
<file path=[Content_Types].xml><?xml version="1.0" encoding="utf-8"?>
<Types xmlns="http://schemas.openxmlformats.org/package/2006/content-types">
  <Default ContentType="application/vnd.openxmlformats-officedocument.spreadsheetml.printerSettings" Extension="bin"/>
  <Default ContentType="application/vnd.openxmlformats-package.relationships+xml" Extension="rels"/>
  <Default ContentType="application/xml" Extension="xml"/>
  <Override ContentType="application/vnd.openxmlformats-officedocument.spreadsheetml.sheet.main+xml" PartName="/xl/workbook.xml"/>
  <Override ContentType="application/vnd.openxmlformats-officedocument.spreadsheetml.worksheet+xml" PartName="/xl/worksheets/sheet1.xml"/>
  <Override ContentType="application/vnd.openxmlformats-officedocument.theme+xml" PartName="/xl/theme/theme1.xml"/>
  <Override ContentType="application/vnd.openxmlformats-officedocument.spreadsheetml.styles+xml" PartName="/xl/styles.xml"/>
  <Override ContentType="application/vnd.openxmlformats-officedocument.spreadsheetml.sharedStrings+xml" PartName="/xl/sharedStrings.xml"/>
  <Override ContentType="application/vnd.openxmlformats-package.core-properties+xml" PartName="/docProps/core.xml"/>
  <Override ContentType="application/vnd.openxmlformats-officedocument.extended-properties+xml" PartName="/docProps/app.xml"/>
  <Override ContentType="application/vnd.openxmlformats-officedocument.drawing+xml" PartName="/xl/drawings/drawing1.xml"/>
  <Default ContentType="image/jpeg" Extension="Jpg"/>
  <Default ContentType="image/png" Extension="Png"/>
</Types>
</file>

<file path=_rels/.rels><?xml version="1.0" encoding="UTF-8" standalone="yes"?><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D:\Projects\Bbccdd\Bbccdd\wwwroot\template\"/>
    </mc:Choice>
  </mc:AlternateContent>
  <xr:revisionPtr revIDLastSave="0" documentId="13_ncr:1_{CECFFAB1-EA4B-4664-9DA2-FB0F0E42DC03}" xr6:coauthVersionLast="47" xr6:coauthVersionMax="47" xr10:uidLastSave="{00000000-0000-0000-0000-000000000000}"/>
  <bookViews>
    <workbookView xWindow="-120" yWindow="-120" windowWidth="38640" windowHeight="15720" xr2:uid="{00000000-000D-0000-FFFF-FFFF00000000}"/>
  </bookViews>
  <sheets>
    <sheet name="bbccdd" sheetId="1" r:id="rId1"/>
  </sheets>
  <definedNames>
    <definedName name="_xlnm._FilterDatabase" localSheetId="0" hidden="1">bbccdd!$A$2:$P$26</definedName>
    <definedName name="_xlnm.Print_Titles" localSheetId="0">bbccdd!$1:$2</definedName>
  </definedNames>
  <calcPr calcId="191029" fullCalcOnLoad="1" fullPrecision="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sharedStrings.xml><?xml version="1.0" encoding="utf-8"?>
<sst xmlns="http://schemas.openxmlformats.org/spreadsheetml/2006/main" count="16791" uniqueCount="16791">
  <si>
    <t>Дата выгрузки 13.03.2026 07:20</t>
  </si>
  <si>
    <r>
      <t xml:space="preserve">При сумме заказа (без учета товаров из Распродажи с артикулом Sale) действуют скидки:_x000A_</t>
    </r>
    <r>
      <rPr>
        <rFont val="Calibri"/>
        <family val="2"/>
        <b/>
        <color rgb="FFFFFF00"/>
        <sz val="12"/>
      </rPr>
      <t xml:space="preserve">от 500$ - 5%                                           от 2000$ - 10%                                           от 5000$ - 15%      </t>
    </r>
  </si>
  <si>
    <t xml:space="preserve">При заказе 
&lt; 500$</t>
  </si>
  <si>
    <t xml:space="preserve">При заказе 
&gt; 500$</t>
  </si>
  <si>
    <t xml:space="preserve">При заказе 
&gt; 2 000$</t>
  </si>
  <si>
    <t xml:space="preserve">При заказе 
&gt;5 000$</t>
  </si>
  <si>
    <t xml:space="preserve">Артикул </t>
  </si>
  <si>
    <t>Штрихкод</t>
  </si>
  <si>
    <t>Фото</t>
  </si>
  <si>
    <t>Бренд</t>
  </si>
  <si>
    <t>Наименование АНГЛ</t>
  </si>
  <si>
    <t>Наименование РУС</t>
  </si>
  <si>
    <t>Категория</t>
  </si>
  <si>
    <t>Подкатегория</t>
  </si>
  <si>
    <t>Вес Брутто</t>
  </si>
  <si>
    <t>Базовая цена в $</t>
  </si>
  <si>
    <t xml:space="preserve">Цена -5%
 в $</t>
  </si>
  <si>
    <t xml:space="preserve">Цена -10%
 в $</t>
  </si>
  <si>
    <t xml:space="preserve">Цена -15%
 в $</t>
  </si>
  <si>
    <t>Заказ, шт.</t>
  </si>
  <si>
    <t>Вес позиции в кг</t>
  </si>
  <si>
    <t>Сумма позиции в $</t>
  </si>
  <si>
    <t>Базовая сумма позиции в $</t>
  </si>
  <si>
    <t>Примечание</t>
  </si>
  <si>
    <t>Описание</t>
  </si>
  <si>
    <t>101011</t>
  </si>
  <si>
    <t>8809864769229</t>
  </si>
  <si>
    <t>ABIB</t>
  </si>
  <si>
    <t>ABIB ACNE FOAM CLEANSER HEARTLEAF FOAM (150ml)</t>
  </si>
  <si>
    <t>Нежная пенка для умывания с Гуттуинией (150мл)</t>
  </si>
  <si>
    <t>Лицо</t>
  </si>
  <si>
    <t>Для умывания</t>
  </si>
  <si>
    <t>Стикеры не предоставляются</t>
  </si>
  <si>
    <t xml:space="preserve">Abib Acne Foam Cleanser Heartleaf Foam - на основе экстракта Гуттуинии делает кожу чище и красивее, благодаря увлажнению и оказыванию успокаивающего действия на чувствительную кожу.
В состав входит Экстракт Гуттуинии, который защищает кожу и заботиться о восстановлении упругости и эластичности кожи. Экстракт Гуттуинии, являющийся одним из главных компонентов средства, содержит высокую концентрацию кверцетина, который, в свою очередь, также помогает восстановлению кожи и ее очищению. Само растение Гуттуиния с давних времен известно как лечебное, применяемое при кожных заболеваниях.
Экстракт Центеллы Азиатской способствует улучшению, укреплению и заживлению поврежденной кожи, так как обладает противовоспалительным свойством. Кроме того, центелла азиатская – природный антиоксидант, который борется со сводобными радикалами. Помимо экстракта центеллы азиатской, противовоспалительным действием в составе обладает салициловая кислота, которая также добавляет составу отшелушивающее свойство, регулирует выработку себума, мягко растворяет загрязнения и черные точки.
Также пенка имеет нейтральный уровень кислотности, благодаря чему помогает нормализовать и поддерживать здоровый баланс кожи, укрепляет естественный защитный барьер кожи, а также нейтрализует агрессивное воздействие проточной воды.
Средство хорошо очищает кожу, оставляя её увлажненной без ощущения стянутости.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</si>
  <si>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101012</t>
  </si>
  <si>
    <t>8809562558293</t>
  </si>
  <si>
    <t>ABIB GUMMY SHEET MASK HYALURON STICKER (10ea)</t>
  </si>
  <si>
    <t>Ультраувлажняющая маска с акваксилом и агавой (10шт)</t>
  </si>
  <si>
    <t>Маски тканевые</t>
  </si>
  <si>
    <t xml:space="preserve">Abib Gummy Sheet Mask Hyaluron Sticker - это концентрированная увлажняющая эссенция, которая проникает глубоко в кожу благодаря тончайшей тканевой основе из микрофибры, транспортирующей активы в эпидермис.
Средство восстанавливает, повышает упругость и эластичность, разглаживает, устраняет сухость и смягчает огрубевшие участки. Маска восполняет недостаток влаги, успокаивает и поддерживает молодость кожи.
Один из главных компонентов формулы — комплекс Aquaxyl, состоящий из глюкозы и ксилита. Aquaxyl стимулирует выработку собственной гиалуроновой кислоты, помогает коже удерживать влагу, предотвращает сухость и образование морщинок, повышает упругость и плотность тканей.
Способ применения: 
После очищения и тонизирования нанесите маску на лицо, снимите через 10-15 минут и впитайте остатки эссенции лёгкими похлопывающими движениями подушечек пальцев.</t>
  </si>
  <si>
    <t>101020</t>
  </si>
  <si>
    <t>8809750463736</t>
  </si>
  <si>
    <t>ABIB GUMMY SHEET MASK HEARTLEAF STICKER (27ml * 10ea)</t>
  </si>
  <si>
    <t>Успокаивающая маска для чувствительной и проблемной кожи (27мл * 10шт)</t>
  </si>
  <si>
    <t xml:space="preserve">Abib Gummy Sheet Mask Heartleaf Sticker
Успокаивает, смягчает и восстанавливает повреждённую, чувствительную и проблемную кожу. Средство снимает воспаление и покраснение, избавляет от зуда и чувства стянутости.
Продукт приятно охлаждает, уменьшает чрезмерную выработку себума, приводит в норму баланс влаги и липидов на поверхности кожи, сглаживает микрорельеф. Оказывает противовоспалительное действие, отлично подходит для кожи с акне.
Тончайшая тканевая основа из микрофибры плотно прилегает, транспортируя в эпидермис все полезные вещества, содержащиеся в растительных экстрактах. 
Основные действующие компоненты:
Экстракт хауттюйнии (1,000 ppm) успокаивает воспаление, ускоряет заживление и повышает местный иммунитет, снижает чувствительность к внешним раздражителям.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ромашки тонизирует, увлажняет и успокаивает, устраняет шелушение и сухость, обладает антиоксидантными свойствами, снижая оксидативный стресс.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Аллантоин смягчает, ускоряет заживление ранок и микроповреждений, защищает от внешних раздражителей.
Подходит для комбинированной, жирной, чувствительной и проблемной кожи.
Способ применения: 
После очищения и тонизирования нанесите маску на лицо, предварительно удалив защитную плёнку. Через 10-15 минут снимите, лёгкими похлопывающими движениями впитайте остатки эссенции в кожу.</t>
  </si>
  <si>
    <t>101023</t>
  </si>
  <si>
    <t>8809738603406</t>
  </si>
  <si>
    <t>ABIB JERICHO ROSE CREAM NUTRITION TUBE (75ml)</t>
  </si>
  <si>
    <t>Питательный крем с розой джерико (75мл)</t>
  </si>
  <si>
    <t>Крем для лица</t>
  </si>
  <si>
    <t xml:space="preserve">Abib Jericho Rose Cream Nutrition Tube 
Питательный крем с розой джерико глубоко проникает в кожу, обеспечивая интенсивное питание и увлажнение тусклой и уставшей коже.
Крем содержит 30.380ppm экстракта иерихонской розы (роза джерико), который обеспечивает увлажнение и жизненную силу сухой коже, улучшает тусклую кожу, питая и создавая кожный барьер, восстанавливает водный и жировой баланс сухой кожи.
Питательный крем с розой джерико:
эффективно увлажняет и смягчает кожу
замедляет процессы увядания и способствует разглаживанию морщинок
улучшает цвет лица
способствует устранению раздражений и шелушений
ускоряет заживление воспалений, а также обладает способностью сужать капилляры
дарит прекрасный антиоксидантный уход
Роза джерико (иерихонская роза), рожденная в бесплодной пустыне, сохраняет свою жизненную силу в виде сухого сена и снова зацветает, когда ее поливают. Экстракт также поможет увеличить скорость поглощения эффективных ингредиентов кожей, наполнит кожу питательными веществами и подарит коже увлажнение в течение длительного времени. 
Средство дерматологически протестировано и признано безопасным для чувствительной кожи лица.
Подходит для всех типов кожи, в том числе для чувствительной.
Способ применения: 
Нанесите умеренное количество крема на все лицо. Аккуратно похлопайте для лучшего впитывания.</t>
  </si>
  <si>
    <t>101024</t>
  </si>
  <si>
    <t>8809864760615</t>
  </si>
  <si>
    <t>ABIB AIRY SUNSTICK SMOOTHING BAR SPF50+ PA++++ (23gr)</t>
  </si>
  <si>
    <t>Водостойкий солнцезащитный стик с полуматовым финишем (23гр)</t>
  </si>
  <si>
    <t>Солнцезащитные средства</t>
  </si>
  <si>
    <t xml:space="preserve">Abib Airy Sunstick Smoothing Bar Spf50+ Pa++++ 
Водостойкий солнцезащитный стик с полуматовым финишем на химических фильтрах надёжно защищает кожу от агрессивного воздействия ультрафиолета и блокирует работу меланоцитов, предупреждая появление пигментации.
Невесомая текстура с лёгким бархатным финишем идеально подходит для обновления фотопротекторного слоя в течение дня. Большой размер стика (5,7 см) и эргономичная волнообразная форма позволяют удобно распределять средство по коже лица и тела, прост и гигиеничен в использовании. 
Обладает увлажняющим и питательным свойством, избавляя от сухости и шелушений. Работает на дополнительное укрепление и восстановление липидного барьера. Успокаивает кожу, раздражённую агрессивным действием ультрафиолета, и снимает красноту. 
Основные действующие компоненты: 
Масло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Эктоин — органическая аминокислота, эффективно защищает от воздействия внешних факторов и УФ-лучей, обладает противовоспалительным действием. Успокаивает и смягчает кожу, уменьшает покраснение.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Масло подсолнечника восстанавливает структуру кожи, делает кожу более мягкой и упругой, устраняет шелушение и сухость. Разглаживает неглубокие морщинки, укрепляет защитный барьер и сужает поры.
Подходит для всех типов кожи.
Способ применения: после всех этапов дневного ухода нанесите стик на лицо в 3-4 слоя. При нахождении под прямыми солнечными лучами (например, на пляже) обновляйте защитный слой каждые 2-3 часа.</t>
  </si>
  <si>
    <t>101026</t>
  </si>
  <si>
    <t>8809292443210</t>
  </si>
  <si>
    <t>ABIB COLLAGEN EYE CREME JERICHO ROSE TUBE (30ml)</t>
  </si>
  <si>
    <t>Разглаживающий крем для век (30мл)</t>
  </si>
  <si>
    <t>Средства для глаз</t>
  </si>
  <si>
    <t xml:space="preserve">Abib Collagen Eye Creme Jericho Rose Tube  -  Этот крем для век с легкой сливочной текстурой обеспечивает полноценный уход за нежной кожей вокруг глаз. Благодаря сочетанию ценных масел, ниацинамида и пробиотиков, он глубоко увлажняет, питает и укрепляет кожу, предотвращая потерю влаги и признаки преждевременного старения.
Крем способствует разглаживанию мелких морщин, повышает эластичность и упругость кожи, устраняет признаки усталости и способствует сияющему, свежему виду. Комплекс активных компонентов защищает кожу от негативного воздействия окружающей среды, укрепляет естественный барьер и предотвращает появление пигментации.
Ключевые ингредиенты:
Ниацинамид – уменьшает отечность, стимулирует кровообращение и защищает от оксидативного стресса.
Экстракт иерихонской розы – глубоко увлажняет, предотвращает сухость и замедляет процессы старения.
Растительный коллаген – укрепляет кожу, выравнивает рельеф и повышает ее плотность.
Лизат фермента лактобактерий – восстанавливает микрофлору кожи, регулирует выработку меланина и улучшает цвет лица.
Лизат фермента бифида – усиливает защитные свойства кожи, улучшает микроциркуляцию и стимулирует выработку коллагена.
Аденозин – обладает антивозрастным эффектом, замедляет процессы увядания кожи.
Масла манго и макадамии – смягчают, ускоряют регенерацию, насыщают полезными жирными кислотами и предотвращают появление морщин.
Способ применения:
На чистую кожу нанесите небольшое количество крема на кожу век мягкими похлопывающими движениями безымянного пальца.</t>
  </si>
  <si>
    <t>101027</t>
  </si>
  <si>
    <t>8809864766525</t>
  </si>
  <si>
    <t>ABIB HAND CREME TYPE G FRAGRANT TUBE (50ml)</t>
  </si>
  <si>
    <t>Парфюмированный крем для рук тип G (50мл)</t>
  </si>
  <si>
    <t>Тело</t>
  </si>
  <si>
    <t>Кремы для рук</t>
  </si>
  <si>
    <t>Не доступно к заказу</t>
  </si>
  <si>
    <t>&lt;p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Arial;"&gt;ABIB HAND CREME TYPE G FRAGRANT TUBE&lt;/span&gt;&lt;/b&gt;&lt;span style="font-family: Arial;"&gt; -&amp;nbsp;&lt;/span&gt;&lt;/span&gt;&lt;font color="#333333" face="Montserrat"&gt;&lt;span style="font-size: 20px; font-family: Arial;"&gt;Крем для рук в стильной тубе сочетает в себе интенсивный уход и изысканный аромат. Формула разработана для глубокого увлажнения, восстановления и защиты кожи рук от пересушивания, стянутости и воздействия окружающей среды.&lt;/span&gt;&lt;/font&gt;&lt;/p&gt;&lt;p&gt;&lt;font color="#333333" face="Montserrat"&gt;&lt;span style="font-size: 20px; font-family: Arial;"&gt;Type G — это ароматная версия с утончённым, ненавязчивым шлейфом, который сохраняется на коже, придавая ощущение чистоты, уюта и свежести. Крем обладает приятной текстурой: не липкий, быстро впитывается, оставляя руки гладкими и ухоженными.&lt;/span&gt;&lt;/font&gt;&lt;/p&gt;&lt;p&gt;&lt;font color="#333333" face="Montserrat"&gt;&lt;span style="font-size: 20px; font-family: Arial;"&gt;&lt;b&gt;Ключевые свойства:&lt;/b&gt;&lt;/span&gt;&lt;/font&gt;&lt;/p&gt;&lt;p&gt;&lt;/p&gt;&lt;ul&gt;&lt;li&gt;&lt;font color="#333333" face="Montserrat"&gt;&lt;span style="font-size: 20px; font-family: Arial;"&gt;Увлажнение и питание без жирного блеска&lt;/span&gt;&lt;/font&gt;&lt;/li&gt;&lt;/ul&gt;&lt;ul&gt;&lt;li&gt;&lt;font color="#333333" face="Montserrat"&gt;&lt;span style="font-size: 20px; font-family: Arial;"&gt;Восстановление сухой и повреждённой кожи&lt;/span&gt;&lt;/font&gt;&lt;/li&gt;&lt;/ul&gt;&lt;ul&gt;&lt;li&gt;&lt;font color="#333333" face="Montserrat"&gt;&lt;span style="font-size: 20px; font-family: Arial;"&gt;Укрепление защитного барьера&lt;/span&gt;&lt;/font&gt;&lt;/li&gt;&lt;/ul&gt;&lt;ul&gt;&lt;li&gt;&lt;font color="#333333" face="Montserrat"&gt;&lt;span style="font-size: 20px; font-family: Arial;"&gt;Элегантный стойкий аромат&lt;/span&gt;&lt;/font&gt;&lt;/li&gt;&lt;/ul&gt;&lt;ul&gt;&lt;li&gt;&lt;font color="#333333" face="Montserrat"&gt;&lt;span style="font-size: 20px; font-family: Arial;"&gt;Удобный формат — идеально для сумки или офиса&lt;/span&gt;&lt;/font&gt;&lt;/li&gt;&lt;/ul&gt;&lt;p&gt;&lt;font color="#333333" face="Montserrat"&gt;&lt;span style="font-size: 20px; font-family: Arial;"&gt;&lt;b&gt;Подходит для всех типов кожи, в том числе чувствительной.&lt;/b&gt;&lt;/span&gt;&lt;/font&gt;&lt;/p&gt;&lt;p&gt;&lt;font color="#333333" face="Montserrat"&gt;&lt;span style="font-size: 20px; font-family: Arial;"&gt;&lt;b&gt;Способ применения:&lt;/b&gt;&lt;/span&gt;&lt;/font&gt;&lt;/p&gt;&lt;p class=""&gt;&lt;font color="#333333" face="Montserrat"&gt;&lt;span style="font-size: 20px; font-family: Arial;"&gt;Нанесите небольшое количество крема на чистую сухую кожу рук и распределите до полного впитывания. Используйте по мере необходимости.&lt;/span&gt;&lt;/font&gt;&lt;/p&gt;</t>
  </si>
  <si>
    <t>101028</t>
  </si>
  <si>
    <t>8809864768123</t>
  </si>
  <si>
    <t>ABIB COLLAGEN EYE PATCH JERICHO ROSE JELLY (90gr)</t>
  </si>
  <si>
    <t>Гидрогелевые патчи с коллагеном и розой Иерихона (90гр)</t>
  </si>
  <si>
    <t>Патчи</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</si>
  <si>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initial;"&gt;ABIB COLLAGEN EYE
PATCH JERICHO ROSE JELLY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Arial;"&gt;Увлажняющие гидрогелевые патчи&lt;/span&gt;&lt;span style="font-size: 1.1em; font-family: Arial;"&gt;&amp;nbsp;обеспечивают комплексный уход за нежной кожей вокруг глаз. Благодаря веганскому коллагену и уникальному экстракту розы Иерихона, патчи интенсивно питают, увлажняют и укрепляют кожу, возвращая ей свежий и отдохнувший вид.&lt;/span&gt;&lt;/p&gt;&lt;span style="font-family: Arial;"&gt;
&lt;/span&gt;&lt;p data-start="300" data-end="580"&gt;&lt;span style="font-family: Arial;"&gt;Формула направлена на устранение тёмных кругов, отёчности и признаков усталости. Патчи мгновенно освежают взгляд, выравнивают тон, устраняют сухость и восстанавливают барьерные функции кожи. Средство деликатно разглаживает морщины, замедляет процесс старения и повышает упругость.&lt;/span&gt;&lt;/p&gt;&lt;span style="font-family: Arial;"&gt;
&lt;/span&gt;&lt;p data-start="582" data-end="602"&gt;&lt;span style="font-family: Arial;"&gt;&lt;b&gt;Ключевые компоненты:&lt;/b&gt;&lt;/span&gt;&lt;strong data-start="606" data-end="628" style="font-size: 1.1em;"&gt;&lt;span style="font-family: Arial;"&gt;&lt;br&gt;&lt;/span&gt;&lt;/strong&gt;&lt;/p&gt;&lt;p class=""&gt;&lt;/p&gt;&lt;p class=""&gt;&lt;ul&gt;&lt;li&gt;&lt;strong data-start="606" data-end="628" style="font-size: 1.1em;"&gt;&lt;span style="font-family: Arial;"&gt;Веганский коллаген&lt;/span&gt;&lt;/strong&gt;&lt;span style="font-size: 1.1em; font-family: Arial;"&gt; — восполняет уровень влаги, делает кожу плотной и упругой, улучшает текстуру.&lt;/span&gt;&lt;/li&gt;&lt;/ul&gt;&lt;ul&gt;&lt;li&gt;&lt;strong data-start="709" data-end="735" style="font-size: 1.1em;"&gt;&lt;span style="font-family: Arial;"&gt;Экстракт розы Иерихона&lt;/span&gt;&lt;/strong&gt;&lt;span style="font-size: 1.1em; font-family: Arial;"&gt; — удерживает влагу даже в экстремальных условиях, восстанавливает гидробаланс, успокаивает и смягчает.&lt;/span&gt;&lt;/li&gt;&lt;/ul&gt;&lt;ul&gt;&lt;li&gt;&lt;strong data-start="841" data-end="867" style="font-size: 1.1em;"&gt;&lt;span style="font-family: Arial;"&gt;Пальмитоил трипептид-5&lt;/span&gt;&lt;/strong&gt;&lt;span style="font-size: 1.1em; font-family: Arial;"&gt; — укрепляет внеклеточный матрикс, стимулирует выработку собственного коллагена.&lt;/span&gt;&lt;/li&gt;&lt;/ul&gt;&lt;ul&gt;&lt;li&gt;&lt;strong data-start="950" data-end="969" style="font-size: 1.1em;"&gt;&lt;span style="font-family: Arial;"&gt;Ниацинамид (5%)&lt;/span&gt;&lt;/strong&gt;&lt;span style="font-size: 1.1em; font-family: Arial;"&gt; — осветляет тёмные участки, регулирует выработку себума и повышает защитные функции кожи.&lt;/span&gt;&lt;/li&gt;&lt;/ul&gt;&lt;ul&gt;&lt;li&gt;&lt;strong data-start="1062" data-end="1072" style="font-size: 1.1em;"&gt;&lt;span style="font-family: Arial;"&gt;Кофеин&lt;/span&gt;&lt;/strong&gt;&lt;span style="font-size: 1.1em; font-family: Arial;"&gt; — снимает отёчность, улучшает кровообращение и придаёт коже тонус.&lt;/span&gt;&lt;/li&gt;&lt;/ul&gt;&lt;ul&gt;&lt;li&gt;&lt;strong data-start="1142" data-end="1154" style="font-size: 1.1em;"&gt;&lt;span style="font-family: Arial;"&gt;Церамиды&lt;/span&gt;&lt;/strong&gt;&lt;span style="font-size: 1.1em; font-family: Arial;"&gt; — восстанавливают липидный барьер, предотвращая потерю влаги.&lt;/span&gt;&lt;/li&gt;&lt;/ul&gt;&lt;ul&gt;&lt;li&gt;&lt;strong data-start="1219" data-end="1236" style="font-size: 1.1em;"&gt;&lt;span style="font-family: Arial;"&gt;Пантенол (B5)&lt;/span&gt;&lt;/strong&gt;&lt;span style="font-size: 1.1em; font-family: Arial;"&gt; — заживляет и успокаивает раздражённую кожу.&lt;/span&gt;&lt;/li&gt;&lt;/ul&gt;&lt;ul&gt;&lt;li&gt;&lt;strong data-start="1284" data-end="1296" style="font-size: 1.1em;"&gt;&lt;span style="font-family: Arial;"&gt;Аденозин&lt;/span&gt;&lt;/strong&gt;&lt;span style="font-size: 1.1em; font-family: Arial;"&gt; — разглаживает морщины, повышает эластичность.&lt;/span&gt;&lt;/li&gt;&lt;/ul&gt;&lt;ul&gt;&lt;li&gt;&lt;strong data-start="1346" data-end="1358" style="font-size: 1.1em;"&gt;&lt;span style="font-family: Arial;"&gt;Масло ши&lt;/span&gt;&lt;/strong&gt;&lt;span style="font-size: 1.1em; font-family: Arial;"&gt; — питает и смягчает, устраняет шелушения.&lt;/span&gt;&lt;/li&gt;&lt;/ul&gt;&lt;/p&gt;&lt;p&gt;&lt;/p&gt;&lt;p data-start="582" data-end="602"&gt;&lt;strong data-start="1402" data-end="1424" style="font-size: 1.1em;"&gt;&lt;span style="font-family: Arial;"&gt;Способ применения:&lt;/span&gt;&lt;/strong&gt;&lt;span style="font-size: 1.1em; font-family: Arial;"&gt; &lt;/span&gt;&lt;/p&gt;&lt;p data-start="582" data-end="602"&gt;&lt;span style="font-size: 1.1em; font-family: Arial;"&gt;С помощью прилагаемой лопатки аккуратно достаньте патчи и нанесите на очищенную кожу под глазами, либо на зону лба, щёк или носогубных складок. Оставьте на 15–20 минут, затем снимите и аккуратно вбейте остатки эссенции кончиками пальцев.&lt;/span&gt;&lt;/p&gt;&lt;span style="font-family: Arial;"&gt;
&lt;/span&gt;&lt;p data-start="1664" data-end="1717" data-is-last-node="" data-is-only-node="" class=""&gt;&lt;span style="font-family: Arial;"&gt;&lt;b&gt;Подходят для всех типов кожи, включая чувствительную.&lt;/b&gt;&lt;/span&gt;&lt;/p&gt;</t>
  </si>
  <si>
    <t>101029</t>
  </si>
  <si>
    <t>8809562558316</t>
  </si>
  <si>
    <t>ABIB PORE CLEANSER OIL HEARTLEAF OIL-WASH (200ml)</t>
  </si>
  <si>
    <t>Гидрофильное масло для очищения пор с хауттюйнией (200мл)</t>
  </si>
  <si>
    <t>Очищение</t>
  </si>
  <si>
    <t xml:space="preserve">&lt;p class=""&gt;&lt;b&gt;&lt;span lang="EN-US" style="font-size: 15pt; line-height: 107%; font-family: Arial; color: black;"&gt;ABIB PORE CLEANSER OIL HEARTLEAF OIL-WASH -&amp;nbsp;&lt;/span&gt;&lt;/b&gt;&lt;span style="font-size: 1.1em; font-family: Arial;"&gt;Мягкое, но высокоэффективное гидрофильное масло создано специально для очищения пор и бережного растворения даже стойкого макияжа. Оно легко удаляет тональные средства, ВВ-кремы, солнцезащитные фильтры и любые загрязнения, не разрушая естественный липидный барьер кожи. Масло регулирует выработку себума, предотвращает закупорку пор и способствует их визуальному сужению, делая кожу более чистой, гладкой и ухоженной.&lt;/span&gt;&lt;/p&gt;&lt;span style="font-family: Arial;"&gt;
&lt;/span&gt;&lt;p data-start="528" data-end="811"&gt;&lt;span style="font-family: Arial;"&gt;Формула основана на растительных экстрактах и питательных маслах, которые одновременно очищают и заботятся о состоянии кожи. Средство обладает лёгкой, почти водянистой текстурой, быстро распределяется по коже и полностью эмульгируется при контакте с водой, не оставляя жирной плёнки.&lt;/span&gt;&lt;/p&gt;&lt;span style="font-family: Arial;"&gt;
&lt;/span&gt;&lt;p data-start="813" data-end="850"&gt;&lt;strong data-start="813" data-end="850"&gt;&lt;span style="font-family: Arial;"&gt;Ключевые компоненты и их действие:&lt;/span&gt;&lt;/strong&gt;&lt;strong data-start="854" data-end="890" style="font-size: 1.1em;"&gt;&lt;br&gt;&lt;/strong&gt;&lt;/p&gt;&lt;p class=""&gt;&lt;ul&gt;&lt;li&gt;&lt;strong data-start="854" data-end="890" style="font-size: 1.1em;"&gt;&lt;span style="font-family: Arial;"&gt;Экстракт хауттюйнии сердцевидной&lt;/span&gt;&lt;/strong&gt;&lt;span style="font-size: 1.1em; font-family: Arial;"&gt; — мощный природный антисептик с выраженным противовоспалительным эффектом. Уменьшает покраснение, способствует заживлению акне и предупреждает повторные высыпания.&lt;/span&gt;&lt;/li&gt;&lt;/ul&gt;&lt;ul&gt;&lt;li&gt;&lt;strong data-start="1059" data-end="1076" style="font-size: 1.1em;"&gt;&lt;span style="font-family: Arial;"&gt;Масло авокадо&lt;/span&gt;&lt;/strong&gt;&lt;span style="font-size: 1.1em; font-family: Arial;"&gt; — интенсивно увлажняет, повышает эластичность кожи, восстанавливает защитный барьер и предотвращает появление сухости.&lt;/span&gt;&lt;/li&gt;&lt;/ul&gt;&lt;ul&gt;&lt;li&gt;&lt;strong data-start="1200" data-end="1223" style="font-size: 1.1em;"&gt;&lt;span style="font-family: Arial;"&gt;Масло подсолнечника&lt;/span&gt;&lt;/strong&gt;&lt;span style="font-size: 1.1em; font-family: Arial;"&gt; — питает, смягчает, разглаживает микрорельеф, укрепляет упругость и ускоряет регенерацию клеток.&lt;/span&gt;&lt;/li&gt;&lt;/ul&gt;&lt;ul&gt;&lt;li&gt;&lt;strong data-start="1325" data-end="1341" style="font-size: 1.1em;"&gt;&lt;span style="font-family: Arial;"&gt;Масло жожоба&lt;/span&gt;&lt;/strong&gt;&lt;span style="font-size: 1.1em; font-family: Arial;"&gt; — глубоко проникает в кожу, стабилизирует её состояние, снимает воспаления и обеспечивает антиоксидантную защиту за счёт витамина Е.&lt;/span&gt;&lt;/li&gt;&lt;/ul&gt;&lt;ul&gt;&lt;li&gt;&lt;strong data-start="1479" data-end="1504" style="font-size: 1.1em;"&gt;&lt;span style="font-family: Arial;"&gt;Масло рисовых отрубей&lt;/span&gt;&lt;/strong&gt;&lt;span style="font-size: 1.1em; font-family: Arial;"&gt; — насыщает кожу питательными веществами, восстанавливает гидролипидный баланс, смягчает и улучшает тон, оказывает омолаживающее действие.&lt;/span&gt;&lt;/li&gt;&lt;/ul&gt;&lt;ul&gt;&lt;li&gt;&lt;strong data-start="1647" data-end="1678" style="font-size: 1.1em;"&gt;&lt;span style="font-family: Arial;"&gt;Глюконолактон (PHA-кислота)&lt;/span&gt;&lt;/strong&gt;&lt;span style="font-size: 1.1em; font-family: Arial;"&gt; — мягко отшелушивает, устраняет ороговевшие клетки, выравнивает текстуру кожи и помогает осветлить пигментацию, при этом подходит даже для чувствительной кожи благодаря крупной молекулярной структуре.&lt;/span&gt;&lt;/li&gt;&lt;/ul&gt;&lt;/p&gt;&lt;span style="font-family: Arial;"&gt;
&lt;/span&gt;&lt;p data-start="1881" data-end="2033"&gt;&lt;span style="font-family: Arial;"&gt;Подходит &lt;/span&gt;&lt;strong data-start="1890" data-end="1938"&gt;&lt;span style="font-family: Arial;"&gt;для сухой, нормальной и комбинированной кожи&lt;/span&gt;&lt;/strong&gt;&lt;span style="font-family: Arial;"&gt;, особенно если есть склонность к закупоренным порам, раздражениям и периодическим воспалениям.&lt;/span&gt;&lt;/p&gt;&lt;span style="font-family: Arial;"&gt;
&lt;/span&gt;&lt;p data-start="2035" data-end="2261"&gt;&lt;strong data-start="2035" data-end="2056"&gt;&lt;span style="font-family: Arial;"&gt;Способ применения&lt;/span&gt;&lt;/strong&gt;&lt;br data-start="2056" data-end="2059"&gt;&lt;span style="font-family: Arial;"&gt;
Нанесите небольшое количество масла на сухую кожу и мягко помассируйте в течение 30–60 секунд. Добавьте немного воды, продолжайте массировать до образования молочной эмульсии, затем смойте тёплой водой.&lt;/span&gt;&lt;/p&gt;</t>
  </si>
  <si>
    <t>101030</t>
  </si>
  <si>
    <t>8809864753099</t>
  </si>
  <si>
    <t>ABIB DEEP CLEAN FOAM CLEANSER SEDUM HYALURON FOAM (150ml)</t>
  </si>
  <si>
    <t>Глубокоочищающая пенка с гиалуроновой кислотой (150мл)</t>
  </si>
  <si>
    <t xml:space="preserve">&lt;p&gt;&lt;b&gt;&lt;span lang="EN-US" style="font-size: 15pt; line-height: 107%; font-family: Arial; color: black;"&gt;ABIB DEEP CLEAN FOAM CLEANSER SEDUM HYALURON FOAM -&amp;nbsp;&lt;/span&gt;&lt;/b&gt;&lt;span style="font-size: 1.1em; font-family: Arial;"&gt;Нежная, но эффективная очищающая пенка разработана для ежедневного бережного умывания, которое не только удаляет загрязнения, но и сохраняет природный баланс кожи. Средство тщательно смывает остатки макияжа, солнцезащитных кремов, пыль, излишки себума и глубоко прочищает поры, оставляя кожу свежей, мягкой и увлажнённой.&lt;/span&gt;&lt;/p&gt;&lt;span style="font-family: Arial;"&gt;
&lt;/span&gt;&lt;p data-start="438" data-end="756"&gt;&lt;span style="font-family: Arial;"&gt;Формула с &lt;/span&gt;&lt;strong data-start="448" data-end="466"&gt;&lt;span style="font-family: Arial;"&gt;нейтральным pH&lt;/span&gt;&lt;/strong&gt;&lt;span style="font-family: Arial;"&gt; поддерживает здоровый кислотно-щелочной баланс и снижает риск возникновения раздражений и сухости. Все растительные компоненты получены экологичным методом экстракции с минимальным энергопотреблением, что сохраняет их природную активность и делает средство максимально деликатным для кожи.&lt;/span&gt;&lt;/p&gt;&lt;span style="font-family: Arial;"&gt;
&lt;/span&gt;&lt;p data-start="758" data-end="976"&gt;&lt;span style="font-family: Arial;"&gt;За интенсивное увлажнение отвечает комплекс из &lt;/span&gt;&lt;strong data-start="805" data-end="837"&gt;&lt;span style="font-family: Arial;"&gt;8 видов гиалуроновой кислоты&lt;/span&gt;&lt;/strong&gt;&lt;span style="font-family: Arial;"&gt;, который работает на разных уровнях кожи: притягивает и удерживает влагу, предотвращает обезвоженность, улучшает гладкость и эластичность.&lt;/span&gt;&lt;/p&gt;&lt;span style="font-family: Arial;"&gt;
&lt;/span&gt;&lt;p data-start="978" data-end="1015"&gt;&lt;strong data-start="978" data-end="1015"&gt;&lt;span style="font-family: Arial;"&gt;Ключевые компоненты и их действие:&lt;/span&gt;&lt;/strong&gt;&lt;strong data-start="1019" data-end="1070" style="font-size: 1.1em;"&gt;&lt;br&gt;&lt;/strong&gt;&lt;/p&gt;&lt;p class=""&gt;&lt;ul&gt;&lt;li&gt;&lt;strong data-start="1019" data-end="1070" style="font-size: 1.1em;"&gt;&lt;span style="font-family: Arial;"&gt;Экстракт седума лозовидного (Sedum Sarmentosum)&lt;/span&gt;&lt;/strong&gt;&lt;span style="font-size: 1.1em; font-family: Arial;"&gt; — повышает собственную выработку гиалуроновой кислоты в коже, помогает удерживать влагу, укрепляет барьер и поддерживает оптимальный уровень увлажнения.&lt;/span&gt;&lt;/li&gt;&lt;/ul&gt;&lt;ul&gt;&lt;li&gt;&lt;strong data-start="1228" data-end="1236" style="font-size: 1.1em;"&gt;&lt;span style="font-family: Arial;"&gt;Сода&lt;/span&gt;&lt;/strong&gt;&lt;span style="font-size: 1.1em; font-family: Arial;"&gt; — натуральный абсорбент, эффективно устраняет избытки кожного сала и помогает уменьшить чёрные точки, не нарушая pH кожи.&lt;/span&gt;&lt;/li&gt;&lt;/ul&gt;&lt;ul&gt;&lt;li&gt;&lt;strong data-start="1363" data-end="1380" style="font-size: 1.1em;"&gt;&lt;span style="font-family: Arial;"&gt;Пантенол (B5)&lt;/span&gt;&lt;/strong&gt;&lt;span style="font-size: 1.1em; font-family: Arial;"&gt; — успокаивает, устраняет дискомфорт, укрепляет защитный барьер и ускоряет восстановление.&lt;/span&gt;&lt;/li&gt;&lt;/ul&gt;&lt;ul&gt;&lt;li&gt;&lt;strong data-start="1475" data-end="1488" style="font-size: 1.1em;"&gt;&lt;span style="font-family: Arial;"&gt;Аллантоин&lt;/span&gt;&lt;/strong&gt;&lt;span style="font-size: 1.1em; font-family: Arial;"&gt; — мощный антиоксидант, уменьшает реактивность, смягчает кожу, стимулирует регенерацию клеток.&lt;/span&gt;&lt;/li&gt;&lt;/ul&gt;&lt;ul&gt;&lt;li&gt;&lt;strong data-start="1587" data-end="1605" style="font-size: 1.1em;"&gt;&lt;span style="font-family: Arial;"&gt;17 аминокислот&lt;/span&gt;&lt;/strong&gt;&lt;span style="font-size: 1.1em; font-family: Arial;"&gt; — поддерживают структуру кожи, способствуют синтезу коллагена и эластина, улучшают микрорельеф и повышают природный увлажняющий фактор (NMF).&lt;/span&gt;&lt;/li&gt;&lt;/ul&gt;&lt;/p&gt;&lt;span style="font-family: Arial;"&gt;
&lt;/span&gt;&lt;p data-start="1749" data-end="1884"&gt;&lt;span style="font-family: Arial;"&gt;Пенка подходит &lt;/span&gt;&lt;strong data-start="1764" data-end="1805"&gt;&lt;span style="font-family: Arial;"&gt;для нормальной и комбинированной кожи&lt;/span&gt;&lt;/strong&gt;&lt;span style="font-family: Arial;"&gt;, особенно если требуется глубокое, но мягкое очищение без ощущения стянутости.&lt;/span&gt;&lt;/p&gt;&lt;span style="font-family: Arial;"&gt;
&lt;/span&gt;&lt;p data-start="1886" data-end="2108"&gt;&lt;strong data-start="1886" data-end="1907"&gt;&lt;span style="font-family: Arial;"&gt;Способ применения&lt;/span&gt;&lt;/strong&gt;&lt;br data-start="1907" data-end="1910"&gt;&lt;span style="font-family: Arial;"&gt;
Нанесите небольшое количество пенки на влажные ладони, вспеньте, распределите по коже массирующими движениями в течение примерно 1 минуты, затем тщательно смойте водой и продолжайте дальнейший уход.&lt;/span&gt;&lt;/p&gt;</t>
  </si>
  <si>
    <t>101031</t>
  </si>
  <si>
    <t>8800280691842</t>
  </si>
  <si>
    <t>ABIB GLUTATHIOSOME CC SUNSCREEN TONING TUBE SPF50+ PA++++ (50ml)</t>
  </si>
  <si>
    <t>Солнцезащитный СС крем с тонирующим эффектом (50мл)</t>
  </si>
  <si>
    <t xml:space="preserve">&lt;p data-start="0" data-end="68"&gt;&lt;strong data-start="0" data-end="68"&gt;&lt;span style="font-family: Arial;"&gt;ABIB GLUTATHIOSOME CC SUNSCREEN TONING TUBE SPF50+ PA++++ (50ml)&lt;/span&gt;&lt;/strong&gt;&lt;/p&gt;&lt;p data-start="70" data-end="434"&gt;&lt;strong data-start="70" data-end="87"&gt;&lt;span style="font-family: Arial;"&gt;ТИП ПРОДУКТА:&lt;/span&gt;&lt;/strong&gt;&lt;span style="font-family: Arial;"&gt; солнцезащитный &lt;/span&gt;&lt;strong data-start="103" data-end="114"&gt;&lt;span style="font-family: Arial;"&gt;CC-крем&lt;/span&gt;&lt;/strong&gt;&lt;span style="font-family: Arial;"&gt; с &lt;/span&gt;&lt;strong data-start="117" data-end="140"&gt;&lt;span style="font-family: Arial;"&gt;тонирующим эффектом&lt;/span&gt;&lt;/strong&gt;&lt;span style="font-family: Arial;"&gt;;&lt;/span&gt;&lt;br data-start="141" data-end="144"&gt;&lt;span style="font-family: Arial;"&gt;
&lt;/span&gt;&lt;strong data-start="144" data-end="159"&gt;&lt;span style="font-family: Arial;"&gt;НАЗНАЧЕНИЕ:&lt;/span&gt;&lt;/strong&gt;&lt;span style="font-family: Arial;"&gt; &lt;/span&gt;&lt;strong data-start="160" data-end="181"&gt;&lt;span style="font-family: Arial;"&gt;защита от UVA/UVB&lt;/span&gt;&lt;/strong&gt;&lt;span style="font-family: Arial;"&gt; + &lt;/span&gt;&lt;strong data-start="184" data-end="212"&gt;&lt;span style="font-family: Arial;"&gt;профилактика пигментации&lt;/span&gt;&lt;/strong&gt;&lt;span style="font-family: Arial;"&gt; + &lt;/span&gt;&lt;strong data-start="215" data-end="236"&gt;&lt;span style="font-family: Arial;"&gt;выравнивание тона&lt;/span&gt;&lt;/strong&gt;&lt;span style="font-family: Arial;"&gt; + &lt;/span&gt;&lt;strong data-start="239" data-end="265"&gt;&lt;span style="font-family: Arial;"&gt;антиоксидантная защита&lt;/span&gt;&lt;/strong&gt;&lt;span style="font-family: Arial;"&gt; + &lt;/span&gt;&lt;strong data-start="268" data-end="289"&gt;&lt;span style="font-family: Arial;"&gt;поддержка барьера&lt;/span&gt;&lt;/strong&gt;&lt;span style="font-family: Arial;"&gt;;&lt;/span&gt;&lt;br data-start="290" data-end="293"&gt;&lt;span style="font-family: Arial;"&gt;
&lt;/span&gt;&lt;strong data-start="293" data-end="306"&gt;&lt;span style="font-family: Arial;"&gt;ТЕКСТУРА:&lt;/span&gt;&lt;/strong&gt;&lt;span style="font-family: Arial;"&gt; &lt;/span&gt;&lt;strong data-start="307" data-end="319"&gt;&lt;span style="font-family: Arial;"&gt;кремовая&lt;/span&gt;&lt;/strong&gt;&lt;span style="font-family: Arial;"&gt;, &lt;/span&gt;&lt;strong data-start="321" data-end="335" data-is-only-node=""&gt;&lt;span style="font-family: Arial;"&gt;комфортная&lt;/span&gt;&lt;/strong&gt;&lt;span style="font-family: Arial;"&gt;, с &lt;/span&gt;&lt;strong data-start="339" data-end="361"&gt;&lt;span style="font-family: Arial;"&gt;тонирующим финишем&lt;/span&gt;&lt;/strong&gt;&lt;span style="font-family: Arial;"&gt;, визуально &lt;/span&gt;&lt;strong data-start="373" data-end="392"&gt;&lt;span style="font-family: Arial;"&gt;выравнивает тон&lt;/span&gt;&lt;/strong&gt;&lt;span style="font-family: Arial;"&gt;, без ощущения &lt;/span&gt;&lt;strong data-start="407" data-end="418"&gt;&lt;span style="font-family: Arial;"&gt;тяжести&lt;/span&gt;&lt;/strong&gt;&lt;span style="font-family: Arial;"&gt; и &lt;/span&gt;&lt;strong data-start="421" data-end="433"&gt;&lt;span style="font-family: Arial;"&gt;липкости&lt;/span&gt;&lt;/strong&gt;&lt;span style="font-family: Arial;"&gt;;&lt;/span&gt;&lt;/p&gt;&lt;p data-start="436" data-end="443"&gt;&lt;span style="font-family: Arial;"&gt;———————&lt;/span&gt;&lt;/p&gt;&lt;p data-start="445" data-end="1546"&gt;&lt;strong data-start="445" data-end="465"&gt;&lt;span style="font-family: Arial;"&gt;ОПИСАНИЕ ТОВАРА:&lt;/span&gt;&lt;/strong&gt;&lt;br data-start="465" data-end="468"&gt;&lt;span style="font-family: Arial;"&gt;
Солнцезащитный &lt;/span&gt;&lt;strong data-start="483" data-end="494"&gt;&lt;span style="font-family: Arial;"&gt;CC-крем&lt;/span&gt;&lt;/strong&gt;&lt;span style="font-family: Arial;"&gt; Abib с &lt;/span&gt;&lt;strong data-start="502" data-end="525"&gt;&lt;span style="font-family: Arial;"&gt;тонирующим эффектом&lt;/span&gt;&lt;/strong&gt;&lt;span style="font-family: Arial;"&gt; на сочетании &lt;/span&gt;&lt;strong data-start="539" data-end="590"&gt;&lt;span style="font-family: Arial;"&gt;стабильных химических фильтров нового поколения&lt;/span&gt;&lt;/strong&gt;&lt;span style="font-family: Arial;"&gt; и &lt;/span&gt;&lt;strong data-start="593" data-end="616"&gt;&lt;span style="font-family: Arial;"&gt;физических фильтров&lt;/span&gt;&lt;/strong&gt;&lt;span style="font-family: Arial;"&gt; для ежедневного применения. Высокая защита &lt;/span&gt;&lt;strong data-start="660" data-end="677"&gt;&lt;span style="font-family: Arial;"&gt;SPF50+ PA++++&lt;/span&gt;&lt;/strong&gt;&lt;span style="font-family: Arial;"&gt; помогает &lt;/span&gt;&lt;strong data-start="687" data-end="720"&gt;&lt;span style="font-family: Arial;"&gt;снизить влияние ультрафиолета&lt;/span&gt;&lt;/strong&gt;&lt;span style="font-family: Arial;"&gt;, &lt;/span&gt;&lt;strong data-start="722" data-end="761"&gt;&lt;span style="font-family: Arial;"&gt;предотвратить появление пигментации&lt;/span&gt;&lt;/strong&gt;&lt;span style="font-family: Arial;"&gt; и сохранить кожу более ровной и визуально «свежей». Формула одновременно &lt;/span&gt;&lt;strong data-start="835" data-end="847"&gt;&lt;span style="font-family: Arial;"&gt;защищает&lt;/span&gt;&lt;/strong&gt;&lt;span style="font-family: Arial;"&gt; и улучшает внешний вид: &lt;/span&gt;&lt;strong data-start="872" data-end="895"&gt;&lt;span style="font-family: Arial;"&gt;маскирует тусклость&lt;/span&gt;&lt;/strong&gt;&lt;span style="font-family: Arial;"&gt;, помогает &lt;/span&gt;&lt;strong data-start="906" data-end="923"&gt;&lt;span style="font-family: Arial;"&gt;выровнять тон&lt;/span&gt;&lt;/strong&gt;&lt;span style="font-family: Arial;"&gt;, создаёт эффект ухоженной кожи.&lt;/span&gt;&lt;br data-start="955" data-end="958"&gt;&lt;span style="font-family: Arial;"&gt;
Ключевой компонент — &lt;/span&gt;&lt;strong data-start="979" data-end="992"&gt;&lt;span style="font-family: Arial;"&gt;глутатион&lt;/span&gt;&lt;/strong&gt;&lt;span style="font-family: Arial;"&gt;, один из самых мощных &lt;/span&gt;&lt;strong data-start="1015" data-end="1033"&gt;&lt;span style="font-family: Arial;"&gt;антиоксидантов&lt;/span&gt;&lt;/strong&gt;&lt;span style="font-family: Arial;"&gt;, который помогает &lt;/span&gt;&lt;strong data-start="1052" data-end="1082"&gt;&lt;span style="font-family: Arial;"&gt;уменьшать уровень меланина&lt;/span&gt;&lt;/strong&gt;&lt;span style="font-family: Arial;"&gt; и &lt;/span&gt;&lt;strong data-start="1085" data-end="1107"&gt;&lt;span style="font-family: Arial;"&gt;осветлять тон кожи&lt;/span&gt;&lt;/strong&gt;&lt;span style="font-family: Arial;"&gt;. Он заключён в &lt;/span&gt;&lt;strong data-start="1123" data-end="1146"&gt;&lt;span style="font-family: Arial;"&gt;липосомальные сферы&lt;/span&gt;&lt;/strong&gt;&lt;span style="font-family: Arial;"&gt;, что повышает &lt;/span&gt;&lt;strong data-start="1161" data-end="1178"&gt;&lt;span style="font-family: Arial;"&gt;проникновение&lt;/span&gt;&lt;/strong&gt;&lt;span style="font-family: Arial;"&gt; и &lt;/span&gt;&lt;strong data-start="1181" data-end="1206"&gt;&lt;span style="font-family: Arial;"&gt;усваиваемость активов&lt;/span&gt;&lt;/strong&gt;&lt;span style="font-family: Arial;"&gt;, усиливая эффективность ухода. Дополнительно &lt;/span&gt;&lt;strong data-start="1252" data-end="1264"&gt;&lt;span style="font-family: Arial;"&gt;керамиды&lt;/span&gt;&lt;/strong&gt;&lt;span style="font-family: Arial;"&gt; &lt;/span&gt;&lt;strong data-start="1265" data-end="1300"&gt;&lt;span style="font-family: Arial;"&gt;восстанавливают липидный барьер&lt;/span&gt;&lt;/strong&gt;&lt;span style="font-family: Arial;"&gt;, повышают &lt;/span&gt;&lt;strong data-start="1311" data-end="1344"&gt;&lt;span style="font-family: Arial;"&gt;влагоудерживающую способность&lt;/span&gt;&lt;/strong&gt;&lt;span style="font-family: Arial;"&gt;, снижают &lt;/span&gt;&lt;strong data-start="1354" data-end="1389"&gt;&lt;span style="font-family: Arial;"&gt;трансэпидермальную потерю влаги&lt;/span&gt;&lt;/strong&gt;&lt;span style="font-family: Arial;"&gt; и помогают коже лучше переносить внешние факторы.&lt;/span&gt;&lt;br data-start="1439" data-end="1442"&gt;&lt;span style="font-family: Arial;"&gt;
Особенно полезно, если нужен &lt;/span&gt;&lt;strong data-start="1471" data-end="1489"&gt;&lt;span style="font-family: Arial;"&gt;ежедневный SPF&lt;/span&gt;&lt;/strong&gt;&lt;span style="font-family: Arial;"&gt; с &lt;/span&gt;&lt;strong data-start="1492" data-end="1514"&gt;&lt;span style="font-family: Arial;"&gt;выравниванием тона&lt;/span&gt;&lt;/strong&gt;&lt;span style="font-family: Arial;"&gt; без отдельного тонального слоя.&lt;/span&gt;&lt;/p&gt;&lt;p data-start="1548" data-end="1555"&gt;&lt;span style="font-family: Arial;"&gt;———————&lt;/span&gt;&lt;/p&gt;&lt;p data-start="1557" data-end="1892"&gt;&lt;strong data-start="1557" data-end="1578"&gt;&lt;span style="font-family: Arial;"&gt;ОСНОВНЫЕ ЭФФЕКТЫ:&lt;/span&gt;&lt;/strong&gt;&lt;br data-start="1578" data-end="1581"&gt;&lt;span style="font-family: Arial;"&gt;
• &lt;/span&gt;&lt;strong data-start="1583" data-end="1615"&gt;&lt;span style="font-family: Arial;"&gt;Высокая защита SPF50+ PA++++&lt;/span&gt;&lt;/strong&gt;&lt;span style="font-family: Arial;"&gt; от &lt;/span&gt;&lt;strong data-start="1619" data-end="1630"&gt;&lt;span style="font-family: Arial;"&gt;UVA/UVB&lt;/span&gt;&lt;/strong&gt;&lt;span style="font-family: Arial;"&gt;;&lt;/span&gt;&lt;br data-start="1631" data-end="1634"&gt;&lt;span style="font-family: Arial;"&gt;
• &lt;/span&gt;&lt;strong data-start="1636" data-end="1664"&gt;&lt;span style="font-family: Arial;"&gt;Профилактика пигментации&lt;/span&gt;&lt;/strong&gt;&lt;span style="font-family: Arial;"&gt; и &lt;/span&gt;&lt;strong data-start="1667" data-end="1683"&gt;&lt;span style="font-family: Arial;"&gt;фотостарения&lt;/span&gt;&lt;/strong&gt;&lt;span style="font-family: Arial;"&gt;;&lt;/span&gt;&lt;br data-start="1684" data-end="1687"&gt;&lt;span style="font-family: Arial;"&gt;
• &lt;/span&gt;&lt;strong data-start="1689" data-end="1710"&gt;&lt;span style="font-family: Arial;"&gt;Выравнивание тона&lt;/span&gt;&lt;/strong&gt;&lt;span style="font-family: Arial;"&gt; за счёт &lt;/span&gt;&lt;strong data-start="1719" data-end="1742"&gt;&lt;span style="font-family: Arial;"&gt;тонирующего эффекта&lt;/span&gt;&lt;/strong&gt;&lt;span style="font-family: Arial;"&gt;;&lt;/span&gt;&lt;br data-start="1743" data-end="1746"&gt;&lt;span style="font-family: Arial;"&gt;
• &lt;/span&gt;&lt;strong data-start="1748" data-end="1774"&gt;&lt;span style="font-family: Arial;"&gt;Антиоксидантная защита&lt;/span&gt;&lt;/strong&gt;&lt;span style="font-family: Arial;"&gt;, уменьшение влияния &lt;/span&gt;&lt;strong data-start="1795" data-end="1818"&gt;&lt;span style="font-family: Arial;"&gt;свободных радикалов&lt;/span&gt;&lt;/strong&gt;&lt;span style="font-family: Arial;"&gt;;&lt;/span&gt;&lt;br data-start="1819" data-end="1822"&gt;&lt;span style="font-family: Arial;"&gt;
• &lt;/span&gt;&lt;strong data-start="1824" data-end="1846"&gt;&lt;span style="font-family: Arial;"&gt;Укрепление барьера&lt;/span&gt;&lt;/strong&gt;&lt;span style="font-family: Arial;"&gt; и снижение &lt;/span&gt;&lt;strong data-start="1858" data-end="1869"&gt;&lt;span style="font-family: Arial;"&gt;сухости&lt;/span&gt;&lt;/strong&gt;&lt;span style="font-family: Arial;"&gt; за счёт &lt;/span&gt;&lt;strong data-start="1878" data-end="1891"&gt;&lt;span style="font-family: Arial;"&gt;керамидов&lt;/span&gt;&lt;/strong&gt;&lt;span style="font-family: Arial;"&gt;;&lt;/span&gt;&lt;/p&gt;&lt;p data-start="1894" data-end="1901"&gt;&lt;span style="font-family: Arial;"&gt;———————&lt;/span&gt;&lt;/p&gt;&lt;p data-start="1903" data-end="2250"&gt;&lt;strong data-start="1903" data-end="1927"&gt;&lt;span style="font-family: Arial;"&gt;АКТИВНЫЕ КОМПОНЕНТЫ:&lt;/span&gt;&lt;/strong&gt;&lt;br data-start="1927" data-end="1930"&gt;&lt;span style="font-family: Arial;"&gt;
• &lt;/span&gt;&lt;strong data-start="1932" data-end="1957"&gt;&lt;span style="font-family: Arial;"&gt;Глутатион в липосомах&lt;/span&gt;&lt;/strong&gt;&lt;span style="font-family: Arial;"&gt; — &lt;/span&gt;&lt;strong data-start="1960" data-end="1986"&gt;&lt;span style="font-family: Arial;"&gt;антиоксидантная защита&lt;/span&gt;&lt;/strong&gt;&lt;span style="font-family: Arial;"&gt;, &lt;/span&gt;&lt;strong data-start="1988" data-end="2011"&gt;&lt;span style="font-family: Arial;"&gt;работа с тусклостью&lt;/span&gt;&lt;/strong&gt;&lt;span style="font-family: Arial;"&gt;, &lt;/span&gt;&lt;strong data-start="2013" data-end="2032"&gt;&lt;span style="font-family: Arial;"&gt;осветление тона&lt;/span&gt;&lt;/strong&gt;&lt;span style="font-family: Arial;"&gt;;&lt;/span&gt;&lt;br data-start="2033" data-end="2036"&gt;&lt;span style="font-family: Arial;"&gt;
• &lt;/span&gt;&lt;strong data-start="2038" data-end="2050"&gt;&lt;span style="font-family: Arial;"&gt;Керамиды&lt;/span&gt;&lt;/strong&gt;&lt;span style="font-family: Arial;"&gt; — &lt;/span&gt;&lt;strong data-start="2053" data-end="2089"&gt;&lt;span style="font-family: Arial;"&gt;восстановление липидного барьера&lt;/span&gt;&lt;/strong&gt;&lt;span style="font-family: Arial;"&gt;, снижение &lt;/span&gt;&lt;strong data-start="2100" data-end="2108"&gt;&lt;span style="font-family: Arial;"&gt;ТЭПВ&lt;/span&gt;&lt;/strong&gt;&lt;span style="font-family: Arial;"&gt;, повышение &lt;/span&gt;&lt;strong data-start="2120" data-end="2137"&gt;&lt;span style="font-family: Arial;"&gt;увлажнённости&lt;/span&gt;&lt;/strong&gt;&lt;span style="font-family: Arial;"&gt;;&lt;/span&gt;&lt;br data-start="2138" data-end="2141"&gt;&lt;span style="font-family: Arial;"&gt;
• &lt;/span&gt;&lt;strong data-start="2143" data-end="2214" data-is-only-node=""&gt;&lt;span style="font-family: Arial;"&gt;Стабильные химические фильтры нового поколения + физические фильтры&lt;/span&gt;&lt;/strong&gt;&lt;span style="font-family: Arial;"&gt; — &lt;/span&gt;&lt;strong data-start="2217" data-end="2239"&gt;&lt;span style="font-family: Arial;"&gt;комплексная защита&lt;/span&gt;&lt;/strong&gt;&lt;span style="font-family: Arial;"&gt; от солнца;&lt;/span&gt;&lt;/p&gt;&lt;p data-start="2252" data-end="2259"&gt;&lt;span style="font-family: Arial;"&gt;———————&lt;/span&gt;&lt;/p&gt;&lt;p data-start="2261" data-end="2459"&gt;&lt;strong data-start="2261" data-end="2278"&gt;&lt;span style="font-family: Arial;"&gt;ПОДХОДИТ ДЛЯ:&lt;/span&gt;&lt;/strong&gt;&lt;br data-start="2278" data-end="2281"&gt;&lt;span style="font-family: Arial;"&gt;
• &lt;/span&gt;&lt;strong data-start="2283" data-end="2302"&gt;&lt;span style="font-family: Arial;"&gt;всех типов кожи&lt;/span&gt;&lt;/strong&gt;&lt;span style="font-family: Arial;"&gt;;&lt;/span&gt;&lt;br data-start="2303" data-end="2306"&gt;&lt;span style="font-family: Arial;"&gt;
• кожи с &lt;/span&gt;&lt;strong data-start="2315" data-end="2329"&gt;&lt;span style="font-family: Arial;"&gt;тусклостью&lt;/span&gt;&lt;/strong&gt;&lt;span style="font-family: Arial;"&gt;, &lt;/span&gt;&lt;strong data-start="2331" data-end="2349"&gt;&lt;span style="font-family: Arial;"&gt;неровным тоном&lt;/span&gt;&lt;/strong&gt;&lt;span style="font-family: Arial;"&gt;, склонностью к &lt;/span&gt;&lt;strong data-start="2365" data-end="2380"&gt;&lt;span style="font-family: Arial;"&gt;пигментации&lt;/span&gt;&lt;/strong&gt;&lt;span style="font-family: Arial;"&gt;;&lt;/span&gt;&lt;br data-start="2381" data-end="2384"&gt;&lt;span style="font-family: Arial;"&gt;
• &lt;/span&gt;&lt;strong data-start="2386" data-end="2395"&gt;&lt;span style="font-family: Arial;"&gt;сухой&lt;/span&gt;&lt;/strong&gt;&lt;span style="font-family: Arial;"&gt; и &lt;/span&gt;&lt;strong data-start="2398" data-end="2416"&gt;&lt;span style="font-family: Arial;"&gt;чувствительной&lt;/span&gt;&lt;/strong&gt;&lt;span style="font-family: Arial;"&gt; кожи, которой важна &lt;/span&gt;&lt;strong data-start="2437" data-end="2458"&gt;&lt;span style="font-family: Arial;"&gt;поддержка барьера&lt;/span&gt;&lt;/strong&gt;&lt;span style="font-family: Arial;"&gt;;&lt;/span&gt;&lt;/p&gt;&lt;p data-start="2461" data-end="2468"&gt;&lt;span style="font-family: Arial;"&gt;———————&lt;/span&gt;&lt;/p&gt;&lt;p data-start="2470" data-end="2696"&gt;&lt;strong data-start="2470" data-end="2492"&gt;&lt;span style="font-family: Arial;"&gt;СПОСОБ ПРИМЕНЕНИЯ:&lt;/span&gt;&lt;/strong&gt;&lt;br data-start="2492" data-end="2495"&gt;&lt;span style="font-family: Arial;"&gt;
Нанесите необходимое количество крема &lt;/span&gt;&lt;strong data-start="2533" data-end="2561"&gt;&lt;span style="font-family: Arial;"&gt;завершающим этапом ухода&lt;/span&gt;&lt;/strong&gt;&lt;span style="font-family: Arial;"&gt; за &lt;/span&gt;&lt;strong data-start="2565" data-end="2580"&gt;&lt;span style="font-family: Arial;"&gt;15–20 минут&lt;/span&gt;&lt;/strong&gt;&lt;span style="font-family: Arial;"&gt; до выхода на солнце. Для сохранения уровня защиты &lt;/span&gt;&lt;strong data-start="2631" data-end="2645"&gt;&lt;span style="font-family: Arial;"&gt;обновляйте&lt;/span&gt;&lt;/strong&gt;&lt;span style="font-family: Arial;"&gt; в течение дня при длительном пребывании на солнце.&lt;/span&gt;&lt;/p&gt;&lt;p data-start="2698" data-end="2705"&gt;&lt;span style="font-family: Arial;"&gt;———————&lt;/span&gt;&lt;/p&gt;&lt;p&gt;&lt;span style="font-family: Arial;"&gt;
&lt;/span&gt;&lt;/p&gt;&lt;p data-start="2707" data-end="2969" data-is-last-node="" data-is-only-node=""&gt;&lt;strong data-start="2707" data-end="2722"&gt;&lt;span style="font-family: Arial;"&gt;ПРИМЕЧАНИЕ:&lt;/span&gt;&lt;/strong&gt;&lt;br data-start="2722" data-end="2725"&gt;&lt;span style="font-family: Arial;"&gt;
&lt;/span&gt;&lt;strong data-start="2725" data-end="2746"&gt;&lt;span style="font-family: Arial;"&gt;Тонирующий эффект&lt;/span&gt;&lt;/strong&gt;&lt;span style="font-family: Arial;"&gt; может выглядеть по-разному в зависимости от исходного тона кожи: наносите тонким слоем и при необходимости &lt;/span&gt;&lt;strong data-start="2854" data-end="2869"&gt;&lt;span style="font-family: Arial;"&gt;наслаивайте&lt;/span&gt;&lt;/strong&gt;&lt;span style="font-family: Arial;"&gt;. Расход стандартный для &lt;/span&gt;&lt;strong data-start="2894" data-end="2901"&gt;&lt;span style="font-family: Arial;"&gt;SPF&lt;/span&gt;&lt;/strong&gt;&lt;span style="font-family: Arial;"&gt;: не снижайте объём нанесения, чтобы &lt;/span&gt;&lt;strong data-start="2938" data-end="2948"&gt;&lt;span style="font-family: Arial;"&gt;защита&lt;/span&gt;&lt;/strong&gt;&lt;span style="font-family: Arial;"&gt; работала полноценно.&lt;/span&gt;&lt;/p&gt;</t>
  </si>
  <si>
    <t>101032</t>
  </si>
  <si>
    <t>8800280694263</t>
  </si>
  <si>
    <t>ABIB PDRN INTENSIVE CREAM 1.5 TUBE (75ml)</t>
  </si>
  <si>
    <t>Восстанавливающий крем для лица с PDRN 1.5% для сухой и чувствительной кожи (75мл)</t>
  </si>
  <si>
    <t xml:space="preserve">&lt;p data-start="0" data-end="45"&gt;&lt;strong data-start="0" data-end="45"&gt;&lt;span style="font-family: Arial;"&gt;ABIB PDRN INTENSIVE CREAM 1.5 TUBE (75ml)&lt;/span&gt;&lt;/strong&gt;&lt;/p&gt;&lt;p data-start="47" data-end="430"&gt;&lt;strong data-start="47" data-end="64"&gt;&lt;span style="font-family: Arial;"&gt;ТИП ПРОДУКТА:&lt;/span&gt;&lt;/strong&gt;&lt;span style="font-family: Arial;"&gt; &lt;/span&gt;&lt;strong data-start="65" data-end="103"&gt;&lt;span style="font-family: Arial;"&gt;интенсивный восстанавливающий крем&lt;/span&gt;&lt;/strong&gt;&lt;span style="font-family: Arial;"&gt; для лица;&lt;/span&gt;&lt;br data-start="113" data-end="116"&gt;&lt;span style="font-family: Arial;"&gt;
&lt;/span&gt;&lt;strong data-start="116" data-end="131"&gt;&lt;span style="font-family: Arial;"&gt;НАЗНАЧЕНИЕ:&lt;/span&gt;&lt;/strong&gt;&lt;span style="font-family: Arial;"&gt; &lt;/span&gt;&lt;strong data-start="132" data-end="158"&gt;&lt;span style="font-family: Arial;"&gt;восстановление барьера&lt;/span&gt;&lt;/strong&gt;&lt;span style="font-family: Arial;"&gt; + &lt;/span&gt;&lt;strong data-start="161" data-end="194"&gt;&lt;span style="font-family: Arial;"&gt;снижение сухости и стянутости&lt;/span&gt;&lt;/strong&gt;&lt;span style="font-family: Arial;"&gt; + &lt;/span&gt;&lt;strong data-start="197" data-end="211"&gt;&lt;span style="font-family: Arial;"&gt;успокоение&lt;/span&gt;&lt;/strong&gt;&lt;span style="font-family: Arial;"&gt; + &lt;/span&gt;&lt;strong data-start="214" data-end="237"&gt;&lt;span style="font-family: Arial;"&gt;повышение упругости&lt;/span&gt;&lt;/strong&gt;&lt;span style="font-family: Arial;"&gt; + &lt;/span&gt;&lt;strong data-start="240" data-end="253"&gt;&lt;span style="font-family: Arial;"&gt;гладкость&lt;/span&gt;&lt;/strong&gt;&lt;span style="font-family: Arial;"&gt; и &lt;/span&gt;&lt;strong data-start="256" data-end="267"&gt;&lt;span style="font-family: Arial;"&gt;комфорт&lt;/span&gt;&lt;/strong&gt;&lt;span style="font-family: Arial;"&gt;;&lt;/span&gt;&lt;br data-start="268" data-end="271"&gt;&lt;span style="font-family: Arial;"&gt;
&lt;/span&gt;&lt;strong data-start="271" data-end="284"&gt;&lt;span style="font-family: Arial;"&gt;ТЕКСТУРА:&lt;/span&gt;&lt;/strong&gt;&lt;span style="font-family: Arial;"&gt; &lt;/span&gt;&lt;strong data-start="285" data-end="297"&gt;&lt;span style="font-family: Arial;"&gt;кремовая&lt;/span&gt;&lt;/strong&gt;&lt;span style="font-family: Arial;"&gt;, &lt;/span&gt;&lt;strong data-start="299" data-end="318" data-is-only-node=""&gt;&lt;span style="font-family: Arial;"&gt;плотнее средней&lt;/span&gt;&lt;/strong&gt;&lt;span style="font-family: Arial;"&gt;, комфортно &lt;/span&gt;&lt;strong data-start="330" data-end="346"&gt;&lt;span style="font-family: Arial;"&gt;обволакивает&lt;/span&gt;&lt;/strong&gt;&lt;span style="font-family: Arial;"&gt;, помогает &lt;/span&gt;&lt;strong data-start="357" data-end="376"&gt;&lt;span style="font-family: Arial;"&gt;«закрыть» влагу&lt;/span&gt;&lt;/strong&gt;&lt;span style="font-family: Arial;"&gt;, без ощущения тяжёлой плёнки при умеренном нанесении;&lt;/span&gt;&lt;/p&gt;&lt;p data-start="432" data-end="439"&gt;&lt;span style="font-family: Arial;"&gt;———————&lt;/span&gt;&lt;/p&gt;&lt;p data-start="441" data-end="1137"&gt;&lt;strong data-start="441" data-end="461"&gt;&lt;span style="font-family: Arial;"&gt;ОПИСАНИЕ ТОВАРА:&lt;/span&gt;&lt;/strong&gt;&lt;br data-start="461" data-end="464"&gt;&lt;span style="font-family: Arial;"&gt;
Интенсивный крем для ежедневного ухода, когда коже нужен не просто «комфорт», а &lt;/span&gt;&lt;strong data-start="544" data-end="562"&gt;&lt;span style="font-family: Arial;"&gt;восстановление&lt;/span&gt;&lt;/strong&gt;&lt;span style="font-family: Arial;"&gt;: после &lt;/span&gt;&lt;strong data-start="570" data-end="581"&gt;&lt;span style="font-family: Arial;"&gt;активов&lt;/span&gt;&lt;/strong&gt;&lt;span style="font-family: Arial;"&gt;, сезонной &lt;/span&gt;&lt;strong data-start="592" data-end="603"&gt;&lt;span style="font-family: Arial;"&gt;сухости&lt;/span&gt;&lt;/strong&gt;&lt;span style="font-family: Arial;"&gt;, стресса, перепадов температуры и признаков &lt;/span&gt;&lt;strong data-start="648" data-end="672"&gt;&lt;span style="font-family: Arial;"&gt;ослабленного барьера&lt;/span&gt;&lt;/strong&gt;&lt;span style="font-family: Arial;"&gt;. Формула с &lt;/span&gt;&lt;strong data-start="684" data-end="710"&gt;&lt;span style="font-family: Arial;"&gt;PDRN 1.5% (Sodium DNA)&lt;/span&gt;&lt;/strong&gt;&lt;span style="font-family: Arial;"&gt; направлена на поддержку процессов &lt;/span&gt;&lt;strong data-start="745" data-end="759"&gt;&lt;span style="font-family: Arial;"&gt;обновления&lt;/span&gt;&lt;/strong&gt;&lt;span style="font-family: Arial;"&gt; и улучшение качества кожи: визуально кожа становится более &lt;/span&gt;&lt;strong data-start="819" data-end="830"&gt;&lt;span style="font-family: Arial;"&gt;гладкой&lt;/span&gt;&lt;/strong&gt;&lt;span style="font-family: Arial;"&gt;, &lt;/span&gt;&lt;strong data-start="832" data-end="843"&gt;&lt;span style="font-family: Arial;"&gt;плотной&lt;/span&gt;&lt;/strong&gt;&lt;span style="font-family: Arial;"&gt;, &lt;/span&gt;&lt;strong data-start="845" data-end="858"&gt;&lt;span style="font-family: Arial;"&gt;спокойной&lt;/span&gt;&lt;/strong&gt;&lt;span style="font-family: Arial;"&gt;, уменьшается ощущение &lt;/span&gt;&lt;strong data-start="881" data-end="892"&gt;&lt;span style="font-family: Arial;"&gt;сухости&lt;/span&gt;&lt;/strong&gt;&lt;span style="font-family: Arial;"&gt; и &lt;/span&gt;&lt;strong data-start="895" data-end="909"&gt;&lt;span style="font-family: Arial;"&gt;«тонкости»&lt;/span&gt;&lt;/strong&gt;&lt;span style="font-family: Arial;"&gt;. Крем помогает &lt;/span&gt;&lt;strong data-start="925" data-end="945" data-is-only-node=""&gt;&lt;span style="font-family: Arial;"&gt;удерживать влагу&lt;/span&gt;&lt;/strong&gt;&lt;span style="font-family: Arial;"&gt;, снижает &lt;/span&gt;&lt;strong data-start="955" data-end="969"&gt;&lt;span style="font-family: Arial;"&gt;дискомфорт&lt;/span&gt;&lt;/strong&gt;&lt;span style="font-family: Arial;"&gt; и поддерживает более ровную, ухоженную &lt;/span&gt;&lt;strong data-start="1009" data-end="1021"&gt;&lt;span style="font-family: Arial;"&gt;текстуру&lt;/span&gt;&lt;/strong&gt;&lt;span style="font-family: Arial;"&gt;.&lt;/span&gt;&lt;br data-start="1022" data-end="1025"&gt;&lt;span style="font-family: Arial;"&gt;
Особенно полезно, если кожа &lt;/span&gt;&lt;strong data-start="1053" data-end="1076"&gt;&lt;span style="font-family: Arial;"&gt;реагирует на активы&lt;/span&gt;&lt;/strong&gt;&lt;span style="font-family: Arial;"&gt;, быстрее &lt;/span&gt;&lt;strong data-start="1086" data-end="1104"&gt;&lt;span style="font-family: Arial;"&gt;обезвоживается&lt;/span&gt;&lt;/strong&gt;&lt;span style="font-family: Arial;"&gt; и плохо &lt;/span&gt;&lt;strong data-start="1113" data-end="1136"&gt;&lt;span style="font-family: Arial;"&gt;«держит» увлажнение&lt;/span&gt;&lt;/strong&gt;&lt;span style="font-family: Arial;"&gt;.&lt;/span&gt;&lt;/p&gt;&lt;p data-start="1139" data-end="1146"&gt;&lt;span style="font-family: Arial;"&gt;———————&lt;/span&gt;&lt;/p&gt;&lt;p data-start="1148" data-end="1502"&gt;&lt;strong data-start="1148" data-end="1169"&gt;&lt;span style="font-family: Arial;"&gt;ОСНОВНЫЕ ЭФФЕКТЫ:&lt;/span&gt;&lt;/strong&gt;&lt;br data-start="1169" data-end="1172"&gt;&lt;span style="font-family: Arial;"&gt;
• &lt;/span&gt;&lt;strong data-start="1174" data-end="1200"&gt;&lt;span style="font-family: Arial;"&gt;Восстанавливает барьер&lt;/span&gt;&lt;/strong&gt;&lt;span style="font-family: Arial;"&gt; и снижает ощущение уязвимости кожи;&lt;/span&gt;&lt;br data-start="1236" data-end="1239"&gt;&lt;span style="font-family: Arial;"&gt;
• &lt;/span&gt;&lt;strong data-start="1241" data-end="1275"&gt;&lt;span style="font-family: Arial;"&gt;Уменьшает сухость и стянутость&lt;/span&gt;&lt;/strong&gt;&lt;span style="font-family: Arial;"&gt;, поддерживает &lt;/span&gt;&lt;strong data-start="1290" data-end="1312"&gt;&lt;span style="font-family: Arial;"&gt;длительный комфорт&lt;/span&gt;&lt;/strong&gt;&lt;span style="font-family: Arial;"&gt;;&lt;/span&gt;&lt;br data-start="1313" data-end="1316"&gt;&lt;span style="font-family: Arial;"&gt;
• &lt;/span&gt;&lt;strong data-start="1318" data-end="1333"&gt;&lt;span style="font-family: Arial;"&gt;Успокаивает&lt;/span&gt;&lt;/strong&gt;&lt;span style="font-family: Arial;"&gt; и помогает снизить &lt;/span&gt;&lt;strong data-start="1353" data-end="1369"&gt;&lt;span style="font-family: Arial;"&gt;реактивность&lt;/span&gt;&lt;/strong&gt;&lt;span style="font-family: Arial;"&gt;;&lt;/span&gt;&lt;br data-start="1370" data-end="1373"&gt;&lt;span style="font-family: Arial;"&gt;
• &lt;/span&gt;&lt;strong data-start="1375" data-end="1409"&gt;&lt;span style="font-family: Arial;"&gt;Повышает упругость и плотность&lt;/span&gt;&lt;/strong&gt;&lt;span style="font-family: Arial;"&gt; кожи визуально;&lt;/span&gt;&lt;br data-start="1425" data-end="1428"&gt;&lt;span style="font-family: Arial;"&gt;
• &lt;/span&gt;&lt;strong data-start="1430" data-end="1453"&gt;&lt;span style="font-family: Arial;"&gt;Сглаживает текстуру&lt;/span&gt;&lt;/strong&gt;&lt;span style="font-family: Arial;"&gt;, кожа выглядит более &lt;/span&gt;&lt;strong data-start="1475" data-end="1485"&gt;&lt;span style="font-family: Arial;"&gt;ровной&lt;/span&gt;&lt;/strong&gt;&lt;span style="font-family: Arial;"&gt; и &lt;/span&gt;&lt;strong data-start="1488" data-end="1501"&gt;&lt;span style="font-family: Arial;"&gt;ухоженной&lt;/span&gt;&lt;/strong&gt;&lt;span style="font-family: Arial;"&gt;;&lt;/span&gt;&lt;/p&gt;&lt;p data-start="1504" data-end="1511"&gt;&lt;span style="font-family: Arial;"&gt;———————&lt;/span&gt;&lt;/p&gt;&lt;p data-start="1513" data-end="1752"&gt;&lt;strong data-start="1513" data-end="1537"&gt;&lt;span style="font-family: Arial;"&gt;АКТИВНЫЕ КОМПОНЕНТЫ:&lt;/span&gt;&lt;/strong&gt;&lt;br data-start="1537" data-end="1540"&gt;&lt;span style="font-family: Arial;"&gt;
• &lt;/span&gt;&lt;strong data-start="1542" data-end="1568"&gt;&lt;span style="font-family: Arial;"&gt;PDRN 1.5% (Sodium DNA)&lt;/span&gt;&lt;/strong&gt;&lt;span style="font-family: Arial;"&gt; — поддержка &lt;/span&gt;&lt;strong data-start="1581" data-end="1599"&gt;&lt;span style="font-family: Arial;"&gt;восстановления&lt;/span&gt;&lt;/strong&gt;&lt;span style="font-family: Arial;"&gt;, улучшение &lt;/span&gt;&lt;strong data-start="1611" data-end="1628"&gt;&lt;span style="font-family: Arial;"&gt;качества кожи&lt;/span&gt;&lt;/strong&gt;&lt;span style="font-family: Arial;"&gt;, более «собранный» вид;&lt;/span&gt;&lt;br data-start="1652" data-end="1655"&gt;&lt;span style="font-family: Arial;"&gt;
• &lt;/span&gt;&lt;strong data-start="1657" data-end="1687"&gt;&lt;span style="font-family: Arial;"&gt;Увлажняюще-смягчающая база&lt;/span&gt;&lt;/strong&gt;&lt;span style="font-family: Arial;"&gt; — &lt;/span&gt;&lt;strong data-start="1690" data-end="1709"&gt;&lt;span style="font-family: Arial;"&gt;удержание влаги&lt;/span&gt;&lt;/strong&gt;&lt;span style="font-family: Arial;"&gt;, &lt;/span&gt;&lt;strong data-start="1711" data-end="1722"&gt;&lt;span style="font-family: Arial;"&gt;комфорт&lt;/span&gt;&lt;/strong&gt;&lt;span style="font-family: Arial;"&gt;, защита от &lt;/span&gt;&lt;strong data-start="1734" data-end="1751"&gt;&lt;span style="font-family: Arial;"&gt;пересушивания&lt;/span&gt;&lt;/strong&gt;&lt;span style="font-family: Arial;"&gt;;&lt;/span&gt;&lt;/p&gt;&lt;p data-start="1754" data-end="1761"&gt;&lt;span style="font-family: Arial;"&gt;———————&lt;/span&gt;&lt;/p&gt;&lt;p data-start="1763" data-end="2050"&gt;&lt;strong data-start="1763" data-end="1780"&gt;&lt;span style="font-family: Arial;"&gt;ПОДХОДИТ ДЛЯ:&lt;/span&gt;&lt;/strong&gt;&lt;br data-start="1780" data-end="1783"&gt;&lt;span style="font-family: Arial;"&gt;
• &lt;/span&gt;&lt;strong data-start="1785" data-end="1804"&gt;&lt;span style="font-family: Arial;"&gt;всех типов кожи&lt;/span&gt;&lt;/strong&gt;&lt;span style="font-family: Arial;"&gt;, особенно &lt;/span&gt;&lt;strong data-start="1815" data-end="1831"&gt;&lt;span style="font-family: Arial;"&gt;обезвоженной&lt;/span&gt;&lt;/strong&gt;&lt;span style="font-family: Arial;"&gt; и &lt;/span&gt;&lt;strong data-start="1834" data-end="1852"&gt;&lt;span style="font-family: Arial;"&gt;чувствительной&lt;/span&gt;&lt;/strong&gt;&lt;span style="font-family: Arial;"&gt;;&lt;/span&gt;&lt;br data-start="1853" data-end="1856"&gt;&lt;span style="font-family: Arial;"&gt;
• кожи с &lt;/span&gt;&lt;strong data-start="1865" data-end="1889"&gt;&lt;span style="font-family: Arial;"&gt;ослабленным барьером&lt;/span&gt;&lt;/strong&gt;&lt;span style="font-family: Arial;"&gt;, &lt;/span&gt;&lt;strong data-start="1891" data-end="1903"&gt;&lt;span style="font-family: Arial;"&gt;сухостью&lt;/span&gt;&lt;/strong&gt;&lt;span style="font-family: Arial;"&gt;, &lt;/span&gt;&lt;strong data-start="1905" data-end="1921"&gt;&lt;span style="font-family: Arial;"&gt;дискомфортом&lt;/span&gt;&lt;/strong&gt;&lt;span style="font-family: Arial;"&gt;;&lt;/span&gt;&lt;br data-start="1922" data-end="1925"&gt;&lt;span style="font-family: Arial;"&gt;
• ухода после &lt;/span&gt;&lt;strong data-start="1939" data-end="1953"&gt;&lt;span style="font-family: Arial;"&gt;ретиноидов&lt;/span&gt;&lt;/strong&gt;&lt;span style="font-family: Arial;"&gt; и &lt;/span&gt;&lt;strong data-start="1956" data-end="1966"&gt;&lt;span style="font-family: Arial;"&gt;кислот&lt;/span&gt;&lt;/strong&gt;&lt;span style="font-family: Arial;"&gt; (при нормальной переносимости);&lt;/span&gt;&lt;br data-start="1998" data-end="2001" data-is-only-node=""&gt;&lt;span style="font-family: Arial;"&gt;
• сезонов &lt;/span&gt;&lt;strong data-start="2011" data-end="2020"&gt;&lt;span style="font-family: Arial;"&gt;холод&lt;/span&gt;&lt;/strong&gt;&lt;span style="font-family: Arial;"&gt;, &lt;/span&gt;&lt;strong data-start="2022" data-end="2031"&gt;&lt;span style="font-family: Arial;"&gt;ветер&lt;/span&gt;&lt;/strong&gt;&lt;span style="font-family: Arial;"&gt;, &lt;/span&gt;&lt;strong data-start="2033" data-end="2049"&gt;&lt;span style="font-family: Arial;"&gt;сухой воздух&lt;/span&gt;&lt;/strong&gt;&lt;span style="font-family: Arial;"&gt;;&lt;/span&gt;&lt;/p&gt;&lt;p data-start="2052" data-end="2059"&gt;&lt;span style="font-family: Arial;"&gt;———————&lt;/span&gt;&lt;/p&gt;&lt;p data-start="2061" data-end="2284"&gt;&lt;strong data-start="2061" data-end="2083"&gt;&lt;span style="font-family: Arial;"&gt;СПОСОБ ПРИМЕНЕНИЯ:&lt;/span&gt;&lt;/strong&gt;&lt;br data-start="2083" data-end="2086"&gt;&lt;span style="font-family: Arial;"&gt;
Наносите утром и/или вечером после &lt;/span&gt;&lt;strong data-start="2121" data-end="2131"&gt;&lt;span style="font-family: Arial;"&gt;тонера&lt;/span&gt;&lt;/strong&gt;&lt;span style="font-family: Arial;"&gt; и &lt;/span&gt;&lt;strong data-start="2134" data-end="2147"&gt;&lt;span style="font-family: Arial;"&gt;сыворотки&lt;/span&gt;&lt;/strong&gt;&lt;span style="font-family: Arial;"&gt;. Распределите по лицу и шее &lt;/span&gt;&lt;strong data-start="2176" data-end="2192"&gt;&lt;span style="font-family: Arial;"&gt;тонким слоем&lt;/span&gt;&lt;/strong&gt;&lt;span style="font-family: Arial;"&gt;. При выраженной сухости используйте &lt;/span&gt;&lt;strong data-start="2229" data-end="2251"&gt;&lt;span style="font-family: Arial;"&gt;более плотный слой&lt;/span&gt;&lt;/strong&gt;&lt;span style="font-family: Arial;"&gt; вечером как &lt;/span&gt;&lt;strong data-start="2264" data-end="2283"&gt;&lt;span style="font-family: Arial;"&gt;завершающий шаг&lt;/span&gt;&lt;/strong&gt;&lt;span style="font-family: Arial;"&gt;.&lt;/span&gt;&lt;/p&gt;&lt;p data-start="2286" data-end="2293"&gt;&lt;span style="font-family: Arial;"&gt;———————&lt;/span&gt;&lt;/p&gt;&lt;p&gt;&lt;span style="font-family: Arial;"&gt;
&lt;/span&gt;&lt;/p&gt;&lt;p data-start="2295" data-end="2603" data-is-last-node="" data-is-only-node=""&gt;&lt;strong data-start="2295" data-end="2310"&gt;&lt;span style="font-family: Arial;"&gt;ПРИМЕЧАНИЕ:&lt;/span&gt;&lt;/strong&gt;&lt;br data-start="2310" data-end="2313"&gt;&lt;span style="font-family: Arial;"&gt;
Крем &lt;/span&gt;&lt;strong data-start="2318" data-end="2333"&gt;&lt;span style="font-family: Arial;"&gt;интенсивный&lt;/span&gt;&lt;/strong&gt;&lt;span style="font-family: Arial;"&gt;: для комбинированной и склонной к жирности кожи лучше начинать с &lt;/span&gt;&lt;strong data-start="2399" data-end="2424"&gt;&lt;span style="font-family: Arial;"&gt;небольшого количества&lt;/span&gt;&lt;/strong&gt;&lt;span style="font-family: Arial;"&gt; и наносить преимущественно &lt;/span&gt;&lt;strong data-start="2452" data-end="2463"&gt;&lt;span style="font-family: Arial;"&gt;на ночь&lt;/span&gt;&lt;/strong&gt;&lt;span style="font-family: Arial;"&gt;. При чувствительности и нарушенном барьере не сочетайте в один вечер с &lt;/span&gt;&lt;strong data-start="2535" data-end="2561"&gt;&lt;span style="font-family: Arial;"&gt;агрессивными кислотами&lt;/span&gt;&lt;/strong&gt;&lt;span style="font-family: Arial;"&gt; и &lt;/span&gt;&lt;strong data-start="2564" data-end="2602"&gt;&lt;span style="font-family: Arial;"&gt;высокими концентрациями ретиноидов&lt;/span&gt;&lt;/strong&gt;&lt;span style="font-family: Arial;"&gt;.&lt;/span&gt;&lt;/p&gt;</t>
  </si>
  <si>
    <t>101033</t>
  </si>
  <si>
    <t>8800280692832</t>
  </si>
  <si>
    <t>ABIB PORE CLAY PACK CLEANSER HEARTLEAF CHARCOAL FOAM (120ml)</t>
  </si>
  <si>
    <t>Очищающая пенка с глиной для пор и чёрных точек (120мл)</t>
  </si>
  <si>
    <t xml:space="preserve">&lt;p data-start="0" data-end="64"&gt;&lt;strong data-start="0" data-end="64"&gt;&lt;span style="font-family: Arial;"&gt;ABIB PORE CLAY PACK CLEANSER HEARTLEAF CHARCOAL FOAM (120ml)&lt;/span&gt;&lt;/strong&gt;&lt;/p&gt;&lt;p data-start="66" data-end="468"&gt;&lt;strong data-start="66" data-end="83"&gt;&lt;span style="font-family: Arial;"&gt;ТИП ПРОДУКТА:&lt;/span&gt;&lt;/strong&gt;&lt;span style="font-family: Arial;"&gt; очищающая пенка 2-в-1, &lt;/span&gt;&lt;strong data-start="107" data-end="137"&gt;&lt;span style="font-family: Arial;"&gt;глиняная маска-пак + пенка&lt;/span&gt;&lt;/strong&gt;&lt;span style="font-family: Arial;"&gt;;&lt;/span&gt;&lt;br data-start="138" data-end="141"&gt;&lt;span style="font-family: Arial;"&gt;
&lt;/span&gt;&lt;strong data-start="141" data-end="156"&gt;&lt;span style="font-family: Arial;"&gt;НАЗНАЧЕНИЕ:&lt;/span&gt;&lt;/strong&gt;&lt;span style="font-family: Arial;"&gt; &lt;/span&gt;&lt;strong data-start="157" data-end="182"&gt;&lt;span style="font-family: Arial;"&gt;глубокое очищение пор&lt;/span&gt;&lt;/strong&gt;&lt;span style="font-family: Arial;"&gt; + &lt;/span&gt;&lt;strong data-start="185" data-end="212"&gt;&lt;span style="font-family: Arial;"&gt;снижение жирного блеска&lt;/span&gt;&lt;/strong&gt;&lt;span style="font-family: Arial;"&gt; + &lt;/span&gt;&lt;strong data-start="215" data-end="251"&gt;&lt;span style="font-family: Arial;"&gt;очищение от себума и загрязнений&lt;/span&gt;&lt;/strong&gt;&lt;span style="font-family: Arial;"&gt; + &lt;/span&gt;&lt;strong data-start="254" data-end="281"&gt;&lt;span style="font-family: Arial;"&gt;уменьшение чёрных точек&lt;/span&gt;&lt;/strong&gt;&lt;span style="font-family: Arial;"&gt; + &lt;/span&gt;&lt;strong data-start="284" data-end="298"&gt;&lt;span style="font-family: Arial;"&gt;успокоение&lt;/span&gt;&lt;/strong&gt;&lt;span style="font-family: Arial;"&gt;;&lt;/span&gt;&lt;br data-start="299" data-end="302"&gt;&lt;span style="font-family: Arial;"&gt;
&lt;/span&gt;&lt;strong data-start="302" data-end="315"&gt;&lt;span style="font-family: Arial;"&gt;ТЕКСТУРА:&lt;/span&gt;&lt;/strong&gt;&lt;span style="font-family: Arial;"&gt; кремовая, с мягкой глиняной «пастой», при добавлении воды превращается в &lt;/span&gt;&lt;strong data-start="389" data-end="397"&gt;&lt;span style="font-family: Arial;"&gt;пену&lt;/span&gt;&lt;/strong&gt;&lt;span style="font-family: Arial;"&gt;, очищает без ощущения жёсткой стянутости при правильном использовании;&lt;/span&gt;&lt;/p&gt;&lt;p data-start="470" data-end="477"&gt;&lt;span style="font-family: Arial;"&gt;———————&lt;/span&gt;&lt;/p&gt;&lt;p data-start="479" data-end="1531"&gt;&lt;strong data-start="479" data-end="499"&gt;&lt;span style="font-family: Arial;"&gt;ОПИСАНИЕ ТОВАРА:&lt;/span&gt;&lt;/strong&gt;&lt;br data-start="499" data-end="502"&gt;&lt;span style="font-family: Arial;"&gt;
Abib Pore Clay Pack Cleanser — формат для тех, у кого поры быстро забиваются: средство работает как &lt;/span&gt;&lt;strong data-start="602" data-end="618"&gt;&lt;span style="font-family: Arial;"&gt;глиняный пак&lt;/span&gt;&lt;/strong&gt;&lt;span style="font-family: Arial;"&gt; для вытягивания себума и как &lt;/span&gt;&lt;strong data-start="648" data-end="657"&gt;&lt;span style="font-family: Arial;"&gt;пенка&lt;/span&gt;&lt;/strong&gt;&lt;span style="font-family: Arial;"&gt; для ежедневного умывания. Комплекс глин (&lt;/span&gt;&lt;strong data-start="699" data-end="709"&gt;&lt;span style="font-family: Arial;"&gt;каолин&lt;/span&gt;&lt;/strong&gt;&lt;span style="font-family: Arial;"&gt;, &lt;/span&gt;&lt;strong data-start="711" data-end="723"&gt;&lt;span style="font-family: Arial;"&gt;бентонит&lt;/span&gt;&lt;/strong&gt;&lt;span style="font-family: Arial;"&gt;, &lt;/span&gt;&lt;strong data-start="725" data-end="734"&gt;&lt;span style="font-family: Arial;"&gt;иллит&lt;/span&gt;&lt;/strong&gt;&lt;span style="font-family: Arial;"&gt;, &lt;/span&gt;&lt;strong data-start="736" data-end="756"&gt;&lt;span style="font-family: Arial;"&gt;коллоидная глина&lt;/span&gt;&lt;/strong&gt;&lt;span style="font-family: Arial;"&gt;, &lt;/span&gt;&lt;strong data-start="758" data-end="776"&gt;&lt;span style="font-family: Arial;"&gt;монтмориллонит&lt;/span&gt;&lt;/strong&gt;&lt;span style="font-family: Arial;"&gt;) помогает &lt;/span&gt;&lt;strong data-start="787" data-end="825"&gt;&lt;span style="font-family: Arial;"&gt;абсорбировать излишки кожного сала&lt;/span&gt;&lt;/strong&gt;&lt;span style="font-family: Arial;"&gt;, очищать поры и визуально делать кожу более ровной и матовой. &lt;/span&gt;&lt;strong data-start="888" data-end="925"&gt;&lt;span style="font-family: Arial;"&gt;Древесный уголь (charcoal powder)&lt;/span&gt;&lt;/strong&gt;&lt;span style="font-family: Arial;"&gt; усиливает эффект очищения, особенно в зоне Т-зоны, где чаще появляются &lt;/span&gt;&lt;strong data-start="997" data-end="1013"&gt;&lt;span style="font-family: Arial;"&gt;чёрные точки&lt;/span&gt;&lt;/strong&gt;&lt;span style="font-family: Arial;"&gt; и «забитость».&lt;/span&gt;&lt;br data-start="1028" data-end="1031"&gt;&lt;span style="font-family: Arial;"&gt;
В составе есть &lt;/span&gt;&lt;strong data-start="1046" data-end="1071"&gt;&lt;span style="font-family: Arial;"&gt;хуттуйния (heartleaf)&lt;/span&gt;&lt;/strong&gt;&lt;span style="font-family: Arial;"&gt; и компоненты &lt;/span&gt;&lt;strong data-start="1085" data-end="1097"&gt;&lt;span style="font-family: Arial;"&gt;центеллы&lt;/span&gt;&lt;/strong&gt;&lt;span style="font-family: Arial;"&gt; — &lt;/span&gt;&lt;strong data-start="1100" data-end="1115"&gt;&lt;span style="font-family: Arial;"&gt;азиатикозид&lt;/span&gt;&lt;/strong&gt;&lt;span style="font-family: Arial;"&gt;, &lt;/span&gt;&lt;strong data-start="1117" data-end="1141"&gt;&lt;span style="font-family: Arial;"&gt;мадекассовая кислота&lt;/span&gt;&lt;/strong&gt;&lt;span style="font-family: Arial;"&gt;, &lt;/span&gt;&lt;strong data-start="1143" data-end="1166"&gt;&lt;span style="font-family: Arial;"&gt;азиатиковая кислота&lt;/span&gt;&lt;/strong&gt;&lt;span style="font-family: Arial;"&gt;: они помогают &lt;/span&gt;&lt;strong data-start="1181" data-end="1199"&gt;&lt;span style="font-family: Arial;"&gt;успокоить кожу&lt;/span&gt;&lt;/strong&gt;&lt;span style="font-family: Arial;"&gt; и снизить ощущение дискомфорта после глубокого очищения. Дополнительно &lt;/span&gt;&lt;strong data-start="1271" data-end="1307"&gt;&lt;span style="font-family: Arial;"&gt;янтарная кислота (succinic acid)&lt;/span&gt;&lt;/strong&gt;&lt;span style="font-family: Arial;"&gt; поддерживает более чистый вид пор и помогает коже выглядеть более свежей.&lt;/span&gt;&lt;br data-start="1381" data-end="1384"&gt;&lt;span style="font-family: Arial;"&gt;
Особенно полезно, если у вас &lt;/span&gt;&lt;strong data-start="1413" data-end="1425"&gt;&lt;span style="font-family: Arial;"&gt;комедоны&lt;/span&gt;&lt;/strong&gt;&lt;span style="font-family: Arial;"&gt;, жирный блеск и ощущение, что обычной пенки «не хватает», но агрессивные очищающие средства пересушивают.&lt;/span&gt;&lt;/p&gt;&lt;p data-start="1533" data-end="1540"&gt;&lt;span style="font-family: Arial;"&gt;———————&lt;/span&gt;&lt;/p&gt;&lt;p data-start="1542" data-end="1892"&gt;&lt;strong data-start="1542" data-end="1563"&gt;&lt;span style="font-family: Arial;"&gt;ОСНОВНЫЕ ЭФФЕКТЫ:&lt;/span&gt;&lt;/strong&gt;&lt;br data-start="1563" data-end="1566"&gt;&lt;span style="font-family: Arial;"&gt;
• &lt;/span&gt;&lt;strong data-start="1568" data-end="1592"&gt;&lt;span style="font-family: Arial;"&gt;Глубоко очищает поры&lt;/span&gt;&lt;/strong&gt;&lt;span style="font-family: Arial;"&gt; и уменьшает ощущение «забитости»;&lt;/span&gt;&lt;br data-start="1626" data-end="1629"&gt;&lt;span style="font-family: Arial;"&gt;
• &lt;/span&gt;&lt;strong data-start="1631" data-end="1652"&gt;&lt;span style="font-family: Arial;"&gt;Абсорбирует себум&lt;/span&gt;&lt;/strong&gt;&lt;span style="font-family: Arial;"&gt;, помогает контролировать &lt;/span&gt;&lt;strong data-start="1678" data-end="1694"&gt;&lt;span style="font-family: Arial;"&gt;жирный блеск&lt;/span&gt;&lt;/strong&gt;&lt;span style="font-family: Arial;"&gt;;&lt;/span&gt;&lt;br data-start="1695" data-end="1698"&gt;&lt;span style="font-family: Arial;"&gt;
• Помогает снизить выраженность &lt;/span&gt;&lt;strong data-start="1730" data-end="1746"&gt;&lt;span style="font-family: Arial;"&gt;чёрных точек&lt;/span&gt;&lt;/strong&gt;&lt;span style="font-family: Arial;"&gt; и &lt;/span&gt;&lt;strong data-start="1749" data-end="1762"&gt;&lt;span style="font-family: Arial;"&gt;комедонов&lt;/span&gt;&lt;/strong&gt;&lt;span style="font-family: Arial;"&gt;;&lt;/span&gt;&lt;br data-start="1763" data-end="1766"&gt;&lt;span style="font-family: Arial;"&gt;
• &lt;/span&gt;&lt;strong data-start="1768" data-end="1792"&gt;&lt;span style="font-family: Arial;"&gt;Выравнивает текстуру&lt;/span&gt;&lt;/strong&gt;&lt;span style="font-family: Arial;"&gt;, кожа выглядит более гладкой;&lt;/span&gt;&lt;br data-start="1822" data-end="1825"&gt;&lt;span style="font-family: Arial;"&gt;
• &lt;/span&gt;&lt;strong data-start="1827" data-end="1842" data-is-only-node=""&gt;&lt;span style="font-family: Arial;"&gt;Успокаивает&lt;/span&gt;&lt;/strong&gt;&lt;span style="font-family: Arial;"&gt; за счёт &lt;/span&gt;&lt;strong data-start="1851" data-end="1864"&gt;&lt;span style="font-family: Arial;"&gt;heartleaf&lt;/span&gt;&lt;/strong&gt;&lt;span style="font-family: Arial;"&gt; и компонентов &lt;/span&gt;&lt;strong data-start="1879" data-end="1891"&gt;&lt;span style="font-family: Arial;"&gt;центеллы&lt;/span&gt;&lt;/strong&gt;&lt;span style="font-family: Arial;"&gt;;&lt;/span&gt;&lt;/p&gt;&lt;p data-start="1894" data-end="1901"&gt;&lt;span style="font-family: Arial;"&gt;———————&lt;/span&gt;&lt;/p&gt;&lt;p data-start="1903" data-end="2389"&gt;&lt;strong data-start="1903" data-end="1927"&gt;&lt;span style="font-family: Arial;"&gt;АКТИВНЫЕ КОМПОНЕНТЫ:&lt;/span&gt;&lt;/strong&gt;&lt;br data-start="1927" data-end="1930"&gt;&lt;span style="font-family: Arial;"&gt;
• &lt;/span&gt;&lt;strong data-start="1932" data-end="1959"&gt;&lt;span style="font-family: Arial;"&gt;Charcoal powder (уголь)&lt;/span&gt;&lt;/strong&gt;&lt;span style="font-family: Arial;"&gt; — усиление &lt;/span&gt;&lt;strong data-start="1971" data-end="1983"&gt;&lt;span style="font-family: Arial;"&gt;очищения&lt;/span&gt;&lt;/strong&gt;&lt;span style="font-family: Arial;"&gt;, работа с &lt;/span&gt;&lt;strong data-start="1994" data-end="2011"&gt;&lt;span style="font-family: Arial;"&gt;загрязнениями&lt;/span&gt;&lt;/strong&gt;&lt;span style="font-family: Arial;"&gt;;&lt;/span&gt;&lt;br data-start="2012" data-end="2015"&gt;&lt;span style="font-family: Arial;"&gt;
• &lt;/span&gt;&lt;strong data-start="2017" data-end="2096"&gt;&lt;span style="font-family: Arial;"&gt;Kaolin, Bentonite, Illite, Canadian colloidal clay, Montmorillonite (глины)&lt;/span&gt;&lt;/strong&gt;&lt;span style="font-family: Arial;"&gt; — &lt;/span&gt;&lt;strong data-start="2099" data-end="2119"&gt;&lt;span style="font-family: Arial;"&gt;абсорбция себума&lt;/span&gt;&lt;/strong&gt;&lt;span style="font-family: Arial;"&gt;, очищение пор;&lt;/span&gt;&lt;br data-start="2134" data-end="2137"&gt;&lt;span style="font-family: Arial;"&gt;
• &lt;/span&gt;&lt;strong data-start="2139" data-end="2173"&gt;&lt;span style="font-family: Arial;"&gt;Houttuynia cordata (Heartleaf)&lt;/span&gt;&lt;/strong&gt;&lt;span style="font-family: Arial;"&gt; — &lt;/span&gt;&lt;strong data-start="2176" data-end="2190"&gt;&lt;span style="font-family: Arial;"&gt;успокоение&lt;/span&gt;&lt;/strong&gt;&lt;span style="font-family: Arial;"&gt;, поддержка кожи;&lt;/span&gt;&lt;br data-start="2207" data-end="2210"&gt;&lt;span style="font-family: Arial;"&gt;
• &lt;/span&gt;&lt;strong data-start="2212" data-end="2270"&gt;&lt;span style="font-family: Arial;"&gt;Asiaticoside, Madecassic acid, Asiatic acid (Centella)&lt;/span&gt;&lt;/strong&gt;&lt;span style="font-family: Arial;"&gt; — &lt;/span&gt;&lt;strong data-start="2273" data-end="2298"&gt;&lt;span style="font-family: Arial;"&gt;снижение реактивности&lt;/span&gt;&lt;/strong&gt;&lt;span style="font-family: Arial;"&gt;, комфорт;&lt;/span&gt;&lt;br data-start="2308" data-end="2311"&gt;&lt;span style="font-family: Arial;"&gt;
• &lt;/span&gt;&lt;strong data-start="2313" data-end="2349"&gt;&lt;span style="font-family: Arial;"&gt;Succinic acid (янтарная кислота)&lt;/span&gt;&lt;/strong&gt;&lt;span style="font-family: Arial;"&gt; — поддержка более чистой и ровной кожи;&lt;/span&gt;&lt;/p&gt;&lt;p data-start="2391" data-end="2398"&gt;&lt;span style="font-family: Arial;"&gt;———————&lt;/span&gt;&lt;/p&gt;&lt;p data-start="2400" data-end="2642"&gt;&lt;strong data-start="2400" data-end="2417"&gt;&lt;span style="font-family: Arial;"&gt;ПОДХОДИТ ДЛЯ:&lt;/span&gt;&lt;/strong&gt;&lt;br data-start="2417" data-end="2420"&gt;&lt;span style="font-family: Arial;"&gt;
• комбинированной и жирной кожи;&lt;/span&gt;&lt;br data-start="2452" data-end="2455"&gt;&lt;span style="font-family: Arial;"&gt;
• кожи с &lt;/span&gt;&lt;strong data-start="2464" data-end="2487"&gt;&lt;span style="font-family: Arial;"&gt;расширенными порами&lt;/span&gt;&lt;/strong&gt;&lt;span style="font-family: Arial;"&gt;, &lt;/span&gt;&lt;strong data-start="2489" data-end="2503"&gt;&lt;span style="font-family: Arial;"&gt;комедонами&lt;/span&gt;&lt;/strong&gt;&lt;span style="font-family: Arial;"&gt;, &lt;/span&gt;&lt;strong data-start="2505" data-end="2524"&gt;&lt;span style="font-family: Arial;"&gt;чёрными точками&lt;/span&gt;&lt;/strong&gt;&lt;span style="font-family: Arial;"&gt;;&lt;/span&gt;&lt;br data-start="2525" data-end="2528"&gt;&lt;span style="font-family: Arial;"&gt;
• чувствительной кожи, которой нужен формат глубокого очищения без жёстких скрабов (при нормальной переносимости);&lt;/span&gt;&lt;/p&gt;&lt;p data-start="2644" data-end="2651"&gt;&lt;span style="font-family: Arial;"&gt;———————&lt;/span&gt;&lt;/p&gt;&lt;p data-start="2653" data-end="2677"&gt;&lt;strong data-start="2653" data-end="2675"&gt;&lt;span style="font-family: Arial;"&gt;СПОСОБ ПРИМЕНЕНИЯ:&lt;/span&gt;&lt;/strong&gt;&lt;strong data-start="2681" data-end="2695" style="font-size: 1.1em;"&gt;&lt;span style="font-family: Arial;"&gt;&lt;br&gt;&lt;/span&gt;&lt;/strong&gt;&lt;/p&gt;&lt;p data-start="2653" data-end="2677"&gt;&lt;strong data-start="2681" data-end="2695" style="font-size: 1.1em;"&gt;&lt;span style="font-family: Arial;"&gt;Как пенка:&lt;/span&gt;&lt;/strong&gt;&lt;span style="font-size: 1.1em; font-family: Arial;"&gt; нанесите на влажную кожу, &lt;/span&gt;&lt;strong data-start="2722" data-end="2734" style="font-size: 1.1em;"&gt;&lt;span style="font-family: Arial;"&gt;вспеньте&lt;/span&gt;&lt;/strong&gt;&lt;span style="font-size: 1.1em; font-family: Arial;"&gt;, мягко помассируйте 30–60 секунд и смойте.&lt;/span&gt;&lt;strong data-start="2783" data-end="2804" style="font-size: 1.1em;"&gt;&lt;span style="font-family: Arial;"&gt;&lt;br&gt;&lt;/span&gt;&lt;/strong&gt;&lt;/p&gt;&lt;p data-start="2653" data-end="2677"&gt;&lt;strong data-start="2783" data-end="2804" style="font-size: 1.1em;"&gt;&lt;span style="font-family: Arial;"&gt;Как глиняный пак:&lt;/span&gt;&lt;/strong&gt;&lt;span style="font-size: 1.1em; font-family: Arial;"&gt; нанесите тонким слоем на сухую кожу (особенно Т-зона), оставьте на &lt;/span&gt;&lt;strong data-start="2872" data-end="2886" style="font-size: 1.1em;"&gt;&lt;span style="font-family: Arial;"&gt;1–3 минуты&lt;/span&gt;&lt;/strong&gt;&lt;span style="font-size: 1.1em; font-family: Arial;"&gt;, затем добавьте воду, &lt;/span&gt;&lt;strong data-start="2909" data-end="2921" style="font-size: 1.1em;"&gt;&lt;span style="font-family: Arial;"&gt;вспеньте&lt;/span&gt;&lt;/strong&gt;&lt;span style="font-size: 1.1em; font-family: Arial;"&gt; и смойте. Используйте 1–3 раза в неделю по ощущениям.&lt;/span&gt;&lt;span style="font-family: Arial; font-size: 1.1em;"&gt;&lt;br&gt;&lt;/span&gt;&lt;/p&gt;&lt;p data-start="2653" data-end="2677"&gt;&lt;span style="font-family: Arial; font-size: 1.1em;"&gt;———————&lt;/span&gt;&lt;/p&gt;&lt;p&gt;&lt;span style="font-family: Arial;"&gt;
&lt;/span&gt;&lt;/p&gt;&lt;p data-start="2986" data-end="3239" data-is-last-node="" data-is-only-node=""&gt;&lt;strong data-start="2986" data-end="3001"&gt;&lt;span style="font-family: Arial;"&gt;ПРИМЕЧАНИЕ:&lt;/span&gt;&lt;/strong&gt;&lt;br data-start="3001" data-end="3004"&gt;&lt;span style="font-family: Arial;"&gt;
Не держите как маску слишком долго, чтобы не пересушить кожу. При сухости или чувствительности используйте только как &lt;/span&gt;&lt;strong data-start="3122" data-end="3131"&gt;&lt;span style="font-family: Arial;"&gt;пенку&lt;/span&gt;&lt;/strong&gt;&lt;span style="font-family: Arial;"&gt; или наносите пак точечно на Т-зону. В один день не сочетайте с агрессивными кислотами, если кожа реагирует.&lt;/span&gt;&lt;/p&gt;</t>
  </si>
  <si>
    <t>101034</t>
  </si>
  <si>
    <t>8800280692283</t>
  </si>
  <si>
    <t>ABIB PDRN RETINAL EYE PATCH GLOW JELLY (84gr/60ea)</t>
  </si>
  <si>
    <t>Антивозрастные патчи против тёмных кругов и морщин с ретиналем и коллагеном (84гр/60шт)</t>
  </si>
  <si>
    <t xml:space="preserve">&lt;p data-start="0" data-end="57"&gt;&lt;strong data-start="0" data-end="55"&gt;&lt;span style="font-family: Arial;"&gt;ABIB PDRN RETINAL EYE PATCH GLOW JELLY (84g / 60ea)&lt;/span&gt;&lt;/strong&gt;&lt;/p&gt;&lt;p data-start="59" data-end="326"&gt;&lt;strong data-start="59" data-end="76"&gt;&lt;span style="font-family: Arial;"&gt;ТИП ПРОДУКТА:&lt;/span&gt;&lt;/strong&gt;&lt;span style="font-family: Arial;"&gt; гидрогелевые патчи для глаз;&lt;/span&gt;&lt;br data-start="105" data-end="108"&gt;&lt;span style="font-family: Arial;"&gt;
&lt;/span&gt;&lt;strong data-start="108" data-end="123"&gt;&lt;span style="font-family: Arial;"&gt;НАЗНАЧЕНИЕ:&lt;/span&gt;&lt;/strong&gt;&lt;span style="font-family: Arial;"&gt; &lt;/span&gt;&lt;strong data-start="124" data-end="228"&gt;&lt;span style="font-family: Arial;"&gt;уменьшение тёмных кругов + борьба с отёчностью + разглаживание морщин + повышение упругости + сияние&lt;/span&gt;&lt;/strong&gt;&lt;span style="font-family: Arial;"&gt;;&lt;/span&gt;&lt;br data-start="229" data-end="232"&gt;&lt;span style="font-family: Arial;"&gt;
&lt;/span&gt;&lt;strong data-start="232" data-end="245"&gt;&lt;span style="font-family: Arial;"&gt;ТЕКСТУРА:&lt;/span&gt;&lt;/strong&gt;&lt;span style="font-family: Arial;"&gt; плотный гидрогель, рельефная поверхность для плотного прилегания, не сползает;&lt;/span&gt;&lt;/p&gt;&lt;p data-start="328" data-end="337"&gt;&lt;span style="font-family: Arial;"&gt;———————&lt;/span&gt;&lt;/p&gt;&lt;p data-start="339" data-end="596"&gt;&lt;strong data-start="339" data-end="359"&gt;&lt;span style="font-family: Arial;"&gt;ОПИСАНИЕ ТОВАРА:&lt;/span&gt;&lt;/strong&gt;&lt;br data-start="359" data-end="362"&gt;&lt;span style="font-family: Arial;"&gt;
Гидрогелевые патчи с &lt;/span&gt;&lt;strong data-start="383" data-end="413"&gt;&lt;span style="font-family: Arial;"&gt;ретиналем и веганским PDRN&lt;/span&gt;&lt;/strong&gt;&lt;span style="font-family: Arial;"&gt; уменьшают выраженность тёмных кругов и припухлостей под глазами, &lt;/span&gt;&lt;strong data-start="479" data-end="509"&gt;&lt;span style="font-family: Arial;"&gt;тонизируют и снимают отёки&lt;/span&gt;&lt;/strong&gt;&lt;span style="font-family: Arial;"&gt;. Устраняют тусклость, выравнивают тон и способствуют мягкому осветлению пигментации.&lt;/span&gt;&lt;/p&gt;&lt;p data-start="598" data-end="788"&gt;&lt;span style="font-family: Arial;"&gt;Средство активно борется с сухостью и стянутостью, возвращает коже &lt;/span&gt;&lt;strong data-start="665" data-end="692"&gt;&lt;span style="font-family: Arial;"&gt;тонус и здоровое сияние&lt;/span&gt;&lt;/strong&gt;&lt;span style="font-family: Arial;"&gt;. Обладает укрепляющим действием, повышает эластичность и &lt;/span&gt;&lt;strong data-start="750" data-end="785"&gt;&lt;span style="font-family: Arial;"&gt;разглаживает мимические морщины&lt;/span&gt;&lt;/strong&gt;&lt;span style="font-family: Arial;"&gt;.&lt;/span&gt;&lt;/p&gt;&lt;p data-start="790" data-end="1059"&gt;&lt;span style="font-family: Arial;"&gt;Рельефная поверхность патчей обеспечивает плотное прилегание и надёжную фиксацию. Продукт можно использовать как локальную маску в зоне носогубных складок, межбровья и на шее. Особенно полезно при первых признаках возрастных изменений и усталом виде кожи вокруг глаз.&lt;/span&gt;&lt;/p&gt;&lt;p data-start="1061" data-end="1070"&gt;&lt;span style="font-family: Arial;"&gt;———————&lt;/span&gt;&lt;/p&gt;&lt;p data-start="1072" data-end="1309"&gt;&lt;strong data-start="1072" data-end="1093"&gt;&lt;span style="font-family: Arial;"&gt;ОСНОВНЫЕ ЭФФЕКТЫ:&lt;/span&gt;&lt;/strong&gt;&lt;br data-start="1093" data-end="1096"&gt;&lt;span style="font-family: Arial;"&gt;
• &lt;/span&gt;&lt;strong data-start="1098" data-end="1136"&gt;&lt;span style="font-family: Arial;"&gt;Снижение тёмных кругов и отёчности&lt;/span&gt;&lt;/strong&gt;&lt;span style="font-family: Arial;"&gt;;&lt;/span&gt;&lt;br data-start="1137" data-end="1140"&gt;&lt;span style="font-family: Arial;"&gt;
• &lt;/span&gt;&lt;strong data-start="1142" data-end="1173"&gt;&lt;span style="font-family: Arial;"&gt;Разглаживание мелких морщин&lt;/span&gt;&lt;/strong&gt;&lt;span style="font-family: Arial;"&gt;;&lt;/span&gt;&lt;br data-start="1174" data-end="1177"&gt;&lt;span style="font-family: Arial;"&gt;
• &lt;/span&gt;&lt;strong data-start="1179" data-end="1213"&gt;&lt;span style="font-family: Arial;"&gt;Осветление и выравнивание тона&lt;/span&gt;&lt;/strong&gt;&lt;span style="font-family: Arial;"&gt;;&lt;/span&gt;&lt;br data-start="1214" data-end="1217"&gt;&lt;span style="font-family: Arial;"&gt;
• &lt;/span&gt;&lt;strong data-start="1219" data-end="1257"&gt;&lt;span style="font-family: Arial;"&gt;Повышение упругости и эластичности&lt;/span&gt;&lt;/strong&gt;&lt;span style="font-family: Arial;"&gt;;&lt;/span&gt;&lt;br data-start="1258" data-end="1261"&gt;&lt;span style="font-family: Arial;"&gt;
• &lt;/span&gt;&lt;strong data-start="1263" data-end="1306"&gt;&lt;span style="font-family: Arial;"&gt;Интенсивное увлажнение и восстановление&lt;/span&gt;&lt;/strong&gt;&lt;span style="font-family: Arial;"&gt;;&lt;/span&gt;&lt;/p&gt;&lt;p data-start="1311" data-end="1320"&gt;&lt;span style="font-family: Arial;"&gt;———————&lt;/span&gt;&lt;/p&gt;&lt;p data-start="1322" data-end="1829"&gt;&lt;strong data-start="1322" data-end="1342"&gt;&lt;span style="font-family: Arial;"&gt;ОСНОВНЫЕ АКТИВЫ:&lt;/span&gt;&lt;/strong&gt;&lt;br data-start="1342" data-end="1345"&gt;&lt;span style="font-family: Arial;"&gt;
• &lt;/span&gt;&lt;strong data-start="1347" data-end="1378"&gt;&lt;span style="font-family: Arial;"&gt;Веганский PDRN (Sodium DNA)&lt;/span&gt;&lt;/strong&gt;&lt;span style="font-family: Arial;"&gt; — стимулирует синтез коллагена и эластина, ускоряет восстановление и укрепляет кожу;&lt;/span&gt;&lt;br data-start="1463" data-end="1466"&gt;&lt;span style="font-family: Arial;"&gt;
• &lt;/span&gt;&lt;strong data-start="1468" data-end="1492"&gt;&lt;span style="font-family: Arial;"&gt;Ретиналь (витамин A)&lt;/span&gt;&lt;/strong&gt;&lt;span style="font-family: Arial;"&gt; — оказывает выраженное антивозрастное действие, разглаживает заломы и уменьшает глубину морщин;&lt;/span&gt;&lt;br data-start="1588" data-end="1591"&gt;&lt;span style="font-family: Arial;"&gt;
• &lt;/span&gt;&lt;strong data-start="1593" data-end="1605"&gt;&lt;span style="font-family: Arial;"&gt;Коллаген&lt;/span&gt;&lt;/strong&gt;&lt;span style="font-family: Arial;"&gt; — удерживает влагу и улучшает текстуру кожи;&lt;/span&gt;&lt;br data-start="1650" data-end="1653"&gt;&lt;span style="font-family: Arial;"&gt;
• &lt;/span&gt;&lt;strong data-start="1655" data-end="1665"&gt;&lt;span style="font-family: Arial;"&gt;Кофеин&lt;/span&gt;&lt;/strong&gt;&lt;span style="font-family: Arial;"&gt; — укрепляет капилляры, уменьшает отёчность и улучшает микроциркуляцию;&lt;/span&gt;&lt;br data-start="1736" data-end="1739"&gt;&lt;span style="font-family: Arial;"&gt;
• &lt;/span&gt;&lt;strong data-start="1741" data-end="1768"&gt;&lt;span style="font-family: Arial;"&gt;Ниацинамид (витамин B3)&lt;/span&gt;&lt;/strong&gt;&lt;span style="font-family: Arial;"&gt; — предотвращает образование пигментации и выравнивает тон;&lt;/span&gt;&lt;/p&gt;&lt;p data-start="1831" data-end="1840"&gt;&lt;span style="font-family: Arial;"&gt;———————&lt;/span&gt;&lt;/p&gt;&lt;p data-start="1842" data-end="1987"&gt;&lt;strong data-start="1842" data-end="1859"&gt;&lt;span style="font-family: Arial;"&gt;ПОДХОДИТ ДЛЯ:&lt;/span&gt;&lt;/strong&gt;&lt;br data-start="1859" data-end="1862"&gt;&lt;span style="font-family: Arial;"&gt;
• всех типов кожи;&lt;/span&gt;&lt;br data-start="1880" data-end="1883"&gt;&lt;span style="font-family: Arial;"&gt;
• кожи с тёмными кругами;&lt;/span&gt;&lt;br data-start="1908" data-end="1911"&gt;&lt;span style="font-family: Arial;"&gt;
• кожи с признаками усталости;&lt;/span&gt;&lt;br data-start="1941" data-end="1944"&gt;&lt;span style="font-family: Arial;"&gt;
• кожи с первыми возрастными изменениями;&lt;/span&gt;&lt;/p&gt;&lt;p data-start="1989" data-end="1998"&gt;&lt;span style="font-family: Arial;"&gt;———————&lt;/span&gt;&lt;/p&gt;&lt;p data-start="2000" data-end="2162"&gt;&lt;strong data-start="2000" data-end="2022"&gt;&lt;span style="font-family: Arial;"&gt;СПОСОБ ПРИМЕНЕНИЯ:&lt;/span&gt;&lt;/strong&gt;&lt;br data-start="2022" data-end="2025"&gt;&lt;span style="font-family: Arial;"&gt;
Нанесите патчи на область под глазами, оставьте на 10–15 минут. После снятия мягко распределите остатки эссенции до полного впитывания.&lt;/span&gt;&lt;/p&gt;&lt;p data-start="2164" data-end="2173"&gt;&lt;span style="font-family: Arial;"&gt;———————&lt;/span&gt;&lt;/p&gt;&lt;p&gt;&lt;span style="font-family: Arial;"&gt;
&lt;/span&gt;&lt;/p&gt;&lt;p data-start="2175" data-end="2347"&gt;&lt;strong data-start="2175" data-end="2190"&gt;&lt;span style="font-family: Arial;"&gt;ПРИМЕЧАНИЕ:&lt;/span&gt;&lt;/strong&gt;&lt;br data-start="2190" data-end="2193"&gt;&lt;span style="font-family: Arial;"&gt;
При использовании средств с ретиналем рекомендуется применять SPF в дневное время. Избегайте сочетания с агрессивными кислотами при чувствительной коже.&lt;/span&gt;&lt;/p&gt;</t>
  </si>
  <si>
    <t>104001</t>
  </si>
  <si>
    <t>8809450013026</t>
  </si>
  <si>
    <t>ESTHETIC HOUSE</t>
  </si>
  <si>
    <t>ESTHETIC HOUSE CP-1 BRIGHT COMPLEX INTENSE NOURISHING SHAMPOO (500ml)</t>
  </si>
  <si>
    <t>Шампунь с протеинами для интенсивного питания (500мл)</t>
  </si>
  <si>
    <t>Волосы</t>
  </si>
  <si>
    <t>Шампуни</t>
  </si>
  <si>
    <t xml:space="preserve">ESTHETIC HOUSE CP-1 BRIGHT COMPLEX INTENSE NOURISHING SHAMPOO (500ml) - продолжатель протеиновой линии Esthetic House. Питательный шампунь предназначен для всех типов волос, но подойдёт в совершенстве обладательницам сухих, тусклых и лишённых объёма волос. В отличие от многих шампуней такого типа, Intense Nourishing Shampoo не убивает прикорневой объём волос, напротив, делает больше без какой-либо укладки. Средство едва ли подойдёт обладательницам излишне жирной кожи, склонной к перхоти, так как в нём нет необходимого «подслушивающего эффекта». Все компоненты шампуня для активного питания, увлажнения, насыщения необходимыми микроэлементами и устранение ломкости, сухости, тусклости волос. Этот шампунь бережно восстанавливает волосы, делает их мягкими и шелковистыми не только внешне, но и оказывают регенерирующее воздействие на молекулярном уровне. Не вызывает зуда, перхоти и привыкания. 
Способ применения: В зависимости от длины и необходимости, нажмите на дозатор, чтобы получить шампунь. Распределите пенящуюся жидкость от корней до кончиков волос лёгкими массирующими движениями. Обильно смойте средство тёплой водой.</t>
  </si>
  <si>
    <t>104002</t>
  </si>
  <si>
    <t>8809450013019</t>
  </si>
  <si>
    <t>ESTHETIC HOUSE CP-1 BRIGHT COMPLEX INTENSE NOURISHING CONDITIONER (500ml)</t>
  </si>
  <si>
    <t>Кондиционер с протеинами для интенсивного питания (500мл)</t>
  </si>
  <si>
    <t>Кондиционеры</t>
  </si>
  <si>
    <t xml:space="preserve">ESTHETIC HOUSE CP-1 BRIGHT COMPLEX INTENSE NOURISHING CONDITIONER (500ml) - протеиновый кондиционер изящное и качественное решение вечной проблемы ломкости и сухости волос от Esthetic House. Он обеспечивает быстрое и качественное питание, особенно необходимое волосам, подвергающимся механической сушке феном, окрашиванию, укладке утюжком и т.д. Даже окружающей среде с её перепадами температуры и губительными солнечными лучами. Этот средство прекрасно напитает ваши волосы, даст необходимый объём даже без дополнительной укладки. Кондиционер весьма удобно выходит в двух видах: объёмом в 100 и 500 мл. Так вы сможете проверить подходит ли он для ваших волос без риска большой потери для кошелька. Комплекс растительных элементов, масел, натуральных экстрактов и белков активно влияют на регенерацию волос, придавая им здоровый и ухоженный вид. 
Способ применения: Воспользуйтесь кондиционером уже после мытья головы шампунем. Выдавите немного кондиционера в руку и распределите по структуре волос от корней к кончикам короткими вспенивающими движениями. Тщательно промойте голову.</t>
  </si>
  <si>
    <t>104003</t>
  </si>
  <si>
    <t>8809450013033</t>
  </si>
  <si>
    <t>ESTHETIC HOUSE CP-1 BRIGHT COMPLEX INTENSE NOURISHING SHAMPOO (100ml)</t>
  </si>
  <si>
    <t>Протеиновый шампунь с коллагеном (100мл)</t>
  </si>
  <si>
    <t xml:space="preserve">ESTHETIC HOUSE CP-1 BRIGHT COMPLEX INTENSE NOURISHING SHAMPOO (100ml)  - многофункциональное средство подходит для восстановления ослабленных и поврежденных прядей и профилактического ухода за волосами всех типов. Состав продукта богат натуральными действующими компонентами: протеины разглаживают кутикулу волос и устраняют их внутренние дефекты, делая пряди объемными, блестящими и эластичными; масла кокоса, камелии и жожоба восстанавливают волосяные стержни и формируют вокруг них тончайшую пленку, обеспечивая защиту от перепадов температур и УФ-лучей, а также легкое расчесывание и укладку; бетаин улучшает структуру волос, разглаживая их от корней до кончиков и делая сильными и ухоженными. Мягкий безсульфатный шампунь не раздражает кожу и подходит для ежедневного использования. Он эффективно удаляет кожный жир, пыль, стайлинговые средства и делает волосы мягкими, гладкими и послушными. 
Способ применения: Немного шампуня выдавить на руку, вспенить в ладонях и распределить по коже головы и всей длине волос легкими массажными движениями. Тщательно удалить остатки средства теплой водой. При необходимости повторить процедуру.</t>
  </si>
  <si>
    <t>104004</t>
  </si>
  <si>
    <t>8809450013040</t>
  </si>
  <si>
    <t>ESTHETIC HOUSE CP-1 BRIGHT COMPLEX INTENSE NOURISHING CONDITIONER (100ml)</t>
  </si>
  <si>
    <t>Протеиновый кондиционер для интенсивного питания волос (100мл)</t>
  </si>
  <si>
    <t xml:space="preserve">ESTHETIC HOUSE CP-1 BRIGHT COMPLEX INTENSE NOURISHING CONDITIONER (100ml)  - кондиционер с протеинами и коллагеном для интенсивного питания волос; разработан для использования в салонах и домашнего ухода. Средство подходит для волос любого типа, помогает предотвратить появление проблем и восстановить поврежденные окрашиванием или химической завивкой волосы. Кондиционер действует сразу в двух направлениях: дает моментальный видимый результат и восстанавливает структуру каждого волоска изнутри на клеточном уровне. Результат регулярного использования: эластичные, мягкие, блестящие и гладкие волосы, выглядящие по-настоящему здоровыми; отсутствие сухости и ломкости, надежная защита от негативного действия внешних факторов и высокой температуры при укладке. Главный действующий компонент кондиционера — протеины и коллаген.
Способ применения: 1. Хорошо промойте волосы шампунем. 2. Нанесите кондиционер на волосы от корней до кончиков. 3. Равномерно распределите средство с помощью гребня. 4. Подождите 2 минуты, если ваши волосы не повреждены, 5 минут, если волосы нуждаются в восстановлении. 5. Смойте средство большим количеством теплой воды. 6. Если ваши волосы очень сухие или поврежденные, используйте кондиционер в комплексе с другими средствами линейки — шампунем, сывороткой и маской.</t>
  </si>
  <si>
    <t>104006</t>
  </si>
  <si>
    <t>8809450010551</t>
  </si>
  <si>
    <t>ESTHETIC HOUSE CP-1 CERAMIDE TREATMENT PROTEIN REPAIR SYSTEM (25ml)</t>
  </si>
  <si>
    <t>Протеиновая маска для волос (25мл)</t>
  </si>
  <si>
    <t>Маски для волос</t>
  </si>
  <si>
    <t xml:space="preserve">ESTHETIC HOUSE CP-1 CERAMIDE TREATMENT PROTEIN REPAIR SYSTEM (25ml) - профессиональная протеиновая маска для волос с керамидами, подходит для домашнего применения и проведения процедур в салоне. Средство разработано специально для сухих, поврежденных химической завивкой и частым окрашиванием волос. Маска представляет собой полноценный комплекс для разглаживания и лечения волос. Уже после первого использования она дает видимый результат и восстанавливает внутреннюю структуру волос на клеточном уровне (доказано клиническими исследованиями). Результат регулярного применения: здоровые, послушные, эластичные и гладкие волосы, естественный блеск в течение 12 часов, оптимальный уровень увлажненности.  
Способ применения: 1. Вымойте волосы, не используя никаких средств кроме шампуня. 2. Немного подсушите волосы полотенцем. 3. Разделите волосы на прядки и нанесите маску на каждый локон, отступая 5-10 см от корней. Чтобы маска распределилась равномерно, расчешите волосы гребнем. 4. Прогрейте волосы феном (воздух должен быть теплым, а не горячим), заверните волосы в полотенце или используйте специальную шапочку. 5. Подождите 5-10 минут (чем сильнее повреждены волосы, тем дольше нужно держать маску). 6. Смойте средство большим количеством теплой воды, чистые волосы ополосните прохладной водой.</t>
  </si>
  <si>
    <t>104008</t>
  </si>
  <si>
    <t>8809450011022</t>
  </si>
  <si>
    <t>ESTHETIC HOUSE CP-1 PREMIUM SILK AMPOULE (150ml)</t>
  </si>
  <si>
    <t>Несмываемая сыворотка для волос с протеинами шёлка (150мл)</t>
  </si>
  <si>
    <t>Ампулы для волос</t>
  </si>
  <si>
    <t xml:space="preserve">ESTHETIC HOUSE CP-1 PREMIUM SILK AMPOULE (150ml) - это ампула профессиональной несмываемой сыворотки, протеины шёлка в её составе созданы, чтобы бережно, но эффективно ухаживать за вашими волосами, несмотря на частое использование утюжков, бигуди, плойки и других средств, способствующих ухудшению их состояния. Точная формула нацелена на восстановление ваших локонов изнутри. Глубоко и эффективно она мгновенно впитывается в волосы, действуя на саму структуру. Чтобы предотвратить обезвоженность волос, в состав сыворотки входит множество масел: аргановое, миндальное, кокосовое, камелии, подсолнуха. Они не только питают их изнутри, но и мгновенно создают видимость салонного ухода — волосы блестят, легко расчёсываются и создают объём даже без дополнительной укладки. 
Способ применения: Наносить сыворотку следует уже после шампуня и кондиционера на сухие или полусухие волосы. Чтобы восстановить повреждённые волосы, используйте средство ежедневно, после — достаточно двух-трёх раз в неделю для профилактики.</t>
  </si>
  <si>
    <t>104009</t>
  </si>
  <si>
    <t>8809450011251</t>
  </si>
  <si>
    <t>ESTHETIC HOUSE CP-1 PREMIUM HAIR TREATMENT (250ml)</t>
  </si>
  <si>
    <t xml:space="preserve">Протеиновая маска для восстановления волос (250мл) </t>
  </si>
  <si>
    <t xml:space="preserve">ESTHETIC HOUSE CP-1 PREMIUM HAIR TREATMENT (250ml) - восстанавливающая маска для волос поможет «реанимировать»  тусклые, ломкие и поврежденные волосы. Маска прекрасно подойдет как для домашнего, так и для профессионального использования. Средство разработано специально для ломких, поврежденных химической завивкой и частым осветлением или окрашиванием волос. Преимущества средства перед аналогами: Высокоэффективная формула на основе натуральных компонентов; Результат можно увидеть уже после первого применения средства; Маска имеет пролонгированный эффект, и Ваши волосы будут выглядеть великолепно в течение минимум 12 часов после использования средства. 
Способ применения: Вымойте волосы, используя только шампунь, подсушите волосы полотенцем. Разделите волосы на прядки и нанесите маску на каждый локон, отступая 5-10 см от корней. Чтобы маска распределилась равномерно, расчешите волосы гребнем. После этого прогрейте волосы теплым воздухом фена, заверните волосы в полотенце или используйте специальную шапочку. Подождите минимум 5-10 минут (чем сильнее повреждены волосы, тем дольше нужно держать маску). Смойте средство большим количеством теплой воды, чистые волосы ополосните прохладной водой.</t>
  </si>
  <si>
    <t>104010</t>
  </si>
  <si>
    <t>8809450010179</t>
  </si>
  <si>
    <t>ESTHETIC HOUSE CP-1 RASPBERRY TREATMENT VINEGAR (500ml)</t>
  </si>
  <si>
    <t>Кондиционер-ополаскиватель для волос на основе малинового уксуса (500мл)</t>
  </si>
  <si>
    <t xml:space="preserve">ESTHETIC HOUSE CP-1 RASPBERRY TREATMENT VINEGAR (500ml)  - красивые блестящие волосы – гордость любой женщины. К сожалению, далеко не каждая из нас может похвастаться безупречным здоровьем шевелюры. Без регулярного тщательного ухода локоны становятся сухими и ломкими, о красивой прическе останется только мечтать. Избежать такого развития событий поможет кондиционер для волос на основе малинового уксуса CP-1 Raspberry Treatment Vinegar от компании Esthetic House. Средство мгновенно придает волосам мягкость и блеск благодаря натуральным компонентам в составе: Экстракт малины – питает и увлажняет волосы; Масло малиновых семян – предотвращает потерю влаги; Экстракт розмарина – возвращает волосам блеск; Экстракт чайного дерева – успокаивает кожу головы. Кондиционер имеет нежный малиновый аромат, удобный дозатор обеспечивает точное и удобное нанесение. 
Способ применения: Небольшое количество кондиционера CP-1 Raspberry Treatment Vinegar от Esthetic House нанести на влажные вымытые волосы. Аккуратно помассировать, тщательно промыть голову теплой водой.</t>
  </si>
  <si>
    <t>104011</t>
  </si>
  <si>
    <t>8809450010933</t>
  </si>
  <si>
    <t>ESTHETIC HOUSE CP-1 HEAD SPA SCALP SCALER (250ml)</t>
  </si>
  <si>
    <t>Средство для глубокого очищения кожи головы (250мл)</t>
  </si>
  <si>
    <t>Уход за волосами</t>
  </si>
  <si>
    <t xml:space="preserve">ESTHETIC HOUSE CP-1 HEAD SPA SCALP SCALER (250ml) - средство не только оказывает глубокий очищающий эффект, но и влияет на эпидермис, нормализует выработку себума, оказывая антибактериальное воздействие вместе с эффективным питанием от кончиков до корней волос. Вдумчивый подход к оформлению средства, позволяет наносить его точно по прядям и крайне экономно. А мята в составе даст в полной мере прочувствовать лёгкий холодок чистоты от применения шампуня. Столь эффективное очищение гарантируются морской солью, маленькие частички которой можно обнаружить, выдавливая средство и гликолевой кислоте. Как известно, она относится к полезным AHA-кислотам, благотворно влияющим как раз на излишнюю выработку сальных желез. Head Spa Scalp Scaler хорошо пенится и не рекомендуется в применении чаще 1-2 раз в неделю. Этого достаточно, чтобы глубоко и бережно отчистить кожу головы от загрязнений и отшелушить ороговевшие частички и не забивать луковицы волос, позволяя расти новым больше и чаще. 
Способ применения: Выдавите из тюбика немного средства и распределите по влажной коже головы мягкими массирующими движениями в течение 2-3 минут. Тщательно промойте голову водой и используйте привычный кондиционер для волос. Важно: не используйте средство вместе с шампунем.</t>
  </si>
  <si>
    <t>104015</t>
  </si>
  <si>
    <t>8809450010490</t>
  </si>
  <si>
    <t>ESTHETIC HOUSE CP-1 MAGIC STYLING SHAMPOO (250ml)</t>
  </si>
  <si>
    <t>Протеиновый шампунь для непослушных и вьющихся волос (250мл)</t>
  </si>
  <si>
    <t xml:space="preserve">ESTHETIC HOUSE CP-1 MAGIC STYLING SHAMPOO (250ml) - шампунь отвечает всеми заявленными производителем качествами: он питает, увлажняет, регенерирует самые истончившиеся кончики волос и обеспечивает им дополнительную защиту, обволакивая на молекулярном уровне. Растительные белки в составе оказывают влияние не только на сам волосяной покров, но и уязвимую кожу головы, питая её и устраняя симптомы шелушения, зуда. Состав шампуня подкупает наличием органических компонентов, помимо белка здесь есть пшеничный и картофельный протеин, экстенсин, влияющий на бережное и эффективное восстановление ваших волос. Удобная форма при сравнительно небольшом объёме позволяет расходовать средство крайне экономно, ещё долго радуя себя объёмными и здоровыми волосами с тонким, но стойким ароматом. 
Способ применения: Нанесите средство на мокрые волосы, мягко массируйте волосы и кожу головы в течении 2-3 минут. Смойте тёплой водой и для закрепления эффекта используйте кондиционер.</t>
  </si>
  <si>
    <t>104019</t>
  </si>
  <si>
    <t>8809450012357</t>
  </si>
  <si>
    <t>ESTHETIC HOUSE CP-1 ANTI-HAIRLOSS SCALP INFUSION SHAMPOO (250ml)</t>
  </si>
  <si>
    <t>Шампунь против выпадения волос (250мл)</t>
  </si>
  <si>
    <t xml:space="preserve">ESTHETIC HOUSE CP-1 ANTI-HAIRLOSS SCALP INFUSION SHAMPOO (250ml) - шампунь от бренда ESTHETIC HOUSE не только тщательно очищает как волосы, так и кожу головы, но и приспособлен для лечения и профилактики от выпадения волос. Средство борется против иссушения, истончения и выпадения волос, восстанавливая и оказывая оздоравливающе влияние на них. Салициловая кислота в составе контролирует выработку кожного себума, убирает шелушения и оздоравливая кожу головы. Помимо богатого комплекса растительных экстрактов, свойственных всем корейским брендам, в средстве присутствует пантенол, известный своим регенерирующим действием. А также экстракты ячменного солода и листьев эвкалипта: именно он решает животрепещущую проблему выпадения ломкости волос. Лечебное средство подойдёт для любой и даже самой чувствительной кожи вне зависимости от возраста, а нейтральная упаковка сможет подойти любому. Ментол оставил после себя приятное ощущение прохлады и чистоты. 
Способ применения: После обильного количество тёплой воды распределите необходимое количество шампуня от предкорневой зоны до кончиков. Массажными движениями втирайте его в кожу головы 3-4 минуты. Затем смойте.</t>
  </si>
  <si>
    <t>104021</t>
  </si>
  <si>
    <t>8809450010926</t>
  </si>
  <si>
    <t>ESTHETIC HOUSE CP-1 SCALP TINCTURE (100ml)</t>
  </si>
  <si>
    <t>Спрей для кожи головы (100мл)</t>
  </si>
  <si>
    <t xml:space="preserve">ESTHETIC HOUSE CP-1 SCALP TINCTURE (100ml) - средство эффективно освежает кожу головы, снимает зуд и раздражение, ускоряет микроциркуляцию и ускоряет рост волос. Свежесть волос будет сохраняться несколько дней без мытья, обеспечивая легкий прикорневой объем. Благодаря антибактериальным и противовоспалительным компонентам спрей избавляет от перхоти, нормализует деятельность сальных желез, устраняет неприятные запахи и придает приятный аромат чистоты. Спрей Esthetic House CP-1 Scalp Tincture улучшает внешний вид волос, создавая на поверхности защитную пленку, которая придает локонам упругость, блеск, эластичность и шелковистость. Содержит экстракты перечной мяты, бергамота, фенхеля, лаванды, чайного дерева, центеллы азиатской, китайской камелии, розмарина, ромашки и других лекарственных растений. Средство несколько облегчает расчесывание и защищает волосы от негативного воздействия окружающей среды. 
Способ применения: Распыляйте средство на предварительно вымытую кожу головы. Помассируйте и распределите по всей длине волос. Спрей не требует смывания.</t>
  </si>
  <si>
    <t>104022</t>
  </si>
  <si>
    <t>8809406380110</t>
  </si>
  <si>
    <t>ESTHETIC HOUSE CO2 ESTHETIC FORMULA CARBONIC MASK (25ml*5)</t>
  </si>
  <si>
    <t>Набор для карбокситерапии (25мл*5)</t>
  </si>
  <si>
    <t xml:space="preserve">ESTHETIC HOUSE CO2 ESTHETIC FORMULA CARBONIC MASK (25ml*5) - карбокситерапия – не самое новое слово в косметологии, однако, популярность набирать  данная процедуру стала только в последнее время. Суть метода состоит в подкожном введении углекислого газа (CO2), что способствует омоложению кожи. Косметологи Esthetic House разработали средства, которые предназначены для безинъекционного, безопасного и безболезненного восстановления кожи. Набор состоит из пакета с гелем и маски. Так как средство не предполагает подкожного введения, оно разработано так, что углекислый газ высвобождается на поверхности кожи, благодаря тому, что гель на основе бикарбоната натрия соединяется с маской, которая содержит лимонную кислоту. Маска выступает в роли экрана, предупреждающего улетучивание углекислого газа. Благодаря его высокой концентрации, происходит проникновение через роговой слой в эпидермис и дерму. Именно там СО2 стимулирует кровообращение и клеточный метаболизм, дает мощный заряд на регенерацию, активизирует собственные ресурсы организма, способствует детоксикации и выведению вредных веществ. 
Способ применения: На очищенную сухую кожу лица нанести гель, избегая области вокруг глаз и рта. Поверх слоя геля приложить маску. Через 20-30 минут маску снять, удалить остатки средства, умыть лицо, нанести свое любимое повседневное уходовое средство (крем, сыворотка, эмульсия).
</t>
  </si>
  <si>
    <t>104026</t>
  </si>
  <si>
    <t>8809450013668</t>
  </si>
  <si>
    <t>ESTHETIC HOUSE CP-1 AQUAXYL COMPLEX INTENSE MOISTURE SHAMPOO (500ml)</t>
  </si>
  <si>
    <t>Увлажняющий шампунь с акваксилом для сухих волос (500мл)</t>
  </si>
  <si>
    <t xml:space="preserve">Esthetic House Cp-1 Aquaxyl Complex Intense Moisture Shampoo 
Шампунь деликатно очищает кожу головы, увлажняя и смягчая повреждённые волосы. Продукт борется с ломкостью и секущимися кончиками, не вызывает сухости и шелушения даже чувствительной кожи головы, отлично подходит для окрашенных и обесцвеченных волос. Уровень pH 5.5.
Продукт очищает от загрязнений, излишков кожного сала, омертвевших частиц и остатков средств для укладки с помощью неагрессивных поверхностно-активных веществ. Придаёт здоровое сияние, укрепляет и восстанавливает структуру волос.
Не содержит сульфатов (SLES/SLS), увлажняет без утяжеления. Прозрачная гелевая текстура отлично пенится.
Состав содержит запатентованный комплекс Aquaxyl®, состоящий из глюкозы и ксилита, который обеспечивает глубокое увлажнение, предотвращает сухость и ломкость, удерживает влагу в волосах, стимулирует выработку собственной гиалуроновой кислоты. 
Дополнительные действующие компоненты:
Гидролизованные протеины окутывают волосы невидимой защитной вуалью, которая удерживает влагу, устраняет сухость и защищает от вредных факторов окружающей среды.
Аминокислоты повышают эластичность волоса, делают пряди сильными и упругими. Возвращают жизненную силу и здоровый блеск, окутывают невидимым защитным барьером. 
Фукоидан — гетерополисахарид, добываемый из бурых водорослей, который придаёт волосам гладкость и блеск, не повышает чувствительность к внешним раздражителям, дополнительно защищает от патогенов и является антиоксидантом.
Экстракт бурых водорослей насыщает антиоксидантами, увлажняет и предотвращает сухость.
Церамиды наполняют пряди жизненной силой и делают их более прочными, восстанавливают повреждённые участки, придают блеск и шелковистость.
Аргановое масло содержит в 2 раза больше витамина E, чем масло оливы, богато незаменимыми жирными кислотами. Повышает эластичность и восстанавливает нормальный уровень увлажнённости, делает волосы мягкими и шелковистыми, укрепляет структуру и снимает электризацию.
Масло баобаба глубоко увлажняет кожу и устраняет шелушения. Эффективно восстанавливает поврежденные волосы, смягчая и улучшая их структуру.
Масло жожоба оздоравливает сухие и повреждённые волосы. Образуя тончайшую пленку, масло приглаживает кератиновые чешуйки, защищая от негативного воздействия внешних факторов.
Подходит для сухих, ломких и секущихся волос.
Способ применения: нанесите на влажную кожу головы, распределите массирующими движениями кончиков пальцев, тщательно смойте тёплой водой.</t>
  </si>
  <si>
    <t>104027</t>
  </si>
  <si>
    <t>8809450013699</t>
  </si>
  <si>
    <t>ESTHETIC HOUSE CP-1 AQUAXYL COMPLEX INTENSE MOISTURE CONDITIONER (500ml)</t>
  </si>
  <si>
    <t>Увлажняющий кондиционер с акваксилом для сухих волос (500мл)</t>
  </si>
  <si>
    <t xml:space="preserve">Esthetic House Cp-1 Aquaxyl Complex Intense Moisture Conditioner 
Кондиционер интенсивно увлажняет, восстанавливает и смягчает повреждённые и безжизненные волосы, укрепляет их структуру, наполняет сиянием и разглаживает, при этом не утяжеляет. Уровень pH 5.5.
Восстанавливает после окрашивания и химической завивки, питает, делает волосы мягкими и шелковистыми. Моментально насыщает волосы микрочастицами протеинов, препятствует ломкости и сечению кончиков.
Средство с нежной кремовой текстурой облегчает расчёсывание и готовит к укладке, защищает от внешних раздражителей, делает волосы послушными.
Главный компонент кондиционера — запатентованный увлажняющий комплекс Aquaxyl®, состоящий из глюкозы и ксилита. Комплекс повышает синтез собственной гиалуроновой кислоты, предотвращает испарение влаги и обезвоженность, удерживает влагу в волосах, делает их гладкими и эластичными.
Дополнительные действующие компоненты:
Гидролизованные протеины (молочные, сои, овса, риса и кукурузы) окутывают волосы невидимой защитной вуалью, которая удерживает влагу, устраняют сухость и защищают от вредных факторов окружающей среды.
Аминокислоты повышают эластичность волоса, делают пряди сильными и упругими. Возвращают жизненную силу и здоровый блеск, окутывают невидимым защитным барьером. 
Экстракт бурых водорослей насыщает антиоксидантами, увлажняет и предотвращает сухость.
Церамиды наполняют пряди жизненной силой и делают их более прочными, восстанавливают повреждённые участки, придают блеск и шелковистость.
Аргановое масло содержит в 2 раза больше витамина E, чем масло оливы, богато незаменимыми жирными кислотами. Повышает эластичность и восстанавливает нормальный уровень увлажнённости, делает волосы мягкими и шелковистыми, укрепляет структуру и снимает электризацию.
Масло жожоба оздоравливает сухие и поврежденные волосы, стимулирует рост новых волос. Покрывая волос тончайшей пленкой, масло питает их, приглаживает кератиновые чешуйки и защищает от негативного воздействия внешних факторов.
Подходит для сухих, ломких и секущихся волос.
Способ применения: после мытья шампунем нанесите кондиционер на волосы по длине, не затрагивая корни и кожу головы. Смойте водой через 2-3 минуты.</t>
  </si>
  <si>
    <t>104028</t>
  </si>
  <si>
    <t>8809450011244</t>
  </si>
  <si>
    <t>ESTHETIC HOUSE CP-1 BOUNCE CURL CREAM (150ml)</t>
  </si>
  <si>
    <t>Крем для укладки непослушных и кудрявых волос (150мл)</t>
  </si>
  <si>
    <t xml:space="preserve">&lt;p data-start="0" data-end="49"&gt;&lt;strong data-start="0" data-end="49"&gt;&lt;span style="font-family: Arial;"&gt;ESTHETIC HOUSE CP-1 BOUNCE CURL CREAM (150ml)&lt;/span&gt;&lt;/strong&gt;&lt;/p&gt;&lt;p data-start="51" data-end="282"&gt;&lt;strong data-start="51" data-end="68"&gt;&lt;span style="font-family: Arial;"&gt;ТИП ПРОДУКТА:&lt;/span&gt;&lt;/strong&gt;&lt;span style="font-family: Arial;"&gt; &lt;/span&gt;&lt;strong data-start="69" data-end="96"&gt;&lt;span style="font-family: Arial;"&gt;крем для укладки кудрей&lt;/span&gt;&lt;/strong&gt;&lt;span style="font-family: Arial;"&gt;;&lt;/span&gt;&lt;br data-start="97" data-end="100"&gt;&lt;span style="font-family: Arial;"&gt;
&lt;/span&gt;&lt;strong data-start="100" data-end="115"&gt;&lt;span style="font-family: Arial;"&gt;НАЗНАЧЕНИЕ:&lt;/span&gt;&lt;/strong&gt;&lt;span style="font-family: Arial;"&gt; &lt;/span&gt;&lt;strong data-start="116" data-end="139"&gt;&lt;span style="font-family: Arial;"&gt;формирование локона&lt;/span&gt;&lt;/strong&gt;&lt;span style="font-family: Arial;"&gt; + &lt;/span&gt;&lt;strong data-start="142" data-end="165"&gt;&lt;span style="font-family: Arial;"&gt;снижение пушистости&lt;/span&gt;&lt;/strong&gt;&lt;span style="font-family: Arial;"&gt; + &lt;/span&gt;&lt;strong data-start="168" data-end="192"&gt;&lt;span style="font-family: Arial;"&gt;эластичность и блеск&lt;/span&gt;&lt;/strong&gt;&lt;span style="font-family: Arial;"&gt;;&lt;/span&gt;&lt;br data-start="193" data-end="196"&gt;&lt;span style="font-family: Arial;"&gt;
&lt;/span&gt;&lt;strong data-start="196" data-end="209"&gt;&lt;span style="font-family: Arial;"&gt;ТЕКСТУРА:&lt;/span&gt;&lt;/strong&gt;&lt;span style="font-family: Arial;"&gt; &lt;/span&gt;&lt;strong data-start="210" data-end="222"&gt;&lt;span style="font-family: Arial;"&gt;кремовая&lt;/span&gt;&lt;/strong&gt;&lt;span style="font-family: Arial;"&gt;, легко распределяется по длине, помогает “собрать” завиток;&lt;/span&gt;&lt;/p&gt;&lt;p data-start="284" data-end="291"&gt;&lt;span style="font-family: Arial;"&gt;———————&lt;/span&gt;&lt;/p&gt;&lt;p data-start="293" data-end="835"&gt;&lt;strong data-start="293" data-end="312"&gt;&lt;span style="font-family: Arial;"&gt;ОПИСАНИЕ ТОВАРА&lt;/span&gt;&lt;/strong&gt;&lt;br data-start="312" data-end="315"&gt;&lt;span style="font-family: Arial;"&gt;
CP-1 Bounce Curl Cream — крем для укладки, который подчёркивает естественную форму кудрей и волн, делает локон более чётким и упругим, а также помогает убрать пушистость и визуальную сухость. Средство подходит для ежедневной укладки: локоны выглядят более аккуратными, сохраняют подвижность и мягкость, легче держат форму в течение дня. Крем хорошо работает на пористых и повреждённых волосах, которым не хватает дисциплины и гладкости.&lt;/span&gt;&lt;br data-start="751" data-end="754"&gt;&lt;span style="font-family: Arial;"&gt;
Особенно полезно, если кудри “распадаются”, быстро теряют форму и сильно пушатся.&lt;/span&gt;&lt;/p&gt;&lt;p data-start="837" data-end="844"&gt;&lt;span style="font-family: Arial;"&gt;———————&lt;/span&gt;&lt;/p&gt;&lt;p data-start="846" data-end="1074"&gt;&lt;strong data-start="846" data-end="869"&gt;&lt;span style="font-family: Arial;"&gt;АКТИВНЫЕ КОМПОНЕНТЫ&lt;/span&gt;&lt;/strong&gt;&lt;br data-start="869" data-end="872"&gt;&lt;span style="font-family: Arial;"&gt;
• &lt;/span&gt;&lt;strong data-start="874" data-end="906"&gt;&lt;span style="font-family: Arial;"&gt;протеиново-уходовый комплекс&lt;/span&gt;&lt;/strong&gt;&lt;span style="font-family: Arial;"&gt; — помогает укрепить волосы по длине и улучшить внешний вид завитка;&lt;/span&gt;&lt;br data-start="974" data-end="977"&gt;&lt;span style="font-family: Arial;"&gt;
• &lt;/span&gt;&lt;strong data-start="979" data-end="1023"&gt;&lt;span style="font-family: Arial;"&gt;смягчающие и кондиционирующие компоненты&lt;/span&gt;&lt;/strong&gt;&lt;span style="font-family: Arial;"&gt; — снижают пушистость, добавляют гладкость и блеск;&lt;/span&gt;&lt;/p&gt;&lt;p data-start="1076" data-end="1083"&gt;&lt;span style="font-family: Arial;"&gt;———————&lt;/span&gt;&lt;/p&gt;&lt;p data-start="1085" data-end="1294"&gt;&lt;strong data-start="1085" data-end="1102"&gt;&lt;span style="font-family: Arial;"&gt;ПОДХОДИТ ДЛЯ:&lt;/span&gt;&lt;/strong&gt;&lt;br data-start="1102" data-end="1105"&gt;&lt;span style="font-family: Arial;"&gt;
• вьющихся и волнистых волос;&lt;/span&gt;&lt;br data-start="1134" data-end="1137"&gt;&lt;span style="font-family: Arial;"&gt;
• пористых, сухих, повреждённых волос;&lt;/span&gt;&lt;br data-start="1175" data-end="1178"&gt;&lt;span style="font-family: Arial;"&gt;
• волос, склонных к пушистости и “электризации”;&lt;/span&gt;&lt;br data-start="1226" data-end="1229"&gt;&lt;span style="font-family: Arial;"&gt;
• укладки без утяжеления, когда нужна форма и аккуратный завиток;&lt;/span&gt;&lt;/p&gt;&lt;p data-start="1296" data-end="1303"&gt;&lt;span style="font-family: Arial;"&gt;———————&lt;/span&gt;&lt;/p&gt;&lt;p data-start="1305" data-end="1638"&gt;&lt;strong data-start="1305" data-end="1326"&gt;&lt;span style="font-family: Arial;"&gt;СПОСОБ ПРИМЕНЕНИЯ&lt;/span&gt;&lt;/strong&gt;&lt;br data-start="1326" data-end="1329"&gt;&lt;span style="font-family: Arial;"&gt;
Нанесите небольшое количество крема на чистые влажные волосы по длине, отступая от корней. Распределите руками или расчёской с редкими зубьями, сформируйте локоны “скранчем”. Высушите естественно или с диффузором. На сухие волосы можно нанести совсем немного для обновления завитка и приглаживания пушистости.&lt;/span&gt;&lt;/p&gt;&lt;p data-start="1640" data-end="1647"&gt;&lt;span style="font-family: Arial;"&gt;———————&lt;/span&gt;&lt;/p&gt;&lt;p&gt;&lt;span style="font-family: Arial;"&gt;
&lt;/span&gt;&lt;/p&gt;&lt;p data-start="1649" data-end="1930"&gt;&lt;strong data-start="1649" data-end="1663"&gt;&lt;span style="font-family: Arial;"&gt;ПРИМЕЧАНИЕ&lt;/span&gt;&lt;/strong&gt;&lt;br data-start="1663" data-end="1666"&gt;&lt;span style="font-family: Arial;"&gt;
Расход небольшой: начинайте с “горошины” и добавляйте по необходимости. Чтобы не утяжелять тонкие волосы, наносите минимально и только на длину. При регулярном использовании стайлинга периодически делайте более глубокое очищение, чтобы избежать накопления средств.&lt;/span&gt;&lt;/p&gt;</t>
  </si>
  <si>
    <t>104029</t>
  </si>
  <si>
    <t>8809450013675</t>
  </si>
  <si>
    <t>ESTHETIC HOUSE CP-1 AQUAXYL COMPLEX INTENSE MOISTURE SHAMPOO (100ml)</t>
  </si>
  <si>
    <t>Увлажняющий шампунь для волос (100мл)</t>
  </si>
  <si>
    <t xml:space="preserve">&lt;p data-start="0" data-end="72"&gt;&lt;strong data-start="0" data-end="72"&gt;&lt;span style="font-family: Arial;"&gt;ESTHETIC HOUSE CP-1 AQUAXYL COMPLEX INTENSE MOISTURE SHAMPOO (100ml)&lt;/span&gt;&lt;/strong&gt;&lt;/p&gt;&lt;p data-start="74" data-end="356"&gt;&lt;strong data-start="74" data-end="91"&gt;&lt;span style="font-family: Arial;"&gt;ТИП ПРОДУКТА:&lt;/span&gt;&lt;/strong&gt;&lt;span style="font-family: Arial;"&gt; увлажняющий шампунь для волос;&lt;/span&gt;&lt;br data-start="122" data-end="125"&gt;&lt;span style="font-family: Arial;"&gt;
&lt;/span&gt;&lt;strong data-start="125" data-end="140"&gt;&lt;span style="font-family: Arial;"&gt;НАЗНАЧЕНИЕ:&lt;/span&gt;&lt;/strong&gt;&lt;span style="font-family: Arial;"&gt; &lt;/span&gt;&lt;strong data-start="141" data-end="160"&gt;&lt;span style="font-family: Arial;"&gt;мягкое очищение&lt;/span&gt;&lt;/strong&gt;&lt;span style="font-family: Arial;"&gt; + &lt;/span&gt;&lt;strong data-start="163" data-end="189"&gt;&lt;span style="font-family: Arial;"&gt;интенсивное увлажнение&lt;/span&gt;&lt;/strong&gt;&lt;span style="font-family: Arial;"&gt; + &lt;/span&gt;&lt;strong data-start="192" data-end="213"&gt;&lt;span style="font-family: Arial;"&gt;снижение ломкости&lt;/span&gt;&lt;/strong&gt;&lt;span style="font-family: Arial;"&gt; + &lt;/span&gt;&lt;strong data-start="216" data-end="237"&gt;&lt;span style="font-family: Arial;"&gt;гладкость и блеск&lt;/span&gt;&lt;/strong&gt;&lt;span style="font-family: Arial;"&gt;;&lt;/span&gt;&lt;br data-start="238" data-end="241"&gt;&lt;span style="font-family: Arial;"&gt;
&lt;/span&gt;&lt;strong data-start="241" data-end="254"&gt;&lt;span style="font-family: Arial;"&gt;ТЕКСТУРА:&lt;/span&gt;&lt;/strong&gt;&lt;span style="font-family: Arial;"&gt; лёгкая кремовая, хорошо пенится, после смывания волосы &lt;/span&gt;&lt;strong data-start="310" data-end="320"&gt;&lt;span style="font-family: Arial;"&gt;мягкие&lt;/span&gt;&lt;/strong&gt;&lt;span style="font-family: Arial;"&gt;, без сухости и жёсткости;&lt;/span&gt;&lt;br data-start="346" data-end="349"&gt;&lt;span style="font-family: Arial;"&gt;
———————&lt;/span&gt;&lt;/p&gt;&lt;p data-start="358" data-end="1064"&gt;&lt;strong data-start="358" data-end="378"&gt;&lt;span style="font-family: Arial;"&gt;ОПИСАНИЕ ТОВАРА:&lt;/span&gt;&lt;/strong&gt;&lt;br data-start="378" data-end="381"&gt;&lt;span style="font-family: Arial;"&gt;
CP-1 Aquaxyl Complex Intense Moisture Shampoo — увлажняющий шампунь, который &lt;/span&gt;&lt;strong data-start="458" data-end="479"&gt;&lt;span style="font-family: Arial;"&gt;деликатно очищает&lt;/span&gt;&lt;/strong&gt;&lt;span style="font-family: Arial;"&gt; кожу головы и длину, сохраняя комфорт и мягкость волос. Он помогает убрать ощущение сухости после мытья, делает волосы более &lt;/span&gt;&lt;strong data-start="605" data-end="619"&gt;&lt;span style="font-family: Arial;"&gt;послушными&lt;/span&gt;&lt;/strong&gt;&lt;span style="font-family: Arial;"&gt;, снижает &lt;/span&gt;&lt;strong data-start="629" data-end="643"&gt;&lt;span style="font-family: Arial;"&gt;пушистость&lt;/span&gt;&lt;/strong&gt;&lt;span style="font-family: Arial;"&gt; и визуально улучшает качество длины.&lt;/span&gt;&lt;br data-start="680" data-end="683"&gt;&lt;span style="font-family: Arial;"&gt;
Формула с Aquaxyl-комплексом поддерживает &lt;/span&gt;&lt;strong data-start="725" data-end="750"&gt;&lt;span style="font-family: Arial;"&gt;уровень увлажнённости&lt;/span&gt;&lt;/strong&gt;&lt;span style="font-family: Arial;"&gt;, благодаря чему волосы меньше путаются, выглядят более гладкими и ухоженными. Шампунь отлично подходит для тех, у кого волосы страдают от окрашивания, горячих укладок, отопительного сезона или просто быстро теряют влагу.&lt;/span&gt;&lt;br data-start="971" data-end="974"&gt;&lt;span style="font-family: Arial;"&gt;
Особенно полезно, если после обычных шампуней волосы становятся «жёсткими» и теряют блеск.&lt;/span&gt;&lt;/p&gt;&lt;p data-start="1066" data-end="1073"&gt;&lt;span style="font-family: Arial;"&gt;———————&lt;/span&gt;&lt;/p&gt;&lt;p data-start="1075" data-end="1324"&gt;&lt;strong data-start="1075" data-end="1096"&gt;&lt;span style="font-family: Arial;"&gt;ОСНОВНЫЕ ЭФФЕКТЫ:&lt;/span&gt;&lt;/strong&gt;&lt;br data-start="1096" data-end="1099"&gt;&lt;span style="font-family: Arial;"&gt;
• &lt;/span&gt;&lt;strong data-start="1101" data-end="1118"&gt;&lt;span style="font-family: Arial;"&gt;Мягко очищает&lt;/span&gt;&lt;/strong&gt;&lt;span style="font-family: Arial;"&gt; без пересушивания;&lt;/span&gt;&lt;br data-start="1137" data-end="1140"&gt;&lt;span style="font-family: Arial;"&gt;
• &lt;/span&gt;&lt;strong data-start="1142" data-end="1166"&gt;&lt;span style="font-family: Arial;"&gt;Интенсивно увлажняет&lt;/span&gt;&lt;/strong&gt;&lt;span style="font-family: Arial;"&gt; и убирает сухость;&lt;/span&gt;&lt;br data-start="1185" data-end="1188"&gt;&lt;span style="font-family: Arial;"&gt;
• &lt;/span&gt;&lt;strong data-start="1190" data-end="1202"&gt;&lt;span style="font-family: Arial;"&gt;Смягчает&lt;/span&gt;&lt;/strong&gt;&lt;span style="font-family: Arial;"&gt; и делает волосы более &lt;/span&gt;&lt;strong data-start="1225" data-end="1239"&gt;&lt;span style="font-family: Arial;"&gt;послушными&lt;/span&gt;&lt;/strong&gt;&lt;span style="font-family: Arial;"&gt;;&lt;/span&gt;&lt;br data-start="1240" data-end="1243"&gt;&lt;span style="font-family: Arial;"&gt;
• &lt;/span&gt;&lt;strong data-start="1245" data-end="1269"&gt;&lt;span style="font-family: Arial;"&gt;Уменьшает пушистость&lt;/span&gt;&lt;/strong&gt;&lt;span style="font-family: Arial;"&gt; и спутывание;&lt;/span&gt;&lt;br data-start="1283" data-end="1286"&gt;&lt;span style="font-family: Arial;"&gt;
• &lt;/span&gt;&lt;strong data-start="1288" data-end="1305"&gt;&lt;span style="font-family: Arial;"&gt;Придаёт блеск&lt;/span&gt;&lt;/strong&gt;&lt;span style="font-family: Arial;"&gt; и ухоженный вид;&lt;/span&gt;&lt;/p&gt;&lt;p data-start="1326" data-end="1333"&gt;&lt;span style="font-family: Arial;"&gt;———————&lt;/span&gt;&lt;/p&gt;&lt;p data-start="1335" data-end="1524"&gt;&lt;strong data-start="1335" data-end="1359"&gt;&lt;span style="font-family: Arial;"&gt;АКТИВНЫЕ КОМПОНЕНТЫ:&lt;/span&gt;&lt;/strong&gt;&lt;br data-start="1359" data-end="1362"&gt;&lt;span style="font-family: Arial;"&gt;
• &lt;/span&gt;&lt;strong data-start="1364" data-end="1383"&gt;&lt;span style="font-family: Arial;"&gt;Aquaxyl Complex&lt;/span&gt;&lt;/strong&gt;&lt;span style="font-family: Arial;"&gt; — помогает &lt;/span&gt;&lt;strong data-start="1395" data-end="1415"&gt;&lt;span style="font-family: Arial;"&gt;удерживать влагу&lt;/span&gt;&lt;/strong&gt;&lt;span style="font-family: Arial;"&gt; и улучшает состояние сухой длины;&lt;/span&gt;&lt;br data-start="1449" data-end="1452"&gt;&lt;span style="font-family: Arial;"&gt;
• &lt;/span&gt;&lt;strong data-start="1454" data-end="1480"&gt;&lt;span style="font-family: Arial;"&gt;Увлажняющие компоненты&lt;/span&gt;&lt;/strong&gt;&lt;span style="font-family: Arial;"&gt; — повышают мягкость и эластичность волос;&lt;/span&gt;&lt;/p&gt;&lt;p data-start="1526" data-end="1533"&gt;&lt;span style="font-family: Arial;"&gt;———————&lt;/span&gt;&lt;/p&gt;&lt;p data-start="1535" data-end="1745"&gt;&lt;strong data-start="1535" data-end="1552"&gt;&lt;span style="font-family: Arial;"&gt;ПОДХОДИТ ДЛЯ:&lt;/span&gt;&lt;/strong&gt;&lt;br data-start="1552" data-end="1555"&gt;&lt;span style="font-family: Arial;"&gt;
• сухих и обезвоженных волос;&lt;/span&gt;&lt;br data-start="1584" data-end="1587"&gt;&lt;span style="font-family: Arial;"&gt;
• ломких, пористых, пушащихся волос;&lt;/span&gt;&lt;br data-start="1623" data-end="1626"&gt;&lt;span style="font-family: Arial;"&gt;
• волос после окрашивания и термоукладок;&lt;/span&gt;&lt;br data-start="1667" data-end="1670"&gt;&lt;span style="font-family: Arial;"&gt;
• нормальной и сухой кожи головы;&lt;/span&gt;&lt;br data-start="1703" data-end="1706"&gt;&lt;span style="font-family: Arial;"&gt;
• как удобный формат 100 мл в дорогу;&lt;/span&gt;&lt;/p&gt;&lt;p data-start="1747" data-end="1754"&gt;&lt;span style="font-family: Arial;"&gt;———————&lt;/span&gt;&lt;/p&gt;&lt;p data-start="1756" data-end="1985"&gt;&lt;strong data-start="1756" data-end="1778"&gt;&lt;span style="font-family: Arial;"&gt;СПОСОБ ПРИМЕНЕНИЯ:&lt;/span&gt;&lt;/strong&gt;&lt;br data-start="1778" data-end="1781"&gt;&lt;span style="font-family: Arial;"&gt;
&lt;/span&gt;&lt;strong data-start="1781" data-end="1793"&gt;&lt;span style="font-family: Arial;"&gt;Нанесите&lt;/span&gt;&lt;/strong&gt;&lt;span style="font-family: Arial;"&gt; шампунь на влажные волосы и кожу головы, &lt;/span&gt;&lt;strong data-start="1835" data-end="1847"&gt;&lt;span style="font-family: Arial;"&gt;вспеньте&lt;/span&gt;&lt;/strong&gt;&lt;span style="font-family: Arial;"&gt;, &lt;/span&gt;&lt;strong data-start="1849" data-end="1865"&gt;&lt;span style="font-family: Arial;"&gt;помассируйте&lt;/span&gt;&lt;/strong&gt;&lt;span style="font-family: Arial;"&gt; 30–60 секунд и &lt;/span&gt;&lt;strong data-start="1881" data-end="1891"&gt;&lt;span style="font-family: Arial;"&gt;смойте&lt;/span&gt;&lt;/strong&gt;&lt;span style="font-family: Arial;"&gt;. При необходимости &lt;/span&gt;&lt;strong data-start="1911" data-end="1924"&gt;&lt;span style="font-family: Arial;"&gt;повторите&lt;/span&gt;&lt;/strong&gt;&lt;span style="font-family: Arial;"&gt;. По длине после мытья &lt;/span&gt;&lt;strong data-start="1947" data-end="1984"&gt;&lt;span style="font-family: Arial;"&gt;используйте кондиционер или маску&lt;/span&gt;&lt;/strong&gt;&lt;span style="font-family: Arial;"&gt;.&lt;/span&gt;&lt;/p&gt;&lt;p data-start="1987" data-end="1994"&gt;&lt;span style="font-family: Arial;"&gt;———————&lt;/span&gt;&lt;/p&gt;&lt;p&gt;&lt;span style="font-family: Arial;"&gt;
&lt;/span&gt;&lt;/p&gt;&lt;p data-start="1996" data-end="2212" data-is-last-node="" data-is-only-node=""&gt;&lt;strong data-start="1996" data-end="2011"&gt;&lt;span style="font-family: Arial;"&gt;ПРИМЕЧАНИЕ:&lt;/span&gt;&lt;/strong&gt;&lt;br data-start="2011" data-end="2014"&gt;&lt;span style="font-family: Arial;"&gt;
Для лучшего результата наносите шампунь в основном на &lt;/span&gt;&lt;strong data-start="2068" data-end="2083"&gt;&lt;span style="font-family: Arial;"&gt;кожу головы&lt;/span&gt;&lt;/strong&gt;&lt;span style="font-family: Arial;"&gt;, а длину промывайте пеной при смывании. При повреждённых волосах сочетайте с маской, чтобы усилить гладкость и снизить ломкость.&lt;/span&gt;&lt;/p&gt;</t>
  </si>
  <si>
    <t>104030</t>
  </si>
  <si>
    <t>8809450013705</t>
  </si>
  <si>
    <t>ESTHETIC HOUSE CP-1 AQUAXYL COMPLEX INTENSE MOISTURE CONDITIONER (100ml)</t>
  </si>
  <si>
    <t>Увлажняющий кондиционер для волос (100мл)</t>
  </si>
  <si>
    <t xml:space="preserve">&lt;p data-start="0" data-end="76"&gt;&lt;strong data-start="0" data-end="76"&gt;&lt;span style="font-family: Arial;"&gt;ESTHETIC HOUSE CP-1 AQUAXYL COMPLEX INTENSE MOISTURE CONDITIONER (100ml)&lt;/span&gt;&lt;/strong&gt;&lt;/p&gt;&lt;p data-start="78" data-end="385"&gt;&lt;strong data-start="78" data-end="95"&gt;&lt;span style="font-family: Arial;"&gt;ТИП ПРОДУКТА:&lt;/span&gt;&lt;/strong&gt;&lt;span style="font-family: Arial;"&gt; увлажняющий кондиционер для волос;&lt;/span&gt;&lt;br data-start="130" data-end="133"&gt;&lt;span style="font-family: Arial;"&gt;
&lt;/span&gt;&lt;strong data-start="133" data-end="148"&gt;&lt;span style="font-family: Arial;"&gt;НАЗНАЧЕНИЕ:&lt;/span&gt;&lt;/strong&gt;&lt;span style="font-family: Arial;"&gt; &lt;/span&gt;&lt;strong data-start="149" data-end="168"&gt;&lt;span style="font-family: Arial;"&gt;смягчение волос&lt;/span&gt;&lt;/strong&gt;&lt;span style="font-family: Arial;"&gt; + &lt;/span&gt;&lt;strong data-start="171" data-end="194"&gt;&lt;span style="font-family: Arial;"&gt;глубокое увлажнение&lt;/span&gt;&lt;/strong&gt;&lt;span style="font-family: Arial;"&gt; + &lt;/span&gt;&lt;strong data-start="197" data-end="224"&gt;&lt;span style="font-family: Arial;"&gt;облегчение расчёсывания&lt;/span&gt;&lt;/strong&gt;&lt;span style="font-family: Arial;"&gt; + &lt;/span&gt;&lt;strong data-start="227" data-end="252"&gt;&lt;span style="font-family: Arial;"&gt;уменьшение пушистости&lt;/span&gt;&lt;/strong&gt;&lt;span style="font-family: Arial;"&gt;;&lt;/span&gt;&lt;br data-start="253" data-end="256"&gt;&lt;span style="font-family: Arial;"&gt;
&lt;/span&gt;&lt;strong data-start="256" data-end="269"&gt;&lt;span style="font-family: Arial;"&gt;ТЕКСТУРА:&lt;/span&gt;&lt;/strong&gt;&lt;span style="font-family: Arial;"&gt; кремовая, насыщенная, распределяется легко, после смывания волосы &lt;/span&gt;&lt;strong data-start="336" data-end="347"&gt;&lt;span style="font-family: Arial;"&gt;гладкие&lt;/span&gt;&lt;/strong&gt;&lt;span style="font-family: Arial;"&gt;, без утяжеления и липкости;&lt;/span&gt;&lt;br data-start="375" data-end="378"&gt;&lt;span style="font-family: Arial;"&gt;
———————&lt;/span&gt;&lt;/p&gt;&lt;p data-start="387" data-end="1049"&gt;&lt;strong data-start="387" data-end="407"&gt;&lt;span style="font-family: Arial;"&gt;ОПИСАНИЕ ТОВАРА:&lt;/span&gt;&lt;/strong&gt;&lt;br data-start="407" data-end="410"&gt;&lt;span style="font-family: Arial;"&gt;
CP-1 Aquaxyl Complex Intense Moisture Conditioner — кондиционер для ежедневного ухода, который помогает быстро вернуть волосам &lt;/span&gt;&lt;strong data-start="537" data-end="549"&gt;&lt;span style="font-family: Arial;"&gt;мягкость&lt;/span&gt;&lt;/strong&gt;&lt;span style="font-family: Arial;"&gt;, &lt;/span&gt;&lt;strong data-start="551" data-end="564"&gt;&lt;span style="font-family: Arial;"&gt;гладкость&lt;/span&gt;&lt;/strong&gt;&lt;span style="font-family: Arial;"&gt; и ухоженный вид. Он снимает ощущение сухости по длине, облегчает расчёсывание и делает волосы более &lt;/span&gt;&lt;strong data-start="665" data-end="679"&gt;&lt;span style="font-family: Arial;"&gt;послушными&lt;/span&gt;&lt;/strong&gt;&lt;span style="font-family: Arial;"&gt; уже после первого применения.&lt;/span&gt;&lt;br data-start="709" data-end="712"&gt;&lt;span style="font-family: Arial;"&gt;
Идеально подходит для волос, которые стали жёсткими после мытья, часто путаются, пушатся и теряют блеск. Кондиционер помогает «запечатать» влагу в волосах, визуально улучшая состояние длины и снижая ломкость при расчёсывании.&lt;/span&gt;&lt;br data-start="937" data-end="940"&gt;&lt;span style="font-family: Arial;"&gt;
Особенно полезно после окрашивания, термоукладок и в отопительный сезон, когда волосы быстрее обезвоживаются.&lt;/span&gt;&lt;/p&gt;&lt;p data-start="1051" data-end="1058"&gt;&lt;span style="font-family: Arial;"&gt;———————&lt;/span&gt;&lt;/p&gt;&lt;p data-start="1060" data-end="1364"&gt;&lt;strong data-start="1060" data-end="1081"&gt;&lt;span style="font-family: Arial;"&gt;ОСНОВНЫЕ ЭФФЕКТЫ:&lt;/span&gt;&lt;/strong&gt;&lt;br data-start="1081" data-end="1084"&gt;&lt;span style="font-family: Arial;"&gt;
• &lt;/span&gt;&lt;strong data-start="1086" data-end="1110"&gt;&lt;span style="font-family: Arial;"&gt;Интенсивно увлажняет&lt;/span&gt;&lt;/strong&gt;&lt;span style="font-family: Arial;"&gt; и устраняет сухость;&lt;/span&gt;&lt;br data-start="1131" data-end="1134"&gt;&lt;span style="font-family: Arial;"&gt;
• &lt;/span&gt;&lt;strong data-start="1136" data-end="1155"&gt;&lt;span style="font-family: Arial;"&gt;Смягчает волосы&lt;/span&gt;&lt;/strong&gt;&lt;span style="font-family: Arial;"&gt; и делает их более &lt;/span&gt;&lt;strong data-start="1174" data-end="1188"&gt;&lt;span style="font-family: Arial;"&gt;послушными&lt;/span&gt;&lt;/strong&gt;&lt;span style="font-family: Arial;"&gt;;&lt;/span&gt;&lt;br data-start="1189" data-end="1192"&gt;&lt;span style="font-family: Arial;"&gt;
• &lt;/span&gt;&lt;strong data-start="1194" data-end="1220"&gt;&lt;span style="font-family: Arial;"&gt;Облегчает расчёсывание&lt;/span&gt;&lt;/strong&gt;&lt;span style="font-family: Arial;"&gt; и снижает спутывание;&lt;/span&gt;&lt;br data-start="1242" data-end="1245"&gt;&lt;span style="font-family: Arial;"&gt;
• &lt;/span&gt;&lt;strong data-start="1247" data-end="1271"&gt;&lt;span style="font-family: Arial;"&gt;Уменьшает пушистость&lt;/span&gt;&lt;/strong&gt;&lt;span style="font-family: Arial;"&gt; и помогает сохранить гладкость;&lt;/span&gt;&lt;br data-start="1303" data-end="1306"&gt;&lt;span style="font-family: Arial;"&gt;
• &lt;/span&gt;&lt;strong data-start="1308" data-end="1325"&gt;&lt;span style="font-family: Arial;"&gt;Придаёт блеск&lt;/span&gt;&lt;/strong&gt;&lt;span style="font-family: Arial;"&gt; и визуально улучшает качество длины;&lt;/span&gt;&lt;/p&gt;&lt;p data-start="1366" data-end="1373"&gt;&lt;span style="font-family: Arial;"&gt;———————&lt;/span&gt;&lt;/p&gt;&lt;p data-start="1375" data-end="1578"&gt;&lt;strong data-start="1375" data-end="1399"&gt;&lt;span style="font-family: Arial;"&gt;АКТИВНЫЕ КОМПОНЕНТЫ:&lt;/span&gt;&lt;/strong&gt;&lt;br data-start="1399" data-end="1402"&gt;&lt;span style="font-family: Arial;"&gt;
• &lt;/span&gt;&lt;strong data-start="1404" data-end="1423"&gt;&lt;span style="font-family: Arial;"&gt;Aquaxyl Complex&lt;/span&gt;&lt;/strong&gt;&lt;span style="font-family: Arial;"&gt; — помогает &lt;/span&gt;&lt;strong data-start="1435" data-end="1455"&gt;&lt;span style="font-family: Arial;"&gt;удерживать влагу&lt;/span&gt;&lt;/strong&gt;&lt;span style="font-family: Arial;"&gt; и поддерживает увлажнённость волос;&lt;/span&gt;&lt;br data-start="1491" data-end="1494"&gt;&lt;span style="font-family: Arial;"&gt;
• &lt;/span&gt;&lt;strong data-start="1496" data-end="1522"&gt;&lt;span style="font-family: Arial;"&gt;Ухаживающие компоненты&lt;/span&gt;&lt;/strong&gt;&lt;span style="font-family: Arial;"&gt; — способствуют смягчению и улучшению структуры длины;&lt;/span&gt;&lt;/p&gt;&lt;p data-start="1580" data-end="1587"&gt;&lt;span style="font-family: Arial;"&gt;———————&lt;/span&gt;&lt;/p&gt;&lt;p data-start="1589" data-end="1821"&gt;&lt;strong data-start="1589" data-end="1606"&gt;&lt;span style="font-family: Arial;"&gt;ПОДХОДИТ ДЛЯ:&lt;/span&gt;&lt;/strong&gt;&lt;br data-start="1606" data-end="1609"&gt;&lt;span style="font-family: Arial;"&gt;
• сухих и обезвоженных волос;&lt;/span&gt;&lt;br data-start="1638" data-end="1641"&gt;&lt;span style="font-family: Arial;"&gt;
• ломких, пористых, пушащихся волос;&lt;/span&gt;&lt;br data-start="1677" data-end="1680"&gt;&lt;span style="font-family: Arial;"&gt;
• волос после окрашивания и горячих укладок;&lt;/span&gt;&lt;br data-start="1724" data-end="1727"&gt;&lt;span style="font-family: Arial;"&gt;
• длины, которая быстро путается и теряет гладкость;&lt;/span&gt;&lt;br data-start="1779" data-end="1782"&gt;&lt;span style="font-family: Arial;"&gt;
• как удобный дорожный формат 100 мл;&lt;/span&gt;&lt;/p&gt;&lt;p data-start="1823" data-end="1830"&gt;&lt;span style="font-family: Arial;"&gt;———————&lt;/span&gt;&lt;/p&gt;&lt;p data-start="1832" data-end="2005"&gt;&lt;strong data-start="1832" data-end="1854"&gt;&lt;span style="font-family: Arial;"&gt;СПОСОБ ПРИМЕНЕНИЯ:&lt;/span&gt;&lt;/strong&gt;&lt;br data-start="1854" data-end="1857"&gt;&lt;span style="font-family: Arial;"&gt;
После шампуня &lt;/span&gt;&lt;strong data-start="1871" data-end="1883"&gt;&lt;span style="font-family: Arial;"&gt;нанесите&lt;/span&gt;&lt;/strong&gt;&lt;span style="font-family: Arial;"&gt; кондиционер на влажные волосы по длине и на кончики, &lt;/span&gt;&lt;strong data-start="1937" data-end="1949"&gt;&lt;span style="font-family: Arial;"&gt;оставьте&lt;/span&gt;&lt;/strong&gt;&lt;span style="font-family: Arial;"&gt; на 1–3 минуты, затем &lt;/span&gt;&lt;strong data-start="1971" data-end="1991"&gt;&lt;span style="font-family: Arial;"&gt;тщательно смойте&lt;/span&gt;&lt;/strong&gt;&lt;span style="font-family: Arial;"&gt; тёплой водой.&lt;/span&gt;&lt;/p&gt;&lt;p data-start="2007" data-end="2014"&gt;&lt;span style="font-family: Arial;"&gt;———————&lt;/span&gt;&lt;/p&gt;&lt;p&gt;&lt;span style="font-family: Arial;"&gt;
&lt;/span&gt;&lt;/p&gt;&lt;p data-start="2016" data-end="2261" data-is-last-node="" data-is-only-node=""&gt;&lt;strong data-start="2016" data-end="2031"&gt;&lt;span style="font-family: Arial;"&gt;ПРИМЕЧАНИЕ:&lt;/span&gt;&lt;/strong&gt;&lt;br data-start="2031" data-end="2034"&gt;&lt;span style="font-family: Arial;"&gt;
Не наносите кондиционер на корни, чтобы не утяжелять объём. Для сильно повреждённых волос можно оставить средство на 3–5 минут как экспресс-маску. Расход экономичный, лучше всего работает в паре с шампунем CP-1 Aquaxyl Complex.&lt;/span&gt;&lt;/p&gt;</t>
  </si>
  <si>
    <t>106001</t>
  </si>
  <si>
    <t>8809371144328</t>
  </si>
  <si>
    <t>LINDSAY</t>
  </si>
  <si>
    <t>LINDSAY PREMIUM COLLAGEN MODELING MASK PACK (240g)</t>
  </si>
  <si>
    <t>Альгинатная маска с коллагеном (240гр)</t>
  </si>
  <si>
    <t>Маски альгинатные</t>
  </si>
  <si>
    <t xml:space="preserve">LINDSAY PREMIUM COLLAGEN MODELING MASK PACK (240g) - альгинатная маска это косметическое средство нового поколения. Она создана на основе альгиновой кислоты, которую получают из бурых водорослей. Экстракт водорослей — богат витаминами А, В1, В2, С, Е, D, йодом, сульфоаминокислотами, которые способны стимулировать и регенерировать клетки кожи, оказывать смягчающее и легкое бактерицидное действие. Коллаген - это особый вид белка - основа для соединительных тканей организма. Он делает кожу прочной, учёные выяснили, что это вещество является «каркасом», который позволяет коже быть упругой и красивой. Морской коллаген – на порядок эффективнее животного коллагена из-за меньшего размера молекул, которые качественно внедряются в клетки кожи. Кожа насыщается влагой, получает необходимое питание и восстанавливает свою упругость. 
Способ применения: Насыпать в чашу 10 мерных ложек без верха сухой маски, добавить 7-8 ложек воды комнатной температуры и хорошо перемешать. Нанести всю полученную массу на очищенную кожу лица ровным слоем с небольшим утолщением по краям. Через 25-30 минут снять маску и нанести крем.</t>
  </si>
  <si>
    <t>106002</t>
  </si>
  <si>
    <t>8809371144366</t>
  </si>
  <si>
    <t>LINDSAY PREMIUM AC CONTROL MODELING MASK PACK (240g)</t>
  </si>
  <si>
    <t>Альгинатная маска против акне (240гр)</t>
  </si>
  <si>
    <t xml:space="preserve">LINDSAY PREMIUM AC CONTROL MODELING MASK PACK (240g) - альгиновая кислота и её соли обладают уникальной способностью связывать огромное количество молекул воды. В результате образуется гелеобразное вещество, которое содержит альгиновую кислоту, витамины, минеральные элементы и протеины. Эти вещества увлажняют, питают кожу и способствуют протекающим в ней обменным процессам. Альгинаты также обладают противовоспалительным и антибактериальным действием, укрепляют и подтягивают кожу. AC-control —маска для борьбы с акне и угревой сыпью. Способствует рассасыванию старых пятен от прыщей и угрей, улучшает кровообращение, сужает расширенные поры, имеет противовоспалительное действие, улучшает цвет лица, освежает и охлаждает кожу. Эта маска незаменима для проблемной кожи  и жирной кожи. 
Способ применения: лицо предварительно очистить, обработать тонером; порошок развести с водой с помощью мерной ложки (1:0.8); шпателем нанести смесь на лицо равномерным слоем; снять маску через 20—40 мин. от подбородка ко лбу; остатки удалить салфеткой.</t>
  </si>
  <si>
    <t>106003</t>
  </si>
  <si>
    <t>8809371144342</t>
  </si>
  <si>
    <t>LINDSAY PREMIUM HYALURONIC MODELING MASK PACK (240g)</t>
  </si>
  <si>
    <t>Альгинатная маска c гиалуроновой кислотой (240гр)</t>
  </si>
  <si>
    <t xml:space="preserve">LINDSAY PREMIUM HYALURONIC MODELING MASK PACK (240g) - альгинатная маска с гиалуроновой кислотой решает многочисленные проблемы кожи. Помогает сделать ее ухоженной, обновленной, здоровой, гладкой и сияющей. Гиалурон является природным мощным увлажнителем. Связывает молекулы влаги в клетках. Создает на поверхности эпителия незаметную пленку, которая препятствует испарению влаги и активно впитывает изз из воздуха. Альгинат натрия способствует питанию дермы веществами и витаминами, которые организм может получить только из глубоководных морских водорослей. Альгинатная кислота ухаживает за дермой. Способствует замедлению процессов старения.  Улучшает цвет лица. Устраняет следы усталости, тонизирует. Подтягивает овалы, дает заметный лифтинг-эффект. 
Способ применения: лицо очищают и тонизируют; наносят сыворотку, эссенцию и т. д. (по желанию); смесь приготавливают из расчета 1:0.8 порошка и воды; используя шпатель, наносят маску; держат 20—40 мин.; снимают от подбородка ко лбу, остатки удалить влажной салфеткой или ватным диском с тоником.</t>
  </si>
  <si>
    <t>106004</t>
  </si>
  <si>
    <t>8809371144359</t>
  </si>
  <si>
    <t>LINDSAY PREMIUM SNOW WHITE MODELING MASK PACK (240g)</t>
  </si>
  <si>
    <t>Отбеливающая альгинатная маска (240г)</t>
  </si>
  <si>
    <t xml:space="preserve">LINDSAY PREMIUM SNOW WHITE MODELING MASK PACK (240g) - основой альгинатных масок является альгиновая кислота. Содержится альгиновая кислота исключительно в бурых морских водорослях. Результатом смешивания данного вещества с водой является образование богатого белками, витаминами и минералами геля. Благодаря наличию в получаемом составе множества полезных микроэлементов, альгинатные маски стимулируют выработку коллагена и обменные процессы, питают и увлажняют кожный покров, обладают ярко выраженным эффектом лифтинга. Также альгиновая кислота способна останавливать воспалительные процессы, эффективно бороться с бактериями и вирусами. 
Способ применения: Смешать порошок с водой комнатной температуры (100 мл порошка на 80 мл воды) быстрыми движениями до получения однородной массы. Полученную смесь нанести на очищенную кожу лица, избегая области глаз, не задевая брови (рекомендуется брови предварительно смазать жирным кремом). Маску необходимо наносить быстро, так как через 5-7 минут она застынет, образуя непроницаемую пленку. Через полчаса маску снять, а кожу лица протереть тоником и нанести свои обычные ухаживающие средства (если они не наносились под маску).</t>
  </si>
  <si>
    <t>106012</t>
  </si>
  <si>
    <t>8809371144335</t>
  </si>
  <si>
    <t>LINDSAY PREMIUM GOLD SNAIL MODELING MASK (240gr)</t>
  </si>
  <si>
    <t>Омолаживающая альгинатная маска для лица (240гр)</t>
  </si>
  <si>
    <t xml:space="preserve">Lindsay Premium Gold Snail Modeling Mask
Альгинатная маска южнокорейского бренда Lindsay, которую можно применять дома – потрясающая альтернатива салонным дорогостоящим процедурам. Основным действующим веществом такой маски выступает альгиновая кислота, ее добывают из морских водорослей. Под воздействие альгинатов кожа разглаживается, становится ровнее и мягче, к ней хочется прикасаться снова и снова!
Gold Snail Premium Modeling Mask Lindsay предохраняет кожный покров от нежелательных возрастных изменений, повышает эластичность и упругость кожи, обеспечивает длительное и глубокое увлажнение и питание кожи, подтягивает и разглаживает, осветляет пигментированные участки, выравнивает тон, способствует разглаживанию морщин.Оказывает мощное омолаживающее воздействие, разглаживает даже самые глубокие морщины, блокирует возрастные изменения кожи, стимулирует обменные процессы в клетках, способствуя быстрому восстановлению.
Способ применения:
Положить порошок и воду в миску в пропорции 1:1, быстро перемешать до однородной массы. Масса должна быть по консистенции, как густая сметана. Нанесите маску слоем 3-5 мм на очищенную кожу лица, оставляя открытыми только ноздри (маску можно наносить на глаза и рот, если нет клаустрофобии). Для достижения максимального лифтинг-эффекта следует наносить маску до мочек ушей.
Через 5-10 минут после разведения маска застывает, немного стягивается и становится похожей на резину. Оставить маску на 20-30 минут до застывания. Удалить ее одним пластом, от подбородка ко лбу. После маски не умываться, нанести привычный уход.
Маска продается в расфасовке по 15 грамм. Одного пакетика хватает на 1 применение, маску нельзя использовать повторного после застывания.</t>
  </si>
  <si>
    <t>108002</t>
  </si>
  <si>
    <t>8809264737200</t>
  </si>
  <si>
    <t>ISOI</t>
  </si>
  <si>
    <t>ISOI MOISTURE DR. CREAM (50ml)</t>
  </si>
  <si>
    <t>Увлажняющий крем для лица (50мл)</t>
  </si>
  <si>
    <t xml:space="preserve">&lt;p&gt;&lt;span lang="EN-US" style="font-size: 15pt; line-height: 107%; font-family: Arial;"&gt;&lt;b&gt;ISOI
MOISTURE DR. CREAM -&amp;nbsp;&lt;/b&gt;&lt;/span&gt;&lt;span style="font-size: 1.1em; font-family: Arial;"&gt;универсальный ежедневный крем для лица, созданный для поддержания здоровья кожи любого типа, включая комбинированную. Его формула направлена на восстановление барьерных функций, глубокое увлажнение и успокаивающий уход, что делает средство особенно ценным для кожи, склонной к жирности в одних зонах и сухости — в других.&lt;/span&gt;&lt;/p&gt;&lt;span style="font-family: Arial;"&gt;
&lt;/span&gt;&lt;p data-start="415" data-end="750"&gt;&lt;span style="font-family: Arial;"&gt;Крем обладает шелковистой текстурой, которая легко распределяется и быстро впитывается, не оставляя липкости. Благодаря сочетанию &lt;/span&gt;&lt;strong data-start="545" data-end="577"&gt;&lt;span style="font-family: Arial;"&gt;5 видов гиалуроновой кислоты&lt;/span&gt;&lt;/strong&gt;&lt;span style="font-family: Arial;"&gt; и &lt;/span&gt;&lt;strong data-start="580" data-end="608"&gt;&lt;span style="font-family: Arial;"&gt;керамидов чайного дерева&lt;/span&gt;&lt;/strong&gt;&lt;span style="font-family: Arial;"&gt;, средство интенсивно насыщает влагой, укрепляет защитный барьер, предотвращает обезвоживание и поддерживает оптимальный уровень гидратации.&lt;/span&gt;&lt;/p&gt;&lt;span style="font-family: Arial;"&gt;
&lt;/span&gt;&lt;p data-start="752" data-end="1034"&gt;&lt;span style="font-family: Arial;"&gt;Активные компоненты помогают коже выглядеть более упругой, сияющей и здоровой, снижая её чувствительность к агрессивным факторам окружающей среды. Крем способствует восстановлению повреждённого кожного барьера, повышает сопротивляемость кожи и поддерживает её естественный баланс.&lt;/span&gt;&lt;/p&gt;&lt;span style="font-family: Arial;"&gt;
&lt;/span&gt;&lt;p data-start="1036" data-end="1139"&gt;&lt;strong data-start="1036" data-end="1050"&gt;&lt;span style="font-family: Arial;"&gt;Результат:&lt;/span&gt;&lt;/strong&gt;&lt;span style="font-family: Arial;"&gt; кожа становится мягкой, гладкой и наполненной влагой, без ощущения тяжести и липкости.&lt;/span&gt;&lt;/p&gt;&lt;p data-start="1036" data-end="1139"&gt;&lt;b&gt;&lt;span style="font-family: Arial;"&gt;Способ применения:&lt;/span&gt;&lt;/b&gt;&lt;/p&gt;&lt;p data-start="1036" data-end="1139"&gt;&lt;span style="font-size: 15.4px; font-family: Arial;"&gt;На последнем этапе ухода за кожей аккуратно нанесите большое количество средства на лицо для впитывания.&lt;/span&gt;&lt;/p&gt;</t>
  </si>
  <si>
    <t>112001</t>
  </si>
  <si>
    <t>8809628884014</t>
  </si>
  <si>
    <t>TENZERO</t>
  </si>
  <si>
    <t>TENZERO PEACH RELIEF HAND CREAM (100ml)</t>
  </si>
  <si>
    <t>Рельефный крем для рук с экстрактом персика</t>
  </si>
  <si>
    <t xml:space="preserve">Tenzero Relief Hand Cream Peach - спасет вас от сухости и растресканности кожного покрова, вызванных агрессивностью моющих средств, внешними условиями и воздействием низких температур зимой. Он обладает неповторимо мягкой консистенцией и потрясающе приятным ароматом.
Способ применения:
Нанесите небольшое количество крема на чистую, сухую кожу и нежно помассируйте до полного впитывания. </t>
  </si>
  <si>
    <t>112002</t>
  </si>
  <si>
    <t>8809628884052</t>
  </si>
  <si>
    <t>TENZERO OLIVE RELIEF HAND CREAM (100ml)</t>
  </si>
  <si>
    <t>Рельефный крем для рук с экстрактом оливы</t>
  </si>
  <si>
    <t xml:space="preserve">Tenzero Relief Hand Cream Olive - это смягчающий крем для рук с экстрактом оливы. Он питает и увлажняет кожу, быстро впитывается, создаёт эффект свежести и комфорта. Крем мгновенно улучшает состояние рук, снимает усталость и защищает от негативных внешних факторов.
Способ применения:
Нанесите небольшое количество крема на чистую, сухую кожу и нежно помассируйте до полного впитывания. </t>
  </si>
  <si>
    <t>112006</t>
  </si>
  <si>
    <t>8809628883987</t>
  </si>
  <si>
    <t>TENZERO COLLAGEN RELIEF HAND CREAM (100ml)</t>
  </si>
  <si>
    <t>Рельефный крем для рук с коллагеном (100мл)</t>
  </si>
  <si>
    <t xml:space="preserve">Tenzero Relief Hand Cream Collagen - Коллаген образует на поверхности кожи воздухопроницаемую, влагоудерживающую коллагеновую матрицу, обладающую разглаживающими, а также защищающими свойствами. Еще одна важная особенность коллагена – его способность пролонгировать действие экстрактов, масел и других компонентов в составе крема, что обеспечивает высокую эффективность средства.
Крем легко и быстро впитывается, увлажняет, питает и смягчает кожу рук, дарит ей гладкость, молодость и красоту.
Способ применения: 
Нанести крем на чистую сухую кожу рук массирующими движениями.</t>
  </si>
  <si>
    <t>112007</t>
  </si>
  <si>
    <t>8809628882683</t>
  </si>
  <si>
    <t>TENZERO ROYAL JELLY SHEET MASK (10ea)</t>
  </si>
  <si>
    <t>Тканевая маска для лица с маточным молочком</t>
  </si>
  <si>
    <t xml:space="preserve">Tenzero Royal Jelly Sheet Mask - Маска предназначена для глубокого питания и увлажнения сухой и усталой кожи, делая ее гладкой и упругой. Маточное молочко является богатым источником белков и незаменимых аминокислот, жирных кислот и сахаров.
Способ применения:
Нанесите тканевую маску на очищенную кожу лица и оставьте на 20-30 минут, затем снимите, и дайте впитаться остаткам эссенции.</t>
  </si>
  <si>
    <t>112008</t>
  </si>
  <si>
    <t>8809628882690</t>
  </si>
  <si>
    <t>TENZERO COCONUT SHEET MASK 10ea</t>
  </si>
  <si>
    <t>Тканевая маска для лица с кокосом</t>
  </si>
  <si>
    <t xml:space="preserve">Tenzero Coconut Sheet Mask - Маска с кокосом интенсивно питает, увлажняет и делает кожу мягче.
Возвращаются упругость, ровный тон и сияние. Лицо выглядит так, будто ты только что с пляжного отдыха, где питалась исключительно кокосами. Маска плотно прилегает, не оставляет липкой пленки.
Способ применения:
Нанесите тканевую маску на очищенную кожу лица и оставьте на 20-30 минут, затем снимите, и дайте впитаться остаткам эссенции.</t>
  </si>
  <si>
    <t>112010</t>
  </si>
  <si>
    <t>8809628882652</t>
  </si>
  <si>
    <t>TENZERO GREEN TEA SHEET MASK 10ea</t>
  </si>
  <si>
    <t>Тканевая маска для лица с экстрактом зелёного чая</t>
  </si>
  <si>
    <t xml:space="preserve">Tenzero Green Tea Sheet Mask - это увлажняющая листовая маска с экстрактом зелёного чая. Она освежает, тонизирует и оздоравливает кожу, делает её ухоженной, красивой, здоровой и сияющей.
Экстракт зелёного чая. Зелёный чай создаёт оптимальную микрофлору на поверхности эпидермиса, отражает атаку свободных радикалов кислорода, замедляет окислительный процесс в клетках и защищает дерму от раннего увядания.
Способ применения:
Нанесите тканевую маску на очищенную кожу лица и оставьте на 20-30 минут, затем снимите, и дайте впитаться остаткам эссенции.</t>
  </si>
  <si>
    <t>112011</t>
  </si>
  <si>
    <t>8809628882706</t>
  </si>
  <si>
    <t>TENZERO VITAMIN SHEET MASK (10ea)</t>
  </si>
  <si>
    <t>Тканевая маска для лица с витаминами</t>
  </si>
  <si>
    <t xml:space="preserve">Tenzero Vitamin Sheet Mask - витамин С, прекрасно выравнивает тон кожи, устраняет воспаления и раздражения, осветляет следы постакне и пигментации. Маска поможет в кратчайшие сроки восстановить кожу и наполнить ее полезными витаминами.
Способ применения:
Нанесите тканевую маску на очищенную кожу лица и оставьте на 20-30 минут, затем снимите, и дайте впитаться остаткам эссенции.</t>
  </si>
  <si>
    <t>112012</t>
  </si>
  <si>
    <t>8809628882676</t>
  </si>
  <si>
    <t>TENZERO CICA SHEET MASK 10ea</t>
  </si>
  <si>
    <t>Тканевая маска для лица</t>
  </si>
  <si>
    <t xml:space="preserve">Tenzero Cica Sheet Mask - Экстракт центеллы азиатской, который часто используется в мазях, поскольку он отлично успокаивает и восстанавливает кожу, помогает сохранить кожу здоровой.
Ингредиент аденозина разглаживает морщины на всем лице и поддерживает более упругую кожу при постоянном использовании.
Способ применения:
Нанесите тканевую маску на очищенную кожу лица и оставьте на 20-30 минут, затем снимите, и дайте впитаться остаткам эссенции.</t>
  </si>
  <si>
    <t>112014</t>
  </si>
  <si>
    <t>8809628882645</t>
  </si>
  <si>
    <t>TENZERO HYALURONIC ACID SHEET MASK 10ea</t>
  </si>
  <si>
    <t>Тканевая маска для лица с гиалуроновой кислотой</t>
  </si>
  <si>
    <t xml:space="preserve">Tenzero Hyaluronic Acid Sheet Mask - Лист маски, наполненный эссенцией, содержащей гиалуроновую кислоту и аденозин, которые помогают уменьшить морщины на коже.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</si>
  <si>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112015</t>
  </si>
  <si>
    <t>8809628882669</t>
  </si>
  <si>
    <t>TENZERO ALOE SHEET MASK (10ea)</t>
  </si>
  <si>
    <t>Тканевая маска для лица с экстрактом алоэ (10шт)</t>
  </si>
  <si>
    <t xml:space="preserve">TENZERO ALOE SHEET MASK (10ea) - Лист маски, наполненный эссенцией, содержащей экстракт листьев алоэ вера и аденозин, которые помогают уменьшить морщины на коже.
И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</si>
  <si>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112016</t>
  </si>
  <si>
    <t>8809628882621</t>
  </si>
  <si>
    <t>TENZERO COLLAGEN SHEET MASK 10ea</t>
  </si>
  <si>
    <t>Тканевая маска для лица с коллагеном</t>
  </si>
  <si>
    <t xml:space="preserve">Tenzero Collagen Sheet Mask - Лист маски, наполненный эссенцией, содержащей коллаген и аденозин, которая помогает уменьшить морщины на коже.
Обтянутая кожа!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</si>
  <si>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112022</t>
  </si>
  <si>
    <t>8809628884410</t>
  </si>
  <si>
    <t>TENZERO BALANCING FOAM CLEANSER COLLAGEN (100ml)</t>
  </si>
  <si>
    <t>Балансирующая пенка для умывания с коллагеном</t>
  </si>
  <si>
    <t xml:space="preserve">Tenzero Balancing Foam Cleanser Collagen - Пенка для умывания обладает отличными очищающими свойствами, благодаря которым качественно удаляет макияж, повседневные загрязнения, кератиновые пробки из пор, отмершие клетки с поверхности кожи, при этом не повреждая ее липидную мантию.
Способ применения: 
Нанесите небольшое количество средства на влажную кожу, вспените и тщательно смойте водой. </t>
  </si>
  <si>
    <t>112032</t>
  </si>
  <si>
    <t>8809628884878</t>
  </si>
  <si>
    <t>TENZERO DEEP AQUA COLLAGEN CREAM 2x 100gr</t>
  </si>
  <si>
    <t>Крем для лица с глубоким водным коллагеном</t>
  </si>
  <si>
    <t xml:space="preserve">TENZERO DEEP AQUA COLLAGEN CREAM 2x 100gr - Увлажняющий коллагеновый крем помогает сохранить основные характеристики молодой и здоровой кожи. Средство поддерживает кожу упругой, эластичной и увлажнённой, а также предотвратить потерю тонуса и возникновение морщин. 
Крем быстро впитывается и комфортно ощущается на коже в течение дня. Обеспечивая кожу достаточным количеством влаги, он отлично справляется с сухостью и шелушением.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t>
  </si>
  <si>
    <t>112041</t>
  </si>
  <si>
    <t>8809628882416</t>
  </si>
  <si>
    <t>TENZERO REFRESH PEELING GEL ALOE (180ml)</t>
  </si>
  <si>
    <t>Пилинг-гель для лица с экстрактом алоэ (180мл)</t>
  </si>
  <si>
    <t>Пилинги, скрабы</t>
  </si>
  <si>
    <t xml:space="preserve">Tenzero Refresh Peeling Gel Aloe - это освежающий пилинг-гель с экстрактом алоэ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алоэ вера прекрасно успокаивает и помогает уменьшить воспаление кожи, содержит множество антиоксидантов, включая бета-каротин, витамины С и Е, которые помогают улучшить естественный тонус кожи и сохранить ее увлажненной и упругой на долгое время.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</si>
  <si>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112047</t>
  </si>
  <si>
    <t>8809628883147</t>
  </si>
  <si>
    <t>TENZERO HEARTLEAF MILD SOOTHING SUN SPF 50+ PA++++ (50ml)</t>
  </si>
  <si>
    <t>Успокаивающее солнцезащитное средство (50мл)</t>
  </si>
  <si>
    <t xml:space="preserve">TENZERO HEARTLEAF MILD SOOTHING SUN SPF 50+ PA++++ (50ml) - Крем для лица создает нежирный сияющий цвет и подчёркивает естественный тон кожи. Крем обладает легким отбеливающим эффектом. Увлажняет и разглаживает мелкие морщины. Подходит для сухой кожи, для нормальной и комбинированной кожи, для любого типа кожи, как основа под макияж. Стимулирует образование коллагена и эластина. СПФ крем для лица повышает тонус, упругость и местный иммунитет кожи. Ниацинамид способствует осветлению пигментных пятен, корректирует неровный тон кожи, смягчает следы пост акне и пост воспалительную пигментацию. Применение крема обеспечит мощное обновление клеток, предотвратит потерю влаги. Крем спф 50 - сильный антиоксидант, защищает кожу от агрессивного воздействия УФ-лучей и свободных радикалов, от солнца, от загара. 
Способ применения: 
Наносите спф крем перед выходом на улицу.</t>
  </si>
  <si>
    <t>112056</t>
  </si>
  <si>
    <t>8809628883161</t>
  </si>
  <si>
    <t>TENZERO COLLAGEN MOISTURE WATER CREAM (50gr)</t>
  </si>
  <si>
    <t>Увлажняющий крем для лица с коллагеном (50гр)</t>
  </si>
  <si>
    <t xml:space="preserve">Tenzero Collagen Moisture Water Cream - Многофункциональный крем с коллагеном подходит для всех типов кожи, особенно рекомендуется для сухой, потерявшей тонус и эластичность кожи. Средство интенсивно увлажняет и защищает кожу от потери влаги в течение длительного времени, повышает упругость, разглаживает кожный рельеф.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</si>
  <si>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112057</t>
  </si>
  <si>
    <t>8809628883178</t>
  </si>
  <si>
    <t>TENZERO HYALURONIC ACID HYDRATING WATER CREAM (50gr)</t>
  </si>
  <si>
    <t>Укрепляющий крем с гиалуроновой кислотой (50гр)</t>
  </si>
  <si>
    <t xml:space="preserve">Tenzero Hyaluronic Acid Hydrating Water Cream - Ежедневный водный крем с гиалуроновой кислотой, который восполняет влагу сухой кожи и обеспечивает насыщенное увлажнение. Гиалуроновая кислота обеспечивает упругость и нормальное функционирование тканей за счет удерживания молекул воды и их связывания в межклеточном пространстве.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</si>
  <si>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112058</t>
  </si>
  <si>
    <t>8809628883192</t>
  </si>
  <si>
    <t>TENZERO TEATREE CLEARING WATER CREAM (50gr)</t>
  </si>
  <si>
    <t>Укрепляющий крем с экстрактом чайного дерева (50гр)</t>
  </si>
  <si>
    <t xml:space="preserve">Tenzero Teatree Clearing Water Cream - Крем укрепляет стенки сосудов и капилляров, препятствует нарушению их проницаемости и ломкости; нормализует тканевое дыхание. Обладает антиоксидантным действием и противомикробной активностью.
Основным действующим компонентом средства является экстракт зелёного чая, который очень богат своим составом. Содержит почти все известные витамины, несколько сотен химических веществ и органических соединений, не менее 17 аминокислот. Более 25% состава зеленого чая составляют растительные белки, так же в состав входят минеральные микроэлементы и органические кислоты. Зеленый чай прекрасно снимает раздражение, имеет антибактериальные свойства, делает упругой и эластичной кожу, разглаживает морщины, улучшает цвет лица.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</si>
  <si>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112059</t>
  </si>
  <si>
    <t>8809628883208</t>
  </si>
  <si>
    <t>TENZERO GREEN TANGERINE VITA C WATER CREAM (50gr)</t>
  </si>
  <si>
    <t>Отбеливающий крем с экстрактом мандарина и витамина C (50гр)</t>
  </si>
  <si>
    <t xml:space="preserve">TENZERO GREEN TANGERINE VITA C WATER CREAM (50gr) - Увлажняющий крем для ухода за кожей лица с экстрактом танжерина. Для сияющей, увлажненной и гладкой кожи.
Витамин С (или аскорбиновая кислота)- борется с возрастными признаками: неровностями и утолщением кожи, пигментными пятнами, дряблостью. Стимулирует выработку коллагена, поддерживая упругость и эластичность кожи. Помогает добиться осветления и естественного сияния кожи, идущего изнутри. Тонизирует и укрепляет сеть кровеносных сосудов во всех слоях кожи, что придает ей свежий вид и здоровый цвет.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</si>
  <si>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112060</t>
  </si>
  <si>
    <t>8809628883185</t>
  </si>
  <si>
    <t>TENZERO CICA RELIEF WATER CREAM (50gr)</t>
  </si>
  <si>
    <t>Восстанавливающий крем с центеллой азиатской (50гр)</t>
  </si>
  <si>
    <t xml:space="preserve">Tenzero Cica Relief Water Cream - Крем с центеллой подходит как для возрастной, так и для жирной и проблемной кожи для контроля акне и уменьшения постакне, а также для сухой и чувствительной кожи с поврежденным защитным барьером.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</si>
  <si>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112063</t>
  </si>
  <si>
    <t>8809628883802</t>
  </si>
  <si>
    <t>TENZERO HYDRO COLLAGEN CREAM (50gr)</t>
  </si>
  <si>
    <t>Гидроколлагеновый крем (50гр)</t>
  </si>
  <si>
    <t xml:space="preserve">Tenzero Hydro Collagen Cream - предотвращает обезвоживание и сдерживает преждевременную потерю упругости и эластичности кожи. Крем питает и увлажняет кожу, защищает кожу от негативного воздействия окружающей среды и свободных радикалов. Крем повышает упругость кожи, разглаживает морщины.
Способ применения:
Используйте как дневной крем после очищения и тонизирования, идеальная основа под макияж.</t>
  </si>
  <si>
    <t>112069</t>
  </si>
  <si>
    <t>8809628882959</t>
  </si>
  <si>
    <t>TENZERO INTENSE BUBBLE TONER (140ml)</t>
  </si>
  <si>
    <t>Антивозрастной тоник (140мл)</t>
  </si>
  <si>
    <t>Тонеры</t>
  </si>
  <si>
    <t xml:space="preserve">Tenzero Intense Bubble Toner - Интенсивный антивозрастной пузырьковый тоник изготовлен из натуральных ингредиентов, которые "наполнят" вашу кошу жизненной энергией. Обогащен экстрактом манго и плодов папайи растущих на солнечном свете, которые придают коже энергию и жизненную силу и делают ее сияющей и гладкой. Плотные пузырьки обеспечат длительное увлажнение и питание. Тоник разглаживает морщины и помогает сделать кожу эластичной. Тропические ингредиенты с высоким содержанием витаминов помогут вам напитать кожу и добиться сияющего эффекта.
Способ применения: 
После умывания нанести тонер на кожу лица при помощи ватного диска или непосредственно руками легкими похлопывающими движения</t>
  </si>
  <si>
    <t>112071</t>
  </si>
  <si>
    <t>8809628883673</t>
  </si>
  <si>
    <t>TENZERO SOLUTION SHEET MASK - #NOURISHING AVOCADO (25ml X 10pcs)</t>
  </si>
  <si>
    <t>Тканевая маска с экстрактом авокадо (25мл х 10шт)</t>
  </si>
  <si>
    <t xml:space="preserve">Tenzero Solution Sheet Mask - #Nourishing Avocado - Насыщен эссенцией, содержащей экстракт плодов persea gratissima (авокадо), который прилипает к текстуре кожи, обеспечивая питание и помогая укрепить ее.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</si>
  <si>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112072</t>
  </si>
  <si>
    <t>8809628883666</t>
  </si>
  <si>
    <t>TENZERO SOLUTION SHEET MASK - # CLEARING TEA TREE (25ml X 10pcs)</t>
  </si>
  <si>
    <t>Тканевая маска с экстрактом чайного дерева (25мл X 10шт)</t>
  </si>
  <si>
    <t xml:space="preserve">Tenzero Solution Sheet Mask - # Clearing Tea Tree - Наполненный эссенцией, содержащей масло листьев чайного дерева, он прилипает к текстуре кожи, помогая ей оставаться чистой.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</si>
  <si>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112073</t>
  </si>
  <si>
    <t>8809628883642</t>
  </si>
  <si>
    <t>TENZERO SOLUTION SHEET MASK - # MOISTURIZING COLLAGEN (25ml X 10pcs)</t>
  </si>
  <si>
    <t>Тканевая маска с коллагеном (25мл X 10шт)</t>
  </si>
  <si>
    <t xml:space="preserve">Tenzero Solution Sheet Mask - # Moisturizing Collagen - Наполненный эссенцией, содержащей коллаген, он прилипает к текстуре кожи, обеспечивая увлажнение и помогая сохранить ее влажной и чистой.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</si>
  <si>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112077</t>
  </si>
  <si>
    <t>8809628884175</t>
  </si>
  <si>
    <t>TENZERO HYDRATIC HYALURONIC TONER (300ml)</t>
  </si>
  <si>
    <t>Увлажняющий гиалуроновый тоник (300мл)</t>
  </si>
  <si>
    <t xml:space="preserve">Tenzero Hydratic Hyaluronic Toner - Тонер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</si>
  <si>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112083</t>
  </si>
  <si>
    <t>8809628884212</t>
  </si>
  <si>
    <t>TENZERO COLLAGEN EYE CREAM (40ml)</t>
  </si>
  <si>
    <t>Крем для области вокруг глаз с коллагеном (40мл)</t>
  </si>
  <si>
    <t xml:space="preserve">Tenzero Collagen Eye Cream - крем для век эффективно увлажняет, выравнивает тон и восстанавливает упругость нежной кожи вокруг глаз. 
Гидролизованный коллаген разглаживает мелкие морщины, придает коже упругость и эластичность,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Способ применения: 
Утром и вечером наносить необходимое количество крема на область вокруг глаз.</t>
  </si>
  <si>
    <t>112084</t>
  </si>
  <si>
    <t>8809628884229</t>
  </si>
  <si>
    <t>TENZERO HYALURONIC EYE CREAM (40ml)</t>
  </si>
  <si>
    <t>Крем для области вокруг глаз с гиалуроном (40мл)</t>
  </si>
  <si>
    <t xml:space="preserve">Tenzero Hyaluronic Eye Cream - поможет надолго уберечь ее неимоверно тонкую, чувствительную структуру от морщин и отеков. Его уникальный состав дарит дерме интенсивное увлажнение и питание, активизирует восстановительные процессы, ускоряет синтез коллагена, укрепляет стенки сосудов, а также иммунную систему, улучшает кровообращение, выравнивает тон эпидермиса и разглаживает его микрорельеф.
Способ применения: 
Утром и вечером наносить необходимое количество крема на область вокруг глаз.</t>
  </si>
  <si>
    <t>112085</t>
  </si>
  <si>
    <t>8809628884250</t>
  </si>
  <si>
    <t>TENZERO VITA C EYE CREAM (40ml)</t>
  </si>
  <si>
    <t>Крем для области вокруг глаз с витаминами (40мл)</t>
  </si>
  <si>
    <t xml:space="preserve">Tenzero Vita C Eye Cream - Крем уменьшает отечность и круги под глазами, придает коже сияние и борется с нежелательной пигментацией.
Витамин C - мощный антиоксидант, защищающий кожу от преждевременного старения. Витамин С борется с пигментацией, ускоряет синтез коллагена, ускоряет заживление различных воспалений.
Способ применения: 
Утром и вечером наносить необходимое количество крема на область вокруг глаз.</t>
  </si>
  <si>
    <t>112087</t>
  </si>
  <si>
    <t>8809628884281</t>
  </si>
  <si>
    <t>TENZERO RELIEF CICA AMPOULE (110ml)</t>
  </si>
  <si>
    <t>Успокаивающая ампула для лица (110мл)</t>
  </si>
  <si>
    <t>Сыворотки, серумы, ампулы</t>
  </si>
  <si>
    <t xml:space="preserve">Tenzero Relief Cica Ampoule - Влажная и успокаивающая, высококонцентрированная ампула, содержащая ингредиенты цики и запатентованный комплекс ферментации для увлажнения.
Содержит 1000 частей на миллион мадекассозида 85%, экстракт центеллы азиатской помогает успокоить уставшую кожу.
Ферментированный фильтрат Bifida и увлажняющий запатентованный комплекс ферментации включены, чтобы помочь увлажнить кожу.
Используется ферментированная вода, а скорость поглощения используется для кожи, придавая коже чистое и яркое ощущение.
Способ применения:
После очищения и тонизирования нанесите 2-3 капли сыворотки на кожу и распределите с помощью подушечек пальцев.</t>
  </si>
  <si>
    <t>112088</t>
  </si>
  <si>
    <t>8809628884267</t>
  </si>
  <si>
    <t>TENZERO MOISTURE COLLAGEN AMPOULE (110ml)</t>
  </si>
  <si>
    <t>Успокаивающая коллагеновая ампула для лица (110мл)</t>
  </si>
  <si>
    <t xml:space="preserve">Tenzero Moisture Collagen Ampoule - Интенсивная ампула с коллагеном дарит упругость, стойкость, питает и подтягивает кожу с глубоких слоёв. Насыщает влагой, поддерживая увлажнённость кожи в течение длительного времени благодаря гидролизованному коллагену (88%). Средство со стойкой текстурой, не препятствует проникновению света, дарит коже блеск, повышает защитные функции.
Способ применения:
После очищения и тонизирования нанесите 2-3 капли сыворотки на кожу и распределите с помощью подушечек пальцев.</t>
  </si>
  <si>
    <t>112089</t>
  </si>
  <si>
    <t>8809628884298</t>
  </si>
  <si>
    <t>TENZERO CLEARING TEATREE AMPOULE (110ml)</t>
  </si>
  <si>
    <t>Очищающая ампула для лица с чайным деревом (110мл)</t>
  </si>
  <si>
    <t xml:space="preserve">Tenzero Clearing Teatree Ampoule - Эта ампула обладает противогрибковыми свойствами и природными антибиотиками, которые облегчают заживление прыщей.
Предотвращает рост бактерий и сужает поры.
Противовоспалительные свойства чайного дерева идеально подходят для всех типов кожи, которые хотят немного покоя для своей кожи, но лучше всего подходят для тех, кто постоянно имеет дело с покраснениями и воспалениями.
Способ применения:
После очищения и тонизирования нанесите 2-3 капли сыворотки на кожу и распределите с помощью подушечек пальцев.</t>
  </si>
  <si>
    <t>112090</t>
  </si>
  <si>
    <t>8809628884274</t>
  </si>
  <si>
    <t>TENZERO HYDRATING HYALURONIC AMPOULE (110ml)</t>
  </si>
  <si>
    <t>Увлажняющая гиалуроновая ампула для лица (110мл)</t>
  </si>
  <si>
    <t xml:space="preserve">Tenzero Hydrating Hyaluronic Ampoule - Ампульная сыворотка, придающая сияние, содержит гидролизованную гиалуроновую кислоту, увлажняет и оживляет кожу, делая ее текстуру здоровой.
Эта увлажняющая ампула, насыщенная гиалуроновой кислотой, помогает укрепить кожный барьер, делая кожу эластичной и сияющей.
Способ применения:
После очищения и тонизирования нанесите 2-3 капли сыворотки на кожу и распределите с помощью подушечек пальцев.</t>
  </si>
  <si>
    <t>112099</t>
  </si>
  <si>
    <t>8809628883079</t>
  </si>
  <si>
    <t>TENZERO MILD FEMININE WASH (150ml)</t>
  </si>
  <si>
    <t>Средство для интимной гигиены (150мл)</t>
  </si>
  <si>
    <t>Интимная гигиена</t>
  </si>
  <si>
    <t xml:space="preserve">Tenzero Mild Feminine Wash - Очищающая пена с pH-балансом, содержащая натуральные успокаивающие кожу ингредиенты — азулен и тройной комплекс гиалуроновой кислоты. 
1. Близкий к балансу рН кожи Помогает сбалансировать и исправить вашу кожу, сохранить кожу гладкой и блестящей. 
2. Безопасен для реактивной кожи. Основан на базовом небесно-голубом цвете AZULENE, обладающего успокаивающим эффектом, мягко удаляет дневные загрязнения. 
3. Легкое пенообразование Сохраняйте увлажнение с помощью естественного барьера влаги после очищения. 
4. Ультрамягкая очищающая пена Очищайте глубокие поры эластичными микропузырьками даже в небольшом количестве. 
Ускоряет заживление 
Интенсивно увлажняет 
Помогает сбалансировать кожу  
Подходит для чувствительной кожи
Способ применения:
Нанесите необходимое количество на чистые влажные руки и полностью вспеньте.
Слегка помассируйте интимную зону и смойте теплой водой.</t>
  </si>
  <si>
    <t>112115</t>
  </si>
  <si>
    <t>8809628885363</t>
  </si>
  <si>
    <t>TENZERO BRIGHTENING YUJA SERUM (50ml)</t>
  </si>
  <si>
    <t>Осветляющая сыворотка для лица (50мл)</t>
  </si>
  <si>
    <t xml:space="preserve">Tenzero Brightening Yuja Serum
Сыворотка уменьшает темные пятна, улучшая тон кожи, делая ее более яркой и ровной.Гиалуроновая кислота, ингредиент, известный своими увлажняющими свойствами, делает кожу эластичной и увлажненной. Эта сыворотка легко впитывается в кожу, придавая ей чистый, сияющий вид!
Способ применения: 
Нанесите умеренное количество на руки и аккуратно распределите.</t>
  </si>
  <si>
    <t>112117</t>
  </si>
  <si>
    <t>8809628884854</t>
  </si>
  <si>
    <t>TENZERO DEEP AQUA COLLAGEN TONER (200ml)</t>
  </si>
  <si>
    <t>Коллагеновый тоник для лица (200мл)</t>
  </si>
  <si>
    <t xml:space="preserve">Tenzero Deep Aqua Collagen Toner 
Легкая питательная текстура средства мгновенно впитывается и не оставляет следов липкости и жирности кожи.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Нанесите необходимое количество средства на предварительно очищенную и дайте впитаться.</t>
  </si>
  <si>
    <t>112118</t>
  </si>
  <si>
    <t>8809628884861</t>
  </si>
  <si>
    <t>TENZERO DEEP AQUA COLLAGEN EMULSION (200ml)</t>
  </si>
  <si>
    <t>Коллагеновая эмульсия для лица (200мл)</t>
  </si>
  <si>
    <t>Эмульсии, эссенции</t>
  </si>
  <si>
    <t xml:space="preserve">Tenzero Deep Aqua Collagen Emulsion 
Структурный белок и именно он отвечает за прочность, эластичность и молодость нашей кожи. Коллагеновые волокна являются своеобразным «каркасом», который поддерживают кожу в натянутом состоянии, что предупреждает появление морщин. Упругость и гладкость кожи также зависят от синтеза коллагена, поэтому, если возникает недостаток коллагена, кожа теряет свою эластичность, становится вялой, сухой, истонченной, появляются морщины.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t>
  </si>
  <si>
    <t>112119</t>
  </si>
  <si>
    <t>8809628885325</t>
  </si>
  <si>
    <t>TENZERO #13 NATURAL IVORY MOISTURE SNAIL FOUNDATION (SPF25) (40gr)</t>
  </si>
  <si>
    <t>Увлажняющая тональная основа с фильтратом секрета улитки (40гр)</t>
  </si>
  <si>
    <t>Make Up</t>
  </si>
  <si>
    <t>Тональные средства</t>
  </si>
  <si>
    <t xml:space="preserve">Tenzero Moisture Snail Foundation (Spf25) #13 Natural Ivory
Увлажняющая основа с фильтратом секрета улитки придает коже увлажняющий вид.
Муцин улитки -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#13 НАТУРАЛЬНАЯ СЛОНОВАЯ КОСТЬ
Способ применения:
После основного ухода аккуратно распределите тональный крем по текстуре кожи.</t>
  </si>
  <si>
    <t>112120</t>
  </si>
  <si>
    <t>8809628885332</t>
  </si>
  <si>
    <t>TENZERO #21 LIGHT BEIGE MOISTURE SNAIL FOUNDATION (SPF25) (40gr)</t>
  </si>
  <si>
    <t xml:space="preserve">Tenzero Moisture Snail Foundation (Spf25) # 21 Light Beige
Увлажняющая основа с фильтратом секрета улитки придает коже увлажняющий вид.
Муцин улитки -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#21 СВЕТЛО-БЕЖЕВЫЙ
Способ применения:
После основного ухода аккуратно распределите тональный крем по текстуре кожи.</t>
  </si>
  <si>
    <t>112126</t>
  </si>
  <si>
    <t>8809628884892</t>
  </si>
  <si>
    <t>TENZERO DEEP AQUA COLLAGEN EYE SERUM (30ml)</t>
  </si>
  <si>
    <t>Сыворотка для кожи вокруг глаз с коллагеном (30мл)</t>
  </si>
  <si>
    <t xml:space="preserve">Tenzero Deep Aqua Collagen Eye Serum
Сыворотка обеспечивает продолжительный и интенсивный эффект увлажнения и сияния кожи, придает коже энергию и жизненные силы. Восстанавливает поврежденную кожу, укрепляет волокна ткани, придает коже яркость и здоровое сияние. Укрепляет иммунитет, эффективно предупреждает образование морщин и сокращает их количество.
Способ применения:
Нанести на кожу легкими массирующими движениями. Использовать утром и вечером.</t>
  </si>
  <si>
    <t>112128</t>
  </si>
  <si>
    <t>8809628885516</t>
  </si>
  <si>
    <t>TENZERO EXPERT CHEMICAL AMPOULE ADE RETINOL (50ml)</t>
  </si>
  <si>
    <t>Ампула для лица с ретинолом (50мл)</t>
  </si>
  <si>
    <t xml:space="preserve">Tenzero Expert Chemical Ampoule Ade Retinol
Функциональная ампула, содержащая аденозин и ретинол, которые делают вашу кожу эластичной при каждом использовании. Разглаживает морщины
Способ применения:
Возьмите необходимое количество и нанесите его плавно по текстуре кожи. </t>
  </si>
  <si>
    <t>112131</t>
  </si>
  <si>
    <t>8809628884885</t>
  </si>
  <si>
    <t>TENZERO DEEP AQUA COLLAGEN ALL IN ONE AMPOULE 2X (250ml)</t>
  </si>
  <si>
    <t>Глубоко увлажняющая сыворотка с коллагеном (250мл)</t>
  </si>
  <si>
    <t xml:space="preserve">Tenzero Deep Aqua Collagen All In One Ampoule 2x
Глубоко увлажняющая сыворотка с коллагеном с легкой нелипкой текстурой выравнивает рельеф, повышает упругость, эффективно увлажняет, придает жизненную силу и защищает.
Гидролизованный коллаген и 8 типов гиалуроновой кислоты улучшают внешний вид сухой и поврежденной кожи, уменьшая шелушение и восстанавливая эластичность.
Сыворотка подходит для обезвоженной и сухой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</si>
  <si>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112132</t>
  </si>
  <si>
    <t>8809628885226</t>
  </si>
  <si>
    <t>TENZERO BRIGHTENING YUJA CREAM 2X (100ml)</t>
  </si>
  <si>
    <t>Осветляющий крем для лица (100мл)</t>
  </si>
  <si>
    <t xml:space="preserve">Tenzero Brightening Yuja Cream
Крем насыщает кожу витаминами, придает естественное сияние. Продукт регулирует выработку меланина, осветляет нежелательную пигментацию, веснушки и пост-акне. Успокаивает воспаления и снимает покраснения, отлично увлажняет кожу и тонизирует. Средство стимулирует синтез коллагена и повышает эластичность кожи, делает ее упругой, гладкой и бархатистой.
Крем имеет легкую сливочную текстуру, легко распределяется по коже, мгновенно впитывается и освежает.
Экстракт юдзу — оказывает антисептическое, антиоксидантное действие, стимулирует отток лимфы, улучшает микроциркуляцию крови.
Ниацинамид — способствует стимуляции синтеза коллагена и улучшению защитных функций кожи, помогает снизить трансэпидермальную потерю влаги из эпидермиса и устранить пигментацию, увлажняет, сужает поры, успокаивает, осветляет.
Подходит для жирной и комбинированной кожи
Способ применения: 
Нанесите небольшое количество крема в качестве завершающего этапа ухода.</t>
  </si>
  <si>
    <t>112136</t>
  </si>
  <si>
    <t>8809628885592</t>
  </si>
  <si>
    <t>TENZERO DEEP AQUA COLLAGEN SLEEPING MASK 2X (100ml)</t>
  </si>
  <si>
    <t>Ночная маска с коллагеном (100мл)</t>
  </si>
  <si>
    <t>Маски крема</t>
  </si>
  <si>
    <t xml:space="preserve">Tenzero Deep Aqua Collagen Sleeping Mask 2x
Маска для сна с гелевой текстурой, в состав которой входит экстракт гидролизованного коллагена, наполняет кожу влагой и делает ее здоровой во время сна.
Способ применения: 
Нанесите необходимое количество маски завершающим этапом ухода избегая области вокруг глаз и губ. Утром смойте остатки средства. </t>
  </si>
  <si>
    <t>112145</t>
  </si>
  <si>
    <t>8809628884595</t>
  </si>
  <si>
    <t>TENZERO SOLUTION REJUVENATING TOMATO SHEET MASK (25ml * 10ea)</t>
  </si>
  <si>
    <t>Тканевая маска с экстрактом томата (25мл * 10шт)</t>
  </si>
  <si>
    <t xml:space="preserve">Tenzero Solution Rejuvenating Tomato Sheet Mask
Маска на основе экстракта помидоров Tomato подходит всем. Она укрепляет, освежает и тонизирует кожу, выравнивает её тон и микрорельеф, снимает следы усталости и стресса, возвращает уставшей коже естественное здоровое сияние, увлажняет и смягчает кожный покров.
Способ применения:
Равномерно нанесите маску на чистую тонизированную кожу так, чтобы она плотно прилегала. Оставьте её на 20 минут для воздействия, затем снимите тканевый лист. Остатки питательной эссенции распределите на коже мягкими массирующими движениями до полного впитывания.</t>
  </si>
  <si>
    <t>112146</t>
  </si>
  <si>
    <t>8809628884625</t>
  </si>
  <si>
    <t>TENZERO SOLUTION SOOTHING OAT SHEET MASK (25ml * 10ea)</t>
  </si>
  <si>
    <t>Тканевая маска с экстрактом овса (25мл * 10шт)</t>
  </si>
  <si>
    <t xml:space="preserve">Tenzero Solution Soothing Oat Sheet Mask
Тканевая маска с экстрактом овса смягчает, улучшает цвет лица и повышает упругость кожи, оказывает успокаивающее действие, снижает негативное влияние внешних факторов, возвращает сияние, насыщает эпидермис влагой и препятствует ее потере.
Маска подойдёт для чувствительной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</si>
  <si>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112147</t>
  </si>
  <si>
    <t>8809628885523</t>
  </si>
  <si>
    <t>TENZERO EXPERT CHEMICAL AMPOULE CICA PANTHEOM (50ml)</t>
  </si>
  <si>
    <t>Химическая ампула для лица с пантенолом (50мл)</t>
  </si>
  <si>
    <t xml:space="preserve">Tenzero Expert Chemical Ampoule Cica Pantheom
это инновационный и эффективный продукт для ухода за кожей. Эта ампула является частью профессиональной линии продуктов Tenzero, которая разработана для решения проблемы поврежденной и раздраженной кожи.
Основным активным компонентом Tenzero Expert Chemical Ampoule Cica Pantheom является пантенол. Пантенол – это противовоспалительное и регенерирующее вещество, которое помогает восстановить естественный барьер кожи, успокоить раздражения и активизировать процесс заживления ран и повреждений.
Продукт также содержит центеллу азиатскую (или тигровую траву) – растение, известное своими заживляющими и противовоспалительными свойствами. Она способна усилить действие пантенола, ускорить процесс регенерации кожи и справиться с различными кожными проблемами, такими как акне, сухость, покраснения и шелушение.
Tenzero Expert Chemical Ampoule Cica Pantheom обладает легкой и быстро впитывающейся текстурой, что позволяет ей глубоко проникать в кожу и оказывать свои полезные свойства в самых глубоких слоях эпидермиса. После применения кожа становится сияющей, более упругой и здоровой.
Эта ампула рекомендуется использовать как средство дополнительного ухода за кожей после очищения и перед нанесением основного ухода. Tenzero Expert Chemical Ampoule Cica Pantheom эффективно справляется с различными проблемами кожи, оставляя ее гладкой, увлажненной и защищенной.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</si>
  <si>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112149</t>
  </si>
  <si>
    <t>8809628886155</t>
  </si>
  <si>
    <t>TENZERO RELIEF CICA HYDROGEL EYE PATCH (60ea)</t>
  </si>
  <si>
    <t>Гидрогелевые патчи для глаз с центеллой (60шт)</t>
  </si>
  <si>
    <t xml:space="preserve">Tenzero Relief Cica Hydrogel Eye Patch 
обладают противовоспалительным действием, снимают зуд и раздражения, укрепляют стенки сосудов, интенсивно питают и устраняют сухость.
Они насыщают клетки эпидермиса влагой, помогают в кратчайшие сроки справиться с сухостью и стянутостью, повышают эластичной тканей и подтягивают. Лёгкий охлаждающий эффект поможет устранить припухлость и отёки.
Патчи содержат настоящие листки центеллы азиатской, которая обладает сильным заживляющим действием, ускоряет синтез коллагена и эластина, уменьшает область раздражений и снимает зуд.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</si>
  <si>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112150</t>
  </si>
  <si>
    <t>8809628884977</t>
  </si>
  <si>
    <t>TENZERO BLEMISH CICA FOAM CLEANSER (180ml)</t>
  </si>
  <si>
    <t>Пенка для умывания с экстрактом центеллы азиатской (180мл)</t>
  </si>
  <si>
    <t xml:space="preserve">Tenzero Blemish Cica Foam Cleanser
Пенка для умывания с экстрактом центеллы азиатской прекрасно удаляет загрязнения и остатки макияжа, освежает, глубоко увлажняет кожу лица, а также тщательно очищает ее, не вызывая сухости, стянутости и дискомфорта. 
Экстракт центеллы азиатской ускоряет регенерацию эпидермиса, снижает негативное влияние внешних факторов, возвращает свежесть и эластичность.
Пенка подходит для всех типов кожи, особенно чувствительной.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</si>
  <si>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112151</t>
  </si>
  <si>
    <t>8809628884984</t>
  </si>
  <si>
    <t>TENZERO GREEN CAVIAR FOAM CLEANSER (180ml)</t>
  </si>
  <si>
    <t>Пенка для умывания с экстрактом морского винограда (180мл)</t>
  </si>
  <si>
    <t xml:space="preserve">Tenzero Green Caviar Foam Cleanser
Пенка для умывания с экстрактом морского винограда удаляет с кожи остатки макияжа и загрязнения, устраняет излишки себума и предотвращает образование черных точек.
Морской виноград (вид водоросли) омолаживает, увлажняет, повышает плотность, возвращает эластичность и упругость.
Пенка подходит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</si>
  <si>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112154</t>
  </si>
  <si>
    <t>8809628885042</t>
  </si>
  <si>
    <t>TENZERO RELIEF CICA MIST (120ml)</t>
  </si>
  <si>
    <t>Успокаивающий мист с центеллой азиатской (120мл)</t>
  </si>
  <si>
    <t>Мисты, спрей</t>
  </si>
  <si>
    <t xml:space="preserve">Tenzero Relief Cica Mist
Успокаивающий мист с центеллой азиатской для кожи лица, шеи и декольте — это средство для лица, с помощью которого можно быстро освежить лицо в течение дня. 
Благодаря содержанию в составе экстракта центеллы азиатской и экстрактов ягод (смородина, малина, гардения) средство оказывает успокаивающее и тонизирующее действие, увлажняет кожу, помогает избавиться от сухости и стянутости. 
Средство можно использовать в качестве увлажняющего спрея после умывания или в качестве тоника перед нанесением крема.
Способ применения: 
перед использованием тщательно встряхнуть флакон. Распылить необходимое количество средства на кожу с расстояния около 15-20 сантиметров. Обновить при необходимости. Избегать попадания продукта в глаза.</t>
  </si>
  <si>
    <t>112159</t>
  </si>
  <si>
    <t>8809628886124</t>
  </si>
  <si>
    <t>TENZERO MOISTURE COLLAGEN CLEANSING OIL (150ml)</t>
  </si>
  <si>
    <t>Увлажняющее очищающее масло с коллагеном (150мл)</t>
  </si>
  <si>
    <t xml:space="preserve">Tenzero Moisture Collagen Cleansing Oil 
Это интенсивное очищающее масло для лица, разработанное для эффективного удаления макияжа и загрязнений с поверхности кожи. Это уникальное очищающее средство содержит высокий уровень коллагена, который помогает повысить упругость кожи и уменьшить видимость морщин.
Очищающее масло Tenzero Moisture Collagen обладает легкой текстурой, которая быстро растворяется водой, превращаясь в мягкую пену. Благодаря этой формуле, масло легко распределяется по лицу, деликатно удаляя макияж и другие загрязнения, не оставляя ощущения жирности или остатков на коже.
В составе этого очищающего масла присутствует ряд богатых питательными веществами масел, таких как миндальное масло, масло жожоба и масло ши, которые увлажняют и смягчают кожу. Кроме того, оно обогащено антиоксидантами и витаминами, которые питают кожу и защищают ее от внешних агрессивных факторов.
Tenzero Moisture Collagen Cleansing Oil подходит для всех типов кожи, включая сухую и чувствительную кожу. Его регулярное использование помогает поддерживать естественный баланс кожи, оставляя ее чистой, свежей и увлажненной. Это идеальное средство для ежедневного очищения кожи и подготовки ее к последующему уходу.
Способ применения:
Нанесите небольшое количество масла на сухую кожу лица, в том числе на кожу век. Помассируйте кожу до растворения макияжа, далее добавьте небольшое количество воды и еще раз помассируйте кожу лица. Смойте теплой водой и умойтесь с помощью пенки для умывания.</t>
  </si>
  <si>
    <t>112160</t>
  </si>
  <si>
    <t>8809628886131</t>
  </si>
  <si>
    <t>TENZERO RELIEF CICA CLEANSING OIL (150ml)</t>
  </si>
  <si>
    <t>Очищающее масло с центеллой азиатской (150мл)</t>
  </si>
  <si>
    <t xml:space="preserve">Tenzero Relief Cica Cleansing Oil 
Это нежное очищающее масло для лица, специально разработанное для чувствительной и проблемной кожи. Оно эффективно удаляет макияж и загрязнения, в то же время успокаивая и улучшая состояние кожи.
Очищающее масло Tenzero Relief Cica содержит высокую концентрацию экстракта центеллы азиатской, также известной как тигровая трава, которая обладает сильными противовоспалительными и заживляющими свойствами. Это помогает снизить раздражение и воспаление, улучшить заживление ран и акне.
Формула масла обогащена также растительными маслами, включая масло ши и масло камелии, которые питают и увлажняют кожу, не оставляя ощущения жирности. Они также создают защитный барьер, предотвращающий потерю влаги и сохраняющий естественный уровень увлажнения кожи.
Tenzero Relief Cica Cleansing Oil имеет легкую текстуру, которая легко наносится на кожу и эффективно растворяет все виды макияжа, включая водостойкий. При смешивании с водой оно превращается в нежную эмульсию, которая легко смывается, не оставляя ощущения стянутости и сухости кожи.
Это очищающее масло особенно рекомендуется для людей с чувствительной, раздраженной или проблемной кожей. Его регулярное использование помогает успокоить и увлажнить кожу, а также улучшить ее текстуру и тонус. 
Способ применения:
Нанесите небольшое количество масла на сухую кожу лица, в том числе на кожу век. Помассируйте кожу до растворения макияжа, далее добавьте небольшое количество воды и еще раз помассируйте кожу лица. Смойте теплой водой и умойтесь с помощью пенки для умывания.</t>
  </si>
  <si>
    <t>112161</t>
  </si>
  <si>
    <t>8809628885479</t>
  </si>
  <si>
    <t>TENZERO SOLUTION NOURISHING HONEY SHEET MASK (25ml * 10ea)</t>
  </si>
  <si>
    <t>Тканевая маска для лица с экстрактом меда (25мл * 10шт)</t>
  </si>
  <si>
    <t xml:space="preserve">Tenzero Solution Nourishing Honey Sheet Mask
это инновационная маска для лица, разработанная для интенсивного питания и увлажнения кожи. Она содержит высококачественный мед, который является источником уникальных питательных веществ и антиоксидантов. 
Эта маска состоит из нежного и комфортного материала в форме листа, который плотно прилегает к коже лица, обеспечивая наиболее эффективное проникновение активных компонентов. Благодаря этому, маска обеспечивает мгновенный эффект увлажнения, разглаживания и освежения кожи. 
Tenzero Solution Nourishing Honey Sheet Mask смягчает и увлажняет кожу, восстанавливает ее упругость и эластичность, а также способствует процессу регенерации клеток. Она также помогает устранить сухость, шелушение и раздражение кожи, придавая ей здоровый и сияющий вид. 
Кроме того, маска имеет приятный легкий аромат и деликатную текстуру, что делает процесс применения еще более расслабляющим и комфортным. Она идеально подходит для всех типов кожи, включая сухую и чувствительную, и подходит для ежедневного использования.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</si>
  <si>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112162</t>
  </si>
  <si>
    <t>8809628886209</t>
  </si>
  <si>
    <t>TENZERO MOISTURE COLLAGEN UNDER EYE ZONE PATCH (30ea)</t>
  </si>
  <si>
    <t>Увлажняющий коллагеновый пластырь для зоны вокруг глаз (30шт)</t>
  </si>
  <si>
    <t xml:space="preserve">Tenzero Moisture Collagen Under Eye Zone Patch
Это инновационные патчи для зоны под глазами, разработанные для увлажнения, осветления и сокращения признаков старения. Они содержат высокую концентрацию коллагена, который является ключевым компонентом для поддержания упругости и гладкости кожи. 
Эти патчи имеют уникальную форму и размер, которые идеально соответствуют контурам глаз, обеспечивая оптимальное проникновение активных ингредиентов. Благодаря этому, патчи обеспечивают интенсивное питание и увлажнение кожи, снижают темные круги и отеки, а также разглаживают мелкие морщинки и линии.
Tenzero Moisture Collagen Under Eye Zone Patch также содержат другие ценные компоненты, такие как гиалуроновая кислота, экстракт алоэ вера и экстракт зеленого чая, которые способствуют укреплению и осветлению кожи, устраняют признаки усталости и предотвращают появление новых морщин.
Кроме того, патчи обладают приятной текстурой и комфортным приложением, что делает их использование максимально расслабляющим и удобным. Они предлагают быстрый и эффективный способ улучшить состояние кожи вокруг глаз, придавая ей молодой и сияющий вид.
Способ применения: 
ШАГ 1
После очищения лица вытрите воду
ШАГ 2
Прикрепляйте патчи по одному в нужное место. Их можно использовать в любом месте на участке, требующем ухода, в том числе вокруг глаз, в носогубных складках и на лбу.
ШАГ 3
Снимите маску через 15-20 минут.
ШАГ 4
После вскрытия упаковки не забудьте сразу же закрыть молнию для хранения.</t>
  </si>
  <si>
    <t>112163</t>
  </si>
  <si>
    <t>8809628885073</t>
  </si>
  <si>
    <t>TENZERO REFRESH BODY PEELING MIST PEACH (300ml)</t>
  </si>
  <si>
    <t>Отшелушивающий пилинг-мист для тела с экстрактом персика (300мл)</t>
  </si>
  <si>
    <t>Уход за телом</t>
  </si>
  <si>
    <t xml:space="preserve">Tenzero Refresh Body Peeling Mist Peach
Отшелушивающий пилинг-мист от TENZERO предназначен для ухода за телом. Средство с легкой кремовой текстурой представлено во флаконе с удобной системой распыления. 
Мист наносится на кожу тонким ровным слоем, мягко отслаивает и удаляет поверхностный слой ороговевших клеток, не причиняя коже ни малейшего вреда. В составе нет грубых абразивов и кислот агрессивного действия. Частицы целлюлозы впитывают и бережно удаляют загрязнения, оставляя покровы мягкими и эластичными.
Состав обогащен гиалуроновой кислотой и экстрактом персика для активного увлажнения, поддержки тонуса и защиты кожи. Цветочная вода розы смягчает и увлажняет. Натуральные антиоксиданты защищают от преждевременного старения.
Способ применения:
Распылите на кожу тела и массируйте легкими круговыми движениями, затем смойте теплой водой. </t>
  </si>
  <si>
    <t>112164</t>
  </si>
  <si>
    <t>8809628885387</t>
  </si>
  <si>
    <t>TENZERO WATER ESSENCE HAND MASK (16ml)</t>
  </si>
  <si>
    <t>Увлажняющая маска для рук (16мл)</t>
  </si>
  <si>
    <t>Маски для рук</t>
  </si>
  <si>
    <t xml:space="preserve">Tenzero Water Essence Hand Mask
Восстанавливающая маска для рук всего за одно применение поможет улучшить состояние сухой, огрубевшей кожи с выраженными шелушениями. 
Маска представлена в формате перчаток, которые имеют удобные лекала оптимального размера и позволяют заниматься важными делами даже во время уходовой процедуры. 
Маска прекрасно восстанавливает кожу, часто контактирующую со средствами бытовой химии, и вернуть ей ухоженный вид.
Способ применения: 
Извлечь маску из упаковки. Надеть перчатки на предварительно очищенную, сухую кожу рук. Оставить на 20-30 минут. По прошествии указанного времени снять перчатки и аккуратно вмассировать остатки ухаживающей эссенции в кожу рук. Дождаться полного впитывания состава.</t>
  </si>
  <si>
    <t>112167</t>
  </si>
  <si>
    <t>8809628885943</t>
  </si>
  <si>
    <t>TENZERO ESSENTIAL LIP BALM HONEY VITA С (9gr)</t>
  </si>
  <si>
    <t>Увлажняющий и питательный бальзам для губ с медом и витамином C (9гр)</t>
  </si>
  <si>
    <t>Уход за губами</t>
  </si>
  <si>
    <t xml:space="preserve">Tenzero Essential Lip Balm Honey Vita С
это увлажняющий бальзам для губ с медом и витамином C, специально разработанный для преодоления сухости и ожогов губ. Этот бальзам обогащен медом, который известен своими увлажняющими и успокаивающими свойствами.
С добавлением витамина C, Tenzero Essential Lip Balm Honey Vita помогает защищать и осветлять губы, возвращая им естественную мягкость и здоровый цвет. Этот бальзам также имеет приятный медовый аромат, который создает ощущение комфорта и свежести.
Tenzero Essential Lip Balm Honey Vita имеет легкую текстуру, которая мягко распределяется по губам, создавая защитный слой и предотвращая потерю увлажнения. Бальзам легко впитывается и не оставляет ощущения липкости или жирности.
Этот бальзам для губ также содержит витамин Е, который помогает защищать губы от свободных радикалов и вредного воздействия окружающей среды. Он поддерживает увлажнение губ, предотвращая их пересушивание и шелушение.
Tenzero Essential Lip Balm Honey Vita — это идеальное средство для ежедневного использования, чтобы губы всегда имели увлажненный и ухоженный вид. Он предлагает эффективное увлажнение и питание, делая губы мягкими и гладкими.
Способ применения: 
Наносите на сухую кожу губ при помощи скошенного аппликатора.</t>
  </si>
  <si>
    <t>112169</t>
  </si>
  <si>
    <t>8809628885691</t>
  </si>
  <si>
    <t>TENZERO GLOW AMPOULE COLLAGEN MASK (25ml * 10ea)</t>
  </si>
  <si>
    <t>Ампульная маска для лица с коллагеном (25мл * 10шт)</t>
  </si>
  <si>
    <t xml:space="preserve">Tenzero Glow Ampoule Collagen Mask
это инновационная маска для лица, разработанная для достижения сияющей и молодой кожи. Она обогащена активными ингредиентами, включая коллаген, которые проникают глубоко в кожу и улучшают ее текстуру и упругость.
Эта маска имеет интенсивное увлажняющее действие, которое помогает восстановить естественное сияние кожи. Она также способствует уменьшению морщин и линий, делая кожу более гладкой и молодой по ощущениям.
Другим важным свойством Tenzero Glow Ampoule Collagen Mask является ее способность улучшить эластичность кожи. Она помогает повысить упругость и тонус кожи, делая ее более подтянутой и молодой.
Эта маска также борется с вредными воздействиями окружающей среды на кожу, защищая ее от загрязнений и свободных радикалов благодаря антиоксидантным свойствам. Она является идеальным выбором для тех, кто хочет поддерживать молодость и красоту своей кожи.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</si>
  <si>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112170</t>
  </si>
  <si>
    <t>8809628885714</t>
  </si>
  <si>
    <t>TENZERO GLOW AMPOULE HYALURONIC MASK (25ml * 10ea)</t>
  </si>
  <si>
    <t>Ампульная маска для лица с гиалуроновой кислотой (25мл * 10шт)</t>
  </si>
  <si>
    <t xml:space="preserve">Tenzero Glow Ampoule Hyaluronic Mask
это инновационная маска для лица, созданная с использованием сильно увлажняющих ингредиентов, чтобы обеспечить интенсивное увлажнение и питание кожи.
Эта маска обогащена гиалуроновой кислотой, которая является мощным увлажняющим агентом. Она способствует удержанию влаги в коже, обеспечивает интенсивное увлажнение и восстанавливает естественное сияние кожи.
Tenzero Glow Ampoule Hyaluronic Mask также содержит натуральные экстракты и витамины, которые питают и освежают кожу, делая ее более мягкой и сияющей. Она также способствует повышению упругости и эластичности кожи, уменьшая признаки старения и морщин.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</si>
  <si>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112171</t>
  </si>
  <si>
    <t>8809628885738</t>
  </si>
  <si>
    <t>TENZERO GLOW AMPOULE CERAMIDE MASK (25ml * 10ea)</t>
  </si>
  <si>
    <t>Ампульная маска для лица с церамидами (25мл * 10шт)</t>
  </si>
  <si>
    <t xml:space="preserve">Tenzero Glow Ampoule Ceramide Mask
то инновационная маска для лица, основанная на эффективных и увлажняющих ингредиентах, способных восстановить защитный барьер кожи и предотвратить потерю влаги.
Одним из основных компонентов этой маски является церамид - естественная жирная кислота, которая присутствует в коже и защищает ее от воздействия окружающей среды. Церамиды восстанавливают защитный барьер кожи, поддерживают ее упругость и эластичность.
Tenzero Glow Ampoule Ceramide Mask также содержит натуральные экстракты и витамины, которые питают и успокаивают кожу, оставляя ее здоровой и сияющей. Она помогает смягчить и успокоить раздражения, а также уменьшить воспаление и покраснение.
Эта маска обеспечивает интенсивное увлажнение кожи, предотвращая ее обезвоживание и сухость. Она создает барьер, который удерживает влагу в коже, делая ее гладкой, мягкой и сияющей.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</si>
  <si>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112174</t>
  </si>
  <si>
    <t>8809628885271</t>
  </si>
  <si>
    <t>TENZERO DEEP AQUA COLLAGEN SUN CREAM 2X SPF50+ PA++++ (50gr)</t>
  </si>
  <si>
    <t>Солнцезащитный крем с коллагеном (50гр)</t>
  </si>
  <si>
    <t xml:space="preserve">Tenzero Deep Aqua Collagen Sun Cream 2x Spf50+ Pa++++
Солнцезащитный крем, который увлажняет вашу кожу с экстрактом коллагена, который имеет нелипкое и свежее покрытие.
Способ применения:
На последнем этапе ухода за кожей возьмите необходимое количество и равномерно нанесите его на текстуру кожи.</t>
  </si>
  <si>
    <t>112175</t>
  </si>
  <si>
    <t>8809628886339</t>
  </si>
  <si>
    <t>TENZERO GLUCOSAMINE COOL MASSAGE CREAM (47ml)</t>
  </si>
  <si>
    <t>Охлаждающий массажный крем (47мл)</t>
  </si>
  <si>
    <t xml:space="preserve">Tenzero Glucosamine Cool Massage Cream
это уникальный крем для массажа, который специально разработан для снятия боли и уменьшения воспаления суставов и мышц. Его основным активным компонентом является глюкозамин, который помогает укрепить хрящевую ткань и обеспечить иммуномодуляторный эффект. Кроме того, этот крем содержит ментол, который создает приятное ощущение прохлады, снимая дискомфорт и укрепляя сосуды. Tenzero Glucosamine Cool Massage Cream легко распределяется по коже и быстро впитывается, не оставляя жирной пленки. Он действенно помогает снять напряжение и усталость в мышцах после интенсивной физической нагрузки, а также уменьшить болевые ощущения при воспалении суставов.
Способ применения: 
Возьмите необходимое количество крема и нанесите на нужные вам участки. </t>
  </si>
  <si>
    <t>112177</t>
  </si>
  <si>
    <t>8809628886179</t>
  </si>
  <si>
    <t>TENZERO MOISTURE COLLAGEN TONER PAD (70pads)</t>
  </si>
  <si>
    <t>Тонер-пад с коллагеном (70подушечек)</t>
  </si>
  <si>
    <t>Пэды</t>
  </si>
  <si>
    <t xml:space="preserve">Tenzero Moisture Collagen Toner Pad
это инновационные тонизирующие ватные диски для лица, созданные специально для увлажнения, питания и омоложения кожи. Эти тонер-патчи содержат высокую концентрацию коллагена, который помогает укрепить и улучшить упругость кожи, а также обеспечить ей необходимое увлажнение. 
Основные преимущества Tenzero Moisture Collagen Toner Pad:
1. Увлажняет и питает кожу лица, предотвращая сухость и шелушение.
2. Стимулирует производство коллагена, улучшая упругость и тонус кожи.
3. Помогает бороться с мелкими морщинками и признаками старения.
4. Обладает антивозрастным эффектом, омолаживая и освежая кожу.
5. Не содержит парабенов, минеральных масел, алкоголя и силиконов.
Tenzero Moisture Collagen Toner Pad - отличный выбор для тех, кто ищет эффективное средство для ухода за кожей, которое обеспечит интенсивное увлажнение, улучшит ее состояние и придаст сияющий вид. Удобные в использовании и пропитанные активными ингредиентами, эти тонер-патчи станут незаменимым элементом вашего регулярного ухода за кожей.
Способ применения:
Используйте в обычном уходе за кожей или по мере необходимости. Протрите лицо после очищения или перед нанесением макияжа</t>
  </si>
  <si>
    <t>112179</t>
  </si>
  <si>
    <t>8809628886445</t>
  </si>
  <si>
    <t>TENZERO ESSENTIAL LIP SLEEPING PACK BERRY POLIS (15gr)</t>
  </si>
  <si>
    <t>Ночная маска для губ c экстрактом ягод (15гр)</t>
  </si>
  <si>
    <t xml:space="preserve">Tenzero Essential Lip Sleeping Pack Berry Polis
это эффективный ночной уход за губами, созданный для интенсивного увлажнения, питания и восстановления сухих и потрескавшихся губ. Специально разработанный с экстрактом ягод и питательными маслами, этот средство обеспечивает мягкость, гладкость и сияние губ, делая их более ухоженными и здоровыми.
Основные преимущества Tenzero Essential Lip Sleeping Pack Berry Polis:
1. Глубоко увлажняет и питает губы, предотвращая сухость и шелушение.
2. Обладает антиоксидантными свойствами ягод, которые защищают от негативного воздействия окружающей среды.
3. Стимулирует процессы регенерации клеток, ускоряя заживление трещин и ссадин на губах.
4. Создает защитный барьер на поверхности губ, предотвращая потерю влаги.
5. Придает нежное и приятное ощущение на губах, не оставляя липкости.
Tenzero Essential Lip Sleeping Pack Berry Polis - отличное решение для тех, кто страдает от сухих и потрескавшихся губ, и ищет эффективное средство для их ухода. Нанесите этот ночной бальзам перед сном, и проснитесь утром с мягкими, увлажненными и здоровыми губами.
Способ применения:
Нанесите достаточное количество на губы перед сном или в течение дня для увлажнения.</t>
  </si>
  <si>
    <t>112180</t>
  </si>
  <si>
    <t>8809628886612</t>
  </si>
  <si>
    <t>TENZERO TURN ON BODY BRIGHTENING CREAM (180ml)</t>
  </si>
  <si>
    <t>Осветляющий крем для тела (180мл)</t>
  </si>
  <si>
    <t xml:space="preserve">Tenzero Turn On Body Brightening Cream
это уникальный крем для тела, разработанный для осветления и выравнивания тону кожи, улучшения текстуры и придания ей сияющего и здорового вида. Этот крем содержит активные ингредиенты, такие как экстракт арбуза, гиалуроновая кислота и витамин С, которые помогают увлажнить кожу, уменьшить пигментацию и стимулировать обновление клеток.
Основные преимущества Tenzero Turn On Body Brightening Cream:
1. Осветляет и выравнивает тон кожи, уменьшая пигментацию и темные пятна.
2. Увлажняет и питает кожу, делая ее мягкой и шелковистой на ощупь.
3. Стимулирует процессы регенерации клеток, улучшая текстуру кожи.
4. Обладает антивозрастными свойствами, помогая бороться с признаками старения.
5. Нежная и легкая текстура крема быстро впитывается, не оставляя жирной пленки.
Tenzero Turn On Body Brightening Cream - идеальное решение для тех, кто хочет улучшить состояние кожи тела, придать ей естественное сияние и мягкость. Регулярное применение этого крема поможет вам достичь равномерного тонуса кожи и получить здоровый, ухоженный вид.
Способ применения:
Наносите непосредственно на части тела.
Сосредоточьтесь на коленях, локтях, шее, подмышках, суставах пальцев и лодыжках. 
Равномерно помассируйте и хорошо распределите.</t>
  </si>
  <si>
    <t>112183</t>
  </si>
  <si>
    <t>8809628886759</t>
  </si>
  <si>
    <t>TENZERO ALOE TONE-UP MINERAL SUNSCREEN (70ml)</t>
  </si>
  <si>
    <t>Тонизирующий минеральный солнцезащитный крем (Алое) (70мл)</t>
  </si>
  <si>
    <t xml:space="preserve">Tenzero Aloe Tone-Up Mineral Sunscreen - это легкое и нежирное солнцезащитное средство, обогащенное алое вера, которое помогает защитить кожу от вредных ультрафиолетовых лучей. Формула солнцезащитного крема содержит минеральные фильтры, которые эффективно защищают кожу от солнечного излучения, предотвращая появление ожогов и негативных последствий для кожи.
Кроме того, благодаря алое вера, данный солнцезащитный крем обладает увлажняющим и успокаивающим действием на кожу, помогает предотвратить ее обезвоживание и раздражение. Крем легко наноситься, быстро впитывается и не оставляет белых следов на коже. 
Tenzero Aloe Tone-Up Mineral Sunscreen подходит для всех типов кожи, в том числе для чувствительной и склонной к раздражению. Он обеспечивает надежную защиту от солнца и одновременно ухаживает за кожей, делая ее мягкой, увлажненной и здоровой.
Способ применения: Нанести небольшое количество средства на сухую чистую кожу. Крем лучше использовать за 20 минут до выхода на улицу.</t>
  </si>
  <si>
    <t>112188</t>
  </si>
  <si>
    <t>8809628887190</t>
  </si>
  <si>
    <t>TENZERO SNAIL AQUA BODY SERUM (150ml)</t>
  </si>
  <si>
    <t>Высококачественная сыворотка для тела с экстрактом слизи улитки (150мл)</t>
  </si>
  <si>
    <t xml:space="preserve">Tenzero Snail Aqua Body Serum 
это высококачественная сыворотка для тела, обогащенная экстрактом слизи улитки, известным своими уникальными увлажняющими и восстанавливающими свойствами. Эта сыворотка специально разработана для интенсивного ухода за кожей, обеспечивая ей глубокое увлажнение и питание.
Ключевые характеристики:
- Увлажнение и восстановление: Благодаря экстракту слизи улитки, сыворотка активно увлажняет и помогает восстановить кожный барьер, улучшая текстуру и эластичность кожи.
- Антивозрастной эффект: Сыворотка способствует минимизации мелких морщин и признаков старения, придавая коже более молодой и здоровый вид.
- Легкая текстура: Легкая и быстро впитывающаяся формула не оставляет жирного блеска, легко наносится и быстро проникает в кожу, не оставляя ощущение тяжести.
- Успокаивающий эффект: Обогащенная полезными компонентами, сыворотка помогает успокоить раздраженную и чувствительную кожу, снижая покраснения и дискомфорт.
Способ применения:
Нанесите необходимое количество сыворотки на чистую и сухую кожу тела, равномерно распределяя по всем участкам. Рекомендуется использовать после душа или ванной для максимального эффекта.</t>
  </si>
  <si>
    <t>112189</t>
  </si>
  <si>
    <t>8809628887183</t>
  </si>
  <si>
    <t>TENZERO RICE AQUA BODY SERUM (150ml)</t>
  </si>
  <si>
    <t>Высококачественная сыворотка для тела с экстрактом риса (150мл)</t>
  </si>
  <si>
    <t xml:space="preserve">Tenzero Rice Aqua Body Serum 
 это инновационная сыворотка для тела, созданная на основе экстракта риса, известного своими питательными и восстанавливающими свойствами. Эта сыворотка идеально подходит для увлажнения и ухода за кожей, придавая ей мягкость и эластичность.
Ключевые характеристики:
- Интенсивное увлажнение: Формула сыворотки активно увлажняет кожу, препятствуя ее сухости и обеспечивая комфорт на протяжении всего дня.
- Питательные компоненты: Экстракт риса богат витаминами и минералами, которые помогают улучшить общий тонус кожи, делая ее более здоровой и сияющей.
- Успокаивающий эффект: Сыворотка помогает уменьшить покраснения и раздражения, обеспечивая коже успокаивающий и расслабляющий уход.
- Легкая текстура: Легкая и нежная текстура сыворотки быстро впитывается и не оставляет жирного блеска, позволяя коже дышать и чувствовать себя комфортно.
Способ применения:
Нанесите необходимое количество сыворотки на чистую и сухую кожу тела, равномерно распределяя по всем участкам. Рекомендуется использовать после душа или ванны для максимального эффекта.</t>
  </si>
  <si>
    <t>112192</t>
  </si>
  <si>
    <t>8809628884618</t>
  </si>
  <si>
    <t>TENZERO SOLUTION VITALIZING BROCCOLI SHEET MASK (25ml * 10ea)</t>
  </si>
  <si>
    <t>Восстанавливающая тканевая маска для лица с экстрактом брокколи (25мл * 10шт)</t>
  </si>
  <si>
    <t xml:space="preserve">Tenzero Solution Vitalizing Broccoli Sheet Mask 
Тканевая маска с экстрактом брокколи придает коже шелковистость, повышает упругость и эластичность кожи, помогает напитать её влагой, мгновенно устраняя чувство дискомфорта и увлажняя на весь день. 
Маска подойдёт для чувствительной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</si>
  <si>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112200</t>
  </si>
  <si>
    <t>8809628887114</t>
  </si>
  <si>
    <t>TENZERO HEARTLEAF BODY WASH CALMING (1000ml)</t>
  </si>
  <si>
    <t>Успокаивающее средство для мытья тела (1000мл)</t>
  </si>
  <si>
    <t>Для душа</t>
  </si>
  <si>
    <t xml:space="preserve">Tenzero Heartleaf Body Wash Calming 
это нежное очищающее средство для тела, разработанное с использованием экстракта листьев сердечника (heartleaf), который известен своими успокаивающими и восстанавливающими свойствами. Эта формула идеально подходит для чувствительной кожи, поскольку она мягко удаляет загрязнения, не нарушая естественный баланс кожи.
Состав продукта обогащен натуральными ингридиентами, которые помогают увлажнять и питать кожу, оставляя ее мягкой и ухоженной. Благодаря легкой текстуре, гель легко распределяется по коже и образует легкую пену, создавая ощущение свежести и комфорта во время принятия душа.
Tenzero Heartleaf Body Wash Calming также обладает нежным ароматом, который помогает расслабиться и снять стресс. Этот продукт станет отличным выбором для тех, кто ценит натуральный уход и хочет подарить своей коже заботу и внимание. Подходит для ежедневного использования.
Способ применения: нанесите гель на влажную кожу, распределите по телу, смойте тёплой водой.</t>
  </si>
  <si>
    <t>112203</t>
  </si>
  <si>
    <t>8809628887169</t>
  </si>
  <si>
    <t>TENZERO TEATREE BODY LOTION CLEARING (500ml)</t>
  </si>
  <si>
    <t>Очищающий лосьон для тела с чайным деревом (500мл)</t>
  </si>
  <si>
    <t>Лосьоны для тела</t>
  </si>
  <si>
    <t xml:space="preserve">Tenzero Teatree Body Lotion Clearing 
этот увлажняющий лосьон, созданный для ухода за проблемной кожей. Благодаря содержащимся в составе экстракту чайного дерева, он обладает антисептическими и противовоспалительными свойствами, помогая бороться с высыпаниями и раздражениями.
Преимущества:
- Увлажнение: Легкая текстура быстро впитывается, не оставляя жирной пленки на поверхности кожи.
- Профилактика высыпаний: Экстракт чайного дерева помогает уменьшить появление акне и воспалений.
- Натуральный состав: Не содержит агрессивных химических веществ, подходит для чувствительной кожи.
- Освежающий эффект: Обладает легким, бодрящим ароматом, который uplifting у вашего настроения на протяжении дня.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</si>
  <si>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112204</t>
  </si>
  <si>
    <t>8809628887145</t>
  </si>
  <si>
    <t>TENZERO HEARTLEAF BODY LOTION CALMING (500ml)</t>
  </si>
  <si>
    <t>Успокаивающий лосьон для тела (500мл)</t>
  </si>
  <si>
    <t xml:space="preserve">Tenzero Heartleaf Body Lotion Calming 
это успокаивающий лосьон для тела, созданный для бережного ухода за чувствительной и раздраженный кожей. Основной ингредиент, экстракт листьев сердце (heartleaf), известен своими противовоспалительными и успокаивающими свойствами, что делает этот продукт идеальным выбором для тех, кто страдает от покраснений и ощущения дискомфорта.
Лосьон обладает легкой текстурой, которая быстро впитывается, не оставляя жирной пленки. Он глубоко увлажняет и питает кожу, придавая ей мягкость и бархатистость. В состав входят натуральные масла и экстракты, которые помогают восстановить водный баланс, помогают запечатать влагу и улучшают общее состояние кожи.
Tenzero Heartleaf Body Lotion Calming также обладает нежным ароматом, который создаёт атмосферу спокойствия и расслабления во время применения. Рекомендуется использовать лосьон после душа или ванны, чтобы максимизировать эффект увлажнения и успокоения.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</si>
  <si>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112206</t>
  </si>
  <si>
    <t>8809628886582</t>
  </si>
  <si>
    <t>TENZERO ESSENCIAL LIP BALM 3 SET (9gr * 3ea)</t>
  </si>
  <si>
    <t>Набор бальзамов для губ (9гр * 3шт)</t>
  </si>
  <si>
    <t>Наборы</t>
  </si>
  <si>
    <t>Мини наборы</t>
  </si>
  <si>
    <t xml:space="preserve">Tenzero Essencial Lip Balm 3 Set 
набором из трех средств, разработанным для обеспечения интенсивного увлажнения и эффективной защиты. Каждый бальзам весом 9 г поставляется в удобном для нанесения тюбике, а каждый набор содержит три тюбика, чтобы ваши губы были прекрасно ухоженными при каждом повторном нанесении. Общий объем продукта составляет щедрые 27 г.
Эффективность продукта
Частые сухие губы могут остаться в прошлом с TENZERO ESSENCIAL LIP BALM. Этот роскошный бальзам для губ увлажняет и разглаживает сухие и потрескавшиеся губы благодаря своей эффективной формуле. Он также обеспечивает потрясающую барьерную защиту, сводя к минимуму потерю влаги, гарантируя, что ваши губы останутся мягкими, эластичными и здоровыми в течение дня и ночи. Регулярное использование может заметно улучшить текстуру и состояние губ.
Рекомендуемая целевая аудитория
БАЛЬЗАМ ДЛЯ ГУБ TENZERO ESSENCIAL подходит всем, независимо от возраста и пола, кто хочет иметь гладкие и хорошо увлажненные губы. Он идеально подходит для тех, кто регулярно подвергается воздействию суровых погодных условий или склонен к сухим, потрескавшимся губам, но в равной степени полезен для тех, кто ищет кондиционер для губ на каждый день.
Ключевые моменты
Увлажняет и смягчает сухие, потрескавшиеся губы.
Обеспечивает эффективную барьерную защиту от суровых условий
Подходит для всех типов кожи, как для мужчин, так и для женщин.
Содержит три тюбика по 9 г для длительного кондиционирования, где бы вы ни находились.
Изготовлено из высококачественных эффективных ингредиентов для максимального ухода за губами.
Способ применения:
Равномерно наносите бальзам на губы так часто, как это необходимо, особенно в сухую, холодную или ветреную погоду.</t>
  </si>
  <si>
    <t>114153</t>
  </si>
  <si>
    <t>8809772620094</t>
  </si>
  <si>
    <t>3W CLINIC</t>
  </si>
  <si>
    <t>3W CLINIC MORE MOISTURE BLACK GARLIC SHAMPOO (500ml)</t>
  </si>
  <si>
    <t>Увлажняющий шампунь с экстрактом черного чеснока против выпадения волос (500мл)</t>
  </si>
  <si>
    <t xml:space="preserve">3W CLINIC MORE MOISTURE BLACK GARLIC SHAMPOO (500ml) - питательный шампунь с экстрактом черного чеснока позволяет мгновенно улучшить внешний вид и структуру волос. Продукт More Moisture Black Garlic Shampoo не содержит силиконов, ПАВ и других вредных компонентов. Бережно питает и увлажняет сухую кожу головы, устраняет причину перхоти – грибок и дарит локонам роскошное сияние. Средство смягчает жесткую воду, предупреждает выпадение и ломкость волос. Защищает локоны от вымывания цвета и образования преждевременной седины. Уже после первого использования локоны станут легче расчесываться, прекратят электризоваться и станут более податливыми. Экстракт черного чеснока стимулирует заживление секущихся кончиков, усиливает микроциркуляцию крови в клетках, снимает раздражение и зуд. Помогает коже и волосам дольше оставаться чистыми и гладкими. 
Способ применения: На мокрые пряди нанесите необходимое количество средства и вспеньте в течение 2 – 3 минут. Смойте остатки пены теплой водой.</t>
  </si>
  <si>
    <t>114306</t>
  </si>
  <si>
    <t>8809315713023</t>
  </si>
  <si>
    <t>3W CLINIC #01 FUSION WINE WOOD LIP LINER PENCIL (1.2gr)</t>
  </si>
  <si>
    <t>Деревянный карандаш для губ #01 (коричнево-винный) (1.2гр)</t>
  </si>
  <si>
    <t>Для губ</t>
  </si>
  <si>
    <t xml:space="preserve">3w Clinic Wood Lip Liner Pencil #01 Fusion Wine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</si>
  <si>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114307</t>
  </si>
  <si>
    <t>8809315713030</t>
  </si>
  <si>
    <t>3W CLINIC #02 NATURAL BROWN WOOD LIP LINER PENCIL (1.2gr)</t>
  </si>
  <si>
    <t>Деревянный карандаш для губ #02 (Натуральный коричневый) (1.2гр)</t>
  </si>
  <si>
    <t xml:space="preserve">3w Clinic Wood Lip Liner Pencil #02 Natural Brown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</si>
  <si>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114309</t>
  </si>
  <si>
    <t>8809315713054</t>
  </si>
  <si>
    <t>3W CLINIC #04 SOFT PINK WOOD LIP LINER PENCIL (1.2gr)</t>
  </si>
  <si>
    <t>Деревянный карандаш для губ #04 (светло розовый) (1.2гр)</t>
  </si>
  <si>
    <t xml:space="preserve">3w Clinic Wood Lip Liner Pencil #04 Soft Pink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</si>
  <si>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114365</t>
  </si>
  <si>
    <t>8809772622210</t>
  </si>
  <si>
    <t>3W CLINIC EGF SPICULE SHOT 100 AMPOULE (50ml)</t>
  </si>
  <si>
    <t>Отбеливающая ампула для лица (50мл)</t>
  </si>
  <si>
    <t xml:space="preserve">3w Clinic Egf Spicule Shot 100 Ampoule 
Эта ампула содержит микроразмерные спикулы, которые помогают впитыванию 5GF, обладающего высокой увлажняющей способностью и помогающего сохранять кожу влажной.
Помогает отбеливать кожу и разглаживать морщины.
Состав
Очищенная вода, дипропиленгликоль, глицерин, бутиленгликоль, 1,2-гександиол, ниацинамид, этилгексилпальмитат, гидрогенизированный полидецен, полиакрилат натрия, спирт C14-22, бетаин, аллантоин, пантенол, стеариловый спирт, цетиловый спирт, алкилглюкозид C12-20, аденозин, динатриевая ЭДТА, гидрогенизированная губка, гиалуронат натрия, глюкоза, миристиловый спирт, арахидиловый спирт, лецитин, экстракт бацилл/фолиевой кислоты/ферментированной сои, ацетилглутамин, каприлилгликоль, sh-олигопептид-1, sh-олигопептид-2 sh-полипептид-1, SH-полипептид-11, SH-полипептид-9, отдушка, альфа-изометилионон.
Способ применения:
Возьмите необходимое количество продукта, равномерно нанесите на кожу и слегка похлопайте, чтобы средство лучше впиталось.</t>
  </si>
  <si>
    <t>115004</t>
  </si>
  <si>
    <t>8809759083980</t>
  </si>
  <si>
    <t>AHC</t>
  </si>
  <si>
    <t>AHC HYDRA B5 TONER (140ml)</t>
  </si>
  <si>
    <t>Антивозрастной тонер с 54% экстрактом коллагена (140мл)</t>
  </si>
  <si>
    <t xml:space="preserve">AHC HYDRA B5 TONER (140ml) - это антивозрастной тонер с 54% экстрактом коллагена. Тонер эффективно ухаживает за кожей, глубоко увлажняя кожу и насыщая её антиоксидантами, тоник оказывает лифтинговый эффект. Разглаживая морщины и ускоряя регенерацию клеток, тонер подтягивает кожу, возвращает ей эластичность и великолепный тонус. Тонер регулирует водно-жировой баланс в коже. Устраняет шелушения и раздражения, устраняет чувство стянутости кожи. Аденозин способствует синтезу коллагена и эластина в коже, благодаря чему кожа приобретает эластичность, а морщины разглаживаются. Гиалуроновая кислота увлажняет кожу и защищает её от потери влаги, выравнивает кожу, предотвращает появление рубцов после акне. Экстракт какао укрепляет сосуды, разглаживает морщинки, улучшает микроциркуляцию крови. Экстракт ириса флорентийского – источник натуральных изофлавонов, оказывает антивозрастное действие. Также содержит трегалозу, бета-глюкан, бетаин, медь тирпептид-1, комплекс аминокислоты. 
СПОСОБ ПРИМЕНЕНИЯ: Нанести на очищенную кожу лица мягкими массажными движениями. Использовать после умывания и очищения.</t>
  </si>
  <si>
    <t>115005</t>
  </si>
  <si>
    <t>8809759084000</t>
  </si>
  <si>
    <t>AHC PREMIUM EX HYDRA B5 EMULSION (140ml)</t>
  </si>
  <si>
    <t>Премиум увлажняющая эмульсия с гиаулуроновой кислотой (140мл)</t>
  </si>
  <si>
    <t xml:space="preserve">AHC PREMIUM EX HYDRA B5 EMULSION (140ml) - Премиум увлажняющая эмульсия содержит Витамин B5, гиалуроновая кислота, регенерирующий комплекс экстрактов овощей.
Гиалуроновая кислота ( полисахарид) является главным регулятором воды в межклеточном пространстве. Молекула полисахарида удерживает свыше пятисот молекул воды, необходимых для нормальной жизнедеятельности всего организма. Стимулирует производство коллагена и эластина, а также способствует их фиксации в должном положении, поэтому кожный покров остается упругим и подтянутым.
Усиливает удержания влаги в глубоких слоях кожи, успокаивает раздраженную кожу. Помогает удалить мертвые клетки, придает коже мягкость, гладкость и упругость.
Способствует укреплению дермы кожи и восстановлению поврежденной кожи.
Регенерирующий комплекс экстрактов овощей заботится о чувствительной и уставшей кожи, стимулирует жизненный тонус и упругость.
Способ применения:
Нанесите небольшое количество эмульсии на тонизированную кожу лица</t>
  </si>
  <si>
    <t>115006</t>
  </si>
  <si>
    <t>8809759083997</t>
  </si>
  <si>
    <t>AHC HYDRA B5 CREAM (50ml)</t>
  </si>
  <si>
    <t>Ультра увлажняющий крем с гиаулуроновой кислотой (50мл)</t>
  </si>
  <si>
    <t xml:space="preserve">AHC HYDRA B5 CREAM (50ml) - это увлажняющий крем который содержит гиалуроновую кислоту, пантенол (витамин В5), экстракт облепихи, экстракт эдельвейса, экстракт портулака, аденозин, керамиды NP, масло ореха макадамии. Интенсивный увлажняющий крем с антивозрастным действием. Восстанавливает жизнеспособность кожи, успокаивает чувствительную, уставшую кожу. Обладает общим укрепляющим действием, улучшает упругость и мягкость кожи. Пантенол идеально восстанавливает кожу, подвергшуюся неблагоприятным воздействиям холода, ветра, жары и суховея, сырости, солнечных лучей. Обладает противовоспалительным и успокаивающим действием, смягчит и восстановит кожу. 
СПОСОБ ПРИМЕНЕНИЯ: Используйте средство в качестве завершающего этапа в ритуале по уходу. Легкими похлопывающими движениями распределите необходимое количество крема по всему лицу до полного впитывания.</t>
  </si>
  <si>
    <t>115008</t>
  </si>
  <si>
    <t>8809759099844</t>
  </si>
  <si>
    <t>AHC HYALURONIC DEWY RADIANCE TONER (100ml)</t>
  </si>
  <si>
    <t>Ультра легкий увлажняющий тонер с гиалуроном (100мл)</t>
  </si>
  <si>
    <t xml:space="preserve">AHC HYALURONIC DEWY RADIANCE TONER (100ml) - это тонер с гиалуроновой кислотой. Тонер усиливает удержания влаги в глубоких слоях кожи, успокаивает раздраженную кожу. Помогает удалить мертвые клетки, придает коже мягкость, гладкость и упругость. Контролирует работу сальных желез, успокаивает кожные воспаления. Минимизирует размер пор. Содержит высокие дозы питательных, увлажняющих и репаративных веществ. Гиалуроновая кислота – полисахарид, входящий в состав клеточного вещества соединительной ткани. Природный гелеобразователь. Важный структурный элемент кожи. Благодаря высокой гидрофильности способствует поддержанию нормального водного баланса в клетках кожи, создает внутренний объем тканей. Улучшает рельеф кожи, предупреждает и замедляет старение кожи, разглаживает морщины, эффективно увлажняют и защищают кожу, предотвращает формирование рубцов. Обладает противовирусным, бактерицидным, ранозаживляющим действием. 
СПОСОБ ПРИМЕНЕНИЯ: Небольшое количество тонера нанесите на ладони и мягко нанесите на кожу лица.</t>
  </si>
  <si>
    <t>115009</t>
  </si>
  <si>
    <t>8809611685017</t>
  </si>
  <si>
    <t xml:space="preserve">AHC-NATURAL PERFECTION DOUBLE SHIELD SUN STICK SPF50+ PA++++  (14g)</t>
  </si>
  <si>
    <t>Солнцезащитный стик (14гр)</t>
  </si>
  <si>
    <t xml:space="preserve">AHC - NATURAL PERFECTION DOUBLE SHIELD SUN STICK SPF50+ PA++++  (14g) - солнцезащитный стик очень удобен в применении. Нежно воздействует на чувствительной кожу, придает ей мягкое, здоровое сияние, минимизирует нагрузку, Стик имеет безопасную защитную формулу для чувствительной кожи. 600 видов натуральных ингредиентов нежно воздействуют на кожу, создавая на ее поверхности эффективный, защитный барьер. Стик обладает водостойкой формулой, может использоваться во время водных и активных видов спорта. Масло апельсиновой кожуры прекрасно отбеливает кожу, избавит от пигментных пятен, выравнивая цвет лица, поможет вывести токсины, защитит от воздействия окружающей среды. Экстракт солодки отбеливает кожу, помогает избавиться от веснушек, предупреждает появление пигментных пятен. Алоэ оказывает благоприятное действие на чувствительную, склонную к сухости и раздражению кожу. Экстракт брокколи — один из самых полезных овощей, настоящая кладовая витаминов и минералов. Октилдодеканол используют в качестве уверенного гасителя пенообразования, возникающее при взбалтывании различных средств. 
Способ применения: Нанесите средство на кожу после основного ухода. Стик можно использовать поверх макияжа.
</t>
  </si>
  <si>
    <t>115010</t>
  </si>
  <si>
    <t>8809611678125</t>
  </si>
  <si>
    <t xml:space="preserve">AHC-NATURAL PERFECTION DOUBLE SHIELD SUN STICK SPF50+ PA++++  (22g)</t>
  </si>
  <si>
    <t>Солнцезащитный стик (22гр)</t>
  </si>
  <si>
    <t xml:space="preserve">A.H.C - NATURAL PERFECTION DOUBLE SHIELD SUN STICK SPF50+ PA++++ - Солнцезащитный стик очень удобен в применении. Нежно воздействует на чувствительной кожу, придает ей мягкое, здоровое сияние, минимизирует нагрузку, Стик имеет безопасную защитную формулу для чувствительной кожи. 600 видов натуральных ингредиентов нежно воздействуют на кожу, создавая на ее поверхности эффективный, защитный барьер. Стик обладает водостойкой формулой, может использоваться во время водных и активных видов спорта. Масло апельсиновой кожуры прекрасно отбеливает кожу, избавит от пигментных пятен, выравнивая цвет лица, поможет вывести токсины, защитит от воздействия окружающей среды. Экстракт солодки отбеливает кожу, помогает избавиться от веснушек, предупреждает появление пигментных пятен. Алоэ оказывает благоприятное действие на чувствительную, склонную к сухости и раздражению кожу. Экстракт брокколи — один из самых полезных овощей, настоящая кладовая витаминов и минералов. Октилдодеканол используют в качестве уверенного гасителя пенообразования, возникающее при взбалтывании различных средств. Способ применения: Нанесите средство на кожу после основного ухода. Стик можно использовать поверх макияжа.
</t>
  </si>
  <si>
    <t>115011</t>
  </si>
  <si>
    <t>8809759080156</t>
  </si>
  <si>
    <t>AHC CAPTURE SOLUTION SIGNATURE MOIST AMPOULE 50ml</t>
  </si>
  <si>
    <t>Сыворотка увлажняющая и омолаживающая</t>
  </si>
  <si>
    <t xml:space="preserve">Ahc Capture Solution Prime Moist Ampoule - Сыворотка для лица обеспечивает моментальное увлажнение и смягчение кожи. Увлажняющая антивозрастная ампульная сыворотка препятствует старению кожи, обновляет. Сыворотка разглаживает морщины, омолаживает, питает, устраняет воспаления, увлажняет, улучшает, выравнивает тон лица. Средство с интенсивной, питательной текстурой проникает глубоко в кожу за счёт липосомальной технологии и наполняет кожу полезными веществами. 
Способ применения:
После очищения и тонизирования нанесите 2-3 капли сыворотки на кожу и распределите с помощью подушечек пальцев.</t>
  </si>
  <si>
    <t>115016</t>
  </si>
  <si>
    <t>8809759080194</t>
  </si>
  <si>
    <t>AHC CAPTURE SOLUTION PRIME MOIST CREAM 50ml</t>
  </si>
  <si>
    <t xml:space="preserve">Увлажняющий крем для лица </t>
  </si>
  <si>
    <t xml:space="preserve">Ahc Capture Moist Solution Prime Cream - Крем нормализует выработку кожного жира, уменьшает следы постакне и гиперпигментации, повышает тонус кожи, тормозит процессы старения. Ферментированные экстракты оказывают выраженное омолаживающее и подтягивающее действие, глубоко увлажняют кожу, оказывают профилактическое действие при возрастных изменениях кожи, улучшают тургор кожи, обладают противоотёчным действием.
Способ применения: 
На последнем этапе уодя за кожей, нанесите на лицо и легкими похлопывающими движениями распределите по лицу.</t>
  </si>
  <si>
    <t>115031</t>
  </si>
  <si>
    <t>8809611689794</t>
  </si>
  <si>
    <t>AHC PREMIUM HYDRA SOOTHER PROPOLIS MASK (27ml-5ea)</t>
  </si>
  <si>
    <t>Интенсивно увлажняющая тканевая маска с прополисом (27мл-5шт)</t>
  </si>
  <si>
    <t xml:space="preserve">Ahc Premium Hydra Soother Propolis Mask - Эта увлажняющая маска, обогащенная комплексом Hydra Vital, может эффективно повысить уровень влажности кожи и мгновенно разгладить сухую кожу. Эта маска с эссенцией B5 нового поколения придает коже удивительную увлажняющую способность. Характеристика продукта - Увлажняющая кожа: содержит гиалуронат натрия, витамин B5 и экстракты центеллы азиатской, сохраняет влагу и защищает от сухости. Повышение эластичности кожи: добавление гидролизованного коллагена и экстракта женьшеня эффективно сглаживает грубую кожу, устраняет мелкие поры, восстанавливает мягкую текстуру кожи и делает кожу сияющей. Противовоспалительное действие: мягкая маска из натуральных волокон, содержащая большое количество эссенции, идеально подходит к контуру лица. Он обеспечивает нежный уход за кожей, которым можно пользоваться даже с чувствительной кожей.
Cпособ применения: 
Откройте упаковку и плотно нанесите маску на лицо, адаптируясь к чертам лица. Через 10-20 минут снимите маску и слегка промокните, пока оставшаяся ампула не впитается.</t>
  </si>
  <si>
    <t>115045</t>
  </si>
  <si>
    <t>8809611686755</t>
  </si>
  <si>
    <t>AHC HYALURONIC DEWY RADIANCE SPECIAL SET (100ml + 100ml + 30ml + 25ml)</t>
  </si>
  <si>
    <t>Набор комплексного ухода с гиалуроновой кислотой для лица (100мл + 100мл + 30мл + 25мл)</t>
  </si>
  <si>
    <t>Полноразмерные наборы</t>
  </si>
  <si>
    <t xml:space="preserve">&lt;h3 data-start="77" data-end="161"&gt;&lt;strong data-start="81" data-end="159"&gt;&lt;span class="hover:entity-accent entity-underline inline cursor-pointer align-baseline"&gt;&lt;span class="whitespace-normal" style="font-family: Arial;"&gt;AHC&lt;/span&gt;&lt;/span&gt;&lt;span style="font-family: Arial;"&gt; Hyaluronic Dewy Radiance Special Set&lt;/span&gt;&lt;/strong&gt;&lt;/h3&gt;&lt;span style="font-family: Arial;"&gt;
&lt;/span&gt;&lt;p data-start="162" data-end="205"&gt;&lt;strong data-start="162" data-end="173"&gt;&lt;span style="font-family: Arial;"&gt;Объёмы:&lt;/span&gt;&lt;/strong&gt;&lt;span style="font-family: Arial;"&gt; 100 мл + 100 мл + 30 мл + 25 мл&lt;/span&gt;&lt;/p&gt;&lt;span style="font-family: Arial;"&gt;
&lt;/span&gt;&lt;p data-start="207" data-end="368"&gt;&lt;strong data-start="207" data-end="222" style="font-size: 1.1em;"&gt;&lt;span style="font-family: Arial;"&gt;Тип набора:&lt;/span&gt;&lt;/strong&gt;&lt;span style="font-size: 1.1em; font-family: Arial;"&gt; увлажняющий уход для сияния кожи&lt;/span&gt;&lt;strong data-start="258" data-end="281" style="font-size: 1.1em;"&gt;&lt;br&gt;&lt;/strong&gt;&lt;/p&gt;&lt;p data-start="207" data-end="368"&gt;&lt;strong data-start="258" data-end="281" style="font-size: 1.1em;"&gt;&lt;span style="font-family: Arial;"&gt;Ключевой компонент:&lt;/span&gt;&lt;/strong&gt;&lt;span style="font-size: 1.1em; font-family: Arial;"&gt; гиалуроновая кислота&lt;/span&gt;&lt;strong data-start="305" data-end="320" style="font-size: 1.1em;"&gt;&lt;br&gt;&lt;/strong&gt;&lt;/p&gt;&lt;p data-start="207" data-end="368"&gt;&lt;strong data-start="305" data-end="320" style="font-size: 1.1em;"&gt;&lt;span style="font-family: Arial;"&gt;Назначение:&lt;/span&gt;&lt;/strong&gt;&lt;span style="font-size: 1.1em; font-family: Arial;"&gt; увлажнение, свежесть, выравнивание тона, сияние&lt;/span&gt;&lt;/p&gt;&lt;span style="font-family: Arial;"&gt;
&lt;/span&gt;&lt;p class=""&gt;&lt;b style="font-size: 1.1em;"&gt;&lt;span style="font-family: Arial;"&gt;Описание:&lt;/span&gt;&lt;/b&gt;&lt;span style="font-size: 1.1em;"&gt;&lt;br&gt;&lt;/span&gt;&lt;/p&gt;&lt;p class=""&gt;&lt;span style="font-size: 1.1em; font-family: Arial;"&gt;AHC Hyaluronic Dewy Radiance Special Set — это &lt;/span&gt;&lt;strong data-start="438" data-end="482" style="font-size: 1.1em;"&gt;&lt;span style="font-family: Arial;"&gt;комплексный уход с гиалуроновой кислотой&lt;/span&gt;&lt;/strong&gt;&lt;span style="font-size: 1.1em; font-family: Arial;"&gt;, направленный на интенсивное увлажнение и придание коже здорового, естественного сияния.&lt;/span&gt;&lt;span style="font-size: 1.1em;"&gt;&lt;br&gt;&lt;/span&gt;&lt;/p&gt;&lt;p class=""&gt;&lt;span style="font-size: 1.1em; font-family: Arial;"&gt;Средства набора помогают восполнить недостаток влаги, улучшить текстуру кожи и сделать тон более ровным и свежим. Формулы разработаны для ежедневного применения и подходят для кожи, склонной к обезвоженности и тусклости.&lt;/span&gt;&lt;/p&gt;&lt;span style="font-family: Arial;"&gt;
&lt;/span&gt;&lt;p class=""&gt;&lt;b&gt;&lt;span style="font-family: Arial;"&gt;&amp;nbsp;&lt;/span&gt;&lt;/b&gt;&lt;b style="font-size: 1.1em;"&gt;&lt;span style="font-family: Arial;"&gt;Основные эффекты:&lt;/span&gt;&lt;/b&gt;&lt;span style="font-size: 1.1em;"&gt;&lt;br&gt;&lt;/span&gt;&lt;/p&gt;&lt;p class=""&gt;&lt;ul&gt;&lt;li&gt;&lt;span style="font-size: 1.1em; font-family: Arial;"&gt;Глубоко увлажняет кожу&lt;/span&gt;&lt;/li&gt;&lt;/ul&gt;&lt;ul&gt;&lt;li&gt;&lt;span style="font-size: 1.1em; font-family: Arial;"&gt;Помогает удерживать влагу в течение дня&lt;/span&gt;&lt;/li&gt;&lt;/ul&gt;&lt;ul&gt;&lt;li&gt;&lt;span style="font-size: 1.1em; font-family: Arial;"&gt;Придаёт коже &lt;/span&gt;&lt;strong data-start="909" data-end="924" style="font-size: 1.1em;"&gt;&lt;span style="font-family: Arial;"&gt;dewy-эффект&lt;/span&gt;&lt;/strong&gt;&lt;span style="font-size: 1.1em; font-family: Arial;"&gt; (естественное сияние)&lt;/span&gt;&lt;/li&gt;&lt;/ul&gt;&lt;ul&gt;&lt;li&gt;&lt;span style="font-size: 1.1em; font-family: Arial;"&gt;Делает кожу более гладкой и ухоженной&lt;/span&gt;&lt;/li&gt;&lt;/ul&gt;&lt;ul&gt;&lt;li&gt;&lt;span style="font-size: 1.1em; font-family: Arial;"&gt;Улучшает внешний вид тусклой и уставшей кожи&lt;/span&gt;&lt;/li&gt;&lt;/ul&gt;&lt;/p&gt;&lt;span style="font-family: Arial;"&gt;
&lt;/span&gt;&lt;p class=""&gt;&lt;b style="font-size: 1.1em;"&gt;&lt;span style="font-family: Arial;"&gt;Ключевые компоненты:&lt;/span&gt;&lt;/b&gt;&lt;strong data-start="1073" data-end="1097" style="font-size: 1.1em;"&gt;&lt;br&gt;&lt;/strong&gt;&lt;/p&gt;&lt;p class=""&gt;&lt;ul&gt;&lt;li&gt;&lt;strong data-start="1073" data-end="1097" style="font-size: 1.1em;"&gt;&lt;span style="font-family: Arial;"&gt;Гиалуроновая кислота&lt;/span&gt;&lt;/strong&gt;&lt;span style="font-size: 1.1em; font-family: Arial;"&gt; — интенсивное и пролонгированное увлажнение&lt;/span&gt;&lt;/li&gt;&lt;/ul&gt;&lt;ul&gt;&lt;li&gt;&lt;strong data-start="1146" data-end="1170" style="font-size: 1.1em;"&gt;&lt;span style="font-family: Arial;"&gt;Увлажняющий комплекс&lt;/span&gt;&lt;/strong&gt;&lt;span style="font-size: 1.1em; font-family: Arial;"&gt; — поддержка водного баланса кожи&lt;/span&gt;&lt;/li&gt;&lt;/ul&gt;&lt;ul&gt;&lt;li&gt;&lt;strong data-start="1208" data-end="1234" style="font-size: 1.1em;"&gt;&lt;span style="font-family: Arial;"&gt;Смягчающие ингредиенты&lt;/span&gt;&lt;/strong&gt;&lt;span style="font-size: 1.1em; font-family: Arial;"&gt; — повышение комфорта и эластичности кожи&lt;/span&gt;&lt;/li&gt;&lt;/ul&gt;&lt;/p&gt;&lt;span style="font-family: Arial;"&gt;
&lt;/span&gt;&lt;p class=""&gt;&lt;b style="font-size: 1.1em;"&gt;&lt;span style="font-family: Arial;"&gt;Состав набора:&lt;/span&gt;&lt;/b&gt;&lt;span style="font-size: 1.1em;"&gt;&lt;br&gt;&lt;/span&gt;&lt;/p&gt;&lt;p class=""&gt;&lt;span style="font-size: 1.1em; font-family: Arial;"&gt;Увлажняющее средство (тонер / эссенция) — &lt;/span&gt;&lt;strong data-start="1347" data-end="1357" style="font-size: 1.1em;"&gt;&lt;span style="font-family: Arial;"&gt;100 мл&lt;/span&gt;&lt;/strong&gt;&lt;span style="font-size: 1.1em;"&gt;&lt;br&gt;&lt;/span&gt;&lt;/p&gt;&lt;p class=""&gt;&lt;span style="font-size: 1.1em; font-family: Arial;"&gt;Увлажняющее средство (эмульсия / лосьон) — &lt;/span&gt;&lt;strong data-start="1405" data-end="1415" style="font-size: 1.1em;"&gt;&lt;span style="font-family: Arial;"&gt;100 мл&lt;/span&gt;&lt;/strong&gt;&lt;span style="font-size: 1.1em;"&gt;&lt;br&gt;&lt;/span&gt;&lt;/p&gt;&lt;p class=""&gt;&lt;span style="font-size: 1.1em; font-family: Arial;"&gt;Концентрированный уход (сыворотка) — &lt;/span&gt;&lt;strong data-start="1457" data-end="1466" style="font-size: 1.1em;"&gt;&lt;span style="font-family: Arial;"&gt;30 мл&lt;/span&gt;&lt;/strong&gt;&lt;span style="font-size: 1.1em;"&gt;&lt;br&gt;&lt;/span&gt;&lt;/p&gt;&lt;p class=""&gt;&lt;span style="font-size: 1.1em; font-family: Arial;"&gt;Крем для лица или дополнительный уход — &lt;/span&gt;&lt;strong data-start="1511" data-end="1520" style="font-size: 1.1em;"&gt;&lt;span style="font-family: Arial;"&gt;25 мл&lt;/span&gt;&lt;/strong&gt;&lt;/p&gt;&lt;span style="font-family: Arial;"&gt;
&lt;/span&gt;&lt;p data-start="1522" data-end="1594"&gt;&lt;em data-start="1522" data-end="1594"&gt;&lt;span style="font-family: Arial;"&gt;(Точный состав шагов может отличаться в зависимости от версии набора.)&lt;/span&gt;&lt;/em&gt;&lt;/p&gt;&lt;span style="font-family: Arial;"&gt;
&lt;/span&gt;&lt;p class=""&gt;&lt;b style="font-size: 1.1em;"&gt;&lt;span style="font-family: Arial;"&gt;Способ применения (рекомендуемая схема)&lt;/span&gt;&lt;/b&gt;&lt;span style="font-size: 1.1em;"&gt;&lt;br&gt;&lt;/span&gt;&lt;/p&gt;&lt;p class=""&gt;&lt;span style="font-size: 1.1em; font-family: Arial;"&gt;Очистить кожу лица.&lt;/span&gt;&lt;span style="font-size: 1.1em;"&gt;&lt;br&gt;&lt;/span&gt;&lt;/p&gt;&lt;p class=""&gt;&lt;span style="font-size: 1.1em; font-family: Arial;"&gt;Нанести увлажняющее средство с лёгкой текстурой (тонер / эссенция).&lt;/span&gt;&lt;span style="font-size: 1.1em;"&gt;&lt;br&gt;&lt;/span&gt;&lt;/p&gt;&lt;p class=""&gt;&lt;span style="font-size: 1.1em; font-family: Arial;"&gt;Использовать сыворотку для усиления увлажняющего эффекта.&lt;/span&gt;&lt;span style="font-size: 1.1em;"&gt;&lt;br&gt;&lt;/span&gt;&lt;/p&gt;&lt;p class=""&gt;&lt;span style="font-size: 1.1em; font-family: Arial;"&gt;Завершить уход кремом для фиксации влаги.&lt;/span&gt;&lt;span style="font-size: 1.1em;"&gt;&lt;br&gt;&lt;/span&gt;&lt;/p&gt;&lt;p class=""&gt;&lt;span style="font-size: 1.1em; font-family: Arial;"&gt;Применять &lt;/span&gt;&lt;strong data-start="1869" data-end="1888" style="font-size: 1.1em;"&gt;&lt;span style="font-family: Arial;"&gt;утром и вечером&lt;/span&gt;&lt;/strong&gt;&lt;span style="font-size: 1.1em; font-family: Arial;"&gt;.&lt;/span&gt;&lt;/p&gt;&lt;span style="font-family: Arial;"&gt;
&lt;/span&gt;&lt;p class=""&gt;&lt;b style="font-size: 1.1em;"&gt;&lt;span style="font-family: Arial;"&gt;Кому подойдёт:&lt;/span&gt;&lt;/b&gt;&lt;span style="font-size: 1.1em;"&gt;&lt;br&gt;&lt;/span&gt;&lt;/p&gt;&lt;p class=""&gt;&lt;ul&gt;&lt;li&gt;&lt;span style="font-size: 1.1em; font-family: Arial;"&gt;Обезвоженная кожа&lt;/span&gt;&lt;/li&gt;&lt;/ul&gt;&lt;ul&gt;&lt;li&gt;&lt;span style="font-size: 1.1em; font-family: Arial;"&gt;Нормальная и комбинированная кожа&lt;/span&gt;&lt;/li&gt;&lt;/ul&gt;&lt;ul&gt;&lt;li&gt;&lt;span style="font-size: 1.1em; font-family: Arial;"&gt;Тусклая кожа без сияния&lt;/span&gt;&lt;/li&gt;&lt;/ul&gt;&lt;ul&gt;&lt;li&gt;&lt;span style="font-size: 1.1em; font-family: Arial;"&gt;Кожа, испытывающая сухость из-за климата или отопления&lt;/span&gt;&lt;/li&gt;&lt;/ul&gt;&lt;ul&gt;&lt;li&gt;&lt;span style="font-size: 1.1em; font-family: Arial;"&gt;Подходит для всех типов кожи, нуждающихся в увлажнении&lt;/span&gt;&lt;/li&gt;&lt;/ul&gt;&lt;/p&gt;&lt;span style="font-family: Arial;"&gt;
&lt;/span&gt;&lt;p class=""&gt;&lt;b style="font-size: 1.1em;"&gt;&lt;span style="font-family: Arial;"&gt;Профессиональный комментарий:&lt;/span&gt;&lt;/b&gt;&lt;span style="font-size: 1.1em;"&gt;&lt;br&gt;&lt;/span&gt;&lt;/p&gt;&lt;p class=""&gt;&lt;span style="font-size: 1.1em; font-family: Arial;"&gt;Это идеальный набор для тех, кто хочет &lt;/span&gt;&lt;strong data-start="2207" data-end="2260" style="font-size: 1.1em;"&gt;&lt;span style="font-family: Arial;"&gt;увлажнённую, свежую и сияющую кожу без утяжеления&lt;/span&gt;&lt;/strong&gt;&lt;span style="font-size: 1.1em; font-family: Arial;"&gt;, с комфортным ежедневным уходом.&lt;/span&gt;&lt;/p&gt;</t>
  </si>
  <si>
    <t>115046</t>
  </si>
  <si>
    <t>8809570318513</t>
  </si>
  <si>
    <t>AHC PREMIUM HYDRA B5 SLEEPING PACK (100ml)</t>
  </si>
  <si>
    <t>Увлажняющая ночная маска (100мл)</t>
  </si>
  <si>
    <t xml:space="preserve">Ahc Premium Hydra B5 Sleeping Pack - это глубоко увлажняющая ночная маска для лица с витамином B5 и гиалуроновой кислотой насытит вашу кожу влагой и полезными компонентами на протяжении всего сна. Глубоко напитает кожу, разгладит существующие морщины и предотвратит образование новых, повысит упругость и эластичность кожи, укрепит тургор и ускорит процессы регенерации клеток. Смешанная формула на основе ледниковой воды и гиалуроновой кислоты дарят коже глубокое увлажнение, помогают бороться с обезвоживанием и внутренней сухостью. Препятствует появлению шелушений, восстанавливает мягкость и упругость кожи. Создает на коже эффект влажного сияния. Витамин В5 единственный из витаминов хорошо впитывается непосредственно в кожу, поэтому он обязательный ингредиент лекарств от ожогов и косметических средств. Эффективно увлажняет кожу, уменьшает потерю воды через эпидермис, придавая коже мягкость и эластичность.
Способ применения:
Нанесите необходимое количество маски на кожу перед сном после нанесения крема для лица. Утром смойте теплой водой.</t>
  </si>
  <si>
    <t>115048</t>
  </si>
  <si>
    <t>8809611681279</t>
  </si>
  <si>
    <t>AHC AURA SECRET TONE UP CREAM SPF 30 (50gr)</t>
  </si>
  <si>
    <t xml:space="preserve">Солнцезащитный отбеливающий крем для лица SPF 30  (50гр)</t>
  </si>
  <si>
    <t xml:space="preserve">&lt;h3 data-start="0" data-end="80"&gt;&lt;strong data-start="4" data-end="78"&gt;&lt;span class="hover:entity-accent entity-underline inline cursor-pointer align-baseline"&gt;&lt;span class="whitespace-normal"&gt;AHC&lt;/span&gt;&lt;/span&gt; Aura Secret Tone Up Cream SPF 30&lt;/strong&gt;&lt;/h3&gt;
&lt;p data-start="91" data-end="157"&gt;&lt;strong data-start="91" data-end="105"&gt;Категория:&lt;/strong&gt; tone-up крем для лица с SPF (дневной уход + защита)&lt;/p&gt;
&lt;hr data-start="159" data-end="162"&gt;
&lt;h3 data-start="164" data-end="179"&gt;🪞 Описание&lt;/h3&gt;
&lt;p data-start="180" data-end="457"&gt;AHC Aura Secret Tone Up Cream SPF 30 — это &lt;strong data-start="223" data-end="247"&gt;дневной tone-up крем&lt;/strong&gt;, который одновременно ухаживает за кожей, &lt;strong data-start="290" data-end="309"&gt;выравнивает тон&lt;/strong&gt; и &lt;strong data-start="312" data-end="348"&gt;защищает от солнечного излучения&lt;/strong&gt;. Лёгкая текстура быстро впитывается, придавая коже свежий, более ровный и сияющий вид без плотного покрытия.&lt;/p&gt;
&lt;p data-start="459" data-end="574"&gt;Средство подходит для ежедневного использования и может применяться &lt;strong data-start="527" data-end="545"&gt;самостоятельно&lt;/strong&gt; или &lt;strong data-start="550" data-end="573"&gt;как база под макияж&lt;/strong&gt;.&lt;/p&gt;
&lt;hr data-start="576" data-end="579"&gt;
&lt;h3 data-start="581" data-end="603"&gt;✨ Основные эффекты&lt;/h3&gt;
&lt;ul data-start="604" data-end="780"&gt;
&lt;li data-start="604" data-end="660"&gt;
&lt;p data-start="606" data-end="660"&gt;Визуально выравнивает и осветляет тон кожи (tone-up)&lt;/p&gt;
&lt;/li&gt;
&lt;li data-start="661" data-end="699"&gt;
&lt;p data-start="663" data-end="699"&gt;Придаёт коже свежий, ухоженный вид&lt;/p&gt;
&lt;/li&gt;
&lt;li data-start="700" data-end="737"&gt;
&lt;p data-start="702" data-end="737"&gt;Увлажняет и повышает комфорт кожи&lt;/p&gt;
&lt;/li&gt;
&lt;li data-start="738" data-end="780"&gt;
&lt;p data-start="740" data-end="780"&gt;Обеспечивает защиту от солнца &lt;strong data-start="770" data-end="780"&gt;SPF 30&lt;/strong&gt;&lt;/p&gt;
&lt;/li&gt;
&lt;/ul&gt;
&lt;hr data-start="782" data-end="785"&gt;
&lt;h3 data-start="787" data-end="810"&gt;☀️ Защита от солнца&lt;/h3&gt;
&lt;ul data-start="811" data-end="901"&gt;
&lt;li data-start="811" data-end="847"&gt;
&lt;p data-start="813" data-end="847"&gt;&lt;strong data-start="813" data-end="823"&gt;SPF 30&lt;/strong&gt; — защита от UVB-лучей&lt;/p&gt;
&lt;/li&gt;
&lt;li data-start="848" data-end="901"&gt;
&lt;p data-start="850" data-end="901"&gt;Подходит для повседневного городского использования&lt;/p&gt;
&lt;/li&gt;
&lt;/ul&gt;
&lt;hr data-start="903" data-end="906"&gt;
&lt;h3 data-start="908" data-end="931"&gt;👩‍🦰 Кому подойдёт&lt;/h3&gt;
&lt;ul data-start="932" data-end="1086"&gt;
&lt;li data-start="932" data-end="969"&gt;
&lt;p data-start="934" data-end="969"&gt;Нормальная и комбинированная кожа&lt;/p&gt;
&lt;/li&gt;
&lt;li data-start="970" data-end="1003"&gt;
&lt;p data-start="972" data-end="1003"&gt;Тусклая кожа с неровным тоном&lt;/p&gt;
&lt;/li&gt;
&lt;li data-start="1004" data-end="1050"&gt;
&lt;p data-start="1006" data-end="1050"&gt;Тем, кто не любит плотный тональный макияж&lt;/p&gt;
&lt;/li&gt;
&lt;li data-start="1051" data-end="1086"&gt;
&lt;p data-start="1053" data-end="1086"&gt;В качестве лёгкой базы под макияж&lt;/p&gt;
&lt;/li&gt;
&lt;/ul&gt;
&lt;hr data-start="1088" data-end="1091"&gt;
&lt;h3 data-start="1093" data-end="1117"&gt;🧴 Способ применения&lt;/h3&gt;
&lt;ol data-start="1118" data-end="1338"&gt;
&lt;li data-start="1118" data-end="1172"&gt;
&lt;p data-start="1121" data-end="1172"&gt;Наносите на очищенную кожу после основного ухода.&lt;/p&gt;
&lt;/li&gt;
&lt;li data-start="1173" data-end="1231"&gt;
&lt;p data-start="1176" data-end="1231"&gt;Равномерно распределите небольшое количество по лицу.&lt;/p&gt;
&lt;/li&gt;
&lt;li data-start="1232" data-end="1285"&gt;
&lt;p data-start="1235" data-end="1285"&gt;Используйте &lt;strong data-start="1247" data-end="1256"&gt;утром&lt;/strong&gt; как завершающий шаг ухода.&lt;/p&gt;
&lt;/li&gt;
&lt;li data-start="1286" data-end="1338"&gt;
&lt;p data-start="1289" data-end="1338"&gt;Можно наносить самостоятельно или перед макияжем.&lt;/p&gt;
&lt;/li&gt;
&lt;/ol&gt;
&lt;hr data-start="1340" data-end="1343"&gt;
&lt;h3 data-start="1345" data-end="1362"&gt;ℹ️ Примечание&lt;/h3&gt;
&lt;ul data-start="1363" data-end="1482"&gt;
&lt;li data-start="1363" data-end="1395"&gt;
&lt;p data-start="1365" data-end="1395"&gt;Не является тональным кремом&lt;/p&gt;
&lt;/li&gt;
&lt;li data-start="1396" data-end="1444"&gt;
&lt;p data-start="1398" data-end="1444"&gt;Даёт &lt;strong data-start="1403" data-end="1431"&gt;лёгкий визуальный эффект&lt;/strong&gt;, без маски&lt;/p&gt;
&lt;/li&gt;
&lt;li data-start="1445" data-end="1482"&gt;
&lt;p data-start="1447" data-end="1482"&gt;Подходит для ежедневного применения&lt;/p&gt;&lt;/li&gt;&lt;/ul&gt;</t>
  </si>
  <si>
    <t>115062</t>
  </si>
  <si>
    <t>8809611686786</t>
  </si>
  <si>
    <t>AHC PREMIUM HYDRA GOLD FOIL EYE MASK (5ea*7ml)</t>
  </si>
  <si>
    <t>Тканевая маска для области вокруг глаз с золотом (5шт*7мл)</t>
  </si>
  <si>
    <t xml:space="preserve">&lt;h3 data-start="77" data-end="157"&gt;&lt;strong data-start="81" data-end="155"&gt;&lt;span class="hover:entity-accent entity-underline inline cursor-pointer align-baseline"&gt;&lt;span class="whitespace-normal"&gt;AHC&lt;/span&gt;&lt;/span&gt; Premium Hydra Gold Foil Eye Mask&lt;/strong&gt;&lt;/h3&gt;
&lt;p data-start="178" data-end="355"&gt;&lt;strong data-start="178" data-end="195"&gt;Тип продукта:&lt;/strong&gt; тканевая фольгированная маска для кожи вокруг глаз&lt;br data-start="246" data-end="249"&gt;
&lt;strong data-start="249" data-end="264"&gt;Назначение:&lt;/strong&gt; интенсивное увлажнение и восстановление&lt;br data-start="304" data-end="307"&gt;
&lt;strong data-start="307" data-end="318"&gt;Формат:&lt;/strong&gt; одноразовая, индивидуальная упаковка&lt;/p&gt;
&lt;hr data-start="357" data-end="360"&gt;
&lt;h3 data-start="362" data-end="377"&gt;🪞 Описание&lt;/h3&gt;
&lt;p data-start="378" data-end="563"&gt;AHC Premium Hydra Gold Foil Eye Mask — это &lt;strong data-start="421" data-end="472"&gt;премиальная тканевая маска для зоны вокруг глаз&lt;/strong&gt; с фольгированным слоем, созданная для глубокого увлажнения и быстрого восстановления кожи.&lt;/p&gt;
&lt;p data-start="565" data-end="785"&gt;Фольгированная основа помогает удерживать тепло и влагу, усиливая действие активной эссенции. Маска эффективно устраняет сухость, чувство стянутости и признаки усталости, делая кожу под глазами более гладкой и ухоженной.&lt;/p&gt;
&lt;hr data-start="787" data-end="790"&gt;
&lt;h3 data-start="792" data-end="814"&gt;✨ Основные эффекты&lt;/h3&gt;
&lt;ul data-start="815" data-end="1015"&gt;
&lt;li data-start="815" data-end="856"&gt;
&lt;p data-start="817" data-end="856"&gt;Интенсивно увлажняет кожу вокруг глаз&lt;/p&gt;
&lt;/li&gt;
&lt;li data-start="857" data-end="900"&gt;
&lt;p data-start="859" data-end="900"&gt;Устраняет сухость и ощущение стянутости&lt;/p&gt;
&lt;/li&gt;
&lt;li data-start="901" data-end="939"&gt;
&lt;p data-start="903" data-end="939"&gt;Делает кожу более гладкой и мягкой&lt;/p&gt;
&lt;/li&gt;
&lt;li data-start="940" data-end="981"&gt;
&lt;p data-start="942" data-end="981"&gt;Снижает выраженность следов усталости&lt;/p&gt;
&lt;/li&gt;
&lt;li data-start="982" data-end="1015"&gt;
&lt;p data-start="984" data-end="1015"&gt;Придаёт свежий, отдохнувший вид&lt;/p&gt;
&lt;/li&gt;
&lt;/ul&gt;
&lt;hr data-start="1017" data-end="1020"&gt;
&lt;h3 data-start="1022" data-end="1048"&gt;💧 Особенности формулы&lt;/h3&gt;
&lt;ul data-start="1049" data-end="1273"&gt;
&lt;li data-start="1049" data-end="1119"&gt;
&lt;p data-start="1051" data-end="1119"&gt;&lt;strong data-start="1051" data-end="1069"&gt;Hydra-комплекс&lt;/strong&gt; — направлен на глубокое и длительное увлажнение&lt;/p&gt;
&lt;/li&gt;
&lt;li data-start="1120" data-end="1192"&gt;
&lt;p data-start="1122" data-end="1192"&gt;&lt;strong data-start="1122" data-end="1135"&gt;Gold Foil&lt;/strong&gt; — фольгированный слой усиливает проникновение эссенции&lt;/p&gt;
&lt;/li&gt;
&lt;li data-start="1193" data-end="1273"&gt;
&lt;p data-start="1195" data-end="1273"&gt;&lt;strong data-start="1195" data-end="1235"&gt;Высокая концентрация эссенции (7 мл)&lt;/strong&gt; — насыщенный уход за одну процедуру&lt;/p&gt;
&lt;/li&gt;
&lt;/ul&gt;
&lt;hr data-start="1275" data-end="1278"&gt;
&lt;h3 data-start="1280" data-end="1300"&gt;👁 Кому подойдёт&lt;/h3&gt;
&lt;ul data-start="1301" data-end="1489"&gt;
&lt;li data-start="1301" data-end="1342"&gt;
&lt;p data-start="1303" data-end="1342"&gt;Сухая и обезвоженная кожа вокруг глаз&lt;/p&gt;
&lt;/li&gt;
&lt;li data-start="1343" data-end="1374"&gt;
&lt;p data-start="1345" data-end="1374"&gt;Кожа, склонная к стянутости&lt;/p&gt;
&lt;/li&gt;
&lt;li data-start="1375" data-end="1413"&gt;
&lt;p data-start="1377" data-end="1413"&gt;При усталости, недосыпе, перелётах&lt;/p&gt;
&lt;/li&gt;
&lt;li data-start="1414" data-end="1458"&gt;
&lt;p data-start="1416" data-end="1458"&gt;В качестве экспресс-ухода перед макияжем&lt;/p&gt;
&lt;/li&gt;
&lt;li data-start="1459" data-end="1489"&gt;
&lt;p data-start="1461" data-end="1489"&gt;Подходит для всех типов кожи&lt;/p&gt;
&lt;/li&gt;
&lt;/ul&gt;
&lt;hr data-start="1491" data-end="1494"&gt;
&lt;h3 data-start="1496" data-end="1520"&gt;🧴 Способ применения&lt;/h3&gt;
&lt;ol data-start="1521" data-end="1806"&gt;
&lt;li data-start="1521" data-end="1545"&gt;
&lt;p data-start="1524" data-end="1545"&gt;Очистить кожу лица.&lt;/p&gt;
&lt;/li&gt;
&lt;li data-start="1546" data-end="1657"&gt;
&lt;p data-start="1549" data-end="1657"&gt;Достать маску и наложить на область под глазами&lt;br data-start="1596" data-end="1599"&gt;
(тканевая сторона — к коже, фольгированная — наружу).&lt;/p&gt;
&lt;/li&gt;
&lt;li data-start="1658" data-end="1691"&gt;
&lt;p data-start="1661" data-end="1691"&gt;Оставить на &lt;strong data-start="1673" data-end="1688"&gt;15–20 минут&lt;/strong&gt;.&lt;/p&gt;
&lt;/li&gt;
&lt;li data-start="1692" data-end="1759"&gt;
&lt;p data-start="1695" data-end="1759"&gt;Снять маску, остатки эссенции аккуратно &lt;strong data-start="1735" data-end="1744"&gt;вбить&lt;/strong&gt;, не смывать.&lt;/p&gt;
&lt;/li&gt;
&lt;li data-start="1760" data-end="1806"&gt;
&lt;p data-start="1763" data-end="1806"&gt;Завершить уход кремом для кожи вокруг глаз.&lt;/p&gt;
&lt;/li&gt;
&lt;/ol&gt;
&lt;p data-start="1808" data-end="1882"&gt;💡 Можно использовать охлаждённой для дополнительного освежающего эффекта.&lt;/p&gt;
&lt;hr data-start="1884" data-end="1887"&gt;
&lt;h3 data-start="1889" data-end="1908"&gt;📦 Комплектация&lt;/h3&gt;
&lt;ul data-start="1909" data-end="2001"&gt;
&lt;li data-start="1909" data-end="1958"&gt;
&lt;p data-start="1911" data-end="1958"&gt;Фольгированная тканевая eye-маска — &lt;strong data-start="1947" data-end="1956"&gt;5 шт.&lt;/strong&gt;&lt;/p&gt;
&lt;/li&gt;
&lt;li data-start="1959" data-end="2001"&gt;
&lt;p data-start="1961" data-end="2001"&gt;Объём эссенции: &lt;strong data-start="1977" data-end="2001"&gt;7 мл на каждую маску&lt;/strong&gt;&lt;/p&gt;
&lt;/li&gt;
&lt;/ul&gt;
&lt;hr data-start="2003" data-end="2006"&gt;
&lt;h3 data-start="2008" data-end="2043"&gt;💡 Профессиональный комментарий&lt;/h3&gt;
&lt;blockquote data-start="2044" data-end="2177"&gt;
&lt;p data-start="2046" data-end="2177"&gt;Это &lt;strong data-start="2050" data-end="2087"&gt;интенсивная увлажняющая eye-маска&lt;/strong&gt;, идеальная при сухости кожи под глазами и когда нужен быстрый эффект комфорта и свежести.&lt;/p&gt;&lt;/blockquote&gt;</t>
  </si>
  <si>
    <t>115071</t>
  </si>
  <si>
    <t>8809759091541</t>
  </si>
  <si>
    <t>AHC PREMIUM HYDRA SOOTHER SKIN FIT MASK (27ml*5Pack)</t>
  </si>
  <si>
    <t>Увлажняющая целлюлозная маска с гиалуроновой кислотой (27мл*5упаковок)</t>
  </si>
  <si>
    <t xml:space="preserve">Ahc Premium Hydra Soother Skin Fit Mask - Премиальная маска Skin Fit, наполненная полезными свойствами одной ампулы для эффективного решения проблем с кожей.
Мягко обволакивающий, плотно прилегающий целлюлозный лист увлажняющей и успокаивающей маски Skin Fit улучшает удержание влаги в коже и снимает стресс с кожи
Гиалуроновая кислота (гиалуронат натрия): мгновенно увлажняет сухую, грубую кожу и обеспечивает интенсивный увлажняющий уход.
Витамин B5 (пантенол): оказывает превосходное увлажняющее и успокаивающее действие, обеспечивает нежный увлажняющий уход за сухой кожей и делает ее здоровой.
Гиалуроновая кислота и витамин B5 помогают обеспечить интенсивный увлажняющий уход за сухой, огрубевшей кожей и образуют защитный барьер, удерживающий влагу в течение длительного времени
Способ применения: 
Очистите лицо и приведите в порядок текстуру кожи. Достаньте маску из упаковки и прикрепите лист по форме лица. Снимите через 10-20 минут и слегка похлопайте, чтобы оставшаяся эссенция впиталась в кожу. H22</t>
  </si>
  <si>
    <t>115072</t>
  </si>
  <si>
    <t>8809570319909</t>
  </si>
  <si>
    <t>AHC PREMIUM HYDRA SOOTHER CELLULOSE MASK (27ml*5Pack)</t>
  </si>
  <si>
    <t>Увлажняющая целлюлозная маска с коллагеном (27мл*5упаковок)</t>
  </si>
  <si>
    <t xml:space="preserve">Ahc Premium Hydra Soother Cellulose Mask - интенсивно увлажняет, успокаивает и восстанавливает кожу: средство насыщает влагой, устраняет сухость и шелушение, питает, смягчает, выравнивает тон и разглаживает рельеф. 
100% натуральная тканевая основа создана из тончайшей гипоаллергенной целлюлозы, которая плотно прилегает и комфортно ощущается на лице, позволяя активным компонентам проникать глубоко в роговой слой.
Активы средства оказывают успокаивающее, смягчающее и регенерирующее действие, способствуют заживлению и снимают раздражение. 
Маска помогает поддерживать упругость и молодость кожи за счёт глубокого увлажнения и питания. Средство смягчает грубую обветренную кожу, предотвращает обезвоженность.
Способ применения: 
На очищенную кожу после использования тоника и сыворотки наложите маску на 10-20 минут, снимите и лёгкими похлопывающими движениями помогите впитаться оставшейся эссенции.</t>
  </si>
  <si>
    <t>115075</t>
  </si>
  <si>
    <t>8809759083041</t>
  </si>
  <si>
    <t>AHC PREMIUM HYDRA GOLD FOIL MASK (25ml*5Pack)</t>
  </si>
  <si>
    <t>Трёхслойная фольгированная маска (25мл*5упаковок)</t>
  </si>
  <si>
    <t xml:space="preserve">Ahc Premium Hydra Gold Foil Mask - направлена на борьбу с возрастными изменениями кожи. Оказывает выраженное подтягивающее действие, сокращает глубину морщин, укрепляет тургор и улучшает цвет лица. 
Особый запатентованный комплекс растительных экстрактов активно питает, борется с сухостью, шелушениями и смягчает огрубевшие участки кожного покрова. Обладает успокаивающим эффектом, устраняет неровный тон и мягко осветляет.
Лекало маски состоит из трёх слоёв:
фольгированная основа;
гелеобразный матрикс;
основа из тенселя.
Такой формат продукта позволяет сохранить маску увлажнённой на долгое время и предупреждает испарения ампульной сыворотки. Во время применения образуется парниковый эффект, благодаря чему все активы проникают глубоко в клетки эпидермиса и лучше ими усваиваются. 
Способ применения: 
На очищенную и тонизированную кожу нанесите маску, мягко распределите по лицу и оставьте на 10-20 минут. Снимите маску и бережно вбейте остатки эссенции кончиками пальцев. </t>
  </si>
  <si>
    <t>115078</t>
  </si>
  <si>
    <t>8809611684676</t>
  </si>
  <si>
    <t>AHC PREMIUM EX HYDRA B5 SPECIAL SET 4PCS + MINIATURES (140ml + 140ml + 180ml + 30ml)</t>
  </si>
  <si>
    <t xml:space="preserve">PREMIUM EX HYDRA B5  увлажняющий уход для лица (140мл + 140мл + 180мл + 30мл)</t>
  </si>
  <si>
    <t xml:space="preserve">&lt;h3 data-start="77" data-end="156"&gt;&lt;strong data-start="81" data-end="154"&gt;&lt;span class="hover:entity-accent entity-underline inline cursor-pointer align-baseline"&gt;&lt;span class="whitespace-normal"&gt;AHC&lt;/span&gt;&lt;/span&gt; Premium EX Hydra B5 Special Set&lt;/strong&gt;&lt;/h3&gt;
&lt;p data-start="157" data-end="230"&gt;&lt;strong data-start="157" data-end="183"&gt;4 средства + миниатюры&lt;/strong&gt;&lt;br data-start="183" data-end="186"&gt;
&lt;strong data-start="186" data-end="197"&gt;Объёмы:&lt;/strong&gt; 140 мл + 140 мл + 180 мл + 30 мл&lt;/p&gt;
&lt;p data-start="232" data-end="406"&gt;&lt;strong data-start="232" data-end="247"&gt;Тип набора:&lt;/strong&gt; интенсивный увлажняющий уход&lt;br data-start="276" data-end="279"&gt;
&lt;strong data-start="279" data-end="302"&gt;Ключевой компонент:&lt;/strong&gt; Vitamin B5 (пантенол)&lt;br data-start="324" data-end="327"&gt;
&lt;strong data-start="327" data-end="342"&gt;Назначение:&lt;/strong&gt; глубокое увлажнение, восстановление, укрепление кожного барьера&lt;/p&gt;
&lt;hr data-start="408" data-end="411"&gt;
&lt;h3 data-start="413" data-end="428"&gt;🪞 Описание&lt;/h3&gt;
&lt;p data-start="429" data-end="603"&gt;AHC Premium EX Hydra B5 Special Set — это &lt;strong data-start="471" data-end="512"&gt;полноценный увлажняющий уход для лица&lt;/strong&gt;, разработанный для восстановления кожи, испытывающей обезвоженность, сухость и дискомфорт.&lt;/p&gt;
&lt;p data-start="605" data-end="829"&gt;Формулы с &lt;strong data-start="615" data-end="644"&gt;витамином B5 (пантенолом)&lt;/strong&gt; помогают удерживать влагу, успокаивают кожу и поддерживают её защитный барьер. Набор подходит для ежедневного использования и обеспечивает коже ощущение комфорта, гладкости и свежести.&lt;/p&gt;
&lt;hr data-start="831" data-end="834"&gt;
&lt;h3 data-start="836" data-end="858"&gt;✨ Основные эффекты&lt;/h3&gt;
&lt;ul data-start="859" data-end="1085"&gt;
&lt;li data-start="859" data-end="912"&gt;
&lt;p data-start="861" data-end="912"&gt;Интенсивно увлажняет и предотвращает потерю влаги&lt;/p&gt;
&lt;/li&gt;
&lt;li data-start="913" data-end="962"&gt;
&lt;p data-start="915" data-end="962"&gt;Успокаивает кожу и снижает чувство стянутости&lt;/p&gt;
&lt;/li&gt;
&lt;li data-start="963" data-end="1005"&gt;
&lt;p data-start="965" data-end="1005"&gt;Поддерживает и укрепляет кожный барьер&lt;/p&gt;
&lt;/li&gt;
&lt;li data-start="1006" data-end="1047"&gt;
&lt;p data-start="1008" data-end="1047"&gt;Делает кожу более гладкой и ухоженной&lt;/p&gt;
&lt;/li&gt;
&lt;li data-start="1048" data-end="1085"&gt;
&lt;p data-start="1050" data-end="1085"&gt;Повышает комфорт кожи в течение дня&lt;/p&gt;
&lt;/li&gt;
&lt;/ul&gt;
&lt;hr data-start="1087" data-end="1090"&gt;
&lt;h3 data-start="1092" data-end="1118"&gt;💧 Ключевые компоненты&lt;/h3&gt;
&lt;ul data-start="1119" data-end="1329"&gt;
&lt;li data-start="1119" data-end="1201"&gt;
&lt;p data-start="1121" data-end="1201"&gt;&lt;strong data-start="1121" data-end="1146"&gt;Vitamin B5 (пантенол)&lt;/strong&gt; — увлажнение, восстановление, успокаивающее действие&lt;/p&gt;
&lt;/li&gt;
&lt;li data-start="1202" data-end="1264"&gt;
&lt;p data-start="1204" data-end="1264"&gt;&lt;strong data-start="1204" data-end="1222"&gt;Hydra-комплекс&lt;/strong&gt; — поддержание оптимального уровня влаги&lt;/p&gt;
&lt;/li&gt;
&lt;li data-start="1265" data-end="1329"&gt;
&lt;p data-start="1267" data-end="1329"&gt;&lt;strong data-start="1267" data-end="1292"&gt;Смягчающие компоненты&lt;/strong&gt; — улучшение текстуры кожи и комфорта&lt;/p&gt;
&lt;/li&gt;
&lt;/ul&gt;
&lt;hr data-start="1331" data-end="1334"&gt;
&lt;h3 data-start="1336" data-end="1356"&gt;📦 Состав набора&lt;/h3&gt;
&lt;ul data-start="1357" data-end="1661"&gt;
&lt;li data-start="1357" data-end="1413"&gt;
&lt;p data-start="1359" data-end="1413"&gt;Увлажняющее средство (тонер / эмульсия) — &lt;strong data-start="1401" data-end="1411"&gt;140 мл&lt;/strong&gt;&lt;/p&gt;
&lt;/li&gt;
&lt;li data-start="1414" data-end="1470"&gt;
&lt;p data-start="1416" data-end="1470"&gt;Увлажняющее средство (тонер / эмульсия) — &lt;strong data-start="1458" data-end="1468"&gt;140 мл&lt;/strong&gt;&lt;/p&gt;
&lt;/li&gt;
&lt;li data-start="1471" data-end="1530"&gt;
&lt;p data-start="1473" data-end="1530"&gt;Очищающее средство или дополнительный уход — &lt;strong data-start="1518" data-end="1528"&gt;180 мл&lt;/strong&gt;&lt;/p&gt;
&lt;/li&gt;
&lt;li data-start="1531" data-end="1594"&gt;
&lt;p data-start="1533" data-end="1594"&gt;Концентрированное средство (сыворотка или крем) — &lt;strong data-start="1583" data-end="1592"&gt;30 мл&lt;/strong&gt;&lt;/p&gt;
&lt;/li&gt;
&lt;li data-start="1595" data-end="1661"&gt;
&lt;p data-start="1597" data-end="1661"&gt;&lt;strong data-start="1597" data-end="1610"&gt;Миниатюры&lt;/strong&gt; — удобно для путешествий и знакомства с линейкой&lt;/p&gt;
&lt;/li&gt;
&lt;/ul&gt;
&lt;p data-start="1663" data-end="1741"&gt;&lt;em data-start="1663" data-end="1741"&gt;(Точный состав шагов может отличаться в зависимости от комплектации набора.)&lt;/em&gt;&lt;/p&gt;
&lt;hr data-start="1743" data-end="1746"&gt;
&lt;h3 data-start="1748" data-end="1794"&gt;🧴 Способ применения (рекомендуемая схема)&lt;/h3&gt;
&lt;ol data-start="1795" data-end="2013"&gt;
&lt;li data-start="1795" data-end="1819"&gt;
&lt;p data-start="1798" data-end="1819"&gt;Очистить кожу лица.&lt;/p&gt;
&lt;/li&gt;
&lt;li data-start="1820" data-end="1891"&gt;
&lt;p data-start="1823" data-end="1891"&gt;Нанести увлажняющий продукт с лёгкой текстурой (тонер / эмульсия).&lt;/p&gt;
&lt;/li&gt;
&lt;li data-start="1892" data-end="1979"&gt;
&lt;p data-start="1895" data-end="1979"&gt;Использовать более насыщенное средство (сыворотка или крем) для закрепления влаги.&lt;/p&gt;
&lt;/li&gt;
&lt;li data-start="1980" data-end="2013"&gt;
&lt;p data-start="1983" data-end="2013"&gt;Применять &lt;strong data-start="1993" data-end="2012"&gt;утром и вечером&lt;/strong&gt;.&lt;/p&gt;
&lt;/li&gt;
&lt;/ol&gt;
&lt;hr data-start="2015" data-end="2018"&gt;
&lt;h3 data-start="2020" data-end="2043"&gt;👩‍🦰 Кому подойдёт&lt;/h3&gt;
&lt;ul data-start="2044" data-end="2225"&gt;
&lt;li data-start="2044" data-end="2073"&gt;
&lt;p data-start="2046" data-end="2073"&gt;Сухая и обезвоженная кожа&lt;/p&gt;
&lt;/li&gt;
&lt;li data-start="2074" data-end="2097"&gt;
&lt;p data-start="2076" data-end="2097"&gt;Чувствительная кожа&lt;/p&gt;
&lt;/li&gt;
&lt;li data-start="2098" data-end="2168"&gt;
&lt;p data-start="2100" data-end="2168"&gt;Кожа, испытывающая дискомфорт от холода, сухого воздуха, перелётов&lt;/p&gt;
&lt;/li&gt;
&lt;li data-start="2169" data-end="2225"&gt;
&lt;p data-start="2171" data-end="2225"&gt;Подходит для всех типов кожи, нуждающихся в увлажнении&lt;/p&gt;
&lt;/li&gt;
&lt;/ul&gt;
&lt;hr data-start="2227" data-end="2230"&gt;
&lt;h3 data-start="2232" data-end="2267"&gt;💡 Профессиональный комментарий&lt;/h3&gt;
&lt;blockquote data-start="2268" data-end="2419"&gt;
&lt;p data-start="2270" data-end="2419"&gt;Набор идеально подойдёт тем, кто хочет &lt;strong data-start="2309" data-end="2354"&gt;системный увлажняющий уход с витамином B5&lt;/strong&gt;, направленный не только на комфорт, но и на восстановление кожи.&lt;/p&gt;&lt;/blockquote&gt;</t>
  </si>
  <si>
    <t>115114</t>
  </si>
  <si>
    <t>8809759081368</t>
  </si>
  <si>
    <t>AHC PREMIER AMPOULE IN EYE CREAM Renew (40ml)</t>
  </si>
  <si>
    <t>Крем для век c коллагеном (40мл)</t>
  </si>
  <si>
    <t xml:space="preserve">Ahc Premier Ampoule In Eye Cream
Улучшенная формула легендарного крема для век и проблемных зон лица теперь обогащен новым запатентованным ингредиентом, разработкой лаборатории АНС – collagen Т4. Это коллагеновые ампулы, идентичные человеческому коллагену. Исследования показали, что средство помогает разгладить не только мелкие, но и глубокие и застаревшие морщины. Ретикулярный коллаген с большей скоростью и более глубоко впитывается во все слои нашей кожи.
Высококонцентрированная формула крема содержит активный пептид молодости пентапептид-4 и гидролизованную гиалуроновую кислоту в 6 раз более концентрированные, чем в предыдущем выпуске крема. Palmitoyl Pentapeptide-4 – самый эффективный ингредиент против старения кожи, полностью совместим с кожей, восстанавливает эпидермис, коллаген, эластин и основное вещество дермы, кожную матрицу, видимо сокращает длину и глубину морщин.
Гидролизованная гиалуроновая кислота проникает вглубь эпидермиса и обеспечивает глубокое увлажнение кожи. Стимулирует синтез протеинов белковых соединений для поддержания увлажнения кожи и предотвращает трансэпидермальную потерю влаги, увеличивает упругость кожи, стимулирует синтез коллагена.
Средство обогащено также активными компонентами – ниацинамид, пантенол, экстракт ламинарии, листья настурции, вода зеленого чая, экстракт солода, масло ши, аденозин, церамиды, лауриновая кислота, оливковое масло, золото, цветы аравийского жасмина, мадекассоид, токферол, трометамин, фитостерол.
Способ применения: 
Нанесите необходимое количество продукта и аккуратно массируйте его на кожу.</t>
  </si>
  <si>
    <t>115115</t>
  </si>
  <si>
    <t>8809759081375</t>
  </si>
  <si>
    <t>AHC PREMIER AMPOULE IN EYE CREAM RENEW (12ml)</t>
  </si>
  <si>
    <t>Крем для век c коллагеном (12мл)</t>
  </si>
  <si>
    <t>115120</t>
  </si>
  <si>
    <t>8809759083577</t>
  </si>
  <si>
    <t>AHC PREMIER AMPOULE EYE CREAM FOR FACE LINE TIGHTENING (40ml)</t>
  </si>
  <si>
    <t>Крем для кожи вокруг глаз с эффектом лифтинга и укрепления (40мл)</t>
  </si>
  <si>
    <t xml:space="preserve">&lt;p&gt;Ahc Premier Ampoule Eye Cream For Face Line Tightening 
Интенсивный уход, направленный на восстановление упругости и тонуса кожи, особенно в деликатной области вокруг глаз. Этот крем не просто борется с признаками старения, но и работает на глубинном уровне, восстанавливая архитектуру кожи.
Формула обогащена инновационным комплексом коллагеновых нитей T7 и активными пептидами, которые стимулируют выработку собственного коллагена и эластина. Крем заметно сокращает глубину даже самых стойких морщин, сформировавшихся в течение последних лет, и помогает восстановить чёткий, подтянутый контур.
Преимущества:
Направленное действие на зоны потери упругости;
Укрепляет структуру кожи и оказывает эффект лифтинга;
Возвращает эластичность и плотность;
Выравнивает тон и осветляет кожу под глазами;
Признан косметическим средством двойного действия: отбеливающим и антивозрастным.
Ключевые компоненты:
Коллагеновые нити T7 — формируют поддерживающий каркас, обеспечивая стойкий эффект подтяжки;
Пептидный комплекс — активизирует обновление клеток и усиливает синтез белков молодости;
Осветляющие компоненты — борются с тусклым тоном и признаками усталости, придавая коже свежий, сияющий вид.
Как работает:
Мягкая текстура крема быстро впитывается, создавая на коже невидимую подтягивающую вуаль. При регулярном применении кожа становится более плотной, упругой и разглаженной, а взгляд — открытым и молодым.
&lt;/p&gt;&lt;p&gt;
Способ применения:
Наносите небольшое количество крема на область вокруг глаз и аккуратно распределяйте легкими похлопывающими движениями до полного впитывания. Можно использовать утром и вечером.&lt;/p&gt;</t>
  </si>
  <si>
    <t>115122</t>
  </si>
  <si>
    <t>8809759080545</t>
  </si>
  <si>
    <t>AHC ROYAL SAPONIN AMPOULE (30ml)</t>
  </si>
  <si>
    <t>Антивозрастная ампула с комплексом женьшеня (30мл)</t>
  </si>
  <si>
    <t xml:space="preserve">Ahc Royal Saponin Ampoule 
Антивозрастная ампула с комплексом женьшеня — это концентрированное средство для интенсивного ухода, разработанное для борьбы с признаками возрастных изменений и потери упругости кожи. Ампула активно восстанавливает, укрепляет и защищает кожу, возвращая ей эластичность, гладкость и ухоженный вид.
Благодаря высокой концентрации активных компонентов средство оказывает выраженное антиоксидантное действие, блокируя разрушительное воздействие свободных радикалов. Оно помогает сохранить уровень коллагена, уменьшает выраженность морщин, устраняет отечность и дряблость, придавая коже заметный лифтинг-эффект. Нежная текстура быстро впитывается, моментально снимает ощущение сухости и дискомфорта, оставляя кожу мягкой и бархатистой.
Ключевые компоненты:
Комплекс Saponoid™ — уникальное сочетание сапонинов, экстракта женьшеня и плодов женьшеня. Обладает сильным регенерирующим и омолаживающим действием, улучшает микроциркуляцию, усиливает барьерные функции кожи и способствует её активному восстановлению.
Ниацинамид (витамин B3) — укрепляет кожный барьер, уменьшает пигментацию, нормализует водный баланс и стимулирует выработку коллагена, делая кожу более плотной и устойчивой к стрессам.
Сквалан — интенсивно увлажняет и защищает кожу, смягчает раздражения, обладает антиоксидантным действием и восстанавливает липидный барьер.
Масло ши — насыщает кожу жирными кислотами, предотвращает потерю влаги, улучшает текстуру кожи и делает её более устойчивой к возрастным изменениям.
Экстракт центеллы азиатской — укрепляет стенки сосудов, повышает упругость и тонус кожи, защищает от воздействия ультрафиолета и других агрессивных факторов окружающей среды.
Ферменты маточного молочка — ускоряют обменные процессы и клеточную регенерацию, способствуют повышению упругости, улучшают цвет лица и предотвращают появление новых морщин.
Ампула подходит для всех типов кожи, включая чувствительную, и может использоваться как самостоятельное средство или в составе комплексного антивозрастного ухода.
Способ применения: 
несколько капель ампульной эссенции распределить по лицу и шее.</t>
  </si>
  <si>
    <t>115123</t>
  </si>
  <si>
    <t>8809759081467</t>
  </si>
  <si>
    <t>AHC PREMIER ROSE DOUBLE GLOW MIST (100ml)</t>
  </si>
  <si>
    <t>Увлажняющий мист с маслом розы (100мл)</t>
  </si>
  <si>
    <t>&lt;p class=""&gt;&lt;b&gt;&lt;span lang="EN-US" style="font-size: 15pt; line-height: 107%; font-family: Arial; color: rgb(47, 47, 47);"&gt;AHC PREMIER ROSE DOUBLE GLOW MIST -&amp;nbsp;&lt;/span&gt;&lt;font color="#2f2f2f" face="Roboto"&gt;&lt;span lang="EN-US" style="line-height: 107%; font-size: 20px;"&gt;&lt;/span&gt;&lt;/font&gt;&lt;/b&gt;&lt;font color="#2f2f2f" face="Roboto"&gt;&lt;span style="font-size: 20px; font-family: Arial;"&gt;Двухфазный мист с роскошным ароматом распустившихся роз — это не просто освежающий спрей, а полноценный уход за кожей с антивозрастным действием. Формула обогащена коллагеном Т5, идентичным человеческому, который эффективно восстанавливает упругость кожи, повышает её плотность и помогает бороться с первыми признаками возрастных изменений.&lt;/span&gt;&lt;/font&gt;&lt;/p&gt;&lt;p&gt;&lt;font color="#2f2f2f" face="Roboto"&gt;&lt;span style="font-size: 20px; font-family: Arial;"&gt;Экстракт и масло дамасской розы ухаживают за капиллярной сеткой, выравнивают тон, устраняют тусклость и возвращают лицу свежий, отдохнувший вид. Мист действует сразу по нескольким направлениям: интенсивно увлажняет, укрепляет барьерную функцию кожи, улучшает её текстуру и придаёт эффект бархатистой гладкости.&lt;/span&gt;&lt;/font&gt;&lt;/p&gt;&lt;p&gt;&lt;font color="#2f2f2f" face="Roboto"&gt;&lt;span style="font-size: 20px; font-family: Arial;"&gt;Двухфазная текстура с масляной и водной составляющей обеспечивает более длительное увлажнение и питание, при этом не перегружая кожу и не оставляя жирного блеска. Растительные экстракты в составе усиливают успокаивающее, ранозаживляющее и антиоксидантное действие средства.&lt;/span&gt;&lt;/font&gt;&lt;/p&gt;&lt;p&gt;&lt;font color="#2f2f2f" face="Roboto"&gt;&lt;span style="font-size: 20px; font-family: Arial;"&gt;&lt;b&gt;Основные эффекты:&lt;/b&gt;&lt;/span&gt;&lt;/font&gt;&lt;/p&gt;&lt;ul&gt;&lt;li&gt;&lt;font color="#2f2f2f" face="Roboto"&gt;&lt;span style="font-size: 20px; font-family: Arial;"&gt;Повышение упругости и эластичности кожи&lt;/span&gt;&lt;/font&gt;&lt;/li&gt;&lt;li&gt;&lt;font color="#2f2f2f" face="Roboto"&gt;&lt;span style="font-size: 20px; font-family: Arial;"&gt;Устранение сухости и дискомфорта&lt;/span&gt;&lt;/font&gt;&lt;/li&gt;&lt;li&gt;&lt;font color="#2f2f2f" face="Roboto"&gt;&lt;span style="font-size: 20px; font-family: Arial;"&gt;Разглаживание мелких морщин&lt;/span&gt;&lt;/font&gt;&lt;/li&gt;&lt;li&gt;&lt;font color="#2f2f2f" face="Roboto"&gt;&lt;span style="font-size: 20px; font-family: Arial;"&gt;Увлажнение с пролонгированным действием&lt;/span&gt;&lt;/font&gt;&lt;/li&gt;&lt;li&gt;&lt;font color="#2f2f2f" face="Roboto"&gt;&lt;span style="font-size: 20px; font-family: Arial;"&gt;Снятие покраснений и раздражений&lt;/span&gt;&lt;/font&gt;&lt;/li&gt;&lt;li&gt;&lt;font color="#2f2f2f" face="Roboto"&gt;&lt;span style="font-size: 20px; font-family: Arial;"&gt;Выравнивание тона и придание сияния&lt;/span&gt;&lt;/font&gt;&lt;/li&gt;&lt;/ul&gt;&lt;p&gt;&lt;font color="#2f2f2f" face="Roboto"&gt;&lt;span style="font-size: 20px; font-family: Arial;"&gt;&lt;b&gt;Кому подойдёт:&lt;/b&gt;&lt;/span&gt;&lt;/font&gt;&lt;/p&gt;&lt;p&gt;&lt;font color="#2f2f2f" face="Roboto"&gt;&lt;span style="font-size: 20px; font-family: Arial;"&gt;Идеально для тусклой, обезвоженной, чувствительной кожи, склонной к покраснениям и снижению тонуса.&lt;/span&gt;&lt;/font&gt;&lt;/p&gt;&lt;p&gt;&lt;font color="#2f2f2f" face="Roboto"&gt;&lt;span style="font-size: 20px; font-family: Arial;"&gt;&lt;b&gt;Способ применения:&lt;/b&gt;&lt;/span&gt;&lt;/font&gt;&lt;/p&gt;&lt;p class=""&gt;&lt;font color="#2f2f2f" face="Roboto"&gt;&lt;span style="font-size: 20px; font-family: Arial;"&gt;Тщательно встряхните флакон, чтобы соединить водную и масляную фазы. Распылите на лицо с расстояния 20 см после очищения кожи или в любое время дня при ощущении сухости или усталости.&lt;/span&gt;&lt;/font&gt;&lt;/p&gt;</t>
  </si>
  <si>
    <t>115124</t>
  </si>
  <si>
    <t>8809611683273</t>
  </si>
  <si>
    <t>AHC AGE DEFENCE REAL EYE CREAM FOR FACE (40ml)</t>
  </si>
  <si>
    <t>Настоящий крем для лица и кожи вокруг глаз (40мл)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</si>
  <si>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initial;"&gt;AHC AGE DEFENCE REAL
EYE CREAM FOR FACE -&amp;nbsp;&lt;/span&gt;&lt;/b&gt;&lt;span style="font-size: 1.1em; font-family: Arial;"&gt;Интенсивный антивозрастной крем, разработанный для ухода за деликатной зоной вокруг глаз, лицом и шеей. Формула нового поколения работает сразу по нескольким направлениям: сокращает выраженность семи типов морщин, улучшает плотность кожи, возвращает упругость и заметно освежает тон лица.&lt;/span&gt;&lt;/p&gt;&lt;span style="font-family: Arial;"&gt;
&lt;/span&gt;&lt;p data-start="448" data-end="769"&gt;&lt;span style="font-family: Arial;"&gt;Ключевой компонент &lt;/span&gt;&lt;strong data-start="467" data-end="483"&gt;&lt;span style="font-family: Arial;"&gt;Goldpeptive™&lt;/span&gt;&lt;/strong&gt;&lt;span style="font-family: Arial;"&gt; активирует синтез коллагена, повышая эластичность тканей, в то время как &lt;/span&gt;&lt;strong data-start="557" data-end="586"&gt;&lt;span style="font-family: Arial;"&gt;Power Gold Thread Complex&lt;/span&gt;&lt;/strong&gt;&lt;span style="font-family: Arial;"&gt; обеспечивает эффект укрепления и лифтинга. Благодаря технологии &lt;/span&gt;&lt;strong data-start="651" data-end="684"&gt;&lt;span style="font-family: Arial;"&gt;ультратонкой доставки активов&lt;/span&gt;&lt;/strong&gt;&lt;span style="font-family: Arial;"&gt;, крем быстро проникает в глубокие слои кожи, обеспечивая максимальную эффективность.&lt;/span&gt;&lt;/p&gt;&lt;span style="font-family: Arial;"&gt;
&lt;/span&gt;&lt;p data-start="771" data-end="903"&gt;&lt;span style="font-family: Arial;"&gt;Текстура крема комфортна в нанесении, не оставляет липкости или жирного блеска. Подходит для ежедневного применения утром и вечером.&lt;/span&gt;&lt;/p&gt;&lt;span style="font-family: Arial;"&gt;
&lt;/span&gt;&lt;p data-start="905" data-end="922"&gt;&lt;strong data-start="905" data-end="922"&gt;&lt;span style="font-family: Arial;"&gt;Подходит для:&lt;/span&gt;&lt;/strong&gt;&lt;span style="font-family: Arial; font-size: 1.1em;"&gt;&lt;br&gt;&lt;/span&gt;&lt;/p&gt;&lt;p class=""&gt;&lt;/p&gt;&lt;p class=""&gt;&lt;ul&gt;&lt;li&gt;&lt;span style="font-family: Arial; font-size: 1.1em;"&gt;Кожи с первыми и выраженными признаками возрастных изменений;&lt;/span&gt;&lt;/li&gt;&lt;/ul&gt;&lt;ul&gt;&lt;li&gt;&lt;span style="font-family: Arial; font-size: 1.1em;"&gt;Тусклого, обезвоженного и ослабленного эпидермиса;&lt;/span&gt;&lt;/li&gt;&lt;/ul&gt;&lt;ul&gt;&lt;li&gt;&lt;span style="font-family: Arial; font-size: 1.1em;"&gt;Профилактики и коррекции морщин в зоне глаз, носогубных складок, шеи и лба.&lt;/span&gt;&lt;/li&gt;&lt;/ul&gt;&lt;/p&gt;&lt;p&gt;&lt;/p&gt;&lt;p data-start="905" data-end="922"&gt;&lt;strong data-start="1119" data-end="1141" style="font-size: 1.1em;"&gt;&lt;span style="font-family: Arial;"&gt;Способ применения:&lt;/span&gt;&lt;/strong&gt;&lt;/p&gt;&lt;p data-start="1119" data-end="1285"&gt;&lt;/p&gt;&lt;p class=""&gt;&lt;span style="font-family: Arial;"&gt;
Наносите утром и вечером на очищенную кожу. Распределите по лицу, шее и зоне вокруг глаз мягкими вбивающими движениями до полного впитывания.&lt;/span&gt;&lt;/p&gt;&lt;p&gt;&lt;/p&gt;</t>
  </si>
  <si>
    <t>115125</t>
  </si>
  <si>
    <t>8809611687226</t>
  </si>
  <si>
    <t>AHC ONLY FOR MAN EX FOAM CLEANSER (180ml)</t>
  </si>
  <si>
    <t>Очищающая пенка для мужчин (150мл)</t>
  </si>
  <si>
    <t>Для мужчин</t>
  </si>
  <si>
    <t>Уход для мужчин</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</si>
  <si>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initial;"&gt;AHC
ONLY FOR MAN EX FOAM CLEANSER -&amp;nbsp;&lt;/span&gt;&lt;/b&gt;&lt;span style="font-size: 1.1em; font-family: Arial;"&gt;мужская очищающая пенка, разработанная с учётом особенностей мужской кожи. Эффективно устраняет загрязнения, излишки себума и остатки средств после бритья, при этом не пересушивает кожу и сохраняет её баланс.&lt;/span&gt;&lt;/p&gt;&lt;span style="font-family: Arial;"&gt;
&lt;/span&gt;&lt;p data-start="323" data-end="567"&gt;&lt;span style="font-family: Arial;"&gt;Формула содержит успокаивающие и ухаживающие компоненты, которые предотвращают раздражение и обеспечивают ощущение свежести после умывания. Средство глубоко очищает поры, способствует выравниванию тона и подготавливает кожу к дальнейшему уходу.&lt;/span&gt;&lt;/p&gt;&lt;span style="font-family: Arial;"&gt;
&lt;/span&gt;&lt;p data-start="569" data-end="666"&gt;&lt;strong data-start="569" data-end="586"&gt;&lt;span style="font-family: Arial;"&gt;Подходит для:&lt;/span&gt;&lt;/strong&gt;&lt;span style="font-family: Arial;"&gt; жирной, комбинированной и нормальной кожи. Идеально для ежедневного применения.&lt;/span&gt;&lt;/p&gt;&lt;span style="font-family: Arial;"&gt;
&lt;/span&gt;&lt;p class=""&gt;&lt;strong data-start="687" data-end="709" style="font-size: 1.1em;"&gt;&lt;span style="font-family: Arial;"&gt;Способ применения:&lt;/span&gt;&lt;/strong&gt;&lt;span style="font-size: 1.1em; font-family: Arial;"&gt; вспеньте небольшое количество средства в ладонях, нанесите на влажную кожу лица, помассируйте и тщательно смойте водой. Используйте утром и вечером.&lt;/span&gt;&lt;b&gt;&lt;span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</si>
  <si>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115126</t>
  </si>
  <si>
    <t>8809759091978</t>
  </si>
  <si>
    <t>AHC ONLY FOR MAN EX SKIN CARE SET (120ml + 120ml + 140ml)</t>
  </si>
  <si>
    <t>Набор для ухода за мужской кожей (120мл + 120мл + 140мл)</t>
  </si>
  <si>
    <t>Наборы мужские</t>
  </si>
  <si>
    <t xml:space="preserve">&lt;p&gt;&lt;b&gt;&lt;span lang="EN-US" style="font-size: 15pt; line-height: 107%; font-family: Arial; color: rgb(17, 17, 17); letter-spacing: -0.25pt;"&gt;AHC ONLY FOR MAN EX SKIN
CARE SET -&amp;nbsp;&lt;/span&gt;&lt;/b&gt;&lt;span style="font-size: 1.1em; font-family: Arial;"&gt;Комплексный набор ухода, созданный специально для мужской кожи, помогает поддерживать свежесть, упругость и комфорт в течение всего дня.&lt;/span&gt;&lt;/p&gt;&lt;span style="font-family: Arial;"&gt;
&lt;/span&gt;&lt;p data-start="255" data-end="576"&gt;&lt;strong data-start="255" data-end="286"&gt;&lt;span style="font-family: Arial;"&gt;Увлажнение и восстановление:&lt;/span&gt;&lt;/strong&gt;&lt;br data-start="286" data-end="289"&gt;&lt;span style="font-family: Arial;"&gt;
Формула с высококонцентрированными увлажняющими компонентами глубоко проникает в кожу, наполняя её влагой и предотвращая сухость. Экстракты центеллы азиатской, алоэ вера и зелёного чая укрепляют барьер, снимают следы усталости и обеспечивают ощущение чистоты и свежести после умывания.&lt;/span&gt;&lt;/p&gt;&lt;span style="font-family: Arial;"&gt;
&lt;/span&gt;&lt;p data-start="578" data-end="861"&gt;&lt;strong data-start="578" data-end="602"&gt;&lt;span style="font-family: Arial;"&gt;Питание и омоложение:&lt;/span&gt;&lt;/strong&gt;&lt;br data-start="602" data-end="605"&gt;&lt;span style="font-family: Arial;"&gt;
Черный комплекс с богатым содержанием питательных веществ поддерживает упругость кожи, а ниацинамид выравнивает тон, придавая здоровое сияние. Аденозин способствует разглаживанию мелких морщин, а экстракт ямса повышает эластичность и делает кожу гладкой.&lt;/span&gt;&lt;/p&gt;&lt;span style="font-family: Arial;"&gt;
&lt;/span&gt;&lt;p data-start="863" data-end="1150"&gt;&lt;strong data-start="863" data-end="900"&gt;&lt;span style="font-family: Arial;"&gt;Успокаивающий эффект после бритья:&lt;/span&gt;&lt;/strong&gt;&lt;br data-start="900" data-end="903"&gt;&lt;span style="font-family: Arial;"&gt;
Формула с пептидами и увлажняющим комплексом снимает раздражения, возникающие после частого бритья, поддерживает влагу в клетках кожи и помогает сохранить её здоровой. Экстракт пиона дополнительно успокаивает и возвращает коже ощущение комфорта.&lt;/span&gt;&lt;/p&gt;&lt;span style="font-family: Arial;"&gt;
&lt;/span&gt;&lt;p data-start="1152" data-end="1184"&gt;&lt;strong data-start="1152" data-end="1182"&gt;&lt;span style="font-family: Arial;"&gt;Состав набора и применение:&lt;/span&gt;&lt;/strong&gt;&lt;strong data-start="1187" data-end="1209" style="font-size: 1.1em;"&gt;&lt;span style="font-family: Arial;"&gt;&lt;br&gt;&lt;/span&gt;&lt;/strong&gt;&lt;/p&gt;&lt;p data-start="1152" data-end="1184"&gt;&lt;strong data-start="1187" data-end="1209" style="font-size: 1.1em;"&gt;&lt;span style="font-family: Arial;"&gt;Очищающее средство&lt;/span&gt;&lt;/strong&gt;&lt;span style="font-size: 1.1em; font-family: Arial;"&gt; — мягко пенится, эффективно удаляет загрязнения и излишки себума, при этом не пересушивая кожу. Использовать утром и вечером.&lt;/span&gt;&lt;strong data-start="1340" data-end="1349" style="font-size: 1.1em;"&gt;&lt;span style="font-family: Arial;"&gt;&lt;br&gt;&lt;/span&gt;&lt;/strong&gt;&lt;/p&gt;&lt;p data-start="1152" data-end="1184"&gt;&lt;strong data-start="1340" data-end="1349" style="font-size: 1.1em;"&gt;&lt;span style="font-family: Arial;"&gt;Тонер&lt;/span&gt;&lt;/strong&gt;&lt;span style="font-size: 1.1em; font-family: Arial;"&gt; — восстанавливает баланс после умывания или бритья, подготавливает кожу к дальнейшему уходу. Легко наносится ладонями, быстро впитывается.&lt;/span&gt;&lt;strong data-start="1493" data-end="1503" style="font-size: 1.1em;"&gt;&lt;span style="font-family: Arial;"&gt;&lt;br&gt;&lt;/span&gt;&lt;/strong&gt;&lt;/p&gt;&lt;p data-start="1152" data-end="1184"&gt;&lt;strong data-start="1493" data-end="1503" style="font-size: 1.1em;"&gt;&lt;span style="font-family: Arial;"&gt;Лосьон&lt;/span&gt;&lt;/strong&gt;&lt;span style="font-size: 1.1em; font-family: Arial;"&gt; — завершает уход, глубоко питает и увлажняет, поддерживает упругость и комфорт кожи в течение дня.&lt;/span&gt;&lt;/p&gt;&lt;ul data-start="1185" data-end="1604"&gt;&lt;span style="font-family: Arial;"&gt;
&lt;/span&gt;&lt;/ul&gt;&lt;span style="font-family: Arial;"&gt;
&lt;/span&gt;&lt;p&gt;&lt;span style="font-size: 1.1em; font-family: Arial;"&gt;Подходит для всех типов кожи, особенно для чувствительной и склонной к раздражению.&lt;/span&gt;&lt;b&gt;&lt;span lang="EN-US" style="font-size: 15pt; line-height: 107%; font-family: Arial; color: rgb(17, 17, 17); letter-spacing: -0.25pt;"&gt;&amp;nbsp;&lt;/span&gt;&lt;/b&gt;&lt;/p&gt;</t>
  </si>
  <si>
    <t>115127</t>
  </si>
  <si>
    <t>2000000004631</t>
  </si>
  <si>
    <t>AHC MASTERS AQUA RICH SUN CREAM SPF50+ PA++++ (30ml)</t>
  </si>
  <si>
    <t>Многофункциональный солнцезащитный крем (30мл)</t>
  </si>
  <si>
    <t xml:space="preserve">&lt;p&gt;&lt;b&gt;&lt;span lang="EN-US" style="font-size: 15pt; line-height: 107%; font-family: Arial; color: rgb(17, 17, 17); letter-spacing: -0.25pt;"&gt;AHC MASTERS AQUA RICH
SUN CREAM SPF50+ PA++++ -&amp;nbsp;&lt;/span&gt;&lt;/b&gt;&lt;span style="font-size: 1.1em; font-family: Arial;"&gt;Премиальный солнцезащитный крем, созданный для надежной защиты кожи от агрессивного воздействия UVA- и UVB-лучей. Формула с высоким уровнем защиты SPF50+ PA++++ предотвращает фотостарение, появление пигментации и сухости кожи, сохраняя ее здоровье и молодость.&lt;/span&gt;&lt;/p&gt;&lt;span style="font-family: Arial;"&gt;
&lt;/span&gt;&lt;p class=""&gt;&lt;b&gt;&lt;span style="font-family: Arial;"&gt;Основные преимущества:&lt;/span&gt;&lt;/b&gt;&lt;strong data-start="346" data-end="369" style="font-size: 1.1em;"&gt;&lt;span style="font-family: Arial;"&gt;&lt;br&gt;&lt;/span&gt;&lt;/strong&gt;&lt;/p&gt;&lt;p class=""&gt;&lt;ul&gt;&lt;li&gt;&lt;strong data-start="346" data-end="369" style="font-size: 1.1em;"&gt;&lt;span style="font-family: Arial;"&gt;Максимальная защита&lt;/span&gt;&lt;/strong&gt;&lt;span style="font-size: 1.1em; font-family: Arial;"&gt;: высокий уровень SPF50+ PA++++ предотвращает повреждения от солнца, ожоги и преждевременное старение.&lt;/span&gt;&lt;/li&gt;&lt;/ul&gt;&lt;ul&gt;&lt;li&gt;&lt;strong data-start="476" data-end="506" style="font-size: 1.1em;"&gt;&lt;span style="font-family: Arial;"&gt;Устойчивость к воде и поту&lt;/span&gt;&lt;/strong&gt;&lt;span style="font-size: 1.1em; font-family: Arial;"&gt;: крем сохраняет эффективность даже при активном отдыхе, занятиях спортом или высокой влажности.&lt;/span&gt;&lt;/li&gt;&lt;/ul&gt;&lt;ul&gt;&lt;li&gt;&lt;strong data-start="607" data-end="633" style="font-size: 1.1em;"&gt;&lt;span style="font-family: Arial;"&gt;Интенсивное увлажнение&lt;/span&gt;&lt;/strong&gt;&lt;span style="font-size: 1.1em; font-family: Arial;"&gt;: формула с аква-комплексом поддерживает оптимальный уровень влаги в коже до 24 часов, устраняя ощущение сухости и стянутости.&lt;/span&gt;&lt;/li&gt;&lt;/ul&gt;&lt;ul&gt;&lt;li&gt;&lt;strong data-start="764" data-end="783" style="font-size: 1.1em;"&gt;&lt;span style="font-family: Arial;"&gt;Легкая текстура&lt;/span&gt;&lt;/strong&gt;&lt;span style="font-size: 1.1em; font-family: Arial;"&gt;: быстро впитывается, не оставляет белых следов и жирного блеска, подходит для ежедневного использования.&lt;/span&gt;&lt;/li&gt;&lt;/ul&gt;&lt;/p&gt;&lt;p class=""&gt;&lt;strong data-start="893" data-end="925" style="font-size: 1.1em;"&gt;&lt;span style="font-family: Arial;"&gt;Подходит для всех типов кожи&lt;/span&gt;&lt;/strong&gt;&lt;span style="font-size: 1.1em; font-family: Arial;"&gt;: мягкая формула комфортна даже для чувствительной кожи, обеспечивая защиту и уход одновременно.&lt;/span&gt;&lt;b style="font-size: 1.1em;"&gt;&lt;span style="font-family: Arial;"&gt;&lt;br&gt;&lt;/span&gt;&lt;/b&gt;&lt;/p&gt;&lt;p class=""&gt;&lt;b style="font-size: 1.1em;"&gt;&lt;span style="font-family: Arial;"&gt;Способ применения:&lt;/span&gt;&lt;/b&gt;&lt;/p&gt;&lt;span style="font-family: Arial;"&gt;
&lt;/span&gt;&lt;p&gt;&lt;span style="font-size: 1.1em; font-family: Arial;"&gt;Наносите крем на кожу лица и открытые участки тела за 15–20 минут до выхода на солнце. Для поддержания защиты обновляйте средство каждые 2–3 часа, особенно после купания или активных физических нагрузок.&lt;/span&gt;&lt;b&gt;&lt;span lang="EN-US" style="font-size: 15pt; line-height: 107%; font-family: Arial; color: rgb(17, 17, 17); letter-spacing: -0.25pt;"&gt;&amp;nbsp;&lt;/span&gt;&lt;/b&gt;&lt;/p&gt;</t>
  </si>
  <si>
    <t>115128</t>
  </si>
  <si>
    <t>8809759083584</t>
  </si>
  <si>
    <t>AHC PREMIER AMPOULE EYE CREAM FOR FACE LINE TIGHTENING (12ml)</t>
  </si>
  <si>
    <t>Крем для кожи вокруг глаз (12мл)</t>
  </si>
  <si>
    <t xml:space="preserve">&lt;p&gt;&lt;div aria-hidden="true" data-edge="true" class="pointer-events-none h-px w-px absolute bottom-0"&gt;&lt;/div&gt;&lt;/p&gt;&lt;div class="flex flex-col text-sm pb-25"&gt;&lt;article class="text-token-text-primary w-full focus:outline-none [--shadow-height:45px] has-data-writing-block:pointer-events-none has-data-writing-block:-mt-(--shadow-height) has-data-writing-block:pt-(--shadow-height) [&amp;amp;:has([data-writing-block])&amp;gt;*]:pointer-events-auto scroll-mt-[calc(var(--header-height)+min(200px,max(70px,20svh)))]" tabindex="-1" dir="auto" data-turn-id="request-694c5cdd-fd84-8321-bbb3-bb53f801a49b-18" data-testid="conversation-turn-62" data-scroll-anchor="true" data-turn="assistant"&gt;&lt;div class="text-base my-auto mx-auto pb-10 [--thread-content-margin:--spacing(4)] @w-sm/main:[--thread-content-margin:--spacing(6)] @w-lg/main:[--thread-content-margin:--spacing(16)] px-(--thread-content-margin)"&gt;&lt;div class="[--thread-content-max-width:40rem] @w-lg/main:[--thread-content-max-width:48rem] mx-auto max-w-(--thread-content-max-width) flex-1 group/turn-messages focus-visible:outline-hidden relative flex w-full min-w-0 flex-col agent-turn" tabindex="-1"&gt;&lt;div class="flex max-w-full flex-col grow"&gt;&lt;div data-message-author-role="assistant" data-message-id="c3abe384-b1c9-4d42-8cec-10d22bf3029a" dir="auto" class="min-h-8 text-message relative flex w-full flex-col items-end gap-2 text-start break-words whitespace-normal [.text-message+&amp;amp;]:mt-1" data-message-model-slug="gpt-5-2"&gt;&lt;div class="flex w-full flex-col gap-1 empty:hidden first:pt-[1px]"&gt;&lt;div class="markdown prose dark:prose-invert w-full break-words light markdown-new-styling"&gt;&lt;h3 data-start="125" data-end="187"&gt;&lt;strong data-start="129" data-end="187"&gt;AHC Premier Ampoule Eye Cream for Face Line Tightening&lt;/strong&gt;&lt;/h3&gt;
&lt;p data-start="189" data-end="364"&gt;&lt;strong data-start="189" data-end="206"&gt;Тип продукта:&lt;/strong&gt; ампульный крем для глаз и лица&lt;br data-start="237" data-end="240"&gt;
&lt;strong data-start="240" data-end="255"&gt;Назначение:&lt;/strong&gt; лифтинг, упругость, разглаживание линий&lt;br data-start="295" data-end="298"&gt;
&lt;strong data-start="298" data-end="309"&gt;Формат:&lt;/strong&gt; многофункциональный крем (для зоны вокруг глаз и лица)&lt;/p&gt;
&lt;hr data-start="366" data-end="369"&gt;
&lt;h3 data-start="371" data-end="386"&gt;🪞 Описание&lt;/h3&gt;
&lt;p data-start="387" data-end="687"&gt;AHC Premier Ampoule Eye Cream for Face Line Tightening — это концентрированный ампульный крем, разработанный для повышения упругости кожи и визуального разглаживания линий. Средство можно использовать не только для кожи вокруг глаз, но и для всего лица, особенно в зонах, склонных к потере плотности.&lt;/p&gt;
&lt;p data-start="689" data-end="830"&gt;Формула сочетает высокую концентрацию активных компонентов и комфортную кремовую текстуру, обеспечивая интенсивный уход без ощущения тяжести.&lt;/p&gt;
&lt;hr data-start="832" data-end="835"&gt;
&lt;h3 data-start="837" data-end="859"&gt;✨ Основные эффекты&lt;/h3&gt;
&lt;ul data-start="860" data-end="1046"&gt;
&lt;li data-start="860" data-end="902"&gt;
&lt;p data-start="862" data-end="902"&gt;Повышает упругость и эластичность кожи&lt;/p&gt;
&lt;/li&gt;
&lt;li data-start="903" data-end="940"&gt;
&lt;p data-start="905" data-end="940"&gt;Способствует визуальному лифтингу&lt;/p&gt;
&lt;/li&gt;
&lt;li data-start="941" data-end="979"&gt;
&lt;p data-start="943" data-end="979"&gt;Разглаживает мелкие линии и заломы&lt;/p&gt;
&lt;/li&gt;
&lt;li data-start="980" data-end="1006"&gt;
&lt;p data-start="982" data-end="1006"&gt;Улучшает текстуру кожи&lt;/p&gt;
&lt;/li&gt;
&lt;li data-start="1007" data-end="1046"&gt;
&lt;p data-start="1009" data-end="1046"&gt;Делает кожу более плотной и ухоженной&lt;/p&gt;
&lt;/li&gt;
&lt;/ul&gt;
&lt;hr data-start="1048" data-end="1051"&gt;
&lt;h3 data-start="1053" data-end="1085"&gt;🔬 Ключевые свойства формулы&lt;/h3&gt;
&lt;ul data-start="1086" data-end="1281"&gt;
&lt;li data-start="1086" data-end="1149"&gt;
&lt;p data-start="1088" data-end="1149"&gt;&lt;strong data-start="1088" data-end="1112"&gt;Ampoule-концентрация&lt;/strong&gt; — интенсивный уход в формате крема&lt;/p&gt;
&lt;/li&gt;
&lt;li data-start="1150" data-end="1205"&gt;
&lt;p data-start="1152" data-end="1205"&gt;&lt;strong data-start="1152" data-end="1172"&gt;Лифтинг-комплекс&lt;/strong&gt; — направлен на укрепление кожи&lt;/p&gt;
&lt;/li&gt;
&lt;li data-start="1206" data-end="1281"&gt;
&lt;p data-start="1208" data-end="1281"&gt;&lt;strong data-start="1208" data-end="1234"&gt;Увлажняющие компоненты&lt;/strong&gt; — поддерживают комфорт и предотвращают сухость&lt;/p&gt;
&lt;/li&gt;
&lt;/ul&gt;
&lt;hr data-start="1283" data-end="1286"&gt;
&lt;h3 data-start="1288" data-end="1317"&gt;👁 Где можно использовать&lt;/h3&gt;
&lt;ul data-start="1318" data-end="1400"&gt;
&lt;li data-start="1318" data-end="1338"&gt;
&lt;p data-start="1320" data-end="1338"&gt;Кожа вокруг глаз&lt;/p&gt;
&lt;/li&gt;
&lt;li data-start="1339" data-end="1346"&gt;
&lt;p data-start="1341" data-end="1346"&gt;Лоб&lt;/p&gt;
&lt;/li&gt;
&lt;li data-start="1347" data-end="1369"&gt;
&lt;p data-start="1349" data-end="1369"&gt;Носогубные складки&lt;/p&gt;
&lt;/li&gt;
&lt;li data-start="1370" data-end="1392"&gt;
&lt;p data-start="1372" data-end="1392"&gt;Область вокруг рта&lt;/p&gt;
&lt;/li&gt;
&lt;li data-start="1393" data-end="1400"&gt;
&lt;p data-start="1395" data-end="1400"&gt;Шея&lt;/p&gt;
&lt;/li&gt;
&lt;/ul&gt;
&lt;p data-start="1402" data-end="1459"&gt;💡 Идеален для точечной работы с зонами потери упругости.&lt;/p&gt;
&lt;hr data-start="1461" data-end="1464"&gt;
&lt;h3 data-start="1466" data-end="1490"&gt;🧴 Способ применения&lt;/h3&gt;
&lt;ol data-start="1491" data-end="1782"&gt;
&lt;li data-start="1491" data-end="1554"&gt;
&lt;p data-start="1494" data-end="1554"&gt;Наносите крем на очищенную кожу после тонера или эссенции.&lt;/p&gt;
&lt;/li&gt;
&lt;li data-start="1555" data-end="1603"&gt;
&lt;p data-start="1558" data-end="1603"&gt;Используйте количество размером с горошину.&lt;/p&gt;
&lt;/li&gt;
&lt;li data-start="1604" data-end="1690"&gt;
&lt;p data-start="1607" data-end="1690"&gt;Аккуратно распределите по коже вокруг глаз или по зонам лица, требующим лифтинга.&lt;/p&gt;
&lt;/li&gt;
&lt;li data-start="1691" data-end="1728"&gt;
&lt;p data-start="1694" data-end="1728"&gt;Используйте утром и/или вечером.&lt;/p&gt;
&lt;/li&gt;
&lt;li data-start="1729" data-end="1782"&gt;
&lt;p data-start="1732" data-end="1782"&gt;В дневном уходе рекомендуется наносить SPF поверх.&lt;/p&gt;
&lt;/li&gt;
&lt;/ol&gt;
&lt;hr data-start="1784" data-end="1787"&gt;
&lt;h3 data-start="1789" data-end="1812"&gt;👩‍🦰 Кому подойдёт&lt;/h3&gt;
&lt;ul data-start="1813" data-end="1981"&gt;
&lt;li data-start="1813" data-end="1841"&gt;
&lt;p data-start="1815" data-end="1841"&gt;Кожа с потерей упругости&lt;/p&gt;
&lt;/li&gt;
&lt;li data-start="1842" data-end="1884"&gt;
&lt;p data-start="1844" data-end="1884"&gt;Кожа с выраженными мимическими линиями&lt;/p&gt;
&lt;/li&gt;
&lt;li data-start="1885" data-end="1928"&gt;
&lt;p data-start="1887" data-end="1928"&gt;Нормальная, сухая, комбинированная кожа&lt;/p&gt;
&lt;/li&gt;
&lt;li data-start="1929" data-end="1981"&gt;
&lt;p data-start="1931" data-end="1981"&gt;Для тех, кто ищет многофункциональный лифтинг-крем&lt;/p&gt;
&lt;/li&gt;
&lt;/ul&gt;
&lt;hr data-start="1983" data-end="1986"&gt;
&lt;h3 data-start="1988" data-end="2005"&gt;💡 Примечание&lt;/h3&gt;
&lt;p data-start="2006" data-end="2156" data-is-last-node="" data-is-only-node=""&gt;Это один из фирменных продуктов AHC: eye cream, который работает как крем для лица, особенно эффективен для зон с первыми признаками потери упругости.&lt;/p&gt;&lt;/div&gt;&lt;/div&gt;&lt;/div&gt;&lt;/div&gt;&lt;div class="z-0 flex min-h-[46px] justify-start"&gt;&lt;/div&gt;&lt;div class="mt-3 w-full empty:hidden"&gt;&lt;div class="text-center"&gt;&lt;/div&gt;&lt;/div&gt;&lt;/div&gt;&lt;/div&gt;&lt;/article&gt;&lt;/div&gt;</t>
  </si>
  <si>
    <t>115129</t>
  </si>
  <si>
    <t>8809759084581</t>
  </si>
  <si>
    <t>AHC 3X COLLAGEN EXPERT FULL LIFT EYE CREAM FOR FACE (40ml)</t>
  </si>
  <si>
    <t>Лифтинг-крем с тройным коллагеном для упругости кожи вокруг глаз и лица (40мл)</t>
  </si>
  <si>
    <t xml:space="preserve">&lt;p data-start="0" data-end="64"&gt;&lt;strong data-start="0" data-end="62"&gt;&lt;span style="font-family: Arial;"&gt;AHC 3X COLLAGEN EXPERT FULL LIFT EYE CREAM FOR FACE (40ml)&lt;/span&gt;&lt;/strong&gt;&lt;/p&gt;&lt;p data-start="66" data-end="339"&gt;&lt;strong data-start="66" data-end="83"&gt;&lt;span style="font-family: Arial;"&gt;ТИП ПРОДУКТА:&lt;/span&gt;&lt;/strong&gt;&lt;span style="font-family: Arial;"&gt; антивозрастной крем для кожи вокруг глаз и лица;&lt;/span&gt;&lt;br data-start="132" data-end="135"&gt;&lt;span style="font-family: Arial;"&gt;
&lt;/span&gt;&lt;strong data-start="135" data-end="150"&gt;&lt;span style="font-family: Arial;"&gt;НАЗНАЧЕНИЕ:&lt;/span&gt;&lt;/strong&gt;&lt;span style="font-family: Arial;"&gt; лифтинг + упругость + разглаживание морщин + повышение плотности кожи;&lt;/span&gt;&lt;br data-start="221" data-end="224"&gt;&lt;span style="font-family: Arial;"&gt;
&lt;/span&gt;&lt;strong data-start="224" data-end="237"&gt;&lt;span style="font-family: Arial;"&gt;ТЕКСТУРА:&lt;/span&gt;&lt;/strong&gt;&lt;span style="font-family: Arial;"&gt; нежный крем средней плотности, комфортно распределяется, быстро впитывается, без ощущения липкости;&lt;/span&gt;&lt;/p&gt;&lt;p data-start="341" data-end="350"&gt;&lt;span style="font-family: Arial;"&gt;———————&lt;/span&gt;&lt;/p&gt;&lt;p data-start="352" data-end="645"&gt;&lt;strong data-start="352" data-end="372"&gt;&lt;span style="font-family: Arial;"&gt;ОПИСАНИЕ ТОВАРА:&lt;/span&gt;&lt;/strong&gt;&lt;br data-start="372" data-end="375"&gt;&lt;span style="font-family: Arial;"&gt;
Профессиональный антивозрастной крем с комплексом &lt;/span&gt;&lt;strong data-start="425" data-end="440"&gt;&lt;span style="font-family: Arial;"&gt;3X Collagen&lt;/span&gt;&lt;/strong&gt;&lt;span style="font-family: Arial;"&gt; для интенсивного укрепления и визуального лифтинга кожи. Формула разработана для зоны вокруг глаз, но подходит и для всего лица — особенно при снижении упругости, появлении морщин и потере чёткости овала.&lt;/span&gt;&lt;/p&gt;&lt;p data-start="647" data-end="892"&gt;&lt;span style="font-family: Arial;"&gt;Комплекс из трёх видов коллагена работает на &lt;/span&gt;&lt;strong data-start="692" data-end="720"&gt;&lt;span style="font-family: Arial;"&gt;повышение плотности кожи&lt;/span&gt;&lt;/strong&gt;&lt;span style="font-family: Arial;"&gt;, улучшение её эластичности и уменьшение выраженности как мелких, так и более глубоких морщин. Крем помогает сделать кожу более гладкой, наполненной и визуально подтянутой.&lt;/span&gt;&lt;/p&gt;&lt;p data-start="894" data-end="984"&gt;&lt;span style="font-family: Arial;"&gt;Особенно полезно при возрастных изменениях, снижении тургора и ощущении «уставшей» кожи.&lt;/span&gt;&lt;/p&gt;&lt;p data-start="986" data-end="995"&gt;&lt;span style="font-family: Arial;"&gt;———————&lt;/span&gt;&lt;/p&gt;&lt;p data-start="997" data-end="1250"&gt;&lt;strong data-start="997" data-end="1018"&gt;&lt;span style="font-family: Arial;"&gt;ОСНОВНЫЕ ЭФФЕКТЫ:&lt;/span&gt;&lt;/strong&gt;&lt;br data-start="1018" data-end="1021"&gt;&lt;span style="font-family: Arial;"&gt;
• &lt;/span&gt;&lt;strong data-start="1023" data-end="1041"&gt;&lt;span style="font-family: Arial;"&gt;Лифтинг-эффект&lt;/span&gt;&lt;/strong&gt;&lt;span style="font-family: Arial;"&gt; и повышение упругости;&lt;/span&gt;&lt;br data-start="1064" data-end="1067"&gt;&lt;span style="font-family: Arial;"&gt;
• &lt;/span&gt;&lt;strong data-start="1069" data-end="1093"&gt;&lt;span style="font-family: Arial;"&gt;Разглаживание морщин&lt;/span&gt;&lt;/strong&gt;&lt;span style="font-family: Arial;"&gt; в зоне вокруг глаз и на лице;&lt;/span&gt;&lt;br data-start="1123" data-end="1126"&gt;&lt;span style="font-family: Arial;"&gt;
• &lt;/span&gt;&lt;strong data-start="1128" data-end="1158"&gt;&lt;span style="font-family: Arial;"&gt;Укрепление кожного каркаса&lt;/span&gt;&lt;/strong&gt;&lt;span style="font-family: Arial;"&gt;;&lt;/span&gt;&lt;br data-start="1159" data-end="1162"&gt;&lt;span style="font-family: Arial;"&gt;
• &lt;/span&gt;&lt;strong data-start="1164" data-end="1207"&gt;&lt;span style="font-family: Arial;"&gt;Повышение плотности и эластичности кожи&lt;/span&gt;&lt;/strong&gt;&lt;span style="font-family: Arial;"&gt;;&lt;/span&gt;&lt;br data-start="1208" data-end="1211"&gt;&lt;span style="font-family: Arial;"&gt;
• &lt;/span&gt;&lt;strong data-start="1213" data-end="1247"&gt;&lt;span style="font-family: Arial;"&gt;Смягчение и улучшение текстуры&lt;/span&gt;&lt;/strong&gt;&lt;span style="font-family: Arial;"&gt;;&lt;/span&gt;&lt;/p&gt;&lt;p data-start="1252" data-end="1261"&gt;&lt;span style="font-family: Arial;"&gt;———————&lt;/span&gt;&lt;/p&gt;&lt;p data-start="1263" data-end="1513"&gt;&lt;strong data-start="1263" data-end="1287"&gt;&lt;span style="font-family: Arial;"&gt;АКТИВНЫЕ КОМПОНЕНТЫ:&lt;/span&gt;&lt;/strong&gt;&lt;br data-start="1287" data-end="1290"&gt;&lt;span style="font-family: Arial;"&gt;
• Комплекс &lt;/span&gt;&lt;strong data-start="1301" data-end="1316"&gt;&lt;span style="font-family: Arial;"&gt;3X Collagen&lt;/span&gt;&lt;/strong&gt;&lt;span style="font-family: Arial;"&gt; — поддерживает упругость и помогает коже выглядеть более плотной;&lt;/span&gt;&lt;br data-start="1382" data-end="1385"&gt;&lt;span style="font-family: Arial;"&gt;
• Пептиды — способствуют укреплению и разглаживанию;&lt;/span&gt;&lt;br data-start="1437" data-end="1440"&gt;&lt;span style="font-family: Arial;"&gt;
• Увлажняющие компоненты — поддерживают оптимальный уровень гидратации;&lt;/span&gt;&lt;/p&gt;&lt;p data-start="1515" data-end="1524"&gt;&lt;span style="font-family: Arial;"&gt;———————&lt;/span&gt;&lt;/p&gt;&lt;p data-start="1526" data-end="1700"&gt;&lt;strong data-start="1526" data-end="1543"&gt;&lt;span style="font-family: Arial;"&gt;ПОДХОДИТ ДЛЯ:&lt;/span&gt;&lt;/strong&gt;&lt;br data-start="1543" data-end="1546"&gt;&lt;span style="font-family: Arial;"&gt;
• Возрастной кожи;&lt;/span&gt;&lt;br data-start="1564" data-end="1567"&gt;&lt;span style="font-family: Arial;"&gt;
• Кожи с потерей упругости;&lt;/span&gt;&lt;br data-start="1594" data-end="1597"&gt;&lt;span style="font-family: Arial;"&gt;
• Зоны вокруг глаз с морщинами;&lt;/span&gt;&lt;br data-start="1628" data-end="1631"&gt;&lt;span style="font-family: Arial;"&gt;
• Тусклой и «уставшей» кожи;&lt;/span&gt;&lt;br data-start="1659" data-end="1662"&gt;&lt;span style="font-family: Arial;"&gt;
• Профилактики возрастных изменений;&lt;/span&gt;&lt;/p&gt;&lt;p data-start="1702" data-end="1711"&gt;&lt;span style="font-family: Arial;"&gt;———————&lt;/span&gt;&lt;/p&gt;&lt;p data-start="1713" data-end="1959"&gt;&lt;strong data-start="1713" data-end="1735"&gt;&lt;span style="font-family: Arial;"&gt;СПОСОБ ПРИМЕНЕНИЯ:&lt;/span&gt;&lt;/strong&gt;&lt;br data-start="1735" data-end="1738"&gt;&lt;span style="font-family: Arial;"&gt;
Наносите небольшое количество крема на зону вокруг глаз или распределяйте по всему лицу на завершающем этапе ухода. Лёгкими похлопывающими движениями дайте впитаться. Подходит для ежедневного применения утром и вечером.&lt;/span&gt;&lt;/p&gt;&lt;p data-start="1961" data-end="1970"&gt;&lt;span style="font-family: Arial;"&gt;———————&lt;/span&gt;&lt;/p&gt;&lt;p&gt;&lt;span style="font-family: Arial;"&gt;
&lt;/span&gt;&lt;/p&gt;&lt;p data-start="1972" data-end="2181"&gt;&lt;strong data-start="1972" data-end="1987"&gt;&lt;span style="font-family: Arial;"&gt;ПРИМЕЧАНИЕ:&lt;/span&gt;&lt;/strong&gt;&lt;br data-start="1987" data-end="1990"&gt;&lt;span style="font-family: Arial;"&gt;
Расход экономичный. При использовании в утреннем уходе рекомендуется наносить SPF-средство. Можно сочетать с сыворотками с пептидами и увлажняющими средствами для усиления anti-age эффекта.&lt;/span&gt;&lt;/p&gt;</t>
  </si>
  <si>
    <t>115130</t>
  </si>
  <si>
    <t>8809759084598</t>
  </si>
  <si>
    <t>AHC 3X COLLAGEN EXPERT FULL LIFT EYE CREAM FOR FACE (12ml)</t>
  </si>
  <si>
    <t>Лифтинг-крем с тройным коллагеном для упругости кожи вокруг глаз и лица (12мл)</t>
  </si>
  <si>
    <t>&lt;p data-start="0" data-end="64"&gt;&lt;span data-start="0" data-end="62" style="font-weight: 700;"&gt;&lt;span style="font-family: Arial;"&gt;AHC 3X COLLAGEN EXPERT FULL LIFT EYE CREAM FOR FACE (40ml)&lt;/span&gt;&lt;/span&gt;&lt;/p&gt;&lt;p data-start="66" data-end="339"&gt;&lt;span data-start="66" data-end="83" style="font-weight: 700;"&gt;&lt;span style="font-family: Arial;"&gt;ТИП ПРОДУКТА:&lt;/span&gt;&lt;/span&gt;&lt;span style="font-family: Arial;"&gt;&amp;nbsp;антивозрастной крем для кожи вокруг глаз и лица;&lt;/span&gt;&lt;br data-start="132" data-end="135"&gt;&lt;span style="font-family: Arial;"&gt;&lt;/span&gt;&lt;span data-start="135" data-end="150" style="font-weight: 700;"&gt;&lt;span style="font-family: Arial;"&gt;НАЗНАЧЕНИЕ:&lt;/span&gt;&lt;/span&gt;&lt;span style="font-family: Arial;"&gt;&amp;nbsp;лифтинг + упругость + разглаживание морщин + повышение плотности кожи;&lt;/span&gt;&lt;br data-start="221" data-end="224"&gt;&lt;span style="font-family: Arial;"&gt;&lt;/span&gt;&lt;span data-start="224" data-end="237" style="font-weight: 700;"&gt;&lt;span style="font-family: Arial;"&gt;ТЕКСТУРА:&lt;/span&gt;&lt;/span&gt;&lt;span style="font-family: Arial;"&gt;&amp;nbsp;нежный крем средней плотности, комфортно распределяется, быстро впитывается, без ощущения липкости;&lt;/span&gt;&lt;/p&gt;&lt;p data-start="341" data-end="350"&gt;&lt;span style="font-family: Arial;"&gt;———————&lt;/span&gt;&lt;/p&gt;&lt;p data-start="352" data-end="645"&gt;&lt;span data-start="352" data-end="372" style="font-weight: 700;"&gt;&lt;span style="font-family: Arial;"&gt;ОПИСАНИЕ ТОВАРА:&lt;/span&gt;&lt;/span&gt;&lt;br data-start="372" data-end="375"&gt;&lt;span style="font-family: Arial;"&gt;Профессиональный антивозрастной крем с комплексом&amp;nbsp;&lt;/span&gt;&lt;span data-start="425" data-end="440" style="font-weight: 700;"&gt;&lt;span style="font-family: Arial;"&gt;3X Collagen&lt;/span&gt;&lt;/span&gt;&lt;span style="font-family: Arial;"&gt;&amp;nbsp;для интенсивного укрепления и визуального лифтинга кожи. Формула разработана для зоны вокруг глаз, но подходит и для всего лица — особенно при снижении упругости, появлении морщин и потере чёткости овала.&lt;/span&gt;&lt;/p&gt;&lt;p data-start="647" data-end="892"&gt;&lt;span style="font-family: Arial;"&gt;Комплекс из трёх видов коллагена работает на&amp;nbsp;&lt;/span&gt;&lt;span data-start="692" data-end="720" style="font-weight: 700;"&gt;&lt;span style="font-family: Arial;"&gt;повышение плотности кожи&lt;/span&gt;&lt;/span&gt;&lt;span style="font-family: Arial;"&gt;, улучшение её эластичности и уменьшение выраженности как мелких, так и более глубоких морщин. Крем помогает сделать кожу более гладкой, наполненной и визуально подтянутой.&lt;/span&gt;&lt;/p&gt;&lt;p data-start="894" data-end="984"&gt;&lt;span style="font-family: Arial;"&gt;Особенно полезно при возрастных изменениях, снижении тургора и ощущении «уставшей» кожи.&lt;/span&gt;&lt;/p&gt;&lt;p data-start="986" data-end="995"&gt;&lt;span style="font-family: Arial;"&gt;———————&lt;/span&gt;&lt;/p&gt;&lt;p data-start="997" data-end="1250"&gt;&lt;span data-start="997" data-end="1018" style="font-weight: 700;"&gt;&lt;span style="font-family: Arial;"&gt;ОСНОВНЫЕ ЭФФЕКТЫ:&lt;/span&gt;&lt;/span&gt;&lt;br data-start="1018" data-end="1021"&gt;&lt;span style="font-family: Arial;"&gt;•&amp;nbsp;&lt;/span&gt;&lt;span data-start="1023" data-end="1041" style="font-weight: 700;"&gt;&lt;span style="font-family: Arial;"&gt;Лифтинг-эффект&lt;/span&gt;&lt;/span&gt;&lt;span style="font-family: Arial;"&gt;&amp;nbsp;и повышение упругости;&lt;/span&gt;&lt;br data-start="1064" data-end="1067"&gt;&lt;span style="font-family: Arial;"&gt;•&amp;nbsp;&lt;/span&gt;&lt;span data-start="1069" data-end="1093" style="font-weight: 700;"&gt;&lt;span style="font-family: Arial;"&gt;Разглаживание морщин&lt;/span&gt;&lt;/span&gt;&lt;span style="font-family: Arial;"&gt;&amp;nbsp;в зоне вокруг глаз и на лице;&lt;/span&gt;&lt;br data-start="1123" data-end="1126"&gt;&lt;span style="font-family: Arial;"&gt;•&amp;nbsp;&lt;/span&gt;&lt;span data-start="1128" data-end="1158" style="font-weight: 700;"&gt;&lt;span style="font-family: Arial;"&gt;Укрепление кожного каркаса&lt;/span&gt;&lt;/span&gt;&lt;span style="font-family: Arial;"&gt;;&lt;/span&gt;&lt;br data-start="1159" data-end="1162"&gt;&lt;span style="font-family: Arial;"&gt;•&amp;nbsp;&lt;/span&gt;&lt;span data-start="1164" data-end="1207" style="font-weight: 700;"&gt;&lt;span style="font-family: Arial;"&gt;Повышение плотности и эластичности кожи&lt;/span&gt;&lt;/span&gt;&lt;span style="font-family: Arial;"&gt;;&lt;/span&gt;&lt;br data-start="1208" data-end="1211"&gt;&lt;span style="font-family: Arial;"&gt;•&amp;nbsp;&lt;/span&gt;&lt;span data-start="1213" data-end="1247" style="font-weight: 700;"&gt;&lt;span style="font-family: Arial;"&gt;Смягчение и улучшение текстуры&lt;/span&gt;&lt;/span&gt;&lt;span style="font-family: Arial;"&gt;;&lt;/span&gt;&lt;/p&gt;&lt;p data-start="1252" data-end="1261"&gt;&lt;span style="font-family: Arial;"&gt;———————&lt;/span&gt;&lt;/p&gt;&lt;p data-start="1263" data-end="1513"&gt;&lt;span data-start="1263" data-end="1287" style="font-weight: 700;"&gt;&lt;span style="font-family: Arial;"&gt;АКТИВНЫЕ КОМПОНЕНТЫ:&lt;/span&gt;&lt;/span&gt;&lt;br data-start="1287" data-end="1290"&gt;&lt;span style="font-family: Arial;"&gt;• Комплекс&amp;nbsp;&lt;/span&gt;&lt;span data-start="1301" data-end="1316" style="font-weight: 700;"&gt;&lt;span style="font-family: Arial;"&gt;3X Collagen&lt;/span&gt;&lt;/span&gt;&lt;span style="font-family: Arial;"&gt;&amp;nbsp;— поддерживает упругость и помогает коже выглядеть более плотной;&lt;/span&gt;&lt;br data-start="1382" data-end="1385"&gt;&lt;span style="font-family: Arial;"&gt;• Пептиды — способствуют укреплению и разглаживанию;&lt;/span&gt;&lt;br data-start="1437" data-end="1440"&gt;&lt;span style="font-family: Arial;"&gt;• Увлажняющие компоненты — поддерживают оптимальный уровень гидратации;&lt;/span&gt;&lt;/p&gt;&lt;p data-start="1515" data-end="1524"&gt;&lt;span style="font-family: Arial;"&gt;———————&lt;/span&gt;&lt;/p&gt;&lt;p data-start="1526" data-end="1700"&gt;&lt;span data-start="1526" data-end="1543" style="font-weight: 700;"&gt;&lt;span style="font-family: Arial;"&gt;ПОДХОДИТ ДЛЯ:&lt;/span&gt;&lt;/span&gt;&lt;br data-start="1543" data-end="1546"&gt;&lt;span style="font-family: Arial;"&gt;• Возрастной кожи;&lt;/span&gt;&lt;br data-start="1564" data-end="1567"&gt;&lt;span style="font-family: Arial;"&gt;• Кожи с потерей упругости;&lt;/span&gt;&lt;br data-start="1594" data-end="1597"&gt;&lt;span style="font-family: Arial;"&gt;• Зоны вокруг глаз с морщинами;&lt;/span&gt;&lt;br data-start="1628" data-end="1631"&gt;&lt;span style="font-family: Arial;"&gt;• Тусклой и «уставшей» кожи;&lt;/span&gt;&lt;br data-start="1659" data-end="1662"&gt;&lt;span style="font-family: Arial;"&gt;• Профилактики возрастных изменений;&lt;/span&gt;&lt;/p&gt;&lt;p data-start="1702" data-end="1711"&gt;&lt;span style="font-family: Arial;"&gt;———————&lt;/span&gt;&lt;/p&gt;&lt;p data-start="1713" data-end="1959"&gt;&lt;span data-start="1713" data-end="1735" style="font-weight: 700;"&gt;&lt;span style="font-family: Arial;"&gt;СПОСОБ ПРИМЕНЕНИЯ:&lt;/span&gt;&lt;/span&gt;&lt;br data-start="1735" data-end="1738"&gt;&lt;span style="font-family: Arial;"&gt;Наносите небольшое количество крема на зону вокруг глаз или распределяйте по всему лицу на завершающем этапе ухода. Лёгкими похлопывающими движениями дайте впитаться. Подходит для ежедневного применения утром и вечером.&lt;/span&gt;&lt;/p&gt;&lt;p data-start="1961" data-end="1970"&gt;&lt;span style="font-family: Arial;"&gt;———————&lt;/span&gt;&lt;/p&gt;&lt;p&gt;&lt;span style="font-family: Arial;"&gt;&lt;/span&gt;&lt;/p&gt;&lt;p data-start="1972" data-end="2181"&gt;&lt;span data-start="1972" data-end="1987" style="font-weight: 700;"&gt;&lt;span style="font-family: Arial;"&gt;ПРИМЕЧАНИЕ:&lt;/span&gt;&lt;/span&gt;&lt;br data-start="1987" data-end="1990"&gt;&lt;span style="font-family: Arial;"&gt;Расход экономичный. При использовании в утреннем уходе рекомендуется наносить SPF-средство. Можно сочетать с сыворотками с пептидами и увлажняющими средствами для усиления anti-age эффекта.&lt;/span&gt;&lt;/p&gt;</t>
  </si>
  <si>
    <t>123001</t>
  </si>
  <si>
    <t>8809554845080</t>
  </si>
  <si>
    <t>ATOPALM</t>
  </si>
  <si>
    <t>ATOPALM MATERNITY CARE STRETCH MARK CREAM (150ml)</t>
  </si>
  <si>
    <t>Дерматологический крем для тела против растяжек (150мл)</t>
  </si>
  <si>
    <t xml:space="preserve">&lt;h3 data-start="212" data-end="293"&gt;&lt;strong data-start="216" data-end="291"&gt;&lt;span class="hover:entity-accent entity-underline inline cursor-pointer align-baseline"&gt;&lt;span class="whitespace-normal"&gt;ATOPALM&lt;/span&gt;&lt;/span&gt; Maternity Care Stretch Mark Cream&lt;/strong&gt;&lt;/h3&gt;
&lt;p data-start="294" data-end="304"&gt;&lt;strong data-start="306" data-end="323" style="font-size: 1.1em;"&gt;Тип продукта:&lt;/strong&gt;&lt;span style="font-size: 1.1em;"&gt; крем для тела (maternity care)&lt;/span&gt;&lt;/p&gt;&lt;p data-start="306" data-end="534"&gt;
&lt;strong data-start="357" data-end="372"&gt;Назначение:&lt;/strong&gt; уход за кожей в период беременности и после родов, повышение эластичности кожи, профилактика растяжек&lt;br data-start="474" data-end="477"&gt;
&lt;strong data-start="477" data-end="490"&gt;Текстура:&lt;/strong&gt; плотная, питательная, хорошо распределяется&lt;/p&gt;
&lt;hr data-start="536" data-end="539"&gt;
&lt;h3 data-start="541" data-end="556"&gt;🪞 Описание&lt;/h3&gt;
&lt;p data-start="557" data-end="854"&gt;ATOPALM Maternity Care Stretch Mark Cream — это &lt;strong data-start="605" data-end="640"&gt;дерматологический крем для тела&lt;/strong&gt;, разработанный для ухода за кожей в период беременности и после родов. Средство направлено на поддержание эластичности кожи, интенсивное увлажнение и комфорт в зонах, подверженных растяжению (живот, бёдра, грудь).&lt;/p&gt;
&lt;p data-start="856" data-end="1006"&gt;Крем помогает снизить ощущение сухости и стянутости кожи, поддерживает кожный барьер и делает кожу более мягкой и ухоженной при регулярном применении.&lt;/p&gt;
&lt;hr data-start="1008" data-end="1011"&gt;
&lt;h3 data-start="1013" data-end="1035"&gt;✨ Основные эффекты&lt;/h3&gt;
&lt;ul data-start="1036" data-end="1265"&gt;
&lt;li data-start="1036" data-end="1074"&gt;
&lt;p data-start="1038" data-end="1074"&gt;Интенсивно увлажняет и питает кожу&lt;/p&gt;
&lt;/li&gt;
&lt;li data-start="1075" data-end="1109"&gt;
&lt;p data-start="1077" data-end="1109"&gt;Поддерживает эластичность кожи&lt;/p&gt;
&lt;/li&gt;
&lt;li data-start="1110" data-end="1152"&gt;
&lt;p data-start="1112" data-end="1152"&gt;Снижает ощущение сухости и дискомфорта&lt;/p&gt;
&lt;/li&gt;
&lt;li data-start="1153" data-end="1191"&gt;
&lt;p data-start="1155" data-end="1191"&gt;Делает кожу более мягкой и гладкой&lt;/p&gt;
&lt;/li&gt;
&lt;li data-start="1192" data-end="1265"&gt;
&lt;p data-start="1194" data-end="1265"&gt;Подходит для регулярного применения в период беременности и после родов&lt;/p&gt;
&lt;/li&gt;
&lt;/ul&gt;
&lt;hr data-start="1267" data-end="1270"&gt;
&lt;h3 data-start="1272" data-end="1308"&gt;🌿 Основные активы и ингредиенты&lt;/h3&gt;
&lt;ul data-start="1309" data-end="1685"&gt;
&lt;li data-start="1309" data-end="1440"&gt;
&lt;p data-start="1311" data-end="1440"&gt;&lt;strong data-start="1311" data-end="1340"&gt;MLE® Skin Barrier Formula&lt;/strong&gt; — фирменная технология ATOPALM, имитирующая структуру липидов кожи и поддерживающая кожный барьер&lt;/p&gt;
&lt;/li&gt;
&lt;li data-start="1441" data-end="1533"&gt;
&lt;p data-start="1443" data-end="1533"&gt;&lt;strong data-start="1443" data-end="1482"&gt;Увлажняющие и смягчающие компоненты&lt;/strong&gt; — помогают коже сохранять комфорт и эластичность&lt;/p&gt;
&lt;/li&gt;
&lt;li data-start="1534" data-end="1612"&gt;
&lt;p data-start="1536" data-end="1612"&gt;&lt;strong data-start="1536" data-end="1563"&gt;Питательные ингредиенты&lt;/strong&gt; — поддержка кожи в периоды повышенной нагрузки&lt;/p&gt;
&lt;/li&gt;
&lt;li data-start="1613" data-end="1685"&gt;
&lt;p data-start="1615" data-end="1685"&gt;&lt;strong data-start="1615" data-end="1643"&gt;Комфортная кремовая база&lt;/strong&gt; — равномерное нанесение без раздражения&lt;/p&gt;
&lt;/li&gt;
&lt;/ul&gt;
&lt;p data-start="1687" data-end="1782"&gt;&lt;em data-start="1687" data-end="1782"&gt;(Формула разработана с дерматологическим подходом, без агрессивных раздражающих компонентов.)&lt;/em&gt;&lt;/p&gt;
&lt;hr data-start="1784" data-end="1787"&gt;
&lt;h3 data-start="1789" data-end="1812"&gt;👩‍🦰 Кому подойдёт&lt;/h3&gt;
&lt;ul data-start="1813" data-end="1987"&gt;
&lt;li data-start="1813" data-end="1836"&gt;
&lt;p data-start="1815" data-end="1836"&gt;Беременным женщинам&lt;/p&gt;
&lt;/li&gt;
&lt;li data-start="1837" data-end="1861"&gt;
&lt;p data-start="1839" data-end="1861"&gt;В период после родов&lt;/p&gt;
&lt;/li&gt;
&lt;li data-start="1862" data-end="1903"&gt;
&lt;p data-start="1864" data-end="1903"&gt;Коже, склонной к сухости и стянутости&lt;/p&gt;
&lt;/li&gt;
&lt;li data-start="1904" data-end="1932"&gt;
&lt;p data-start="1906" data-end="1932"&gt;Чувствительной коже тела&lt;/p&gt;
&lt;/li&gt;
&lt;li data-start="1933" data-end="1987"&gt;
&lt;p data-start="1935" data-end="1987"&gt;Для ухода за зонами растяжения (живот, бёдра, грудь)&lt;/p&gt;
&lt;/li&gt;
&lt;/ul&gt;
&lt;hr data-start="1989" data-end="1992"&gt;
&lt;h3 data-start="1994" data-end="2018"&gt;🧴 Способ применения&lt;/h3&gt;
&lt;ol data-start="2019" data-end="2275"&gt;
&lt;li data-start="2019" data-end="2065"&gt;
&lt;p data-start="2022" data-end="2065"&gt;Наносите крем на чистую, сухую кожу тела.&lt;/p&gt;
&lt;/li&gt;
&lt;li data-start="2066" data-end="2137"&gt;
&lt;p data-start="2069" data-end="2137"&gt;Распределяйте мягкими массажными движениями до полного впитывания.&lt;/p&gt;
&lt;/li&gt;
&lt;li data-start="2138" data-end="2201"&gt;
&lt;p data-start="2141" data-end="2201"&gt;Используйте &lt;strong data-start="2153" data-end="2172"&gt;1–2 раза в день&lt;/strong&gt; или по мере необходимости.&lt;/p&gt;
&lt;/li&gt;
&lt;li data-start="2202" data-end="2275"&gt;
&lt;p data-start="2205" data-end="2275"&gt;Рекомендуется регулярное применение на протяжении всего периода ухода.&lt;/p&gt;
&lt;/li&gt;
&lt;/ol&gt;
&lt;hr data-start="2277" data-end="2280"&gt;
&lt;h3 data-start="2282" data-end="2299"&gt;ℹ️ Примечание&lt;/h3&gt;
&lt;p data-start="2300" data-end="2480"&gt;Дерматологический крем для ухода за кожей в период беременности и после родов — ориентирован на &lt;strong data-start="2396" data-end="2449"&gt;комфорт, увлажнение и поддержку эластичности кожи&lt;/strong&gt;, без агрессивного воздействия.&lt;/p&gt;</t>
  </si>
  <si>
    <t>123002</t>
  </si>
  <si>
    <t>8809723785469</t>
  </si>
  <si>
    <t>ATOPALM MILD SHAMPOO (300ml)</t>
  </si>
  <si>
    <t>Дерматологический шампунь для семьи (300мл)</t>
  </si>
  <si>
    <t xml:space="preserve">&lt;h3 data-start="206" data-end="266"&gt;&lt;strong data-start="210" data-end="264"&gt;&lt;span class="hover:entity-accent entity-underline inline cursor-pointer align-baseline"&gt;&lt;span class="whitespace-normal"&gt;ATOPALM&lt;/span&gt;&lt;/span&gt; Mild Shampoo&lt;/strong&gt;&lt;/h3&gt;
&lt;p data-start="267" data-end="277"&gt;&lt;strong data-start="279" data-end="296" style="font-size: 1.1em;"&gt;Тип продукта:&lt;/strong&gt;&lt;span style="font-size: 1.1em;"&gt; мягкий дерматологический шампунь&lt;/span&gt;&lt;/p&gt;&lt;p data-start="279" data-end="456"&gt;
&lt;strong data-start="332" data-end="347"&gt;Назначение:&lt;/strong&gt; деликатное очищение кожи головы и волос, комфорт чувствительной кожи&lt;br data-start="416" data-end="419"&gt;
&lt;strong data-start="419" data-end="432"&gt;Текстура:&lt;/strong&gt; жидкая, мягко пенящаяся&lt;/p&gt;
&lt;hr data-start="458" data-end="461"&gt;
&lt;h3 data-start="463" data-end="478"&gt;🪞 Описание&lt;/h3&gt;
&lt;p data-start="479" data-end="760"&gt;ATOPALM Mild Shampoo — это &lt;strong data-start="506" data-end="542"&gt;мягкий дерматологический шампунь&lt;/strong&gt;, разработанный для чувствительной кожи головы, склонной к сухости, раздражению и дискомфорту. Средство бережно очищает волосы и кожу головы, не нарушая естественный защитный барьер и не вызывая ощущения пересушивания.&lt;/p&gt;
&lt;p data-start="762" data-end="893"&gt;Шампунь подходит для регулярного применения, в том числе для кожи головы, которая плохо переносит агрессивные очищающие компоненты.&lt;/p&gt;
&lt;hr data-start="895" data-end="898"&gt;
&lt;h3 data-start="900" data-end="922"&gt;✨ Основные эффекты&lt;/h3&gt;
&lt;ul data-start="923" data-end="1122"&gt;
&lt;li data-start="923" data-end="961"&gt;
&lt;p data-start="925" data-end="961"&gt;Мягко очищает кожу головы и волосы&lt;/p&gt;
&lt;/li&gt;
&lt;li data-start="962" data-end="998"&gt;
&lt;p data-start="964" data-end="998"&gt;Поддерживает комфорт кожи головы&lt;/p&gt;
&lt;/li&gt;
&lt;li data-start="999" data-end="1040"&gt;
&lt;p data-start="1001" data-end="1040"&gt;Снижает ощущение сухости и стянутости&lt;/p&gt;
&lt;/li&gt;
&lt;li data-start="1041" data-end="1084"&gt;
&lt;p data-start="1043" data-end="1084"&gt;Подходит для чувствительной кожи головы&lt;/p&gt;
&lt;/li&gt;
&lt;li data-start="1085" data-end="1122"&gt;
&lt;p data-start="1087" data-end="1122"&gt;Подходит для ежедневного применения&lt;/p&gt;
&lt;/li&gt;
&lt;/ul&gt;
&lt;hr data-start="1124" data-end="1127"&gt;
&lt;h3 data-start="1129" data-end="1165"&gt;🌿 Основные активы и ингредиенты&lt;/h3&gt;
&lt;ul data-start="1166" data-end="1485"&gt;
&lt;li data-start="1166" data-end="1267"&gt;
&lt;p data-start="1168" data-end="1267"&gt;&lt;strong data-start="1168" data-end="1197"&gt;MLE® Skin Barrier Formula&lt;/strong&gt; — фирменная технология ATOPALM, поддерживающая защитный барьер кожи&lt;/p&gt;
&lt;/li&gt;
&lt;li data-start="1268" data-end="1339"&gt;
&lt;p data-start="1270" data-end="1339"&gt;&lt;strong data-start="1270" data-end="1296"&gt;Увлажняющие компоненты&lt;/strong&gt; — помогают сохранить комфорт кожи головы&lt;/p&gt;
&lt;/li&gt;
&lt;li data-start="1340" data-end="1409"&gt;
&lt;p data-start="1342" data-end="1409"&gt;&lt;strong data-start="1342" data-end="1367"&gt;Мягкая очищающая база&lt;/strong&gt; — очищение без агрессивного воздействия&lt;/p&gt;
&lt;/li&gt;
&lt;li data-start="1410" data-end="1485"&gt;
&lt;p data-start="1412" data-end="1485"&gt;&lt;strong data-start="1412" data-end="1438"&gt;Смягчающие ингредиенты&lt;/strong&gt; — поддержка кожи головы при регулярном мытье&lt;/p&gt;
&lt;/li&gt;
&lt;/ul&gt;
&lt;p data-start="1487" data-end="1581"&gt;&lt;em data-start="1487" data-end="1581"&gt;(Формула разработана с дерматологическим подходом, подходит для чувствительной кожи головы.)&lt;/em&gt;&lt;/p&gt;
&lt;hr data-start="1583" data-end="1586"&gt;
&lt;h3 data-start="1588" data-end="1611"&gt;👩‍🦰 Кому подойдёт&lt;/h3&gt;
&lt;ul data-start="1612" data-end="1795"&gt;
&lt;li data-start="1612" data-end="1642"&gt;
&lt;p data-start="1614" data-end="1642"&gt;Чувствительная кожа головы&lt;/p&gt;
&lt;/li&gt;
&lt;li data-start="1643" data-end="1664"&gt;
&lt;p data-start="1645" data-end="1664"&gt;Сухая кожа головы&lt;/p&gt;
&lt;/li&gt;
&lt;li data-start="1665" data-end="1704"&gt;
&lt;p data-start="1667" data-end="1704"&gt;Кожа головы, склонная к раздражению&lt;/p&gt;
&lt;/li&gt;
&lt;li data-start="1705" data-end="1763"&gt;
&lt;p data-start="1707" data-end="1763"&gt;Нормальная кожа головы при необходимости мягкого ухода&lt;/p&gt;
&lt;/li&gt;
&lt;li data-start="1764" data-end="1795"&gt;
&lt;p data-start="1766" data-end="1795"&gt;Подходит для взрослых и детей&lt;/p&gt;
&lt;/li&gt;
&lt;/ul&gt;
&lt;hr data-start="1797" data-end="1800"&gt;
&lt;h3 data-start="1802" data-end="1826"&gt;🧴 Способ применения&lt;/h3&gt;
&lt;ol data-start="1827" data-end="2060"&gt;
&lt;li data-start="1827" data-end="1888"&gt;
&lt;p data-start="1830" data-end="1888"&gt;Нанесите небольшое количество шампуня на влажные волосы.&lt;/p&gt;
&lt;/li&gt;
&lt;li data-start="1889" data-end="1943"&gt;
&lt;p data-start="1892" data-end="1943"&gt;Мягко массируйте кожу головы до образования пены.&lt;/p&gt;
&lt;/li&gt;
&lt;li data-start="1944" data-end="1979"&gt;
&lt;p data-start="1947" data-end="1979"&gt;Тщательно смойте тёплой водой.&lt;/p&gt;
&lt;/li&gt;
&lt;li data-start="1980" data-end="2013"&gt;
&lt;p data-start="1983" data-end="2013"&gt;При необходимости повторите.&lt;/p&gt;
&lt;/li&gt;
&lt;li data-start="2014" data-end="2060"&gt;
&lt;p data-start="2017" data-end="2060"&gt;Подходит для &lt;strong data-start="2030" data-end="2059"&gt;ежедневного использования&lt;/strong&gt;.&lt;/p&gt;
&lt;/li&gt;
&lt;/ol&gt;
&lt;hr data-start="2062" data-end="2065"&gt;
&lt;h3 data-start="2067" data-end="2084"&gt;ℹ️ Примечание&lt;/h3&gt;
&lt;p data-start="2085" data-end="2221"&gt;Мягкий дерматологический шампунь для ежедневного ухода — оптимальный выбор для &lt;strong data-start="2164" data-end="2220"&gt;чувствительной кожи головы и семейного использования&lt;/strong&gt;.&lt;/p&gt;</t>
  </si>
  <si>
    <t>123003</t>
  </si>
  <si>
    <t>8809048412545</t>
  </si>
  <si>
    <t>ATOPALM MLE CREAM (100ml)</t>
  </si>
  <si>
    <t>Крем восстанавливающий кожный барьер (100мл)</t>
  </si>
  <si>
    <t xml:space="preserve">&lt;h3 data-start="156" data-end="213"&gt;&lt;strong data-start="160" data-end="211"&gt;&lt;span class="hover:entity-accent entity-underline inline cursor-pointer align-baseline"&gt;&lt;span class="whitespace-normal"&gt;ATOPALM&lt;/span&gt;&lt;/span&gt; MLE Cream&lt;/strong&gt;&lt;/h3&gt;
&lt;p data-start="214" data-end="224"&gt;&lt;strong data-start="226" data-end="243" style="font-size: 1.1em;"&gt;Тип продукта:&lt;/strong&gt;&lt;span style="font-size: 1.1em;"&gt; восстанавливающий крем для лица и тела&lt;/span&gt;&lt;/p&gt;&lt;p data-start="226" data-end="417"&gt;
&lt;strong data-start="285" data-end="300"&gt;Назначение:&lt;/strong&gt; восстановление кожного барьера, интенсивное увлажнение, защита кожи&lt;br data-start="368" data-end="371"&gt;
&lt;strong data-start="371" data-end="384"&gt;Текстура:&lt;/strong&gt; плотная, питательная, комфортная&lt;/p&gt;
&lt;hr data-start="419" data-end="422"&gt;
&lt;h3 data-start="424" data-end="439"&gt;🪞 Описание&lt;/h3&gt;
&lt;p data-start="440" data-end="715"&gt;ATOPALM MLE Cream — это &lt;strong data-start="464" data-end="498"&gt;базовый дерматологический крем&lt;/strong&gt;, разработанный для восстановления и поддержания защитного барьера сухой, чувствительной и повреждённой кожи. Крем активно используется в дерма-уходе и семейном уходе благодаря высокой переносимости и универсальности.&lt;/p&gt;
&lt;p data-start="717" data-end="910"&gt;Формула направлена на &lt;strong data-start="739" data-end="767"&gt;восполнение липидов кожи&lt;/strong&gt;, снижение сухости и дискомфорта, а также на защиту кожи от внешних факторов. Подходит для регулярного применения как для лица, так и для тела.&lt;/p&gt;
&lt;hr data-start="912" data-end="915"&gt;
&lt;h3 data-start="917" data-end="939"&gt;✨ Основные эффекты&lt;/h3&gt;
&lt;ul data-start="940" data-end="1159"&gt;
&lt;li data-start="940" data-end="978"&gt;
&lt;p data-start="942" data-end="978"&gt;Интенсивно увлажняет и питает кожу&lt;/p&gt;
&lt;/li&gt;
&lt;li data-start="979" data-end="1024"&gt;
&lt;p data-start="981" data-end="1024"&gt;Восстанавливает и укрепляет кожный барьер&lt;/p&gt;
&lt;/li&gt;
&lt;li data-start="1025" data-end="1079"&gt;
&lt;p data-start="1027" data-end="1079"&gt;Снижает ощущение сухости, стянутости и дискомфорта&lt;/p&gt;
&lt;/li&gt;
&lt;li data-start="1080" data-end="1121"&gt;
&lt;p data-start="1082" data-end="1121"&gt;Делает кожу более мягкой и защищённой&lt;/p&gt;
&lt;/li&gt;
&lt;li data-start="1122" data-end="1159"&gt;
&lt;p data-start="1124" data-end="1159"&gt;Подходит для ежедневного применения&lt;/p&gt;
&lt;/li&gt;
&lt;/ul&gt;
&lt;hr data-start="1161" data-end="1164"&gt;
&lt;h3 data-start="1166" data-end="1202"&gt;🌿 Основные активы и ингредиенты&lt;/h3&gt;
&lt;ul data-start="1203" data-end="1561"&gt;
&lt;li data-start="1203" data-end="1350"&gt;
&lt;p data-start="1205" data-end="1350"&gt;&lt;strong data-start="1205" data-end="1234"&gt;MLE® Skin Barrier Formula&lt;/strong&gt; — фирменный комплекс ATOPALM, имитирующий структуру липидов здоровой кожи и способствующий восстановлению барьера&lt;/p&gt;
&lt;/li&gt;
&lt;li data-start="1351" data-end="1427"&gt;
&lt;p data-start="1353" data-end="1427"&gt;&lt;strong data-start="1353" data-end="1387"&gt;Церамиды и липидные компоненты&lt;/strong&gt; — поддержка целостности и защиты кожи&lt;/p&gt;
&lt;/li&gt;
&lt;li data-start="1428" data-end="1488"&gt;
&lt;p data-start="1430" data-end="1488"&gt;&lt;strong data-start="1430" data-end="1457"&gt;Увлажняющие ингредиенты&lt;/strong&gt; — предотвращают потерю влаги&lt;/p&gt;
&lt;/li&gt;
&lt;li data-start="1489" data-end="1561"&gt;
&lt;p data-start="1491" data-end="1561"&gt;&lt;strong data-start="1491" data-end="1520"&gt;Питательная кремовая база&lt;/strong&gt; — обеспечивает длительный комфорт кожи&lt;/p&gt;
&lt;/li&gt;
&lt;/ul&gt;
&lt;p data-start="1563" data-end="1658"&gt;&lt;em data-start="1563" data-end="1658"&gt;(Формула разработана с дерматологическим подходом, без агрессивных раздражающих компонентов.)&lt;/em&gt;&lt;/p&gt;
&lt;hr data-start="1660" data-end="1663"&gt;
&lt;h3 data-start="1665" data-end="1688"&gt;👩‍🦰 Кому подойдёт&lt;/h3&gt;
&lt;ul data-start="1689" data-end="1870"&gt;
&lt;li data-start="1689" data-end="1717"&gt;
&lt;p data-start="1691" data-end="1717"&gt;Сухая и очень сухая кожа&lt;/p&gt;
&lt;/li&gt;
&lt;li data-start="1718" data-end="1754"&gt;
&lt;p data-start="1720" data-end="1754"&gt;Чувствительная и реактивная кожа&lt;/p&gt;
&lt;/li&gt;
&lt;li data-start="1755" data-end="1792"&gt;
&lt;p data-start="1757" data-end="1792"&gt;Кожа с нарушенным кожным барьером&lt;/p&gt;
&lt;/li&gt;
&lt;li data-start="1793" data-end="1838"&gt;
&lt;p data-start="1795" data-end="1838"&gt;Кожа, склонная к раздражениям и шелушению&lt;/p&gt;
&lt;/li&gt;
&lt;li data-start="1839" data-end="1870"&gt;
&lt;p data-start="1841" data-end="1870"&gt;Подходит для взрослых и детей&lt;/p&gt;
&lt;/li&gt;
&lt;/ul&gt;
&lt;hr data-start="1872" data-end="1875"&gt;
&lt;h3 data-start="1877" data-end="1901"&gt;🧴 Способ применения&lt;/h3&gt;
&lt;ol data-start="1902" data-end="2153"&gt;
&lt;li data-start="1902" data-end="1953"&gt;
&lt;p data-start="1905" data-end="1953"&gt;Наносите крем на очищенную кожу лица или тела.&lt;/p&gt;
&lt;/li&gt;
&lt;li data-start="1954" data-end="2022"&gt;
&lt;p data-start="1957" data-end="2022"&gt;Распределите необходимое количество по коже мягкими движениями.&lt;/p&gt;
&lt;/li&gt;
&lt;li data-start="2023" data-end="2086"&gt;
&lt;p data-start="2026" data-end="2086"&gt;Используйте &lt;strong data-start="2038" data-end="2057"&gt;1–2 раза в день&lt;/strong&gt; или по мере необходимости.&lt;/p&gt;
&lt;/li&gt;
&lt;li data-start="2087" data-end="2153"&gt;
&lt;p data-start="2090" data-end="2153"&gt;В дневном уходе для лица при необходимости наносите SPF поверх.&lt;/p&gt;
&lt;/li&gt;
&lt;/ol&gt;
&lt;hr data-start="2155" data-end="2158"&gt;
&lt;h3 data-start="2160" data-end="2177"&gt;ℹ️ Примечание&lt;/h3&gt;
&lt;p data-start="2178" data-end="2327"&gt;Универсальный дерма-крем с MLE-технологией — оптимальный выбор для &lt;strong data-start="2245" data-end="2307"&gt;восстановления кожного барьера и длительного комфорта кожи&lt;/strong&gt; в ежедневном уходе.&lt;/p&gt;</t>
  </si>
  <si>
    <t>123004</t>
  </si>
  <si>
    <t>8809048410411</t>
  </si>
  <si>
    <t>ATOPALM MLE MOISTURIZING BODY LOTION (120ml)</t>
  </si>
  <si>
    <t>Восстанавливающая эмульсия для лица и тела (120мл)</t>
  </si>
  <si>
    <t>&lt;h3 data-start="179" data-end="255" style="font-family: Poppins, sans-serif; color: rgb(51, 51, 51);"&gt;&lt;span data-start="183" data-end="253" style="font-weight: 700;"&gt;&lt;span class="hover:entity-accent entity-underline inline cursor-pointer align-baseline"&gt;&lt;span class="whitespace-normal"&gt;ATOPALM&lt;/span&gt;&lt;/span&gt;&amp;nbsp;MLE Moisturizing Body Lotion&lt;/span&gt;&lt;/h3&gt;&lt;h3 data-start="141" data-end="185" style="font-family: Poppins, sans-serif; color: rgb(51, 51, 51);"&gt;&lt;p data-start="256" data-end="266"&gt;&lt;span data-start="268" data-end="285" style="font-size: 1.1em; font-weight: 700;"&gt;Тип продукта:&lt;/span&gt;&lt;span style="font-size: 1.1em;"&gt;&amp;nbsp;лосьон-эмульсия для тела&lt;/span&gt;&lt;/p&gt;&lt;p data-start="268" data-end="443"&gt;&lt;span data-start="313" data-end="328" style="font-weight: 700;"&gt;Назначение:&lt;/span&gt;&amp;nbsp;восстановление кожного барьера, увлажнение, комфорт кожи&lt;br data-start="385" data-end="388"&gt;&lt;span data-start="388" data-end="401" style="font-weight: 700;"&gt;Текстура:&lt;/span&gt;&amp;nbsp;лёгкая эмульсионная, быстро впитывающаяся&lt;/p&gt;&lt;hr data-start="445" data-end="448"&gt;&lt;/h3&gt;&lt;h3 data-start="450" data-end="465" style="font-family: Poppins, sans-serif; color: rgb(51, 51, 51);"&gt;🪞 Описание&lt;/h3&gt;&lt;h3 data-start="141" data-end="185" style="font-family: Poppins, sans-serif; color: rgb(51, 51, 51);"&gt;&lt;p data-start="466" data-end="795"&gt;ATOPALM MLE Moisturizing Body Lotion — это&amp;nbsp;&lt;span data-start="509" data-end="555" style="font-weight: 700;"&gt;дерматологическая лосьон-эмульсия для тела&lt;/span&gt;, разработанная для ежедневного ухода за сухой, чувствительной и склонной к раздражению кожей. Средство помогает поддерживать защитный кожный барьер, снижает ощущение сухости и дискомфорта и обеспечивает коже комфорт без липкости и тяжести.&lt;/p&gt;&lt;p data-start="797" data-end="958"&gt;Лёгкая эмульсионная текстура делает лосьон оптимальным для регулярного применения, включая тёплое время года и ситуации, когда плотные кремы ощущаются избыточно.&lt;/p&gt;&lt;hr data-start="960" data-end="963"&gt;&lt;/h3&gt;&lt;h3 data-start="965" data-end="987" style="font-family: Poppins, sans-serif; color: rgb(51, 51, 51);"&gt;✨ Основные эффекты&lt;/h3&gt;&lt;h3 data-start="141" data-end="185" style="font-family: Poppins, sans-serif; color: rgb(51, 51, 51);"&gt;&lt;ul data-start="988" data-end="1179"&gt;&lt;li data-start="988" data-end="1017"&gt;&lt;p data-start="990" data-end="1017"&gt;Интенсивно увлажняет кожу&lt;/p&gt;&lt;/li&gt;&lt;li data-start="1018" data-end="1060"&gt;&lt;p data-start="1020" data-end="1060"&gt;Поддерживает и укрепляет кожный барьер&lt;/p&gt;&lt;/li&gt;&lt;li data-start="1061" data-end="1102"&gt;&lt;p data-start="1063" data-end="1102"&gt;Снижает ощущение сухости и стянутости&lt;/p&gt;&lt;/li&gt;&lt;li data-start="1103" data-end="1141"&gt;&lt;p data-start="1105" data-end="1141"&gt;Делает кожу более мягкой и гладкой&lt;/p&gt;&lt;/li&gt;&lt;li data-start="1142" data-end="1179"&gt;&lt;p data-start="1144" data-end="1179"&gt;Подходит для ежедневного применения&lt;/p&gt;&lt;/li&gt;&lt;/ul&gt;&lt;hr data-start="1181" data-end="1184"&gt;&lt;/h3&gt;&lt;h3 data-start="1186" data-end="1222" style="font-family: Poppins, sans-serif; color: rgb(51, 51, 51);"&gt;🌿 Основные активы и ингредиенты&lt;/h3&gt;&lt;h3 data-start="141" data-end="185" style="font-family: Poppins, sans-serif; color: rgb(51, 51, 51);"&gt;&lt;ul data-start="1223" data-end="1617"&gt;&lt;li data-start="1223" data-end="1371"&gt;&lt;p data-start="1225" data-end="1371"&gt;&lt;span data-start="1225" data-end="1254" style="font-weight: 700;"&gt;MLE® Skin Barrier Formula&lt;/span&gt;&amp;nbsp;— фирменная технология ATOPALM, имитирующая структуру липидов кожи и способствующая восстановлению кожного барьера&lt;/p&gt;&lt;/li&gt;&lt;li data-start="1372" data-end="1458"&gt;&lt;p data-start="1374" data-end="1458"&gt;&lt;span data-start="1374" data-end="1408" style="font-weight: 700;"&gt;Церамиды и липидные компоненты&lt;/span&gt;&amp;nbsp;— поддержка целостности и защитной функции кожи&lt;/p&gt;&lt;/li&gt;&lt;li data-start="1459" data-end="1548"&gt;&lt;p data-start="1461" data-end="1548"&gt;&lt;span data-start="1461" data-end="1488" style="font-weight: 700;"&gt;Увлажняющие ингредиенты&lt;/span&gt;&amp;nbsp;— помогают удерживать влагу и предотвращают обезвоживание&lt;/p&gt;&lt;/li&gt;&lt;li data-start="1549" data-end="1617"&gt;&lt;p data-start="1551" data-end="1617"&gt;&lt;span data-start="1551" data-end="1579" style="font-weight: 700;"&gt;Лёгкая эмульсионная база&lt;/span&gt;&amp;nbsp;— комфортное нанесение без липкости&lt;/p&gt;&lt;/li&gt;&lt;/ul&gt;&lt;p data-start="1619" data-end="1706"&gt;&lt;em data-start="1619" data-end="1706"&gt;(Формула разработана с дерматологическим подходом, подходит для чувствительной кожи.)&lt;/em&gt;&lt;/p&gt;&lt;hr data-start="1708" data-end="1711"&gt;&lt;/h3&gt;&lt;h3 data-start="1713" data-end="1736" style="font-family: Poppins, sans-serif; color: rgb(51, 51, 51);"&gt;👩‍🦰 Кому подойдёт&lt;/h3&gt;&lt;h3 data-start="141" data-end="185" style="font-family: Poppins, sans-serif; color: rgb(51, 51, 51);"&gt;&lt;ul data-start="1737" data-end="1956"&gt;&lt;li data-start="1737" data-end="1771"&gt;&lt;p data-start="1739" data-end="1771"&gt;Сухая и обезвоженная кожа тела&lt;/p&gt;&lt;/li&gt;&lt;li data-start="1772" data-end="1808"&gt;&lt;p data-start="1774" data-end="1808"&gt;Чувствительная и реактивная кожа&lt;/p&gt;&lt;/li&gt;&lt;li data-start="1809" data-end="1842"&gt;&lt;p data-start="1811" data-end="1842"&gt;Кожа, склонная к раздражениям&lt;/p&gt;&lt;/li&gt;&lt;li data-start="1843" data-end="1888"&gt;&lt;p data-start="1845" data-end="1888"&gt;Нормальная кожа в условиях сухого климата&lt;/p&gt;&lt;/li&gt;&lt;li data-start="1889" data-end="1956"&gt;&lt;p data-start="1891" data-end="1956"&gt;Для тех, кто ищет&amp;nbsp;&lt;span data-start="1909" data-end="1956" style="font-weight: 700;"&gt;лёгкую дерма-эмульсию для ежедневного ухода&lt;/span&gt;&lt;/p&gt;&lt;/li&gt;&lt;/ul&gt;&lt;hr data-start="1958" data-end="1961"&gt;&lt;/h3&gt;&lt;h3 data-start="1963" data-end="1987" style="font-family: Poppins, sans-serif; color: rgb(51, 51, 51);"&gt;🧴 Способ применения&lt;/h3&gt;&lt;h3 data-start="141" data-end="185" style="font-family: Poppins, sans-serif; color: rgb(51, 51, 51);"&gt;&lt;ol data-start="1988" data-end="2251"&gt;&lt;li data-start="1988" data-end="2045"&gt;&lt;p data-start="1991" data-end="2045"&gt;Наносите лосьон-эмульсию на чистую, сухую кожу тела.&lt;/p&gt;&lt;/li&gt;&lt;li data-start="2046" data-end="2119"&gt;&lt;p data-start="2049" data-end="2119"&gt;Равномерно распределите массажными движениями до полного впитывания.&lt;/p&gt;&lt;/li&gt;&lt;li data-start="2120" data-end="2194"&gt;&lt;p data-start="2123" data-end="2194"&gt;Используйте&amp;nbsp;&lt;span data-start="2135" data-end="2148" style="font-weight: 700;"&gt;ежедневно&lt;/span&gt;, 1–2 раза в день или по мере необходимости.&lt;/p&gt;&lt;/li&gt;&lt;li data-start="2195" data-end="2251"&gt;&lt;p data-start="2198" data-end="2251"&gt;Особенно рекомендуется наносить после душа или ванны.&lt;/p&gt;&lt;/li&gt;&lt;/ol&gt;&lt;hr data-start="2253" data-end="2256"&gt;&lt;/h3&gt;&lt;h3 data-start="2258" data-end="2275" style="font-family: Poppins, sans-serif; color: rgb(51, 51, 51);"&gt;ℹ️ Примечание&lt;/h3&gt;&lt;h3 data-start="141" data-end="185" style="font-family: Poppins, sans-serif; color: rgb(51, 51, 51);"&gt;&lt;p data-start="2276" data-end="2434"&gt;Лёгкая дерматологическая&amp;nbsp;&lt;span data-start="2301" data-end="2338" style="font-weight: 700;"&gt;лосьон-эмульсия с MLE-технологией&lt;/span&gt;&amp;nbsp;— оптимальный выбор для ежедневного увлажнения и поддержки кожного барьера без утяжеления кожи.&lt;/p&gt;&lt;/h3&gt;</t>
  </si>
  <si>
    <t>123005</t>
  </si>
  <si>
    <t>8809723785971</t>
  </si>
  <si>
    <t>ATOPALM FACE CREAM (35ml)</t>
  </si>
  <si>
    <t>Восстанавливающий дерматологический крем для лица (35мл)</t>
  </si>
  <si>
    <t xml:space="preserve">&lt;h3 data-start="148" data-end="206"&gt;&lt;strong data-start="152" data-end="204"&gt;&lt;span class="hover:entity-accent entity-underline inline cursor-pointer align-baseline"&gt;&lt;span class="whitespace-normal"&gt;ATOPALM&lt;/span&gt;&lt;/span&gt; Face Cream&lt;/strong&gt;&lt;/h3&gt;
&lt;p data-start="207" data-end="216"&gt;&lt;strong data-start="207" data-end="216"&gt;35 мл&lt;/strong&gt;&lt;/p&gt;
&lt;p data-start="218" data-end="377"&gt;&lt;strong data-start="218" data-end="235"&gt;Тип продукта:&lt;/strong&gt; крем для лица&lt;br data-start="249" data-end="252"&gt;
&lt;strong data-start="252" data-end="267"&gt;Назначение:&lt;/strong&gt; увлажнение, восстановление кожного барьера, комфорт кожи&lt;br data-start="324" data-end="327"&gt;
&lt;strong data-start="327" data-end="340"&gt;Текстура:&lt;/strong&gt; кремовая, комфортная, без утяжеления&lt;/p&gt;
&lt;hr data-start="379" data-end="382"&gt;
&lt;h3 data-start="384" data-end="399"&gt;🪞 Описание&lt;/h3&gt;
&lt;p data-start="400" data-end="696"&gt;ATOPALM Face Cream — это &lt;strong data-start="425" data-end="460"&gt;дерматологический крем для лица&lt;/strong&gt;, разработанный для ежедневного ухода за сухой, чувствительной и склонной к раздражению кожей. Крем помогает восстановить и поддерживать защитный барьер кожи, снижает ощущение сухости и стянутости, делает кожу более мягкой и комфортной.&lt;/p&gt;
&lt;p data-start="698" data-end="785"&gt;Формула подходит для регулярного применения и хорошо переносится даже реактивной кожей.&lt;/p&gt;
&lt;hr data-start="787" data-end="790"&gt;
&lt;h3 data-start="792" data-end="814"&gt;✨ Основные эффекты&lt;/h3&gt;
&lt;ul data-start="815" data-end="1007"&gt;
&lt;li data-start="815" data-end="844"&gt;
&lt;p data-start="817" data-end="844"&gt;Интенсивно увлажняет кожу&lt;/p&gt;
&lt;/li&gt;
&lt;li data-start="845" data-end="887"&gt;
&lt;p data-start="847" data-end="887"&gt;Поддерживает и укрепляет кожный барьер&lt;/p&gt;
&lt;/li&gt;
&lt;li data-start="888" data-end="930"&gt;
&lt;p data-start="890" data-end="930"&gt;Снижает ощущение сухости и дискомфорта&lt;/p&gt;
&lt;/li&gt;
&lt;li data-start="931" data-end="969"&gt;
&lt;p data-start="933" data-end="969"&gt;Делает кожу более мягкой и гладкой&lt;/p&gt;
&lt;/li&gt;
&lt;li data-start="970" data-end="1007"&gt;
&lt;p data-start="972" data-end="1007"&gt;Подходит для ежедневного применения&lt;/p&gt;
&lt;/li&gt;
&lt;/ul&gt;
&lt;hr data-start="1009" data-end="1012"&gt;
&lt;h3 data-start="1014" data-end="1050"&gt;🌿 Основные активы и ингредиенты&lt;/h3&gt;
&lt;ul data-start="1051" data-end="1415"&gt;
&lt;li data-start="1051" data-end="1195"&gt;
&lt;p data-start="1053" data-end="1195"&gt;&lt;strong data-start="1053" data-end="1082"&gt;MLE® Skin Barrier Formula&lt;/strong&gt; — фирменный комплекс ATOPALM, имитирующий структуру липидов кожи и помогающий восстановлению защитного барьера&lt;/p&gt;
&lt;/li&gt;
&lt;li data-start="1196" data-end="1274"&gt;
&lt;p data-start="1198" data-end="1274"&gt;&lt;strong data-start="1198" data-end="1232"&gt;Церамиды и липидные компоненты&lt;/strong&gt; — поддержка целостности кожного барьера&lt;/p&gt;
&lt;/li&gt;
&lt;li data-start="1275" data-end="1350"&gt;
&lt;p data-start="1277" data-end="1350"&gt;&lt;strong data-start="1277" data-end="1304"&gt;Увлажняющие ингредиенты&lt;/strong&gt; — предотвращают потерю влаги и сухость кожи&lt;/p&gt;
&lt;/li&gt;
&lt;li data-start="1351" data-end="1415"&gt;
&lt;p data-start="1353" data-end="1415"&gt;&lt;strong data-start="1353" data-end="1381"&gt;Смягчающая кремовая база&lt;/strong&gt; — комфорт без ощущения липкости&lt;/p&gt;
&lt;/li&gt;
&lt;/ul&gt;
&lt;p data-start="1417" data-end="1512"&gt;&lt;em data-start="1417" data-end="1512"&gt;(Формула разработана с дерматологическим подходом, без агрессивных раздражающих компонентов.)&lt;/em&gt;&lt;/p&gt;
&lt;hr data-start="1514" data-end="1517"&gt;
&lt;h3 data-start="1519" data-end="1542"&gt;👩‍🦰 Кому подойдёт&lt;/h3&gt;
&lt;ul data-start="1543" data-end="1763"&gt;
&lt;li data-start="1543" data-end="1572"&gt;
&lt;p data-start="1545" data-end="1572"&gt;Сухая и обезвоженная кожа&lt;/p&gt;
&lt;/li&gt;
&lt;li data-start="1573" data-end="1609"&gt;
&lt;p data-start="1575" data-end="1609"&gt;Чувствительная и реактивная кожа&lt;/p&gt;
&lt;/li&gt;
&lt;li data-start="1610" data-end="1643"&gt;
&lt;p data-start="1612" data-end="1643"&gt;Кожа, склонная к раздражениям&lt;/p&gt;
&lt;/li&gt;
&lt;li data-start="1644" data-end="1698"&gt;
&lt;p data-start="1646" data-end="1698"&gt;Нормальная кожа в условиях холода и сухого воздуха&lt;/p&gt;
&lt;/li&gt;
&lt;li data-start="1699" data-end="1763"&gt;
&lt;p data-start="1701" data-end="1763"&gt;Для тех, кто ищет &lt;strong data-start="1719" data-end="1763"&gt;базовый дерма-крем для ежедневного ухода&lt;/strong&gt;&lt;/p&gt;
&lt;/li&gt;
&lt;/ul&gt;
&lt;hr data-start="1765" data-end="1768"&gt;
&lt;h3 data-start="1770" data-end="1794"&gt;🧴 Способ применения&lt;/h3&gt;
&lt;ol data-start="1795" data-end="2014"&gt;
&lt;li data-start="1795" data-end="1864"&gt;
&lt;p data-start="1798" data-end="1864"&gt;Наносите крем на очищенную кожу лица после тонера или сыворотки.&lt;/p&gt;
&lt;/li&gt;
&lt;li data-start="1865" data-end="1918"&gt;
&lt;p data-start="1868" data-end="1918"&gt;Распределите небольшое количество по лицу и шее.&lt;/p&gt;
&lt;/li&gt;
&lt;li data-start="1919" data-end="1956"&gt;
&lt;p data-start="1922" data-end="1956"&gt;Используйте &lt;strong data-start="1934" data-end="1953"&gt;утром и вечером&lt;/strong&gt;.&lt;/p&gt;
&lt;/li&gt;
&lt;li data-start="1957" data-end="2014"&gt;
&lt;p data-start="1960" data-end="2014"&gt;В дневном уходе при необходимости наносите SPF поверх.&lt;/p&gt;
&lt;/li&gt;
&lt;/ol&gt;
&lt;hr data-start="2016" data-end="2019"&gt;
&lt;h3 data-start="2021" data-end="2038"&gt;ℹ️ Примечание&lt;/h3&gt;
&lt;p data-start="2039" data-end="2177"&gt;Базовый дерматологический крем для лица, ориентированный на &lt;strong data-start="2099" data-end="2151"&gt;восстановление барьера и ежедневный комфорт кожи&lt;/strong&gt;, без перегрузки активами.&lt;/p&gt;</t>
  </si>
  <si>
    <t>123008</t>
  </si>
  <si>
    <t>8809048412576</t>
  </si>
  <si>
    <t>ATOPALM MLE SKIN BARRIER LOTION (200ml)</t>
  </si>
  <si>
    <t xml:space="preserve">Эмульсия для восстановление кожного барьера  для лица и тела(200мл)</t>
  </si>
  <si>
    <t xml:space="preserve">&lt;h3 data-start="192" data-end="263"&gt;&lt;strong data-start="196" data-end="261"&gt;&lt;span class="hover:entity-accent entity-underline inline cursor-pointer align-baseline"&gt;&lt;span class="whitespace-normal"&gt;ATOPALM&lt;/span&gt;&lt;/span&gt; MLE Skin Barrier Lotion&lt;/strong&gt;&lt;/h3&gt;
&lt;p data-start="264" data-end="274"&gt;&lt;strong data-start="276" data-end="293" style="font-size: 1.1em;"&gt;Тип продукта:&lt;/strong&gt;&lt;span style="font-size: 1.1em;"&gt; лосьон-эмульсия для лица и тела&lt;/span&gt;&lt;/p&gt;&lt;p data-start="276" data-end="457"&gt;
&lt;strong data-start="328" data-end="343"&gt;Назначение:&lt;/strong&gt; восстановление кожного барьера, увлажнение, защита кожи&lt;br data-start="399" data-end="402"&gt;
&lt;strong data-start="402" data-end="415"&gt;Текстура:&lt;/strong&gt; лёгкая эмульсионная, быстро впитывающаяся&lt;/p&gt;
&lt;hr data-start="459" data-end="462"&gt;
&lt;h3 data-start="464" data-end="479"&gt;🪞 Описание&lt;/h3&gt;
&lt;p data-start="480" data-end="813"&gt;ATOPALM MLE Skin Barrier Lotion — это &lt;strong data-start="518" data-end="555"&gt;дерматологическая лосьон-эмульсия&lt;/strong&gt;, разработанная для ежедневного ухода за сухой, чувствительной и склонной к раздражению кожей. Средство направлено на восстановление и поддержание защитного кожного барьера, помогает снизить ощущение сухости и дискомфорта, сохраняя кожу мягкой и увлажнённой.&lt;/p&gt;
&lt;p data-start="815" data-end="989"&gt;Лёгкая эмульсионная текстура делает лосьон универсальным для использования &lt;strong data-start="890" data-end="922"&gt;как для лица, так и для тела&lt;/strong&gt;, а также комфортным для регулярного применения в любое время года.&lt;/p&gt;
&lt;hr data-start="991" data-end="994"&gt;
&lt;h3 data-start="996" data-end="1018"&gt;✨ Основные эффекты&lt;/h3&gt;
&lt;ul data-start="1019" data-end="1210"&gt;
&lt;li data-start="1019" data-end="1048"&gt;
&lt;p data-start="1021" data-end="1048"&gt;Интенсивно увлажняет кожу&lt;/p&gt;
&lt;/li&gt;
&lt;li data-start="1049" data-end="1091"&gt;
&lt;p data-start="1051" data-end="1091"&gt;Поддерживает и укрепляет кожный барьер&lt;/p&gt;
&lt;/li&gt;
&lt;li data-start="1092" data-end="1133"&gt;
&lt;p data-start="1094" data-end="1133"&gt;Снижает ощущение сухости и стянутости&lt;/p&gt;
&lt;/li&gt;
&lt;li data-start="1134" data-end="1172"&gt;
&lt;p data-start="1136" data-end="1172"&gt;Делает кожу более мягкой и гладкой&lt;/p&gt;
&lt;/li&gt;
&lt;li data-start="1173" data-end="1210"&gt;
&lt;p data-start="1175" data-end="1210"&gt;Подходит для ежедневного применения&lt;/p&gt;
&lt;/li&gt;
&lt;/ul&gt;
&lt;hr data-start="1212" data-end="1215"&gt;
&lt;h3 data-start="1217" data-end="1253"&gt;🌿 Основные активы и ингредиенты&lt;/h3&gt;
&lt;ul data-start="1254" data-end="1670"&gt;
&lt;li data-start="1254" data-end="1411"&gt;
&lt;p data-start="1256" data-end="1411"&gt;&lt;strong data-start="1256" data-end="1285"&gt;MLE® Skin Barrier Formula&lt;/strong&gt; — фирменная технология ATOPALM, имитирующая структуру липидов здоровой кожи и способствующая восстановлению кожного барьера&lt;/p&gt;
&lt;/li&gt;
&lt;li data-start="1412" data-end="1498"&gt;
&lt;p data-start="1414" data-end="1498"&gt;&lt;strong data-start="1414" data-end="1448"&gt;Церамиды и липидные компоненты&lt;/strong&gt; — поддержка целостности и защитной функции кожи&lt;/p&gt;
&lt;/li&gt;
&lt;li data-start="1499" data-end="1588"&gt;
&lt;p data-start="1501" data-end="1588"&gt;&lt;strong data-start="1501" data-end="1528"&gt;Увлажняющие ингредиенты&lt;/strong&gt; — помогают удерживать влагу и предотвращают обезвоживание&lt;/p&gt;
&lt;/li&gt;
&lt;li data-start="1589" data-end="1670"&gt;
&lt;p data-start="1591" data-end="1670"&gt;&lt;strong data-start="1591" data-end="1619"&gt;Лёгкая эмульсионная база&lt;/strong&gt; — комфортное нанесение без липкости и утяжеления&lt;/p&gt;
&lt;/li&gt;
&lt;/ul&gt;
&lt;p data-start="1672" data-end="1759"&gt;&lt;em data-start="1672" data-end="1759"&gt;(Формула разработана с дерматологическим подходом, подходит для чувствительной кожи.)&lt;/em&gt;&lt;/p&gt;
&lt;hr data-start="1761" data-end="1764"&gt;
&lt;h3 data-start="1766" data-end="1789"&gt;👩‍🦰 Кому подойдёт&lt;/h3&gt;
&lt;ul data-start="1790" data-end="2006"&gt;
&lt;li data-start="1790" data-end="1819"&gt;
&lt;p data-start="1792" data-end="1819"&gt;Сухая и обезвоженная кожа&lt;/p&gt;
&lt;/li&gt;
&lt;li data-start="1820" data-end="1856"&gt;
&lt;p data-start="1822" data-end="1856"&gt;Чувствительная и реактивная кожа&lt;/p&gt;
&lt;/li&gt;
&lt;li data-start="1857" data-end="1894"&gt;
&lt;p data-start="1859" data-end="1894"&gt;Кожа с нарушенным кожным барьером&lt;/p&gt;
&lt;/li&gt;
&lt;li data-start="1895" data-end="1940"&gt;
&lt;p data-start="1897" data-end="1940"&gt;Нормальная кожа в условиях сухого климата&lt;/p&gt;
&lt;/li&gt;
&lt;li data-start="1941" data-end="2006"&gt;
&lt;p data-start="1943" data-end="2006"&gt;Для тех, кто ищет &lt;strong data-start="1961" data-end="2006"&gt;лёгкое барьерное средство для лица и тела&lt;/strong&gt;&lt;/p&gt;
&lt;/li&gt;
&lt;/ul&gt;
&lt;hr data-start="2008" data-end="2011"&gt;
&lt;h3 data-start="2013" data-end="2037"&gt;🧴 Способ применения&lt;/h3&gt;
&lt;ol data-start="2038" data-end="2313"&gt;
&lt;li data-start="2038" data-end="2100"&gt;
&lt;p data-start="2041" data-end="2100"&gt;Наносите лосьон-эмульсию на очищенную кожу лица или тела.&lt;/p&gt;
&lt;/li&gt;
&lt;li data-start="2101" data-end="2182"&gt;
&lt;p data-start="2104" data-end="2182"&gt;Равномерно распределите мягкими массажными движениями до полного впитывания.&lt;/p&gt;
&lt;/li&gt;
&lt;li data-start="2183" data-end="2246"&gt;
&lt;p data-start="2186" data-end="2246"&gt;Используйте &lt;strong data-start="2198" data-end="2217"&gt;утром и вечером&lt;/strong&gt; или по мере необходимости.&lt;/p&gt;
&lt;/li&gt;
&lt;li data-start="2247" data-end="2313"&gt;
&lt;p data-start="2250" data-end="2313"&gt;В дневном уходе для лица при необходимости наносите SPF поверх.&lt;/p&gt;
&lt;/li&gt;
&lt;/ol&gt;
&lt;hr data-start="2315" data-end="2318"&gt;
&lt;h3 data-start="2320" data-end="2337"&gt;ℹ️ Примечание&lt;/h3&gt;
&lt;p data-start="2338" data-end="2504"&gt;Универсальная дерматологическая &lt;strong data-start="2370" data-end="2407"&gt;лосьон-эмульсия с MLE-технологией&lt;/strong&gt; — оптимальный выбор для ежедневного увлажнения и поддержки кожного барьера без ощущения тяжести.&lt;/p&gt;</t>
  </si>
  <si>
    <t>123009</t>
  </si>
  <si>
    <t>8809048416079</t>
  </si>
  <si>
    <t>ATOPALM TOP TO TOE WASH (300ml)</t>
  </si>
  <si>
    <t>Деликатное очищающее средство для лица и тела (300мл)</t>
  </si>
  <si>
    <t xml:space="preserve">&lt;h3 data-start="175" data-end="238"&gt;&lt;strong data-start="179" data-end="236"&gt;&lt;span class="hover:entity-accent entity-underline inline cursor-pointer align-baseline"&gt;&lt;span class="whitespace-normal"&gt;ATOPALM&lt;/span&gt;&lt;/span&gt; Top to Toe Wash&lt;/strong&gt;&lt;/h3&gt;
&lt;p data-start="239" data-end="249"&gt;&lt;strong data-start="239" data-end="249"&gt;300 мл&lt;/strong&gt;&lt;/p&gt;
&lt;p data-start="251" data-end="436"&gt;&lt;strong data-start="251" data-end="268"&gt;Тип продукта:&lt;/strong&gt; мягкое очищающее средство для лица и тела&lt;br data-start="310" data-end="313"&gt;
&lt;strong data-start="313" data-end="328"&gt;Назначение:&lt;/strong&gt; деликатное очищение, поддержка кожного барьера, комфорт кожи&lt;br data-start="389" data-end="392"&gt;
&lt;strong data-start="392" data-end="403"&gt;Формат:&lt;/strong&gt; универсальный wash (face &amp;amp; body)&lt;/p&gt;
&lt;hr data-start="438" data-end="441"&gt;
&lt;h3 data-start="443" data-end="458"&gt;🪞 Описание&lt;/h3&gt;
&lt;p data-start="459" data-end="738"&gt;ATOPALM Top to Toe Wash — это &lt;strong data-start="489" data-end="534"&gt;мягкое очищающее средство для лица и тела&lt;/strong&gt;, разработанное специально для чувствительной, сухой и склонной к раздражению кожи. Средство бережно удаляет загрязнения, не нарушая защитный барьер кожи и не вызывая ощущения сухости после использования.&lt;/p&gt;
&lt;p data-start="740" data-end="856"&gt;Формула подходит для ежедневного применения всеми членами семьи и может использоваться как для лица, так и для тела.&lt;/p&gt;
&lt;hr data-start="858" data-end="861"&gt;
&lt;h3 data-start="863" data-end="885"&gt;✨ Основные эффекты&lt;/h3&gt;
&lt;ul data-start="886" data-end="1098"&gt;
&lt;li data-start="886" data-end="926"&gt;
&lt;p data-start="888" data-end="926"&gt;Мягко очищает кожу без пересушивания&lt;/p&gt;
&lt;/li&gt;
&lt;li data-start="927" data-end="972"&gt;
&lt;p data-start="929" data-end="972"&gt;Поддерживает естественный защитный барьер&lt;/p&gt;
&lt;/li&gt;
&lt;li data-start="973" data-end="1018"&gt;
&lt;p data-start="975" data-end="1018"&gt;Снижает ощущение стянутости и дискомфорта&lt;/p&gt;
&lt;/li&gt;
&lt;li data-start="1019" data-end="1060"&gt;
&lt;p data-start="1021" data-end="1060"&gt;Делает кожу более мягкой и комфортной&lt;/p&gt;
&lt;/li&gt;
&lt;li data-start="1061" data-end="1098"&gt;
&lt;p data-start="1063" data-end="1098"&gt;Подходит для ежедневного применения&lt;/p&gt;
&lt;/li&gt;
&lt;/ul&gt;
&lt;hr data-start="1100" data-end="1103"&gt;
&lt;h3 data-start="1105" data-end="1141"&gt;🌿 Основные активы и ингредиенты&lt;/h3&gt;
&lt;ul data-start="1142" data-end="1453"&gt;
&lt;li data-start="1142" data-end="1276"&gt;
&lt;p data-start="1144" data-end="1276"&gt;&lt;strong data-start="1144" data-end="1173"&gt;MLE® Skin Barrier Formula&lt;/strong&gt; — фирменный комплекс ATOPALM, имитирующий структуру липидов кожи и поддерживающий её защитный барьер&lt;/p&gt;
&lt;/li&gt;
&lt;li data-start="1277" data-end="1359"&gt;
&lt;p data-start="1279" data-end="1359"&gt;&lt;strong data-start="1279" data-end="1305"&gt;Увлажняющие компоненты&lt;/strong&gt; — помогают сохранить влагу в коже во время очищения&lt;/p&gt;
&lt;/li&gt;
&lt;li data-start="1360" data-end="1453"&gt;
&lt;p data-start="1362" data-end="1453"&gt;&lt;strong data-start="1362" data-end="1387"&gt;Мягкая очищающая база&lt;/strong&gt; — обеспечивает деликатное очищение без агрессивного воздействия&lt;/p&gt;
&lt;/li&gt;
&lt;/ul&gt;
&lt;p data-start="1455" data-end="1525"&gt;&lt;em data-start="1455" data-end="1525"&gt;(Формула разработана с дерматологическим подходом, без жёстких ПАВ.)&lt;/em&gt;&lt;/p&gt;
&lt;hr data-start="1527" data-end="1530"&gt;
&lt;h3 data-start="1532" data-end="1555"&gt;👩‍🦰 Кому подойдёт&lt;/h3&gt;
&lt;ul data-start="1556" data-end="1759"&gt;
&lt;li data-start="1556" data-end="1585"&gt;
&lt;p data-start="1558" data-end="1585"&gt;Сухая и обезвоженная кожа&lt;/p&gt;
&lt;/li&gt;
&lt;li data-start="1586" data-end="1622"&gt;
&lt;p data-start="1588" data-end="1622"&gt;Чувствительная и реактивная кожа&lt;/p&gt;
&lt;/li&gt;
&lt;li data-start="1623" data-end="1656"&gt;
&lt;p data-start="1625" data-end="1656"&gt;Кожа, склонная к раздражениям&lt;/p&gt;
&lt;/li&gt;
&lt;li data-start="1657" data-end="1690"&gt;
&lt;p data-start="1659" data-end="1690"&gt;Подходит для взрослых и детей&lt;/p&gt;
&lt;/li&gt;
&lt;li data-start="1691" data-end="1759"&gt;
&lt;p data-start="1693" data-end="1759"&gt;Для тех, кто ищет &lt;strong data-start="1711" data-end="1759"&gt;универсальное мягкое очищение для всей семьи&lt;/strong&gt;&lt;/p&gt;
&lt;/li&gt;
&lt;/ul&gt;
&lt;hr data-start="1761" data-end="1764"&gt;
&lt;h3 data-start="1766" data-end="1790"&gt;🧴 Способ применения&lt;/h3&gt;
&lt;ol data-start="1791" data-end="2063"&gt;
&lt;li data-start="1791" data-end="1865"&gt;
&lt;p data-start="1794" data-end="1865"&gt;Нанесите небольшое количество средства на влажную кожу лица или тела.&lt;/p&gt;
&lt;/li&gt;
&lt;li data-start="1866" data-end="1912"&gt;
&lt;p data-start="1869" data-end="1912"&gt;Мягко распределите массажными движениями.&lt;/p&gt;
&lt;/li&gt;
&lt;li data-start="1913" data-end="1948"&gt;
&lt;p data-start="1916" data-end="1948"&gt;Тщательно смойте тёплой водой.&lt;/p&gt;
&lt;/li&gt;
&lt;li data-start="1949" data-end="2001"&gt;
&lt;p data-start="1952" data-end="2001"&gt;Используйте &lt;strong data-start="1964" data-end="1977"&gt;ежедневно&lt;/strong&gt;, утром и/или вечером.&lt;/p&gt;
&lt;/li&gt;
&lt;li data-start="2002" data-end="2063"&gt;
&lt;p data-start="2005" data-end="2063"&gt;После очищения рекомендуется нанести увлажняющее средство.&lt;/p&gt;
&lt;/li&gt;
&lt;/ol&gt;
&lt;hr data-start="2065" data-end="2068"&gt;
&lt;h3 data-start="2070" data-end="2087"&gt;ℹ️ Примечание&lt;/h3&gt;
&lt;p data-start="2088" data-end="2225"&gt;Универсальное средство для бережного очищения кожи &lt;strong data-start="2139" data-end="2158"&gt;с головы до пят&lt;/strong&gt;, оптимально для чувствительной кожи и ежедневного семейного ухода.&lt;/p&gt;</t>
  </si>
  <si>
    <t>125001</t>
  </si>
  <si>
    <t>8809579370864</t>
  </si>
  <si>
    <t>AVAJAR</t>
  </si>
  <si>
    <t>AVAJAR PERFECT V LIFTING PREMIUM PLUS MASK (5ea)</t>
  </si>
  <si>
    <t>Лифтинг-маска для нижней части лица (5шт)</t>
  </si>
  <si>
    <t xml:space="preserve">&lt;h3 data-start="175" data-end="258"&gt;&lt;strong data-start="179" data-end="256"&gt;&lt;span class="hover:entity-accent entity-underline inline cursor-pointer align-baseline"&gt;&lt;span class="whitespace-normal"&gt;AVAJAR&lt;/span&gt;&lt;/span&gt; Perfect V Lifting Premium Plus Mask&lt;/strong&gt;&lt;/h3&gt;
&lt;p data-start="259" data-end="268"&gt;&lt;strong data-start="259" data-end="268"&gt;5 шт.&lt;/strong&gt;&lt;/p&gt;
&lt;p data-start="270" data-end="456"&gt;&lt;strong data-start="270" data-end="287"&gt;Тип продукта:&lt;/strong&gt; лифтинг-маска для нижней части лица&lt;br data-start="323" data-end="326"&gt;
&lt;strong data-start="326" data-end="341"&gt;Назначение:&lt;/strong&gt; визуальный лифтинг, поддержка упругости, уход за зоной V-line&lt;br data-start="403" data-end="406"&gt;
&lt;strong data-start="406" data-end="417"&gt;Формат:&lt;/strong&gt; одноразовая, фиксирующая (V-line mask)&lt;/p&gt;
&lt;hr data-start="458" data-end="461"&gt;
&lt;h3 data-start="463" data-end="478"&gt;🪞 Описание&lt;/h3&gt;
&lt;p data-start="479" data-end="652"&gt;AVAJAR Perfect V Lifting Premium Plus Mask — это &lt;strong data-start="528" data-end="579"&gt;премиальная лифтинг-маска для нижней части лица&lt;/strong&gt;, разработанная для ухода за зоной подбородка, овала лица и линии V-line.&lt;/p&gt;
&lt;p data-start="654" data-end="896"&gt;Маска плотно фиксируется, создавая поддерживающий и компрессионный эффект, что помогает коже выглядеть более подтянутой и ухоженной сразу после применения. Используется как экспресс-уход или в рамках регулярного поддерживающего лифтинг-ухода.&lt;/p&gt;
&lt;hr data-start="898" data-end="901"&gt;
&lt;h3 data-start="903" data-end="925"&gt;✨ Основные эффекты&lt;/h3&gt;
&lt;ul data-start="926" data-end="1151"&gt;
&lt;li data-start="926" data-end="969"&gt;
&lt;p data-start="928" data-end="969"&gt;Визуально подтягивает нижнюю часть лица&lt;/p&gt;
&lt;/li&gt;
&lt;li data-start="970" data-end="1001"&gt;
&lt;p data-start="972" data-end="1001"&gt;Поддерживает упругость кожи&lt;/p&gt;
&lt;/li&gt;
&lt;li data-start="1002" data-end="1056"&gt;
&lt;p data-start="1004" data-end="1056"&gt;Улучшает внешний вид овала лица и линии подбородка&lt;/p&gt;
&lt;/li&gt;
&lt;li data-start="1057" data-end="1098"&gt;
&lt;p data-start="1059" data-end="1098"&gt;Делает кожу более гладкой и ухоженной&lt;/p&gt;
&lt;/li&gt;
&lt;li data-start="1099" data-end="1151"&gt;
&lt;p data-start="1101" data-end="1151"&gt;Подходит для курсового и эпизодического применения&lt;/p&gt;
&lt;/li&gt;
&lt;/ul&gt;
&lt;hr data-start="1153" data-end="1156"&gt;
&lt;h3 data-start="1158" data-end="1194"&gt;🌿 Основные активы и ингредиенты&lt;/h3&gt;
&lt;ul data-start="1195" data-end="1416"&gt;
&lt;li data-start="1195" data-end="1270"&gt;
&lt;p data-start="1197" data-end="1270"&gt;&lt;strong data-start="1197" data-end="1217"&gt;Лифтинг-комплекс&lt;/strong&gt; — направлен на визуальную поддержку упругости кожи&lt;/p&gt;
&lt;/li&gt;
&lt;li data-start="1271" data-end="1338"&gt;
&lt;p data-start="1273" data-end="1338"&gt;&lt;strong data-start="1273" data-end="1299"&gt;Увлажняющие компоненты&lt;/strong&gt; — предотвращают сухость и дискомфорт&lt;/p&gt;
&lt;/li&gt;
&lt;li data-start="1339" data-end="1416"&gt;
&lt;p data-start="1341" data-end="1416"&gt;&lt;strong data-start="1341" data-end="1367"&gt;Смягчающие ингредиенты&lt;/strong&gt; — повышают комфорт кожи во время использования&lt;/p&gt;
&lt;/li&gt;
&lt;/ul&gt;
&lt;p data-start="1418" data-end="1507"&gt;&lt;em data-start="1418" data-end="1507"&gt;(Формула ориентирована на уход и визуальный эффект, не является медицинским средством.)&lt;/em&gt;&lt;/p&gt;
&lt;hr data-start="1509" data-end="1512"&gt;
&lt;h3 data-start="1514" data-end="1537"&gt;👩‍🦰 Кому подойдёт&lt;/h3&gt;
&lt;ul data-start="1538" data-end="1726"&gt;
&lt;li data-start="1538" data-end="1576"&gt;
&lt;p data-start="1540" data-end="1576"&gt;Кожа с потерей чёткости овала лица&lt;/p&gt;
&lt;/li&gt;
&lt;li data-start="1577" data-end="1616"&gt;
&lt;p data-start="1579" data-end="1616"&gt;Зона подбородка и нижней части лица&lt;/p&gt;
&lt;/li&gt;
&lt;li data-start="1617" data-end="1656"&gt;
&lt;p data-start="1619" data-end="1656"&gt;Кожа, склонная к снижению упругости&lt;/p&gt;
&lt;/li&gt;
&lt;li data-start="1657" data-end="1726"&gt;
&lt;p data-start="1659" data-end="1726"&gt;Для тех, кто ищет &lt;strong data-start="1677" data-end="1726"&gt;экспресс-лифтинг уход без инвазивных процедур&lt;/strong&gt;&lt;/p&gt;
&lt;/li&gt;
&lt;/ul&gt;
&lt;hr data-start="1728" data-end="1731"&gt;
&lt;h3 data-start="1733" data-end="1757"&gt;🧴 Способ применения&lt;/h3&gt;
&lt;ol data-start="1758" data-end="1997"&gt;
&lt;li data-start="1758" data-end="1802"&gt;
&lt;p data-start="1761" data-end="1802"&gt;Очистите кожу лица и используйте тонер.&lt;/p&gt;
&lt;/li&gt;
&lt;li data-start="1803" data-end="1868"&gt;
&lt;p data-start="1806" data-end="1868"&gt;Зафиксируйте маску на нижней части лица согласно инструкции.&lt;/p&gt;
&lt;/li&gt;
&lt;li data-start="1869" data-end="1902"&gt;
&lt;p data-start="1872" data-end="1902"&gt;Оставьте на &lt;strong data-start="1884" data-end="1899"&gt;20–30 минут&lt;/strong&gt;.&lt;/p&gt;
&lt;/li&gt;
&lt;li data-start="1903" data-end="1971"&gt;
&lt;p data-start="1906" data-end="1971"&gt;Снимите маску, остатки эссенции аккуратно распределите по коже.&lt;/p&gt;
&lt;/li&gt;
&lt;li data-start="1972" data-end="1997"&gt;
&lt;p data-start="1975" data-end="1997"&gt;Завершите уход кремом.&lt;/p&gt;
&lt;/li&gt;
&lt;/ol&gt;
&lt;hr data-start="1999" data-end="2002"&gt;
&lt;h3 data-start="2004" data-end="2021"&gt;ℹ️ Примечание&lt;/h3&gt;
&lt;p data-start="2022" data-end="2166"&gt;Премиальная фиксирующая V-line маска — удобный формат для &lt;strong data-start="2080" data-end="2145"&gt;быстрого визуального лифтинг-эффекта и ухода за контуром лица&lt;/strong&gt; в домашних условиях.&lt;/p&gt;</t>
  </si>
  <si>
    <t>125002</t>
  </si>
  <si>
    <t>8809579372301</t>
  </si>
  <si>
    <t>AVAJAR MELACONTROL WHITENING EYE PATCH (1pair)</t>
  </si>
  <si>
    <t>Осветляющие патчи для зоны век (1 пара)</t>
  </si>
  <si>
    <t xml:space="preserve">Avajar Melacontrol Whitening Eye Patch 
Патчи улучшают темную область вокруг глаз и воздействуют на так называемую меланодермию, видимые и большие части пигментных пятен на коже, вызванных солнцем или гиперпигментацией самой кожи. Основным ингредиентом является транексамовая кислота, которая мгновенно осветляет кожу и область вокруг глаз. Замедляет выработку меланина и убирает все пигментные пятна.
Центелла успокаивает раздраженную и чувствительную кожу, обеспечивает эффект против морщин, а также осветляющий эффект.
Патч также оказывает противовоспалительное действие на щеки.
Коллаген восстанавливает эластичность и упругость кожи, делая ее моложе и свежее. Заметно разглаживает морщины и линии на коже.
Патчи покрывают значительно большую площадь кожи, а не только область вокруг глаз, и обладают охлаждающим эффектом для более быстрого охлаждения лица. Если вы страдаете от нежелательных веснушек, чрезмерное производство меланина.
Способ применения: наклейте патчи липкой стороной на область вокруг глаз до щек. Необходимо, чтобы кожа была чистой и сухой. Патчи можно использовать более 20 минут, но не более 4 часов. После использования просто осторожно снимите его с кожи.</t>
  </si>
  <si>
    <t>125003</t>
  </si>
  <si>
    <t>8809983770076</t>
  </si>
  <si>
    <t>AVAJAR REJUVENATING DOUBLE V MASK (18gr * 5ea)</t>
  </si>
  <si>
    <t>Лифтинг-маска для контура лица (18гр * 5шт)</t>
  </si>
  <si>
    <t xml:space="preserve">&lt;h3 data-start="196" data-end="270"&gt;&lt;strong data-start="200" data-end="268"&gt;&lt;span class="hover:entity-accent entity-underline inline cursor-pointer align-baseline"&gt;&lt;span class="whitespace-normal"&gt;AVAJAR&lt;/span&gt;&lt;/span&gt; Rejuvenating Double V Mask&lt;/strong&gt;&lt;/h3&gt;
&lt;p data-start="271" data-end="287"&gt;&lt;strong data-start="271" data-end="287"&gt;18 г × 5 шт.&lt;/strong&gt;&lt;/p&gt;
&lt;p data-start="289" data-end="467"&gt;&lt;strong data-start="289" data-end="306"&gt;Тип продукта:&lt;/strong&gt; лифтинг-маска для нижней части лица&lt;br data-start="342" data-end="345"&gt;
&lt;strong data-start="345" data-end="360"&gt;Назначение:&lt;/strong&gt; поддержка упругости, визуальный лифтинг, уход за зоной V-line&lt;br data-start="422" data-end="425"&gt;
&lt;strong data-start="425" data-end="436"&gt;Формат:&lt;/strong&gt; одноразовая, фиксирующая маска&lt;/p&gt;
&lt;hr data-start="469" data-end="472"&gt;
&lt;h3 data-start="474" data-end="489"&gt;🪞 Описание&lt;/h3&gt;
&lt;p data-start="490" data-end="654"&gt;AVAJAR Rejuvenating Double V Mask — это &lt;strong data-start="530" data-end="581"&gt;специальная лифтинг-маска для нижней части лица&lt;/strong&gt;, разработанная для ухода за зоной подбородка, овала лица и линии V-line.&lt;/p&gt;
&lt;p data-start="656" data-end="885"&gt;Маска плотно фиксируется, создавая поддерживающий и компрессионный эффект, благодаря чему кожа выглядит более подтянутой и ухоженной после применения. Используется как экспресс-уход или в рамках регулярного поддерживающего ухода.&lt;/p&gt;
&lt;hr data-start="887" data-end="890"&gt;
&lt;h3 data-start="892" data-end="914"&gt;✨ Основные эффекты&lt;/h3&gt;
&lt;ul data-start="915" data-end="1152"&gt;
&lt;li data-start="915" data-end="958"&gt;
&lt;p data-start="917" data-end="958"&gt;Визуально подтягивает нижнюю часть лица&lt;/p&gt;
&lt;/li&gt;
&lt;li data-start="959" data-end="990"&gt;
&lt;p data-start="961" data-end="990"&gt;Поддерживает упругость кожи&lt;/p&gt;
&lt;/li&gt;
&lt;li data-start="991" data-end="1045"&gt;
&lt;p data-start="993" data-end="1045"&gt;Улучшает внешний вид линии подбородка и овала лица&lt;/p&gt;
&lt;/li&gt;
&lt;li data-start="1046" data-end="1099"&gt;
&lt;p data-start="1048" data-end="1099"&gt;Помогает коже выглядеть более гладкой и ухоженной&lt;/p&gt;
&lt;/li&gt;
&lt;li data-start="1100" data-end="1152"&gt;
&lt;p data-start="1102" data-end="1152"&gt;Подходит для курсового и эпизодического применения&lt;/p&gt;
&lt;/li&gt;
&lt;/ul&gt;
&lt;hr data-start="1154" data-end="1157"&gt;
&lt;h3 data-start="1159" data-end="1195"&gt;🌿 Основные активы и ингредиенты&lt;/h3&gt;
&lt;ul data-start="1196" data-end="1425"&gt;
&lt;li data-start="1196" data-end="1271"&gt;
&lt;p data-start="1198" data-end="1271"&gt;&lt;strong data-start="1198" data-end="1218"&gt;Лифтинг-комплекс&lt;/strong&gt; — направлен на визуальную поддержку упругости кожи&lt;/p&gt;
&lt;/li&gt;
&lt;li data-start="1272" data-end="1339"&gt;
&lt;p data-start="1274" data-end="1339"&gt;&lt;strong data-start="1274" data-end="1300"&gt;Увлажняющие компоненты&lt;/strong&gt; — предотвращают сухость и дискомфорт&lt;/p&gt;
&lt;/li&gt;
&lt;li data-start="1340" data-end="1425"&gt;
&lt;p data-start="1342" data-end="1425"&gt;&lt;strong data-start="1342" data-end="1368"&gt;Смягчающие ингредиенты&lt;/strong&gt; — повышают комфорт кожи во время и после использования&lt;/p&gt;
&lt;/li&gt;
&lt;/ul&gt;
&lt;p data-start="1427" data-end="1516"&gt;&lt;em data-start="1427" data-end="1516"&gt;(Формула ориентирована на уход и визуальный эффект, не является медицинским средством.)&lt;/em&gt;&lt;/p&gt;
&lt;hr data-start="1518" data-end="1521"&gt;
&lt;h3 data-start="1523" data-end="1546"&gt;👩‍🦰 Кому подойдёт&lt;/h3&gt;
&lt;ul data-start="1547" data-end="1734"&gt;
&lt;li data-start="1547" data-end="1585"&gt;
&lt;p data-start="1549" data-end="1585"&gt;Кожа с потерей чёткости овала лица&lt;/p&gt;
&lt;/li&gt;
&lt;li data-start="1586" data-end="1624"&gt;
&lt;p data-start="1588" data-end="1624"&gt;Нижняя часть лица, зона подбородка&lt;/p&gt;
&lt;/li&gt;
&lt;li data-start="1625" data-end="1664"&gt;
&lt;p data-start="1627" data-end="1664"&gt;Кожа, склонная к снижению упругости&lt;/p&gt;
&lt;/li&gt;
&lt;li data-start="1665" data-end="1734"&gt;
&lt;p data-start="1667" data-end="1734"&gt;Для тех, кто ищет &lt;strong data-start="1685" data-end="1734"&gt;экспресс-лифтинг уход без инвазивных процедур&lt;/strong&gt;&lt;/p&gt;
&lt;/li&gt;
&lt;/ul&gt;
&lt;hr data-start="1736" data-end="1739"&gt;
&lt;h3 data-start="1741" data-end="1765"&gt;🧴 Способ применения&lt;/h3&gt;
&lt;ol data-start="1766" data-end="2005"&gt;
&lt;li data-start="1766" data-end="1810"&gt;
&lt;p data-start="1769" data-end="1810"&gt;Очистите кожу лица и используйте тонер.&lt;/p&gt;
&lt;/li&gt;
&lt;li data-start="1811" data-end="1886"&gt;
&lt;p data-start="1814" data-end="1886"&gt;Аккуратно зафиксируйте маску на нижней части лица согласно инструкции.&lt;/p&gt;
&lt;/li&gt;
&lt;li data-start="1887" data-end="1920"&gt;
&lt;p data-start="1890" data-end="1920"&gt;Оставьте на &lt;strong data-start="1902" data-end="1917"&gt;20–30 минут&lt;/strong&gt;.&lt;/p&gt;
&lt;/li&gt;
&lt;li data-start="1921" data-end="1979"&gt;
&lt;p data-start="1924" data-end="1979"&gt;Снимите маску, остатки эссенции распределите по коже.&lt;/p&gt;
&lt;/li&gt;
&lt;li data-start="1980" data-end="2005"&gt;
&lt;p data-start="1983" data-end="2005"&gt;Завершите уход кремом.&lt;/p&gt;
&lt;/li&gt;
&lt;/ol&gt;
&lt;hr data-start="2007" data-end="2010"&gt;
&lt;h3 data-start="2012" data-end="2029"&gt;ℹ️ Примечание&lt;/h3&gt;
&lt;p data-start="2030" data-end="2159"&gt;Фиксирующая лифтинг-маска для зоны V-line — удобный формат для &lt;strong data-start="2093" data-end="2138"&gt;быстрого визуального эффекта подтянутости&lt;/strong&gt; в домашних условиях.&lt;/p&gt;</t>
  </si>
  <si>
    <t>125004</t>
  </si>
  <si>
    <t>8809579372141</t>
  </si>
  <si>
    <t>AVAJAR REJUVENATING NECK WRINKLE CONTROL MASK (5gr * 5ea)</t>
  </si>
  <si>
    <t>Омолаживающая маска для шеи с эффектом разглаживания морщин (5гр * 5шт)</t>
  </si>
  <si>
    <t>Уход за шеей</t>
  </si>
  <si>
    <t xml:space="preserve">&lt;p class=""&gt;&lt;b&gt;&lt;span lang="EN-US" style="font-size: 15pt; line-height: 107%; font-family: Arial; color: rgb(17, 17, 17); letter-spacing: -0.25pt;"&gt;AVAJAR REJUVENATING NECK
WRINKLE CONTROL MASK -&amp;nbsp;&lt;/span&gt;&lt;/b&gt;&lt;span style="font-size: 1.1em; font-family: Arial;"&gt;Омолаживающая маска для шеи&lt;/span&gt;&lt;span style="font-size: 1.1em; font-family: Arial;"&gt;&amp;nbsp;направлена на разглаживание морщин, повышение упругости и улучшение общего состояния кожи в зоне шеи. Маска плотно прилегает к коже, обеспечивая интенсивное воздействие активных компонентов и заметный лифтинг-эффект уже после первого применения.&amp;nbsp;&lt;/span&gt;&lt;span style="font-size: 1.1em; font-family: Arial;"&gt;Средство глубоко увлажняет, устраняет сухость и ощущение стянутости, делает кожу более гладкой, плотной и ухоженной. Регулярное использование помогает сократить выраженность поперечных морщин и предотвратить появление новых заломов, улучшая тонус и текстуру кожи.&lt;/span&gt;&lt;/p&gt;&lt;span style="font-family: Arial;"&gt;
&lt;/span&gt;&lt;p class=""&gt;&lt;strong data-start="625" data-end="648" style="font-size: 1.1em;"&gt;&lt;span style="font-family: Arial;"&gt;Активные компоненты:&lt;/span&gt;&lt;/strong&gt;&lt;strong data-start="653" data-end="695" style="font-size: 1.1em;"&gt;&lt;br&gt;&lt;/strong&gt;&lt;/p&gt;&lt;p class=""&gt;&lt;ul&gt;&lt;li&gt;&lt;strong data-start="653" data-end="695" style="font-size: 1.1em;"&gt;&lt;span style="font-family: Arial;"&gt;Концентрированный увлажняющий комплекс&lt;/span&gt;&lt;/strong&gt;&lt;span style="font-size: 1.1em; font-family: Arial;"&gt; — насыщает кожу влагой, предотвращает обезвоженность и способствует восстановлению эластичности.&lt;/span&gt;&lt;/li&gt;&lt;/ul&gt;&lt;ul&gt;&lt;li&gt;&lt;strong data-start="797" data-end="822" style="font-size: 1.1em;"&gt;&lt;span style="font-family: Arial;"&gt;Антивозрастные активы&lt;/span&gt;&lt;/strong&gt;&lt;span style="font-size: 1.1em; font-family: Arial;"&gt; — стимулируют процессы обновления, повышают упругость кожи и способствуют разглаживанию морщин.&lt;/span&gt;&lt;/li&gt;&lt;/ul&gt;&lt;ul&gt;&lt;li&gt;&lt;strong data-start="923" data-end="948" style="font-size: 1.1em;"&gt;&lt;span style="font-family: Arial;"&gt;Смягчающие компоненты&lt;/span&gt;&lt;/strong&gt;&lt;span style="font-size: 1.1em; font-family: Arial;"&gt; — улучшают текстуру кожи, делают её более гладкой и комфортной на ощупь.&lt;/span&gt;&lt;/li&gt;&lt;/ul&gt;&lt;/p&gt;&lt;span style="font-family: Arial;"&gt;
&lt;/span&gt;&lt;p class=""&gt;&lt;strong data-start="1032" data-end="1049" style="font-size: 1.1em;"&gt;&lt;span style="font-family: Arial;"&gt;Подходит для:&lt;/span&gt;&lt;/strong&gt;&lt;span style="font-size: 1.1em;"&gt;&lt;br&gt;&lt;/span&gt;&lt;/p&gt;&lt;p class=""&gt;&lt;span style="font-size: 1.1em; font-family: Arial;"&gt;Всех типов кожи, кожи с возрастными изменениями, кожи шеи с морщинами и сниженным тонусом, сухой и обезвоженной кожи.&lt;/span&gt;&lt;/p&gt;&lt;span style="font-family: Arial;"&gt;
&lt;/span&gt;&lt;p class=""&gt;&lt;strong data-start="1180" data-end="1201" style="font-size: 1.1em;"&gt;&lt;span style="font-family: Arial;"&gt;Способ применения:&lt;/span&gt;&lt;/strong&gt;&lt;span style="font-size: 1.1em;"&gt;&lt;br&gt;&lt;/span&gt;&lt;/p&gt;&lt;p class=""&gt;&lt;span style="font-size: 1.1em; font-family: Arial;"&gt;Очистите и тщательно высушите кожу шеи. Снимите защитную плёнку и нанесите маску на область шеи, плотно зафиксировав её. Оставьте на 20–30 минут, затем снимите и мягко распределите остатки эссенции по коже до полного впитывания. Рекомендуется использовать курсом.&lt;/span&gt;&lt;/p&gt;</t>
  </si>
  <si>
    <t>125005</t>
  </si>
  <si>
    <t>8809983770274</t>
  </si>
  <si>
    <t>AVAJAR RED COLLAGEN HYDROGEL MASK (34gr * 5ea)</t>
  </si>
  <si>
    <t>Гидрогелевая маска с красным коллагеном (34гр * 5шт)</t>
  </si>
  <si>
    <t>Маски гидрогелевые</t>
  </si>
  <si>
    <t xml:space="preserve">&lt;p data-start="0" data-end="93"&gt;&lt;strong data-start="0" data-end="93"&gt;&lt;span style="font-family: Arial;"&gt;AVAJAR RED COLLAGEN HYDROGEL MASK (34 Г × 5 ШТ)&lt;/span&gt;&lt;/strong&gt;&lt;/p&gt;&lt;p data-start="95" data-end="418"&gt;&lt;strong data-start="95" data-end="112"&gt;&lt;span style="font-family: Arial;"&gt;ТИП ПРОДУКТА:&lt;/span&gt;&lt;/strong&gt;&lt;span style="font-family: Arial;"&gt; &lt;/span&gt;&lt;strong data-start="113" data-end="135"&gt;&lt;span style="font-family: Arial;"&gt;гидрогелевая маска&lt;/span&gt;&lt;/strong&gt;&lt;span style="font-family: Arial;"&gt; для лица (набор 5 шт);&lt;/span&gt;&lt;br data-start="158" data-end="161"&gt;&lt;span style="font-family: Arial;"&gt;
&lt;/span&gt;&lt;strong data-start="161" data-end="176"&gt;&lt;span style="font-family: Arial;"&gt;НАЗНАЧЕНИЕ:&lt;/span&gt;&lt;/strong&gt;&lt;span style="font-family: Arial;"&gt; &lt;/span&gt;&lt;strong data-start="177" data-end="207"&gt;&lt;span style="font-family: Arial;"&gt;упругость и лифтинг-эффект&lt;/span&gt;&lt;/strong&gt;&lt;span style="font-family: Arial;"&gt; + &lt;/span&gt;&lt;strong data-start="210" data-end="236"&gt;&lt;span style="font-family: Arial;"&gt;интенсивное увлажнение&lt;/span&gt;&lt;/strong&gt;&lt;span style="font-family: Arial;"&gt; + &lt;/span&gt;&lt;strong data-start="239" data-end="268"&gt;&lt;span style="font-family: Arial;"&gt;сглаживание мелких морщин&lt;/span&gt;&lt;/strong&gt;&lt;span style="font-family: Arial;"&gt; + &lt;/span&gt;&lt;strong data-start="271" data-end="306"&gt;&lt;span style="font-family: Arial;"&gt;плотность и “напитанность” кожи&lt;/span&gt;&lt;/strong&gt;&lt;span style="font-family: Arial;"&gt;;&lt;/span&gt;&lt;br data-start="307" data-end="310"&gt;&lt;span style="font-family: Arial;"&gt;
&lt;/span&gt;&lt;strong data-start="310" data-end="323"&gt;&lt;span style="font-family: Arial;"&gt;ТЕКСТУРА:&lt;/span&gt;&lt;/strong&gt;&lt;span style="font-family: Arial;"&gt; плотный гидрогель, плотно прилегает к коже, даёт выраженное ощущение “компресса” и свежести;&lt;/span&gt;&lt;/p&gt;&lt;p data-start="420" data-end="427"&gt;&lt;span style="font-family: Arial;"&gt;———————&lt;/span&gt;&lt;/p&gt;&lt;p data-start="429" data-end="1083"&gt;&lt;strong data-start="429" data-end="449"&gt;&lt;span style="font-family: Arial;"&gt;ОПИСАНИЕ ТОВАРА:&lt;/span&gt;&lt;/strong&gt;&lt;br data-start="449" data-end="452"&gt;&lt;span style="font-family: Arial;"&gt;
Avajar Red Collagen Hydrogel Mask — маска формата “быстрый салонный эффект дома”, когда нужно заметно освежить лицо, добавить плотности и визуально подтянуть контуры. Гидрогелевая основа отлично прилегает, помогает активам работать более прицельно и даёт коже интенсивное увлажнение без чувства перегруза. После применения кожа выглядит более гладкой, упругой и ухоженной, а макияж ложится ровнее. Удобный набор из 5 масок подходит для курса перед важными событиями или как регулярный уход 1–2 раза в неделю.&lt;/span&gt;&lt;br data-start="960" data-end="963"&gt;&lt;span style="font-family: Arial;"&gt;
Особенно полезно, если кожа обезвожена, “уставшая”, и хочется эффекта упругости и гладкости уже после одного применения.&lt;/span&gt;&lt;/p&gt;&lt;p data-start="1085" data-end="1092"&gt;&lt;span style="font-family: Arial;"&gt;———————&lt;/span&gt;&lt;/p&gt;&lt;p data-start="1094" data-end="1335"&gt;&lt;strong data-start="1094" data-end="1115"&gt;&lt;span style="font-family: Arial;"&gt;ОСНОВНЫЕ ЭФФЕКТЫ:&lt;/span&gt;&lt;/strong&gt;&lt;br data-start="1115" data-end="1118"&gt;&lt;span style="font-family: Arial;"&gt;
• выраженное &lt;/span&gt;&lt;strong data-start="1131" data-end="1145"&gt;&lt;span style="font-family: Arial;"&gt;увлажнение&lt;/span&gt;&lt;/strong&gt;&lt;span style="font-family: Arial;"&gt; и уменьшение стянутости;&lt;/span&gt;&lt;br data-start="1170" data-end="1173"&gt;&lt;span style="font-family: Arial;"&gt;
• более &lt;/span&gt;&lt;strong data-start="1181" data-end="1192"&gt;&lt;span style="font-family: Arial;"&gt;упругая&lt;/span&gt;&lt;/strong&gt;&lt;span style="font-family: Arial;"&gt; кожа и визуальный лифтинг;&lt;/span&gt;&lt;br data-start="1219" data-end="1222"&gt;&lt;span style="font-family: Arial;"&gt;
• &lt;/span&gt;&lt;strong data-start="1224" data-end="1237"&gt;&lt;span style="font-family: Arial;"&gt;гладкость&lt;/span&gt;&lt;/strong&gt;&lt;span style="font-family: Arial;"&gt; и смягчение, кожа выглядит “напитанной”;&lt;/span&gt;&lt;br data-start="1278" data-end="1281"&gt;&lt;span style="font-family: Arial;"&gt;
• более ровный, ухоженный вид и комфорт после маски;&lt;/span&gt;&lt;/p&gt;&lt;p data-start="1337" data-end="1344"&gt;&lt;span style="font-family: Arial;"&gt;———————&lt;/span&gt;&lt;/p&gt;&lt;p data-start="1346" data-end="1508"&gt;&lt;strong data-start="1346" data-end="1366"&gt;&lt;span style="font-family: Arial;"&gt;ОСНОВНЫЕ АКТИВЫ:&lt;/span&gt;&lt;/strong&gt;&lt;br data-start="1366" data-end="1369"&gt;&lt;span style="font-family: Arial;"&gt;
• &lt;/span&gt;&lt;strong data-start="1371" data-end="1396"&gt;&lt;span style="font-family: Arial;"&gt;коллагеновый комплекс&lt;/span&gt;&lt;/strong&gt;&lt;span style="font-family: Arial;"&gt; (поддержка упругости и визуальной плотности);&lt;/span&gt;&lt;br data-start="1442" data-end="1445"&gt;&lt;span style="font-family: Arial;"&gt;
• &lt;/span&gt;&lt;strong data-start="1447" data-end="1473"&gt;&lt;span style="font-family: Arial;"&gt;увлажняющие компоненты&lt;/span&gt;&lt;/strong&gt;&lt;span style="font-family: Arial;"&gt; (для комфорта и гладкости кожи);&lt;/span&gt;&lt;/p&gt;&lt;p data-start="1510" data-end="1517"&gt;&lt;span style="font-family: Arial;"&gt;———————&lt;/span&gt;&lt;/p&gt;&lt;p data-start="1519" data-end="1756"&gt;&lt;strong data-start="1519" data-end="1536"&gt;&lt;span style="font-family: Arial;"&gt;ПОДХОДИТ ДЛЯ:&lt;/span&gt;&lt;/strong&gt;&lt;br data-start="1536" data-end="1539"&gt;&lt;span style="font-family: Arial;"&gt;
• всех типов кожи, особенно обезвоженной и с потерей упругости;&lt;/span&gt;&lt;br data-start="1602" data-end="1605"&gt;&lt;span style="font-family: Arial;"&gt;
• кожи с тусклым видом и “уставшим” рельефом;&lt;/span&gt;&lt;br data-start="1650" data-end="1653"&gt;&lt;span style="font-family: Arial;"&gt;
• подготовки к мероприятию, фото/видео, макияжу;&lt;/span&gt;&lt;br data-start="1701" data-end="1704"&gt;&lt;span style="font-family: Arial;"&gt;
• курса 1–2 раза в неделю для стабильного эффекта;&lt;/span&gt;&lt;/p&gt;&lt;p data-start="1758" data-end="1765"&gt;&lt;span style="font-family: Arial;"&gt;———————&lt;/span&gt;&lt;/p&gt;&lt;p data-start="1767" data-end="2002"&gt;&lt;strong data-start="1767" data-end="1789"&gt;&lt;span style="font-family: Arial;"&gt;СПОСОБ ПРИМЕНЕНИЯ:&lt;/span&gt;&lt;/strong&gt;&lt;br data-start="1789" data-end="1792"&gt;&lt;span style="font-family: Arial;"&gt;
Нанесите маску на чистую сухую кожу после тонера. Оставьте на 20–40 минут (или до комфортного состояния, когда гидрогель слегка “подсхватится”). Снимите, остатки эссенции распределите по коже. Завершите кремом.&lt;/span&gt;&lt;/p&gt;&lt;p data-start="2004" data-end="2011"&gt;&lt;span style="font-family: Arial;"&gt;———————&lt;/span&gt;&lt;/p&gt;&lt;p&gt;&lt;span style="font-family: Arial;"&gt;
&lt;/span&gt;&lt;/p&gt;&lt;p data-start="2013" data-end="2296"&gt;&lt;strong data-start="2013" data-end="2028"&gt;&lt;span style="font-family: Arial;"&gt;ПРИМЕЧАНИЕ:&lt;/span&gt;&lt;/strong&gt;&lt;br data-start="2028" data-end="2031"&gt;&lt;span style="font-family: Arial;"&gt;
Для максимального эффекта используйте курсом 5 масок: 2–3 раза в неделю. Если кожа чувствительная, сделайте пробное применение и не держите маску дольше комфортного времени. Не сочетайте в один вечер с агрессивными кислотами при раздражении или ослабленном барьере.&lt;/span&gt;&lt;/p&gt;</t>
  </si>
  <si>
    <t>125006</t>
  </si>
  <si>
    <t>8809983770236</t>
  </si>
  <si>
    <t>AVAJAR REJUVENATING EYE WRINKLE CONTROL MASK (3gr * 5ea)</t>
  </si>
  <si>
    <t>Омолаживающие гидрогелевые патчи-маска для кожи вокруг глаз (3гр * 5шт)</t>
  </si>
  <si>
    <t xml:space="preserve">&lt;p data-start="381" data-end="504"&gt;&lt;strong data-start="381" data-end="504"&gt;&lt;span style="font-family: Arial;"&gt;AVAJAR REJUVENATING EYE WRINKLE CONTROL MASK (3 Г × 5 ШТ)&lt;/span&gt;&lt;/strong&gt;&lt;/p&gt;&lt;p data-start="506" data-end="826"&gt;&lt;strong data-start="506" data-end="523"&gt;&lt;span style="font-family: Arial;"&gt;ТИП ПРОДУКТА:&lt;/span&gt;&lt;/strong&gt;&lt;span style="font-family: Arial;"&gt; &lt;/span&gt;&lt;strong data-start="524" data-end="552"&gt;&lt;span style="font-family: Arial;"&gt;гидрогелевая маска-патчи&lt;/span&gt;&lt;/strong&gt;&lt;span style="font-family: Arial;"&gt; для зоны вокруг глаз;&lt;/span&gt;&lt;br data-start="574" data-end="577"&gt;&lt;span style="font-family: Arial;"&gt;
&lt;/span&gt;&lt;strong data-start="577" data-end="592"&gt;&lt;span style="font-family: Arial;"&gt;НАЗНАЧЕНИЕ:&lt;/span&gt;&lt;/strong&gt;&lt;span style="font-family: Arial;"&gt; &lt;/span&gt;&lt;strong data-start="593" data-end="624"&gt;&lt;span style="font-family: Arial;"&gt;разглаживание мелких морщин&lt;/span&gt;&lt;/strong&gt;&lt;span style="font-family: Arial;"&gt; + &lt;/span&gt;&lt;strong data-start="627" data-end="653"&gt;&lt;span style="font-family: Arial;"&gt;интенсивное увлажнение&lt;/span&gt;&lt;/strong&gt;&lt;span style="font-family: Arial;"&gt; + &lt;/span&gt;&lt;strong data-start="656" data-end="679"&gt;&lt;span style="font-family: Arial;"&gt;повышение упругости&lt;/span&gt;&lt;/strong&gt;&lt;span style="font-family: Arial;"&gt; + &lt;/span&gt;&lt;strong data-start="682" data-end="709"&gt;&lt;span style="font-family: Arial;"&gt;свежий, отдохнувший вид&lt;/span&gt;&lt;/strong&gt;&lt;span style="font-family: Arial;"&gt;;&lt;/span&gt;&lt;br data-start="710" data-end="713"&gt;&lt;span style="font-family: Arial;"&gt;
&lt;/span&gt;&lt;strong data-start="713" data-end="726"&gt;&lt;span style="font-family: Arial;"&gt;ТЕКСТУРА:&lt;/span&gt;&lt;/strong&gt;&lt;span style="font-family: Arial;"&gt; плотный гидрогель, плотно прилегает, даёт выраженный эффект “компресса” и комфортного охлаждения;&lt;/span&gt;&lt;/p&gt;&lt;p data-start="828" data-end="835"&gt;&lt;span style="font-family: Arial;"&gt;———————&lt;/span&gt;&lt;/p&gt;&lt;p data-start="837" data-end="1514"&gt;&lt;strong data-start="837" data-end="856"&gt;&lt;span style="font-family: Arial;"&gt;ОПИСАНИЕ ТОВАРА&lt;/span&gt;&lt;/strong&gt;&lt;br data-start="856" data-end="859"&gt;&lt;span style="font-family: Arial;"&gt;
Avajar Rejuvenating Eye Wrinkle Control Mask — интенсивный уход для зоны вокруг глаз, когда нужно быстро “собрать” взгляд: снять ощущение сухости, визуально сгладить мелкие заломы и сделать кожу более ровной. Гидрогелевая основа плотно прилегает, помогает активам работать прицельно и даёт коже насыщение влагой без перегруза. После применения кожа выглядит более гладкой и ухоженной, макияж ложится ровнее, а взгляд становится свежее. Набор из 5 применений удобен для курса перед важными днями или как регулярный уход 2–3 раза в неделю.&lt;/span&gt;&lt;br data-start="1396" data-end="1399"&gt;&lt;span style="font-family: Arial;"&gt;
Особенно полезно, если под глазами есть сухость, “сеточка”, следы усталости и хочется быстрого эффекта ухоженности.&lt;/span&gt;&lt;/p&gt;&lt;p data-start="1516" data-end="1523"&gt;&lt;span style="font-family: Arial;"&gt;———————&lt;/span&gt;&lt;/p&gt;&lt;p data-start="1525" data-end="1779"&gt;&lt;strong data-start="1525" data-end="1548"&gt;&lt;span style="font-family: Arial;"&gt;АКТИВНЫЕ КОМПОНЕНТЫ&lt;/span&gt;&lt;/strong&gt;&lt;br data-start="1548" data-end="1551"&gt;&lt;span style="font-family: Arial;"&gt;
• &lt;/span&gt;&lt;strong data-start="1553" data-end="1577"&gt;&lt;span style="font-family: Arial;"&gt;увлажняющий комплекс&lt;/span&gt;&lt;/strong&gt;&lt;span style="font-family: Arial;"&gt; для насыщения влагой и уменьшения стянутости;&lt;/span&gt;&lt;br data-start="1623" data-end="1626"&gt;&lt;span style="font-family: Arial;"&gt;
• &lt;/span&gt;&lt;strong data-start="1628" data-end="1656"&gt;&lt;span style="font-family: Arial;"&gt;компоненты для упругости&lt;/span&gt;&lt;/strong&gt;&lt;span style="font-family: Arial;"&gt; для более плотного и гладкого вида кожи;&lt;/span&gt;&lt;br data-start="1697" data-end="1700"&gt;&lt;span style="font-family: Arial;"&gt;
• &lt;/span&gt;&lt;strong data-start="1702" data-end="1743"&gt;&lt;span style="font-family: Arial;"&gt;смягчающие и успокаивающие компоненты&lt;/span&gt;&lt;/strong&gt;&lt;span style="font-family: Arial;"&gt; для комфорта чувствительной зоны;&lt;/span&gt;&lt;/p&gt;&lt;p data-start="1781" data-end="1788"&gt;&lt;span style="font-family: Arial;"&gt;———————&lt;/span&gt;&lt;/p&gt;&lt;p data-start="1790" data-end="2015"&gt;&lt;strong data-start="1790" data-end="1807"&gt;&lt;span style="font-family: Arial;"&gt;ПОДХОДИТ ДЛЯ:&lt;/span&gt;&lt;/strong&gt;&lt;br data-start="1807" data-end="1810"&gt;&lt;span style="font-family: Arial;"&gt;
• кожи вокруг глаз с сухостью и мелкими морщинами;&lt;/span&gt;&lt;br data-start="1860" data-end="1863"&gt;&lt;span style="font-family: Arial;"&gt;
• тусклого, “уставшего” взгляда, следов недосыпа;&lt;/span&gt;&lt;br data-start="1912" data-end="1915"&gt;&lt;span style="font-family: Arial;"&gt;
• подготовки к макияжу и мероприятиям;&lt;/span&gt;&lt;br data-start="1953" data-end="1956"&gt;&lt;span style="font-family: Arial;"&gt;
• регулярного курса для поддержания гладкости и комфорта;&lt;/span&gt;&lt;/p&gt;&lt;p data-start="2017" data-end="2024"&gt;&lt;span style="font-family: Arial;"&gt;———————&lt;/span&gt;&lt;/p&gt;&lt;p data-start="2026" data-end="2229"&gt;&lt;strong data-start="2026" data-end="2047"&gt;&lt;span style="font-family: Arial;"&gt;СПОСОБ ПРИМЕНЕНИЯ&lt;/span&gt;&lt;/strong&gt;&lt;br data-start="2047" data-end="2050"&gt;&lt;span style="font-family: Arial;"&gt;
Нанесите на чистую кожу под глазами (после тонера). Оставьте на 20–30 минут, затем снимите и аккуратно распределите остатки эссенции подушечками пальцев. Завершите кремом для век.&lt;/span&gt;&lt;/p&gt;&lt;p data-start="2231" data-end="2238"&gt;&lt;span style="font-family: Arial;"&gt;———————&lt;/span&gt;&lt;/p&gt;&lt;p&gt;&lt;span style="font-family: Arial;"&gt;
&lt;/span&gt;&lt;/p&gt;&lt;p data-start="2240" data-end="2474"&gt;&lt;strong data-start="2240" data-end="2254"&gt;&lt;span style="font-family: Arial;"&gt;ПРИМЕЧАНИЕ&lt;/span&gt;&lt;/strong&gt;&lt;br data-start="2254" data-end="2257"&gt;&lt;span style="font-family: Arial;"&gt;
Не накладывайте на раздражённую или повреждённую кожу. Если кожа чувствительная, начните с 1–2 раз в неделю и увеличивайте частоту по ощущениям. Для более выраженного охлаждающего эффекта можно хранить в холодильнике.&lt;/span&gt;&lt;/p&gt;</t>
  </si>
  <si>
    <t>128010</t>
  </si>
  <si>
    <t>8809759907590</t>
  </si>
  <si>
    <t>BANILA CO</t>
  </si>
  <si>
    <t>BANILA CO CLEAN IT ZERO CLEANSING BALM NOURISHING (100ml)</t>
  </si>
  <si>
    <t>Очищающий крем-щербет для питания кожи (100мл)</t>
  </si>
  <si>
    <t xml:space="preserve">BANILA CO CLEAN IT ZERO CLEANSING BALM NOURISHING (100ml) - питательный бальзам для очищения и снятия макияжа прекрасно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Активно питает кожу, справляется с сухостью и шелушениями. Бальзам прост в использовании, отлично подходит для сухой кожи, не вызывает чувства стянутости после умывания и поддерживает необходимый уровень влаги в эпидермисе. Особенности очищающего бальзама: комплексно очищает кожу, удаляет как макияж с глаз и губ, так и тональную основу, праймер и солнцезащитные средства; безопасная формула средства не вызывает раздражения и аллергических реакций, подходит даже для чувствительной кожи; заменяет собой сразу 3 этапа очищения: ремувер для снятия макияжа с глаз и губ + гидрофильное масло + пенка для умывания.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</si>
  <si>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128020</t>
  </si>
  <si>
    <t>8809759903127</t>
  </si>
  <si>
    <t>BANILA CO CLEAN IT ZERO PORE CLARIFYING FOAM CLEANSER (150ml)</t>
  </si>
  <si>
    <t xml:space="preserve">Очищающая пенка для умывания  для жирной кожи (150мл)</t>
  </si>
  <si>
    <t xml:space="preserve">&lt;h2 data-start="177" data-end="235"&gt;BANILA CO Clean It Zero Pore Clarifying Foam Cleanser&lt;/h2&gt;
&lt;p data-start="236" data-end="246"&gt;&lt;strong data-start="236" data-end="246"&gt;150 мл&lt;/strong&gt;&lt;/p&gt;
&lt;p data-start="248" data-end="402"&gt;&lt;strong data-start="248" data-end="265"&gt;Тип продукта:&lt;/strong&gt; пенка для умывания&lt;br data-start="284" data-end="287"&gt;
&lt;strong data-start="287" data-end="302"&gt;Назначение:&lt;/strong&gt; очищение пор, контроль себума, свежесть кожи&lt;br data-start="347" data-end="350"&gt;
&lt;strong data-start="350" data-end="363"&gt;Текстура:&lt;/strong&gt; кремовая, образует плотную мягкую пену&lt;/p&gt;
&lt;hr data-start="404" data-end="407"&gt;
&lt;h3 data-start="409" data-end="423"&gt;Описание&lt;/h3&gt;
&lt;p data-start="424" data-end="593"&gt;&lt;strong data-start="424" data-end="481"&gt;BANILA CO Clean It Zero Pore Clarifying Foam Cleanser&lt;/strong&gt; — очищающая пенка, разработанная для кожи, склонной к расширенным порам, жирному блеску и быстрому загрязнению.&lt;/p&gt;
&lt;p data-start="595" data-end="786"&gt;Формула мягко, но эффективно удаляет загрязнения и излишки себума, очищая поры без ощущения сухости и стянутости. Подходит для ежедневного применения и комфортна даже при регулярном умывании.&lt;/p&gt;
&lt;hr data-start="788" data-end="791"&gt;
&lt;h3 data-start="793" data-end="813"&gt;Основные эффекты&lt;/h3&gt;
&lt;p data-start="814" data-end="1001"&gt;— тщательно очищает кожу и поры&lt;br data-start="845" data-end="848"&gt;
— помогает контролировать жирный блеск&lt;br data-start="886" data-end="889"&gt;
— поддерживает ощущение свежести и чистоты&lt;br data-start="931" data-end="934"&gt;
— не пересушивает кожу&lt;br data-start="956" data-end="959"&gt;
— подходит для ежедневного использования&lt;/p&gt;
&lt;hr data-start="1003" data-end="1006"&gt;
&lt;h3 data-start="1008" data-end="1031"&gt;Ключевые компоненты&lt;/h3&gt;
&lt;p data-start="1032" data-end="1250"&gt;&lt;strong data-start="1032" data-end="1068"&gt;Очищающий комплекс Clean It Zero&lt;/strong&gt; — эффективное и деликатное очищение&lt;br data-start="1104" data-end="1107"&gt;
&lt;strong data-start="1107" data-end="1141"&gt;Компоненты для контроля себума&lt;/strong&gt; — помогают поддерживать баланс кожи&lt;br data-start="1177" data-end="1180"&gt;
&lt;strong data-start="1180" data-end="1208"&gt;Сбалансированная формула&lt;/strong&gt; — очищение без агрессивного воздействия&lt;/p&gt;
&lt;hr data-start="1252" data-end="1255"&gt;
&lt;h3 data-start="1257" data-end="1274"&gt;Кому подойдёт&lt;/h3&gt;
&lt;p data-start="1275" data-end="1433"&gt;— комбинированная кожа&lt;br data-start="1297" data-end="1300"&gt;
— жирная кожа&lt;br data-start="1313" data-end="1316"&gt;
— кожа с расширенными порами&lt;br data-start="1344" data-end="1347"&gt;
— кожа, склонная к загрязнениям&lt;br data-start="1378" data-end="1381"&gt;
— для тех, кто ищет очищение «чисто, но без сухости»&lt;/p&gt;
&lt;hr data-start="1435" data-end="1438"&gt;
&lt;h3 data-start="1440" data-end="1461"&gt;Способ применения&lt;/h3&gt;
&lt;ol data-start="1462" data-end="1633"&gt;
&lt;li data-start="1462" data-end="1506"&gt;
&lt;p data-start="1465" data-end="1506"&gt;Выдавите небольшое количество средства.&lt;/p&gt;
&lt;/li&gt;
&lt;li data-start="1507" data-end="1539"&gt;
&lt;p data-start="1510" data-end="1539"&gt;Вспеньте с водой в ладонях.&lt;/p&gt;
&lt;/li&gt;
&lt;li data-start="1540" data-end="1597"&gt;
&lt;p data-start="1543" data-end="1597"&gt;Нанесите на влажную кожу лица массажными движениями.&lt;/p&gt;
&lt;/li&gt;
&lt;li data-start="1598" data-end="1633"&gt;
&lt;p data-start="1601" data-end="1633"&gt;Тщательно смойте тёплой водой.&lt;/p&gt;
&lt;/li&gt;
&lt;/ol&gt;
&lt;p data-start="1635" data-end="1663"&gt;Используйте утром и вечером.&lt;/p&gt;
&lt;p data-start="1665" data-end="1756"&gt;Подходит как &lt;strong data-start="1678" data-end="1702"&gt;второй этап очищения&lt;/strong&gt; после гидрофильного масла или бальзама Clean It Zero.&lt;/p&gt;
&lt;hr data-start="1758" data-end="1761"&gt;
&lt;h3 data-start="1763" data-end="1779"&gt;Примечание&lt;/h3&gt;
&lt;p data-start="1780" data-end="1886"&gt;Хороший выбор для тех, кто хочет &lt;strong data-start="1813" data-end="1866"&gt;чистые поры и свежую кожу без ощущения стянутости&lt;/strong&gt; уже после умывания.&lt;/p&gt;</t>
  </si>
  <si>
    <t>128029</t>
  </si>
  <si>
    <t>8809759907545</t>
  </si>
  <si>
    <t>BANILA CO CLEAN IT ZERO CLEANSING BALM ORIGINAL (100ml)</t>
  </si>
  <si>
    <t>Универсальный очищающий бальзам для снятия макияжа (100мл)</t>
  </si>
  <si>
    <t xml:space="preserve">Banila Co Clean It Zero Cleansing Balm Original -эффективно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Бальзам прост в использовании, подходит для любых типов кожи, не провоцирует появление жирного блеска, не вызывает сухости и чувства стянутости.
Бальзам легко наносится и распределяется по кожу, проникает глубоко в эпидермис и растворяет все виды загрязнений, чёрные точки и жировые пробки. 
Эффективно справляется даже с самым стойким макияжем, не вызывает раздражений и сохраняет кожу увлажнённой даже после умывания.
Продукт глубоко очищает кожу не повреждая липидный барьер эпидермиса, поддерживает оптимальный уровень влаги, не пересушиват, нормализует водно-жировой баланс кожи и регулирует работу сальных желёз.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</si>
  <si>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128036</t>
  </si>
  <si>
    <t>8809759903141</t>
  </si>
  <si>
    <t>BANILA CO CLEAN IT ZERO PORE CLARIFYING FOAM CLEANSER (150ml * 2ea)</t>
  </si>
  <si>
    <t>Очищающая пенка для умывания от расширенных пор (150мл * 2шт)</t>
  </si>
  <si>
    <t xml:space="preserve">&lt;h2 data-start="166" data-end="224"&gt;BANILA CO Clean It Zero Pore Clarifying Foam Cleanser&lt;/h2&gt;
&lt;p data-start="225" data-end="242"&gt;&lt;strong data-start="225" data-end="242"&gt;150 мл × 2 шт&lt;/strong&gt;&lt;/p&gt;
&lt;p data-start="244" data-end="402"&gt;&lt;strong data-start="244" data-end="261"&gt;Тип продукта:&lt;/strong&gt; пенка для умывания&lt;br data-start="280" data-end="283"&gt;
&lt;strong data-start="283" data-end="298"&gt;Назначение:&lt;/strong&gt; очищение пор, контроль себума, свежесть кожи&lt;br data-start="343" data-end="346"&gt;
&lt;strong data-start="346" data-end="359"&gt;Текстура:&lt;/strong&gt; кремовая, образует плотную освежающую пену&lt;/p&gt;
&lt;hr data-start="404" data-end="407"&gt;
&lt;h3 data-start="409" data-end="423"&gt;Описание&lt;/h3&gt;
&lt;p data-start="424" data-end="585"&gt;&lt;strong data-start="424" data-end="481"&gt;BANILA CO Clean It Zero Pore Clarifying Foam Cleanser&lt;/strong&gt; — очищающая пенка, разработанная для кожи, склонной к расширенным порам, жирному блеску и загрязнениям.&lt;/p&gt;
&lt;p data-start="587" data-end="810"&gt;Формула мягко, но эффективно очищает кожу и поры от излишков себума и загрязнений, помогая поддерживать ощущение чистоты и свежести без пересушивания. Подходит для ежедневного применения и комфортна при регулярном умывании.&lt;/p&gt;
&lt;p data-start="812" data-end="889"&gt;Формат &lt;strong data-start="819" data-end="837"&gt;2 шт по 150 мл&lt;/strong&gt; — удобное и выгодное решение для постоянного ухода.&lt;/p&gt;
&lt;hr data-start="891" data-end="894"&gt;
&lt;h3 data-start="896" data-end="916"&gt;Основные эффекты&lt;/h3&gt;
&lt;p data-start="917" data-end="1109"&gt;— тщательно очищает кожу и поры&lt;br data-start="948" data-end="951"&gt;
— помогает контролировать излишнюю жирность&lt;br data-start="994" data-end="997"&gt;
— поддерживает ощущение свежести и чистоты&lt;br data-start="1039" data-end="1042"&gt;
— не пересушивает кожу&lt;br data-start="1064" data-end="1067"&gt;
— подходит для ежедневного использования&lt;/p&gt;
&lt;hr data-start="1111" data-end="1114"&gt;
&lt;h3 data-start="1116" data-end="1139"&gt;Ключевые компоненты&lt;/h3&gt;
&lt;p data-start="1140" data-end="1356"&gt;&lt;strong data-start="1140" data-end="1176"&gt;Очищающий комплекс Clean It Zero&lt;/strong&gt; — эффективное, но мягкое очищение&lt;br data-start="1210" data-end="1213"&gt;
&lt;strong data-start="1213" data-end="1247"&gt;Компоненты для контроля себума&lt;/strong&gt; — помогают поддерживать баланс кожи&lt;br data-start="1283" data-end="1286"&gt;
&lt;strong data-start="1286" data-end="1314"&gt;Сбалансированная формула&lt;/strong&gt; — очищение без агрессивного воздействия&lt;/p&gt;
&lt;hr data-start="1358" data-end="1361"&gt;
&lt;h3 data-start="1363" data-end="1380"&gt;Кому подойдёт&lt;/h3&gt;
&lt;p data-start="1381" data-end="1559"&gt;— комбинированная кожа&lt;br data-start="1403" data-end="1406"&gt;
— жирная кожа&lt;br data-start="1419" data-end="1422"&gt;
— кожа с расширенными порами&lt;br data-start="1450" data-end="1453"&gt;
— кожа, склонная к загрязнению и избыточному себуму&lt;br data-start="1504" data-end="1507"&gt;
— для тех, кто ищет очищение «чисто, но без сухости»&lt;/p&gt;
&lt;hr data-start="1561" data-end="1564"&gt;
&lt;h3 data-start="1566" data-end="1587"&gt;Способ применения&lt;/h3&gt;
&lt;ol data-start="1588" data-end="1759"&gt;
&lt;li data-start="1588" data-end="1632"&gt;
&lt;p data-start="1591" data-end="1632"&gt;Выдавите небольшое количество средства.&lt;/p&gt;
&lt;/li&gt;
&lt;li data-start="1633" data-end="1665"&gt;
&lt;p data-start="1636" data-end="1665"&gt;Вспеньте с водой в ладонях.&lt;/p&gt;
&lt;/li&gt;
&lt;li data-start="1666" data-end="1723"&gt;
&lt;p data-start="1669" data-end="1723"&gt;Нанесите на влажную кожу лица массажными движениями.&lt;/p&gt;
&lt;/li&gt;
&lt;li data-start="1724" data-end="1759"&gt;
&lt;p data-start="1727" data-end="1759"&gt;Тщательно смойте тёплой водой.&lt;/p&gt;
&lt;/li&gt;
&lt;/ol&gt;
&lt;p data-start="1761" data-end="1789"&gt;Используйте утром и вечером.&lt;/p&gt;
&lt;p data-start="1791" data-end="1882"&gt;Подходит как &lt;strong data-start="1804" data-end="1828"&gt;второй этап очищения&lt;/strong&gt; после гидрофильного масла или бальзама Clean It Zero.&lt;/p&gt;
&lt;hr data-start="1884" data-end="1887"&gt;
&lt;h3 data-start="1889" data-end="1905"&gt;Примечание&lt;/h3&gt;
&lt;p data-start="1906" data-end="2061"&gt;Хороший выбор для тех, кто хочет &lt;strong data-start="1939" data-end="1992"&gt;чистые поры и свежую кожу без ощущения стянутости&lt;/strong&gt;. Формат 2×150 мл удобен для регулярного и длительного использования.&lt;/p&gt;</t>
  </si>
  <si>
    <t>128037</t>
  </si>
  <si>
    <t>8809560220116</t>
  </si>
  <si>
    <t>BANILA CO DEAR HYDRATION FACIAL MIST (120ml)</t>
  </si>
  <si>
    <t xml:space="preserve">Увлажняющий мист для устранения сухости кожи лица (120мл) </t>
  </si>
  <si>
    <t xml:space="preserve">&lt;h2 data-start="191" data-end="232"&gt;BANILA CO Dear Hydration Facial Mist&lt;/h2&gt;
&lt;p data-start="233" data-end="243"&gt;&lt;strong data-start="233" data-end="243"&gt;120 мл&lt;/strong&gt;&lt;/p&gt;
&lt;p data-start="245" data-end="411"&gt;&lt;strong data-start="245" data-end="262"&gt;Тип продукта:&lt;/strong&gt; увлажняющий мист для лица&lt;br data-start="288" data-end="291"&gt;
&lt;strong data-start="291" data-end="306"&gt;Назначение:&lt;/strong&gt; мгновенное увлажнение, комфорт кожи, поддержка водного баланса&lt;br data-start="369" data-end="372"&gt;
&lt;strong data-start="372" data-end="385"&gt;Текстура:&lt;/strong&gt; ультралёгкий водный спрей&lt;/p&gt;
&lt;hr data-start="413" data-end="416"&gt;
&lt;h3 data-start="418" data-end="432"&gt;Описание&lt;/h3&gt;
&lt;p data-start="433" data-end="567"&gt;&lt;strong data-start="433" data-end="473"&gt;BANILA CO Dear Hydration Facial Mist&lt;/strong&gt; — лёгкий увлажняющий мист, созданный для быстрого восстановления комфорта кожи в течение дня.&lt;/p&gt;
&lt;p data-start="569" data-end="776"&gt;Формула мгновенно насыщает кожу влагой, устраняет ощущение сухости и стянутости, помогает поддерживать свежий и ухоженный вид. Идеален для использования после умывания, в течение дня, а также поверх макияжа.&lt;/p&gt;
&lt;hr data-start="778" data-end="781"&gt;
&lt;h3 data-start="783" data-end="803"&gt;Основные эффекты&lt;/h3&gt;
&lt;p data-start="804" data-end="1036"&gt;— мгновенно увлажняет и освежает кожу&lt;br data-start="841" data-end="844"&gt;
— помогает поддерживать оптимальный уровень влаги&lt;br data-start="893" data-end="896"&gt;
— снижает ощущение сухости и дискомфорта&lt;br data-start="936" data-end="939"&gt;
— делает кожу более мягкой и гладкой&lt;br data-start="975" data-end="978"&gt;
— подходит для многократного использования в течение дня&lt;/p&gt;
&lt;hr data-start="1038" data-end="1041"&gt;
&lt;h3 data-start="1043" data-end="1066"&gt;Ключевые компоненты&lt;/h3&gt;
&lt;p data-start="1067" data-end="1274"&gt;&lt;strong data-start="1067" data-end="1106"&gt;Увлажняющий комплекс Dear Hydration&lt;/strong&gt; — поддержка водного баланса кожи&lt;br data-start="1139" data-end="1142"&gt;
&lt;strong data-start="1142" data-end="1166"&gt;Мягкая водная основа&lt;/strong&gt; — комфортное увлажнение без липкости&lt;br data-start="1203" data-end="1206"&gt;
&lt;strong data-start="1206" data-end="1234"&gt;Сбалансированная формула&lt;/strong&gt; — подходит для ежедневного применения&lt;/p&gt;
&lt;hr data-start="1276" data-end="1279"&gt;
&lt;h3 data-start="1281" data-end="1298"&gt;Кому подойдёт&lt;/h3&gt;
&lt;p data-start="1299" data-end="1509"&gt;— сухая и обезвоженная кожа&lt;br data-start="1326" data-end="1329"&gt;
— нормальная и комбинированная кожа&lt;br data-start="1364" data-end="1367"&gt;
— кожа, испытывающая стянутость в течение дня&lt;br data-start="1412" data-end="1415"&gt;
— для тех, кто часто находится в кондиционируемых помещениях&lt;br data-start="1475" data-end="1478"&gt;
— для обновления кожи и макияжа&lt;/p&gt;
&lt;hr data-start="1511" data-end="1514"&gt;
&lt;h3 data-start="1516" data-end="1537"&gt;Способ применения&lt;/h3&gt;
&lt;p data-start="1538" data-end="1682"&gt;Распылите мист на кожу лица с расстояния 20–30 см.&lt;br data-start="1588" data-end="1591"&gt;
Используйте после очищения, перед нанесением ухода или в течение дня по мере необходимости.&lt;/p&gt;
&lt;p data-start="1684" data-end="1715"&gt;Можно применять поверх макияжа.&lt;/p&gt;
&lt;hr data-start="1717" data-end="1720"&gt;
&lt;h3 data-start="1722" data-end="1738"&gt;Примечание&lt;/h3&gt;
&lt;p data-start="1739" data-end="1855"&gt;Отличный выбор для тех, кто хочет &lt;strong data-start="1773" data-end="1823"&gt;быстрое и комфортное увлажнение без утяжеления&lt;/strong&gt;, в любое время и в любом месте.&lt;/p&gt;</t>
  </si>
  <si>
    <t>128038</t>
  </si>
  <si>
    <t>8809759909532</t>
  </si>
  <si>
    <t>BANILA CO CLEAN IT ZERO TEA TREE PORE PEELING GEL (120ml + 50ml)</t>
  </si>
  <si>
    <t xml:space="preserve">Пилинг - гель для очищения пор  и выравнивания текстуры кожи (120мл + 50мл)</t>
  </si>
  <si>
    <t xml:space="preserve">&lt;h2 data-start="185" data-end="239"&gt;BANILA CO Clean It Zero Tea Tree Pore Peeling Gel&lt;/h2&gt;&lt;p data-start="240" data-end="258"&gt;&lt;strong data-start="240" data-end="258"&gt;120 мл + 50 мл&lt;/strong&gt;&lt;/p&gt;&lt;p data-start="260" data-end="448"&gt;&lt;strong data-start="260" data-end="277"&gt;Тип продукта:&lt;/strong&gt; гель-пилинг для лица&lt;br data-start="298" data-end="301"&gt;
&lt;strong data-start="301" data-end="316"&gt;Назначение:&lt;/strong&gt; мягкое отшелушивание, очищение пор, выравнивание текстуры кожи&lt;br data-start="379" data-end="382"&gt;
&lt;strong data-start="382" data-end="395"&gt;Текстура:&lt;/strong&gt; лёгкий гель, образующий мягкие скатывающиеся частицы&lt;/p&gt;&lt;hr data-start="450" data-end="453"&gt;&lt;h3 data-start="455" data-end="469"&gt;Описание&lt;/h3&gt;&lt;p data-start="470" data-end="648"&gt;&lt;strong data-start="470" data-end="523"&gt;BANILA CO Clean It Zero Tea Tree Pore Peeling Gel&lt;/strong&gt; — деликатный гель-пилинг для регулярного ухода за кожей, склонной к загрязнению пор, неровной текстуре и избыточному себуму.&lt;/p&gt;&lt;p data-start="650" data-end="879"&gt;Формула мягко удаляет ороговевшие клетки кожи, очищает поры и помогает сделать поверхность кожи более гладкой и свежей без агрессивного воздействия. Подходит для регулярного использования и комфортен даже для чувствительной кожи.&lt;/p&gt;&lt;p data-start="881" data-end="944"&gt;Формат &lt;strong data-start="888" data-end="906"&gt;120 мл + 50 мл&lt;/strong&gt; удобен для домашнего ухода и поездок.&lt;/p&gt;&lt;hr data-start="946" data-end="949"&gt;&lt;h3 data-start="951" data-end="971"&gt;Основные эффекты&lt;/h3&gt;&lt;p data-start="972" data-end="1176"&gt;— мягко отшелушивает без раздражения&lt;br data-start="1008" data-end="1011"&gt;
— очищает поры и способствует их визуальной чистоте&lt;br data-start="1062" data-end="1065"&gt;
— выравнивает текстуру кожи&lt;br data-start="1092" data-end="1095"&gt;
— помогает уменьшить тусклость&lt;br data-start="1125" data-end="1128"&gt;
— сохраняет ощущение комфорта после применения&lt;/p&gt;&lt;hr data-start="1178" data-end="1181"&gt;&lt;h3 data-start="1183" data-end="1206"&gt;Ключевые компоненты&lt;/h3&gt;&lt;p data-start="1207" data-end="1451"&gt;&lt;strong data-start="1207" data-end="1235"&gt;Tea Tree (чайное дерево)&lt;/strong&gt; — помогает поддерживать чистоту кожи и ощущение свежести&lt;br data-start="1292" data-end="1295"&gt;
&lt;strong data-start="1295" data-end="1329"&gt;Мягкий отшелушивающий комплекс&lt;/strong&gt; — удаление ороговевших клеток без травмирования&lt;br data-start="1377" data-end="1380"&gt;
&lt;strong data-start="1380" data-end="1410"&gt;Успокаивающая гелевая база&lt;/strong&gt; — комфортное использование без сухости&lt;/p&gt;&lt;hr data-start="1453" data-end="1456"&gt;&lt;h3 data-start="1458" data-end="1475"&gt;Кому подойдёт&lt;/h3&gt;&lt;p data-start="1476" data-end="1659"&gt;— комбинированная кожа&lt;br data-start="1498" data-end="1501"&gt;
— жирная кожа&lt;br data-start="1514" data-end="1517"&gt;
— кожа с расширенными и загрязнёнными порами&lt;br data-start="1561" data-end="1564"&gt;
— кожа с неровной текстурой&lt;br data-start="1591" data-end="1594"&gt;
— для тех, кто ищет мягкое отшелушивание без кислотных пилингов&lt;/p&gt;&lt;hr data-start="1661" data-end="1664"&gt;&lt;h3 data-start="1666" data-end="1687"&gt;Способ применения&lt;/h3&gt;&lt;ol data-start="1688" data-end="1884"&gt;
&lt;li data-start="1688" data-end="1770"&gt;
&lt;p data-start="1691" data-end="1770"&gt;Нанесите небольшое количество средства на сухую или слегка влажную кожу лица.&lt;/p&gt;
&lt;/li&gt;
&lt;li data-start="1771" data-end="1848"&gt;
&lt;p data-start="1774" data-end="1848"&gt;Мягко массируйте круговыми движениями до появления скатывающихся частиц.&lt;/p&gt;
&lt;/li&gt;
&lt;li data-start="1849" data-end="1884"&gt;
&lt;p data-start="1852" data-end="1884"&gt;Тщательно смойте тёплой водой.&lt;/p&gt;
&lt;/li&gt;
&lt;/ol&gt;&lt;p data-start="1886" data-end="1916"&gt;Используйте 1–2 раза в неделю.&lt;/p&gt;&lt;hr data-start="1918" data-end="1921"&gt;&lt;h3 data-start="1923" data-end="1939"&gt;Примечание&lt;/h3&gt;&lt;p&gt;
&lt;/p&gt;&lt;p data-start="1940" data-end="2086"&gt;Подходит для тех, кто хочет &lt;strong data-start="1968" data-end="2028"&gt;чистые поры и более ровную кожу без агрессивного пилинга&lt;/strong&gt;. Идеален как этап ухода между очищением и базовым уходом.&lt;/p&gt;</t>
  </si>
  <si>
    <t>135003</t>
  </si>
  <si>
    <t>8809299235184</t>
  </si>
  <si>
    <t>SOFY</t>
  </si>
  <si>
    <t>SOFY BODYFIT GIERANG SANITARY NAPKINS WITH WORMWOOD EXTRACT BIG (14ea*29sm)</t>
  </si>
  <si>
    <t xml:space="preserve"> Гигиенические прокладки с экстрактом полыни большие (14шт*29см)</t>
  </si>
  <si>
    <t>Корейские товары</t>
  </si>
  <si>
    <t>Корейские товары разное</t>
  </si>
  <si>
    <t xml:space="preserve">Sofy Bodyfit Gierang Sanitary Napkins With Wormwood Extract Big - Содержит восточные лечебные травы (Корень дягиля, экстракт полыни, экстракт циперуса).
: Более широкие и длинные для еще лучшей защиты,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</si>
  <si>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135005</t>
  </si>
  <si>
    <t>8809016360281</t>
  </si>
  <si>
    <t xml:space="preserve">SOFY BODYFIT GIERANG SANITARY PADS WITH WORMWOOD EXTRACT (12ea*33sm) </t>
  </si>
  <si>
    <t xml:space="preserve"> Ночные гигиенические прокладки с экстрактом полыни (12шт*33см)</t>
  </si>
  <si>
    <t xml:space="preserve">Sofy Bodyfit Gierang Sanitary Pads With Wormwood Extract -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</si>
  <si>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139004</t>
  </si>
  <si>
    <t>8809644496017</t>
  </si>
  <si>
    <t>CLIO</t>
  </si>
  <si>
    <t>CLIO #02 BROWN WATERPROOF PEN LINER KILL BROWN (ORIGINAL) (0,65ml)</t>
  </si>
  <si>
    <t>Водостойкая подводка для глаз 02 (Оригинальный коричневый)</t>
  </si>
  <si>
    <t>Подводки</t>
  </si>
  <si>
    <t xml:space="preserve">CLIO Sharp So Simple (02 Оригинальный коричневый) - Ультратонкий губчатый наконечник 0,01 мм позволяет каждому легко создать идеальную гладкую подводку для глаз одним движением, несмотря на трясущиеся руки!
Угольно-черный и насыщенный коричневый цвета рисуют тонкие и точные линии, которые придают вашим глазам соблазнительную глубину и четкость.
Эта водостойкая, устойчивая к поту и маслу формула помогает поддерживать идеальное состояние кожи днем ​​и ночью.
Способ применения:
Встряхните 2-3 раза кончиком кисти вниз.
Заполните промежутки между ресницами. 
Осторожно очистите насадку, если остались следы макияжа, чтобы формула не скользила гладко.
</t>
  </si>
  <si>
    <t>139023</t>
  </si>
  <si>
    <t>8809937599814</t>
  </si>
  <si>
    <t>CLIO #01 BLACK SHARP SO SIMPLE WATERPROOF PENCIL LINER (1ea)</t>
  </si>
  <si>
    <t>Подводка - карандаш для глаз #01 Черный (1шт)</t>
  </si>
  <si>
    <t xml:space="preserve">Clio Sharp So Simple Waterproof Pencil Liner
Легкая в использовании подводка для глаз с инновационным гелевым наконечником позволяет легко создать изящные стрелки любой формы – от классических до ультрамодных графических линий.
Ее водостойкая формула обеспечивает насыщенный цвет и идеальную четкость с первого движения. Мгновенно высыхает, не размазывается и не оставляет отпечатков на веках, сохраняя безупречный макияж на протяжении всего дня.
Особенность этой подводки – деликатное снятие: при контакте с теплой водой она легко удаляется в виде пленочки, не оставляя разводов. А благодаря ухаживающим компонентам средство бережно заботится о коже век.
Способ применения:
Снимите колпачок и нарисуйте необходимую линию по верхнему и/или нижнему ресничному контуру глаз.</t>
  </si>
  <si>
    <t>139024</t>
  </si>
  <si>
    <t>8809937599821</t>
  </si>
  <si>
    <t>CLIO #02 BROWN 2mm SHARP SO SIMPLE WATERPROOF PENCIL LINER (1ea)</t>
  </si>
  <si>
    <t>Водостойкая подводка для глаз #02 Коричневый 2мм (1шт)</t>
  </si>
  <si>
    <t xml:space="preserve">Clio Sharp So Simple Waterproof Pencil Liner #02 Brown - Тонкий карандаш толщиной 2 мм поможет вам легко провести четкую и тонкую линию глаз. Он дает тонкую, естественную линию с сажей и остается долгий день без пятен от пота и воды.
Способ применения:
Нарисуйте линию, заполняя пространство между корнями линии роста ресниц. Слегка приподнимите ручку, чтобы создать эффект макияжа глаз в виде крыла.</t>
  </si>
  <si>
    <t>139031</t>
  </si>
  <si>
    <t>8809900983244</t>
  </si>
  <si>
    <t>CLIO #01 LONG CURLING KILL LASH SUPERPROOF MASCARA (7gr)</t>
  </si>
  <si>
    <t>Подкручивающая тушь для ресниц #1 Длинная завивка (7гр)</t>
  </si>
  <si>
    <t>Туши</t>
  </si>
  <si>
    <t xml:space="preserve">Clio Kill Lash Superproof Mascara #01 Long Curling
Стойкая тушь придает ресницам насыщенный цвет, удлиняет их, дарит объем и длительный эффект подкручивания.
Не размазывается, не осыпается в течение дня и наносится без комочков. Ресницы выглядят более густыми, длинными и подкрученными, взгляд становится выразительнее.
Способ применения:
Нанесите тушь зигзагообразными движениями от корней к кончикам.</t>
  </si>
  <si>
    <t>139032</t>
  </si>
  <si>
    <t>8809900983251</t>
  </si>
  <si>
    <t>CLIO #02 VOLUME CURLING KILL LASH SUPERPROOF MASCARA (7gr)</t>
  </si>
  <si>
    <t>Тушь для ресниц #2 Объемная завивка (7гр)</t>
  </si>
  <si>
    <t xml:space="preserve">Clio Kill Lash Superproof Mascara #02 Volume Curling
Тушь для ресниц с восковым компонентом, которая идеально ложится на ресницы, аккуратно завивает ресницы и предотвращает комкование и жирность ресниц.
Обладает сильным эффектом фиксации локонов и водостойкой формулой, которая помогает создать стойкие и естественные завитки от корней.
Длинная кисть для завивки разработана с тонкой изогнутой щеткой, которая хорошо повторяет изгибы глаз для создания длинных и аккуратных локонов. 
Способ применения:
После использования щипцов для завивки ресниц нанесите тушь от корней ресниц к кончикам зигзагообразными движениями.</t>
  </si>
  <si>
    <t>139048</t>
  </si>
  <si>
    <t>8809862283970</t>
  </si>
  <si>
    <t>CLIO #03 LINEN KILL COVER FOUNWEAR FOUNDATION SPF 30 PA+++ (38gr)</t>
  </si>
  <si>
    <t xml:space="preserve">Тональная основа #03 Желто-бежевый (38гр) </t>
  </si>
  <si>
    <t xml:space="preserve">Clio Kill Cover Founwear Foundation Spf 30 Pa+++ #03 Linen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#03 Лен: желто-бежевый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</si>
  <si>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139050</t>
  </si>
  <si>
    <t>8800255688846</t>
  </si>
  <si>
    <t>CLIO #02 LINGERIE KILL COVER MESH GLOW CUSHION (+REFILL) SPF50+ PA++++ (15gr + 15gr)</t>
  </si>
  <si>
    <t>Кушон с запасным блоком #02 Розово-бежевый (15гр + 15гр)</t>
  </si>
  <si>
    <t>Кушоны</t>
  </si>
  <si>
    <t xml:space="preserve">Clio Kill Cover Mesh Glow Cushion (+Refill) Spf50+ Pa++++ #02 Lingerie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#02 Белье (+ Сменный блок): холодный розово-бежевый.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</si>
  <si>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139051</t>
  </si>
  <si>
    <t>8809862283499</t>
  </si>
  <si>
    <t>CLIO #03 LINEN KILL COVER MESH GLOW CUSHION (+REFILL) SPF50+ PA++++ (15gr + 15gr)</t>
  </si>
  <si>
    <t>Кушон с запасным блоком #03 Желто-бежевый (15гр + 15гр)</t>
  </si>
  <si>
    <t xml:space="preserve">Clio Kill Cover Mesh Glow Cushion (+Refill) Spf50+ Pa++++ #03 Linen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#03 Лен (+ Сменный блок): теплый желто-бежевый.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</si>
  <si>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139052</t>
  </si>
  <si>
    <t>8809862283505</t>
  </si>
  <si>
    <t>CLIO #04 GINGER KILL COVER MESH GLOW CUSHION (+REFILL) SPF50+ PA++++ (15gr + 15gr)</t>
  </si>
  <si>
    <t>Кушон с запасным блоком #04 Имбирь (15гр + 15гр)</t>
  </si>
  <si>
    <t xml:space="preserve">Clio Kill Cover Mesh Glow Cushion (+Refill) Spf50+ Pa++++ #04 Ginger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#04 имбирь (+ Сменный блок): теплый средне-бежевый.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</si>
  <si>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139054</t>
  </si>
  <si>
    <t>8809644495478</t>
  </si>
  <si>
    <t>CLIO #003 CACAO BROWN SHARP SO SIMPLE WATERPROOF PENCIL LINER (0,14gr)</t>
  </si>
  <si>
    <t>Водостойкая подводка для глаз #003 Коричневое какао (0,14гр)</t>
  </si>
  <si>
    <t xml:space="preserve">Clio Sharp So Simple Waterproof Pencil Liner #003 Cacao Brown
Тонкий карандаш-лайнер с ультратонким кончиком толщиной 2 мм, который легко скользит и обеспечивает точность — идеально подходит даже для начинающих. Стойкая подводка для глаз, которая доставит вас с работы на отдых. Водо- и маслостойкий. Интенсивно пигментированный, но не размазывающийся.
Способ применения: 
Заполните пространство между ресницами. Кончик карандаша хрупкий и может раздавиться или сломаться. Небольшими порциями скручивайте и убирайте после использования.</t>
  </si>
  <si>
    <t>139056</t>
  </si>
  <si>
    <t>8809937590545</t>
  </si>
  <si>
    <t>CLIO #3 LINEN 3-BY KILL COVER HIGH GLOW CUSHION (+REFILL) (15gr + refill 15gr)</t>
  </si>
  <si>
    <t>Тональная основа-кушон #3 Постельное белье (15гр + refill 15гр)</t>
  </si>
  <si>
    <t xml:space="preserve">Clio Kill Cover High Glow Cushion #3 Linen (+Refill)
Тонкое, нежное покрытие Kill Cover и яркое, стойкое сияние. Уверенно сияющая гладкая и упругая кушон, идеально подходящая для всех типов кожи. Естественное сияние, которое наполняет вашу кожу, и чистое, прозрачное увлажняющее покрытие без какой-либо резкой текстуры. 
Фиксирующий слой сияния
Плотное сияние на коже для стойкого сияния
Система светового покрытия
Пудра равномерного покрытия равномерно и плотно диспергируется в сияющем масле для создания покрытия, сияния и легкой текстуры кожи. 
Гладкое покрытие большинства проблем кожи
Превосходное покрытие и нежное выражение кожи
Великолепное покрытие и стойкое сияние, созданные после бесчисленных тестов.
На основе прочной основы, стойкости сияния.
На основе прочной основы. Превосходная стойкость сияния, подтвержденная 72-часовым испытанием на устойчивость свечения на людях.
3 Лен — Existing #21 / &amp; кожа теплого тона Желто-бежевый тон
Способ применения:
Возьмите слойку и нанесите ее тонким слоем легкими размашистыми движениями. При сильном постукивании затяжкой вы можете взять слишком много содержимого.</t>
  </si>
  <si>
    <t>139057</t>
  </si>
  <si>
    <t>8809937590538</t>
  </si>
  <si>
    <t>CLIO #2 LINGERIE 2-BP KILL COVER HIGH GLOW CUSHION (+REFILL) (15gr + refill 15gr)</t>
  </si>
  <si>
    <t>Тональная основа-кушон #2 Нижнее белье (15гр + refill 15гр)</t>
  </si>
  <si>
    <t xml:space="preserve">Clio Kill Cover High Glow Cushion #2 Lingerie (+Refill)
Тонкое, нежное покрытие Kill Cover и яркое, стойкое сияние. Уверенно сияющая гладкая и упругая кушон, идеально подходящая для всех типов кожи. Естественное сияние, которое наполняет вашу кожу, и чистое, прозрачное увлажняющее покрытие без какой-либо резкой текстуры. 
Фиксирующий слой сияния
Плотное сияние на коже для стойкого сияния
Система светового покрытия
Пудра равномерного покрытия равномерно и плотно диспергируется в сияющем масле для создания покрытия, сияния и легкой текстуры кожи. 
Гладкое покрытие большинства проблем кожи
Превосходное покрытие и нежное выражение кожи
Великолепное покрытие и стойкое сияние, созданные после бесчисленных тестов.
На основе прочной основы, стойкости сияния.
На основе прочной основы. Превосходная стойкость сияния, подтвержденная 72-часовым испытанием на устойчивость свечения на людях.
2 Нижнее белье — Существующий № 21 / кожа холодного тона Розово-бежевый оттенок
Способ применения:
Возьмите слойку и нанесите ее тонким слоем легкими размашистыми движениями. При сильном постукивании затяжкой вы можете взять слишком много содержимого.</t>
  </si>
  <si>
    <t>139059</t>
  </si>
  <si>
    <t>8809937590552</t>
  </si>
  <si>
    <t>CLIO #4-BO GINGER KILL COVER HIGH GLOW CUSHION SPF50+ PA+++ (14gr * 2ea)</t>
  </si>
  <si>
    <t>Стойкий кушон с влажным сияющим финишем #4-BO смуглый бежевый (14гр * 2шт)</t>
  </si>
  <si>
    <t xml:space="preserve">Clio Kill Cover High Glow Cushion Spf50+ Pa+++ #4-Bo Ginger 
Стойкий кушон образует тонкое гладкое покрытие, которое выравнивает тон и придаёт коже естественное сияние, сглаживает рельеф и маскирует несовершенства.
Продукт ложится невесомой вуалью, увлажняет, придаёт эффект Glass Skin, стойко держится до 72 часов. Особая структура средства позволяет удерживать влагу в коже и отражать свет, тем самым создавая блюр-эффект.
Не скатывается, не западает в поры и морщины. Спонж в форме персика подходит для аккуратного нанесения в труднодоступных зонах, например, вокруг глаз и на крыльях носа. Обеспечивает дополнительную защиту от солнца благодаря физическим и химическим УФ-фильтрам в составе.
Основные действующие компоненты: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предотвращает образование пигментации.
Экстракт коллагена смягчает кожу, улучшает микрорельеф, обеспечивает продолжительное увлажнение.
Аденозин стимулирует выработку коллагена, уменьшает глубину морщин и препятствует их появлению, поддерживает упругость и молодость кожи.
Гидролизованная гиалуроновая кислота имеет низкую молекулярную массу, проникая глубоко в роговой слой. Увлажняет, удерживает молекулы воды в эпидермисе, поддерживает гидролипидную мантию.
Подходит для всех типов кожи.
Способ применения: нанесите кушон с помощью спонжа лёгкими вбивающими движениями.</t>
  </si>
  <si>
    <t>139061</t>
  </si>
  <si>
    <t>8809786590635</t>
  </si>
  <si>
    <t>CLIO #02 BROWN SUPERPROOF PEN LINER KILL BROWN (0.55ml)</t>
  </si>
  <si>
    <t>Суперстойкая подводка-кисть #02 Коричневый (0.55мл)</t>
  </si>
  <si>
    <t xml:space="preserve">CLIO SUPERPROOF PEN LINER KILL BROWN #02 BROWN
Эта водостойкая, ультратонкая жидкая подводка для глаз создает четкие линии.
Сверхтонкая кисточка позволяет с легкостью создать тонкую, но яркую подводку для глаз.
Со специальным покрытием, устойчивым к воде и маслу, не размазывается.
Ручка имеет резервуар для хранения чернил и герметичный колпачок, предотвращает стирание линии и создает стойкую подводку для глаз.
Способ применения:
1. Встряхните 2–3 раза перед использованием, кончиком вниз.
2. Проведите линию от начала до конца вдоль линии роста ресниц.
3. При необходимости аккуратно протрите щеточку влажными салфетками.
4. Храните кончиком вниз, чтобы щеточка всегда была пропитана.</t>
  </si>
  <si>
    <t>139062</t>
  </si>
  <si>
    <t>8809691975763</t>
  </si>
  <si>
    <t>CLIO #01 KILL BLACK SUPERPROOF BRUSH LINER (0.55ml)</t>
  </si>
  <si>
    <t>Черная жидкая подводка для глаз (0,55мл)</t>
  </si>
  <si>
    <t xml:space="preserve">Clio Superproof Brush Liner #01 Kill Black 
Сверхточный наконечник из микрофибры: обеспечивает точное и легкое нанесение, позволяя создавать тонкие, детальные линии одним прикосновением.
Стойкость: Подводка для глаз создана для того, чтобы противостоять размазыванию, позволяя вам выглядеть безупречно в течение всего дня, не размазываясь и не растекаясь.
Высокопигментированная формула: Обеспечивает интенсивный, насыщенный цвет, который остается заметным и ярким на веках, создавая драматический эффект.
Нанесение одним движением: Обеспечивает быстрое и удобное использование благодаря формуле, которая плавно распределяется по векам, обеспечивая ровное, гладкое покрытие одним движением.
Способ применения:
Перед использованием поверните кисть кончиком вниз и встряхните 2-3 раза. После использования закройте кисть со щелчком. Для хранения держите кисть кончиком вниз, чтобы использовать ее дольше. Если цвет выглядит тусклым или плохо прорисовывается, аккуратно сотрите остатки тонального крема или теней с кисти влажной салфеткой.</t>
  </si>
  <si>
    <t>139063</t>
  </si>
  <si>
    <t>8809786590628</t>
  </si>
  <si>
    <t>CLIO #01 Black SUPERPROOF PEN LINER KILL BLACK (0.55ml)</t>
  </si>
  <si>
    <t>Жидкая подводка-фломастер для глаз №01 Черная (0,55мл)</t>
  </si>
  <si>
    <t xml:space="preserve">Clio Superproof Pen Liner Kill Black #01 Black – культовая подводка-фломастер для идеально четких и стойких стрелок.
Ее ультратонкий фетровый аппликатор обеспечивает предельно точное нанесение, позволяя варьировать толщину линий – от утонченной классики до эффектного графичного макияжа. Благодаря глубокому черному пигменту, стрелки получаются насыщенными и выразительными с первого движения.
Подводка обладает уникальной superproof-формулой, которая делает ее невосприимчивой к влаге, поту и кожному себуму. Она не размазывается, не осыпается и не отпечатывается на веках в течение всего дня.
Легко смывается теплой водой или средством для демакияжа, не оставляя черных разводов. Clio Kill Black – выбор тех, кто ценит точность, комфорт и стойкость!
Способ применения:
Встряхните перед использованием. Наносите от внутреннего уголка глаза к внешнему вдоль линии роста ресниц. Посторонние вещества, такие как тональный крем и тени для век на кончике кисти, могут помешать потоку содержимого. Перед использованием аккуратно протрите кончик салфеткой.</t>
  </si>
  <si>
    <t>139064</t>
  </si>
  <si>
    <t>8809786590642</t>
  </si>
  <si>
    <t>CLIO #03 CACAO BROWN SUPERPROOF PEN LINER KILL BROWN (0.55ml)</t>
  </si>
  <si>
    <t>Жидкая подводка-фломастер для глаз №03 Какао коричневое (0,55мл)</t>
  </si>
  <si>
    <t xml:space="preserve">Clio Superproof Pen Liner Kill Brown #03 Cacao Brown – идеальная подводка-фломастер для создания мягких, естественных стрелок в стильном коричневом оттенке.
Насыщенный цвет Cacao Brown делает взгляд выразительным, но при этом не таким резким, как классический черный, что идеально подходит для дневного макияжа и нежных образов. Тонкий и упругий фетровый наконечник обеспечивает точное и легкое нанесение – линии получаются ровными с первого движения.
Superproof-формула гарантирует непревзойденную стойкость: подводка не размазывается, не отпечатывается и не тускнеет в течение всего дня, устойчиво держится даже при влажности и жирной коже.
Удаляется без труда с помощью теплой воды или средства для демакияжа. Clio Kill Brown – твой секрет безупречных и элегантных стрелок! 
Способ применения:
Встряхните перед использованием. Наносите от внутреннего уголка глаза к внешнему вдоль линии роста ресниц. Посторонние вещества, такие как тональный крем и тени для век на кончике кисти, могут помешать потоку содержимого. Перед использованием аккуратно протрите кончик салфеткой.</t>
  </si>
  <si>
    <t>139065</t>
  </si>
  <si>
    <t>8809937599845</t>
  </si>
  <si>
    <t>CLIO #04 DARK BROWN SHARP, SO SIMPLE WATERPROOF PENCIL LINER (0,14gr)</t>
  </si>
  <si>
    <t>Водостойкий карандаш-лайнер #04 темно-коричневый (0.14гр)</t>
  </si>
  <si>
    <t xml:space="preserve">Clio Sharp, So Simple Waterproof Pencil Liner #04 Dark Brown – это идеальный карандаш для глаз, который сочетает в себе ультратонкий грифель, насыщенный коричневый оттенок и водостойкую формулу.
Оттенок #04 Dark Brown – глубокий, естественный темно-коричневый, который делает взгляд выразительным, но мягким, без излишней резкости. Тонкий грифель 2 мм позволяет легко прорисовывать четкие линии, заполнять межресничное пространство или создавать нежный смоки-эффект.
Водостойкая формула обеспечивает стойкость макияжа на целый день – карандаш не растекается, не смазывается и не тускнеет, даже при влажности и жирной коже. Легко наносится без давления, а благодаря мягкой текстуре комфортен для век.
Подходит как для повседневного, так и для вечернего макияжа.
Состав:
Основные компоненты включают Trimethylsiloxysilicate, Methyl Trimethicone, Cyclopentasiloxane, Polyethylene, Ceresin, Copernicia Cerifera (Carnauba) Wax, Synthetic Wax, Cetyl Alcohol и другие.
Способ применения:
Проведите вдоль линии роста ресниц, как бы заполняя пространство между бровями. Мягкий карандаш может раздавить или сломать содержимое, поэтому выньте немного и положите в противоположном направлении, если содержимого много.</t>
  </si>
  <si>
    <t>139066</t>
  </si>
  <si>
    <t>8809937599869</t>
  </si>
  <si>
    <t>CLIO #06 VANILLA BEIGE SHARP, SO SIMPLE WATERPROOF PENCIL LINER (0,14gr)</t>
  </si>
  <si>
    <t>Водостойкий карандаш-лайнер #06 ванильно-бежевый (0.14гр)</t>
  </si>
  <si>
    <t xml:space="preserve">Clio Sharp, So Simple Waterproof Pencil Liner #06 Vanilla Beige – многофункциональный карандаш, который придаст взгляду свежесть и выразительность. Нежный ванильно-бежевый оттенок идеально подходит для создания натурального макияжа и визуального увеличения глаз.
Преимущества:
✔ Освежает взгляд – светлый оттенок Vanilla Beige отлично подходит для подводки нижнего века, внутреннего уголка глаз и слизистой, делая глаза более открытыми и сияющими.
✔ Тонкий грифель 2 мм – позволяет аккуратно прорисовывать линии с ювелирной точностью, не травмируя нежную кожу век.
✔ Мягкая кремовая текстура – легко наносится без дискомфорта, идеально растушевывается для создания мягкого эффекта.
✔ Superproof-формула – водостойкое покрытие надежно фиксируется, не размазывается и не тускнеет в течение дня.
✔ Автоматический механизм – не требует заточки, всегда готов к использованию.
Этот карандаш – мастхэв для натурального, сияющего и стойкого макияжа! Clio Sharp, So Simple – легкость в каждом движении!
Способ применения:
Проведите вдоль линии роста ресниц, как бы заполняя пространство между бровями. Мягкий карандаш может раздавить или сломать содержимое, поэтому выньте немного и положите в противоположном направлении, если содержимого много.</t>
  </si>
  <si>
    <t>141015</t>
  </si>
  <si>
    <t>8804014242096</t>
  </si>
  <si>
    <t>COREANA</t>
  </si>
  <si>
    <t>COREANA ORTHIA PERFECT COLLAGEN 24K ROSE GOLD ESSENCE TONER PAD (100ea) (350ml)</t>
  </si>
  <si>
    <t>Тонер-подушечка из розового золота (100шт) (350мл)</t>
  </si>
  <si>
    <t xml:space="preserve">Coreana Orthia Perfect Collagen 24k Rose Gold Essence Toner Pad - Ингредиент для ухода за морщинами, который помогает повысить эластичность кожи и улучшить текстуру кожи. Коллаген помогает осветлить тон кожи. Питательный комплекс Rose Gold 24, его нежная, но эффективная формула интенсивно увлажняет, омолаживает и успокаивает кожу, помогая вам цвести.
Способ применения:
Используйте в обычном уходе за кожей или по мере необходимости. Протрите лицо после очищения или перед нанесением макияжа.</t>
  </si>
  <si>
    <t>141018</t>
  </si>
  <si>
    <t>8804014191899</t>
  </si>
  <si>
    <t>COREANA ENTIA AGING CUT SKIN CARE SET POMEGRANATE &amp; RED FLOWER COMPLEX (175ml + 130ml + 130ml)</t>
  </si>
  <si>
    <t>Антивозрастной питательный набор для ухода за кожей лица (175мл + 130мл + 130мл)</t>
  </si>
  <si>
    <t xml:space="preserve">Coreana Entia Aging Cut Skin Care Set Pomegranate &amp; Red Flower Complex - Антивозрастной набор по уходу за кожей лица на основе экстракта граната и женьшеня. Обладает отличными увлажняющими и питательными свойствами.Благодаря входящему в состав экстракту граната имеет мощные антиоксидантные,противовоспалительные,регенерирующие свойства.Экстракт граната имеет сильный омолаживающий эффект,так как натуральный экстракт стимулирует выработку коллагена,способствует замедлению процессов старения кожи,так же экстракт граната помогает вернуть коже гладкость и эластичность,способствует сужению пор.Входящий в состав экстракт женьшеня является обязательным компонентом антивозрастной косметики по уходу за кожей,так как экстракт корня женьшеня обладает восстанавливающими,тонизирующими,бактерицидными,очищающими свойствами,оказывает защитное и омолаживающие действие на кожу,экстракт женьшеня содержит в своем составе особые вещества гинзенозиды,это вещества которые стимулируют усиленную выработку коллагена и оказывают защитное действие на клетки кожи от воздействие окружающей среды.
В набор входят:
1.Очищающий,увлажняющий тоник 175 ml.
2.Антивозрастной крем 130 ml.
3.Увлажняющая эмульсия 130 ml.</t>
  </si>
  <si>
    <t>141023</t>
  </si>
  <si>
    <t>8804014243413</t>
  </si>
  <si>
    <t>COREANA ORTHIA BEAUTY 24K GOLD EYE AMPOULE (50ml)</t>
  </si>
  <si>
    <t>Ампульная сыворотка для глаз с 24К золотом (50мл)</t>
  </si>
  <si>
    <t xml:space="preserve">Coreana Orthia Beauty 24k Gold Eye Ampoule - нтивозрастная ампула для кожи вокруг глаз Специальная формула эффективно помогает устранить видимые возрастные морщинки вокруг глаз, а так же предотвратить их появление. Регулярное использование 24 GOLD EYE AMPOULE, со временем,  разглаживает нежную кожу под глазами, видимые тонкие линии морщин заметно уменьшаются, кожа вокруг глаз становится упругой и подтянутой и свежей.
Способ применения: 
Нанести небольшое количество средства на область вокруг глаз подушечками пальцев.</t>
  </si>
  <si>
    <t>141024</t>
  </si>
  <si>
    <t>8804014243697</t>
  </si>
  <si>
    <t>COREANA ORTHIA PERFECT COLLAGEN INTENSIVE AMPOULE EYE BEAUTY SET (30ml+2ml*6ea)</t>
  </si>
  <si>
    <t>Интенсивный коллагеновый набор для ухода за глазами в ампулах (30мл+2мл*6шт)</t>
  </si>
  <si>
    <t xml:space="preserve">Coreana Orthia Perfect Collagen Intensive Ampoule Eye Beauty Set - ORTHIA Perfect Collagen Интенсивный ампульный крем для кожи вокруг глаз
Функциональный крем для кожи вокруг глаз, разглаживающий морщины, благодаря своему основному ингредиенту аденозину обеспечивает упругость кожи вокруг глаз. Гидролизованный коллаген и гидролизованный эластин делают кожу эластичной и гладкой. Натуральная аминокислота бетаин эффективно увлажняет кожу.
Способ применения: 
Нанесите необходимое количество на область вокруг глаз, аккуратно похлопайте для впитывания.
ORTHIA Perfect Collagen 28 Days Intensive Ampoule
Комплексные компоненты обеспечивают увлажнение и предотвращают сухость. Пептид коллагена очищает кожу. Эластан помогает коллагену придать эластичность.
Способ применения: 
После тонера нанесите на лицо и шею. Одной ампулы достаточно для одного применения. ORTHIA Perfect Collagen 28 Days Intensive Ampoule Eye Cream</t>
  </si>
  <si>
    <t>141028</t>
  </si>
  <si>
    <t>8804014212907</t>
  </si>
  <si>
    <t>COREANA ORTHIA PERFECT COLLAGEN 28 DAYS INTENSIVE AMPOULE FACIAL FOAMING CLEANSER (120ml)</t>
  </si>
  <si>
    <t>Интенсивная пенка для умывания с ампулой (120мл)</t>
  </si>
  <si>
    <t xml:space="preserve">Coreana Orthia Perfect Collagen 28 Days Intensive Ampoule Facial Foaming Cleanser - предназначена для интенсивного ухода за зрелой кожей лица. Возвращает коже упругость и эластичность, помогает ускорить процессы кожной регенерации, разглаживает морщины. Восстанавливает мягкость и гладкость кожи, придает здоровое сияние.
Коллаген способствует удержанию влаги в коже, что также приводит к ее разглаживанию и предупреждает образование кожных заломов.
Способ применения: 
Небольшое количество средства вспеньте в руках с небольшим количеством воды, образовавшейся пенкой умойте лицо.</t>
  </si>
  <si>
    <t>141031</t>
  </si>
  <si>
    <t>8804014239867</t>
  </si>
  <si>
    <t>COREANA ORTHIA AGE SPOT CORRECTING CREAM (50ml)</t>
  </si>
  <si>
    <t>Крем для коррекции пигментных пятен (50мл)</t>
  </si>
  <si>
    <t xml:space="preserve">Coreana Orthia Age Spot Correcting Cream - подойдет тем, кого беспокоят веснушки. Арбутин используется в качестве средства для отбеливания кожи путем ингибирования тирозиназы, которая образует меланин, и имеет эффект предотвращения появления пятен и делает кожу чистой. 
Арбутин блокирует активность тирозиназы, фермента, синтезирующего меланин, а ниацинамид блокирует движение меланина.
Крем для возрастных пятен Coreana содержит не более 5% арбутина.
Когда крем, содержащий морской коллаген, наносится на кожу, коллаген в креме укрепляет кожный слой, помогает уменьшить морщины и эффективен для регенерации и увлажнения кожи.
Содержит экстракт плодов нони. Скоплетин, входящий в состав Нони, способствует синтезу коллагена, помогает укрепить кожный барьер, обладая отличной увлажняющей способностью, и помогает успокоить чувствительную кожу.
Мы рекомендуем этот продукт тем, кто ищет отбеливающий функциональный крем, тем, у кого сухая и чувствительная кожа, а также тем, кто хочет увлажняющий и увлажняющий крем.
Способ применения: 
Возьмите необходимое количество и равномерно распределите по коже.</t>
  </si>
  <si>
    <t>141038</t>
  </si>
  <si>
    <t>8804014182538</t>
  </si>
  <si>
    <t>COREANA #21 LIGHT BEIGE HIGH PERFECTION TWO WAY PACT SPF40/PA+++ (15gr)</t>
  </si>
  <si>
    <t>Покрывающая пудра с защитой от ультрафиолета #21 Светло-бежевый (15гр)</t>
  </si>
  <si>
    <t>Пудры</t>
  </si>
  <si>
    <t xml:space="preserve">Coreana High Perfection Two Way Pact Spf40/Pa+++ #21 Light Beige - Покрытие кожи - влажная и блестящая увлажняющая пудра естественным образом маскирует недостатки.
Затемнение - влажная и блестящая пигментная пудра с атласным слоем уменьшает тусклость кожи и помогает макияжу в течение всего дня.
Способ применения:
Наберите необходимое количество содержимого на пуховку и распределите изнутри наружу.</t>
  </si>
  <si>
    <t>141040</t>
  </si>
  <si>
    <t>8804014246438</t>
  </si>
  <si>
    <t>COREANA ORTHIA PERFECT COLLAGEN 24K ROSE GOLD ESSENCE HYDRO BARRIER CREAM (100ml)</t>
  </si>
  <si>
    <t>Увлажняющий и отбеливающий крем для лица (100мл)</t>
  </si>
  <si>
    <t xml:space="preserve">Coreana Orthia Perfect Collagen 24k Rose Gold Essence Hydro Barrier Cream
Отбеливающая, разглаживающая морщины двойная функциональная косметика
Это преображающая формула, которая превращается в капельки воды, когда их аккуратно скатывают со свежего и легкого крема, который нежно проникает в кожу и делает ее влажной и живой.
Технология трансформации «Moisture Trap System» естественным образом превращается в капли воды, поскольку увлажняющий ингредиент, содержащийся в креме, лопается при скатывании по коже и быстро впитывается в кожу, обеспечивая увлажненность и живость кожи.
Натуральный увлажняющий фактор и запатентованный ингредиент «Акваксил» и «Семь типов комплекса гиалуроновой кислоты» из низкомолекулярных полимеров привлекают влагу, чтобы заботиться о сухой и сухой коже, делая ее влажной и здоровой.
Экстракт плодов нони и морской коллаген увлажняют и питают кожу, обеспечивая ее эластичность.
Экстракты семи цветов «Чилхвасу» помогают предотвратить активный кислород и одновременно заботятся о блеске и текстуре кожи.
Способ применения: 
На последнем этапе ухода за кожей возьмите необходимое количество и равномерно распределите его по коже для впитывания.</t>
  </si>
  <si>
    <t>141041</t>
  </si>
  <si>
    <t>8804014246452</t>
  </si>
  <si>
    <t>COREANA ORTHIA PERFECT COLLAGEN 24K ROSE GOLD ESSENCE WHITE TONE UP CREAM (50ml)</t>
  </si>
  <si>
    <t>Увлажняющий крем с розовым золотом (50мл)</t>
  </si>
  <si>
    <t xml:space="preserve">Coreana Orthia Perfect Collagen 24k Rose Gold Essence White Tone Up Cream
УФ-защита, отбеливание, разглаживание морщин тройная функциональная косметика
Это продукт, который может защитить от ультрафиолетовых лучей, отбеливает и разглаживает морщины, создавая более яркий тон кожи с немедленным увлажнением, которое прилипает к коже.
85% коллаген идеально подходит для кожи: Структурированное сублимированное сухое коллагеновое волокно Coreana, изготовленное с содержанием эластина 5%, быстро впитывается в кожу, чтобы заботиться о сухой и эластичной коже.
Он содержит 24-каратное чистое золото чистотой 99,9%, придающее коже превосходное сияние и помогающее сделать кожу здоровой.
Содержит экстракт голубого лотоса, запатентованный ингредиент кореаны, увлажняет кожу, а ингредиенты каламина комфортно справляются с уставшей кожей от внешней среды.
Вода цветов розы, которая помогает предотвратить активный кислород, помогает подавить активность ферментов, расщепляющих ингредиенты, необходимые для эластичности кожи, и одновременно заботится о блеске и текстуре кожи.
Способ применения: 
На последнем этапе ухода за кожей возьмите необходимое количество и равномерно распределите его по коже для впитывания.</t>
  </si>
  <si>
    <t>141045</t>
  </si>
  <si>
    <t>8804014241433</t>
  </si>
  <si>
    <t>COREANA SENITE WINAGE PREMIUM R-HONEY DEW CREAM (100ml)</t>
  </si>
  <si>
    <t>Антивозрастной крем для лица на основе меда (100мл)</t>
  </si>
  <si>
    <t xml:space="preserve">Coreana Senite Winage Premium R-Honey Dew Cream 
Линия Senite Winage Premium R-Hone создана на основе меда, который обладает огромным количеством полезных свойств.
В меде содержится много полезных веществ, таких как витамины, микро-и макроэлементы, повышенное содержание сахара.
За счет содержания сахара он оказывается глубокое увлажнение клеток кожи. Сахар «притягивает» молекулы воды, удерживает их, поэтому клети насыщаются влагой.
Антиоксидантное действие меда позволяет выглядеть коже упругой и свежей, способствует регенерации кожных покровов.
Мед активен в борьбе с процессами старения, увядания кожи.
Косметика Senite Winage Premium R-Hone подходит любому типу кожи. Единственное ограничение, это отсутствие аллергии на мед. Может применяться у любой возрастной категории женщин. Если молодые девушки с помощью таких средств борются с покраснениями, пост-акне и воспалениями на коже, то женщины более старшего возраста избавляются от мимических морщин, возвращается тонус кожи, замедляются процессы старения.
Кожа становится сияющей, упругой, насыщенной влагой.
Способ применения: 
после всех этапов ухода нанесите крем на лицо и распределите по массажным линиям.</t>
  </si>
  <si>
    <t>141047</t>
  </si>
  <si>
    <t>8804014251579</t>
  </si>
  <si>
    <t>COREANA ORTHIA PERFECT COLLAGEN 28 DAYS INTENSIVE AMPOULE CREAM (50ml)</t>
  </si>
  <si>
    <t>Интенсивный крем для лица с коллагеном (50мл)</t>
  </si>
  <si>
    <t xml:space="preserve">Coreana Orthia Perfect Collagen 28 Days Intensive Ampoule Cream 
это интенсивный крем для лица, обогащенный коллагеном, который помогает бороться с признаками старения кожи. Его уникальная формула способствует улучшению упругости кожи, выравниванию тонуса и увлажнению. Коллаген укрепляет структуру кожи, уменьшает морщины и улучшает ее текстуру.
Крем имеет легкую текстуру, которая легко впитывается, не оставляя жирного блеска. Он предназначен для ежедневного использования и идеально подходит для ухода за зрелой кожей. Крем помогает восстановить упругость кожи, повысить ее увлажненность и восстановить молодость и свежесть.
Coreana Orthia Perfect Collagen 28 Days Intensive Ampoule Cream подходит для всех типов кожи и рекомендуется для тех, кто хочет сохранить молодость и здоровье кожи лица. Обеспечивает комплексный уход за кожей, делая ее более упругой, гладкой и сияющей.
Способ применения: На последнем этапе ухода за кожей возьмите необходимое количество и равномерно распределите по всему лицу, чтобы оно впиталось.</t>
  </si>
  <si>
    <t>141048</t>
  </si>
  <si>
    <t>8804014251654</t>
  </si>
  <si>
    <t>COREANA ORTHIA PERFECT COLLAGEN 24K ROSE GOLD MAGIC (30ml)</t>
  </si>
  <si>
    <t>Коллагеновый крем с экстрактом розового золото (30мл)</t>
  </si>
  <si>
    <t xml:space="preserve">Coreana Orthia Perfect Collagen 24k Rose Gold Magic - это уникальный продукт, созданный для интенсивного увлажнения и омоложения кожи. Этот магический продукт объединяет в себе мощные свойства коллагена, золота 24 карат и розового золота, создавая эффективное средство для борьбы с признаками старения и увядания кожи.
Сочетание коллагена способствует уплотнению и укреплению структуры кожи, повышает ее упругость и эластичность, улучшает тонус и увлажнение. Золото 24 карата, благодаря своим антиоксидантным свойствам, способствует улучшению текстуры кожи, стимулирует процессы регенерации и замедляет старение. Розовое золото обладает успокаивающими свойствами, увлажняет и питает кожу, придавая ей здоровое сияние.
Coreana Orthia Perfect Collagen 24k Rose Gold Magic является источником интенсивного ухода за кожей, обеспечивает комплексный уход, который помогает восстановить упругость и молодость кожи. Этот продукт подходит для всех типов кожи, особенно для тех, кто стремится к идеальной гладкой и сияющей коже.
Способ применения: На последнем этапе ухода за кожей возьмите небольшое количество крема и аккуратно нанесите на кожу.
</t>
  </si>
  <si>
    <t>141049</t>
  </si>
  <si>
    <t>8804014251586</t>
  </si>
  <si>
    <t>COREANA ORTHIA PERFECT COLLAGEN 28 DAYS INTENSIVE AMPOULE SUN CREAM SPF50+ PA++++ (50gr)</t>
  </si>
  <si>
    <t>Ампульный солнцезащитный крем с коллагеном (50гр)</t>
  </si>
  <si>
    <t xml:space="preserve">Coreana Orthia Perfect Collagen 28 Days Intensive Ampoule Sun Cream SPF50+ PA++++ - это инновационный продукт, предназначенный для защиты кожи от вредного воздействия ультрафиолетовых лучей, предотвращения преждевременного старения и омоложения кожи. Этот уникальный крем сочетает в себе свойства ампулы с коллагеном и солнцезащитного крема.
Ампула с коллагеном обеспечивает увлажнение, питание и укрепление кожи, улучшает ее упругость и эластичность, способствует выравниванию текстуры кожи и уменьшению морщин. Солнцезащитный крем с SPF50+ PA++++ обеспечивает надежную защиту от UVA и UVB лучей, предотвращает солнечные ожоги, пигментацию, тусклость кожи и другие негативные последствия воздействия солнца.
Coreana Orthia Perfect Collagen 28 Days Intensive Ampoule Sun Cream SPF50+ PA++++ легко наносится, быстро впитывается, не оставляет жирной пленки и подходит для ежедневного использования. Этот продукт идеально подходит для тех, кто ценит красоту, здоровье и молодость кожи, и хочет обеспечить ей полноценный уход и защиту.
Способ применения: Нанести небольшое количество средства на сухую чистую кожу. Крем лучше использовать за 20 минут до выхода на улицу.</t>
  </si>
  <si>
    <t>141050</t>
  </si>
  <si>
    <t>8804014187359</t>
  </si>
  <si>
    <t>COREANA #21 BICHIGAIN YEDAMHWA TWO WAY CAKE ORIENTAL HERBAL MULTI-FUNCTION FOUNDATION SPF44/PA+++ (15gr)</t>
  </si>
  <si>
    <t>Многофункциональная тональная основа #21 SPF44/PA+++ (15гр)</t>
  </si>
  <si>
    <t xml:space="preserve">COREANA BICHIGAIN YEDAMHWA TWO WAY CAKE ORIENTAL HERBAL MULTI-FUNCTION FOUNDATION #21 SPF44/PA+++ — это многофункциональная тональная основа с восточными травами, которая сочетает в себе преимущества тонального средства, солнцезащитного фильтра и уходовой косметики. Средство обеспечивает ровное и стойкое покрытие, выравнивает тон кожи, скрывает несовершенства и придаёт лицу естественное сияние.
Формула обогащена экстрактами традиционных восточных растений, которые ухаживают за кожей в течение дня, питают и укрепляют её защитный барьер. Благодаря тонкой шелковистой текстуре средство легко распределяется, не создавая эффекта маски, и сохраняет кожу свежей и ухоженной даже при длительном ношении.
Оттенок #21 подходит для светлой кожи с нейтральным подтоном.
SPF44/PA+++ обеспечивает высокую защиту от UVA- и UVB-лучей, предотвращая фотостарение и появление пигментации.
Преимущества:
Маскирует покраснения, неровности и поры
Подходит для сухой, нормальной и комбинированной кожи
Увлажняет и ухаживает за кожей за счёт растительных компонентов
Компактный формат удобен для ношения в косметичке
Способ применения:
Нанесите средство с помощью спонжа на чистую, подготовленную кожу. Для более лёгкого покрытия используйте сухой спонж, для более плотного и стойкого — влажный. Можно использовать как отдельно, так и поверх увлажняющего крема.</t>
  </si>
  <si>
    <t>142002</t>
  </si>
  <si>
    <t>8809416471112</t>
  </si>
  <si>
    <t>COSRX</t>
  </si>
  <si>
    <t>COSRX SALICYLIC ACID DAILY GENTLE CLEANSER (150ml)</t>
  </si>
  <si>
    <t>Очищающая пенка с салициловой кислотой (150мл)</t>
  </si>
  <si>
    <t xml:space="preserve">COSRX SALICYLIC ACID DAILY GENTLE CLEANSER (150ml) - успокоит, снямет раздражение и остатки косметики поможет эффективная ухаживающая пенка для умывания от корейского бренда Cos Rx. Средство создает на поверхности кожи густую пену, которая подобно магниту притягивает, прочно удерживает и выводит из организма загрязнения. Специальная питательная формула средства не нарушает физиологический уровень pH и влажности кожного покрова, препятствует появлению сухости и шелушения кожи. Воздушная текстура средства деликатно раскрывает и вычищает поры, борется с бактериями и устраняет сальные пробки. Кроме того, натуральная растительная основа средства блокирует размножение бактерий и заботится о матовости кожи в течение всего дня. Натуральные AHA и BHA кислоты нежно размягчают и удаляют роговой эпителиальный слой, усиливают клеточное дыхание и защитные функции кожи. Кожа вновь становится мягкой, гладкой и ухоженной. 
Способ применения: Необходимое количество средства капните на ладони и очистите кожу от загрязнений.</t>
  </si>
  <si>
    <t>142004</t>
  </si>
  <si>
    <t>8809416470306</t>
  </si>
  <si>
    <t>COSRX ONE STEP ORIGINAL CLEAR PAD (70ea)</t>
  </si>
  <si>
    <t>Оригинальные очищающие салфетки (70шт)</t>
  </si>
  <si>
    <t xml:space="preserve">COSRX ONE STEP ORIGINAL CLEAR PAD (70ea) - подушечки, пропитанные пилинг-средством на основе BHA-кислот от CosRX, помогут вам быстро и легко очистить поры от загрязнений, даже если вы находитесь далеко от дома. Используют их, как и влажные салфетки, протирая лицо по всей площади. При этом необязательно иметь под рукой воду, чтобы смыть остатки средства. Очищающие и эксфолиирующие свойства бетаин-салицилата обеспечивают растворение сальных пробок глубоко в порах, профилактику возникновения черных точек и самообновление эпидермиса. Кора белой ивы, экстракт которой также входит в состав пропитки, успокаивает и смягчает кожу, предотвращает высыпания и шелушения. Гиалуроновая кислота поддерживает гидробаланс кожи на оптимальном уровне, как в жаркие летние дни, так и морозной зимой. 
Способ применения: Промокните лицо подушечкой с BHA-кислотами, прикладывая их по очереди ко всем участкам кожи. Сосредоточьтесь на зоне Т, где заметны поры, чтобы вытянуть из них загрязнения. После этого нанесите увлажняющий крем или лосьон. Можно использовать как для очищения кожи в путешествиях, так и против черных точек в ежедневном уходе после умывания.</t>
  </si>
  <si>
    <t>142006</t>
  </si>
  <si>
    <t>8809416470030</t>
  </si>
  <si>
    <t>COSRX AHA BHA CLARIFYING TREATMENT TONER (150ml)</t>
  </si>
  <si>
    <t>Осветляющий тоник с AHA и BHA кислотами (150мл)</t>
  </si>
  <si>
    <t xml:space="preserve">COSRX AHA BHA CLARIFYING TREATMENT TONER (150ml) - тонер оздоравливает и очищает лицо от кожных несовершенств. Его высокая эффективность основана на комплексе AHA/BHA кислот и дополнительных ухаживающих ингредиентов. Действие каждого компонента Clarifying Treatment Toner безопасно для кожи, в его составе нет искусственных красителей, ароматизаторов, парабенов и других, потенциально вредных для организма соединений. AHA кислоты представлены гликолевой (0,1%) и набором натуральных фруктовых кислот из яблочной воды. Они осуществляют поверхностное очищение и удаление слущенного эпителия с поверхности кожи. BHA кислоты в составе тонера − это производная салициловой кислоты, присутствующая в водном растворе коры белой ивы. Они проникают в глубину пор и расщепляют густой сальный секрет вместе со омертвевшим эпителием, избавляя кожу от черных точек. AHA/BHA кислоты не только устраняют акне и все формы комедонов, но и уменьшают следы от акне, рубцы, избавляют от огрубевших участков, стимулируют обновление кожных покровов. 
Способ применения: Протереть лицо смоченной тонером салфеткой или хлопковым диском.</t>
  </si>
  <si>
    <t>142007</t>
  </si>
  <si>
    <t>8809416470191</t>
  </si>
  <si>
    <t>COSRX ALOE SOOTHING SUN CREAM SPF50+ PA+++ (50ml)</t>
  </si>
  <si>
    <t>Успокаивающий солнцезащитный крем с экстрактом алоэ (50мл)</t>
  </si>
  <si>
    <t xml:space="preserve"> COSRX ALOE SOOTHING SUN CREAM SPF50+ PA+++ (50ml) - мягкий, солнцезащитный крем с интенсивным действием, содержит экстракт алоэ вера. Крем быстро впитывается, сохраняет естественную влажность кожи, создает защитное покрытие от вредных факторов.Успокаивает чувствительную кожу, препятствует появлению стресса и покраснения кожи. Экстракт алоэ вера обеспечивает многоуровневую защиту кожи. Длинноцепочечные полисахариды алоэ распределяются по поверхности кожи, создавая увлажняющую пленку, а полисахариды с более короткими цепями проникают в кожу и стимулируют ответственные за иммунитет клетки Лангерганса. Дополнительно полисахаридная пленка защищает кожу от УФ-излучения. Экстракт содержит свыше 160 составных частей. Это аминокислоты, витамины, минералы. Обладает бактерицидными и бактериостатическими свойствами, стимулирует кровообращение, увлажняет кожу и помогает ей сохранять влагу, снимает воспаление. 
Способ применения: нанести легкими массирующими движениями на кожу непосредственно перед выходом на солнце.</t>
  </si>
  <si>
    <t>142010</t>
  </si>
  <si>
    <t>8809416471396</t>
  </si>
  <si>
    <t>COSRX CLEAR FIT MASTER PATCH (18ea)</t>
  </si>
  <si>
    <t>Очищающие патчи для проблемной кожи (18шт)</t>
  </si>
  <si>
    <t xml:space="preserve">COSRX CLEAR FIT MASTER PATCH (18ea) - очень тонкие, на коже практически незаметные, со специальной «выемкой» под прыщ – эти патчи помогут в кратчайшие сроки избавиться от внезапных высыпаний на коже. Патчи Clear Fit Master Patch корейского бренда CosRX – маленькие, практически незаметные, но абсолютно незаменимые помощники в извечной битве Добра и Зла, известной также под названием «Мы vs прыщи». Они изготовлены из гидроколлоидного материала, который, как губка, впитывает из прыщика гной и излишки себума. Патчи замедляют воспалительный процесс, уменьшают боль и покраснение, защищают ранку от попадания пыли и косметики. Очень тонкие (всего около 0,12 мм) патчи CosRX Clear Fit Master Patch практически не заметны на коже. Кроме того, прозрачный материал позволяет скрыть их под тональной основой. 1 упаковка содержит 18 круглых патчей диаметром 10 мм. 
Способ применения: Чистыми руками отделите патч от основы и наклейте на прыщик (кожа вокруг него должна быть сухой). Используйте патч до нанесения уходовых средств и макияжа. Когда патч полностью побелеет, удалите его. </t>
  </si>
  <si>
    <t>142011</t>
  </si>
  <si>
    <t>8809416470085</t>
  </si>
  <si>
    <t>COSRX CENTELLA WATER ALCOHOL FREE TONER (150ml)</t>
  </si>
  <si>
    <t>Тонер для чувствительной кожи с центеллой и минеральной водой (150мл)</t>
  </si>
  <si>
    <t xml:space="preserve">COSRX CENTELLA WATER ALCOHOL FREE TONER (150ml)  - содержит растительный комплекс для снижения чувствительности кожи и риска ее повреждения. Тонер улучшает текстуру кожи, делает ее нежной и гладкой, улучшает гидро-липидный баланс. Особо рекомендован для чувствительной, склонной к аллергии коже, т.к. обладает оптимально мягкой формулой, не содержащей вредные ингредиенты. Минеральная вода, взятая за основу тонера, интенсивно питает, насыщает кожу полезными микро и макро-элементами, благодаря чему нормализуются и ускоряются многие жизненно важные процессы. Благотворно влияет на микроциркуляцию крови, активизирует процесс обновление крови, выводит токсины из организма. Экстракт центеллы азиатской обладает сильным ранозаживляющим и противовоспалительным, а также тонизирующим действием. Улучшает микроциркуляцию и активизирует синтез коллагена, регенерирует клетки кожи. Повышает тургор кожи, противостоит преждевременному старению кожи. 
Способ применения: Встряхните флакон, распылите на кожу лица. Мягко вмассируйте средство.</t>
  </si>
  <si>
    <t>142012</t>
  </si>
  <si>
    <t>8809416470368</t>
  </si>
  <si>
    <t>COSRX CENTELLA BLEMISH CREAM (30ml)</t>
  </si>
  <si>
    <t>Крем для проблемной кожи с экстрактом центеллы азиатской (30мл)</t>
  </si>
  <si>
    <t xml:space="preserve">COSRX CENTELLA BLEMISH CREAM (30ml) - в составе средства содержится около 50% экстракта центеллы азиатской, которая восполняет дефицит витаминов и микроэлементов, усиливает увлажнение кожи и дарит ей жизненные силы. Легкая текстура средства равномерно распределяется по коже, при этом не оставляя следов жирности или липкости, дарит чувство комфорта в течение всего дня. Благодаря активной регенерирующей формуле крем  эффективно борется с образованием свободных радикалов и окислительных процессов на поверхности кожи, поддерживает водно – липидный баланс клеток. При регулярном использовании средства кожа становится подтянутой, увлажненной и свежей. Экстракт центеллы благотворно влияет на состояние тусклой, тонкой кожи. Интенсивно борется с причиной пигментации и высыпаний. Дарит коже гладкость и мягкость. Экстракт трехцветной фиалки защищает кожу от потери влаги, успокаивает и снимает раздражение, смягчает сухие участки и сужает расширенные поры, помогает избавиться от черных точек. 
Способ применения: На предварительно очищенную и тонизированную кожу нанесите средство и распределите.</t>
  </si>
  <si>
    <t>142014</t>
  </si>
  <si>
    <t>8809416470016</t>
  </si>
  <si>
    <t>COSRX ADVANCED SNAIL 92 ALL IN ONE CREAM (100ml)</t>
  </si>
  <si>
    <t>Универсальный крем 92% экстракта муцина улитки (100мл)</t>
  </si>
  <si>
    <t xml:space="preserve">COSRX ADVANCED SNAIL 92 ALL IN ONE CREAM (100ml) - это мощное восстанавливающее и омолаживающее средство, успешно выполняющее функции тонера, серума, крема и эссенции. Слегка тягучую текстуру крему придает высокое содержание фильтрата улитки. Соотношение этого уникального по своим свойствам компонента достигает 92%, что делает его одним из лидеров улиточной косметики. Вспомогательные ингредиенты: аденозин, бетаин, аллантоин, витамин B5. Фильтрат улитки обладает по-настоящему чудодейственными свойствами. Его главная ценность в высокой регенерирующей способности, которая важна для быстрого заживления ран и поддержания целостности клеточной структуры кожи. Регулярное обновление клеток поддерживает кожу в тонусе, влияет практически на все протекающие в ней процессы, в том числе на самоомоложение. Регулярное использование крема делает кожу эластичной, упругой, чистой от воспалений, комедонов и постакне, гладкой и здоровой. 
Способ применения: После снятия макияжа равномерно распределить крем по коже, усилить эффект поможет легкий массаж.</t>
  </si>
  <si>
    <t>142015</t>
  </si>
  <si>
    <t>8809598451070</t>
  </si>
  <si>
    <t xml:space="preserve">COSRX ADVANCED SNAIL PEPTIDE EYE CREAM (25ml) </t>
  </si>
  <si>
    <t xml:space="preserve"> Крем для век с пептидами против морщин (25мл)</t>
  </si>
  <si>
    <t xml:space="preserve">Cosrx Advanced Snail Peptide Eye Cream - содержит 72% муцина улитки и комплекс пептидов, оказывает мощное антивозрастное действие, обеспечивает эффект лифтинга и борется со всеми признаками возрастных изменений. Разглаживает сеточку морщин вокруг глаз и уменьшает глубину заломов. Увлажняет и питает нежную кожу век.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</si>
  <si>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142016</t>
  </si>
  <si>
    <t>8809416470009</t>
  </si>
  <si>
    <t>COSRX ADVANCED SNAIL 96 MUCIN POWER ESSENCE 100ml</t>
  </si>
  <si>
    <t>Эссенция для лица с 96% фильтратом муцина улитки</t>
  </si>
  <si>
    <t xml:space="preserve">CosRX Advanced Snail 96 Mucin Power Essence — это увлажняющая эссенция с улиточным муцином. Она смягчает, питает, увлажняет и разглаживает кожу, восстанавливает её здоровье и продлевает молодость.
Восстановление. Эссенция помогает быстро восстановить сухую, уставшую и повреждённую кожу. Она снимает усталость, устраняет отёчность, повышает упругость и эластичность дермы.
Оздоровление. Эссенция помогает справиться со многими дерматологическими проблемами. Она создаёт оптимальную микрофлору, ускоряет заживление повреждений, снимает зуд, устраняет воспаления и раздражения, нормализует уровень жирности и улучшает цвет лица.
Способ применения:
Очистите кожу и обработайте её тонером. Затем выдавите немного эссенции, нанесите её на лицо и равномерно распределите. Дайте средству хорошо впитаться, после чего нанесите увлажняющий крем.</t>
  </si>
  <si>
    <t>142017</t>
  </si>
  <si>
    <t>8809416470122</t>
  </si>
  <si>
    <t>COSRX HYALURONIC ACID INTENSIVE CREAM (100ml)</t>
  </si>
  <si>
    <t>Интенсивно увлажняющий крем с гиалуроновой кислотой (100мл)</t>
  </si>
  <si>
    <t xml:space="preserve">COSRX HYALURONIC ACID INTENSIVE CREAM (100ml), за экстраувлажнение крема отвечает всем известная гиалуроновая кислота, которая притягивает к клеткам кожи объем воды в сотни раз больший, чем ее собственный. И эта влага дерму покидает не сразу, она образует оптимальный для нужд кожи водный баланс, создавая ей все условия для обновления, укрепления и очищения от токсичных веществ. Действие гиалуроновой кислоты усиливает бетаин, который удерживает необходимую влагу в клетках путем укрепления их мембран. Вместо обычной воды в составе Hyaluronic Acid Intensive Cream содержится гидролат облепихи. Он содержит ценную для кожи кислоту Омега-7, сквален, каротиноиды, витамины и флавониды. Они обладают высокой биодоступностью и прекрасно усваиваются кожей, не нарушая ее функций. Облепиховая вода помогает коже восстановиться после повреждений и нейтрализовать активность свободных радикалов, сохраняя ее молодость и здоровый внешний вид. Действие облепихи усиливают и дополняют масла подсолнечника и макадамии, которые также богаты ненасыщенными жирными кислотами и антиоксидантами. 
Способ применения: После очищения и использования тонера нанести крем на кожу, особое внимание уделяя наиболее сухим участкам.</t>
  </si>
  <si>
    <t>142018</t>
  </si>
  <si>
    <t>8809416470511</t>
  </si>
  <si>
    <t>COSRX LOW PH GOOD MORNING GEL CLEANSER (150ml)</t>
  </si>
  <si>
    <t>Слабокислотный гель рН 5,0 ~ 6,0 для умывания (150мл)</t>
  </si>
  <si>
    <t xml:space="preserve">COSRX LOW PH GOOD MORNING GEL CLEANSER (150ml) - прекрасное средство для утреннего умывания с низким pH (5-6). Он идеально подходит для очищения кожи от отмерших клеток, секреции сальных желез и продуктов распада. А его мягкое действие не повреждает и не нарушает даже хрупкое равновесие защитных и регулирующих свойств чувствительной кожи. В очищающем геле содержится масло листьев Melaleuca Alternifolia (чайного дерева), выступающего в качестве антисептика и стимулятора регенеративных процессов кожи. Оно помогает избавить лицо от воспалений и восстановить поврежденный эпидермис. Бетаин салицилат − BHA кислота, которая очищает поверхность кожи и сальные железы от густого жира и отмерших чешуек, нормализуя клеточное дыхание и снижая образование комедонов. 
Способ применения: На влажную кожу нанести небольшое количество геля и аккуратно помассировать, смыть водой.</t>
  </si>
  <si>
    <t>142019</t>
  </si>
  <si>
    <t>8809416471310</t>
  </si>
  <si>
    <t>COSRX GALACTOMYCES 95 TONE BALANCING ESSENCE (100ml)</t>
  </si>
  <si>
    <t>Выравнивающая тон эссенция 95% галактомисис (100мл)</t>
  </si>
  <si>
    <t xml:space="preserve">COSRX GALACTOMYCES 95 TONE BALANCING ESSENCE (100ml) - возрастная пигментация, веснушки и следы пост – акне портят внешний вид и доставляют массу неудобств. С осветляющей эссенцией Galactomyces 95 Tone Balancing Essence от CosRx вы можете не волноваться об особенностях кожи. Мягкая формула сыворотки мгновенно проникает в структуру клеток ,усиливает их регенерацию и защищает от старения. Специальные компоненты, полученные из гриба галактомисес, деликатно выравнивают тон кожного покрова, укрепляют тонкую кожу и дарят ей непревзойденное сияние и гладкость. Кроме того, сыворотка богата витаминами и минералами, которые помогают удерживать внутри клеток влагу и дарят коже гладкость. Бактерии галактомисес содержат большое количество витамина A, B, Р, а также кальций и фолиевую кислоту, которые оказывают успокаивающее, интенсивно увлажняющее и противовоспалительное действие. Помогают бороться с фотостарением кожи, усиливают кожное дыхание, укрепляют тонкие стенки сосудов и дарят коже матовость и гладкость. 
Способ применения: На предварительно очищенную и тонизированную кожу нанесите необходимое количество средства и распределите легкими похлопывающими движениями.</t>
  </si>
  <si>
    <t>142020</t>
  </si>
  <si>
    <t>8809598450820</t>
  </si>
  <si>
    <t>COSRX FULL FIT PROPOLIS LIGHT AMPOULE (30ml)</t>
  </si>
  <si>
    <t>Ампульная эссенция с прополисом (30мл)</t>
  </si>
  <si>
    <t xml:space="preserve">Ампула COSRX Propolis Light лечит поврежденную кожу, насыщая ее влагой и питательными веществами.
С 83 процентами экстракта прополиса черной пчелы и натуральными увлажняющими компонентами сделает вашу кожу сияющей и гладкой без липкости.
Идеально подходящий для сухой и грубой кожи, этот шелковистый гидратор повышает мягкость и эластичность кожи, делая кожу сияющей, пухлой и влажной.
Используйте с кремом с полной влажностью Honey Ceramide, если кожа сильно обезвожена</t>
  </si>
  <si>
    <t>142021</t>
  </si>
  <si>
    <t>8809598451896</t>
  </si>
  <si>
    <t>COSRX PROPOLIS SYNERGY TONER 150ml</t>
  </si>
  <si>
    <t xml:space="preserve">Тонер c экстрактом прополиса </t>
  </si>
  <si>
    <t xml:space="preserve">COSRX Propolis Synergy Toner – это тонер, созданный на основе 72.6% экстракта прополиса чёрных пчёл, а также 10% экстракта мёда, напитает кожу полезными веществами, смягчит и придаст ей здоровое сияние.72,6 % экстракта прополиса защищают кожу от негативного воздействия окружающей среды, глубоко увлажняют и возвращают упругость и эластичность. Экстракт мёда дарит детокс нашей коже, способствует устранению шлаков и токсинов, которые вызывают преждевременное старение. Мед выступает прекрасным увлажнителем, притягивая и удерживая капельки в коже.
Способ применения:
Нанесите необходимое количество тонера на ватный диск и аккуратно протрите предварительно очищенное лицо. Тонер обладает слегка тягучей текстурой, его можно наносить руками и наслаивать, добиваясь идеального уровня увлажнённости.</t>
  </si>
  <si>
    <t>142028</t>
  </si>
  <si>
    <t>8809598450653</t>
  </si>
  <si>
    <t>COSRX TRIPLE HYALURONIC MOISTURE AMPOULE (40ml)</t>
  </si>
  <si>
    <t>Сыворотка для глубокого увлажнения с гиалуроновой кислотой (40мл)</t>
  </si>
  <si>
    <t xml:space="preserve">COSRX TRIPLE HYALURONIC MOISTURE AMPOULE (40ml) - увлажняющая сыворотка с гиалуроновой кислотой поможет продлить молодость эпидермиса. Формула анти эйдж средства содержит три вида гиалурона. С легкостью проникая в глубокие слои дермы, низкомолекулярная гиалуроновая кислота активизирует выработку собственного коллагена и, заполняя дно морщин, укрепляет каркас кожи. Среднемолекулярная гиалуроновая кислота устойчива к оксидативному стрессу и успешно удерживает влагу в глубоких слоях дермы, способствуя сохранению молодости кожи. Высокомолекулярная гиалуроновая кислота эффективно работает на поверхности кожи, создавая невидимый барьер, препятствующий испарению влаги и создающий быстрый видимый эффект омоложения. Увлажняющая сыворотка с гиалуроновой кислотой CosRx Triple Hyaluronic Moisture Ampoule так же содержит провитамин В5, глюконолактон, лактобионовую кислоту усиливающие работу «молекулы молодости» для сохранения сияния нашей кожи. 
Способ применения: Увлажните кожу лица тонером и нанесите несколько капель сыворотки легкими похлопывающими движениями.</t>
  </si>
  <si>
    <t>142040</t>
  </si>
  <si>
    <t>8809416470559</t>
  </si>
  <si>
    <t>COSRX OIL FREE ULTRA MOISTURIZING LOTION (100ml)</t>
  </si>
  <si>
    <t>Безмасляный лосьон-эмульсия с березовым соком (100мл)</t>
  </si>
  <si>
    <t xml:space="preserve">Cosrx Oil Free Ultra Moisturizing Lotion - на 70% состоит из концентрированного березового сока. Уникальная формула средства без содержания масел в составе делает продукт идеально подходящим для ухода за комбинированным и жирным типами кожи. Лосьон прекрасно увлажняет и тонизирует кожу, снимает воспаления и раздражения, оказывает антибактериальный и бактерицидный эффект, лечит акне и препятствует появлению прыщей. 
Способ применения: 
Наносить на сухую и очищенную кожу лица. Может использоваться как самостоятельно, так и перед нанесением увлажняющего или солнцезащитного крема. </t>
  </si>
  <si>
    <t>142042</t>
  </si>
  <si>
    <t>8809598450677</t>
  </si>
  <si>
    <t>COSRX B5 D-PANTHENOL AMPOULE (2ea * 10ml)</t>
  </si>
  <si>
    <t>Восстанавливающая ампула с пантенолом (2шт * 10мл)</t>
  </si>
  <si>
    <t xml:space="preserve">Восстанавливающая ампула с пантенолом COSRX B5 D-panthenol Ampoule быстро успокаивает кожу, снимает раздражения и способствует заживлению воспалений, регенерирует и устраняет рубцы пост-акне, устраняет сухость и шелушения. Насыщает клетки необходимой влагой и способствует ее удержанию внутри эпидермиса.
Способ применения:
1 вариант: нанесите несколько капель средства на очищенное лицо, после использования тоника. Аккуратно вбейте в кожу мягкими движениями подушечками пальцев.
2 вариант: смешайте несколько капель средства с вашим любимым кремом или ночной маской во время утреннего или вечернего ухода.</t>
  </si>
  <si>
    <t>142051</t>
  </si>
  <si>
    <t>8809598451032</t>
  </si>
  <si>
    <t>COSRX PROPOLIS LIGHT CREAM (65ml)</t>
  </si>
  <si>
    <t>Крем c экстрактом прополиса (65мл)</t>
  </si>
  <si>
    <t xml:space="preserve">Cosrx Propolis Light Cream -  это легкий крем на основе прополиса черных пчел. Прополис ценится за его универсальные свойства, обладает антиоксидантным, противовоспалительным, бактерицидным действием и поддерживает регенерацию кожи. Крем интенсивно увлажняет, не оставляет ощущения жирности и липкости на коже. 
Действие крема:
увлажняет кожу,
обладает антиоксидантными свойствами, борется со свободными радикалами,
помогает заживлению воспалений и ран,
питает кожу,
поддерживает регенерацию кожи,
регулирует работу сальных желез,
помогает в лечении прыщей.
Способ использования: 
Использовать один или два раза в день после тщательного очищения и тонизирования кожи. 
Перед первым использованием выполните тест на аллергию.</t>
  </si>
  <si>
    <t>142055</t>
  </si>
  <si>
    <t>8809598452305</t>
  </si>
  <si>
    <t>COSRX ADVANCED SNAIL HYDROGEL EYE PATCH (60ea)</t>
  </si>
  <si>
    <t>Гидрогелевые патчи с муцином улитки (60шт)</t>
  </si>
  <si>
    <t xml:space="preserve">Cosrx Advanced Snail Hydrogel Eye Patch - это экспресс-средство, которое поможет в течении короткого времени наполнить кожный покров живительной влагой, выровнять микрорельеф и сделать кожу более наполненной и плотной, разглаживая мелкие мимические морщинки. Патчи эффективно снимут следы усталости и оттёчность кожи вокруг глаз, осветляя кожу и делая взгляд более открытым и сияющим! Распрощайтесь с тёмным тусклом тон кожи и тёмными кругами!
Уникальное лекало гидрогелевых патчей имеет рельефную текстуру, схожую с пчелиными сотами, за счёт чего патчи великолепно прилегают и не сползают, способствуя лучшему прониканию активных компонентов и их усвоение в глубоких слоях эпидермиса! Пропитка патчей содержит бестселлер бренда Эссенцию с муцином улитки Advanced Snail 96 Mucin Power Essence. 
Способ применения:
После очищения и тонизирования кожи приложить патчи на область под глазами, избегая попадания жидкости в глаза, оставить на 5-20 минут, остатки эссенции распределить по коже и дать впитаться. Гидрогелевые патчи также можно использовать и на других, требующих увлажнения и омоложения, зонах: в области носогубных складок или на лбу, если имеются мимические морщинки.</t>
  </si>
  <si>
    <t>142061</t>
  </si>
  <si>
    <t>8809598453869</t>
  </si>
  <si>
    <t>COSRX AHA BHA VITAMIN C BOOSTER SERUM (30ml)</t>
  </si>
  <si>
    <t>Сыворотка для лица с витамином С (30мл)</t>
  </si>
  <si>
    <t xml:space="preserve">Cosrx Aha Bha Vitamin C Booster Serum - на основе уникальной формулы, включающей в себя Витамин С и кислоты (AHA BHA), которые в синергии способствуют лёгкому отшелушивающему действию, выравнивают рельеф, борятся с тусклостью и пигментными пятнаями, а также подарят коже здоровое сияние! Серум насыщает кожу полезными питательными веществам и живительной влагой.
Комплекс GOLDEN-RX COMPLEX™ (57%) на основе экстрактов Киви и Питахайи, комбинированный с AHA- и BHA-кислотой, обеспечивает мягкое удаление ороговевших частичек, закупоривающие поры, делает шероховатую, грубую кожу мягкой и бархатистой. Витамин С в составе экстрактов, а также производное Витамина С (Аскорбил глюкозид), являющийся сильнейшим антиоксидантом, позаботится о том, чтобы тусклая, уставшая кожа снова засияла, а также предотвратит процесс окисления клеток. 
Экстракт плодов дракона Питахай - отлично тонизирует кожу, а также оказывает антиоксидантный эффект, нейтрализуя действие свободных радикалов и защищая кожу от ежедневного пагубного воздействия окружающей среды. Экстракт киви обладает активным увлажняющим и отшелушивающим свойством. 
Способ применения:
На предварительно очищенную и тонизированную кожу нанесите необходимое количество продукта и массажными движениями распределите по коже лица. Для чувствительной кожи рекомендуется использовать продукт 2-3 раза в неделю. *Производитель рекомендует использовать серум в вечернем уходе за кожей.</t>
  </si>
  <si>
    <t>142066</t>
  </si>
  <si>
    <t>8809598454644</t>
  </si>
  <si>
    <t>COSRX THE RETINOL 0.5 OIL (20ml)</t>
  </si>
  <si>
    <t>Обновляющее масло сквалана с ретинолом (20мл)</t>
  </si>
  <si>
    <t xml:space="preserve">Cosrx The Retinol 0.5 Oil 
Масло с ретинолом для продвинутого использования средств с ретинолом в своем уходе.
Не содержит очищенной воды и производных ретинола.
В состав формулы входит 0.5% стабилизированного чистого ретинола, который работает на улучшение плотности кожного покрова, стимулирует обновление клеток, помогает бороться со следами возрастных изменений, постакне, потери эластичности и потерей влаги.
Как результат кожа сияющая, с менее выраженными морщинками, напитанная и в тонусе!
Сквалан смягчает, защищает кожу от потери влаги, придает коже ощущение шелковистости.
Токоферол (супервитамин E) защищает клетки от воздействия свободных радикалов, помогает выровнять рельеф кожи, способствует укреплению иммунной системы кожи.
Способ применения:
В вечернем уходе нанесите 1-2 капли масла и аккуратно распределите по лицу, особенно уделяя внимание зонам, склонным к возрастным изменениям.
Рекомендуется постепенное введение ретинола в уходовую рутину.
1-2 неделя использования
Использовать масло 2-3 раза в неделю в вечернем уходе. После очищения и использования тонера нанесите 1-2 капли масла на проблемные зоны: под глазами, носогубные складки, лоб.
3 неделя использования
Можно использовать через день.
После очищения и использования тонера нанесите 1-2 капли масла и распределите на все лицо.</t>
  </si>
  <si>
    <t>142067</t>
  </si>
  <si>
    <t>8809598454668</t>
  </si>
  <si>
    <t>COSRX THE HYALURONIC ACID 3 SERUM (20ml)</t>
  </si>
  <si>
    <t>Увлажняющая сыворотка с 3% гиалуроновой кислотой (20мл)</t>
  </si>
  <si>
    <t xml:space="preserve">Cosrx The Hyaluronic Acid 3 Serum 
Сыворотка интенсивно увлажняет, делая кожу эластичной, упругой и гладкой. Средство смягчает, устраняет дискомфортное ощущение стянутости, предотвращает сухость и шелушение. Освежающая текстура не оставляет липкости.
Активы продукта проникают глубоко в эпидермис, насыщая влагой и обеспечивая оптимальный уровень увлажнённости, укрепляет естественный защитный барьер, который предотвращает испарение влаги. Сыворотка не вызывает раздражения на чувствительной коже.
Формула содержит 3% гиалуроновой кислоты — универсального увлажняющего компонента, который обладает способностью связывать молекулы воды, а значит поддерживать увлажнённость кожи. Гиалуроновая кислота предотвращает сухие морщинки и сглаживает рельеф.
Дополнительные действующие компоненты:
Церамиды встраиваются в естественную гидролипидную мантию и укрепляют её, что предотвращает испарение влаги и проникновение в кожу вредных веществ, вызывающих воспаление и раздражение.
Комплекс аминокислот нормализует выработку коллагена и эластина, разглаживает, выравнивает рельеф. Улучшает цвет кожи, придает здоровое сияние и упругость.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Фитосфингозин — фосфолипид, является частью церамидов. Продлевает молодость клеток, оказывает антибактериальный и противовоспалительный эффект, укрепляет гидролипидную мантию, ускоряет заживление.
Подходит для нормальной, комбинированной и сухой кожи.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</si>
  <si>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142071</t>
  </si>
  <si>
    <t>8809598453500</t>
  </si>
  <si>
    <t>COSRX FULL FIT PROPOLIS SYNERGY PAD (70ea)</t>
  </si>
  <si>
    <t>Тонер-пэды с прополисом (70шт)</t>
  </si>
  <si>
    <t xml:space="preserve">Cosrx Full Fit Propolis Synergy Pad 
Тонер-пэды на основе экстракта прополиса великолепно питают дерму, насыщая её полезными и необходимыми для нашей кожи веществами, увлажняют, смягчают и сглаживают кожный покров, придавая ему здоровое сияние и блеск.
Формула продукта содержит 84% комплекса трёх видов экстракта прополиса (чёрной пчелы, красный и зелёный прополис), который славится своими противовоспалительными и антимикробными свойствами, помогающие при лечении против дерматологических проблем - воспаления, сыпь, экзема и другие. Прополис насыщен большим количеством разнообразных аминокислот, микро- и макроэлементами (магний, фосфор, калий и т.д.) и кроме того, в его экстракте сохранены витамины-антиоксиданты (А,С и Е) препятствующие старению, ускоряющие выработку коллагена и эластина. Экстракт маточного молочка будет хорошо смягчать и делать кожный покров гладким и бархатным. Экстракт мёда содержит органические кислоты и антиоксиданты, которые стимулируют клеточное обновление, ускоряют восстановительные процессы в коже, тонизируют и тормозят процессы преждевременног увядания. Запатентованный комплекс RX-Complex M направленно действует на насыщение кожи влагой и её удержание в верхних и глубоких слоях дермы.
Способ применения:
Сначала протрите кожу лица, избегая области глаз и губ, шершавой стороной пэда, а затем мягкой. Смывать средство водой не нужно.</t>
  </si>
  <si>
    <t>142072</t>
  </si>
  <si>
    <t>8809598455658</t>
  </si>
  <si>
    <t>COSRX THE 6 PEPTIDE SKIN BOOSTER SERUM (150ml)</t>
  </si>
  <si>
    <t xml:space="preserve">Пептидная бустер-сыворотка для лица (150мл) </t>
  </si>
  <si>
    <t xml:space="preserve">Cosrx The 6 Peptide Skin Booster Serum 
Пептидная бустер-сыворотка универсальный продукт, который смягчает и разглаживает кожу, повышает упругость и усиливает действие последующего ухода.
Средство для этапа тонизирования имеет лёгкую водянистую текстуру, быстро впитывается и не оставляет липкости. Сокращает расширенные поры, увлажняет, выравнивает тон и нормализует гидролипидный баланс.
Бустер-сыворотка повышает эффективность и отлично сочетается с другими сыворотками и ампулами, содержащими витамин C, ретиноиды и ниацинамид.
Содержит комплекс 6 пептидов: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трипептид-8 (Palmitoyl Tripeptide-8) уменьшает покраснения, раздражения и воспаления, ускоряет процессы заживления и регенерации. Подавляет негативные последствия от УФ-излучения, уменьшает активность воспалительных цитокинов. Делает кожу менее чувствительной, улучшает защитные функции.
Полипептид-121 и олигопептид-68 (sh-Polypeptide-121, Oligopeptide-68) — эпидермальные факторы роста или EGF. Стимулируют процесс регенерации, снимают покраснение и отёчность, сокращают видимость морщин.
Дополнительные действующие компоненты:
Аминокислоты повышают натуральный увлажняющий фактор (NMF), улучшают текстуру кожи, сглаживают рельеф и выравнивают тон.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Аденозин — антивозрастной актив, стимулирует выработку белка коллагена, который отвечает за плотность и упругость, отсутствие морщин.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Подходит для всех типов кожи.
Способ применения: после умывания нанесите бустер-сыворотку на лицо, распределите по коже и продолжайте уход.</t>
  </si>
  <si>
    <t>142074</t>
  </si>
  <si>
    <t>8809598450981</t>
  </si>
  <si>
    <t>COSRX AC COLLECTION ACNE PATCH (26 patches)</t>
  </si>
  <si>
    <t>Антибактериальные наклейки от прыщей (26 патчей)</t>
  </si>
  <si>
    <t>Спот патчи</t>
  </si>
  <si>
    <t xml:space="preserve">&lt;p data-start="53" data-end="100"&gt;&lt;strong data-start="53" data-end="100"&gt;&lt;span style="font-family: Arial;"&gt;COSRX AC COLLECTION ACNE PATCH (26 patches)&lt;/span&gt;&lt;/strong&gt;&lt;/p&gt;&lt;p data-start="102" data-end="434"&gt;&lt;strong data-start="102" data-end="119"&gt;&lt;span style="font-family: Arial;"&gt;ТИП ПРОДУКТА:&lt;/span&gt;&lt;/strong&gt;&lt;span style="font-family: Arial;"&gt; гидроколлоидные патчи от воспалений;&lt;/span&gt;&lt;br data-start="156" data-end="159"&gt;&lt;span style="font-family: Arial;"&gt;
&lt;/span&gt;&lt;strong data-start="159" data-end="174"&gt;&lt;span style="font-family: Arial;"&gt;НАЗНАЧЕНИЕ:&lt;/span&gt;&lt;/strong&gt;&lt;span style="font-family: Arial;"&gt; &lt;/span&gt;&lt;strong data-start="175" data-end="205"&gt;&lt;span style="font-family: Arial;"&gt;точечная защита воспалений&lt;/span&gt;&lt;/strong&gt;&lt;span style="font-family: Arial;"&gt; + &lt;/span&gt;&lt;strong data-start="208" data-end="232"&gt;&lt;span style="font-family: Arial;"&gt;ускорение заживления&lt;/span&gt;&lt;/strong&gt;&lt;span style="font-family: Arial;"&gt; + &lt;/span&gt;&lt;strong data-start="235" data-end="259"&gt;&lt;span style="font-family: Arial;"&gt;снижение покраснения&lt;/span&gt;&lt;/strong&gt;&lt;span style="font-family: Arial;"&gt; + &lt;/span&gt;&lt;strong data-start="262" data-end="293"&gt;&lt;span style="font-family: Arial;"&gt;защита от бактерий и трения&lt;/span&gt;&lt;/strong&gt;&lt;span style="font-family: Arial;"&gt;;&lt;/span&gt;&lt;br data-start="294" data-end="297"&gt;&lt;span style="font-family: Arial;"&gt;
&lt;/span&gt;&lt;strong data-start="297" data-end="310"&gt;&lt;span style="font-family: Arial;"&gt;ТЕКСТУРА:&lt;/span&gt;&lt;/strong&gt;&lt;span style="font-family: Arial;"&gt; тонкие прозрачные патчи, плотно фиксируются, комфортны днём и ночью, помогают закрыть воспаление без раздражения;&lt;/span&gt;&lt;br data-start="424" data-end="427"&gt;&lt;span style="font-family: Arial;"&gt;
———————&lt;/span&gt;&lt;/p&gt;&lt;p data-start="436" data-end="1061"&gt;&lt;strong data-start="436" data-end="456"&gt;&lt;span style="font-family: Arial;"&gt;ОПИСАНИЕ ТОВАРА:&lt;/span&gt;&lt;/strong&gt;&lt;br data-start="456" data-end="459"&gt;&lt;span style="font-family: Arial;"&gt;
COSRX AC Collection Acne Patch — патчи для точечного ухода, которые помогают быстро привести воспаление в порядок и не дать ему “расковыряться” снова. Патч &lt;/span&gt;&lt;strong data-start="615" data-end="639"&gt;&lt;span style="font-family: Arial;"&gt;изолирует воспаление&lt;/span&gt;&lt;/strong&gt;&lt;span style="font-family: Arial;"&gt;, защищает от прикосновений, бактерий и трения, а также помогает уменьшить визуальное покраснение и ускорить восстановление кожи.&lt;/span&gt;&lt;br data-start="768" data-end="771"&gt;&lt;span style="font-family: Arial;"&gt;
Патчи удобны тем, что в наборе есть разные размеры под разные зоны и тип воспаления: &lt;/span&gt;&lt;strong data-start="856" data-end="875"&gt;&lt;span style="font-family: Arial;"&gt;9×13 мм (9 шт.)&lt;/span&gt;&lt;/strong&gt;&lt;span style="font-family: Arial;"&gt;, &lt;/span&gt;&lt;strong data-start="877" data-end="897"&gt;&lt;span style="font-family: Arial;"&gt;11×16 мм (9 шт.)&lt;/span&gt;&lt;/strong&gt;&lt;span style="font-family: Arial;"&gt;, &lt;/span&gt;&lt;strong data-start="899" data-end="919"&gt;&lt;span style="font-family: Arial;"&gt;15×23 мм (8 шт.)&lt;/span&gt;&lt;/strong&gt;&lt;span style="font-family: Arial;"&gt;.&lt;/span&gt;&lt;br data-start="920" data-end="923"&gt;&lt;span style="font-family: Arial;"&gt;
Особенно полезно, если вы хотите быстрый и понятный способ &lt;/span&gt;&lt;strong data-start="982" data-end="1005"&gt;&lt;span style="font-family: Arial;"&gt;защитить воспаление&lt;/span&gt;&lt;/strong&gt;&lt;span style="font-family: Arial;"&gt;, &lt;/span&gt;&lt;strong data-start="1007" data-end="1030"&gt;&lt;span style="font-family: Arial;"&gt;ускорить заживление&lt;/span&gt;&lt;/strong&gt;&lt;span style="font-family: Arial;"&gt; и сохранить кожу более ровной.&lt;/span&gt;&lt;/p&gt;&lt;p data-start="1063" data-end="1070"&gt;&lt;span style="font-family: Arial;"&gt;———————&lt;/span&gt;&lt;/p&gt;&lt;p data-start="1072" data-end="1386"&gt;&lt;strong data-start="1072" data-end="1093"&gt;&lt;span style="font-family: Arial;"&gt;ОСНОВНЫЕ ЭФФЕКТЫ:&lt;/span&gt;&lt;/strong&gt;&lt;br data-start="1093" data-end="1096"&gt;&lt;span style="font-family: Arial;"&gt;
• &lt;/span&gt;&lt;strong data-start="1098" data-end="1121"&gt;&lt;span style="font-family: Arial;"&gt;Защищает воспаление&lt;/span&gt;&lt;/strong&gt;&lt;span style="font-family: Arial;"&gt; от внешнего воздействия и прикосновений;&lt;/span&gt;&lt;br data-start="1162" data-end="1165"&gt;&lt;span style="font-family: Arial;"&gt;
• &lt;/span&gt;&lt;strong data-start="1167" data-end="1196"&gt;&lt;span style="font-family: Arial;"&gt;Помогает быстрее заживить&lt;/span&gt;&lt;/strong&gt;&lt;span style="font-family: Arial;"&gt; проблемный участок;&lt;/span&gt;&lt;br data-start="1216" data-end="1219"&gt;&lt;span style="font-family: Arial;"&gt;
• &lt;/span&gt;&lt;strong data-start="1221" data-end="1244"&gt;&lt;span style="font-family: Arial;"&gt;Снижает покраснение&lt;/span&gt;&lt;/strong&gt;&lt;span style="font-family: Arial;"&gt; и визуальную заметность воспаления;&lt;/span&gt;&lt;br data-start="1280" data-end="1283"&gt;&lt;span style="font-family: Arial;"&gt;
• &lt;/span&gt;&lt;strong data-start="1285" data-end="1326"&gt;&lt;span style="font-family: Arial;"&gt;Предотвращает повторное травмирование&lt;/span&gt;&lt;/strong&gt;&lt;span style="font-family: Arial;"&gt; кожи;&lt;/span&gt;&lt;br data-start="1332" data-end="1335"&gt;&lt;span style="font-family: Arial;"&gt;
• &lt;/span&gt;&lt;strong data-start="1337" data-end="1384"&gt;&lt;span style="font-family: Arial;"&gt;Подходит для дневного и ночного применения;&lt;/span&gt;&lt;/strong&gt;&lt;/p&gt;&lt;p data-start="1388" data-end="1395"&gt;&lt;span style="font-family: Arial;"&gt;———————&lt;/span&gt;&lt;/p&gt;&lt;p data-start="1397" data-end="1520"&gt;&lt;strong data-start="1397" data-end="1421"&gt;&lt;span style="font-family: Arial;"&gt;АКТИВНЫЕ КОМПОНЕНТЫ:&lt;/span&gt;&lt;/strong&gt;&lt;br data-start="1421" data-end="1424"&gt;&lt;span style="font-family: Arial;"&gt;
• &lt;/span&gt;&lt;strong data-start="1426" data-end="1452"&gt;&lt;span style="font-family: Arial;"&gt;Гидроколлоидная основа&lt;/span&gt;&lt;/strong&gt;&lt;span style="font-family: Arial;"&gt; — помогает “запечатать” воспаление и поддерживает восстановление;&lt;/span&gt;&lt;/p&gt;&lt;p data-start="1522" data-end="1529"&gt;&lt;span style="font-family: Arial;"&gt;———————&lt;/span&gt;&lt;/p&gt;&lt;p data-start="1531" data-end="1705"&gt;&lt;strong data-start="1531" data-end="1548"&gt;&lt;span style="font-family: Arial;"&gt;ПОДХОДИТ ДЛЯ:&lt;/span&gt;&lt;/strong&gt;&lt;br data-start="1548" data-end="1551"&gt;&lt;span style="font-family: Arial;"&gt;
• воспалений и единичных прыщиков;&lt;/span&gt;&lt;br data-start="1585" data-end="1588"&gt;&lt;span style="font-family: Arial;"&gt;
• кожи, склонной к высыпаниям;&lt;/span&gt;&lt;br data-start="1618" data-end="1621"&gt;&lt;span style="font-family: Arial;"&gt;
• ситуаций, когда нужно быстро защитить воспаление;&lt;/span&gt;&lt;br data-start="1672" data-end="1675"&gt;&lt;span style="font-family: Arial;"&gt;
• домашнего ухода и поездок;&lt;/span&gt;&lt;/p&gt;&lt;p data-start="1707" data-end="1714"&gt;&lt;span style="font-family: Arial;"&gt;———————&lt;/span&gt;&lt;/p&gt;&lt;p data-start="1716" data-end="1894"&gt;&lt;strong data-start="1716" data-end="1738"&gt;&lt;span style="font-family: Arial;"&gt;СПОСОБ ПРИМЕНЕНИЯ:&lt;/span&gt;&lt;/strong&gt;&lt;br data-start="1738" data-end="1741"&gt;&lt;span style="font-family: Arial;"&gt;
&lt;/span&gt;&lt;strong data-start="1741" data-end="1799"&gt;&lt;span style="font-family: Arial;"&gt;Нанесите патч на чистую и сухую кожу, плотно прижмите.&lt;/span&gt;&lt;/strong&gt;&lt;br data-start="1799" data-end="1802"&gt;&lt;span style="font-family: Arial;"&gt;
&lt;/span&gt;&lt;strong data-start="1802" data-end="1894"&gt;&lt;span style="font-family: Arial;"&gt;Оставьте на 6–12 часов или до момента, когда патч станет белым, затем замените на новый.&lt;/span&gt;&lt;/strong&gt;&lt;/p&gt;&lt;p data-start="1896" data-end="1903"&gt;&lt;span style="font-family: Arial;"&gt;———————&lt;/span&gt;&lt;/p&gt;&lt;p&gt;&lt;span style="font-family: Arial;"&gt;
&lt;/span&gt;&lt;/p&gt;&lt;p data-start="1905" data-end="2094" data-is-last-node="" data-is-only-node=""&gt;&lt;strong data-start="1905" data-end="1920"&gt;&lt;span style="font-family: Arial;"&gt;ПРИМЕЧАНИЕ:&lt;/span&gt;&lt;/strong&gt;&lt;br data-start="1920" data-end="1923"&gt;&lt;span style="font-family: Arial;"&gt;
&lt;/span&gt;&lt;strong data-start="1923" data-end="1975"&gt;&lt;span style="font-family: Arial;"&gt;Не наносите патч на мокрую кожу или поверх крема&lt;/span&gt;&lt;/strong&gt;&lt;span style="font-family: Arial;"&gt;, иначе он будет держаться хуже. Если воспаление вскрылось, аккуратно обработайте кожу и только потом используйте патч.&lt;/span&gt;&lt;/p&gt;</t>
  </si>
  <si>
    <t>148001</t>
  </si>
  <si>
    <t>8809158807033</t>
  </si>
  <si>
    <t>DAEJEON TOP</t>
  </si>
  <si>
    <t>DAEJEON TOP DONG JEON PAD (120ps)</t>
  </si>
  <si>
    <t>Точечные пластыри от боли в мышцах и суставах (120шт)</t>
  </si>
  <si>
    <t>Пластыри</t>
  </si>
  <si>
    <t xml:space="preserve">Основное назначение: для прогревания акупунктурных точек корпуса тела. Функции: прогревает меридианы, устраняет действие патогенных факторов Ветер-Жара и Ветер-Холод, улучшает состояние, уменьшает боль, в том числе суставную, стимулирует и улучшает местное кровообращение и иммунитет.
Способ применения: 
Для уменьшения боли наклеить прогревающий пластырь на активные точки проблемной зоны, указанные на картинке упаковки на сухую, чистую кожу на 5-6 часов (для чувствительной кожи) и более. При возникновении сыпи снять и более не использовать пластырь. Также необходимо снять пластырь перед посещением душа.</t>
  </si>
  <si>
    <t>148002</t>
  </si>
  <si>
    <t>8809158807071</t>
  </si>
  <si>
    <t>DAEJEON RED GINSENG DONG JEON PAD (28mm x 120ea)</t>
  </si>
  <si>
    <t>Обезболивающие пластыри с красным женьшенем (28мм x 120шт)</t>
  </si>
  <si>
    <t xml:space="preserve">Daejeon Red Ginseng Dong Jeon Pad
Показания к применению пластыря: при растяжениях и ушибах во время спортивных тренировок; отёки мягких тканей; суставные боли; артрит; при болях в спине, плечах, шейных позвонках, в области запястья и локтевых суставов. 
Способ применения: 
Липкой поверхностью пластырь фиксируется на проблемном участке кожи. Не использовать беременным женщинам и детям. Если после применения появился зуд или сыпь - прекратить применение. Не использовать сразу до или после водных процедур или бани.</t>
  </si>
  <si>
    <t>148003</t>
  </si>
  <si>
    <t>8809334740895</t>
  </si>
  <si>
    <t>DAEJEON TOP CHEONNYEON CHIM HYANG PAD PREMIUM (20ea)</t>
  </si>
  <si>
    <t>Набор пластырей с красным женьшенем и маслом удового дерева (20шт)</t>
  </si>
  <si>
    <t xml:space="preserve">Cheonnyeon Chim Hyang Pad Premium 
Пластырь с красным женьшенем и маслом удового дерева – это эффективное средство для облегчения боли и снятия воспаления в суставах. Он расслабляет мышцы, убирает отёки, усиливает местный кровоток и создаёт небольшой согревающий эффект. Пластырь рекомендован при различных болезнях суставов: артрозах и артритах, радикулите или ушибах, растяжениях и мышечных зажимах, болях в суставах или пяточной шпоре.
Ароматическая смола удового дерева обладает уникальным ароматом и полезными свойствами. Она используется в ароматерапии и при изготовлении духов. Лечебные свойства смолы удового дерева применяются для облегчения болей и дискомфорта, особенно в суставах и мышцах. Пластырь помогает справиться с мышечными болями и общими болями по всему телу. С этими проблемами сталкиваются не только люди пожилого возраста, но и те, кто ведёт активный образ жизни и занимается спортом.
Рекомендуется использовать пластырь для:
облегчение боли и снятие воспаления;
расслабление мышц;
усиление местного кровотока;
создание небольшого согревающего эффекта.
Есть возможность вырезать пластырь необходимого размера и формы для вашего удобства.
В упаковке – 20 листов.
Способ применения:
тщательно очистите кожу в месте, куда планируете приклеить пластырь, и дайте ей высохнуть. Прикрепите пластырь к больному участку. Спустя 4 часа снимите пластырь и, если необходимо, замените его новым.</t>
  </si>
  <si>
    <t>148004</t>
  </si>
  <si>
    <t>8809334740857</t>
  </si>
  <si>
    <t>DAEJEON TOP MSM POWER CACTUS GLU (20ea)</t>
  </si>
  <si>
    <t>Набор пластырей с экстрактом опунции и глюкозамином (20шт)</t>
  </si>
  <si>
    <t xml:space="preserve">Msm Power Cactus Glu  Пластырь с MSM комплексом и глюкозамином – это эффективное средство для облегчения боли и снятия воспаления в суставах. Он помогает убрать отёки, усиливает кровоток, расслабляет мышцы и оказывает небольшое согревающее действие. Благодаря входящему в состав экстракту опунции, пластырь содержит природные компоненты, которые облегчают боль и снимают воспаление в суставах и мышцах.
Ментол в составе пластыря дарит ощущение свежести и комфорта благодаря охлаждающему действию, которое расслабляет напряжённые участки и помогает облегчить дискомфорт.
Глюкозамин, также входящий в состав, укрепляет суставы, повышает их подвижность и ускоряет восстановление хрящевой ткани, обеспечивая долгосрочную поддержку для ваших суставов.
Рекомендуется использовать пластырь для:
облегчение боли и снятие воспаления;
усиление кровотока;
расслабление мышц;
небольшое согревающее действие;
ощущение свежести и комфорта.
Есть возможность вырезать пластырь необходимого размера и формы для вашего удобства.
В упаковке – 20 листов.
Способ применения:
тщательно очистите кожу в месте, куда планируете приклеить пластырь, и дайте ей высохнуть. Прикрепите пластырь к больному участку. Спустя 4 часа снимите пластырь и, если необходимо, замените его новым.</t>
  </si>
  <si>
    <t>148005</t>
  </si>
  <si>
    <t>8809158804445</t>
  </si>
  <si>
    <t>DAEJEON TOP KOREAN GOLD INSAM TWO 2 GREENON (20 sheets)</t>
  </si>
  <si>
    <t>Пластырь согревающий с Красным Женьшенем (20 листов)</t>
  </si>
  <si>
    <t xml:space="preserve">Korean Gold Insam Two 2 Greenon
Усиленная запатентованная формула корейского лечебного пластыря с красным женьшенем действует в 2 раза лучше, благодаря глубокому проникновению на пораженные участки мышц и суставов. Состав усилен растительными экстрактами согревающего и оздоравливающего действия.
Пластырь оздоравливающий двойного действия рекомендуется при воспалении суставов, спортивных травмах и растяжениях, болях в пояснице, мышечных спазмах.
Ещё быстрее усиливает обмен веществ, повышает общий тонус организма.
Тритерпеновые сапонины (активное вещество) – улучшение обмена, укрепление сосудов, противовоспалительный эффект;
Эфирные, жирные масла оказывают бактерицидное, противовоспалительное и болеутоляющее действие;
Микроэлементы (железо, фосфор, марганец, сера),
Витамины – регуляторы всех физиологических процессов;
Даукостерин – защита, питание кожи;
Пектиновые вещества – поддержание баланса тканей.
Кроме женьшеня в состав пластыря входит эвкалипт, ряд других корейских трав, усиливающих противовоспалительное, обезболивающие свойство препарата.
Способ применения: 
Наклейте пластырь непосредственно на проблемное место и оставьте его на несколько часов (не менее 12) Для достижения максимального эффекта носить пластырь 2-3 суток после чего сделать перерыв на 1 сутки и опять повторить.
В случаи появления высыпаний и покраснений применения пластыря прекратить. Не рекомендуется использовать до или после купания в воде или бани.</t>
  </si>
  <si>
    <t>148006</t>
  </si>
  <si>
    <t>8809158800065</t>
  </si>
  <si>
    <t xml:space="preserve">DAEJEON TOP KOREAN POWER RED GINSENG  (20ea)</t>
  </si>
  <si>
    <t>Cогревающий пластырь с красным женьшенем от боли в суставах (20шт)</t>
  </si>
  <si>
    <t xml:space="preserve">ПРОИЗВОДИТЕЛЬ НЕ УКАЗЫВАЕТ СРОК ГОДНОСТИ НА ТОВАРЕ.
Korean Ginseng Power Pad - применяется для лечения мышечных болей, болей в плечах, остеоартрита, болей в теле, при "беспокойных" ногах и растяжениях. Может применятся для профилактики остеомиелита, миалгии, боли в суставах, хроническое онемение конечностей.
Пластырь нагревает пораженный участок, обеспечивая быстрое и эффективное обезболивание. Травяной состав проникает глубоко в кожу, разрушает слои извести и токсинов, которые накапливаются на костях, суставах, позвонках, закупоривая потоки крови
Обладает высокой эластичностью, очень подходит для приклеивания к локтям, коленям и другим участкам тела в движений.
Способ применения:
Наклеить пластырь непосредственно на проблемное место и оставить его на несколько часов (не менее 12). Для достижения максимального эффекта носить пластырь 2-3 суток, после чего сделать перерыв на 1 сутки и опять повторить. Применять в течение 1 месяца. При необходимости повторять через 1,5-2 месяца.</t>
  </si>
  <si>
    <t>148007</t>
  </si>
  <si>
    <t>8809158801192</t>
  </si>
  <si>
    <t>DAEJEON TOP KOREAN GLU RED GINSENG GREENON (20ea)</t>
  </si>
  <si>
    <t>Лечебный пластырь с глюкозамином и красным женьшенем (20шт)</t>
  </si>
  <si>
    <t xml:space="preserve">ПРОИЗВОДИТЕЛЬ НЕ УКАЗЫВАЕТ СРОК ГОДНОСТИ НА ТОВАРЕ.
Korean Glu Red Ginseng Greenon - для профилактики и восстановления опорно двигательного аппарата. Очень полезен для хрящей колен, локтей и других суставов. Так же оказывает благоприятное действие на мышцы. Рекомендуется людям ведущим активный образ жизни и пожилым с проблемами в ногах.
В красном корейском женьшене содержится богатейшее разнообразие питательных веществ и минералов, полезных для организма человека и способствующих укреплению здоровью.
Способ применения: 
Наклейте пластырь непосредственно на проблемное место и оставьте его на несколько часов (не менее 12). Для достижения максимального эффекта носить пластырь 2-3 суток после чего сделать перерыв на 1 сутки и опять повторить.</t>
  </si>
  <si>
    <t>148008</t>
  </si>
  <si>
    <t>8809334740789</t>
  </si>
  <si>
    <t>DAEJEON TOP KOREAN RED GINSENG 365 (20ea)</t>
  </si>
  <si>
    <t>Лечебный пластырь с красным женьшенем от боли в суставах 365 (20шт)</t>
  </si>
  <si>
    <t xml:space="preserve">ПРОИЗВОДИТЕЛЬ НЕ УКАЗЫВАЕТ СРОК ГОДНОСТИ НА ТОВАРЕ.
Korean Red Ginseng 365 - можно применять каждый день для снятия усталости, болей в мышцах и суставах, общего тонизирования.
В пластыре применяется экстракт красного шестилетнего женьшеня. Именно за 6 лет женьшень вбирает в себя все целебные свойства, за которые так ценится.
Корень женьшеня уникален по химическому составу, поэтому несмотря на то что он известен медицине не одно тысячелетие, ученые до сих пор продолжают его изучать. Особую значимость в оздоровлении человека растение получило благодаря рекордной концентрации биологически активных веществ – так называемых сапонинов, которые по своей структуре радикально отличаются от аналогичных компонентов любого другого лекарственного растения.
Корень женьшеня восстанавливает силы и снимает усталость, улучшает общее физическое состояние, укрепляет мышцы и развивает силу.
Способ применения:
Наклеить пластырь непосредственно на проблемное место и оставить его на весь день. Пластырь одноразовый, поэтому на следующий день стоит его заменить на новый.</t>
  </si>
  <si>
    <t>148009</t>
  </si>
  <si>
    <t>8809158800058</t>
  </si>
  <si>
    <t>DAEJEON TOP GREENON RED JINSENG PLAST (25ea)</t>
  </si>
  <si>
    <t>Корейские лечебные пластыри с красным женьшенем (25шт)</t>
  </si>
  <si>
    <t xml:space="preserve">ПРОИЗВОДИТЕЛЬ НЕ УКАЗЫВАЕТ СРОК ГОДНОСТИ НА ТОВАРЕ.
GREENON RED JINSENG PLAST (25ea)  - пластырь с красным корейским женьшенем снимает боль, улучшает кровообращение, снимает отечность, улучшает обмен веществ, показан при артрозах, артритах и радикулите. Красный корейский женьшень по праву считается наиболее эффективной формой женьшеня. В нём содержится богатейшее разнообразие питательных веществ и минералов, полезных для организма и способствующих укреплению здоровья. Известный человечеству около 2000 лет, корейский женьшень считается одним из сильнейших адаптогенов и способствует повышению выносливости организма против практически любых вредных факторов и нормализации его функций. В течении многих веков восточная медицина использует корень женьшеня для продления жизни и улучшения ее качества. Используется при — люмбаго; — ушибах; — мышечных зажимах; — воспалениях, болях после травм; — синдроме «теннисного локтя»; — растяжениях; — мышечных болях; — артритах.
Способ применения: наклейте пластырь на больной сустав и оставьте его на несколько дней (не менее суток). </t>
  </si>
  <si>
    <t>148010</t>
  </si>
  <si>
    <t>DAEJEON TOP GREENON NANO &amp; SILVER PLAST (25ea)</t>
  </si>
  <si>
    <t>Корейские лечебные пластыри с Нано-серебром (25шт)</t>
  </si>
  <si>
    <t xml:space="preserve">ПРОИЗВОДИТЕЛЬ НЕ УКАЗЫВАЕТ СРОК ГОДНОСТИ НА ТОВАРЕ.
GREENON NANO &amp; SILVER PLAST (25ea) - Корейские пластыри с нано-серебром обладают оказывает обезболивающее и противоопухолевое действие, улучшает состояние суставов, повышает иммунный статус организма, улучшает кровообращение и обмен веществ в организме.
Красный женьшень богат эфирными маслами, витамином С, витаминами группы В, пантотеновой, никотиновой и фолиевой кислотами, смолами, пектинами, аминокислотами, макроэлементами (калий, кальций, фосфор, магний) , микроэлементами (железо, цинк, медь, марганец, кобальт, хром, титан, молибден).
Корень женьшеня восстанавливает силы и снимает усталость, улучшает общее физическое состояние, укрепляет мышцы и развивает силу.
Нано серебро блокирует вредные вещества и усиливается иммунную реакцию организма. Благодаря точечному применению восстанавливает суточную норму серебра в организме человека в определенном месте боли, ускоряя процесс заживления закрытых травм. Серебро способствует отмиранию бактерий и снижает их возможность к репродукции, создавая среду, которая делает невозможным выживание и размножение болезнетворных микробов. Важно, что при этом нано серебро не убивает живые клетки.
Порошок минерала (горного хрусталя) ускорять вывод из организма шлаков, токсинов и солей тяжелых металлов. Горный хрусталь улучшает реминерализацию костной ткани, помогая обеспечить хранение кальция и других минералов в кости. Минерал также помогает сбалансировать соотношение кальция и магния в организме.
Способ применения: Наклеить пластырь непосредственно на проблемное место и оставить его на несколько часов (не менее 12). Для достижения максимального эффекта носить пластырь 2-3 суток, после чего сделать перерыв на 1 сутки и опять повторить. Применять в течение 1 месяца. При необходимости повторять через 1,5-2 месяца.</t>
  </si>
  <si>
    <t>148011</t>
  </si>
  <si>
    <t>8809158800089</t>
  </si>
  <si>
    <t>DAEJEON ARIRANG RED GINSENG POWER PAD (1 pack / 20 pcs)</t>
  </si>
  <si>
    <t>Обезболивающий пластырь с красным женьшенем (1 упаковка 20шт)</t>
  </si>
  <si>
    <t xml:space="preserve">&lt;p data-start="0" data-end="59"&gt;&lt;strong data-start="0" data-end="59"&gt;&lt;span style="font-family: Arial;"&gt;DAEJEON ARIRANG RED GINSENG POWER PAD (1 pack / 20 pcs)&lt;/span&gt;&lt;/strong&gt;&lt;/p&gt;&lt;p&gt;&lt;span style="font-family: Arial;"&gt;
&lt;/span&gt;&lt;/p&gt;&lt;p data-start="61" data-end="2498" data-is-last-node="" data-is-only-node=""&gt;&lt;strong data-start="61" data-end="78"&gt;&lt;span style="font-family: Arial;"&gt;ТИП ПРОДУКТА:&lt;/span&gt;&lt;/strong&gt;&lt;span style="font-family: Arial;"&gt; &lt;/span&gt;&lt;strong data-start="79" data-end="147" data-is-only-node=""&gt;&lt;span style="font-family: Arial;"&gt;обезболивающие пластыри / согревающие лечебные пластыри для тела&lt;/span&gt;&lt;/strong&gt;&lt;span style="font-family: Arial;"&gt;;&lt;/span&gt;&lt;br data-start="148" data-end="151"&gt;&lt;span style="font-family: Arial;"&gt;
&lt;/span&gt;&lt;strong data-start="151" data-end="166"&gt;&lt;span style="font-family: Arial;"&gt;НАЗНАЧЕНИЕ:&lt;/span&gt;&lt;/strong&gt;&lt;span style="font-family: Arial;"&gt; &lt;/span&gt;&lt;strong data-start="167" data-end="239"&gt;&lt;span style="font-family: Arial;"&gt;снижение болевых ощущений + расслабление мышц + локальное согревание&lt;/span&gt;&lt;/strong&gt;&lt;span style="font-family: Arial;"&gt;;&lt;/span&gt;&lt;br data-start="240" data-end="243"&gt;&lt;span style="font-family: Arial;"&gt;
&lt;/span&gt;&lt;strong data-start="243" data-end="256"&gt;&lt;span style="font-family: Arial;"&gt;ТЕКСТУРА:&lt;/span&gt;&lt;/strong&gt;&lt;span style="font-family: Arial;"&gt; тонкий тканевый пластырь с активной пропиткой, плотно фиксируется, обеспечивает &lt;/span&gt;&lt;strong data-start="337" data-end="357"&gt;&lt;span style="font-family: Arial;"&gt;пролонгированное&lt;/span&gt;&lt;/strong&gt;&lt;span style="font-family: Arial;"&gt; действие;&lt;/span&gt;&lt;br data-start="367" data-end="370"&gt;&lt;span style="font-family: Arial;"&gt;
———————&lt;/span&gt;&lt;br data-start="377" data-end="380"&gt;&lt;span style="font-family: Arial;"&gt;
&lt;/span&gt;&lt;strong data-start="380" data-end="400"&gt;&lt;span style="font-family: Arial;"&gt;ОПИСАНИЕ ТОВАРА:&lt;/span&gt;&lt;/strong&gt;&lt;br data-start="400" data-end="403"&gt;&lt;span style="font-family: Arial;"&gt;
DAEJEON Arirang Red Ginseng Power Pad — пластыри для &lt;/span&gt;&lt;strong data-start="456" data-end="486"&gt;&lt;span style="font-family: Arial;"&gt;локального облегчения боли&lt;/span&gt;&lt;/strong&gt;&lt;span style="font-family: Arial;"&gt; и дискомфорта в мышцах и суставах. Принцип действия основан на &lt;/span&gt;&lt;strong data-start="550" data-end="580"&gt;&lt;span style="font-family: Arial;"&gt;мягком согревающем эффекте&lt;/span&gt;&lt;/strong&gt;&lt;span style="font-family: Arial;"&gt; и постепенном высвобождении активных компонентов, благодаря чему улучшается микроциркуляция в зоне нанесения и снижается ощущение скованности. Пластыри удобно использовать дома, на работе и в дороге: они не требуют дополнительных средств и позволяют поддерживать комфорт при нагрузках, переохлаждении или мышечном перенапряжении.&lt;/span&gt;&lt;br data-start="910" data-end="913"&gt;&lt;span style="font-family: Arial;"&gt;
Особенно полезно при периодических болях в пояснице, шее и плечах, после спорта, длительного сидения или физической работы, когда нужно точечное и длительное воздействие.&lt;/span&gt;&lt;br data-start="1083" data-end="1086"&gt;&lt;span style="font-family: Arial;"&gt;
———————&lt;/span&gt;&lt;br data-start="1093" data-end="1096"&gt;&lt;span style="font-family: Arial;"&gt;
&lt;/span&gt;&lt;strong data-start="1096" data-end="1117"&gt;&lt;span style="font-family: Arial;"&gt;ОСНОВНЫЕ ЭФФЕКТЫ:&lt;/span&gt;&lt;/strong&gt;&lt;br data-start="1117" data-end="1120"&gt;&lt;span style="font-family: Arial;"&gt;
• &lt;/span&gt;&lt;strong data-start="1122" data-end="1150"&gt;&lt;span style="font-family: Arial;"&gt;Снижает болевые ощущения&lt;/span&gt;&lt;/strong&gt;&lt;span style="font-family: Arial;"&gt; в зоне нанесения;&lt;/span&gt;&lt;br data-start="1168" data-end="1171"&gt;&lt;span style="font-family: Arial;"&gt;
• &lt;/span&gt;&lt;strong data-start="1173" data-end="1186"&gt;&lt;span style="font-family: Arial;"&gt;Согревает&lt;/span&gt;&lt;/strong&gt;&lt;span style="font-family: Arial;"&gt; и помогает уменьшить мышечный спазм;&lt;/span&gt;&lt;br data-start="1223" data-end="1226"&gt;&lt;span style="font-family: Arial;"&gt;
• &lt;/span&gt;&lt;strong data-start="1228" data-end="1243"&gt;&lt;span style="font-family: Arial;"&gt;Расслабляет&lt;/span&gt;&lt;/strong&gt;&lt;span style="font-family: Arial;"&gt; напряжённые мышцы, уменьшает ощущение скованности;&lt;/span&gt;&lt;br data-start="1294" data-end="1297"&gt;&lt;span style="font-family: Arial;"&gt;
• &lt;/span&gt;&lt;strong data-start="1299" data-end="1331"&gt;&lt;span style="font-family: Arial;"&gt;Поддерживает микроциркуляцию&lt;/span&gt;&lt;/strong&gt;&lt;span style="font-family: Arial;"&gt; и комфорт при нагрузке;&lt;/span&gt;&lt;br data-start="1355" data-end="1358"&gt;&lt;span style="font-family: Arial;"&gt;
• &lt;/span&gt;&lt;strong data-start="1360" data-end="1383"&gt;&lt;span style="font-family: Arial;"&gt;Действует длительно&lt;/span&gt;&lt;/strong&gt;&lt;span style="font-family: Arial;"&gt; за счёт постепенного высвобождения активов.&lt;/span&gt;&lt;br data-start="1427" data-end="1430"&gt;&lt;span style="font-family: Arial;"&gt;
———————&lt;/span&gt;&lt;br data-start="1437" data-end="1440"&gt;&lt;span style="font-family: Arial;"&gt;
&lt;/span&gt;&lt;strong data-start="1440" data-end="1460"&gt;&lt;span style="font-family: Arial;"&gt;ОСНОВНЫЕ АКТИВЫ:&lt;/span&gt;&lt;/strong&gt;&lt;br data-start="1460" data-end="1463"&gt;&lt;span style="font-family: Arial;"&gt;
• &lt;/span&gt;&lt;strong data-start="1465" data-end="1495"&gt;&lt;span style="font-family: Arial;"&gt;Экстракт красного женьшеня&lt;/span&gt;&lt;/strong&gt;&lt;span style="font-family: Arial;"&gt; — поддерживает тонизирующее и согревающее действие, способствует ощущению облегчения в зоне дискомфорта;&lt;/span&gt;&lt;br data-start="1600" data-end="1603"&gt;&lt;span style="font-family: Arial;"&gt;
• Комплекс разогревающих компонентов — усиливает ощущение тепла и помогает &lt;/span&gt;&lt;strong data-start="1678" data-end="1698"&gt;&lt;span style="font-family: Arial;"&gt;снять напряжение&lt;/span&gt;&lt;/strong&gt;&lt;span style="font-family: Arial;"&gt;.&lt;/span&gt;&lt;br data-start="1699" data-end="1702"&gt;&lt;span style="font-family: Arial;"&gt;
———————&lt;/span&gt;&lt;br data-start="1709" data-end="1712"&gt;&lt;span style="font-family: Arial;"&gt;
&lt;/span&gt;&lt;strong data-start="1712" data-end="1729"&gt;&lt;span style="font-family: Arial;"&gt;ПОДХОДИТ ДЛЯ:&lt;/span&gt;&lt;/strong&gt;&lt;br data-start="1729" data-end="1732"&gt;&lt;span style="font-family: Arial;"&gt;
• дискомфорта в области &lt;/span&gt;&lt;strong data-start="1756" data-end="1799"&gt;&lt;span style="font-family: Arial;"&gt;поясницы / шеи / плеч / коленей / спины&lt;/span&gt;&lt;/strong&gt;&lt;span style="font-family: Arial;"&gt;;&lt;/span&gt;&lt;br data-start="1800" data-end="1803"&gt;&lt;span style="font-family: Arial;"&gt;
• мышечного перенапряжения после спорта и физической нагрузки;&lt;/span&gt;&lt;br data-start="1865" data-end="1868"&gt;&lt;span style="font-family: Arial;"&gt;
• ощущения скованности после холода или длительного сидения.&lt;/span&gt;&lt;br data-start="1928" data-end="1931"&gt;&lt;span style="font-family: Arial;"&gt;
———————&lt;/span&gt;&lt;br data-start="1938" data-end="1941"&gt;&lt;span style="font-family: Arial;"&gt;
&lt;/span&gt;&lt;strong data-start="1941" data-end="1963"&gt;&lt;span style="font-family: Arial;"&gt;СПОСОБ ПРИМЕНЕНИЯ:&lt;/span&gt;&lt;/strong&gt;&lt;br data-start="1963" data-end="1966"&gt;&lt;span style="font-family: Arial;"&gt;
Наклейте пластырь на чистую сухую кожу в зоне дискомфорта и плотно разгладьте. Оставьте на несколько часов, ориентируясь на индивидуальные ощущения. После снятия при необходимости промойте кожу водой.&lt;/span&gt;&lt;br data-start="2166" data-end="2169"&gt;&lt;span style="font-family: Arial;"&gt;
———————&lt;/span&gt;&lt;br data-start="2176" data-end="2179"&gt;&lt;span style="font-family: Arial;"&gt;
&lt;/span&gt;&lt;strong data-start="2179" data-end="2194"&gt;&lt;span style="font-family: Arial;"&gt;ПРИМЕЧАНИЕ:&lt;/span&gt;&lt;/strong&gt;&lt;br data-start="2194" data-end="2197"&gt;&lt;span style="font-family: Arial;"&gt;
В упаковке &lt;/span&gt;&lt;strong data-start="2208" data-end="2217"&gt;&lt;span style="font-family: Arial;"&gt;20 шт&lt;/span&gt;&lt;/strong&gt;&lt;span style="font-family: Arial;"&gt;. Проведите тест на небольшом участке кожи при чувствительности. Не наносите на повреждённую кожу, слизистые, область сердца и выраженные варикозные участки. При сильном жжении или покраснении снимите пластырь. Если боль сохраняется или усиливается, нужна консультация специалиста.&lt;/span&gt;&lt;/p&gt;</t>
  </si>
  <si>
    <t>150016</t>
  </si>
  <si>
    <t>8809563067428</t>
  </si>
  <si>
    <t>D'ALBA</t>
  </si>
  <si>
    <t>D'ALBA WHITE TRUFFLE SERUM SUPREME INTENSIVE SOLUTION (100ml)</t>
  </si>
  <si>
    <t>Интенсивная спрей сыворотка с коллагеном (100мл)</t>
  </si>
  <si>
    <t xml:space="preserve">D'alba White Truffle Serum Supreme Intensive Solution - наполняет кожу витаминами и маслами, помогая дольше сохранять кожу лица в увлажненном состоянии и избавиться от сухости и стянутости.
Пептидный комплекс и коллаген в составе способствуют восстановлению эластичности кожи и борятся с признаками старения.
Напитанная и сияющая кожа после первого применения!
Способ применения:
Встряхнуть перед использованием. Распылите небольшое количество сыворотки на кожу лица и шеи. Рекомендуется использовать после тонера или в течение дня.</t>
  </si>
  <si>
    <t>150018</t>
  </si>
  <si>
    <t>8809563069354</t>
  </si>
  <si>
    <t>D'ALBA WHITE TRUFFLE PRIME INTENSIVE SERUM (50ml)</t>
  </si>
  <si>
    <t>Антивозрастная сыворотка-спрей с трюфелем и пептидами (50мл)</t>
  </si>
  <si>
    <t xml:space="preserve">D'alba White Truffle Prime Intensive Serum - в удобном формате спрея моментально увлажняет и освежает, устраняя сухость и ощущение стянутости, а также обеспечивает глубокое проникновение активных антивозрастных компонентов.
Высококонцентрированное средство уменьшает глубину морщин, повышает эластичность и упругость, укрепляет кожу и предотвращает преждевременное старение, питает и смягчает. Гипоаллергенный состав не вызывает раздражения.
Двухфазная формула содержит маслянистую Продукт имеет сертификат V-Label, который подтверждает, что в составе нет компонентов животного происхождения. Лёгкая текстура не оставляет жирной или липкой плёнки несмотря на масла в составе.
Формула содержит комплекс 3 пептидов — пальмитоил пентапептид-4, трипептид-1 и ацетил гексапептид-8 (аргирелин). Эти компоненты укрепляют внеклеточный матрикс, препятствуют появлению морщин и сокращают уже существующие, поддерживают плотность кожи и гладкий рельеф. Аргирелин оказывает ботулоподобное действие: расслабляет лицевые мышцы, за счёт чего предупреждает образование мимических морщин. Пептиды заключены в масляные микрокапсулы, что позволяет им проникать глубоко в эпидермис. 
Способ применения: после очищения встряхните средство 3-5 раз, чтобы маслянистая и водянистая текстуры смещались. Закройте глаза, распылите спрей на расстоянии 10-20 сантиметров от лица. Используйте в качестве тоника или в другое время, когда коже нужно дополнительное увлажнение.</t>
  </si>
  <si>
    <t>150020</t>
  </si>
  <si>
    <t>8809563069347</t>
  </si>
  <si>
    <t>D'ALBA WHITE TRUFFLE PRIME INTENSIVE SERUM (100ml)</t>
  </si>
  <si>
    <t>Интенсивная сыворотка-спрей с белым трюфелем (100мл)</t>
  </si>
  <si>
    <t xml:space="preserve">D'alba White Truffle Prime Intensive Serum
Интенсивная сыворотка-спрей с белым трюфелем устраняет сухость кожи, смягчает и повышает упругость. Предотвращает появление шелушений, активно насыщает полезными компонентами и укрепляет липидный барьер, который защищает кожу от негативного влияния внешних факторов. Контролирует водный баланс кожи, предупреждая обезвоженность. Сохраняет кожу мягкой и увлажненной в течение долгого времени. Сыворотка-спрей — это двухфазное средство, поэтому перед распылением флакон нужно встряхнуть. Средство равномерно распределяется по коже и оставляет после себя комфортные ощущения. Подходит: для сухой, тусклой кожи. 
Способ применения: 
Тщательно встряхните флакон и распылите средство на кожу после умывания.</t>
  </si>
  <si>
    <t>150026</t>
  </si>
  <si>
    <t>8809331313337</t>
  </si>
  <si>
    <t>D'ALBA WHITE TRUFFLE SERUM ROYAL INTENSIVE SOLUTION (100ml)</t>
  </si>
  <si>
    <t>Омолаживающая сыворотка-спрей с белым трюфелем (100мл)</t>
  </si>
  <si>
    <t xml:space="preserve">D'alba White Truffle Serum Royal Intensive Solution 
Омолаживающая сыворотка-спрей содержит богатый состав на основе коллагена, насыщенный пептидами, протеинами и питательными маслами, который преображает кожу: выравнивает тон, сокращает выраженность морщин и сглаживает рельеф.
Продукт повышает упругость и эластичность, стимулирует вырабокту коллагена, оказывает общеукрепляющее действие и защищает клетки от свободных радикалов. Устраняет тусклость, придаёт ровный тон и естественное сияние.
Предотвращает испарение влаги, препятствует сухости и шелушению, укрепляет защитный гидролипидный барьер. Мелкодисперсный спрей не оставляет липкости, не утяжеляет.
Удобный формат спрея позволяет брать средство с собой и использовать максимально гигиенично. Содержит международный сертификат V-Label®, подтверждающий, что формула не содержит компонентов животного происхождения. 
Дополнительные действующие компоненты:
Экстракт коллагена (765,000 ppm) является основой формулы. Повышает упругость, интенсивно увлажняет, оказывает эффект лифтинга, стимулирует синтез собственного коллагена, укрепляет и способствует регенерации.
Аргирелин (Acetyl Hexapeptide-8) — пептид с ботулоподобным действием,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пентапептид-4 (Palmitoyl Pentapeptide-4)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13 растительных протеинов (протеины сои, гороха, риса, люпина, картофеля, кукурузы, овса, миндаля, ячменя, пшеницы, жожоба, растительный протеин и гликопротеины). Протеины насыщают аминокислотами, ускоряют клеточное обновление, оказывают антиоксидантное действие, придают мягкость и бархатистость. 
14 масел (масло подсолнечника, макадамии, авокадо, зелёного чая, сои, жожоба, сафлора красильного, оливы, арганы, шиповника, примулы вечерней, рукку, облепихи и розы). Масла предотвращают сухость и обезвоженность, обеспечивают антиоксидантную защиту, продлевают молодость кожи и защищают от воздействия внешних раздражителей: холода, ветра, сухого воздуха.
Глутатион — мощнейший антиоксидант, который защищает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Аденозин — антивозрастной актив, стимулирует выработку белка коллагена, который отвечает за плотность и упругость, отсутствие морщин.
Подходит для всех типов кожи.
Способ применения: встряхните флакон, после умывания и тонизирования закройте глаза и распылите сыворотку с расстояния 15-20 см от лица. Используйте в качестве сыворотки или в течение дня, когда коже понадобится дополнительное увлажнение.</t>
  </si>
  <si>
    <t>150027</t>
  </si>
  <si>
    <t>8809563068708</t>
  </si>
  <si>
    <t>D'ALBA DAILY MILD CICA CALMING PAD (50ea)</t>
  </si>
  <si>
    <t>Успокаивающие пэды на основе экстрактов центеллы, кислот, белого трюфеля (50шт)</t>
  </si>
  <si>
    <t xml:space="preserve">D'alba Daily Mild Cica Calming Pad 
это двусторонняя подушечка для ежедневного использования, которая обеспечивает нежное отшелушивание и мягкий, влажный и успокаивающий эффект для чувствительной кожи.
Пэды содержат уникальный успокаивающий ингредиент Trapair™ от Dalba, который помогает быстро успокоить легко раздражаемую и чувствительную кожу и обеспечивает увлажненность, сохраняя влагу в коже.
Пэды оказывают освежающее и успокаивающее действие на чувствительную кожу. Они гипоаллергенны, обеспечивают нежное отшелушивание омертвевшей кожи и уход за ней.
Эссенция, которой пропитаны пэды, содержит слегка кислую формулу, близкую к естественному уровню pH кожи, что обеспечивает бережное использование без раздражения.
Формула разработана с уникальной комбинацией ингредиентов, в том числе экстракт итальянского белого трюфеля, экстракт центеллы азиатской, мадекассозид, азиатикозид и азиатиковая кислота, которые вместе обеспечивают комплексный успокаивающий механизм.
ОСНОВНЫЕ ИНГРЕДИЕНТЫ:
• Trapair™: это уникальный успокаивающий ингредиент, разработанный d'Alba, который помогает быстро успокоить легко раздражаемую и чувствительную кожу и обеспечивает сохранение кожи влажной.
• Экстракт белого трюфеля: этот экстракт богат минералами и помогает обеспечить питание и увлажнение кожи.
• Экстракт центеллы азиатской: этот экстракт обладает противовоспалительными свойствами, которые помогают успокоить и успокоить раздраженную кожу.
• Мадекассозид: этот ингредиент помогает восстановить и защитить кожный барьер, уменьшая воспаление и покраснение.
• Азиатикозид: этот ингредиент помогает стимулировать синтез коллагена и улучшить эластичность кожи.
• Азиатская кислота: этот ингредиент обладает антиоксидантными и противовоспалительными свойствами, помогая защитить кожу от стрессовых факторов окружающей среды и успокоить воспаление.
Способ применения:
1. На первом этапе базового ухода за кожей аккуратно протрите все лицо, исключая области вокруг глаз и рта.
2. После использования обязательно плотно закройте крышку, чтобы предотвратить высыхание продукта.</t>
  </si>
  <si>
    <t>150029</t>
  </si>
  <si>
    <t>8809331313344</t>
  </si>
  <si>
    <t>D'ALBA WHITE TRUFFLE ROYAL INTENSIVE SERUM (60ml)</t>
  </si>
  <si>
    <t>Омолаживающая сыворотка-спрей с белым трюфелем (60мл)</t>
  </si>
  <si>
    <t xml:space="preserve">D'alba White Truffle Royal Intensive Serum 
Омолаживающая сыворотка-спрей содержит богатый состав на основе коллагена, насыщенный пептидами, протеинами и питательными маслами, который преображает кожу: выравнивает тон, сокращает выраженность морщин и сглаживает рельеф.
Продукт повышает упругость и эластичность, стимулирует вырабокту коллагена, оказывает общеукрепляющее действие и защищает клетки от свободных радикалов. Устраняет тусклость, придаёт ровный тон и естественное сияние.
Предотвращает испарение влаги, препятствует сухости и шелушению, укрепляет защитный гидролипидный барьер. Мелкодисперсный спрей не оставляет липкости, не утяжеляет.
Удобный формат спрея позволяет брать средство с собой и использовать максимально гигиенично. Содержит международный сертификат V-Label®, подтверждающий, что формула не содержит компонентов животного происхождения. 
Дополнительные действующие компоненты:
Экстракт коллагена (765,000 ppm) является основой формулы. Повышает упругость, интенсивно увлажняет, оказывает эффект лифтинга, стимулирует синтез собственного коллагена, укрепляет и способствует регенерации.
Аргирелин (Acetyl Hexapeptide-8) — пептид с ботулоподобным действием,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пентапептид-4 (Palmitoyl Pentapeptide-4)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13 растительных протеинов (протеины сои, гороха, риса, люпина, картофеля, кукурузы, овса, миндаля, ячменя, пшеницы, жожоба, растительный протеин и гликопротеины). Протеины насыщают аминокислотами, ускоряют клеточное обновление, оказывают антиоксидантное действие, придают мягкость и бархатистость. 
14 масел (масло подсолнечника, макадамии, авокадо, зелёного чая, сои, жожоба, сафлора красильного, оливы, арганы, шиповника, примулы вечерней, рукку, облепихи и розы). Масла предотвращают сухость и обезвоженность, обеспечивают антиоксидантную защиту, продлевают молодость кожи и защищают от воздействия внешних раздражителей: холода, ветра, сухого воздуха.
Глутатион — мощнейший антиоксидант, который защищает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Аденозин — антивозрастной актив, стимулирует выработку белка коллагена, который отвечает за плотность и упругость, отсутствие морщин.
Подходит для всех типов кожи.
Способ применения: встряхните флакон, после умывания и тонизирования закройте глаза и распылите сыворотку с расстояния 15-20 см от лица. Используйте в качестве сыворотки или в течение дня, когда коже понадобится дополнительное увлажнение.</t>
  </si>
  <si>
    <t>150030</t>
  </si>
  <si>
    <t>8809331319094</t>
  </si>
  <si>
    <t>D'ALBA WHITE TRUFFLE MOIST RECOVERY CREAM (60gr)</t>
  </si>
  <si>
    <t>Восстанавливающий крем с белым трюфелем (60гр)</t>
  </si>
  <si>
    <t xml:space="preserve">&lt;p class=""&gt;&lt;b&gt;&lt;span lang="EN-US" style="font-size: 15pt; line-height: 107%; font-family: Arial; color: rgb(51, 51, 51); background-image: initial; background-position: initial; background-size: initial; background-repeat: initial; background-attachment: initial; background-origin: initial; background-clip: initial;"&gt;D’ALBA WHITE TRUFFLE
MOIST RECOVERY CREAM -&amp;nbsp;&lt;/span&gt;&lt;/b&gt;&lt;font color="#333333" face="Arial"&gt;&lt;span style="font-size: 16.94px; font-family: Arial;"&gt;это премиальный уход для зрелой и уставшей кожи, нуждающейся в глубокой регенерации и укреплении. Благодаря высокой концентрации белого трюфеля и растительных протеинов, крем оказывает интенсивное антивозрастное действие: заметно улучшает эластичность кожи, сокращает глубину морщин и укрепляет контуры лица.&lt;/span&gt;&lt;/font&gt;&lt;/p&gt;&lt;p class=""&gt;&lt;font color="#333333" face="Arial"&gt;&lt;span style="font-size: 16.94px; font-family: Arial;"&gt;&lt;b&gt;Белый трюфель&lt;/b&gt; — мощный природный антиоксидант, стимулирует клеточный метаболизм и повышает защитные функции кожи. Он помогает бороться с тусклым тоном, снижает чувствительность кожи к внешним раздражителям и способствует восстановлению её плотности и гладкости.&lt;/span&gt;&lt;/font&gt;&lt;/p&gt;&lt;p class=""&gt;&lt;font color="#333333" face="Arial"&gt;&lt;span style="font-size: 16.94px; font-family: Arial;"&gt;Формула крема поддерживает выработку собственного коллагена, делая кожу более упругой и свежей на вид. Средство нормализует работу сальных желёз, осветляет пигментные пятна, устраняет признаки усталости и визуально подтягивает кожу. Легкая, но насыщенная текстура моментально впитывается, не оставляя липкости.&lt;/span&gt;&lt;/font&gt;&lt;/p&gt;&lt;p class=""&gt;&lt;font color="#333333" face="Arial"&gt;&lt;span style="font-size: 16.94px; font-family: Arial;"&gt;Идеально подходит для кожи с первыми признаками старения, а также для более зрелой кожи, нуждающейся в интенсивной поддержке и восстановлении.&lt;/span&gt;&lt;/font&gt;&lt;/p&gt;&lt;p class=""&gt;&lt;font color="#333333" face="Arial"&gt;&lt;span style="font-size: 16.94px; font-family: Arial;"&gt;&lt;b&gt;Результат:&lt;/b&gt; кожа становится более плотной, гладкой, сияющей и подтянутой.&lt;/span&gt;&lt;/font&gt;&lt;/p&gt;&lt;p class=""&gt;&lt;font color="#333333" face="Arial"&gt;&lt;span style="font-size: 16.94px; font-family: Arial;"&gt;&lt;b&gt;Способ применения:&lt;/b&gt;&lt;/span&gt;&lt;/font&gt;&lt;/p&gt;&lt;p class=""&gt;&lt;font color="#333333" face="Arial"&gt;&lt;span style="font-size: 16.94px; font-family: Arial;"&gt;Наносите утром и/или вечером на предварительно очищенную кожу лица и шеи. Распределите лёгкими круговыми движениями и дайте впитаться.&lt;/span&gt;&lt;/font&gt;&lt;/p&gt;</t>
  </si>
  <si>
    <t>150031</t>
  </si>
  <si>
    <t>8800250591158</t>
  </si>
  <si>
    <t>D'ALBA VITA TONING CAPSULE SERUM (100ml)</t>
  </si>
  <si>
    <t>Осветляющая капсульная сыворотка для сияния и тонизирования кожи (100мл)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</si>
  <si>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initial;"&gt;D'ALBA VITA TONING
CAPSULE SERUM -&amp;nbsp;&lt;/span&gt;&lt;/b&gt;&lt;span style="font-size: 1.1em; font-family: Arial;"&gt;Эта премиальная капсульная сыворотка сочетает в себе увлажняющее и выравнивающее действие, эффективно восстанавливая тусклую и уставшую кожу. Формула, обогащённая витаминным комплексом и растительными компонентами, возвращает лицу жизненную силу, придаёт сияние и улучшает тон кожи.&lt;/span&gt;&lt;/p&gt;&lt;span style="font-family: Arial;"&gt;
&lt;/span&gt;&lt;p data-start="478" data-end="880"&gt;&lt;span style="font-family: Arial;"&gt;Сыворотка содержит капсулы с активными веществами, которые тают при нанесении, глубоко проникая в эпидермис. Средство работает в нескольких направлениях: насыщает кожу влагой, укрепляет барьер, выравнивает микрорельеф, борется с пигментацией и предотвращает тусклость. Благодаря лёгкой текстуре средство не оставляет липкости, быстро впитывается и подойдёт для любого типа кожи, включая чувствительную.&lt;/span&gt;&lt;/p&gt;&lt;span style="font-family: Arial;"&gt;
&lt;/span&gt;&lt;p data-start="882" data-end="904"&gt;&lt;strong data-start="882" data-end="904"&gt;&lt;span style="font-family: Arial;"&gt;Ключевые свойства:&lt;/span&gt;&lt;/strong&gt;&lt;span style="font-family: Arial; font-size: 1.1em;"&gt;&lt;br&gt;&lt;/span&gt;&lt;/p&gt;&lt;p class=""&gt;&lt;/p&gt;&lt;p class=""&gt;&lt;ul&gt;&lt;li&gt;&lt;span style="font-family: Arial; font-size: 1.1em;"&gt;Осветляет и выравнивает тон кожи&lt;/span&gt;&lt;/li&gt;&lt;/ul&gt;&lt;ul&gt;&lt;li&gt;&lt;span style="font-family: Arial; font-size: 1.1em;"&gt;Увлажняет и тонизирует&lt;/span&gt;&lt;/li&gt;&lt;/ul&gt;&lt;ul&gt;&lt;li&gt;&lt;span style="font-family: Arial; font-size: 1.1em;"&gt;Улучшает эластичность&lt;/span&gt;&lt;/li&gt;&lt;/ul&gt;&lt;ul&gt;&lt;li&gt;&lt;span style="font-family: Arial; font-size: 1.1em;"&gt;Содержит растительные капсулы с витаминами&lt;/span&gt;&lt;/li&gt;&lt;/ul&gt;&lt;/p&gt;&lt;p&gt;&lt;/p&gt;&lt;p data-start="882" data-end="904"&gt;&lt;span style="font-family: Arial; font-size: 1.1em;"&gt;Подходит для тусклой, сухой и обезвоженной кожи&lt;/span&gt;&lt;strong data-start="1085" data-end="1107" style="font-size: 1.1em;"&gt;&lt;span style="font-family: Arial;"&gt;&lt;br&gt;&lt;/span&gt;&lt;/strong&gt;&lt;/p&gt;&lt;p data-start="882" data-end="904"&gt;&lt;strong data-start="1085" data-end="1107" style="font-size: 1.1em;"&gt;&lt;span style="font-family: Arial;"&gt;Способ применения:&lt;/span&gt;&lt;/strong&gt;&lt;/p&gt;&lt;p class=""&gt;&lt;span style="font-size: 1.1em; font-family: Arial;"&gt;После очищения и тонизирования нанесите необходимое количество сыворотки на лицо, мягко распределите по коже до полного впитывания. Завершите уход кремом.&lt;/span&gt;&lt;b&gt;&lt;span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</si>
  <si>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150032</t>
  </si>
  <si>
    <t>8809563066865</t>
  </si>
  <si>
    <t>D'ALBA WHITE TRUFFLE NOURISHING HAND SERUM IN CREAM (30ml)</t>
  </si>
  <si>
    <t>Питательный крем для рук с белым трюфелем (30мл)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</si>
  <si>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initial;"&gt;D'ALBA WHITE TRUFFLE
NOURISHING HAND SERUM IN CREAM -&amp;nbsp;&lt;/span&gt;&lt;span style="font-size: 1.1em; font-family: Arial;"&gt;это высококачественное средство для питания и увлажнения кожи рук. Состав, обогащённый экстрактом белого трюфеля, помогает восстановить барьерные функции кожи, делая её мягкой и бархатистой. Этот крем активно борется с сухостью и шелушением, восстанавливая естественную эластичность и упругость кожи.&lt;/span&gt;&lt;b style="font-family: Arial;"&gt;&lt;br&gt;&lt;/b&gt;&lt;/p&gt;&lt;span style="font-family: Arial;"&gt;
&lt;/span&gt;&lt;p data-start="482" data-end="817"&gt;&lt;span style="font-family: Arial;"&gt;Благодаря своей лёгкой и нежной текстуре, крем быстро впитывается, не оставляя жирных следов, и дарит длительное увлажнение. Экстракт белого трюфеля, известный своими антивозрастными и восстанавливающими свойствами, способствует улучшению текстуры кожи, борется с признаками старения и тусклостью, придавая рукам здоровый, сияющий вид.&lt;/span&gt;&lt;/p&gt;&lt;span style="font-family: Arial;"&gt;
&lt;/span&gt;&lt;p data-start="819" data-end="1024" data-is-last-node="" data-is-only-node=""&gt;&lt;span style="font-family: Arial;"&gt;Этот крем идеально подходит для ежедневного ухода, особенно для сухой и повреждённой кожи рук. Регулярное использование помогает поддерживать кожу рук увлажнённой, гладкой и мягкой на протяжении всего дня.&lt;/span&gt;&lt;/p&gt;&lt;p class=""&gt;&lt;b style="font-family: Arial;"&gt;&lt;span style="font-family: Arial;"&gt;Способ применения:&lt;/span&gt;&lt;/b&gt;&lt;/p&gt;&lt;p class=""&gt;&lt;span style="font-size: 15.4px; font-family: Arial;"&gt;Наносить достаточное количество средства на очищенную кожу рук мягкими массирующими движениями.&lt;/span&gt;&lt;/p&gt;</t>
  </si>
  <si>
    <t>150034</t>
  </si>
  <si>
    <t>8809676157351</t>
  </si>
  <si>
    <t>D'ALBA WHITE TRUFFLE EXO SERUM (100ml)</t>
  </si>
  <si>
    <t>Интенсивная сыворотка против тусклости и обезвоженности (100мл)</t>
  </si>
  <si>
    <t xml:space="preserve">&lt;p data-start="75" data-end="117"&gt;&lt;strong data-start="75" data-end="117"&gt;&lt;span style="font-family: Arial;"&gt;D'ALBA WHITE TRUFFLE EXO SERUM (100ml)&lt;/span&gt;&lt;/strong&gt;&lt;/p&gt;&lt;p data-start="119" data-end="418"&gt;&lt;strong data-start="119" data-end="136"&gt;&lt;span style="font-family: Arial;"&gt;ТИП ПРОДУКТА:&lt;/span&gt;&lt;/strong&gt;&lt;span style="font-family: Arial;"&gt; Сыворотка для лица;&lt;/span&gt;&lt;br data-start="156" data-end="159"&gt;&lt;span style="font-family: Arial;"&gt;
&lt;/span&gt;&lt;strong data-start="159" data-end="174"&gt;&lt;span style="font-family: Arial;"&gt;НАЗНАЧЕНИЕ:&lt;/span&gt;&lt;/strong&gt;&lt;span style="font-family: Arial;"&gt; &lt;/span&gt;&lt;strong data-start="175" data-end="188"&gt;&lt;span style="font-family: Arial;"&gt;упругость&lt;/span&gt;&lt;/strong&gt;&lt;span style="font-family: Arial;"&gt; + &lt;/span&gt;&lt;strong data-start="191" data-end="201"&gt;&lt;span style="font-family: Arial;"&gt;сияние&lt;/span&gt;&lt;/strong&gt;&lt;span style="font-family: Arial;"&gt; + &lt;/span&gt;&lt;strong data-start="204" data-end="230"&gt;&lt;span style="font-family: Arial;"&gt;восстановление барьера&lt;/span&gt;&lt;/strong&gt;&lt;span style="font-family: Arial;"&gt;;&lt;/span&gt;&lt;br data-start="231" data-end="234"&gt;&lt;span style="font-family: Arial;"&gt;
&lt;/span&gt;&lt;strong data-start="234" data-end="247"&gt;&lt;span style="font-family: Arial;"&gt;ТЕКСТУРА:&lt;/span&gt;&lt;/strong&gt;&lt;span style="font-family: Arial;"&gt; Лёгкая сыворотка с ухаживающим финишем, &lt;/span&gt;&lt;strong data-start="288" data-end="313"&gt;&lt;span style="font-family: Arial;"&gt;быстро распределяется&lt;/span&gt;&lt;/strong&gt;&lt;span style="font-family: Arial;"&gt;, &lt;/span&gt;&lt;strong data-start="315" data-end="333" data-is-only-node=""&gt;&lt;span style="font-family: Arial;"&gt;даёт гладкость&lt;/span&gt;&lt;/strong&gt;&lt;span style="font-family: Arial;"&gt;, комфортна под SPF и макияж, без ощущения тяжести при умеренном нанесении;&lt;/span&gt;&lt;br data-start="408" data-end="411"&gt;&lt;span style="font-family: Arial;"&gt;
———————&lt;/span&gt;&lt;/p&gt;&lt;p data-start="420" data-end="1054"&gt;&lt;strong data-start="420" data-end="440"&gt;&lt;span style="font-family: Arial;"&gt;ОПИСАНИЕ ТОВАРА:&lt;/span&gt;&lt;/strong&gt;&lt;br data-start="440" data-end="443"&gt;&lt;span style="font-family: Arial;"&gt;
Интенсивная сыворотка для ежедневного ухода, которая помогает коже выглядеть более плотной, гладкой и сияющей. &lt;/span&gt;&lt;strong data-start="554" data-end="592"&gt;&lt;span style="font-family: Arial;"&gt;Поддерживает уровень увлажнённости&lt;/span&gt;&lt;/strong&gt;&lt;span style="font-family: Arial;"&gt;, &lt;/span&gt;&lt;strong data-start="594" data-end="606"&gt;&lt;span style="font-family: Arial;"&gt;смягчает&lt;/span&gt;&lt;/strong&gt;&lt;span style="font-family: Arial;"&gt; и &lt;/span&gt;&lt;strong data-start="609" data-end="642"&gt;&lt;span style="font-family: Arial;"&gt;улучшает внешний вид текстуры&lt;/span&gt;&lt;/strong&gt;&lt;span style="font-family: Arial;"&gt;, когда кожа уставшая, обезвоженная или «не держит» тон. Формула с фирменным комплексом White Truffle направлена на anti-age уход и комфорт барьера, а формат EXO Serum делает продукт особенно актуальным, когда нужен «умный» уход без перегруза слоями.&lt;/span&gt;&lt;br data-start="892" data-end="895"&gt;&lt;span style="font-family: Arial;"&gt;
Особенно полезно, если хочется &lt;/span&gt;&lt;strong data-start="926" data-end="955"&gt;&lt;span style="font-family: Arial;"&gt;больше упругости и сияния&lt;/span&gt;&lt;/strong&gt;&lt;span style="font-family: Arial;"&gt;, а также комфортной поддержки кожи в периоды стресса, сухого воздуха и активного сезона.&lt;/span&gt;&lt;br data-start="1044" data-end="1047"&gt;&lt;span style="font-family: Arial;"&gt;
———————&lt;/span&gt;&lt;/p&gt;&lt;p data-start="1056" data-end="1376"&gt;&lt;strong data-start="1056" data-end="1077"&gt;&lt;span style="font-family: Arial;"&gt;ОСНОВНЫЕ ЭФФЕКТЫ:&lt;/span&gt;&lt;/strong&gt;&lt;br data-start="1077" data-end="1080"&gt;&lt;span style="font-family: Arial;"&gt;
• &lt;/span&gt;&lt;strong data-start="1082" data-end="1094"&gt;&lt;span style="font-family: Arial;"&gt;Повышает&lt;/span&gt;&lt;/strong&gt;&lt;span style="font-family: Arial;"&gt; ощущение &lt;/span&gt;&lt;strong data-start="1104" data-end="1117"&gt;&lt;span style="font-family: Arial;"&gt;упругости&lt;/span&gt;&lt;/strong&gt;&lt;span style="font-family: Arial;"&gt; и плотности кожи;&lt;/span&gt;&lt;br data-start="1135" data-end="1138"&gt;&lt;span style="font-family: Arial;"&gt;
• &lt;/span&gt;&lt;strong data-start="1140" data-end="1151"&gt;&lt;span style="font-family: Arial;"&gt;Придаёт&lt;/span&gt;&lt;/strong&gt;&lt;span style="font-family: Arial;"&gt; коже &lt;/span&gt;&lt;strong data-start="1157" data-end="1167"&gt;&lt;span style="font-family: Arial;"&gt;сияние&lt;/span&gt;&lt;/strong&gt;&lt;span style="font-family: Arial;"&gt; и &lt;/span&gt;&lt;strong data-start="1170" data-end="1201"&gt;&lt;span style="font-family: Arial;"&gt;более свежий, ухоженный вид&lt;/span&gt;&lt;/strong&gt;&lt;span style="font-family: Arial;"&gt;;&lt;/span&gt;&lt;br data-start="1202" data-end="1205"&gt;&lt;span style="font-family: Arial;"&gt;
• &lt;/span&gt;&lt;strong data-start="1207" data-end="1219"&gt;&lt;span style="font-family: Arial;"&gt;Смягчает&lt;/span&gt;&lt;/strong&gt;&lt;span style="font-family: Arial;"&gt; и &lt;/span&gt;&lt;strong data-start="1222" data-end="1238"&gt;&lt;span style="font-family: Arial;"&gt;разглаживает&lt;/span&gt;&lt;/strong&gt;&lt;span style="font-family: Arial;"&gt; визуальную текстуру;&lt;/span&gt;&lt;br data-start="1259" data-end="1262"&gt;&lt;span style="font-family: Arial;"&gt;
• &lt;/span&gt;&lt;strong data-start="1264" data-end="1277"&gt;&lt;span style="font-family: Arial;"&gt;Увлажняет&lt;/span&gt;&lt;/strong&gt;&lt;span style="font-family: Arial;"&gt; и помогает &lt;/span&gt;&lt;strong data-start="1289" data-end="1309"&gt;&lt;span style="font-family: Arial;"&gt;удерживать влагу&lt;/span&gt;&lt;/strong&gt;&lt;span style="font-family: Arial;"&gt;;&lt;/span&gt;&lt;br data-start="1310" data-end="1313"&gt;&lt;span style="font-family: Arial;"&gt;
• &lt;/span&gt;&lt;strong data-start="1315" data-end="1331"&gt;&lt;span style="font-family: Arial;"&gt;Поддерживает&lt;/span&gt;&lt;/strong&gt;&lt;span style="font-family: Arial;"&gt; барьер и снижает ощущение сухости;&lt;/span&gt;&lt;br data-start="1366" data-end="1369"&gt;&lt;span style="font-family: Arial;"&gt;
———————&lt;/span&gt;&lt;/p&gt;&lt;p data-start="1378" data-end="1500"&gt;&lt;strong data-start="1378" data-end="1402"&gt;&lt;span style="font-family: Arial;"&gt;АКТИВНЫЕ КОМПОНЕНТЫ:&lt;/span&gt;&lt;/strong&gt;&lt;br data-start="1402" data-end="1405"&gt;&lt;span style="font-family: Arial;"&gt;
• Белый трюфель (White Truffle);&lt;/span&gt;&lt;br data-start="1437" data-end="1440"&gt;&lt;span style="font-family: Arial;"&gt;
• Комплекс White Truffle (фирменная линия d’Alba);&lt;/span&gt;&lt;br data-start="1490" data-end="1493"&gt;&lt;span style="font-family: Arial;"&gt;
———————&lt;/span&gt;&lt;/p&gt;&lt;p data-start="1502" data-end="1711"&gt;&lt;strong data-start="1502" data-end="1519"&gt;&lt;span style="font-family: Arial;"&gt;ПОДХОДИТ ДЛЯ:&lt;/span&gt;&lt;/strong&gt;&lt;br data-start="1519" data-end="1522"&gt;&lt;span style="font-family: Arial;"&gt;
• нормальной, сухой и комбинированной кожи;&lt;/span&gt;&lt;br data-start="1565" data-end="1568"&gt;&lt;span style="font-family: Arial;"&gt;
• кожи с &lt;/span&gt;&lt;strong data-start="1577" data-end="1591"&gt;&lt;span style="font-family: Arial;"&gt;тусклостью&lt;/span&gt;&lt;/strong&gt;&lt;span style="font-family: Arial;"&gt;, обезвоженностью, снижением упругости;&lt;/span&gt;&lt;br data-start="1630" data-end="1633"&gt;&lt;span style="font-family: Arial;"&gt;
• ежедневного ухода &lt;/span&gt;&lt;strong data-start="1653" data-end="1672"&gt;&lt;span style="font-family: Arial;"&gt;утром и вечером&lt;/span&gt;&lt;/strong&gt;&lt;span style="font-family: Arial;"&gt;, в том числе &lt;/span&gt;&lt;strong data-start="1686" data-end="1700"&gt;&lt;span style="font-family: Arial;"&gt;под макияж&lt;/span&gt;&lt;/strong&gt;&lt;span style="font-family: Arial;"&gt;;&lt;/span&gt;&lt;br data-start="1701" data-end="1704"&gt;&lt;span style="font-family: Arial;"&gt;
———————&lt;/span&gt;&lt;/p&gt;&lt;p data-start="1713" data-end="1879"&gt;&lt;strong data-start="1713" data-end="1735"&gt;&lt;span style="font-family: Arial;"&gt;СПОСОБ ПРИМЕНЕНИЯ:&lt;/span&gt;&lt;/strong&gt;&lt;br data-start="1735" data-end="1738"&gt;&lt;span style="font-family: Arial;"&gt;
Нанесите 1–2 нажатия на очищенную кожу после тонера. &lt;/span&gt;&lt;strong data-start="1791" data-end="1821"&gt;&lt;span style="font-family: Arial;"&gt;Распределите по лицу и шее&lt;/span&gt;&lt;/strong&gt;&lt;span style="font-family: Arial;"&gt; до впитывания. Затем нанесите крем, днём — SPF.&lt;/span&gt;&lt;br data-start="1869" data-end="1872"&gt;&lt;span style="font-family: Arial;"&gt;
———————&lt;/span&gt;&lt;/p&gt;&lt;p&gt;&lt;span style="font-family: Arial;"&gt;
&lt;/span&gt;&lt;/p&gt;&lt;p data-start="1881" data-end="2081"&gt;&lt;strong data-start="1881" data-end="1896"&gt;&lt;span style="font-family: Arial;"&gt;ПРИМЕЧАНИЕ:&lt;/span&gt;&lt;/strong&gt;&lt;br data-start="1896" data-end="1899"&gt;&lt;span style="font-family: Arial;"&gt;
Расход экономичный: обычно достаточно &lt;/span&gt;&lt;strong data-start="1937" data-end="1952"&gt;&lt;span style="font-family: Arial;"&gt;1–2 нажатий&lt;/span&gt;&lt;/strong&gt;&lt;span style="font-family: Arial;"&gt;. Если кожа чувствительная, вводите постепенно и &lt;/span&gt;&lt;strong data-start="2001" data-end="2030"&gt;&lt;span style="font-family: Arial;"&gt;не сочетайте в один вечер&lt;/span&gt;&lt;/strong&gt;&lt;span style="font-family: Arial;"&gt; с агрессивными кислотами при повреждённом барьере.&lt;/span&gt;&lt;/p&gt;</t>
  </si>
  <si>
    <t>152041</t>
  </si>
  <si>
    <t>8806133614853</t>
  </si>
  <si>
    <t>DR. CEURACLE</t>
  </si>
  <si>
    <t>DR. CEURACLE HYAL REYOUTH TONER (120ml)</t>
  </si>
  <si>
    <t>Омолаживающий тонер для лица с гиалуроновой кислотой (120мл)</t>
  </si>
  <si>
    <t xml:space="preserve">Dr. Ceuracle Hyal Reyouth Toner - Тонер имеет легкую текстуру и обладает мощными увлажняющими свойствами, оживляет и подтягивает тусклую кожу и кожу с грубой текстурой, делая ее сияющей.
Средство с витаминным комплексом и гиалуроновой кислотой предназначено для регулярного ухода за кожей лица.
Особенности тонера с гиалуроновой кислотой Dr.Ceuracle:
Комплекс из 6 гиалуроновых кислот (Hyaluronic Acid, Hydroxypropyltrimonium hyaluronate,  Hydrolyzed hyaluronic acid, Sodium acetylated hyaluronate, Sodium hyaluronate, Ascorbyl propyl hyaluronate) — глубоко проникает в эпидермис и дерму для длительного увлажнения
Витамины B5 и B3 — укрепляют его защитный барьер, создают увлажняющий барьер, поддерживая оптимальный уровень увлажнения и предотвращая потерю влаги.
Экстракты центеллы, лопуха и других растений, аминокислоты и витамин E — оживляют и подтягивают тусклую кожу и кожу с грубой текстурой, делая ее сияющей.
Способ применения: 
Нанесите на очищенное лицо необходимое количество средства похлопывающими движениями до полного впитывания.</t>
  </si>
  <si>
    <t>153004</t>
  </si>
  <si>
    <t>8809115029119</t>
  </si>
  <si>
    <t>DEAR KLAIRS</t>
  </si>
  <si>
    <t>DEAR KLAIRS SUPPLE PREPARATION UNSCENTED TONER (180ml)</t>
  </si>
  <si>
    <t>Смягчающий тонер для лица (180мл)</t>
  </si>
  <si>
    <t xml:space="preserve">Dear Klairs Supple Preparation Unscented Toner - восстанавливает оптимальный рН-баланс после очищения кожи и повышает эффективность всех последующих шагов ухода. Средство интенсивно увлажняет и питает кожу, устраняет шелушения и сухость не провоцирует раздражений и регулирует выработку кожного себума.
Облегченная формула тонера не включает масел и не утяжеляет кожу, средство также не содержит отдушек и вредных компонентов, таких, как спирт, парабены и другие компоненты, способные вызвать раздражение.
Мягкая текстура средства быстро распределяется, не оставляя ощущения тяжести, не образует липкой пленки.
Способ применения: 
Нанесите необходимое количество средства на кожу лица после умывания и распределите кончиками пальцев. </t>
  </si>
  <si>
    <t>153012</t>
  </si>
  <si>
    <t>8809115023681</t>
  </si>
  <si>
    <t>DEAR KLAIRS MIDNIGHT BLUE YOUTH ACTIVATING DROP (20ml)</t>
  </si>
  <si>
    <t>Ночная антивозрастная сыворотка (20мл)</t>
  </si>
  <si>
    <t xml:space="preserve">&lt;p&gt;&lt;span lang="EN-US" style="font-size: 15pt; line-height: 107%; font-family: Arial;"&gt;&lt;b&gt;DEAR
KLAIRS MIDNIGHT BLUE YOUTH ACTIVATING DROP -&amp;nbsp;&lt;/b&gt;&lt;/span&gt;&lt;span style="font-size: 1.1em; font-family: Arial;"&gt;антивозрастная сыворотка с мощным восстанавливающим и укрепляющим действием. Средство направлено на глубокое обновление кожи: повышает её упругость, эластичность и плотность, стимулирует процессы регенерации клеток и заметно сокращает выраженность морщин.&lt;/span&gt;&lt;/p&gt;&lt;span style="font-family: Arial;"&gt;
&lt;/span&gt;&lt;p data-start="374" data-end="698"&gt;&lt;span style="font-family: Arial;"&gt;Формула активно укрепляет гидролипидный барьер, снижает чувствительность, устраняет покраснение и раздражение, а также защищает клетки от оксидативного стресса, замедляя процессы старения. Сыворотка помогает восстановить тонус, вернуть коже свежесть и здоровое сияние, предотвращает обезвоженность и выравнивает цвет лица.&lt;/span&gt;&lt;/p&gt;&lt;span style="font-family: Arial;"&gt;
&lt;/span&gt;&lt;p class=""&gt;&lt;b&gt;&lt;span style="font-family: Arial;"&gt;Активные компоненты:&lt;/span&gt;&lt;/b&gt;&lt;strong data-start="728" data-end="773" style="font-size: 1.1em;"&gt;&lt;br&gt;&lt;/strong&gt;&lt;/p&gt;&lt;p class=""&gt;&lt;ul&gt;&lt;li&gt;&lt;strong data-start="728" data-end="773" style="font-size: 1.1em;"&gt;&lt;span style="font-family: Arial;"&gt;EGF (sh-Oligopeptide-1, sh-Polypeptide-1)&lt;/span&gt;&lt;/strong&gt;&lt;span style="font-size: 1.1em; font-family: Arial;"&gt; — эпидермальные факторы роста, ускоряют заживление микроповреждений, стимулируют обновление клеток, делают кожу плотнее и упругее, уменьшают морщины, укрепляют защитный барьер и предотвращают появление постакне.&lt;/span&gt;&lt;/li&gt;&lt;/ul&gt;&lt;ul&gt;&lt;li&gt;&lt;strong data-start="990" data-end="1004" style="font-size: 1.1em;"&gt;&lt;span style="font-family: Arial;"&gt;Гвайазулен&lt;/span&gt;&lt;/strong&gt;&lt;span style="font-size: 1.1em; font-family: Arial;"&gt; — успокаивающий компонент, производный ромашки аптечной. Снимает воспаления и покраснения, борется с зудом и раздражением, ускоряет восстановление повреждённых участков.&lt;/span&gt;&lt;/li&gt;&lt;/ul&gt;&lt;ul&gt;&lt;li&gt;&lt;strong data-start="1179" data-end="1199" style="font-size: 1.1em;"&gt;&lt;span style="font-family: Arial;"&gt;Экстракт черники&lt;/span&gt;&lt;/strong&gt;&lt;span style="font-size: 1.1em; font-family: Arial;"&gt; — богат антиоксидантами, питает и увлажняет, смягчает, освежает, повышает защитные функции кожи и придаёт осветляющий эффект.&lt;/span&gt;&lt;/li&gt;&lt;/ul&gt;&lt;ul&gt;&lt;li&gt;&lt;strong data-start="1330" data-end="1342" style="font-size: 1.1em;"&gt;&lt;span style="font-family: Arial;"&gt;Аденозин&lt;/span&gt;&lt;/strong&gt;&lt;span style="font-size: 1.1em; font-family: Arial;"&gt; — актив против морщин: поддерживает упругость и гладкость кожи, замедляет процессы старения, повышает эластичность.&lt;/span&gt;&lt;/li&gt;&lt;/ul&gt;&lt;/p&gt;&lt;span style="font-family: Arial;"&gt;
&lt;/span&gt;&lt;p data-start="1462" data-end="1614"&gt;&lt;strong data-start="1462" data-end="1476"&gt;&lt;span style="font-family: Arial;"&gt;Результат:&lt;/span&gt;&lt;/strong&gt;&lt;span style="font-family: Arial;"&gt; кожа становится более гладкой и подтянутой, заметно уменьшаются морщины, восстанавливается ровный тон и появляется естественное сияние.&lt;/span&gt;&lt;/p&gt;&lt;p data-start="1462" data-end="1614"&gt;&lt;span style="font-size: 15.4px; font-family: Arial;"&gt;Подходит для всех типов кожи.&lt;/span&gt;&lt;/p&gt;&lt;p data-start="1462" data-end="1614"&gt;&lt;span style="font-size: 15.4px; font-family: Arial;"&gt;&lt;b&gt;Способ применения: &lt;/b&gt;&lt;/span&gt;&lt;/p&gt;&lt;p data-start="1462" data-end="1614"&gt;&lt;span style="font-size: 15.4px; font-family: Arial;"&gt;После умывания и тонизирования нанесите сыворотку на лицо, распределите по коже.&lt;/span&gt;&lt;/p&gt;</t>
  </si>
  <si>
    <t>156001</t>
  </si>
  <si>
    <t>8809240760659</t>
  </si>
  <si>
    <t>DEOPROCE</t>
  </si>
  <si>
    <t>1158 DEOPROCE SNAIL RECOVERY CREAM (100g)</t>
  </si>
  <si>
    <t>1158 Восстанавливающий крем с экстрактом улитки (100гр)</t>
  </si>
  <si>
    <t xml:space="preserve">DEOPROCE SNAIL RECOVERY CREAM (100g)  - обогащенный улиточным муцином крем разработали косметологи компании Deoproce разработали специально для кожи, нуждающейся в восстановлении. Это средство поможет бороться с несовершенствами, а еще оно наполнит кожу жизненной силой и подарит необходимое питание. Улиточный муцин стал достаточно популярным компонентом корейской косметики. Все дело в его универсальности и действенности. Этот эликсир красоты ускоряет клеточную регенерацию, благодаря чему кожа обновляется, становится молодой и свежей. Он также проявляет антибактериальные свойства и одновременно способствует заживлению. С ним любые несовершенства (воспаления, прыщики, ранки) заживают быстро и без проблем. Кроме того, улиточный муцин выравнивает тон и защищает лицо от негативных влияний, приходящих извне. Но «изюминка» этого крема, предназначенного для восстановления кожи, еще и в том, что и без того действенный муцин поддерживают своими многочисленными положительными эффектами травяные экстракты. 
Способ применения: Нанесите крем с улиточным экстрактом на кожу лица как завершающий этап ухода.</t>
  </si>
  <si>
    <t>156003</t>
  </si>
  <si>
    <t>8809240761304</t>
  </si>
  <si>
    <t>1142 DEOPROCE SYN-AKE INTENSIVE WRINKLE CARE CREAM (100g)</t>
  </si>
  <si>
    <t>1142 Крем с экстрактом змеиного яда (100гр)</t>
  </si>
  <si>
    <t xml:space="preserve">DEOPROCE SYN-AKE INTENSIVE WRINKLE CARE CREAM (100g), в составе крема идентичный натуральному пептид Syn-Ake синтетического происхождения. Он воздействует на кожу аналогично инъекции ботокса. Средства на его основе расслабляют мускулатуру лица, и морщинки сокращаются за достаточно короткий срок. Плюс такого синтетического пептида заключается в том, что он имеет меньше неблагоприятных последствий, чем ботокс, да и пользоваться им приятнее. В составе антивозрастного крема также присутствует аденозин. Этот компонент сокращает морщины и делает кожу подтянутой. Ниацинамид же борется с пигментными пятнами. В составе косметического продукта также присутствует гиалуроновая кислота. Она глубоко увлажняет и не вызывает аллергии, а значит, крем на ее основе подойдет коже сухой, чувствительной и подверженной стрессам. Экстракты лекарственных трав поддерживают эффект влияния антивозрастных компонентов состава. Кроме того, они насыщают дерму полезными элементами своего состава. Крем впитывается хорошо и имеет легкую текстуру, он не жирный. Подойдет средство и обладательницам комбинированной кожи. 
Способ применения: Крем со змеиным ядом наносится на кожу после ее тонизирования. Далее вы можете накладывать тональную основу.</t>
  </si>
  <si>
    <t>156004</t>
  </si>
  <si>
    <t>8809240767832</t>
  </si>
  <si>
    <t>1143 DEOPROCE REPAIR MACHINE GINSENG CREAM (100g)</t>
  </si>
  <si>
    <t>1143 Крем с экстрактом жень-шеня (100гр)</t>
  </si>
  <si>
    <t xml:space="preserve">DEOPROCE REPAIR MACHINE GINSENG CREAM (100g), роскошный антивозрастной крем с вытяжкой из женьшеня красного – разработка корейского бренда Deoproce. Средство с названием Repair Machine Ginseng Cream подойдет для кожи возрастной, уставшей и нуждающейся в мощном заряде питания и омоложения. Главный секрет крема – женьшень в его составе. Этот экстракт омолаживает, восстанавливает клетки кожи и заживляет повреждения. Также он тонизирует и укрепляет, дарит жизненную силу и энергию. Гидролизованный морской коллаген – еще один компонент состава. Он борется с морщинками и дарит здоровый тонус. А гиалуроновая кислота, также вошедшая в косметическую формулу, становится превосходным увлажняющим агентом. Крем имеет особенно легкую текстуру и хорошо впитывается. При соприкосновении с кожей он тает, легко проникая в каждую клеточку. Кроме того, он совершенно не забивает поры и бережет от образования прыщиков и угрей. А аромат натурального женьшеня сделает процесс ухода за кожей роскошным удовольствием, достойным поистине царственной особы. 
Способ применения: Нанесите крем с экстрактом женьшеня на очищенную и протертую тонером кожу. После впитывания средства продолжите накладывать макияж.</t>
  </si>
  <si>
    <t>156005</t>
  </si>
  <si>
    <t>8809567925229</t>
  </si>
  <si>
    <t>1144 DEOPROCE FERMENTATION ACTIVE HEALING CREAM (100g)</t>
  </si>
  <si>
    <t>1144 Ферментативный крем для восстановления кожи (100г)</t>
  </si>
  <si>
    <t xml:space="preserve">DEOPROCE FERMENTATION ACTIVE HEALING CREAM (100g) - кислородный крем, обогащенный экстрактами восточных трав в ферментативной форме, подойдет для зрелой кожи. Все положительные эффекты Fermentation Active Healing Cream от корейского производителя Deoproce, без сомнения, будут ей полезны. Так, вытяжка из азиатской центеллы – это компонент состава, ответственный за ускорение клеточной регенерации. Она повышает скорость восстановления поврежденных клеток, тем самым стимулируя обновление кожи и ее омоложение. Масло экзотического ореха макадамии отвечает за питание клеток, насыщение их всеми необходимыми для поддержания молодости и красоты полезными веществами. Оно также смягчает и увлажняет,  защищает от негативного средового воздействия. Ферментативные формы действующих компонентов выбраны неслучайно. Ферментация – это, простым языком говоря, брожение. В результате названного процесса лекарственное сырье обретает способность скорее проникать в клетки кожи и быстрее на нее положительно воздействовать. 
Способ применения: Крем с кислородом наносится на кожу, предварительно очищенную и тонизированную. После ему нужно дать впитаться, а затем можно продолжать наносить макияж.</t>
  </si>
  <si>
    <t>156007</t>
  </si>
  <si>
    <t>8809567925243</t>
  </si>
  <si>
    <t>1146 DEOPROCE HORSE ENRICH ALL CARE CREAM (100g)</t>
  </si>
  <si>
    <t>1146 Крем с экстрактом лошадиного жира (100гр)</t>
  </si>
  <si>
    <t xml:space="preserve">DEOPROCE HORSE ENRICH ALL CARE CREAM (100g) - представляет из себя великолепный продукт для ухода за увядающей, сухой, а также обезвоженной кожей. Он имеет густую и питательную текстуру, которая образует невидимую защитную пленочку на лице, даря мгновенное ощущение сказочного комфорта после нанесения. Интенсивное восстанавливающее действие продукта обеспечивается благодаря его составу, включающему самые полезные компоненты. Крем содержит в себе такие ингредиенты, как лошадиный жир, масла карите, кунжута, макадамии, а также ниацинамид. Лошадиный жир обеспечивает мощное восстанавливающее действие каждой клеточки кожи даже в самых глубочайших слоях. Растительные масла безупречно напитывают, смягчают, а также увлажняют эпидермис, кроме того, они способствуют улучшению его уровня эластичности, гладкости и упругости. 
Способ применения: Средство рекомендуется наносить на сухое и чистое лицо в необходимом количестве утром, а также вечером.</t>
  </si>
  <si>
    <t>156009</t>
  </si>
  <si>
    <t>8809410038878</t>
  </si>
  <si>
    <t>1156 DEOPROCE BLACK PEARL CREAM (100g)</t>
  </si>
  <si>
    <t>1156 Крем с экстрактом черного жемчуга (100гр)</t>
  </si>
  <si>
    <t xml:space="preserve">DEOPROCE BLACK PEARL CREAM (100g), с возрастом в организме происходят различные изменения. Внешнее состояние кожи является прекрасным индикатором всех внутренних изменений. По состоянию лица можно определить уровень жизни, эмоциональное состояние и общее благополучие человека. Индустрия красоты усовершенствуется и находит все новые способы нейтрализации следов преждевременного старения. Один из них – антивозрастной крем Pearl Therapy Cream с содержанием черного жемчуга. Его экстракт состоит из более чем 20 видов аминокислот, примерно такого же количества микроэлементов и витаминов групп В и D. Свойства этого драгоценного вещества высоко ценили известные красавицы в истории. Главное достоинство черного жемчуга заключается в том, что он регулирует синтез меланина. Крем способствует запуску естественного процесса, при котором дерма начинает усиленно обновляться. Результаты немедленно отразятся в зеркале: морщины выравниваются, возвращается бархатистая структура и подтягивается контур лица. 
Способ применения: Перед применением следует очистить кожу тоником, затем нанести крем на ночь. Не забудьте про зону декольте.</t>
  </si>
  <si>
    <t>156011</t>
  </si>
  <si>
    <t>8809240769188</t>
  </si>
  <si>
    <t>1060 DEOPROCE SNAIL GALAC REVITAL SKIN CARE PROGRAM</t>
  </si>
  <si>
    <t>1060 Набор антивозрастной косметики с экстрактом улиточного муцина (3 средства)</t>
  </si>
  <si>
    <t xml:space="preserve">DEOPROCE SNAIL GALAC REVITAL SKIN CARE PROGRAM (3 SETS) - набор для ухода за кожей с ранними признаками старения содержит инновационные компоненты, благодаря которым корейская косметика стала популярной во всем мире – улиточный муцин и экстракт галактомицет. Такой уходовый сет сэкономит вам время и финансы, собирая воедино все средства серии. Как известно, улиточную косметику для лучшего эффекта желательно использовать курсом, придерживаясь азиатской системы послойного нанесения. Запатентованный компонент Volufiline в составе средств ревитализирующей серии восстанавливает барьерный слой, стимулируя синтез липидов. Эти вещества защищают кожу от потери влаги и от проникновения патогенных микробов. Galac Revital Skin состоит из тонера, эмульсии и походных мини-версий этих средств, также содержит концентрированный крем для лица, крем для кожи век и ночную восстанавливающую маску. Объём: 130 мл., 130 мл., 50 гр., 10 мл., 10 мл., 30 мл., 30 мл. 
Способ применения: Тонер и эмульсию наносят на кожу сразу после умывания, начиная со средства более легкой текстуры. Если полученного увлажнения недостаточно, то сверху равномерным слоем похлопываниями распределяют крем. Ночная маска используется раз в неделю на голой, тщательно очищенной коже перед сном.
 </t>
  </si>
  <si>
    <t>156012</t>
  </si>
  <si>
    <t>8809240769195</t>
  </si>
  <si>
    <t>1061 DEOPROCE SNAIL GALAC REVITAL TONER (130ml)</t>
  </si>
  <si>
    <t>1061 Антивозрастной тонер на основе муцина улитки (130мл)</t>
  </si>
  <si>
    <t xml:space="preserve">DEOPROCE SNAIL GALAC REVITAL TONER (130ml)  - тонер из линейки средств для многофункционального ухода за всеми известными типами кожи Deoproce Snail Galaс-Tox Revital создан для глубокого увлажнения лица после умывания и в качестве проводящего вещества для активных компонентов ежедневного крема Deoproce Snail Galaс-Tox Revital Cream. В составе тонера собраны самые действенные, проверенные специалистами и косметологами компоненты, которые преподносят наиболее мощный результат на общее состояние кожи и решают сразу множество ее проблем. Экстракт улиточной слизи окажет неоценимое воздействие на стареющую кожу с видимыми морщинками и пигментными пятнами. Обладая эффектом лифтинга, сразу же делает контур лица более ясно очерченным и подтянутым. Подсушивает воспаления и обеззараживает верхний слой дермы, помогает бороться с жирностью кожи. Осветляет пятна от акне и выравнивает рельеф, пораженный рубцовой тканью от прыщей. 
Способ применения: После очистки лица от ежедневных загрязнений и декоративных средств нанести тонер на кожу. Похлопывающими движениями «вбить» средство в поры кожи.</t>
  </si>
  <si>
    <t>156013</t>
  </si>
  <si>
    <t>8809240769218</t>
  </si>
  <si>
    <t>1063 DEOPROCE SNAIL GALAC REVITAL CREAM (50g)</t>
  </si>
  <si>
    <t>1063 Антивозрастной крем на основе муцина улитки (50гр)</t>
  </si>
  <si>
    <t xml:space="preserve">DEOPROCE SNAIL GALAC REVITAL CREAM (50g) - восстановит кожу уставшую и подвергшуюся возрастным изменениям уникальный тандем самых действенных ингредиентов, соединенных косметологами Deoproce в одном средстве. Так, основу формулы составляет улиточный муцин. Этот компонент славится своими восстанавливающими свойствами. Он запускает процессы регенерации, в результате чего происходит заживление поврежденных тканей и кожа омолаживается. Кроме того, муцин питает и смягчает, оздоравливает и выравнивает тон, защищает от агрессивных средовых агентов. Также в косметической формуле присутствует ферментированный экстракт дрожжевых грибков Galactomyces. Он также стимулирует восстановление клеток и, кроме того, возобновляет синтез коллагена тканями кожи. В результате этого она приобретает упругость. А инновационный компонент Volufiline имеет липофильные свойства. Он дарит дряблой и вялой коже тонус и утерянный объем. В результате овал лица подтягивается, оно приобретает здоровый вид. 
Способ применения: Используйте крем с улиточным муцином как завершающий этап ухаживающих процедур.</t>
  </si>
  <si>
    <t>156016</t>
  </si>
  <si>
    <t>8809410030216</t>
  </si>
  <si>
    <t>1067 DEOPROCE #21 SNAIL GALAC PEARL SHINING BB</t>
  </si>
  <si>
    <t>1067 ББ крем с муцином улитки и солнцезащитным эффектом #21</t>
  </si>
  <si>
    <t>BB, CC, DD кремы</t>
  </si>
  <si>
    <t xml:space="preserve">DEOPROCE SNAIL GALAC PEARL SHINING BB #21 - тональный крем постепенно сдает свои позиции, уступая место инновационному средству корейской косметики – ББ-крему. Этот продукт совмещает маскирующие свойства тональных основ и оздоравливающий эффект уходового крема. Яркий и характерный пример подобного средства – Snail BB от корейской фирмы Deoproce. Помимо пигментированной основы и увлажняющих компонентов, которые присутствуют и в продуктах от европейских производителей, этот ББ-крем содержит фильтрат улиточной слизи, который не просто смягчает кожу и обеспечивает визуальный эффект ровного тона, но действительно лечит ее, запуская процессы восстановления. Также содержит галактомицеты – этот экстракт способствует осветлению пигментации и выравниванию тона кожи. 
Способ применения: Средства с улиточным муцином наносят на кожу не массирующими, но слегка похлопывающими движениями из-за своей тягучей текстуры. Перед нанесением ББ-крема кожу нужно тщательно очистить и тонизировать, а в конце дня снять макияж гидрофильным маслом.</t>
  </si>
  <si>
    <t>156017</t>
  </si>
  <si>
    <t>8809410030223</t>
  </si>
  <si>
    <t>1068 DEOPROCE #23 SNAIL GALAC PEARL SHINING BB</t>
  </si>
  <si>
    <t>1068 ББ крем с муцином улитки и солнезащитным эффектом #23</t>
  </si>
  <si>
    <t xml:space="preserve">DEOPROCE SNAIL GALAC PEARL SHINING BB #23 - тональный крем постепенно сдает свои позиции, уступая место инновационному средству корейской косметики – ББ-крему. Этот продукт совмещает маскирующие свойства тональных основ и оздоравливающий эффект уходового крема. Яркий и характерный пример подобного средства – Snail BB от корейской фирмы Deoproce. Помимо пигментированной основы и увлажняющих компонентов, которые присутствуют и в продуктах от европейских производителей, этот ББ-крем содержит фильтрат улиточной слизи, который не просто смягчает кожу и обеспечивает визуальный эффект ровного тона, но действительно лечит ее, запуская процессы восстановления. Также содержит галактомицеты – этот экстракт способствует осветлению пигментации и выравниванию тона кожи. 
Способ применения: Средства с улиточным муцином наносят на кожу не массирующими, но слегка похлопывающими движениями из-за своей тягучей текстуры. Перед нанесением ББ-крема кожу нужно тщательно очистить и тонизировать, а в конце дня снять макияж гидрофильным маслом.</t>
  </si>
  <si>
    <t>156036</t>
  </si>
  <si>
    <t>8809410035730</t>
  </si>
  <si>
    <t>1881 DEOPROCE #23 HORSE OIL HYALURONE BB (60g)</t>
  </si>
  <si>
    <t>1881 Гилоуроновый ББ крем с лошадинным жиром #23 (60гр)</t>
  </si>
  <si>
    <t xml:space="preserve">DEOPROCE HORSE OIL HYALURONE BB #23 (60g)  - уникальный ББ – крем Deoproce идеально ложится на коже, маскирует любые недостатки и создает ровный тон. Помимо декоративных свойств, это средство для эффективного ухода за кожей лица. Благодаря наличию SPF фильтра, Oil Hyalurone обеспечивается максимальный уровень защиты от неблагоприятных солнечных лучей. Это предупреждает процессы фотостарения и образования пигментов. Если говорить об уходе, то инновационный Horse BB cream глубоко питает кожу, наполняет ее жизненно необходимой влагой и повышает упругость, эластичность. Решаются такие проблемы как сухость, стянутость, шелушение. Лошадиный жир делает кожу мягкой, наполненной влагой , защищает от вредоносного воздействия факторов окружающей среды. Гиалуроновая кислота оказывает мгновенное увлажняющее действие, образует невидимую защитную пленку и способствует сохранению водного баланса. 
Способ применения: Равномерно нанесите ВВ крем на чистую и сухую кожу лица. Для этого можно использовать кисточки, спонжи, бьюти-блендер.</t>
  </si>
  <si>
    <t>156050</t>
  </si>
  <si>
    <t>8809567920866</t>
  </si>
  <si>
    <t>1026A PREMIUM DEOPROCE GREEN TEA TOTAL SOLUTION SKIN CARE 3 SET + MINIATURES (150ml + 150ml + 60ml)</t>
  </si>
  <si>
    <t>1026A Набор косметики экстрактом зеленого чая для полного ухода за кожей (3 средства) (150мл + 150мл + 60мл)</t>
  </si>
  <si>
    <t xml:space="preserve">PREMIUM DEOPROCE GREEN TEA TOTAL SOLUTION SKIN CARE 3 SET - это универсальный набор увлажняющих средств с экстрактом зеленого чая, предназначенный для ухода за кожей лица. В состав средств этой серии входят натуральные и полезные компоненты. Экстракт зеленого чая. Зеленый чай является природным антибиотиком. Он выводит из глубоких слоев эпидермиса вредные вещества, устраняет воспаления, сужает поры и придает лицу свежий и здоровый вид. Масло ши. Благодаря способности масла проникать в клетки дермы, выравнивается рельеф кожи, разглаживаются мелкие морщины. Экстракт гинкго билобы. Он активизирует метаболизм в клетках, а также осветляет кожу, постепенно избавляя ее от пигментации. При регулярном и комплексном применении средств из набора улучшается цвет лица, разглаживаются мелкие мимические морщины, кожа становится упругой и эластичной. 
Набор состоит из:
тонера — 150 мл;
лосьона — 150 мл;
увлажняющего крема — 60 мл;
тонер (пробник) — 30 мл;
лосьон (пробник) — 30 мл.
Способ применения: После очищения лица нанесите на кожу тонер, после того как тонер впитается нанесите эмульсию, а затем увлажняющий крем.</t>
  </si>
  <si>
    <t>156052</t>
  </si>
  <si>
    <t>8809567920842</t>
  </si>
  <si>
    <t>1901c PREMIUM DEOPROCE GREEN TEA TOTAL SOLUTION EMULSION (260ml)</t>
  </si>
  <si>
    <t>1901c Эмульсия с экстрактом зеленого чая (260мл)</t>
  </si>
  <si>
    <t xml:space="preserve">PREMIUM DEOPROCE GREEN TEA TOTAL SOLUTION EMULSION (260ml) - эмульсия с зеленым чаем от Deoproce обладает несколькими важными способностями. Косметический продукт, способный увлажнить, осветлить кожу, а также защитить ее от негативного влияния среды и возрастных изменений. Формула средства основана на вытяжке из чайных листьев. Они, как известно, проявляют антибактериальные свойства и хорошо заживляют воспаления. Кроме того, этот компонент выступает как увлажняющий и защищающий от УФ-излучения. В составе продукта также вытяжка из камелии. Он борется с возрастными изменениями и осветляет тон кожи, выравнивая его. Витамин Е – также важный компонент косметической формулы. Он смягчает, питает, а также омолаживает. Кроме того, именно благодаря ему уходит отечность и кожа приобретает здоровый внешний вид. Применяйте эмульсию регулярно, и тогда о высыпаниях, раздражениях и сухости можно будет забыть. Средство хорошо подходит молодым девушкам и дамам, обладающим зрелой кожей. 
Способ применения: Эмульсию с зеленым чаем вы можете использовать вместо тоника или же после него.</t>
  </si>
  <si>
    <t>156053</t>
  </si>
  <si>
    <t>8809567920859</t>
  </si>
  <si>
    <t>1902c PREMIUM DEOPROCE GREEN TEA TOTAL SOLUTION CREAM (100ml)</t>
  </si>
  <si>
    <t>1902c Крем с экстрактом зеленого чая (100мл)</t>
  </si>
  <si>
    <t xml:space="preserve">PREMIUM DEOPROCE GREEN TEA TOTAL SOLUTION CREAM (100ml) - крем с экстрактом зеленого чая Deoproce является одним из продуктов линии средств, направленных на тонизирование кожи. Крем обладает легкой текстурой, приятным и ненавязчивым ароматом. В своем составе содержит массу полезных веществ, в том числе и витамины, которые тонизируют кожу. Витамин E – основной компонент, действие которого направлено на замедление процессов старения и уменьшение покраснений кожи. Также витамин способствует выведению токсинов из клеток эпидермиса, уменьшению количества высыпаний на лице, снижению количества пигментных пятен, в том числе и осветлению веснушек. Действие экстракта зеленого чая, содержащего кофеин, воздействует на более глубокие слои кожи. Этот компонент оказывает регенерирующее действие, обладает противовоспалительным эффектом, а также защищает кожу от нежелательного воздействия свободных радикалов. 
Способ применения: Крем рекомендуется наносить в утреннее и вечернее время на предварительно очищенную кожу. Для максимального проникновения средства в глубокие слои эпидермиса лучше всего перед нанесением крема протереть лицо тоником.</t>
  </si>
  <si>
    <t>156055</t>
  </si>
  <si>
    <t>8809240762257</t>
  </si>
  <si>
    <t>1018 PREMIUM DEOPROCE GREEN TEA PEELING VEGETAL (170g)</t>
  </si>
  <si>
    <t>1018 Пилинг растительный с экстрактом зеленого чая (170гр)</t>
  </si>
  <si>
    <t xml:space="preserve">PREMIUM DEOPROCE GREEN TEA PEELING VEGETAL (170g)  - пилинг-скатка Deoproce с экстрактом зеленого чая входит в линию средств, направленных на мягкий и питающий уход за кожей. Этот продукт предназначен для бережного и деликатного очищения кожи лица. При этом происходит отшелушивание клеток эпидермиса, удаление загрязнений из пор, их сужение и снижение секреции кожного себума. Главное преимущество пилинга-скатки заключается в его особом действии. Поскольку очищение и отшелушивание кожи происходит за счет работы определенных химических компонентов, а не за счет механического воздействия частиц, то Peeling Vegetal можно использовать даже при чувствительной коже лица. Целлюлоза, которая входит в состав экстракта зеленого чая, удаляет все мертвые клетки и загрязнения путем скатывания их в небольшие частицы. 
Способ применения: Необходимо нанести пилинг-скатку на предварительно очищенную кожу, равномерно распределить круговыми движениями по всему лицу и шее. Сделать легкий массаж и удалить средство водой. Рекомендуется использовать не чаще одного раза в 7-10 дней при сухой коже, а при жирном типе кожи можно использовать два раза в 7-10 дней.</t>
  </si>
  <si>
    <t>156059</t>
  </si>
  <si>
    <t>8809567927537</t>
  </si>
  <si>
    <t>1497 CLEANBELLO COLLAGEN ESSENTIAL MOISTURE SKIN (150ml)</t>
  </si>
  <si>
    <t>1497 Увлажняющий скин с коллагеном (150мл)</t>
  </si>
  <si>
    <t xml:space="preserve">CLEANBELLO COLLAGEN ESSENTIAL MOISTURE SKIN (150ml) - уникальный лосьон южнокорейского бренда Deoproce интенсивно питает кожу и обогащает ее коллагеном, восстанавливает водный баланс, придает утерянную эластичность и упругость, тщательно разглаживает складки и морщинки. Также средство оказывает стимулирующее действие, что увеличивает выработку собственного естественного коллагена. Лосьон Cleanbello Collagen прекрасно подходит для дневного ухода не только за кожей лица, но также и для ухода за зоной шеи и декольте. Состав Essential Moisture Skin отличается стопроцентной натуральность: морские водоросли, масло косточек винограда, экстракты ромашки и зеленого чая, арбутин, масло какао, коллаген, содержащийся в акации. Все вместе вещества оказывают небывалый эффект: кожа эффективно наполняется влагой, восстанавливается водный баланс, пигментные темные пятна становятся заметно светлее, устраняются веснушки и прочие изменения кожи, выравниваются морщинки, кожа становится более гладкой, мягкой и ровной. Стимулируется выработка собственного коллагена. 
Способ применения: Средство подходит для всех типов кожи, эффективнее всего он действует на сухую кожу. Наносить средство нужно после умывания и использования тоника с помощью ватного диска.</t>
  </si>
  <si>
    <t>156061</t>
  </si>
  <si>
    <t>8809240761588</t>
  </si>
  <si>
    <t>1045 DEOPROCE CLEANBELLO COLLAGEN ESSENTIAL MOISTURE EYE CREAM (40ml)</t>
  </si>
  <si>
    <t xml:space="preserve">1045 Крем с коллагеном для век (40мл) </t>
  </si>
  <si>
    <t xml:space="preserve">DEOPROCE CLEANBELLO COLLAGEN ESSENTIAL MOISTURE EYE CREAM (40ml) - увлажняющий крем для век отличается повышенным содержанием морского коллагена. Морской коллаген близок по структуре коллагену, вырабатываемому кожей человека, поэтому отлично ей усваивается, восполняет недостаток естественного структурного белка, выработка которого с возрастом и под влиянием ряда внешних факторов сокращается. Essental Moisture Eye Cream содержит концентрат насыщенного водой коллагена в объеме, способном полностью компенсировать его недостаток. Такая разновидность коллагена выбрана не случайно. Она имеет схожую структуру с естественным для человеческого организма коллагеном, что позволяет ему легко проникать в глубинные слои дермы и эпителия. Первое, что можно заметить после разовых применений – это эффект лифтинга. Это признак начала успешного восстановительного процесса в эпителии. При регулярном применении преобразуется весь участок, куда наносится крем-сыворотка. Затем исчезают кожные заломы, устраняются морщины и возвращается тонус век, как в юности. 
Способ применения: Наносится на предварительно очищенную кожу путем легких массажных движений пальцев.</t>
  </si>
  <si>
    <t>156062</t>
  </si>
  <si>
    <t>8809567926172</t>
  </si>
  <si>
    <t>1499 CLEANBELLO COLLAGEN ESSENTIAL MOISTURE CREAM (50g)</t>
  </si>
  <si>
    <t>1499 Увлажняющий крем с коллагеном (50г)</t>
  </si>
  <si>
    <t xml:space="preserve">CLEANBELLO COLLAGEN ESSENTIAL MOISTURE CREAM (50g)  - крем предназначен для любого типа кожи, подходит для дневного и вечернего использования. Крем является антивозрастным. В составе Cleanbello Moisture Creamсодержится гидролизованный коллаген, являющийся сильным блокатором в борьбе с возрастными изменениями кожи. Также средство интенсивно увлажняет ее, защищает от внешнего воздействия, делает более эластичной и подтянутой. Кроме этого, Collagen Essential обеспечивает питание, необходимое для поддержания здоровья и красоты. Оказывает антиоксидантный эффект, защищая клетки эпидермиса и структурные белки - коллаген и эластин - от разрушения свободными радикалами: в результате кожа разглаживается и подтягивается. Улучшает цвет лица двумя путями: во-первых, выводит из организма токсины, очищая внутреннюю среду, а во-вторых, увеличивает срок жизни красных кровяных телец - эритроцитов, избавляя от малокровия (анемии). 
Способ применения: Нанести на очищенную кожу лица утром и/или вечером.</t>
  </si>
  <si>
    <t>156064</t>
  </si>
  <si>
    <t>8809567923348</t>
  </si>
  <si>
    <t>1467 DEOPROCE CLEANBELLO COLLAGEN 10 IN 1 MULTI FLUID (200ml)</t>
  </si>
  <si>
    <t>1467 Многофункциональный антивозрастной флюид для отбеливания (200мл)</t>
  </si>
  <si>
    <t>Многофункциональный антивозрастной флюид для отбеливания и против морщин Cleanbello Collagen 10 in 1 Multi Fluid подходит для дневного ухода за кожей лица, шеи и зоны декольте. Основной ингредиент- морской коллаген, который помогает защитить кожу от различных внешних экологических загрязнений, обеспечивает достаточное количество питательных веществ, чтобы кожа была мягкой и здоровой. Коллаген сохраняет коже эластичность и упругость, быстро помогает сгладить любые морщины или складки, а также является мощным строительным блоком для борьбы видимыми последствиями старения.</t>
  </si>
  <si>
    <t>156066</t>
  </si>
  <si>
    <t>8809240768723</t>
  </si>
  <si>
    <t>1080 DEOPROCE DOUBLE CARE AMPOULE SET (DAY &amp; NIGHT) (13g*20)</t>
  </si>
  <si>
    <t>1080 Набор ампул-сывороток ДЕНЬ-НОЧЬ (13гр*20)</t>
  </si>
  <si>
    <t xml:space="preserve">DEOPROCE DOUBLE CARE AMPOULE SET (DAY &amp; NIGHT) (13g*20)вухэтапное средство для восстанавливающего и омолаживающего ухода за кожей от корейской фирмы Deoproce состоит из 10 ампул с сывороткой дневного ухода и 10 ампул с ночным уходом. Дневная сыворотка содержит осветляющий и смягчающий кожу экстракт риса, а также премиальный компонент – экстракт белого трюфеля, который восстанавливает выработку эластина и восстановление дермального матрикса. Главная задача средства Ampoule Set – питать кожу днем и защищать ее от стрессовых воздействий. Ночная сыворотка содержит экстракт центеллы азиатской, которая снимает раздражения и увлажняет кожу, а также главный регенерирующий компонент – улиточный муцин, способствующий заполнению морщин изнутри, разглаживанию кожных заломов, заживлению рубцов постакне. Задача ночного ухода – помочь коже восстановиться после тяжелого дня, увлажнить и успокоить ее. 
Способ применения: На подготовленную кожу нанесите небольшое количество сыворотки и равномерно распределите до полного впитывания. Чтобы кожа была более восприимчивой к активным компонентам сыворотки, предварительно нанесите мист, лосьон, эмульсию и другие средства в порядке возрастания плотности текстуры. Дневные ампулы используют с утра под макияж, а ночные – перед сном после основного ухода.</t>
  </si>
  <si>
    <t>156068</t>
  </si>
  <si>
    <t>8809240769362</t>
  </si>
  <si>
    <t>1082 DEOPROCE SNAIL RECOVERY BRIGHTENING AMPOULE (30ml)</t>
  </si>
  <si>
    <t>1082 Ампула-сыворотка с фильтратом улитки (30мл)</t>
  </si>
  <si>
    <t xml:space="preserve">DEOPROCE SNAIL RECOVERY BRIGHTENING AMPOULE (30ml) -концентрированная сыворотка с ценным муцином улитки используется для лица, шеи. Эффективно осветляет пигментные пятна, хорошо предупреждает появление новых. Средство воздействует на поверхностные и одновременно на глубокие слои кожи. Поэтому с каждым днем применения лицо приобретает все более ровный оттенок. В составе средства есть улиточный муцин – вещество, максимально близкое человеческой коже, оказывает отменное восстанавливающее действие. Оно в разы ускоряет процессы регенерации клеток, результат будет заметен уже спустя пару применений сыворотки. Плюс улиточный муцин отлично обеззараживает эпителий, нейтрализует действие бактерий. Широко это вещество известно своим противовоспалительным действием, отлично способствует заживлению раздражений. 
Способ применения: Нанести поглаживающими движениями немного сыворотки на кожу, предварительно очищенную. Желательно использовать сыворотку после очистки тоником.</t>
  </si>
  <si>
    <t>156070</t>
  </si>
  <si>
    <t>8809240761137</t>
  </si>
  <si>
    <t>1133 DEOPROCE CLEANBELLO HOMME ANTI-WRINKLE SET</t>
  </si>
  <si>
    <t>1133 Антивозрастной мужской набор по уходу за кожей лица</t>
  </si>
  <si>
    <t xml:space="preserve">DEOPROCE CLEANBELLO HOMME ANTI-WRINKLE SET - мужской антивозрастной набор оказывает глубокое восстанавливающее действие, выравнивает рельеф, уменьшает глубину морщин, придает коже гладкость и эластичность. Средства активно увлажняют и питают, улучшают тон кожи и мягко осветляют. Серия создана с учетом потребностей и особенностей мужской кожи, эффективно заботится и улучшает ее состояние. Интенсивно борется с признаками увядания: уменьшает глубину выраженных мимических и возрастных морщин, разглаживает мелкие морщинки и кожные заломы, поддерживает тонус кожи. В состав набора входит 2 средства: тоник Deoproce Cleanbello Homme Anti-Wrinkle Toner успокаивает кожу, снимает неприятные ощущения и зуд после бритья, снимает покраснения и раздражения. Эммульсия Deoproce Cleanbello Homme Anti-Wrinkle Emulsion поддерживает защитный слой кожи, нейтрализует негативные внешние факторы, делает кожу менее реактивной. 
Объём: 150мл+30мл+150мл+30мл.
Способ применения: на очищенную кожу легкими похлопывающими движениями нанесите небольшое количество тонера. Затем кончиками пальцев равномерно распределите эмульсию, дождитесь впитывания. </t>
  </si>
  <si>
    <t>156073</t>
  </si>
  <si>
    <t>8809410038519</t>
  </si>
  <si>
    <t>1139 DEOPROCE CLEANBELLO HOMME 10 IN 1 MULTI FLUID (150ml)</t>
  </si>
  <si>
    <t>1139 Эмульсия 10 в 1 для мужчин с морским коллагеном (150мл)</t>
  </si>
  <si>
    <t xml:space="preserve">DEOPROCE CLEANBELLO HOMME 10 IN 1 MULTI FLUID (150ml) - мужская увлажняющая эмульсия на основе морского коллагена, центеллы азиатской и гинкго билоба, помогает ускорить регенерацию кожи, обеспечивает питательные вещества для кожи, делает ее мягкой и эластичной. Фантастическое средство для мужчин, желающих получать все и сразу. Многофункциональный флюид Cleanbello Homme 10 In 1 Multi Fluid от Deoproce легко заменит лосьон, эссенцию, средство после бритья. 10 действий для того, чтобы кожа вновь стала привлекательной: тонизирует, снимает воспаления, контролирует работу сальных желез, укрепляет тонкую, смягчает сухую, замедляет старение возрастной кожи, выравнивает тон, разглаживает морщинки и дарит коже сияние. Основу средства составляет экстракт морского коллагена, который полностью усваивается клетками и дарит коже сияние. Кроме того, коллаген помогает подтянуть увядающую кожу, стимулирует выработку клетками собственного коллагена. 
Способ применения: Легкими похлопывающими движениями нанесите средство на кожу после бритья или умывания.</t>
  </si>
  <si>
    <t>156077</t>
  </si>
  <si>
    <t>8809410031220</t>
  </si>
  <si>
    <t>1024 PREMIUM DEOPROCE RETINOL REAL WHITE CREAM (40ml)</t>
  </si>
  <si>
    <t>1024 Крем с ретинолом для век и носогубных складок (40мл)</t>
  </si>
  <si>
    <t xml:space="preserve">PREMIUM DEOPROCE RETINOL REAL WHITE CREAM (40ml) - основу формулы ухаживающего косметического продукта составляет ретинол. Это форма витамина А, наиболее полезная коже. Ретинол обладает омолаживающей способностью, он существенно сокращает морщины. Нанося крем, имеющий его в своем составе, на проблемные зоны, вы сможете сделать менее глубокой носогубную складку, а также избавитесь от «гусиных лапок». Кроме того, ретинол снимает отечность и обладает отбеливающим эффектом. Такое действие как никогда пригодится вашей коже век. О мешках и синяках под глазами можно будет забыть. Ретинол также имеет и еще одну интересную способность – он служит своеобразным «мостиком», доставляющим к клеткам кожи питательные вещества. И какое бы косметическое средство вы не использовали после применения крема с ретинолом, все питательные компоненты будут быстро и в полной мере усвоены. 
Способ применения: Крем с ретинолом наносится на область носогубных складок и на кожу век.</t>
  </si>
  <si>
    <t>156078</t>
  </si>
  <si>
    <t>8809240760369</t>
  </si>
  <si>
    <t>1022 DEOPROCE ESSENTIAL SKIN SOFTENER (380ml)</t>
  </si>
  <si>
    <t>1022 Скин смягчающий (380мл)</t>
  </si>
  <si>
    <t xml:space="preserve">DEOPROCE ESSENTIAL SKIN SOFTENER (380ml) - омолаживающая косметика нужна не только женщинам, у которых возрастные изменения заметны и ярко выражены. Наша кожа начинает постепенно увядать достаточно рано, только эти изменения проявляются ближе к 30 годам. Замедлить этот процесс можно, если регулярно глубоко и увлажнять, питать кожу лица. Корейская косметическая компания Deoproce представила средство, которое помогает значительно замедлить возникновение морщинок. В состав софтнера Essential Skin Softener входит экстракт улиточного муцина. Это вещество стимулирует природные процессы в глубоких слоях нашей кожи: регенерация, обмен веществ, выработка собственного коллагена и эластина. За счет этого кожа напитывается влагой изнутри и становится более гладкой и упругой, разглаживаются мелкие морщины, а глубокие становятся менее заметны. 
Способ применения: Софтнер наносят на кожу лица сразу же после завершения процедур по очищению кожи с помощью геля или пенки для умывания. Нанесите немного средства на кончики пальцев и распределите ровным тонким слоем по всей поверхности лица. Также можно использовать ватный диск для нанесения софтнера. Немного средства должно остаться на коже и впитаться естественным образом.</t>
  </si>
  <si>
    <t>156082</t>
  </si>
  <si>
    <t>8809240769522</t>
  </si>
  <si>
    <t>1151 DEOPROCE MOISTURE GLAM FIRMING COLLAGEN CREAM (100g)</t>
  </si>
  <si>
    <t xml:space="preserve">1151 Увлажняющий лифтинг крем  с коллагеном (освежающая серия) (100гр)</t>
  </si>
  <si>
    <t xml:space="preserve">DEOPROCE MOISTURE GLAM FIRMING COLLAGEN CREAM (100g) – это разработка компании Deoproce, формула которой основывается на свином коллагене. Именно его косметологи корейской компании выбрали для того, чтобы создать ухаживающий продукт, идеально подходящий коже любого типа. Свиной коллаген действительно практически полностью идентичен человеческому. Он проникает в клетки кожи, встраивается в них и дарит здоровый тонус. Вместе с тем устраняются появляющиеся с возрастом провисания, дряблость. Улучшается и овал лица, он становится четко очерченным, красивым. Коллаген сокращает морщинки и также активно препятствует образованию на коже новых. Он становится одним из самых эффективных компонентов антивозрастной косметики, предлагаемой талантливыми корейскими косметологами. 
Способ применения: Используйте крем со свиным коллагеном регулярно после утренних и вечерних мероприятий по очищению и уходу за кожей. Наносите его аккуратными массирующими движениями.</t>
  </si>
  <si>
    <t>156086</t>
  </si>
  <si>
    <t>8809240769560</t>
  </si>
  <si>
    <t>1220 DEOPROCE NATURAL SKIN NOURISHING CREAM MILK CUCUMBER (100g)</t>
  </si>
  <si>
    <t>1220 Питательный крем с экстрактом огуречного молочка (100гр)</t>
  </si>
  <si>
    <t xml:space="preserve">DEOPROCE NATURAL SKIN NOURISHING CREAM MILK CUCUMBER (100g)  - питательный крем с молочными протеинами и огурцом. Нежный крем со свежим ароматом подарит коже интенсивное питание и увлажнение, устранит сухость и шелушения, сделает кожу упругой и подтянутой, гладкой, чистой и светлой. Молочные протеины характеризуются уникальным сочетанием минералов и витаминов, благодаря которым замедляются процессы старения кожи, так как молоко стимулирует синтез коллагена, регулирует обменные процессы, благодаря чему кожа становится более упругой и эластичной. Экстракт огурца с высоким содержанием полисахаридов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Кроме того, экстракт огурца за счет повышенной кислотности отлично очищает кожу, регулирует работу сальных желез, оказывает легкое вяжущее действие. 
Способ применения: Нанести крем на очищенную кожу лица легкими массажными движениями.</t>
  </si>
  <si>
    <t>156087</t>
  </si>
  <si>
    <t>8809240769553</t>
  </si>
  <si>
    <t>1221 DEOPROCE NATURAL SKIN NOURISHING CREAM PEARL (100g)</t>
  </si>
  <si>
    <t>1221 Питательный крем с экстрактом жемчуга (100гр)</t>
  </si>
  <si>
    <t xml:space="preserve">DEOPROCE NATURAL SKIN NOURISHING CREAM PEARL (100g) - крем с жемчугом для лица и тела с нежной, воздушной текстурой содержит жемчужный порошок, предназначен для сухой, вялой, тусклой и пигментированной кожи. Жемчужный порошок тысячелетиями использовался в традиционной восточной медицине, его применяли как внутрь, так и наружно: использовали при различных кожных болезнях от угрей до псориаза. Жемчуг считался «эликсиром бессмертия» и богатыми красавицами применялся для омоложения кожи. В составе жемчужного порошка 22 вида аминокислот, микроэлементы, витамины, благодаря которым жемчуг повышает выработку "горючего" для клеток – аденозинтрифосфата, который является источником энергии. Питательный крем для лица и тела с жемчугом великолепно питает и увлажняет кожу, стимулирует естественные процессы восстановления кожи, способствует удалению ороговевшего эпителия кожи, замедляет процессы, ведущие к старению кожи. 
Способ применения: Нанести крем на сухую кожу легкими массажными движениями.</t>
  </si>
  <si>
    <t>156089</t>
  </si>
  <si>
    <t>8809240760475</t>
  </si>
  <si>
    <t>1223 DEOPROCE NATURAL SKIN GREENTEA NOURISHING CREAM (100g)</t>
  </si>
  <si>
    <t>1223 Питательный крем с экстрактом зеленого чая (100гр)</t>
  </si>
  <si>
    <t xml:space="preserve">DEOPROCE NATURAL SKIN GREENTEA NOURISHING CREAM (100g) - крем для лица и тела «Зелёный чай». Интенсивно увлажняет кожу и создает невидимую защитную пленку, которая удерживает влагу и спасает кожу от обезвоживания. Зеленый чай способствует разглаживанию морщин, улучшает цвет лица и придает коже эластичность и тонус. Крем борется с признаками старения кожи, является прекрасным антиоксидантом и оказывает противовоспалительное и антибактериальное действие. Крем с экстрактом зеленого чая будет вашим незаменимым помощником в борьбе с несовершенствами кожи и окажет общее оздоравливающее и омолаживающее действие на кожу лица. 
Способ применения: Нанести крем на сухую кожу легкими массажными движениями.</t>
  </si>
  <si>
    <t>156091</t>
  </si>
  <si>
    <t>8809240760697</t>
  </si>
  <si>
    <t>1225 DEOPROCE NATURAL SKIN OLIVE NOURISHING CREAM (100g)</t>
  </si>
  <si>
    <t>1225 Питательный крем с экстрактом оливок (100гр)</t>
  </si>
  <si>
    <t xml:space="preserve">DEOPROCE NATURAL SKIN OLIVE NOURISHING CREAM (100g) -  это питательный крем с насыщенной текстурой. Крем великолепное средство ухода за кожей лица и тела. Крем питает и смягчает кожу, разглаживает ее, устраняет шелушения. Масло оливы в составе крема оберегает кожу от обветриваний и обморожений, вредного воздействия УФ-излучения, а также нейтрализует разрушительное воздействие свободных радикалов. Регулярное использование крема с оливковым маслом препятствует старению и увяданию кожи, делает ее мягкой и нежной, бархатистой на ощупь. Крем подходит для любого типа кожи, особенно для сухой и чувствительной. 
Способ применения: Нанести крем на сухую кожу легкими массажными движениями.</t>
  </si>
  <si>
    <t>156093</t>
  </si>
  <si>
    <t>8809240760734</t>
  </si>
  <si>
    <t xml:space="preserve">1227 DEOPROCE NATURAL SKIN CUCUMBER NOURISHING CREAM  (100g)</t>
  </si>
  <si>
    <t>1227 Питательный крем с экстрактом огурца (100гр)</t>
  </si>
  <si>
    <t xml:space="preserve">DEOPROCE NATURAL SKIN CUCUMBER NOURISHING CREAM (100g) - нежный крем со свежим ароматом и экстрактом огурца в составе подарит коже интенсивное питание и увлажнение, устранит сухость и шелушения. Экстракт огурца с высоким содержанием полисахаридов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Кроме того, экстракт огурца за счет повышенной кислотности отлично очищает кожу, регулирует работу сальных желез, оказывает легкое вяжущее действие. Энзимы в составе огурца блокируют синтез меланина, благодаря чему осветляются веснушки и пигментные пятна, уменьшается проявления купероза. Природные антиоксиданты оберегают кожу от вредного воздействия факторов окружающей среды. Питательный крем с экстрактом огурца сделает кожу упругой и подтянутой, гладкой, чистой и светлой. 
Способ применения: Нанести крем на сухую кожу легкими массажными движениями.</t>
  </si>
  <si>
    <t>156094</t>
  </si>
  <si>
    <t>8809240760710</t>
  </si>
  <si>
    <t>1228 DEOPROCE NATURAL SKIN COENZYME Q10 NOURISHING CREAM (100g)</t>
  </si>
  <si>
    <t>1228 Питательный крем коэнзим Q10 (100гр)</t>
  </si>
  <si>
    <t xml:space="preserve">DEOPROCE NATURAL SKIN COENZYME Q10 NOURISHING CREAM (100g)  - предназначен для всех типов кожи. Косметика состоит только из натуральных компонентов, которые питают кожу и обогащают необходимыми витаминами. Ассортимент косметики Dioproce содержит различные косметические линии, которые направлены на отбеливание кожи, борьбу с морщинами, омоложение и замедление процессов старения. Крем с коэнзимом интенсивно питает и увлажняет кожу, предотвращая ее сухость. Коэнзим, входящий в состав крема, борется с признаками старения и защищает от воздействия солнечных лучей. Благодаря коэнзиму Q10 в клетках кожи удерживается гиалуроновая кислота, которая отвечает за увлажнение клеток. Он является прекрасным антиоксидантом, улучшает регенерацию клеток и борется с вредным воздействием окружающей среды. Регулярное применение крема способствует уменьшит морщин, сделает кожу эластичной, упругой и сияющей здоровьем. Подходит для любого типа кожи. 
Способ применения: Нанести на очищенную кожу лица утром и вечером.</t>
  </si>
  <si>
    <t>156095</t>
  </si>
  <si>
    <t>8809240760727</t>
  </si>
  <si>
    <t>1229 DEOPROCE NATURAL SKIN ALOE NOURISHING CREAM (100g)</t>
  </si>
  <si>
    <t>1229 Питательный крем с экстрактом алоэ (100гр)</t>
  </si>
  <si>
    <t xml:space="preserve">DEOPROCE NATURAL SKIN ALOE NOURISHING CREAM (100g) - легкий и освежающий крем с соком алоэ вера обеспечивает кожу лица и тела увлажнением и успокаивающим комфортом, дарит приятное чувство свежести и легкое охлаждение. Алоэ вера – универсальный компонент для любого типа кожи: он смягчает и увлажняет нормальную и сухую кожу; успокаивает чувствительную; заживляет кожные воспаления и регулирует работу сальных желез проблемной и жирной кожи; омолаживает зрелую кожу. Экстракт алоэ вера защищает кожу от повреждающего воздействия свободных радикалов и преждевременного старения, справляется с солнечными ожогами и пересушенностью кожи после загара, снимает покраснения и болевые ощущения. Также оказывает противовоспалительное действие, ускоряет заживление микротрещин, раздражений, устраняет шелушения. Крем с алоэ вера способствует регуляции водно-жирового баланса, делает кожу свежей и увлажненной, без жирного блеска. 
Способ применения: Нанести крем на сухую кожу легкими массажными движениями.</t>
  </si>
  <si>
    <t>156096</t>
  </si>
  <si>
    <t>8809240760703</t>
  </si>
  <si>
    <t>1230 DEOPROCE NATURAL SKIN COLLAGEN NOURISHING CREAM (100g)</t>
  </si>
  <si>
    <t>1230 Питательный крем с экстрактом коллагена (100г)</t>
  </si>
  <si>
    <t xml:space="preserve">DEOPROCE NATURAL SKIN COLLAGEN NOURISHING CREAM (100g), предназначен для всех типов кожи. Косметика состоит только из натуральных компонентов, которые питают кожу и обогащают необходимыми витаминами. Ассортимент косметики Dioproce содержит различные косметические линии, которые направлены на отбеливание кожи, борьбу с морщинами, омоложение и замедление процессов старения. Питательный крем с коллагеном является эффективным средством борьбы с морщинами. Крем укрепляет и подтягивает кожу, придает ей упругость, гладкость и эластичность. Коллаген, входящий в состав улучшает регенерацию клеток и поддерживает эластичность тканей. Также крем обладает ярко выраженным лифтинговым действием, благодаря чему кожа заметно подтягивается и становится более упругой. Регулярное использование крема поможет коже надолго оставаться молодой, упругой и сияющей здоровьем. Применяется для любого типа кожи. 
Способ применения: Нанести на очищенную кожу лица утром и вечером.</t>
  </si>
  <si>
    <t>156097</t>
  </si>
  <si>
    <t>8809410035587</t>
  </si>
  <si>
    <t>2022 DEOPROCE NATURAL SKIN HORSE OIL NOURISHING CREAM (100g)</t>
  </si>
  <si>
    <t>2022 Питательный крем с экстрактом лошадиного жира (100гр)</t>
  </si>
  <si>
    <t xml:space="preserve">DEOPROCE NATURAL SKIN HORSE OIL NOURISHING CREAM (100g) - крем с глубоким питательным действием. Сухая, огрубевшая, вялая и тусклая кожа – со всем этим справится крем, в составе которого лошадиный жир, а также натуральное масло кокоса. Лошадиный жир идеально воспринимается кожей человека, так как похож с ней по своему структурному составу. Лошадиный жиром великолепно питает кожу, смягчает ее и защищает от обезвоживания, восстанавливает поврежденные участки и устраняет шелушения. Также он усиливает защитные функции кожи и ее способность противостоять агрессивному воздействию свободных радикалов, неблагоприятных факторов внешней среды, препятствует обветриванию и обморожению. Масло кокоса оказывает интенсивное питательное, смягчающее и увлажняющее действие, образует невидимую защитную пленку, поддерживающую оптимальный баланс влажности в коже. Масло помогает устранить сухость и шелушения, оберегает кожу от огрубения, способствует разглаживанию неглубоких морщинок, повышает тонус, упругость и эластичность кожи. 
Способ применения: Нанести на очищенную кожу легкими массирующими движениями.</t>
  </si>
  <si>
    <t>156098</t>
  </si>
  <si>
    <t>8809410035594</t>
  </si>
  <si>
    <t>2023 DEOPROCE NATURAL SKIN SNAIL NOURISHING CREAM (100g)</t>
  </si>
  <si>
    <t>2023 Питательный крем с муцином улитки (100гр)</t>
  </si>
  <si>
    <t xml:space="preserve">DEOPROCE NATURAL SKIN SNAIL NOURISHING CREAM (100g) - улиточные средства – косметический бум в Корее и во всем мире, обладают уникальной восстанавливающей способностью, сравнимой с салонными косметологическими процедурами. Восстанавливающий крем Skin Snail Nourishing на основе фильтрата улитки и экстракта хутунии успокаивает пораженную высыпаниями кожу и предотвращает образование рубцов, разглаживает сеточку морщин на увядающей коже и поддерживают гидробаланс за счет естественного увлажняющего компонента – гиалуроновой кислоты. Улитки вырабатывают слизь двух типов – ту, что помогает сократить трение при движении и муцин для построения раковины и поврежденных участков тела. Второй тип слизи значительно богаче по химическому составу – тут и полисахариды, и витамины, и природные антибиотики и аналоги белков коллагена и эластина кожи. Все эти компоненты Natural Cream на удивление хорошо усваиваются при наружном использовании, попадая в дерму, выступают как строительный материал для структур межклеточного матрикса. 
Способ применения: Нанести пальцами на поверхность чистого лица и прохлопать по всей площади до впитывания вязкой текстуры.</t>
  </si>
  <si>
    <t>156099</t>
  </si>
  <si>
    <t>8809410035600</t>
  </si>
  <si>
    <t>2024 DEOPROCE NATURAL SKIN H2O NOURISHING CREAM (100g)</t>
  </si>
  <si>
    <t>2024 Питательный крем на водной основе (100г)</t>
  </si>
  <si>
    <t xml:space="preserve"> DEOPROCE NATURAL SKIN H2O NOURISHING CREAM (100g) - увлажнение и очищение – главные задачи по уходу за кожей. Чистая кожа менее склонна к высыпаниям и черным точкам, в ней налажен метаболизм и обмен с окружающей средой. Увлажненная кожа долго не подвержена старению, выглядит юной и сияющей. Но довольно часто эти задачи противоречат друг другу – после умывания проточной водой с употреблением пенки или мыла нарушается липидный слой кожи. При этом на его восстановление даже коже жирного типа требуется не менее двух часов. Поэтому очень важно немедленно обеспечить увлажнение сразу после водных процедур. Natural Cream – это легкий крем на основе ледниковой воды, которая не так быстро испаряется с поверхности лица, как водопроводная вода, пусть даже и кипяченая. Ледниковая вода имеет биосовместимую с клетками тела структура, поэтому быстро проникает вглубь дермы и поддерживает тургор клеток. 
Способ применения: Нанесите на чистую кожу, продвигаясь вдоль массажных линий, чтобы не растягивать ее. Повторите нанесение после полного впитывания на тех участках, где требуется усиленное увлажнение.</t>
  </si>
  <si>
    <t>156100</t>
  </si>
  <si>
    <t>8809567921924</t>
  </si>
  <si>
    <t>1431 DEOPROCE NATURAL SKIN GOLD SNAIL NOURISHING CREAM (100g)</t>
  </si>
  <si>
    <t>1431 Крем для лица и тела с муцином золотой улитки (100гр)</t>
  </si>
  <si>
    <t xml:space="preserve">DEOPROCE NATURAL SKIN GOLD SNAIL NOURISHING CREAM (100g) - питательный крем с золотом и муцином улитки прекрасно впитывается, не оставляя липкости, быстро успокаивает кожу и придает ей ощущение увлажненности и комфорта. Золото известно своими бактерицидными свойствами и способно насыщать кожу кислородом, улучшать общее состояние эпидермиса, за счет увеличения циркуляции крови. Проникновение кислорода в эпидермис способствует обновлению клеток и приостанавливает процесс нарушения в них коллагеновых волокон. Фильтр улиточной слизи, входящий в состав формулы средства, уменьшает глубину и выраженность мимических морщин, разглаживает рельеф кожи, ускоряет заживление поврежденных тканей, отбеливает покраснения и последствия акне. Средство можно применять как для лица, так и для тела. 
Способ применения: Нанесите достаточное количество крема на очищенное лицо и/или тело. Легкими похлопывающими движениями распределите по коже до полного впитывания.</t>
  </si>
  <si>
    <t>156101</t>
  </si>
  <si>
    <t>8809410030247</t>
  </si>
  <si>
    <t>1215 DEOPROCE ALOE SOOTHING FACE &amp; BODY MIST 95% (410ml)</t>
  </si>
  <si>
    <t>1215 Успокаивающий мист для лица и тела с 95% содержанием алоэ (410мл)</t>
  </si>
  <si>
    <t>Спрей Алоэ – один из самых быстрых и легких способов увлажнения, который проникает в верхние слои кожи, создавая эффект тонуса и защиты.Спрей подходит для любого типа кожи, не вызывает аллергических реакций.</t>
  </si>
  <si>
    <t>156106</t>
  </si>
  <si>
    <t>8809240761625</t>
  </si>
  <si>
    <t>1324 WELL-BEING DEOPROCE HYDRO FACE MIST COLLAGEN (100ml)</t>
  </si>
  <si>
    <t>1324 Увлажняющий мист для лица с экстрактом коллагена(100мл)</t>
  </si>
  <si>
    <t xml:space="preserve">WELL-BEING DEOPROCE HYDRO FACE MIST COLLAGEN (100ml)
 - мист для лица, представленный специалистами корейской компании Deoproce, является отличным увлажняющим, тонизирующим и освежающим средством. Он насыщает клетки витаминами и влагой, укрепляет их стенки, способствует ускорению обмена веществ и процессов регенерации. Благодаря наличию в составе коллагена, мист повышает эластичность кожи, увлажняет, разглаживает и смягчает ее, предупреждает потерю влаги и появление морщин, замеляет старение. Средство подходит для различных типов кожи, но особенно для сухой. 
Способ применения: Распылять на лицо с расстояния 20-30 см. Можно использовать поверх макияжа, но предпочтительнее на очищенную кожу. </t>
  </si>
  <si>
    <t>156111</t>
  </si>
  <si>
    <t>8809410032418</t>
  </si>
  <si>
    <t>1279 DEOPROCE COLOR SYNERGY EFFECT SHEET MASK SKY BLUE (20g/10ea)</t>
  </si>
  <si>
    <t>1279 Тканевая маска с экстрактом ласточкиного гнезда и молока (20г*10шт)</t>
  </si>
  <si>
    <t xml:space="preserve">DEOPROCE COLOR SYNERGY EFFECT SHEET MASK SKY BLUE (20g/10ea) - это тканевая маска с молочными протеинами и гнездом ласточки поможет решить любую проблему с кожей. Тканевая маска на основе ласточкиного гнезда и молока, улучшает общее состояние кожи, разглаживает морщины и препятствует появлению новых, обеспечивает эффект лифтинга, освежает и смягчает кожу, стимулирует процесс регенерации тканей, повышает упругость и эластичность кожи улучшает цвет лица, наделяя кожу внутренним сиянием. Ласточкины гнезда считаются одним из лучших омолаживающих средств, они богаты аминокислотами, минеральными веществами и микроэлементами, содержит фосфор, железо, кальций и, конечно же йод. Еще одна важная составляющая ласточкиного гнезда это гормон, стимулирующий регенерацию и восстановление клеток, рост тканей и иммунитет. 
СПОСОБ ПРИМЕНЕНИЯ: Наложить маску на очищенную кожу лица, оставить на 10-15 минут, затем снять, не смывать.</t>
  </si>
  <si>
    <t>156112</t>
  </si>
  <si>
    <t>8809410031060</t>
  </si>
  <si>
    <t>1290 DEOPROCE COLOR SYNERGY EFFECT SHEET MASK GREEN (20g/10ea)</t>
  </si>
  <si>
    <t>1290 Тканевая маска с экстрактом граната и розы (20г*10шт)</t>
  </si>
  <si>
    <t xml:space="preserve">DEOPROCE COLOR SYNERGY EFFECT SHEET MASK GREEN (20g/10ea) - это успокаивающая тканевая маска на основе экстрактов алое и зеленого чая. Алоэ – источник природных антиоксидантов, которые оберегают кожу от преждевременного старения, сохраняют естественную увлажненность кожи, предотвращают появление морщинок. Алоэ обладает противовоспалительными, антибактериальными, антисептическими свойствами, ускоряет заживление акне и стимулирует развитие новых клеток, предупреждает появление рубцов пост-акне. Экстракт зеленого чая оказывает противовоспалительное и регенерирующее действие, увлажняет и питает кожу.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СПОСОБ ПРИМЕНЕНИЯ: Наложить маску на очищенную кожу лица, оставить на 10-15 минут, затем снять, не смывать.</t>
  </si>
  <si>
    <t>156114</t>
  </si>
  <si>
    <t>8809410031091</t>
  </si>
  <si>
    <t>1292 DEOPROCE COLOR SYNERGY EFFECT SHEET MASK BROW(20g/10ea)N</t>
  </si>
  <si>
    <t>1292 Тканевая маска с морской водой и коллагеном (20г*10шт)</t>
  </si>
  <si>
    <t xml:space="preserve">DEOPROCE COLOR SYNERGY EFFECT SHEET MASK BROW(20g/10ea)N - маска тканевая для лица с экстрактом восточных трав и корня женьшеня питательная, делает кожу гладкой и эластичной. Экстракт корня красного женьшеня насыщает кожу всеми необходимыми питательными веществами, успокаивает раздражения, глубоко увлажняет и смягчает. Благодаря гинзенозидам в составе женьшеня, ускоряется синтез коллагена, что приводит к разглаживанию кожи и повышению ее эластичности. Женьшень является мощным антиоксидантом, подавляющим действие свободных радикалов, а также оберегает клетки от агрессивного воздействия УФ-излучения. Экстракты восточных трав увлажняют, питают, защищают кожу, поддерживая её тонус в течении дня, регенерируют, тонизируют, улучшают цвет лица, обладают ранозаживляющим и противомикробным действием. В результате разглаживаются морщинки, выравнивается рельеф кожи, восстанавливается эластичность и упругость, улучшается цвет лица. 
Способ применения: Наложить маску на очищенную кожу лица, оставить на 10-15 минут, затем снять, не смывать.
</t>
  </si>
  <si>
    <t>156116</t>
  </si>
  <si>
    <t>8809410031077</t>
  </si>
  <si>
    <t>1294 DEOPROCE COLOR SYNERGY EFFECT SHEET MASK YELLOW (20g/10ea)</t>
  </si>
  <si>
    <t>1294 Тканевая маска с экстрактом масла ши и риса (20г*10шт)</t>
  </si>
  <si>
    <t xml:space="preserve">DEOPROCE COLOR SYNERGY EFFECT SHEET MASK YELLOW (20g/10ea) -  это восстанавливающая тканевая маска на основе фильтрата улитки и мёда. Маска для питания и омоложения кожи. Фильтрат улиточной слизи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Экстракт мёда питает и увлажняет кожу, устраняет шелушения и сухость кожи, улучшает ее эластичность и упругость, дарит гладкость и эластичность. Кроме того, способствует заживлению раздражений, предотвращает появление новых воспалений и высыпаний, восстанавливает кожу и ускоряет ее обновление, что очень важно для проблемной и чувствительной кожи. 
СПОСОБ ПРИМЕНЕНИЯ: Наложить маску на очищенную кожу лица, оставить на 10-15 минут, затем снять, не смывать.</t>
  </si>
  <si>
    <t>156117</t>
  </si>
  <si>
    <t>8809410031107</t>
  </si>
  <si>
    <t>1295 DEOPROCE COLOR SYNERGY EFFECT SHEET MASK WHITE (20g/10ea)</t>
  </si>
  <si>
    <t>1295 Тканевая маска с экстрактом зеленого чая и алоэ (20г*10шт)</t>
  </si>
  <si>
    <t xml:space="preserve">DEOPROCE COLOR SYNERGY EFFECT SHEET MASK WHITE (20g/10ea) - листовые одноразовые маски – лучший способ восстановить кожу в краткий срок перед важным мероприятием, даже если накануне вы перенесли болезнь или долго не спали перед монитором. Целлюлозная основа с целебной пропиткой плотно прилегает к коже, под ее давлением полезные компоненты быстрее проникают в клетки, чем при использовании ухаживающих кремов и эссенций. Поэтому эффект от одноразовых масок проявляется моментально. Рисовый экстракт обладает очищающими, успокаивающими, отбеливающими свойствами. Такая маска придаст сияние даже безжизненной и тонкой как пергамент коже, устранит шелушения и защитит ее от ветра, пересыхания, фоторазрушения. 
Способ применения: Раскройте упаковку и аккуратно расправьте маску на весу. Приложите ее к коже, предварительно очищенной с помощью пенки или средства для домашнего пилинга. Расположите ткань так, чтобы прорези для глаз и рта находились на своих местах, и выдержите ее в течение 15 минут. Остатки маски под тканевой основой не снимать, косметику наносить только после полного впитывания средства.</t>
  </si>
  <si>
    <t>156118</t>
  </si>
  <si>
    <t>8809410031138</t>
  </si>
  <si>
    <t>1296 DEOPROCE COLOR SYNERGY EFFECT SHEET MASK YELLOW-GREEN (20g/10ea)</t>
  </si>
  <si>
    <t>1296 Тканевая маска огурец и бамбук (20гр/10шт)</t>
  </si>
  <si>
    <t xml:space="preserve">DEOPROCE COLOR SYNERGY EFFECT SHEET MASK YELLOW-GREEN (20g/10ea) - это ультраувлажняющая тканевая маска на основе бамбука и огурца. Увлажняющая, успокаивающая и разглаживающая маска. Экстракт бамбука эффективно борется с возрастными изменениями кожи: способствует восстановлению эластановых и коллагеновых волокон, а также структуры соединительной ткани. Тонизирует кожу, обеспечивает мгновенное насыщение клеток живительной влагой, успокаивает, разглаживает мелкие морщинки, защищает эластин кожи от разрушения, укрепляет иммунную способность к агрессивным факторам окружающей среды. Экстракт огурца оказывает освежающее и тонизирующее действие, снимает отечность лица и припухлости под глазами. Улучшает регенерацию, ускоряет заживание царапин, регулирует работу сальных желез. Также экстракт огурца блокирует синтез меланина, благодаря чему осветляются веснушки и пигментные пятна, уменьшается проявления купероза. 
СПОСОБ ПРИМЕНЕНИЯ: Наложить маску на очищенную кожу лица, оставить на 10-15 минут, затем снять, не смывать.</t>
  </si>
  <si>
    <t>156127</t>
  </si>
  <si>
    <t>8809410036607</t>
  </si>
  <si>
    <t>1873 DEOPROCE #13 VIOLET CC CREAM SPF49PA++ (50g)</t>
  </si>
  <si>
    <t>1873 Универсальный CC-крем #13 (50гр)</t>
  </si>
  <si>
    <t xml:space="preserve">DEOPROCE VIOLET CC CREAM SPF49PA++ #13 (50g) - представленный Deoproce инновационный крем, умеющий подстраиваться к естественному тону кожи, обладает и выраженным защитными свойствами. Крем Violet CC Cream – это прекрасное тонирующее средство. За привлекательный вид кожи отвечают микрокапсулы с пигментом, который при нанесении попадает на кожу и деликатно выравнивает ее тон.  Кроме этого, крем защищает лицо от солнца, помогает высветлить кожу и оказывает яркое омолаживающее воздействие. За ухаживающий эффект средства отвечают растительные экстракты. Черника борется за упругость тканей и эластичность кожи. Коллаген – это природный строительный материал для клеток. Его включение в крем придает средству восстановительные регенерирующие свойства. 
Способ применения: На увлажненную дневным кремом или поверх базы для для макияжа нанесите тональное средство с помощью спонжа или кисти. Равномерно растушуйте.
</t>
  </si>
  <si>
    <t>156128</t>
  </si>
  <si>
    <t>8809410036614</t>
  </si>
  <si>
    <t>1874 DEOPROCE #21 VIOLET CC CREAM SPF49PA++ (50g)</t>
  </si>
  <si>
    <t>1874 Универсальный CC-крем #21 (50гр)</t>
  </si>
  <si>
    <t xml:space="preserve">DEOPROCE VIOLET CC CREAM SPF49PA++ #21 (50g)  - представленный Deoproce инновационный крем, умеющий подстраиваться к естественному тону кожи, обладает и выраженным защитными свойствами. Крем Violet CC Cream – это прекрасное тонирующее средство. За привлекательный вид кожи отвечают микрокапсулы с пигментом, который при нанесении попадает на кожу и деликатно выравнивает ее тон.  Кроме этого, крем защищает лицо от солнца, помогает высветлить кожу и оказывает яркое омолаживающее воздействие. За ухаживающий эффект средства отвечают растительные экстракты. Черника борется за упругость тканей и эластичность кожи. Коллаген – это природный строительный материал для клеток. Его включение в крем придает средству восстановительные регенерирующие свойства. 
Способ применения: На увлажненную дневным кремом или поверх базы для для макияжа нанесите тональное средство с помощью спонжа или кисти. Равномерно растушуйте.
</t>
  </si>
  <si>
    <t>156135</t>
  </si>
  <si>
    <t>8809738316962</t>
  </si>
  <si>
    <t>2147 1506 DEOPROCE #21 WHITE FLOWER BB CREAM SPF35 PA+++ (30g)</t>
  </si>
  <si>
    <t>2147 1506 ББ крем белый цветок #21 (30гр)</t>
  </si>
  <si>
    <t xml:space="preserve">DEOPROCE WHITE FLOWER BB CREAM SPF35 PA+++ #21 (30g) - продукт от Deoproce, приобрел также SPF-фильтры, способные защитить от негативного влияния солнца и дольше сохранить молодость. Цветочные экстракты в составе продукта ухаживают за кожей. Они дарят увлажнение и питание, делятся витаминами из собственного состава, тонизируют и подтягивают. Кроме того, они имеют приятный аромат, который получил и этот ББ-крем. Наносить его, таким образом, приятно. И это не только из-за аромата, но и благодаря легкой бархатной текстуре. Средство сливается с тоном кожи и скрывает имеющиеся на лице несовершенства. Оно не подчеркивает, не выделяет расширенные поры и неровности и создает поистине аккуратный макияж. На выбор производитель предлагает два оттенка, песочный беж для темных тонов кожи и натуральный – для более светлых и розовых. Подобрать подходящий для любой женщины не составит труда. 
Способ применения: ББ-крем наносится после всех очищающих и ухаживающих процедур. Его нужно равномерно распределить и дать ему высохнуть, прежде чем продолжать макияж.</t>
  </si>
  <si>
    <t>156136</t>
  </si>
  <si>
    <t>8809738316979</t>
  </si>
  <si>
    <t>2148 1507 DEOPROCE #23 WHITE FLOWER BB CREAM SPF35 PA+++ (30g)</t>
  </si>
  <si>
    <t>2148 1507 ББ крем белый цветок #23 (30гр)</t>
  </si>
  <si>
    <t xml:space="preserve">DEOPROCE WHITE FLOWER BB CREAM SPF35 PA+++ #23 (30g), продукт от Deoproce, приобрел также SPF-фильтры, способные защитить от негативного влияния солнца и дольше сохранить молодость. Цветочные экстракты в составе продукта ухаживают за кожей. Они дарят увлажнение и питание, делятся витаминами из собственного состава, тонизируют и подтягивают. Кроме того, они имеют приятный аромат, который получил и этот ББ-крем. Наносить его, таким образом, приятно. И это не только из-за аромата, но и благодаря легкой бархатной текстуре. Средство сливается с тоном кожи и скрывает имеющиеся на лице несовершенства. Оно не подчеркивает, не выделяет расширенные поры и неровности и создает поистине аккуратный макияж. На выбор производитель предлагает два оттенка, песочный беж для темных тонов кожи и натуральный – для более светлых и розовых. Подобрать подходящий для любой женщины не составит труда. 
Способ применения: ББ-крем наносится после всех очищающих и ухаживающих процедур. Его нужно равномерно распределить и дать ему высохнуть, прежде чем продолжать макияж.</t>
  </si>
  <si>
    <t>156137</t>
  </si>
  <si>
    <t>8809567920712</t>
  </si>
  <si>
    <t>1512 DEOPROCE #21 SPF45 PA++ MAGIC BB CREAM (60ml)</t>
  </si>
  <si>
    <t>1512 ББ крем крем с морским коллагеном #21 (60мл)</t>
  </si>
  <si>
    <t xml:space="preserve">DEOPROCE SPF45 PA++ MAGIC BB CREAM #21 (60ml) - волшебный ББ крем с многофункциональным действием: заменяет сразу несколько средств: базу под макияж, тональный крем, восстанавливающий крем и санблок. Средство создает ровное покрытие, которое маскирует различные кожные несовершенства. На подготовленную бб-кремом кожу декоративная косметика ложится ровнее и держится дольше. Благодаря высокому солнцезащитному фильтру SPF45 PA ++ обеспечивает надежную защиту как от UVA, так и UVB лучей. Морской коллаген в составе крема легко усваивается и на клеточном уровне замедляет процессы старения и утраты эластичности кожи, а также защищает ее от пересыхания, «закупоривая» влагу внутри. При регулярном применении ББ крем с морским коллагеном повышает прочность кожи, делает ее упругой и эластичной, подтягивает и способствует разглаживанию морщин. 
Способ применения: Нанести на сухую чистую кожу, распределить, подождать несколько минут, пока крем впитается и продолжить нанесение макияжа.</t>
  </si>
  <si>
    <t>156138</t>
  </si>
  <si>
    <t>8809567920729</t>
  </si>
  <si>
    <t>1513 DEOPROCE #23 SPF45 PA++ MAGIC BB CREAM (60ml)</t>
  </si>
  <si>
    <t>1513 ББ крем крем с морским коллагеном #23 (60мл)</t>
  </si>
  <si>
    <t xml:space="preserve">DEOPROCE SPF45 PA++ MAGIC BB CREAM #23 (60ml) - волшебный ББ крем с многофункциональным действием: заменяет сразу несколько средств: базу под макияж, тональный крем, восстанавливающий крем и санблок. Средство создает ровное покрытие, которое маскирует различные кожные несовершенства. На подготовленную бб-кремом кожу декоративная косметика ложится ровнее и держится дольше. Благодаря высокому солнцезащитному фильтру SPF45 PA ++ обеспечивает надежную защиту как от UVA, так и UVB лучей. Морской коллаген в составе крема легко усваивается и на клеточном уровне замедляет процессы старения и утраты эластичности кожи, а также защищает ее от пересыхания, «закупоривая» влагу внутри. При регулярном применении ББ крем с морским коллагеном повышает прочность кожи, делает ее упругой и эластичной, подтягивает и способствует разглаживанию морщин. 
Способ применения: Нанести на сухую чистую кожу, распределить, подождать несколько минут, пока крем впитается и продолжить нанесение макияжа.</t>
  </si>
  <si>
    <t>156139</t>
  </si>
  <si>
    <t>8809410032999</t>
  </si>
  <si>
    <t>1595 DEOPROCE #21 INTENSIVE SNAIL BB SPF50+PA+++ (50ml)</t>
  </si>
  <si>
    <t>1595 ББ крем с муцином улитки #21 (50мл)</t>
  </si>
  <si>
    <t xml:space="preserve">DEOPROCE INTENSIVE SNAIL BB SPF50+PA+++ #21 (50ml) - традиционно ББ-крем играет роль маскировочного и ухаживающего средства для кожи, но этот крем шагнул дальше и представил его улучшенную интерпретацию. Мощный регенерирующий ингредиент - улиточный фильтрат – интенсивно омолаживает кожу, повышая ее гладкость, упругость и увлажненность. Ценные белки, оказывающие восстанавливающие, антиоксидантное и противомикробное действие, возвращают коже свежесть и делают ее необыкновенно красивой. Высокая защита от агрессивного воздействия ультрафиолета SPF50+ PA+++ позволяет забыть о таких проблемах, как солнечные ожоги, покраснения, гиперпигментация, обезвоживание и накопление свободных радикалов. ББ-крем доступен в двух оттенках: светлый и натуральный беж. 
Способ применения: Тонким слоем нанести на кожу лица.</t>
  </si>
  <si>
    <t>156140</t>
  </si>
  <si>
    <t>8809410032968</t>
  </si>
  <si>
    <t>1596 DEOPROCE #23 INTENSIVE SNAIL BB SPF50+PA+++ (50ml)</t>
  </si>
  <si>
    <t>1596 ББ крем с муцином улитки #23 (50мл)</t>
  </si>
  <si>
    <t xml:space="preserve">DEOPROCE INTENSIVE SNAIL BB SPF50+PA+++ #23 (50ml) - традиционно ББ-крем играет роль маскировочного и ухаживающего средства для кожи, но Intensive Snail BB от Deoproce шагнул дальше и представил его улучшенную интерпретацию. Мощный регенерирующий ингредиент - улиточный фильтрат – интенсивно омолаживает кожу, повышая ее гладкость, упругость и увлажненность. Ценные белки, оказывающие восстанавливающие, антиоксидантное и противомикробное действие, возвращают коже свежесть и делают ее необыкновенно красивой. Высокая защита от агрессивного воздействия ультрафиолета SPF50+ PA+++ позволяет забыть о таких проблемах, как солнечные ожоги, покраснения, гиперпигментация, обезвоживание и накопление свободных радикалов. ББ-крем доступен в двух оттенках: светлый и натуральный беж. 
Способ применения: Тонким слоем нанести на кожу лица.</t>
  </si>
  <si>
    <t>156141</t>
  </si>
  <si>
    <t>8809410031251</t>
  </si>
  <si>
    <t>1217 DEOPROCE UV DEFENCE SUN PROTECTOR SPF50+ PA+++ (70g)</t>
  </si>
  <si>
    <t>1217 Солнцезащитный крем (70гр)</t>
  </si>
  <si>
    <t xml:space="preserve">DEOPROCE UV DEFENCE SUN PROTECTOR SPF50+ PA+++ (70g) - ультрафиолетовые лучи способны глубоко проникать в эпидермис и разрушать коллаген и эластин. Из-за этого кожа теряет внутреннюю наполненность влагой, становится менее упругой и начинают появляться морщины. Защитить свою кожу от ультрафиолета можно с помощью крема от компании Deoproce. Крем обладает уровнем защиты SPF50+ PA+++. Расшифровывается это так: Защита от лучей UV B на 98% (лучи, которые вызывают солнечный ожог) Высокий уровень защиты от лучей типа UV A (лучи, которые вызывают преждевременное старение). Использовать крем UV Defence Sun Protector SPF50+ PA+++ рекомендовано в течение всего года. Вредные ультрафиолетовые лучи активны не только в летний период. Наносить крем можно в качестве базы под макияж. 
Способ применения: Нанесите немного средства на кожу и мягко помассируйте. Крем можно наносить на кожу лица и тела. Используйте его за 30 минут до выхода на улицу.</t>
  </si>
  <si>
    <t>156142</t>
  </si>
  <si>
    <t>8809738318256</t>
  </si>
  <si>
    <t>2187 DEOPROCE HYALURONIC COOLING SUN GEL SPF50+ PAA+++ (50g)</t>
  </si>
  <si>
    <t>2187 Солнцезащитный гель с гиалуроном (50г)</t>
  </si>
  <si>
    <t xml:space="preserve">DEOPROCE HYALURONIC COOLING SUN GEL SPF50+ PAA+++ (50g) - защита от солнца необходима не только в яркие солнечные дни. Ультрафиолетовые лучи активны в течение всего года. И незаметно они постоянно воздействуют на нашу кожу, иссушая ее изнутри и разрушая источники природной влаги в глубоких слоях эпидермиса – коллаген, эластин и гиалуроновую кислоту. Гель от компании Deoproce поможет в течение всего года надежно защищать нашу кожу и сохранять ее молодость. Гель обладает высоким уровнем защиты от лучей типа UV B (вызывают ожог) и лучей типа UV A (вызывают преждевременное старение). Благодаря легкой текстуре гель DEOPROCE HYALURONIC COOLING SUN GEL SPF50+ PAA+++ (50g) быстро впитывается и не ощущается на коже. В его составе присутствует гиалуроновая кислота. Это делает гель прекрасным средством для ежедневного ухода за кожей лица. Гиалуроновая кислота – природное вещество, которое поддерживает нашу кожу упругой. 
Способ применения: Нанесите небольшое количество геля на лицо и на участки тела, которые будут открыты для солнечных лучей. Мягко помассируйте кожу и дайте средству впитаться. Наносить гель следует за 30 минут до выхода на улицу.</t>
  </si>
  <si>
    <t>156146</t>
  </si>
  <si>
    <t>8809738313213</t>
  </si>
  <si>
    <t>2108 DEOPROCE EASY DRAWING PEN EYELINER BLACK</t>
  </si>
  <si>
    <t xml:space="preserve">2108 Черная подводка для глаз с экстрактом золота </t>
  </si>
  <si>
    <t xml:space="preserve">DEOPROCE EDGE EYE LINER (0.9g) - водостойкая подводка-фломастер позволяет легко и быстро нарисовать идеальные стрелки и подчеркнуть красоту ваших глаз.Подводка быстро высыхает и обладает водостойким действием, не смазывается и не растекается в течение дня.Благодаря ультрасовременной тонкой кисти, лайнер прост в использовании.Удобная упругая кисточка позволяет легко регулировать толщину линии и рисовать любые виды стрелок. Мягкая кисть не вызывает раздражение на чувствительной коже век. Линия подводки ложится равномерно и естественно. Благодаря особым компонентам, подводка не вызывает раздражения тонкой, чувствительной кожи глаз. Глубокий угольно-черный цвет подводки делает макияж выразительным и четким. 
Способ применение: Встряхните фломастер перед использованием. Нанесите подводку на веко. Плотно закрывайте крышку после каждого применения. Удалите подводку теплой водой.</t>
  </si>
  <si>
    <t>156147</t>
  </si>
  <si>
    <t>8809240769355</t>
  </si>
  <si>
    <t>1521 DEOPROCE EASY &amp; VOLUME REAL MASCARA (8ml)</t>
  </si>
  <si>
    <t>1521 Тушь с экстрактом золота #объем (8ml)</t>
  </si>
  <si>
    <t xml:space="preserve">DEOPROCE EASY &amp; VOLUME REAL MASCARA (8ml) - глубокий чарующий взгляд, способный покорить любого мужчину – мечта множества девушек. С тушью Easy And Volume Real Mascara от Deoproce ваши реснички станут объёмными, густыми и такими естественными. Плотный красящий пигмент, полученный из чернил кальмара прокрашивает каждый миллиметр волосков и придает ресничкам глубокий черный цвет. Специальной формы щеточка не только делает ресницы длинными, но и дополнительно разделяет их. Стойкая формула средства не осыпается и не размазывается в течение всего дня, дарит ресницам длину и объем, который заметен всем. Натуральный состав средства не только ухаживает, но и помогает стимулировать новых ресниц, предотвращая их обламывание и потерю цвета. Экстракт черной икры в составе средства помогает глубоко питать волоски, укрепляет их корень и предотвращает выпадение. Экстракт соевых бобов в составе стимулирует заживление волосков, разглаживая их поверхность, предотвращает появление отечности и защищает от ломкости. 
Способ применения: На чистые волоски нанесите тушь зигзагообразными движениями.</t>
  </si>
  <si>
    <t>156148</t>
  </si>
  <si>
    <t>8809240765227</t>
  </si>
  <si>
    <t>1522 DEOPROCE POWER DEEP EYELINER (5ml)</t>
  </si>
  <si>
    <t>1522 Подводка для глаз (5мл)</t>
  </si>
  <si>
    <t xml:space="preserve">DEOPROCE POWER DEEP EYELINER (5ml) - это жидкая водостойкая подводка с насыщенным чёрным цветом. Она позволяет одним движением прорисовать красивую ровную линию, которая зрительно увеличит глаза и сделает взгляд более выразительным. Преимущества использования - Устойчивость. Подводка имеет жидкую быстросохнущую консистенцию, благодаря которой она хорошо сцепляется с кожей и устойчиво держится в течение всего дня. Она не растекается и не скатывается, не смывается под действием дождя, снега и морской воды. Уход. Подводка играет не только декоративную, но и ухаживающую роль. Она смягчает, питает и увлажняет кожу, обогащает её витаминами, аминокислотами и другими важными микроэлементами. Удобство. Подводка имеет компактную форму, поэтому она хорошо сидит в руке и позволяет проводить красивую линию любой формы. В отличие от карандаша, подводку не надо точить, что поможет вам сэкономить время. 
Способ применения: Встряхните футляр один-два раза. С помощью кисточки-аппликатора нарисуйте ровную линию по верхнему веку. Дождитесь высыхания средства. При желании нарисуйте линию также вдоль нижнего века.</t>
  </si>
  <si>
    <t>156149</t>
  </si>
  <si>
    <t>8809240765210</t>
  </si>
  <si>
    <t>1523 DEOPROCE POWER CURLING MASCARA (10ml)</t>
  </si>
  <si>
    <t>1523 Тушь для ресниц #подкручивание (10мл)</t>
  </si>
  <si>
    <t xml:space="preserve">DEOPROCE POWER CURLING MASCARA (10ml) - создайте очаровательный взгляд, покоряющий всех вокруг при помощи туши. Легкая текстура с ультра черными пигментами прокрашивает даже самые маленькие волоски и создает идеальный завиток. Специальной формы щеточка не только делает ресницы длинными, но и дополнительно разделяет их. Стойкая формула средства не осыпается и не размазывается в течение всего дня, дарит ресницам длину и объем, который заметен всем. Реснички весь день будут выглядеть длинными, подкрученными и объемными. Натуральный состав средства эффективно ухаживает и восстанавливает ресницы, предотвращает ломкость и потерю. Защищает от агрессивного действия свободных радикалов и солнечных лучей. Помогает создавать идеальный образ. Карнаубский воск глубоко питает и увлажняет, способствует восстановлению структуры ресниц. Экстракт черного чеснока ускоряет рост волосков, предотвращает их обламывание и делает реснички в 2 раза прочнее. 
Способ применения: На чистые ресницы нанесите при помощи щеточки необходимое количество туши. Двигайтесь от корней к кончикам зигзагообразными движениями.</t>
  </si>
  <si>
    <t>156150</t>
  </si>
  <si>
    <t>8809240762967</t>
  </si>
  <si>
    <t>1539 PREMIUM DEOPROCE #21 SOFT &amp; HIGH QUALITY EYEBROW PENCIL (10ea)</t>
  </si>
  <si>
    <t>1539 Мягкий карандаш для бровей с щеткой-#21 черный (10 шт)</t>
  </si>
  <si>
    <t>Карандаши для бровей</t>
  </si>
  <si>
    <t xml:space="preserve">PREMIUM DEOPROCE SOFT &amp; HIGH QUALITY EYEBROW PENCIL #21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</si>
  <si>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156151</t>
  </si>
  <si>
    <t>8809240762981</t>
  </si>
  <si>
    <t>1540 PREMIUM DEOPROCE #22 SOFT &amp; HIGH QUALITY EYEBROW PENCIL (10ea)</t>
  </si>
  <si>
    <t xml:space="preserve">1540 Мягкий карандаш для бровей с щеткой-#22 серый (10 шт) </t>
  </si>
  <si>
    <t xml:space="preserve">PREMIUM DEOPROCE SOFT &amp; HIGH QUALITY EYEBROW PENCIL #22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</si>
  <si>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156153</t>
  </si>
  <si>
    <t>8809240762998</t>
  </si>
  <si>
    <t>1542 PREMIUM DEOPROCE #24 SOFT &amp; HIGH QUALITY EYEBROW PENCIL (10ea)</t>
  </si>
  <si>
    <t xml:space="preserve">1542 мягкий карандаш для бровей с щеткой-#24 черно коричневый (10 шт) </t>
  </si>
  <si>
    <t xml:space="preserve">PREMIUM DEOPROCE SOFT &amp; HIGH QUALITY EYEBROW PENCIL #24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</si>
  <si>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156154</t>
  </si>
  <si>
    <t>8809240763001</t>
  </si>
  <si>
    <t xml:space="preserve">1543 PREMIUM DEOPROCE #25 SOFT &amp; HIGH QUALITY EYEBROW PENCIL (10ea) </t>
  </si>
  <si>
    <t xml:space="preserve">1543 мягкий карандаш для бровей с щеткой-#25 серо коричневый (10 шт) </t>
  </si>
  <si>
    <t xml:space="preserve">PREMIUM DEOPROCE SOFT &amp; HIGH QUALITY EYEBROW PENCIL #25(10ea)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</si>
  <si>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156157</t>
  </si>
  <si>
    <t>8809240764152</t>
  </si>
  <si>
    <t>1260 WELL-BEING DEOPROCE BODY &amp; FACE ADVANCED MOISTURE LOTION (500ml)</t>
  </si>
  <si>
    <t>1260 Увлажняющий лосьон для лица и тела (500мл)</t>
  </si>
  <si>
    <t xml:space="preserve">WELL-BEING DEOPROCE BODY &amp; FACE ADVANCED MOISTURE LOTION (500ml), роль влаги для хорошего состояния кожи неоценима. Водный баланс позволяет регулярно обновляться клеткам эпидермиса. Недостаток влаги (жара, толстый слой косметики, курение, некачественное питание) приводит к быстрому старению. Современные женщины не могут похвастаться тем, что окружающая среда создает благоприятные условия для сохранения их красоты и молодости. Каждая леди должна самостоятельно заботиться о своей красоте, вооружившись эффективными средствами из арсенала современной косметологии. Увлажняющий лосьон с антиоксидантами является отличным способом обеспечения клеток влагой. Витамины в составе Advanced Moisture Lotion обеспечивают необходимое питание для кожи. Вследствие такого основательного ухода и полноценного питания положительные изменения на лице будут радовать с каждым днем все большле и больше. 
Способ применения: Кожа хорошо впитывает гель в чистом и распаренном состоянии. Эффективно применять после банных процедур. Следует наносить массажными движениями по контуру тела до полного впитывания.</t>
  </si>
  <si>
    <t>156168</t>
  </si>
  <si>
    <t>8809410031879</t>
  </si>
  <si>
    <t>1272 DEOPROCE PURE ALOE SOOTHING GEL 95% (300ml)</t>
  </si>
  <si>
    <t>1272 Успокаивающий гель для лица и тела с 95% содержанием алоэ (300мл)</t>
  </si>
  <si>
    <t>Успокаивающий гель</t>
  </si>
  <si>
    <t xml:space="preserve">DEOPROCE PURE ALOE SOOTHING GEL 95% (300ml)  - универсальный гель с натуральным алое вера, который активно увлажняет и успокаивает кожу. Он подходит как для лица, так и для тела и даже для волос. В составе геля 95% натурального алоэ, поэтому он приятно освежает и дарит долговременное чувство комфорта. Этот гель подойдет любому виду кожи: сухую и нормальную кожу он увлажняет и делает мягче, снимает раздражение и успокаивает чувствительную, помогает справиться с воспалениями на жирной коже, регулирует функции сальных желез, а также помогает побороть возрастные изменения зрелой кожи. Алоэ предохраняет кожу от вредного воздействия окружающей среды и раннего увядания кожи, помогает при солнечных ожогах и увлажняет пересушенную загаром кожу, успокаивает и уменьшает неприятные ощущения. 
Способ применения: Крем или маска для глубокого увлажнения кожи - кожу лица очистить, нанести гель и дать впитаться. Маска для кожи вокруг глаз - гель нанести на ватные диски и положить на глаза примерно на 10-15 минут. Основа под макияж - нанести на чистую кожу лица перед нанесением макияжа. Маска для увлажнения волос - нанести на влажные волосы и оставить на 10 минут, после чего тщательно смыть. В качестве средства для снятия раздражения после принятия солнечных ванн, укусов насекомых или после бритья - нанести на необходимый участок и подождать 10-15 минут.</t>
  </si>
  <si>
    <t>156170</t>
  </si>
  <si>
    <t>8809240765852</t>
  </si>
  <si>
    <t>1210 DEOPROCE RECOVERY HAND &amp; FOOT SNAIL MOISTURE (100ml)</t>
  </si>
  <si>
    <t>1210 Крем для кожи рук и ног с муцином улитки (100мл)</t>
  </si>
  <si>
    <t xml:space="preserve">DEOPROCE RECOVERY HAND &amp; FOOT SNAIL MOISTURE (100ml) - маленькая улитка позаботится о красоте кожу рук и ног. Многофункциональный крем с муцином улитки увлажняет кожу рук, смягчает локти, заживляет трещины и ранки на пяточках. В составе крема 100 мг фильтрата улиточного муцина. Это природное вещество, близкое коже человека,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Крем с муцином улитки для кожи рук и ног оказывает увлажняющее, питательное, смягчающее и успокаивающее действие, делает кожу упругой и эластичной, способствует разглаживанию морщин, способствует заживлению микротрещин и царапинок, устраняет шелушения. Также в составе крема экстракты портулака огородного, центеллы азиатской, алоэ вера, гинкго билоба и гиалуроновая кислота, которые усиливают оздоравливающее и восстанавливающее действие крема, а кожу рук и ног делают красивыми и здоровыми. 
Способ применения: Нанести массирующими движениями на чистую сухую кожу рук, ног или других участков тела.</t>
  </si>
  <si>
    <t>156172</t>
  </si>
  <si>
    <t>8809410031725</t>
  </si>
  <si>
    <t>1231 DEOPROCE HAND&amp;BODY-HORSE OIL (100ml)</t>
  </si>
  <si>
    <t>1231 Крем для рук и тела с экстрактом лошадиного масла (100мл)</t>
  </si>
  <si>
    <t xml:space="preserve">DEOPROCE HAND&amp;BODY - HORSE OIL (100ml)  - наша кожа требует постоянного и правильного ухода, поэтому Deoproce выпустил особенный крем, главным ингредиентом которого является лошадиное масло. Оно обладает воистину волшебными свойствами, способно сделать сухую кожу красивой и гладкой. За счет сбалансированного насыщения микроэлементами и питательными компонентами, Oil Horse предотвращает шелушения, смягчает огрубевшие, покрасневшие участки, полноценно снабжает кожу влагой. Масло деликатно восстанавливает различные, в том числе механические повреждения на поверхности кожи, обеспечивает высокий уровень защиты от потери влаги в течение продолжительного времени. Oil Horse Therapy Hand and Body Cream прекрасно подходит для ухода за кожей тела. 
Способ применения: Немного крема ровным тонким слоем нанести на кожу и, пока полностью не впитается, слегка помассировать.</t>
  </si>
  <si>
    <t>156173</t>
  </si>
  <si>
    <t>8809410031732</t>
  </si>
  <si>
    <t>1232 DEOPROCE SWALLOW'S NEST MARINE THERAPY HAND&amp;BODY (100ml)</t>
  </si>
  <si>
    <t>1232 Увлажняющий крем для рук и тела с экстрактом ласточкиного гнезда (80мл)</t>
  </si>
  <si>
    <t xml:space="preserve">DEOPROCE SWALLOW'S NEST MARINE THERAPY HAND&amp;BODY (100ml)  - инновационный состав и превосходный результат от использования нового крема от Deoproce с ласточкиным гнездом. Известно, что свои гнезда ласточки, живущие рядом с морским побережьем, плетут из водорослей. Причем умные птицы подбирают весьма полезные водоросли, богатые кальцием, йодом и другими «морскими» компонентами. Переработанные специально в косметических целях, гнезда ласточек являются источником настоящего морского коллагена, способного творить с кожей настоящие чудеса. Он помогает сохранить постоянно уменьшающееся количество влаги, нормализует внутриклеточные процессы, подтягивает и омолаживает кожу. Именно он помогает тканям сохранять прежнюю эластичность, гладкость и великолепный внешний вид. Крем подходит как для ухода за руками, так и за телом. С ним вы забудете о кожных воспалениях, неприятных покраснениях и различных раздражениях, которые, к сожалению, появляются у нас на коже слишком часто. 
Способ применения: Нанести массажными движениями крем на поверхность кожи рук и (или) всего тела.</t>
  </si>
  <si>
    <t>156176</t>
  </si>
  <si>
    <t>8809567925113</t>
  </si>
  <si>
    <t>1959A DEOPROCE LOVELY GRAPEFRUIT PERFUMED HAND CREAM (50g)</t>
  </si>
  <si>
    <t>1959A Крем для рук с экстрактом Грейпфрута (50гр)</t>
  </si>
  <si>
    <t xml:space="preserve">DEOPROCE LOVELY GRAPEFRUIT PERFUMED HAND CREAM (50g)  - крем для рук «Грейпфрут» воздушный и ароматный крем, станет приятным спасением для кожи рук и отличным средством для хорошего настроения. Экстракт грейпфрута укрепляет и питает кожу, увлажняет и питает ногтевые пластины, благодаря чему ногти становятся крепкими, здоровыми. Яркий, сочный фрукт насыщает кожу витаминами, заряжает бодростью и хорошим настроением.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и масло кокоса, гиалуроновую кислоту,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</si>
  <si>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156177</t>
  </si>
  <si>
    <t>8809567925106</t>
  </si>
  <si>
    <t>1958A DEOPROCE FRESH SOFT COTTON BLUE PERFUMED HAND CREAM (50ml)</t>
  </si>
  <si>
    <t>1958A Парфюмированный крем для рук с экстрактом хлопка (50мл)</t>
  </si>
  <si>
    <t xml:space="preserve">DEOPROCE FRESH SOFT COTTON BLUE PERFUMED HAND CREAM (50ml) - крем для рук «Хлопок» воздушный и ароматный, этот крем станет приятным спасением для кожи рук и отличным средством для хорошего настроения. Экстракт хлопка увлажняет, питает и смягчает кожу рук, оказывает защитное действие и способствует удержанию влаги в коже, ускоряет заживление различных воспалений, а также предупреждает преждевременное старение.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и масло кокоса, гиалуроновую кислоту,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</si>
  <si>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156178</t>
  </si>
  <si>
    <t>8809567925083</t>
  </si>
  <si>
    <t>1956A DEOPROCE FRESH GREEN TEA PERFUMED HAND CREAM (50ml)</t>
  </si>
  <si>
    <t xml:space="preserve">1956A Парфюмированный крем для рук с экстрактом  зеленого чая (50мл)</t>
  </si>
  <si>
    <t xml:space="preserve">DEOPROCE FRESH GREEN TEA PERFUMED HAND CREAM (50ml) - крем для рук «Зелёный чай» воздушный и ароматный, станет приятным спасением для кожи рук и отличным средством для хорошего настроения. Экстракт зеленого чая оказывает противовоспалительное и регенерирующее действие, увлажняет и питает кожу.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масло кокоса, белый цветочный комплекс,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</si>
  <si>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156179</t>
  </si>
  <si>
    <t>8809410033538</t>
  </si>
  <si>
    <t>1360 DEOPROCE SHAMPOO-GREENTEA HENNA PURE REFRESH (200ml)</t>
  </si>
  <si>
    <t>1360 Шампунь с экстрактом зеленого чая и хной (200мл)</t>
  </si>
  <si>
    <t xml:space="preserve">DEOPROCE SHAMPOO - GREENTEA HENNA PURE REFRESH (200ml) - шампунь Deoproce с экстрактом зеленого чая и бесцветной хной является прекрасным средством в борьбе против тусклости и безжизненности волос. Средство способно проникать в структуру волос, восполнять запасы питательных веществ, возвращать блеск и упругость волосам. Шампунь подходит для нормального и жирного типа волос. Одним из главных компонентов этого восстанавливающего шампуня является бесцветная хна, которая не придает волосам никакого оттенка, но зато эффективно укрепляет и восстанавливает их. Благодаря действию хны улучшает циркуляция крови в коже головы, стимулируется работа волосяных луковиц, что приводит к усилению роста волос и предотвращению их выпадения. Помимо этого чешуйки волос сглаживаются, появляется блеск, упругость и гладкость. 
Способ применения: Нанесите необходимое количество шампуня, предварительно превращенного в пену, на влажные волосы. Очистите кожу головы и корни волос массажными движениями от загрязнений, а затем смойте теплой водой.</t>
  </si>
  <si>
    <t>156183</t>
  </si>
  <si>
    <t>8809410033545</t>
  </si>
  <si>
    <t>1359 DEOPROCE SHAMPOO-BLACK GARLIC INTENSME ENERGY (200ml)</t>
  </si>
  <si>
    <t xml:space="preserve">1359 Шампунь с экстрактом черного чеснока  от выпадения волос(200мл)</t>
  </si>
  <si>
    <t>Против выпадения</t>
  </si>
  <si>
    <t xml:space="preserve">DEOPROCE SHAMPOO - BLACK GARLIC INTENSME ENERGY (200ml) - шампунь с черным чесноком эффективный способ решения проблемы выпадения волос. Это средство подходит для всех типов кожи головы и волос, но особенно рекомендуется при проблеме ломкости и сухости. Благодаря содержанию экстракта черного чеснока в составе шампуня, средство питает, восполняет влагу, придает волосам живой блеск и восстанавливает структуру поврежденных и часто окрашиваемых волос. Питательные вещества ускоряют кровообращение кожи головы, тем самым возвращая к жизни луковицы и ускоряя рост волос. При регулярном использовании Black Garlic Intensive Energy на основе черного чеснока волосы всегда защищены от внешних воздействий, загрязнений современного города, сильных морозов и пагубного влияния солнечных лучей. Волосы становятся гладкими, блестящими и шелковистыми, предупреждается выпадение волос и преждевременное появление седины. 
Способ применения: Небольшое количество шампуня Deoproce превратите в густую пену, нанесите средство на мокрые волосы. Массажными движениями очистите кожу и корни волос от загрязнений, смойте средство водой. При жирном типе волос можно повторить нанесение шампуня.</t>
  </si>
  <si>
    <t>156184</t>
  </si>
  <si>
    <t>8809410031497</t>
  </si>
  <si>
    <t>1350 DEOPROCE SHAMPOO-BLACK GARLIC INTENSME ENERGY (1000ml)</t>
  </si>
  <si>
    <t>1350 Шампунь с экстрактом черного чеснока от выпадения (1000мл)</t>
  </si>
  <si>
    <t xml:space="preserve">DEOPROCE SHAMPOO - BLACK GARLIC INTENSME ENERGY (1000ml) - шампунь с черным чесноком эффективный способ решения проблемы выпадения волос. Это средство подходит для всех типов кожи головы и волос, но особенно рекомендуется при проблеме ломкости и сухости. Благодаря содержанию экстракта черного чеснока в составе шампуня, средство питает, восполняет влагу, придает волосам живой блеск и восстанавливает структуру поврежденных и часто окрашиваемых волос. Питательные вещества ускоряют кровообращение кожи головы, тем самым возвращая к жизни луковицы и ускоряя рост волос. При регулярном использовании Black Garlic Intensive Energy на основе черного чеснока волосы всегда защищены от внешних воздействий, загрязнений современного города, сильных морозов и пагубного влияния солнечных лучей. Волосы становятся гладкими, блестящими и шелковистыми, предупреждается выпадение волос и преждевременное появление седины. 
Способ применения: Небольшое количество шампуня Deoproce превратите в густую пену, нанесите средство на мокрые волосы. Массажными движениями очистите кожу и корни волос от загрязнений, смойте средство водой. При жирном типе волос можно повторить нанесение шампуня.</t>
  </si>
  <si>
    <t>156185</t>
  </si>
  <si>
    <t>8809410031503</t>
  </si>
  <si>
    <t>1351 DEOPROCE RINSE-BLACK GARLIC INTENSME ENERGY (1000ml)</t>
  </si>
  <si>
    <t>1351 Бальзам для волос с экстрактом черного чеснока от выпадения(1000мл)</t>
  </si>
  <si>
    <t xml:space="preserve">DEOPROCE RINSE - BLACK GARLIC INTENSME ENERGY (1000ml) - бальзам с черным чесноком превосходно подойдет вам, если ваши волосы сухие и поврежденные. Rinse Black Garlic Intensive Energy от корейской компании Deproche – это ухаживающее средство, призванное увлажнять и восстанавливать локоны, делая их красивыми. Черный чеснок – продукт, который получается после двухдневной специальной термической обработки обычного чеснока. У такого средства во много раз сильнее проявляются все положительные свойства, которые можно использовать в косметологии. Черный чеснок превосходно увлажняет и питает, а также проявляет защитные свойства. Он способен уберечь от ультрафиолета. Кроме того, в составе этого бальзама присутствуют также морской коллаген, прошедший процесс гидролиза, и бесцветная хна. Последняя, к слову, обладает всеми теми же положительными свойствами, что и обычная, но не придает волосам оттенок. 
Способ применения: Нанесите бальзам с черным чесноком после мытья головы на локоны по всей их длине. Смойте спустя минуту.</t>
  </si>
  <si>
    <t>156187</t>
  </si>
  <si>
    <t>8809410033552</t>
  </si>
  <si>
    <t>1358 DEOPROCE SHAMPOO-ARGAN SILKY MOISTURE (200ml)</t>
  </si>
  <si>
    <t xml:space="preserve">1358 Шампунь на основе масла арганы  (200мл)</t>
  </si>
  <si>
    <t xml:space="preserve">DEOPROCE SHAMPOO - ARGAN SILKY MOISTURE (200ml)  - действие шампуня с аргановым маслом направлено на глубокое увлажнение и питание. Использовать его можно при любом типе кожи головы и волос, но оно особенно эффективно для сухих, потерявших блеск и ломких волос. Аргановое масло является очень ценным средством, чудодейственный эффект которого женщины познали еще в древние времена. Оно не только преображает внешний облик волос, но и восстанавливает их здоровье изнутри. Благодаря такому питательному компоненту Silky Moisture Shampoo избавляет кожу головы от перхоти, предотвращает ломкость и сечение волос, придает им гладкость и шелковистость. К тому же средство защищает волосы от изнуряющих солнечных лучей и стимулирует луковицы к росту волос. При регулярном использовании шампуня с аргановым маслом волосы станут блестящими, упругими и шелковистыми. 
Способ применения: Вспеньте небольшое количество шампуня в ладонях и нанесите на кожу головы и влажные волосы. Средство равномерно распределите массажными движениями, а затем тщательно смойте всю пену. При жирной коже головы рекомендуется повторное нанесение шампуня.</t>
  </si>
  <si>
    <t>156188</t>
  </si>
  <si>
    <t>8809410031510</t>
  </si>
  <si>
    <t>1352 DEOPROCE SHAMPOO-ARGAN SILKY MOISTURE (1000ml)</t>
  </si>
  <si>
    <t>1352 Шампунь на основе масла арганы (1000мл)</t>
  </si>
  <si>
    <t xml:space="preserve">DEOPROCE SHAMPOO - ARGAN SILKY MOISTURE (1000ml)  - действие шампуня с аргановым маслом направлено на глубокое увлажнение и питание. Использовать его можно при любом типе кожи головы и волос, но оно особенно эффективно для сухих, потерявших блеск и ломких волос. Аргановое масло является очень ценным средством, чудодейственный эффект которого женщины познали еще в древние времена. Оно не только преображает внешний облик волос, но и восстанавливает их здоровье изнутри. Благодаря такому питательному компоненту Silky Moisture Shampoo избавляет кожу головы от перхоти, предотвращает ломкость и сечение волос, придает им гладкость и шелковистость. К тому же средство защищает волосы от изнуряющих солнечных лучей и стимулирует луковицы к росту волос. При регулярном использовании шампуня с аргановым маслом волосы станут блестящими, упругими и шелковистыми. 
Способ применения: Вспеньте небольшое количество шампуня в ладонях и нанесите на кожу головы и влажные волосы. Средство равномерно распределите массажными движениями, а затем тщательно смойте всю пену. При жирной коже головы рекомендуется повторное нанесение шампуня.</t>
  </si>
  <si>
    <t>156189</t>
  </si>
  <si>
    <t>8809410031527</t>
  </si>
  <si>
    <t>1353 DEOPROCE RINSE-ARGAN SILKY MOISTURE (1000ml)</t>
  </si>
  <si>
    <t>1353 Бальзам для волос с маслом арганы (1000мл)</t>
  </si>
  <si>
    <t xml:space="preserve">DEOPROCE RINSE - ARGAN SILKY MOISTURE (1000ml) - аргановое масло – природный эликсир, который как по волшебству восстанавливает поврежденные и очень сухие волосы. Его использование способно в короткие сроки изменить структуру волос, сделать их полностью здоровыми и красивыми. Косметологи компании Deoproce, зная такую особенность этого потрясающего природного ингредиента, создали на его основе Rinse Argan Silky Moisture – бальзам для волос с удивляющей восстановительной способностью. Средство восстанавливает поврежденную структуру волосяных стержней, проникая глубоко внутрь, питая и увлажняя. После же оно закупоривает чешуйки, и волосы становятся гладкими и сияющими. Аргановое масло также защищает от солнца, поэтому использование средств на его основе рекомендуется в жаркое время года или на отдыхе. Замечателен и еще один эффект этого бальзама. С ним волосы и в жаркую, влажную и ветреную погоду хорошо держат форму. Поэтому использование его летом – лучшее решение. 
Способ применения: Бальзам с аргановым маслом наносите на влажные волосы после мытья головы. Выдержать средство рекомендуется одну минуту, а после его нужно смыть.</t>
  </si>
  <si>
    <t>156192</t>
  </si>
  <si>
    <t>8809240764398</t>
  </si>
  <si>
    <t>1336 DEOPROCE WHEE HYANG SHAMPOO (530ml)</t>
  </si>
  <si>
    <t xml:space="preserve">1336 Шампунь с экстрактом  женьшеня (530мл)</t>
  </si>
  <si>
    <t xml:space="preserve">DEOPROCE WHEE HYANG SHAMPOO (530ml) - все полезные свойства женьшеня передаст вашим волосам шампунь, разработанный косметологами компании Deoproche. Живительный экстракт полезен не только для поддержания здоровья и красоты кожи. Он благотворно влияет и на локоны. Женьшень оказывает укрепляющее и увлажняющее действие. Он восстанавливает структуру волос и запечатывает открытые чешуйки. Кроме того, хорошо влияет он и на кожу. Женьшень ускоряет кровоток, а поэтому кислород и все питательные вещества скорее попадают в ткани. Также он стимулирует активацию спящих волосяных луковиц. В результате происходит естественное восстановление и обновление. Кроме того, усиливают эффекты этого полезного экстракта прошедший процесс гидролиза морской коллаген и бесцветная хна. Коллаген встраивается в структуру волосяных стержней и восстанавливает ее. Он дарит упругость и здоровье. Бесцветная хна борется с перхотью, создает объем, питает и увлажняет. 
Способ применения: На влажных волосах вспеньте шампунь с женьшенем и помассируйте кожу головы. После смойте средство и нанесите бальзам из той же косметической серии.</t>
  </si>
  <si>
    <t>156193</t>
  </si>
  <si>
    <t>8809240764404</t>
  </si>
  <si>
    <t>1337 DEOPROCE WHEE HYANG RINSE (530ml)</t>
  </si>
  <si>
    <t>1337 Бальзам с экстрактом женьшеня (530мл)</t>
  </si>
  <si>
    <t xml:space="preserve">DEOPROCE WHEE HYANG RINSE (530ml) - женьшень на протяжении многих лет используется как компонент антивозрастных и целебных составов на Востоке. Применяют его и для волос, все с той же целью – избавить их от проявлений возрастных изменений. Whee Hyang Rinse – это разработка косметологов корейской компании Deoproche. Основу косметической формулы составляет экстракт корня женьшеня. Он благотворно влияет на сами волосы и на кожу головы. Женьшеневый экстракт проникает в структуру волос, принося с собой витамины и другие полезные органические соединения, питает, увлажняет и восстанавливает. Он ускоряет также кровоток в коже головы, наполняет и ее витаминами, а результатом такого воздействия становится пробуждение волосяных луковиц, обновление и красота ваших локонов. Кроме того, целебное влияние женьшеневой вытяжки дополняет и целый комплекс экстрактов выросших на Востоке трав. Они увлажняют и придают красивый блеск, дарят здоровье. 
Способ применения: После мытья головы нанесите женьшеневый бальзам на 2-3 минуты. Смойте средство полностью.</t>
  </si>
  <si>
    <t>156194</t>
  </si>
  <si>
    <t>8809567927469</t>
  </si>
  <si>
    <t>1987 DEOPROCE HAIR LOSS CONTROL (510ml)</t>
  </si>
  <si>
    <t>1987 Шампунь против выпадения волос (510мл)</t>
  </si>
  <si>
    <t xml:space="preserve">DEOPROCE HAIR LOSS CONTROL (510ml) - это шампунь против выпадения волос содержит запатентованные ингредиенты, способствующие росту волос. Замедляет скорость выпадения волос за счет усиления корня волос. Обеспечивает питание кожи головы и волос, делая их мягкими и объемными. Шампунь обладает мягкой, сбалансированной Ph формулой, придает волосам роскошное сияние, мягкость и гладкость. Преобразует жесткие и непослушные волосы в ровные, гладкие и ухоженные волосы. Разглаживает секущиеся кончики, и убирает пушистость. благодаря чему волосы приобретают жизненную силу, ухоженный и здоровый вид. Максимально бережно очищает волосы, успокаивает и тонизирует раздраженную кожу головы. 
СПОСОБ ПРИМЕНЕНИЯ: Выдавите немного средства, после чего нанесите его на влажные вымытые пряди. Равномерно распределите эссенцию, уделяя особое внимание кончикам волос и повреждённым участкам. Не смывайте.</t>
  </si>
  <si>
    <t>156195</t>
  </si>
  <si>
    <t>8809410035273</t>
  </si>
  <si>
    <t>1366 DEOPROCE ARGAN THERAPY HAIR ESSENCE (80ml)</t>
  </si>
  <si>
    <t>1366 Лечебная эссенция для волос арган (80мл)</t>
  </si>
  <si>
    <t xml:space="preserve">DEOPROCE ARGAN THERAPY HAIR ESSENCE (80ml) - аргановая эссенция для волос по-настоящему удивительное средство! Оно способно не только улучшить внешний вид волос, но и оказать благоприятное действие их внутреннюю структуру. Масло арганы придает сияние, шелковистость и упругость волосам. Поэтому особенно рекомендуется использовать эссенцию при ломких, тусклых и сухих волосах. Аргановое масло, входящее в состав эссенции Deoproce, активизирует рост волос, предотвращает их выпадение и ломкость, защищает кутикулу волос от негативного воздействия ультрафиолетовых лучей. При регулярном использовании Therapy Hair Essence волосы становятся более упругими, а прическа может сохраняться даже при высоком проценте влажности воздуха. Несмотря на содержание масла в составе эссенция обладает легкой текстурой, поэтому подходит даже жирному типу волос. 
Способ применения: Наносить эссенцию с аргановым маслом необходимо на чистые слегка влажные или сухие волосы. Не забывайте уделять особое внимание кончикам, особенно при поврежденных и сухих волосах.</t>
  </si>
  <si>
    <t>156196</t>
  </si>
  <si>
    <t>8809240769874</t>
  </si>
  <si>
    <t>1160 DEOPROCE CLEANSING OIL EXTRA FIRMING (200ml)</t>
  </si>
  <si>
    <t>1160 Гидрофильное масло для глубокого очищения(200мл)</t>
  </si>
  <si>
    <t xml:space="preserve">DEOPROCE CLEANSING OIL EXTRA FIRMING (200ml) - гидрофильное масло мягко воздействует на кожу, делает ее более упругой и эластичной, гладкой и подтянутой. Масло бережно удаляет макияж любой стойкости: BB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В составе средства масло сладкого миндаля, регулярное применения которого замедляет старение кожи и защищает ее также от вредного УФ-излучения. Масло подходит для ухода за любым типом кожи, но особенно рекомендуется для увядающей. Оно прекрасно смягчает, питает и омолаживает, улучшает цвет лица, выравнивает тон и поверхность кожи и способствует разглаживанию неглубоких морщинок. Кроме того, масло устраняет шелушения и раздражения, предупреждает появление воспалений. При регулярном применении кожа лица становится гладкой и подтянутой, упругой и эластичной. 
Способ применения: Распределить по коже, помассировать, удаляя макияж, затем смыть теплой водой.</t>
  </si>
  <si>
    <t>156197</t>
  </si>
  <si>
    <t>8809738312605</t>
  </si>
  <si>
    <t>2103A DEOPROCE FLORAL CALMING CLEANSING OIL (200ml)</t>
  </si>
  <si>
    <t>2103A Успокаивающее идрофильное масло для снятия макияжа (200мл)</t>
  </si>
  <si>
    <t xml:space="preserve">DEOPROCE FLORAL CALMING CLEANSING OIL (200ml) - Масло не только очищает кожу, растворяя даже водостойкий макияж, оно смягчает и увлажняет кожу, насыщает её витаминами, разглаживает, улучшает её структуру и защищает от вредных воздействий.
Способ применения: 
Распределить по коже, помассировать, удаляя макияж, затем смыть теплой водой.</t>
  </si>
  <si>
    <t>156198</t>
  </si>
  <si>
    <t>8809240769898</t>
  </si>
  <si>
    <t>1161 DEOPROCE CLEANSING OIL FRESH PORE DEEP (200ml)</t>
  </si>
  <si>
    <t>1161 Гидрофильное масло для глубокого очищения пор (200мл)</t>
  </si>
  <si>
    <t xml:space="preserve">DEOPROCE CLEANSING OIL FRESH PORE DEEP (200ml)  - гидрофильное масло – уникальное косметическое средство для очищения кожи лица. Растворяясь в воде, масло сохраняет все свои лечебные и очищающие свойства. Cleansing Oil Fresh Pore Deep от Deoproce мягко воздействует на кожные покровы, прекрасно очищает поры, проникает в глубокие слои эпидермиса и доставляет питание клеткам кожи. Масло бережно удаляет макияж любой стойкости: ББ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В составе средства масло виноградной косточки, которое замечательно подходит для ухода за любым типом кожи. В отличие от многих растительных масел, это масло успешно ухаживает за жирной и проблемной кожей с угревой сыпью. Оно способствует сужению пор, оказывает противовоспалительное действие. Масло позволяет добиться матового и здорового цвета лица, сделать кожу более упругой и подтянутой. 
Способ применения: Распределить по коже, помассировать, удаляя макияж, затем смыть теплой водой.</t>
  </si>
  <si>
    <t>156199</t>
  </si>
  <si>
    <t>8809240769881</t>
  </si>
  <si>
    <t>1162 DEOPROCE CLEANSING OIL TOTAL ENERGY (200ml)</t>
  </si>
  <si>
    <t>1162 Тонизирующее и глубоко очищающее гидрофильное масло с экстрактом оливы (200мл)</t>
  </si>
  <si>
    <t xml:space="preserve">DEOPROCE CLEANSING OIL TOTAL ENERGY (200ml) - гидрофильное масло для любого типа кожи, но особенно рекомендуется для чувствительной. Не имеет возрастных ограничений. Масло бережно удаляет макияж любой стойкости: BB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Помимо очищающих свойств DEOPROCE Cleansing Oil Total Energy оказывает и уходовое действие, благодаря маслу оливы. Оливковое масло питает и увлажняет кожу, смягчает ороговевшие слои клеток эпидермиса с повышенным содержанием меланина и способствует их удалению, благодаря чему кожа обновляется, исчезают сухость и шелушения. При регулярном применении масла кожа становится более ухоженной, мягкой, нежной. 
Способ применения: Распределить по коже, помассировать, удаляя макияж, затем смыть теплой водой.</t>
  </si>
  <si>
    <t>156200</t>
  </si>
  <si>
    <t>8809410032395</t>
  </si>
  <si>
    <t>1274 DEOPROCE SOAP SNAIL RECOVERY (100g)</t>
  </si>
  <si>
    <t>1274 Мыло с муцином улитки (100гр)</t>
  </si>
  <si>
    <t>Мыло</t>
  </si>
  <si>
    <t xml:space="preserve">DEOPROCE SOAP SNAIL RECOVERY (100g) - натуральные компоненты, нежная пена, легкий аромат и 90% фильтрата секреции улитки обеспечивают не только великолепное очищение кожи, но и непревзойденный уход за ней, а также делают процедуру умывания приятной и расслабляющей. Улиточный секрет – натуральный компонент, по своей структуре близкий к структуре кожи человека.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поэтому мыло незаменимо для чувствительной и проблемной кожи. Мыло для лица с муцином улитки оказывает увлажняющее, питательное, смягчающее и успокаивающее действие, делает кожу упругой и эластичной, способствует разглаживанию морщин и осветлению пигментации, дарит коже естественное сияние, поэтому великолепно подходит для очищения увядающей и возрастной кожи. 
Способ применения: Вспенить мыло и получившуюся пенку его в ладонях. Полученную пену нанести на кожу лица легкими массирующими движениями. Смыть теплой</t>
  </si>
  <si>
    <t>156201</t>
  </si>
  <si>
    <t>8809410032401</t>
  </si>
  <si>
    <t>1275 DEOPROCE SOAP BLACK GARLIC REAGING (100g)</t>
  </si>
  <si>
    <t>1275 Мыло с экстрактом черного чеснока (100гр)</t>
  </si>
  <si>
    <t xml:space="preserve">DEOPROCE SOAP BLACK GARLIC REAGING (100g)  - черный чеснок – 100% натуральный продукт, полученный в результате ферментации обычного чеснока. После такой обработки в чесноке значительно повышается содержание антиоксидантов – по сравнению с обычным чесноком антиоксидантная способность черного вырастает примерно в 3 раза. Кроме того, появляются антибиотические свойства. При этом в результате ферментации не возникает каких-либо побочных эффектов, способных принести вред здоровью человека. В составе косметики черный чеснок благотворно воздействует на деление и рост клеток, то есть является омолаживающим компонентом. Анти-возрастное мыло с черным чесноком рекомендуется для эффективного очищения и ухода за зрелой кожей. Мыло прекрасно удаляет различные загрязнений и излишки кожного жира, при этом не сушит и не обезвоживает кожу. При регулярном применении делает ее более гладкой и упругой. 
Способ применения: Вспенить мыло и получившуюся пенку его в ладонях. Полученную пену нанести на кожу лица легкими массирующими движениями. Смыть теплой водой.</t>
  </si>
  <si>
    <t>156202</t>
  </si>
  <si>
    <t>8809410033521</t>
  </si>
  <si>
    <t>1276 DEOPROCE SOAP ARGAN MOISTURE (100g)</t>
  </si>
  <si>
    <t>1276 Увлажняющее мыло с аргановым маслом (100гр)</t>
  </si>
  <si>
    <t xml:space="preserve">DEOPROCE SOAP ARGAN MOISTURE (100g)  - увлажняющее мыло с аргановым маслом годится для любого типа кожи. Его смело можно использовать обладательницам чувствительной, зрелой или поврежденной кожи. Во время использования Argan Moisture Soap образует нежную пену, бережно ухаживает за лицом. Масло арганы, имеющееся в составе мыла, является ценным и редким компонентом. Оно обладает высоким содержанием витаминов E и F. Известно своими обширными полезными свойствами: питает, увлажняет, смягчает и отлично тонизирует. Оно разглаживает неглубокие морщинки, уменьшает выраженность глубоких морщин, заметно повышает упругость кожи, работает как антисептик. За счет отличного омолаживающего воздействия, данное мыло незаменимо для увядающей кожи. Также аргановое масло заметно ускоряет заживление воспалений, хорошо устраняет шелушения. При регулярном использовании оно предотвратит появление пятен пост-акне, шрамов. 
Способ применения: Вспенить мыло и пенку, находящуюся в ладонях, нанести на лицо аккуратными массирующими движениями. Хорошо смыть.</t>
  </si>
  <si>
    <t>156203</t>
  </si>
  <si>
    <t>8809738314609</t>
  </si>
  <si>
    <t>1165 DEOPROCE WONDER BUBBLE MILD CLEANSER (150ml)</t>
  </si>
  <si>
    <t>1165 Мягкая пенка-мусс для умывания (150мл)</t>
  </si>
  <si>
    <t xml:space="preserve">&lt;p data-start="0" data-end="48"&gt;&lt;strong data-start="0" data-end="48"&gt;&lt;span style="font-family: Arial;"&gt;DEOPROCE WONDER BUBBLE MILD CLEANSER (150ml)&lt;/span&gt;&lt;/strong&gt;&lt;/p&gt;&lt;span style="font-family: Arial;"&gt;
&lt;/span&gt;&lt;p data-start="50" data-end="292"&gt;&lt;strong data-start="50" data-end="67"&gt;&lt;span style="font-family: Arial;"&gt;ТИП ПРОДУКТА:&lt;/span&gt;&lt;/strong&gt;&lt;span style="font-family: Arial;"&gt; пенка-мусс для умывания лица (с дозатором);&lt;/span&gt;&lt;br data-start="111" data-end="114"&gt;&lt;span style="font-family: Arial;"&gt;
&lt;/span&gt;&lt;strong data-start="114" data-end="129"&gt;&lt;span style="font-family: Arial;"&gt;НАЗНАЧЕНИЕ:&lt;/span&gt;&lt;/strong&gt;&lt;span style="font-family: Arial;"&gt; &lt;/span&gt;&lt;strong data-start="130" data-end="149"&gt;&lt;span style="font-family: Arial;"&gt;мягкое очищение&lt;/span&gt;&lt;/strong&gt;&lt;span style="font-family: Arial;"&gt; + &lt;/span&gt;&lt;strong data-start="152" data-end="166"&gt;&lt;span style="font-family: Arial;"&gt;увлажнение&lt;/span&gt;&lt;/strong&gt;&lt;span style="font-family: Arial;"&gt; + &lt;/span&gt;&lt;strong data-start="169" data-end="195"&gt;&lt;span style="font-family: Arial;"&gt;комфорт без стянутости&lt;/span&gt;&lt;/strong&gt;&lt;span style="font-family: Arial;"&gt;;&lt;/span&gt;&lt;br data-start="196" data-end="199"&gt;&lt;span style="font-family: Arial;"&gt;
&lt;/span&gt;&lt;strong data-start="199" data-end="212"&gt;&lt;span style="font-family: Arial;"&gt;ТЕКСТУРА:&lt;/span&gt;&lt;/strong&gt;&lt;span style="font-family: Arial;"&gt; воздушная готовая пена, лёгкая и мягкая, быстро смывается, не оставляет плёнки;&lt;/span&gt;&lt;/p&gt;&lt;span style="font-family: Arial;"&gt;
&lt;/span&gt;&lt;p data-start="294" data-end="784"&gt;&lt;span style="font-family: Arial;"&gt;———————&lt;/span&gt;&lt;br&gt;&lt;span style="font-family: Arial;"&gt;
&lt;/span&gt;&lt;strong data-start="302" data-end="322"&gt;&lt;span style="font-family: Arial;"&gt;ОПИСАНИЕ ТОВАРА:&lt;/span&gt;&lt;/strong&gt;&lt;br data-start="322" data-end="325"&gt;&lt;span style="font-family: Arial;"&gt;
DEOPROCE Wonder Bubble Mild Cleanser — это мягкое очищающее средство в формате готовой пены, которое бережно удаляет ежедневные загрязнения, излишки себума и остатки уходовых средств, сохраняя комфорт кожи. Формула подходит для ежедневного применения: пенка очищает деликатно, &lt;/span&gt;&lt;strong data-start="602" data-end="621"&gt;&lt;span style="font-family: Arial;"&gt;не пересушивает&lt;/span&gt;&lt;/strong&gt;&lt;span style="font-family: Arial;"&gt; и помогает поддерживать ощущение свежести и мягкости после умывания. Отличный вариант для тех, кто хочет &lt;/span&gt;&lt;strong data-start="727" data-end="763"&gt;&lt;span style="font-family: Arial;"&gt;быстрое умывание без раздражения&lt;/span&gt;&lt;/strong&gt;&lt;span style="font-family: Arial;"&gt; и ощущения “скрипа”.&lt;/span&gt;&lt;/p&gt;&lt;span style="font-family: Arial;"&gt;
&lt;/span&gt;&lt;p data-start="786" data-end="901"&gt;&lt;span style="font-family: Arial;"&gt;Особенно полезно, если вы ищете пенку, которая &lt;/span&gt;&lt;strong data-start="833" data-end="850"&gt;&lt;span style="font-family: Arial;"&gt;очищает мягко&lt;/span&gt;&lt;/strong&gt;&lt;span style="font-family: Arial;"&gt;, подходит на каждый день и сохраняет коже комфорт.&lt;/span&gt;&lt;/p&gt;&lt;span style="font-family: Arial;"&gt;
&lt;/span&gt;&lt;p data-start="903" data-end="1109"&gt;&lt;span style="font-family: Arial;"&gt;———————&lt;/span&gt;&lt;br&gt;&lt;span style="font-family: Arial;"&gt;
&lt;/span&gt;&lt;strong data-start="911" data-end="935"&gt;&lt;span style="font-family: Arial;"&gt;АКТИВНЫЕ КОМПОНЕНТЫ:&lt;/span&gt;&lt;/strong&gt;&lt;br data-start="935" data-end="938"&gt;&lt;span style="font-family: Arial;"&gt;
• Хлопковая вода (Cotton Fruit Water) — помогает поддерживать &lt;/span&gt;&lt;strong data-start="1000" data-end="1012"&gt;&lt;span style="font-family: Arial;"&gt;мягкость&lt;/span&gt;&lt;/strong&gt;&lt;span style="font-family: Arial;"&gt; и комфорт кожи;&lt;/span&gt;&lt;br data-start="1028" data-end="1031"&gt;&lt;span style="font-family: Arial;"&gt;
• Увлажняющие компоненты — способствуют &lt;/span&gt;&lt;strong data-start="1071" data-end="1091"&gt;&lt;span style="font-family: Arial;"&gt;сохранению влаги&lt;/span&gt;&lt;/strong&gt;&lt;span style="font-family: Arial;"&gt; после очищения;&lt;/span&gt;&lt;/p&gt;&lt;span style="font-family: Arial;"&gt;
&lt;/span&gt;&lt;p data-start="1111" data-end="1255"&gt;&lt;span style="font-family: Arial;"&gt;———————&lt;/span&gt;&lt;br&gt;&lt;span style="font-family: Arial;"&gt;
&lt;/span&gt;&lt;strong data-start="1119" data-end="1136"&gt;&lt;span style="font-family: Arial;"&gt;ПОДХОДИТ ДЛЯ:&lt;/span&gt;&lt;/strong&gt;&lt;br data-start="1136" data-end="1139"&gt;&lt;span style="font-family: Arial;"&gt;
• нормальной кожи;&lt;/span&gt;&lt;br data-start="1157" data-end="1160"&gt;&lt;span style="font-family: Arial;"&gt;
• комбинированной кожи;&lt;/span&gt;&lt;br data-start="1183" data-end="1186"&gt;&lt;span style="font-family: Arial;"&gt;
• чувствительной кожи;&lt;/span&gt;&lt;br data-start="1208" data-end="1211"&gt;&lt;span style="font-family: Arial;"&gt;
• сухой кожи при ежедневном мягком очищении;&lt;/span&gt;&lt;/p&gt;&lt;span style="font-family: Arial;"&gt;
&lt;/span&gt;&lt;p data-start="1257" data-end="1446"&gt;&lt;span style="font-family: Arial;"&gt;———————&lt;/span&gt;&lt;br&gt;&lt;span style="font-family: Arial;"&gt;
&lt;/span&gt;&lt;strong data-start="1265" data-end="1287"&gt;&lt;span style="font-family: Arial;"&gt;СПОСОБ ПРИМЕНЕНИЯ:&lt;/span&gt;&lt;/strong&gt;&lt;br data-start="1287" data-end="1290"&gt;&lt;span style="font-family: Arial;"&gt;
Нанесите 1–2 нажатия на ладонь, распределите пену по влажному лицу, мягко помассируйте 20–30 секунд и смойте тёплой водой. Продолжите уход тонером и кремом.&lt;/span&gt;&lt;/p&gt;&lt;span style="font-family: Arial;"&gt;
&lt;/span&gt;&lt;p data-start="1448" data-end="1666"&gt;&lt;span style="font-family: Arial;"&gt;———————&lt;/span&gt;&lt;br&gt;&lt;span style="font-family: Arial;"&gt;
&lt;/span&gt;&lt;strong data-start="1456" data-end="1471"&gt;&lt;span style="font-family: Arial;"&gt;ПРИМЕЧАНИЕ:&lt;/span&gt;&lt;/strong&gt;&lt;br data-start="1471" data-end="1474"&gt;&lt;span style="font-family: Arial;"&gt;
Расход экономичный за счёт дозатора. Если используете плотный макияж или стойкий SPF, лучше сначала выполнить первый этап очищения (гидрофильное масло/бальзам), затем эту пенку как второй шаг.&lt;/span&gt;&lt;/p&gt;</t>
  </si>
  <si>
    <t>156204</t>
  </si>
  <si>
    <t>8809567922280</t>
  </si>
  <si>
    <t>1172 DEOPROCE NATURAL PERFECT SOLUTION CLEANSING FOAM BLACK SUGAR HONEY (170g)</t>
  </si>
  <si>
    <t>1172 Пенка для глубокого очищения пор с экстрактом черного сахара и меда (170г)</t>
  </si>
  <si>
    <t xml:space="preserve">DEOPROCE NATURAL PERFECT SOLUTION CLEANSING FOAM BLACK SUGAR HONEY (170g)  - пенка-скраб с черным сахаром и медом для глубокой очистки пор из серии "Лучшее решение от природы" обладает тройным действием, она устраняет сальные пробки, избавляет от отмерших клеток и загрязнений, глубоко увлажняет кожу. Мельчайшие скрабирующие частички деликатно полируют кожу, снимая шелушения и придавая ей невероятную гладкость, а эффект микромассажа, получаемый от них, повышает тонус, усиливает микроциркуляцию, стимулирует обменные процессы, придает коже яркость и свежесть цвета. Кроме того, антисептические свойства пенки обеспечивают дезинфекцию кожи и препятствуют распространению высыпаний. При регулярном использовании, пенка уменьшает появление черных точек и воспалительных элементов, длительно сохраняет чистоту, шелковистую нежность, мягкость, гладкость, упругость и эластичность кожи. Подходит для всех типов кожи. Максимально эффективна для нормальной, комбинированной, жирной, проблемной кожи. 
Способ применения: Нанести небольшое количество средства на лицо и мягко помассировать 1-2 минуты, смыть проточной водой.</t>
  </si>
  <si>
    <t>156205</t>
  </si>
  <si>
    <t>8809567922297</t>
  </si>
  <si>
    <t>1173 DEOPROCE NATURAL PERFECT SOLUTION CLEANSING FOAM DEEP CLEANSING (170g)</t>
  </si>
  <si>
    <t>1173 Пенка для глубокого очищения (170гр)</t>
  </si>
  <si>
    <t xml:space="preserve">DEOPROCE NATURAL PERFECT SOLUTION CLEANSING FOAM DEEP CLEANSING (170g)  - глубокое очищение кожи обеспечивает пенка с рисовой пудрой. Средство создает воздушную обильную пену, которая легко удаляет макияж и загрязнения, при этом не нарушая защитный барьер кожи. Кроме того, пенка оказывает отшелушивающее действие и способствует удалению омертвевших клеток, делает кожу гладкой и сияющей. Рисовая пудра в составе пенки обладает абсорбирующими свойствами, действует как нежный скраб, способствует увлажнению и осветлению кожи, придаёт лицу натуральную матовость. Пенка с рисовой пудрой за счет легкого массажа усиливает микроциркуляцию крови, прекрасно повышает тонус кожи, делает ее более гладкой и упругой. Пенка подходит для любого типа кожи, но особенно рекомендуется для пористой и пигментированной кожи. 
Способ применения: Вспенить средство, нанести на влажную кожу массирующими движениями, затем смыть теплой водой.</t>
  </si>
  <si>
    <t>156206</t>
  </si>
  <si>
    <t>8809567922327</t>
  </si>
  <si>
    <t>2040 DEOPROCE NATURAL PERFECT SOLUTION CLEANSING FOAM RED GINSENG (170gr)</t>
  </si>
  <si>
    <t>2040 Очищающая пенка с экстрактом женьшеня для смягчения кожи (170мл)</t>
  </si>
  <si>
    <t xml:space="preserve">DEOPROCE NATURAL PERFECT SOLUTION CLEANSING FOAM RED GINSENG (170g) - уникальная по своему составу пенка мягко и эффективно очищает кожу лица от повседневных загрязнений, излишков себума и ороговевших клеток кожи, а также наполняет кожу жизненной силой и сиянием, делает гладкой и эластичной. Пенка предназначена для любого типа кожи, но особенно рекомендуется для увядающей возрастной кожи. Экстракт корня женьшеня оказывает регенерирующее, тонизирующее, стимулирующее, омолаживающее и защитное действие. Гинзенозиды в составе женьшеня стимулируют выработку коллагена, благодаря чему кожа вновь обретает упругость и эластичность. Высокое содержание антиоксидантов обеспечивает защиту клеток кожи от вредного воздействия ультрафиолета, минимизирует разрушительное действие свободных радикалов. При регулярном применении пенки кожа становится свежей и сияющей, гладкой и эластичной. 
Способ применения: Вспенить средство, нанести на влажную кожу массирующими движениями, затем смыть теплой водой.</t>
  </si>
  <si>
    <t>156207</t>
  </si>
  <si>
    <t>8809567922303</t>
  </si>
  <si>
    <t>1175 DEOPROCE NATURAL PERFECT SOLUTION CLEANSING FOAM MOISTURIZING (170g)</t>
  </si>
  <si>
    <t>1175 Увлажняющая пенка для очищения кожи лица (170гр)</t>
  </si>
  <si>
    <t xml:space="preserve">DEOPROCE NATURAL PERFECT SOLUTION CLEANSING FOAM MOISTURIZING (170g) - пенка для умывания с высоким содержанием растительных компонентов великолепно очищает кожу и оберегает от потери влаги, предупреждает появление шелушений и чувства стянутости после умывания. Средство образует пушную пену, которая удаляет с поверхности кожи повседневные загрязнения, излишки себума, ороговевшие клетки кожи, а также очищает поры. В составе пенки экстракты овсянки и банана. Экстракт овса питает и смягчает кожу, интенсивно увлажняет её, укрепляет естественный защитный барьер, предупреждает обезвоживание. Экстракт банана оказывает глубокое увлажняющее и питательное действие, успокаивает, способствует нормализации клеточного обмена, выводит шлаки и токсины, помогает уменьшить количество и глубину морщин, надежно защищает кожу от неблагоприятных воздействий внешней среды. При регулярном применении пенки кожа станет более упругой, молодой и красивой. 
Способ применения: Вспенить средство, нанести на влажную кожу массирующими движениями, затем смыть теплой водой.</t>
  </si>
  <si>
    <t>156209</t>
  </si>
  <si>
    <t>8809240769591</t>
  </si>
  <si>
    <t>1169 DEOPROCE NATURAL PERFECT SOLUTION CLEANSING FOAM GREEN EDITION CUCUMBER (170g)</t>
  </si>
  <si>
    <t>1169 Увлажняющая пенка для очищения кожи лица с экстрактом огурца (170г)</t>
  </si>
  <si>
    <t xml:space="preserve">DEOPROCE NATURAL PERFECT SOLUTION CLEANSING FOAM GREEN EDITION CUCUMBER (170g) - очистит, увлажнит и освежит кожу пенка с огурцом. Подходит для любого типа кожи, но особенно рекомендуется для сухой, чувствительной, тусклой и пигментированной. Экстракт огурца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За счет повышенной кислотности отлично очищает кожу, регулирует работу сальных желез, оказывает легкое вяжущее действие. Кроме того, экстракт огурца блокирует синтез меланина, благодаря чему осветляются веснушки и пигментные пятна, уменьшается проявления купероза. Природные антиоксиданты оберегают кожу от вредного воздействия факторов окружающей среды. Бережное, но тщательное очищение кожи приводит к тому, что кожа день за днем оздоравливается, исчезают покраснения и шелушения, лицо радует чистотой и свежим сиянием. 
Способ применения: Вспенить средство, нанести на влажную кожу массирующими движениями, затем смыть теплой водой.</t>
  </si>
  <si>
    <t>156210</t>
  </si>
  <si>
    <t>8809240769614</t>
  </si>
  <si>
    <t>1170 DEOPROCE NATURAL PERFECT SOLUTION CLEANSING FOAM GREEN EDITION GREENTEA (170g)</t>
  </si>
  <si>
    <t>1170 Освежающая пенкас экстрактом зеленого чая (170г)</t>
  </si>
  <si>
    <t xml:space="preserve">DEOPROCE NATURAL PERFECT SOLUTION CLEANSING FOAM GREEN EDITION GREENTEA (170g)
 - очистит, увлажнит, успокоит, снимет стресс и усталость кожи пенка с экстрактом зеленого чая. Пенка подходит для любого типа кожи, но особенно рекомендуется для чувствительной, жирной и проблемной кожи. Экстракт зеленого чая в составе пенки оказывает противовоспалительное и регенерирующее действие, увлажняет и питает кожу. Зеленый чай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Бережное, но тщательное очищение кожи приводит к тому, что кожа день за днем оздоравливается, исчезают покраснения и воспаления, лицо радует чистотой и свежим сиянием. 
Способ применения: Вспенить средство, нанести на влажную кожу массирующими движениями, затем смыть теплой водой.</t>
  </si>
  <si>
    <t>156211</t>
  </si>
  <si>
    <t>8809240769607</t>
  </si>
  <si>
    <t>1171 DEOPROCE NATURAL PERFECT SOLUTION CLEANSING FOAM GREEN EDITION ALOE (170g)</t>
  </si>
  <si>
    <t>1171 Успокаивающая пенка с экстрактом алоэ (170гр)</t>
  </si>
  <si>
    <t xml:space="preserve">DEOPROCE NATURAL PERFECT SOLUTION CLEANSING FOAM GREEN EDITION ALOE (170g)  - превосходное очищение кожи обеспечивает пенка с экстрактом алоэ. Пенка подходит для любого типа кожи, удаляет с ее поверхности остатки косметики, повседневные загрязнения, продукты жизнедеятельности кожи (кожный жир, отмершие клетки). Экстракт алоэ в составе пенки восстанавливает, оздоравливает и омолаживает кожу. Смягчает и увлажняет, успокаивает чувствительную кожу, оказывает противовоспалительное и ранозаживляющее действие, ускоряет регенерацию, растворяет клейкое вещество, которое склеивает отмершие клетки кожи между собой, способствует их отшелушиванию, регулирует работу сальных желез, омолаживает зрелую кожу. Пенка с алоэ подарит коже чистоту, свежесть, ощущение легкой прохлады и комфорт. 
Способ применения: Вспенить средство, нанести на влажную кожу массирующими движениями, затем смыть теплой водой.</t>
  </si>
  <si>
    <t>156213</t>
  </si>
  <si>
    <t>8809240769843</t>
  </si>
  <si>
    <t>1168 DEOPROCE NATURAL PERFECT SOLUTION CLEANSING FOAM GOLD EDITION (170g)</t>
  </si>
  <si>
    <t>1168 Пенка для умывания с экстрактом золота и лечебными травами (170гр)</t>
  </si>
  <si>
    <t xml:space="preserve">DEOPROCE NATURAL PERFECT SOLUTION CLEANSING FOAM GOLD EDITION (170g)  - нежное очищение и роскошный уход за кожей подарит "золотая" пенка. Средство легко наносится, хорошо пенится, эффективно очищает кожу от остатков макияжа и загрязнений и также легко смывается, оставляя кожу чистой и сияющей. Золото в составе пенки обеспечивает длительное, глубокое увлажнение и питание кожи, способствует регенерации клеток, повышает эластичность и упругость кожи, предохраняет кожный покров от нежелательных возрастных изменений. Усиливает циркуляцию крови, благодаря чему выводятся шлаки и токсины. Кроме того, служит своеобразным «лифтом», доставляющим активные компоненты пенки в глубокие слои кожи. Экстракт корня женьшеня оказывает регенерирующее, тонизирующее, стимулирующее, омолаживающее и защитное действие. Гинзенозиды в составе женьшеня стимулируют выработку коллагена и защищают клетки кожи от вредного воздействия ультрафиолета. Благодаря высокому содержанию антиоксидантов, женьшень минимизирует разрушительное действие свободных радикалов, стимулирует процесс обновления клеток эпидермиса. 
Способ применения: Вспенить с теплой водой, нанести на лицо массирующими движениями, затем смыть теплой водой.</t>
  </si>
  <si>
    <t>156221</t>
  </si>
  <si>
    <t>8809567924420</t>
  </si>
  <si>
    <t>1478 DEOPROCE SPECIAL WATER PLUS SKIN 260ml</t>
  </si>
  <si>
    <t xml:space="preserve">1478 Тонер на водной основе </t>
  </si>
  <si>
    <t xml:space="preserve">Deoproce Special Water Plus Skin - создан специально для сухой и обезвоженной кожи. Комплексное действие средства направлено на сохранение физиологического уровня влажности кожи, предотвращает ее обезвоживание и дарит сияющий и отдохнувший вид.
Легкая текстура средства не оставляет следов липкости и жирности, эффективно ухаживает за кожей с утра и до позднего вечера. Активные компоненты средства способствуют разглаживанию морщинок, деликатно выравнивают поверхность кожи и дарят ей гладкость.
Витамин Е в составе средства увлажняет, стимулирует заживление тканей и усиливает процессы регенерации. Способствует восстановлению гидро – липидного баланса, дарит коже матовость и упругость.
Способ применения:
После умывания нанесите немного средства и распределите подушечками пальцев по коже.</t>
  </si>
  <si>
    <t>156222</t>
  </si>
  <si>
    <t>8809567924437</t>
  </si>
  <si>
    <t>1479 DEOPROCE SPECIAL WATER PLUS LOTION 260ml</t>
  </si>
  <si>
    <t xml:space="preserve">1479 Лосьон увлажняющий на водной основе </t>
  </si>
  <si>
    <t xml:space="preserve">Deoproce Special Water Plus Lotion - предназначена для поддержания оптимального уровня влаги кожи в течение всего дня. Нанесенные с утра средства защищают кожу от обезвоживания, появления сухости, раздражений, дискомфорта, а также минимизируют негативное воздействие факторов внешней среды.
Лосьон Special Water Plus Lotion имеет легкую, освежающую текстуру на водной основе. Сразу после нанесения напитывает кожу влагой, устраняет шелушения, смягчает и разглаживает. Кроме того, при регулярном применении лосьон способствует отбеливанию пигментации и разглаживанию морщин.
Способ применения: 
Нанести на очищенную и тонизированную кожу лица.</t>
  </si>
  <si>
    <t>156223</t>
  </si>
  <si>
    <t>8809567924444</t>
  </si>
  <si>
    <t>1480 DEOPROCE SPECIAL WATER PLUS CREAM 100ml</t>
  </si>
  <si>
    <t xml:space="preserve">1480 Крем для лица на водной основе </t>
  </si>
  <si>
    <t xml:space="preserve">Deoproce Special Water Plus Cream - крем, который подарит коже мгновенное увлажнение и чувство свежести. Крем глубоко увлажняет кожу, а также воздействие еще по нескольким направлениям: осветляет пигментацию и разглаживает морщины.
В составе крем морской коллаген, гиалуроновая кислота, а также комплекс растительных экстрактов.
Морской коллаген является наиболее близким к естественному человеческому коллагену, он легко усваивается и на клеточном уровне замедляет процессы старения и утраты эластичности кожи, а также защищает кожу от пересыхания, «закупоривая» влагу внутри. При регулярном применении крем с морским коллагеном повышает прочность кожи, делает ее упругой и эластичной, защищает от механических повреждений и «провисаний».
Способ применения: 
Нанести крем на очищенную и тонизированную кожу.</t>
  </si>
  <si>
    <t>156224</t>
  </si>
  <si>
    <t>8809567920255</t>
  </si>
  <si>
    <t>4029 MUSE VERA LIPID GAMDONG VITA CERA CREAM (50ml)</t>
  </si>
  <si>
    <t>4029 Отбеливающий крем на основе натуральных экстрактов (50мл)</t>
  </si>
  <si>
    <t xml:space="preserve">MUSE VERA LIPID GAMDONG VITA CERA CREAM (50ml) - осветляющий крем. Основу средства составляют натуральные растительные экстракты, которые стимулируют скорейшее восстановление липидного барьера кожи. Легкая текстура крема мгновенно впитывается и не оставляет следов липкости и жирности, помогает сужать расширенные поры и дарит коже мягкость. Активный состав средства эффективно разглаживает морщинки, выравнивает тон, предотвращает образование свободных радикалов и обеспечивает коже сияние. Керамиды в составе средства помогают восстановить физиологический уровень влажности, защищают клетки от фотостарения, смягчают сухие участки кожи и способствуют быстрой регенерации тканей. 
Способ применения: На очищенную кожу нанесите необходимое количество средства и распределите легкими похлопывающими движениями.</t>
  </si>
  <si>
    <t>156227</t>
  </si>
  <si>
    <t>8809410032265</t>
  </si>
  <si>
    <t>1362 DEOPROCE HYDRO SOOTHING ALOE VERA TONER (380ml)</t>
  </si>
  <si>
    <t>1362 Успокаивающий тонер с алое вера (380мл)</t>
  </si>
  <si>
    <t xml:space="preserve">DEOPROCE HYDRO SOOTHING ALOE VERA TONER (380ml) - алоэ вера славится по всему миру как эффективное лечебное средства от множества недугов. Сегодня оно широко используется в косметологии, корейские производители научились выжимать из него максимальный результат. Тонер с алоэ вера может похвастаться составом из натуральных ингредиентов, в котором много витаминов, биологически активных веществ, макро- и микроэлементов. За счет такого состава ликвидируются такие проблемы с кожей как высыпания, сухость, шелушения, покраснения, воспаления, жирность, увядание, усталость, тусклый цвет, пигментные пятна и много другое. Сок алоэ оказывает и защитное действие, надежно блокируя доступ ультрафиолетового излучения к клеткам кожи. Также осуществляется активное стимулирование тканей, они начинают быстрее восстанавливаться после разнообразных повреждений. 
Способ применения: Наносить тонер нужно на очищенную сухую кожу лица путем мягких и легких похлопываний.</t>
  </si>
  <si>
    <t>156228</t>
  </si>
  <si>
    <t>8809410032272</t>
  </si>
  <si>
    <t>1363 DEOPROCE HYDRO SOOTHING ALOE VERA EMULSION (380ml)</t>
  </si>
  <si>
    <t>1363 Успокаивающая эмульсия с алое вера (380мл)</t>
  </si>
  <si>
    <t xml:space="preserve">DEOPROCE HYDRO SOOTHING ALOE VERA EMULSION (380ml) - эмульсия с алоэ вера отличается легкой, невесомой текстурой. Благодаря этому, она практически не чувствуется на коже при нанесении и не вызывает ощущения дискомфорта. Важно отметить, что эмульсия подходит для всех типов кожи и возрастов, она является гипоаллергенной и не провоцирует развитие раздражений. Это средство может использоваться как самостоятельно, так и в совокупности с другими средствами линейки для достижения максимального результата. С помощью Hydro Soothing Aloe Vera Emulsion осуществляется активная и эффективная борьба с различного рода шелушениями, зудом, пигментными пятнами, негативным воздействием прямых солнечных лучей, ультрафиолета. Также обеспечивается защита от перепадов температуры, это особенно актуально для российского климата. Зимой мы ежедневно по несколько раз в день выходим из жаркого помещения на улицу с минусовой температурой. 
Способ применения: Наносить эмульсию нужно на очищенную сухую кожу, лучше после тонера. Распределять средство необходимо легкими похлопываниями.</t>
  </si>
  <si>
    <t>156231</t>
  </si>
  <si>
    <t>8809410033354</t>
  </si>
  <si>
    <t>1373 DEOPROCE HYDRO ANTIAGING POMEGRANATE TONER (380ml)</t>
  </si>
  <si>
    <t>1373 Антивозрастной тонер с экстрактом граната (380мл)</t>
  </si>
  <si>
    <t xml:space="preserve">DEOPROCE HYDRO ANTIAGING POMEGRANATE TONER (380ml) - основными действующими веществами в составе спрея-тонера является термальная вода и экстракт граната. Также в составе Hydro Antiaging Pomegranate Toner имеется ряд витаминов. Благодаря этому кожа надежна защищается от обезвоживания, глубоко питается и насыщается необходимыми веществами. Главное действие тонера — борьба со старением кожи. Регулярное использования средства позволяет ликвидировать возрастные изменения и восстановить свежий, молодой вид. Входящие в состав компоненты граната оказывают антиоксидантное действие. Также выравнивается рельеф, устраняются неглубокие морщинки. Гранат защищает кожу от неблагоприятного действия свободных радикалов, позволяет сохранить здоровье и молодость кожи. Средство можно использовать для всех типов кожи. 
Способ применения: Тонер наносится на лицо с помощью ватного диска и равномерно распределяется по коже до полного впитывания.</t>
  </si>
  <si>
    <t>156233</t>
  </si>
  <si>
    <t>8809410033378</t>
  </si>
  <si>
    <t>1375 DEOPROCE HYDRO CALMING DOWN CUCUMBER TONER (380ml)</t>
  </si>
  <si>
    <t>1375 Успокаивающий тонер с экстрактом огурца (380мл)</t>
  </si>
  <si>
    <t xml:space="preserve">DEOPROCE HYDRO CALMING DOWN CUCUMBER TONER (380ml) - тонер оказывает увлажняющее, питающее и смягчающее действие. Бережно проникает в глубокие слои эпидермиса, наполняет их влагой и кислородом. Это позволяет коже восстановиться, наполниться влагой, восстановить запас питательных веществ. Экстракт огурца лежит в основе состава. Он бережно увлажняет кожу и ускоряет темпы ее регенерации. Если имеются небольшие повреждения в виде шелушения, следов от акне, следов от шрамов и так далее, активны вещества сглаживают их и придают здоровый вид коже лица. Пигментные пятна и веснушки становятся менее выраженными. 
Способ применения: Тонер необходимо наносить в самом конце ежедневного очищения на сухую кожу. После нанесения немного помассируйте лицо легкими движениями.</t>
  </si>
  <si>
    <t>156234</t>
  </si>
  <si>
    <t>8809410033385</t>
  </si>
  <si>
    <t>1376 DEOPROCE HYDRO CALMING DOWN CUCUMBER EMULSION (380ml)</t>
  </si>
  <si>
    <t>1376 Успокаивающая эмульсия с экстрактом огурца (380мл)</t>
  </si>
  <si>
    <t xml:space="preserve">DEOPROCE HYDRO CALMING DOWN CUCUMBER EMULSION (380ml) - издавна огурец славится своим увлажняющим и успокаивающим действием. Если вы ощущаете, что кожа стянута и нуждается в увлажнении и питании, значит Hydro Calming Down Cucumber Emulsion именно то, что нужно. Огурец способен эффективно устранить сухость и шелушение. Основным действующим веществом в составе является огурец, он также глубоко освежает кожу и тонизирует ее. Благодаря природным качествам удается избавиться от шелушения, покраснений и раздражений. Также огурец положительно сказывается на состоянии кожи, очищает ее и нормализует работу сальных желез. Возможен небольшой вяжущий эффект, который свидетельствует о действии природных веществ. Если на лице имеются ранки и царапины, следы от акне или шрамы, после использования эмульсии они заживают намного быстрее. Также огурец может похвастаться большим содержанием энзимов. Данные вещества нормализуют цвет лица, выравнивают тон, уменьшают пигментные пятна и веснушки. 
Способ применения: Небольшое количество эмульсии, величиной с горошину, необходимо равномерно распределить по лицу кончиками пальцев.</t>
  </si>
  <si>
    <t>156236</t>
  </si>
  <si>
    <t>8809567920804</t>
  </si>
  <si>
    <t>1424 DEOPROCE WHITENING &amp; ANTI-WRINKLE SNAIL SKIN (260ml)</t>
  </si>
  <si>
    <t>1424 Отбеливающий и антивозрастной скин с экстрактом улитки (260мл)</t>
  </si>
  <si>
    <t xml:space="preserve">DEOPROCE WHITENING &amp; ANTI-WRINKLE SNAIL SKIN (260ml)  - линия средств, созданная на основе улиточного экстракта, предназначена для восстанавливающего ухода за кожей лица, оздоравливает и омолаживает ее, помогает справиться с пигментацией и морщинами. Такое действие обеспечивают экстракт слизи улитки, ниацинамид и аденозин. Экстракт слизи улитки обладает мощными оздоравливающими и омолаживающими свойствами, помогает справиться с внешними проблемами кожи (раздражения, воспаления и др.), и внутренними, так как воздействует на клеточном уровне, запускает процессы восстановления. При нанесении на кожу, улиточный экстракт обеззараживает ее поверхность, нейтрализует действие различных микроорганизмов и предупреждает их проникновение в кожу, благодаря чему ускоряется заживление существующих воспалений и предупреждается появление новых. Ниацинамид осветляет кожу и контролирует выработку меланина, улучшает состояние текстуры кожи, уменьшает глубину морщин. Аденозин улучшает макро- и микроциркуляцию, регулирует окислительно-восстановительные процессы и ускоряет регенерацию клеток кожи. 
Способ применения: После очищения кожи нанести несколько капель средства и распределить подушечками пальцев, также можно смочить средством ватный диск и протереть им лицо.</t>
  </si>
  <si>
    <t>156238</t>
  </si>
  <si>
    <t>8809567920828</t>
  </si>
  <si>
    <t>1426 DEOPROCE WHITENING &amp; ANTI-WRINKLE SNAIL CREAM (100ml)</t>
  </si>
  <si>
    <t>1426 Отбеливающий и антивозрастной крем с экстрактом улитки (100мл)</t>
  </si>
  <si>
    <t xml:space="preserve">DEOPROCE WHITENING &amp; ANTI-WRINKLE SNAIL CREAM (100ml) - крем для лица с экстрактом улитки от корейского бренда Deoproce сочетает в себе необыкновенный потенциал фильтра секрета улитки, ниацинамида и аденозина. И по праву считается настоящей анти-эйдж терапией кожи. Являясь настоящей кладезю белков, витаминов, минеральных солей, коллагена, гликолевой и гиалуроновой кислоты улиточная слизь способствует оздоровлению эпидермиса. Крем способствует борьбе с пигментацией, акне, заживлению ранок, уменьшению расширенных пор. Природный солнцезащитный фильтр не только блокирует вредное воздействие ультрафиолетовых лучей, но и увлажняет, лечит воспаления и предохраняет кожу от обезвоживания. Стимулируя синтез коллагена снаружи и изнутри, ниацинамид и аденозин, в формуле крема, повышают эластичность кожи, улучшают ее структуру, тонус и тургор. Способствуют выработки кожного иммунитета к воздействию свободных радикалов кислорода. 
Способ применения: После очищения и использования тонера или лосьона, нанесите крем кончиками пальцев по массажным линиям. Дайте впитаться и приступайте к макияжу.</t>
  </si>
  <si>
    <t>156239</t>
  </si>
  <si>
    <t>8809567920446</t>
  </si>
  <si>
    <t>1428 DEOPROCE WHITENING &amp; ANTI-WRINKLE SNAIL EYE CREAM (40ml)</t>
  </si>
  <si>
    <t>1428 Отбеливающий и антивозрастной крем для глаз с экстрактом улитки (40мл)</t>
  </si>
  <si>
    <t xml:space="preserve">DEOPROCE WHITENING &amp; ANTI-WRINKLE SNAIL EYE CREAM (40ml) - линейка восстанавливающих средств комплексно воздействует на глубоких слоях дермы и запускает процессы регенерации тканей. Эффективно борется с возрастными изменениями, разглаживает кожные заломы, уменьшает отечность тканей и выравнивает тон кожного покрова. Природный солнцезащитный фильтр помогает дополнительно защитить кожу от негативного воздействия УФ-лучей, процессов окисления и свободных радикалов. Средство глубоко питает и увлажняет сухую кожу, наполняя ее внутренним сиянием и гладкостью. Экстракт улиточной слизи в составе средства оказывает противовоспалительное, ранозаживляющее и бактерицидное действие. Кроме того, улиточная слизь деликатно размягчает и удаляет роговой слой клеток, блокирует выработку меланина и дарит коже гладкость. 
Способ применения: На предварительно очищенную кожу нанесите несколько горошин средства и распределите легкими массирующими движениями.</t>
  </si>
  <si>
    <t>156241</t>
  </si>
  <si>
    <t>8809567920774</t>
  </si>
  <si>
    <t>1418 DEOPROCE WHITENING &amp; ANTI-WRINKLE POMEGRANATE SKIN (260ml)</t>
  </si>
  <si>
    <t>1418 Отбеливающий и антивозрастной скин с экстрактом граната (260мл)</t>
  </si>
  <si>
    <t xml:space="preserve">DEOPROCE WHITENING &amp; ANTI-WRINKLE POMEGRANATE SKIN (260ml) - тонер для лица антивозрастной поможет избежать дефицита влаги, который возникает после умывания водой с очищающими средствами. Созданный на основе экстракта граната тонер прекрасно тонизирует и освежает кожу, а также насыщает витаминами (В, С, РР) и минералами, которыми так богат гранат. Будучи одним из самых мощных антиоксидантов растительного происхождения, экстракт защищает эпидермис от воздействия токсинов, свободных радикалов и замедляет процессы старения. Природные фруктовые кислоты лимонная, щавельная, борная, яблочная и другие, источником которых является основной компонент средства, позволяют бережно удалять омертвевшие клетки кожи и способствовать осветлению и профилактике пигментации. 
Способ применения: Очистите лицо от косметики и загрязнений. Нанесите тонер на ватный диск и протрите по массажным линиям от центра к внешнему краю. Либо нанесите тонер на лицо похлопывающими движениями.</t>
  </si>
  <si>
    <t>156243</t>
  </si>
  <si>
    <t>8809567920798</t>
  </si>
  <si>
    <t>1420 DEOPROCE WHITENING &amp; ANTI-WRINKLE POMEGRANATE CREAM (100ml)</t>
  </si>
  <si>
    <t>1420 Отбеливающий и антивозрастной крем с экстрактом граната(100мл)</t>
  </si>
  <si>
    <t xml:space="preserve">DEOPROCE WHITENING &amp; ANTI-WRINKLE POMEGRANATE CREAM (100ml)  - благодаря экстракту граната антивозрастной крем для лица нормализует биохимические процессы в клетках и помогает противостоять воздействию окружающей среды. Химический состав плода содержит множество витаминов и микроэлементов, таких как: фолиевая кислота, витамин С, В, кальций, магний, глюкоза, фруктоза, лимонная, щавельная, борная и яблочная кислота и другие полезные микроэлементы. Поэтому средство справляется со всеми возрастными проблемами: борется с морщинами, моделирует овал лица, повышая тургор, и увлажняет эпидермис. Обладая мощными антиоксидантными свойствами, экстракт граната защищает от воздействия токсинов и свободных радикалов. Крем возвращает коже эластичность и защищает от пигментации, благодаря присутствующим в его формуле растительным экстрактам. Нежная текстура антивозрастного крема для лица с экстрактом граната Deoproce Whitening And Anti-Wrinkle Pomegranate Cream быстро впитывается и оставляет приятные ощущения во время использования. 
Способ применения: Нанесите на кожу небольшое количество крема. Распределите и помассируйте кончиками пальцев.</t>
  </si>
  <si>
    <t>156246</t>
  </si>
  <si>
    <t>8809567920873</t>
  </si>
  <si>
    <t>1406A DEOPROCE HYALURON VITAL AMPOULE 3 TRIPLE HYALURONIC ACID (50ml)</t>
  </si>
  <si>
    <t>1406A Сыворотка с гиалуроновой кислотой (50мл)</t>
  </si>
  <si>
    <t xml:space="preserve">DEOPROCE HYALURON VITAL AMPOULE 3 TRIPLE HYALURONIC ACID (50ml) - гиалуроновая кислота является естественным компонентом клеток кожи и способствует поддержанию уровня влажности в коже. Она стимулирует работу фибробластов, которые отвечают за выработку коллагена и эластина. Также она выполняет другие важные функции- усиливает коллагеновые волокна, улучшает тонус и упругость, повышает местный иммунитет кожи. Богатые минералами ингредиенты быстро удаляют мертвые клетки кожи, смягчают и совершенствуют кожу, а также разглаживают морщинки.   Также сыворотка содержит сок алоэ вера , который увлажняет и смягчает кожу, способствует ее восстановлению, витамин В и бетаин, которые успокаивают кожу, снимают раздражение и способствуют регенерации клеток кожи.  Подходит для любого типа кожи, и для чувствительной кожи. Рекомендуется для:   активного увлажнения сухой, потерявшей упругость кожи; для стянутой и раздраженной, обезвоженной кожи с нарушеннм гидро-липидным балансом. 
Способ применения: Наносить утром и вечером по 2-3 капли на чистую кожу лица, массировать легкими движениями до полного впитывания. Для лучшего результата использовать два раза в день. </t>
  </si>
  <si>
    <t>156249</t>
  </si>
  <si>
    <t>8809567923232</t>
  </si>
  <si>
    <t>1471A DEOPROCE #23 BIO ANTI-WRINKLE SNAIL BB CREAM SPF50+ PA+++ (60ml)</t>
  </si>
  <si>
    <t>1471A Антивозрастной ББ-крем с улиткой #23</t>
  </si>
  <si>
    <t xml:space="preserve">ББ-крем на основе улиточного экстракта предназначен для восстанавливающего ухода за кожей лица, оздоравливает и омолаживает ее, помогает справиться с морщинами.
Крем создает стойкое покрытие, которое маскирует кожные несовершенства, выравнивает поверхность и тон кожи, а также служит надежной защитой от воздействия ультрафиолета.</t>
  </si>
  <si>
    <t>156255</t>
  </si>
  <si>
    <t>8809567927315</t>
  </si>
  <si>
    <t>3108 DEOPROCE IDEBENONE AGE RECOVERY CREAM (80g)</t>
  </si>
  <si>
    <t>3108 Антивозрастной крем для восстановления (80гр)</t>
  </si>
  <si>
    <t xml:space="preserve">DEOPROCE IDEBENONE AGE RECOVERY CREAM (80g) - это инновационный омолаживающий крем с экстрактом гибискуса, идебеноном, частичками золота, пептидами и антиоксидантами разглаживает морщинки, улучшает цвет лица, стимулирует обновление клеток. Крем предотвращает окисление поверхности эпидермиса, за счет чего останавливает преждевременное старение и увядание кожи. Активные золотые частички участвуют в межклеточном обмене, улучшают проницаемость клеточной мембраны и позволяют доставить питательные ингредиенты в самую глубину дермы для максимального эффекта омоложения. Запатентованная формула антиоксидантов действует в несколько раз лучше, чем привычный коэнзим Q10 или витамин Е, они укрепляют кожный барьер, уменьшают усталость кожи, разглаживают морщинки. Три основных пептидных комплекса возвращают энергию, повышают естественную силу и красоту кожи. Идебенон уникальный компонент с высокой антиоксидантной способностью, защищает клетки от разрушения, насыщает их энергией, повышает барьерные функции кожи. 
СПОСОБ ПРИМЕНЕНИЯ: Нанести на очищенную и тонизированную кожу, распределить легкими массирующими движениями до полного впитывания.</t>
  </si>
  <si>
    <t>156259</t>
  </si>
  <si>
    <t>8809738319338</t>
  </si>
  <si>
    <t>2226 DEOPROCE REAL FRESH VEGAN CALMING TONER (200ml)</t>
  </si>
  <si>
    <t>2226 Веганский успокаивающий тонер (200мл)</t>
  </si>
  <si>
    <t xml:space="preserve">DEOPROCE REAL FRESH VEGAN CALMING TONER (200ml) - успокаивающий тоник для лица, используется сразу после умывания, помогает восстановить pН-баланс, избежать появления зуда и дискомфорта. Особенно рекомендуется для чувствительной, раздраженной кожи. Преимущества: успокаивает, устраняет сухость, шелушения, обеспечивает длительное увлажнение, освежает, помогает справиться с различными раздражениями, снимает покраснения, улучшает цвет лица.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Экстракты розмарина, жасмина, ромашки, шалфея, лаванды и др. усиливают успокаивающее, увлажняющее, оздоравливающее действие крема. Гиалуроновая кислота обеспечивает длительное увлажнение кожи. 
Способ применения: Нанести на кожу лица массирующими движениями. Похлопать подушечками пальцев по коже, чтобы средство быстрее впиталось.</t>
  </si>
  <si>
    <t>156261</t>
  </si>
  <si>
    <t>8809738319369</t>
  </si>
  <si>
    <t>1992 DEOPROCE REAL FRESH VEGAN INTENSIVE SOOTHING EYE CREAM (30g)</t>
  </si>
  <si>
    <t>1992 Интенсивный крем для ухода за глазами (30гр)</t>
  </si>
  <si>
    <t xml:space="preserve">DEOPROCE REAL FRESH VEGAN INTENSIVE SOOTHING EYE CREAM (30g) - крем с нежной освежающей текстурой для бережного ухода за кожей вокруг глаз. Крем легко наносится, быстро впитывается, не провоцирует отечность. Преимущества: успокаивает, устраняет сухость, шелушения, обеспечивает длительное увлажнение, освежает, Уменьшает мешки и темные круги под глазами, разглаживает мимические морщинки и "гусиные лапки".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предупреждает образование рубцов при угревой сыпи, способствует разглаживанию келоидных рубцов и шрамов, нормализует водно-солевой обмен в клетках кожи, способствует удержанию влаги, избавляет от отеков, укрепляет стенки кровеносных сосудов, избавляет от купероза, стимулирует синтез коллагена, разглаживает морщины. Экстракты розмарина, жасмина, ромашки, шалфея, лаванды и др. усиливают успокаивающее, увлажняющее, оздоравливающее действие крема. 
Способ применения: Нанести на кожу, начиная от внутреннего угла глаза к наружнему. Применть утром и/или вечером.</t>
  </si>
  <si>
    <t>156263</t>
  </si>
  <si>
    <t>8809738319819</t>
  </si>
  <si>
    <t>2245 DEOPROCE REAL FRESH VEGAN MINI KIT (30ml+30ml+10ml+10ml)</t>
  </si>
  <si>
    <t>2245 Набор освежающей веганской косметики (4 средства, 30мл+30мл+10мл+10мл)</t>
  </si>
  <si>
    <t xml:space="preserve">DEOPROCE REAL FRESH VEGAN MINI KIT (30ml+30ml+10ml+10ml) - увлажняющий тонер и лосьон с освежающим финишем быстро насытит влагой после умывания без липкости,успокоит и смягчит кожу.Содержит растительный комплекс,благодаря которому придаёт коже сияние и оживляет.
Флаконы с дозатором сделают применение гигиеничным и удобным.Средства подходят для всех типов кожи,включая чувствительную и проблемную. Не содержит животное сырьё и не тестируется на животных.
Способ применения: утром и вечером после очищения нанесите тонер,затем лосьон и дайте впитаться.</t>
  </si>
  <si>
    <t>156265</t>
  </si>
  <si>
    <t>8809738310687</t>
  </si>
  <si>
    <t>2073 DEOPROCE UV DEFERENCE MILD SUN MILK SPF 50+PA+++ 55ml</t>
  </si>
  <si>
    <t xml:space="preserve">2073 Солнцезащитное молочко </t>
  </si>
  <si>
    <t xml:space="preserve">Deoproce Uv Deference Mild Sun Milk Spf 50+Pa+++ - Солнцезащитное молочко интенсивной защиты, без липкости и утяжеления. В состав молочка входит экстракт центеллы азиатской, увлажняющая, восстанавливающая и заживляющая, она идеально подходит для возвращения коже свежести и сияния.
Молочко с высоки фактором защиты, предотвратит сухость кожи и защитит от прямых солнечных лучей.
Способ применения:
Нанести молочко на кожу, оно быстро впитается и оставит ощущение увлажненного и свежего лица. На молочко так же можно наносить макияж.</t>
  </si>
  <si>
    <t>156268</t>
  </si>
  <si>
    <t>8809567929449</t>
  </si>
  <si>
    <t>2008 DEOPROCE SUPERBERRY STEM CELL CREAM (50g)</t>
  </si>
  <si>
    <t>2008 Антивозрастной крем со стволовыми клетками (50гр)</t>
  </si>
  <si>
    <t xml:space="preserve">DEOPROCE SUPERBERRY STEM CELL CREAM (50g) - премиум-крем со стволовыми клетками для естественного и безопасного омоложения кожи, а также для ее защиты от некоторых причин старения (отравления токсинами, воздействий стресса, ультрафиолета и др.). Преимущества: интенсивно увлажняет и питает кожу, восстанавливает её упругость и эластичность, способствует уменьшению глубины морщин, защищает от УФ-лучей и стрессового воздействия окружающей среды. Ключевые компоненты: Стволовые клетки дамасской розы работают в дермальном слое, улучшая состояние межклеточного матрикса, ускоряют синтез коллагена и активность фибробластов, запускают процесс клеточного обновления, увеличивают продолжительность жизни клеток эпидермиса и защищают их от стрессового воздействия внешних факторов, восстанавливают барьерную функцию кожи. Экстракты малины, черники, клубники, ежевики являются источником мощных антиоксидантов, защищающих кожу от преждевременного увядания, оказывают омолаживающее действие. Природные фруктовые кислоты способствуют мягкому отшелушиванию омертвевших клеток и осветлению пигмантации. 
Способ применения: Нанести крем на очищенную и тонизированную кожу. Использовать утром и/или вечером.</t>
  </si>
  <si>
    <t>156269</t>
  </si>
  <si>
    <t>8809240769201</t>
  </si>
  <si>
    <t>1062 DEOPROCE SNAIL GALAC REVITAL EMULSION 130ml</t>
  </si>
  <si>
    <t>1062 Антивозрастная эмульсия на основе муцина улитки</t>
  </si>
  <si>
    <t>Антивозрастная эмульсия Deoproce Snail Galac-tox Revital Skin Care Emulsion увлажняет кожу и поддерживает нормальный уровень влаги в эпидермисе на протяжении всего дня, оказывает восстанавливающее действие, смягчает и улучшает текстуру, разглаживает морщины, осветляет пигментацию и устраняет тусклый оттенок кожи, улучшает эластичность и оказывает омолаживающее действие. Эмульсия содержит три ключевых ингредиента: фильтрат улиточной слизи, фильтрат ферментированных дрожжей и волюфилин.</t>
  </si>
  <si>
    <t>156284</t>
  </si>
  <si>
    <t>8809567927810</t>
  </si>
  <si>
    <t>3059 ESTEROS ECLAT DE BLANC FACIAL OIL (50ml)</t>
  </si>
  <si>
    <t>3059 Масло для лица</t>
  </si>
  <si>
    <t xml:space="preserve">Ежедневное мульти масло, которое придает легкой текстуре максимальную текстуру сияющей кожи.
для всех типов кожи.</t>
  </si>
  <si>
    <t>156287</t>
  </si>
  <si>
    <t>8809240761960</t>
  </si>
  <si>
    <t>1166 DEOPROCE O2 BUBBLE BRIGHTENING MASK (100ml)</t>
  </si>
  <si>
    <t>1166 Кислородная маска (100мл)</t>
  </si>
  <si>
    <t xml:space="preserve">Deoproce O2 Bubble Brightening Mask - Кислородная гель-маска при нанесении превращается в пенку с "пузырящимся" эффектом, благодаря этому эффективно очищает, устраняет загрязнения даже из глубоких пор, оказывает легкое массажное действие и улучшает регенерацию кожи.Маска Deoproce O2 Bubble Brightening Mask особенно рекомендуется для комбинированной, жирной кожи лица, с расширенными порами и тусклым оттенком кожи. Способ применения: Нанести маску на сухую очищенную кожу лица, избегая область глаз и губ. Хватает одного нажатия на помпу. Она моментально начинает пузыриться.  Массажными движениями кончиками пальцев водить по лицу в течении 1-2 минут.  Смыть теплой водой. Максимальный эффект виден на распаренной коже.</t>
  </si>
  <si>
    <t>156288</t>
  </si>
  <si>
    <t>8809738314654</t>
  </si>
  <si>
    <t>2122 DEOPROCE HYDRO RECOVERY SNAIL TONER SPECIAL EDITION (150g)</t>
  </si>
  <si>
    <t>2122 Тонер на основе улиточного муцина для восстановления кожи (150г)</t>
  </si>
  <si>
    <t xml:space="preserve">DEOPROCE HYDRO RECOVERY SNAIL TONER SPECIAL EDITION (150g) - это источник максимально полезных антивозрастных компонентов, которые остановят процессы старения. Гиалуроновая кислота и муцин улитки в составе эффективно разглаживают кожный покров, сглаживая морщины и стимулируя естественную выработку коллагена.
- муцин улитки запускает процессы регенерации на клеточном уровне;
- борется с угревой сыпью и акне;
- снимает воспаления;
- заживляет повреждения;
- стимулирует выработку коллагена и эластина;
- укрепляет волокна соединительной ткани;
- повышает упругость кожного покрова.
Способ применения:
Наносить в небольшом количестве на очищенную кожу лица совершая легкие массажные движения.</t>
  </si>
  <si>
    <t>156291</t>
  </si>
  <si>
    <t>8809567928978</t>
  </si>
  <si>
    <t>3060 DEOPROCE #21 LIGHT BLANC ESTHEROCE ECLAIR DE BLANC CUSHION SPF50+ PA+++ (14gr+14gr)</t>
  </si>
  <si>
    <t>3060 Тональный кушон с эффектом сияния #21 (14гр+14гр)</t>
  </si>
  <si>
    <t xml:space="preserve">Deoproce Estheroce Eclair De Blanc Cushion Spf50+ Pa+++ #21 Light Blanc - Увлажняющий кушон с эффектом сияния даёт лёгкое покрытие, скрывает мелкие несовершенства кожи и выравнивает тон.
Отличается высокой стойкостью и прекрасно держится в течение дня, предупреждая появление сухости и стянутости. Кушон также обладает ухаживающим действием - увлажняет, успокаивает и мягко осветляет.
Кушон регулирует работу сальных желёз и нормализует жирность кожи в течение дня, не проваливается в поры и не подчёркивает морщины, обеспечивает лёгкое и равномерное покрытие, дарит тонус и здоровое сияние.
Уровень защиты от солнца SPF50 предупреждает появление нежелательной пигментации, защищает от фотостарения и замедляет процессы увядания кожи.
Способ применения: 
Нанесите средство на лицо с помощью спонжа, равномерно распределите средство по всей поверхности кожи лица для придания однородного оттенка.</t>
  </si>
  <si>
    <t>156295</t>
  </si>
  <si>
    <t>8809738315590</t>
  </si>
  <si>
    <t>2143 DEOPROCE SNAIL RECOVERY TONER (210ml)</t>
  </si>
  <si>
    <t>2143 Восстанавливающий тоник с экстрактом улитки (210мл)</t>
  </si>
  <si>
    <t xml:space="preserve">Deoproce Snail Recovery Toner - Улиточный муцин – высокоэффективный компонент для восстановления кожи, ее оздоровления и омоложения. Муцин улитки активирует производство фибробластов, тем самым повышают упругость и эластичность кожи, приводит к разглаживанию морщин. Тонер с улиточным муцином увлажняет и успокаивает кожу, ускоряет заживление различных повреждений, лечит акне и предупреждает их повторное появление, оказывает отшелушивающее действие, уменьшает интенсивность пигментных пятен.
Способ применения: 
Нанесите достаточное количество средства на предварительно очищенную кожу. </t>
  </si>
  <si>
    <t>156299</t>
  </si>
  <si>
    <t>8809738310694</t>
  </si>
  <si>
    <t>2075 DEOPROCE CLEAN MICELLAR CLEANSING WATER GREEN TEA (300ml)</t>
  </si>
  <si>
    <t>2075 Мицелярная вода для снятия макияжа с экстрактом зеленого чая (300мл)</t>
  </si>
  <si>
    <t xml:space="preserve">Deoproce Clean Micellar Cleansing Water Green Tea - Мицеллярная вода с экстрактом зеленого чая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</si>
  <si>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156300</t>
  </si>
  <si>
    <t>8809738314548</t>
  </si>
  <si>
    <t>2132 DEOPROCE CLEAN AND MICELLAR CLEANSING WATER OLIVE (300ml)</t>
  </si>
  <si>
    <t>2132 Мицелярная вода для снятия макияжа с экстрактом оливы (300мл)</t>
  </si>
  <si>
    <t xml:space="preserve">Deoproce Clean And Micellar Cleansing Water Olive - Мицеллярная вода с экстрактом оливы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</si>
  <si>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156301</t>
  </si>
  <si>
    <t>8809738313329</t>
  </si>
  <si>
    <t>2109 DEOPROCE CLEAN AND MICELLAR CLEANSING WATER ALOE (300ml)</t>
  </si>
  <si>
    <t>2109 Мицелярная вода для снятия макияжа с экстрактом алоэ (300мл)</t>
  </si>
  <si>
    <t xml:space="preserve">Deoproce Clean And Micellar Cleansing Water Aloe - Мицеллярная вода с экстрактом алоэ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</si>
  <si>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156302</t>
  </si>
  <si>
    <t>8809738312544</t>
  </si>
  <si>
    <t>2084 DEOPROCE LAVENDER FRESH ALL IN ONE WASH (510ml)</t>
  </si>
  <si>
    <t>2084 Очищающиий гель для тела лаванда (510мл)</t>
  </si>
  <si>
    <t xml:space="preserve">Deoproce Lavender Fresh All In One Wash - Легкая текстура геля хорошо очищает кожу тела, ментол в составе средства оказывает охлаждающий эффект, не содержит аллергенных веществ. Нормализует водно-жировой баланс. Средство подходит для очищения лица, кожи головы, волос. Для всех типов кожи.
Способ применения: 
Нанесите на влажную кожу рук или мочалку, вспеньте. Помассируйте кожу, смойте.</t>
  </si>
  <si>
    <t>156305</t>
  </si>
  <si>
    <t>8809738312988</t>
  </si>
  <si>
    <t>2107 DEOPROCE GREEN TEA FRESH AMPOULE (30gr)</t>
  </si>
  <si>
    <t>2107 Сыворотка для лица с зеленым чаем (30гр)</t>
  </si>
  <si>
    <t xml:space="preserve">Deoproce Green Tea Fresh Ampoule - имеет легкую, освежающую текстуру, быстро впитывается и позволяет в кратчайшие сроки заметно улучшить состояние кожи. Ключевой компонент сыворотки - **экстракт зеленого чая**, который увлажняет и успокаивает кожу, уменьшает покраснения и ускоряет заживление воспалений, нормализует обменные процессы, улучшает цвет лица, сужает поры и регулирует деятельность сальных желез. Благодаря кофеину, содержащемуся в зеленом чае, сыворотка повышает эластичность капилляров, укрепляет их, стимулирует кровообращение. Также сыворотка **оказывает антивозрастное действие**, повышает упругость кожи, помогает разгладить мелкие морщинки и уменьшить глубину выраженных, улучшает цвет лица. Кроме того, сыворотка с зеленым чаем **обладает великолепными антиоксидантными свойствами**, защищает кожу от разрушающего воздействия свободных радикалов, минимизирует негативное влияние УФ-излучения.
Способ применения:
После умывания и тонизирования распределите сыворотку по коже лёгкими массажными движениями. Подходит для ежедневного использования утром и вечером.</t>
  </si>
  <si>
    <t>156311</t>
  </si>
  <si>
    <t>8809567929319</t>
  </si>
  <si>
    <t>1994 DEOPROCE YUJA VITA CARE 10 OIL TONER (120ml)</t>
  </si>
  <si>
    <t>1994 Омолаживающий цитрусовый тонер (120мл)</t>
  </si>
  <si>
    <t xml:space="preserve">Deoproce Yuja Vita Care 10 Oil Toner - Легкий, освежающий тонер с ароматом цитрусов предназначен для ухода за кожей после очищения. Флакон с дозатором сделает применение гигиеничным и удобным.
Преимущества:
оказывает увлажняющее, успокаивающее действие,
насыщает клетки энергией, способствует обновлению,
повышает эластичность кожи, разглаживает ее,
осветляет и выравнивает тон, дарит естественное сияние.
Ключевые компоненты:
Цитрусовый комплекс (масло кожуры цитрона, экстракт цитрона) обладает мощным антиоксидантным действием, оберегает клетки кожи от разрушения свободными радикалами, защищает кожу от преждевременного увядания, дарит здоровое сияние.
Пантенол восстанавливает кожный покров, защищает от внешнего воздействия, препятствует потере влаги, увлажняет и смягчает кожу.
Ниацинамид осветлет пигментные пятна различного происхождения, а также постакне, выравнивает тон кожи.
Гиалуроновая кислота интенсивно увлажняет кожу, делает ее более эластичной, разглаживает.
Способ применения: 
Нанести на очищенную кожу, дать впитаться.</t>
  </si>
  <si>
    <t>156314</t>
  </si>
  <si>
    <t>8809738310496</t>
  </si>
  <si>
    <t>2070 DEOPROCE DOUBLE CARE MELA VITA CREAM DAY NIGHT (75ml+75ml)</t>
  </si>
  <si>
    <t>2070 Крем 2 в 1 для дневного и ночного ухода за лицом (75мл+75мл)</t>
  </si>
  <si>
    <t xml:space="preserve">Deoproce Double Care Mela Vita Cream Day Night - это новый крем двойной уход: день и ночь в одном флаконе обеспечит вашу кожу качественным уходом и позволит сэкономить вам деньги и место на туалетном столике. Крем имеет богатую текстуру, содержит в одной баночке сразу два уходовых средства. Сделает кожу более чистой, ухоженной, с красивым цветом, без пятен и пигментаций. Дневной крем содержит экстракт облепихи, а ночной глутатион, который обеспечивает осветление пятен. Основные компоненты обоих кремов - это ниацинамид, транексимовая кислота, витамина С. Дневной крем более лёгкой текстуры, быстро впитывается и создаёт приятное ощущение увлажнения. Ночной крем более плотный, обеспечивает питание и улучшение цвета лица.
Способ применения: 
Наносить на очищенную и тонизированную кожу лица утром и вечером.</t>
  </si>
  <si>
    <t>156315</t>
  </si>
  <si>
    <t>8809567921412</t>
  </si>
  <si>
    <t>1450 DEOPROCE BIO ANTI-WRINKLE HORSE OIL CREAM (100ml)</t>
  </si>
  <si>
    <t>1450 Биокрем против морщин с лошадиным жиром (100мл)</t>
  </si>
  <si>
    <t xml:space="preserve">Deoproce Bio Anti-Wrinkle Horse Oil Cream - Для тотального устранения глубоких, поверхностных и мимических морщин южно-корейскими косметологами был разработан биокрем с уникальным активным действующим компонентом – лошадиным жиром. Лошадиный жир хорошо воспринимается кожей человека, так как схож с ней по структурному составу. Он содержит витамины А и Е, аргинин, кератин и много других ценных веществ. Крем с лошадиным жиром быстро впитывается в кожу, смягчает ее, защищает от обезвоживания, устраняет шелушения. Заполняет мелкие и глубокие морщины, стимулирует кожу к выработке собственного коллагена и эластина. В результате применения крема с лошадиным маслом кожа становится гладкой и эластичной, улучшается цвет лица, исчезают покраснения и шелушения.
Способ применения: 
Небольшое количество крема нанесите на кожу лица, а затем мягкими массажными движениями равномерно распределите средство до полного впитывания.</t>
  </si>
  <si>
    <t>156316</t>
  </si>
  <si>
    <t>8809567924536</t>
  </si>
  <si>
    <t>1484 DEOPROCE BIO ANTI WRINKLE ALOE CREAM (100ml)</t>
  </si>
  <si>
    <t>1484 Биокрем на основе сока алое (100мл)</t>
  </si>
  <si>
    <t xml:space="preserve">Deoproce Bio Anti Wrinkle Aloe Cream - Крем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Подходит для любого типа кожи, но особенно рекомендуется для тусклой, усталой, потерявшей тонус кожи. Крем интенсивно питает и увлажняет, смягчает и разглаживает кожу, успокаивает ее и регулирует работу сальных желез.
Противовоспалительные и регенерирующие свойства алоэ вера способствуют заживлению акне, а также стимулирует развитие новых клеток, кожа заживает быстрее и при минимальном количестве рубцов пост-акне.
Способ применения: 
Нанести крем на очищенную кожу лица.</t>
  </si>
  <si>
    <t>156318</t>
  </si>
  <si>
    <t>8809567922532</t>
  </si>
  <si>
    <t>1456 DEOPROCE COOLING ALOE SOOTHING GEL 95% (250gr)</t>
  </si>
  <si>
    <t>1456 Универсальный успокаивающий гель для лица и тела (250гр)</t>
  </si>
  <si>
    <t xml:space="preserve">Deoproce Cooling Aloe Soothing Gel 95% - универсальное средство для увлажнения в удобном формате тубы. Средство снимает воспаления, зуд и покраснения, тонизирует и восстанавливает уровень влаги в коже, нарушенный под воздействием солнца и ветра.
Гель обладает высокой проникающей способностью и легкой текстурой, благодаря чему идеально подходит для ежедневного увлажнения всего тела.
Преимущества использования:
- Можно использовать для кожи лица и тела;
- Снимает покраснения, препятствует появлению воспалений;
- Избавляет от шелушений и чувства стянутости;
- Восстанавливает здоровье кожи;
- Увлажняет и поддерживает в норме гидро-липидный баланс.
Способ применения:
После очищения или принятия душа нанесите необходимое количество геля на сухую кожу лица или тела. Аккуратно помассируйте для лучшего впитывания.</t>
  </si>
  <si>
    <t>156319</t>
  </si>
  <si>
    <t>8809738314449</t>
  </si>
  <si>
    <t>1218 PREMIUM DEOPROCE UV SUN BLOCK CREAM SPF 42PA++ (100ml)</t>
  </si>
  <si>
    <t>1218 Солнцезащитный крем (100мл)</t>
  </si>
  <si>
    <t xml:space="preserve">Premium Deoproce Uv Sun Block Cream Spf 42pa++ - Солнцезащитный крем с эффективным комплексом фильтров для долговременной и гарантированной защиты от УФ-лучей.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в составе крема оказывают увлажняющее и питательное действие. Крем с легкой текстурой, быстро впитывается. Имеет легкий приятный аромат.
Светоотражающий фильтр излучения типа UV обеспечивает оптимальную защиту от солнечной радиации и фотостарения кожи. SPF - фильтр излучения типа Б (UVB излучение вызывает солнечные ожоги). PA - фильтр излучения типа А (Длительное воздействие. Данный вид излучения сказывается на эластичности кожи и вызывает фотостарение). Обозначение PA+++ показывает высокую эффективность отражающего фильтра.
Крем обладает тройным действием: защищает кожу от солнца, увлажняет и предотвращает появление пигментных пятен.
Способ применения: 
Нанести крем на лицо и открытые участки кожи за 15-20 минут до выхода на открытое солнце.</t>
  </si>
  <si>
    <t>156322</t>
  </si>
  <si>
    <t>8809567924451</t>
  </si>
  <si>
    <t>1476 DEOPROCE 5IN1 WHITE CREAM (50ml)</t>
  </si>
  <si>
    <t>1476 Отбеливающий крем для лица (50мл)</t>
  </si>
  <si>
    <t xml:space="preserve">Deoproce 5in1 White Cream - это многофункциональный отбеливающий крем эффективно выравнивает тон и рельеф кожи и поможет справится с морщинами. Обладает увлажняющим эффектом и обеспечит вашей коже бережный уход. В составе крема присутствует большое количество натуральных экстрактов и масел, которые бережно заботятся о красоте вашей кожи. Ниацинамид - эффективно борется с пигментацией различного происхождения.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Регулярное применение крема осветляет кожу, делает её ровной, гладкой, упругой. Защищает от покраснений и раздражений, а также заметно сужает расширенные поры. Крем применяется для профилактики раннего увядания кожи.
Способ применения:
Небольшое количество крема нанесите на кожу мягкими массирующими движениями и дайте полностью впитаться.</t>
  </si>
  <si>
    <t>156323</t>
  </si>
  <si>
    <t>8809567924987</t>
  </si>
  <si>
    <t>1488 DEOPROCE WELL-BEING FRESH MOISTURIZING ALOE BODY LOTION (500ml)</t>
  </si>
  <si>
    <t>1488 Лосьон для тела с экстрактом алоэ (500мл)</t>
  </si>
  <si>
    <t xml:space="preserve">Deoproce Well-Being Fresh Moisturizing Aloe Body Lotion - Часто после принятия душа кожа становится словно неживая. Сухая, стянутая и шелушащаяся доставляет много дискомфорта. В этом вопросе прекрасным экспертом является Deoproce, специалисты, которой создали идеальное увлажняющее средство Well-Being Fresh Moisturizing Aloe Body Lotion.
Средство не только интенсивно питает и увлажняет сухую кожу, но и восполняет недостаток витаминов, нехватка которых, часто вызывает эти проблемы. Легкая тающая текстура продукта мгновенно распределяется по коже, при этом не оставляя следов липкости или жирности. Кроме того, активные компоненты продукта восстанавливают потерянную влагу, помогают поддерживать ее в норме и дарят коже невероятную мягкость. Специальная формула защищает кожу от образования свободных радикалов, негативного влияния ультрафиолета и холодного воздуха.
Алоэ великолепно питает, увлажняет и успокаивает раздраженную кожу. Снимает покраснение и устраняет шелушение. Стимулирует заживление мелких трещинок и ранок. Заботится о сухой коже локтей и пяток.
Комплексное действие витаминов А, Е и Д помогает избежать растрескивания кожи, способствует регенерации тканей, и дарит коже мягкость и шелковистость.
Способ применения:
На слегка влажную кожу нанесите средство и легкими растирающими движениями распределите до впитывания.</t>
  </si>
  <si>
    <t>156335</t>
  </si>
  <si>
    <t>8809738312889</t>
  </si>
  <si>
    <t>2106 DEOPROCE NATURAL SKIN AVOCADO NOURISHING CREAM (100ml)</t>
  </si>
  <si>
    <t>2106 Натуральный питательный крем для кожи с авокадо (100мл)</t>
  </si>
  <si>
    <t xml:space="preserve">Deoproce Natural Skin Avocado Nourishing Cream - работает на устранение основной причины, вызывающей сухость и шелушения - нарушение гидролипидного баланса кожи. Нарушение гидролипидного баланса влечет за собой увядание и старение кожи. Содержащееся в креме масло авокадо превосходно восстанавливает ГЛБ кожи, повышает упругость и эластичность, сглаживает морщины.
Способ применения:
Аккуратно нанести крем на лицо, мягкими похлопывающими движениями пальцев по направлению массажных линий, затем на шею и зону декольте. Если крем не впитался полностью, излишки крема снять косметической салфеткой.</t>
  </si>
  <si>
    <t>156338</t>
  </si>
  <si>
    <t>8809738315934</t>
  </si>
  <si>
    <t>2153 DEOPROCE #21 NATURAL BEIGE COLOR COMBO CREAM SPECIAL SET SPF50+ PA+++ (40gr+5gr+5gr)</t>
  </si>
  <si>
    <t>2153 Специальный набор кремовых красок #21 натуральный бежевый (40гр+5гр+5гр)</t>
  </si>
  <si>
    <t xml:space="preserve">Deoproce Color Combo Cream Special Set #21 Natural Beige  - СС крем относится к новому поколению тональных косметических средств, одновременно ухаживающих за кожей и придающих ей здоровый вид и легкий влажный блеск. Deoproce Color Combo Cream выравнивает и освежает тон лица и оказывает тройное функциональное действие: защищает от солнца (SPF49/PA++), осветляет пигментацию и разглаживает мимические морщины. СС крем содержит цветные капсулы («технология изменения цвета»), которые при нанесении на кожу лопаются и превращают его из белого в бежевый, подходящий под тон кожи, крем.
Крем Deoproce Color Combo Cream обеспечивает высокую степень солнцезащиты (SPF50/PA++) и делает кожу яркой, сияющей и шелковистой.
Способ применения:
Снимите верхнюю крышку. Надавите несколько раз на верх флакона с двух сторон, чтобы крем появился из центрального отверстия. Нанесите небольшое количество крема на кожу лица и шеи, равномерно растушуйте.</t>
  </si>
  <si>
    <t>156339</t>
  </si>
  <si>
    <t>8809738315941</t>
  </si>
  <si>
    <t>2154 DEOPROCE #23 SAND BEIGE COLOR COMBO CREAM SPECIAL SET SPF50+ PA+++ (40gr+5gr+5gr)</t>
  </si>
  <si>
    <t>2154 Специальный набор кремовых оттенков #23 песочно-бежевый (40гр+5гр+5гр)</t>
  </si>
  <si>
    <t xml:space="preserve">Deoproce Color Combo Cream Special Set #23 Sand Beige  - СС крем относится к новому поколению тональных косметических средств, одновременно ухаживающих за кожей и придающих ей здоровый вид и легкий влажный блеск. Deoproce Color Combo Cream выравнивает и освежает тон лица и оказывает тройное функциональное действие: защищает от солнца (SPF50/PA++), осветляет пигментацию и разглаживает мимические морщины. СС крем содержит цветные капсулы ("технология изменения цвета"), которые при нанесении на кожу лопаются и превращают его из белого в бежевый, подходящий под тон кожи, крем.
Способ применения:
Снимите верхнюю крышку. Надавите несколько раз на верх флакона с двух сторон, чтобы крем появился из центрального отверстия. Нанесите небольшое количество крема на кожу лица и шеи, равномерно растушуйте.</t>
  </si>
  <si>
    <t>156340</t>
  </si>
  <si>
    <t>8809738316382</t>
  </si>
  <si>
    <t>2159 DEOPROCE SOFT SERA FEMININE WASH (300ml)</t>
  </si>
  <si>
    <t>2159 Мягкая сыворотка для женской интимной гигиены (300мл)</t>
  </si>
  <si>
    <t xml:space="preserve">Deoproce Soft Sera Feminine Wash - специально разработаны для женской интимной зоны для разглаживания и увлажнения кожи. Мягкий состав с пребиотиками поддерживает микробиом кожи и помогает сбалансировать кожный барьер, помогая уменьшить любые видимые признаки раздражения.
Состав:
WATER, COCAMIDOPROPYL HYDROXYSULTAINE, GLYCERIN, 1, 2-HEXANEDIOL, SODIUM COCOYL ISETHIONATE, SODIUM METHYL COCOYL TAURATE, SODIUM CHLORIDE, PANTHENOL, COCONUT ACID, CAPRYLYL GLYCOL, ETHYLHEXYLGLYCERIN, SODIUM ISETHIONATE, LAURYLPYRIDINIUM CHLORIDE, HEXYLENE GLYCOL, CITRIC ACID, DISODIUM EDTA, PYRUS COMMUNIS (PEAR) FRUIT EXTRACT, HEDERA HELIX (IVY) LEAF/STEM EXTRACT, LEVULINIC ACID, BUTYLENE GLYCOL, FRAGARIA CHILOENSIS (STRAWBERRY) FRUIT EXTRACT, PYRUS MALUS (APPLE) LEAF EXTRACT, SODIUM BICARBONATE, PROPANEDIOL, XYLITYLGLUCOSIDE, ANHYDROXYLITOL, SODIUM CITRATE, XYLITOL, CAMELLIA JAPONICA SEED OIL, CAMELLIA SINENSIS SEED OIL, HELIANTHUS ANNUUS (SUNFLOWER) SEED OIL, MACADAMIA TERNIFOLIA SEED OIL, HYDROGENATED LECITHIN, CENTELLA ASIATICA EXTRACT, GLUCOSE, VEGETABLE OIL, CETEARYL ALCOHOL, STEARIC ACID, BOSWELLIA SERRATA EXTRACT, SODIUM HYALURONATE, HYDROLYZED PEA PROTEIN, PHYTOSTEROLS, LECITHIN, OLEA EUROPAEA (OLIVE) FRUIT OIL, SQUALANE, CERAMIDE NP, BUTYROSPERMUM PARKII (SHEA) BUTTER, CERAMIDE NS, CHOLESTEROL, PHYTOSPHINGOSINE, CERAMIDE AP, CERAMIDE AS, TOCOPHEROL, CERAMIDE EOP.
Способ применения
Нанесите достаточное количество сыворотки на интимную зону, слегка помассируйте до полного впитывания.</t>
  </si>
  <si>
    <t>156341</t>
  </si>
  <si>
    <t>8809738316887</t>
  </si>
  <si>
    <t>2165 DEOPROCE DAILY ALL-IN-ONE MOISTURIZING LOTION (390ml)</t>
  </si>
  <si>
    <t>2165 Универсальный увлажняющий лосьон (390мл)</t>
  </si>
  <si>
    <t xml:space="preserve">2165 Deoproce Daily All-In-One Moisturizing Lotion
Увлажняет, разглаживает морщины и морщинки
Обладает противовоспалительным действием; способствует коррекции сосудистой сетки; освежает и тонизирует кожу; сужает поры; борется с угревой сыпью; восстанавливает здоровый цвет лица; успокаивает; восстанавливает поврежденную кожу.
Усиливает барьерные свойства кожи, способствуя выработке церамидов, которые совместно с холестерином и жирными кислотами образуют липидный слой, благодаря чему кожа меньше теряет влагу и лучше противостоит влиянию внешних негативных факторов.
Способ применения: 
Наносите достаточное количество средства на нуждающиеся в увлажнении участки тела.
Используйте средство после душа или ванны на ежедневной основе для продолжительного увлажняющего результата.</t>
  </si>
  <si>
    <t>156342</t>
  </si>
  <si>
    <t>8809738317235</t>
  </si>
  <si>
    <t>2166 DEOPROCE DAILY ALL-IN-ONE MOISTURIZING WASH (390ml)</t>
  </si>
  <si>
    <t>2166 Универсальный увлажняющий гель для душа (390мл)</t>
  </si>
  <si>
    <t xml:space="preserve">2166 Deoproce Daily All-In-One Moisturizing Wash
Обладает противовоспалительным действием; способствует коррекции сосудистой сетки; освежает и тонизирует кожу; сужает поры; борется с угревой сыпью; восстанавливает здоровый цвет лица; успокаивает; восстанавливает поврежденную кожу.
Усиливает барьерные свойства кожи, способствуя выработке церамидов, которые совместно с холестерином и жирными кислотами образуют липидный слой, благодаря чему кожа меньше теряет влагу и лучше противостоит влиянию внешних негативных факторов.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 Для наибольшего эффекта нанесите на тело увлажняющий лосьон</t>
  </si>
  <si>
    <t>156344</t>
  </si>
  <si>
    <t>8809738316672</t>
  </si>
  <si>
    <t>2111 DEOPROCE RICE ENRICHED BRIGHTENING TONER (200ml)</t>
  </si>
  <si>
    <t>2111 Осветляющий тонер с экстрактом риса (200мл)</t>
  </si>
  <si>
    <t xml:space="preserve">2111 Deoproce Rice Enriched Brightening Toner 
Тонер подойдет для тусклой, “уставшей”, подверженной стрессам кожи, склонной к появлению пигментации и с наличием постакне. Тонер интенсивно  очищает, увлажняет и освежает кожу, выравнивает её тон, улучшает цвет лица, делая его ровным, чистым, сияющим и однородным.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Нанести на очищенную кожу при помощи ватного диска или легкими похлопывающими движениями.</t>
  </si>
  <si>
    <t>156345</t>
  </si>
  <si>
    <t>8809738316689</t>
  </si>
  <si>
    <t>2112 DEOPROCE RICE ENRICHED BRIGHTENING AMPOULE (30gr)</t>
  </si>
  <si>
    <t>2112 Осветляющая ампула с экстрактом риса (30гр)</t>
  </si>
  <si>
    <t xml:space="preserve">2112 Deoproce Rice Enriched Brightening Ampoule 
Предотвращает старение клеток, разглаживает мелкие морщины, увлажняет и питает кожу, способствует осветлению кожи и уменьшению образования меланина, улучшает клеточный обмен. Кожа быстрее создает новые молодые клетки и устраняет старые – таким образом, происходит естественный процесс омоложения и существенно уменьшаются проявления признаков старения кожи.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Наносите средство на очищенную тонером кожу, мягкими, массирующими движениями.</t>
  </si>
  <si>
    <t>156346</t>
  </si>
  <si>
    <t>8809738316696</t>
  </si>
  <si>
    <t>2113 DEOPROCE RICE ENRICHED BRIGHTENING INTENSIVE EMULSION (200ml)</t>
  </si>
  <si>
    <t>2113 Осветляющая эмульсия с экстрактом риса (200мл)</t>
  </si>
  <si>
    <t xml:space="preserve">2113 Deoproce Rice Enriched Brightening Intensive Emulsion 
Эмульсия эффективно осветляет и восстанавливает кожу за счет запатентованного комплекса Stemela TM, который служит сильным щитом от производства меланина, а также активатором восстановления новых клеток кожи. Эмульсия уменьшает пигментацию, делая кожу чище и ярче. Тонизирует и увлажняет одновременно, питает внутренние слои кожи. Оказывает балансирующий эффект, за счет чего подходит и сухой и жирной коже, оставляя ее гладкой и мягкой как шелк.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Нанесите необходимое количество средства и мягкими движениями равномерно распределите по всему лицу.</t>
  </si>
  <si>
    <t>156347</t>
  </si>
  <si>
    <t>8809738316702</t>
  </si>
  <si>
    <t>2114 DEOPROCE RICE ENRICHED BRIGHTENING CREAM (100gr)</t>
  </si>
  <si>
    <t>2114 Осветляющий крем с экстрактом риса (100гр)</t>
  </si>
  <si>
    <t xml:space="preserve">2114 Deoproce Rice Enriched Brightening Cream 
Многофункциональный крем с мощной концентрацией осветляющих, укрепляющих, увлажняющих, питательных, антиоксидантных и омолаживающих компонентов.
Крем с приятной текстурой при нанесении на кожу оказывает выраженное увлажняющее действие, смягчает и разглаживает ее. Проникая в глубину кожи, крем на клеточном уровне подавляет синтез меланина, активизирует синтез коллагена, запускает восстановительные процессы и заметно улучшает внешний вид кожи – делает ее светлой, свежей, подтянутой.
Свойства:
глубоко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</si>
  <si>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156349</t>
  </si>
  <si>
    <t>8809738314968</t>
  </si>
  <si>
    <t>2129 DEOPROCE REMEMBER ME EAU DE PERFUME #03 HUG DAISY (50ml)</t>
  </si>
  <si>
    <t>2129 Парфюмированная вода #03 Объятие ромашки (50мл)</t>
  </si>
  <si>
    <t>Парфюм</t>
  </si>
  <si>
    <t>Для женщин парфюм</t>
  </si>
  <si>
    <t xml:space="preserve">2129 Deoproce Remember Me Eau De Perfume #03 Hug Daisy 
Это аромат для женщин, он принадлежит к группе цветочные.
Парфюм обладает яркой палитрой нот: 
верхние ноты: лимон, цветы ванили 
средние ноты: маргаритка, болгарская роза 
базовые ноты: мускус, пачули</t>
  </si>
  <si>
    <t>156350</t>
  </si>
  <si>
    <t>8809738314937</t>
  </si>
  <si>
    <t>2128 DEOPROCE REMEMBER ME EAU DE PERFUME #02 SOFT JASMINE (50ml)</t>
  </si>
  <si>
    <t>2128 Парфюмированная вода #02 Мягкий жасмин (50мл)</t>
  </si>
  <si>
    <t xml:space="preserve">2128 Deoproce Remember Me Eau De Perfume #02 Soft Jasmine 
Это аромат для женщин, он принадлежит к группе цветочные.
Традиционно жасминовый аромат считается олицетворением любви и женственности. Духи с жасминовым ароматом лучше всего раскрываются в средних тонах, оставляют нежный шлейф, содержащий мускус, амбру и кедр. Его флюиды ощущаются даже на улице, распространяясь на несколько метров.</t>
  </si>
  <si>
    <t>156355</t>
  </si>
  <si>
    <t>8809738317891</t>
  </si>
  <si>
    <t>2155 DEOPROCE SHEA BUTTER INTENSIVE HAND CREAM PEACH BLOSSOM (30gr)</t>
  </si>
  <si>
    <t>2155 Крем для рук с маслом ши и персиком (30гр)</t>
  </si>
  <si>
    <t xml:space="preserve">2155 Deoproce Shea Butter Intensive Hand Cream Peach Blossom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чтобы не беспокоили шелушения и раздражения, чтобы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</si>
  <si>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156356</t>
  </si>
  <si>
    <t>8809738316252</t>
  </si>
  <si>
    <t>2156 DEOPROCE SHEA BUTTER HAND CREAM BLACK BERRY BAY (30gr)</t>
  </si>
  <si>
    <t>2156 Крем для рук с маслом ши и черникой (30гр)</t>
  </si>
  <si>
    <t xml:space="preserve">2156 Deoproce Shea Butter Hand Cream Black Berry Bay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</si>
  <si>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156367</t>
  </si>
  <si>
    <t>8809738313923</t>
  </si>
  <si>
    <t>3113 DEOPROCE #03 DAZZLING RED ESTHEROCE REAL SHINE COLOR MATTE LIPSTICK (3.5gr)</t>
  </si>
  <si>
    <t>3113 Матовая увлажняющая помада для губ #03 ослепительно красный (3.5гр)</t>
  </si>
  <si>
    <t xml:space="preserve">3113 Deoproce Estheroce Real Shine Color Matte Lipstick #03 Dazzling Red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</si>
  <si>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156370</t>
  </si>
  <si>
    <t>8809567926783</t>
  </si>
  <si>
    <t xml:space="preserve">2017 DEOPROCE SNAIL CLEAN &amp; WHITE CLEANSING &amp; MASSAGE CREAM  (430ml)</t>
  </si>
  <si>
    <t>2017 Очищающий крем для тела с улиточным муцином и эффектом массажа (430мл)</t>
  </si>
  <si>
    <t xml:space="preserve">2017 Deoproce Snail Clean &amp; White Cleansing &amp; Massage Cream 
Очищающий массажный крем предназначен для очищения кожи от отмерших частиц эпидермиса, а массажное действие средства улучшает кровообращение, повышает тонус и упругость кожи, подтягивает ее, разглаживает. Кроме того, средство способствует выравниванию тона кожи.
Улиточный муцин – высокоэффективный компонент для восстановления кожи, ее оздоровления и омоложения. Муцин улитки активирует производство фибробластов, которые отвечают за синтез коллагена и эластина, тем самым повышают упругость и эластичность кожи, приводит к разглаживанию морщин. Крем с улиточным муцином увлажняет и успокаивает кожу, ускоряет заживление различных повреждений, оказывает отшелушивающее действие, уменьшает интенсивность пигментных пятен.
Способ применения: 
Нанести крем на кожу тела массажными движениями.</t>
  </si>
  <si>
    <t>156371</t>
  </si>
  <si>
    <t>8809567926790</t>
  </si>
  <si>
    <t>2018 DEOPROCE H2O+COLLAGEN CLEAN &amp; WHITE CLEANSING &amp; MASSAGE CREAM (430ml)</t>
  </si>
  <si>
    <t>2018 Очищающий крем для тела с коллагеном и эффектом массажа (430мл)</t>
  </si>
  <si>
    <t xml:space="preserve">2018 Deoproce H2o+Collagen Clean &amp; White Cleansing &amp; Massage Cream
Крем для тела массажный очищающий с коллагеном предназначен для очищения кожи от отмерших частиц эпидермиса, а массажное действие средства улучшает кровообращение, повышает тонус и упругость кожи, подтягивает ее, разглаживает. Кроме того, средство способствует выравниванию тона кожи.
Крем с коллагеном значительно улучшает состояние кожи: ускоряет процессы регенерации, пробуждает кожу к синтезу собственного коллагена, укрепляя кожную структуру. Глубоко увлажняет кожу, помогает восстановить тургор, возвращает упругость, оказывает лифтинговое действие, оберегает кожу от провисания и деформации.
Способ применения: 
Нанести крем на кожу тела массажными движениями.</t>
  </si>
  <si>
    <t>156374</t>
  </si>
  <si>
    <t>8809738317914</t>
  </si>
  <si>
    <t>2185 DEOPROCE SHEA BUTTER HAND CREAM CHERRY GARDEN (50gr)</t>
  </si>
  <si>
    <t>2185 Крем для рук с маслом ши и вишней (50гр)</t>
  </si>
  <si>
    <t xml:space="preserve">2185 Deoproce Shea Butter Hand Cream Cherry Garden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</si>
  <si>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156375</t>
  </si>
  <si>
    <t>8809738317921</t>
  </si>
  <si>
    <t>2186 DEOPROCE SHEA BUTTER HAND CREAM SOFT POWDER (50gr)</t>
  </si>
  <si>
    <t>2186 Крем для рук с маслом ши и запахом свежести (50гр)</t>
  </si>
  <si>
    <t xml:space="preserve">2186 Deoproce Shea Butter Hand Cream Soft Powder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</si>
  <si>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156376</t>
  </si>
  <si>
    <t>8809738317358</t>
  </si>
  <si>
    <t>2178 DEOPROCE UV DEFENSE ALL DAY SUN CUSHION SPF50+ PA++++ (1ea)</t>
  </si>
  <si>
    <t>2178 Солнцезащитная подушка на весь день с защитой от ультрафиолета (1шт)</t>
  </si>
  <si>
    <t xml:space="preserve">2178 Deoproce Uv Defense All Day Sun Cushion Spf50+ Pa++++
Эффективно защищает кожу от ультрафиолетовых лучей и пагубного воздействия окружающей среды. Обладает высоким уровнем защиты SPF50+ PA++++ и 100% неорганический солнцезащитный фильтр. Имеет шелковистую увлажняющую текстуру. Средство ухаживает за кожей, увлажняет и смягчает.
Способ применения: 
Наносить средство за 20-30 минут перед выходом на открытое солнце. После применения плотно закрывайте контейнер.</t>
  </si>
  <si>
    <t>156377</t>
  </si>
  <si>
    <t>8809738318300</t>
  </si>
  <si>
    <t>2196 DEOPROCE REFILL UV DEFENSE ALL DAY SUN CUSHION SPF50+ PA++++ (1ea)</t>
  </si>
  <si>
    <t>2196 Солнцезащитная подушка на весь день с защитой от ультрафиолета (запасной картридж) (1шт)</t>
  </si>
  <si>
    <t xml:space="preserve">2196 Deoproce Uv Defense All Day Sun Cushion Spf50+ Pa++++
Эффективно защищает кожу от ультрафиолетовых лучей и пагубного воздействия окружающей среды. Обладает высоким уровнем защиты SPF50+ PA++++ и 100% неорганический солнцезащитный фильтр. Имеет шелковистую увлажняющую текстуру. Средство ухаживает за кожей, увлажняет и смягчает.
Способ применения: 
Наносить средство за 20-30 минут перед выходом на открытое солнце. После применения плотно закрывайте контейнер.</t>
  </si>
  <si>
    <t>156378</t>
  </si>
  <si>
    <t>8809738318430</t>
  </si>
  <si>
    <t>2200A DEOPROCE BLOOMING GARDEN PERFUMED BODY WASH BOUQUET ROSE (500ml)</t>
  </si>
  <si>
    <t xml:space="preserve">2200A  Парфюмированный гель для душа букет роз (500мл)</t>
  </si>
  <si>
    <t xml:space="preserve">2200a Deoproce Blooming Garden Perfumed Body Wash Bouquet Rose
 это ароматический гель для душа с ароматом розы, который предназначен для улучшения вашего ванны и гигиенических процедур. Он имеет нежную текстуру и обеспечивает нежный уход за кожей, оставляя ее гладкой, мягкой и увлажненной.
Главным активным ингредиентом является экстракт розы, который содержит множество питательных веществ, таких как витамин С и множество антиоксидантов, которые защищают кожу от воздействий окружающей среды, предотвращают старение и делают кожу мягкой и здоровой.
Blooming Garden Perfumed Body Wash Bouquet Rose полностью растворяется в воде, образуя обильную пену, которая удобна и легка в использовании. Этот гель для душа подходит для ежедневного использования и оставляет на коже запах свежих цветов розы, который будет держаться на вашей коже на долгие часы после принятия ванны или душа.
Blooming Garden Perfumed Body Wash Bouquet Rose - прекрасный выбор для тех, кто ищет качественный гель для душа, чтобы доставить себе удовольствие во время гигиенических процедур и оставить свою кожу здоровой и увлажненной.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t>
  </si>
  <si>
    <t>156379</t>
  </si>
  <si>
    <t>8809738318447</t>
  </si>
  <si>
    <t>2201A DEOPROCE BLOOMING GARDEN PERFUMED BODY WASH BLOOMING TULIP (500ml)</t>
  </si>
  <si>
    <t>2201A Парфюмированный гель для душа цветущий тюльпан (500мл)</t>
  </si>
  <si>
    <t xml:space="preserve">2201a Deoproce Blooming Garden Perfumed Body Wash Blooming Tulip
Гель для душа позволит отстраниться от ежедневных стрессов, проблем и плохого настроения. Если говорить о теплой весне, то в голове сразу же всплывают тюльпаны
У этого цветка невероятно нежный и приятный аромат, который позволит ощутить счастье и хотя бы мысленно переместиться на бескрайние поля Голландии с их красивыми тюльпанами.
Гель для душа совершенно не содержит в своем составе парабены, красители и искусственные ароматизаторы. Он очень мягко очищает кожу от загрязнений и оставляет после себя невероятный аромат.
Лучше всего использовать гель именно перед сном, ведь засыпать придется со шлейфом аромата весны и счастья. Сон станет значительно крепче и спокойнее. Это очень актуальное преимущество для всех людей, которые занимают достаточно нервирующее место работы. Является гипоаллергенным, подойдет для всех типов кожи и можно использовать каждый день.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t>
  </si>
  <si>
    <t>156380</t>
  </si>
  <si>
    <t>8809738317365</t>
  </si>
  <si>
    <t>2172 DEOPROCE ALOE VERA OASIS SOOTHING TONER (150ml)</t>
  </si>
  <si>
    <t>2172 Успокаивающий тоник с алоэ вера (150мл)</t>
  </si>
  <si>
    <t xml:space="preserve">2172 Deoproce Aloe Vera Oasis Soothing Toner 
Увлажняющий тонер для лица с экстрактом алоэ вера мягко ухаживает за кожей, успокаивая ее и подготавливая к последующему нанесению других уходовых средств . Сохраняя естественный уровень pH, тонер контролирует и поддерживает комфортный уровень увлажнения кожи, способствует разглаживаю морщинок. Тонер с экстрактом алоэ вера — это приятный и эффективный способ завершить ежедневную процедуру очищения кожи.
Способ применения:
Возьмите соответствующее количество на руку и слегка постучите по текстуре кожи для впитывания.</t>
  </si>
  <si>
    <t>156382</t>
  </si>
  <si>
    <t>8809738317389</t>
  </si>
  <si>
    <t>2174 DEOPROCE ALOE VERA OASIS CREAM (50gr)</t>
  </si>
  <si>
    <t>2174 Питательный крем для лица с алоэ вера (50гр)</t>
  </si>
  <si>
    <t xml:space="preserve">2174 Deoproce Aloe Vera Oasis Cream
Питательный крем для лица с  алое вера - оживляющая формула, которая продлевает молодость кожи. В ее основе экстракты алое вера, цветков кактуса, листьев оливы и семян баобаба.
Обогащенный экстракт сока алоэ вера, в котором содержится комплекс витаминов групп А, В, С, Е, что позволяет коже быль всегда здоровой, гиалуроновая кислота, находясь на поверхности кожи, формирует непрерывную тонкую пленку, которая сохраняет естественную влажность кожи, смягчает и защищает кожу, заметно улучшая ее внешний вид. Крем так же защищает кожу от УФ лучей, что предотвращает процессы старения.
Способ применения: 
нанести крем на очищенную тонированную кожу, дать впитаться.
Для более быстрого и эффективного результата применять комплексный уход.</t>
  </si>
  <si>
    <t>156383</t>
  </si>
  <si>
    <t>8809738317266</t>
  </si>
  <si>
    <t>2167 DEOPROCE ALL IN ONE DAILY INTENSIVE CREAM (50ml)</t>
  </si>
  <si>
    <t>2167 Интенсивный увлажняющий крем для лица и тела (50мл)</t>
  </si>
  <si>
    <t xml:space="preserve">2167 Deoproce All In One Daily Intensive Cream
Универсальный интенсивный увлажняющий крем для очень сухих участков кожи лица и тела. Уникальная формула CCF позволяет проникнуть на более глубинные слои дермы делая вашу кожу здоровой, напитанной и увлажненной. Можно наносить на лицо и тело, уделяя особое внимание очень сухим участкам.
Способ применения: 
Нанести необходимое количество средства на кожу. Подходит для ежедневного использования.</t>
  </si>
  <si>
    <t>156384</t>
  </si>
  <si>
    <t>8809738318218</t>
  </si>
  <si>
    <t>2194 DEOPROCE CERAMIDE NOURISHING AMPOULE (100ml)</t>
  </si>
  <si>
    <t>2194 Питательная ампула с керамидами (100мл)</t>
  </si>
  <si>
    <t xml:space="preserve">2194 Deoproce Ceramide Nourishing Ampoule
это высокоэффективная ампула, предназначенная для интенсивного питания и увлажнения кожи. Она содержит высокую концентрацию церамидов, которые являются основным компонентом кожи и необходимы для поддержания ее здоровья и эластичности.
Формула ампулы обогащена растительными экстрактами и маслами, которые способствуют интенсивному питанию и увлажнению кожи, разглаживают мелкие морщины и повышают упругость кожи.
Deoproce Ceramide Nourishing Ampoule имеет легкую текстуру, которая легко впитывается и не оставляет ощущения липкости или жирности. Она подходит для всех типов кожи, в том числе для сухой, обезвоженной и уставшей кожи.
Регулярное применение ампулы помогает восстановить естественный барьер кожи, улучшить ее структуру и выровнять тон. Кожа становится более мягкой, гладкой и сияющей.
Deoproce Ceramide Nourishing Ampoule - идеальное решение для тех, кто ищет интенсивный уход за кожей, восстановление ее здоровья и увлажнение.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</si>
  <si>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156386</t>
  </si>
  <si>
    <t>8809738318225</t>
  </si>
  <si>
    <t>2191 DEOPROCE HYALURONIC MOISTURE AMPOULE (100ml)</t>
  </si>
  <si>
    <t>2191 Увлажняющая ампула с гиалуроновой кислотой (100мл)</t>
  </si>
  <si>
    <t xml:space="preserve">2191 Deoproce Hyaluronic Moisture Ampoule
это увлажняющая ампула с высоким содержанием гиалуроновой кислоты, которая является одним из самых мощных увлажняющих ингредиентов для кожи. Гиалуроновая кислота притягивает и удерживает влагу, способствуя поддержанию уровня гидратации в коже.
Формула ампулы также обогащена натуральными экстрактами и растительными компонентами, которые усиливают увлажнение и питание кожи, делая ее более мягкой, гладкой и сияющей.
Deoproce Hyaluronic Moisture Ampoule имеет легкую текстуру, которая быстро впитывается и не оставляет ощущения липкости или жирности. Она подходит для всех типов кожи, включая сухую, обезвоженную и чувствительную кожу.
Регулярное использование ампулы помогает восстановить уровень увлажнения кожи, уменьшить появление морщин и укрепить ее естественный барьер, защищая от негативного воздействия окружающей среды.
Deoproce Hyaluronic Moisture Ampoule - отличное решение для тех, кто ищет интенсивное увлажнение и оздоровление кожи. Она помогает поддерживать жизненно важную влагу в коже, делая ее более здоровой, упругой и молодой.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</si>
  <si>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156387</t>
  </si>
  <si>
    <t>8809738318249</t>
  </si>
  <si>
    <t>2195 DEOPROCE CENTELLA CALMING AMPOULE (100ml)</t>
  </si>
  <si>
    <t>2195 Успокаивающая ампула с центеллой (100мл)</t>
  </si>
  <si>
    <t xml:space="preserve">2195 Deoproce Centella Calming Ampoule
это средство, разработанное специально для успокоения и снятия раздражения кожи. Обогащенная формула ампулы содержит высокую концентрацию экстракта центеллы, которая является мощным увлажняющим и успокаивающим ингредиентом для кожи.
Центелла имеет противовоспалительные свойства, которые помогают уменьшить покраснение, раздражение и покрывает кожу ощущением комфорта. Она также способствует заживлению кожи, ускоряет процесс регенерации и улучшает текстуру кожи.
Deoproce Centella Calming Ampoule содержит также другие полезные растительные экстракты, которые помогают увлажнить и питать кожу, снизить уровень стресса и сухости. Она подходит для всех типов кожи, включая чувствительную и проблемную кожу.
Эта ампула имеет легкую текстуру, которая легко впитывается и не оставляет ощущения липкости. Она может использоваться как ежедневный уход или при необходимости для снятия раздражения и успокоения кожи.
Deoproce Centella Calming Ampoule - отличное решение для тех, кто борется с чувствительностью, раздражением и стрессом кожи. Она помогает успокоить и восстановить кожу, делая ее более сбалансированной, здоровой и увлажненной.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</si>
  <si>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156388</t>
  </si>
  <si>
    <t>8809738318232</t>
  </si>
  <si>
    <t>2192 DEOPROCE VITA WHITENING AMPOULE (100ml)</t>
  </si>
  <si>
    <t>2192 Осветляющая ампула с витаминами (100мл)</t>
  </si>
  <si>
    <t xml:space="preserve">2192 Deoproce Vita Whitening Ampoule
Осветляющая ампула, разработанная для улучшения тонуса и осветления кожи. Содержащаяся в ампуле высокая концентрация витаминов помогает привести кожу в более яркое и сияющее состояние. Формула ампулы также обогащена растительными экстрактами, которые укрепляют и питают кожу, а также улучшают ее текстуру. Эти активные ингредиенты помогают устранить тусклость, пигментацию и пятна на коже, в результате чего она становится светлее и более ровной. Deoproce Vita Whitening Ampoule имеет легкую текстуру, которая быстро впитывается и не оставляет ощущения липкости или жирности. Она подходит для всех типов кожи, особенно для тех, кто страдает от гиперпигментации и неровного тонуса кожи. Регулярное использование ампулы помогает улучшить осветление кожи, уменьшить пигментацию и выровнять тон. Кожа становится светлее, более яркой и сияющей. Deoproce Vita Whitening Ampoule - отличная опция для тех, кто хочет достичь более светлого и сияющего тона кожи. Она помогает раскрыть естественную красоту кожи, делая ее более яркой, ровной и сияющей. 
Состав:
Mulberry Bark Extract, Ascorbyl Glucoside, Citric Acid, Glutathione, Niacinamide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</si>
  <si>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156389</t>
  </si>
  <si>
    <t>8809738318317</t>
  </si>
  <si>
    <t>2188 DEOPROCE DAILY ALL IN ONE TRIAL KIT (20ml x 3ea)</t>
  </si>
  <si>
    <t>2188 Ежедневный пробный набор "Все в одном" (20мл x 3шт)</t>
  </si>
  <si>
    <t xml:space="preserve">2188 Deoproce Daily All In One Trial Kit 
Это набор пробных образцов косметических средств, разработанных брендом Deoproce для ежедневного ухода за кожей. Включает в себя несколько продуктов, призванных обеспечить полное ухаживающее покрытие для кожи лица.
В состав набора входят три средства: Лосьон: 20 мл + Средство для умывания: 20 мл + Крем: 20 мл
Каждый продукт имеет свою уникальную формулу, разработанную с использованием высококачественных природных ингредиентов.
Лосьон обеспечивает интенсивное питание и укрепление кожного барьера.
Средство для умывания эффективно удаляет загрязнения освежает и улучшает текстуру кожи.
Крем глубоко увлажняет кожу, придавая ей мягкость и эластичность.
Набор Deoproce Daily All In One Trial Kit позволяет опробовать эти средства перед покупкой полноразмерных продуктов. Он идеально подойдет для тех, кто желает познакомиться с брендом Deoproce и его качественной линией ухода за кожей. Благодаря удобному формату пробных размеров, этот набор также идеально подходит для путешествий или для использования в качестве регулярного ухода в течение нескольких недель.</t>
  </si>
  <si>
    <t>156393</t>
  </si>
  <si>
    <t>8809738317402</t>
  </si>
  <si>
    <t>1966 DEOPROCE MILKY RELAXING PERFUMED BODY WASH (COTTON ROSE) (750gr)</t>
  </si>
  <si>
    <t>1966 Молочный расслабляющий парфюмированный гель для душа (Хлопковая роза) (750гр)</t>
  </si>
  <si>
    <t xml:space="preserve">1966 Deoproce Milky Relaxing Perfumed Body Wash (Cotton Rose)
Гель для душа не только сделает кожу нежной и шелковистой, но и подарит чувство расслабления, комфорта, позволит забыть о трудностях целого дня и подарит крепкие и сладкие сны. 
Экстракт хлопка делает кожу невероятно гладкой и нежной, смягчает ее и тонизирует, стимулирует процессы восстановления эпителиальных клеток и усиливает естественные защитные свойства эпидермиса. 
В состав геля входит: масло ши, гиалуроновая кислота, экстракт мёда, розовая вода, кокосовое масло, масло жожоба, масло макадами, аллантоин, бетаин, витамин Е. Увлажняющие, питательные и смягчающие свойства геля способствуют тому, что кожа становится мягкой и шелковистой.
Экстракт розы интенсивно увлажняет и тонизирует кожу, устраняет шелушения и раздражения. способствует омоложению кожи, повышает ее упругость и эластичность.
Способ применения: 
Нанести небольшое количество на губку, хорошо вспенить, нанести на кожу. Смыть водой</t>
  </si>
  <si>
    <t>156394</t>
  </si>
  <si>
    <t>8809738318034</t>
  </si>
  <si>
    <t>2177 DEOPROCE CALMING TEA TREE COOLING HAIR TONIC (100ml)</t>
  </si>
  <si>
    <t>2177 Тоник для волос c экстрактом чайного дерева (100мл)</t>
  </si>
  <si>
    <t xml:space="preserve">2177 Deoproce Calming Tea Tree Cooling Hair Tonic
Это тоник для волос, разработанный брендом Deoproce. Он создан на основе успокаивающего эффекта чайного дерева и обладает охлаждающим действием.
Основным компонентом тоника является экстракт чайного дерева, известного своими антибактериальными и противовоспалительными свойствами. Этот экстракт помогает снизить раздражение кожи головы и успокоить ее. Тоник также содержит освежающие и охлаждающие ингредиенты, которые помогают снять жжение и зуд и создать ощущение комфорта на коже головы.
Deoproce Calming Tea Tree Cooling Hair Tonic также помогает увлажнить волосы, восстановить их естественный блеск и сделать их более мягкими и шелковистыми. Он нежно ухаживает за волосами, не пересушивая их, и не оставляет липкости или ощущения тяжести.
Deoproce Calming Tea Tree Cooling Hair Tonic подходит для всех типов волос и особенно рекомендуется для чувствительной и склонной к раздражению кожи головы. После применения волосы остаются свежими, ухоженными и приятно охлажденными.
Способ применения: 
Втирайте тоник мягкими массажными движениями в кожу головы. Это помогает улучшить микроциркуляцию крови и эффективность тоника. 
 Не смывайте тоник. Оставьте его на волосах, чтобы он самостоятельно впитался и начал действовать. </t>
  </si>
  <si>
    <t>156397</t>
  </si>
  <si>
    <t>8809738318850</t>
  </si>
  <si>
    <t>2211 DEOPROCE UV DEFFENCE SUN CREAM SPF50+ PA+++ SPECIAL EDITION (50gr)</t>
  </si>
  <si>
    <t>2211 Увлажнающий солнцезащитный крем (50гр)</t>
  </si>
  <si>
    <t xml:space="preserve">2211 Deoproce Uv Deffence Sun Cream Spf50+ Pa+++ Special Edition 
это особое издание солнцезащитного крема от Deoproce, который обеспечивает высокую степень защиты от вредного ультрафиолетового излучения. Солнцезащитный крем имеет уровень защиты Spf50+ Pa+++, что означает, что он обладает эффективной защитой от UVA и UVB лучей.
Этот солнцезащитный крем специального издания обогащен уникальными ингредиентами, которые помогают защитить кожу от негативного воздействия солнечных лучей. Он содержит солнцезащитные фильтры, которые активно поглощают и отражают ультрафиолетовые лучи, предотвращая их проникновение вглубь кожи.
Deoproce Uv Deffence Sun Cream Spf50+ Pa+++ Special Edition также содержит комплекс увлажняющих и питательных компонентов, которые помогают поддерживать оптимальный уровень увлажнения кожи, предотвращая ее сухость и шелушение. Крем имеет легкую текстуру, которая легко распределяется по коже и быстро впитывается, не оставляя ощущения липкости или жирности.
Это особое издание солнцезащитного крема Deoproce Uv Deffence Sun Cream Spf50+ Pa+++ обладает приятным ароматом, который не пересиливает и не раздражает кожу. Он идеально подходит для использования как ежедневный солнцезащитный крем перед выходом на улицу или перед пребыванием на открытом воздухе.
Deoproce Uv Deffence Sun Cream Spf50+ Pa+++ Special Edition - это надежная защита от вредного воздействия солнечных лучей, которая поможет сохранить кожу здоровой и молодой. Благодаря этому солнцезащитному крему вы сможете насладиться свежим внешним видом и чувствовать себя комфортно в течение всего дня.
Способ применения: 
Наносите в качестве последнего шага утреннего ухода за кожей.</t>
  </si>
  <si>
    <t>156398</t>
  </si>
  <si>
    <t>8809738317907</t>
  </si>
  <si>
    <t>2184 DEOPROCE SHEA BUTTER HAND CREAM BLACK BERRY BAY (50gr)</t>
  </si>
  <si>
    <t>2184 Крем для рук с маслом ши и черникой (50гр)</t>
  </si>
  <si>
    <t xml:space="preserve">2184 Deoproce Shea Butter Hand Cream Black Berry Bay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</si>
  <si>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156399</t>
  </si>
  <si>
    <t>8809567928336</t>
  </si>
  <si>
    <t>4049 DEOPROCE MUSE VERA THE PURE TONE UP CREAM (50ml)</t>
  </si>
  <si>
    <t>4049 Осветляющий крем для лица (50мл)</t>
  </si>
  <si>
    <t xml:space="preserve">4049 Deoproce Muse Vera The Pure Tone Up Cream
Крем борется с возрастными изменениями кожи, уменьшая морщинки и заломы.
Основные компоненты: 
Вода кипарисовика туполистного 35,89% - дарит мощное увлажнение и питание, наполняет эпителий ценными веществами, является мощным антиоксидантом.
Экстракт розмарина - оказывает противовоспалительное и антисептическое действие, успокаивает раздражения и зуд, залечивает мелкие повреждения, регулирует выработку подкожного сала и убирает его излишки, предотвращает появление высыпаний и прыщей. 
Мадекассосид - обладает осветляющим эффектом, стимулирует синтез коллагена, предотвращает появление новых пигментных пятен и бережно устраняет уже имеющиеся.
Способ применения: 
Нанести небольшое количество крема на кожу, распределить легкими массажными движениями и дать впитаться.</t>
  </si>
  <si>
    <t>156400</t>
  </si>
  <si>
    <t>8809738319161</t>
  </si>
  <si>
    <t>2233 DEOPROCE SIGNATURE MILD CALMING SUN CREAM SPF50+ PA++++ (50ml)</t>
  </si>
  <si>
    <t>2233 Успокаивающий солнцезащитный крем (50мл)</t>
  </si>
  <si>
    <t xml:space="preserve">2233 Deoproce Signature Mild Calming Sun Cream Spf50+ Pa++++
Крем с высоким фактором защиты от солнца глубоко увлажняет, насыщает витаминами, улучшает состояние кожи и предупреждает негативные последствия УФ-излучения.Гипоаллергенный продукт выравнивает тон и слегка маскирует несовершенства, не оставляет липкости и разводов, делает кожу гладкой и ровной, улучшает микроциркуляцию.
Этот солнцезащитный крем содержит мягкие ингредиенты, которые оказывают успокаивающее и питательное действие на кожу. Он не содержит раздражающих веществ, таких как парабены или искусственные ароматизаторы, что делает его подходящим для людей с чувствительной кожей.
Легкая текстура крема быстро впитывается в кожу, не оставляя ощущения липкости или жирности. Его можно легко наносить и равномерно распределять. Продукт также не оставляет на коже белой пленки.
Способ применения: 
Нанесите достаточно крема на лицо и другие открытые участки за 15-20 минут до выхода на улицу.</t>
  </si>
  <si>
    <t>156401</t>
  </si>
  <si>
    <t>8809738318287</t>
  </si>
  <si>
    <t>2190 DEOPROCE GLEAM HAIR DAILY CARE LEAVE ON TREATMENT OCEAN LIGHT (200ml)</t>
  </si>
  <si>
    <t>2190 Средство для ежедневного ухода за волосами (океанский свет) (200мл)</t>
  </si>
  <si>
    <t xml:space="preserve">2190 Deoproce Gleam Hair Daily Care Leave On Treatment Ocean Light 
это легкий и многофункциональный продукт для ухода за волосами, который предназначен для ежедневного использования. Обогащенный морскими экстрактами, он обеспечивает интенсивное питание и увлажнение волос, делая их здоровыми, мягкими и блестящими.
Этот оставляемый на волосах тонкий спрей имеет легкую текстуру, которая легко наносится и быстро впитывается, не оставляя ощущения липкости или жирности. Он позволяет волосам выглядеть свежими и ухоженными на протяжении всего дня.
Deoproce Gleam Hair Daily Care Leave-On Treatment #Ocean Light обладает уникальным комплексом морских экстрактов, который помогает увлажнить и питать волосы от корней до кончиков. Эти экстракты богаты витаминами, аминокислотами и минералами, которые способствуют укреплению волос, предотвращают их ломкость и повреждения.
Кроме того, этот продукт помогает разглаживать волосы, уменьшает пушистость и облегчает расчесывание. Он также защищает волосы от воздействия окружающей среды и тепловых инструментов, помогая предотвратить повреждение и потерю влаги.
Способ использования:
Он может использоваться как на сухих, так и на влажных волосах. Просто распылите небольшое количество продукта на волосы, равномерно распределите и не смывайте. Вы можете использовать его ежедневно или по необходимости для дополнительного ухода за волосами.</t>
  </si>
  <si>
    <t>156402</t>
  </si>
  <si>
    <t>8809738318270</t>
  </si>
  <si>
    <t>2189 DEOPROCE GLEAM HAIR DEEP CARE LEAVE ON TREATMENT STAR LIGHT (200ml)</t>
  </si>
  <si>
    <t>2189 Средство для интенсивного ухода за волосами (звездный свет) (200мл)</t>
  </si>
  <si>
    <t xml:space="preserve">2189 Deoproce Gleam Hair Deep Care Leave On Treatment Star Light
это интенсивное средство для ухода за волосами, разработанное для ежедневного применения. Этот продукт, обогащенный ухаживающими экстрактами и активными ингредиентами, наполняет волосы питательными элементами и увлажняет их, делая их здоровыми, мягкими и блестящими.
Глубоко питательная текстура средства гарантирует, что ваши волосы будут полностью пропитаны живительными веществами, которые не только увлажняют, но и укрепляют их. Это помогает сделать ваши волосы более упругими и сокращает появление секущихся кончиков.
Deoproce Gleam Hair Deep Care Leave On Treatment Star Light также обладает приятным ароматом, который будет беречь ваши волосы всю длительность дня. Оставаясь на волосах, это средство образует защитный слой, который предотвращает повреждение волос от загрязнений и окружающей среды.
Способ использования:
После мытья волос небольшое количество средства наносится на волосы, равномерно распределяется по всей длине и не смывается. Оставьте его на волосах на протяжении дня, чтобы обеспечить уход и защиту от повреждений.</t>
  </si>
  <si>
    <t>156403</t>
  </si>
  <si>
    <t>8809738318645</t>
  </si>
  <si>
    <t>2206 DEOPROCE UV DEFENCE SILKY LIGHT SUN STICK SPF50+ PA++++ (19gr)</t>
  </si>
  <si>
    <t>2206 Солнцезащитный крем в форме стика (19гр)</t>
  </si>
  <si>
    <t xml:space="preserve">2206 Deoproce Uv Defence Silky Light Sun Stick Spf50+ Pa++++
легкий увлажняющий солнцезащитный крем для лица с высоким фактором защиты оказывает на кожу четыре функциональных действия. Крем обеспечивает высокую степень защиты от ультрафиолетовых лучей. Содержит фактор солнечной защиты SPF 50 PA+++. Обозначение PA+++ показывает высокую эффективность отражающего фильтра. Крем способствует обновлению и восстановлению клеток кожи, ускоряет синтез коллагена, тонизируют кожу и делает её упругой и эластичной, способствует предотвращению высыхания кожи, появлению морщин, пигментных пятен, веснушек. Обеспечивает глубокое увлажнение и смягчение кожи. Подходит для ежедневного применения и служит прекрасной базой под макияж. Обладает легкой текстурой молочка, впитывается без ощущения тяжести или липкости, придает коже бархатистую матовость и ощущение свежести. 
Способ применения: 
Нанесите средство перед выходом на солнце. Дать впитаться.</t>
  </si>
  <si>
    <t>156405</t>
  </si>
  <si>
    <t>8809738318867</t>
  </si>
  <si>
    <t>2212 DEOPROCE AC CICA PORE &amp; SEBUM CLEAR WATER (150ml)</t>
  </si>
  <si>
    <t>2212 Очищающая вода для лица с экстрактом центеллы (150мл)</t>
  </si>
  <si>
    <t xml:space="preserve">2212 Deoproce Ac Cica Pore &amp; Sebum Clear Water 
Это инновационный уход за проблемной кожей, который помогает бороться с расширенными порами и избыточным выделением себума. 
Эта вода обогащена активными ингредиентами, такими как экстракт центеллы азиатской, который имеет успокаивающие и заживляющие свойства, а также свинцовый сплав, который помогает уменьшить видимость пор и контролировать производство себума. 
Продукт легко наносится на кожу, не оставляя ощущения липкости или жирности. Он быстро впитывается и создает ощущение свежести и гладкости. 
Deoproce Ac Cica Pore &amp; Sebum Clear Water эффективно очищает поры, удаляя загрязнения и избыток кожного сала, тем самым предотвращая появление угревой сыпи и других проблемных состояний кожи. 
Регулярное использование этой воды помогает сократить размер пор, снизить активность сальных желез и улучшить внешний вид кожи. Заметные результаты можно увидеть уже после нескольких применений. 
Способ применения: 
Возьмите соответствующее количество на влажную ладонь и взбейте в пену, мягко помассируйте и тщательно смойте водой.</t>
  </si>
  <si>
    <t>156406</t>
  </si>
  <si>
    <t>8809738318874</t>
  </si>
  <si>
    <t>2213 DEOPROCE AC CICA CALMING BOOSTING TONER (150ml)</t>
  </si>
  <si>
    <t>2213 Успокаивающий тонер для лица с экстрактом центеллы (150мл)</t>
  </si>
  <si>
    <t xml:space="preserve">2213 Deoproce Ac Cica Calming Boosting Toner
Это увлажняющий и успокаивающий тонер с формулой, разработанной для чувствительной и проблемной кожи. 
Благодаря активным ингредиентам, таким как экстракт центеллы азиатской и пантенол, этот тонер помогает уменьшить раздражение, воспаление и покраснение кожи. Он также способствует заживлению мелких ранок и угревых высыпаний. 
Deoproce Ac Cica Calming Boosting Toner глубоко увлажняет кожу, улучшает ее эластичность и делает ее мягкой и гладкой на ощупь. Он также помогает стабилизировать pH-баланс кожи, что способствует созданию здоровой среды для кожных клеток. 
Тонер обладает легкой и нежной текстурой, которая легко впитывается в кожу без ощущения липкости. Он может быть использован как самостоятельный продукт ухода за кожей или в качестве первого шага в регулярном уходе за лицом. 
Способ применения: 
Нанесите необходимое количество тонера на кожу мягкими похлопывающими движениями, либо с помощью хлопкового диска.</t>
  </si>
  <si>
    <t>156407</t>
  </si>
  <si>
    <t>8809738318881</t>
  </si>
  <si>
    <t>2214 DEOPROCE AC CICA CALMING BOOSTING ESSENCE LOTION (150ml)</t>
  </si>
  <si>
    <t>2214 Успокаивающий лосьон для лица с экстрактом центеллы (150мл)</t>
  </si>
  <si>
    <t xml:space="preserve">2214 Deoproce Ac Cica Calming Boosting Essence Lotion
Это эссенция-лосьон, разработанная специально для чувствительной и проблемной кожи. 
Эта уникальная формула содержит центеллу азиатскую и другие активные компоненты, которые помогают успокоить раздраженную кожу, снизить воспаление и покраснение. 
Deoproce Ac Cica Calming Boosting Essence Lotion имеет легкую текстуру, которая мгновенно впитывается в кожу, не оставляя ощущения липкости или тяжести. Она эффективно увлажняет кожу, делая ее мягкой, гладкой и упругой. 
Эссенция-лосьон также помогает восстановить барьерную функцию кожи, защищая ее от негативного воздействия окружающей среды. Он также способствует заживлению мелких ранок, сухости и шелушения. 
Deoproce Ac Cica Calming Boosting Essence Lotion подходит для всех типов кожи, особенно для чувствительной и проблемной кожи. Она может быть использована как самостоятельный продукт ухода за кожей или в качестве последнего шага в регулярном уходе за лицом. 
Способ применения: 
Нанести на очищенную и тонизированную кожу лица.</t>
  </si>
  <si>
    <t>156408</t>
  </si>
  <si>
    <t>8809738318898</t>
  </si>
  <si>
    <t>2215 DEOPROCE AC CICA CALMING BOOSTER BALACING CREAM (50gr)</t>
  </si>
  <si>
    <t>2215 Увлажняющий крем для лица с экстрактом центеллы (50гр)</t>
  </si>
  <si>
    <t xml:space="preserve">2215 Deoproce Ac Cica Calming Booster Balacing Cream 
это уникальный увлажняющий крем, специально разработанный для успокоения и балансирования чувствительной и проблемной кожи. 
Этот крем содержит центеллу азиатскую и другие активные ингредиенты, которые помогают снизить воспаление и раздражение, увлажнить и питать кожу, а также балансировать ее натуральные функции. 
Deoproce Ac Cica Calming Booster Balancing Cream имеет легкую текстуру, которая легко наносится и быстро впитывается без ощущения липкости или жирности. Он оставляет кожу мягкой, гладкой и освеженной. 
Крем также помогает защитить кожу от внешних воздействий, таких как загрязнения и ультрафиолетовые лучи, благодаря своим антиоксидантным свойствам. Он также способствует регенерации клеток кожи и укреплению ее защитного барьера. 
Deoproce Ac Cica Calming Booster Balancing Cream подходит для всех типов кожи, особенно для чувствительной и проблемной кожи. Он может использоваться в качестве основы под макияж или в качестве последнего шага в регулярном уходе за лицом. 
Способ применения: 
Нанести необходимое количество крема завершающим этапом ухода мягкими массажными движениями.</t>
  </si>
  <si>
    <t>156409</t>
  </si>
  <si>
    <t>8809240762516</t>
  </si>
  <si>
    <t>1331 DEOPROCE ORIGINAL HAIR ROOT CARE 2 IN 1 SHAMPOO BLACK BEAN (1000ml)</t>
  </si>
  <si>
    <t>1331 Шампунь-бальзам с экстрактом черных бобов (1000мл)</t>
  </si>
  <si>
    <t xml:space="preserve">1331 Deoproce Original Hair Root Care 2 In 1 Shampoo Black Bean
Интенсивный уход за корнями волос. Содержит вытяжку из черных бобов. Помогает предотвратить выпадение, направлен на активный рост волос. Делает волосы здоровыми и шелковыми. Регулярное применение шампуня-бальзама Деопрос способствует здоровому росту волос. Подходит для всех типов волос. 
Способ применения: 
Нанесите на влажные волосы и кожу головы, помассируйте в течение 1-2 минут, затем смойте водой. </t>
  </si>
  <si>
    <t>156410</t>
  </si>
  <si>
    <t>8809410033699</t>
  </si>
  <si>
    <t>4005 DEOPROCE #CORAL TINTED LIP BALM (10gr)</t>
  </si>
  <si>
    <t>4005 Тинт для губ с глянцевым эффектом (Корал) (10гр)</t>
  </si>
  <si>
    <t xml:space="preserve">4005 Deoproce Tinted Lip Balm Coral
это высококачественный уход за губами, который позволяет сохранить их здоровыми и увлажненными в течение всего дня. Один из главных компонентов этого продукта - натуральные масла, которые питают кожу, делая ее более мягкой и эластичной.
Одним из ключевых преимуществ Deoproce Tinted Lip Balm Coral является его способность создавать на губах нежный оттенок коралла, который подходит для любого типа кожи и придает образу свежести и естественности. Это заслуга особого состава, включающего в себя натуральные пигменты, которые не только дают цвет, но и защищают губы от вредного воздействия окружающей среды.
Кроме того, Deoproce Tinted Lip Balm Coral содержит SPF-фильтр, который защищает губы от ультрафиолетовых лучей, что особенно важно в жаркое время года. Также стоит отметить, что данный продукт легко наносится и не оставляет липкости на губах.
Если вы хотите сохранить свои губы здоровыми и привлекательными, то Deoproce Tinted Lip Balm Coral - отличный выбор для вас. Его естественный состав, защитные свойства и приятный оттенок коралла помогут вам выглядеть невероятно красивой в любое время дня и в любом месте!
Состав
Purified Water, PEG/Sebum-17/6 Copolymer, Ethanol, Glycerin, 1,2-hexanediol, Bis-PEG-18 Methyletherdimethylsilane, Betaine, Ginseng Extract, White Truffle Extract, Golden Extract, Sauerkraut Root Extract, Angelica Root Extract, Mud Mushroom Extract, Peony Root Extract, Spanish Licorice Root Extract, Mulberry Bark Extract, Rakemosa Horseradish Root Extract, Korean Ginseng Root Extract, Black Sesame Extract, Leukonostok/non-fermented Filtration Water, Cacao Extract, Dextrin, Sodium Hyaluronate, Acetylhexapeptide-8, Allantoin, Adenosine, PEG-60 Hydrogenated Castor Oil, Cellulose Gum, Carbomer, Arginine, Butylene Glycol, Caprylyl Glycol Lycol, Disodium EDITA, Fragrance
Способ применения: 
Тщательно нанесите соответствующее количество средства, начиная с середины губ.
Наносите больше слоев, когда губы высохнут.</t>
  </si>
  <si>
    <t>156411</t>
  </si>
  <si>
    <t>8809738318980</t>
  </si>
  <si>
    <t>2231 DEOPROCE SHEA BUTTER INTENSIVE VEGAN LIP BALM (10gr)</t>
  </si>
  <si>
    <t>2231 Интенсивный веганский бальзам для губ с маслом ши (10гр)</t>
  </si>
  <si>
    <t xml:space="preserve">2231 Deoproce Shea Butter Intensive Vegan Lip Balm
Это увлажняющий бальзам для губ, разработанный для интенсивного увлажнения и питания сухих и потрескавшихся губ. Формула бальзама обогащена натуральным маслом ши, которое известно своими увлажняющими и питательными свойствами.
Бальзам обеспечивает мягкое и нежное ухаживающее действие, помогая сделать губы более мягкими, увлажненными и комфортными. Благодаря своему растительному составу, бальзам является веганским продуктом и не содержит животных ингредиентов.
Deoproce Shea Butter Intensive Vegan Lip Balm создан, чтобы обеспечить защиту губ от внешних воздействий и улучшить их состояние. Уникальная формула бальзама создает защитную пленку на губах, предотвращая потерю влаги и способствуя сохранению естественного увлажнения. Этот продукт идеально подходит для тех, кто ищет натуральный уход за сухими и потрескавшимися губами, при этом уделяя внимание веганским продуктам.
Способ применения:
наносите бальзам на сухую, чистую кожу губ.</t>
  </si>
  <si>
    <t>156412</t>
  </si>
  <si>
    <t>8809738319048</t>
  </si>
  <si>
    <t>2218 DEOPROCE SHEA BUTTER DAILY VEGAN LIP BALM (10gr)</t>
  </si>
  <si>
    <t>2218 Ежедневный веганский бальзам для губ с маслом ши (10гр)</t>
  </si>
  <si>
    <t xml:space="preserve">2218 Deoproce Shea Butter Daily Vegan Lip Balm
Это ежедневный увлажняющий бальзам для губ, созданный для обеспечения интенсивного ухода за нежной кожей губ. Этот бальзам содержит натуральное масло ши, которое хорошо известно своими увлажняющими и питательными свойствами.
Бальзам мягко и нежно ухаживает за губами, помогая сделать их более мягкими, увлажненными и комфортными. Благодаря своему растительному составу, продукт подходит для веганского образа жизни и не содержит животных ингредиентов.
Deoproce Shea Butter Daily Vegan Lip Balm создан для обеспечения защиты губ от вредных внешних факторов и улучшения их состояния. Уникальная формула бальзама создает защитную пленку на губах, предотвращая потерю влаги и способствуя сохранению естественного увлажнения. Этот бальзам предназначен для ежедневного использования и идеально подходит для тех, кто ищет натуральный уход за губами, с уклоном в веганскую продукцию.
Способ применения:
наносите бальзам на сухую, чистую кожу губ.
</t>
  </si>
  <si>
    <t>156413</t>
  </si>
  <si>
    <t>8809738319680</t>
  </si>
  <si>
    <t>2236 DEOPROCE AMPOULE GIFT SET (19ml * 5ea)</t>
  </si>
  <si>
    <t>2236 Подарочный набор ампул (19мл * 5шт)</t>
  </si>
  <si>
    <t xml:space="preserve">Deoproce Ampoule Gift Set
ГИАЛУРОНОВАЯ ВЛАЖНАЯ АМПУЛА
Гиалуроновая увлажняющая ампула Deoproce содержит тройную гиалуроновую кислоту, сквалан и аргинин для увлажнения.
Увлажняющая ампула, содержащая тройную гиалуроновую кислоту,
сквалан и аргинин, обеспечивает глубокое увлажнение кожи.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обеспечить глубокое увлажнение.
УСПОКАИВАЮЩАЯ АМПУЛА ЦЕНТЕЛЛЫ
Успокаивающая ампула Deoproce Centella содержит экстракт центеллы азиатской, экстракт листьев чайного дерева, мадекассозид и экстракт цинанхума альтратума для успокаивающего действия.
Ампула цики, содержащая экстракт центеллы азиатской, экстракт листьев чайного дерева, мадекассозид и экстракт цинанхума атратума, заботится о коже, раздраженной внешними раздражителями.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применять часто там, где требуется более успокаивающий эффект.
VITA ОТБЕЛИВАЮЩАЯ АМПУЛА
Отбеливающая ампула Deoproce vita содержит 3-0-этиласкорбиновую кислоту, экстракт коры бруссонетиаказиноки, лимонную кислоту и ниацинамид.
Отбеливающая ампула, содержащая 3 церхаскорбиновую кислоту, экстракт коры бруссонетии казиноки, лимонную кислоту и ниацинамид, оживляет вашу кожу.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применять там, где вы хотите улучшить тон кожи.
АМПУЛА ДЛЯ УСИЛЕНИЯ РОЗОВОГО КОЛЛАГЕНА
Розовая ампула для повышения коллагена Deoproce содержит экстракт коллагена, эластин, кератин и пептиды для улучшения эластичности кожи.
Бустерная ампула, содержащая в среднем 200-500 Да коллагена, эластина, кератина и пептидов, обеспечивает кожу питательными веществами.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уменьшить морщины.
КЕРАМИДНАЯ ПИТАТЕЛЬНАЯ АМПУЛА
Питательная ампула Deoproce ceramine содержит 5 церамидов, фитостерины и стеариновую кислоту для питания.
Питательная ампула, содержащая 5 типов керамидов (EOP/NS/NP/AS/AP), фитостерины и стеариновую кислоту, обеспечивает интенсивное увлажнение для ухода за сухой кожей.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уменьшить сухость.</t>
  </si>
  <si>
    <t>156415</t>
  </si>
  <si>
    <t>8809738319055</t>
  </si>
  <si>
    <t>2232 DEOPROCE BRIGHTENING BODY TONE UP LOTION (200ml)</t>
  </si>
  <si>
    <t>2232 Осветляющий тонизирующий лосьон для тела (200мл)</t>
  </si>
  <si>
    <t xml:space="preserve">2232 Deoproce Brightening Body Tone Up Lotion
это осветляющий лосьон для тела, который помогает выровнять тон кожи и придать ей здоровое сияние. Благодаря своей уникальной формуле, лосьон увлажняет кожу, делая ее более упругой и мягкой. Он содержит активные ингредиенты, такие как экстракт персика и пантенол, которые питают, освежают и улучшают текстуру кожи. Легкая текстура лосьона моментально впитывается, не оставляя жирной пленки, обеспечивая питание и защиту от вредных внешних воздействий. Этот лосьон идеально подходит для улучшения цвета кожи и осветления участков с темными пигментными пятнами.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</si>
  <si>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156416</t>
  </si>
  <si>
    <t>8809738319468</t>
  </si>
  <si>
    <t>2207 DEOPROCE PEPTIDE WRINKLE CARE EXPERT AMPOULE (50ml)</t>
  </si>
  <si>
    <t>2207 Пептидная ампула против морщин (50мл)</t>
  </si>
  <si>
    <t xml:space="preserve">Deoproce Peptide Wrinkle Care Expert Ampoule 
это высокоэффективное средство для ухода за кожей, разработанное для борьбы с морщинами. Благодаря использованию пептидов в своей формуле, этот ампульный комплекс помогает увлажнить, разгладить и укрепить кожу, уменьшая видимость морщин и повышая упругость. Кроме того, он также содержит различные активные ингредиенты, такие как гиалуроновая кислота и экстракты трав и цветов, чтобы оживить кожу, придавая ей молодой и здоровый вид. Этот ампульный комплекс легко и быстро впитывается, обеспечивая длительное ощущение комфорта и увлажнения. Он идеально подходит для тех, кто хочет бороться с признаками старения кожи и поддерживать ее молодой и сияющей.
Способ применения: 
После очищения и тонизирования нанесите ампулу на сухое лицо, распределите аккуратными движениями.</t>
  </si>
  <si>
    <t>156417</t>
  </si>
  <si>
    <t>8809410038182</t>
  </si>
  <si>
    <t>4020 DEOPROCE MUSE VERA THE MIMO HYDRATER (50ml)</t>
  </si>
  <si>
    <t>4020 Увлажняющий и осветляющий крем для лица (50мл)</t>
  </si>
  <si>
    <t xml:space="preserve">Deoproce Muse Vera The Mimo Hydrater
Крем обладает мягкой, бархатной текстурой, дарит коже чувство свежести и комфорта, оказывает мгновенное увлажняющее и освежающее действие.
Крем содержит 69,2% натуральных отбеливающих компонентов, которые бережно и безопасно осветляют пигментацию, выравнивают тон кожи, дарят лицу сияние. Также крем способствует разглаживанию морщин, предотвращает преждевременное увядание кожи.
Экстракт молочных протеинов обладает целебными свойствами, оказывает увлажняющее, смягчающее, противовоспалительное, антиаллергенное действие. Стимулируя деление клеток, молочные протеины оказывают регенерирующее и омолаживающее действие. предупреждают преждевременное старение кожи, вызываемое свободными радикалами. Протеины молока повышают иммунитет кожи и подавляют деятельность опухолевых клеток.  Кроме того, уменьшается синтез меланина, что приводит к осветлению пигментации и является профилактикой появления новых пигментных пятен.
Экстракт дамасской розы оказывает увлажняющее, тонизирующее и успокаивающее действие, способствует устранению раздражений и шелушений, ускоряет заживление воспалений, а также обладает способностью сужать капилляры. Розовый экстракт незаменим для ухода за сухой и вялой кожей – наполняя ее влагой, повышает эластичность, разглаживает сеточку мелких морщинок.
Экстракт цветков гибискуса обладает уникальными антиоксидантными и антиокислительными свойствами, предупреждает повреждение кожи ультрафиолетом, повышает ее устойчивость к перепадам температуры, загрязнению тяжелыми металлами и т.д. Антоцианы цветков гибискуса обладают наибольшей антиоксидантной активностью среди всех известных антоцианов. Также цветки содержат органические кислоты, которые оказывают стимулирующее действие на обновление клеток, улучшают увлажнение верхних слоев эпидермиса, стимулируют выработку коллагена.
Салициловая кислота деликатно отшелушивает ороговевший слой клеток, выравнивает поверхность лица, дезинфицирует воспаления и несовершенства кожи.
Подходит для любого типа кожи.
Способ применения: 
Нанести на очищенную и тонизированную кожу лица утром и перед сном.</t>
  </si>
  <si>
    <t>156418</t>
  </si>
  <si>
    <t>8809975190301</t>
  </si>
  <si>
    <t>2251 DEOPROCE NATURAL SKIN WHITENING RICE NOURISHING CREAM (100gr)</t>
  </si>
  <si>
    <t>2251 Натуральный рисовый питательный крем для отбеливания кожи (100гр)</t>
  </si>
  <si>
    <t xml:space="preserve">Deoproce Natural Skin Whitening Rice Nourishing Cream
это крем, богатый рисовыми экстрактами, который предназначен для улучшения тона кожи, увлажнения и питания. Его уникальная формула содержит рисовые экстракты, которые прекрасно известны своими свойствами осветления кожи и борьбы с возрастными пятнами. Кроме того, крем также содержит натуральные увлажняющие компоненты, которые помогают поддерживать уровень влажности кожи, делая ее мягкой и упругой.
Deoproce Natural Skin Whitening Rice Nourishing Cream предназначен для улучшения текстуры кожи, предотвращения появления пигментации и поддержания естественного сияния. Этот крем также помогает уменьшить видимость темных пятен, обеспечивая более равномерный тон кожи. Благодаря своей легкой текстуре крем быстро впитывается, не оставляя ощущения липкости. Рекомендуется использовать крем ежедневно для получения максимальной пользы и поддержания здорового, увлажненного и сияющего вида кожи.
Способ применения: 
Нанесите необходимое количество крема завершающим этапом ухода.</t>
  </si>
  <si>
    <t>156419</t>
  </si>
  <si>
    <t>8809975190318</t>
  </si>
  <si>
    <t>2250 DEOPROCE NATURAL SKIN TEA TREE CICA NOURISHING CREAM (100gr)</t>
  </si>
  <si>
    <t>2250 Натуральный питательный крем для кожи с чайным деревом (100гр)</t>
  </si>
  <si>
    <t xml:space="preserve">Deoproce Natural Skin Tea Tree Cica Nourishing Cream
это крем, специально разработанный для ухода за проблемной кожей. Его уникальная формула содержит экстракт чайного дерева (также известного как масло чайного дерева) и центелла азиатскую (также известную как тигриную траву), которые обладают противовоспалительными и заживляющими свойствами. Кроме того, увлажняющие ингредиенты, такие как гиалуроновая кислота и экстракты натуральных растений, помогают улучшить уровень увлажнения кожи.
Deoproce Natural Skin Tea Tree Cica Nourishing Cream предназначен для уменьшения воспалений, ускорения заживления и улучшения общего состояния кожи. Этот крем также помогает смягчить и успокоить кожу, уменьшая раздражение. Благодаря своей легкой текстуре, крем быстро впитывается и не запускает поры, что делает его отличным выбором для ежедневного ухода. Рекомендуется использовать крем для поддержания здоровой и чистой кожи.
Способ применения: 
Нанесите необходимое количество крема завершающим этапом ухода.</t>
  </si>
  <si>
    <t>156420</t>
  </si>
  <si>
    <t>2000000004280</t>
  </si>
  <si>
    <t>2211 DEOPROCE UV DEFENCE SUN CREAM SPF50+ PA+++ (5gr)</t>
  </si>
  <si>
    <t>2211 Увлажнающий солнцезащитный крем (5гр)</t>
  </si>
  <si>
    <t>Пробники</t>
  </si>
  <si>
    <t>Мини версии</t>
  </si>
  <si>
    <t xml:space="preserve">Deoproce Uv Defence Sun Cream Spf50+ Pa+++ 
это крем для защиты от вредного воздействия ультрафиолетовых лучей. Его высокий фактор защиты (SPF50+) и уровень защиты от UVA- и UVB-лучей (PA+++) обеспечивают надежную защиту кожи от солнечных ожогов и преждевременного старения кожи.
Специальная формула крема легко распределяется на коже и быстро впитывается, не оставляя жирной или липкой пленки. Крем также обогащен увлажняющими ингредиентами, чтобы предотвратить обезвоживание кожи под воздействием солнечных лучей. 
Deoproce UV Defence Sun Cream предназначен для использования как ежедневное средство защиты от солнца, помогая сохранить кожу здоровой, молодой и защищенной от воздействия ультрафиолетовых лучей. Он идеально подходит для использования перед выходом на улицу или в качестве основы под макияж.
Способ применения: 
Наносите в качестве последнего шага утреннего ухода за кожей.</t>
  </si>
  <si>
    <t>156421</t>
  </si>
  <si>
    <t>8809738319802</t>
  </si>
  <si>
    <t>2221 DEOPROCE AC CICA CALMING BOOSTING TRIAL KIT (30ml + 30ml + 15gr + 15ml)</t>
  </si>
  <si>
    <t>2221 Успокаивающий пробный набор для лица (30мл + 30мл + 15гр + 15мл)</t>
  </si>
  <si>
    <t xml:space="preserve">2221 Deoproce Ac Cica Calming Boosting Trial Kit
это набор из четырех мини-пробников средств для ухода за лицом, разработанных специально для чувствительной кожи. Набор эффективно успокаивает и увлажняет кожу, снижает воспаления, уменьшает покраснения и улучшает текстуру кожи. Формулы продуктов содержат экстракты центеллы азиатской (центелла азиатика), который обладает противовоспалительными и заживляющими свойствами, а также витамин С, который помогает бороться с тусклостью и повышает упругость кожи. Набор идеально подходит для тех, кто хочет попробовать продукцию Deoproce или ищет эффективные средства для ухода за чувствительной кожей.</t>
  </si>
  <si>
    <t>156422</t>
  </si>
  <si>
    <t>8809975190165</t>
  </si>
  <si>
    <t>2246 DEOPROCE PERFUMED LEAVE-IN HAIR TREATMENT ROSE THERAPY (100gr)</t>
  </si>
  <si>
    <t>2246 Парфюмированное средство по уходу за волосами (100гр)</t>
  </si>
  <si>
    <t xml:space="preserve">2246 Deoproce Perfumed Leave-In Hair Treatment Rose Therapy
это уникальное средство для ухода за волосами, обогащенное ароматом розы. Он помогает укрепить и увлажнить волосы, делая их более мягкими, блестящими и здоровыми. Этот легкий и невесомый продукт легко распределяется по волосам, не утяжеляя их, и обеспечивает защиту от воздействия окружающей среды. При регулярном использовании Deoproce Perfumed Leave-In Hair Treatment Rose Therapy волосы становятся более послушными, ухоженными и приятно пахнущими розой.
Способ применения
1. Вымойте волосы шампунем и кондиционером, как обычно.
2. Нанесите небольшое количество средства Deoproce Perfumed Leave-In Hair Treatment Rose Therapy на влажные волосы, равномерно распределяя его по всей длине и кончикам.
3. Не смывайте средство - оставьте его на волосах, чтобы продукт продолжал действовать.
4. Профильный стайлинг и укладка волос.</t>
  </si>
  <si>
    <t>156423</t>
  </si>
  <si>
    <t>8809975190158</t>
  </si>
  <si>
    <t>2247 DEOPROCE PERFUMED LEAVE-IN HAIR TREATMENT AQUA THERAPY (100gr)</t>
  </si>
  <si>
    <t>2247 Парфюмированное средство по уходу за волосами (100гр)</t>
  </si>
  <si>
    <t xml:space="preserve">2247 Deoproce Perfumed Leave-In Hair Treatment Aqua Therapy
это инновационное средство для ухода за волосами, обогащенное свежим и освежающим ароматом воды. Формула продукта помогает увлажнить и укрепить волосы, делая их более гладкими, блестящими и здоровыми. Этот легкий спрей легко распределяется по волосам, не утяжеляя их, и обеспечивает защиту от воздействия окружающей среды. При регулярном использовании Deoproce Perfumed Leave-In Hair Treatment Aqua Therapy волосы становятся более увлажненными, послушными и приятно пахнущими ароматом свежести.
Способ применения
1. Вымойте волосы шампунем и кондиционером, как обычно.
2. Нанесите небольшое количество средства Deoproce Perfumed Leave-In Hair Treatment Rose Therapy на влажные волосы, равномерно распределяя его по всей длине и кончикам.
3. Не смывайте средство - оставьте его на волосах, чтобы продукт продолжал действовать.
4. Профильный стайлинг и укладка волос.</t>
  </si>
  <si>
    <t>156424</t>
  </si>
  <si>
    <t>8809738312643</t>
  </si>
  <si>
    <t>2101 DEOPROCE ROYAL ESSENCE SIGNATURE FOUNDATION SPF50+ PA+++ (50gr)</t>
  </si>
  <si>
    <t>2101 Тональная основа с экстрактом черной икры (50гр)</t>
  </si>
  <si>
    <t xml:space="preserve">2101 Deoproce Royal Essence Signature Foundation Spf50+ Pa+++
Мягкое косметическое средство от южнокорейского бренда  Deoproce скрывает недостатки кожных покровов, защищает от солнечных лучей и других негативных воздействий окружающей среды. Тональная основа не скатывается, держится на протяжении всего дня. Основные компоненты Royal Essence Signature Foundation: 
 - экстракт черного жемчуга – делает кожу эластичнее и мягче. Значительно осветляет пигментные пятна; 
 - экстракт черной икры – разглаживает мелкие морщинки, подтягивает кожные покровы; 
 - вытяжка белого трюфеля – выравнивает рельеф кожи, улучшает ее тон; 
 - маточное молочко – обладает мощным тонизирующим действием, заживляет микроповреждения.  
Тональной основой можно пользоваться людям с любым типом кожи. 
Способ применения: 
Необходимое количество тональной основы нанести на предварительно подготовленную кожу лица. Посредством пальцев, спонжа или кисточки распределить по всему лицу. Дождаться визуального выравнивания тона. </t>
  </si>
  <si>
    <t>156425</t>
  </si>
  <si>
    <t>8809975191346</t>
  </si>
  <si>
    <t>2275 DEOPROCE SNAIL GALAC REVITAL AMPOULE (40ml)</t>
  </si>
  <si>
    <t>2275 Увлажняющая ампула с экстрактом слизи улитки (40мл)</t>
  </si>
  <si>
    <t xml:space="preserve">Deoproce Snail Galac Revital Ampoule - это эффективное увлажняющее средство на основе экстракта слизи улитки, которое помогает восстановить уставшую и потерявшую жизненную силу кожу. Формула ампулы содержит высокую концентрацию активных компонентов для интенсивного увлажнения, питания и омоложения. 
Экстракт слизи улитки помогает улучшить текстуру кожи, уменьшить морщины и выровнять тон кожи. Кроме того, ампула обладает антивозрастным эффектом, способствует ускорению процесса регенерации, поддерживает естественное обновление клеток кожи и защищает от негативных воздействий окружающей среды.
Deoproce Snail Galac Revital Ampoule имеет легкую текстуру, легко впитывается и не оставляет жирной пленки на коже. После применения кожа становится более увлажненной, упругой и сияющей. Регулярное использование ампулы помогает сохранить молодость и здоровье кожи на долгое время.
Способ применения: После умывания лица возьмите необходимое количество, равномерно распределите и оберните ладонью, чтобы оно лучше впиталось.</t>
  </si>
  <si>
    <t>156426</t>
  </si>
  <si>
    <t>8809975191421</t>
  </si>
  <si>
    <t>2276 DEOPROCE SNAIL GALAC REVITAL CREAM TO FOAM CLEANSER (100gr)</t>
  </si>
  <si>
    <t>2276 Очищающий крем-пенка с экстрактом слизи улитки (100gr)</t>
  </si>
  <si>
    <t xml:space="preserve">Deoproce Snail Galac Revital Cream To Foam Cleanser - это мягкий очищающий крем-пенка, который эффективно удаляет загрязнения, макияж и излишки кожного сала, не пересушивая кожу. Формула очищающего средства на основе экстракта слизи улитки помогает освежить и улучшить состояние кожи, делая ее более гладкой, упругой и сияющей.
Крем-пенка имеет нежную текстуру, которая превращается в плотную пену при контакте с водой. Она легко наносится на кожу, хорошо очищает поры, удаляет макияж и остатки загрязнений, оставляя кожу свежей и чистой. 
Deoproce Snail Galac Revital Cream To Foam Cleanser не только очищает кожу, но и увлажняет ее, помогая сохранить естественный баланс увлажнения. Кроме того, ампула обладает антивозрастным эффектом, способствует ускорению процесса регенерации кожи и повышает ее упругость и эластичность.
После использования кожа становится более мягкой, гладкой и сияющей. Deoproce Snail Galac Revital Cream To Foam Cleanser подходит для всех типов кожи, включая чувствительную, и является отличным выбором для ежедневного ухода за кожей.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смойте теплой водой.</t>
  </si>
  <si>
    <t>156427</t>
  </si>
  <si>
    <t>8809738310267</t>
  </si>
  <si>
    <t>2072 DEOPROCE MILK WHITENING CREAM (60ml)</t>
  </si>
  <si>
    <t>2072 Молочный отбеливающий крем для лица (60мл)</t>
  </si>
  <si>
    <t xml:space="preserve">Deoproce Milk Whitening Cream - это инновационный продукт для ухода за кожей, разработанный для ослепительно белого и светящегося кожей эффекта. Эта кремообразная формула обогащена молочными экстрактами и активными ингредиентами, которые помогают улучшить цвет лица, выровнять тон кожи, уменьшить пигментацию и осветлить темные пятна. Крем также обладает увлажняющим и питательным действием, помогая коже оставаться мягкой, сияющей и увлажненной на протяжении всего дня. Deoproce Milk Whitening Cream подходит для всех типов кожи и может использоваться как уход за кожей лица и шеи. Регулярное применение этого крема поможет достичь более светлого, ровного и сияющего кожного цвета.
Способ применения: используйте крем после очищения и тонизирования кожи. Подходит для ежедневного применения утром и вечером.</t>
  </si>
  <si>
    <t>156428</t>
  </si>
  <si>
    <t>8809567929555</t>
  </si>
  <si>
    <t>4051 DEOPROCE MUSE VERA THE MIMO EMULSION (200ml)</t>
  </si>
  <si>
    <t>4051 Увлажняющая эмульсия для сухой кожи (200мл)</t>
  </si>
  <si>
    <t xml:space="preserve">4051 Deoproce Muse Vera The Mimo Emulsion 
Эмульсия для лица увлажняет и осветляет кожу лица. Средство с высокой концентрацией активных компонентов и мощными увлажняющими свойствами, бережно и безопасно осветляют пигментацию, выравнивают тон кожи, дарят лицу сияние. Кроме того, эмульсия смягчает кожу, делает ее более мягкой, эластичной, сужает поры.
Способ применения: Нанести средство на очищенную и тонизированную кожу.</t>
  </si>
  <si>
    <t>156429</t>
  </si>
  <si>
    <t>8809567927179</t>
  </si>
  <si>
    <t>4047 DEOPROCE MUSE VERA THE SOONJIN MASK PACK (25ml * 5ea)</t>
  </si>
  <si>
    <t>4047 Тканевые маски для лица (25мл * 5шт)</t>
  </si>
  <si>
    <t xml:space="preserve">Deoproce Muse Vera The Soonjin Mask Pack 
Тканевая маска обладает успокаивающими, увлажняющими свойствами и предназначена для ухода за чувствительной кожей лица. Средство на 82,4% состоит из экстракта листьев центеллы азиатской, натурального растительного комплекса и других полезных компонентов, которые помогают быстро и эффективно справиться с воспалительными процессами, избавить кожу от раздражения, покраснения, отеков и шелушения. Маска зримо улучшает внешний вид лица и совершенствует клеточную структуру эпидермиса.
Такой уход можно проводить ежедневно для поддержания красоты и здоровья сухой чувствительной кожи, а также использовать как SOS-средство.
Способ применения:
После очищения подготовьте кожу тоником и равномерно нанесите маску по форме лица.
Расслабьтесь в течение 10-20 минут, чтобы содержимое полностью впиталось. Слегка похлопайте оставшийся любимый материал для впитывания.</t>
  </si>
  <si>
    <t>156431</t>
  </si>
  <si>
    <t>8809738318720</t>
  </si>
  <si>
    <t>2210 DEOPROCE CICA REPAIR CREAM (100ml)</t>
  </si>
  <si>
    <t>2210 Восстанавливающий крем с центеллой (100мл)</t>
  </si>
  <si>
    <t xml:space="preserve">2210 Deoproce Cica Repair Cream 
Восстанавливающий и регенерирующий крем способен приостановить возрастные изменения и подарить коже должный уход. Протеиновый комплекс крема активирует восстановительные процессы эпидермиса и регулирует цикл его обновления.
Регенеративный восстанавливающий эффект крема помогает успокоить уставшую и раздраженную кожу, а также обеспечивает необходимое питание для раздраженной, грубой и сухой кожи, делает кожу здоровой и эластичной.
Высокая эффективность Cica Repair Cream обусловлена добавлением запатентованного компонента.
Экстракт листьев Азиатской Центеллы, полученный экологически безопасным методом с повышенным содержанием биологически-активных компонентов.
Ниацинамид повышает выработку коллагена в клетках и барьерные функции кожи, способствует сокращению трансэпидермальной потери влаги, снижает пигментацию, обладает смягчающими и увлажняющими свойствами. Помогает сузить поры, успокоить раздраженную кожу, усилить микроциркуляцию крови и выровнять цвет лица.
Аденозин, сдерживают развитие пигмента меланина, придавая коже чистоту и белизну, убирая мелкие и глубокие морщины, а также обеспечивают упругость и эластичность кожи. Аденозин усиливает выработку коллагена, подтягивает кожу, способствует уменьшению количества морщин, тормозит процессы увядания.
Мадекасосид (9ppm) Мадекасозид является активным ингредиентом растения Centella Asiatic и широко используется во многих продуктах по уходу за кожей и увлажнителях. Известно, что он борется с различными проблемами кожи, такими как воспаление и покраснение, и улучшает качество кожи. Мадекасозид действует как средство для восстановления кожи. Он богат аминокислотами, жирными кислотами и фитохимическими веществами, хорошо известными своими целебными и успокаивающими свойствами. Ниже приведены несколько преимуществ мадекасозида для вашей кожи. Может помочь бороться с воспалением: мадекасозид может помочь бороться с воспалением, акне или покраснением кожи. Это также может помочь в лечении фотоповрежденной кожи. Madecassoside также защищает вашу кожу от вредного воздействия УФ-лучей и загрязняющих веществ. Может подходить для всех типов кожи: Madecassoside может подходить для всех типов кожи. Это может усилить увлажнение сухой кожи и успокоить воспалительные клетки склонной к угрям или чувствительной кожи.
Способ применения: На очищенную кожу лица, нанесите тоник, затем нанесите крем для лица. Не смывать! Применять утром и вечером.</t>
  </si>
  <si>
    <t>156433</t>
  </si>
  <si>
    <t>8809975191438</t>
  </si>
  <si>
    <t>2289 DEOPROCE ANTI HAIR LOSS SCALP HAIR TONIC CAFFEINE (100ml)</t>
  </si>
  <si>
    <t>2289 Укрепляющий тоник против выпадения волос с кофеином (100мл)</t>
  </si>
  <si>
    <t xml:space="preserve">2289 Deoproce Anti Hair Loss Scalp Hair Tonic Caffeine 
Функциональный тоник для волос с кофеином от выпадения волос обеспечивает необходимое питание для волос и кожи головы, что создаёт здоровую среду для роста волос:
подавляет факторы, влияющие на выпадение волос и провоцирующие воспаления,
питает и увлажняет кожу головы и волосы,
оказывает успокаивающее действие на кожу головы.
Содержит активные ингредиенты для здоровья волос и кожи головы:
Кофеин оказывает тонизирующее действие на кожу головы. Активный ингредиент улучшает микроциркуляцию в тканях и «пробуждает» неактивные волосяные луковицы, препятствуя обильному выпадению волос и ускоряя их рост. Регулярное применение средств с кофеином позволяет замедлить процесс выпадения, сделать волосы более густыми и объемными, вернуть им жизненную силу и наполнить энергией.
Ниацинамид активизирует спящие волосяные луковицы, что способствует росту волос;
восстанавливает уже поврежденные луковицы волос; останавливает интенсивное выпадение волос; возвращает волосам блеск; поддерживает яркий пигмент волос; профилактика преждевременного появление седины.
Салициловая кислота растворяет ороговевшие клетки, а между другими ослабляет связи. Благодаря этому салициловая кислота способна проникать глубже в дерму и уменьшать продукцию кожного сала.
Часть клеток при этом отшелушивается, а связи между оставшимися — ослабевают, что помогает другим активным веществам из продукта проникать глубже в кожу головы.
Способ применения: Нанесите тоник на кожу головы и распределите его по всей поверхности массажными движениями, втирая средство в кожу.</t>
  </si>
  <si>
    <t>156434</t>
  </si>
  <si>
    <t>8809975190295</t>
  </si>
  <si>
    <t>2255 DEOPROCE RICE MAGIC BB CREAM SPF50+ PA+++ (50gr)</t>
  </si>
  <si>
    <t>2255 BB крем для лица с экстрактом риса (50гр)</t>
  </si>
  <si>
    <t xml:space="preserve">Deoproce Rice Magic Bb Cream - это многофункциональный крем, который обеспечивает мгновенное выравнивание тону кожи, увлажнение, защиту от ультрафиолетовых лучей и уход за кожей. Формула крема обогащена экстрактом риса, который питает и осветляет кожу, делая ее более упругой и гладкой. Bb крем также содержит SPF для защиты от вредного воздействия солнечных лучей и предотвращения преждевременного старения кожи. Deoproce Rice Magic Bb Cream идеально подходит для естественного и сияющего макияжа, обеспечивая равномерное покрытие и устойчивость в течение дня.
Способ применения: нанесите необходимое количество крема на лицо при помощи спонжа, специальной кисти или кончиками пальцев, двигаясь по массажным линиям.</t>
  </si>
  <si>
    <t>156435</t>
  </si>
  <si>
    <t>8809975191339</t>
  </si>
  <si>
    <t>2274 DEOPROCE MULTI-FUNCTION SNAIL RECOVERY CLEANSING FOAM (170gr)</t>
  </si>
  <si>
    <t>2274 Очищающая пенка для лица с экстрактом слизи улитки (170гр)</t>
  </si>
  <si>
    <t xml:space="preserve">2274 Deoproce Multi-Function Snail Recovery Cleansing Foam 
это очищающая пенка с уникальной формулой, обогащенной экстрактом слизи улитки, которая помогает бережно очистить кожу от загрязнений, излишков себума и макияжа. Этот очищающий средство помогает увлажнить и питать кожу, делая ее более упругой и гладкой. Пенка также помогает улучшить текстуру кожи, сокращая поры и уменьшая проявления воспалений. Deoproce Multi-Function Snail Recovery Cleansing Foam подходит для всех типов кожи, включая чувствительную, и обеспечивает нежное и эффективное очищение, придавая коже свежесть и здоровый вид.
Способ применения: Нанесите влажную смесь на лицо легкими массирующими движениями. Тщательно промойте теплой водой.</t>
  </si>
  <si>
    <t>156436</t>
  </si>
  <si>
    <t>8809975192213</t>
  </si>
  <si>
    <t>2306 DEOPROCE RICE CLEAN &amp; BRIGHTENING RICE CLEANSING OIL (200ml)</t>
  </si>
  <si>
    <t>2306 Масло для очищения кожи с экстрактом риса (200мл)</t>
  </si>
  <si>
    <t xml:space="preserve">Deoproce Rice Clean &amp; Brightening Rice Cleansing Oil - это масло для очищения кожи, содержащее рисовые экстракты, которые помогают эффективно удалять макияж, загрязнения и излишки себума с лица. Формула масла обогащена питательными компонентами, которые помогают увлажнить и осветлить кожу, придавая ей здоровый сияющий вид. Deoproce Rice Clean &amp; Brightening Rice Cleansing Oil помогает бережно очистить кожу, не пересушивая ее, и способствует выравниванию тонуса кожи и улучшению текстуры. Это масло подходит для всех типов кожи, включая склонную к раздражениям, и обеспечивает мягкое и эффективное очищение, оставляя кожу увлажненной, освеженной и сияющей.
Способ применения: Нанесите необходимое количество очищающего масла на сухие руки. Аккуратно массируйте масло на сухую кожу, уделяя особое внимание участкам с макияжем. Добавьте воду, чтобы масло эмульгировалось, затем тщательно промойте теплой водой. Продолжайте свой обычный уход за кожей.</t>
  </si>
  <si>
    <t>156437</t>
  </si>
  <si>
    <t>8809738319734</t>
  </si>
  <si>
    <t>2241 DEOPROCE HYALURONIC AQUA SOOTHING LOTION (200ml)</t>
  </si>
  <si>
    <t>2241 Успокаивающий лосьон с гиалуроновой кислотой (200мл)</t>
  </si>
  <si>
    <t xml:space="preserve">Deoproce Hyaluronic Aqua Soothing Lotion 
это успокаивающий лосьон с гиалуроновой кислотой, предназначенный для интенсивного увлажнения и восстановления кожи. 
Ключевые характеристики:
- Гидратация: Гиалуроновая кислота обеспечивает глубокое увлажнение, заполняя клетки кожи влагой и улучшая ее текстуру.
- Успокаивающий эффект: Лосьон помогает снять раздражение и покраснение, делая кожу мягкой и комфортной.
- Легкая текстура: Быстро впитывается, не оставляя жирного блеска, что делает его идеальным для всех типов кожи, включая жирную и комбинированную.
- Антиоксидантные свойства: Содержит компоненты, борющиеся со свободными радикалами, что способствует укреплению защитных функций кожи.
Рекомендуется для: ежедневного использования как после очищения кожи, так и перед нанесением крема. Лосьон идеально подходит для ухода за кожей в любое время года, особенно в условиях стресса, влияния внешней среды и после солнца.
Способ применения: Нанесите небольшое количество лосьона на очищенную кожу лица и шеи, равномерно распределите легкими похлопывающими движениями до полного впитывания.</t>
  </si>
  <si>
    <t>156438</t>
  </si>
  <si>
    <t>8809738319727</t>
  </si>
  <si>
    <t>2240 DEOPROCE HYALURONIC AQUA SOOTHING TONER (200ml)</t>
  </si>
  <si>
    <t>2240 Успокаивающий тонер с гиалуроновой кислотой (200мл)</t>
  </si>
  <si>
    <t xml:space="preserve">Deoproce Hyaluronic Aqua Soothing Toner 
это увлажняющий тонер, который помогает подготовить кожу к последующим этапам ухода, обеспечивая ей глубокое увлажнение и ощущение свежести.
Ключевые характеристики:
- Интенсивное увлажнение: Гиалуроновая кислота проникает в глубокие слои кожи, удерживая влагу и предотвращая обезвоживание, что делает кожу наполненной и упругой.
- Успокаивающее действие: Формула тонера разработана для снятия раздражений, покраснений и ощущения стянутости, что особенно полезно для чувствительной кожи.
- Легкая текстура: Прозрачная и водянистая консистенция быстро впитывается, не оставляя липкости и обеспечивая матирующий эффект для жирной и комбинированной кожи.
- Подготовка к уходу: Эффективно удаляет остатки очищающих средств и загрязнений, подготавливая кожу к дальнейшим этапам ухода.
Рекомендуется для: ежедневного использования утром и вечером после этапа очищения кожи. Тонер подходит для всех типов кожи, особенно для тех, кто нуждается в дополнительном увлажнении и успокоении.
Способ применения: Нанесите небольшое количество тонера на ватный диск или прямо на ладони и мягко распределите по лицу, избегая области вокруг глаз. Дайте впитаться перед нанесением сыворотки или крема.</t>
  </si>
  <si>
    <t>156439</t>
  </si>
  <si>
    <t>8809738319741</t>
  </si>
  <si>
    <t>2242 DEOPROCE HYALURONIC AQUA SOOTHING SERUM (30ml)</t>
  </si>
  <si>
    <t>2242 Успокаивающая сыворотка с гиалуроновой кислотой (30мл)</t>
  </si>
  <si>
    <t xml:space="preserve">Deoproce Hyaluronic Aqua Soothing Serum 
это увлажняющая сыворотка, созданная для глубокого питания кожи и восстановления ее природной упругости.
Ключевые характеристики:
- Глубокое увлажнение: Сыворотка содержит высокомолекулярную и низкомолекулярную гиалуроновую кислоту, которая обеспечивает интенсивное увлажнение и помогает удерживать влагу в коже.
- Успокаивающее действие: Формула с экстрактами растений помогает успокаивать раздражения и снизить чувствительность кожи, делая ее более гладкой и комфортной.
- Легкая текстура: Обладает нежной и легкой текстурой, быстро впитывается, не оставляя жирной пленки и позволяя коже дышать.
- Улучшение текстуры кожи: Сыворотка помогает выравнивать тон и текстуру кожи, делая ее более сияющей и здоровой.
Рекомендуется для: ежедневного использования, особенно для сухой, чувствительной и dehydrated кожи. Подходит для всех типов кожи, которые нуждаются в дополнительном увлажнении и защите.
Способ применения: Нанести небольшое количество сыворотки на очищенную кожу лица, равномерно распределить легкими массирующими движениями. Используйте перед нанесением крема для максимального эффекта.</t>
  </si>
  <si>
    <t>156440</t>
  </si>
  <si>
    <t>8809738319758</t>
  </si>
  <si>
    <t>2243 DEOPROCE HYALURONIC AQUA SOOTHING CREAM (100ml)</t>
  </si>
  <si>
    <t>2243 Успокаивающий крем с гиалуроновой кислотой (100мл)</t>
  </si>
  <si>
    <t xml:space="preserve">Deoproce Hyaluronic Aqua Soothing Cream 
это увлажняющий крем, созданный для глубокого насыщения кожи влагой и обеспечения комфортного ощущения на протяжении всего дня.
Ключевые характеристики:
- Интенсивное увлажнение: Основной ингредиент — гиалуроновая кислота, которая эффективно притягивает и удерживает влагу, помогая коже оставаться увлажненной и эластичной.
- Успокаивающий эффект: Формула крема обогащена экстрактами растений, которые помогают снизить воспаления и раздражения, придавая коже мягкость и гладкость.
- Легкая и нежная текстура: Крем обладает легкой гелевой консистенцией, которая быстро впитывается, не оставляя ощущения тяжести или жирного блеска.
- Улучшение внешнего вида кожи: Регулярное использование крема способствует улучшению текстуры и тона кожи, делая её более сияющей и ухоженной.
Рекомендуется для: всех типов кожи, особенно для сухой, чувствительной и обезвоженной. Идеален для ежедневного применения в качестве базового увлажняющего средства.
Способ применения: Нанести нужное количество крема на очищенную кожу лица и шеи, равномерно распределяя легкими похлопывающими движениями до полного впитывания. Рекомендуется использовать утром и вечером для достижения оптимального эффекта.</t>
  </si>
  <si>
    <t>156441</t>
  </si>
  <si>
    <t>8809975192060</t>
  </si>
  <si>
    <t>2301 DEOPROCE BLUR FIRST PRIMER ANTI SEBUM P (30ml)</t>
  </si>
  <si>
    <t>2301 Праймер против кожного сала (30мл)</t>
  </si>
  <si>
    <t>Праймеры, консилеры</t>
  </si>
  <si>
    <t xml:space="preserve">Deoproce Blur First Primer Anti Sebum P 
это праймер, специально разработанный для подготовки кожи к нанесению макияжа, обеспечивая гладкое и матовое покрытие.
Ключевые характеристики:
- Матирующий эффект: Формула содержит компоненты, которые контролируют выработку себума и помогают уменьшить блеск, создавая идеальное матовое основание для макияжа.
- Размытие пор и неровностей: Праймер эффективно сглаживает текстуру кожи, визуально уменьшая поры и мелкие неровности, что делает кожу более однородной и свежей.
- Легкая текстура: Быстро впитывается и не создает тяжелого ощущения на коже. Продукт легко наносится и делает макияж более стойким.
- Увлажнение и уход: Обогащен увлажняющими ингредиентами, которые помогают поддерживать баланс влаги в коже, предотвращая ее пересушивание.
Рекомендуется для: всех типов кожи, особенно для жирной и комбинированной, где необходимо контролировать блеск и улучшить текстуру.
Способ применения: Нанести небольшое количество праймера на очищенную кожу лица после использования увлажняющего крема. Равномерно распределить по всей поверхности лица, уделяя особое внимание зонам с расширенными порами. Затем можно продолжить с нанесением тонального средства или других продуктов макияжа.</t>
  </si>
  <si>
    <t>156442</t>
  </si>
  <si>
    <t>8809975192077</t>
  </si>
  <si>
    <t>2302 DEOPROCE MOISTURE FIRST PRIMER SODIUM HYALURONATE (30ml)</t>
  </si>
  <si>
    <t>2302 Увлажняющий праймер с гиалуронатом натрия (30мл)</t>
  </si>
  <si>
    <t xml:space="preserve">Deoproce Moisture First Primer Sodium Hyaluronate 
то увлажняющий праймер, созданный для подготовки кожи к макияжу и обеспечения длительного увлажнения в течение всего дня.
Ключевые характеристики:
- Глубокое увлажнение: Содержащий натриевую гиалуронат (sodium hyaluronate), праймер активно удерживает влагу в коже, делая её более упругой и гладкой. Это помогает предотвратить появление сухости и шелушений.
- Блестящий эффект: Средство создает светящееся и здоровое сияние, придавая коже свежий и ухоженный вид. 
- Легкая текстура: Благодаря своей легкой и нежной текстуре праймер очень легко распределяется по коже, не оставляя жирного или тяжелого ощущения.
- Улучшение стойкости макияжа: Праймер обеспечивает отличную основу для нанесения тональных средств и других продуктов, продлевая их стойкость и усиливая цвет.
Рекомендуется для: всех типов кожи, особенно для людей с сухой или увядающей кожей, которым необходимо увлажнение и восстановление.
Способ применения: Нанесите небольшое количество праймера на очищенную и увлажненную кожу лица. Равномерно распределите по всей поверхности лица, а затем продолжайте с нанесением тонального крема или других продуктов макияжа. Праймер подходит для повседневного использования и поможет достичь идеального и сияющего эффекта макияжа.</t>
  </si>
  <si>
    <t>156443</t>
  </si>
  <si>
    <t>8809975192305</t>
  </si>
  <si>
    <t>2314 DEOPROCE SILK RECOVERY HAIR AMPOULE (10gr * 5ea)</t>
  </si>
  <si>
    <t>2314 Восстанавливающая сыворотка для волос (10гр * 5шт)</t>
  </si>
  <si>
    <t xml:space="preserve">Deoproce Silk Recovery Hair Ampoule 
Если волосы стали тусклыми, а их кончики секущимися, значит волосам не хватает влаги, а также питательных веществ.
Восполнить этот недостаток поможет специальная сыворотка от Deoproce, которая за короткое время значительно улучшит внешний вид волос. Сыворотка "склеивает" поврежденные чешуйки и разглаживает поверхность каждого волоса, благодаря чему волосы становятся гладкими и шелковистыми.
В составе сыворотки аргановое масло, которое оказывает интенсивное питательное и увлажняющее действие, увлажняет кожу головы, способствует ее регенерации и устраняет перхоть, восстанавливает структуру волос, стимулирует их рост и предупреждает выпадение, устраняет секущиеся кончики, защищает от пагубных ультрафиолетовых лучей.
Регулярное применение сыворотки сделает волосы более ухоженными, их кончики будут гладкими и блестящими. Кроме того, волосы будут легче расчесываться и лучше держаться в укладке.
Сыворотка поможет тем, кто хочет отрастить длинные волосы. Средство защитит кончики волос от сечения, поэтому волосы не придется стричь чаще, чем хотелось бы.
Способ применения: Нанести 3-4 капли сыворотки на кончики волос или чуть больше на все волосы. Не требует смывания.</t>
  </si>
  <si>
    <t>156444</t>
  </si>
  <si>
    <t>8809567920422</t>
  </si>
  <si>
    <t>1433 DEOPROCE PREMIUM GREEN TEA TOTAL SOLUTION BB CREAM SPF 50+PA+++ (40ml)</t>
  </si>
  <si>
    <t>1433 Увлажняющий ББ крем с экстрактом зеленого чая (40мл)</t>
  </si>
  <si>
    <t xml:space="preserve">1433 Deoproce Premium Green Tea Total Solution Bb Cream Spf 50+Pa+++ 
Антивозрастной увлажняющий ББ крем с экстрактом зеленого чая.
Крем представлен в одном универсальном бежевом оттенке, подстраивается под тон кожи.
Солнцезащитный фактор  SPF 50+PA+++
Антивозрастной BB крем для лица увлажняет и тонизирует кожу,  убирает покраснения, улучшает тон лица, а также служит барьером от опасных воздействий окружающей среды. 
ББ крем содержит экстракт зеленого чая, который питает и увлажняет кожу, снимает отеки под глазами, а также способствует разглаживанию морщин. Зеленый чай обладает хорошей проникающей способностью, поэтому воздействует на самые глубокие слои эпидермиса - оказывает противовоспалительное и регенерирующее действие. Зеленый чай – мощный природный антиоксидант, защищает кожу от негативного воздействия свободных радикалов.
Экстракт портулака обладает легким противомикробным, противогрибковым и обезболивающим действием. Этот компонент оказывает положительное воздействие на царапины и термические повреждение кожи. Способствует улучшению эстетических характеристик кожи, в частности, разглаживает морщины и предотвращает образование новых. Некоторые исследования показали, что портулак способен проявлять ботоксоподобный эффект.
Аденозин активно влияет на производство коллагена, провоцирует производство эластина в клетках эпидермиса, снижает количество морщин, появляющихся с возрастом, уменьшает их глубину, выравнивает рельеф кожи.
Подходит для всех типов кожи.
Способ применения:  Нанести крем на лицо легкими вбивающими движениями подушечками пальцев или спонжем.</t>
  </si>
  <si>
    <t>156445</t>
  </si>
  <si>
    <t>8809975192893</t>
  </si>
  <si>
    <t>3116 DEOPROCE №01 VIVID PINK ESTHEROCE REAL SHINE COLOR MAGIC TINT LIPSTICK (3,5gr)</t>
  </si>
  <si>
    <t>3116 Нежная увлажняющая помада для губ №01 Ярко-розовый (3,5гр)</t>
  </si>
  <si>
    <t xml:space="preserve">Deoproce Estheroce Real Shine Color Magic Tint Lipstick №01 Vivid Pink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</si>
  <si>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156446</t>
  </si>
  <si>
    <t>8809975192909</t>
  </si>
  <si>
    <t>3117 DEOPROCE №02 SWEET WINE ESTHEROCE REAL SHINE COLOR MAGIC TINT LIPSTICK (3,5gr)</t>
  </si>
  <si>
    <t>3117 Нежная увлажняющая помада для губ №02 сладкое вино (3,5гр)</t>
  </si>
  <si>
    <t xml:space="preserve">Deoproce Estheroce Real Shine Color Magic Tint Lipstick №02 Sweet Wine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</si>
  <si>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156447</t>
  </si>
  <si>
    <t>8809975192916</t>
  </si>
  <si>
    <t>3118 DEOPROCE №03 BLOSSOM RED ESTHEROCE REAL SHINE COLOR MAGIC TINT LIPSTICK (3,5gr)</t>
  </si>
  <si>
    <t>3118 Нежная увлажняющая помада для губ №03 красный цветок (3,5гр)</t>
  </si>
  <si>
    <t xml:space="preserve">Deoproce Estheroce Real Shine Color Magic Tint Lipstick №03 Blossom Red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</si>
  <si>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156449</t>
  </si>
  <si>
    <t>8809975192350</t>
  </si>
  <si>
    <t>2304 DEOPROCE COLLAGEN FIRMING CREAM MIST (100ml)</t>
  </si>
  <si>
    <t>2304 Коллагеновый укрепляющий крем-туман (100мл)</t>
  </si>
  <si>
    <t xml:space="preserve">2304 Deoproce Collagen Firming Cream Mist 
это уникальное средство, которое сочетает в себе свойства увлажняющего крема и освежающего спрея. Он разработан для обеспечения интенсивного ухода за кожей, поддерживая ее упругость и эластичность благодаря высокой концентрации коллагена.
Основные характеристики:
- Укрепление кожи: Коллаген в составе помогает восстанавливать и укреплять структуру кожи, делая ее более упругой и гладкой.
- Увлажнение: Мист активно увлажняет кожу, насыщая ее влагой и предотвращая ощущение сухости.
- Легкая текстура: Легкий состав позволяет быстро впитываться средству, не оставляя жирной пленки на коже.
- Удобное применение: Spray-формат позволяет удобно наносить продукт в любое время дня, освежая кожу и придавая ей здоровый вид.
- Антиоксидантный эффект: Содержит экстракты, которые помогают защитить кожу от воздействия свободных радикалов и негативных факторов окружающей среды.
Способ применения:
Наносите на очищенную кожу лица и шеи, распыляя с расстояния 20-30 см.</t>
  </si>
  <si>
    <t>156450</t>
  </si>
  <si>
    <t>8809975192589</t>
  </si>
  <si>
    <t>2285 DEOPROCE SKIN NATURAL FIT COVER CUSHION SEMI MATTE (1ea)</t>
  </si>
  <si>
    <t>2285 Высококачественный кушон c полуматовым финишем (1шт)</t>
  </si>
  <si>
    <t xml:space="preserve">2285 Deoproce Skin Natural Fit Cover Cushion Semi Matte 
это высококачественная кушонная основа, призванная обеспечить великолепное покрытие и естественный финиш. Разработанная с акцентом на уход за кожей и долговечность, эта кушон станет отличным выбором для тех, кто ищет косметику, объединяющую в себе качественный макияж и заботу о коже.
Основные характеристики:
- Естественное покрытие: Формула кушона обеспечивает среднее покрытие, которое выравнивает тон кожи, скрывает недостатки и при этом выглядит естественно.
- Полуматовый финиш: Дает коже легкий полуматовый эффект, сохраняя ее увлажненной и свежей в течение всего дня.
- Уход за кожей: Состав содержит увлажняющие и питающие компоненты, которые помогают поддерживать оптимальный уровень влаги, а также защищают кожу от внешних факторов.
- Удобство использования: Компактная упаковка с зеркалом и спонжем для нанесения делает кушон идеальным для использования в любом месте и в любое время.
- Легкая текстура: Легкая и воздухопроницаемая текстура обеспечивает комфортное ощущение на коже, не создавая эффекта тяжелого макияжа.
Способ применения:
Нанесите с помощью прилагаемого спонжа, аккуратно вбивая продукт в кожу для достижения желаемого уровня покрытия.</t>
  </si>
  <si>
    <t>156451</t>
  </si>
  <si>
    <t>8809975192343</t>
  </si>
  <si>
    <t>2303 DEOPROCE CICA CALMING CREAM MIST (100ml)</t>
  </si>
  <si>
    <t>2303 Успокаивающий крем мист для лица (100мл)</t>
  </si>
  <si>
    <t xml:space="preserve">Deoproce Cica Calming Cream Mist 
это увлажняющий спрей-крем, специально разработанный для успокоения и защиты раздраженной кожи. Он содержит экстракты центеллы азиатской, известной своими успокаивающими и восстанавливающими свойствами. 
Основные характеристики:
- Успокаивающий эффект: Помогает снять покраснения и раздражение, успокаивая зуд и дискомфорт.
- Увлажнение: Обеспечивает кожу необходимым уровнем влаги, делая её мягкой и эластичной.
- Легкая текстура: Быстро впитывается, не оставляя жирного блеска, что позволяет использовать его в любое время дня.
- Портативность: Удобный формат спрея делает его идеальным для использования в дороге или на работе.
Способ применения: Просто распылите на очищенную кожу лица с расстояния 20-30 см. Можно использовать как в качестве ежедневного увлажняющего средства, так и для мгновенной релаксации кожи.</t>
  </si>
  <si>
    <t>156452</t>
  </si>
  <si>
    <t>8809975192688</t>
  </si>
  <si>
    <t>DEOPROCE #02 RED SUNRISE GLAZED LIP GLOSS (4,5gr)</t>
  </si>
  <si>
    <t>Глянцевый блеск для губ #02 красный восход солнца (4.5гр)</t>
  </si>
  <si>
    <t xml:space="preserve">Deoproce Glazed Lip Gloss #02 Red Sunrise 
это роскошный блеск для губ, который моментально придаст вашим губам яркий и сочный цвет. Оттенок "Red Sunrise" представляет собой насыщенный красный цвет с легким перламутровым эффектом, создавая впечатление здорового сияния.
Формула блеска обогащена увлажняющими ингредиентами, которые не только обеспечивают длительное увлажнение, но и делают губы мягкими и гладкими. Легкая текстура блеска не липнет и комфортно ощущается на губах в течение всего дня. 
Deoproce Glazed Lip Gloss #02 Red Sunrise отлично подходит как для повседневного использования, так и для создания эффектного вечернего образа. Удобный аппликатор позволяет легко наносить продукт, а его яркий цвет делает акцент на губах, привнося свежесть и энергичность в любой макияж.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</si>
  <si>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156453</t>
  </si>
  <si>
    <t>8809975192695</t>
  </si>
  <si>
    <t>DEOPROCE #03 PEACH SUNSET GLAZED LIP GLOSS (4,5gr)</t>
  </si>
  <si>
    <t>Глянцевый блеск для губ #03 персиковый закат (4.5гр)</t>
  </si>
  <si>
    <t xml:space="preserve">Deoproce Glazed Lip Gloss #03 Peach Sunset 
это великолепный блеск для губ, который придаст вашим губам нежный и освежающий цвет. Оттенок "Peach Sunset" представляет собой мягкий персиковый цвет с легким блеском, создавая эффект естественного сияния. Формула блеска обогащена увлажняющими компонентами, которые обеспечивают длительное увлажнение и делают губы мягкими и ухоженными. Легкая текстура блеска не липнет и комфортно ощущается на губах в течение всего дня. Deoproce Glazed Lip Gloss #03 Peach Sunset идеально подходит для повседневного использования, добавляя легкий акцент к вашему макияжу. Удобный аппликатор позволяет легко и точно наносить продукт, а его нежный цвет придаст вашим губам свежесть и романтичность.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</si>
  <si>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156454</t>
  </si>
  <si>
    <t>8809975192701</t>
  </si>
  <si>
    <t>DEOPROCE #04 PURPLE MILKYWAY GLAZED LIP GLOSS (4,5gr)</t>
  </si>
  <si>
    <t>Глянцевый блеск для губ #04 пурпурный млечный путь (4.5гр)</t>
  </si>
  <si>
    <t xml:space="preserve">Deoproce Glazed Lip Gloss #04 Purple Milkyway
это яркий блеск для губ, который придаёт вашим губам насыщенный цвет и гламурный блеск. Формула содержит увлажняющие компоненты, которые делают губы мягкими и ухоженными, предотвращая их пересыхание.
Основные характеристики:  
- Цвет: Нежный пурпурный с переливами, напоминающий ночное небо.  
- Финиш: Гладкий и яркий, с длительным эффектом.  
- Упаковка: Удобный флакон с аппликатором для лёгкого нанесения.  
- Польза: Увлажняет и питает губы, создавая эффект наполненности.
Идеален для:  
Каждодневного использования и создания как лёгкого, так и яркого макияжа губ, подходящего для любого события.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</si>
  <si>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156455</t>
  </si>
  <si>
    <t>8809975192046</t>
  </si>
  <si>
    <t>2299 DEOPROCE TONE UP FIRST PRIMER CALAMINE (30ml)</t>
  </si>
  <si>
    <t>2299 Многофункциональный праймер (30мл)</t>
  </si>
  <si>
    <t xml:space="preserve">2299 Deoproce Tone Up First Primer Calamine 
это многофункциональный праймер который одновременно выравнивает тон кожи и подготавливает её к нанесению косметики. Формула с каламином помогает успокаивать раздражённую кожу, контролировать излишнюю выработку себума и предотвращать появление покраснений.
Средство обладает лёгкой текстурой, легко наносится и адаптируется к оттенку кожи, придавая ей естественное сияние и гладкость. Оно эффективно скрывает мелкие несовершенства, уменьшая видимость пор и создавая идеальную базу для макияжа.
Подходит для всех типов кожи, включая чувствительную, и особенно рекомендуется для обладателей жирной или комбинированной кожи. Этот праймер обеспечивает стойкость макияжа на протяжении всего дня, делая ваш образ безупречным.
Способ применения:
Нанесите небольшое количество праймера на очищенную и увлажненную кожу лица. Равномерно распределите по всей поверхности лица, а затем продолжайте с нанесением тонального крема или других продуктов макияжа. Праймер подходит для повседневного использования и поможет достичь идеального и сияющего эффекта макияжа.</t>
  </si>
  <si>
    <t>156456</t>
  </si>
  <si>
    <t>8809975192053</t>
  </si>
  <si>
    <t>2300 DEOPROCE TONE CORRECT FIRST PRIMER (30ml)</t>
  </si>
  <si>
    <t>2300 Праймер с экстрактом центеллы азиатской (30мл)</t>
  </si>
  <si>
    <t xml:space="preserve">2300 Deoproce Tone Correct First Primer 
это идеальный праймер который не только выравнивает тон и текстуру кожи, но и обеспечивает ей деликатный уход. Формула обогащена экстрактом центеллы азиатской, известной своими мощными успокаивающими и восстанавливающими свойствами.
Основные преимущества:
Коррекция тона кожи: устраняет тусклый цвет лица, помогает скрыть покраснения и пигментацию, придавая коже ровный и здоровый вид.
Успокаивающее действие: экстракт центеллы азиатской уменьшает раздражения и воспаления, способствуя восстановлению кожи.
Увлажнение и защита: обеспечивает коже оптимальный уровень увлажнения, создавая защитный барьер от негативных воздействий окружающей среды.
Гладкость и стойкость: заполняет поры и мелкие неровности, создавая идеальную основу для ровного нанесения макияжа и продлевая его стойкость.
Естественное сияние: придает коже свежесть и здоровое сияние.
Ключевые компоненты:
Экстракт центеллы азиатской: помогает успокаивать и укреплять кожу, стимулируя процессы регенерации.
Растительные экстракты: обеспечивают дополнительное питание и защиту.
Увлажняющие ингредиенты: поддерживают баланс влаги, предотвращая сухость и шелушения.
Способ применения:
Нанесите небольшое количество праймера на очищенную и увлажненную кожу лица. Равномерно распределите средство, уделяя внимание зонам с расширенными порами или покраснениями. После полного впитывания приступайте к нанесению макияжа.</t>
  </si>
  <si>
    <t>156457</t>
  </si>
  <si>
    <t>8809975192671</t>
  </si>
  <si>
    <t>2310 DEOPROCE #01 PLUMPER GLAZED LIP GLOSS (4.5gr)</t>
  </si>
  <si>
    <t>2310 Яркий блеск-бальзам для губ #01 для увеличения и обьема губ (4.5гр)</t>
  </si>
  <si>
    <t xml:space="preserve">2310 Deoproce Glazed Lip Gloss #01 Plumper 
Придает вашим губам насыщенный цвет и гламурный блеск. Формула содержит увлажняющие компоненты, которые делают губы мягкими и ухоженными, предотвращая их пересыхание. Нежные оттенки с переливами, напоминающий ночное небо.
Удобный флакон с аппликатором для лёгкого нанесения.
01 plumper плампер для увеличения и обьема губ. Охлаждающий, пощипывающий и мятный эффект.
Способ применения:
Нанесите небольшое количество блеска на губы.</t>
  </si>
  <si>
    <t>156458</t>
  </si>
  <si>
    <t>8809975192602</t>
  </si>
  <si>
    <t>2315 DEOPROCE BAKUCHIOL REPAIR SOLUTION TONER (150ml)</t>
  </si>
  <si>
    <t xml:space="preserve">2315 Восстанавливающий тонер для лица с бакучиолом  (150мл)</t>
  </si>
  <si>
    <t xml:space="preserve">2315 Deoproce Bakuchiol Repair Solution Toner 
это восстанавливающий тоник, разработанный для глубокого увлажнения, мягкого ухода и борьбы с признаками старения. Обогащённый бакучиолом, натуральной альтернативой ретинолу, продукт обеспечивает деликатное восстановление кожи, улучшает её текстуру и тон, а также укрепляет защитный барьер.
Основные преимущества:
Мягкое обновление кожи: бакучиол стимулирует обновление клеток, разглаживает мелкие морщины и улучшает общий тон кожи.
Интенсивное увлажнение: тоник насыщает кожу влагой, предотвращая сухость и ощущение стянутости.
Антивозрастной уход: помогает уменьшить видимость морщин, делает кожу более упругой и эластичной.
Подходит для чувствительной кожи: благодаря мягкому воздействию бакучиола, средство не вызывает раздражений и идеально подходит для тех, кто ищет щадящую альтернативу ретинолу.
Подготовка к дальнейшему уходу: улучшает впитываемость последующих средств, таких как сыворотки и кремы.
Ключевые компоненты:
Бакучиол: натуральный ингредиент с антивозрастными свойствами, стимулирующий обновление клеток без раздражения.
Растительные экстракты: успокаивают, питают и защищают кожу.
Увлажняющие ингредиенты: помогают поддерживать гидробаланс кожи.
Способ применения:
После очищения кожи нанесите небольшое количество тоника на ватный диск или ладони. Мягкими движениями распределите по лицу и шее, избегая области вокруг глаз. Используйте утром и вечером перед нанесением сыворотки или крема.</t>
  </si>
  <si>
    <t>156459</t>
  </si>
  <si>
    <t>8809975192619</t>
  </si>
  <si>
    <t>2316 DEOPROCE BAKUCHIOL REPAIR SOLUTION LOTION (150ml)</t>
  </si>
  <si>
    <t>2316 Восстанавливающий лосьон для лица с бакучиолом (150мл)</t>
  </si>
  <si>
    <t xml:space="preserve">2316 Deoproce Bakuchiol Repair Solution Lotion 
это легкий восстанавливающий лосьон для ежедневного ухода, созданный для увлажнения, питания и борьбы с признаками старения. Благодаря содержанию бакучиола, натуральной альтернативы ретинолу, лосьон обеспечивает мягкое обновление кожи, улучшает её текстуру и упругость, не вызывая раздражения.
Основные преимущества:
Антивозрастное действие: бакучиол стимулирует выработку коллагена, разглаживая мелкие морщины и повышая эластичность кожи.
Интенсивное увлажнение: легкая текстура лосьона глубоко увлажняет кожу, предотвращая сухость и шелушение.
Подходит для чувствительной кожи: формула с бакучиолом обеспечивает бережный уход, не вызывая раздражений и покраснений.
Восстановление и защита: укрепляет кожный барьер, защищая кожу от негативного воздействия внешних факторов.
Универсальность: подходит для всех типов кожи, включая жирную и комбинированную, благодаря легкой и нелипкой текстуре.
Ключевые компоненты:
Бакучиол: мягко обновляет кожу, стимулирует клеточную регенерацию и борется с признаками старения.
Увлажняющие компоненты: насыщают кожу влагой, поддерживая её естественный гидробаланс.
Растительные экстракты: питают, успокаивают и улучшают общий тон кожи.
Способ применения:
Нанесите небольшое количество лосьона на предварительно очищенную и тонизированную кожу лица и шеи. Распределите мягкими массирующими движениями до полного впитывания. Используйте утром и вечером как часть ежедневного ухода.</t>
  </si>
  <si>
    <t>156460</t>
  </si>
  <si>
    <t>8809975192626</t>
  </si>
  <si>
    <t>2319 DEOPROCE BAKUCHIOL REPAIR SOLUTION CREAM (50ml)</t>
  </si>
  <si>
    <t>2319 Восстанавливающий крем для лица с бакучиолом (50мл)</t>
  </si>
  <si>
    <t xml:space="preserve">2319 Deoproce Bakuchiol Repair Solution Cream 
это высокоэффективный крем для глубокого восстановления и омоложения кожи. Формула с бакучиолом, натуральной и мягкой альтернативой ретинолу, помогает разглаживать морщины, повышает упругость кожи и улучшает её текстуру, обеспечивая видимый антивозрастной эффект без раздражения.
Основные преимущества:
Антивозрастное действие: бакучиол стимулирует выработку коллагена, разглаживает мелкие и глубокие морщины, придавая коже более молодой вид.
Интенсивное увлажнение: крем глубоко увлажняет и питает кожу, устраняя сухость и шелушение.
Восстановление и защита: укрепляет кожный барьер, ускоряет регенерацию и защищает от негативного воздействия окружающей среды.
Для чувствительной кожи: благодаря мягкому воздействию бакучиола подходит для кожи, склонной к раздражению, обеспечивая комфортное применение.
Улучшение текстуры кожи: делает кожу гладкой, эластичной и сияющей.
Ключевые компоненты:
Бакучиол: натуральный компонент, который стимулирует обновление клеток, разглаживает кожу и борется с возрастными изменениями.
Увлажняющие ингредиенты: обеспечивают длительное увлажнение и предотвращают потерю влаги.
Растительные экстракты: питают и успокаивают кожу, способствуя её восстановлению.
Способ применения:
Наносите крем на очищенную и тонизированную кожу лица и шеи утром и вечером. Распределите легкими массирующими движениями до полного впитывания.</t>
  </si>
  <si>
    <t>156461</t>
  </si>
  <si>
    <t>8809975192640</t>
  </si>
  <si>
    <t>2317 DEOPROCE BAKUCHIOL REPAIR SOLUTION ESSENCE (50ml)</t>
  </si>
  <si>
    <t>2317 Восстанавливающая эссенция для лица с бакучиолом (50мл)</t>
  </si>
  <si>
    <t xml:space="preserve">2317 Deoproce Bakuchiol Repair Solution Essence 
это интенсивная эссенция для глубокого восстановления и омоложения кожи. Формула с бакучиолом, натуральной альтернативой ретинолу, обеспечивает бережное обновление клеток, улучшает текстуру кожи и борется с возрастными изменениями, делая её более упругой, гладкой и сияющей.
Основные преимущества:
Антивозрастной эффект: бакучиол стимулирует выработку коллагена, разглаживает морщины и улучшает эластичность кожи.
Глубокое увлажнение: насыщает кожу влагой, устраняя сухость и возвращая ей здоровое сияние.
Регенерация кожи: ускоряет обновление клеток, выравнивает тон кожи и уменьшает видимость пигментации.
Мягкое действие: подходит для чувствительной кожи, не вызывает раздражения и дискомфорта.
Улучшение текстуры кожи: делает её гладкой и бархатистой.
Ключевые компоненты:
Бакучиол: натуральный компонент с антивозрастными свойствами, стимулирующий обновление кожи без агрессивного воздействия.
Увлажняющие агенты: поддерживают гидробаланс кожи, предотвращая обезвоживание.
Растительные экстракты: питают, успокаивают и защищают кожу от внешних факторов.
Способ применения:
После очищения и тонизирования нанесите небольшое количество эссенции на ладони или ватный диск. Мягкими движениями распределите по лицу и шее, избегая области вокруг глаз. Используйте утром и вечером перед нанесением сыворотки или крема.</t>
  </si>
  <si>
    <t>156462</t>
  </si>
  <si>
    <t>8809975192633</t>
  </si>
  <si>
    <t>2318 DEOPROCE BAKUCHIOL REPAIR SOLUTION EYE CREAM (30ml)</t>
  </si>
  <si>
    <t>2318 Антивозрастной крем для кожи вокруг глаз с бакучиолом (30мл)</t>
  </si>
  <si>
    <t xml:space="preserve">2318 Deoproce Bakuchiol Repair Solution Eye Cream 
это деликатный крем для кожи вокруг глаз, разработанный для борьбы с первыми признаками старения и глубокого ухода за этой нежной зоной. Благодаря бакучиолу, натуральной альтернативе ретинолу, крем мягко разглаживает мелкие морщины, уменьшает тёмные круги и улучшает упругость кожи, не вызывая раздражений.
Основные преимущества:
Разглаживание морщин: бакучиол стимулирует выработку коллагена, уменьшая видимость "гусиных лапок" и мелких линий.
Увлажнение и питание: крем глубоко увлажняет кожу, предотвращая сухость и шелушение.
Осветление: помогает уменьшить тёмные круги и признаки усталости, делая взгляд более свежим и отдохнувшим.
Мягкое действие: идеально подходит для чувствительной кожи вокруг глаз благодаря деликатной формуле.
Укрепление кожи: улучшает её эластичность и предотвращает преждевременное старение.
Ключевые компоненты:
Бакучиол: натуральный антивозрастной компонент, стимулирующий обновление клеток без раздражения.
Увлажняющие ингредиенты: насыщают кожу влагой и помогают удерживать её в течение дня.
Растительные экстракты: питают и успокаивают кожу, улучшая её общее состояние.
Способ применения:
Нанесите небольшое количество крема на очищенную кожу вокруг глаз утром и вечером. Аккуратно распределите подушечками пальцев лёгкими похлопывающими движениями до полного впитывания.</t>
  </si>
  <si>
    <t>156463</t>
  </si>
  <si>
    <t>8809975193098</t>
  </si>
  <si>
    <t>2333 DEOPROCE 24K GOLD AQUA COLLAGEN 10 IN 1 MULTI-MOISTURIZER (200ml)</t>
  </si>
  <si>
    <t>2333 Мультифункциональный флюид 10в1 с коллагеном и золотом (200мл)</t>
  </si>
  <si>
    <t xml:space="preserve">2333 Deoproce 24k Gold Aqua Collagen 10 In 1 Multi-Moisturizer 
Состав:
- 24К золота
- коллаген 
- экстракт камелии китайской
- гиалуроновая кислота 
- ниацинамид 
- столовые клетки 
Свойства:
- разглаживает морщины
- отбеливает 
- питает 
- повышает эластичность кожи
- увлажняет 
- успокаивает кожу
- pH контроль 
- уменьшает жирность на лице
- улучшает тон кожи
- восстанавлиет клетки кожи
Способ применения: нанести несколько капель флюида на очищенное лицо, распределить массирующими движениями. Затем можно использовать крем, если это необходимо.</t>
  </si>
  <si>
    <t>156464</t>
  </si>
  <si>
    <t>8809240762509</t>
  </si>
  <si>
    <t>1330 DEOPROCE ORIGINAL SCALP CARE SHAMPOO 2 IN 1 BLACK GARLIC (1000ml)</t>
  </si>
  <si>
    <t>1330 Шампунь-бальзам с черным чесноком от выпадения волос (1000мл)</t>
  </si>
  <si>
    <t xml:space="preserve">1330 Deoproce Original Scalp Care Shampoo 2 In 1 Black Garlic 
Черный чеснок – новомодное слово в питании, однако в Корее на протяжении несколких тысячелетий его считают божественным даром для здоровья и долголетия. 100% натуральный продукт, который получают после 2-месячной термической обработки обычного чеснока.
Помимо ценных вкусовых качеств, черный чеснок характеризуется высокой ценностью для красоты и здоровья волос.
Шампунь-бальзам с черным чесноком подходит для всех типов волос, особенно рекомендован для сухих и ломких. Средство великолепно очищает волосы и кожу головы, а также оказывает интенсивное восстанавливающее действие. Улучшает кровообращение в коже головы и жизнедеятельность волосяных луковиц, тем самым способствует укреплению волос, предупреждает их выпадение и стимулирует рост. Экстракт чеснока регулирует работу сальных желез, поэтому предупреждает появление жирности волос и перхоти.
Шампунь-бальзам с черным чесноком интенсивно питает и увлажняет сухие волосы, восстанавливает поврежденные окрашиваниями и завивкой волосы, восстанавливая их микроструктуру, предупреждает появление преждевременной седины, защищает от внешних воздействий окружающей среды ( холод, ветер, сырость, солнечные лучи).
Способ применения: нанесите средство на мокрые волосы, массажными движениями тщательно вотрите в кожу головы и волосы, оставьте на 1 минуту, смойте теплой водой.</t>
  </si>
  <si>
    <t>156465</t>
  </si>
  <si>
    <t>8809975190394</t>
  </si>
  <si>
    <t>2256 DEOPROCE COLLAGEN SUN GEL SPF50+ PA+++ (50ml)</t>
  </si>
  <si>
    <t>2256 Коллагеновый солнцезащитный гель (50мл)</t>
  </si>
  <si>
    <t xml:space="preserve">Deoproce Collagen Sun Gel – это солнцезащитный гель с легкой, невесомой текстурой, который обеспечивает надежную защиту от вредного воздействия ультрафиолета. Благодаря высокой степени защиты SPF 50+ PA+++, средство предотвращает появление солнечных ожогов, фотостарения и пигментации, сохраняя кожу здоровой и ухоженной.
Что делает этот гель особенным?
Формирует надежный барьер против UVA- и UVB-лучей, снижая риск повреждения кожи.
Легкая текстура быстро впитывается, не оставляя липкости и белых следов.
Обогащен гидролизованным коллагеном, который улучшает эластичность и поддерживает оптимальный уровень увлажненности кожи.
Дарит коже ощущение комфорта, мягкости и гладкости, не перегружая ее.
Активные компоненты:
Гидролизованный коллаген – укрепляет кожный каркас, придает упругость и улучшает текстуру.
Гиалуроновая кислота – глубоко увлажняет, предотвращая сухость и стянутость.
Экстракты растений – успокаивают, защищают от раздражений и поддерживают здоровый цвет лица.
Способ применения:
Нанесите гель на очищенную кожу лица и тела за 15–20 минут до выхода на солнце. Обновляйте каждые 2–3 часа при длительном пребывании на солнце.</t>
  </si>
  <si>
    <t>156466</t>
  </si>
  <si>
    <t>8809738318263</t>
  </si>
  <si>
    <t>2193 DEOPROCE PINK COLLAGEN BOOSTING AMPOULE (100ml)</t>
  </si>
  <si>
    <t>2193 Подтягивающая сыворотка с коллагеном (100мл)</t>
  </si>
  <si>
    <t xml:space="preserve">Deoproce Pink Collagen Boosting Ampoule – интенсивная сыворотка для омоложения и восстановления кожи. Ее активная формула глубоко увлажняет, насыщает полезными компонентами, возвращает коже тонус и предотвращает появление дряблости. Средство эффективно борется с первыми признаками старения, укрепляет кожный каркас и делает кожу гладкой, упругой и сияющей.
Какую проблему решает?
Сыворотка глубоко питает и увлажняет кожу, способствует ее уплотнению и укреплению. Она разглаживает рельеф, уменьшает выраженность морщин и повышает эластичность, создавая эффект лифтинга.
Ключевые компоненты:
Коллаген – активизирует обменные процессы, повышает плотность и упругость кожи, препятствует потере влаги и уменьшает глубину морщин.
Гидролизованный кератин – образует защитный барьер, удерживающий влагу, восстанавливает структуру кожи, повышая ее гладкость и эластичность.
Гидролизованный эластин – насыщает кожу аминокислотами, делает ее более плотной и устойчивой к возрастным изменениям.
Комплекс EGF (эпидермальный фактор роста) – стимулирует обновление клеток, ускоряет процессы регенерации, укрепляет кожный каркас и выравнивает текстуру.
Гиалуроновая кислота – насыщает кожу влагой, удерживает ее в клетках, придает лицу свежий, сияющий вид.
Как работает?
Средство легко наносится и быстро впитывается, оставляя кожу гладкой и напитанной. Регулярное применение сыворотки помогает укрепить кожный каркас, разгладить морщины и защитить кожу от обезвоживания.
Способ применения:
Равномерно нанесите небольшое количество сыворотки на очищенную кожу лица, мягко вмассируйте до полного впитывания. Используйте утром и вечером для максимального эффекта.</t>
  </si>
  <si>
    <t>156467</t>
  </si>
  <si>
    <t>8809975190905</t>
  </si>
  <si>
    <t>2265 DEOPROCE BRIGHTENING ALOE COOLING SOOTHING GEL (250ml)</t>
  </si>
  <si>
    <t>2265 Освежающий и увлажняющий гель с алоэ вера (250мл)</t>
  </si>
  <si>
    <t xml:space="preserve">2265 Deoproce Brightening Aloe Cooling Soothing Gel 
это освежающий и увлажняющий гель с алоэ вера, который эффективно успокаивает и увлажняет кожу, придавая ей сияние и свежесть. Гель обладает охлаждающим эффектом, идеально подходит для использования в жаркое время года или после солнечных процедур. Он быстро впитывается, не оставляя ощущения липкости, и помогает восстановить баланс увлажненности кожи.
Благодаря мощным антиоксидантным свойствам алоэ вера, гель способствует улучшению общего состояния кожи, успокаивает раздражения и покраснения, а также способствует выравниванию тона и текстуры кожи. Дополнительные компоненты обеспечивают питательное и увлажняющее действие, оставляя кожу мягкой и ухоженной.
Способ применения:
Нанесите гель на очищенную кожу лица или тела.
Легкими массирующими движениями распределите его по коже до полного впитывания.
Для максимального охлаждающего эффекта используйте гель после пребывания на солнце или в жаркую погоду.
Может использоваться ежедневно для поддержания увлажненности и улучшения состояния кожи.
Этот продукт также подходит для всех типов кожи, включая чувствительную, и может быть использован как часть ежедневного ухода.
</t>
  </si>
  <si>
    <t>156468</t>
  </si>
  <si>
    <t>8809975194071</t>
  </si>
  <si>
    <t>1313 DEOPROCE EAU DE PERFUME DIAMOND PINK (55мл)</t>
  </si>
  <si>
    <t>1313 Туалетная вода для женщин (розовый бриллиант) (55ml)</t>
  </si>
  <si>
    <t xml:space="preserve">Deoproce Eau De Perfume Diamond Pink 
Туалетная вода с изысканным сочетанием цветочно-фруктовых акцентов придаёт образу утонченность и индивидуальность. Аромат мягко раскрывается в течение дня, оставаясь свежим и выразительным от утреннего нанесения до позднего вечера. Он подчёркивает вашу харизму и создаёт лёгкий, запоминающийся шлейф.
Композиция аромата раскрывается в три этапа:
Верхние ноты: сочный бергамот, освежающий лимон, сладкая груша и чёрная смородина — бодрящее и искрящееся вступление.
Сердце аромата: фруктово-цветочная гармония ананаса, яблока, жасмина и магнолии придаёт аромату нежность и женственность.
Базовые ноты: тёплый мускус, бархатный амбер и сочный персик оставляют на коже мягкий, соблазнительный след.
Способ применения:
Наносите аромат на пульсирующие зоны: за ушами, на шею или запястья — это поможет раскрыть композицию во всей её полноте и продлить стойкость.</t>
  </si>
  <si>
    <t>156469</t>
  </si>
  <si>
    <t>8809975194088</t>
  </si>
  <si>
    <t>1315 DEOPROCE EAU DE PERFUME LONELY ISLAND PURPLE (55мл)</t>
  </si>
  <si>
    <t>1315 Туалетная вода для женщин (одинокий фиолетовый остров) (55ml)</t>
  </si>
  <si>
    <t xml:space="preserve">Deoproce Eau De Perfume Lonely Island Purple 
Лёгкий, стойкий аромат, созданный для утончённых и романтичных женщин. Он тонко подчеркивает вашу женственность и придаёт образу изысканную завершённость. Этот яркий, жизнерадостный парфюм станет вашим настроением на весь день — наполнит утро свежестью, а вечер — мягкой элегантностью.
Ароматная композиция построена на цветочном букете:
Верхняя нота: бергамот — лёгкий и бодрящий акцент, задающий тон.
Ноты сердца: нежная роза и утончённый жасмин — воплощение женственности и чувственности.
Базовые ноты: мускус, амбра и сандаловое дерево — создают тёплый, обволакивающий шлейф, оставляющий после себя след утончённой загадочности.
Способ применения:
Распылите аромат на пульсирующие точки — за ушами, на шею или запястья. Это поможет ему раскрыться наиболее полно и продлить стойкость.</t>
  </si>
  <si>
    <t>156470</t>
  </si>
  <si>
    <t>8809975194095</t>
  </si>
  <si>
    <t>1317 DEOPROCE EAU DE PERFUME LUXURY GOLD (55мл)</t>
  </si>
  <si>
    <t>1317 Туалетная вода для женщин (c ароматом лайма и розы) (55ml)</t>
  </si>
  <si>
    <t xml:space="preserve">Deoproce Eau De Perfume Luxury Gold 
Туалетная вода с лёгким и утонченным ароматом станет изящным завершающим штрихом вашего образа. Композиция сочетает в себе свежесть лайма и нежность розы, создавая гармоничное звучание, которое подчёркивает индивидуальность и добавляет шарма. Аромат держится на коже в течение всего дня, постепенно раскрываясь мягкими акцентами.
Он отлично подойдёт как для повседневного использования, так и для особых случаев, придавая вашему настроению лёгкость, уверенность и элегантность.
Способ применения:
Нанесите парфюм на участки с пульсацией — запястья, шею или область за ушами — чтобы аромат раскрылся максимально глубоко и сохранялся дольше.</t>
  </si>
  <si>
    <t>156471</t>
  </si>
  <si>
    <t>8809975193722</t>
  </si>
  <si>
    <t>2340 DEOPROCE COLLAGEN MICRO SPICULE CREAM (40ml)</t>
  </si>
  <si>
    <t>2340 Омолаживающий крем с микроспикулами и коллагеном (40мл)</t>
  </si>
  <si>
    <t xml:space="preserve">Deoproce Collagen Micro Spicule Cream — омолаживающий крем с микроспикулами и коллагеном, разработанный для активного обновления кожи, выравнивания тона и разглаживания морщин. Содержит 2000 ppm микроспикул, которые проникают в глубокие слои кожи, улучшая микроциркуляцию и усиливая действие активных компонентов.
Ключевые свойства:
Микроспикулы 2000 ppm — стимулируют обновление клеток, способствуют глубокому проникновению активных веществ.
Коллаген — повышает эластичность, укрепляет кожный каркас.
Brightening &amp; Anti-Wrinkle — выравнивает тон кожи, уменьшает выраженность морщин и предотвращает возрастные изменения.
Крем интенсивно увлажняет, укрепляет, восстанавливает структуру кожи и возвращает ей здоровое сияние. Идеален для тусклой, возрастной и уставшей кожи.
Способ применения:
Нанесите небольшое количество крема на очищенную кожу лица. Распределите мягкими массажными движениями до полного впитывания. Возможное легкое покалывание — нормальная реакция на действие микроспикул.</t>
  </si>
  <si>
    <t>156472</t>
  </si>
  <si>
    <t>8809975194187</t>
  </si>
  <si>
    <t>2345 DEOPROCE HYALURONIC CICA SUN GEL SPF50+ PA+++ (50ml)</t>
  </si>
  <si>
    <t>2345 Многофункциональный солнцезащитный гель с осветляющим эффектом (50мл)</t>
  </si>
  <si>
    <t xml:space="preserve">Deoproce Hyaluronic Cica Sun Gel SPF50+ PA+++ — многофункциональный солнцезащитный гель с осветляющим и антивозрастным эффектом. Обеспечивает надёжную защиту от UVA- и UVB-лучей, одновременно увлажняя и успокаивая кожу.
Благодаря формуле с гиалуроновой кислотой и центеллой азиатской (Cica) средство подходит даже для чувствительной кожи, укрепляя её барьер и предотвращая появление воспалений. Лёгкая текстура быстро впитывается, не оставляя жирного блеска или белого налёта — идеально для ежедневного ухода, включая нанесение под макияж.
Активные компоненты:
SPF50+ PA+++ — высокая степень защиты от солнца и фотостарения
Гиалуроновая кислота — интенсивное увлажнение
Центелла азиатская — успокаивающее и восстанавливающее действие
Brightening &amp; Anti-Wrinkle — выравнивание тона и профилактика морщин
Подходит для: всех типов кожи, включая чувствительную.
Способ применения:
Наносите на кожу лица и шеи за 15–20 минут до выхода на солнце. Повторяйте при необходимости каждые 2–3 часа.</t>
  </si>
  <si>
    <t>156473</t>
  </si>
  <si>
    <t>8809975195382</t>
  </si>
  <si>
    <t>2349 DEOPROCE HYALURONIC RICE SUN GEL SPF50+ PA+++ (50ml)</t>
  </si>
  <si>
    <t>2349 Солнцезащитный гель с гиалуроновой кислотой и экстрактом риса (50мл)</t>
  </si>
  <si>
    <t xml:space="preserve">&lt;strong&gt; Deoproce Hyaluronic Rice Sun Gel SPF50+ PA+++ &lt;/strong&gt; — солнцезащитный гель с гиалуроновой кислотой и экстрактом риса
Надёжная защита от солнца и полноценный уход в одном флаконе!
Лёгкий гель идеально подходит для ежедневного применения даже в жаркую погоду — он не утяжеляет кожу, не оставляет белых
следов и быстро впитывается.
&lt;br&gt;&lt;br&gt;
&lt;strong&gt; Основные преимущества: &lt;/strong&gt;
&lt;ul&gt;
  &lt;li&gt;Высокая защита SPF50+ PA+++ — эффективно блокирует UVA и UVB лучи, предотвращая фотостарение и пигментацию.&lt;/li&gt;
  &lt;li&gt;Гиалуроновая кислота — глубоко увлажняет кожу, предотвращая обезвоживание.&lt;/li&gt;
  &lt;li&gt;Экстракт риса — выравнивает тон кожи, придаёт ей сияние и мягкость.&lt;/li&gt;
  &lt;li&gt;Антивозрастной эффект — помогает бороться с первыми признаками старения.&lt;/li&gt;
  &lt;li&gt;Осветляющий эффект — делает кожу более ровной и свежей.&lt;/li&gt;
  &lt;li&gt;Нежная текстура геля — легко наносится, не липнет, подходит под макияж.&lt;/li&gt;
  &lt;li&gt;Подходит для всех типов кожи, включая чувствительную. Не комедогенный. Идеален для летнего и круглогодичного ухода.&lt;/li&gt;
&lt;/ul&gt;
&lt;br&gt;
&lt;strong&gt;Способ применения:&lt;/strong&gt;
&lt;ul&gt;
  &lt;li&gt;Нанесите необходимое количество средства на кожу лица и открытые участки тела за 15–20 минут до выхода на солнце.&lt;/li&gt;
  &lt;li&gt;
    Распределите равномерно. При длительном пребывании на солнце или после купания рекомендуется повторное нанесение каждые 2–3 часа.
  &lt;/li&gt;
&lt;/ul&gt;</t>
  </si>
  <si>
    <t>156474</t>
  </si>
  <si>
    <t>8809975194330</t>
  </si>
  <si>
    <t>2305 DEOPROCE ORIENTAL DEEP CLEANSING OIL PANAX GINSENG SEED OIL (200ml)</t>
  </si>
  <si>
    <t>2305 Глубоко очищающее гидрофильное масло с маслом семян женьшеня (200мл)</t>
  </si>
  <si>
    <t xml:space="preserve">&lt;strong&gt;DEOPROCE ORIENTAL DEEP CLEANSING OIL PANAX GINSENG SEED OIL&lt;/strong&gt; - это глубокое очищающее гидрофильное масло с ценным маслом семян женьшеня, созданное для эффективного удаления макияжа, кожного себума и загрязнений. Идеально подходит для ежедневного ухода за кожей лица любого типа, особенно тусклой, уставшей и склонной к возрастным изменениям.
&lt;br&gt;
Масло обладает мощным антиоксидантным действием, мягко растворяет даже стойкий макияж и очищает поры, не нарушая естественный гидролипидный баланс кожи. Экстракт женьшеня стимулирует клеточное обновление, укрепляет барьерные функции и улучшает тонус кожи. После применения кожа становится гладкой, чистой и увлажнённой, без ощущения жирной плёнки.
&lt;br&gt;&lt;br&gt;
&lt;strong&gt;Активные компоненты:&lt;/strong&gt;
&lt;ul&gt;
&lt;li&gt;Масло семян женьшеня (Panax Ginseng Seed Oil) — улучшает микроциркуляцию, повышает упругость и защищает от преждевременного старения;&lt;/li&gt;
&lt;li&gt;Натуральные масла — питают и смягчают кожу, способствуют глубокому очищению без раздражения.&lt;/li&gt;
&lt;/ul&gt;
&lt;br&gt;
&lt;strong&gt;Способ применения:&lt;/strong&gt;
Нанесите небольшое количество масла на сухую кожу лица, мягко массируйте до растворения макияжа. Добавьте немного воды и продолжайте массаж до образования эмульсии. Смойте тёплой водой. Используйте как первый этап очищения.</t>
  </si>
  <si>
    <t>156475</t>
  </si>
  <si>
    <t>8809975194156</t>
  </si>
  <si>
    <t>DEOPROCE COLLAGEN MULTI BALM (13gr)</t>
  </si>
  <si>
    <t>Многофункциональный коллагеновый крем бальзам в стике(13гр)</t>
  </si>
  <si>
    <t xml:space="preserve">&lt;p data-start="0" data-end="142"&gt;&lt;strong data-start="0" data-end="37"&gt;DEOPROCE COLLAGEN MULTI BALM&lt;/strong&gt; — это &lt;strong data-start="44" data-end="96"&gt;многофункциональный стик-бальзам для лица и тела&lt;/strong&gt;.&lt;/p&gt;
&lt;ul data-start="167" data-end="359"&gt;&lt;li data-start="167" data-end="227"&gt;&lt;p data-start="169" data-end="227"&gt;&lt;strong data-start="169" data-end="180"&gt;Формат:&lt;/strong&gt; твёрдый бальзам-стик (удобно наносить без рук)&lt;/p&gt;
&lt;/li&gt;
&lt;li data-start="228" data-end="291"&gt;
&lt;p data-start="230" data-end="291"&gt;&lt;strong data-start="230" data-end="245"&gt;Назначение:&lt;/strong&gt; быстрое &lt;strong data-start="254" data-end="286"&gt;увлажнение, питание и защита&lt;/strong&gt; кожи&lt;/p&gt;
&lt;/li&gt;
&lt;li data-start="292" data-end="359"&gt;
&lt;p data-start="294" data-end="359"&gt;&lt;strong data-start="294" data-end="314"&gt;Ключевой эффект:&lt;/strong&gt; сглаживает сухие зоны, придаёт ухоженный вид&lt;/p&gt;
&lt;/li&gt;
&lt;/ul&gt;
&lt;h3 data-start="361" data-end="387"&gt;Где использовать&lt;/h3&gt;
&lt;ul data-start="388" data-end="546"&gt;
&lt;li data-start="388" data-end="399"&gt;
&lt;p data-start="390" data-end="399"&gt;👄 губы&lt;/p&gt;
&lt;/li&gt;
&lt;li data-start="400" data-end="423"&gt;
&lt;p data-start="402" data-end="423"&gt;👀 зона вокруг глаз&lt;/p&gt;
&lt;/li&gt;
&lt;li data-start="424" data-end="455"&gt;
&lt;p data-start="426" data-end="455"&gt;🧏‍♀️ лоб, носогубки, скулы&lt;/p&gt;
&lt;/li&gt;
&lt;li data-start="456" data-end="498"&gt;
&lt;p data-start="458" data-end="498"&gt;🖐 кутикула, локти, сухие участки тела&lt;/p&gt;
&lt;/li&gt;
&lt;li data-start="499" data-end="546"&gt;
&lt;p data-start="501" data-end="546"&gt;✨ можно поверх макияжа — для &lt;strong data-start="530" data-end="546"&gt;glow-эффекта&lt;/strong&gt;&lt;/p&gt;
&lt;/li&gt;
&lt;/ul&gt;
&lt;h3 data-start="548" data-end="571"&gt;Основные компоненты&lt;/h3&gt;
&lt;ul data-start="572" data-end="679"&gt;
&lt;li data-start="572" data-end="623"&gt;
&lt;p data-start="574" data-end="623"&gt;&lt;strong data-start="574" data-end="586"&gt;Коллаген&lt;/strong&gt; — визуальная упругость и гладкость&lt;/p&gt;
&lt;/li&gt;
&lt;li data-start="624" data-end="679"&gt;
&lt;p data-start="626" data-end="679"&gt;&lt;strong data-start="626" data-end="643"&gt;Масла и воски&lt;/strong&gt; — питание и защита от обезвоживания&lt;/p&gt;
&lt;/li&gt;
&lt;/ul&gt;
&lt;h3 data-start="681" data-end="698"&gt;Кому подойдёт&lt;/h3&gt;
&lt;ul data-start="699" data-end="796"&gt;
&lt;li data-start="699" data-end="717"&gt;
&lt;p data-start="701" data-end="717"&gt;Любой тип кожи&lt;/p&gt;
&lt;/li&gt;
&lt;li data-start="718" data-end="757"&gt;
&lt;p data-start="720" data-end="757"&gt;Сухая, обезвоженная, чувствительная&lt;/p&gt;
&lt;/li&gt;
&lt;li data-start="758" data-end="796"&gt;
&lt;p data-start="760" data-end="796"&gt;Тем, кто хочет &lt;strong data-start="775" data-end="796"&gt;SOS-уход в дороге&lt;/strong&gt;&lt;/p&gt;
&lt;/li&gt;
&lt;/ul&gt;
&lt;h3 data-start="798" data-end="819"&gt;Способ применения&lt;/h3&gt;
&lt;p data-start="820" data-end="925"&gt;Проведите стиком по нужной зоне 1–2 раза. Используйте &lt;strong data-start="874" data-end="899"&gt;по мере необходимости&lt;/strong&gt;, утром или в течение дня.&lt;/p&gt;
&lt;p data-start="927" data-end="941"&gt;&lt;strong data-start="927" data-end="939"&gt;Коротко:&lt;/strong&gt;&lt;/p&gt;
&lt;blockquote data-start="942" data-end="1008"&gt;
&lt;p data-start="944" data-end="1008"&gt;❌ не тон и не пудра&lt;br data-start="963" data-end="966"&gt;
✅ &lt;strong data-start="970" data-end="1008"&gt;универсальный крем-бальзам в стике&lt;/strong&gt;&lt;/p&gt;&lt;/blockquote&gt;</t>
  </si>
  <si>
    <t>156476</t>
  </si>
  <si>
    <t>8809975194651</t>
  </si>
  <si>
    <t>2335 DEOPROCE SNAIL GALAC REVITAL STARTER KIT (30gr + 15ml + 20gr)</t>
  </si>
  <si>
    <t>2335 Омолаживающий набор с муцином улитки и галактомисис (30гр + 15мл + 20гр)</t>
  </si>
  <si>
    <t xml:space="preserve">&lt;strong&gt;DEOPROCE SNAIL GALAC REVITAL STARTER KIT&lt;/strong&gt; - Очищающий крем-пенка, ампула и крем из набора Revital Starter Kit — это базовый уход с мощным антивозрастным действием. Средства содержат муцин улитки и экстракт галактомисис, которые способствуют восстановлению кожи, выравниванию тона и улучшению текстуры. Идеально подходит для тусклой, обезвоженной и возрастной кожи.
&lt;br&gt;&lt;br&gt;
&lt;ul&gt;
&lt;strong&gt;В набор входит:&lt;/strong&gt;
&lt;li&gt;Очищающий крем-пенка (Cream to Foam Cleanser) — бережно удаляет загрязнения, не пересушивая кожу;&lt;/li&gt;
&lt;li&gt;Ампула (Ampoule) — глубоко увлажняет, ускоряет регенерацию и повышает эластичность;&lt;/li&gt;
&lt;li&gt;Крем (Cream) — питает, выравнивает тон и укрепляет барьер кожи.&lt;/li&gt;
&lt;/ul&gt;
&lt;br&gt;
&lt;ul&gt;
&lt;strong&gt;Ключевые компоненты:&lt;/strong&gt;
&lt;li&gt;Муцин улитки — восстанавливает и разглаживает кожу;&lt;/li&gt;
&lt;li&gt;Галактомисис — осветляет, улучшает текстуру и придаёт сияние;&lt;/li&gt;
&lt;li&gt;Ниамцинамид, аденозин, растительные экстракты — антивозрастной и противовоспалительный уход.&lt;/li&gt;
&lt;/ul&gt;
&lt;br&gt;
&lt;strong&gt;Способ применения:&lt;/strong&gt; Используйте средства последовательно: сначала очищающую пенку, затем ампулу, и завершающим этапом — крем.</t>
  </si>
  <si>
    <t>157001</t>
  </si>
  <si>
    <t>8809048410664</t>
  </si>
  <si>
    <t>DERMA:B</t>
  </si>
  <si>
    <t xml:space="preserve">DERMA:B ULTRA MOISTURE BODY CREAM  430ml</t>
  </si>
  <si>
    <t>Глубоко увлажняющий крем для тела</t>
  </si>
  <si>
    <t xml:space="preserve">Ultra Moisture Body Cream легли такие элементы, как масло ши, масло семян винограда, пантенол, масло какао, которые не только помогают глубоко увлажнить сухую кожу, но также наполняют ее всеми необходимыми элементами и придадут ей свежий и здоровый вид.
Крем с многослойной эмульсией (MLE – Multi-Lamellar Emulsion), схожая по строению со структурой кожи. которая помогает крему впитываться быстрее, увлажняет и успокаивает сухую кожу, сохраняя ее увлажненной до 48 часов.
Крем обладает легким запахом с нотками дерева и ванильной пудры.
Средство является гипоаллергенным, дерматологически протестировано и признано безопасным для чувствительной кожи.
Способ применения:
1. Используйте перед сном или после душа.
2. Возьмите небольшое количество продукта и распределите его по телу.
3. Нанесите еще раз на участки, которым необходимо дополнительное увлажнение. 4. Смешайте с лосьоном для лучшего эффекта</t>
  </si>
  <si>
    <t>157003</t>
  </si>
  <si>
    <t>8809048416444</t>
  </si>
  <si>
    <t xml:space="preserve">DERMA:B DAILY MOISTURE BODY LOTION  400ml</t>
  </si>
  <si>
    <t>Глубоко увлажняющий лосьон для тела</t>
  </si>
  <si>
    <t xml:space="preserve">Derma:B Daily Moisture Body Lotion - направлен на глубокое увлажнение кожи на всех слоях эпидермиса. Уже после первого применения лосьон напитает вашу кожу, устранит сухость и смягчит огрубевшие участки. Мягкая формула средства и безопасный состав позволяют использовать лосьон даже на гиперчувствительной коже.
Лосьон не только интенсивно увлажняет кожу, но также укрепляет её барьерные функции и создает на поверхности эпидермиса защитный слой, предотвращающий потерю влаги и помогающий поддерживать оптимальный уровень увлажнения кожи на протяжении 48 часов.
После нанесения лосьон оставляет на теле приятный древесно-пудровый шлейф: верхняя нота - бергамот; нота сердца - лилия, роза и цикламен; базовая нота - древесно-ванильный аромат.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</si>
  <si>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157004</t>
  </si>
  <si>
    <t>8809048416390</t>
  </si>
  <si>
    <t xml:space="preserve">DERMA:B CREAMY TOUCH BODY WASH  400ml</t>
  </si>
  <si>
    <t>Кремовый гель для душа</t>
  </si>
  <si>
    <t xml:space="preserve">Derma:B Creamy Touch Body Wash - Быстро и эффективно восстанавливает барьерную функцию кожи.
Кремовый гель для душа Derma B Creamy Touch Body Wash обеспечивает мягкое и эффективное очищение. Поддерживает водно-жировой баланс, не пересушивая кожу тела, и придает ей здоровый сияющий вид.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 Для наибольшего эффекта нанесите на тело увлажняющий лосьон Derma B после принятия душа.</t>
  </si>
  <si>
    <t>157006</t>
  </si>
  <si>
    <t>8809723784868</t>
  </si>
  <si>
    <t>DERMA:B DAILY MOISTURE FOAMING HAND WASH (500ml)</t>
  </si>
  <si>
    <t>Увлажняющее жидкое мыло (500мл)</t>
  </si>
  <si>
    <t xml:space="preserve">Derma:B Daily Moisture Foaming Hand Wash - Уничтожает 99,9% болезнетворных бактерий с поверхности рук при мытье.
Формула с применением 100% растительных ПАВов, содержит молоко для увлажнения и смягчения кожи рук.
Жидкое мыло этой серии содержит шесть полезных для кожи экстрактов цветов, трав и чая. Волшебный аромат создаст настроение и подарит ощущение комфорта и полного блаженства. 
Способ применения: 
Выдавите необходимое количество средства на влажные руки, вспените и тщательно смойте водой. </t>
  </si>
  <si>
    <t>157007</t>
  </si>
  <si>
    <t>8809723782970</t>
  </si>
  <si>
    <t>DERMA:B MILD FEMININE FOAMING WASH (200ml)</t>
  </si>
  <si>
    <t>Слабокислотная очищающая пенка для интимной гигиены (200мл)</t>
  </si>
  <si>
    <t xml:space="preserve">Derma:B Mild Feminine Foaming Wash - обеспечивает мягкое и деликатное очищение интимной зоны за счёт очищающих поверхностно-активных веществ на основе кокоса и миндаля, которые бережно удаляют загрязнения, не пересушивая.
Благодаря комплексу пробиотиков в составе (Bifida Ferment Lysate, Lactobacillus Ferment, Lactobacillus Ferment Lysate), средство помогает восстановить баланс микрофлоры и блокировать размножение патогенных бактерий, за счёт чего предотвращает появление воспаления, раздражения и зуда.
Слабокислотная гипоаллергенная формула нормализует кислотно-щелочной баланс, не вредит чувствительной коже. Увлажняющие растительные компоненты успокаивают, смягчают, освежают, ускоряют восстановление и устраняют дискомфортные ощущения. 
Средство не имеет аромата, не содержит красителей и отдушек, парабенов и минеральных масел.
Способ применения: 
Наберите необходимое количество пенки в ладонь, нажав на дозатор 2-3 раза, распределите средство и смойте тёплой водой. Подходит для ежедневного применения. Подходит для мужчин.</t>
  </si>
  <si>
    <t>157010</t>
  </si>
  <si>
    <t>8809723785742</t>
  </si>
  <si>
    <t>DERMA:B CERAMD REPAIR OIL (200ml)</t>
  </si>
  <si>
    <t>Восстанавливающее Масло (200мл)</t>
  </si>
  <si>
    <t xml:space="preserve">Derma:B Ceramd Repair Oil - это легкое масло, специально разработанное с кокосовым маслом для увлажнения грубой, сухой и чувствительной кожи без ощущения жирности и тяжести; Быстрое впитывание позволяет сразу же надеть пижаму.
Влажная молочная формула снимает зуд очень сухой и чувствительной кожи без какого-либо раздражения.
Масло для тела мгновенно исчезает и быстро впитывается в сухую, чувствительную кожу. Удаляет омертвевшие клетки, смягчает кожу и делает ее влажной, шелковистой, без жирного ощущения, тяжести и липкости.
Способ применения: 
Нанесите небольшое количество продукта на тело и нежно похлопайте, чтобы продукт хорошо впитался. Используйте лосьон сразу после душа и перед сном. Нанесите его повторно на зоны, которым необходима дополнительная забота.</t>
  </si>
  <si>
    <t>157011</t>
  </si>
  <si>
    <t>8809723781867</t>
  </si>
  <si>
    <t>DERMA:B CERAMD REPAIR CREAM (430ml)</t>
  </si>
  <si>
    <t xml:space="preserve">Восстанавливающий липосомный крем для тела с керамидами  (430мл)</t>
  </si>
  <si>
    <t xml:space="preserve">Derma:B Ceramd Repair Cream - направлен на мощное восстановление барьерных функций кожи, укрепляет гидро-липидный слой, защищает клетки эпидермиса от дегидратации и способствует удержанию влаги в тканях.
Активно питает, борется с сухостью, шелушениями и смягчает огрубевшие участки кожи. Оказывает интенсивное увлажняющее и успокаивающее действием, снимает зуд и ускоряет процессы заживления воспалений.
Повышает иммунитет кожи, оберегает от агрессивного воздействия жёсткой проточной воды, ультрафиолета и различных разрушающих факторов окружающей среды. Нормализует оптимальный кислотно-щелочной баланс.
Для эффективного проникновения глубоко в эпидермис используется технология Cerapanthe-some. Активные компоненты крема помещают в особые микрокапсулы — липосомы, которые благодаря своему микроскопическому размеру легко попадают в глубокие слои кожи, и доставляют высококонцентрированные активы в проблемные зоны в полном объеме.
Средство обладает классической кремовой консистенцией, мгновенно устраняет сухость и не оставляет липкости. Крем без запаха не содержит парабенов, пеноксиэтанола, минеральных масел, искусственных красителей и ароматизаторов.
Способ применения: 
Нанесите необходимое количество крема на сухую чистую кожу массажными движениями.</t>
  </si>
  <si>
    <t>157012</t>
  </si>
  <si>
    <t>8809723783427</t>
  </si>
  <si>
    <t>DERMA:B STRETCH MARK SAFE CREAM (180ml)</t>
  </si>
  <si>
    <t>Крем от растяжек (180мл)</t>
  </si>
  <si>
    <t xml:space="preserve">Derma:B Stretch Mark Safe Cream - Крем от растяжек смягчает и успокаивает кожу, одновременно создавая защиту и повышая упругость и эластичность кожи. Является препаратом комбинированного действия, обеспечивающим укрепление и тонизацию кожи, активно стимулирует процессы синтеза коллагена. Входящие в состав препарата растительные стволовые клетки оказывают выраженное антиоксидантное действие и замедляют процессы старения. Уникальный комплекс масел в составе крема обеспечивает полноценный уход за кожей, насыщая ее необходимыми питательными веществами, защищая, увлажняя, смягчая.
Способ применения: 
Утром и вечером нежно массируйте все тело, например живот, бедра, грудь и ягодицы, которые требуют интенсивного ухода.</t>
  </si>
  <si>
    <t>157013</t>
  </si>
  <si>
    <t>8809723781850</t>
  </si>
  <si>
    <t>DERMA:B CERAMD REPAIR LOTION (400ml)</t>
  </si>
  <si>
    <t xml:space="preserve">Восстанавливающий липосомный лосьон для тела с керамидами  (400мл)</t>
  </si>
  <si>
    <t xml:space="preserve">Derma:B Ceramd Repair Lotion - эффективно борется с сухостью и шелушениями, смягчает огрубевшие кожные покровы.
Способствует пролонгированному увлажнению и поддержанию в клетках кожи оптимального уровня увлажнения, предотвращает дегидратацию. Оказывает успокаивающее действие, снимает зуд и ускоряет заживление воспалений. Оздоравливает и повышает иммунитет кожи.
Для эффективного проникновения глубоко в эпидермис используется технология Cerapanthe-some. Активные компоненты лосьона помещают в особые микрокапсулы — липосомы, которые благодаря своему микроскопическому размеру легко попадают в глубокие слои кожи, и доставляют высококонцентрированные активы в проблемные зоны в полном объеме.
Обладает лёгкой консистенцией, быстро впитывается и не оставляет липкости. Не содержит парабенов, спирта, минеральных масел, искусственных красителей и ароматизаторов. Мягкая формула средства не провоцирует появления раздражений. Не содержит запаха и является гипоаллергенным. 
Способ применения: 
Нанесите необходимое количество лосьона на сухую кожу массажными движениями, особенно рекомендуется использовать перед сном или после принятия душа. </t>
  </si>
  <si>
    <t>157015</t>
  </si>
  <si>
    <t>8809048410916</t>
  </si>
  <si>
    <t>DERMA:B CREAMY TOUCH BODY WASH (30ml)</t>
  </si>
  <si>
    <t>Миниатюра ламеллярный крем-гель для душа (30мл)</t>
  </si>
  <si>
    <t xml:space="preserve">Derma:B Creamy Touch Body Wash 
Ламеллярный крем-гель для душа бережно очищает, устраняет сухость и шелушения, делает кожу нежной и бархатистой. Защищает кожу от жесткой воды, сухого воздуха и холодных температур, препятствует появлению раздражений.
Восстанавливает и поддерживает естественный воднолипидный баланс, препятствует появлению стянутости и обезвоженности. Снимает покраснения, делает кожу более упругой и гладкой. В составе крем-геля используется особая ламеллярная технология Multi Lamellar Emulsion (MLE®), которая усиливает кожный барьер и повышает защитные функции кожи.
Основной особенностью состава такой косметики является физиологическое сходство с липидами рогового слоя. Частицы органично встраиваются в липидный слой, как заплатка, восстанавливают его целостность и залечивают повреждения.
Ламеллярная косметика хорошо усваивается клетками кожи, а фосфолипиды в составе средства служат источником ненасыщенных жирных кислот. Помимо этого, ламеллярные структуры являются прекрасным контейнером для хранения биологически активных веществ и обеспечивают их транспортировку в глубокие слои дермы.
Крем-гель обладает роскошным ароматом мускуса, ванили и жасмина.
Основные действующие компоненты:
Масло ши содержит витамины и ценные аминокислоты. Масло замечательно увлажняет кожу, тонизирует, выравнивает тон кожи и борется с первыми признаками старения.
Масло виноградных косточек препятствует потере упругости и эластичности кожи, истончению, иссушению, вялости и дряблости кожи, а также препятствует образованию морщин.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нормальной и сухой кожи. 
Способ применения: нанесите необходимое количество крем-геля на влажную кожу массажными движениями, смойте теплой водой.
</t>
  </si>
  <si>
    <t>157016</t>
  </si>
  <si>
    <t>8809723785810</t>
  </si>
  <si>
    <t>DERMA:B DEO FRESH FOOT SHAMPOO CLEAN COTTON (400ml)</t>
  </si>
  <si>
    <t>Шампунь для ног с ароматом хлопка (400мл)</t>
  </si>
  <si>
    <t>Уход за ногами</t>
  </si>
  <si>
    <t xml:space="preserve">Derma:B Deo Fresh Foot Shampoo Clean Cotton 
Шампунь для ног – это специальное средство, разработанное для очищения ступней. Его особый состав помогает поддерживать ноги свежими и чистыми, а также снижает риск размножения бактерий и грибков, устраняет зуд, шелушение и неприятный запах от ног. Основой этого шампуня является пищевая сода. Она не только очищает стопы от загрязнений, но и препятствует росту вредоносных бактерий, помогая ногам оставаться свежими и чистыми на протяжении длительного времени. Шампунь не сушит кожу ступней, благодаря ламеллярной технологии Multi Lamellar Emulsion . Фосфолипиды, которые входят в состав этой технологии и структурно схожи с клетками рогового слоя кожи, оказывают положительное воздействие на кожу.
Deo Fresh Foot Shampoo Clean Cotton - с ароматом хлопка
верхние ноты: фрезия, жасмин
средние ноты: ромашка, цветы подсолнуха
база: пудра, ваниль
Способ применения: распылите необходимое количество средства на влажные ступни, помассируйте ноги для удаления загрязнений и смойте остатки шампуня тёплой водой.</t>
  </si>
  <si>
    <t>157017</t>
  </si>
  <si>
    <t>8809723785803</t>
  </si>
  <si>
    <t>DERMA:B DEO FRESH FOOT SHAMPOO FOREST (400ml)</t>
  </si>
  <si>
    <t>Шампунь для ног с лесным ароматом (400мл)</t>
  </si>
  <si>
    <t xml:space="preserve">Derma:B Deo Fresh Foot Shampoo Forest 
Шампунь для ног – это специальное средство, разработанное для очищения ступней. Его особый состав помогает поддерживать ноги свежими и чистыми, а также снижает риск размножения бактерий и грибков, устраняет зуд, шелушение и неприятный запах от ног. Основой этого шампуня является пищевая сода. Она не только очищает стопы от загрязнений, но и препятствует росту вредоносных бактерий, помогая ногам оставаться свежими и чистыми на протяжении длительного времени. Шампунь не сушит кожу ступней, благодаря ламеллярной технологии Multi Lamellar Emulsion. Фосфолипиды, которые входят в состав этой технологии и структурно схожи с клетками рогового слоя кожи, оказывают положительное воздействие на кожу.
Deo Fresh Foot Shampoo Forest - с лесным ароматом
верхние ноты: кипарис, можжевельник
средние ноты: бамбук, полынь
база: мускус, амбра
Способ применения: распылите необходимое количество средства на влажные ступни, помассируйте ноги для удаления загрязнений и смойте остатки шампуня тёплой водой.</t>
  </si>
  <si>
    <t>157018</t>
  </si>
  <si>
    <t>8809554847268</t>
  </si>
  <si>
    <t>DERMA:B UREA 9.8 FOOT CREAM TREATMENT (80ml)</t>
  </si>
  <si>
    <t>Смягчающий крем для ног с мочевиной и маслами (80мл)</t>
  </si>
  <si>
    <t>Кремы для ног</t>
  </si>
  <si>
    <t xml:space="preserve">Derma:B Urea 9.8 Foot Cream Treatment 
Интенсивно увлажняющий крем для ног с 9,8% мочевины — это мощное средство для восстановления сухой, огрубевшей и потрескавшейся кожи. Благодаря высокой концентрации мочевины, крем не только смягчает и разглаживает огрубевшие участки, но и усиливает проникновение активных компонентов в более глубокие слои кожи, обеспечивая комплексный уход и продолжительное увлажнение.
Формула дополнена утончённой ароматической композицией: мягкое дыхание ромашки в начальной ноте сменяется нежными оттенками орхидеи, фрезии и фиалки, плавно переходя в обволакивающее тепло мускатного ореха и сандалового дерева.
Средство создано с заботой о чувствительной коже — гипоаллергенное, дерматологически протестированное, без парабенов, феноксиэтанола, минеральных масел, спирта и искусственных красителей. Крем подходит для всех типов кожи, включая склонную к раздражению, и станет отличным решением для ежедневного ухода за ногами, нуждающимися в глубоком восстановлении и комфорте.
Способ применения:
Утром и вечером нанесите крем на чистую кожу ног, массируйте до полного впитывания.</t>
  </si>
  <si>
    <t>162003</t>
  </si>
  <si>
    <t>812772011012</t>
  </si>
  <si>
    <t>DOUBLE DARE OMG</t>
  </si>
  <si>
    <t>DOUBLE DARE OMG! HAIR BAND WHITE</t>
  </si>
  <si>
    <t>Косметическая повязка для волос #белая</t>
  </si>
  <si>
    <t>Аксессуары</t>
  </si>
  <si>
    <t>Повязки</t>
  </si>
  <si>
    <t xml:space="preserve">DOUBLE DARE OMG! HAIR BAND WHITE – это повязка косметическая для волос белая,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</si>
  <si>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162006</t>
  </si>
  <si>
    <t xml:space="preserve">DOUBLE DARE OMG! HAIR BAND  YELLOW</t>
  </si>
  <si>
    <t>Косметическая повязка для волос #желтая</t>
  </si>
  <si>
    <t xml:space="preserve">DOUBLE DARE OMG! HAIR BAND  YELLOW – это повязка косметическая для волос желтая,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</si>
  <si>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165001</t>
  </si>
  <si>
    <t>8809838651291</t>
  </si>
  <si>
    <t>DR.G</t>
  </si>
  <si>
    <t>DR.G GREEN MILD UP SUN SPF50+ PA++++ (50ml)</t>
  </si>
  <si>
    <t>Солнцезащитный крем SPF50+ PA++++ (50мл)</t>
  </si>
  <si>
    <t xml:space="preserve">DR.G GREEN MILD UP SUN SPF50+ PA++++ (50ml) - мягкий, гипоаллергенный солнцезащитный крем, защищающий чувствительную кожу от пагубных воздействия УФ-лучей и HEV излучения (более известный как синий свет). Лёгкая формула крема быстро впитывается и не оставляет белых разводов, жирный блеск или ощущения липкости на коже. Уникальный комплекс содержит тщательно отобранные ингредиенты, обеспечивающие многогранную защиту. Пикногенол, гликофор и пантенол защищают кожу от пыли, других занрязнений и негативных влияний окружающей среды. Экстракты Центеллы азиатской и Хауттюйнии оказывают успокаивающее и увлажняющее действие. 
Способ применения Нанесите необходимое количество крема на лицо, области шеи и декольте, руки и ноги. Важно нанести средство на все открытые солнцу участки кожи.</t>
  </si>
  <si>
    <t>165002</t>
  </si>
  <si>
    <t>8809695360893</t>
  </si>
  <si>
    <t>DR.G BRIGHTENING UP SUN SPF50+ PA+++ (50ml)</t>
  </si>
  <si>
    <t>Солнцезащитный крем для яркости кожи SPF50+ PA+++ (50мл)</t>
  </si>
  <si>
    <t>DR.G BRIGHTENING UP SUN SPF50+ PA+++ (50ml) - крем солнцезащитный для тела создан специально для того, чтобы ваша кожа оставалась чистой и яркой надолго. С этим средством вы навсегда позабудете о пигментации и тусклости. Ваша кожа приобретет необыкновенную свежесть. Легкий состав мягко окутывает кожу, быстро проникает внутрь, не оставляя разводов и делает кожу идеально гладкой и мягкой. В состав крема входят только натуральные компоненты. Средство не содержит минеральные масла, бензофеноны, феноксиэтанол, красители и парабены. Крем успешно прошел все дерматологические испытания и признан полностью натуральным продуктом, который подходит даже для очень чувствительной кожи. Фактор солнечной защиты SPF 50, индекс преграждения UF-излучения PA+++. Способ применения: Крем наносится на кожу лица после применения сыворотки. Средство нужно равномерно распределить до полного впитывания. Наносить крем рекомендовано за 30 минут до воздействия солнечных лучей.</t>
  </si>
  <si>
    <t>165003</t>
  </si>
  <si>
    <t>8809838651116</t>
  </si>
  <si>
    <t xml:space="preserve">DR.G ROYAL BLACK SNAIL CREAM  50ml</t>
  </si>
  <si>
    <t>Антивозрастной крем с муцином улитки</t>
  </si>
  <si>
    <t xml:space="preserve">Антивозрастной крем с муцином улитки  интенсивно восстанавливает и питает кожу, направленно борется с морщинами и придаёт лицу свежий, отдохновший вид. Омолаживающая формула крема содержит 20% муцина чёрной улитки премиум-класса, который охраняет кожу от потери влаги, повышает её упругость и эластичность. Биологически-активный пептид Royal Epigen P5 стимулирует обновление клеток кожи и разглаживает её поверхность. Пробиотический компонент Black BeeOme  восстанавливает индивидуальную микрофлору после стресса, заряжает кожу энергией и наполняет жизненной силой.</t>
  </si>
  <si>
    <t>165004</t>
  </si>
  <si>
    <t>8809695365898</t>
  </si>
  <si>
    <t>DR.G PH CLEANSING GEL FOAM (200ml)</t>
  </si>
  <si>
    <t>Гель-пенка для умывания с нейтральным pH (200мл)</t>
  </si>
  <si>
    <t xml:space="preserve">DR.G PH CLEANSING GEL FOAM (200ml) - гель-пенка для умывания с нейтральным pH, созданная на основе натуральных растительных ингредиентов, мягко очищает кожу, не пересушивая её и не вызывая раздражения. Сбалансированная формула с нейтральным уровнем pH успокаивает кожу и дарит ей чувство мягкости и комфорта. Гель-пенка бережно и эффективно очищает кожу от декоративной косметики, себума и омертвевших чешуек, одновременно успокаивая воспаления, снимая шелушения, ощущения сухости, стянутости и зуда. Гель-пенка мгновенно выравнивает баланс кожи, предупреждает появление раздражений и предотвращает закупорку пор. Средство образует обильную мягкую пенку, которая ухаживает за чувствительной кожей, устраняет загрязнения, восстанавливает кожу, улучшает её текстуру, предупреждает появление кожных несовершенств. 
Способ применения: небольшое количество средства вспенить в ладонях, нанести на лицо круговыми движениями, смыть теплой водой.</t>
  </si>
  <si>
    <t>165005</t>
  </si>
  <si>
    <t>8809838652465</t>
  </si>
  <si>
    <t>DR.G R.E.D BLEMISH CLEAR SOOTHING CREAM (70ml)</t>
  </si>
  <si>
    <t>Очищающий крем для увлажнения чувствительной кожи (70мл)</t>
  </si>
  <si>
    <t xml:space="preserve">DR.G RED BLEMISH CLEAR SOOTHING CREAM (70ml) - восстанавливающий крем с 5 видами центеллы нормализует и поддерживает водно-липидный баланс кожи, успокаивает раздраженную кожу. Укрепляет защитный барьер эпидермиса, улучшает регенерирующие функции, тонизирует кожу. Крем уменьшает чувствительность кожи, снимает покраснения и раздражения. Усиливает иммунитет эпидермиса, помогает погасить очаги воспаления. У крема легкая гелеобразная текстура, поэтому он подходит для ухода за проблемной и склонной к жирности кожей. Крем плотно ложится на кожу, глубоко увлажняет и восстанавливает ее защитный барьер. 
Способ применения: используется в качестве завершающего этапа ухода. Кончиками пальцев нанесите крем на подготовленную и увлажненную кожу, слегка вбивая его.</t>
  </si>
  <si>
    <t>165006</t>
  </si>
  <si>
    <t>8809838651635</t>
  </si>
  <si>
    <t>DR.G MY SKIN MENTOR DR.G BRIGHTENING PEELING GEL (120ml)</t>
  </si>
  <si>
    <t>Осветляющий пилинг-гель (120мл)</t>
  </si>
  <si>
    <t xml:space="preserve">DR.G MY SKIN MENTOR DR.G BRIGHTENING PEELING GEL (120ml)  – это нежный пилинг-гель с эффектом сияния кожи и осветления тона, помимо бережного отшелушивающего действия, так же имеет успокаивающее и увлажняющее действие, дарит коже обновление, мягкость и бархатистость. Гоммажный пилинг эффективно, но деликатно очищает с поверхности эпидермиса омертвевшие клетки, удаляет излишки себума и другие загрязнения, смягчает и разглаживает микрорельеф, осветляет общий тон кожи лица, делая его ярким, здоровым и сияющим. Средство имеет текстуру гоммажа и содержит хлопковые частички целлюлозы, которые во время процедуры скатываются в маленькие «валики», отшелушивают и вбирают в себя все загрязнения. За счёт этого пилинг-гель действует максимально мягко и деликатно, поэтому подойдёт для ухода за чувствительной кожей.В основу состава входит комплекс, направленный на успокоение кожи и насыщение её покрова живительной влагой – экстракт мальвы, мёда и трегалоза. 
СПОСОБ ПРИМЕНЕНИЯ: Нанесите на очищенную сухую кожу лица, избегая область вокруг глаз и губ. Нежно помассируйте и смойте теплой водой. Используйте 1-2 раза в неделю.
</t>
  </si>
  <si>
    <t>165010</t>
  </si>
  <si>
    <t>8809695360527</t>
  </si>
  <si>
    <t>DR.G PH CLEANSING R.E.D BLEMISH CLEAR SOOTHING FOAM (150ml)</t>
  </si>
  <si>
    <t xml:space="preserve">Очищающая пенка c 5 видами центеллы </t>
  </si>
  <si>
    <t xml:space="preserve">Dr.G pH Cleansing R.E.D Blemish Clear Soothing Foam деликатно очистит чувствительную кожу, не вызывая чувства стянутости и сухости. Благодаря низкому pH-фактору поддерживает естественный кислотно-щелочной баланс кожи, не провоцирует шелушения и воспаления. Содержит комплекс из 5 экстрактов центеллы азиатской, который способствует бережному восстановлению кожи, снятию покраснений и отеков. 8 видов гиалуроновой кислоты в составе обеспечивает обильное увлажнение, восстанавливает водно-липидный баланс и поддерживает оптимальный уровень влаги.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 Подходит для регулярного использования.</t>
  </si>
  <si>
    <t>165028</t>
  </si>
  <si>
    <t>8809838658016</t>
  </si>
  <si>
    <t>DR.G BLACK SNAIL PRESTIGE SET 4ITEMS (150ml + 150ml + 50ml + 15ml)</t>
  </si>
  <si>
    <t>Антивозрастной набор для лица с экстрактом муцина черной улитки (150мл + 150мл + 50мл + 15мл)</t>
  </si>
  <si>
    <t xml:space="preserve">Dr.G Black Snail Prestige Set 4items 
Набор содержит:
Dr.G Black Snail Toner 150ml --- 1ea
Dr.G Black Snail Emulsion 150ml --- 1ea
Dr.G Black Snail Ampoule 50ml --- 1ea
Dr.G Black Snail Cream 15ml --- 1ea
DR.G Black Snail Toner
Фильтрат улиточной слизи увлажняет кожу и ускоряет заживление выраженных повреждений и микротравм (он стимулирует выработку в дерме собственного коллагена), уменьшает негативное действие свободных радикалов, замедляет образование пигментации. Средство увлажняет и смягчает кожу, выравнивает её тон, осветляет пигментацию и уменьшает выраженность морщин.
Способ применения: 
После умывания чистыми пальцами или при помощи ватного диска нанести тонер на слегка влажную кожу лица и шеи. Дать впитаться самостоятельно или вбить лёгкими похлопывающими движениями.
Dr.G Black Snail Emulsion
Эмульсия глубоко питает и увлажняет кожу, делая ее более нежной на ощупь. Средство содержит экстракт муцина черной улитки, его питательный эффект превышает муцин обыкновенной улитки в 10 раз.
Это мощный антиоксидант, защищает клетки от разрушения и преждевременного старения; восстанавливает и улучшает местную микроциркуляцию, укрепляет стенки капилляров; выравнивает цвет лица и рассасывает застойные пятна; восстанавливает качество коллагеновых и эластиновых волокон кожи; омолаживает и подтягивает кожу.
Способ применения: 
На очищенную и тонизированную кожу нанесите эмульсию легкими поглаживающими движениями.
Dr.G Black Snail Ampoule
Интенсивная сыворотка с содержанием фильтрата секрета черной улитки 63%.Активные компоненты: Муцин премиум-класса из фильтрата секрета черной улитки предотвращает потерю влаги, повышает эластичность и увлажняет кожу. Royal Epigen P5 ускоряет регенерацию эпидермиса, улучшает текстуру кожи, активизирует процесс очистки клеток и способствует повышению упругости кожи и устранению морщин. Black BeeOme способствует восстановлению индивидуальной микрофлоры кожи после стресса, повышает жизненный тонус кожи, сохраняет ее здоровой и обеспечивает полноценное питание активными ингредиентами.
Способ применения: 
Возьмите необходимое количество средства, аккуратно нанесите его по текстуре кожи и накройте все лицо обеими руками, чтобы оно впиталось.
Dr.G Black Snail Cream
Крем с питательной текстурой для восстановления упругости и эластичности кожи насыщает кожный покров полезными питательными веществами и влагой, смягчает его, разглаживая морщинки и кожные заломы, выравнивает и улучшает общий тон, мягко осветляя пигментацию. Крем имеет довольно плотную тягучую текстуру, при этом хорошо впитывается, оставляя слегка влажный финиш с естественным сиянием.
В основе состава крема уникальный комплекс компонентов, которые в тандеме помогут возвратить коже эластичность и сделать её более плотной и упругой:
Фильтрат муцина черной улитки (20%), насыщенный мощным арсеналом полезных элементов, нормализует синтез коллагена, активно регенерирует клетки, снимает раздражения и хорошо увлажняет кожу.
Способ применения: 
Равномерно нанесите небольшое количество крема на последнем этапе ухода.</t>
  </si>
  <si>
    <t>165029</t>
  </si>
  <si>
    <t>8809520467018</t>
  </si>
  <si>
    <t>DR.G R.E.D BLEMISH CLEAR SOOTHING TONER (300ml)</t>
  </si>
  <si>
    <t>Бесспиртовой тоник для проблемной кожи с 5 видами центеллы (300мл)</t>
  </si>
  <si>
    <t xml:space="preserve">Dr.G R.E.D Blemish Clear Soothing Toner
Бесспиртовой тоник для проблемной кожи с 5 видами центеллы успокаивает раздражённую и повреждённую кожу, готовит к дальнейшим этапам увлажнения. Оказывает мягкий пилинг-эффект, бережно очищает от омертвевших частичек, стимулирует обновление и регенерацию, улучшает кровообращение и обменные процессы. 
Тоник регулирует выработку себума, устраняет жирный блеск и уменьшает воспалительные процессы. Оказывает благотворное воздействие на кожу с акне.
Запатентованный комплекс AHA и BHA кислот Soft Peel Complex™ деликатно воздействует на верхние слои кожи, удаляет ороговевшие клетки и стимулирует обновление эпидермиса, улучшает текстуру.
У тоника лёгкая водянистая текстура, которая моментально впитывается и не ощущается на коже. Не содержит спирта, поэтому не сушит и не стягивает, поддерживает оптимальный гидролипидный баланс.
Основные действующие ингредиенты:
Комплекс кислот Soft Peel Complex™ деликатно очищает верхний слой эпидермиса, устраняет ороговевшие частички кожи, ускоряет процесс регенерации, улучшает кровообращение в клетках, разглаживает кожу и стимулирует выработку коллагена. 
Комплекс из 5 видов центеллы азиатской оказывает многостороннее лечебное воздействие, повышает упругость и эластичность кожи, насыщает клетки дермы влагой. Образует защитный барьер, ограждающий кожу от негативного влияния стресса, ультрафиолета и загрязнений.
Экстракт алоэ вера оказывает противовоспалительное и успокаивающее действие, снимает покраснения и раздражения. Активно увлажняет кожу, обогащает органическими кислотами, маслами и витаминами
Церамиды укрепляют клетки кожи и повышают их защитные функции, предотвращают испарение влаги и способствуют длительному увлажнению, поддерживают оптимальный гидролипидный баланс.
Ниацинамид является мощным антиоксидантом, который восстанавливает защитный барьер кожи, стимулирует клеточное обновление, нормализует выработку меланина и устраняет гиперпигментацию. 
Бета-глюкан активизирует выработку фибробластов, которые восстанавливает и укрепляет соединительные волокна и структуру кожи, активизирует выработку коллагена, обеспечивает коже оптимальное увлажнение, удерживает влагу в клетках.
Экстракт портулака огородного обладает тонизирующим, ранозаживляющим действием, стимулирует регенерацию тканей эпидермиса.
Подходит для проблемной кожи. 
Способ применения: после этапа очищения смочите ватный диск тоником и бережно протрите лицо. Похлопывающими движениями вбейте остатки тоника в кожу, дождитесь полного впитывания. Можно использовать для утреннего и вечернего ухода.
Тоник также можно использовать в качестве локальных масок: тщательно пропитайте пэды средством, приложите на проблемные зоны, оставьте на 10-15 минут.</t>
  </si>
  <si>
    <t>165030</t>
  </si>
  <si>
    <t>8809963503274</t>
  </si>
  <si>
    <t>DR.G RED BLEMISH CLEAR SOOTHING TONER (INSIDE OUT 2 EDITION) (300mL * 2ea)</t>
  </si>
  <si>
    <t>Набор очищающих и успокаивающих тонеров для лица (300мл * 2шт)</t>
  </si>
  <si>
    <t xml:space="preserve">Dr.G Red Blemish Clear Soothing Toner (Inside Out 2 Edition) 
Мягкий и успокаивающий увлажняющий тоник.
Рекомендуется для тех, чья кожа нуждается в легком отшелушивании и успокоении одновременно, у кого чувствительная кожа с грубой и крошащейся текстурой кожи, и у кого кожа требует увлажнения успокоения с первого шага ухода за кожей.
99% успокоения кожи, 96% увлажнения кожи, 100% общего удовлетворения и мягкая текстура без раздражения кожи.
Результаты клинических испытаний показывают 21% улучшение секреции кожного сала.
Завершено клиническое испытание для чувствительного типа кожи, типа кожи с акне, раздражения кожи и гипоаллергенный тест.
Три различных ингредиента для создания кожного барьера не только защищают нежный кожный барьер, но и блокируют потерю влаги, делая кожу здоровой и увлажненной надолго.
Изготовлено из сертифицированной FSC экологически чистой бумаги.
Рекомендуемые ингредиенты
Комплекс 5-cica и африканское алоэ обеспечивают улучшенный увлажняющий и успокаивающий эффект.
Растительный ингредиент AHA мягко удаляет остатки очищающих средств и омертвевшие клетки кожи.
Растительный ингредиент BHA удаляет омертвевшие клетки кожи и кожное сало, делая текстуру кожи чистой и гладкой.
Способ применения:
На первом этапе ухода за кожей намочите ватный диск и протрите кожу. Похлопайте оставшуюся формулу для усвоения.</t>
  </si>
  <si>
    <t>165032</t>
  </si>
  <si>
    <t>8809695365331</t>
  </si>
  <si>
    <t>DR.G GREEN MILD UP SUN SPF50+ PA+++ (50ml)</t>
  </si>
  <si>
    <t>Успокаивающий SPF крем для чувствительной кожи SPF50+ PA+++ (50ml)</t>
  </si>
  <si>
    <t xml:space="preserve">&lt;p&gt;&lt;b&gt;&lt;span lang="EN-US" style="font-size:15.0pt;
line-height:107%;font-family:Roboto;mso-fareast-font-family:Calibri;mso-fareast-theme-font:
minor-latin;mso-bidi-font-family:&amp;quot;Times New Roman&amp;quot;;mso-bidi-theme-font:minor-bidi;
color:black;mso-ansi-language:EN-US;mso-fareast-language:EN-US;mso-bidi-language:
AR-SA"&gt;DR.G GREEN MILD UP SUN -&amp;nbsp;&lt;/span&gt;&lt;/b&gt;&lt;span style="font-size: 1.1em;"&gt;Этот солнцезащитный крем создаёт на коже невидимый защитный барьер, эффективно отражая и блокируя воздействие ультрафиолетовых лучей. Он предотвращает появление ожогов, покраснений и других повреждений, связанных с УФ-излучением, сохраняя кожу здоровой, ровной и спокойной. Благодаря комплексной формуле средство защищает не только от солнца, но и от негативного влияния окружающей среды, помогая коже дольше оставаться молодой и упругой.&lt;/span&gt;&lt;/p&gt;
&lt;p data-start="528" data-end="871"&gt;Крем борется с основными признаками фотостарения — снижением эластичности, появлением тусклости и нарушением тонуса. Он поддерживает барьерные функции эпидермиса, способствует сохранению влаги, делает кожу мягкой, гладкой и свежей. Лёгкая текстура распределяется равномерно, не оставляет липкости и подойдёт даже для ежедневного использования.&lt;/p&gt;
&lt;p data-start="873" data-end="1077"&gt;Средство прошло тестирование на гипоаллергенность, поэтому подходит для чувствительной кожи. Оно снижает риск возникновения раздражений, не перегружает кожу и обеспечивает комфорт на протяжении всего дня.&lt;/p&gt;
&lt;p data-start="1079" data-end="1274"&gt;&lt;strong data-start="1079" data-end="1100"&gt;Способ применения:&lt;/strong&gt;&lt;br data-start="1100" data-end="1103"&gt;&lt;/p&gt;&lt;p&gt;&lt;span style="font-size: 1.1em;"&gt;Нанесите необходимое количество крема на кожу лица и шеи последним этапом ухода, после нанесения основного крема. Обновляйте защитный слой в течение дня при необходимости.&lt;/span&gt;&lt;b&gt;&lt;span lang="EN-US" style="font-size:15.0pt;
line-height:107%;font-family:Roboto;mso-fareast-font-family:Calibri;mso-fareast-theme-font:
minor-latin;mso-bidi-font-family:&amp;quot;Times New Roman&amp;quot;;mso-bidi-theme-font:minor-bidi;
color:black;mso-ansi-language:EN-US;mso-fareast-language:EN-US;mso-bidi-language:
AR-SA"&gt;&amp;nbsp;&lt;/span&gt;&lt;/b&gt;&lt;/p&gt;</t>
  </si>
  <si>
    <t>167001</t>
  </si>
  <si>
    <t>1210001216891</t>
  </si>
  <si>
    <t>DR.JART</t>
  </si>
  <si>
    <t>DR.JART+ DERMASK WATER JET VITAL HYDRA SOLUTION (5ea)</t>
  </si>
  <si>
    <t>Увлажняющая маска с гиалуроновой кислотой (5шт)</t>
  </si>
  <si>
    <t xml:space="preserve">DR.JART+ DERMASK WATER JET VITAL HYDRA SOLUTION - Увлажняющая маска с гиалуроновой кислотой сделана из тонкого целлюлозного волокна, что позволяет активным ингредиентам глубоко проникнуть в кожу для максимальной гидратации эпидермиса.
Эмульсия, которой пропитана маска, содержит ксилит для повышения удержания влаги, предотвращая потерю увлажняющих компонентов.
Благодаря акваксилу - запатентованному увлажняющему компоненту - маска увлажняет сухую кожу и укрепляет естественные барьеры.
Олиго-гиалуроновая кислота и экстракт водорослей поддерживают длительное увлажнение и синтез природного коллагена, а также очищают поры от загрязнений, чтобы кожа выглядела и чувствовала себя увлажненной и полностью обновленной.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</si>
  <si>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167021</t>
  </si>
  <si>
    <t>8809642714526</t>
  </si>
  <si>
    <t>DR.JART+ CRYO RUBBER WITH SOOTHING ALLANTOIN (40g*1ea)</t>
  </si>
  <si>
    <t>Альгинатная успокаивающая маска с аллатоином (40г*1шт)</t>
  </si>
  <si>
    <t xml:space="preserve">DR.JART+ CRYO RUBBER WITH SOOTHING ALLANTOIN (40g*1ea), продукт выполнен в форме уже готовой альгинатной маски, которую не нужно смешивать, а достаточно просто поместить на лицо. Средство мгновенно успокаивает раздраженную кожу, устраняет покраснения и подсушивает воспаления. Подтягивает овал лица, повышает эластичность кожи. Двухступенчатая система включает в себя высококонцентрированную успокаивающую эссенцию и охлаждающую маску. 2-х шаговая система применения моделирующей маски: 1 шаг. Высококонцентрированная ампульная сыворотка. Продукт оказывает успокаивающий эффект на раздраженную кожу, снимает красноту и подсушивает воспаления, а также препятствует обезвоженности и появлению сухости, нормализует жирность кожи, удаляет излишки кожного сала . Средство оказывает заживляющее, регенерирующее, противовоспалительное, смягчает кожу и предотвращает закупорку пор.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</si>
  <si>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167022</t>
  </si>
  <si>
    <t>8809642714533</t>
  </si>
  <si>
    <t>DR.JART+ CRYO RUBBER WITH MOISTURIZING HYALURONIC ACID (40gr x 1ea)</t>
  </si>
  <si>
    <t>Альгинатная гидрогелевая маска для глубокого увлажнения (40гр*1шт)</t>
  </si>
  <si>
    <t xml:space="preserve">DR.JART+ CRYO RUBBER WITH MOISTURIZING HYALURONIC ACID  - Продукт мгновенно преображает кожу, восполняет недостаток влаги в клетках эпидермиса и проводит её глубоко в кожу, предотвращая обезвоженность и дегидратацию. Маска прекрасно справляется с сухостью и чувством стянутости, устраняет шелушения и обладает лёгким успокаивающим действием. Способна сохранить молодость и красоту кожи. 2-х шаговая система применения моделирующей маски: 1 шаг. Высококонцентрированная ампульная сыворотка. Продукт направлен на глубокое увлажнение кожи и способствует удержанию влаги в клетках эпидермиса, препятствует появлению сухости и стянутости, обладает успокаивающим действием, помогает справиться с шелушениями и воспалениями. Успокаивает, снимает красноту и возвращает коже здоровое сияние.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</si>
  <si>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167023</t>
  </si>
  <si>
    <t>8809642714502</t>
  </si>
  <si>
    <t>DR.JART+ CRYO RUBBER MASK WITH FIRMING COLLAGEN (40g*1ea)</t>
  </si>
  <si>
    <t>Альгинатная коллагеновая маска для упругости кожи (40гр*1шт)</t>
  </si>
  <si>
    <t xml:space="preserve">DR.JART+ CRYO RUBBER MASK WITH FIRMING COLLAGEN (40g*1ea) - средство даёт мгновенный охлаждающий эффект и оказывает действие лифтинга, укрепляет тургор, подтягивает овал лица, повышает эластичность кожи и способствует разглаживанию кожных заломов. Двухступенчатая система включает в себя высококонцентрированную подтягивающую сыворотку и маску для разглаживания кожи. 2-х шаговая система применения моделирующей маски: 1 шаг. Высококонцентрированная ампульная сыворотка с коллагеном. Продукт направлен на глубокое увлажнение кожи и способствует удержанию влаги в клетках эпидермиса, препятствует появлению сухости и стянутости, обладает лёгким разглаживающим действием и замедляет процессы старения.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</si>
  <si>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167024</t>
  </si>
  <si>
    <t>8809642714519</t>
  </si>
  <si>
    <t>DR.JART+ CRYO RUBBER WITH BRIGHTENING VITAMIN C (40g*1ea)</t>
  </si>
  <si>
    <t>Осветляющая альгинатная маска с витамином C (40г*1шт)</t>
  </si>
  <si>
    <t xml:space="preserve">DR.JART+ CRYO RUBBER WITH BRIGHTENING VITAMIN C (40g*1ea) - продукт мгновенно преображает кожу, наполняет её влагой и активными компонентами, тонизирует, мягко осветляет общий тон кожи, улучшает и освежает цвет лица, помогает в борьбе с тусклостью и пигментацией. 2-х шаговая система применения моделирующей маски: 1 шаг. Высококонцентрированная ампульная сыворотка. Продукт направлен на глубокое интенсивное увлажнение кожи, препятствует обезвоженности и появлению сухости, тонизирует и возвращает естественное сияние.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</si>
  <si>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167029</t>
  </si>
  <si>
    <t>8809844996515</t>
  </si>
  <si>
    <t>DR.JART+ CICAPAIR CREAM (50ml)</t>
  </si>
  <si>
    <t>Увлажняющий и питающий крем для чувствительной кожи (50мл)</t>
  </si>
  <si>
    <t xml:space="preserve">DR.JART+ CICAPAIR CREAM (50ml) - восстанавливающий крем-антистресс для проблемной и чувствительной кожи. Направлен на эффективную борьбу с сухостью, раздражениями и воспалениями, обладает сильным обеззараживающим действием, ускоряет процессы заживления, обновления, синтеза волокон коллагена и эластина. Лечебный крем отлично подойдет для проблемной кожи, он заживляет воспаления, обладает бактерицидным действием, мягко осветляет пост-акне и препятствует повторному появлению акне. Крем изготовлен с применением технологии "Nolsome Capsule", которая характеризуется двухслойной структурой для лучшего проникновения всех полезных компонентов в глубокие слои эпидермиса. В состав продукта входят экстракты  хауттюйнии, селагинеллы и тысячелистника, которые тонизируют, повышают иммунитет и наполняют жизненной энергией клетки эпидермиса, укрепляют защитные функции кожи. 
Способ применения: Нанесите необходимое количество крема завершающим этапом ухода, слегка прижимая ладошками для лучшего впитывания.</t>
  </si>
  <si>
    <t>167034</t>
  </si>
  <si>
    <t>8809933611633</t>
  </si>
  <si>
    <t>DR.JART+ DERMACLEAR CLEANSING FOAM MOUSSE NETTOYANTE (120ml)</t>
  </si>
  <si>
    <t>Пенка для умывания с био-водой (120мл)</t>
  </si>
  <si>
    <t xml:space="preserve">DR.JART+ DERMACLEAR CLEANSING FOAM MOUSSE NETTOYANTE (120ml) - мягкая пенка для умывания с био-водой. Пенка позволяет эффективно, но деликатно очистить кожу от различных загрязнений и косметики. Она мягко отшелушивает ороговевший слой эпидермиса, ускоряет процессы обновления, увлажняет и восстанавливает кислотно-щелочной уровень кожи. Продукт отличается своим уникальным составом, в который входит такой компонент как био-вода. Это особый вид воды, молекулы которого в разы меньше молекул обычной проточный воды, они способны проникать глубоко в клетки кожи и давать пролонгированное увлажняющее действие. Средство образует обильную пенку. Пузырьки кислорода мягко воздействуют на поверхность кожи, растворяя все загрязнения и жировые пробки — пенка позволяет мягко, но эффективно очистить кожу, не оставляя ощущения сухости и стянутости. 
Способ применения пенки для умывания Dr Jart Dermaclear Micro Foam: Выдавите необходимое количество средства на влажные руки и вспеньте его. Распределите пенку по поверхности кожи мягкими массирующими движениями. Смойте остатки средства теплой водой.</t>
  </si>
  <si>
    <t>167056</t>
  </si>
  <si>
    <t>8809724470609</t>
  </si>
  <si>
    <t>DR.JART REJUVENATING BB BEAUTY BALM SILVER LABEL SPF35 PA++ (40ml)</t>
  </si>
  <si>
    <t>Омолаживающий ББ крем (40мл)</t>
  </si>
  <si>
    <t xml:space="preserve">DR.JART REJUVENATING BB BEAUTY BALM SILVER LABEL SPF35 PA++ (40ml) - омолаживающий bb-крем обеспечивает идеальное покрытие на коже с неровностями и морщинками. "Умный" пигмент в составе прекрасно подстраивается под разные вариации светлых оттенков кожи. Крем отлично скрывает несовершенства делает цвет лица однородным и придаёт свежий, отдохнувший вид. У средства неплохая кроющая способность благодаря которой он способен замаскировать пигментные пятна, мелкие покраснения и следы от прыщиков. Арбутин - эффективный осветляющий агент. Он подавляет синтез меланина препятствует формированию пигментации. Он заметно преображает кожу и улучшает цвет лица.  Гиалуроновая кислота позволяет убрать имеющиеся на коже шелушения и другие неровности рельефа. Гиалуроновая кислота замедляет испарение влаги и поддерживает кожу увлажнённой на протяжении всего дня. Витамин Е не только великолепно смягчает кожу. Благодаря своим антиоксидантным свойствам он также оберегает её от разрушительного воздействия свободных радикалов и позволяет замедлить старение кожи. 
Способ применения: на предварительно очищенную, сухую кожу нанести достаточное количество средства. Аккуратно распределить по поверхности лица с помощью специальной кисти, косметического спонжа или пальцев рук. Дать средству время для усадки.</t>
  </si>
  <si>
    <t>167062</t>
  </si>
  <si>
    <t>8809642712928</t>
  </si>
  <si>
    <t>DR.JART+ CTRL-A TEATREEMENT SOOTHING SPOT 15ml</t>
  </si>
  <si>
    <t>Точечное спот-средство для быстрого и эффективного лечения угрей и высыпаний</t>
  </si>
  <si>
    <t xml:space="preserve">Dr.Jart+ Ctrl-A Teatreement Soothing Spot - Точечное средство от прыщей с экстрактом чайного дерева для проблемной кожи 
SOS-средство быстро гасит очаг воспаления на коже, предотвращает появление рубцов и постакне. Средство не сушит кожу и бережно заботится о чувствительном эпидермисе.
Преимущества:
• подсушивает воспаления на коже;
• предупреждает образования комедонов;
• успокаивает кожу;
• устраняет зуд, покраснения и раздражения;
• восстанавливает кожу после повреждений.
Способ применения:
Это нельзя взбалтывать! Окуните ватную палочку так, чтобы она пропиталась и розовой, и прозрачной частью средства. Нанесите продукт на проблемные участки. Смойте теплой водой на следующее утро.</t>
  </si>
  <si>
    <t>167063</t>
  </si>
  <si>
    <t>8809642712874</t>
  </si>
  <si>
    <t>DR.JART+ CTRL A TEATREEMENT CLEANSING FOAM (120ml)</t>
  </si>
  <si>
    <t>Лечебная гель-пенка для умывания с чайным деревом (120мл)</t>
  </si>
  <si>
    <t xml:space="preserve">DR.JART+ CTRL A TEATREEMENT CLEANSING FOAM (120ml) - лечебная гель-пенка для умывания с чайным деревом мягко и деликатно очищает кожу, удаляет все загрязнения и излишки кожного сала. Чайное дерево (41%) нормализует работу сальных желёз, снижает жирность кожи, обладает антибактериальными действием и помогает в лечении акне. Гель пенка подходит для проблемной и чувствительной кожи, очень мягко воздействует на поверхность эпидермиса, не вызывая зуда и раздражения, эффективно очищает, снимает воспаления и предотвращает повторное появление акне. Лечит прыщи и воспаления, обладает бактерицидным свойством, устраняет покраснения и ускоряет заживление воспалений. Регулирует работу сальных желёз, нормализует жирность кожи и матирует. Натуральные компоненты, которые содержатся в кокосовом масле, смягчают и увлажняют, успокаивают раздражённую кожу и снимают воспаления. Кислотно-щелочной уровень пенки рН-5.5 — соответствует оптимальному показателю рН нашей кожи. 
Способ применения: Выдавите необходимое количество средства и смешайте с водой для образования пены, массажными движениями распределите по кожи и смойте.</t>
  </si>
  <si>
    <t>167064</t>
  </si>
  <si>
    <t>8809642712867</t>
  </si>
  <si>
    <t>DR.JART+ CTRL-A TEATREEMENT TONER TONIQUE (120ml)</t>
  </si>
  <si>
    <t>Лечебный тонер с чайным деревом для проблемной кожи (120мл)</t>
  </si>
  <si>
    <t xml:space="preserve">DR.JART+ CTRL-A TEATREEMENT TONER TONIQUE - Лечебный тонер с чайным деревом для проблемной кожи помогает нормализовать работу сальных желёз, уменьшает жирность кожи и матирует. Тонер восстанавливает оптимальный кислотно-щелочной баланс эпидермиса, помогает в лечении акне, снимает воспаления и успокаивает раздражённую кожу. Средство оздоравливает кожный покров, улучшает цвет лица и устраняет покраснения. Тонер устраняет сухость и чувство стянутости после умывания, подготавливает кожу к дальнейшему уходу и обладает ярко выраженным антибактериальным действием. Экстракт листьев алоэ вера увлажняет, тонизирует, успокаивает раздражённую кожу и снимает зуд. Основу продукта составляет экстракт чайного дерева 81,5%, он обладает прекрасным лечебным свойством, ускоряет заживление акне и воспаление, оказывает бактерицидное действие, регулирует работу сальных желёз и нормализует жирность кожи. Способ применения: После умывания нанесите необходимое количества тонера лёгкими похлопывающими движениями либо при помощи ватного диска Мягко прижмити ладошками для лучшей абсорбции. </t>
  </si>
  <si>
    <t>167067</t>
  </si>
  <si>
    <t>8809724475949</t>
  </si>
  <si>
    <t>DR.JART+ EVERY SUN DAY MOISTURIZING SUN (30ml)</t>
  </si>
  <si>
    <t>Увлажняющий солнцезащитный крем (30мл)</t>
  </si>
  <si>
    <t xml:space="preserve">Dr.Jart+ Every Sun Day Moisturizing Sun - Лёгкий увлажняющий солнцезащитный крем с максимально возможным уровнем защиты от солнечной радиации, предубеждает потерю влаги, имеет осветляющее действие и выравнивает тон кожи. Способствует разглаживанию кожи, повышает ее упругость и эластичность.
В основе формулы взодят, Керамид NP - эффективно укрепляет естественный защитный барьер и защищает кожу от воздействий окружающей среды, а также увлажняет, комплекс NMF Натуральный увлажняющий фактор (содержит 5 увлажняющих компонентов НУФ) работающие на интенсивное увлажнение всех слоёв кожи, а Гликозаминогликан, обеспечивает длительное и глубокое увлажняющее действие.
Средство является – гипоаллергенным, дерматологически протестировано и признано безопасным для чувствительной кожи лица.
Способ применения:
Равномерно распределить крем по поверхности лица на последнем этапе процедуры по уходу за кожей. Рекомендуется наносить средство не менее чем за полчаса до выхода на улицу. Обновлять каждые 2-3 часа.</t>
  </si>
  <si>
    <t>167068</t>
  </si>
  <si>
    <t>8809724476953</t>
  </si>
  <si>
    <t>DR.JART+ EVERY SUN DAY WATERPROOF SUN MILK SPF 50+ PA ++++ (30ml)</t>
  </si>
  <si>
    <t>Водостойкое молочко для загара</t>
  </si>
  <si>
    <t xml:space="preserve">Every Sun Day Waterproof Sun Milk Spf 50+ Pa ++++ - Легкая водостойкая консистенция равномерно распределяется и быстро впитывается. Средство минимизирует негативное воздействие лучей на кожу, а также уменьшает риски возникновения аллергических реакций. 
- предотвращает преждевременное увядание;
- поддерживает оптимальный уровень увлажнения;
- насыщает влагой и сохраняет ее внутри;
- проникает на более глубокие уровни;
- укрепляет защитные функции;
- снимает раздражения и покраснения;
- оказывает противовоспалительное действие;
- стимулирует регенерационные процессы;
- не оставляет следов и липкости.
Способ применения:
На последнем этапе основного ухода за кожей возьмите необходимое количество средства и равномерно нанесите
</t>
  </si>
  <si>
    <t>167080</t>
  </si>
  <si>
    <t>8809724477271</t>
  </si>
  <si>
    <t>DR.JART+ PORE REMEDY™ PHA EXFOLIATING SERUM (30ml)</t>
  </si>
  <si>
    <t>Отшелушивающая сыворотка с PHA (30мл)</t>
  </si>
  <si>
    <t xml:space="preserve">Dr.Jart+ Pore Remedy™ Pha Exfoliating Serum
Нежная водоподобная сыворотка с 7% PHA, которая, как клинически доказано, помогает восстановить и разгладить кожу, устранить застойные явления и заметно сузить поры без раздражения или сухости.
Тип кожи: нормальная, сухая, комбинированная и жирная
Проблемы с кожей: поры, неравномерная текстура, жирность
Способ применения: 
-Хорошо встряхните.
-Начните с чистой, сухой кожи.
-Выдавите два-три нажатия на руки и нанесите на кожу до полного впитывания.
-Используйте каждое утро и ночь.
- Наносите увлажняющий крем и солнцезащитный крем в течение дня.</t>
  </si>
  <si>
    <t>167082</t>
  </si>
  <si>
    <t>8809844991084</t>
  </si>
  <si>
    <t>DR.JART+ CICAPAIR TIGER GRASS COLOR CORRECTING TREATMENT (50ml)</t>
  </si>
  <si>
    <t>Средство для коррекции цвета кожи с тигровой травой (50мл)</t>
  </si>
  <si>
    <t xml:space="preserve">Dr.Jart+ cicapair tiger grass color correcting treatment
Средство для коррекции цвета, которое меняет цвет с зеленого на бежевый, обеспечивает тонизирующий эффект и покрытие покраснений для безупречного цвета лица.
Формула физического солнцезащитного крема защищает кожу от вредных ультрафиолетовых лучей благодаря SPF22 PA++.
Cicabond 5000 ppm успокаивает и защищает раздраженную кожу от воздействия окружающей среды.
Тройной функциональный продукт с УФ-фильтром, отбеливающим эффектом и эффектом против морщин.
Дерматологически протестировано, подходит для чувствительной кожи.
Способ применения: 
Равномерно нанесите необходимое количество на лицо, пока цвет не изменится с зеленого на бежевый.</t>
  </si>
  <si>
    <t>167083</t>
  </si>
  <si>
    <t>8809844993095</t>
  </si>
  <si>
    <t>DR.JART+ CERAMIDIN SKIN BARRIER SERUM TONER (150ml)</t>
  </si>
  <si>
    <t>Успокаивающий тоник-сыворотка (150мл)</t>
  </si>
  <si>
    <t xml:space="preserve">Dr.Jart+ Ceramidin Skin Barrier Serum Toner
Тоник-сыворотка представляет собой молочную сыворотку, которая мгновенно успокаивает сухую и чувствительную кожу. Обогащенный увлажняющими активными веществами, тоник заметно уплотняет кожу, делая ее гладкой и более упругой.
Трио керамидов, пантенола и глицерина надолго увлажняет кожу, создавая эластичную основу, готовую к последующему уходу за кожей. Его легкая жидкая текстура легко впитывается в кожу, придавая лицу свежее сияние, питая цвет лица без остатка. 
Способ применения: 
После очищения нанесите щедрый слой тоника-сыворотки</t>
  </si>
  <si>
    <t>167084</t>
  </si>
  <si>
    <t>8809844993101</t>
  </si>
  <si>
    <t>DR.JART+ CERAMIDIN SKIN BARRIER MOISTURIZING CREAM (50ml)</t>
  </si>
  <si>
    <t>Питательный регенерирующий крем для лица с керамидами (50мл)</t>
  </si>
  <si>
    <t xml:space="preserve">Dr.Jart+ ceramidin skin barrier moisturizing cream
Питательный крем интенсивного действия обогащен керамидами, что способствует укреплению естественного защитного барьера кожи и регулированию ее водного баланса. Крем прекрасно увлажняет и питает сухую кожу лица, насыщает кожу влагой и красотой, разглаживает видимые тонкие линии и морщины, устраняет покраснения и шелушение кожи, защищает ее от негативного воздействия окружающей среды.
Он идеально подойдет для сухой, ослабленной и истощенной кожи. Разглаживает мелкие морщины, устраняет покраснения и шелушения, наполняет кожу влагой.
Способ применения: 
Наносить на предварительно очищенную кожу лица, тщательно распределяя средство легкими массирующими движениями.</t>
  </si>
  <si>
    <t>167087</t>
  </si>
  <si>
    <t>8809844993576</t>
  </si>
  <si>
    <t>DR.JART+ CICAPAIR SO SOOTHING TREATMENT (30ml)</t>
  </si>
  <si>
    <t>Успокаивающее средство для лица (30мл)</t>
  </si>
  <si>
    <t xml:space="preserve">Dr.Jart+ Cicapair So Soothing Treatment
это высококонцентрированный мощный гель, который возвращает кожу к жизни с видимым и интенсивным успокоением, восстановлением барьера и увлажнением.
Формула этого легкого геля создана для экстренных ситуаций и мгновенно успокаивает раздраженную кожу даже после 1 применения.
Он быстро восстанавливает кожный барьер, поврежденный из-за внешнего раздражения. Он делает это за счет интенсивного увлажнения и уменьшения потери воды, создавая оптимальную среду для восстановления упругости.
Способ применения: 
- Используйте дважды в день, утром и вечером.
- После нанесения крема нанесите соответствующее количество на чувствительную и покрасневшую область лица и слегка похлопайте для лучшего впитывания.
Когда кожа станет чувствительной, распределите крем тонким слоем и слегка прижмите ладонью, чтобы он впитался.</t>
  </si>
  <si>
    <t>167088</t>
  </si>
  <si>
    <t>8809933611145</t>
  </si>
  <si>
    <t>DR.JART V7 TONING BRIGHT CREAM (50ml)</t>
  </si>
  <si>
    <t>Тонирующий яркий крем для лица (50мл)</t>
  </si>
  <si>
    <t xml:space="preserve">Dr.Jart V7 Toning Bright Cream 
Мгновенный осветляющий эффект: 7 видов витаминов и белый жемчуг мгновенно осветляют тон кожи и помогают ей оставаться сияющей.
Витаминный комплекс: увлажняет, осветляет кожу, замедляет старение, увлажняет
Увлажнение: обогащено 40% увлажняющими компонентами, восстанавливает кожу и делает ее более гладкой и здоровой.
Влажная тающая текстура: кремово-молочная текстура легко ложится на кожу.
Способ применения:
Нанесите необходимое количество на лицо.</t>
  </si>
  <si>
    <t>167089</t>
  </si>
  <si>
    <t>8809844997604</t>
  </si>
  <si>
    <t>DR.JART+ CERAMIDIN SKIN BARRIER MOISTURIZING MILKY LOTION (50ml)</t>
  </si>
  <si>
    <t>Увлажняющий нежный крем-лосьон для лица с церамидами (50мл)</t>
  </si>
  <si>
    <t xml:space="preserve">&lt;p&gt;&lt;span lang="EN-US" style="font-size: 15pt; line-height: 107%; font-family: Arial; color: black;"&gt;DR.JART+ CERAMIDIN SKIN BARRIER MOISTURIZING
MILKY LOTION -&amp;nbsp;&lt;/span&gt;&lt;span style="font-size: 1.1em; font-family: Arial;"&gt;увлажняющий молочный лосьон для укрепления кожного барьера и восстановления комфорта кожи.&lt;/span&gt;&lt;span style="font-size: 1.1em;"&gt;&lt;br&gt;&lt;/span&gt;&lt;/p&gt;&lt;p&gt;&lt;span style="font-size: 1.1em; font-family: Arial;"&gt;Лёгкий, но насыщенный лосьон создан для ежедневного ухода за кожей, склонной к сухости, обезвоженности и чувствительности. Формула направлена на восстановление защитного барьера, интенсивное увлажнение и снижение реактивности кожи. Средство быстро устраняет ощущение стянутости, делает кожу мягкой, гладкой и визуально более здоровой.&lt;/span&gt;&lt;span style="font-size: 1.1em;"&gt;&lt;br&gt;&lt;/span&gt;&lt;/p&gt;&lt;p&gt;&lt;span style="font-size: 1.1em; font-family: Arial;"&gt;Молочная текстура легко распределяется, быстро впитывается и не оставляет липкости или жирной плёнки. Лосьон отлично подходит как самостоятельное увлажняющее средство или как этап ухода перед кремом, особенно в периоды, когда кожа ослаблена стрессом, перепадами температур или активными процедурами.&lt;/span&gt;&lt;/p&gt;&lt;span style="font-family: Arial;"&gt;
&lt;/span&gt;&lt;p class=""&gt;&lt;b style="font-size: 1.1em;"&gt;&lt;span style="font-family: Arial;"&gt;Активные компоненты и их действие:&lt;/span&gt;&lt;/b&gt;&lt;strong data-start="833" data-end="848" style="font-size: 1.1em;"&gt;&lt;br&gt;&lt;/strong&gt;&lt;/p&gt;&lt;p class=""&gt;&lt;strong data-start="833" data-end="848" style="font-size: 1.1em;"&gt;&lt;span style="font-family: Arial;"&gt;Ceramide NP&lt;/span&gt;&lt;/strong&gt;&lt;span style="font-size: 1.1em; font-family: Arial;"&gt; — ключевой компонент для восстановления кожного барьера. Помогает удерживать влагу, снижает чувствительность и защищает кожу от негативного воздействия внешней среды.&lt;/span&gt;&lt;strong data-start="1017" data-end="1045" style="font-size: 1.1em;"&gt;&lt;br&gt;&lt;/strong&gt;&lt;/p&gt;&lt;p class=""&gt;&lt;strong data-start="1017" data-end="1045" style="font-size: 1.1em;"&gt;&lt;span style="font-family: Arial;"&gt;Пантенол (провитамин B5)&lt;/span&gt;&lt;/strong&gt;&lt;span style="font-size: 1.1em; font-family: Arial;"&gt; — успокаивает кожу, уменьшает раздражение и покраснение, поддерживает процессы восстановления и усиливает увлажняющий эффект.&lt;/span&gt;&lt;/p&gt;&lt;span style="font-family: Arial;"&gt;
&lt;/span&gt;&lt;p class=""&gt;&lt;b style="font-size: 1.1em;"&gt;&lt;span style="font-family: Arial;"&gt;Результат применения:&lt;/span&gt;&lt;/b&gt;&lt;span style="font-size: 1.1em;"&gt;&lt;br&gt;&lt;/span&gt;&lt;/p&gt;&lt;p class=""&gt;&lt;ul&gt;&lt;li&gt;&lt;span style="font-size: 1.1em; font-family: Arial;"&gt;укреплённый и устойчивый кожный барьер&lt;/span&gt;&lt;/li&gt;&lt;/ul&gt;&lt;ul&gt;&lt;li&gt;&lt;span style="font-size: 1.1em; font-family: Arial;"&gt;длительное увлажнение без перегрузки&lt;/span&gt;&lt;/li&gt;&lt;/ul&gt;&lt;ul&gt;&lt;li&gt;&lt;span style="font-size: 1.1em; font-family: Arial;"&gt;снижение сухости, стянутости и дискомфорта&lt;/span&gt;&lt;/li&gt;&lt;/ul&gt;&lt;ul&gt;&lt;li&gt;&lt;span style="font-size: 1.1em; font-family: Arial;"&gt;более мягкая, гладкая и ухоженная кожа&lt;/span&gt;&lt;/li&gt;&lt;/ul&gt;&lt;/p&gt;&lt;span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сухой, обезвоженной и чувствительной.&lt;/span&gt;&lt;/p&gt;&lt;span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лосьон на очищенную кожу лица и шеи после тонера. Используйте утром и вечером. При необходимости можно комбинировать с кремом для дополнительного питания и защиты.&lt;/span&gt;&lt;span style="color: black; font-family: Arial; font-size: 15pt;"&gt;&amp;nbsp;&lt;/span&gt;&lt;/p&gt;</t>
  </si>
  <si>
    <t>167090</t>
  </si>
  <si>
    <t>8809844997819</t>
  </si>
  <si>
    <t>DR.JART+ #02 MEDIUM BB REJUVENATING SPF40 / PA++ (50ml)</t>
  </si>
  <si>
    <t>Омолаживающий BB-крем SPF40 / PA++ (50мл)</t>
  </si>
  <si>
    <t xml:space="preserve">&lt;p data-start="0" data-end="60"&gt;&lt;strong data-start="0" data-end="60"&gt;&lt;span style="font-family: Arial;"&gt;DR.JART+ #02 MEDIUM BB REJUVENATING SPF40 / PA++ (50 ML)&lt;/span&gt;&lt;/strong&gt;&lt;/p&gt;&lt;p data-start="62" data-end="413"&gt;&lt;strong data-start="62" data-end="79"&gt;&lt;span style="font-family: Arial;"&gt;Тип продукта:&lt;/span&gt;&lt;/strong&gt;&lt;span style="font-family: Arial;"&gt; BB-крем (тональное средство с уходом и SPF-защитой), оттенок #02 Medium;&lt;/span&gt;&lt;br data-start="152" data-end="155"&gt;&lt;span style="font-family: Arial;"&gt;
&lt;/span&gt;&lt;strong data-start="155" data-end="170"&gt;&lt;span style="font-family: Arial;"&gt;Назначение:&lt;/span&gt;&lt;/strong&gt;&lt;span style="font-family: Arial;"&gt; выравнивание тона и маскировка несовершенств на каждый день + дополнительная защита от солнца (SPF40 / PA++);&lt;/span&gt;&lt;br data-start="280" data-end="283"&gt;&lt;span style="font-family: Arial;"&gt;
&lt;/span&gt;&lt;strong data-start="283" data-end="296"&gt;&lt;span style="font-family: Arial;"&gt;Текстура:&lt;/span&gt;&lt;/strong&gt;&lt;span style="font-family: Arial;"&gt; кремовая, комфортная, легко распределяется, даёт естественное покрытие без ощущения плотной «маски», без липкости;&lt;/span&gt;&lt;/p&gt;&lt;p data-start="415" data-end="422"&gt;&lt;span style="font-family: Arial;"&gt;———————&lt;/span&gt;&lt;/p&gt;&lt;p data-start="424" data-end="1017"&gt;&lt;strong data-start="424" data-end="444"&gt;&lt;span style="font-family: Arial;"&gt;Описание товара:&lt;/span&gt;&lt;/strong&gt;&lt;br data-start="444" data-end="447"&gt;&lt;span style="font-family: Arial;"&gt;
Dr.Jart+ BB Rejuvenating #02 Medium — многофункциональный BB-крем с универсальным оттенком средней насыщенности, который выравнивает тон, визуально сглаживает текстуру кожи и придаёт лицу более свежий, ухоженный вид. Покрытие выглядит естественно, помогает скрыть покраснения, следы усталости и мелкие несовершенства без перегруза. Формула с SPF40 / PA++ обеспечивает защиту от ультрафиолета в течение дня и помогает снизить риск появления пигментации, связанной с UV. Особенно полезно, если нужен ровный тон «на каждый день» с защитой и без эффекта тяжёлого тонального.&lt;/span&gt;&lt;/p&gt;&lt;p data-start="1019" data-end="1026"&gt;&lt;span style="font-family: Arial;"&gt;———————&lt;/span&gt;&lt;/p&gt;&lt;p data-start="1028" data-end="1327"&gt;&lt;strong data-start="1028" data-end="1049"&gt;&lt;span style="font-family: Arial;"&gt;Основные эффекты:&lt;/span&gt;&lt;/strong&gt;&lt;br data-start="1049" data-end="1052"&gt;&lt;span style="font-family: Arial;"&gt;
• выравнивает тон и визуально улучшает общий вид кожи;&lt;/span&gt;&lt;br data-start="1106" data-end="1109"&gt;&lt;span style="font-family: Arial;"&gt;
• маскирует покраснения, следы усталости и мелкие несовершенства;&lt;/span&gt;&lt;br data-start="1174" data-end="1177"&gt;&lt;span style="font-family: Arial;"&gt;
• визуально сглаживает текстуру, делает кожу более «свежей»;&lt;/span&gt;&lt;br data-start="1237" data-end="1240"&gt;&lt;span style="font-family: Arial;"&gt;
• обеспечивает базовую UV-защиту, помогая снижать риск фотоповреждений и пигментации.&lt;/span&gt;&lt;/p&gt;&lt;p data-start="1329" data-end="1336"&gt;&lt;span style="font-family: Arial;"&gt;———————&lt;/span&gt;&lt;/p&gt;&lt;p data-start="1338" data-end="1921"&gt;&lt;strong data-start="1338" data-end="1391"&gt;&lt;span style="font-family: Arial;"&gt;Основные активы и ингредиенты (ключевая формула):&lt;/span&gt;&lt;/strong&gt;&lt;br data-start="1391" data-end="1394"&gt;&lt;span style="font-family: Arial;"&gt;
• солнцезащитные фильтры (SPF40 / PA++): Titanium Dioxide, Zinc Oxide, Ethylhexyl Methoxycinnamate, Ethylhexyl Salicylate;&lt;/span&gt;&lt;br data-start="1516" data-end="1519"&gt;&lt;span style="font-family: Arial;"&gt;
• Niacinamide — поддержка барьера и более ровный тон;&lt;/span&gt;&lt;br data-start="1572" data-end="1575"&gt;&lt;span style="font-family: Arial;"&gt;
• Panthenol — успокаивающее действие и комфорт кожи;&lt;/span&gt;&lt;br data-start="1627" data-end="1630"&gt;&lt;span style="font-family: Arial;"&gt;
• увлажняющие компоненты: Glycerin, Sodium Hyaluronate, Hydrolyzed Hyaluronic Acid;&lt;/span&gt;&lt;br data-start="1713" data-end="1716"&gt;&lt;span style="font-family: Arial;"&gt;
• Ceramide NP — укрепление защитного барьера;&lt;/span&gt;&lt;br data-start="1761" data-end="1764"&gt;&lt;span style="font-family: Arial;"&gt;
• антиоксиданты: Tocopheryl Acetate (витамин E), Ubiquinone (коэнзим Q10);&lt;/span&gt;&lt;br data-start="1838" data-end="1841"&gt;&lt;span style="font-family: Arial;"&gt;
• Adenosine, Retinyl Palmitate — мягкий возрастной фокус, поддержка гладкости.&lt;/span&gt;&lt;/p&gt;&lt;p data-start="1923" data-end="1930"&gt;&lt;span style="font-family: Arial;"&gt;———————&lt;/span&gt;&lt;/p&gt;&lt;p data-start="1932" data-end="2137"&gt;&lt;strong data-start="1932" data-end="1949"&gt;&lt;span style="font-family: Arial;"&gt;Подходит для:&lt;/span&gt;&lt;/strong&gt;&lt;br data-start="1949" data-end="1952"&gt;&lt;span style="font-family: Arial;"&gt;
• нормальной кожи;&lt;/span&gt;&lt;br data-start="1970" data-end="1973"&gt;&lt;span style="font-family: Arial;"&gt;
• сухой и обезвоженной кожи;&lt;/span&gt;&lt;br data-start="2001" data-end="2004"&gt;&lt;span style="font-family: Arial;"&gt;
• комбинированной кожи (при необходимости фиксация Т-зоны);&lt;/span&gt;&lt;br data-start="2063" data-end="2066"&gt;&lt;span style="font-family: Arial;"&gt;
• возрастной кожи, когда нужен ровный тон без подчёркивания текстуры.&lt;/span&gt;&lt;/p&gt;&lt;p data-start="2139" data-end="2146"&gt;&lt;span style="font-family: Arial;"&gt;———————&lt;/span&gt;&lt;/p&gt;&lt;p data-start="2148" data-end="2440"&gt;&lt;strong data-start="2148" data-end="2170"&gt;&lt;span style="font-family: Arial;"&gt;Способ применения:&lt;/span&gt;&lt;/strong&gt;&lt;br data-start="2170" data-end="2173"&gt;&lt;span style="font-family: Arial;"&gt;
Наносите на чистую кожу после базового ухода (сыворотка/крем). Распределите тонким слоем от центра лица к периферии. При необходимости добавьте второй тонкий слой на зоны, где нужно больше перекрытия. Для комбинированной кожи можно слегка зафиксировать Т-зону пудрой.&lt;/span&gt;&lt;/p&gt;&lt;p data-start="2442" data-end="2449"&gt;&lt;span style="font-family: Arial;"&gt;———————&lt;/span&gt;&lt;/p&gt;&lt;p class=""&gt;&lt;span style="font-family: Arial;"&gt;
&lt;/span&gt;&lt;/p&gt;&lt;p data-start="2451" data-end="2837"&gt;&lt;strong data-start="2451" data-end="2466"&gt;&lt;span style="font-family: Arial;"&gt;Примечание:&lt;/span&gt;&lt;/strong&gt;&lt;br data-start="2466" data-end="2469"&gt;&lt;span style="font-family: Arial;"&gt;
Расход экономичный: обычно достаточно 1–2 небольших порций на всё лицо. При активном солнце BB-крем не заменяет полноценный солнцезащитный крем, нанесённый правильным слоем: лучше использовать SPF отдельным этапом, а BB — сверху как тон. Для комбинированной/жирной кожи может потребоваться дополнительная фиксация, чтобы сохранить более аккуратный финиш в течение дня.&lt;/span&gt;&lt;/p&gt;</t>
  </si>
  <si>
    <t>167091</t>
  </si>
  <si>
    <t>8809844996775</t>
  </si>
  <si>
    <t>DR.JART+ VITAL HYDRA SOLUTION HYDRO PLUMP TREATMENT ESSENCE (150ml)</t>
  </si>
  <si>
    <t>Увлажняющая эссенция для лица (150мл)</t>
  </si>
  <si>
    <t xml:space="preserve">&lt;p data-start="0" data-end="72"&gt;&lt;strong data-start="0" data-end="72"&gt;&lt;span style="font-family: Arial;"&gt;DR.JART+ VITAL HYDRA SOLUTION HYDRO PLUMP TREATMENT ESSENCE (150 ML)&lt;/span&gt;&lt;/strong&gt;&lt;/p&gt;&lt;p data-start="74" data-end="313"&gt;&lt;strong data-start="74" data-end="91"&gt;&lt;span style="font-family: Arial;"&gt;Тип продукта:&lt;/span&gt;&lt;/strong&gt;&lt;span style="font-family: Arial;"&gt; увлажняющая эссенция для лица (тонер-эссенция)&lt;/span&gt;&lt;br data-start="138" data-end="141"&gt;&lt;span style="font-family: Arial;"&gt;
&lt;/span&gt;&lt;strong data-start="141" data-end="156"&gt;&lt;span style="font-family: Arial;"&gt;Назначение:&lt;/span&gt;&lt;/strong&gt;&lt;span style="font-family: Arial;"&gt; глубокое увлажнение, устранение сухости и стянутости, подготовка кожи к сыворотке и крему&lt;/span&gt;&lt;br data-start="246" data-end="249"&gt;&lt;span style="font-family: Arial;"&gt;
&lt;/span&gt;&lt;strong data-start="249" data-end="262"&gt;&lt;span style="font-family: Arial;"&gt;Текстура:&lt;/span&gt;&lt;/strong&gt;&lt;span style="font-family: Arial;"&gt; водная, лёгкая, быстро впитывается, без липкости&lt;/span&gt;&lt;/p&gt;&lt;p data-start="315" data-end="765"&gt;&lt;strong data-start="315" data-end="335"&gt;&lt;span style="font-family: Arial;"&gt;Описание товара:&lt;/span&gt;&lt;/strong&gt;&lt;br data-start="335" data-end="338"&gt;&lt;span style="font-family: Arial;"&gt;
Dr.Jart+ Vital Hydra Solution Hydro Plump Treatment Essence — увлажняющая эссенция, которая быстро насыщает кожу влагой и помогает вернуть ощущение комфорта уже после первого слоя. Средство выравнивает общий вид кожи, делает её более «наполненной» и гладкой, снижает проявление обезвоженности. Отлично подходит как базовый шаг после умывания, чтобы последующий уход работал эффективнее и кожа меньше теряла влагу в течение дня.&lt;/span&gt;&lt;/p&gt;&lt;p data-start="767" data-end="1003"&gt;&lt;strong data-start="767" data-end="788"&gt;&lt;span style="font-family: Arial;"&gt;Основные эффекты:&lt;/span&gt;&lt;/strong&gt;&lt;br data-start="788" data-end="791"&gt;&lt;span style="font-family: Arial;"&gt;
интенсивно увлажняет и уменьшает сухость;&lt;/span&gt;&lt;br data-start="832" data-end="835"&gt;&lt;span style="font-family: Arial;"&gt;
снимает ощущение стянутости и дискомфорта;&lt;/span&gt;&lt;br data-start="877" data-end="880"&gt;&lt;span style="font-family: Arial;"&gt;
визуально делает кожу более «плотной» и гладкой;&lt;/span&gt;&lt;br data-start="928" data-end="931"&gt;&lt;span style="font-family: Arial;"&gt;
подготавливает кожу к нанесению сыворотки и крема, улучшая впитывание.&lt;/span&gt;&lt;/p&gt;&lt;p data-start="1005" data-end="1338"&gt;&lt;strong data-start="1005" data-end="1058"&gt;&lt;span style="font-family: Arial;"&gt;Основные активы и ингредиенты (ключевая формула):&lt;/span&gt;&lt;/strong&gt;&lt;br data-start="1058" data-end="1061"&gt;&lt;span style="font-family: Arial;"&gt;
Hyaluronic Acid — удержание влаги, эффект наполненности;&lt;/span&gt;&lt;br data-start="1117" data-end="1120"&gt;&lt;span style="font-family: Arial;"&gt;
Pentavitin (Saccharide Isomerate) — длительное увлажнение и снижение сухости;&lt;/span&gt;&lt;br data-start="1197" data-end="1200"&gt;&lt;span style="font-family: Arial;"&gt;
увлажняющий комплекс (например, Glycerin) — поддержка водного баланса;&lt;/span&gt;&lt;br data-start="1270" data-end="1273"&gt;&lt;span style="font-family: Arial;"&gt;
успокаивающие компоненты — комфорт для кожи при обезвоженности.&lt;/span&gt;&lt;/p&gt;&lt;p data-start="1340" data-end="1523"&gt;&lt;strong data-start="1340" data-end="1357"&gt;&lt;span style="font-family: Arial;"&gt;Подходит для:&lt;/span&gt;&lt;/strong&gt;&lt;br data-start="1357" data-end="1360"&gt;&lt;span style="font-family: Arial;"&gt;
нормальной кожи;&lt;/span&gt;&lt;br data-start="1376" data-end="1379"&gt;&lt;span style="font-family: Arial;"&gt;
сухой и обезвоженной кожи;&lt;/span&gt;&lt;br data-start="1405" data-end="1408"&gt;&lt;span style="font-family: Arial;"&gt;
комбинированной кожи (как увлажняющая база без утяжеления);&lt;/span&gt;&lt;br data-start="1467" data-end="1470"&gt;&lt;span style="font-family: Arial;"&gt;
чувствительной кожи, когда нужно мягкое увлажнение.&lt;/span&gt;&lt;/p&gt;&lt;p data-start="1525" data-end="1756"&gt;&lt;strong data-start="1525" data-end="1547"&gt;&lt;span style="font-family: Arial;"&gt;Способ применения:&lt;/span&gt;&lt;/strong&gt;&lt;br data-start="1547" data-end="1550"&gt;&lt;span style="font-family: Arial;"&gt;
Наносите после очищения на слегка влажную кожу ладонями или с помощью ватного диска. При выраженной сухости нанесите 2–3 слоя, мягко наслаивая. Далее используйте сыворотку и крем. Утром завершайте уход SPF.&lt;/span&gt;&lt;/p&gt;&lt;p&gt;&lt;span style="font-family: Arial;"&gt;
&lt;/span&gt;&lt;/p&gt;&lt;p data-start="1758" data-end="1985"&gt;&lt;strong data-start="1758" data-end="1773"&gt;&lt;span style="font-family: Arial;"&gt;Примечание:&lt;/span&gt;&lt;/strong&gt;&lt;br data-start="1773" data-end="1776"&gt;&lt;span style="font-family: Arial;"&gt;
Если кожа обезвожена, лучше наносить эссенцию в несколько тонких слоёв и «закрывать» кремом, чтобы удержать влагу. При раздражении или высокой чувствительности вводите средство постепенно и сделайте патч-тест.&lt;/span&gt;&lt;/p&gt;</t>
  </si>
  <si>
    <t>167092</t>
  </si>
  <si>
    <t>8809844996591</t>
  </si>
  <si>
    <t>DR.JART+ CICAPAIR INTENSIVE SOOTHING REPAIR SERUM (30ml)</t>
  </si>
  <si>
    <t>Восстанавливающая сыворотка для лица (30мл)</t>
  </si>
  <si>
    <t xml:space="preserve">&lt;p data-start="0" data-end="61"&gt;&lt;strong data-start="0" data-end="61"&gt;&lt;span style="font-family: Arial;"&gt;DR.JART+ CICAPAIR INTENSIVE SOOTHING REPAIR SERUM (30 ML)&lt;/span&gt;&lt;/strong&gt;&lt;/p&gt;&lt;p data-start="63" data-end="350"&gt;&lt;strong data-start="63" data-end="80"&gt;&lt;span style="font-family: Arial;"&gt;Тип продукта:&lt;/span&gt;&lt;/strong&gt;&lt;span style="font-family: Arial;"&gt; сыворотка для лица (успокаивающая, восстанавливающая);&lt;/span&gt;&lt;br data-start="135" data-end="138"&gt;&lt;span style="font-family: Arial;"&gt;
&lt;/span&gt;&lt;strong data-start="138" data-end="153"&gt;&lt;span style="font-family: Arial;"&gt;Назначение:&lt;/span&gt;&lt;/strong&gt;&lt;span style="font-family: Arial;"&gt; снижение покраснения и раздражения, восстановление барьера, комфорт для чувствительной кожи;&lt;/span&gt;&lt;br data-start="246" data-end="249"&gt;&lt;span style="font-family: Arial;"&gt;
&lt;/span&gt;&lt;strong data-start="249" data-end="262"&gt;&lt;span style="font-family: Arial;"&gt;Текстура:&lt;/span&gt;&lt;/strong&gt;&lt;span style="font-family: Arial;"&gt; лёгкая сыворотка, быстро впитывается, комфортная, без ощущения тяжести, без липкости;&lt;/span&gt;&lt;/p&gt;&lt;p data-start="352" data-end="359"&gt;&lt;span style="font-family: Arial;"&gt;———————&lt;/span&gt;&lt;/p&gt;&lt;p data-start="361" data-end="882"&gt;&lt;strong data-start="361" data-end="381"&gt;&lt;span style="font-family: Arial;"&gt;Описание товара:&lt;/span&gt;&lt;/strong&gt;&lt;br data-start="381" data-end="384"&gt;&lt;span style="font-family: Arial;"&gt;
Dr.Jart+ Cicapair Intensive Soothing Repair Serum — успокаивающая сыворотка с комплексом Cica, созданная для чувствительной и реактивной кожи. Помогает уменьшить видимые покраснения, снизить ощущение раздражения и поддержать восстановление защитного барьера. Хорошо подходит в периоды, когда кожа «капризничает» после активов, стресса или неблагоприятной погоды, и нужен мягкий уход без перегруза. Особенно полезно, если кожа краснеет, реагирует на уход или есть дискомфорт после кислот/ретиноидов.&lt;/span&gt;&lt;/p&gt;&lt;p data-start="884" data-end="891"&gt;&lt;span style="font-family: Arial;"&gt;———————&lt;/span&gt;&lt;/p&gt;&lt;p data-start="893" data-end="1134"&gt;&lt;strong data-start="893" data-end="914"&gt;&lt;span style="font-family: Arial;"&gt;Основные эффекты:&lt;/span&gt;&lt;/strong&gt;&lt;br data-start="914" data-end="917"&gt;&lt;span style="font-family: Arial;"&gt;
• успокаивает кожу и помогает уменьшить покраснение;&lt;/span&gt;&lt;br data-start="969" data-end="972"&gt;&lt;span style="font-family: Arial;"&gt;
• снижает ощущение раздражения и дискомфорта;&lt;/span&gt;&lt;br data-start="1017" data-end="1020"&gt;&lt;span style="font-family: Arial;"&gt;
• поддерживает восстановление защитного барьера;&lt;/span&gt;&lt;br data-start="1068" data-end="1071"&gt;&lt;span style="font-family: Arial;"&gt;
• улучшает общий вид кожи, делая её более ровной и спокойной.&lt;/span&gt;&lt;/p&gt;&lt;p data-start="1136" data-end="1143"&gt;&lt;span style="font-family: Arial;"&gt;———————&lt;/span&gt;&lt;/p&gt;&lt;p data-start="1145" data-end="1517"&gt;&lt;strong data-start="1145" data-end="1198"&gt;&lt;span style="font-family: Arial;"&gt;Основные активы и ингредиенты (ключевая формула):&lt;/span&gt;&lt;/strong&gt;&lt;br data-start="1198" data-end="1201"&gt;&lt;span style="font-family: Arial;"&gt;
• Centella Asiatica / Cica-комплекс — успокаивающее действие и поддержка восстановления;&lt;/span&gt;&lt;br data-start="1289" data-end="1292"&gt;&lt;span style="font-family: Arial;"&gt;
• Madecassoside и производные центеллы — укрепление барьера и снижение реактивности;&lt;/span&gt;&lt;br data-start="1376" data-end="1379"&gt;&lt;span style="font-family: Arial;"&gt;
• увлажняющие компоненты — поддержка водного баланса и комфорт кожи;&lt;/span&gt;&lt;br data-start="1447" data-end="1450"&gt;&lt;span style="font-family: Arial;"&gt;
• смягчающие компоненты — снижение стянутости и чувствительности.&lt;/span&gt;&lt;/p&gt;&lt;p data-start="1519" data-end="1526"&gt;&lt;span style="font-family: Arial;"&gt;———————&lt;/span&gt;&lt;/p&gt;&lt;p data-start="1528" data-end="1738"&gt;&lt;strong data-start="1528" data-end="1545"&gt;&lt;span style="font-family: Arial;"&gt;Подходит для:&lt;/span&gt;&lt;/strong&gt;&lt;br data-start="1545" data-end="1548"&gt;&lt;span style="font-family: Arial;"&gt;
• чувствительной и реактивной кожи;&lt;/span&gt;&lt;br data-start="1583" data-end="1586"&gt;&lt;span style="font-family: Arial;"&gt;
• кожи с покраснением и раздражением;&lt;/span&gt;&lt;br data-start="1623" data-end="1626"&gt;&lt;span style="font-family: Arial;"&gt;
• сухой и обезвоженной кожи с ослабленным барьером;&lt;/span&gt;&lt;br data-start="1677" data-end="1680"&gt;&lt;span style="font-family: Arial;"&gt;
• комбинированной кожи, если есть дискомфорт и краснота.&lt;/span&gt;&lt;/p&gt;&lt;p data-start="1740" data-end="1747"&gt;&lt;span style="font-family: Arial;"&gt;———————&lt;/span&gt;&lt;/p&gt;&lt;p data-start="1749" data-end="1985"&gt;&lt;strong data-start="1749" data-end="1771"&gt;&lt;span style="font-family: Arial;"&gt;Способ применения:&lt;/span&gt;&lt;/strong&gt;&lt;br data-start="1771" data-end="1774"&gt;&lt;span style="font-family: Arial;"&gt;
Наносите 1–2 нажатия на чистую кожу после тонера утром и/или вечером. Затем нанесите крем. Утром обязательно используйте SPF. При необходимости можно наносить дополнительным слоем локально на зоны покраснения.&lt;/span&gt;&lt;/p&gt;&lt;p data-start="1987" data-end="1994"&gt;&lt;span style="font-family: Arial;"&gt;———————&lt;/span&gt;&lt;/p&gt;&lt;p&gt;&lt;span style="font-family: Arial;"&gt;
&lt;/span&gt;&lt;/p&gt;&lt;p data-start="1996" data-end="2288"&gt;&lt;strong data-start="1996" data-end="2011"&gt;&lt;span style="font-family: Arial;"&gt;Примечание:&lt;/span&gt;&lt;/strong&gt;&lt;br data-start="2011" data-end="2014"&gt;&lt;span style="font-family: Arial;"&gt;
Расход экономичный: обычно достаточно 1–2 нажатий на всё лицо. Не сочетайте в один вечер с агрессивными кислотами или при сильно повреждённом барьере, сначала восстановите кожу базовым уходом. Если кожа очень чувствительная, вводите средство постепенно и сделайте патч-тест.&lt;/span&gt;&lt;/p&gt;</t>
  </si>
  <si>
    <t>167093</t>
  </si>
  <si>
    <t>8809844997802</t>
  </si>
  <si>
    <t>DR.JART+ #01 LIGHT BB REJUVENATING SPF40 / PA++ (50ml)</t>
  </si>
  <si>
    <t xml:space="preserve">&lt;p data-start="0" data-end="59"&gt;&lt;strong data-start="0" data-end="59"&gt;&lt;span style="font-family: Arial;"&gt;DR.JART+ #01 LIGHT BB REJUVENATING SPF40 / PA++ (50 ML)&lt;/span&gt;&lt;/strong&gt;&lt;/p&gt;&lt;p data-start="61" data-end="411"&gt;&lt;strong data-start="61" data-end="78"&gt;&lt;span style="font-family: Arial;"&gt;Тип продукта:&lt;/span&gt;&lt;/strong&gt;&lt;span style="font-family: Arial;"&gt; BB-крем (тональное средство с уходом и SPF-защитой), оттенок #01 Light;&lt;/span&gt;&lt;br data-start="150" data-end="153"&gt;&lt;span style="font-family: Arial;"&gt;
&lt;/span&gt;&lt;strong data-start="153" data-end="168"&gt;&lt;span style="font-family: Arial;"&gt;Назначение:&lt;/span&gt;&lt;/strong&gt;&lt;span style="font-family: Arial;"&gt; выравнивание тона и маскировка несовершенств на каждый день + дополнительная защита от солнца (SPF40 / PA++);&lt;/span&gt;&lt;br data-start="278" data-end="281"&gt;&lt;span style="font-family: Arial;"&gt;
&lt;/span&gt;&lt;strong data-start="281" data-end="294"&gt;&lt;span style="font-family: Arial;"&gt;Текстура:&lt;/span&gt;&lt;/strong&gt;&lt;span style="font-family: Arial;"&gt; кремовая, комфортная, легко распределяется, даёт естественное покрытие без ощущения плотной «маски», без липкости;&lt;/span&gt;&lt;/p&gt;&lt;p data-start="413" data-end="420"&gt;&lt;span style="font-family: Arial;"&gt;———————&lt;/span&gt;&lt;/p&gt;&lt;p data-start="422" data-end="1012"&gt;&lt;strong data-start="422" data-end="442"&gt;&lt;span style="font-family: Arial;"&gt;Описание товара:&lt;/span&gt;&lt;/strong&gt;&lt;br data-start="442" data-end="445"&gt;&lt;span style="font-family: Arial;"&gt;
Dr.Jart+ BB Rejuvenating #01 Light — многофункциональный BB-крем со светлым оттенком, который выравнивает тон, визуально сглаживает текстуру кожи и придаёт лицу более свежий, ухоженный вид. Покрытие выглядит естественно и аккуратно, помогает скрыть покраснения, следы усталости и мелкие несовершенства без перегруза. Формула с SPF40 / PA++ обеспечивает защиту от ультрафиолета в течение дня и помогает снизить риск появления пигментации, связанной с UV. Особенно полезно, если нужен светлый оттенок для ежедневного макияжа с защитой и без эффекта тяжёлого тонального.&lt;/span&gt;&lt;/p&gt;&lt;p data-start="1014" data-end="1021"&gt;&lt;span style="font-family: Arial;"&gt;———————&lt;/span&gt;&lt;/p&gt;&lt;p data-start="1023" data-end="1322"&gt;&lt;strong data-start="1023" data-end="1044"&gt;&lt;span style="font-family: Arial;"&gt;Основные эффекты:&lt;/span&gt;&lt;/strong&gt;&lt;br data-start="1044" data-end="1047"&gt;&lt;span style="font-family: Arial;"&gt;
• выравнивает тон и визуально улучшает общий вид кожи;&lt;/span&gt;&lt;br data-start="1101" data-end="1104"&gt;&lt;span style="font-family: Arial;"&gt;
• маскирует покраснения, следы усталости и мелкие несовершенства;&lt;/span&gt;&lt;br data-start="1169" data-end="1172"&gt;&lt;span style="font-family: Arial;"&gt;
• визуально сглаживает текстуру, делает кожу более «свежей»;&lt;/span&gt;&lt;br data-start="1232" data-end="1235"&gt;&lt;span style="font-family: Arial;"&gt;
• обеспечивает базовую UV-защиту, помогая снижать риск фотоповреждений и пигментации.&lt;/span&gt;&lt;/p&gt;&lt;p data-start="1324" data-end="1331"&gt;&lt;span style="font-family: Arial;"&gt;———————&lt;/span&gt;&lt;/p&gt;&lt;p data-start="1333" data-end="1916"&gt;&lt;strong data-start="1333" data-end="1386"&gt;&lt;span style="font-family: Arial;"&gt;Основные активы и ингредиенты (ключевая формула):&lt;/span&gt;&lt;/strong&gt;&lt;br data-start="1386" data-end="1389"&gt;&lt;span style="font-family: Arial;"&gt;
• солнцезащитные фильтры (SPF40 / PA++): Titanium Dioxide, Zinc Oxide, Ethylhexyl Methoxycinnamate, Ethylhexyl Salicylate;&lt;/span&gt;&lt;br data-start="1511" data-end="1514"&gt;&lt;span style="font-family: Arial;"&gt;
• Niacinamide — поддержка барьера и более ровный тон;&lt;/span&gt;&lt;br data-start="1567" data-end="1570"&gt;&lt;span style="font-family: Arial;"&gt;
• Panthenol — успокаивающее действие и комфорт кожи;&lt;/span&gt;&lt;br data-start="1622" data-end="1625"&gt;&lt;span style="font-family: Arial;"&gt;
• увлажняющие компоненты: Glycerin, Sodium Hyaluronate, Hydrolyzed Hyaluronic Acid;&lt;/span&gt;&lt;br data-start="1708" data-end="1711"&gt;&lt;span style="font-family: Arial;"&gt;
• Ceramide NP — укрепление защитного барьера;&lt;/span&gt;&lt;br data-start="1756" data-end="1759"&gt;&lt;span style="font-family: Arial;"&gt;
• антиоксиданты: Tocopheryl Acetate (витамин E), Ubiquinone (коэнзим Q10);&lt;/span&gt;&lt;br data-start="1833" data-end="1836"&gt;&lt;span style="font-family: Arial;"&gt;
• Adenosine, Retinyl Palmitate — мягкий возрастной фокус, поддержка гладкости.&lt;/span&gt;&lt;/p&gt;&lt;p data-start="1918" data-end="1925"&gt;&lt;span style="font-family: Arial;"&gt;———————&lt;/span&gt;&lt;/p&gt;&lt;p data-start="1927" data-end="2132"&gt;&lt;strong data-start="1927" data-end="1944"&gt;&lt;span style="font-family: Arial;"&gt;Подходит для:&lt;/span&gt;&lt;/strong&gt;&lt;br data-start="1944" data-end="1947"&gt;&lt;span style="font-family: Arial;"&gt;
• нормальной кожи;&lt;/span&gt;&lt;br data-start="1965" data-end="1968"&gt;&lt;span style="font-family: Arial;"&gt;
• сухой и обезвоженной кожи;&lt;/span&gt;&lt;br data-start="1996" data-end="1999"&gt;&lt;span style="font-family: Arial;"&gt;
• комбинированной кожи (при необходимости фиксация Т-зоны);&lt;/span&gt;&lt;br data-start="2058" data-end="2061"&gt;&lt;span style="font-family: Arial;"&gt;
• возрастной кожи, когда нужен ровный тон без подчёркивания текстуры.&lt;/span&gt;&lt;/p&gt;&lt;p data-start="2134" data-end="2141"&gt;&lt;span style="font-family: Arial;"&gt;———————&lt;/span&gt;&lt;/p&gt;&lt;p data-start="2143" data-end="2435"&gt;&lt;strong data-start="2143" data-end="2165"&gt;&lt;span style="font-family: Arial;"&gt;Способ применения:&lt;/span&gt;&lt;/strong&gt;&lt;br data-start="2165" data-end="2168"&gt;&lt;span style="font-family: Arial;"&gt;
Наносите на чистую кожу после базового ухода (сыворотка/крем). Распределите тонким слоем от центра лица к периферии. При необходимости добавьте второй тонкий слой на зоны, где нужно больше перекрытия. Для комбинированной кожи можно слегка зафиксировать Т-зону пудрой.&lt;/span&gt;&lt;/p&gt;&lt;p data-start="2437" data-end="2444"&gt;&lt;span style="font-family: Arial;"&gt;———————&lt;/span&gt;&lt;/p&gt;&lt;p&gt;&lt;span style="font-family: Arial;"&gt;
&lt;/span&gt;&lt;/p&gt;&lt;p data-start="2446" data-end="2832"&gt;&lt;strong data-start="2446" data-end="2461"&gt;&lt;span style="font-family: Arial;"&gt;Примечание:&lt;/span&gt;&lt;/strong&gt;&lt;br data-start="2461" data-end="2464"&gt;&lt;span style="font-family: Arial;"&gt;
Расход экономичный: обычно достаточно 1–2 небольших порций на всё лицо. При активном солнце BB-крем не заменяет полноценный солнцезащитный крем, нанесённый правильным слоем: лучше использовать SPF отдельным этапом, а BB — сверху как тон. Для комбинированной/жирной кожи может потребоваться дополнительная фиксация, чтобы сохранить более аккуратный финиш в течение дня.&lt;/span&gt;&lt;/p&gt;</t>
  </si>
  <si>
    <t>167094</t>
  </si>
  <si>
    <t>8809844997628</t>
  </si>
  <si>
    <t>DR.JART CERAMIDIN LIP BALM (7ml)</t>
  </si>
  <si>
    <t>Увлажняющий бальзам для губ с цермидами (7мл)</t>
  </si>
  <si>
    <t xml:space="preserve">&lt;p data-start="0" data-end="37"&gt;&lt;strong data-start="0" data-end="37"&gt;&lt;span style="font-family: Arial;"&gt;DR.JART CERAMIDIN LIP BALM (7 ML)&lt;/span&gt;&lt;/strong&gt;&lt;/p&gt;&lt;p data-start="39" data-end="317"&gt;&lt;strong data-start="39" data-end="56"&gt;&lt;span style="font-family: Arial;"&gt;Тип продукта:&lt;/span&gt;&lt;/strong&gt;&lt;span style="font-family: Arial;"&gt; бальзам для губ (восстанавливающий, защитный);&lt;/span&gt;&lt;br data-start="103" data-end="106"&gt;&lt;span style="font-family: Arial;"&gt;
&lt;/span&gt;&lt;strong data-start="106" data-end="121"&gt;&lt;span style="font-family: Arial;"&gt;Назначение:&lt;/span&gt;&lt;/strong&gt;&lt;span style="font-family: Arial;"&gt; питание и смягчение губ, защита от сухости и шелушения, поддержка барьера;&lt;/span&gt;&lt;br data-start="196" data-end="199"&gt;&lt;span style="font-family: Arial;"&gt;
&lt;/span&gt;&lt;strong data-start="199" data-end="212"&gt;&lt;span style="font-family: Arial;"&gt;Текстура:&lt;/span&gt;&lt;/strong&gt;&lt;span style="font-family: Arial;"&gt; бальзамная, плотнее обычного блеска, комфортная, хорошо «запечатывает» влагу, без неприятной липкости;&lt;/span&gt;&lt;/p&gt;&lt;p data-start="319" data-end="326"&gt;&lt;span style="font-family: Arial;"&gt;———————&lt;/span&gt;&lt;/p&gt;&lt;p data-start="328" data-end="742"&gt;&lt;strong data-start="328" data-end="348"&gt;&lt;span style="font-family: Arial;"&gt;Описание товара:&lt;/span&gt;&lt;/strong&gt;&lt;br data-start="348" data-end="351"&gt;&lt;span style="font-family: Arial;"&gt;
Dr.Jart Ceramidin Lip Balm — бальзам для губ с церамидами, который помогает быстро убрать сухость, стянутость и шелушение, делает губы более гладкими и ухоженными. Формула работает как защитный слой: снижает дискомфорт от ветра, холода и сухого воздуха, поддерживает барьер и помогает удерживать влагу. Особенно полезно, если губы постоянно сохнут, трескаются или быстро реагируют на погоду.&lt;/span&gt;&lt;/p&gt;&lt;p data-start="744" data-end="751"&gt;&lt;span style="font-family: Arial;"&gt;———————&lt;/span&gt;&lt;/p&gt;&lt;p data-start="753" data-end="1017"&gt;&lt;strong data-start="753" data-end="774"&gt;&lt;span style="font-family: Arial;"&gt;Основные эффекты:&lt;/span&gt;&lt;/strong&gt;&lt;br data-start="774" data-end="777"&gt;&lt;span style="font-family: Arial;"&gt;
• смягчает и питает, убирает ощущение стянутости;&lt;/span&gt;&lt;br data-start="826" data-end="829"&gt;&lt;span style="font-family: Arial;"&gt;
• помогает восстановить защитный барьер губ и снизить шелушение;&lt;/span&gt;&lt;br data-start="893" data-end="896"&gt;&lt;span style="font-family: Arial;"&gt;
• защищает от пересушивания, ветра и холодного воздуха;&lt;/span&gt;&lt;br data-start="951" data-end="954"&gt;&lt;span style="font-family: Arial;"&gt;
• делает поверхность губ более гладкой и визуально ухоженной.&lt;/span&gt;&lt;/p&gt;&lt;p data-start="1019" data-end="1026"&gt;&lt;span style="font-family: Arial;"&gt;———————&lt;/span&gt;&lt;/p&gt;&lt;p data-start="1028" data-end="1360"&gt;&lt;strong data-start="1028" data-end="1081"&gt;&lt;span style="font-family: Arial;"&gt;Основные активы и ингредиенты (ключевая формула):&lt;/span&gt;&lt;/strong&gt;&lt;br data-start="1081" data-end="1084"&gt;&lt;span style="font-family: Arial;"&gt;
• Ceramide NP — поддержка барьерной функции и снижение сухости;&lt;/span&gt;&lt;br data-start="1147" data-end="1150"&gt;&lt;span style="font-family: Arial;"&gt;
• смягчающие эмоленты — комфорт, гладкость и защита от пересушивания;&lt;/span&gt;&lt;br data-start="1219" data-end="1222"&gt;&lt;span style="font-family: Arial;"&gt;
• окклюзивные компоненты — помогают удерживать влагу и уменьшать шелушение;&lt;/span&gt;&lt;br data-start="1297" data-end="1300"&gt;&lt;span style="font-family: Arial;"&gt;
• питательная база — повышает эластичность и мягкость губ.&lt;/span&gt;&lt;/p&gt;&lt;p data-start="1362" data-end="1369"&gt;&lt;span style="font-family: Arial;"&gt;———————&lt;/span&gt;&lt;/p&gt;&lt;p data-start="1371" data-end="1608"&gt;&lt;strong data-start="1371" data-end="1388"&gt;&lt;span style="font-family: Arial;"&gt;Подходит для:&lt;/span&gt;&lt;/strong&gt;&lt;br data-start="1388" data-end="1391"&gt;&lt;span style="font-family: Arial;"&gt;
• сухих губ и губ со склонностью к шелушению;&lt;/span&gt;&lt;br data-start="1436" data-end="1439"&gt;&lt;span style="font-family: Arial;"&gt;
• губ, которые трескаются из-за холода и ветра;&lt;/span&gt;&lt;br data-start="1486" data-end="1489"&gt;&lt;span style="font-family: Arial;"&gt;
• ежедневного ухода в помещении с сухим воздухом;&lt;/span&gt;&lt;br data-start="1538" data-end="1541"&gt;&lt;span style="font-family: Arial;"&gt;
• использования как база под помаду, если нужен более ровный вид.&lt;/span&gt;&lt;/p&gt;&lt;p data-start="1610" data-end="1617"&gt;&lt;span style="font-family: Arial;"&gt;———————&lt;/span&gt;&lt;/p&gt;&lt;p data-start="1619" data-end="1872"&gt;&lt;strong data-start="1619" data-end="1641"&gt;&lt;span style="font-family: Arial;"&gt;Способ применения:&lt;/span&gt;&lt;/strong&gt;&lt;br data-start="1641" data-end="1644"&gt;&lt;span style="font-family: Arial;"&gt;
Наносите на губы по мере необходимости в течение дня. На ночь можно нанести более плотным слоем как восстанавливающую маску. При использовании под помаду дайте бальзаму впитаться 3–5 минут и при необходимости промокните излишки.&lt;/span&gt;&lt;/p&gt;&lt;p data-start="1874" data-end="1881"&gt;&lt;span style="font-family: Arial;"&gt;———————&lt;/span&gt;&lt;/p&gt;&lt;p&gt;&lt;span style="font-family: Arial;"&gt;
&lt;/span&gt;&lt;/p&gt;&lt;p data-start="1883" data-end="2166"&gt;&lt;strong data-start="1883" data-end="1898"&gt;&lt;span style="font-family: Arial;"&gt;Примечание:&lt;/span&gt;&lt;/strong&gt;&lt;br data-start="1898" data-end="1901"&gt;&lt;span style="font-family: Arial;"&gt;
Расход экономичный: обычно достаточно тонкого слоя, на ночь — чуть плотнее. При индивидуальной чувствительности к компонентам прекратите использование. Если губы сильно повреждены, избегайте агрессивных скрабов и выбирайте максимально мягкий уход до восстановления.&lt;/span&gt;&lt;/p&gt;</t>
  </si>
  <si>
    <t>167095</t>
  </si>
  <si>
    <t>8809933612326</t>
  </si>
  <si>
    <t>DR.JART+ EVERY SUN DAY MILD SUN SPF40 PA+++ (30ml)</t>
  </si>
  <si>
    <t>Мягкий солнцезащитный крем для лица с SPF40 PA+++ (30мл)</t>
  </si>
  <si>
    <t xml:space="preserve">&lt;p data-start="0" data-end="57"&gt;&lt;strong data-start="0" data-end="57"&gt;&lt;span style="font-family: Arial;"&gt;DR.JART+ EVERY SUN DAY MILD SUN SPF40 / PA+++ (30 ML)&lt;/span&gt;&lt;/strong&gt;&lt;/p&gt;&lt;p data-start="59" data-end="341"&gt;&lt;strong data-start="59" data-end="76"&gt;&lt;span style="font-family: Arial;"&gt;Тип продукта:&lt;/span&gt;&lt;/strong&gt;&lt;span style="font-family: Arial;"&gt; солнцезащитный крем для лица (SPF);&lt;/span&gt;&lt;br data-start="112" data-end="115"&gt;&lt;span style="font-family: Arial;"&gt;
&lt;/span&gt;&lt;strong data-start="115" data-end="130"&gt;&lt;span style="font-family: Arial;"&gt;Назначение:&lt;/span&gt;&lt;/strong&gt;&lt;span style="font-family: Arial;"&gt; ежедневная защита от UVA/UVB для чувствительной кожи, профилактика фотостарения и пигментации;&lt;/span&gt;&lt;br data-start="225" data-end="228"&gt;&lt;span style="font-family: Arial;"&gt;
&lt;/span&gt;&lt;strong data-start="228" data-end="241"&gt;&lt;span style="font-family: Arial;"&gt;Текстура:&lt;/span&gt;&lt;/strong&gt;&lt;span style="font-family: Arial;"&gt; лёгкая кремовая, комфортная, быстро распределяется, подходит под макияж, без выраженной липкости;&lt;/span&gt;&lt;/p&gt;&lt;p data-start="343" data-end="350"&gt;&lt;span style="font-family: Arial;"&gt;———————&lt;/span&gt;&lt;/p&gt;&lt;p data-start="352" data-end="826"&gt;&lt;strong data-start="352" data-end="372"&gt;&lt;span style="font-family: Arial;"&gt;Описание товара:&lt;/span&gt;&lt;/strong&gt;&lt;br data-start="372" data-end="375"&gt;&lt;span style="font-family: Arial;"&gt;
Dr.Jart+ Every Sun Day Mild Sun SPF40 / PA+++ — мягкий солнцезащитный крем для ежедневного использования, созданный с акцентом на комфорт чувствительной кожи. Помогает защитить от UVA/UVB-излучения, снижая риск фотоповреждений, покраснений и появления пигментации, связанной с солнцем. Хорошо подходит как базовый дневной SPF, который удобно наносить и обновлять. Особенно полезно, если обычные SPF часто ощущаются тяжёлыми или провоцируют дискомфорт.&lt;/span&gt;&lt;/p&gt;&lt;p data-start="828" data-end="835"&gt;&lt;span style="font-family: Arial;"&gt;———————&lt;/span&gt;&lt;/p&gt;&lt;p data-start="837" data-end="1058"&gt;&lt;strong data-start="837" data-end="858"&gt;&lt;span style="font-family: Arial;"&gt;Основные эффекты:&lt;/span&gt;&lt;/strong&gt;&lt;br data-start="858" data-end="861"&gt;&lt;span style="font-family: Arial;"&gt;
• защищает кожу от UVA/UVB-излучения;&lt;/span&gt;&lt;br data-start="898" data-end="901"&gt;&lt;span style="font-family: Arial;"&gt;
• помогает снизить риск фотостарения и пигментации;&lt;/span&gt;&lt;br data-start="952" data-end="955"&gt;&lt;span style="font-family: Arial;"&gt;
• поддерживает комфорт чувствительной кожи в течение дня;&lt;/span&gt;&lt;br data-start="1012" data-end="1015"&gt;&lt;span style="font-family: Arial;"&gt;
• подходит как ежедневный SPF под макияж.&lt;/span&gt;&lt;/p&gt;&lt;p data-start="1060" data-end="1067"&gt;&lt;span style="font-family: Arial;"&gt;———————&lt;/span&gt;&lt;/p&gt;&lt;p data-start="1069" data-end="1408"&gt;&lt;strong data-start="1069" data-end="1122"&gt;&lt;span style="font-family: Arial;"&gt;Основные активы и ингредиенты (ключевая формула):&lt;/span&gt;&lt;/strong&gt;&lt;br data-start="1122" data-end="1125"&gt;&lt;span style="font-family: Arial;"&gt;
• UV-фильтры SPF40 / PA+++ — ежедневная защита от солнца;&lt;/span&gt;&lt;br data-start="1182" data-end="1185"&gt;&lt;span style="font-family: Arial;"&gt;
• успокаивающие компоненты — снижение ощущения дискомфорта у чувствительной кожи;&lt;/span&gt;&lt;br data-start="1266" data-end="1269"&gt;&lt;span style="font-family: Arial;"&gt;
• увлажняющие компоненты — поддержка водного баланса и комфорт;&lt;/span&gt;&lt;br data-start="1332" data-end="1335"&gt;&lt;span style="font-family: Arial;"&gt;
• смягчающая база — более ровное нанесение и приятные ощущения на коже.&lt;/span&gt;&lt;/p&gt;&lt;p data-start="1410" data-end="1417"&gt;&lt;span style="font-family: Arial;"&gt;———————&lt;/span&gt;&lt;/p&gt;&lt;p data-start="1419" data-end="1583"&gt;&lt;strong data-start="1419" data-end="1436"&gt;&lt;span style="font-family: Arial;"&gt;Подходит для:&lt;/span&gt;&lt;/strong&gt;&lt;br data-start="1436" data-end="1439"&gt;&lt;span style="font-family: Arial;"&gt;
• чувствительной кожи;&lt;/span&gt;&lt;br data-start="1461" data-end="1464"&gt;&lt;span style="font-family: Arial;"&gt;
• нормальной кожи;&lt;/span&gt;&lt;br data-start="1482" data-end="1485"&gt;&lt;span style="font-family: Arial;"&gt;
• сухой и обезвоженной кожи;&lt;/span&gt;&lt;br data-start="1513" data-end="1516"&gt;&lt;span style="font-family: Arial;"&gt;
• комбинированной кожи при необходимости лёгкого ежедневного SPF.&lt;/span&gt;&lt;/p&gt;&lt;p data-start="1585" data-end="1592"&gt;&lt;span style="font-family: Arial;"&gt;———————&lt;/span&gt;&lt;/p&gt;&lt;p data-start="1594" data-end="1840"&gt;&lt;strong data-start="1594" data-end="1616"&gt;&lt;span style="font-family: Arial;"&gt;Способ применения:&lt;/span&gt;&lt;/strong&gt;&lt;br data-start="1616" data-end="1619"&gt;&lt;span style="font-family: Arial;"&gt;
Наносите утром как завершающий этап ухода за 15–20 минут до выхода на улицу. Распределите равномерным слоем по лицу и шее. Обновляйте каждые 2–3 часа при активном солнце, а также после воды, пота или вытирания полотенцем.&lt;/span&gt;&lt;/p&gt;&lt;p data-start="1842" data-end="1849"&gt;&lt;span style="font-family: Arial;"&gt;———————&lt;/span&gt;&lt;/p&gt;&lt;p&gt;&lt;span style="font-family: Arial;"&gt;
&lt;/span&gt;&lt;/p&gt;&lt;p data-start="1851" data-end="2138"&gt;&lt;strong data-start="1851" data-end="1866"&gt;&lt;span style="font-family: Arial;"&gt;Примечание:&lt;/span&gt;&lt;/strong&gt;&lt;br data-start="1866" data-end="1869"&gt;&lt;span style="font-family: Arial;"&gt;
Расход важен для эффективности: наносите достаточный слой, иначе защита будет ниже заявленной. Не сочетайте в один слой с большим количеством плотных средств, лучше наносить тонкими слоями: уход, затем SPF. Если кожа реактивная, сделайте патч-тест и вводите постепенно.&lt;/span&gt;&lt;/p&gt;</t>
  </si>
  <si>
    <t>167096</t>
  </si>
  <si>
    <t>8809844996645</t>
  </si>
  <si>
    <t>DR.JART+ CICAPAIR SLEEPAIR INTENSIVE SOOTHING REPAIR MASK (75ml)</t>
  </si>
  <si>
    <t>Успокаивающая ночная маска для лица (75мл)</t>
  </si>
  <si>
    <t xml:space="preserve">&lt;p data-start="0" data-end="69"&gt;&lt;strong data-start="0" data-end="69"&gt;&lt;span style="font-family: Arial;"&gt;DR.JART+ CICAPAIR SLEEPAIR INTENSIVE SOOTHING REPAIR MASK (75 ML)&lt;/span&gt;&lt;/strong&gt;&lt;/p&gt;&lt;p data-start="71" data-end="379"&gt;&lt;strong data-start="71" data-end="88"&gt;&lt;span style="font-family: Arial;"&gt;Тип продукта:&lt;/span&gt;&lt;/strong&gt;&lt;span style="font-family: Arial;"&gt; ночная маска для лица (успокаивающая, восстанавливающая);&lt;/span&gt;&lt;br data-start="146" data-end="149"&gt;&lt;span style="font-family: Arial;"&gt;
&lt;/span&gt;&lt;strong data-start="149" data-end="164"&gt;&lt;span style="font-family: Arial;"&gt;Назначение:&lt;/span&gt;&lt;/strong&gt;&lt;span style="font-family: Arial;"&gt; снижение покраснения и раздражения, восстановление барьера, интенсивный комфорт на ночь;&lt;/span&gt;&lt;br data-start="253" data-end="256"&gt;&lt;span style="font-family: Arial;"&gt;
&lt;/span&gt;&lt;strong data-start="256" data-end="269"&gt;&lt;span style="font-family: Arial;"&gt;Текстура:&lt;/span&gt;&lt;/strong&gt;&lt;span style="font-family: Arial;"&gt; кремово-гелевая, комфортная, распределяется ровно, не перегружает при тонком слое, без выраженной липкости;&lt;/span&gt;&lt;/p&gt;&lt;p data-start="381" data-end="388"&gt;&lt;span style="font-family: Arial;"&gt;———————&lt;/span&gt;&lt;/p&gt;&lt;p data-start="390" data-end="890"&gt;&lt;strong data-start="390" data-end="410"&gt;&lt;span style="font-family: Arial;"&gt;Описание товара:&lt;/span&gt;&lt;/strong&gt;&lt;br data-start="410" data-end="413"&gt;&lt;span style="font-family: Arial;"&gt;
Dr.Jart+ Cicapair Sleepair Intensive Soothing Repair Mask — ночная маска с успокаивающим Cica-комплексом, созданная для кожи, которая реагирует покраснением, дискомфортом и ощущением «перегруза» после активов или стресса. За ночь помогает снизить проявления раздражения, поддерживает восстановление защитного барьера и делает кожу визуально более ровной и спокойной утром. Особенно полезно, если кожа краснеет, щиплет после умывания, шелушится или чувствуется сухой и уставшей.&lt;/span&gt;&lt;/p&gt;&lt;p data-start="892" data-end="899"&gt;&lt;span style="font-family: Arial;"&gt;———————&lt;/span&gt;&lt;/p&gt;&lt;p data-start="901" data-end="1152"&gt;&lt;strong data-start="901" data-end="922"&gt;&lt;span style="font-family: Arial;"&gt;Основные эффекты:&lt;/span&gt;&lt;/strong&gt;&lt;br data-start="922" data-end="925"&gt;&lt;span style="font-family: Arial;"&gt;
• успокаивает кожу и помогает уменьшить покраснение;&lt;/span&gt;&lt;br data-start="977" data-end="980"&gt;&lt;span style="font-family: Arial;"&gt;
• снижает ощущение раздражения и стянутости;&lt;/span&gt;&lt;br data-start="1024" data-end="1027"&gt;&lt;span style="font-family: Arial;"&gt;
• поддерживает восстановление защитного барьера во время сна;&lt;/span&gt;&lt;br data-start="1088" data-end="1091"&gt;&lt;span style="font-family: Arial;"&gt;
• утром кожа выглядит более ровной, мягкой и «отдохнувшей».&lt;/span&gt;&lt;/p&gt;&lt;p data-start="1154" data-end="1161"&gt;&lt;span style="font-family: Arial;"&gt;———————&lt;/span&gt;&lt;/p&gt;&lt;p data-start="1163" data-end="1531"&gt;&lt;strong data-start="1163" data-end="1216"&gt;&lt;span style="font-family: Arial;"&gt;Основные активы и ингредиенты (ключевая формула):&lt;/span&gt;&lt;/strong&gt;&lt;br data-start="1216" data-end="1219"&gt;&lt;span style="font-family: Arial;"&gt;
• Centella Asiatica / Cica-комплекс — успокаивающее действие и поддержка восстановления;&lt;/span&gt;&lt;br data-start="1307" data-end="1310"&gt;&lt;span style="font-family: Arial;"&gt;
• Madecassoside и производные центеллы — укрепление барьера и снижение реактивности;&lt;/span&gt;&lt;br data-start="1394" data-end="1397"&gt;&lt;span style="font-family: Arial;"&gt;
• увлажняющие компоненты — удержание влаги и уменьшение сухости;&lt;/span&gt;&lt;br data-start="1461" data-end="1464"&gt;&lt;span style="font-family: Arial;"&gt;
• смягчающие компоненты — комфорт, мягкость и снижение шелушения.&lt;/span&gt;&lt;/p&gt;&lt;p data-start="1533" data-end="1540"&gt;&lt;span style="font-family: Arial;"&gt;———————&lt;/span&gt;&lt;/p&gt;&lt;p data-start="1542" data-end="1771"&gt;&lt;strong data-start="1542" data-end="1559"&gt;&lt;span style="font-family: Arial;"&gt;Подходит для:&lt;/span&gt;&lt;/strong&gt;&lt;br data-start="1559" data-end="1562"&gt;&lt;span style="font-family: Arial;"&gt;
• чувствительной и реактивной кожи;&lt;/span&gt;&lt;br data-start="1597" data-end="1600"&gt;&lt;span style="font-family: Arial;"&gt;
• кожи с покраснением, раздражением и дискомфортом;&lt;/span&gt;&lt;br data-start="1651" data-end="1654"&gt;&lt;span style="font-family: Arial;"&gt;
• сухой и обезвоженной кожи с ослабленным барьером;&lt;/span&gt;&lt;br data-start="1705" data-end="1708"&gt;&lt;span style="font-family: Arial;"&gt;
• комбинированной кожи, если есть зоны раздражения и сухости.&lt;/span&gt;&lt;/p&gt;&lt;p data-start="1773" data-end="1780"&gt;&lt;span style="font-family: Arial;"&gt;———————&lt;/span&gt;&lt;/p&gt;&lt;p data-start="1782" data-end="2095"&gt;&lt;strong data-start="1782" data-end="1804"&gt;&lt;span style="font-family: Arial;"&gt;Способ применения:&lt;/span&gt;&lt;/strong&gt;&lt;br data-start="1804" data-end="1807"&gt;&lt;span style="font-family: Arial;"&gt;
Используйте вечером как завершающий этап ухода. Нанесите тонким слоем на лицо после сыворотки/крема или вместо крема, избегая области вокруг глаз и губ. Оставьте на ночь, утром смойте или выполните обычное утреннее очищение. Можно использовать 2–4 раза в неделю или чаще по необходимости.&lt;/span&gt;&lt;/p&gt;&lt;p data-start="2097" data-end="2104"&gt;&lt;span style="font-family: Arial;"&gt;———————&lt;/span&gt;&lt;/p&gt;&lt;p&gt;&lt;span style="font-family: Arial;"&gt;
&lt;/span&gt;&lt;/p&gt;&lt;p data-start="2106" data-end="2454"&gt;&lt;strong data-start="2106" data-end="2121"&gt;&lt;span style="font-family: Arial;"&gt;Примечание:&lt;/span&gt;&lt;/strong&gt;&lt;br data-start="2121" data-end="2124"&gt;&lt;span style="font-family: Arial;"&gt;
Расход экономичный: достаточно тонкого слоя, при сильной сухости можно нанести чуть плотнее на отдельные зоны. Не сочетайте в один вечер с агрессивными кислотами и высокими концентрациями ретиноидов, если барьер повреждён, лучше сделать упор на восстановление. При высокой чувствительности вводите постепенно и сделайте патч-тест.&lt;/span&gt;&lt;/p&gt;</t>
  </si>
  <si>
    <t>167097</t>
  </si>
  <si>
    <t>8809844996553</t>
  </si>
  <si>
    <t>DR.JART+ CICAPAIR INTENSIVE SOOTHING REPAIR GEL-CREAM (50ml)</t>
  </si>
  <si>
    <t>Интенсивный восстанавливающий крем-гель (50мл)</t>
  </si>
  <si>
    <t xml:space="preserve">&lt;p data-start="0" data-end="65"&gt;&lt;strong data-start="0" data-end="65"&gt;&lt;span style="font-family: Arial;"&gt;DR.JART+ CICAPAIR INTENSIVE SOOTHING REPAIR GEL-CREAM (50 ML)&lt;/span&gt;&lt;/strong&gt;&lt;/p&gt;&lt;p data-start="67" data-end="356"&gt;&lt;strong data-start="67" data-end="84"&gt;&lt;span style="font-family: Arial;"&gt;Тип продукта:&lt;/span&gt;&lt;/strong&gt;&lt;span style="font-family: Arial;"&gt; гель-крем для лица (успокаивающий, восстанавливающий);&lt;/span&gt;&lt;br data-start="139" data-end="142"&gt;&lt;span style="font-family: Arial;"&gt;
&lt;/span&gt;&lt;strong data-start="142" data-end="157"&gt;&lt;span style="font-family: Arial;"&gt;Назначение:&lt;/span&gt;&lt;/strong&gt;&lt;span style="font-family: Arial;"&gt; снижение покраснения и раздражения, поддержка барьера, увлажнение и комфорт без тяжести;&lt;/span&gt;&lt;br data-start="246" data-end="249"&gt;&lt;span style="font-family: Arial;"&gt;
&lt;/span&gt;&lt;strong data-start="249" data-end="262"&gt;&lt;span style="font-family: Arial;"&gt;Текстура:&lt;/span&gt;&lt;/strong&gt;&lt;span style="font-family: Arial;"&gt; гель-кремовая, лёгкая, быстро впитывается, даёт ощущение свежести, без выраженной липкости;&lt;/span&gt;&lt;/p&gt;&lt;p data-start="358" data-end="365"&gt;&lt;span style="font-family: Arial;"&gt;———————&lt;/span&gt;&lt;/p&gt;&lt;p data-start="367" data-end="884"&gt;&lt;strong data-start="367" data-end="387"&gt;&lt;span style="font-family: Arial;"&gt;Описание товара:&lt;/span&gt;&lt;/strong&gt;&lt;br data-start="387" data-end="390"&gt;&lt;span style="font-family: Arial;"&gt;
Dr.Jart+ Cicapair Intensive Soothing Repair Gel-Cream — лёгкий гель-крем с Cica-комплексом для кожи, которая реагирует покраснением, раздражением и дискомфортом. Увлажняет, успокаивает и помогает поддержать восстановление защитного барьера, при этом не перегружает и хорошо подходит на каждый день, включая тёплое время года и комбинированную кожу. Особенно полезно, если кожа краснеет, чувствуется «перегретой», реагирует на активы или тяжёлые текстуры и нужен спокойный уход с лёгким финишем.&lt;/span&gt;&lt;/p&gt;&lt;p data-start="886" data-end="893"&gt;&lt;span style="font-family: Arial;"&gt;———————&lt;/span&gt;&lt;/p&gt;&lt;p data-start="895" data-end="1144"&gt;&lt;strong data-start="895" data-end="916"&gt;&lt;span style="font-family: Arial;"&gt;Основные эффекты:&lt;/span&gt;&lt;/strong&gt;&lt;br data-start="916" data-end="919"&gt;&lt;span style="font-family: Arial;"&gt;
• успокаивает кожу и помогает уменьшить покраснение;&lt;/span&gt;&lt;br data-start="971" data-end="974"&gt;&lt;span style="font-family: Arial;"&gt;
• снижает ощущение раздражения, жжения и дискомфорта;&lt;/span&gt;&lt;br data-start="1027" data-end="1030"&gt;&lt;span style="font-family: Arial;"&gt;
• увлажняет и смягчает, не утяжеляя кожу;&lt;/span&gt;&lt;br data-start="1071" data-end="1074"&gt;&lt;span style="font-family: Arial;"&gt;
• поддерживает защитный барьер и делает кожу визуально более ровной.&lt;/span&gt;&lt;/p&gt;&lt;p data-start="1146" data-end="1153"&gt;&lt;span style="font-family: Arial;"&gt;———————&lt;/span&gt;&lt;/p&gt;&lt;p data-start="1155" data-end="1523"&gt;&lt;strong data-start="1155" data-end="1208"&gt;&lt;span style="font-family: Arial;"&gt;Основные активы и ингредиенты (ключевая формула):&lt;/span&gt;&lt;/strong&gt;&lt;br data-start="1208" data-end="1211"&gt;&lt;span style="font-family: Arial;"&gt;
• Centella Asiatica / Cica-комплекс — успокаивающее действие и поддержка восстановления;&lt;/span&gt;&lt;br data-start="1299" data-end="1302"&gt;&lt;span style="font-family: Arial;"&gt;
• Madecassoside и производные центеллы — укрепление барьера и снижение реактивности;&lt;/span&gt;&lt;br data-start="1386" data-end="1389"&gt;&lt;span style="font-family: Arial;"&gt;
• увлажняющие компоненты — поддержка водного баланса и комфорт;&lt;/span&gt;&lt;br data-start="1452" data-end="1455"&gt;&lt;span style="font-family: Arial;"&gt;
• лёгкая гель-кремовая база — свежий финиш и отсутствие перегруза.&lt;/span&gt;&lt;/p&gt;&lt;p data-start="1525" data-end="1532"&gt;&lt;span style="font-family: Arial;"&gt;———————&lt;/span&gt;&lt;/p&gt;&lt;p data-start="1534" data-end="1767"&gt;&lt;strong data-start="1534" data-end="1551"&gt;&lt;span style="font-family: Arial;"&gt;Подходит для:&lt;/span&gt;&lt;/strong&gt;&lt;br data-start="1551" data-end="1554"&gt;&lt;span style="font-family: Arial;"&gt;
• чувствительной и реактивной кожи;&lt;/span&gt;&lt;br data-start="1589" data-end="1592"&gt;&lt;span style="font-family: Arial;"&gt;
• комбинированной и жирной кожи, когда нужен лёгкий комфортный крем;&lt;/span&gt;&lt;br data-start="1660" data-end="1663"&gt;&lt;span style="font-family: Arial;"&gt;
• кожи с покраснением, раздражением и дискомфортом;&lt;/span&gt;&lt;br data-start="1714" data-end="1717"&gt;&lt;span style="font-family: Arial;"&gt;
• нормальной кожи, особенно в тёплое время года.&lt;/span&gt;&lt;/p&gt;&lt;p data-start="1769" data-end="1776"&gt;&lt;span style="font-family: Arial;"&gt;———————&lt;/span&gt;&lt;/p&gt;&lt;p data-start="1778" data-end="2001"&gt;&lt;strong data-start="1778" data-end="1800"&gt;&lt;span style="font-family: Arial;"&gt;Способ применения:&lt;/span&gt;&lt;/strong&gt;&lt;br data-start="1800" data-end="1803"&gt;&lt;span style="font-family: Arial;"&gt;
Наносите утром и/или вечером после тонера и сыворотки. Распределите по лицу и шее тонким слоем. Утром завершайте уход SPF. При выраженном покраснении можно нанести чуть плотнее на раздражённые зоны.&lt;/span&gt;&lt;/p&gt;&lt;p data-start="2003" data-end="2010"&gt;&lt;span style="font-family: Arial;"&gt;———————&lt;/span&gt;&lt;/p&gt;&lt;p&gt;&lt;span style="font-family: Arial;"&gt;
&lt;/span&gt;&lt;/p&gt;&lt;p data-start="2012" data-end="2350"&gt;&lt;strong data-start="2012" data-end="2027"&gt;&lt;span style="font-family: Arial;"&gt;Примечание:&lt;/span&gt;&lt;/strong&gt;&lt;br data-start="2027" data-end="2030"&gt;&lt;span style="font-family: Arial;"&gt;
Расход экономичный: обычно достаточно небольшого количества на всё лицо, при локальном раздражении используйте точечно вторым слоем. Не сочетайте в один вечер с агрессивными кислотами при повреждённом барьере, лучше сделать акцент на восстановлении. При очень чувствительной коже вводите постепенно и сделайте патч-тест.&lt;/span&gt;&lt;/p&gt;</t>
  </si>
  <si>
    <t>167098</t>
  </si>
  <si>
    <t>8809844996799</t>
  </si>
  <si>
    <t>DR.JART+ VITAL HYDRA SOLUTION HYDRO PLUMP OVERNIGHT MASK (75ml)</t>
  </si>
  <si>
    <t>Ночная увлажняющая маска для лица (75мл)</t>
  </si>
  <si>
    <t xml:space="preserve">&lt;p data-start="0" data-end="68"&gt;&lt;strong data-start="0" data-end="68"&gt;&lt;span style="font-family: Arial;"&gt;DR.JART+ VITAL HYDRA SOLUTION HYDRO PLUMP OVERNIGHT MASK (75 ML)&lt;/span&gt;&lt;/strong&gt;&lt;/p&gt;&lt;p data-start="70" data-end="370"&gt;&lt;strong data-start="70" data-end="87"&gt;&lt;span style="font-family: Arial;"&gt;Тип продукта:&lt;/span&gt;&lt;/strong&gt;&lt;span style="font-family: Arial;"&gt; ночная увлажняющая маска для лица;&lt;/span&gt;&lt;br data-start="122" data-end="125"&gt;&lt;span style="font-family: Arial;"&gt;
&lt;/span&gt;&lt;strong data-start="125" data-end="140"&gt;&lt;span style="font-family: Arial;"&gt;Назначение:&lt;/span&gt;&lt;/strong&gt;&lt;span style="font-family: Arial;"&gt; интенсивное увлажнение на ночь, уменьшение сухости и стянутости, эффект более «наполненной» кожи утром;&lt;/span&gt;&lt;br data-start="244" data-end="247"&gt;&lt;span style="font-family: Arial;"&gt;
&lt;/span&gt;&lt;strong data-start="247" data-end="260"&gt;&lt;span style="font-family: Arial;"&gt;Текстура:&lt;/span&gt;&lt;/strong&gt;&lt;span style="font-family: Arial;"&gt; кремово-гелевая, комфортная, распределяется ровно, не перегружает при тонком слое, без выраженной липкости;&lt;/span&gt;&lt;/p&gt;&lt;p data-start="372" data-end="379"&gt;&lt;span style="font-family: Arial;"&gt;———————&lt;/span&gt;&lt;/p&gt;&lt;p data-start="381" data-end="900"&gt;&lt;strong data-start="381" data-end="401"&gt;&lt;span style="font-family: Arial;"&gt;Описание товара:&lt;/span&gt;&lt;/strong&gt;&lt;br data-start="401" data-end="404"&gt;&lt;span style="font-family: Arial;"&gt;
Dr.Jart+ Vital Hydra Solution Hydro Plump Overnight Mask — ночная маска, которая работает как «увлажняющий компресс» для кожи: помогает восполнить влагу, снизить ощущение сухости и сделать кожу более гладкой и свежей к утру. Отличный вариант, когда кожа обезвожена, тусклая, чувствуется стянутой после умывания или активов, и нужен быстрый восстановительный ночной уход без тяжёлых текстур. Особенно полезно, если кожа обезвожена, шелушится и утром хочется видеть более ровный, «наполненный» вид.&lt;/span&gt;&lt;/p&gt;&lt;p data-start="902" data-end="909"&gt;&lt;span style="font-family: Arial;"&gt;———————&lt;/span&gt;&lt;/p&gt;&lt;p data-start="911" data-end="1130"&gt;&lt;strong data-start="911" data-end="932"&gt;&lt;span style="font-family: Arial;"&gt;Основные эффекты:&lt;/span&gt;&lt;/strong&gt;&lt;br data-start="932" data-end="935"&gt;&lt;span style="font-family: Arial;"&gt;
• интенсивно увлажняет и уменьшает сухость;&lt;/span&gt;&lt;br data-start="978" data-end="981"&gt;&lt;span style="font-family: Arial;"&gt;
• снижает ощущение стянутости и дискомфорта;&lt;/span&gt;&lt;br data-start="1025" data-end="1028"&gt;&lt;span style="font-family: Arial;"&gt;
• делает кожу более гладкой и визуально «плотной»;&lt;/span&gt;&lt;br data-start="1078" data-end="1081"&gt;&lt;span style="font-family: Arial;"&gt;
• утром кожа выглядит более свежей и ухоженной.&lt;/span&gt;&lt;/p&gt;&lt;p data-start="1132" data-end="1139"&gt;&lt;span style="font-family: Arial;"&gt;———————&lt;/span&gt;&lt;/p&gt;&lt;p data-start="1141" data-end="1494"&gt;&lt;strong data-start="1141" data-end="1194"&gt;&lt;span style="font-family: Arial;"&gt;Основные активы и ингредиенты (ключевая формула):&lt;/span&gt;&lt;/strong&gt;&lt;br data-start="1194" data-end="1197"&gt;&lt;span style="font-family: Arial;"&gt;
• Hyaluronic Acid — удержание влаги и эффект наполненности;&lt;/span&gt;&lt;br data-start="1256" data-end="1259"&gt;&lt;span style="font-family: Arial;"&gt;
• увлажняющий комплекс (например, Glycerin) — поддержка водного баланса;&lt;/span&gt;&lt;br data-start="1331" data-end="1334"&gt;&lt;span style="font-family: Arial;"&gt;
• компоненты для длительного увлажнения (например, Saccharide Isomerate) — снижение сухости;&lt;/span&gt;&lt;br data-start="1426" data-end="1429"&gt;&lt;span style="font-family: Arial;"&gt;
• смягчающая база — комфорт, уменьшение шелушения и стянутости.&lt;/span&gt;&lt;/p&gt;&lt;p data-start="1496" data-end="1503"&gt;&lt;span style="font-family: Arial;"&gt;———————&lt;/span&gt;&lt;/p&gt;&lt;p data-start="1505" data-end="1718"&gt;&lt;strong data-start="1505" data-end="1522"&gt;&lt;span style="font-family: Arial;"&gt;Подходит для:&lt;/span&gt;&lt;/strong&gt;&lt;br data-start="1522" data-end="1525"&gt;&lt;span style="font-family: Arial;"&gt;
• сухой и обезвоженной кожи;&lt;/span&gt;&lt;br data-start="1553" data-end="1556"&gt;&lt;span style="font-family: Arial;"&gt;
• нормальной кожи при недостатке увлажнения;&lt;/span&gt;&lt;br data-start="1600" data-end="1603"&gt;&lt;span style="font-family: Arial;"&gt;
• комбинированной кожи с обезвоженными зонами;&lt;/span&gt;&lt;br data-start="1649" data-end="1652"&gt;&lt;span style="font-family: Arial;"&gt;
• кожи после активов, когда нужен мягкий восстановительный уход.&lt;/span&gt;&lt;/p&gt;&lt;p data-start="1720" data-end="1727"&gt;&lt;span style="font-family: Arial;"&gt;———————&lt;/span&gt;&lt;/p&gt;&lt;p data-start="1729" data-end="2016"&gt;&lt;strong data-start="1729" data-end="1751"&gt;&lt;span style="font-family: Arial;"&gt;Способ применения:&lt;/span&gt;&lt;/strong&gt;&lt;br data-start="1751" data-end="1754"&gt;&lt;span style="font-family: Arial;"&gt;
Используйте вечером как завершающий этап ухода. Нанесите тонким слоем на лицо после сыворотки/крема или вместо крема, избегая области вокруг глаз. Оставьте на ночь, утром выполните обычное очищение. Можно использовать 2–4 раза в неделю или чаще по необходимости.&lt;/span&gt;&lt;/p&gt;&lt;p data-start="2018" data-end="2025"&gt;&lt;span style="font-family: Arial;"&gt;———————&lt;/span&gt;&lt;/p&gt;&lt;p&gt;&lt;span style="font-family: Arial;"&gt;
&lt;/span&gt;&lt;/p&gt;&lt;p data-start="2027" data-end="2336"&gt;&lt;strong data-start="2027" data-end="2042"&gt;&lt;span style="font-family: Arial;"&gt;Примечание:&lt;/span&gt;&lt;/strong&gt;&lt;br data-start="2042" data-end="2045"&gt;&lt;span style="font-family: Arial;"&gt;
Расход экономичный: для эффекта достаточно тонкого слоя, на сухие зоны можно нанести чуть плотнее. Не сочетайте в один вечер с агрессивными кислотами при повреждённом барьере, лучше сделать акцент на увлажнении и восстановлении. Если кожа реактивная, вводите постепенно и сделайте патч-тест.&lt;/span&gt;&lt;/p&gt;</t>
  </si>
  <si>
    <t>167099</t>
  </si>
  <si>
    <t>8809844996782</t>
  </si>
  <si>
    <t>DR.JART+ VITAL HYDRA SOLUTION HYDRO PLUMP WATER CREAM (50ml)</t>
  </si>
  <si>
    <t>Увлажняющий крем-гель для лица (50мл)</t>
  </si>
  <si>
    <t xml:space="preserve">&lt;p data-start="0" data-end="65"&gt;&lt;strong data-start="0" data-end="65"&gt;&lt;span style="font-family: Arial;"&gt;DR.JART+ VITAL HYDRA SOLUTION HYDRO PLUMP WATER CREAM (50 ML)&lt;/span&gt;&lt;/strong&gt;&lt;/p&gt;&lt;p data-start="67" data-end="356"&gt;&lt;strong data-start="67" data-end="84"&gt;&lt;span style="font-family: Arial;"&gt;Тип продукта:&lt;/span&gt;&lt;/strong&gt;&lt;span style="font-family: Arial;"&gt; увлажняющий крем для лица (водный крем-гель);&lt;/span&gt;&lt;br data-start="130" data-end="133"&gt;&lt;span style="font-family: Arial;"&gt;
&lt;/span&gt;&lt;strong data-start="133" data-end="148"&gt;&lt;span style="font-family: Arial;"&gt;Назначение:&lt;/span&gt;&lt;/strong&gt;&lt;span style="font-family: Arial;"&gt; интенсивное увлажнение, устранение сухости и стянутости, поддержка гладкости и «наполненности» кожи;&lt;/span&gt;&lt;br data-start="249" data-end="252"&gt;&lt;span style="font-family: Arial;"&gt;
&lt;/span&gt;&lt;strong data-start="252" data-end="265"&gt;&lt;span style="font-family: Arial;"&gt;Текстура:&lt;/span&gt;&lt;/strong&gt;&lt;span style="font-family: Arial;"&gt; водно-гелевая, лёгкая, быстро впитывается, даёт свежий комфорт, без выраженной липкости;&lt;/span&gt;&lt;/p&gt;&lt;p data-start="358" data-end="365"&gt;&lt;span style="font-family: Arial;"&gt;———————&lt;/span&gt;&lt;/p&gt;&lt;p data-start="367" data-end="879"&gt;&lt;strong data-start="367" data-end="387"&gt;&lt;span style="font-family: Arial;"&gt;Описание товара:&lt;/span&gt;&lt;/strong&gt;&lt;br data-start="387" data-end="390"&gt;&lt;span style="font-family: Arial;"&gt;
Dr.Jart+ Vital Hydra Solution Hydro Plump Water Cream — лёгкий водный крем, который быстро восполняет влагу и делает кожу более гладкой и свежей на вид. Хорошо работает при обезвоженности: уменьшает сухость и стянутость, помогает коже выглядеть более «плотной» и ухоженной без ощущения тяжёлого слоя. Подходит как дневной и вечерний крем, особенно если хочется лёгкую текстуру с заметным увлажняющим эффектом. Особенно полезно, если кожа обезвожена, тусклая и часто «тянет» после умывания.&lt;/span&gt;&lt;/p&gt;&lt;p data-start="881" data-end="888"&gt;&lt;span style="font-family: Arial;"&gt;———————&lt;/span&gt;&lt;/p&gt;&lt;p data-start="890" data-end="1121"&gt;&lt;strong data-start="890" data-end="911"&gt;&lt;span style="font-family: Arial;"&gt;Основные эффекты:&lt;/span&gt;&lt;/strong&gt;&lt;br data-start="911" data-end="914"&gt;&lt;span style="font-family: Arial;"&gt;
• интенсивно увлажняет и уменьшает сухость;&lt;/span&gt;&lt;br data-start="957" data-end="960"&gt;&lt;span style="font-family: Arial;"&gt;
• снижает ощущение стянутости и дискомфорта;&lt;/span&gt;&lt;br data-start="1004" data-end="1007"&gt;&lt;span style="font-family: Arial;"&gt;
• визуально делает кожу более гладкой и «наполненной»;&lt;/span&gt;&lt;br data-start="1061" data-end="1064"&gt;&lt;span style="font-family: Arial;"&gt;
• поддерживает комфорт и свежий вид кожи в течение дня.&lt;/span&gt;&lt;/p&gt;&lt;p data-start="1123" data-end="1130"&gt;&lt;span style="font-family: Arial;"&gt;———————&lt;/span&gt;&lt;/p&gt;&lt;p data-start="1132" data-end="1478"&gt;&lt;strong data-start="1132" data-end="1185"&gt;&lt;span style="font-family: Arial;"&gt;Основные активы и ингредиенты (ключевая формула):&lt;/span&gt;&lt;/strong&gt;&lt;br data-start="1185" data-end="1188"&gt;&lt;span style="font-family: Arial;"&gt;
• Hyaluronic Acid — удержание влаги и эффект наполненности;&lt;/span&gt;&lt;br data-start="1247" data-end="1250"&gt;&lt;span style="font-family: Arial;"&gt;
• Pentavitin (Saccharide Isomerate) — длительное увлажнение и снижение сухости;&lt;/span&gt;&lt;br data-start="1329" data-end="1332"&gt;&lt;span style="font-family: Arial;"&gt;
• увлажняющая база (например, Glycerin) — поддержка водного баланса;&lt;/span&gt;&lt;br data-start="1400" data-end="1403"&gt;&lt;span style="font-family: Arial;"&gt;
• смягчающие компоненты — комфорт, уменьшение шероховатости и стянутости.&lt;/span&gt;&lt;/p&gt;&lt;p data-start="1480" data-end="1487"&gt;&lt;span style="font-family: Arial;"&gt;———————&lt;/span&gt;&lt;/p&gt;&lt;p data-start="1489" data-end="1716"&gt;&lt;strong data-start="1489" data-end="1506"&gt;&lt;span style="font-family: Arial;"&gt;Подходит для:&lt;/span&gt;&lt;/strong&gt;&lt;br data-start="1506" data-end="1509"&gt;&lt;span style="font-family: Arial;"&gt;
• сухой и обезвоженной кожи;&lt;/span&gt;&lt;br data-start="1537" data-end="1540"&gt;&lt;span style="font-family: Arial;"&gt;
• нормальной кожи при недостатке увлажнения;&lt;/span&gt;&lt;br data-start="1584" data-end="1587"&gt;&lt;span style="font-family: Arial;"&gt;
• комбинированной кожи, когда нужен лёгкий крем без утяжеления;&lt;/span&gt;&lt;br data-start="1650" data-end="1653"&gt;&lt;span style="font-family: Arial;"&gt;
• кожи в тёплое время года, когда не хочется плотных текстур.&lt;/span&gt;&lt;/p&gt;&lt;p data-start="1718" data-end="1725"&gt;&lt;span style="font-family: Arial;"&gt;———————&lt;/span&gt;&lt;/p&gt;&lt;p data-start="1727" data-end="1920"&gt;&lt;strong data-start="1727" data-end="1749"&gt;&lt;span style="font-family: Arial;"&gt;Способ применения:&lt;/span&gt;&lt;/strong&gt;&lt;br data-start="1749" data-end="1752"&gt;&lt;span style="font-family: Arial;"&gt;
Наносите утром и/или вечером после тонера и сыворотки. Распределите по лицу и шее. Утром завершайте уход SPF. При выраженной обезвоженности можно нанести 2 тонких слоя.&lt;/span&gt;&lt;/p&gt;&lt;p data-start="1922" data-end="1929"&gt;&lt;span style="font-family: Arial;"&gt;———————&lt;/span&gt;&lt;/p&gt;&lt;p&gt;&lt;span style="font-family: Arial;"&gt;
&lt;/span&gt;&lt;/p&gt;&lt;p data-start="1931" data-end="2211"&gt;&lt;strong data-start="1931" data-end="1946"&gt;&lt;span style="font-family: Arial;"&gt;Примечание:&lt;/span&gt;&lt;/strong&gt;&lt;br data-start="1946" data-end="1949"&gt;&lt;span style="font-family: Arial;"&gt;
Расход экономичный: обычно достаточно небольшого количества, при обезвоженности лучше наносить в 2 тонких слоя. Если кожа сильно сухая, на ночь можно «закрыть» крем более питательным средством поверх. При чувствительности вводите постепенно и сделайте патч-тест.&lt;/span&gt;&lt;/p&gt;</t>
  </si>
  <si>
    <t>167100</t>
  </si>
  <si>
    <t>8809844991763</t>
  </si>
  <si>
    <t>DR. JART+ #01 LIGHT B3 BARRIER BEAUTY BALMSPF45+PA++++ (30ml)</t>
  </si>
  <si>
    <t>BB-бальзам с ниацинамидом B3 и высокой защитой SPF45+ PA++++ (30мл)</t>
  </si>
  <si>
    <t xml:space="preserve">&lt;p data-start="0" data-end="66"&gt;&lt;strong data-start="0" data-end="66"&gt;&lt;span style="font-family: Arial;"&gt;DR. JART+ #01 LIGHT B3 BARRIER BEAUTY BALM SPF45+PA++++ (30ml)&lt;/span&gt;&lt;/strong&gt;&lt;/p&gt;&lt;p data-start="68" data-end="404"&gt;&lt;strong data-start="68" data-end="85"&gt;&lt;span style="font-family: Arial;"&gt;ТИП ПРОДУКТА:&lt;/span&gt;&lt;/strong&gt;&lt;span style="font-family: Arial;"&gt; BB-бальзам с SPF для лица;&lt;/span&gt;&lt;br data-start="112" data-end="115"&gt;&lt;span style="font-family: Arial;"&gt;
&lt;/span&gt;&lt;strong data-start="115" data-end="130"&gt;&lt;span style="font-family: Arial;"&gt;НАЗНАЧЕНИЕ:&lt;/span&gt;&lt;/strong&gt;&lt;span style="font-family: Arial;"&gt; &lt;/span&gt;&lt;strong data-start="131" data-end="151"&gt;&lt;span style="font-family: Arial;"&gt;защита от солнца&lt;/span&gt;&lt;/strong&gt;&lt;span style="font-family: Arial;"&gt; + &lt;/span&gt;&lt;strong data-start="154" data-end="175"&gt;&lt;span style="font-family: Arial;"&gt;выравнивание тона&lt;/span&gt;&lt;/strong&gt;&lt;span style="font-family: Arial;"&gt; + &lt;/span&gt;&lt;strong data-start="178" data-end="206"&gt;&lt;span style="font-family: Arial;"&gt;маскировка несовершенств&lt;/span&gt;&lt;/strong&gt;&lt;span style="font-family: Arial;"&gt; + &lt;/span&gt;&lt;strong data-start="209" data-end="223"&gt;&lt;span style="font-family: Arial;"&gt;увлажнение&lt;/span&gt;&lt;/strong&gt;&lt;span style="font-family: Arial;"&gt; + &lt;/span&gt;&lt;strong data-start="226" data-end="248"&gt;&lt;span style="font-family: Arial;"&gt;укрепление барьера&lt;/span&gt;&lt;/strong&gt;&lt;span style="font-family: Arial;"&gt;;&lt;/span&gt;&lt;br data-start="249" data-end="252"&gt;&lt;span style="font-family: Arial;"&gt;
&lt;/span&gt;&lt;strong data-start="252" data-end="265"&gt;&lt;span style="font-family: Arial;"&gt;ТЕКСТУРА:&lt;/span&gt;&lt;/strong&gt;&lt;span style="font-family: Arial;"&gt; лёгкая кремовая, комфортно распределяется, &lt;/span&gt;&lt;strong data-start="309" data-end="327"&gt;&lt;span style="font-family: Arial;"&gt;не скатывается&lt;/span&gt;&lt;/strong&gt;&lt;span style="font-family: Arial;"&gt;, &lt;/span&gt;&lt;strong data-start="329" data-end="358"&gt;&lt;span style="font-family: Arial;"&gt;не подчёркивает шелушения&lt;/span&gt;&lt;/strong&gt;&lt;span style="font-family: Arial;"&gt;, даёт естественный финиш без эффекта маски;&lt;/span&gt;&lt;/p&gt;&lt;p data-start="406" data-end="413"&gt;&lt;span style="font-family: Arial;"&gt;———————&lt;/span&gt;&lt;/p&gt;&lt;p data-start="415" data-end="1201"&gt;&lt;strong data-start="415" data-end="435"&gt;&lt;span style="font-family: Arial;"&gt;ОПИСАНИЕ ТОВАРА:&lt;/span&gt;&lt;/strong&gt;&lt;br data-start="435" data-end="438"&gt;&lt;span style="font-family: Arial;"&gt;
Dr.Jart+ B3 Barrier Beauty Balm SPF45+PA++++ — многофункциональный BB-бальзам, который объединяет &lt;/span&gt;&lt;strong data-start="536" data-end="558"&gt;&lt;span style="font-family: Arial;"&gt;тональное покрытие&lt;/span&gt;&lt;/strong&gt;&lt;span style="font-family: Arial;"&gt;, ежедневный уход и надёжную &lt;/span&gt;&lt;strong data-start="587" data-end="603"&gt;&lt;span style="font-family: Arial;"&gt;солнцезащиту&lt;/span&gt;&lt;/strong&gt;&lt;span style="font-family: Arial;"&gt; в одном продукте. Оттенок &lt;/span&gt;&lt;strong data-start="630" data-end="643"&gt;&lt;span style="font-family: Arial;"&gt;#01 Light&lt;/span&gt;&lt;/strong&gt;&lt;span style="font-family: Arial;"&gt; подходит для светлой кожи и помогает &lt;/span&gt;&lt;strong data-start="681" data-end="698"&gt;&lt;span style="font-family: Arial;"&gt;выровнять тон&lt;/span&gt;&lt;/strong&gt;&lt;span style="font-family: Arial;"&gt;, визуально смягчить покраснения и скрыть мелкие несовершенства, сохраняя натуральный вид кожи. Формула с компонентами для барьерного ухода поддерживает &lt;/span&gt;&lt;strong data-start="851" data-end="865"&gt;&lt;span style="font-family: Arial;"&gt;увлажнение&lt;/span&gt;&lt;/strong&gt;&lt;span style="font-family: Arial;"&gt;, снижает ощущение сухости и делает кожу более комфортной в течение дня. BB-бальзам отлично подходит тем, кто хочет быстрый утренний макияж без лишних слоёв, но с красивым ровным тоном и защитой от UV-лучей.&lt;/span&gt;&lt;br data-start="1072" data-end="1075"&gt;&lt;span style="font-family: Arial;"&gt;
&lt;/span&gt;&lt;strong data-start="1075" data-end="1201"&gt;&lt;span style="font-family: Arial;"&gt;Особенно полезно для кожи с неровным тоном, склонной к сухости и чувствительности, когда важно сочетание покрытия и ухода.&lt;/span&gt;&lt;/strong&gt;&lt;/p&gt;&lt;p data-start="1203" data-end="1210"&gt;&lt;span style="font-family: Arial;"&gt;———————&lt;/span&gt;&lt;/p&gt;&lt;p data-start="1212" data-end="1355"&gt;&lt;strong data-start="1212" data-end="1236"&gt;&lt;span style="font-family: Arial;"&gt;АКТИВНЫЕ КОМПОНЕНТЫ:&lt;/span&gt;&lt;/strong&gt;&lt;br data-start="1236" data-end="1239"&gt;&lt;span style="font-family: Arial;"&gt;
• Комплекс &lt;/span&gt;&lt;strong data-start="1250" data-end="1256"&gt;&lt;span style="font-family: Arial;"&gt;B3&lt;/span&gt;&lt;/strong&gt;&lt;span style="font-family: Arial;"&gt; (ниацинамид)&lt;/span&gt;&lt;br data-start="1269" data-end="1272"&gt;&lt;span style="font-family: Arial;"&gt;
• Солнцезащитные фильтры &lt;/span&gt;&lt;strong data-start="1297" data-end="1314"&gt;&lt;span style="font-family: Arial;"&gt;SPF45+ PA++++&lt;/span&gt;&lt;/strong&gt;&lt;br data-start="1314" data-end="1317"&gt;&lt;span style="font-family: Arial;"&gt;
• Увлажняющие и барьерные компоненты&lt;/span&gt;&lt;/p&gt;&lt;p data-start="1357" data-end="1364"&gt;&lt;span style="font-family: Arial;"&gt;———————&lt;/span&gt;&lt;/p&gt;&lt;p data-start="1366" data-end="1625"&gt;&lt;strong data-start="1366" data-end="1387"&gt;&lt;span style="font-family: Arial;"&gt;ОСНОВНЫЕ ЭФФЕКТЫ:&lt;/span&gt;&lt;/strong&gt;&lt;br data-start="1387" data-end="1390"&gt;&lt;span style="font-family: Arial;"&gt;
• &lt;/span&gt;&lt;strong data-start="1392" data-end="1404"&gt;&lt;span style="font-family: Arial;"&gt;Защищает&lt;/span&gt;&lt;/strong&gt;&lt;span style="font-family: Arial;"&gt; от UVA/UVB-лучей;&lt;/span&gt;&lt;br data-start="1422" data-end="1425"&gt;&lt;span style="font-family: Arial;"&gt;
• &lt;/span&gt;&lt;strong data-start="1427" data-end="1442"&gt;&lt;span style="font-family: Arial;"&gt;Выравнивает&lt;/span&gt;&lt;/strong&gt;&lt;span style="font-family: Arial;"&gt; тон и улучшает внешний вид кожи;&lt;/span&gt;&lt;br data-start="1475" data-end="1478"&gt;&lt;span style="font-family: Arial;"&gt;
• &lt;/span&gt;&lt;strong data-start="1480" data-end="1493"&gt;&lt;span style="font-family: Arial;"&gt;Маскирует&lt;/span&gt;&lt;/strong&gt;&lt;span style="font-family: Arial;"&gt; покраснения и несовершенства;&lt;/span&gt;&lt;br data-start="1523" data-end="1526"&gt;&lt;span style="font-family: Arial;"&gt;
• &lt;/span&gt;&lt;strong data-start="1528" data-end="1541"&gt;&lt;span style="font-family: Arial;"&gt;Увлажняет&lt;/span&gt;&lt;/strong&gt;&lt;span style="font-family: Arial;"&gt; и предотвращает стянутость;&lt;/span&gt;&lt;br data-start="1569" data-end="1572"&gt;&lt;span style="font-family: Arial;"&gt;
• &lt;/span&gt;&lt;strong data-start="1574" data-end="1587"&gt;&lt;span style="font-family: Arial;"&gt;Укрепляет&lt;/span&gt;&lt;/strong&gt;&lt;span style="font-family: Arial;"&gt; защитный барьер и повышает комфорт;&lt;/span&gt;&lt;/p&gt;&lt;p data-start="1627" data-end="1634"&gt;&lt;span style="font-family: Arial;"&gt;———————&lt;/span&gt;&lt;/p&gt;&lt;p data-start="1636" data-end="1850"&gt;&lt;strong data-start="1636" data-end="1653"&gt;&lt;span style="font-family: Arial;"&gt;ПОДХОДИТ ДЛЯ:&lt;/span&gt;&lt;/strong&gt;&lt;br data-start="1653" data-end="1656"&gt;&lt;span style="font-family: Arial;"&gt;
• нормальной, сухой и комбинированной кожи;&lt;/span&gt;&lt;br data-start="1699" data-end="1702"&gt;&lt;span style="font-family: Arial;"&gt;
• кожи с покраснениями и неровным тоном;&lt;/span&gt;&lt;br data-start="1742" data-end="1745"&gt;&lt;span style="font-family: Arial;"&gt;
• чувствительной кожи, которой важно мягкое покрытие;&lt;/span&gt;&lt;br data-start="1798" data-end="1801"&gt;&lt;span style="font-family: Arial;"&gt;
• ежедневного макияжа с SPF и барьерным уходом;&lt;/span&gt;&lt;/p&gt;&lt;p data-start="1852" data-end="1859"&gt;&lt;span style="font-family: Arial;"&gt;———————&lt;/span&gt;&lt;/p&gt;&lt;p data-start="1861" data-end="2149"&gt;&lt;strong data-start="1861" data-end="1883"&gt;&lt;span style="font-family: Arial;"&gt;СПОСОБ ПРИМЕНЕНИЯ:&lt;/span&gt;&lt;/strong&gt;&lt;br data-start="1883" data-end="1886"&gt;&lt;span style="font-family: Arial;"&gt;
Нанесите средство как завершающий шаг утреннего ухода. &lt;/span&gt;&lt;strong data-start="1941" data-end="1976"&gt;&lt;span style="font-family: Arial;"&gt;Равномерно распределите по лицу&lt;/span&gt;&lt;/strong&gt;&lt;span style="font-family: Arial;"&gt; тонким слоем, при необходимости наслаивайте на зоны, где нужно больше покрытия. Для поддержания защиты при длительном пребывании на солнце рекомендуется обновлять средство.&lt;/span&gt;&lt;/p&gt;&lt;p data-start="2151" data-end="2158"&gt;&lt;span style="font-family: Arial;"&gt;———————&lt;/span&gt;&lt;/p&gt;&lt;p&gt;&lt;span style="font-family: Arial;"&gt;
&lt;/span&gt;&lt;/p&gt;&lt;p data-start="2160" data-end="2359"&gt;&lt;strong data-start="2160" data-end="2175"&gt;&lt;span style="font-family: Arial;"&gt;ПРИМЕЧАНИЕ:&lt;/span&gt;&lt;/strong&gt;&lt;br data-start="2175" data-end="2178"&gt;&lt;span style="font-family: Arial;"&gt;
Для наиболее ровного результата наносите на хорошо увлажнённую кожу. Если кожа склонна к сухости, предварительно используйте крем. При необходимости фиксируйте Т-зону лёгкой пудрой.&lt;/span&gt;&lt;/p&gt;</t>
  </si>
  <si>
    <t>167101</t>
  </si>
  <si>
    <t>8809844991756</t>
  </si>
  <si>
    <t>DR.JART+ #02 MEDIUM B3 BARRIER BEAUTY BALMSPF45+PA++++ (30ml)</t>
  </si>
  <si>
    <t xml:space="preserve">&lt;p data-start="0" data-end="67"&gt;&lt;strong data-start="0" data-end="67"&gt;&lt;span style="font-family: Arial;"&gt;DR.JART+ #02 MEDIUM B3 BARRIER BEAUTY BALM SPF45+PA++++ (30ml)&lt;/span&gt;&lt;/strong&gt;&lt;/p&gt;&lt;p data-start="201" data-end="208"&gt;&lt;span style="font-family: Arial;"&gt;———————&lt;/span&gt;&lt;/p&gt;&lt;p data-start="210" data-end="546"&gt;&lt;strong data-start="210" data-end="227"&gt;&lt;span style="font-family: Arial;"&gt;ТИП ПРОДУКТА:&lt;/span&gt;&lt;/strong&gt;&lt;span style="font-family: Arial;"&gt; BB-бальзам с SPF для лица;&lt;/span&gt;&lt;br data-start="254" data-end="257"&gt;&lt;span style="font-family: Arial;"&gt;
&lt;/span&gt;&lt;strong data-start="257" data-end="272"&gt;&lt;span style="font-family: Arial;"&gt;НАЗНАЧЕНИЕ:&lt;/span&gt;&lt;/strong&gt;&lt;span style="font-family: Arial;"&gt; &lt;/span&gt;&lt;strong data-start="273" data-end="293"&gt;&lt;span style="font-family: Arial;"&gt;защита от солнца&lt;/span&gt;&lt;/strong&gt;&lt;span style="font-family: Arial;"&gt; + &lt;/span&gt;&lt;strong data-start="296" data-end="317"&gt;&lt;span style="font-family: Arial;"&gt;выравнивание тона&lt;/span&gt;&lt;/strong&gt;&lt;span style="font-family: Arial;"&gt; + &lt;/span&gt;&lt;strong data-start="320" data-end="348"&gt;&lt;span style="font-family: Arial;"&gt;маскировка несовершенств&lt;/span&gt;&lt;/strong&gt;&lt;span style="font-family: Arial;"&gt; + &lt;/span&gt;&lt;strong data-start="351" data-end="365"&gt;&lt;span style="font-family: Arial;"&gt;увлажнение&lt;/span&gt;&lt;/strong&gt;&lt;span style="font-family: Arial;"&gt; + &lt;/span&gt;&lt;strong data-start="368" data-end="390"&gt;&lt;span style="font-family: Arial;"&gt;укрепление барьера&lt;/span&gt;&lt;/strong&gt;&lt;span style="font-family: Arial;"&gt;;&lt;/span&gt;&lt;br data-start="391" data-end="394"&gt;&lt;span style="font-family: Arial;"&gt;
&lt;/span&gt;&lt;strong data-start="394" data-end="407"&gt;&lt;span style="font-family: Arial;"&gt;ТЕКСТУРА:&lt;/span&gt;&lt;/strong&gt;&lt;span style="font-family: Arial;"&gt; лёгкая кремовая, комфортно распределяется, &lt;/span&gt;&lt;strong data-start="451" data-end="469"&gt;&lt;span style="font-family: Arial;"&gt;не скатывается&lt;/span&gt;&lt;/strong&gt;&lt;span style="font-family: Arial;"&gt;, &lt;/span&gt;&lt;strong data-start="471" data-end="500"&gt;&lt;span style="font-family: Arial;"&gt;не подчёркивает шелушения&lt;/span&gt;&lt;/strong&gt;&lt;span style="font-family: Arial;"&gt;, даёт естественный финиш без эффекта маски;&lt;/span&gt;&lt;/p&gt;&lt;p data-start="548" data-end="555"&gt;&lt;span style="font-family: Arial;"&gt;———————&lt;/span&gt;&lt;/p&gt;&lt;p data-start="557" data-end="1327"&gt;&lt;strong data-start="557" data-end="577"&gt;&lt;span style="font-family: Arial;"&gt;ОПИСАНИЕ ТОВАРА:&lt;/span&gt;&lt;/strong&gt;&lt;br data-start="577" data-end="580"&gt;&lt;span style="font-family: Arial;"&gt;
Dr.Jart+ B3 Barrier Beauty Balm SPF45+PA++++ — многофункциональный BB-бальзам, который сочетает &lt;/span&gt;&lt;strong data-start="676" data-end="698"&gt;&lt;span style="font-family: Arial;"&gt;тональное покрытие&lt;/span&gt;&lt;/strong&gt;&lt;span style="font-family: Arial;"&gt;, ежедневный уход и надёжную &lt;/span&gt;&lt;strong data-start="727" data-end="743"&gt;&lt;span style="font-family: Arial;"&gt;солнцезащиту&lt;/span&gt;&lt;/strong&gt;&lt;span style="font-family: Arial;"&gt;. Оттенок &lt;/span&gt;&lt;strong data-start="753" data-end="767"&gt;&lt;span style="font-family: Arial;"&gt;#02 Medium&lt;/span&gt;&lt;/strong&gt;&lt;span style="font-family: Arial;"&gt; подходит для кожи среднего тона, помогает &lt;/span&gt;&lt;strong data-start="810" data-end="833"&gt;&lt;span style="font-family: Arial;"&gt;выровнять цвет лица&lt;/span&gt;&lt;/strong&gt;&lt;span style="font-family: Arial;"&gt;, мягко скрыть покраснения и мелкие несовершенства, при этом сохраняя натуральный и ухоженный вид кожи. Формула с комплексом &lt;/span&gt;&lt;strong data-start="958" data-end="964"&gt;&lt;span style="font-family: Arial;"&gt;B3&lt;/span&gt;&lt;/strong&gt;&lt;span style="font-family: Arial;"&gt; поддерживает &lt;/span&gt;&lt;strong data-start="978" data-end="997"&gt;&lt;span style="font-family: Arial;"&gt;защитный барьер&lt;/span&gt;&lt;/strong&gt;&lt;span style="font-family: Arial;"&gt;, помогает снизить ощущение сухости и делает кожу более комфортной в течение дня. Средство идеально подходит для быстрого макияжа на каждый день, когда хочется ровного тона, увлажнения и SPF в одном шаге.&lt;/span&gt;&lt;br data-start="1201" data-end="1204"&gt;&lt;span style="font-family: Arial;"&gt;
&lt;/span&gt;&lt;strong data-start="1204" data-end="1327"&gt;&lt;span style="font-family: Arial;"&gt;Особенно полезно для кожи, склонной к сухости и чувствительности, когда важно сочетание покрытия и ухода без перегруза.&lt;/span&gt;&lt;/strong&gt;&lt;/p&gt;&lt;p data-start="1329" data-end="1336"&gt;&lt;span style="font-family: Arial;"&gt;———————&lt;/span&gt;&lt;/p&gt;&lt;p data-start="1338" data-end="1481"&gt;&lt;strong data-start="1338" data-end="1362"&gt;&lt;span style="font-family: Arial;"&gt;АКТИВНЫЕ КОМПОНЕНТЫ:&lt;/span&gt;&lt;/strong&gt;&lt;br data-start="1362" data-end="1365"&gt;&lt;span style="font-family: Arial;"&gt;
• Комплекс &lt;/span&gt;&lt;strong data-start="1376" data-end="1382"&gt;&lt;span style="font-family: Arial;"&gt;B3&lt;/span&gt;&lt;/strong&gt;&lt;span style="font-family: Arial;"&gt; (ниацинамид)&lt;/span&gt;&lt;br data-start="1395" data-end="1398"&gt;&lt;span style="font-family: Arial;"&gt;
• Солнцезащитные фильтры &lt;/span&gt;&lt;strong data-start="1423" data-end="1440"&gt;&lt;span style="font-family: Arial;"&gt;SPF45+ PA++++&lt;/span&gt;&lt;/strong&gt;&lt;br data-start="1440" data-end="1443"&gt;&lt;span style="font-family: Arial;"&gt;
• Увлажняющие и барьерные компоненты&lt;/span&gt;&lt;/p&gt;&lt;p data-start="1483" data-end="1490"&gt;&lt;span style="font-family: Arial;"&gt;———————&lt;/span&gt;&lt;/p&gt;&lt;p data-start="1492" data-end="1751"&gt;&lt;strong data-start="1492" data-end="1513"&gt;&lt;span style="font-family: Arial;"&gt;ОСНОВНЫЕ ЭФФЕКТЫ:&lt;/span&gt;&lt;/strong&gt;&lt;br data-start="1513" data-end="1516"&gt;&lt;span style="font-family: Arial;"&gt;
• &lt;/span&gt;&lt;strong data-start="1518" data-end="1530"&gt;&lt;span style="font-family: Arial;"&gt;Защищает&lt;/span&gt;&lt;/strong&gt;&lt;span style="font-family: Arial;"&gt; от UVA/UVB-лучей;&lt;/span&gt;&lt;br data-start="1548" data-end="1551"&gt;&lt;span style="font-family: Arial;"&gt;
• &lt;/span&gt;&lt;strong data-start="1553" data-end="1568"&gt;&lt;span style="font-family: Arial;"&gt;Выравнивает&lt;/span&gt;&lt;/strong&gt;&lt;span style="font-family: Arial;"&gt; тон и улучшает внешний вид кожи;&lt;/span&gt;&lt;br data-start="1601" data-end="1604"&gt;&lt;span style="font-family: Arial;"&gt;
• &lt;/span&gt;&lt;strong data-start="1606" data-end="1619"&gt;&lt;span style="font-family: Arial;"&gt;Маскирует&lt;/span&gt;&lt;/strong&gt;&lt;span style="font-family: Arial;"&gt; покраснения и несовершенства;&lt;/span&gt;&lt;br data-start="1649" data-end="1652"&gt;&lt;span style="font-family: Arial;"&gt;
• &lt;/span&gt;&lt;strong data-start="1654" data-end="1667"&gt;&lt;span style="font-family: Arial;"&gt;Увлажняет&lt;/span&gt;&lt;/strong&gt;&lt;span style="font-family: Arial;"&gt; и предотвращает стянутость;&lt;/span&gt;&lt;br data-start="1695" data-end="1698"&gt;&lt;span style="font-family: Arial;"&gt;
• &lt;/span&gt;&lt;strong data-start="1700" data-end="1713"&gt;&lt;span style="font-family: Arial;"&gt;Укрепляет&lt;/span&gt;&lt;/strong&gt;&lt;span style="font-family: Arial;"&gt; защитный барьер и повышает комфорт;&lt;/span&gt;&lt;/p&gt;&lt;p data-start="1753" data-end="1760"&gt;&lt;span style="font-family: Arial;"&gt;———————&lt;/span&gt;&lt;/p&gt;&lt;p data-start="1762" data-end="1976"&gt;&lt;strong data-start="1762" data-end="1779"&gt;&lt;span style="font-family: Arial;"&gt;ПОДХОДИТ ДЛЯ:&lt;/span&gt;&lt;/strong&gt;&lt;br data-start="1779" data-end="1782"&gt;&lt;span style="font-family: Arial;"&gt;
• нормальной, сухой и комбинированной кожи;&lt;/span&gt;&lt;br data-start="1825" data-end="1828"&gt;&lt;span style="font-family: Arial;"&gt;
• кожи с неровным тоном и покраснениями;&lt;/span&gt;&lt;br data-start="1868" data-end="1871"&gt;&lt;span style="font-family: Arial;"&gt;
• чувствительной кожи, которой важно мягкое покрытие;&lt;/span&gt;&lt;br data-start="1924" data-end="1927"&gt;&lt;span style="font-family: Arial;"&gt;
• ежедневного макияжа с SPF и барьерным уходом;&lt;/span&gt;&lt;/p&gt;&lt;p data-start="1978" data-end="1985"&gt;&lt;span style="font-family: Arial;"&gt;———————&lt;/span&gt;&lt;/p&gt;&lt;p data-start="1987" data-end="2275"&gt;&lt;strong data-start="1987" data-end="2009"&gt;&lt;span style="font-family: Arial;"&gt;СПОСОБ ПРИМЕНЕНИЯ:&lt;/span&gt;&lt;/strong&gt;&lt;br data-start="2009" data-end="2012"&gt;&lt;span style="font-family: Arial;"&gt;
Нанесите средство как завершающий шаг утреннего ухода. &lt;/span&gt;&lt;strong data-start="2067" data-end="2102"&gt;&lt;span style="font-family: Arial;"&gt;Равномерно распределите по лицу&lt;/span&gt;&lt;/strong&gt;&lt;span style="font-family: Arial;"&gt; тонким слоем, при необходимости наслаивайте на зоны, где нужно больше покрытия. Для поддержания защиты при длительном пребывании на солнце рекомендуется обновлять средство.&lt;/span&gt;&lt;/p&gt;&lt;p data-start="2277" data-end="2284"&gt;&lt;span style="font-family: Arial;"&gt;———————&lt;/span&gt;&lt;/p&gt;&lt;p&gt;&lt;span style="font-family: Arial;"&gt;
&lt;/span&gt;&lt;/p&gt;&lt;p data-start="2286" data-end="2485"&gt;&lt;strong data-start="2286" data-end="2301"&gt;&lt;span style="font-family: Arial;"&gt;ПРИМЕЧАНИЕ:&lt;/span&gt;&lt;/strong&gt;&lt;br data-start="2301" data-end="2304"&gt;&lt;span style="font-family: Arial;"&gt;
Для наиболее ровного результата наносите на хорошо увлажнённую кожу. Если кожа склонна к сухости, предварительно используйте крем. При необходимости фиксируйте Т-зону лёгкой пудрой.&lt;/span&gt;&lt;/p&gt;</t>
  </si>
  <si>
    <t>170002</t>
  </si>
  <si>
    <t>8809307771000</t>
  </si>
  <si>
    <t>EKEL</t>
  </si>
  <si>
    <t>EKEL FOOT CREAM LAVENDER 100gr</t>
  </si>
  <si>
    <t>Успокаивающий крем для ног с экстрактом лаванды</t>
  </si>
  <si>
    <t xml:space="preserve">Ekel Foot Cream Lavender - Расслабляющий уход за усталыми ножками. Легкий и ароматный крем интенсивно увлажняет и питает кожу, смягчает ее, делает здоровой и ухоженной.
В составе крема комплекс растительных экстрактов и натуральных масел, которые оказывают противовоспалительное и ранозаживляющее действие, помогают справиться с раздражениями кожи, устраняют шелушения. Благодаря антиоксидантным свойствам компонентов, кожа ног будет дольше оставаться молодой и красивой.
При регулярном применении крема кожа смягчается и разглаживается, получает полноценный и качественный уход.
Способ применения: 
Нанести на сухую, чистую кожу ног.</t>
  </si>
  <si>
    <t>170020</t>
  </si>
  <si>
    <t>8809689374967</t>
  </si>
  <si>
    <t>EKEL COLLAGEN ULTRA HYDRATING ESSENCE MASK (10ea)</t>
  </si>
  <si>
    <t>Увлажняющая тканевая маска для лица с коллагеном (10шт)</t>
  </si>
  <si>
    <t xml:space="preserve"> EKEL COLLAGEN ULTRA HYDRATING ESSENCE MASK (10ea) - маски призваны обеспечить коже уход салонного уровня – просто и в домашних условиях. Их отличает максимальная простота использования, а также высокая эффективность. Маска, обогащенная растительным коллагеном, помогает укрепить, увлажнить и напитать кожу ценными нутриентами.  С возрастом из-за уменьшения выработки коллагена покровы теряют эластичность и упругость. Маска позволяет компенсировать коллагеновые потери. В результате кожа становится подтянутее и свежее, разглаживаются мелкие неровности и морщинки. Маска замечательно укрепляет овал лица, улучшает микроциркуляцию крови, ускоряет естественные регенерационные процессы. 
Способ применения: Очистите кожу лица средством для умывания или скрабом. Откройте упаковку и извлеките маску. Аккуратно распределите тканевую основу по лицу, избегая образования пузырей воздуха. Оставьте для воздействия на 15-20 минут. Снимите маску, а остатки эссенции аккуратно вбейте в кожу подушечками пальцев. Смывать остатки состава не нужно.</t>
  </si>
  <si>
    <t>170030</t>
  </si>
  <si>
    <t>8809689374929</t>
  </si>
  <si>
    <t>EKEL CUCUMBER ULTRA HYDRATING ESSENCE MASK (10ea)</t>
  </si>
  <si>
    <t xml:space="preserve">Тканевая маска для лица с экстрактом огурца (10шт) </t>
  </si>
  <si>
    <t xml:space="preserve">EKEL CUCUMBER ULTRA HYDRATING ESSENCE MASK (10ea) - ультраувлажняющая тканевая маска пропитана концентрированной эссенцией с натуральным экстрактом огурца, отличается высоким содержанием активных ингредиентов. Питательные вещества эссенции проникают в глубокие слои кожи, надолго сохраняя достигнутый результат. Тканевая маска с экстрактом огурца расслабляет и освежает уставшую кожу, делая ее более упругой и эластичной. Экстракт огурца интенсивно увлажняет кожу, освежает и тонизирует, выравнивает ее тон, снимает отечность, помогает быстро избавиться от мешков под глазами; питает кожу влагой, увлажняя, освежает, микроэлементы и минеральные соли, которые содержит огурец, укрепляют клетки кожи, помогают противостоять разрушающему влиянию внешней среды. Маску с экстрактом огурца рекомендуется применять и в уходе за жирной кожей, компоненты эссенции, подавляют активную выработку себиума, делают кожу более чистой. 
Способ применения: после очищения и тонизирования кожи наложить маску на лицо на 20-30 минут. Снять маску, сделать легкий массаж лица до полного впитывания эссенции.
</t>
  </si>
  <si>
    <t>170047</t>
  </si>
  <si>
    <t>8800261260708</t>
  </si>
  <si>
    <t>EKEL GRAPE SOFT MILD PEELING GEL (180ml)</t>
  </si>
  <si>
    <t>Пилинг-гель с экстрактом винограда для чистых пор и ровного тона (180мл)</t>
  </si>
  <si>
    <t xml:space="preserve">&lt;p data-start="0" data-end="46"&gt;&lt;strong data-start="0" data-end="44"&gt;&lt;span style="font-family: Arial;"&gt;EKEL GRAPE SOFT MILD PEELING GEL (180ml)&lt;/span&gt;&lt;/strong&gt;&lt;/p&gt;&lt;p data-start="48" data-end="324"&gt;&lt;strong data-start="48" data-end="65"&gt;&lt;span style="font-family: Arial;"&gt;ТИП ПРОДУКТА:&lt;/span&gt;&lt;/strong&gt;&lt;span style="font-family: Arial;"&gt; пилинг-гель для лица;&lt;/span&gt;&lt;br data-start="87" data-end="90"&gt;&lt;span style="font-family: Arial;"&gt;
&lt;/span&gt;&lt;strong data-start="90" data-end="105"&gt;&lt;span style="font-family: Arial;"&gt;НАЗНАЧЕНИЕ:&lt;/span&gt;&lt;/strong&gt;&lt;span style="font-family: Arial;"&gt; &lt;/span&gt;&lt;strong data-start="106" data-end="212"&gt;&lt;span style="font-family: Arial;"&gt;мягкое очищение пор + деликатное отшелушивание + обновление кожи + выравнивание тона + контроль себума&lt;/span&gt;&lt;/strong&gt;&lt;span style="font-family: Arial;"&gt;;&lt;/span&gt;&lt;br data-start="213" data-end="216"&gt;&lt;span style="font-family: Arial;"&gt;
&lt;/span&gt;&lt;strong data-start="216" data-end="229"&gt;&lt;span style="font-family: Arial;"&gt;ТЕКСТУРА:&lt;/span&gt;&lt;/strong&gt;&lt;span style="font-family: Arial;"&gt; лёгкий гель, &lt;/span&gt;&lt;strong data-start="243" data-end="321"&gt;&lt;span style="font-family: Arial;"&gt;скатывается по принципу гоммажа, без абразивных частиц, не травмирует кожу&lt;/span&gt;&lt;/strong&gt;&lt;span style="font-family: Arial;"&gt;;&lt;/span&gt;&lt;/p&gt;&lt;p data-start="326" data-end="335"&gt;&lt;span style="font-family: Arial;"&gt;———————&lt;/span&gt;&lt;/p&gt;&lt;p data-start="337" data-end="627"&gt;&lt;strong data-start="337" data-end="357"&gt;&lt;span style="font-family: Arial;"&gt;ОПИСАНИЕ ТОВАРА:&lt;/span&gt;&lt;/strong&gt;&lt;br data-start="357" data-end="360"&gt;&lt;span style="font-family: Arial;"&gt;
Мягкий пилинг-гель деликатно очищает поры, ускоряет &lt;/span&gt;&lt;strong data-start="412" data-end="460"&gt;&lt;span style="font-family: Arial;"&gt;отшелушивание и обновление клеток эпидермиса&lt;/span&gt;&lt;/strong&gt;&lt;span style="font-family: Arial;"&gt;, дарит ощущение свежести, чистоты и комфорта. Средство помогает &lt;/span&gt;&lt;strong data-start="525" data-end="562"&gt;&lt;span style="font-family: Arial;"&gt;регулировать работу сальных желёз&lt;/span&gt;&lt;/strong&gt;&lt;span style="font-family: Arial;"&gt;, улучшает микроциркуляцию и способствует выравниванию рельефа.&lt;/span&gt;&lt;/p&gt;&lt;p data-start="629" data-end="834"&gt;&lt;span style="font-family: Arial;"&gt;Формула содержит кремниевую и салициловую кислоты, а также комплекс витаминов и микроэлементов, которые &lt;/span&gt;&lt;strong data-start="733" data-end="831"&gt;&lt;span style="font-family: Arial;"&gt;стимулируют обновление клеток, укрепляют ткани кожи и оказывают противовоспалительное действие&lt;/span&gt;&lt;/strong&gt;&lt;span style="font-family: Arial;"&gt;.&lt;/span&gt;&lt;/p&gt;&lt;p data-start="836" data-end="1018"&gt;&lt;span style="font-family: Arial;"&gt;Пилинг-гель создан по принципу гоммажа — он &lt;/span&gt;&lt;strong data-start="880" data-end="946"&gt;&lt;span style="font-family: Arial;"&gt;не травмирует кожу, не оставляет царапин и не вызывает сухости&lt;/span&gt;&lt;/strong&gt;&lt;span style="font-family: Arial;"&gt;, в отличие от жёстких скрабов. Подходит даже для чувствительной кожи.&lt;/span&gt;&lt;/p&gt;&lt;p data-start="1020" data-end="1196"&gt;&lt;span style="font-family: Arial;"&gt;Экстракт винограда способствует &lt;/span&gt;&lt;strong data-start="1052" data-end="1092"&gt;&lt;span style="font-family: Arial;"&gt;поддержанию упругости и эластичности&lt;/span&gt;&lt;/strong&gt;&lt;span style="font-family: Arial;"&gt;, стимулирует синтез коллагена, замедляет процессы старения и обеспечивает &lt;/span&gt;&lt;strong data-start="1167" data-end="1193"&gt;&lt;span style="font-family: Arial;"&gt;антиоксидантную защиту&lt;/span&gt;&lt;/strong&gt;&lt;span style="font-family: Arial;"&gt;.&lt;/span&gt;&lt;/p&gt;&lt;p data-start="1198" data-end="1207"&gt;&lt;span style="font-family: Arial;"&gt;———————&lt;/span&gt;&lt;/p&gt;&lt;p data-start="1209" data-end="1458"&gt;&lt;strong data-start="1209" data-end="1230"&gt;&lt;span style="font-family: Arial;"&gt;ОСНОВНЫЕ ЭФФЕКТЫ:&lt;/span&gt;&lt;/strong&gt;&lt;br data-start="1230" data-end="1233"&gt;&lt;span style="font-family: Arial;"&gt;
• &lt;/span&gt;&lt;strong data-start="1235" data-end="1271"&gt;&lt;span style="font-family: Arial;"&gt;Глубокое, но мягкое очищение пор&lt;/span&gt;&lt;/strong&gt;&lt;span style="font-family: Arial;"&gt;;&lt;/span&gt;&lt;br data-start="1272" data-end="1275"&gt;&lt;span style="font-family: Arial;"&gt;
• &lt;/span&gt;&lt;strong data-start="1277" data-end="1319"&gt;&lt;span style="font-family: Arial;"&gt;Деликатное удаление ороговевших клеток&lt;/span&gt;&lt;/strong&gt;&lt;span style="font-family: Arial;"&gt;;&lt;/span&gt;&lt;br data-start="1320" data-end="1323"&gt;&lt;span style="font-family: Arial;"&gt;
• &lt;/span&gt;&lt;strong data-start="1325" data-end="1361"&gt;&lt;span style="font-family: Arial;"&gt;Выравнивание тона и микрорельефа&lt;/span&gt;&lt;/strong&gt;&lt;span style="font-family: Arial;"&gt;;&lt;/span&gt;&lt;br data-start="1362" data-end="1365"&gt;&lt;span style="font-family: Arial;"&gt;
• &lt;/span&gt;&lt;strong data-start="1367" data-end="1410"&gt;&lt;span style="font-family: Arial;"&gt;Контроль жирности и снижение воспалений&lt;/span&gt;&lt;/strong&gt;&lt;span style="font-family: Arial;"&gt;;&lt;/span&gt;&lt;br data-start="1411" data-end="1414"&gt;&lt;span style="font-family: Arial;"&gt;
• &lt;/span&gt;&lt;strong data-start="1416" data-end="1455"&gt;&lt;span style="font-family: Arial;"&gt;Повышение упругости и свежести кожи&lt;/span&gt;&lt;/strong&gt;&lt;span style="font-family: Arial;"&gt;;&lt;/span&gt;&lt;/p&gt;&lt;p data-start="1460" data-end="1469"&gt;&lt;span style="font-family: Arial;"&gt;———————&lt;/span&gt;&lt;/p&gt;&lt;p data-start="1471" data-end="1822"&gt;&lt;strong data-start="1471" data-end="1495"&gt;&lt;span style="font-family: Arial;"&gt;АКТИВНЫЕ КОМПОНЕНТЫ:&lt;/span&gt;&lt;/strong&gt;&lt;br data-start="1495" data-end="1498"&gt;&lt;span style="font-family: Arial;"&gt;
• &lt;/span&gt;&lt;strong data-start="1500" data-end="1522"&gt;&lt;span style="font-family: Arial;"&gt;Экстракт винограда&lt;/span&gt;&lt;/strong&gt;&lt;span style="font-family: Arial;"&gt; — антиоксидант, поддерживает эластичность и замедляет возрастные изменения;&lt;/span&gt;&lt;br data-start="1598" data-end="1601"&gt;&lt;span style="font-family: Arial;"&gt;
• Кремниевая кислота — способствует обновлению клеток и укреплению тканей;&lt;/span&gt;&lt;br data-start="1675" data-end="1678"&gt;&lt;span style="font-family: Arial;"&gt;
• Салициловая кислота — очищает поры и оказывает противовоспалительное действие;&lt;/span&gt;&lt;br data-start="1758" data-end="1761"&gt;&lt;span style="font-family: Arial;"&gt;
• Витаминный комплекс — поддерживает тонус и здоровье кожи;&lt;/span&gt;&lt;/p&gt;&lt;p data-start="1824" data-end="1833"&gt;&lt;span style="font-family: Arial;"&gt;———————&lt;/span&gt;&lt;/p&gt;&lt;p data-start="1835" data-end="1996"&gt;&lt;strong data-start="1835" data-end="1852"&gt;&lt;span style="font-family: Arial;"&gt;ПОДХОДИТ ДЛЯ:&lt;/span&gt;&lt;/strong&gt;&lt;br data-start="1852" data-end="1855"&gt;&lt;span style="font-family: Arial;"&gt;
• Жирной и комбинированной кожи;&lt;/span&gt;&lt;br data-start="1887" data-end="1890"&gt;&lt;span style="font-family: Arial;"&gt;
• Кожи с расширенными порами;&lt;/span&gt;&lt;br data-start="1919" data-end="1922"&gt;&lt;span style="font-family: Arial;"&gt;
• Чувствительной кожи;&lt;/span&gt;&lt;br data-start="1944" data-end="1947"&gt;&lt;span style="font-family: Arial;"&gt;
• Тусклой и неровной кожи;&lt;/span&gt;&lt;br data-start="1973" data-end="1976"&gt;&lt;span style="font-family: Arial;"&gt;
• Всех типов кожи;&lt;/span&gt;&lt;/p&gt;&lt;p data-start="1998" data-end="2007"&gt;&lt;span style="font-family: Arial;"&gt;———————&lt;/span&gt;&lt;/p&gt;&lt;p data-start="2009" data-end="2275"&gt;&lt;strong data-start="2009" data-end="2031"&gt;&lt;span style="font-family: Arial;"&gt;СПОСОБ ПРИМЕНЕНИЯ:&lt;/span&gt;&lt;/strong&gt;&lt;br data-start="2031" data-end="2034"&gt;&lt;span style="font-family: Arial;"&gt;
Нанесите необходимое количество средства на очищенную сухую кожу лица, избегая области вокруг глаз и губ. Лёгкими массирующими движениями выполните скатывание от центра лица по массажным линиям. Смойте водой. Используйте 1–2 раза в неделю.&lt;/span&gt;&lt;/p&gt;&lt;p data-start="2277" data-end="2286"&gt;&lt;span style="font-family: Arial;"&gt;———————&lt;/span&gt;&lt;/p&gt;&lt;p class=""&gt;&lt;span style="font-family: Arial;"&gt;
&lt;/span&gt;&lt;/p&gt;&lt;p data-start="2288" data-end="2441"&gt;&lt;strong data-start="2288" data-end="2303"&gt;&lt;span style="font-family: Arial;"&gt;ПРИМЕЧАНИЕ:&lt;/span&gt;&lt;/strong&gt;&lt;br data-start="2303" data-end="2306"&gt;&lt;span style="font-family: Arial;"&gt;
Не использовать на повреждённой коже. После применения рекомендуется нанести увлажняющее средство и в дневное время использовать SPF.&lt;/span&gt;&lt;/p&gt;</t>
  </si>
  <si>
    <t>170048</t>
  </si>
  <si>
    <t>8809689378422</t>
  </si>
  <si>
    <t>EKEL ACAI BERRY SOFT MILD PEELING GEL (180ml)</t>
  </si>
  <si>
    <t>Мягкий пилинг-гель с ягодами асаи для глубокого очищения и сияния кожи (180мл)</t>
  </si>
  <si>
    <t xml:space="preserve">&lt;p data-start="0" data-end="51"&gt;&lt;strong data-start="0" data-end="49"&gt;&lt;span style="font-family: Arial;"&gt;EKEL ACAI BERRY SOFT MILD PEELING GEL (180ml)&lt;/span&gt;&lt;/strong&gt;&lt;/p&gt;&lt;p data-start="53" data-end="343"&gt;&lt;strong data-start="53" data-end="70"&gt;&lt;span style="font-family: Arial;"&gt;ТИП ПРОДУКТА:&lt;/span&gt;&lt;/strong&gt;&lt;span style="font-family: Arial;"&gt; гель-гоммаж (пилинг-скатка) для лица;&lt;/span&gt;&lt;br data-start="108" data-end="111"&gt;&lt;span style="font-family: Arial;"&gt;
&lt;/span&gt;&lt;strong data-start="111" data-end="126"&gt;&lt;span style="font-family: Arial;"&gt;НАЗНАЧЕНИЕ:&lt;/span&gt;&lt;/strong&gt;&lt;span style="font-family: Arial;"&gt; &lt;/span&gt;&lt;strong data-start="127" data-end="233"&gt;&lt;span style="font-family: Arial;"&gt;мягкое отшелушивание + глубокое очищение пор + выравнивание рельефа + питание + антиоксидантная защита&lt;/span&gt;&lt;/strong&gt;&lt;span style="font-family: Arial;"&gt;;&lt;/span&gt;&lt;br data-start="234" data-end="237"&gt;&lt;span style="font-family: Arial;"&gt;
&lt;/span&gt;&lt;strong data-start="237" data-end="250"&gt;&lt;span style="font-family: Arial;"&gt;ТЕКСТУРА:&lt;/span&gt;&lt;/strong&gt;&lt;span style="font-family: Arial;"&gt; лёгкий гель, &lt;/span&gt;&lt;strong data-start="264" data-end="340"&gt;&lt;span style="font-family: Arial;"&gt;скатывается без абразивных частиц, деликатно очищает, не травмирует кожу&lt;/span&gt;&lt;/strong&gt;&lt;span style="font-family: Arial;"&gt;;&lt;/span&gt;&lt;/p&gt;&lt;p data-start="345" data-end="354"&gt;&lt;span style="font-family: Arial;"&gt;———————&lt;/span&gt;&lt;/p&gt;&lt;p data-start="356" data-end="617"&gt;&lt;strong data-start="356" data-end="376"&gt;&lt;span style="font-family: Arial;"&gt;ОПИСАНИЕ ТОВАРА:&lt;/span&gt;&lt;/strong&gt;&lt;br data-start="376" data-end="379"&gt;&lt;span style="font-family: Arial;"&gt;
Пилинг-скатка с экстрактом ягод асаи обеспечивает &lt;/span&gt;&lt;strong data-start="429" data-end="481"&gt;&lt;span style="font-family: Arial;"&gt;мягкое и эффективное удаление ороговевших клеток&lt;/span&gt;&lt;/strong&gt;&lt;span style="font-family: Arial;"&gt;, способствует глубокому очищению пор и обновлению кожи. Средство подходит для всех типов кожи, особенно для сухой, уставшей и зрелой.&lt;/span&gt;&lt;/p&gt;&lt;p data-start="619" data-end="802"&gt;&lt;span style="font-family: Arial;"&gt;Антоцианины — природные пигменты, содержащиеся в асаи, обладают выраженным &lt;/span&gt;&lt;strong data-start="694" data-end="723"&gt;&lt;span style="font-family: Arial;"&gt;антиоксидантным действием&lt;/span&gt;&lt;/strong&gt;&lt;span style="font-family: Arial;"&gt;, помогают замедлить процессы старения и защищают клетки кожи от повреждений.&lt;/span&gt;&lt;/p&gt;&lt;p data-start="804" data-end="996"&gt;&lt;span style="font-family: Arial;"&gt;Ягоды асаи богаты жирными кислотами, которые &lt;/span&gt;&lt;strong data-start="849" data-end="882"&gt;&lt;span style="font-family: Arial;"&gt;питают и восстанавливают кожу&lt;/span&gt;&lt;/strong&gt;&lt;span style="font-family: Arial;"&gt;, а фитостеролы способствуют нормализации липидного баланса, улучшают микроциркуляцию и стимулируют регенерацию.&lt;/span&gt;&lt;/p&gt;&lt;p data-start="998" data-end="1128"&gt;&lt;span style="font-family: Arial;"&gt;Пилинг выравнивает поверхность кожи, очищает от загрязнений и отмерших клеток, придавая лицу &lt;/span&gt;&lt;strong data-start="1091" data-end="1125"&gt;&lt;span style="font-family: Arial;"&gt;сияние, гладкость и свежий вид&lt;/span&gt;&lt;/strong&gt;&lt;span style="font-family: Arial;"&gt;.&lt;/span&gt;&lt;/p&gt;&lt;p data-start="1130" data-end="1139"&gt;&lt;span style="font-family: Arial;"&gt;———————&lt;/span&gt;&lt;/p&gt;&lt;p data-start="1141" data-end="1390"&gt;&lt;strong data-start="1141" data-end="1162"&gt;&lt;span style="font-family: Arial;"&gt;ОСНОВНЫЕ ЭФФЕКТЫ:&lt;/span&gt;&lt;/strong&gt;&lt;br data-start="1162" data-end="1165"&gt;&lt;span style="font-family: Arial;"&gt;
• &lt;/span&gt;&lt;strong data-start="1167" data-end="1216"&gt;&lt;span style="font-family: Arial;"&gt;Деликатное отшелушивание без повреждения кожи&lt;/span&gt;&lt;/strong&gt;&lt;span style="font-family: Arial;"&gt;;&lt;/span&gt;&lt;br data-start="1217" data-end="1220"&gt;&lt;span style="font-family: Arial;"&gt;
• &lt;/span&gt;&lt;strong data-start="1222" data-end="1247"&gt;&lt;span style="font-family: Arial;"&gt;Глубокое очищение пор&lt;/span&gt;&lt;/strong&gt;&lt;span style="font-family: Arial;"&gt;;&lt;/span&gt;&lt;br data-start="1248" data-end="1251"&gt;&lt;span style="font-family: Arial;"&gt;
• &lt;/span&gt;&lt;strong data-start="1253" data-end="1282"&gt;&lt;span style="font-family: Arial;"&gt;Выравнивание микрорельефа&lt;/span&gt;&lt;/strong&gt;&lt;span style="font-family: Arial;"&gt;;&lt;/span&gt;&lt;br data-start="1283" data-end="1286"&gt;&lt;span style="font-family: Arial;"&gt;
• &lt;/span&gt;&lt;strong data-start="1288" data-end="1321"&gt;&lt;span style="font-family: Arial;"&gt;Питание и восстановление кожи&lt;/span&gt;&lt;/strong&gt;&lt;span style="font-family: Arial;"&gt;;&lt;/span&gt;&lt;br data-start="1322" data-end="1325"&gt;&lt;span style="font-family: Arial;"&gt;
• &lt;/span&gt;&lt;strong data-start="1327" data-end="1387"&gt;&lt;span style="font-family: Arial;"&gt;Антиоксидантная защита и замедление возрастных изменений&lt;/span&gt;&lt;/strong&gt;&lt;span style="font-family: Arial;"&gt;;&lt;/span&gt;&lt;/p&gt;&lt;p data-start="1392" data-end="1401"&gt;&lt;span style="font-family: Arial;"&gt;———————&lt;/span&gt;&lt;/p&gt;&lt;p data-start="1403" data-end="1684"&gt;&lt;strong data-start="1403" data-end="1427"&gt;&lt;span style="font-family: Arial;"&gt;АКТИВНЫЕ КОМПОНЕНТЫ:&lt;/span&gt;&lt;/strong&gt;&lt;br data-start="1427" data-end="1430"&gt;&lt;span style="font-family: Arial;"&gt;
• &lt;/span&gt;&lt;strong data-start="1432" data-end="1454"&gt;&lt;span style="font-family: Arial;"&gt;Экстракт ягод асаи&lt;/span&gt;&lt;/strong&gt;&lt;span style="font-family: Arial;"&gt; — источник антоцианинов и жирных кислот, обеспечивает антиоксидантную защиту и питание;&lt;/span&gt;&lt;br data-start="1542" data-end="1545"&gt;&lt;span style="font-family: Arial;"&gt;
• Антоцианины — замедляют процессы старения и защищают клетки;&lt;/span&gt;&lt;br data-start="1607" data-end="1610"&gt;&lt;span style="font-family: Arial;"&gt;
• Фитостеролы — регулируют липидную активность, стимулируют регенерацию;&lt;/span&gt;&lt;/p&gt;&lt;p data-start="1686" data-end="1695"&gt;&lt;span style="font-family: Arial;"&gt;———————&lt;/span&gt;&lt;/p&gt;&lt;p data-start="1697" data-end="1824"&gt;&lt;strong data-start="1697" data-end="1714"&gt;&lt;span style="font-family: Arial;"&gt;ПОДХОДИТ ДЛЯ:&lt;/span&gt;&lt;/strong&gt;&lt;br data-start="1714" data-end="1717"&gt;&lt;span style="font-family: Arial;"&gt;
• Сухой кожи;&lt;/span&gt;&lt;br data-start="1730" data-end="1733"&gt;&lt;span style="font-family: Arial;"&gt;
• Уставшей и тусклой кожи;&lt;/span&gt;&lt;br data-start="1759" data-end="1762"&gt;&lt;span style="font-family: Arial;"&gt;
• Зрелой кожи;&lt;/span&gt;&lt;br data-start="1776" data-end="1779"&gt;&lt;span style="font-family: Arial;"&gt;
• Чувствительной кожи;&lt;/span&gt;&lt;br data-start="1801" data-end="1804"&gt;&lt;span style="font-family: Arial;"&gt;
• Всех типов кожи;&lt;/span&gt;&lt;/p&gt;&lt;p data-start="1826" data-end="1835"&gt;&lt;span style="font-family: Arial;"&gt;———————&lt;/span&gt;&lt;/p&gt;&lt;p data-start="1837" data-end="2059"&gt;&lt;strong data-start="1837" data-end="1859"&gt;&lt;span style="font-family: Arial;"&gt;СПОСОБ ПРИМЕНЕНИЯ:&lt;/span&gt;&lt;/strong&gt;&lt;br data-start="1859" data-end="1862"&gt;&lt;span style="font-family: Arial;"&gt;
Нанесите средство на очищенную сухую кожу лица и шеи, избегая области вокруг глаз и губ. Лёгкими массирующими движениями выполните скатывание. Смойте тёплой водой. Использовать 1–2 раза в неделю.&lt;/span&gt;&lt;/p&gt;&lt;p data-start="2061" data-end="2070"&gt;&lt;span style="font-family: Arial;"&gt;———————&lt;/span&gt;&lt;/p&gt;&lt;p class=""&gt;&lt;span style="font-family: Arial;"&gt;
&lt;/span&gt;&lt;/p&gt;&lt;p data-start="2072" data-end="2188"&gt;&lt;strong data-start="2072" data-end="2087"&gt;&lt;span style="font-family: Arial;"&gt;ПРИМЕЧАНИЕ:&lt;/span&gt;&lt;/strong&gt;&lt;br data-start="2087" data-end="2090"&gt;&lt;span style="font-family: Arial;"&gt;
После применения рекомендуется использовать увлажняющее средство и в дневное время наносить SPF.&lt;/span&gt;&lt;/p&gt;</t>
  </si>
  <si>
    <t>170049</t>
  </si>
  <si>
    <t>8800261260722</t>
  </si>
  <si>
    <t>EKEL NATURAL CLEAN PEELING GEL APRICOT (180ml)</t>
  </si>
  <si>
    <t>Пилинг-ската с экстрактом абрикоса (180мл)</t>
  </si>
  <si>
    <t xml:space="preserve">EKEL NATURAL CLEAN PEELING GEL APRICOT (180ml) -  это деликатный пилинг-скатка для лица с экстрактом абрикоса. Абрикосовый пилинг мягко и эффективно очищает, отшелушивает кожу лица от омертвевших клеток. Экстракт абрикоса содержит сахар, декстрины, пектиновые вещества и крахмал - увлажняющие вещества продолжительного действия, способствуют быстрому восстановлению баланса влаги в коже; антиоксиданты (каротиноиды, флавоноиды и витамин С) эффективно замедляют процесс преждевременного старения. Абрикос обладает успокаивающим воздействием на кожу, предотвращает воспаления и появление на коже прыщей и высыпаний. Абрикос полезен как для чувствительной кожи, склонной к шелушению, так и для жирной кожи, обладающей нездоровым сальным блеском. Экстракт абрикоса воздействует на кожу, заметно улучшая ее состояние. 
СПОСОБ ПРИМЕНЕНИЯ: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</si>
  <si>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170050</t>
  </si>
  <si>
    <t>8809689375629</t>
  </si>
  <si>
    <t>EKEL NATURAL CLEAN PEELING GEL APPLE (180ml)</t>
  </si>
  <si>
    <t>Пилинг-ската с экстрактом яблока (180мл)</t>
  </si>
  <si>
    <t xml:space="preserve">EKEL NATURAL CLEAN PEELING GEL APPLE (180ml) - это пилинг-гель с экстрактом зеленого яблока. Деликатный пилинг-скатка для лица с экстрактом зеленого  яблока  эффективно отшелушивает омертвевшие клетки кожи лица и шеи. Глубоко очищает поры. Выравнивает поверхность кожи. Обладает питательными, увлажняющими и витаминизирующими, смягчающими, тонизирующими и освежающими свойствами. Экстракт яблока содержит пектиновые вещества, органические кислоты,  витамины группы В, каротин, соли железа и фосфора, флавоноиды. Активные фруктовые кислоты, содержащиеся в зеленом яблоке, позволяют глубоко очистить поры для более эффективного поглощение питательных веществ из средств ежедневного ухода.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t>
  </si>
  <si>
    <t>170051</t>
  </si>
  <si>
    <t>8800261260715</t>
  </si>
  <si>
    <t>EKEL RICE BRAN SOFT MILD PEELING GEL (180ml)</t>
  </si>
  <si>
    <t>Пилинг-гель с экстрактом рисовых отрубей (180мл)</t>
  </si>
  <si>
    <t xml:space="preserve">&lt;p class="MsoNormal"&gt;&lt;span lang="EN-US" style="font-size:15.0pt;line-height:107%;
mso-ansi-language:EN-US"&gt;&lt;span style="font-family: Arial;"&gt;EKEL RICE BRAN SOFT MILD PEELING GEL -&amp;nbsp;&lt;/span&gt;&lt;o:p&gt;&lt;/o:p&gt;&lt;/span&gt;&lt;span style="font-size: 1.1em; font-family: Arial;"&gt;Пилинг-гель от корейского бренда &lt;/span&gt;&lt;strong data-start="219" data-end="227" style="font-size: 1.1em;"&gt;&lt;span style="font-family: Arial;"&gt;Ekel&lt;/span&gt;&lt;/strong&gt;&lt;span style="font-size: 1.1em; font-family: Arial;"&gt; создан для бережного, но эффективного очищения кожи. Его формула на основе рисовых отрубей мягко удаляет ороговевшие клетки, загрязнения и остатки себума, сохраняя естественный pH-баланс и предотвращая сухость. Средство деликатно шлифует поверхность кожи, делая её более гладкой, упругой и сияющей.&lt;/span&gt;&lt;/p&gt;&lt;span style="font-family: Arial;"&gt;
&lt;/span&gt;&lt;p data-start="530" data-end="549"&gt;&lt;strong data-start="530" data-end="547"&gt;&lt;span style="font-family: Arial;"&gt;Преимущества:&lt;/span&gt;&lt;/strong&gt;&lt;span style="font-size: 1.1em;"&gt;&lt;br&gt;&lt;/span&gt;&lt;/p&gt;&lt;p class=""&gt;&lt;ul&gt;&lt;li&gt;&lt;span style="font-size: 1.1em; font-family: Arial;"&gt;Подходит для любого типа кожи, включая чувствительную;&lt;/span&gt;&lt;/li&gt;&lt;/ul&gt;&lt;ul&gt;&lt;li&gt;&lt;span style="font-size: 1.1em; font-family: Arial;"&gt;Отшелушивает омертвевшие клетки, стимулируя обновление и регенерацию;&lt;/span&gt;&lt;/li&gt;&lt;/ul&gt;&lt;ul&gt;&lt;li&gt;&lt;span style="font-size: 1.1em; font-family: Arial;"&gt;Успокаивает и смягчает, снижая риск раздражений;&lt;/span&gt;&lt;/li&gt;&lt;/ul&gt;&lt;ul&gt;&lt;li&gt;&lt;span style="font-size: 1.1em; font-family: Arial;"&gt;Глубоко увлажняет и предотвращает шелушения;&lt;/span&gt;&lt;/li&gt;&lt;/ul&gt;&lt;ul&gt;&lt;li&gt;&lt;span style="font-size: 1.1em; font-family: Arial;"&gt;Улучшает упругость кожи, стимулирует синтез коллагена и эластина;&lt;/span&gt;&lt;/li&gt;&lt;/ul&gt;&lt;ul&gt;&lt;li&gt;&lt;span style="font-size: 1.1em; font-family: Arial;"&gt;Выравнивает тон и освежает цвет лица;&lt;/span&gt;&lt;/li&gt;&lt;/ul&gt;&lt;ul&gt;&lt;li&gt;&lt;span style="font-size: 1.1em; font-family: Arial;"&gt;Оказывает лёгкий омолаживающий эффект.&lt;/span&gt;&lt;/li&gt;&lt;/ul&gt;&lt;/p&gt;&lt;span style="font-family: Arial;"&gt;
&lt;/span&gt;&lt;p data-start="941" data-end="966"&gt;&lt;strong data-start="941" data-end="964"&gt;&lt;span style="font-family: Arial;"&gt;Ключевой компонент:&lt;/span&gt;&lt;/strong&gt;&lt;strong data-start="969" data-end="997" style="font-size: 1.1em;"&gt;&lt;br&gt;&lt;/strong&gt;&lt;/p&gt;&lt;p class=""&gt;&lt;ul&gt;&lt;li&gt;&lt;strong data-start="969" data-end="997" style="font-size: 1.1em;"&gt;&lt;span style="font-family: Arial;"&gt;Экстракт рисовых отрубей&lt;/span&gt;&lt;/strong&gt;&lt;span style="font-size: 1.1em; font-family: Arial;"&gt; — природный источник витаминов и минералов, которые питают кожу, укрепляют её защитный барьер и придают здоровое сияние.&lt;/span&gt;&lt;/li&gt;&lt;/ul&gt;&lt;/p&gt;&lt;span style="font-family: Arial;"&gt;
&lt;/span&gt;&lt;p data-start="1122" data-end="1214"&gt;&lt;strong data-start="1122" data-end="1136"&gt;&lt;span style="font-family: Arial;"&gt;Результат:&lt;/span&gt;&lt;/strong&gt;&lt;span style="font-family: Arial;"&gt; кожа становится чистой, гладкой, мягкой и сияющей, без ощущения стянутости.&lt;/span&gt;&lt;/p&gt;&lt;p data-start="1122" data-end="1214"&gt;&lt;b&gt;&lt;span style="font-family: Arial;"&gt;Способ применения:&lt;/span&gt;&lt;/b&gt;&lt;span style="font-size: 16px;"&gt;&lt;br&gt;&lt;/span&gt;&lt;/p&gt;&lt;p data-start="1122" data-end="1214"&gt;&lt;span style="font-size: 16px; font-family: Arial;"&gt;Перед использованием пилинга рекомендовано распарить кожный покров лица. После распаривания круговыми движениями нанести продукт на кожу, помассировать в течении 30-40 секунд и смыть теплой водой. Избегать попадания на кожу вокруг глаз. Рекомендуется использовать питательный крем для окончания процедуры.&lt;/span&gt;&lt;/p&gt;</t>
  </si>
  <si>
    <t>170054</t>
  </si>
  <si>
    <t>8800261260579</t>
  </si>
  <si>
    <t>EKEL ALOE VERA SOOTHING &amp; MOISTURE GEL 100% (300ml)</t>
  </si>
  <si>
    <t>Универсальный гель с экстрактом алоэ вера (300мл)</t>
  </si>
  <si>
    <t xml:space="preserve">EKEL ALOE VERA SOOTHING &amp; MOISTURE GEL 100% (300ml) - изготовлен на основе сока и экстракта алоэ с добавлением биоактивных веществ корня алтея, зеленого чая и гамамелиса. Средство обладает увлажняющими, успокаивающими, восстанавливающими свойствами и незаменимо для заботы о сухой, воспаленной коже, при шелушении, зуде и отеках. Избавляя покровы от неприятных ощущений, гель восстанавливает комфорт, свежесть и здоровье кожи. Продукт с легкой консистенцией может пригодиться для ухода за лицом и телом. Снижая чувствительность эпидермиса, он предупреждает появление негативных кожных реакций после укусов, пребывания на солнце и морозе, может быть полезным для увлажнения сухих волос, тонких и ломких ногтей. 
Способ применения: Как гель для тела: нанесите на влажную кожу и дайте впитаться. Как маска: на слегка влажные пряди нанесите средство и оставьте на 3 – 5 минут, после чего смойте теплой водой. База под макияж: на чистую кожу нанесите несколько капель и тщательно растушуйте.</t>
  </si>
  <si>
    <t>170057</t>
  </si>
  <si>
    <t>8809540515669</t>
  </si>
  <si>
    <t xml:space="preserve">EKEL COLLAGEN AMPOULE EMULSION  (150ml)</t>
  </si>
  <si>
    <t>Лифтинг эмульсия с коллагеном для лица (150мл)</t>
  </si>
  <si>
    <t xml:space="preserve">EKEL COLLAGEN AMPOULE EMULSION  (150ml)  - это эмульсия помогает восстановить липидный и водный баланс кожи, устраняя сухость, стянутость и шелушение. Она также ускоряет заживление повреждённых тканей, устраняет последствия стрессов и усталости. Эмульсия помогает улучшить рельеф кожи, выравнять её структуру и улучшить цвет лица, создаёт эффект лифтинга, разглаживая мимические морщины и восстанавливая упругость эпидермиса. В состав эмульсии входятрастительные экстракты, эти компоненты обогащают клетки витаминами, активизируют обмен веществ, нормализуют кровообращение и стимулируют работу иммунной системы. Гидролизованный морской коллаген. Этот гигроскопичный компонент хорошо впитывает молекулы воды и препятствует их испарению. Он также активизирует фибробласты кожи, повышает её упругость, создаёт эффект лифтинга и разглаживает мелкие морщины. 
СПОСОБ ПРИМЕНЕНИЯ: Нанести на очищенную кожу лица, легкими массажными движениями. Применять утром или вечером.</t>
  </si>
  <si>
    <t>170058</t>
  </si>
  <si>
    <t>8809540515676</t>
  </si>
  <si>
    <t>EKEL COLLAGEN AMPOULE TONER (150ml)</t>
  </si>
  <si>
    <t>Лифтинг тонер для лица с коллагеном (150мл)</t>
  </si>
  <si>
    <t xml:space="preserve">EKEL COLLAGEN AMPOULE TONER (150ml)  - это тонер с коллагеном предназначен для глубокого увлажнения кожи после ее очищения. Средство оберегает кожу от пересыхания, возникновения шелушений и раздражений, а также подготавливает ее к нанесению последующих косметических средств. Кроме основной функции (увлажнение и тонизирование) помогает бороться с первыми признаками старения кожи, а также заметно улучшает состояние зрелой кожи: способствует увлажнению и возмещению потерь аминокислот в клетках, питает, восстанавливает, укрепляет и смягчает кожу. Отбеливающий тонер для лица с коллагеном, так же борется с морщинками. Благодаря различным растительным ингредиентам, входящим в состав, помогает сохранить кожу гладкой и здоровой. 
СПОСОБ ПРИМЕНЕНИЯ: Нанести средство при помощи ватного диска или непосредственно руками на кожу лица сразу после умывания.</t>
  </si>
  <si>
    <t>170059</t>
  </si>
  <si>
    <t>8809540515706</t>
  </si>
  <si>
    <t>EKEL COLLAGEN AMPOULE CREAM (50ml)</t>
  </si>
  <si>
    <t xml:space="preserve">Коллагеновый крем с лифтинг эффектом (50мл) </t>
  </si>
  <si>
    <t xml:space="preserve">EKEL COLLAGEN AMPOULE CREAM (50ml)- это ампульный крем с коллагеном увлажняет и разглаживает кожу лица, обладает укрепляющим антивозрастным эффектом, борется с мелкими морщинками, делает кожу гладкой и эластичной. Корректирует овал лица, повышает упругость кожи. Регулярное нанесение крема замедляет процесс старения кожи. Основным компонентом крема является коллаген, который создает на коже защитный влагоудерживающий слой, благодаря чему кожа долгое время остается увлажненной. Коллаген также ускоряет регенерацию кожи, позволяя быстрее заживить микроповреждения. Регулярное нанесение крема замедляет процесс старения кожи, делая структуру устойчивой к формированию морщин. 
СПОСОБ ПРИМЕНЕНИЯ: Небольшое количество крема нанести на лицо и шею, нежными похлопывающими движениями распределить крем по поверхности кожи.</t>
  </si>
  <si>
    <t>170063</t>
  </si>
  <si>
    <t>8800261260227</t>
  </si>
  <si>
    <t>EKEL POMEGRANATE FOAM CLEANSER (180ml)</t>
  </si>
  <si>
    <t>Пенка для умывания с экстрактом граната (180мл)</t>
  </si>
  <si>
    <t xml:space="preserve">EKEL POMEGRANATE FOAM CLEANSER (180ml) - пенка для умывания с натуральным экстрактом граната, лотоса и другими природными компонентами от Ekel – превосходное средство для быстрого и эффективного очищения покровов, приданиям им свежего сияющего вида и поддержания здоровья кожи. Формула Pomegranate Foam Cleanser не включает потенциально опасных, раздражающих или сушащих эпидермис веществ.  Экстракт граната, как основной действующий компонент, снимает красноту, признаки усталости и шелушения, активно тонизирует и подтягивает, защищает от старения. Кроме этого, воздушная пена, несущая сок алоэ, бетаин, экстракт гамамелиса и лотоса, превосходно удаляет частицы пыли, ороговевшие клетки кожи, поддерживает увлажнения и яркий оттенок кожи. 
Способ применения: Вспенить средство в ладонях или при помощи сеточки, нанести на кожу лица, мягко помассировать, затем смыть теплой водой.</t>
  </si>
  <si>
    <t>170064</t>
  </si>
  <si>
    <t>8800261260203</t>
  </si>
  <si>
    <t>EKEL CUCUMBER FOAM CLEANSER (180ml)</t>
  </si>
  <si>
    <t xml:space="preserve">Пенка для умывания с экстрактом огурца (180мл) </t>
  </si>
  <si>
    <t xml:space="preserve">EKEL CUCUMBER FOAM CLEANSER (180ml) - увлажнение и освежение кожи, мягкое и эффективное устранение различного рода загрязнений, активизация клеточного обмена, улучшение цвета лица – именно такой результат обеспечивает пенка для умывания с экстрактом огурца от корейской компании Ekel. Формула Cucumber Foam Cleanser содержит: экстракт огурца – увлажняет и освежает эпидермис, устраняет отечность, мягко отбеливает кожу, защищает от УФ лучей; экстракт гамамелиса – нормализует жировой баланс, сужает поры, предупреждает появление воспалений и раздражений. Средство образует нежную пену, которая деликатно очищает кожу, не вызывая аллергии и раздражения. 
Способ применения: Вспенить средство в ладонях или при помощи сеточки, нанести на кожу лица, мягко помассировать, затем смыть теплой водой.</t>
  </si>
  <si>
    <t>170065</t>
  </si>
  <si>
    <t>8800261260173</t>
  </si>
  <si>
    <t>EKEL FOAM CLEANSER COLLAGEN (180ml)</t>
  </si>
  <si>
    <t>Пена для умывания с коллагеном (180мл)</t>
  </si>
  <si>
    <t xml:space="preserve">EKEL FOAM CLEANSER COLLAGEN (180ml) - пенка для умывания обладает отличными очищающими свойствами, благодаря которым качественно удаляет макияж, повседневные загрязнения, кератиновые пробки из пор, отмершие клетки с поверхности кожи, при этом не повреждая ее липидную мантию. Гидролизованный коллаген в основе пенки, а также натуральный пчелиный воск, экстракты лотоса и гамамелиса обеспечивают эффективное длительное увлажнение, сбалансированное питание, восстановление кожи, ощущение комфорта и свежести после умывания, придают мягкость, матовое внутреннее свечение, бархатистую нежность, сохраняют упругость, эластичность, поддерживают молодость, красоту и здоровье кожи. 
Способ применения: Смочить кожу теплой водой, вспенить средство в ладонях и нанести на лицо, мягко помассировать, смыть.</t>
  </si>
  <si>
    <t>170067</t>
  </si>
  <si>
    <t>8809307771727</t>
  </si>
  <si>
    <t xml:space="preserve">EKEL SOOTHING &amp; MOISTURE UV SNAIL SUN BLOCK SPF 50+/PA+++  (70ml)</t>
  </si>
  <si>
    <t>Смягчающий солнцезащитный крем для лица и тела с муцином улитки (70мл)</t>
  </si>
  <si>
    <t xml:space="preserve">EKEL SOOTHING &amp; MOISTURE UV SNAIL SUN BLOCK SPF 50+/PA+++  (70ml) - эффективный и надежный солнцезащитный крем со слизью улитки. Может применяться для лица, а также открытых участков тела. При нанесении успокаивает и увлажняет кожу, устраняет шелушения и раздражения, дарит чувство свежести и комфорта. Основной компонент крема – экстракт слизи улитки, который имеет уникальный химический состав (белки, полисахариды, минеральные соли, аллантоин, коллаген, эластин, витамины, гиалуроновую и гликолевую кислоты). Структура и составляющие улиточной слизи (коллаген и эластин) удивительно схожи с человеческой, поэтому слизь хорошо воспринимается нашей кожей. Улиточный муцин стимулирует активность фибробластов (клеток, отвечающих за формирование экстраклеточного мактрикса, коллагена и эластина), ускоряет синтез собственных коллагена, эластина и гиалуроновой кислоты, снижает активность свободных радикалов. За счет этих процессов происходит мощное клеточное обновление, замедляются процессы старения, кожа обретает гладкость и упругость, морщины разглаживаются, осветляется пигментация. 
Способ применения: Нанести на кожу лица и открытые участки тела за 20-30 минут до выхода на солнце.</t>
  </si>
  <si>
    <t>170068</t>
  </si>
  <si>
    <t>8809307771741</t>
  </si>
  <si>
    <t xml:space="preserve">EKEL SOOTHING &amp; MOISTURE ALOE VERA SUN BLOCK SPF 50 PA+++  (70ml)</t>
  </si>
  <si>
    <t>Увлажняющий солнцезащитный крем для лица и тела с алое (70мл)</t>
  </si>
  <si>
    <t xml:space="preserve">EKEL SOOTHING &amp; MOISTURE ALOE VERA SUN BLOCK SPF 50 PA+++  (70ml) - это успокаивающий и увлажняющий водостойкий солнцезащитный протектор на основе натуральных ингредиентов для всех типов кожи с высоким SPF. Идеальное средство защиты в городе: неощутимое и незаметное, легко наносится и не смазывает макияж, не липкая текстура быстро высыхает, не оставляя чувства тяжести и дискомфорта. Защищает от пигментации, фотостарения, морщин и сухости кожи. Отлично увлажняет и удерживает влагу на протяжении всего дня.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алоэ и витамина Е в составе крема оказывают увлажняющее и питательное действие. Крем с легкой текстурой, быстро впитывается. Имеет легкий приятный аромат. 
Способ применения: Нанести на кожу лица и открытые участки тела за 20-30 минут до выхода на солнце.</t>
  </si>
  <si>
    <t>170069</t>
  </si>
  <si>
    <t>8809307771734</t>
  </si>
  <si>
    <t>EKEL SOOTHING &amp; MOISTURE COLLAGEN SUN BLOCK (70ml)</t>
  </si>
  <si>
    <t>Увлажняющий солнцезащитный крем для лица и тела с коллагеном (70мл)</t>
  </si>
  <si>
    <t xml:space="preserve">EKEL SOOTHING &amp; MOISTURE COLLAGEN SUN BLOCK (70ml) - эксперты Ekel разработали крем специально для защиты кожи от негативного воздействия УФ-излучений. Средство бережно воздействует на эпидермис, обеспечивает кожным покровам мягкость и эластичность. В составе эмульсии находятся питательные вещества и компоненты растительного происхождения, которые обладают следующими свойствами и функциями: коллаген способствует процессам регенерации и нормализует естественный баланс влаги, предотвращает появление сухости и шелушений, пчелиный воск укрепляет и восстанавливает поврежденные слои эпидермиса, благодаря чему кожа приобретает упругость и прочность, глицерин защищает кожные покровы от пагубного воздействия условий окружающей среды. 
Способ применения: Нанести на кожу лица и открытых участков кожи за 30 минут до выхода под прямые солнечные лучи.</t>
  </si>
  <si>
    <t>170077</t>
  </si>
  <si>
    <t>8809307770546</t>
  </si>
  <si>
    <t>EKEL SNAIL BB CREAM SPF50+ PA+++ (50ml)</t>
  </si>
  <si>
    <t>ББ крем с фильтратом улитки (50мл)</t>
  </si>
  <si>
    <t>Повышает эластичность кожи и дает естественный эффект выравнивания оттенка кожи.Крем увлажняет, делает текстуру кожи гладкой, скрывает дефекты и придает коже естественный вид.Идеально подходит для комбинированной и жирной кожи, проблемной кожи. Эффективно успокаивает покраснения и раздражения.</t>
  </si>
  <si>
    <t>170082</t>
  </si>
  <si>
    <t>8809623296478</t>
  </si>
  <si>
    <t>DR.EKEL 24K WINKLE CARE EYE CREAM (40ml)</t>
  </si>
  <si>
    <t>Крем для век с экстрактом золото (40мл)</t>
  </si>
  <si>
    <t xml:space="preserve">Dr.Ekel 24k Winkle Care Eye Cream
Содержит 24-каратное золото и функциональные ингредиенты, разглаживающие морщины, которые обеспечивают высококонцентрированное увлажнение и питание тонкой и чувствительной области вокруг глаз, помогая поддерживать упругость и здоровье кожи.
Способ применения:
Возьмите достаточное количество продукта на кончик пальца. Слегка промокните продукт вокруг области вокруг глаз. Используйте после очищения, тонера, эссенции и перед увлажняющим кремом.</t>
  </si>
  <si>
    <t>170085</t>
  </si>
  <si>
    <t>8809755465438</t>
  </si>
  <si>
    <t>EKEL INTENSIVE GOLD 24K SNAIL TONER (120ml)</t>
  </si>
  <si>
    <t>Тонер с 24K золотом и улиточным муцином (120мл)</t>
  </si>
  <si>
    <t xml:space="preserve">Ekel Intensive Gold 24k Snail Toner - тонер для интенсивного омолаживающего ухода за кожей сразу после умывания. При нанесении на кожу мгновенно ее увлажняет, как на поверхности, так и проникая в глубокие слои, предупреждает обезвоживание, защищает от появления сухости, стянутости, шелушений. Также тонер мягко отшелушивает омертвевшие частицы эпидермиса, делает кожу более гладкой, мягкой, подготавливает ее к максимальному усвоению последующих косметических средств.
Ключевые компоненты тонера – золото 24K и ферментированный фильтрат улиточной слизи.
Микроскопические 24 каратные частицы золота не только способствуют быстрому и глубокому проникновению в кожу активных компонентов косметики, но и ускоряют деление клеток, стимулируют рост молодых клеток базального слоя, благодаря чему происходит обновление кожи. Золото насыщает кожу кислородом, усиливает микроциркуляцию крови, выводит токсины и шлаки и замедляет процессы старения. Также частицы золота уменьшают воспалительные процессы, замедляют выработку меланина и уменьшают выраженность возрастных пигментных пятен.
Ферментированный экстракт слизи улитки обладает мощными оздоравливающими и омолаживающими свойствами, благодаря чему в достаточно короткие сроки помогает восстановить поврежденную кожу, одновременно ухаживая за ней естественным образом. Улиточный муцин оказывает мощное обновляющее действие на клеточном уровне, он способствуют синтезу новых соединительных тканей, интенсивно увлажняет, защищает от преждевременного старения: помогает уменьшить глубину морщин, разглаживая рельеф кожи, возвращает коже упругость, помогает справиться с пигментными пятнами.
Ферментация позволяет не только сохранить, но и усилить полезное действие улиточного экстракта. Благодаря естественному процессу обработки, активные компоненты ферментированного улиточного экстракта быстро и глубоко проникают в кожу и полноценно ею усваиваются.
Способ применения: Смочить тонером ватный диск и протереть им лицо сразу после умывания.</t>
  </si>
  <si>
    <t>170086</t>
  </si>
  <si>
    <t>8809755465421</t>
  </si>
  <si>
    <t>EKEL INTENSIVE GOLD 24K SNAIL EMULSION (120ml)</t>
  </si>
  <si>
    <t>Эмульсия с 24K золотом и улиточным муцином для интенсивного ухода (120мл)</t>
  </si>
  <si>
    <t xml:space="preserve">Ekel Intensive Gold 24k Snail Emulsion - Эмульсия с легкой текстурой для интенсивного ухода за увядающей кожей. На клеточном уровне воздействует на кожу сразу по нескольким направлениям, помогает замедлить процессы старения.
Преимущества:
оказывает увлажняющее, питательное, успокаивающее действие,
помогает справиться с раздражениями и высыпаниями,
повышает упругость, плотность и эластичность кожи,
обеспечивает лифтиногвый эффект, разглаживает морщины,
осветляет пигментацию, выравнивает цвет лица.
Ключевые компоненты:
Экстракт муцина улитки запускает процессы обновления в клетках кожи, ускоряет синтез естественного коллагена и эластина, благодаря чему кожа вновь становится упругой и эластичной, подтягивается и наполняется жизненной силой. Осветляет пигментные пятна, уменьшает покраснения и устраняет шелушения и раздражения кожи.
Коллоидное золото улучшает и ускоряет проникновение в кожу активных компонентов косметики, выступая в роли проводника. Насыщает кожу кислородом, усиливает микроциркуляцию крови, выводит токсины и шлаки – кожа обновляется на клеточном уровне, процессы старения замедляются.
Способ применения:
Нанести небольшое количество средства на кожу мягкими, массирующими движениями.</t>
  </si>
  <si>
    <t>170087</t>
  </si>
  <si>
    <t>8809755465445</t>
  </si>
  <si>
    <t>EKEL INTENSIVE GOLD 24K SNAIL CREAM (50ml)</t>
  </si>
  <si>
    <t>Крем с 24K золотом и улиточным муцином для интенсивного ухода (50мл)</t>
  </si>
  <si>
    <t xml:space="preserve">Ekel Intensive Gold 24k Snail Cream - это уникальный крем, созданный на основе инновационной формулы с улиточным муцином и частицами золота 24 карата. Этот крем обладает удивительными свойствами, которые помогают бороться с признаками старения кожи, увлажнять и питать ее, повышать упругость и тонус.
Улиточный муцин содержит множество активных компонентов, которые способствуют ускоренному обновлению клеток кожи, устраняют пигментацию, разглаживают морщины и улучшают текстуру кожи. Золото 24 карата повышает микроциркуляцию крови, способствует ускоренному обновлению клеток и придает коже здоровый и сияющий вид.
Ekel Intensive Gold 24k Snail Cream подходит для всех типов кожи и особенно рекомендуется для взрослой кожи, нуждающейся в интенсивном увлажнении и питании. Регулярное использование этого крема помогает бороться с признаками старения и сохранять молодость и красоту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</si>
  <si>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170088</t>
  </si>
  <si>
    <t>8800261260685</t>
  </si>
  <si>
    <t>EKEL BLACK SNAIL SOFT MILD PEELING GEL (180ml)</t>
  </si>
  <si>
    <t>Пилинг-скатка с муцином черной улитки (180мл)</t>
  </si>
  <si>
    <t xml:space="preserve">EKEL BLACK SNAIL SOFT MILD PEELING GEL - Деликатный очищающий пилинг-скатка для лица с муцином черной улитки помогает очистить поры, устранить шелушения, убрать роговой, омертвевший слой эпидермиса, не повредив здоровый слой. Муцин улитки - многофункциональное вещество, которое тонизирует кожу, питает и увлажняет её. Также благодаря муцину улитки активизируются регенерационные процессы, разглаживает морщины, способствует выравниванию тона кожи.
Способ применения: нанести необходимое количество средства на очищенную сухую кожу лица, избегая области вокруг глаз и губ. Легкими массирующими движениями начать скатывание от центра лица по массажным линиям. Смыть теплой водой. Использовать 1-2 раза в неделю.</t>
  </si>
  <si>
    <t>170090</t>
  </si>
  <si>
    <t>8809679094813</t>
  </si>
  <si>
    <t>EKEL PREMIUM PEELING SOAP CUCUMBER (150gr)</t>
  </si>
  <si>
    <t>Высококачественное мыло-пилинг с экстрактом огурца (150гр)</t>
  </si>
  <si>
    <t xml:space="preserve">Ekel Premium Peeling Soap Cucumber 
Отшелушивающее мыло для лица и тела с экстрактом огурца бережно удаляет все загрязнения, делает кожу мягкой и гладкой, и оставляет легкий аромат на вашем теле. Нежное мыло мягко очищает кожу, оказывает щадящее воздействие, обеспечивает легкий массажный эффект, прекрасно тонизирует и освежает. Экстракт огурца содержит огромное количество влаги, хлорофилла и витамина С, он дает прекрасный увлажняющий эффект и делает кожу свежей и чистой. Огурец является естественным натуральным продуктом, который помогает коже оставаться молодой и здоровой. Отличное средство для бережного очищения и свежести кожи!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</si>
  <si>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170091</t>
  </si>
  <si>
    <t>8809679094776</t>
  </si>
  <si>
    <t>EKEL PREMIUM PEELING SOAP ALOE (150gr)</t>
  </si>
  <si>
    <t>Высококачественное мыло-пилинг с экстрактом алоэ вера (150гр)</t>
  </si>
  <si>
    <t xml:space="preserve">Ekel Premium Peeling Soap Aloe 
Мыло с экстрактом алоэ вера помогает глубоко очистить кожу от ежедневных загрязнений без эффекта стянутости. Нормализует уровень рН кожи и защищает от агрессивных факторов окружающей среды. Эффективно очищает кожу от омертвевших клеток и ежедневных загрязнений. Выравнивает текстуру кожи, повышая ее эластичность. Экстракт алоэ вера богат аминокислотами, витаминами и минералами, которые наполняют дерму и утолщают каркасный барьер кожи. Сок алоэ вера обладает заживляющими свойствами, благотворно сказывающимися на человеческой коже, за счет чего мыло оказывает бактерицидное воздействие. Улучшает цвет лица, делает кожу гладкой и нежной на ощупь. 
Способ применения: 
Взбейте пену, затем распределите ее по коже и помассируйте. Смойте теплой водой и промокните полотенцем.</t>
  </si>
  <si>
    <t>170092</t>
  </si>
  <si>
    <t>8809679094851</t>
  </si>
  <si>
    <t>EKEL PREMIUM PEELING SOAP GRAIN (150gr)</t>
  </si>
  <si>
    <t>Высококачественное мыло-пилинг c экстрактом злаков (150гр)</t>
  </si>
  <si>
    <t xml:space="preserve">Ekel Premium Peeling Soap Grain 
высококачественное твердое мыло на основе натуральных масел и растительных экстрактов.
Протеины коричневого риса питают и восстанавливают нежную и чувствительную кожу лица и тела. Использование в регулярном ежедневном уходе традиционных косметических продуктов с биологически активными растительными добавками не только прекрасно очищают поверхность кожи, но и улучшают кровообращение, питание и дыхание клеток.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</si>
  <si>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170093</t>
  </si>
  <si>
    <t>8809679094790</t>
  </si>
  <si>
    <t>EKEL PREMIUM PEELING SOAP ROSE (150gr)</t>
  </si>
  <si>
    <t>Высококачественное мыло-пилинг c с экстрактом розы (150гр)</t>
  </si>
  <si>
    <t xml:space="preserve">Ekel Premium Peeling Soap Rose 
это отшелушивающее корейское косметическое мыло для лица и тела с экстрактом лепестков роз, которое бережно удаляет все загрязнения, делает кожу мягкой и гладкой. Нежное мыло мягко очищает кожу, оказывает щадящее воздействие, обеспечивает легкий массажный эффект, прекрасно тонизирует и освежает. Мыло создано на основе природных ингредиентов, которые ухаживают за кожей: насыщают ее влагой и полезными веществами, идеально разглаживают, поддерживают упругость и дарят здоровое сияние. Эфирное масло розы, получаемое из лепестков различных сортов роз, обладает тонизирующим эффектом, эффектом лифтинга и оставляет легкий аромат на вашем теле. Кожа при регулярном применении мыла становится свежей и обновлённой.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</si>
  <si>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170094</t>
  </si>
  <si>
    <t>8809679094806</t>
  </si>
  <si>
    <t>EKEL PREMIUM PEELING SOAP GREEN TEA (150gr)</t>
  </si>
  <si>
    <t>Высококачественное мыло-пилинг c с зеленым чаем (150гр)</t>
  </si>
  <si>
    <t xml:space="preserve">Ekel Premium Peeling Soap Green Tea 
Мыло с зеленым чаем мягко удаляет кожное сало и загрязнения и улучшает эластичность кожи. Экстракт зеленого чая ускоряет обменные процессы, помогает сохранять молодость и красоту кожи. Кожа при регулярном применении мыла становится свежей и обновлённой.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</si>
  <si>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171001</t>
  </si>
  <si>
    <t>8801051152517</t>
  </si>
  <si>
    <t>ELASTINE</t>
  </si>
  <si>
    <t>ELASTINE SHAMPOO DE PERFUME LOVE ME (600ml)</t>
  </si>
  <si>
    <t>Парфюмированный шампунь для волос</t>
  </si>
  <si>
    <t xml:space="preserve">Шампунь парфюмированный. Elastine Shampoo De Perfume Love Me благодаря особому составу, восстанавливает структуру волос, делая их упругими, блестящим и гладкими. Заботится о поврежденных волосах и питает их.
Масло цветов бессмертника восстанавливает усталые и поврежденные волосы.
Масло Жожоба интенсивно защищает волосы, питает и заряжает их витаминами.
«Love me» имеет фруктовые и цветочные ноты.
Изысканный аромат жасмина, бархатно-сладкое звучание персика и бодрящие нотки цитрусовых станут завершающим штрихом в обворожительном образе.
Высокие ноты: розовый грейпфрут, персик.
Средние ноты: цветы апельсина, жасмин.
Основные ноты: белый мускус, иланг-иланг.
Непревзойденный аромат «Love me» не оставит вас равнодушными.
Специальная формула длительного аромата была разработана в центре исследования ароматов LG H&amp;H.
Способ применения: 
Нанесите шампунь на мокрые волосы, вспеньте его, и помассируйте волосы, после тщательно смойте водой. При необходимости повторите.</t>
  </si>
  <si>
    <t>171002</t>
  </si>
  <si>
    <t>8801051152548</t>
  </si>
  <si>
    <t>ELASTINE CONDITIONER DE PERFUME LOVE ME (600ml)</t>
  </si>
  <si>
    <t>Парфюмированный кондиционер для волос (600мл)</t>
  </si>
  <si>
    <t xml:space="preserve">ELASTINE CONDITIONER DE PERFUME LOVE ME (600ml) - парфюмированный кондиционер не только отлично справляется со своими непосредственными задачами, но и насыщает волосы приятным фруктово-цветочным ароматом, разработанным Жан-Мари Сантатони и посвященным корейской красавице Ким Тэ Хи. Кондиционер для восстановления упругости волос – это забота и романтический флер влюбленности в каждой капле. Особенности и преимущества: Благодаря особому составу, кондиционер восстанавливает структуру волос, делая их упругими, блестящим и гладкими. Заботится о поврежденных волосах и питает их. Натуральное масло бессмертника восстанавливает усталые и поврежденные волосы. Масло ши интенсивно защищает волосы, питает их витаминами. Парфюмерная композиция: розовый грейпфрут, персик, апельсин, жасмин, белый мускус, иланг иланг. 
Способ применения: после использования шампуня нанести необходимое количество средства на влажные волосы по всей длинне, через 3-5 минут тщательно смыть.</t>
  </si>
  <si>
    <t>171006</t>
  </si>
  <si>
    <t>8801051152890</t>
  </si>
  <si>
    <t>ELASTINE CONDITIONER DE PERFUME PURE BREEZE (600ml)</t>
  </si>
  <si>
    <t xml:space="preserve">ELASTINE CONDITIONER DE PERFUME PURE BREEZE (600ml) - кондиционер для волос парфюмированный восстанавливает структуру волос, делая их упругими, блестящими и гладкими. Заботится о поврежденных волосах и питает их. Аромат, берущий начало в женственности белой розы и герани, продолжается царственным благоуханием болгарской розы. Масло цветов бессмертника восстанавливает усталые и поврежденные волосы. Масло Жожоба интенсивно защищает волосы, питает и заряжает их витаминами. «Pure Breeze» имеет розовые ноты и ноты лесной свежести. Высокие ноты: белая роза, герань. Средние ноты: болгарская роза, ландыш, водная лилия. Основные ноты: белый чай, кедр, мускус. Непревзойденный аромат «Pure Breeze» не оставит вас равнодушными. Специальная формула длительного аромата была разработана в центре исследования ароматов LG H&amp;H. 
Способ применения: после применения шампуня нанесите на волосы небольшое количество кондиционера, оставьте на 1-2 минуты, после смойте водой. Подходит для ежедневного применения.</t>
  </si>
  <si>
    <t>171007</t>
  </si>
  <si>
    <t>8801051015744</t>
  </si>
  <si>
    <t>ELASTINE SILK REPAIR CHERRY BLOSSOM SHAMPOO 550ml</t>
  </si>
  <si>
    <t xml:space="preserve">Шампунь для придания блеска волосам </t>
  </si>
  <si>
    <t xml:space="preserve">Elastine Silk Repair Cherry Blossom Shampoo – это шампунь для придания блеска волосам с протеинами шелка и запатентованным комплексом Bio Silk protein. Шампунь для волос содержит в составе протеины шелка, сходные по составу со структурой кутикулы волоса. Запатентованный комплекс Bio Silk protein обволакивает и восстанавливает структуру волос, придает объем, гладкость и эластичность. Протеины шелка - это белковые молекулы, который получают химической обработкой шелковых волокон. Они являются очень хорошими увлажняющими средствами. Благодаря своей мягкой, но эффективной способности удерживать влагу. Протеины шелка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(антистатик). Марокканское аргановое масло или «золото Марокко» на 80% состоит из незаменимых жирных кислот и содержит высочайшую концентрацию натуральных антиоксидантов.
Способ применения:
Нанесите шампунь на влажные волосы, мягко помассируйте кожу головы, смойте водой.</t>
  </si>
  <si>
    <t>171008</t>
  </si>
  <si>
    <t>8801051015775</t>
  </si>
  <si>
    <t xml:space="preserve">ELASTINE SILK REPAIR CHERRY BLOSSOM CONDITIONER  550ml</t>
  </si>
  <si>
    <t xml:space="preserve">Кондиционер для придания блеска волосам </t>
  </si>
  <si>
    <t xml:space="preserve">Elastine Silk Repair Cherry Blossom Conditioner - содержит в составе протеины шелка, сходные по составу со структурой кутикулы волоса. Запатентованный комплекс обволакивает и восстанавливает структуру волос, придает объем, гладкость и эластичность. Протеины шелка — это белковые молекулы, который получают химической обработкой шелковых волокон. Они являются очень хорошими увлажняющими средствами. Благодаря своей мягкой, но эффективной способности удерживать влагу. Протеины шелка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Способ применения: 
После использования шампуня нанести необходимое количество средства на влажные волосы по всей длине, через 3-5 минут тщательно смыть.</t>
  </si>
  <si>
    <t>171010</t>
  </si>
  <si>
    <t>8801051015768</t>
  </si>
  <si>
    <t>ELASTINE SILK REPAIR SHINING CONDITIONER BABY POWDER 550ml</t>
  </si>
  <si>
    <t xml:space="preserve">Кондиционер с протеинами шелка </t>
  </si>
  <si>
    <t xml:space="preserve">Elastine Silk Repair Shining Conditioner Baby Powder – это кондиционер, который содержит в составе протеины шелка, сходные по составу со структурой кутикулы волоса. Запатентованный комплекс обволакивает и восстанавливает структуру волос, придает объем, гладкость и эластичность. Протеины шелка являются очень хорошими увлажняющими средствами, благодаря своей мягкой, но эффективной способности удерживать влагу. Они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Марокканское аргановое масло на 80% состоит из незаменимых жирных кислот и содержит высочайшую концентрацию натуральных антиоксидантов. Такое сочетание делает его незаменимым компонентом в уходе за волосами. Масло насыщает волосы питательными веществами, а также удерживает необходимое количество влаги.
Способ применения:
После использования шампуня нанести необходимое количество средства на влажные волосы по всей длине, через 3-5 минут тщательно смыть.</t>
  </si>
  <si>
    <t>171022</t>
  </si>
  <si>
    <t>8801051303278</t>
  </si>
  <si>
    <t>ELASTINE PERFUME DE CONDITIONER SPRING PROLOGUE (600ml)</t>
  </si>
  <si>
    <t xml:space="preserve">Elastine Perfume De Conditioner Spring Prologue 
Парфюмированный кондиционер для волос имеет яркий и сладкий аромат, представляющий собой идеальное сочетание цветочных и фруктовых нот, пробуждает в памяти основной фактор любви, источая сладкую любовь.
Верхняя нота: ландыш, груша.
Средние ноты: ирис, роза, апельсиновый цвет.
База: Пачули, Мускус
Мягкая смесь ириса и флердоранжа, напоминающая ослепительный солнечный свет весенним утром, оставляющая элегантный мускусный аромат в качестве весеннего пролога.
1. Сотрудничество с Жаном Мари Сантатони, главным парфюмером Франции, с использованием уникальной технологии длительного эмульгирования ароматов LG Household &amp; Health Care для создания длительного ароматного эффекта.
2. Содержит 5 эфирных масел, включая аргановое масло, кокосовое пальмовое масло, оливковое масло, масло авокадо и масло жожоба для увлажнения и восстановления волос.
Способ применения
Поместите небольшое количество на ладонь. Нанесите массирующими движениями на влажные волосы и кожу головы и тщательно смойте теплой водой.</t>
  </si>
  <si>
    <t>172001</t>
  </si>
  <si>
    <t>8809071365504</t>
  </si>
  <si>
    <t>ELIZAVECCA</t>
  </si>
  <si>
    <t>ELIZAVECCA NATURAL 90% OLIVE CLEANSING OIL (300ml)</t>
  </si>
  <si>
    <t>Гидрофильное масло с натуральным маслом оливы (300мл)</t>
  </si>
  <si>
    <t xml:space="preserve">ELIZAVECCA NATURAL 90% OLIVE CLEANSING OIL (300ml) - гидрофильное масло подойдет даже для снятия суперстойкого макияжа, а его натуральный, гипоаллергенный состав порадует обладательниц сухой и чувствительной кожи. Cleansing Oil от Elizavecca на 90% состоит из масла плодов оливы, выращенной без использования синтетических удобрений и вредных химикатов. Масло прошло минимальную обработку, сохраняющую в нем максимум полезных веществ. В составе также присутствуют масла жожоба, авокадо, чайного дерева, подсолнечника и аргании. Смесь масел становится гидрофильной (водорастворимой) благодаря взаимодействию с эмульгатором. При контакте с водой средство приобретает текстуру эмульсии и легко смывается, не оставляя жирного блеска и ощущения забитости пор. Это позволяет использовать его как демакияж для жирной кожи. Влияние масла Elizavecca на кожу: очищающее; антиоксидантное; укрепляющее; защитное; смягчающее; омолаживающее; противовоспалительное; успокаивающее; увлажняющее. 
Способ применения: 1. Убрать волосы от лица. 2. Сухими руками распределить средство по коже. 3. Смочить пальцы водой и помассировать очищаемую область до превращения масла в эмульсию. 4. Смыть средство теплой водой.</t>
  </si>
  <si>
    <t>172003</t>
  </si>
  <si>
    <t>8809543253650</t>
  </si>
  <si>
    <t>ELIZAVECCA MILKY PIGGY HELL-PORE CLEAN UP MASK (100ml)</t>
  </si>
  <si>
    <t>Маска-пленка для очищения пор (100мл)</t>
  </si>
  <si>
    <t>Маски пленки</t>
  </si>
  <si>
    <t xml:space="preserve">ELIZAVECCA MILKY PIGGY HELL-PORE CLEAN UP MASK (100ml)  - нашей коже время от времени необходимо глубокое очищение, которое могут предоставить только салонные процедуры. Южнокорейский бренд Elizavecca разработал высокоэффективную пленочную маску, предназначенную для домашнего ухода за лицом, которая содержит природные компоненты, вытяжки лекарственных трав и абсорбенты, они вытягивают из закупоренных пор пыль, пот и кожное сало. Кожа дышит, цвет лица обретает однородность и свежесть. Маска оставляет приятное ощущение чистоты и мягкости. Сокращается количество воспалений, черных и белых точек. Маска-пленка придает лицу матовость, контролирует работу себума. Стягивает поры, омолаживает и подтягивает. Угольный экстракт ограничивает чрезмерное образование на поверхности эпителия кожного сала, идеален для кожи, подверженной периодической угревой сыпи, расширенным и забитым порам. 
Способ применения: Распределить маску по поверхности лица от подбородка к вискам и в области Т-зоны. Оставить до превращения маски в пленку на 15 мин. После этого снять ее, начиная от нижнего края.</t>
  </si>
  <si>
    <t>172004</t>
  </si>
  <si>
    <t>8809071369427</t>
  </si>
  <si>
    <t>ELIZAVECCA MILKY PIGGY CARBONATED BUBBLE CLAY MASK (100ml)</t>
  </si>
  <si>
    <t>Пузырьковая глиняная маска для лица (100мл)</t>
  </si>
  <si>
    <t xml:space="preserve">ELIZAVECCA MILKY PIGGY CARBONATED BUBBLE CLAY MASK (100ml) - при нанесении выглядит как обычная очищающая маска. Но через несколько секунд на ней начинают выделяться  миллионы маленьких пузырьков, которые раскрывают поры и улучшают проникновение активных минералов в ткани. Кроме того, дренажный эффект улучшает циркуляцию крови и уменьшает отеки. Carbonated Bubble Clay Mask прекрасно подходит для любого типа кожи, однако является настоящей находкой для проблемной, склонной к воспалениям и жирному блеску. В своем составе маска имеет экстракт зеленого чая, который оказывает прекрасное антибактериальное и успокаивающее воздействие, уменьшая негативное воздействие окружающей среды. Угольный порошок, являясь природным абсорбентом, собирает с поверхности кожи всю грязь. Маска хорошо увлажняет лицо, благодаря термальной воде в своем составе. После регулярного использования,  поры заметно сужаются, уменьшается количество несовершенств. 
Способ применения: Нанесите маску на чистую кожу лица. Дождитесь образования пены и действия маски (3-5 минут). Затем помасссируйте лицо и смойте остатки средства водой. Далее используйте средства для своего привычного ухода.</t>
  </si>
  <si>
    <t>172005</t>
  </si>
  <si>
    <t>8809311914035</t>
  </si>
  <si>
    <t>ELIZAVECCA GREEN PIGGY COLLAGEN JELLA PACK (100ml)</t>
  </si>
  <si>
    <t>Высококонцентрированная коллагеновая маска (100мл)</t>
  </si>
  <si>
    <t xml:space="preserve"> ELIZAVECCA GREEN PIGGY COLLAGEN JELLA PACK (100ml) - маска для лица с высоким содержанием коллагенового гидролизата (50 тыс. мг) оказывает мощное противовозрастное и общеукрепляющее действие на эпидермис. При регулярном использовании визуальный и тактильный эффект поражает: Кожа подтягивается, контур лица более ясно очерчивается. Повышается плотность эпидермиса, упругость возрастает. По ощущениям кожа мягкая, обновленная. Цвет лица освежается, становится однороднее, чище, светлее. Заметность морщин снижается, мелкие кожные заломы разглаживаются. Повышается иммунные функции кожи и устойчивость к негативным воздействиям погодных условий. Гидролизат коллагена увлажняет, уплотняет кожу.  Какао обладает общезаживляющими свойствами, выводит шлаки и токсины, омолаживает, повышает упругость и иммунитет. Масло макадамии и экстракт соевых бобов способствуют продлению молодости, питая и защищая кожу от потери водных запасов и вредных внешних воздействий. 
Способ применения: Используйте данную маску в качестве экстпрее-увлажнения - для этого нанесите ее на 15 мин на очищенную кожу лица, затем смойте и продолжите обычный уход. Либо в качестве ночной маски: нанесите ее равномерно на кожу лица и шеи за 30 минут до сна. Утром умойтесь как обычно.</t>
  </si>
  <si>
    <t>172006</t>
  </si>
  <si>
    <t>8809418750307</t>
  </si>
  <si>
    <t>ELIZAVECCA SILKY CREAMY DONKEY STEAM MOISTURE CREAM (100ml)</t>
  </si>
  <si>
    <t>Паровой увлажняющий крем с экстрактом молока ослиц (100мл)</t>
  </si>
  <si>
    <t xml:space="preserve">ELIZAVECCA SILKY CREAMY DONKEY STEAM MOISTURE CREAM (100ml) - в основе состава крема Donkey Steam – молоко ослиц. Этот природный продукт применялся в косметологии еще во времена Древнего Рима. Благодаря развитию науки стало известно, в чем же именно заключается механизм его благотворного воздействия на кожу. Молоко ослиц богато белками, антиоксидантами. Эти вещества стимулируют природный механизм выработки коллагена, за счет чего повышается тонус кожи, она становится более упругой и подтянутой. При регулярном использовании крема состояние кожи улучшается, и наблюдаются такие изменения: кожа становится более увлажненной; исчезают сухость и шелушения; разглаживаются мелкие морщины; глубокие морщины становятся менее выражены; выравнивается тон лица. 
Способ применения: Наносить крем следует на завершающем этапе ежедневного ухода за кожей. Кожа должна быть тщательно очищена, и предварительно увлажнена при помощи тонера и (или) эссенции. Возьмите небольшое количество крема и распределите его ровным тонким слоем по поверхности кожи. Движения должны быть легкими и мягкими. Рекомендовано действовать в направлении массажных линий. Нет необходимости втирать его полностью, он быстро впитается.</t>
  </si>
  <si>
    <t>172009</t>
  </si>
  <si>
    <t>8809339908023</t>
  </si>
  <si>
    <t>ELIZAVECCA GOLD CF-NEST WHITE BOMB EYE CREAM (30ml)</t>
  </si>
  <si>
    <t>Крем для кожи вокруг глаз с экстрактом ласточкиного гнезда (30мл)</t>
  </si>
  <si>
    <t xml:space="preserve">ELIZAVECCA GOLD CF-NEST WHITE BOMB EYE CREAM (30ml) - чтобы кожа вокруг глаз была молодой и подтянутой, взгляд свежим и открытым, а лицо молодым и ухоженным, рекомендуется использовать специальные ухаживающие средства. Крем с экстрактом ласточкиного гнезда и частичками золота – эффективное антивозрастное средство, поможет избавиться от гусиных лапок и темных кругов под глазами, сделать кожу век гладкой и упругой. Ласточкино гнездо состоит из водорослей, икринок и даже мальков, а скрепляет все вместе слюна ласточек. Благодаря такому составу ласточкино гнездо – комплекс морепродуктов с высоким содержанием различных микроэлементов. Сочетание всех компонентов, входящих в состав ласточкиного гнезда, оказывает удивительно мощное воздействие на организм человека, повышает иммунитет, усиливает защитные силы, оказывает омолаживающее воздействие. В составе крема экстракт ласточкиного гнезда улучшает общее состояние кожи: оказывает глубокое увлажняющее и питательное действие, смягчает и освежает кожу, повышает ее упругость и эластичность, обладает лифтинговым эффектом, осветляет кожу. 
Способ применения: Нанести крем на чистую сухую кожу век легкими вбивающими движениями подушечками пальцев.</t>
  </si>
  <si>
    <t>172013</t>
  </si>
  <si>
    <t>8809339907910</t>
  </si>
  <si>
    <t>ELIZAVECCA HELL-PORE CLEAN UP AHA FRUIT TONER (200ml)</t>
  </si>
  <si>
    <t>Тоник-пилинг с фруктовыми кислотами (200мл)</t>
  </si>
  <si>
    <t xml:space="preserve">ELIZAVECCA HELL-PORE CLEAN UP AHA FRUIT TONER (200ml) - тонер в яркой баночке не только станет украшением вашей ванной комнаты, но и справится с целым рядом важных задач: Очистит кожу от остатков грязи, жира и макияжа. Окажет действие легкого пилинга. Уничтожит бактерии. Смягчит и выровняет кожу. Поможет в борьбе с гиперпигментацией. Кроме того, в средстве Aha Fruit содержатся: масло оливы и семян подсолнечника, экстракты мандарина, инжира, зизифуса, витамины и липиды. Все вместе, это поможет восстановить защитный барьер кожи и нормализовать работу сальных желез. 
Способ применения: Применяйте тонер утром и вечером после умывания. Обязательно используйте средства для защиты от солнца, так как кислоты делают кожу более чувствительной.</t>
  </si>
  <si>
    <t>172019</t>
  </si>
  <si>
    <t>8809624500079</t>
  </si>
  <si>
    <t>ELIZAVECCA MOISTURE HYALURONIC ACID MEMORY CREAM 100ml</t>
  </si>
  <si>
    <t xml:space="preserve">Гиалуроновый крем-пудинг для лица </t>
  </si>
  <si>
    <t xml:space="preserve">Elizavecca Moisture Hyaluronic Acid Memory Cream -  с оригинальной пудиноговой консистенцией. Средство на 50% состоит из гиалуроновой кислоты, а также содержит в своём составе масло макадамии, аллантоин и аденозин. Крем глубоко увлажняет кожу, при этом не перегружает кожу и не провоцирует появление жирного блеска на лице. Устраняет чувство сухости и стянутости, избавляет от шелушений. За счёт содержания натуральных полимеров в составе обладает способностью принимать исходную форму. В комплект входит удобная лопаточка для извлечения крема из банки.
Способ применения: 
Нанесите необходимое количество крема на предварительно очищенную кожу лица, слегка помассируйте. Подходит для ежедневного применения утром и вечером.</t>
  </si>
  <si>
    <t>172024</t>
  </si>
  <si>
    <t>8809339904131</t>
  </si>
  <si>
    <t>ELIZAVECCA MILKY PIGGY WATER COATING AQUA BRIGHTENING MASK (100ml)</t>
  </si>
  <si>
    <t>Увлажняющая маска для сияния кожи (100мл)</t>
  </si>
  <si>
    <t xml:space="preserve">ELIZAVECCA MILKY PIGGY WATER COATING AQUA BRIGHTENING MASK (100ml) - маска для сухой, истощенной, дряблой кожи с неоднородным сероватым тоном лица содержит активный комплексный состав высокоэффективных природных компонентов, среди которых экстракт морского винограда, гидролизат коллагена, бамбуковый экстракт, а также баобаб. Маска прекрасно подходит для использования в отопительный сезон, когда кожа максимально подвержена постоянной потере влаги и иссушению. Экстракт морского винограда добывают из одноклеточной морской водоросли, которая именуется также зеленой икрой. Обладает лифтинговым воздействием, уплотняет тургор кожи, приводит в порядок внутриклеточные процессы обмена. Является источником полезным минералов и белков. Бамбуковый экстракт богат полезными кислотами, полисахаридами. Выводит токсины и снижает разрушительное влияние свободных радикалов. Экстракт баобаба увлажняет и подтягивает, заживляет трещинки и прочие внутриклеточные повреждения. 
Способ применения: Очистить кожу от загрязнений, нанести осветляющую маску на 20 мин. до впитывания, оставшееся средство убрать при помощи бумажной салфетки.</t>
  </si>
  <si>
    <t>172030</t>
  </si>
  <si>
    <t>8809418750505</t>
  </si>
  <si>
    <t>ELIZAVECCA AQUA HYALURONIC ACID WATER DROP CREAM (50ml)</t>
  </si>
  <si>
    <t>Увлажняющий крем с гиалуроновой кислотой (50мл)</t>
  </si>
  <si>
    <t xml:space="preserve">ELIZAVECCA AQUA HYALURONIC ACID WATER DROP CREAM (50ml)- нацелен на интенсивное увлажнение кожи. Освежающая гелевая текстура крема легко проникает в эпидермис и обеспечивает максимальное насыщение клеток комплексом необходимых для здоровья и красоты кожи веществ. Средство на 2/3 состоит из натуральных ингредиентов, богатых ценными биологически активными элементами. В крем входят: экстракты женьшеня, зеленого чая, лимона, алоэ, молочные протеины и миндальное масло. Молочные протеины участвуют в формировании коллагеновых волокон и укрепляют соединительную ткань. Экстракт корня женьшеня повышает общий тонус кожи и ее сопротивляемость негативному внешнему воздействию, а также обладает отбеливающим эффектом. Масло миндаля питает витаминами A и E. Оно оказывает смягчающее и успокаивающее воздействие, делая кожные покровы бархатистыми и упругими. Экстракт лимона дарит бодрость, избавляет от отеков и осветляет кожу. 
Способ применения: Распределить по очищенной и тонизированной коже лица. Не использовать в морозную погоду перед выходом на улицу.</t>
  </si>
  <si>
    <t>172035</t>
  </si>
  <si>
    <t>8809418750673</t>
  </si>
  <si>
    <t>ELIZAVECCA CF-NEST 97% B-JO SERUM (50ml)</t>
  </si>
  <si>
    <t>Увлажняющая сыворотка для лица с экстрактом ласточкиного гнезда (50мл)</t>
  </si>
  <si>
    <t xml:space="preserve">ELIZAVECCA CF-NEST 97% B-JO SERUM (50ml) - продукт точно не оставит вас равнодушным, так как содержит в себе настоящую вытяжку ласточкиного гнезда - эффективного и драгоценного компонента. Ласточкино гнездо, состоящее из морских рачков, моллюсков и растений является настоящей сокровищницей полезных минералов, а корейские косметологи добавили к нему еще и знаменитый EGF фактор! Благодаря незаменимым макро- и микроэлементам в составе, сыворотка способна: Выравнивать цвет и текстуру лица. Смягчать и оздоравливать кожу. Придавать естественное «здоровое» сияние. Питать, увлажнять и разглаживать. Восстанавливать кожный покров и заживлять повреждения. Благодаря своим свойствам сыворотка отлично подойдет как для борьбы с первыми признаками увядания, так и в качестве тяжелой артиллерии для борьбы с возрастными изменениями. 
Способ применения: Используйте курсом по три месяца. Каждый день наносите сыворотку после очищения и тонизирования кожи под свой любимы</t>
  </si>
  <si>
    <t>172036</t>
  </si>
  <si>
    <t>8809418751724</t>
  </si>
  <si>
    <t>ELIZAVECCA HELL PORE GALACTOMYCES PURE AMPLE 100% (50ml)</t>
  </si>
  <si>
    <t>Ампульная сывортка с галактомисисом 100% (50мл)</t>
  </si>
  <si>
    <t xml:space="preserve">ELIZAVECCA HELL PORE GALACTOMYCES PURE AMPLE 100% (50ml) - уход за микробиомом кожи – современный косметологический тренд. Микробиом – это совокупность микроорганизмов, которые живут на нашей коже и поддерживают её здоровье и красоту. Из-за слишком агрессивного очищения или отшелушивания, стрессов, недосыпа и неправильного питания микробиом начинает разрушаться. На коже появляются воспаления, она теряет влагу и становится тусклой. В этом случае необходимо использовать средства с пребиотиками, которые восстановят популяцию микроорганизмов и регулируют уровень рН. Один из наиболее популярных косметических пребиотиков, который хорошо усваивается эпидермисом,– дрожжевые грибки галактомисис. Сыворотка Elizavecca Hell-Pore Galactomyces Premium Ample содержит экстракт галактомисиса в концентрации 97%. Она активизирует процессы регенерации клеток, возвращает коже здоровый вид и дарит лицу естественное сияние. Аденозин устраняет сухость и разглаживает морщинки, а ниацинамид осветляет пигментацию и выравнивает тон кожи. 
Способ применения: Нанесите 2-3 капли сыворотки на очищенные и тонизированные лицо и шею и распределите по коже.</t>
  </si>
  <si>
    <t>172037</t>
  </si>
  <si>
    <t>8809418752400</t>
  </si>
  <si>
    <t>ELIZAVECCA HELL-PORE GALACTOMYCES PREMIUM AMPLE 97% (50ml)</t>
  </si>
  <si>
    <t>Cыворотка для лица с экстрактом галактомисиса 97% (50мл)</t>
  </si>
  <si>
    <t xml:space="preserve">ELIZAVECCA HELL-PORE GALACTOMYCES PREMIUM AMPLE 97% (50ml) - высокая концентрация дрожжей способна улучшить состояние любого типа кожи, подстраиваясь под ее потребности. Активная сыворотка работает на клеточном уровне, осветляя пигментные пятнышки и следы от высыпаний, разглаживая мелкие морщинки и заломы. Обладательницам сухой и чувствительной кожи продукт поможет надолго забыть о чувстве стянутости и сухости. Благодаря регулярному отшелушиванию омертвевших клеток, кожа приобретет здоровый лоск и гладкость, что позволяет декоративной косметике ложиться гораздо ровнее. Девушки с проблемной и жирной кожей, страдающие от забитых пор, подкожников и высыпаний найдут в сыворотке Galactomyces 97% настоящее спасение, ведь его формула способна сгладить поры-кратеры, сделать менее броскими рубцы и постакне, нейтрализовать тусклый серый цвет лица. 
Способ применения: Тщательно умойтесь с использованием очищающих средств, нанесите тоник или термальную воду. Распределите по влажной коже 3 капли сыворотки, сделайте легкий массаж, уделяя повышенное внимание проблемным зонам.</t>
  </si>
  <si>
    <t>172041</t>
  </si>
  <si>
    <t>8809418752288</t>
  </si>
  <si>
    <t>ELIZAVECCA WITCH PIGGY HELL-PORE EGF SPECIAL AMPLE (50ml)</t>
  </si>
  <si>
    <t>Сыворотка с эпидермальным фактором роста (50мл)</t>
  </si>
  <si>
    <t xml:space="preserve"> ELIZAVECCA WITCH PIGGY HELL-PORE EGF SPECIAL AMPLE (50ml) - основной активный компонент сыворотки корейской марки Elizavecca – EGF, он же Epidermal Growth Factor, он же эпидермальный фактор роста – полипептид, который помогает коже вырабатывать собственный коллаген, а также стимулирует рост и развитие клеток. EGF – один из самых популярных ингредиентов косметики для зрелой кожи, который доказал свою эффективность. В этом средстве ему помогаю касторовое масло (увлажняет кожу), соевое масло (образует на поверхности кожи барьер, который помогает удерживать эту влагу) и экстракт берёзовой коры (убивает болезнетворные бактерии и снимает воспаления). Результат применения сыворотки Elizavecca Witch Piggy Hell-Pore EGF Special Ample – ровная, упругая, здоровая и увлажнённая кожа. Внимание! Фактор роста (EGF) не рекомендуется использовать при беременности, кормлении грудью и диабете. 
Способ применения: Нанесите несколько капель сыворотки на очищенное и тонизированное влажное лицо и шею, мягкими похлопывающими движениями распределите средство по коже. При необходимости используйте затем свой привычный крем.</t>
  </si>
  <si>
    <t>172042</t>
  </si>
  <si>
    <t>8806035110200</t>
  </si>
  <si>
    <t>ELIZAVECCA WITCH PIGGY HELL PORE BLEMISH SPOT PATCH 44ea</t>
  </si>
  <si>
    <t xml:space="preserve">Точечные патчи для удаления акне </t>
  </si>
  <si>
    <t xml:space="preserve">Патчи от прыщей Elizavecca Blemish Spot Patch - это гидро-коллоидные пластыри разных размеров для быстрого точечного удаления акне. Наклейки помогают в короткие сроки в зависимости от стадии развития акне или погасить очаг воспаления, или способствовать быстрому созреванию возникшего гнойничка.
Воздействуя направленно в зоне появления акне, пластыри от прыщей уменьшают покраснения, удаляют видимые прыщи. Помогают коже поддерживать идеальный уровень увлажнения для последующего заживления ранки и минимального рубцевания.
В упаковке 44 прозрачных патча круглой формы, практически незаметных на коже лица или тела.
Можно использовать как на ночь, так и днем.
Способ применения: 
Предварительно нужно очистить кожу , затем на чистое и сухое лицо приклеить патчи. Патчи можно клеить на воспаленные места, будь то акне, постакне или подкожный прыщ – наклейка подойдет для всего.</t>
  </si>
  <si>
    <t>172043</t>
  </si>
  <si>
    <t>8809624500086</t>
  </si>
  <si>
    <t>ELIZAVECCA MILKY PIGGY HELL-PORE GOLD ESSENCE (50ml)</t>
  </si>
  <si>
    <t>Эссенция с экстрактом 24 каратным золотом (50мл)</t>
  </si>
  <si>
    <t xml:space="preserve">ELIZAVECCA MILKY PIGGY HELL-PORE GOLD ESSENCE (50ml) - настоящее сокровище для ухода за кожей – увлажняющую эссенцию с золотом. Данная сыворотка просто волшебным образом преображает кожу лица. Частички золота, которые входят в состав, при взаимодействии с кожей ускоряют работу клеток и циркуляцию крови. Аденозин содействует выработке коллагена и эластина, которые предотвращают старение и повышают упругость. Ниацинамид способствует осветлению и исчезновению пигментации, а гиалуроновая кислота позволяет сохранить влагу и тонус кожи, устраняет морщины и создает защитный барьер между эпидермисом и внешней средой. Все вместе эти компоненты делают эссенцию невероятно действенной. При регулярном использовании Elizavecca Milky Piggy Hell-pore Gold Essence вы почувствуете, как ваше лицо разглаживается, кожа наполняется влагой и жизненной силой. 
Способ применения: 2-3 капли эссенции нанести на предварительно очищенную кожу лица и равномерно распределить легкими движениями.</t>
  </si>
  <si>
    <t>172048</t>
  </si>
  <si>
    <t>8809418750604</t>
  </si>
  <si>
    <t>ELIZAVECCA MILKY PIGGY HYALURONIC ACID 100% (150ml)</t>
  </si>
  <si>
    <t>Сывортка со 100% гиалуроновой кислотой (150мл)</t>
  </si>
  <si>
    <t xml:space="preserve">ELIZAVECCA MILKY PIGGY HYALURONIC ACID 100% (150ml)  - состав увлажняющего средства прост: Sodium Hyaluronate 100%. Sodium Hyaluronate, или гиалуронат натрия – это полисахарид, гиалуроновая кислота с молекулами небольшого размера, которые притягивают влагу с поверхности эпидермиса и переносит их в его глубокие слои. Гиалуроновая кислота есть в нашем организме с самого рождения. Она содержится во многих биологических жидкостях, и, в том числе, делает кожу плотной, гладкой и упругой. С возрастом выработка гиалуроновой кислоты снижается и на лице возникают заломы и морщинки. Основная задача Sodium Hyaluronate – «разбудить» организм и заставить его снова вырабатывать больше гиалуроновой кислоты. Сыворотка Elizavecca Hyaluronic Acid Serum 100% не течёт и хорошо впитывается. Средство расходуется экономично: на всё лицо достаточно нескольких капель. 
Способ применения: Похлопывающими движениями нанесите средство на чистую влажную кожу. Затем нанесите крем, чтобы «запечатать» влагу.</t>
  </si>
  <si>
    <t>172061</t>
  </si>
  <si>
    <t>8809418750727</t>
  </si>
  <si>
    <t>ELIZAVECCA GOLD CF-NEST B-JO EYE WANT CREAM (100ml)</t>
  </si>
  <si>
    <t>Укрепляющий крем для век с экстрактом ласточкиного гнезда (100мл) старая цена 6,73$</t>
  </si>
  <si>
    <t xml:space="preserve">ELIZAVECCA GOLD CF-NEST B-JO EYE WANT CREAM (100ml) - лечебные свойства ласточкиного гнезда базируются на богатом составе – тут и минералы, главным образом йод, которого много на морском побережье, и аминокислоты, и полисахариды и даже гормоны роста. Ласточки делают гнезда из остатков моллюсков, глубоководных водорослей, вынесенных приливом на берег, горных пород, а скрепляют все эти материалы своей слюной. Омолаживающие и питательные свойства крема заметны с первого же применения. Морщинки разглаживаются, заполняясь изнутри, «гусиные лапки» пропадают бесследно, а темные круги осветляются благодаря ниацинамиду в составе CF-Nest Cream. Нежная текстура крема B-Jo Eye Want напоминает сливки, быстро впитывается в кожу не оставляя следа липкости, при этом оказывая заметный лифтинг-эффект. 
Способ применения: Подушечками безымянных пальцев нанесите крем на чистую и слегка влажную кожу вокруг глаз и оставьте на несколько минут для впитывания. Если средство наносить слишком густым слоем, то его излишки могут утяжелять кожу, поэтому спустя две минуты промокните глаза салфеткой.</t>
  </si>
  <si>
    <t>172069</t>
  </si>
  <si>
    <t>8809631878024</t>
  </si>
  <si>
    <t>ELIZAVECCA WITCH PIGGY HELL-PORE TURTLES FOOT PACK (1ea)</t>
  </si>
  <si>
    <t xml:space="preserve">Отшелушивающая маска-носочки для ног (1 пара) </t>
  </si>
  <si>
    <t>Пилинги для ног</t>
  </si>
  <si>
    <t xml:space="preserve">ELIZAVECCA WITCH PIGGY HELL-PORE TURTLES FOOT PACK (1ea) - идеальное решение для ухода за кожей стоп в зимний период – пилинг-носочки от корейского бренда Elizavecca. Они нежно и деликатно отшелушивают ороговевшие клетки, избавляют от мозолей и натоптышей, смягчают грубую кожу стоп, делая их бархатистыми, гладкими и мягкими. Внутри носочков находится специальный состав, состоящий из фруктовых, молочной и гликолиевой кислот, эфирных и растительных масел, экстрактов натуральных растений и витаминов. 
Способ применения: Перед использованием носочков, кожу стоп рекомендуется распарить в горячей воде. Насухо вытрите ноги, извлеките носочки из упаковки и наденьте на стопы. Закрепите носочки с помощью специальной ленты, которая идет в комплекте. Через 40-60 минут снимите носочки и тщательно промойте ноги теплой водой. Действие пилинг-носочков вы увидите через 3-5 (иногда 7) дней. Стопы начинают шелушиться, отторгая ороговевший слой клеток. Для ускорения процесса отшелушивания, можете делать ванночки для стоп. Но ни в коем случае не помогайте коже отслаиваться – это должен быть естественный процесс. Не пользуйтесь в это время скрабами, не отрывайте кожу и не трети пятки пемзой – это может привести к травмированию и появлению ранок.</t>
  </si>
  <si>
    <t>172072</t>
  </si>
  <si>
    <t>8809635720299</t>
  </si>
  <si>
    <t>ELIZAVECCA HWA YU HONG ESSENCE (200ml)</t>
  </si>
  <si>
    <t>Тонер-Эссенция для лица с экстрактом гибискуса (200мл)</t>
  </si>
  <si>
    <t xml:space="preserve">ELIZAVECCA HWA YU HONG ESSENCE (200ml)  - данная эссенция эффективно помогает восстановить сухую обезвоженную кожу. Средство глубоко увлажняет и питает. Также оно оказывает заметное омолаживающее действие. Эссенция подходит для всех типов кожи. Один из главных компонентов увлажняющей эссенции Elizavecca Hwa Yu Hong Red Ginseng Extracts Water Moisture Essence - экстракт красного женьшеня. Он препятствует обезвоживанию, осуществляет регенерирующее действие, улучшает микроциркуляцию и повышает тонус кожи. Уменьшает морщины и предотвращает появление новых, а также способствует выработке коллагена. Кроме этого компонент оказывает увлажняющее и питательное действие. Также в состав увлажняющей эссенции Elizavecca Hwa Yu Hong Red Ginseng Extracts Water Moisture Essence входят экстракт меда, экстракт лотоса, бетаин. Эти компоненты также способствуют питанию и увлажнению. Устраняют сухость и воспаления, разглаживают рельеф кожи, улучшают тон лица. 
Способ применения: Очистите и обработайте кожу тонером, затем нанесите необходимое количество эссенции.</t>
  </si>
  <si>
    <t>172077</t>
  </si>
  <si>
    <t>8809635720558</t>
  </si>
  <si>
    <t>ELIZAVECCA CER-100 COLLAGEN COATING HAIR MUSCLE SHAMPOO (500ml)</t>
  </si>
  <si>
    <t>Шампунь для волос с коллагеном (500мл)</t>
  </si>
  <si>
    <t xml:space="preserve">Elizavecca Cer-100 Collagen Coating Hair Muscle Shampoo - вернет к жизни тусклые, ослабленные волосы. Помимо прекрасных очищающих свойств шампунь также питает, смягчает и восстанавливает, регулирует выработку кожного сала и сохраняет волосы чистыми надолго. Натуральные экстракты и активные действующие компоненты насыщают витаминами и улучшают кровообращение кожи головы, стимулируют рост волос.
Средство подходит для ухода за поврежденными и окрашенными волосами, восстанавливает их структуру и разглаживает чешуйки. Бережно очищает волосы от загрязнений, питает и увлажняет, делает волосы эластичными и гладкими. Защищает от пересушивания феном, плойкой и укладочными средствами, придает блеск и облегчает расчесывание.
Способ применения: 
Нанесите необходимое количество шампуня на мокрые волосы, вспеньте. Тщательно смойте пену теплой водой. При необходимости повторите. Подходит для ежедневного использования.</t>
  </si>
  <si>
    <t>173001</t>
  </si>
  <si>
    <t>8809280062362</t>
  </si>
  <si>
    <t>ENOUGH</t>
  </si>
  <si>
    <t>ENOUGH #13 COLLAGEN MOISTURE FOUNDATION SPF 15 (100ml)</t>
  </si>
  <si>
    <t>Тональный Крем с Экстрактом Коллагена #13 (100мл)</t>
  </si>
  <si>
    <t xml:space="preserve"> ENOUGH COLLAGEN MOISTURE FOUNDATION SPF 15 #13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</si>
  <si>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173002</t>
  </si>
  <si>
    <t>8809280062379</t>
  </si>
  <si>
    <t>ENOUGH #21 COLLAGEN MOISTURE FOUNDATION SPF 15 (100ml)</t>
  </si>
  <si>
    <t>Тональный Крем с Экстрактом Коллагена #21 (100мл)</t>
  </si>
  <si>
    <t xml:space="preserve">ENOUGH COLLAGEN MOISTURE FOUNDATION SPF 15 #21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</si>
  <si>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173023</t>
  </si>
  <si>
    <t>8809280062386</t>
  </si>
  <si>
    <t>ENOUGH #23 COLLAGEN MOISTURE FOUNDATION SPF 15 (100ml)</t>
  </si>
  <si>
    <t>Тональный Крем с Экстрактом Коллагена #23 (100мл)</t>
  </si>
  <si>
    <t xml:space="preserve">ENOUGH COLLAGEN MOISTURE FOUNDATION SPF 15 #23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</si>
  <si>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173024</t>
  </si>
  <si>
    <t>8809755463335</t>
  </si>
  <si>
    <t>ENOUGH COLLAGEN ESSENTIAL MOISTURE CREAM (50ml)</t>
  </si>
  <si>
    <t>Увлажняющий крем для лица с коллагеном (50мл)</t>
  </si>
  <si>
    <t xml:space="preserve"> ENOUGH COLLAGEN ESSENTIAL MOISTURE CREAM (50ml) - регулярное использование крема для лица с гидролизованным коллагеном возвращает коже упругость, тонус и тургор. Благодаря гигроскопичности коллагена, эпидермис хорошо увлажняется. На коже образуется пленка, не допускающая испарения влаги и создающая эффект лифтинга. Повышается плотность и эластичность кожи. Гидролизованный коллаген действует как внутренний солнцезащитный крем, защищая от UVA и UVB лучей. Компонент полезен для артерий, и так как их стенки состоят из коллагена, гидролизованный коллаген помогает увеличить гибкость кровеносных сосудов. «Молекула молодости» гиалуроновая кислота избавляет кожу от шелушения, пересыхания и стянутости, оптимизируя ее гидратацию. Крем для лица с гидролизованным коллагеном Enough Collagen Moisture Essential Cream восстанавливает упругость дермы и способствует синтезу собственного эластина. 
Способ применения: Нанесите крем на очищенную кожу лица, шеи и зоны декольте. Распределите и аккуратно втирайте по массажным линиям.</t>
  </si>
  <si>
    <t>173030</t>
  </si>
  <si>
    <t>8809480652165</t>
  </si>
  <si>
    <t>ENOUGH COLLAGEN 3 IN 1 WHITENING MOISTURE CREAM (50ml)</t>
  </si>
  <si>
    <t>Увлажняющий крем для лица с коллагеном 3 в 1 (50мл)</t>
  </si>
  <si>
    <t xml:space="preserve">ENOUGH COLLAGEN 3 IN 1 WHITENING MOISTURE CREAM (50ml) - увлажнение + разглаживание морщин + отбеливание! Крем 3 в 1 содержит мощные оздоравливающие и омолаживающие компоненты, которые в короткие сроки преображают кожу лица. Также крем можно использовать и для ухода за шеей. Преимущества: интенсивно увлажняет кожу, предупреждает её обезвоживание в течение дня, повышает упругость и эластичность кожи, разглаживает морщины, устраняет тусклость, осветляет пигментные пятна, постакне и другие несовершенства, защищает от воздействия негативных факторов окружающей среды. Коллаген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Экстракт центеллы азиатской оказывает противовоспалительное действие, улучшает микроциркуляцию, укрепляет капилляры, обеспечивает антиоксидантную защиту, ослабляет негативное воздействие ультрафиолета. Гиалуроновая кислота обеспечивает длительное увлажнение кожи, оказывает противовоспалительное действие. Насыщая влагой каждую клетку кожи, возвращает ей объём, изнутри "выталкивает" морщины. 
Способ применения: Нанести на очищенную и тонизированную кожу лица и шеи легкими массирующими движениями.</t>
  </si>
  <si>
    <t>173031</t>
  </si>
  <si>
    <t>8809755462123</t>
  </si>
  <si>
    <t xml:space="preserve">ENOUGH COLLAGEN MOISTURE SUN CREAM SPF50+ PA+++  (50g)</t>
  </si>
  <si>
    <t xml:space="preserve">Увлажняющий солнцезащитный крем с коллагеном  (50g)</t>
  </si>
  <si>
    <t xml:space="preserve">ENOUGH COLLAGEN MOISTURE SUN CREAM SPF50+ PA+++  (50ml) - увлажняющий солнцезащитный крем от Enough содержит гидролизованный коллаген и гиалуроновую кислоту, которые надёжно оберегают кожу от пересыхания в течение дня. Вместе они увеличивают содержание влаги на поверхности кожи, делая её мягкой, гладкой и напитанной. Незримый влагоудерживающий барьер предотвращает испарение воды, обеспечивая коже длительное увлажнение и красивое влажное сияние. Средство имеет комфортную, легко распределяющуюся текстуру и приятно ощущается на лице, не давая ощущения жирной плёнки. Крем также замечательно выравнивает тон и освежает цвет лица. Эффективные и безопасные солнцезащитные фильтры блокируют все виды ультрафиолетового излучения, защищая кожу от фотоповреждений. Использование крема на постоянной основе позволяет предупредить негативные последствия регулярного контакта с прямыми солнечными лучами. 
Способ применения: нанести необходимое количество крема на предварительно очищенную и тонизированную кожу лица и шеи, равномерно распределив его. Рекомендуется использовать не менее чем за полчаса до выхода на открытое солнце. Обновлять каждый 2-3 часа.</t>
  </si>
  <si>
    <t>173033</t>
  </si>
  <si>
    <t>8809755462130</t>
  </si>
  <si>
    <t>ENOUGH COLLAGEN WHITENING MOISTURE SUN CREAM SPF50+ PA+++ 50g</t>
  </si>
  <si>
    <t>Осветляющий увлажняющий солнцезащитный крем с коллагеном SPF50+ PA+++</t>
  </si>
  <si>
    <t xml:space="preserve">Многофункциональное средство, которое надежно защищает от ультрафиолета, способствует увлажнению кожи, а также осветлению пигментации.
Ключевой компонент крема – коллаген, который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t>
  </si>
  <si>
    <t>175001</t>
  </si>
  <si>
    <t>8809820699089</t>
  </si>
  <si>
    <t>ETUDE HOUSE</t>
  </si>
  <si>
    <t>ETUDE HOUSE REAL ART CLEANSING OIL (MOISTURE) (185ml)</t>
  </si>
  <si>
    <t>Увлажняющее гидрофильное масло (185мл)</t>
  </si>
  <si>
    <t xml:space="preserve">ETUDE HOUSE REAL ART CLEANSING OIL (MOISTURE) (185ml) - увлажняющее гидрофильное масло для лица предназначено для быстрого и качественного удаления бб основ и других средств макияжа, в том числе водоустойчивых с кожи лица. В азиатском ежедневном уходе, гидрофильное масло занимает главное место, так как только оно наиболее тщательно справляется с устойчивыми компонентами косметики, в особенности бб кремов. При пренебрежении правилом, и ежедневном снятии бб другими, не предназначенными для этого продуктами, состояние кожи может значительно ухудшиться – забьются поры, проявятся всевозможные покраснения и воспаления.
Способ применения: 1. На сухую накрашенную кожу нанести 1-2 порции гидрофильного масла. 2. Распределить продукт по всему лицу, включая глаза. 3. Массажировать до полного растворения макияжа. 4. Когда масло приобретет мутный оттенок, слегка намочите руки и снова помассируйте лицо – масло превратится в легкую эмульсию. 5. Смойте все тщательно теплой водой. 6. В завершении необходимо повторно умыться, применяя любое пенное средство для лица, это необходимо, так как некоторое количество масла все же остается на коже. После этого ваша кожа станет чистой, увлажненной и полной энергии.</t>
  </si>
  <si>
    <t>175002</t>
  </si>
  <si>
    <t>8809668028058</t>
  </si>
  <si>
    <t>ETUDE HOUSE BAKING POWDER B.B DEEP CLEANSING FOAM (30ml)</t>
  </si>
  <si>
    <t>Усиленная пенка для умывания- мини версия (30мл)</t>
  </si>
  <si>
    <t xml:space="preserve">ETUDE HOUSE BAKING POWDER B.B DEEP CLEANSING FOAM (30ml)  - пенка для умывания специально разработана для удаления бб крема и других тональных основ с кожи лица. Это средство придется по душе тем, кто не любит маслянистую структуру гидрофильных масел. Пенка глубоко очищает поры, удаляя макияж и загрязнения, придавая коже ощущение чистоты и свежести. Помимо своей эффективности пенка достаточно экономична, что обуславливает несомненную выгоду от покупки. Среди присутствующих в составе активных веществ главное место занимает сода, она способствует выведению черных точек и сужению расширенных пор. Мельчайшие частички соды подобно деликатному скрабу воздействуют на кожу, постепенно подтаивая, отшелушивают омертвевшие клетки кожи и удаляют все остатки загрязнений в порах. 
Способ применения: Ополоснув теплой водой лицо, наберите в ладонь немного пенки, размером с 1-2 горошины и слегка разотрите. Распределите средство по всей поверхности лица, включая область глаз, и помассируйте, пока не растворится весь макияж. В завершении смойте остатки теплой водой. Для более удобного ежедневного применения пенки желательно использовать специальную сетку для создания пышной пены.</t>
  </si>
  <si>
    <t>175003</t>
  </si>
  <si>
    <t>8809820699539</t>
  </si>
  <si>
    <t>ETUDE HOUSE MY LASH SERUM (9ml)</t>
  </si>
  <si>
    <t>Сыворотка для роста ресниц (9мл)</t>
  </si>
  <si>
    <t xml:space="preserve">ETUDE HOUSE MY LASH SERUM (9ml) - сыворотка призвана обеспечивать необходимую защиту и питание, стимулировать рост ресниц, укреплять и предотвращать их выпадение. Регулярное применение средства обеспечит ускорение роста, здоровье и ухоженность, в особенности этот продукт будет полезен любительницам частых завивок ресниц. Основу сыворотки составляют полезные растительные масла, витамины, экстракт кизиловых ягод и пантенол. Несмотря на присутствие масел в составе, текстура сыворотки довольно легкая, она не имеет особой жирности или маслянистости, и имеет гелевую структуру. Цвет средства прозрачный с немного желтым оттенком, ресницы не замасливает, не склеивает и не утяжеляет. После систематичного применения сыворотки вы заметите, что ресницы реже выпадают, становятся более пышными, скрученными и утолщенными. Присутствующий в составе пантенол, восстанавливает и обладает защитным действием во время проявления солнечной активности, поэтому это отличное средство для ухода за ресницами в летние, пляжные дни. 
Способ применения: Наносить средство на чистые ресницы при помощи щеточки утром и вечером.</t>
  </si>
  <si>
    <t>175015</t>
  </si>
  <si>
    <t>8809820698891</t>
  </si>
  <si>
    <t>ETUDE HOUSE BAKING POWDER CRUNCH PORE SCRUB (24*7g)</t>
  </si>
  <si>
    <t>Скраб с содой для лица (24*7гр)</t>
  </si>
  <si>
    <t xml:space="preserve">ETUDE HOUSE BAKING POWDER CRUNCH PORE SCRUB (24*7g) - достаточно действенный и удобный в применении скраб в пакетиках практически уникален в своем роде. Средство содержит микрочастицы соды и мяты, которые отлично справляются с ороговевшим слоем кожи на лице, удаляют загрязнения и макияж, оставляя за собой чувство свежести и безупречной чистоты. Экстракт мяты в составе увлажняет и успокаивает раздраженную кожу, а сода способствует более эффективному выведению излишков из пор. После первого же применения Вы заметите положительный результат. Продукт полностью состоит из натуральных ингредиентов и дерматологически протестирован. Скраб имеет мягкий и ненавязчивый цитрусовый аромат. Каждый пакетик рекомендуется использовать однократно, выкладывая все его содержимое на лицо, не чаще 1-2 раз в неделю. Так как средство высокоэффективное, слишком частое его использование может привести к травмированию кожи. 
Способ применения: Всыпать порошок в ладони, разбавить его небольшим количеством воды и распределить по всей поверхности лица. Аккуратно массировать круговыми движениями, не травмируя кожу. В завершении смыть остатки теплой водой.</t>
  </si>
  <si>
    <t>175016</t>
  </si>
  <si>
    <t>8809820683118</t>
  </si>
  <si>
    <t>ETUDE HOUSE BAKING POWDER CRUNCH PORE SCRUB (200g)</t>
  </si>
  <si>
    <t>Скраб с содой для лица (200гр)</t>
  </si>
  <si>
    <t xml:space="preserve">ETUDE HOUSE BAKING POWDER CRUNCH PORE SCRUB (200g) - Скраб для лица Etude House Baking Powder Crunch Pore Scrub теперь в полноразмерном формате!
Скраб для лица с содой Etude House Baking Powder Crunch Pore Scrub на 43,5% состоит из мельчайших крупинок соды и за счет этого эффективно очищает поры от загрязнений, мягко отшелушивает омертвевшие частички кожи, стимулируя клеточное обновление, обеззараживает и оздоравливает тон лица. Обладает приятным охлаждающим эффектом.
Скраб мягко, но глубоко очищает поры от всех видов загрязнений, абсорбирует излишки кожного сала, оказывает отшелушивающее действие и полирует поверхность эпидермиса. Оказывает лёгкие охлаждающий эффект, сужает поры и освежает.
Основные действующие компоненты:
Бикорбонат натрия (пищевая сода) - мощный антисептик, помогает смягчить и интенсивно очистить кожу. Активно используется в пилингах и скрабах благодаря выраженной отшелушивающей способности, снимает раздражение. Наличие нейтрального pH и химических свойств обеспечивают универсальность использования — сода подходит для кожи любого типа.
Микроскристаллическая целлюлоза - натуральный компонент, который способствует глубокому, но при этом деликатному очищению пор от загрязнений и ороговевших частиц, а также абсорбирует излишки кожного жира, придавая коже чистоту и матовость.
Экстракт мяты способствует улучшению процесса обмена веществ, снимает раздражения, убирает шелушения, освежает кожу, делает ее мягкой и увлажненной.
Масло оливы питает, смягчает и увлажняет кожу, устраняет сухость и шелушения, повышает защитные функции кожи и помогает ей противостоять негативным факторам внешней среды.
Скраб может использоваться для любого типа кожи, подойдет даже для людей с чувствительной и проблемной кожей, так как оказывает противовоспалительное, смягчающее и успокаивающее действие, уменьшает раздражения.
</t>
  </si>
  <si>
    <t>175029</t>
  </si>
  <si>
    <t>8809820692271</t>
  </si>
  <si>
    <t>ETUDE HOUSE WONDER PORE DEEP FOAMING CLEANSER (150ml)</t>
  </si>
  <si>
    <t>Многофункциональная пенка 10 в 1 (150мл)</t>
  </si>
  <si>
    <t xml:space="preserve">ETUDE HOUSE WONDER PORE DEEP FOAMING CLEANSER (170ml) - суперочищающая пенка, разработанная ведущими косметологами Etude House, сводит к минимуму проблемы кожи. Она одна способна устранить такие недостатки кожи как заметные поры, чрезмерно жирная кожа, неровный тон, воспаления, тусклость и черные точки. Пенка изумительно справляется и с главной своей задачей - очищением кожного покрова. Главным активно действующим компонентом пенки выступает экстракт мяты - незаменимый для проблемной кожи. Она превосходно освежает, дарит мягкость, устраняет прыщи, помогает наладить устойчивую функциональность сальных желез. Мята оказывает антивоспалительный эффект, успокаивает страдающую от раздражений кожу. Также пенка содержит экстракты полыни, горечавки, эвкалипта, кипариса, тысячелистника и арники, которые питают и регенерируют клетки. В составе данной пенки полностью отсутствуют искусственные красители, парабены и силикон. Альянс природной силы и новых технологий в косметологии на страже красоты вашей кожи. 
Способ применения: Средство вспенить руками и полученной пеной умыть лицо.</t>
  </si>
  <si>
    <t>175031</t>
  </si>
  <si>
    <t>8809668028089</t>
  </si>
  <si>
    <t>ETUDE HOUSE BAKING POWDER PORE CLEANSING FOAM (160ml)</t>
  </si>
  <si>
    <t>Пенка для умывания с содой (160мл)</t>
  </si>
  <si>
    <t xml:space="preserve">ETUDE HOUSE BAKING POWDER PORE CLEANSING FOAM (160ml) - пенка для умывания отличное дополнение к ежедневному уходу за кожей лица. Средство может быть использовано как на первом, так и на втором этапе очищения после применения гидрофильного масла. Пенка прекрасно справляется с любыми загрязнениями на лице, как сальными выделениями, так и продуктами макияжа. Благодаря присутствию микрогранул соды в составе средство действует как нежный скраб, бережно отшелушивая омертвевшие клетки кожи, и при этом освобождая поры от грязи. Состав пенки довольно прост, он не содержит красителей и при ежедневном использовании не вызывает раздражений даже на чувствительной коже. 
Способ применения: 1. Смочите лицо теплой водой. 2. Слегка разотрите в ладони немного пенки, размером с 1 горошину. 3. Распределите продукт массирующими движениями по всей поверхности лица, включая глаза. Повторяйте действие до полного растворения макияжа. 4. Смойте остатки теплой водой. Теперь можно приступать к дальнейшим уходовым процедурам.</t>
  </si>
  <si>
    <t>175032</t>
  </si>
  <si>
    <t>8809668028041</t>
  </si>
  <si>
    <t>ETUDE HOUSE BAKING POWDER B.B DEEP CLEANSING FOAM (160ml)</t>
  </si>
  <si>
    <t>Усиленная пенка для умывания (160мл)</t>
  </si>
  <si>
    <t xml:space="preserve">ETUDE HOUSE BAKING POWDER B.B DEEP CLEANSING FOAM (160ml) - пенка для умывания специально разработана для удаления бб крема и других тональных основ с кожи лица. Это средство придется по душе тем, кто не любит маслянистую структуру гидрофильных масел. Пенка глубоко очищает поры, удаляя макияж и загрязнения, придавая коже ощущение чистоты и свежести. Помимо своей эффективности пенка достаточно экономична, что обуславливает несомненную выгоду от покупки. Среди присутствующих в составе активных веществ главное место занимает сода, она способствует выведению черных точек и сужению расширенных пор. Мельчайшие частички соды подобно деликатному скрабу воздействуют на кожу, постепенно подтаивая, отшелушивают омертвевшие клетки кожи и удаляют все остатки загрязнений в порах. 
Способ применения: Ополоснув теплой водой лицо, наберите в ладонь немного пенки, размером с 1-2 горошины и слегка разотрите. Распределите средство по всей поверхности лица, включая область глаз, и помассируйте, пока не растворится весь макияж. В завершении смойте остатки теплой водой. Для более удобного ежедневного применения пенки желательно использовать специальную сетку для создания пышной пены.</t>
  </si>
  <si>
    <t>175034</t>
  </si>
  <si>
    <t>8809668019179</t>
  </si>
  <si>
    <t>ETUDE HOUSE MOISTFULL COLLAGEN SKIN CARE SET 3PCS + MINIATURES (200ml + 180ml + 10ml)</t>
  </si>
  <si>
    <t>Набор с коллагеном Для ухода за кожей (200мл + 180мл + 10мл)</t>
  </si>
  <si>
    <t>ETUDE HOUSE MOISTFULL COLLAGEN SKIN CARE SET (200ml+180ml+25ml+25ml+10ml) от бренда корейской косметики Etude House подарит деликатный антивозрастной уход для здоровья вашей кожи. Набор состоит из увлажняющего тонера для лица Moistfull Collagen Facial Toner и коллагеновой эмульсии Moistfull Collagen Emulsion. Благодаря большому содержанию гидролизованного коллагена, который мгновенно проникает в глубокие слои эпидермиса и восполняет недостающий коллаген в клетках для ускорения обменного процесса, корейский тонер для лица заметно омолаживает и преображает кожу, устраняя существующие морщины и предотвращая их появление. А эмульсия etude house наполняет кожу витаминами и микроэлементами, насыщает кислородом, оказывает антисептическое и регенерирующее действие. В результате применения средств, вы увидите заметное улучшение текстуры и оттенка кожи, она станет гладкой и бархатистой.</t>
  </si>
  <si>
    <t>175038</t>
  </si>
  <si>
    <t>8809668018967</t>
  </si>
  <si>
    <t>ETUDE HOUSE MOISTFULL COLLAGEN ESSENCE (80ml)</t>
  </si>
  <si>
    <t>Увлажняющая эссенция для лица с коллагеном (80мл)</t>
  </si>
  <si>
    <t xml:space="preserve">Etude House Moistfull Collagen Essence (80ml) - эссенцию с коллагеновым увлажнением предлагает азиатская марка Etude House. Средство подходит для любого типа кожи, однако особо рекомендовано для ухода за уставшей обезвоженной кожей. Косметический продукт почти на 80% состоит из гидролизованного морского коллагена. Влагоудерживающий природный белок улучшает барьерные возможности дермы и придает ей упругость. Также коллаген разглаживает морщинки, выравнивает бугристую и рубцовую поверхность. Масло семян баобаба повышает тургор, питает, но не препятствует клеточному дыханию. В составе концентрированного питательного средства не содержатся минеральные масла и тальк. Его могут использовать даже аллергики. Консистенция средства представляет собой гель с множеством полупрозрачных гранул. При нанесении на кожу частички растворяются и исчезают. После использования коллагеновой эссенции лицо выглядит подтянутым и посвежевшим. 
Способ применения: Нанесите эссенцию на лицо похлопывающими движениями.</t>
  </si>
  <si>
    <t>175039</t>
  </si>
  <si>
    <t>8809668018981</t>
  </si>
  <si>
    <t>ETUDE HOUSE MOISTFULL COLLAGEN EYE CREAM (28ml)</t>
  </si>
  <si>
    <t>Увлажняющий крем с коллагеном для кожи вокруг глаз (28мл)</t>
  </si>
  <si>
    <t xml:space="preserve">ETUDE HOUSE MOISTFULL COLLAGEN EYE CREAM (28ml) - благодаря гелевой текстуре, крем легко наносится и быстро проникает в кожу. После его нанесения она становится гладкой и эластичной. Коллагеновый комплекс в составе продукта создает на коже воздухонепроницаемую влагоудерживающую пленочку. Еще один действующий компонент крема – масло семян баобаба. Этот ценный растительный ингредиент содержит жирные кислоты и витамины. Масло не купирует поры, успешно повышает эластичность кожных покровов, уменьшает отечность. «Умный» крем при регулярном использовании уменьшает количество и выраженность мимических морщинок и предупреждает образование новых заломов и складочек. После этого средства нежная кожа становится ухоженной с wow-эффектом, а лицо приобретает «выспавшийся», отдохнувший вид. Для одной процедуры понадобится небольшое количество крема. Его расход очень экономичен. 
Способ применения: Нанесите крем на область вокруг глаз по косточке подушечками пальцев. Не используйте средство для подвижного века. Оставьте до полного впитывания.</t>
  </si>
  <si>
    <t>175040</t>
  </si>
  <si>
    <t>8809668018929</t>
  </si>
  <si>
    <t>ETUDE HOUSE MOISTFULL COLLAGEN CREAM (75ml)</t>
  </si>
  <si>
    <t>Увлажняющий крем с гидролизованным коллагеном (75мл)</t>
  </si>
  <si>
    <t xml:space="preserve"> ETUDE HOUSE MOISTFULL COLLAGEN CREAM (75ml) - увлажняющий крем с коллагеном для увядающей кожи обладает почти невесомой консистенцией, что обеспечивает практически мгновенное впитывание. Кожа становится упругой и эластичной, заметно подтягивается. Исчезают шероховатости, неровности, и сужаются поры. Все благодаря гидролизату морского коллагена (не менее 30%) и вытяжке из листьев баобаба. Морской коллаген уникален тем, что достигает глубочайших слоев эпидермиса, что позволяет максимально напитать и увлажнить кожу. Кроме того, он несет и регенерирующие функции, то есть помогает клеткам восстанавливаться, обновляться, что в свою очередь ведет к омоложению и подтягиванию кожи. Вытяжка из листьев баобаба известна, в первую очередь, тем, что прекрасно удерживает воду. Но помимо этого, экстракт баобаба - это и замечательный антиоксидант и легкий эксфолиант. А все потому, что он насыщен содержанием кислот (лимонная, тартаровая, аскорбиновая), витаминов (А, С, D, E, F), флавоноидов и минералов. Вследствие сохранения жидкости в глубинных слоях кожи, она не страдает от обезвоживания, а потому дольше остается молодой. 
Способ применения: На завершающем этапе ухода за кожей нанесите немного крема и равномерно распределите легкими массирующими движениями.
</t>
  </si>
  <si>
    <t>175043</t>
  </si>
  <si>
    <t>8809820700198</t>
  </si>
  <si>
    <t>ETUDE HOUSE AC CLEAN UP FACIAL TONER (200ml)</t>
  </si>
  <si>
    <t>Гелевый тонер для проблемной кожи (200мл)</t>
  </si>
  <si>
    <t xml:space="preserve"> ETUDE HOUSE AC CLEAN UP FACIAL TONER (200ml)  - мягкий  тонер был создан специалистами компании Etude House специально для борьбы с акне и другими раздражающими кожу факторами. Он помогает не только сделать кожу красивой и нежной, но и избавляет от неприятных ощущений, таких как зуд и жжение, вызванных акне. Гель обладает ненавязчивым ароматом трав, что дополняет успокаивающий эффект. В составе тонера имеются экзотические для нашей страны компоненты, широко используемые на Востоке: экстракт растения Centélla asiática, который борется с воспалениями и способствует регенерации кожи, улучшает кровообращение, а также выводит из под кожи вредные токсины; экстракт папайи, отделяющий омертвевшие клетки и регулирующий работу сальных желез; экстракт кипариса, растущего в Японии, помимо антибактериального действия нормализует работу сальных желез, предупреждая воспаления в будущем. При регулярном использовании оказывает видимый и долгосрочный эффект, дарит коже красоту и здоровье на клеточном уровне. 
Способ применения: Нанести с помощью ватного диска на очищенную кожу лица и шеи.</t>
  </si>
  <si>
    <t>175073</t>
  </si>
  <si>
    <t>8809820709450</t>
  </si>
  <si>
    <t>ETUDE HOUSE #1 DRAWING EYE BROW (9gr)</t>
  </si>
  <si>
    <t>Автоматический карандаш для бровей Тёмно-коричневый #1</t>
  </si>
  <si>
    <t xml:space="preserve">ETUDE HOUSE DRAWING EYE BROW #1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</si>
  <si>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175074</t>
  </si>
  <si>
    <t>8809668022469</t>
  </si>
  <si>
    <t>ETUDE HOUSE #2 DRAWING EYE BROW (9gr)</t>
  </si>
  <si>
    <t>Автоматический карандаш для бровей Серо-коричневый #2</t>
  </si>
  <si>
    <t xml:space="preserve">ETUDE HOUSE DRAWING EYE BROW #2 -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</si>
  <si>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175075</t>
  </si>
  <si>
    <t>8809668022476</t>
  </si>
  <si>
    <t>ETUDE HOUSE #3 DRAWING EYE BROW (9gr)</t>
  </si>
  <si>
    <t>Автоматический карандаш для бровей Коричневый #3</t>
  </si>
  <si>
    <t xml:space="preserve">ETUDE HOUSE DRAWING EYE BROW #3 -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</si>
  <si>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175076</t>
  </si>
  <si>
    <t>8809668022483</t>
  </si>
  <si>
    <t>ETUDE HOUSE #4 DRAWING EYE BROW (9gr)</t>
  </si>
  <si>
    <t>Автоматический карандаш для бровей Тёмно-Серый #4</t>
  </si>
  <si>
    <t xml:space="preserve">ETUDE HOUSE DRAWING EYE BROW #4 -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</si>
  <si>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175077</t>
  </si>
  <si>
    <t>8809668022490</t>
  </si>
  <si>
    <t>ETUDE HOUSE #5 DRAWING EYE BROW (9gr)</t>
  </si>
  <si>
    <t xml:space="preserve">Автоматический карандаш для бровей Серый #5 </t>
  </si>
  <si>
    <t xml:space="preserve">ETUDE HOUSE DRAWING EYE BROW #5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</si>
  <si>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175078</t>
  </si>
  <si>
    <t>8809668022506</t>
  </si>
  <si>
    <t>ETUDE HOUSE #6 DRAWING EYE BROW (9gr)</t>
  </si>
  <si>
    <t>Автоматический карандаш для бровей Пепельно-Коричневый #6</t>
  </si>
  <si>
    <t xml:space="preserve">ETUDE HOUSE DRAWING EYE BROW #6 -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</si>
  <si>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175097</t>
  </si>
  <si>
    <t>8809668025095</t>
  </si>
  <si>
    <t>ETUDE HOUSE DARK CACAO PROOF 10 GEL PENCIL LINER (0.3gr)</t>
  </si>
  <si>
    <t>Гелевый карандаш (Темный какао)</t>
  </si>
  <si>
    <t xml:space="preserve">Etude House Proof 10 Gel Pencil Liner – (Dark Cacao) - Мягкая тающая гелевая формула обеспечивает идеальный 10-точечный макияж глаз, устойчивый к воде и маслу за счет быстрого схватывания!
Способ применения:
Поверните, чтобы выдать определенное количество и нанесите на желаемую область. Закройте крышку после использования.</t>
  </si>
  <si>
    <t>175114</t>
  </si>
  <si>
    <t>8809820693490</t>
  </si>
  <si>
    <t>ETUDE HOUSE SOON JUNG PH 5.5 RELIEF TONER 350ml</t>
  </si>
  <si>
    <t>Тоник для сухой и чувствительной кожи 350 мл</t>
  </si>
  <si>
    <t xml:space="preserve">Состоит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</si>
  <si>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175122</t>
  </si>
  <si>
    <t>8809668021561</t>
  </si>
  <si>
    <t>ETUDE HOUSE SOON JUNG HYDRO BARRIER CREAM (75ml)</t>
  </si>
  <si>
    <t>Увлажняющий крем для чувствительной кожи (75мл)</t>
  </si>
  <si>
    <t xml:space="preserve">Etude House Soon Jung Hydro Barrier Cream - уменьшает различные раздражения на коже, заботится о чувствительной и поврежденной коже. Средство содержит 92.2% увлажняющих ингредиентов которые помогают вернуть чувство комфорта сухой и раздраженной коже, которая была подвержена различным стрессам.
Крем также содержит пантенол и мадекассосид, благодаря которым исчезают покраснения и раздражения, кожа успокаивается и ее водный баланс приходит в норму. Крем подойдет для тонкой, чувствительной и подверженной различным стрессам коже. Будет незаменим в летнюю жару и межсезонье.
Способ применения: 
На зевершающем этапе ежедневного ухода, нанесите небольшое количество крема, и мягкими круговыми движениями пальцев, распределите до полного впитывания кожей, избегая область глаз и губ.</t>
  </si>
  <si>
    <t>175140</t>
  </si>
  <si>
    <t>8809668022933</t>
  </si>
  <si>
    <t>ETUDE HOUSE №01 STRAWBERRY ADE DEAR DARLING WATER TINT (9gr)</t>
  </si>
  <si>
    <t>Тинт на водной основе с нежным фруктовым ароматом клубники (9гр)</t>
  </si>
  <si>
    <t xml:space="preserve">Etude House Dear Darling Water Tint №01 Strawberry Ade -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</si>
  <si>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175141</t>
  </si>
  <si>
    <t>8809668022940</t>
  </si>
  <si>
    <t>ETUDE HOUSE #02 CHERRY ADE DEAR DARLING WATER TINT (9gr)</t>
  </si>
  <si>
    <t>Тинт на водной основе с нежным фруктовым ароматом вишни (9гр)</t>
  </si>
  <si>
    <t xml:space="preserve">Etude House Dear Darling Water Tint #02 Cherry Ade -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</si>
  <si>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175142</t>
  </si>
  <si>
    <t>8809668022957</t>
  </si>
  <si>
    <t>ETUDE HOUSE #3 ORANGE ADE DEAR DARLING WATER TINT (9gr)</t>
  </si>
  <si>
    <t>Тинт на водной основе с нежным фруктовым ароматом апельсина (9гр)</t>
  </si>
  <si>
    <t xml:space="preserve">Etude House Dear Darling Water Tint #3 Orange Ade - мягко впитывается в кожу губ, придавая ей эластичность и упругость. 
Создает естественные оттенки и обладает стойкой формулой. Не оставляет липкого эффекта, моментально впитывается в кожу губ
У тинта имеется аппликатор-спонжик для удобного нанесения. 
Быстрое высыхание на губах, отсутствие липкости, отличная стойкость на весь день- отличительные черты данного тинта.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</si>
  <si>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175147</t>
  </si>
  <si>
    <t>8809668023831</t>
  </si>
  <si>
    <t>ETUDE HOUSE #OR205 APRICOT RED DEAR DARLING WATER GEL TINT (4.5gr)</t>
  </si>
  <si>
    <t>Тинт на водной основе #Абрикосовый красный (4.5гр)</t>
  </si>
  <si>
    <t xml:space="preserve">Etude House Dear Darling Water Gel Tint #Or205 Apricot Red - Водный тинт с удивительными сладкими оттенками, вдохновленный наслаждением лета и мороженого, который делает ваши губы чрезвычайно увлажненными, свежими и чистыми, сочными. Ярко окрашивает все губы Благодаря высокому уровню гидратации цвет равномерно распределяется по губам, благодаря чему оттенок держится дольше после одного нанесения. Летний красный цвет, который украсит ваше лицо и настроение! Светлые и приглушенные оттенки, идеально подходящие для лета, естественно окрашивают губы и освежают кожу! Увлажняющий и освежающий фруктовый сок! Экстракт мыльных ягод, богатый минералами и витаминами, создает питательный и освежающий естественный сочный макияж губ.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</si>
  <si>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175162</t>
  </si>
  <si>
    <t>8809820688076</t>
  </si>
  <si>
    <t>ETUDE HOUSE SOON JUNG 10-FREE MOIST EMULSION (130ml)</t>
  </si>
  <si>
    <t>Гипоаллергенная увлажняющая эмульсия для лица (130мл)</t>
  </si>
  <si>
    <t xml:space="preserve">Etude House Soon Jung 10-Free Moist Emulsion
Увлажняющая, расслабляющая эмульсия для лица позаботится о поврежденной стрессом и негативным влиянием окружающей среды коже, успокоит и уменьшит ее раздражение, быстро и деликатно напитает влагой уставшую сухую кожу. Идеально для сухой и чувствительной кожи в любое время года. Мягко и без раздражения увлажнит и подарит ощущение свежести и прохлады истощенной и ослабленной коже.
Эмульсия подтвердила тесты непосредственно на коже, на отсутствие аллергической реакции, некомедогенность и возможность применения для чувствительной кожи.
Эмульсия имеет слабокислую формулу, чей рН схож с липидной пленкой кожи, поэтому обеспечивает кожным покровам максимальный комфорт, нейтрализуя всякий стресс, в том числе и от токсичной городской пыли.
Успокаивает и освежает
Бережно увлажняет
Формирует защитную пленку на поверхности кожи
Улучшает общее состояние кожи
Расслабляет
Защищает от воздействия внешних факторов
Для поврежденной стрессом и влиянием окружающей среды кожи
Для чувствительной и сухой кожи
Способ применения: 
Нанести на лицо необходимое количество и деликатными движениями распределить на коже. Мягко постукивать подушечками пальцев до полного впитывания эмульсии.</t>
  </si>
  <si>
    <t>175167</t>
  </si>
  <si>
    <t>8809820694282</t>
  </si>
  <si>
    <t>ETUDE HOUSE #4 RED GRAPEFRUIT ADE DEAR DARLING WATER TINT (10gr)</t>
  </si>
  <si>
    <t>Стойкий тинт на водной основе с нежным фруктовым ароматом грейпфрута (10гр)</t>
  </si>
  <si>
    <t xml:space="preserve">Etude House Dear Darling Water Tint #4 Red Grapefruit Ade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</si>
  <si>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175177</t>
  </si>
  <si>
    <t>8809820695593</t>
  </si>
  <si>
    <t>ETUDE HOUSE #03 MELLOW PEACH FIXING TINT (4gr)</t>
  </si>
  <si>
    <t>Стойкий матовый тинт для губ #03 Спелый персик (4гр)</t>
  </si>
  <si>
    <t xml:space="preserve">Etude House Fixing Tint #03 Mellow Peach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</si>
  <si>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183010</t>
  </si>
  <si>
    <t>8809598150232</t>
  </si>
  <si>
    <t>FORTHESKIN</t>
  </si>
  <si>
    <t>FORTHESKIN RADIANCE VITA BIO-EX AMPOULE SERUM 70ml</t>
  </si>
  <si>
    <t>Био-экс ампульная сыворотка</t>
  </si>
  <si>
    <t xml:space="preserve">Fortheskin Radiance Vita Bio-Ex Ampoule Serum - Компоненты 13 витаминов и 7 пробиотиков делают вашу кожу яркой и живой, а 21 эффективный компонент, обнаруженный в природе, регулирует масляный и водный баланс внутри кожи, а также питает и увлажняет кожу, делая ее здоровой и красивой.
Способ применения:
Возьмите необходимое количество и аккуратно распределите по всему лицу.</t>
  </si>
  <si>
    <t>185001</t>
  </si>
  <si>
    <t>8809255854725</t>
  </si>
  <si>
    <t>FUJI</t>
  </si>
  <si>
    <t>FUJI OIL CONTROL PAPER PINK 1*100ea</t>
  </si>
  <si>
    <t>Матирующие салфетки против жирного блеска</t>
  </si>
  <si>
    <t>Инструментарий</t>
  </si>
  <si>
    <t xml:space="preserve">Fuji Oil Control Paper Pink - упаковка содержит в себе множество прямоугольных листиков, с помощью которых вы сможете быстро подправить макияж, удалив все излишки жира.
Салфетки удаляют только жирный блеск, не стирая декоративной косметики.
Вам понадобится всего одна салфетка, чтобы вернуть вашему мейкапу аккуратность и ухоженность.
Способ применения:
Приложите внутренней матовой стороной к жирному участку кожи. Слегка надавить, чтобы жир впитался в салфетку.</t>
  </si>
  <si>
    <t>187004</t>
  </si>
  <si>
    <t>8809862282843</t>
  </si>
  <si>
    <t>GOODAL</t>
  </si>
  <si>
    <t>GOODAL GREEN TANGERINE VITA C EYE GEL PATCH (60ea)</t>
  </si>
  <si>
    <t>Гидрогелевые патчи для глаз с витамином С (60шт)</t>
  </si>
  <si>
    <t xml:space="preserve">Goodal Green Tangerine Vita C Eye Gel Patch - интенсивно увлажняют, предают естественное сияние, устраняя темные круги под глазами. Патчи содержат в составе активные ингредиенты укрепляющей сыворотки. За счет чего обеспечивается упругость, глубокое увлажнение и естественное отбеливание. Патчи имеют моментальный эффект, в течение 5 минут насыщают деликатную кожу вокруг глаз живительной влагой.
Активными компонентами являются экстракт зеленого мандарина насыщают кожу вокруг глаз полезными витаминами, поддерживает баланс влаги в коже. Тонизирует и выравнивает микрорельеф эпидермиса вокруг глаз и улучшает его цвет. 
Способ применения:
Нанесите патчи на чистую кожу зоны под глазами. После 15-20 минут, удалите патчи и нежно вбейте подушечками пальцев оставшуюся эссенцию.</t>
  </si>
  <si>
    <t>187008</t>
  </si>
  <si>
    <t>8809828414950</t>
  </si>
  <si>
    <t>GOODAL GREEN TANGERINE VITA C DARK SPOT CARE SERUM SHEET MASK (30ml*5ea)</t>
  </si>
  <si>
    <t>Тканевая маска-сыворотка от темных пятен c витамином С (30мл*5шт)</t>
  </si>
  <si>
    <t xml:space="preserve">Goodal Green Tangerine Vita C Dark Spot Care Serum Sheet Mask - Быстро и эффективно осветлите и увлажните кожу с помощью этой одноразовой тканевой маски. Каждая маска с сывороткой Green Tangerine Vita C Serum пропитана более концентрированной версией культовой сыворотки Green Tangerine Vita C Serum Plus, чтобы вы могли увидеть более быстрые результаты. Гибкая технология волокон Tencel в маске обеспечивает плотное прилегание, не вызывая беспокойства или раздражения.  
Эта сыворотка Goodal с витамином С содержит 70% экстракта зеленого мандарина, который богат питательными веществами и производными витамина С, которые помогают осветлить темные пятна и гиперпигментацию. Он также содержит ниацинамид и арбутин для дополнительного осветления, экстракты центеллы азиатской и зеленого чая для успокоения и гиалуронат натрия для глубокого увлажнения. В целом, это более нежная, легкая и доступная формула витамина С.
Способ применения:
После очищения лица скорректируйте текстуру кожи тоником.
Выньте тканевую маску и положите ее на лицо, избегая области вокруг глаз и губ.
Снимите лист через 10-20 минут и помассируйте оставшуюся эссенцию на коже до полного впитывания.</t>
  </si>
  <si>
    <t>187009</t>
  </si>
  <si>
    <t>8809937590941</t>
  </si>
  <si>
    <t>GOODAL GREEN TANGERINE VITA C DARK SPOT CARE PAD (70ea)</t>
  </si>
  <si>
    <t>Осветляющие тонер-пэды с витамином C (70шт)</t>
  </si>
  <si>
    <t xml:space="preserve">Goodal Green Tangerine Vita C Toner Pad - Осветляющие тонер-пэды выравнивают тон, устраняют тусклость и уменьшают выраженность пигментации, увлажняют и тонизируют, наполняют кожу жизненной силой.
Отбеливают следы от акне, веснушки и нежелательные пигментные пятна, при регулярном применении снижают вероятность образования пигментации.
Мягкие хлопковые пэды с рельефной стороной отшелушивают роговой слой, улучшают текстуру кожи. Активные компоненты сыворотки, которой пропитаны пэды, добыты с помощью экологичного метода со сниженением энергопотребления на 21% и снижением выброса углекислого газа на 20%. 
Содержит экстракт танжерина (10,200 ppm), извлечённый с помощью метода холодной экстракции, что позволяет сохранить максимум полезных веществ. Плоды танжерина выращены без использования пестицидов на острове Чеджу в Южной Корее и собраны вручную. Экстракт танжерина содержит высокую концентрацию витамина C, за счёт чего борется со свободными радикалами, оказывает укрепляющее действие, поддерживает упругость и эластичность кожи.
Витамин C в составе представлен 3-O-этил аскорбиновой кислотой — стабильной жирорастворимой формы, которая оказывает сильное антиоксидантное действие и подавляет процесс воспаления, замедляет старение кожи, осветляет тон и повышает синтез коллагена.
Способ применения: после умывания протрите кожу (за исключением области глаз) сначала рельефной стороной, чтобы удалить все загрязнения, а после гладкой стороной пэда. </t>
  </si>
  <si>
    <t>187012</t>
  </si>
  <si>
    <t>8809862281235</t>
  </si>
  <si>
    <t>GOODAL GREEN TANGERINE VITA C CLEANSING FOAM (150ml)</t>
  </si>
  <si>
    <t>Очищающая пенка с витаминами (150мл)</t>
  </si>
  <si>
    <t xml:space="preserve">Goodal Green Tangerine Vita C Cleansing Foam  - Очищающая пенка для ежедневного применения, которая идеально очистит кожу от загрязнений, кожного себума, и даже микропыли, которые накопились на коже в течение дня, но в то же время не будет сушить и стягивать кожу, а оставит приятное ощущение увлажнённости. Пенка содержит целый коктейль компонентов, отвечающих за выравнивание тона кожи, - экстракт Зелёного мандарина, Витамин С, Ниацинамид (витамин В3), а также Арбутин - кожа становится более свежей и сияющей уже через 2 недели ежедневного использования!
Комплекс 3 видов Гиалуроновой кислоты предотвращает обезвоживание и сухость, оставляя кожу увлажнённой даже после умывания.
Способ применения:
Смешайте небольшое количество средство с водой для образования пенки. Умойтесь, нежно массажируя лицо. Смойте пену обильным количеством воды комфортной температуры.</t>
  </si>
  <si>
    <t>187013</t>
  </si>
  <si>
    <t>8809862282850</t>
  </si>
  <si>
    <t>GOODAL GREEN TANGERINE VITA C DARK CIRCLE EYE CREAM (30ml)</t>
  </si>
  <si>
    <t>Осветляющий крем для кожи вокруг глаз (30мл)</t>
  </si>
  <si>
    <t xml:space="preserve">Goodal Green Tangerine Vita C Dark Circle Eye Cream - нежно воздействует на деликатную кожу вокруг глаз, питает, увлажняет и осветляет тёмные круги, помогает предотвратить признаки преждевременного старения – выравнивает рельеф, восстанавливает упругость и эластичность тканей, укрепляет тургор кожи.
Формула крема обогащена экстрактом зелёного мандарина (54%), витамином С, производные витамина P (содержится в кожуре цитрусовых), а также другими ингредиентами, работающие на мягкое осветление деликатной кожи вокруг глаз, заметно освежают взгляд, борятся с неравномерным тоном и пигментацией. Витамин С в составе имеет стабильную форму (Этиласкорбиловая кислота), является мощный антиоксидантом и обладает отбеливающим эффектом, кроме того, способствует собственному синтезу коллагена. Витамин С имеет свойство подавлять образование меланин, в результате чего проявляется эффект отбеливания кожи.
Аденозин и витамин С в синергии помогают восстановить эластичность кожи вокруг глаз, делая её более плотной,упругой и подтянутой.
Питательная текстура крема легко распределяется и быстро впитывается, насыщает нежную кожу вокруг глаз витаминами, хорошо увлажняет, создавая комфортное ощущение после нанесения.
Способ применения:
Нанесите небольшое количество крема на область вокруг глаз. Слегка похлопайте подушечками пальцев по коже, чтобы средство быстрее впиталось.</t>
  </si>
  <si>
    <t>187015</t>
  </si>
  <si>
    <t>8800290367959</t>
  </si>
  <si>
    <t>GOODAL GREEN TANGERINE VITA C DARK SPOT SERUM (40ml)</t>
  </si>
  <si>
    <t>Спот-серум против пигментации (40мл)</t>
  </si>
  <si>
    <t xml:space="preserve">Goodal Green Tangerine Vita C Dark Spot Serum - Вы сможете избавиться от постакне и темных пятен всего за 2 недели использования этого серума.
Очищает как и скрытые, так и недавно появившиеся недостатки. Содержит в себе целый заряд витамина C, с 70-процентным экстрактом зеленого мандарина. Также в состав входит арбутин (натуральный осветлитель тона кожи) и ниацинамид (витамин B). Этот серум поможет вам добиться длительного увлажнения, осветления и ровного тона кожи.
Способ применения:
Нанесите небольшое количество серума на очищенную кожу. Нанесите на лицо и шею и похлопайте по лицу, чтобы серум хорошо впитался. На темные пятна и другие недостатки нанесите дополнительный тонкий слой серума.</t>
  </si>
  <si>
    <t>187016</t>
  </si>
  <si>
    <t>8809828412048</t>
  </si>
  <si>
    <t>GOODAL GREEN TANGERINE VITA C DARK SPOT CARE CREAM (50ml)</t>
  </si>
  <si>
    <t>Крем для ухода за темными пятнами (50мл)</t>
  </si>
  <si>
    <t xml:space="preserve">Goodal Green Tangerine Vita C Dark Spot Care Cream 
Этот насыщенный и увлажняющий крем содержит витамин С, извлеченный из зеленых мандаринов в Чеджу, Южная Корея, который помогает уменьшить появление темных пятен и делает кожу более яркой и сияющей.
67% экстракта зеленого мандарина Чеджу содержит витамин С, который устраняет пигментные пятна, шрамы и гиперпигментацию.
Ниацинамид помогает осветлить и выровнять цвет лица.
Метод экстракции витамина С с помощью пузырьков воздуха более экологичен, производит меньше выбросов CO₂, а в процессе удаляется метанол.
Способ применения: 
После этапов очищения, тонизирования и сыворотки процедуры ухода за кожей нанесите достаточное количество крема на лицо, аккуратно массируя. Погладьте, чтобы впитать.</t>
  </si>
  <si>
    <t>187021</t>
  </si>
  <si>
    <t>8800290365900</t>
  </si>
  <si>
    <t>GOODAL GREEN TANGERINE VITA C DARK SPOT CARE SERUM MIST (100ml)</t>
  </si>
  <si>
    <t>Сыворотка-мист с экстрактом мандарина (100мл)</t>
  </si>
  <si>
    <t xml:space="preserve">Goodal Green Tangerine Vita C Dark Spot Care Serum Mist
Придайте коже сияние с помощью этой двухслойной сыворотки! Его масляный слой содержит масло кожуры зеленого мандарина натурального происхождения для длительного увлажнения и питания. Водный слой наполнен восемью видами гиалуроновой кислоты и экстрактом зеленого мандарина, которые мгновенно увлажняют кожу и минимизируют появление темных пятен. Веганская и экологически чистая формула гипоаллергенна и подходит для чувствительной кожи.
Преимущества:
Веганская сыворотка-мист на основе экстракта зеленого мандарина сводит к минимуму темные пятна и веснушки и придает коже упругость.
Масляный слой состоит из натурального масла кожуры зеленого мандарина, которое обеспечивает длительное питание и увлажнение.
Водный слой содержит 8 видов гиалуроновой кислоты и экстракты зеленого мандарина для мгновенного увлажнения.
Помогает восстановить сияющую и чистую кожу за 2 недели.
Обладает увлажняющей, но нежирной текстурой, которая быстро впитывается в кожу.
Прошел тест на раздражение кожи и не содержит 18 вредных ингредиентов, подходит для чувствительной кожи.
Способ применения: 
1. Аккуратно встряхните, чтобы слои масла и воды хорошо перемешались.
2. Распылите достаточное количество средства на все лицо и осторожно похлопайте для лучшего впитывания.</t>
  </si>
  <si>
    <t>187023</t>
  </si>
  <si>
    <t>8809828413588</t>
  </si>
  <si>
    <t>GOODAL GREEN TANGERINE VITA-C DARK SPOT CARE SUN SERUM SPF 50+PA++++ (50ml)</t>
  </si>
  <si>
    <t>Солнцезащитная сыворотка для защиты от темных пятен SPF 50+PA++++ (50мл)</t>
  </si>
  <si>
    <t xml:space="preserve">Goodal Green Tangerine Vita-C Dark Spot Care Sun Serum
Сыворотка представляет собой легкую солнцезащитную сыворотку с ниацинамидом, экстрактом зеленого мандарина и витамином С. Она обеспечивает защиту от ультрафиолетовых лучей SPF 50+ и PA++++, активно осветляя и увлажняя кожу.
Сочетание защиты от ультрафиолета и ухода за темными пятнами. Сыворотка для защиты от темных пятен Goodal Green Tangerine Vita C сочетает в себе силу защиты от солнца SPF 50+ и PA++++ с витамином С для борьбы с темными пятнами и защиты кожи от вредных ультрафиолетовых лучей. Эта сыворотка SPF не оставляет белого налета и специально разработана с капсулами сыворотки с активными ингредиентами, которые обеспечивают освежающую влагу в течение всего дня. Он безопасен для чувствительной кожи и эффективно уменьшает появление темных пятен и веснушек на 28% после 4 недель использования в ходе испытаний.
Полезная информация:
UVA — длинноволновые ультрафиолетовые лучи А (UVA) проникают глубоко в дерму, самый толстый слой кожи, и вызывают преждевременное старение кожи, появление морщин и темных пятен.
УФБ- Коротковолновые ультрафиолетовые лучи B (UVB) сжигают поверхностные слои кожи и являются основной причиной солнечных ожогов и рака кожи.
PA - больше знаков + означает более длительную защиту от UVA
SPF - более высокие цифры означают более длительную защиту от UVB
Способ применения:
В качестве последнего шага вашего утреннего ухода за кожей нанесите обильное количество на лицо и шею и аккуратно вмассируйте в кожу.</t>
  </si>
  <si>
    <t>187028</t>
  </si>
  <si>
    <t>8809900984753</t>
  </si>
  <si>
    <t>GOODAL GREEN TANGERINE VITA C RADIANCE MASK (110gr)</t>
  </si>
  <si>
    <t>Осветляющая смываемая маска c экстрактом зеленого мандарина (110гр)</t>
  </si>
  <si>
    <t xml:space="preserve">Goodal Green Tangerine Vita C Radiance Mask 
это осветляющая смываемая маска с мощной комбинацией зеленой мандариновой воды (67%), экстракта зеленого мандарина, производных витамина С и ниацинамида. После использования маски цвет лица становится более гладким и ярким. Обеспечивает нежное отшелушивающее действие зеленого мандаринового порошка, который эффективно удаляет омертвевшие клетки кожи, оставляя кожу обновленной без какого-либо раздражения. Смываемая маска, содержащая 8 видов гиалуроновой кислоты для глубокого увлажнения и питания. Ваша кожа становится гладкой и сияющей. Оставляет после умывания влажный вид без сухости. Имеет текстуру джема с измельченными ингредиентами кожуры зеленого мандарина Чеджу. Мягкая веганская смываемая маска произведена из экологически чистых эктрактов.
Способ применения:
После очищения равномерно нанесите большое количество средства на сухое лицо. Найдите минутку, чтобы расслабиться, позволяя маске творить чудеса в течение как минимум 10 минут. Аккуратно смойте теплой водой, мягко массируя.</t>
  </si>
  <si>
    <t>187029</t>
  </si>
  <si>
    <t>8809862288234</t>
  </si>
  <si>
    <t>GOODAL GREEN TANGERINE VITA C TONER (300ml)</t>
  </si>
  <si>
    <t>Осветляющий тонер для сияния кожи (300мл)</t>
  </si>
  <si>
    <t xml:space="preserve">Goodal Green Tangerine Vita C Toner 
Осветляющий тонер для сияния кожи увлажняет, тонизирует и освежает кожу, наполняет здоровым сиянием, устраняет тусклость и неровный тон.
Смягчает и разглаживает, улучшает текстуру кожи, способствует отшелушиванию рогового слоя, деликатно осветляет пигментные пятна, следы постакне и веснушки, обеспечивает антиоксидантную защиту кожи.
Содержит стабильную форму витамина C — 3-O-этил аскорбиновую кислоту, которая оказывает осветляющее и укрепляющее действие, стимулирует синтез коллагена и подавляет свободные радикалы, тем самым продлевает молодость кожи, поддерживая упругость и гладкость.
Экстракт танжерина в составе извлечён методом холодной экстракции, что из спелых фруктов, выращенных без применения пестицидов на южнокорейском острове Чеджу, и собранных вручную. Экстракт танжерина, насыщенный витамином C, мягко отшелушивает, выравнивает тон и способствует отбеливанию пигментных пятен.
Дополнительные действующие компоненты: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Экстракт и масло апельсина смягчают, питают, выравнивают тон, оказывают противовоспалительное действие.
Экстракт и масло лимона осветляют, деликатно отшелушивают роговой слой, матируют, визуально сужают поры, устраняют блеск в Т-зоне.
Гиалуроновая кислота увлажняет, способствует удержанию влаги в коже и образует защитный слой, который не дает влаге испариться.
Подходит для нормальной и комбинированной кожи.
Способ применения: после очищения нанесите тонер на лицо ладонями или с помощью ватного диска. </t>
  </si>
  <si>
    <t>190001</t>
  </si>
  <si>
    <t>8809075050000</t>
  </si>
  <si>
    <t>GREENON</t>
  </si>
  <si>
    <t>GREENON GERMANIUM &amp; CHITOSAN PLAST (25ea)</t>
  </si>
  <si>
    <t>Корейские лечебные пластыри с германием и хитозаном (25шт)</t>
  </si>
  <si>
    <t xml:space="preserve">ПРОИЗВОДИТЕЛЬ НЕ УКАЗЫВАЕТ СРОК ГОДНОСТИ НА ТОВАРЕ.
GREENON GERMANIUM &amp; CHITOSAN PLAST (25ea) - Пластырь лечебный с германием и хитозаном оказывает обезболивающее и противоопухолевое действие, улучшает состояние суставов, повышает иммунный статус организма, улучшает кровообращение и обмен веществ в организме. Хитозан – получаемый из панциря ракообразных, природный полимер. Он обладает обезболивающим, антиоксидантным и регенерирующим эффектом, выводит токсины из организма, способствует заживлению ран и других повреждений кожных покровов (напр. экзема, псориаз). Германий оказывает обезболивающее, антибактериальное и противоопухолевое действие, обеспечивает транпортировку кислорода в клетки тканей организма, стимулирует работу иммунной системы. 
Способ применения: наклейте пластырь на больной сустав и оставьте его на несколько дней (не менее суток). </t>
  </si>
  <si>
    <t>191001</t>
  </si>
  <si>
    <t>8809294557984</t>
  </si>
  <si>
    <t>GUERISSON</t>
  </si>
  <si>
    <t>GUERISSON 9 COMPLEX HORSE OIL CREAM (70ml)</t>
  </si>
  <si>
    <t xml:space="preserve">Многофункциональный крем для лица с лошадиным жиром (70мл) </t>
  </si>
  <si>
    <t xml:space="preserve">GUERISSON 9 COMPLEX HORSE OIL CREAM (70ml) - это питательный крем для лица с лошадиным жиром. Он разглаживает кожу, насыщает её полезными микроэлементами и оберегает от негативных воздействий окружающей среды. Омоложение. Крем подтягивает и разглаживает кожу, сокращает морщины, предотвращает испарение влаг, осветляет возрастные пигментации, снимает отёки, повышает упругость и эластичность кожи. Лечебный эффект. Крем стимулирует процессы регенерации и метаболизма, устраняет сухость и шелушение, выравнивает тон лица, улучшает его цвет, борется с патогенными бактериями, снимает воспаления, успокаивает раздражения, избавляет кожу от зуда, стянутости и дискомфорта.
Способ применения:
С помощью лопаточки наберите немного крема и равномерно нанесите на заранее очищенное лицо. Немного помассируйте и втирайте средство в кожу до полного впитывания.</t>
  </si>
  <si>
    <t>192001</t>
  </si>
  <si>
    <t>8809177591258</t>
  </si>
  <si>
    <t>HANIL</t>
  </si>
  <si>
    <t>BAMBOO SALTS TOOTHPASTE (170ml)</t>
  </si>
  <si>
    <t>Зубная паста с бамбуковой солью (170мл)</t>
  </si>
  <si>
    <t>Зубные пасты</t>
  </si>
  <si>
    <t xml:space="preserve">BAMBOO SALTS TOOTHPASTE - бамбуковая соль изготовлена по древнему рецепту путем помещения морской соли в стебли бамбука и закаливания при температуре свыше 1000 °С. За счет этого она насыщается полезными для зубов и десен микроэлементами – калием, магнием, углеродом и кальцием. 
Способ применения: Выдавить необходимое количество пасты на зубную щетку. Тщательно чистить зубы в течение 2 минуты. Прополоскать рот водой. </t>
  </si>
  <si>
    <t>192002</t>
  </si>
  <si>
    <t>8809177591012</t>
  </si>
  <si>
    <t>NANO CLEAN WORLD ACE TOOTHPASTE (180ml)</t>
  </si>
  <si>
    <t>Зубная паста для чувствительных зубов (180мл)</t>
  </si>
  <si>
    <t xml:space="preserve">NANO CLEAN WORLD ACE TOOTHPASTE - зубная паста при чувствительных зубах и деснах с заболеваниями. Идеальная защита от заболеваний зубов и десен/Отбеливает и очищает зубы без пероксидов; борется с неприятным запахом и сохраняет свежесть дыхания; защищает от кариеса и гингивита; предотвращает образование налета, в том числе никотинового; имеет антибактериальный эффект, снижает чувствительность и останавливает кровоточивость. 
Способ применения: Выдавить необходимое количество пасты на зубную щетку. Тщательно чистить зубы в течение 2 минуты. Прополоскать рот водой. </t>
  </si>
  <si>
    <t>192003</t>
  </si>
  <si>
    <t>8809177590862</t>
  </si>
  <si>
    <t>HANIL 'XYLOSE KID'S XYLOSE APPLE' 60gr</t>
  </si>
  <si>
    <t>Зубная паста для детей с экстрактом яблока</t>
  </si>
  <si>
    <t>Для детей</t>
  </si>
  <si>
    <t>Гигиена</t>
  </si>
  <si>
    <t xml:space="preserve">Зубная паста для детей с кальцием, витаминами и натуральным экстрактом яблока.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Паста прекрасно освежает дыхание и имеет приятный фруктовый вкус, который очень нравится детям.
Способ применения : 
Небольшое количество зубной пасты нанести на зубную щетку. Чистить зубы круговыми движениями, одновременно аккуратно массируя десна.</t>
  </si>
  <si>
    <t>192004</t>
  </si>
  <si>
    <t>8809177590626</t>
  </si>
  <si>
    <t>HANIL ‘XYLOSE KID’S XYLOSE STRAWBERRY’ 60gr</t>
  </si>
  <si>
    <t>Зубная паста для детей с экстрактом клубники</t>
  </si>
  <si>
    <t xml:space="preserve">Hanil ‘Xylose Kid’s Xylose Strawberry’ - Зубная паста для детей с кальцием, витаминами и натуральным экстрактом клубники.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Способ применения : 
Небольшое количество зубной пасты нанести на зубную щетку. Чистить зубы круговыми движениями, одновременно аккуратно массируя десна.</t>
  </si>
  <si>
    <t>192005</t>
  </si>
  <si>
    <t>8809177590367</t>
  </si>
  <si>
    <t>HANIL MEICHI KIDS PUSH APPLE MINT TOOTHPASTE (180g)</t>
  </si>
  <si>
    <t>Детская зубная паста со вкусом яблока (180г)</t>
  </si>
  <si>
    <t>192006</t>
  </si>
  <si>
    <t>8809177590978</t>
  </si>
  <si>
    <t>HANIL MEICHI PUSH TOOTHPASTE 300ml</t>
  </si>
  <si>
    <t>Фруктовая зубная паста</t>
  </si>
  <si>
    <t>Фруктовая зубная паста укрепляет зубную эмаль, освежает дыхание, поддерживает естественное здоровье десен. Паста обладает выраженным профилактическим эффектом. Приятный фруктовый аромат прекрасно освежает дыхание и наполняет прохладой. Содержание фтора: 584 ppm</t>
  </si>
  <si>
    <t>192007</t>
  </si>
  <si>
    <t>8809177590350</t>
  </si>
  <si>
    <t>HANIL MEICHI KIDS PUSH STRAWBERRY MINT TOOTHPASTE (180gr)</t>
  </si>
  <si>
    <t>Детская зубная паста со вкусом клубники (180гр)</t>
  </si>
  <si>
    <t xml:space="preserve">Hanil Meichi Kids Push Strawberry Mint Toothpaste
Серия детских зубных паст разработана по специальной формуле с учетом чувствительности десен и зубов малышей. Продукт деликатно очищает, предотвращает появление кариеса, укрепляет эмаль и сохраняет здоровье полости рта.
В состав пасты входит комплекс компонентов, которые подходят для ухода за детскими зубками, а сладковатый фруктовый вкус и аромат подарят ребенку приятные ощущения во время процедуры.
Удобная форма дозации, гелевая паста с экономичным расходом
в составе сниженное содержание фтора.
Способ применения: 
Выдавить необходимое количество пасты на зубную щетку. Тщательно чистить зубы в течение 2 минуты. Прополоскать рот водой.</t>
  </si>
  <si>
    <t>192008</t>
  </si>
  <si>
    <t>8809177590961</t>
  </si>
  <si>
    <t>HANIL MEICHI PUSH LEMON MINT (300ml)</t>
  </si>
  <si>
    <t>Зубная паста с лимоном и мятой (300мл)</t>
  </si>
  <si>
    <t xml:space="preserve">Hanil Meichi Push Lemon Mint 
Зубная паста с дозатором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освежая дыхание. Подарите своим зубам непревзойденную белизну вместе с зубной пастой от корейских специалистов компании HANIL.
Специальная запатентованная технология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освежает дыхание. Средство эффективно справляется с зубным камнем и налетом, деликатно отбеливает зубы.
Способ применения: 
Выдавить необходимое количество пасты на зубную щетку. Тщательно чистить зубы в течение 2 минуты. Прополоскать рот водой.</t>
  </si>
  <si>
    <t>192009</t>
  </si>
  <si>
    <t>8809177590954</t>
  </si>
  <si>
    <t>HANIL MEICHI PUSH LAVENDER MINT (300ml)</t>
  </si>
  <si>
    <t>Зубная паста с экстрактом лаванды и мяты (300мл)</t>
  </si>
  <si>
    <t xml:space="preserve">Hanil Meichi Push Lavender Mint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освежая дыхание. Подарите своим зубам непревзойденную белизну вместе с зубной пастой от корейских специалистов компании HANIL. Специальная запатентованная технология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освежает дыхание. Содержание фтора: 584ppm Средство эффективно справляется с зубным камнем и налетом, деликатно отбеливает зубы.
Способ применения: 
Небольшое количество зубной пасты нанесите на зубную щетку. Чистите зубы круговыми движениями, одновременно аккуратно массируя десны. Используйте зубную пасту ежедневно – утром и вечером после еды.</t>
  </si>
  <si>
    <t>192010</t>
  </si>
  <si>
    <t>8809177590572</t>
  </si>
  <si>
    <t>HANIL KIDS FRESH DENTAL APPLE FLAVOR (80gr)</t>
  </si>
  <si>
    <t>Зубная паста для детей с экстрактом яблока (80гр)</t>
  </si>
  <si>
    <t xml:space="preserve">Hanil Kids Fresh Dental Apple Flavor
Зубная паста для детей с кальцием, витаминами и натуральным экстрактом яблока.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Паста прекрасно освежает дыхание и имеет приятный фруктовый вкус, который очень нравится детям.
Способ применения: 
небольшое количество зубной пасты нанести на зубную щетку.Чистить зубы круговыми движениями, одновременно аккуратно массируя десна. Используйте зубную пасту ежедневно – днем и вечером после еды.</t>
  </si>
  <si>
    <t>192011</t>
  </si>
  <si>
    <t>8809177590589</t>
  </si>
  <si>
    <t>HANIL FRESH DENTAL FOR KIDS STRAWBERRY (80gr)</t>
  </si>
  <si>
    <t>Зубная паста для детей с экстрактом клубники (80гр)</t>
  </si>
  <si>
    <t xml:space="preserve">Hanil Fresh Dental For Kids Strawberry
Зубная паста для детей с серебром, кальцием, витаминами и натуральным экстрактом клубники.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комплекса витаминов, наночастиц серебра и в качестве вспенивающего ингредиента использует натуральное кокосовое масло.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Способ применения: 
небольшое количество зубной пасты нанести на зубную щетку.Чистить зубы круговыми движениями, одновременно аккуратно массируя десна. Используйте зубную пасту ежедневно – днем и вечером после еды.</t>
  </si>
  <si>
    <t>193004</t>
  </si>
  <si>
    <t>8809925146051</t>
  </si>
  <si>
    <t>HANYUL</t>
  </si>
  <si>
    <t>HANYUL RED RICE MOISTURIZING AND ELASTICITY SECRET 2-PIECE SET (150ml + 125ml)</t>
  </si>
  <si>
    <t>Увлажняющий и укрепляющий дуэт-набор для лица (150мл + 125мл)</t>
  </si>
  <si>
    <t xml:space="preserve">Hanyul Red Rice Moisturizing And Elasticity Secret 2-Piece Set  - Обратите внимание: В премиум наборах цена только за полноценные предметы. Миниатюрные версии могут меняться или вообще не идти в комплект.
Этот увлажняющий укрепляющий двойной набор из красного риса состоит из:
Увлажняющая укрепляющая эссенция Red Rice для кожи 150 мл + 18 мл
Увлажняющая укрепляющая эмульсия с красным рисом 125 мл + 18 мл
Преимущества увлажняющего укрепляющего крема Red Rice 15 мл :
Линия продуктов по уходу за кожей с формулой Rice Vegan Ceramine™, которая питает кожу и укрепляет ее защитные силы от внешних раздражителей.
Насыщен растительным коллагеном, который восстанавливает жизненные силы кожи, помогая ей выглядеть более гладкой и сияющей.
Не содержит 8 вредных ингредиентов и пройден тест на раздражение кожи.
Увлажняющая укрепляющая эссенция красного риса для кожи:
Веганская эссенция кожи помогает поддерживать водно-масляный баланс кожи, придавая ей здоровый вид.
Формула Skin Balancer помогает защитить кожу и создать успокаивающий барьер для кожи.
Увлажняющая укрепляющая эмульсия из красного риса:
Веганская эмульсия оказывает интенсивное увлажняющее воздействие на кожу.
Запатентованные ингредиенты помогают поддерживать водно-масляный баланс в коже и укрепляют водный барьер.
Имеет текстуру, напоминающую клубничный йогурт, которая обеспечивает быстрое впитывание без ощущения липкости.
Способ применения: 
После очищения нанесите на кожу эссенцию, эмульсию и крем и аккуратно похлопайте для лучшего впитывания.</t>
  </si>
  <si>
    <t>193005</t>
  </si>
  <si>
    <t>8809685825388</t>
  </si>
  <si>
    <t>HANYUL PURE ARTEMISIA CALMING CLEANSING OIL (200ml)</t>
  </si>
  <si>
    <t>Успокаивающее очищающее масло (200мл)</t>
  </si>
  <si>
    <t xml:space="preserve">Hanyul Pure Artemisia Calming Cleansing Oil
это роскошное средство по уходу за кожей, которое эффективно удаляет макияж, грязь и загрязнения, оставляя кожу чистой и свежей. Это очищающее масло, созданное на основе высококачественных ингредиентов, мягко очищает кожу, не удаляя ее естественную влагу. Попрощайтесь со стойким макияжем и здравствуйте обновленному цвету лица.
Способ применения: 
Нанесите необходимое количество очищающего масла на сухие руки.
Аккуратно массируйте масло на сухую кожу, уделяя особое внимание участкам с макияжем.
Добавьте воду, чтобы масло эмульгировалось, затем тщательно промойте теплой водой.
Продолжайте свой обычный уход за кожей.</t>
  </si>
  <si>
    <t>193006</t>
  </si>
  <si>
    <t>8809803583879</t>
  </si>
  <si>
    <t>HANYUL PURE ARTEMISIA CALMING PH-BALANCING TONER (150ml)</t>
  </si>
  <si>
    <t>Успокаивающий тонер с полынью (150мл)</t>
  </si>
  <si>
    <t xml:space="preserve">Hanyul Pure Artemisia Calming Ph-Balancing Toner
Успокаивающий тонер с полынью первый косметический продукт, который соприкасается с кожей после очищения, он комфортно подготавливает кожу с помощью умеренно кислой формулы, которая более нежно увлажняет и успокаивает кожу. Защищает и сохраняет здоровье кожи, укрепляет иммунитет, способствует освежению и сохраняет защитный барьер от агрессивного воздействия окружающей среды.
Способ применения:
После очищения лица несколько капель нанести на ладони и распределить по лицу.</t>
  </si>
  <si>
    <t>193007</t>
  </si>
  <si>
    <t>8809925153875</t>
  </si>
  <si>
    <t>HANYUL YOUNG ARTEMISIA CLEANSING ABSORBENT PACK FOAM (120ml)</t>
  </si>
  <si>
    <t>Очищающая пенка с экстрактом полыни (120ml)</t>
  </si>
  <si>
    <t xml:space="preserve">Hanyul Young Artemisia Cleansing Absorbent Pack Foam
Очищающая пенка с экстрактом полыни мягко очищает поры от макияжа и других загрязнений, защищает кожный барьер, в качестве активного компонента содержит гидролат полыни, не пересушивая кожу, успокаивает и освежает, оставляет приятное ощущение увлажнения после очищения. Специальная технология переплетенных микропузырьков Bubble Trap ™, словно пылесос, поглощает загрязнения, аккуратно удалит мелкодисперсную пыль, которая незаметно оседает на коже лица.
Гидролат и масло листьев полыни способствует выведению токсинов и стимуляции обновления кожных покровов, отлично увлажняет и тонизирует кожу, кроме того, отличается ярко выраженным успокаивающим и антисептическим свойствами, поэтому поможет уменьшить покраснения и раздражения кожи.
Пенка содержит плотную текстуру, мягкий травяной запах полыни делает ежедневное очищение расслабляющим и комфортным.
Способ применения:
Содержимое средства вспеньте на ладони, нежно помассируйте лицо подушечками пальцев от внутренней стороны лица к внешней, затем смойте теплой водой.</t>
  </si>
  <si>
    <t>194002</t>
  </si>
  <si>
    <t>8809803585255</t>
  </si>
  <si>
    <t>HAPPY BATH</t>
  </si>
  <si>
    <t>HAPPY BATH TEATREE ACNE CLEANSING FOAM 150 gr</t>
  </si>
  <si>
    <t xml:space="preserve">Пенка для умывания от акне с маслом чайного дерева </t>
  </si>
  <si>
    <t xml:space="preserve">Teatree Acne Cleansing Foam - Порошок, абсорбирующий кожный жир природного происхождения, глубоко очищает излишки кожного сала и шлаки. Ингредиент для удаления тяжелых металлов Морское волокно удаляет желтую пыль и мелкую пыль, очищая кожу. Натуральные масляные ингредиенты поддерживают кожу влажной и мягкой, но без сухости.
Способ применения:
Выдавите необходимое количество на ладонь и полностью вспеньте, добавив немного воды. Аккуратно очистите лицо пеной массирующими движениями и смойте теплой водой.</t>
  </si>
  <si>
    <t>194009</t>
  </si>
  <si>
    <t>8809925157309</t>
  </si>
  <si>
    <t>HAPPY BATH ESSENCE BODY WASH DAMASK MAY ROSE (900ml)</t>
  </si>
  <si>
    <t>Увлажняющая эссенция для тела с ароматом дамасской розы (900мл)</t>
  </si>
  <si>
    <t>Сильно увлажняющая эссенция для тела с болгарской розовой водой и 5 растительными маслами (кокосовое масло, масло жожоба, оливковое масло, аргановое масло, подсолнечное масло). Рекомендуется для тех, кто хочет освежиться с насыщенным ароматом розы, и для тех, кто хочет поддерживать влажность после душа с помощью масла, увлажняющего кожу чистой и сияющей с болгарской дамасской розовой водой. без ингредиентов животного происхождения, силиконовое масло, минеральное масло, триэтаноламин, лимидазоллдинилмочевина.</t>
  </si>
  <si>
    <t>194025</t>
  </si>
  <si>
    <t>8801042574878</t>
  </si>
  <si>
    <t>HAPPY BATH PH 4.5 ROSE FEMININE WASH (250ml)</t>
  </si>
  <si>
    <t>Очищающее средство для женской гигиены с экстрактом розы (250 мл)</t>
  </si>
  <si>
    <t xml:space="preserve">HAPPY BATH PH 4.5 ROSE FEMININE WASH (250ml) - Моющее средство для женщин со слабым кислотным pH и молочной кислотой помогает сохранить кожу здоровой. Сохраняет кожу сухой, мягкий от внешнего раздражения. 
Пройден дерматологический тест, и слабая кожа защищена слегка кислым рН. 
Для удаления запаха до и после менструации.
Для поддержания чистоты чувствительных зон женщин.
При усилении секреции после родов.
Очищает физиологические выделения слабых и влажных зон у женщин.
Способ применения:
После образования достаточной пены нанесите на кожу и смойте водой.</t>
  </si>
  <si>
    <t>194029</t>
  </si>
  <si>
    <t>8806403030987</t>
  </si>
  <si>
    <t>HAPPY BATH ESSENCE MOISTURE BAR OLIVE SOAP (90gr*4ea)</t>
  </si>
  <si>
    <t>Мыло для лица и тела с экстрактом оливы (90гр*4шт)</t>
  </si>
  <si>
    <t xml:space="preserve">Happy Bath Essence Moisture Bar Olive Soap - поможет качественно удалить с поверхности кожи все виды загрязнений, уменьшит высыпания и воспаления, снимет шелушения. Продукт создаёт обильную пену, не оставляет после себя чувства стянутости и зуда. Средство обогащено натуральным экстрактом оливы, который обладает превосходными питательными и смягчающими свойствами, он насыщает клетки кожи полезными аминокислотами, предотвращает преждевременное старение, защищает от негативного воздействия солнечного излучения. Экстракт оливы – это лучшее средство для сухой дермы, которая склонна к шероховатости и стянутости. Мыло не содержит вредных химических компонентов, полностью безопасно для любого типа дермы, в том числе и чувствительной.
Способ применения: 
Взбить густую пену с помощью мочалки и нанести на кожу, мягко помассировать, смыть водой.</t>
  </si>
  <si>
    <t>194031</t>
  </si>
  <si>
    <t>8809643084178</t>
  </si>
  <si>
    <t>HAPPY BATH ORIGINAL BAR SOAP WITH APPLE AND BANANA FRUITY WATER №046 (90gr*4ea)</t>
  </si>
  <si>
    <t>Оригинальное мыло с бананом и яблоком №046 (90гр*4шт)</t>
  </si>
  <si>
    <t xml:space="preserve">Happy Bath Original Bar Soap With Apple And Banana Fruity Water
Органический продукт для бережного очищения и питания кожи. Оно создано на основе растительных ингредиентов, которые не пересушивают эпидермис, и питают клеточные мембраны витаминным комплексом.
Экстракт плодов банана и яблока – оказывает мощное антисептическое действие, убивают вредоносные микробы и бактерии, не позволяют им размножаться, бережно отшелушивают омертвевшие частички эпидермиса, делают кожу бархатной, приятной на ощупь и ухоженной.
Способ применения: 
Вспеньте брусок с помощью воды и нанесите пену на кожу массирующими движениями, после смойте средство проточной водой.</t>
  </si>
  <si>
    <t>194032</t>
  </si>
  <si>
    <t>8809685756729</t>
  </si>
  <si>
    <t>HAPPY BATH BLACKHEAD OUT CLEANSING FOAM (200gr)</t>
  </si>
  <si>
    <t>Очищающая пенка от черных точек (200гр)</t>
  </si>
  <si>
    <t xml:space="preserve">Happy Bath Blackhead Out Cleansing Foam - Древесная угольная пудра имеет высокую пористость, поэтому абсорбирует большое количество грязи, жира и вредных веществ. Она выводит токсины и шлаки, растворяет сальные пробки, нейтрализует патогенные микроорганизмы, устраняет излишнюю жирность и оздоравливает кожу.
Комплекс жирных кислот. Пенка содержит стеариновую, лауриновую и миристиновую жирные кислоты. Они быстро выводят загрязнения из пор, отшелушивают ороговевшие ткани, разглаживают поверхность эпидермиса и уменьшают выраженность морщин.
Способ применения: 
Нанести на влажную кожу, помассировать. Обильно смыть водой.</t>
  </si>
  <si>
    <t>194033</t>
  </si>
  <si>
    <t>8809608305218</t>
  </si>
  <si>
    <t>HAPPY BATH SOFT MOISTURE CLEANSING FOAM (200gr)</t>
  </si>
  <si>
    <t>Увлажняющая пенка для умывания (200гр)</t>
  </si>
  <si>
    <t xml:space="preserve">Happy Bath Soft Moisture Cleansing Foam - Легкая пенка для умывания тщательно и бережно очищает кожу от загрязнений, удаляя излишки кожного сала. Пенка для умывания не пересушивает кожу, придает ей свежий вид. Нежная текстура и аромат делают средство приятным в использовании. При постоянном применении внешний вид кожи заметно улучшается, она становится более гладкой, упругой и сияющей.
Способ применения: 
Нанести на влажную кожу, помассировать. Обильно смыть водой.</t>
  </si>
  <si>
    <t>194034</t>
  </si>
  <si>
    <t>8809608305225</t>
  </si>
  <si>
    <t>HAPPY BATH DEEP PORE CLEANSING FOAM (200gr)</t>
  </si>
  <si>
    <t>Пенка для глубокого очищения пор (200гр)</t>
  </si>
  <si>
    <t xml:space="preserve">Happy Bath Deep Pore Cleansing Foam - это глубокоочищающая пенка с экстрактом хауюттюнии удаляет излишки себума, загрязнений на лице. Не вызывает аллергических реакций, сохраняет естественный рН баланс кожи. В основу продукта входит экстракт мыльнянки – натуральный пенообразователь, обеспечивает противовоспалительный, антибактериальный эффект, мягкое очищающее действие. Также в составе продукта подсолнечное масло, которое снижает количество свободных радикалов, устраняет сухость и шелушения, ускоряет регенерацию кожного покрова, удерживает влагу в межклеточном пространстве, дарит лицу здоровое сияние, нормализует микроциркуляцию крови, снимает следы усталости. Пенка смягчает, увлажняет кожу, восстанавливает ее барьерную функцию
Способ применения: 
Нанести на влажную кожу, помассировать. Обильно смыть водой.</t>
  </si>
  <si>
    <t>194035</t>
  </si>
  <si>
    <t>8809803540438</t>
  </si>
  <si>
    <t>HAPPY BATH ORIGINAL COLLECTION BODY LOTION - BABY POWDER №420 (500gr)</t>
  </si>
  <si>
    <t>Лосьон для тело с ароматом детской присыпки (500гр)</t>
  </si>
  <si>
    <t xml:space="preserve">Happy Bath Original Collection Body Lotion - Baby Powder №420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ДЕТСКАЯ ПРИСЫПКА
Ароматный травяной, пудровый
Способ применения: 
Нанесите средство на предварительно очищенную кожу. </t>
  </si>
  <si>
    <t>194036</t>
  </si>
  <si>
    <t>8809803540445</t>
  </si>
  <si>
    <t>HAPPY BATH ORIGINAL COLLECTION BODY LOTION ORIGINAL №046 (500gr)</t>
  </si>
  <si>
    <t>Оригинальная коллекция лосьон для тела (500гр)</t>
  </si>
  <si>
    <t xml:space="preserve">Happy Bath Original Collection Body Lotion Original №046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ОРИГИНАЛ
фруктовый, мускусный
Способ применения: 
Нанесите средство на предварительно очищенную кожу. </t>
  </si>
  <si>
    <t>194038</t>
  </si>
  <si>
    <t>8809803540421</t>
  </si>
  <si>
    <t>HAPPY BATH ORIGINAL COLLECTION BODY LOTION CLEAN COTTON №358 (500gr)</t>
  </si>
  <si>
    <t>Лосьон для тела с натуральным цветочным ароматом (чистый хлопок) (500гр)</t>
  </si>
  <si>
    <t xml:space="preserve">Happy Bath Original Collection Body Lotion Clean Cotton №358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ЧИСТЫЙ ХЛОПОК
Цветочный, Альдегидный
Способ применения: 
Нанесите средство на предварительно очищенную кожу. </t>
  </si>
  <si>
    <t>194039</t>
  </si>
  <si>
    <t>8809803536714</t>
  </si>
  <si>
    <t>HAPPY BATH №046 ORIGINAL ORIGINAL COLLECTION BODY WASH (910gr)</t>
  </si>
  <si>
    <t>Оригинальная коллекция гель для душа (910гр)</t>
  </si>
  <si>
    <t xml:space="preserve">Happy Bath Original Original Collection Body Wash №046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Гель для душа Happy Bath с фруктовым вкусом извлекается из банана, яблока и натурального алоэ, чтобы помочь женщинам получить гладкую, естественно влажную кожу и приятное ощущение расслабления сразу после использования.
Happy Bath Original не только отдает приоритет очищающей способности, но и питает кожу, чтобы она оставалась гладкой. Таким образом, гель для душа Happy Bath поддерживает мягкость кожи, не будучи сухой и стянутой после каждого купания, одновременно повышая эластичность кожи, способствуя ее омоложению благодаря содержанию различных аминокислот.
Верхние ноты Happy Bath Original  : яблоко и банан, базовые ноты: ваниль.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</si>
  <si>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194040</t>
  </si>
  <si>
    <t>8809803576260</t>
  </si>
  <si>
    <t>HAPPY BATH №976 WOODY MUSK ORIGINAL COLLECTION BODY WASH (910gr)</t>
  </si>
  <si>
    <t>Гель для душа с древесном мускосом (910гр)</t>
  </si>
  <si>
    <t xml:space="preserve">Happy Bath Woody Musk Original Collection Body Wash №976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Древесно-мускусный : древесно-цветочно-мускусный аромат, полный очарования природы, этот аромат часто используется в парфюмерных линиях высокого класса, прост в использовании, близок и разнообразен по стилю, а также возрасту пользователя.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</si>
  <si>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194041</t>
  </si>
  <si>
    <t>8809803556804</t>
  </si>
  <si>
    <t>HAPPY BATH №019 GRAPE FRUIT ORIGINAL COLLECTION BODY WASH (910gr)</t>
  </si>
  <si>
    <t>Гель для душа с ароматом грейпфрута (910гр)</t>
  </si>
  <si>
    <t xml:space="preserve">Happy Bath Grape Fruit Original Collection Body Wash №019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Свежая цитрусовая верхняя нота с чистым древесно-травяным базовым ароматом.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</si>
  <si>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194042</t>
  </si>
  <si>
    <t>8809803536677</t>
  </si>
  <si>
    <t>HAPPY BATH №254 CHERRY BLOSSOM ORIGINAL COLLECTION BODY WASH (910gr)</t>
  </si>
  <si>
    <t>Гель для душа с ароматом цветущей вишни (910гр)</t>
  </si>
  <si>
    <t xml:space="preserve">Happy Bath Cherry Blossom Original Collection Body Wash №254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Cherry Blossom - Верхняя нота терпкого персика с теплой амброй и жасмином создает прекрасный аромат, привнося сладкий запах цветущей вишни.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</si>
  <si>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194043</t>
  </si>
  <si>
    <t>8809803536660</t>
  </si>
  <si>
    <t>HAPPY BATH №358 CLEAN COTTON ORIGINAL COLLECTION BODY WASH (910gr)</t>
  </si>
  <si>
    <t>Гель для душа с натуральным цветочным ароматом (чистый хлопок) (910гр)</t>
  </si>
  <si>
    <t xml:space="preserve">Happy Bath Clean Cotton Original Collection Body Wash №358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Чистый хлопок - С легким оттенком фрезии и жасмина с изысканным и мускусным послевкусием. Наслаждайтесь счастьем чистого аромата.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</si>
  <si>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194048</t>
  </si>
  <si>
    <t>8809803540384</t>
  </si>
  <si>
    <t>HAPPY BATH ORIGINAL COLLECTION BODY OIL #BABY POWDER NO.420 (250ml)</t>
  </si>
  <si>
    <t>Масло для тела из оригинальной коллекции #Детская присыпка NO.420 (250мл)</t>
  </si>
  <si>
    <t xml:space="preserve">Happy Bath Original Collection Body Oil #Baby Powder No.420
это уникальное масло для тела из оригинальной коллекции Happy Bath, которое обладает нежным ароматом детской пудры. Это масло создано специально для ухода за кожей, делая ее гладкой, увлажненной и приятной на ощупь.
Масло для тела Happy Bath Original Collection #Baby Powder содержит высококачественные растительные экстракты и масла, которые интенсивно увлажняют кожу, предотвращая ее сухость и шелушение. Оно обладает легкой текстурой, которая немедленно впитывается в кожу, не оставляя жирной пленки или липкости.
Аромат детской пудры придает коже свежий и нежный запах, создавая ощущение комфорта и уюта. Этот аромат особенно подходит для тех, кто любит чувствовать себя дорогим и ухоженным каждый день.
Способ применения: 
для тела – после ванны/бани/загара нанести немного средства на ладони и разогреть в руках, массирующими движениями нанести на кожу/лицо.</t>
  </si>
  <si>
    <t>194050</t>
  </si>
  <si>
    <t>8809803590730</t>
  </si>
  <si>
    <t>HAPPY BATH #034 FRUITS CRUSH BODY WASH - ACNE CARE LIME (900gr)</t>
  </si>
  <si>
    <t>Гель для душа с ароматом лайма (900гр)</t>
  </si>
  <si>
    <t xml:space="preserve">Happy Bath Fruits Crush Body Wash - Acne Care Lime #034
это освежающее и эффективное средство для ухода за кожей тела, специально разработанное для борьбы с проблемами акне.
Этот гель для душа был создан с использованием уникальной формулы, обогащенной натуральным лаймом, который известен своими противовоспалительными и антибактериальными свойствами. Лайм помогает бороться с акне, уменьшая воспаление и предотвращая образование новых высыпаний.
В составе также присутствуют экстракты свежих фруктов, которые придают коже увлажнение и питание, оставляя ее мягкой и гладкой. Гель мягко очищает кожу, удаляя излишки кожного жира и загрязнения, не пересушивая ее.
Happy Bath Fruits Crush Body Wash - Acne Care Lime #034 имеет приятный аромат свежих фруктов, который оставляет на коже деликатное и освежающее послевкусие после каждого использования.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</si>
  <si>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194051</t>
  </si>
  <si>
    <t>8809803590600</t>
  </si>
  <si>
    <t>HAPPY BATH #044 FRUITS CRUSH BODY WASH - BERRY PUNCH (900gr)</t>
  </si>
  <si>
    <t>Гель для душа с ароматом малины (900гр)</t>
  </si>
  <si>
    <t xml:space="preserve">Happy Bath Fruits Crush Body Wash - Berry Punch #044
Слабокислотный гель для душа помогает сбалансировать pH кожи.
Экстракт малины содержит фитостероз, который обладает способностью уменьшать потерю воды через кожу, ваша кожа всегда будет оставаться здоровой, гладкой и сияющей. Кроме того, в малине также содержится много витамина С, каротиноидов А, флавоноидов, способных детоксицировать, защищать кожу от ультрафиолетовых лучей, уменьшать темные пятна на коже. При этом кожа повышается упругость, стимулирует выработку коллагена.
Экстракт хрустящего яблока замедляет процесс старения, защищая кожу от солнца и УФ-индуцированных воспалений и черных/белых пятен. Они также контролируют секрецию кожного сала и, следовательно, могут помочь контролировать прыщи.
Кроме того, в состав Happy Fruits Berry Punch также входят шиповник, лаванда и черника, которые придают сладкий и чистый аромат.
Happy Bath Fruits Berry Punch создает мягкую пену, чрезвычайно комфортно массируя кожу. Продукт также содержит ингредиенты морских водорослей, которые увлажняют и сохраняют кожу мягкой.
Нежный аромат с эссенциями по уходу за кожей быстро принесет вам ощущение комфорта и снимет стресс.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</si>
  <si>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194052</t>
  </si>
  <si>
    <t>8809803590617</t>
  </si>
  <si>
    <t>HAPPY BATH #041 FRUITS CRUSH BODY WASH - TANGLE TANGERINE (900gr)</t>
  </si>
  <si>
    <t>Гель для душа с ароматом апельсина (900гр)</t>
  </si>
  <si>
    <t xml:space="preserve">Happy Bath Fruits Crush Body Wash - Tangle Tangerine #041
Гель для душа с комплексом органических масел питает кожу, делая ее мягкой, обеспечивая комфорт после использования. Комплексный защитный гель для душа для всей вашей семьи.
Нежный кислотный гель для душа комфортно ощущается на коже благодаря естественному слабокислому pH кожи, патенол при контакте с кожей превращается в B5, помогая укрепить и увлажнить кожу.
Happy Bath Fruits Tangle Tangerine извлечен из эфирного масла апельсина, масла шиповника и масла лаванды, придающих энергию благодаря нежному аромату и снимающих усталость; увлажняет, снимает сухость, сохраняет эластичность кожи и замедляет ее старение; Лаванда поможет вам ощутить очищающую процедуру и комфорт, который приносит продукт.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</si>
  <si>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194053</t>
  </si>
  <si>
    <t>8809685761525</t>
  </si>
  <si>
    <t>HAPPY BATH PH4.5 MUGWORT BUBBLE TYPE FEMININE WASH (250ml)</t>
  </si>
  <si>
    <t>Очищающее средство для женской гигиены с экстрактом полыни (Пузырьковое) (250мл)</t>
  </si>
  <si>
    <t xml:space="preserve">Happy Bath Ph4.5 Mugwort Bubble Type Feminine Wash
это инновационное средство для интимной гигиены, созданное специально для женщин. Формула этого продукта основана на экстракте пестроцветной полыни, известной своими антибактериальными и противогрибковыми свойствами.
Женская пена для интимной гигиены имеет pH уровень 4.5, что помогает поддерживать естественный баланс кожи, предотвращая появление разнообразных бактерий и инфекций.
Уникальная пенящаяся текстура образует нежные и мягкие пузырьки, которые легко смываются водой и не оставляют ощущения сухости. Пенка обладает свежим и приятным ароматом полыни, который оставляет ощущение свежести на всем протяжении дня.
Способ применения: 
Возьмите необходимое количество мягкой пены и тщательно промойте водой.</t>
  </si>
  <si>
    <t>194054</t>
  </si>
  <si>
    <t>8809925196094</t>
  </si>
  <si>
    <t>HAPPY BATH CANOLA FLOWER VITAMIN E BODY WASH (750gr)</t>
  </si>
  <si>
    <t>Гель для душа с витамином Е (750гр)</t>
  </si>
  <si>
    <t xml:space="preserve">Happy Bath Canola Flower Vitamin E Body Wash — это нежное и питательное средство для ухода за кожей тела, созданное для ежедневного использования. Основной компонент — экстракт цветов канолы, богатый антиоксидантами и витаминами, помогает увлажнить и смягчить кожу. Формула дополнена витамином E, который защищает кожу от воздействия свободных радикалов, способствуя её восстановлению и поддержанию упругости.
Гель обладает приятным цветочным ароматом, создающим ощущение свежести и комфорта. Легко пенится, тщательно очищает кожу, не пересушивая её, и подходит для всех типов кожи. Продукт идеально подходит для тех, кто ищет баланс между глубоким очищением и заботой о коже.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</si>
  <si>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194055</t>
  </si>
  <si>
    <t>8809925196087</t>
  </si>
  <si>
    <t>HAPPY BATH TANGERINE VITAMIN С BODY WASH (750gr)</t>
  </si>
  <si>
    <t>Гель для душа с витамином С (750гр)</t>
  </si>
  <si>
    <t xml:space="preserve">Happy Bath Tangerine Vitamin С Body Wash - это освежающий гель для душа, созданный для мягкого очищения и ухода за кожей. Основной компонент — экстракт мандарина, богатый витамином C, известным своими осветляющими и тонизирующими свойствами. Средство помогает сделать кожу более сияющей и гладкой, придавая ей здоровый вид.
Формула геля обеспечивает бережное очищение, одновременно насыщая кожу влагой. Нежный цитрусовый аромат мандарина дарит заряд бодрости и энергии, превращая ежедневный уход в настоящее удовольствие. Продукт подходит для всех типов кожи и идеален для тех, кто хочет сочетать уход с ароматерапией.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</si>
  <si>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194056</t>
  </si>
  <si>
    <t>8809925154780</t>
  </si>
  <si>
    <t>HAPPY BATH CHERRY BLOSSOM BODY WASH (900gr)</t>
  </si>
  <si>
    <t>Гель для душа с ароматом цветков сакуры (900гр)</t>
  </si>
  <si>
    <t xml:space="preserve">Happy Bath Cherry Blossom Body Wash 
Погрузитесь в атмосферу весенней свежести с гелем для душа Happy Bath Cherry Blossom Body Wash — нежным очищающим средством с тонким цветочным ароматом сакуры. Его мягкая формула эффективно удаляет загрязнения, не нарушая естественного pH-баланса кожи.
Гель обладает лёгкой текстурой, образует плотную и воздушную пену, которая деликатно очищает и одновременно ухаживает за кожей. Благодаря натуральным растительным экстрактам он оставляет ощущение увлажнённости, мягкости и гладкости после каждого применения.
Ключевые особенности:
Содержит экстракт цветков сакуры — придаёт коже тонкий цветочный аромат, смягчает и освежает.
Подходит для всех типов кожи, включая чувствительную.
Увлажняет, не пересушивая, и делает кожу шелковистой.
Объёмная упаковка с удобным дозатором — идеально для повседневного семейного использования.
Способ применения:
Нанесите небольшое количество геля на влажную кожу или мочалку, вспеньте, мягко помассируйте тело, затем тщательно смойте водой.</t>
  </si>
  <si>
    <t>194057</t>
  </si>
  <si>
    <t>8809925154797</t>
  </si>
  <si>
    <t>HAPPY BATH PEACH BLOSSOM BODY WASH (900gr)</t>
  </si>
  <si>
    <t>Гель для душа с ароматом цветков персика (900гр)</t>
  </si>
  <si>
    <t xml:space="preserve">Happy Bath Peach Blossom Body Wash 
это ароматный гель для душа, вдохновлённый свежестью весеннего сада. Его формула с экстрактом цветков персика нежно очищает кожу, оставляя после себя деликатный фруктово-цветочный шлейф и ощущение мягкости.
Гель образует обильную пену, мягко удаляя загрязнения и не нарушая естественный баланс кожи. Увлажняющие компоненты в составе заботятся о коже, предотвращая сухость и шелушение даже при частом использовании.
Ключевые преимущества:
Экстракт цветков персика освежает, смягчает и дарит коже приятный аромат.
Идеален для ежедневного использования всей семьёй.
Подходит для всех типов кожи, включая чувствительную.
Объёмный флакон с дозатором — удобно и экономично.
Способ применения:
Нанесите небольшое количество геля на влажную кожу или губку, вспеньте, аккуратно массируйте, затем тщательно смойте водой.</t>
  </si>
  <si>
    <t>194058</t>
  </si>
  <si>
    <t>8809803505123</t>
  </si>
  <si>
    <t>HAPPY BATH BE HAPPY WITH LIME &amp; CITRUS BODY WASH (900gr)</t>
  </si>
  <si>
    <t>Гель для душа с экстрактом лайма и цитрусов (900гр)</t>
  </si>
  <si>
    <t xml:space="preserve">Happy Bath Be Happy With Lime &amp; Citrus Body Wash 
это освежающий гель для душа, который пробуждает кожу и заряжает бодростью с первых секунд. Формула с экстрактами лайма и цитрусовых мягко очищает, восстанавливает тонус и наполняет кожу энергией, оставляя лёгкий шлейф летнего аромата.
Благодаря мягкой моющей базе гель деликатно удаляет загрязнения, не нарушая естественный pH-баланс. Цитрусовые компоненты богаты антиоксидантами, способствуют выведению токсинов и улучшают микроциркуляцию, придавая коже свежий и здоровый вид.
Преимущества:
Взрывной цитрусовый аромат заряжает энергией и поднимает настроение.
Увлажняющая формула предотвращает сухость и стянутость.
Лёгкая текстура образует обильную пену и легко смывается.
Подходит для ежедневного применения и всех типов кожи.
Способ применения:
Нанесите на влажную кожу или губку, вспеньте, мягко помассируйте тело и смойте тёплой водой.</t>
  </si>
  <si>
    <t>194059</t>
  </si>
  <si>
    <t>8809925154773</t>
  </si>
  <si>
    <t>HAPPY BATH PEONY BLOSSOM BODY WASH (900gr)</t>
  </si>
  <si>
    <t>Гель для душа с ароматом цветущего пиона (900гр)</t>
  </si>
  <si>
    <t xml:space="preserve">Happy Bath Peony Blossom Body Wash — это нежный гель для душа с изысканным ароматом цветущего пиона, который превращает каждое принятие душа в расслабляющий ритуал ухода и комфорта. Его бархатистая текстура мягко очищает кожу, не пересушивая её, оставляя ощущение свежести, мягкости и утончённого аромата.
Формула средства обогащена растительными экстрактами, которые поддерживают оптимальный уровень увлажнённости, снимают раздражение и улучшают общее состояние кожи. Нежный цветочный шлейф сохраняется на теле, окутывая деликатной, романтичной вуалью.
Преимущества:
Изысканный аромат пионов для настоящего удовольствия во время душа.
Бережное очищение без ощущения сухости и стянутости.
Смягчает, увлажняет и улучшает текстуру кожи.
Подходит для всех типов кожи, включая чувствительную.
Способ применения:
Нанесите на влажную кожу или губку, вспеньте, мягко помассируйте тело, смойте тёплой водой и наслаждайтесь тонким цветочным ароматом.</t>
  </si>
  <si>
    <t>194060</t>
  </si>
  <si>
    <t>8809803505109</t>
  </si>
  <si>
    <t>HAPPY BATH BE HAPPY WITH GRAPEFRUIT &amp; ORANGE BODY WASH (900gr)</t>
  </si>
  <si>
    <t>Гель для душа с ароматом грейпфрута и апельсина (900гр)</t>
  </si>
  <si>
    <t xml:space="preserve">Happy Bath Be Happy With Grapefruit &amp; Orange Body Wash — это бодрящий гель для душа с насыщенным ароматом спелого грейпфрута и сладкого апельсина, созданный для тех, кто хочет начинать утро с яркого настроения и свежести. Средство мягко очищает кожу, дарит заряд энергии и оставляет лёгкий цитрусовый шлейф, который пробуждает и тонизирует.
Формула обогащена натуральными экстрактами цитрусовых, богатыми витамином C и антиоксидантами. Они не только освежают, но и помогают улучшить текстуру кожи, сделать её более мягкой и сияющей, придавая упругость и тонус.
Преимущества:
Цитрусовый аромат для заряда бодрости и позитива.
Эффективное, но деликатное очищение без сухости.
Улучшает тонус кожи, выравнивает текстуру, увлажняет.
Подходит для ежедневного применения и всех типов кожи.
Способ применения:
Нанесите небольшое количество геля на влажную кожу или губку, вспеньте, помассируйте тело и тщательно смойте водой. Наслаждайтесь свежестью и ароматом сочных цитрусов.</t>
  </si>
  <si>
    <t>194061</t>
  </si>
  <si>
    <t>8809803505116</t>
  </si>
  <si>
    <t>HAPPY BATH BE HAPPY WITH BERRY &amp; CHERRY BLOSSOM (900gr)</t>
  </si>
  <si>
    <t>Гель для душа с ягодами и цветами сакуры (900гр)</t>
  </si>
  <si>
    <t xml:space="preserve">Happy Bath Be Happy With Berry &amp; Cherry Blossom 
Погрузитесь в атмосферу нежности и весеннего пробуждения с гелем для душа. Эта ароматная композиция сочетает в себе сочные нотки лесных ягод и деликатную сладость цветущей сакуры, наполняя каждое утро радостью и ощущением лёгкости.
Формула средства бережно очищает кожу, не нарушая её природный баланс, и обеспечивает длительное увлажнение. Благодаря мягкой пене и натуральным экстрактам, гель делает кожу мягкой, гладкой и ухоженной, а свежий цветочно-ягодный аромат надолго сохраняется на теле, поднимая настроение.
Ключевые особенности:
Содержит экстракты ягод и цветков сакуры для деликатного ухода и аромотерапии.
Интенсивно увлажняет и смягчает кожу.
Имеет лёгкую текстуру, подходит для всех типов кожи.
Без парабенов, минеральных масел и искусственных красителей.
Большой объём — идеально для всей семьи.
Способ применения:
Нанесите небольшое количество геля на влажную кожу или губку, вспеньте, мягко массируйте тело, затем тщательно смойте водой.</t>
  </si>
  <si>
    <t>196001</t>
  </si>
  <si>
    <t>8809481760678</t>
  </si>
  <si>
    <t>HEIMISH</t>
  </si>
  <si>
    <t>HEIMISH ALL CLEAN BALM (120ml)</t>
  </si>
  <si>
    <t xml:space="preserve">Бальзам для умывания и очищения (120мл) </t>
  </si>
  <si>
    <t xml:space="preserve">HEIMISH ALL CLEAN BALM (120ml) – это очищающий бальзам. Натуральный гипоаллергенный бальзам для очищения кожи подходит для всех типов кожи, в т.ч для чувствительной,  проблемной. Это очень мягкий способ снятия макияжа без раздражения кожи. Имеет мягкую кремовую структуру, тает на коже и растворяет любую стойкую косметику. Наносить нужно небольшое количество на сухое лицо,  немного помассировать, растворяя макияж, смыть теплой водой. На коже бальзам становится маслянистым, при взаимодействии с водой превращается в эмульсию и смывает все загрязнения. В состав входит масло ши, кокосовый экстракт для эластичности и питания кожи, комбинация экстрактов травяных и цитрусовых масел для детоксикации кожи, стимулирования регенерации. Аромат бальзама имеет терапевтический эффект. Натуральные эфирные масла имеют расслабляющее и успокаивающее действие. 
СПОСОБ ПРИМЕНЕНИЯ: Возьмите лопаточкой небольшое количество бальзама и нанесите массажными движениями на сухую кожу. Затем добавьте немного теплой воды, чтобы превратить это очищающее средство в молочко, продолжайте массировать, а потом смойте жидкость водой.</t>
  </si>
  <si>
    <t>196009</t>
  </si>
  <si>
    <t>8809481761507</t>
  </si>
  <si>
    <t>HEIMISH ALL CLEAN BALM SAMPLE (5ml)</t>
  </si>
  <si>
    <t>Бальзам для умывания и очищения (5мл)</t>
  </si>
  <si>
    <t xml:space="preserve">Heimish All Clean Balm Sample - тщательно и бережно очистит вашу кожу даже от стойкой декоративной косметики, растворит излишки кожного сала, и скопившиеся на протяжении дня загрязнения.
Средство имеет твердую структуру, но при попадании на кожу тает от её тепла превращаясь в масло, а после взаимодействия с водой в считанные секунды становится легко смываемым нежным молочком.
Способ применения:
1) Нанесите бальзам на сухую кожу лица, помассируйте 1-2 минуты.
2) Добавьте небольшое количество воды и эмульгируйте средство до состояния молочка.
3) Смойте теплой водой.</t>
  </si>
  <si>
    <t>196022</t>
  </si>
  <si>
    <t>8809481762122</t>
  </si>
  <si>
    <t>HEIMISH ALL CLEAN BALM MANDARIN (5ml)</t>
  </si>
  <si>
    <t>Очищающий бальзам для снятия макияжа с мандарином (5мл)</t>
  </si>
  <si>
    <t xml:space="preserve">Heimish All Clean Balm Mandarin 
Очищающий бальзам для снятия макияжа с экстрактом мандарина глубоко проникает в поры и эффективно удаляет все виды загрязнений, излишки кожного себума, стойкий макияж, солнцезащитные и тональные средства. Растворяет комедоны, помогает избавиться от чёрных точек и нормализует жирность кожи.
Является первым этапом очищения, не провоцирует появление сухости и стянутости даже после умывания. Имеет приятную текстуру щербета, которая тает при взаимодействии с температурой кожи, легко распределяется и хорошо смывается водой.
Бальзам обладает освежающим цитрусовым ароматом.
Способ применения:
При помощи специального шпателя извлеките необходимое количество бальзама и поместите на внешнюю сторону руки, чтобы продукт немного подтаял;
Пальцами нанесите средство на лоб, щёки, подбородок и нос;
Мягко массируйте кожу пока щербет не превратится в масло, после добавьте небольшое количество воды и продолжите массировать кожу до полного растворения макияжа;
Смойте остатки средства и промокните лицо полотенцем.</t>
  </si>
  <si>
    <t>196024</t>
  </si>
  <si>
    <t>8809481762108</t>
  </si>
  <si>
    <t>HEIMISH MARINE CARE RETINOL EYE SERUM (30ml)</t>
  </si>
  <si>
    <t>Антивозрастная сыворотка для век с ретинолом (30мл)</t>
  </si>
  <si>
    <t xml:space="preserve">Heimish Marine Care Retinol Eye Serum 
Антивозрастная сыворотка для век с ретинолом оказывает многофункциональное действие на тонкую кожу вокруг глаз: мягко осветляет и уменьшает выраженность тёмных кругов, укрепляет и повышает эластичность тканей, разглаживает мелкие мимические морщинки и интенсивно увлажняет.
Эффективно устраняет тусклость и возвращает коже сияние и тонус, подтягивает, сокращает глубину выраженных признаков возрастных изменений. Ретинол, заключённый в особые липосомы, способен проникать глубоко в эпидермис, интенсивно воздействуя на клетки и стимулируя синтез коллагеновых волокон. Повышает защитные функции, нейтрализует агрессивное действие внешних факторов и обладает антиоксидантной активностью.
Обладает довольно лёгкой сливочной консистенцией, быстро впитывается и не оставляет липкости.
Основные действующие компоненты:
Комплекс Miracle Marine Water 58% обладает выраженными антиоксидантными свойствами, укрепляет иммунитет и предотвращает появление сухости и раздражений. Замедляет окислительные процессы, препятствует разрушению волокон эпидермиса, поддерживает упругость и эластичность.
Липосомальный ретинол 0,1% оказывает мощнейшее омолаживающее действие, стимулирует синтез коллагена и эластина в клетках эпидермиса, эффективно повышает упругость.
Ниацинамид 5%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Фитостеролы рапса повышают плотность тканей и укрепляют липидную мантию. Благодаря этому свойству такие растительные стеролы способны эффективно заживлять кожный покров и восстанавливать повреждённый защитный барьер. 
Аденозин стимулирует синтез коллагена, повышает упругость и плотность, препятствует появлению морщин.
Масло ши смягчает кожу, устраняет сухость и шелушения. Глубоко увлажняет, придает коже эластичность, гладкость и упругость.
Экстракт планктона увлажняет, способствует удержанию воды в клетках. Поддерживает защитные функции кожи, оберегает от губительного воздействия агрессивных факторов окружающей среды. 
Подходит для сухой, нормальной и комбинированной кожи.
Способ применения: нанесите необходимое количество средства лёгкими похлопывающими движениями на необходимую область. При первом знакомстве с ретинолом рекомендуется использовать сыворотку через день, а спустя две недели переходить на ежедневное использование.</t>
  </si>
  <si>
    <t>196028</t>
  </si>
  <si>
    <t>8809481760524</t>
  </si>
  <si>
    <t>HEIMISH #CURLING BLACK DAILISM SMUDGE STOP MASCARA (9gr)</t>
  </si>
  <si>
    <t>Водостойкая тушь #Вьющийся Черный (9гр)</t>
  </si>
  <si>
    <t xml:space="preserve">Heimish Dailism Smudge Stop Mascara #Curling Black 
Водостойкая формула туши обеспечивает стойкий изгиб ресниц и не осыпается, сохраняя безупречный вид макияжа до самого вечера. При этом она легко смывается тёплой водой, не раздражая кожу и слизистую оболочку глаз, что делает её идеальным выбором для ежедневного использования. Продукт прошёл дерматологические и офтальмологические тесты, гарантируя безопасность даже для самых чувствительных глаз.
Особенности туши:
Подчёркивает взгляд, добавляя глубину и выразительность.
Визуально удлиняет и увеличивает объём ресниц, придавая им насыщенный и густой вид.
Легко наносится и смывается, не повреждая нежную кожу вокруг глаз.
Идеальна для создания выразительного макияжа, который сохраняет свежесть и стойкость в течение всего дня.
Способ применения:
Нанесите один слой для естественного объёма, а для более яркого эффекта добавьте второй слой.</t>
  </si>
  <si>
    <t>196033</t>
  </si>
  <si>
    <t>8809481762436</t>
  </si>
  <si>
    <t>HEIMISH #BROWN DAILISM SMUDGE STOP MASCARA VOLUME (9gr)</t>
  </si>
  <si>
    <t>Коричневая тушь для объёма и удлинения с эффектом кукольных ресниц (9гр)</t>
  </si>
  <si>
    <t xml:space="preserve">&lt;p data-start="0" data-end="61"&gt;&lt;strong data-start="0" data-end="59"&gt;&lt;span style="font-family: Arial;"&gt;HEIMISH #BROWN DAILISM SMUDGE STOP MASCARA VOLUME (9gr)&lt;/span&gt;&lt;/strong&gt;&lt;/p&gt;&lt;p data-start="63" data-end="263"&gt;&lt;strong data-start="63" data-end="80"&gt;&lt;span style="font-family: Arial;"&gt;ТИП ПРОДУКТА:&lt;/span&gt;&lt;/strong&gt;&lt;span style="font-family: Arial;"&gt; тушь для ресниц;&lt;/span&gt;&lt;br data-start="97" data-end="100"&gt;&lt;span style="font-family: Arial;"&gt;
&lt;/span&gt;&lt;strong data-start="100" data-end="115"&gt;&lt;span style="font-family: Arial;"&gt;НАЗНАЧЕНИЕ:&lt;/span&gt;&lt;/strong&gt;&lt;span style="font-family: Arial;"&gt; &lt;/span&gt;&lt;strong data-start="116" data-end="183"&gt;&lt;span style="font-family: Arial;"&gt;объём + удлинение + стойкий макияж без осыпания&lt;/span&gt;&lt;/strong&gt;&lt;span style="font-family: Arial;"&gt;;&lt;/span&gt;&lt;br data-start="184" data-end="187"&gt;&lt;span style="font-family: Arial;"&gt;
&lt;/span&gt;&lt;strong data-start="187" data-end="200"&gt;&lt;span style="font-family: Arial;"&gt;ТЕКСТУРА:&lt;/span&gt;&lt;/strong&gt;&lt;span style="font-family: Arial;"&gt; густая, пластичная, &lt;/span&gt;&lt;strong data-start="221" data-end="260"&gt;&lt;span style="font-family: Arial;"&gt;не утяжеляет и не склеивает ресницы&lt;/span&gt;&lt;/strong&gt;&lt;span style="font-family: Arial;"&gt;;&lt;/span&gt;&lt;/p&gt;&lt;p data-start="265" data-end="274"&gt;&lt;span style="font-family: Arial;"&gt;———————&lt;/span&gt;&lt;/p&gt;&lt;p data-start="276" data-end="481"&gt;&lt;strong data-start="276" data-end="296"&gt;&lt;span style="font-family: Arial;"&gt;ОПИСАНИЕ ТОВАРА:&lt;/span&gt;&lt;/strong&gt;&lt;br data-start="296" data-end="299"&gt;&lt;span style="font-family: Arial;"&gt;
Гипоаллергенная увлажняющая тушь, которая придаёт взгляду выразительность и обеспечивает стойкий макияж на весь день. Формула отлично держится, не осыпается и не образует комочков.&lt;/span&gt;&lt;/p&gt;&lt;p data-start="483" data-end="710"&gt;&lt;span style="font-family: Arial;"&gt;Тушь обладает водостойкостью, но при этом легко удаляется средством для демакияжа или тёплой водой во время умывания — не размазывается по коже, а снимается аккуратными «капсулами», что значительно облегчает процесс очищения.&lt;/span&gt;&lt;/p&gt;&lt;p data-start="712" data-end="1007"&gt;&lt;span style="font-family: Arial;"&gt;Средство одновременно придаёт ресницам объём и заметное удлинение, создавая эффект «кукольных» ресниц. Эргономичная кисточка в сочетании с густой консистенцией обеспечивает равномерное нанесение, аккуратное разделение и красивый изгиб без склеивания. Особенно подходит для ежедневного макияжа.&lt;/span&gt;&lt;/p&gt;&lt;p data-start="1009" data-end="1018"&gt;&lt;span style="font-family: Arial;"&gt;———————&lt;/span&gt;&lt;/p&gt;&lt;p data-start="1020" data-end="1265"&gt;&lt;strong data-start="1020" data-end="1041"&gt;&lt;span style="font-family: Arial;"&gt;ОСНОВНЫЕ ЭФФЕКТЫ:&lt;/span&gt;&lt;/strong&gt;&lt;br data-start="1041" data-end="1044"&gt;&lt;span style="font-family: Arial;"&gt;
• &lt;/span&gt;&lt;strong data-start="1046" data-end="1087"&gt;&lt;span style="font-family: Arial;"&gt;Объём и максимальное удлинение ресниц&lt;/span&gt;&lt;/strong&gt;&lt;span style="font-family: Arial;"&gt;;&lt;/span&gt;&lt;br data-start="1146" data-end="1149"&gt;&lt;span style="font-family: Arial;"&gt;
• &lt;/span&gt;&lt;strong data-start="1151" data-end="1188"&gt;&lt;span style="font-family: Arial;"&gt;Стойкость без осыпания и комочков&lt;/span&gt;&lt;/strong&gt;&lt;span style="font-family: Arial;"&gt;;&lt;/span&gt;&lt;br data-start="1189" data-end="1192"&gt;&lt;span style="font-family: Arial;"&gt;
• &lt;/span&gt;&lt;strong data-start="1194" data-end="1228"&gt;&lt;span style="font-family: Arial;"&gt;Лёгкое снятие без размазывания&lt;/span&gt;&lt;/strong&gt;&lt;span style="font-family: Arial;"&gt;;&lt;/span&gt;&lt;br data-start="1229" data-end="1232"&gt;&lt;span style="font-family: Arial;"&gt;
• &lt;/span&gt;&lt;strong data-start="1234" data-end="1262"&gt;&lt;span style="font-family: Arial;"&gt;Уход и укрепление ресниц&lt;/span&gt;&lt;/strong&gt;&lt;span style="font-family: Arial;"&gt;;&lt;/span&gt;&lt;/p&gt;&lt;p data-start="1267" data-end="1276"&gt;&lt;span style="font-family: Arial;"&gt;———————&lt;/span&gt;&lt;/p&gt;&lt;p data-start="1278" data-end="1403"&gt;&lt;strong data-start="1278" data-end="1298"&gt;&lt;span style="font-family: Arial;"&gt;ОСНОВНЫЕ АКТИВЫ:&lt;/span&gt;&lt;/strong&gt;&lt;br data-start="1298" data-end="1301"&gt;&lt;span style="font-family: Arial;"&gt;
• &lt;/span&gt;&lt;strong data-start="1303" data-end="1315"&gt;&lt;span style="font-family: Arial;"&gt;Масло ши&lt;/span&gt;&lt;/strong&gt;&lt;span style="font-family: Arial;"&gt; — смягчает, укрепляет ресницы и защищает от негативного воздействия окружающей среды;&lt;/span&gt;&lt;/p&gt;&lt;p data-start="1405" data-end="1414"&gt;&lt;span style="font-family: Arial;"&gt;———————&lt;/span&gt;&lt;/p&gt;&lt;p data-start="1416" data-end="1537"&gt;&lt;strong data-start="1416" data-end="1433"&gt;&lt;span style="font-family: Arial;"&gt;ПОДХОДИТ ДЛЯ:&lt;/span&gt;&lt;/strong&gt;&lt;br data-start="1433" data-end="1436"&gt;&lt;span style="font-family: Arial;"&gt;
• чувствительных глаз;&lt;/span&gt;&lt;br data-start="1458" data-end="1461"&gt;&lt;span style="font-family: Arial;"&gt;
• ежедневного макияжа;&lt;/span&gt;&lt;br data-start="1483" data-end="1486"&gt;&lt;span style="font-family: Arial;"&gt;
• создания естественного и выразительного образа;&lt;/span&gt;&lt;/p&gt;&lt;p data-start="1539" data-end="1548"&gt;&lt;span style="font-family: Arial;"&gt;———————&lt;/span&gt;&lt;/p&gt;&lt;p data-start="1550" data-end="1633"&gt;&lt;strong data-start="1550" data-end="1572"&gt;&lt;span style="font-family: Arial;"&gt;СПОСОБ ПРИМЕНЕНИЯ:&lt;/span&gt;&lt;/strong&gt;&lt;br data-start="1572" data-end="1575"&gt;&lt;span style="font-family: Arial;"&gt;
Наносите лёгкими движениями от корней к кончикам ресниц.&lt;/span&gt;&lt;/p&gt;&lt;p data-start="1635" data-end="1644"&gt;&lt;span style="font-family: Arial;"&gt;———————&lt;/span&gt;&lt;/p&gt;&lt;p&gt;&lt;span style="font-family: Arial;"&gt;
&lt;/span&gt;&lt;/p&gt;&lt;p data-start="1646" data-end="1814"&gt;&lt;strong data-start="1646" data-end="1661"&gt;&lt;span style="font-family: Arial;"&gt;ПРИМЕЧАНИЕ:&lt;/span&gt;&lt;/strong&gt;&lt;br data-start="1661" data-end="1664"&gt;&lt;span style="font-family: Arial;"&gt;
Экономичный расход — для выразительного эффекта достаточно одного нанесения. При снятии тушь удаляется в виде «капсул», не оставляя тёмных разводов.&lt;/span&gt;&lt;/p&gt;</t>
  </si>
  <si>
    <t>196034</t>
  </si>
  <si>
    <t>8809481762009</t>
  </si>
  <si>
    <t>HEIMISH #BLACK DAILISM SMUDGE STOP MASCARA VOLUME (9gr)</t>
  </si>
  <si>
    <t>Тушь для ресниц с насыщенным чёрным пигментом и эффектом объёма (9гр)</t>
  </si>
  <si>
    <t xml:space="preserve">&lt;p data-start="0" data-end="61"&gt;&lt;strong data-start="0" data-end="59"&gt;&lt;span style="font-family: Arial;"&gt;HEIMISH #BLACK DAILISM SMUDGE STOP MASCARA VOLUME (9gr)&lt;/span&gt;&lt;/strong&gt;&lt;/p&gt;&lt;p data-start="63" data-end="258"&gt;&lt;strong data-start="63" data-end="80"&gt;&lt;span style="font-family: Arial;"&gt;ТИП ПРОДУКТА:&lt;/span&gt;&lt;/strong&gt;&lt;span style="font-family: Arial;"&gt; тушь для ресниц;&lt;/span&gt;&lt;br data-start="97" data-end="100"&gt;&lt;span style="font-family: Arial;"&gt;
&lt;/span&gt;&lt;strong data-start="100" data-end="115"&gt;&lt;span style="font-family: Arial;"&gt;НАЗНАЧЕНИЕ:&lt;/span&gt;&lt;/strong&gt;&lt;span style="font-family: Arial;"&gt; &lt;/span&gt;&lt;strong data-start="116" data-end="178"&gt;&lt;span style="font-family: Arial;"&gt;объём + удлинение + стойкость без осыпания&lt;/span&gt;&lt;/strong&gt;&lt;span style="font-family: Arial;"&gt;;&lt;/span&gt;&lt;br data-start="179" data-end="182"&gt;&lt;span style="font-family: Arial;"&gt;
&lt;/span&gt;&lt;strong data-start="182" data-end="195"&gt;&lt;span style="font-family: Arial;"&gt;ТЕКСТУРА:&lt;/span&gt;&lt;/strong&gt;&lt;span style="font-family: Arial;"&gt; густая, пластичная, &lt;/span&gt;&lt;strong data-start="216" data-end="255"&gt;&lt;span style="font-family: Arial;"&gt;не склеивает и не утяжеляет ресницы&lt;/span&gt;&lt;/strong&gt;&lt;span style="font-family: Arial;"&gt;;&lt;/span&gt;&lt;/p&gt;&lt;p data-start="260" data-end="269"&gt;&lt;span style="font-family: Arial;"&gt;———————&lt;/span&gt;&lt;/p&gt;&lt;p data-start="271" data-end="478"&gt;&lt;strong data-start="271" data-end="291"&gt;&lt;span style="font-family: Arial;"&gt;ОПИСАНИЕ ТОВАРА:&lt;/span&gt;&lt;/strong&gt;&lt;br data-start="291" data-end="294"&gt;&lt;span style="font-family: Arial;"&gt;
Стойкая тушь для создания выразительного, насыщенно-чёрного макияжа глаз. Формула обеспечивает объём и удлинение, подчёркивает форму ресниц и делает взгляд более открытым и глубоким.&lt;/span&gt;&lt;/p&gt;&lt;p data-start="480" data-end="712"&gt;&lt;span style="font-family: Arial;"&gt;Тушь отлично держится в течение дня, не осыпается и не образует комочков. Обладает влагостойкостью, при этом легко снимается тёплой водой или средством для демакияжа — не размазывается по коже, а удаляется аккуратными «капсулами».&lt;/span&gt;&lt;/p&gt;&lt;p data-start="714" data-end="873"&gt;&lt;span style="font-family: Arial;"&gt;Эргономичная кисточка равномерно распределяет продукт, красиво разделяет и подкручивает ресницы без склеивания. Подходит для ежедневного и вечернего макияжа.&lt;/span&gt;&lt;/p&gt;&lt;p data-start="875" data-end="884"&gt;&lt;span style="font-family: Arial;"&gt;———————&lt;/span&gt;&lt;/p&gt;&lt;p data-start="886" data-end="1120"&gt;&lt;strong data-start="886" data-end="907"&gt;&lt;span style="font-family: Arial;"&gt;ОСНОВНЫЕ ЭФФЕКТЫ:&lt;/span&gt;&lt;/strong&gt;&lt;br data-start="907" data-end="910"&gt;&lt;span style="font-family: Arial;"&gt;
• &lt;/span&gt;&lt;strong data-start="912" data-end="945"&gt;&lt;span style="font-family: Arial;"&gt;Интенсивный объём и удлинение&lt;/span&gt;&lt;/strong&gt;&lt;span style="font-family: Arial;"&gt;;&lt;/span&gt;&lt;br data-start="946" data-end="949"&gt;&lt;span style="font-family: Arial;"&gt;
• &lt;/span&gt;&lt;strong data-start="951" data-end="987"&gt;&lt;span style="font-family: Arial;"&gt;Чёткое разделение без склеивания&lt;/span&gt;&lt;/strong&gt;&lt;span style="font-family: Arial;"&gt;;&lt;/span&gt;&lt;br data-start="1028" data-end="1031"&gt;&lt;span style="font-family: Arial;"&gt;
• &lt;/span&gt;&lt;strong data-start="1033" data-end="1074"&gt;&lt;span style="font-family: Arial;"&gt;Стойкость без осыпания и размазывания&lt;/span&gt;&lt;/strong&gt;&lt;span style="font-family: Arial;"&gt;;&lt;/span&gt;&lt;br data-start="1075" data-end="1078"&gt;&lt;span style="font-family: Arial;"&gt;
• &lt;/span&gt;&lt;strong data-start="1080" data-end="1117"&gt;&lt;span style="font-family: Arial;"&gt;Лёгкое снятие без тёмных разводов&lt;/span&gt;&lt;/strong&gt;&lt;span style="font-family: Arial;"&gt;;&lt;/span&gt;&lt;/p&gt;&lt;p data-start="1122" data-end="1131"&gt;&lt;span style="font-family: Arial;"&gt;———————&lt;/span&gt;&lt;/p&gt;&lt;p data-start="1133" data-end="1234"&gt;&lt;strong data-start="1133" data-end="1153"&gt;&lt;span style="font-family: Arial;"&gt;ОСНОВНЫЕ АКТИВЫ:&lt;/span&gt;&lt;/strong&gt;&lt;br data-start="1153" data-end="1156"&gt;&lt;span style="font-family: Arial;"&gt;
• &lt;/span&gt;&lt;strong data-start="1158" data-end="1170"&gt;&lt;span style="font-family: Arial;"&gt;Масло ши&lt;/span&gt;&lt;/strong&gt;&lt;span style="font-family: Arial;"&gt; — смягчает и укрепляет ресницы, защищает от внешних факторов;&lt;/span&gt;&lt;/p&gt;&lt;p data-start="1236" data-end="1245"&gt;&lt;span style="font-family: Arial;"&gt;———————&lt;/span&gt;&lt;/p&gt;&lt;p data-start="1247" data-end="1369"&gt;&lt;strong data-start="1247" data-end="1264"&gt;&lt;span style="font-family: Arial;"&gt;ПОДХОДИТ ДЛЯ:&lt;/span&gt;&lt;/strong&gt;&lt;br data-start="1264" data-end="1267"&gt;&lt;span style="font-family: Arial;"&gt;
• чувствительных глаз;&lt;/span&gt;&lt;br data-start="1289" data-end="1292"&gt;&lt;span style="font-family: Arial;"&gt;
• повседневного макияжа;&lt;/span&gt;&lt;br data-start="1316" data-end="1319"&gt;&lt;span style="font-family: Arial;"&gt;
• создания выразительного и драматичного образа;&lt;/span&gt;&lt;/p&gt;&lt;p data-start="1371" data-end="1380"&gt;&lt;span style="font-family: Arial;"&gt;———————&lt;/span&gt;&lt;/p&gt;&lt;p data-start="1382" data-end="1527"&gt;&lt;strong data-start="1382" data-end="1404"&gt;&lt;span style="font-family: Arial;"&gt;СПОСОБ ПРИМЕНЕНИЯ:&lt;/span&gt;&lt;/strong&gt;&lt;br data-start="1404" data-end="1407"&gt;&lt;span style="font-family: Arial;"&gt;
Наносите лёгкими движениями от корней к кончикам ресниц, при необходимости наслаивая для более выразительного эффекта.&lt;/span&gt;&lt;/p&gt;&lt;p data-start="1529" data-end="1538"&gt;&lt;span style="font-family: Arial;"&gt;———————&lt;/span&gt;&lt;/p&gt;&lt;p&gt;&lt;span style="font-family: Arial;"&gt;
&lt;/span&gt;&lt;/p&gt;&lt;p data-start="1540" data-end="1692"&gt;&lt;strong data-start="1540" data-end="1555"&gt;&lt;span style="font-family: Arial;"&gt;ПРИМЕЧАНИЕ:&lt;/span&gt;&lt;/strong&gt;&lt;br data-start="1555" data-end="1558"&gt;&lt;span style="font-family: Arial;"&gt;
Экономичный расход — достаточно одного слоя для естественного объёма. При умывании тушь снимается «капсулами», не оставляя разводов.&lt;/span&gt;&lt;/p&gt;</t>
  </si>
  <si>
    <t>199001</t>
  </si>
  <si>
    <t>8809410022181</t>
  </si>
  <si>
    <t>HUKSAMSOO</t>
  </si>
  <si>
    <t>HUKSAMSOO BLACK GINSENG WATER ESSENCE (150ml)</t>
  </si>
  <si>
    <t>Водная эссенция с чёрным женьшенем (150мл)</t>
  </si>
  <si>
    <t xml:space="preserve">&lt;p class=""&gt;&lt;span lang="EN-US" style="font-size: 15pt; line-height: 107%; font-family: Arial;"&gt;&lt;b&gt;HUKSAMSOO
BLACK GINSENG WATER ESSENCE -&amp;nbsp;&lt;/b&gt;&lt;/span&gt;&lt;span style="font-size: 1.1em; font-family: Arial;"&gt;премиальная эссенция для глубокого восстановления и омоложения кожи на основе редкого чёрного женьшеня, прошедшего девятикратную ферментацию. Этот уникальный ингредиент известен своей высокой концентрацией антиоксидантов, витаминов и сапонинов, которые эффективно борются со свободными радикалами, предотвращают преждевременное старение и возвращают коже энергию и сияние.&lt;/span&gt;&lt;/p&gt;&lt;span style="font-family: Arial;"&gt;
&lt;/span&gt;&lt;p data-start="544" data-end="687"&gt;&lt;span style="font-family: Arial;"&gt;Эссенция обладает лёгкой водной текстурой, моментально впитывается, не оставляя липкости, и обеспечивает кожу мощным зарядом влаги и питания.&lt;/span&gt;&lt;/p&gt;&lt;span style="font-family: Arial;"&gt;
&lt;/span&gt;&lt;p class=""&gt;&lt;b&gt;&lt;span style="font-family: Arial;"&gt;Основные свойства:&lt;/span&gt;&lt;/b&gt;&lt;strong data-start="720" data-end="752" style="font-size: 1.1em;"&gt;&lt;br&gt;&lt;/strong&gt;&lt;/p&gt;&lt;p class=""&gt;&lt;ul&gt;&lt;li&gt;&lt;strong data-start="720" data-end="752" style="font-size: 1.1em;"&gt;&lt;span style="font-family: Arial;"&gt;Омоложение и восстановление:&lt;/span&gt;&lt;/strong&gt;&lt;span style="font-size: 1.1em; font-family: Arial;"&gt; стимулирует регенерацию клеток, повышает упругость и эластичность кожи.&lt;/span&gt;&lt;/li&gt;&lt;/ul&gt;&lt;ul&gt;&lt;li&gt;&lt;strong data-start="829" data-end="856" style="font-size: 1.1em;"&gt;&lt;span style="font-family: Arial;"&gt;Антиоксидантная защита:&lt;/span&gt;&lt;/strong&gt;&lt;span style="font-size: 1.1em; font-family: Arial;"&gt; нейтрализует действие свободных радикалов, защищает от агрессивного воздействия внешней среды.&lt;/span&gt;&lt;/li&gt;&lt;/ul&gt;&lt;ul&gt;&lt;li&gt;&lt;strong data-start="956" data-end="980" style="font-size: 1.1em;"&gt;&lt;span style="font-family: Arial;"&gt;Глубокое увлажнение:&lt;/span&gt;&lt;/strong&gt;&lt;span style="font-size: 1.1em; font-family: Arial;"&gt; проникает в глубокие слои кожи, удерживает влагу и предотвращает обезвоженность.&lt;/span&gt;&lt;/li&gt;&lt;/ul&gt;&lt;ul&gt;&lt;li&gt;&lt;strong data-start="1066" data-end="1088" style="font-size: 1.1em;"&gt;&lt;span style="font-family: Arial;"&gt;Выравнивание тона:&lt;/span&gt;&lt;/strong&gt;&lt;span style="font-size: 1.1em; font-family: Arial;"&gt; уменьшает тусклость, восстанавливает здоровый цвет лица и придаёт коже сияющий вид.&lt;/span&gt;&lt;/li&gt;&lt;/ul&gt;&lt;ul&gt;&lt;li&gt;&lt;strong data-start="1177" data-end="1203" style="font-size: 1.1em;"&gt;&lt;span style="font-family: Arial;"&gt;Антивозрастной эффект:&lt;/span&gt;&lt;/strong&gt;&lt;span style="font-size: 1.1em; font-family: Arial;"&gt; сокращает выраженность морщин и препятствует появлению новых.&lt;/span&gt;&lt;/li&gt;&lt;/ul&gt;&lt;/p&gt;&lt;span style="font-family: Arial;"&gt;
&lt;/span&gt;&lt;p class=""&gt;&lt;b&gt;&lt;span style="font-family: Arial;"&gt;Ключевой компонент:&lt;/span&gt;&lt;/b&gt;&lt;strong data-start="1301" data-end="1320" style="font-size: 1.1em;"&gt;&lt;br&gt;&lt;/strong&gt;&lt;/p&gt;&lt;p class=""&gt;&lt;ul&gt;&lt;li&gt;&lt;strong data-start="1301" data-end="1320" style="font-size: 1.1em;"&gt;&lt;span style="font-family: Arial;"&gt;Чёрный женьшень&lt;/span&gt;&lt;/strong&gt;&lt;span style="font-size: 1.1em; font-family: Arial;"&gt; — редкий и ценный ингредиент, получаемый путём многократной паровой обработки и ферментации женьшеня. Содержит в несколько раз больше активных веществ, чем обычный женьшень, что обеспечивает максимальную эффективность в уходе за зрелой кожей.&lt;/span&gt;&lt;/li&gt;&lt;/ul&gt;&lt;/p&gt;&lt;span style="font-family: Arial;"&gt;
&lt;/span&gt;&lt;p data-start="1572" data-end="1733"&gt;&lt;strong data-start="1572" data-end="1586"&gt;&lt;span style="font-family: Arial;"&gt;Результат:&lt;/span&gt;&lt;/strong&gt;&lt;span style="font-family: Arial;"&gt; при регулярном использовании кожа становится упругой, напитанной и сияющей, морщины разглаживаются, а лицо приобретает здоровый и ухоженный вид.&lt;/span&gt;&lt;/p&gt;&lt;p class=""&gt;&lt;b&gt;&lt;span style="font-family: Arial;"&gt;Способ применения:&lt;/span&gt;&lt;/b&gt;&lt;span style="font-size: 1.1em;"&gt;&lt;br&gt;&lt;/span&gt;&lt;/p&gt;&lt;p class=""&gt;&lt;span style="font-size: 1.1em; font-family: Arial;"&gt;Очистите кожу с помощью пенки или гидрофильного масла.&lt;/span&gt;&lt;span style="font-size: 1.1em;"&gt;&lt;br&gt;&lt;/span&gt;&lt;/p&gt;&lt;p class=""&gt;&lt;span style="font-size: 1.1em; font-family: Arial;"&gt;Используйте тонер для подготовки кожи к последующему уходу.&lt;/span&gt;&lt;span style="font-size: 1.1em;"&gt;&lt;br&gt;&lt;/span&gt;&lt;/p&gt;&lt;p class=""&gt;&lt;span style="font-size: 1.1em; font-family: Arial;"&gt;Нанесите небольшое количество &lt;/span&gt;&lt;strong data-start="237" data-end="278" style="font-size: 1.1em;"&gt;&lt;span style="font-family: Arial;"&gt;Huksamsoo Black Ginseng Water Essence&lt;/span&gt;&lt;/strong&gt;&lt;span style="font-size: 1.1em; font-family: Arial;"&gt; на ладони или ватный диск.&lt;/span&gt;&lt;span style="font-size: 1.1em;"&gt;&lt;br&gt;&lt;/span&gt;&lt;/p&gt;&lt;p class=""&gt;&lt;span style="font-size: 1.1em; font-family: Arial;"&gt;Равномерно распределите эссенцию по коже лица и шеи лёгкими похлопывающими движениями.&lt;/span&gt;&lt;span style="font-size: 1.1em;"&gt;&lt;br&gt;&lt;/span&gt;&lt;/p&gt;&lt;p class=""&gt;&lt;span style="font-size: 1.1em; font-family: Arial;"&gt;Дайте средству полностью впитаться, затем продолжите уход сывороткой или кремом.&lt;/span&gt;&lt;/p&gt;</t>
  </si>
  <si>
    <t>199002</t>
  </si>
  <si>
    <t>8809147018266</t>
  </si>
  <si>
    <t>HUKSAMSOO BLACK GINSENG CREAM (50ml)</t>
  </si>
  <si>
    <t>Крем для лица с экстрактом черного женьшеня (50мл)</t>
  </si>
  <si>
    <t xml:space="preserve">HUKSAMSOO BLACK GINSENG CREAM (50ml) - это антивозрастной крем который способствует уменьшению морщин и других признаков старения, помогает улучшить тон кожи. Он увлажняет её и придаёт здоровый и более молодой вид. Ценный компонент средства – чёрный женьшень, содержащий больше активных веществ и сапонинов, чем белый и красный. 6-летний корень сушат и обрабатывают паром 9 раз, чтобы получить максимум полезных свойств. Черный женьшень восстанавливает уставшую кожу, глубоко питает её и защищает от внешних раздражителей. Кожа выглядит более молодой, чистой и сияющей. Средство подходит для ухода за чувствительной кожей, так как не содержит парабенов, спирта, искусственных красителей и минеральных масел.
Способ применения: 
Равномерно нанесите достаточное количество крема на кожу лица нежными массажными движениями.</t>
  </si>
  <si>
    <t>199003</t>
  </si>
  <si>
    <t>8809147015081</t>
  </si>
  <si>
    <t>HUKSAMSOO BLACK GINSENG EYE CREAM 20ml</t>
  </si>
  <si>
    <t>Крем для кожи вокруг глаз c экстрактом черного женьшеня</t>
  </si>
  <si>
    <t xml:space="preserve">Крем для глаз HUKSAMSOO Black Ginseng Eye Cream содержит экстракт женьшеня, ниацинамид, масло манго, сквален, бетаин, морская вода, пантенол.
Крем для глаз увлажняет нежную кожу, активно борется с эффектом усталости под глазами. Восстанавливает и обновляет клетки кожи, разглаживает мелкие морщины, возвращает коже тонус и жизненную силу. 
Способствует осветлению тона кожи, борется с тёмными кругами, подтягивает верхнее веко, улучшает текстуру кожи, придавая ей бархатистый эффект.</t>
  </si>
  <si>
    <t>199009</t>
  </si>
  <si>
    <t>8809410022099</t>
  </si>
  <si>
    <t>HUKSAMSOO BLACK GINSENG CLEANSING FOAM (140ml)</t>
  </si>
  <si>
    <t>Пенка для умывания с экстрактом черного женьшеня (140мл)</t>
  </si>
  <si>
    <t xml:space="preserve">Huksamsoo Black Ginseng Cleansing Foam - Очищающая пена тщательно удаляет макияж и загрязнения кожи, восстанавливает яркость и прозрачность кожи, обладает тонизирующим действием, поддерживает эластичность кожи.  
Морская вода, экстракт коры черной ивы, экстракт зеленого чая восстанавливают мягкость и эластичность сухой, огрубевшей кожи, придают ей шелковистость.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После умойтесь теплой водой.</t>
  </si>
  <si>
    <t>203001</t>
  </si>
  <si>
    <t>8806390500043</t>
  </si>
  <si>
    <t>ILLIYOON</t>
  </si>
  <si>
    <t>ILLIYOON CERAMIDE ATO LOTION (350ml)</t>
  </si>
  <si>
    <t>Увлажняющий лосьон для тела с керамидами и эффектом разглаживания (350мл)</t>
  </si>
  <si>
    <t xml:space="preserve">ILLIYOON CERAMIDE ATO LOTION (350ml) - подойдет даже для чувствительной атопичной коже и поможет восстановить защитный барьер за счет наличия керамидов. Лосьон выполнен с использованием специального запатентованного керамидного комплекса, который выполнен по специальной технологии капсулирования керамидных молекул так, что они проникают глубже в кожу, восстанавливают разрывы между клетками в защитном барьере, а так же помогают пропускать полезные компоненты в кожу. Лосьон гипоаллергеннен, что позволяет использовать его даже детям как ежедневное легкое увлажнение как для тела, так и для лица.
Способ применения: Нанесите небольшое количество лосьон на чистую кожу и сделайте небольшой массаж, чтобы средство быстрее впиталось</t>
  </si>
  <si>
    <t>203005</t>
  </si>
  <si>
    <t>8809925193369</t>
  </si>
  <si>
    <t>ILLIYOON CERAMIDE ATO CONCENTRATE CREAM (230ml)</t>
  </si>
  <si>
    <t>Крем-концентрат для лица и тела с керамидами (230мл)</t>
  </si>
  <si>
    <t>&lt;p class=""&gt;&lt;span style="font-family: Arial;"&gt;&lt;b&gt;ILLIYOON CERAMIDE ATO CONCENTRATE CREAM&lt;/b&gt; - это насыщенный крем, разработанный для сухой кожи и содержащий множество ингредиентов, укрепляющих кожный барьер. Крем имеет кремообразную текстуру и содержит крошечные капсулы, которые «лопаются» при нанесении, обеспечивая максимальную эффективность керамидов.&amp;nbsp;&lt;/span&gt;&lt;/p&gt;&lt;p class=""&gt;&lt;font face="Arial"&gt;&lt;span style="font-size: 15.4px; font-family: Arial;"&gt;&lt;b&gt;Ингредиенты:&lt;/b&gt;&lt;/span&gt;&lt;/font&gt;&lt;/p&gt;&lt;p class=""&gt;&lt;ul&gt;&lt;li&gt;&lt;font face="Arial"&gt;&lt;span style="font-size: 15.4px; font-family: Arial;"&gt;Витамин Е: важнейший жирорастворимый антиоксидант для кожи. Защищает кожу от воздействия свободных радикалов и повышает устойчивость кожи к ультрафиолетовому излучению.&lt;/span&gt;&lt;/font&gt;&lt;/li&gt;&lt;/ul&gt;&lt;ul&gt;&lt;li&gt;&lt;font face="Arial"&gt;&lt;span style="font-size: 15.4px; font-family: Arial;"&gt;Керамиды:&amp;nbsp; «клей» между клетками кожи. Керамиды укрепляют защитный барьер кожи и повышают её уровень увлажненности, делая кожу гладкой и упругой, уменьшая количество мелких морщин.&lt;/span&gt;&lt;/font&gt;&lt;/li&gt;&lt;/ul&gt;&lt;ul&gt;&lt;li&gt;&lt;span style="font-size: 15.4px; font-family: Arial;"&gt;Женьшень : ингредиент, известный из корейской традиционной медицины, который питает кожу, обладает антиоксидантными свойствами и стимулирует кровообращение в коже.&lt;/span&gt;&lt;/li&gt;&lt;/ul&gt;&lt;p&gt;&lt;span style="font-size: 15.4px; font-family: Arial;"&gt;&lt;b&gt;Способ применения:&lt;/b&gt;&lt;/span&gt;&lt;/p&gt;&lt;p&gt;&lt;font face="Arial"&gt;&lt;span style="font-size: 15.4px;"&gt;Нанесите необходимое количество средства на очищенную (и тонизированную) кожу.&lt;/span&gt;&lt;/font&gt;&lt;/p&gt;&lt;/p&gt;&lt;p&gt;&lt;font face="Arial"&gt;&lt;span style="font-size: 15.4px;"&gt;Похлопывающими движениями вотрите в кожу до полного впитывания.&lt;/span&gt;&lt;/font&gt;&lt;/p&gt;&lt;p&gt;&lt;/p&gt;&lt;p&gt;&lt;font face="Arial"&gt;&lt;span style="font-size: 15.4px;"&gt;Использовать утром и вечером.&lt;/span&gt;&lt;/font&gt;&lt;/p&gt;</t>
  </si>
  <si>
    <t>204010</t>
  </si>
  <si>
    <t>8806001088274</t>
  </si>
  <si>
    <t>IL-YANG PHARM</t>
  </si>
  <si>
    <t>IL-YANG PHARM PREMIUM VITAMIN C LEMON (2g*20ea)</t>
  </si>
  <si>
    <t>Пищевая добавка для осветления кожи с витамином С (2гр*20шт)</t>
  </si>
  <si>
    <t>Бады</t>
  </si>
  <si>
    <t xml:space="preserve">IL-YANG PHARM PREMIUM VITAMIN C LEMON (2g*20ea) - пищевая добавка, концентрированная формула витамина С, витамина В и лимонной кислоты. Высококонцентрированный экстракт лимона в сочетании с различными фруктовыми экстрактами, быстро усваивается в организме человека, помогая очистить усталую кожу и помочь осветлить тусклый свет, делая кожу сияющей, а так же способствует предотвращению простуды и аллергии. 
Применение: Принимайте 1-2 раза в день по одному пакетику. Можете размешать с едой или просто выпить .
</t>
  </si>
  <si>
    <t>204013</t>
  </si>
  <si>
    <t>8809399862525</t>
  </si>
  <si>
    <t xml:space="preserve">IL-YANG PHARM S-LINE PREMIUM LACTO GOLD  (2gr x 30sticks)</t>
  </si>
  <si>
    <t>Пробиотики для похудения и восстановления метаболизма ((2гр х 30 палочек))</t>
  </si>
  <si>
    <t xml:space="preserve">Пробиотики для потери веса S-line Premium Lacto Gold  – это здоровье и комфорт кишечника, живые молочнокислые бактерии в 1 пакетике саше. Употребление 1 пакетика в день способствует росту кисломолочных бактерий и выводит вредные бактерии. 
S-line содержит 19 видов инновационных кисломолочных бактерий Durabac, которые повышают ингибирование кисломолочных бактерий в организме. 
Пробиотики — это микроорганизмы, которые благотворно влияют на наш организм, когда они благополучно попадают в кишечник живыми. 
Пробиотический порошок для всей семьи содержит 19 видов молочнокислых бактерий в одной упаковке. В состав которых входит 5 видов молочнокислых бактерий Rosell, лактобактерии международного премиум класса с различными ноу-хау лучших традиций в области молочнокислых бактерий. Инновационное покрытие Durabac – обеспечивает защиту и безопасность кишечника. 
Лактобактерии Rosell патент США №: US 7,157,258B2.
Запатентованные бактериальные штаммы Rosell содержат молочнокислые бактерии в микрокапсулах, которые обеспечивают защиту от их от высоких температур, давления, меди и желудочного сока и помогает безопасно «доставить» до микрофлоры кишечника. 
Лактобактерии помогают поддерживать баланс, увеличивая количество полезных бактерий в кишечнике и пластифицируя вредные бактерии. Так же содержание лакто бациллы фрукт олигосахариды (добавки), чтобы молочнокислые бактерии могли расти и оседать в кишечнике.
S-line содержит натуральные экстракты. Наслаждайтесь чистыми натуральными экстрактами, полученными от природы, со спокойной душой. Одна легкая саше в день. Проект здоровья кишечника для всей семьи. 
Способ применения 
- Принимать по 1 пакетику в день с молоком или йогуртом в зависимости от ваших предпочтений. 
- Изготовлен со вкусом йогурта, для того чтобы ни взрослым, ни детям не приелось употреблять каждый день. 
- Помогает в гладкой дефекации. 
Комплектация 
30 саше по 2г (100г) 
Состав 
Enterococcus faecium, 19 смешанных молочнокислых бактерий, D-сорбитол, смешанный порошок лактозы (лактоза, декстрин), сухой растительный сливочный порошок  (олигосахарид, растительное гидрогенизированное масло, двухосновный калий, казеин, дифосфат трикальция, полифосфат калия,  глицериновые эфиры жирных кислот, стеариллактат натрия), фруктоолигосахарид, синтетический ароматизатор (аромат порошка йогурта), лимонная кислота, концентрированные продукты черники, стеарат магния, витамин С, экстракт зеленого чая, порошок экстракта гибискуса, экстракт гарцинии камбоджийской, порошок экстракта чиколи (молоко, содержит соевые бобы) 
Хранение 
- Избегайте попадания прямых солнечных лучей, высокой температуры и влажности.
- Хранить в прохладном и недоступном для детей месте. 
Меры предосторожности 
- Если вы болеете или принимаете лекарство, перед приемом проконсультируйтесь со специалистом.
- Индивидуальная непереносимость компонентов комплекса могут указывать на реакции гиперчувствительности.
- Проинструктируйте детей, чтобы они не принимали его небрежно. 
- При возникновении нежелательного явления, прекратите прием и обратитесь к специалисту. 
- Часть продукта не меняет цвет и представляет собой фруктовый порошок, так что вы можете есть его с уверенностью. 
Материал внутренней упаковки 
Полиэтилен (PE)</t>
  </si>
  <si>
    <t>204018</t>
  </si>
  <si>
    <t>8806001089691</t>
  </si>
  <si>
    <t>IL-YANG PHARM BODY FAT GARCINIA (56 tablets)</t>
  </si>
  <si>
    <t xml:space="preserve">Таблетки для похудения с экстрактом гарцинии, сжигает жиры  (56 таблеток)</t>
  </si>
  <si>
    <t xml:space="preserve">&lt;p data-start="0" data-end="50"&gt;&lt;strong data-start="0" data-end="48"&gt;&lt;span style="font-family: Arial;"&gt;IL-YANG PHARM BODY FAT GARCINIA (56 tablets)&lt;/span&gt;&lt;/strong&gt;&lt;/p&gt;&lt;p data-start="52" data-end="277"&gt;&lt;strong data-start="52" data-end="69"&gt;&lt;span style="font-family: Arial;"&gt;ТИП ПРОДУКТА:&lt;/span&gt;&lt;/strong&gt;&lt;span style="font-family: Arial;"&gt; биологически активная добавка;&lt;/span&gt;&lt;br data-start="100" data-end="103"&gt;&lt;span style="font-family: Arial;"&gt;
&lt;/span&gt;&lt;strong data-start="103" data-end="118"&gt;&lt;span style="font-family: Arial;"&gt;НАЗНАЧЕНИЕ:&lt;/span&gt;&lt;/strong&gt;&lt;span style="font-family: Arial;"&gt; &lt;/span&gt;&lt;strong data-start="119" data-end="217"&gt;&lt;span style="font-family: Arial;"&gt;контроль аппетита + поддержка снижения веса + ускорение метаболизма + поддержка обмена веществ&lt;/span&gt;&lt;/strong&gt;&lt;span style="font-family: Arial;"&gt;;&lt;/span&gt;&lt;br data-start="218" data-end="221"&gt;&lt;span style="font-family: Arial;"&gt;
&lt;/span&gt;&lt;strong data-start="221" data-end="239"&gt;&lt;span style="font-family: Arial;"&gt;ФОРМА ВЫПУСКА:&lt;/span&gt;&lt;/strong&gt;&lt;span style="font-family: Arial;"&gt; таблетки, удобный приём перед едой;&lt;/span&gt;&lt;/p&gt;&lt;p data-start="279" data-end="288"&gt;&lt;span style="font-family: Arial;"&gt;———————&lt;/span&gt;&lt;/p&gt;&lt;p data-start="290" data-end="598"&gt;&lt;strong data-start="290" data-end="310"&gt;&lt;span style="font-family: Arial;"&gt;ОПИСАНИЕ ТОВАРА:&lt;/span&gt;&lt;/strong&gt;&lt;br data-start="310" data-end="313"&gt;&lt;span style="font-family: Arial;"&gt;
Основной компонент формулы — &lt;/span&gt;&lt;strong data-start="342" data-end="354"&gt;&lt;span style="font-family: Arial;"&gt;гарциния&lt;/span&gt;&lt;/strong&gt;&lt;span style="font-family: Arial;"&gt;, источник гидроксилимонной кислоты (HCA), которая способствует формированию чувства сытости и поддерживает контроль жирового обмена. Компонент широко используется в программах коррекции веса и помогает снизить избыточное потребление калорий.&lt;/span&gt;&lt;/p&gt;&lt;p data-start="600" data-end="882"&gt;&lt;span style="font-family: Arial;"&gt;В состав также входят витамины A, E и группы B, которые поддерживают общий тонус организма и способствуют нормальному протеканию обменных процессов. Комплекс направлен на поддержку метаболизма и контроль массы тела при соблюдении сбалансированного питания и физической активности.&lt;/span&gt;&lt;/p&gt;&lt;p data-start="884" data-end="1002"&gt;&lt;span style="font-family: Arial;"&gt;При регулярном применении продукт помогает поддерживать здоровый вес и способствует снижению процента жировой массы.&lt;/span&gt;&lt;/p&gt;&lt;p data-start="1004" data-end="1013"&gt;&lt;span style="font-family: Arial;"&gt;———————&lt;/span&gt;&lt;/p&gt;&lt;p data-start="1015" data-end="1198"&gt;&lt;strong data-start="1015" data-end="1036"&gt;&lt;span style="font-family: Arial;"&gt;ОСНОВНЫЕ ЭФФЕКТЫ:&lt;/span&gt;&lt;/strong&gt;&lt;br data-start="1036" data-end="1039"&gt;&lt;span style="font-family: Arial;"&gt;
• &lt;/span&gt;&lt;strong data-start="1041" data-end="1072"&gt;&lt;span style="font-family: Arial;"&gt;Поддержка контроля аппетита&lt;/span&gt;&lt;/strong&gt;&lt;span style="font-family: Arial;"&gt;;&lt;/span&gt;&lt;br data-start="1073" data-end="1076"&gt;&lt;span style="font-family: Arial;"&gt;
• &lt;/span&gt;&lt;strong data-start="1078" data-end="1115"&gt;&lt;span style="font-family: Arial;"&gt;Содействие снижению жировой массы&lt;/span&gt;&lt;/strong&gt;&lt;span style="font-family: Arial;"&gt;;&lt;/span&gt;&lt;br data-start="1116" data-end="1119"&gt;&lt;span style="font-family: Arial;"&gt;
• &lt;/span&gt;&lt;strong data-start="1121" data-end="1149"&gt;&lt;span style="font-family: Arial;"&gt;Поддержка обмена веществ&lt;/span&gt;&lt;/strong&gt;&lt;span style="font-family: Arial;"&gt;;&lt;/span&gt;&lt;br data-start="1150" data-end="1153"&gt;&lt;span style="font-family: Arial;"&gt;
• &lt;/span&gt;&lt;strong data-start="1155" data-end="1195"&gt;&lt;span style="font-family: Arial;"&gt;Общая витаминная поддержка организма&lt;/span&gt;&lt;/strong&gt;&lt;span style="font-family: Arial;"&gt;;&lt;/span&gt;&lt;/p&gt;&lt;p data-start="1200" data-end="1209"&gt;&lt;span style="font-family: Arial;"&gt;———————&lt;/span&gt;&lt;/p&gt;&lt;p data-start="1211" data-end="1402"&gt;&lt;strong data-start="1211" data-end="1231"&gt;&lt;span style="font-family: Arial;"&gt;ОСНОВНЫЕ АКТИВЫ:&lt;/span&gt;&lt;/strong&gt;&lt;br data-start="1231" data-end="1234"&gt;&lt;span style="font-family: Arial;"&gt;
• &lt;/span&gt;&lt;strong data-start="1236" data-end="1254"&gt;&lt;span style="font-family: Arial;"&gt;Гарциния (HCA)&lt;/span&gt;&lt;/strong&gt;&lt;span style="font-family: Arial;"&gt; — способствует ощущению сытости и поддерживает жировой обмен;&lt;/span&gt;&lt;br data-start="1316" data-end="1319"&gt;&lt;span style="font-family: Arial;"&gt;
• &lt;/span&gt;&lt;strong data-start="1321" data-end="1349"&gt;&lt;span style="font-family: Arial;"&gt;Витамины A, E и группы B&lt;/span&gt;&lt;/strong&gt;&lt;span style="font-family: Arial;"&gt; — поддерживают метаболизм и общий тонус организма;&lt;/span&gt;&lt;/p&gt;&lt;p data-start="1404" data-end="1413"&gt;&lt;span style="font-family: Arial;"&gt;———————&lt;/span&gt;&lt;/p&gt;&lt;p data-start="1415" data-end="1530"&gt;&lt;strong data-start="1415" data-end="1432"&gt;&lt;span style="font-family: Arial;"&gt;ПОДХОДИТ ДЛЯ:&lt;/span&gt;&lt;/strong&gt;&lt;br data-start="1432" data-end="1435"&gt;&lt;span style="font-family: Arial;"&gt;
• людей, контролирующих массу тела;&lt;/span&gt;&lt;br data-start="1470" data-end="1473"&gt;&lt;span style="font-family: Arial;"&gt;
• программ снижения веса;&lt;/span&gt;&lt;br data-start="1498" data-end="1501"&gt;&lt;span style="font-family: Arial;"&gt;
• поддержки обмена веществ;&lt;/span&gt;&lt;/p&gt;&lt;p data-start="1532" data-end="1541"&gt;&lt;span style="font-family: Arial;"&gt;———————&lt;/span&gt;&lt;/p&gt;&lt;p data-start="1543" data-end="1680"&gt;&lt;strong data-start="1543" data-end="1565"&gt;&lt;span style="font-family: Arial;"&gt;СПОСОБ ПРИМЕНЕНИЯ:&lt;/span&gt;&lt;/strong&gt;&lt;br data-start="1565" data-end="1568"&gt;&lt;span style="font-family: Arial;"&gt;
Принимать по 1 таблетке перед приёмом пищи, запивая водой. Не рекомендуется принимать более 2 таблеток в день.&lt;/span&gt;&lt;/p&gt;&lt;p data-start="1682" data-end="1691"&gt;&lt;span style="font-family: Arial;"&gt;———————&lt;/span&gt;&lt;/p&gt;&lt;p class=""&gt;&lt;span style="font-family: Arial;"&gt;
&lt;/span&gt;&lt;/p&gt;&lt;p data-start="1693" data-end="1931"&gt;&lt;strong data-start="1693" data-end="1708"&gt;&lt;span style="font-family: Arial;"&gt;ПРИМЕЧАНИЕ:&lt;/span&gt;&lt;/strong&gt;&lt;br data-start="1708" data-end="1711"&gt;&lt;span style="font-family: Arial;"&gt;
Не является лекарственным средством. Рекомендуется использовать в рамках сбалансированного питания и активного образа жизни. Перед применением при наличии хронических заболеваний рекомендуется консультация специалиста.&lt;/span&gt;&lt;/p&gt;</t>
  </si>
  <si>
    <t>204019</t>
  </si>
  <si>
    <t>8806001089875</t>
  </si>
  <si>
    <t>IL-YANG PHARM BODY FAT SINBIOTICS (30bags of 5gr)</t>
  </si>
  <si>
    <t>Пробиотик для похудения, сжигает жиры (30 пакетиков по 5гр)</t>
  </si>
  <si>
    <t xml:space="preserve">Пробиотики IL-YANG PHARM разработаны по инновационной рецептуре, в которой содержится огромное количество лактобактерий, полезных 
для микрофлоры нашего тела. Более того, пробиотики также способствуют уменьшению жира в организме.
В каждом пакетике содержится до 100 миллионов лактобактерии а также 19 видов пробиотиков, которые помогают пищеварению и 
предотвращают появление вредных патогенов и токсинов. 
Одним из главных компонентов продукта является гарциния. Этот фрукт содержит в себе гидроксилимонную кислоту или HCA, которая 
способна придавать чувство сытости, а также блокировать поглощение жира. Именно поэтому этот плод используется во многих диетах, 
ибо очень помогает при похудении.
Пробиотики полезны и для общего иммунитета, предотвращая появление болезней связанными с желудком и кишечником.
Способ применения: Принять пробиотик до трапезы и запить водой. Не рекомендуется принимать более 1 пакетика в день. </t>
  </si>
  <si>
    <t>204020</t>
  </si>
  <si>
    <t>8809666181878</t>
  </si>
  <si>
    <t xml:space="preserve">IL-YANG PHARM GIRL COLLAGEN ESSENCE (10gr x 10ea) </t>
  </si>
  <si>
    <t>Питьевая коллагеновая эссенция (10гр x 10шт)</t>
  </si>
  <si>
    <t xml:space="preserve">Il-Yang Pharm Girl Collagen Essence
- это пакет с коллагеновой эссенцией, представленный компанией Il-Yang Pharm. Он разработан для предотвращения старения кожи, поддержания ее упругости и тонуса, а также для сохранения свежести и жизненной силы кожи. Эта коллагеновая эссенция также помогает снизить возможность появления морщин и “гусиных лапок”, а также защищает кожу от вредных воздействий окружающей среды, таких как солнечный свет, дым, пыль и т.д. Она также может предотвращать и поддерживать лечение сердечно-сосудистых заболеваний и снижать риск заболеваний, связанных с суставами. Кроме того, эта эссенция помогает сохранять блеск волос и крепкость ногтей.
Объём: 10г
Рекомендуется для: Всех типов кожи
Способ применения: Выпейте содержимое 1 пакета (10г) один раз в день. Хорошо взболтните перед употреблением.</t>
  </si>
  <si>
    <t>204021</t>
  </si>
  <si>
    <t>8809125331622</t>
  </si>
  <si>
    <t>IL-YANG PHARM GIRL COLLAGEN PLUS (100ml x 10ea)</t>
  </si>
  <si>
    <t>Питьевой коллаген (100мл x 10шт)</t>
  </si>
  <si>
    <t xml:space="preserve">Il-Yang Pharm Girl Collagen Plus
- это пакет с коллагеном, представленный компанией Il-Yang Pharm. Он разработан для предотвращения старения кожи, поддержания ее упругости и тонуса, а также для сохранения свежести и жизненной силы кожи. Эта коллагеновая эссенция также помогает снизить возможность появления морщин и “гусиных лапок”, а также защищает кожу от вредных воздействий окружающей среды, таких как солнечный свет, дым, пыль и т.д. Она также может предотвращать и поддерживать лечение сердечно-сосудистых заболеваний и снижать риск заболеваний, связанных с суставами. Кроме того, эта эссенция помогает сохранять блеск волос и крепкость ногтей.
Объём: 100мл
Рекомендуется для: Всех типов кожи
Способ применения: Выпейте содержимое 1 пакета (100мл) один раз в день. Хорошо взболтните перед употреблением.</t>
  </si>
  <si>
    <t>204024</t>
  </si>
  <si>
    <t>8809381696794</t>
  </si>
  <si>
    <t>IL-YANG PHARM COLLAGEN MASK WITH LOW MOLECULAR COLLAGEN FOR GIRLS WITH HYALURONIC ACID (25ml * 10ea)</t>
  </si>
  <si>
    <t>Коллагеновая маска с низкомолекулярным коллагеном и с гиалуроновой кислотой для девочек (25мл * 10шт)</t>
  </si>
  <si>
    <t xml:space="preserve">Il-Yang Pharm Collagen Mask With Low Molecular Collagen For Girls With Hyaluronic Acid 
Содержит 20 000 ppm гидролизованного коллагена, способствует разглаживанию морщин, расширению пор, повышению эластичности и упругости кожи.
Укрепляет кожный барьер, образует увлажняющую пленку и обеспечивает длительное увлажнение.
Мягкий, освежающий и не раздражающий, он прилегает к коже, не вызывая раздражения, гладкий и мягкий.
Способ применения:
После очищения аккуратно нанесите маску на лицо.
Через 10–20 минут снимите маску и аккуратно втирайте остатки эссенции в кожу.</t>
  </si>
  <si>
    <t>204026</t>
  </si>
  <si>
    <t>8809381696800</t>
  </si>
  <si>
    <t>IL-YANG PHARM GIRL COLLAGEN HYALURONIC ACID LOW MOLECULAR COLLAGEN CREAM (90ml)</t>
  </si>
  <si>
    <t>Крем для девушек с коллагеном и гиалуроновой кислотой (90мл)</t>
  </si>
  <si>
    <t xml:space="preserve">Il-Yang Pharm Girl Collagen Hyaluronic Acid Low Molecular Collagen Cream 
Низкомолекулярный коллаген быстро впитывается в кожу и помогает разгладить морщины на коже.
Он способствует восстановлению здоровой дермы, а также увлажняет ее
Придает коже эластичность и сияние.
Способ применения:
Возьмите необходимое количество продукта и равномерно нанесите на кожу.</t>
  </si>
  <si>
    <t>204027</t>
  </si>
  <si>
    <t>2000000004525</t>
  </si>
  <si>
    <t>IL-YANG PHARM GIRL COLLAGEN HYALURONIC ACID LOW MOLECULAR COLLAGEN CREAM (20ml)</t>
  </si>
  <si>
    <t>Крем для девушек с коллагеном и гиалуроновой кислотой (20мл)</t>
  </si>
  <si>
    <t>204028</t>
  </si>
  <si>
    <t>8809125331745</t>
  </si>
  <si>
    <t>IL-YANG PHARM GIRL POMEGRANATE WATER JELLY (100ml * 10ea)</t>
  </si>
  <si>
    <t>Желе на водной основе для подростков с экстрактом граната (100мл * 10шт)</t>
  </si>
  <si>
    <t xml:space="preserve">Il-Yang Pharm Girl Pomegranate Water Jelly 
Изготовленный по лучшей рецептуре, он содержит не только питательные вещества, но и кисло-сладкий вкус гранатового сока, а также насыщенный и глубокий кислый вкус органического гранатового концентрата.
Желе в форме пакетика, удобное в употреблении
Имеет плотную текстуру
Легко заменяет начинку для перекуса
Детям и взрослым оно придется по вкусу
Теперь с вкусными и калорийными закусками покончено!
Попробуйте легкое желе на воде, в котором содержится 45-50 ккал
Способ применения:
Поставьте его в холодильник и наслаждайтесь прохладным водяным желе</t>
  </si>
  <si>
    <t>204029</t>
  </si>
  <si>
    <t>8809125331714</t>
  </si>
  <si>
    <t>IL-YANG PHARM GIRL VITA C WATER JELLY (100ml * 10ea)</t>
  </si>
  <si>
    <t>Желе на водной основе для подростков с витамином С (100мл * 10шт)</t>
  </si>
  <si>
    <t xml:space="preserve">Il-Yang Pharm Girl Vita C Water Jelly 
это яркий и полезный напиток для подростков, который не только утоляет жажду, но и заботится о здоровье! Сочетая научно обоснованную формулу и приятный вкус, этот продукт станет отличным дополнением к рациону юных любителей активного образа жизни.
Витамин С: Способствует укреплению иммунной системы, поддерживает здоровье кожи и помогает организму бороться с вирусами.
- Натуральные ингредиенты: Питьевое желе изготовлено из качественных натуральных компонентов, без искусственных красителей и консервантов.
- Легкая текстура: Уникальная водная основа обеспечивает легкость и освежающий эффект, делая питье желе максимально приятным и удобным.
Способ применения:
Поставьте его в холодильник и наслаждайтесь прохладным водяным желе</t>
  </si>
  <si>
    <t>204030</t>
  </si>
  <si>
    <t>8809381697722</t>
  </si>
  <si>
    <t>IL-YANG PHARM SOCCOINSIDE TONER &amp; PAD (300ml + 70pads)</t>
  </si>
  <si>
    <t>Увлажняющий набор тонер и педы (300мл + 70подушечек)</t>
  </si>
  <si>
    <t xml:space="preserve">Il-Yang Pharm Soccoinside Toner &amp; Pad 
это многофункциональный уходовый продукт, объединяющий тоник и пропитанные подушечки (пэды) для удобного и эффективного ухода за кожей. Разработанный на основе мощных успокаивающих и увлажняющих компонентов, он подходит для всех типов кожи, включая чувствительную.
Основные преимущества:
Успокаивающее действие: помогает уменьшить раздражения, покраснения и воспаления, делая кожу более комфортной.
Интенсивное увлажнение: обеспечивает длительную гидратацию кожи, восстанавливает водно-липидный баланс.
Отшелушивание и обновление: мягкие пэды с деликатной текстурой нежно удаляют ороговевшие клетки, улучшая текстуру и тон кожи.
Подготовка кожи к дальнейшему уходу: тоник помогает повысить эффективность следующих этапов ухода, делая кожу мягкой и свежей.
Удобный формат: пэды пропитаны идеально сбалансированным количеством тоника, что делает их идеальными для использования дома и в поездках.
Ключевые компоненты:
Центелла азиатская: успокаивает и восстанавливает кожу, помогает укрепить ее барьерные функции.
Гиалуроновая кислота: обеспечивает интенсивное увлажнение, предотвращает сухость и шелушение.
Экстракты растений: натуральные ингредиенты ухаживают за кожей, улучшая ее общее состояние.
Способ применения:
1. Налейте тонер в контейнер для подушечек до обозначенной линии, чтобы убедиться, что подушечка достаточно пропитана.
2. После очищения аккуратно протрите подушечкой все лицо, за исключением области вокруг глаз, следуя направлению текстуры кожи.</t>
  </si>
  <si>
    <t>204031</t>
  </si>
  <si>
    <t>8809381697739</t>
  </si>
  <si>
    <t>IL-YANG PHARM HYALURONIC ACID LOW MOLECULAR COLLAGEN MASK 380ML (22ea)</t>
  </si>
  <si>
    <t>Низкомолекулярная коллагеновая маска 380мл (22листа)</t>
  </si>
  <si>
    <t xml:space="preserve">Il-Yang Pharm Hyaluronic Acid Low Molecular Collagen Mask 380ml 
это высокоэффективная тканевая маска, созданная для интенсивного увлажнения, восстановления и улучшения упругости кожи. Благодаря низкомолекулярному коллагену и гиалуроновой кислоте, маска глубоко проникает в слои кожи, насыщая её влагой и придавая свежий, сияющий вид.
Основные преимущества:
Интенсивное увлажнение: гиалуроновая кислота помогает удерживать влагу в коже, устраняя сухость и шелушения.
Упругость и эластичность: низкомолекулярный коллаген стимулирует выработку собственного коллагена, восстанавливая плотность кожи.
Разглаживание мелких морщин: регулярное использование маски способствует выравниванию текстуры кожи и уменьшению видимости возрастных изменений.
Успокаивающее действие: натуральные компоненты снимают покраснения и раздражения, возвращая коже комфорт.
Удобный формат: тканевая основа идеально прилегает к лицу, обеспечивая равномерное распределение активных ингредиентов.
Ключевые компоненты:
Низкомолекулярный коллаген: глубоко проникает в кожу, поддерживая её тонус и упругость.
Гиалуроновая кислота: насыщает кожу влагой, предотвращая её обезвоживание.
Растительные экстракты: питают и успокаивают кожу, придавая ей здоровое сияние.
Способ применения:
Очистите кожу и подготовьте её, используя тоник.
Расположите маску на лице, равномерно разгладив её.
Оставьте на 15–20 минут, затем снимите маску и мягко помассируйте кожу, чтобы остатки эссенции впитались.</t>
  </si>
  <si>
    <t>204032</t>
  </si>
  <si>
    <t>8809399864239</t>
  </si>
  <si>
    <t>IL-YANG GIRL VITAMIN C SOCCOINSINDE (2gr * 10ea)</t>
  </si>
  <si>
    <t>Витамин С в порошке (2гр * 10шт)</t>
  </si>
  <si>
    <t xml:space="preserve">Ilyang Girl Vitamin C Soccoinsinde – это витаминный комплекс с высоким содержанием витамина C, разработанный для поддержки иммунитета, повышения энергии и улучшения состояния кожи.
Преимущества продукта:
 Высокая концентрация витамина C – мощный антиоксидант для защиты организма.
 Поддержка иммунитета – помогает укрепить защитные функции организма.
 Энергия и бодрость – снижает усталость и повышает работоспособность.
 Здоровье кожи – способствует выработке коллагена, улучшает цвет лица.
 Удобный формат – легко принимать в любое время.
Способ применения:
Разведите 1 пакетик порошка в 150-200 мл воды и тщательно перемешайте.
Рекомендации:
Принимайте 1 раз в день во время или после еды.
Не превышайте рекомендованную дозу.</t>
  </si>
  <si>
    <t>204033</t>
  </si>
  <si>
    <t>8809326645795</t>
  </si>
  <si>
    <t>IL-YANG PHARMACEUTICAL EVERY RED GINSENG STICK (10gr * 30 Packets)</t>
  </si>
  <si>
    <t>Палочки с экстрактом красного женьшеня (10гр * 30 палочек)</t>
  </si>
  <si>
    <t xml:space="preserve">&lt;p&gt;&lt;b&gt;&lt;span lang="EN-US" style="font-size: 15pt; line-height: 107%; font-family: Arial; color: rgb(17, 17, 17); letter-spacing: -0.25pt;"&gt;IL-YANG PHARMACEUTICAL
EVERY RED GINSENG STICK -&amp;nbsp;&lt;/span&gt;&lt;/b&gt;&lt;span style="font-size: 1.1em; font-family: Arial;"&gt;функциональный продукт для поддержания жизненной энергии, укрепления иммунитета и повышения тонуса организма на основе высококачественного корейского красного женьшеня 4-летнего цикла выращивания.&lt;/span&gt;&lt;/p&gt;&lt;span style="font-family: Arial;"&gt;
&lt;/span&gt;&lt;p data-start="252" data-end="550"&gt;&lt;span style="font-family: Arial;"&gt;Средство создано в удобной форме стиков, которые легко брать с собой и употреблять в любое время дня — дома, на работе или в дороге. Каждый стик содержит концентрированный экстракт женьшеня с высоким содержанием активных веществ (ginsenosides), обеспечивающих комплексное воздействие на организм.&lt;/span&gt;&lt;/p&gt;&lt;span style="font-family: Arial;"&gt;
&lt;/span&gt;&lt;p class=""&gt;&lt;span data-start="556" data-end="578" style="font-family: Arial;"&gt;&lt;b&gt;Основные свойства:&lt;/b&gt;&lt;/span&gt;&lt;span style="font-size: 1.1em;"&gt;&lt;br&gt;&lt;/span&gt;&lt;/p&gt;&lt;p class=""&gt;&lt;/p&gt;&lt;p class=""&gt;&lt;ul&gt;&lt;li&gt;&lt;span style="font-size: 1.1em; font-family: Arial;"&gt;Повышает физическую и умственную работоспособность;&lt;/span&gt;&lt;/li&gt;&lt;/ul&gt;&lt;ul&gt;&lt;li&gt;&lt;span style="font-size: 1.1em; font-family: Arial;"&gt;Поддерживает иммунную систему и устойчивость к стрессу;&lt;/span&gt;&lt;/li&gt;&lt;/ul&gt;&lt;ul&gt;&lt;li&gt;&lt;span style="font-size: 1.1em; font-family: Arial;"&gt;Улучшает концентрацию, память и настроение;&lt;/span&gt;&lt;/li&gt;&lt;/ul&gt;&lt;ul&gt;&lt;li&gt;&lt;span style="font-size: 1.1em; font-family: Arial;"&gt;Помогает восстановиться после болезней, нагрузок или недосыпа;&lt;/span&gt;&lt;/li&gt;&lt;/ul&gt;&lt;ul&gt;&lt;li&gt;&lt;span style="font-size: 1.1em; font-family: Arial;"&gt;Поддерживает здоровый уровень энергии и выносливости в течение дня.&lt;/span&gt;&lt;/li&gt;&lt;/ul&gt;&lt;/p&gt;&lt;p&gt;&lt;/p&gt;&lt;span style="font-family: Arial;"&gt;
&lt;/span&gt;&lt;p class=""&gt;&lt;strong data-start="889" data-end="912"&gt;&lt;span style="font-family: Arial;"&gt;Ключевой компонент:&lt;/span&gt;&lt;/strong&gt;&lt;strong data-start="917" data-end="953" style="font-size: 1.1em;"&gt;&lt;br&gt;&lt;/strong&gt;&lt;/p&gt;&lt;p class=""&gt;&lt;/p&gt;&lt;p class=""&gt;&lt;ul&gt;&lt;li&gt;&lt;strong data-start="917" data-end="953" style="font-size: 1.1em;"&gt;&lt;span style="font-family: Arial;"&gt;Экстракт красного женьшеня (50%)&lt;/span&gt;&lt;/strong&gt;&lt;span style="font-size: 1.1em; font-family: Arial;"&gt; — богат сапонинами (гинзенозидами), усиливает обмен веществ, улучшает микроциркуляцию и способствует укреплению иммунитета.&lt;/span&gt;&lt;/li&gt;&lt;/ul&gt;&lt;/p&gt;&lt;p&gt;&lt;/p&gt;&lt;span style="font-family: Arial;"&gt;
&lt;/span&gt;&lt;p class=""&gt;&lt;strong data-start="1199" data-end="1213"&gt;&lt;span style="font-family: Arial;"&gt;Результат:&lt;/span&gt;&lt;/strong&gt;&lt;/p&gt;&lt;span style="font-family: Arial;"&gt;
&lt;/span&gt;&lt;p&gt;&lt;span style="font-size: 1.1em; font-family: Arial;"&gt;Регулярное употребление способствует укреплению защитных сил организма, повышению энергии и общего тонуса, помогает сохранять ясность ума и активность даже при высоких нагрузках.&lt;/span&gt;&lt;b&gt;&lt;span lang="EN-US" style="font-size: 15pt; line-height: 107%; font-family: Arial; color: rgb(17, 17, 17); letter-spacing: -0.25pt;"&gt;&amp;nbsp;&lt;/span&gt;&lt;/b&gt;&lt;/p&gt;&lt;p class=""&gt;&lt;span lang="EN-US" style="line-height: 107%;"&gt;&lt;font color="#111111" face="Arial, sans-serif"&gt;&lt;span style="font-size: 20px; letter-spacing: -0.333333px; font-family: Arial;"&gt;&lt;b&gt;Способ применения:&lt;/b&gt;&lt;/span&gt;&lt;/font&gt;&lt;/span&gt;&lt;/p&gt;&lt;p class=""&gt;&lt;/p&gt;&lt;p class=""&gt;&lt;ul&gt;&lt;li&gt;&lt;span style="font-family: Arial;"&gt;
Принимайте по &lt;/span&gt;&lt;strong data-start="404" data-end="422" data-is-only-node=""&gt;&lt;span style="font-family: Arial;"&gt;1 стику (10 г)&lt;/span&gt;&lt;/strong&gt;&lt;span style="font-family: Arial;"&gt; в день, желательно утром или в первой половине дня.&lt;/span&gt;&lt;/li&gt;&lt;/ul&gt;&lt;ul&gt;&lt;li&gt;&lt;span style="font-family: Arial;"&gt;
Можно употреблять непосредственно из упаковки или растворить в тёплой воде.&lt;/span&gt;&lt;/li&gt;&lt;/ul&gt;&lt;ul&gt;&lt;li&gt;&lt;span style="font-family: Arial;"&gt;
Не рекомендуется принимать перед сном.&lt;/span&gt;&lt;/li&gt;&lt;/ul&gt;&lt;ul&gt;&lt;li&gt;&lt;span style="font-family: Arial;"&gt;
Хранить в прохладном, сухом месте, вдали от прямых солнечных лучей.&lt;/span&gt;&lt;/li&gt;&lt;/ul&gt;&lt;/p&gt;&lt;p&gt;&lt;/p&gt;</t>
  </si>
  <si>
    <t>204034</t>
  </si>
  <si>
    <t>8809816412081</t>
  </si>
  <si>
    <t xml:space="preserve">IL-YANG VITA C COLLAGEN GLUTATHIONE (60gr) </t>
  </si>
  <si>
    <t>Витаминный комплекс с коллагеном и глутатионом (60гр)</t>
  </si>
  <si>
    <t xml:space="preserve">&lt;p&gt;&lt;b&gt;&lt;span lang="EN-US" style="font-size: 15pt; line-height: 107%; font-family: Arial; color: rgb(47, 47, 47);"&gt;IL-YANG VITA C COLLAGEN GLUTATHIONE -&amp;nbsp;&lt;/span&gt;&lt;/b&gt;&lt;span style="font-size: 1.1em; font-family: Arial;"&gt;жевательные таблетки для поддержания красоты кожи изнутри. Формула сочетает &lt;/span&gt;&lt;strong data-start="363" data-end="376" style="font-size: 1.1em;"&gt;&lt;span style="font-family: Arial;"&gt;витамин C&lt;/span&gt;&lt;/strong&gt;&lt;span style="font-size: 1.1em; font-family: Arial;"&gt;, &lt;/span&gt;&lt;strong data-start="378" data-end="391" style="font-size: 1.1em;"&gt;&lt;span style="font-family: Arial;"&gt;глутатион&lt;/span&gt;&lt;/strong&gt;&lt;span style="font-size: 1.1em; font-family: Arial;"&gt; и &lt;/span&gt;&lt;strong data-start="394" data-end="424" style="font-size: 1.1em;"&gt;&lt;span style="font-family: Arial;"&gt;низкомолекулярный коллаген&lt;/span&gt;&lt;/strong&gt;&lt;span style="font-size: 1.1em; font-family: Arial;"&gt;, что помогает осветлить тон кожи, повысить её упругость и защитить клетки от окислительного стресса.&lt;/span&gt;&lt;/p&gt;&lt;span style="font-family: Arial;"&gt;
&lt;/span&gt;&lt;p data-start="527" data-end="829"&gt;&lt;strong data-start="527" data-end="540"&gt;&lt;span style="font-family: Arial;"&gt;Глутатион&lt;/span&gt;&lt;/strong&gt;&lt;span style="font-family: Arial;"&gt; известен как мощный антиоксидант, участвующий в естественных процессах детоксикации и ответственный за ровный сияющий тон кожи.&lt;/span&gt;&lt;br data-start="668" data-end="671"&gt;&lt;span style="font-family: Arial;"&gt;
&lt;/span&gt;&lt;strong data-start="671" data-end="683"&gt;&lt;span style="font-family: Arial;"&gt;Коллаген&lt;/span&gt;&lt;/strong&gt;&lt;span style="font-family: Arial;"&gt; способствует поддержанию эластичности и плотности кожи, делая её более гладкой.&lt;/span&gt;&lt;br data-start="763" data-end="766"&gt;&lt;span style="font-family: Arial;"&gt;
&lt;/span&gt;&lt;strong data-start="766" data-end="779"&gt;&lt;span style="font-family: Arial;"&gt;Витамин С&lt;/span&gt;&lt;/strong&gt;&lt;span style="font-family: Arial;"&gt; усиливает синтез коллагена и укрепляет иммунитет.&lt;/span&gt;&lt;/p&gt;&lt;span style="font-family: Arial;"&gt;
&lt;/span&gt;&lt;p data-start="831" data-end="930"&gt;&lt;span style="font-family: Arial;"&gt;Продукт подходит для ежедневного применения и может служить дополнением к рутинному уходу за кожей.&lt;/span&gt;&lt;/p&gt;&lt;span style="font-family: Arial;"&gt;
&lt;/span&gt;&lt;p class=""&gt;&lt;strong data-start="941" data-end="963"&gt;&lt;span style="font-family: Arial;"&gt;Основные свойства:&lt;/span&gt;&lt;/strong&gt;&lt;span style="font-size: 1.1em;"&gt;&lt;br&gt;&lt;/span&gt;&lt;/p&gt;&lt;p class=""&gt;&lt;ul&gt;&lt;li&gt;&lt;span style="font-size: 1.1em; font-family: Arial;"&gt;Способствует осветлению тона и снижению тусклости кожи&lt;/span&gt;&lt;/li&gt;&lt;/ul&gt;&lt;ul&gt;&lt;li&gt;&lt;span style="font-size: 1.1em; font-family: Arial;"&gt;Поддерживает упругость и плотность кожных тканей&lt;/span&gt;&lt;/li&gt;&lt;/ul&gt;&lt;ul&gt;&lt;li&gt;&lt;span style="font-size: 1.1em; font-family: Arial;"&gt;Защищает клетки от свободных радикалов&lt;/span&gt;&lt;/li&gt;&lt;/ul&gt;&lt;ul&gt;&lt;li&gt;&lt;span style="font-size: 1.1em; font-family: Arial;"&gt;Помогает укреплять иммунитет&lt;/span&gt;&lt;/li&gt;&lt;/ul&gt;&lt;ul&gt;&lt;li&gt;&lt;span style="font-size: 1.1em; font-family: Arial;"&gt;Удобный формат жевательных таблеток без необходимости запивать водой&lt;/span&gt;&lt;/li&gt;&lt;/ul&gt;&lt;/p&gt;&lt;span style="font-family: Arial;"&gt;
&lt;/span&gt;&lt;p class=""&gt;&lt;strong data-start="1235" data-end="1257"&gt;&lt;span style="font-family: Arial;"&gt;Способ применения:&lt;/span&gt;&lt;/strong&gt;&lt;/p&gt;&lt;span style="font-family: Arial;"&gt;
&lt;/span&gt;&lt;p&gt;&lt;span style="font-size: 1.1em; font-family: Arial;"&gt;Принимайте &lt;/span&gt;&lt;strong data-start="1269" data-end="1299" style="font-size: 1.1em;"&gt;&lt;span style="font-family: Arial;"&gt;по 1 таблетке 1 раз в день&lt;/span&gt;&lt;/strong&gt;&lt;span style="font-size: 1.1em; font-family: Arial;"&gt;, тщательно разжёвывая.&lt;/span&gt;&lt;b&gt;&lt;span lang="EN-US" style="font-size: 15pt; line-height: 107%; font-family: Arial; color: rgb(47, 47, 47);"&gt;&amp;nbsp;&lt;/span&gt;&lt;/b&gt;&lt;/p&gt;</t>
  </si>
  <si>
    <t>206001</t>
  </si>
  <si>
    <t>8809843678719</t>
  </si>
  <si>
    <t>INNISFREE</t>
  </si>
  <si>
    <t>INNISFREE SUPER VOLCANIC PORE CLAY MASK (100ml)</t>
  </si>
  <si>
    <t>Интенсивно очищающая маска с вулканической глиной (100мл)</t>
  </si>
  <si>
    <t xml:space="preserve">INNISFREE SUPER VOLCANIC PORE CLAY MASK (100ml) - предназначен для очищения кожи от остатков косметики, загрязнений и предотвращения таким образом появления таких проблем с кожей, как акне, черные точки и пигментные пятна. Эффект достигается за счёт богатого состава маски. Главный компонент - вулканическая глина- выступает увлажняющим и очищающим средством. Экстракт зелёного чая тонизирует кожу, минеральная вода обогащает ее полезными витаминами. Ингредиенты маски имеют способность проникать глубоко в клетки кожи и вытягивать оттуда всю грязь, сужая поры и делая лицо чистым и красивым.
Способ применения:
Очистить лицо и нанести маску на 20 минут. Смыть не впитавшуюся массу водой. Продукт можно использовать до трех раз в неделю.</t>
  </si>
  <si>
    <t>206004</t>
  </si>
  <si>
    <t>8809843684833</t>
  </si>
  <si>
    <t>INNISFREE VOLCANIC PHA PORE REFINING TONER (170ml)</t>
  </si>
  <si>
    <t>Глубоко-очищаяющий тонер с вулканическим пеплом (170мл)</t>
  </si>
  <si>
    <t xml:space="preserve">INNISFREE VOLCANIC PHA PORE REFINING TONER (170ml) - в его основе эффективное очищающее вещество - вулканическая глина острова Чеджу. Эта глина поглощает излишки кожного сала, а её мелкие крупицы оказывают мягкий эксфолиантный эффект. Также в состав тонера входят вещества, увлажняющие кожу, поэтому после обработки кожи не возникает ощущения сухости, наоборот, кожа становится более увлажненной и мягкой. Нормализуется природный уровень рН и водно-жировой баланс.
Систематическое нанесение этого тонера на кожу поможет заметно сузить поры, нормализовать секреторные функции сальных желез и устранить жирный блеск.
Способ применения:
Очистить лицо и нанести тонер с помощью ваты или ватного диска. Перед применением флакон встряхнуть.</t>
  </si>
  <si>
    <t>206005</t>
  </si>
  <si>
    <t>8809843690414</t>
  </si>
  <si>
    <t>INNISFREE VOLCANIC PORE BHA CLEANSING FOAM (150ml)</t>
  </si>
  <si>
    <t>Пенка для очистки пор с вулканическим пеплом (150мл)</t>
  </si>
  <si>
    <t xml:space="preserve">INNISFREE VOLCANIC PORE BHA CLEANSING FOAM (150ml) - глубоко очищает и сужает поры, борется с «черными точками». Оказывает антибактериальное и противовоспалительное действие, успокаивает и смягчает кожу, контролирует работу сальных желез. Придает коже свежесть и возвращает природную красоту. Прекрасно подходит для проблемной жирной кожи и кожи, склонной к появлению акне. Не сушит кожу. Пенка содержит вулканический пепел с острова Чеджу, который обладает хорошими очищающими и антисептическими свойствами, и контролирует процесс выделения кожного сала. Пенка также содержит натуральные экстракты камелии, опунции, орхидеи, кожуры мандарин и пр.
Способ применения:
Нанести небольшое количество на влажные руки, взбить до образования пенки, массажирующими движениями нанести на лицо, уделяя особое внимание проблемным участкам лица. Тщательно смыть теплой водой.</t>
  </si>
  <si>
    <t>206009</t>
  </si>
  <si>
    <t>8809843675732</t>
  </si>
  <si>
    <t>INNISFREE GREEN TEA SEED HYULORONIC SERUM (80ml)</t>
  </si>
  <si>
    <t>Сыворотка с гиалуроновой кислотой из семян зеленого чая (80мл)</t>
  </si>
  <si>
    <t xml:space="preserve">INNISFREE GREEN TEA SEED HYULORONIC SERUM (80ml) - эта сыворотка с экстрактом листьев и маслом семян зеленого чая создана с использованием запатентованной технологии двойного увлажнения. Экстракт листьев зеленого чая увлажняет даже самые глубокие слои кожи, в то время как масло семян чая помогает поддерживать оптимальный уровень увлажнения кожи, создавая защитный барьер против потери влаги.
Зеленый чай обладает мощными антиоксидантными свойствами, благодаря которым крем обладает выраженным омолаживающим действием, защищает кожу от негативного воздействия свободных радикалов и предотвращает преждевременное старение. Противовоспалительные и антибактериальные свойства зеленого чая помогают справиться с различными кожными высыпаниями и заживляют кожу.
Способ применения:
Наносить утром и вечером после умывания легкими похлопывающими движениями.</t>
  </si>
  <si>
    <t>206011</t>
  </si>
  <si>
    <t>8809843688114</t>
  </si>
  <si>
    <t xml:space="preserve">INNISFREE GREEN TEA AMINO HYDRATING  CLEANSING FOAM (150ml)</t>
  </si>
  <si>
    <t>Увлажняющая пенка для умывания с экстрактом зелёного чая (150мл)</t>
  </si>
  <si>
    <t xml:space="preserve">INNISFREE GREEN TEA AMINO HYDRATING  CLEANSING FOAM (150ml) - это пена для умывания с экстрактом зелёного чая. Она удаляет все виды загрязнений, увлажняет кожу, устраняет болезнетворные проявления и защищает от негативных внешних факторов. Эффективное очищение. Активные компоненты пены проникают в глубокие слои эпидермиса и выталкивают на поверхность все загрязнения. Это позволяет очистить поры, вывести шлаки и токсины, растворить сальные пробки и улучшить доступ кислорода к клеткам. Оздоровление. Пена активно борется с болезнетворными проявлениями. Она удаляет воспаления и раздражения, подавляет активность микробов, улучшает кровообращение, нормализует секрецию сальных желез и устраняет жирный блеск.
Способ применения:
Возьмите немного пены, добавьте воды и создаёте пористую массу. Нанесите её на лицо и промойте его, удаляя все загрязнения. Используйте средство во время утренних и вечерних процедур.</t>
  </si>
  <si>
    <t>206013</t>
  </si>
  <si>
    <t>8809843681047</t>
  </si>
  <si>
    <t>INNISFREE GREEN TEA HYALURONIC SKIN (170ml)</t>
  </si>
  <si>
    <t>Увлажняющий тонер для лица с экстрактом зелёного чая и с гиалуроновой кислотой (170мл)</t>
  </si>
  <si>
    <t xml:space="preserve">Innisfree Green Tea Hyaluronic Skin (170ml) - Увлажняющий тонер, разработанный для обеспечения коже дополнительного увлажнения и освежения. Он содержит экстракт зеленого чая, который помогает укрепить и освежить кожу, а также гиалуроновую кислоту, которая обладает мощными увлажняющими свойствами. Тонер помогает улучшить увлажненность кожи, делая ее более упругой и сияющей. Используйте его после очищения лица, чтобы подготовить кожу к дальнейшему уходу, или в качестве основы перед нанесением увлажняющего крема. Innisfree Green Tea Hyaluronic Skin подходит для всех типов кожи, особенно для сухой и обезвоженной кожи, и помогает достичь свежего и увлажненного вида кожи.
Способ применения:
Пропитайте тонером ватный диск и протрите им лицо. Втирайте средство в кожу до полного впитывания. Для достижения наилучшего эффекта рекомендуется использовать тонер вместе с другими уходовыми продуктами из этой же серии.</t>
  </si>
  <si>
    <t>206014</t>
  </si>
  <si>
    <t>8809843675749</t>
  </si>
  <si>
    <t>INNISFREE GREEN TEA HYALURONIC ACID LOTION (170ml)</t>
  </si>
  <si>
    <t>Лосьон с экстрактом зелёного чая и с гиалуроновой кислотой (170мл)</t>
  </si>
  <si>
    <t xml:space="preserve">INNISFREE GREEN TEA HYALURONIC ACID LOTION (170ml) - это оздоравливающий лосьон для лица с экстрактом зелёного чая. Он интенсивно увлажняет кожу, разглаживает её рельеф, нейтрализует избыточную жирность и сокращает морщины. Интенсивное увлажнение. Лосьон моментально увлажняет кожу, снимает сухость, зуд и шелушение, замедляет испарение влаги, помогает защитить клетки от обезвоживания и замедлить проявление возрастных изменений. Оздоровление. Лосьон эффективно справляется с патогенными бактериями и болезнетворными проявлениями. Он ускоряет заживление повреждений, снимает воспаления и раздражения, снижает уровень жирности кожи, нормализует гидробаланс, делает цвет лица более ровным, ярким и насыщенным.
Способ применения:
Выдавите немного лосьона на руки или на ватный диск, нанесите на лицо и равномерно распределите. Втирайте в кожу до полного впитывания.</t>
  </si>
  <si>
    <t>206015</t>
  </si>
  <si>
    <t>8809843678931</t>
  </si>
  <si>
    <t>INNISFREE GREEN TEA HYDRATING AMINO ACID CLEANSING WATER (300ml)</t>
  </si>
  <si>
    <t>Средство для снятия макияжа с экстрактом зелёного чая (300мл)</t>
  </si>
  <si>
    <t xml:space="preserve">INNISFREE GREEN TEA CLEANSING WATER (300ml)- мицеллярная вода для снятия макияжа. Она эффективно удаляет даже самую стойкую косметику, очищает кожу, выравнивает тон лица и улучшает его цвет.
Эффективное очищение. Мицеллярная вода растворяет даже стойкую косметику. Она удаляет все загрязнения с кожи, выводит токсические вещества, борется с камедонами и сальными пробками.
Оздоровление. Мицеллярная вода не только очищает, но и оздоравливает кожу. Она нормализует секрецию сальных желез, оптимизирует гидробаланс, снимает воспаления и успокаивает раздражения.
Безопасность. Средство не содержит парабенов, щёлочи, ПАВ, абразивных частиц и других агрессивных компонентов. Вода мягко растворяет загрязнения, не царапая и не повреждая поверхность лица, поэтому она полностью безопасна и подходит для любого типа кожи.
Способ применения:
Обильно смочите мицеллярной водой ватный диск и протрите им лицо, удаляя макияж и остальные загрязнения. При необходимости смойте остатки средства тёплой водой. Продукт подходит для ежедневного использования.</t>
  </si>
  <si>
    <t>206016</t>
  </si>
  <si>
    <t>8809843692630</t>
  </si>
  <si>
    <t>INNISFREE GREEN TEA AMINO HYDRATING CLEANSING OIL (150ml)</t>
  </si>
  <si>
    <t>Увлажняющее гидрофильное масло с зелёным чаем и аминокислотами (150мл)</t>
  </si>
  <si>
    <t xml:space="preserve">&lt;p class=""&gt;&lt;b&gt;&lt;span lang="EN-US" style="font-size: 15pt; line-height: 107%; font-family: Arial; color: black;"&gt;INNISFREE GREEN TEA AMINO HYDRATING CLEANSING OIL -&amp;nbsp;&lt;/span&gt;&lt;/b&gt;&lt;span style="font-size: 1.1em; font-family: Arial;"&gt;Увлажняющее гидрофильное масло Innisfree Green Tea Amino Hydrating Cleansing Oil предназначено для мягкого и эффективного очищения кожи от макияжа, солнцезащитных средств и повседневных загрязнений без ощущения сухости и стянутости.&lt;/span&gt;&lt;/p&gt;&lt;span style="font-family: Arial;"&gt;
&lt;/span&gt;&lt;p data-start="450" data-end="794"&gt;&lt;span style="font-size: 1.1em; font-family: Arial;"&gt;Формула на основе экстракта зелёного чая с острова Чеджу и комплекса аминокислот бережно растворяет загрязнения, поддерживает оптимальный уровень увлажнённости и помогает сохранить защитный барьер кожи. Масло легко эмульгируется при контакте с водой, превращаясь в нежную молочную текстуру, которая легко смывается и не оставляет жирной плёнки.&lt;/span&gt;&lt;/p&gt;&lt;span style="font-family: Arial;"&gt;
&lt;/span&gt;&lt;p data-start="796" data-end="935"&gt;&lt;span style="font-size: 1.1em; font-family: Arial;"&gt;Подходит для ежедневного использования, включая чувствительную кожу. Не забивает поры и комфортно ощущается даже при длительном применении.&lt;/span&gt;&lt;/p&gt;&lt;span style="font-family: Arial;"&gt;
&lt;/span&gt;&lt;p data-start="937" data-end="956"&gt;&lt;strong data-start="937" data-end="954" style="font-size: 1.1em;"&gt;&lt;span style="font-family: Arial;"&gt;Преимущества:&lt;/span&gt;&lt;/strong&gt;&lt;span style="font-size: 1.1em;"&gt;&lt;br&gt;&lt;/span&gt;&lt;/p&gt;&lt;p class=""&gt;&lt;ul&gt;&lt;li&gt;&lt;span style="font-size: 1.1em; font-family: Arial;"&gt;Эффективно удаляет макияж и SPF&lt;/span&gt;&lt;/li&gt;&lt;/ul&gt;&lt;ul&gt;&lt;li&gt;&lt;span style="font-size: 1.1em; font-family: Arial;"&gt;Увлажняет кожу уже на этапе очищения&lt;/span&gt;&lt;/li&gt;&lt;/ul&gt;&lt;ul&gt;&lt;li&gt;&lt;span style="font-size: 1.1em; font-family: Arial;"&gt;Поддерживает кожный барьер&lt;/span&gt;&lt;/li&gt;&lt;/ul&gt;&lt;ul&gt;&lt;li&gt;&lt;span style="font-size: 1.1em; font-family: Arial;"&gt;Не пересушивает и не стягивает кожу&lt;/span&gt;&lt;/li&gt;&lt;/ul&gt;&lt;ul&gt;&lt;li&gt;&lt;span style="font-size: 1.1em; font-family: Arial;"&gt;Легко смывается без остатка&lt;/span&gt;&lt;/li&gt;&lt;/ul&gt;&lt;/p&gt;&lt;span style="font-family: Arial;"&gt;
&lt;/span&gt;&lt;p data-start="1138" data-end="1220"&gt;&lt;strong data-start="1138" data-end="1155" style="font-size: 1.1em;"&gt;&lt;span style="font-family: Arial;"&gt;Подходит для:&lt;/span&gt;&lt;/strong&gt;&lt;/p&gt;&lt;p data-start="1138" data-end="1220"&gt;&lt;span style="font-family: Arial;"&gt;
&lt;/span&gt;&lt;/p&gt;&lt;p data-start="1138" data-end="1220"&gt;&lt;span style="font-size: 1.1em; font-family: Arial;"&gt;Всех типов кожи, включая сухую, чувствительную и обезвоженную.&lt;/span&gt;&lt;/p&gt;&lt;span style="font-family: Arial;"&gt;
&lt;/span&gt;&lt;p data-start="1222" data-end="1497"&gt;&lt;strong data-start="1222" data-end="1244" style="font-size: 1.1em;"&gt;&lt;span style="font-family: Arial;"&gt;Способ применения:&lt;/span&gt;&lt;/strong&gt;&lt;span style="font-size: 1.1em;"&gt;&lt;br&gt;&lt;/span&gt;&lt;/p&gt;&lt;p data-start="1222" data-end="1497"&gt;&lt;span style="font-size: 1.1em; font-family: Arial;"&gt;Нанесите необходимое количество масла на сухую кожу лица, мягко помассируйте до растворения макияжа и загрязнений. Добавьте немного воды, эмульгируйте до молочной текстуры и тщательно смойте тёплой водой. При необходимости продолжите очищение пенкой.&lt;/span&gt;&lt;/p&gt;</t>
  </si>
  <si>
    <t>206020</t>
  </si>
  <si>
    <t>8809843675756</t>
  </si>
  <si>
    <t>INNISFREE THE GREEN TEA SEED HYALURONIC CREAM (50ml)</t>
  </si>
  <si>
    <t>Интенсивно увлажняющий крем для лица на основе семян зеленого чая (50мл)</t>
  </si>
  <si>
    <t xml:space="preserve">INNISFREE THE GREEN TEA SEED HYALURONIC CREAM (50ml) - крем с освежающей текстурой и тонким ароматом зеленого чая предназначен для комплексного ухода за жирной кожей. Оказывает увлажняющее действие (благодаря чему жирная кожа перестает интенсивно вырабатывать себум, чтобы самостоятельно увлажнить кожу), оказывает успокаивающее и смягчающее действие, ускоряет заживление акне и других высыпаний, предупреждает повторное их появление, уменьшает покраснения, устраняет зуд и шелушения, оказывает легкое матирующее действие, абсорбируя избыток кожного сала и предотвращая появление жирного блеска. в составе крема экстракты бергамота, кожуры мандарина, апельсина, грейпфрута, танжерина, которые увлажняют, питают и смягчают кожу, тонизируют ее, улучшают цвет лица, а также обеспечивают антиоксидантную защиту.
Способ применения: 
Нанести на очищенную и тонизированную кожу лица после использования сыворотки.</t>
  </si>
  <si>
    <t>206024</t>
  </si>
  <si>
    <t>8809843677033</t>
  </si>
  <si>
    <t>INNISFREE GREEN TEA HYALURONIC ACID MIST (150ml)</t>
  </si>
  <si>
    <t>Лёгкий увлажняющий мист для лица с экстрактом зелёного чая (150мл)</t>
  </si>
  <si>
    <t xml:space="preserve">INNISFREE GREEN TEA HYALURONIC ACID MIST (150ml)- это освежающий мист с экстрактом зелёного чая. Он интенсивно увлажняет кожу, устраняет сухость и шелушение, снимает чувство усталости, насыщает клетки природной энергией и жизненной силой. Оздоровление. Спрей не только увлажняет, но и оздоравливает кожу. Он подавляет активность микробов и бактерий, регулирует секрецию сальных желез, снимает воспаления и успокаивает раздражения. Восстановление. Мист быстро улучшает состояние кожи. Он снимает чувство усталости и дискомфорта, насыщает клетки природной энергией и жизненной силой.
Способ применения:
Распылите спрей на расстоянии 20-30 см от лица. Равномерно распределите влагу по коже и дайте ей впитаться. Мист можно наносить как на чистую кожу, так и сверху макияжа.</t>
  </si>
  <si>
    <t>206028</t>
  </si>
  <si>
    <t>8809843693620</t>
  </si>
  <si>
    <t>INNISFREE JEJU ORCHID ENRICHED CREAM (50ml)</t>
  </si>
  <si>
    <t>Омолаживающий крем с экстрактом орхидеи (50мл)</t>
  </si>
  <si>
    <t xml:space="preserve">INNISFREE JEJU ORCHID ENRICHED CREAM (50ml)  -он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противостоять негативным факторам окружающей среды. Арбутин в составе крема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t>
  </si>
  <si>
    <t>206033</t>
  </si>
  <si>
    <t>8809843692197</t>
  </si>
  <si>
    <t>INNISFREE JEJU ORCHID SKIN (170ml)</t>
  </si>
  <si>
    <t>Омолаживающий тонер с экстрактом орхидеи (170мл)</t>
  </si>
  <si>
    <t xml:space="preserve">INNISFREE JEJU ORCHID SKIN (170ml)  - он интенсивно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Экстракты опунции и камелии в составе тонера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сразу после умывания.</t>
  </si>
  <si>
    <t>206045</t>
  </si>
  <si>
    <t>8809843681085</t>
  </si>
  <si>
    <t>INNISFREE PERFECT 9 INTENSIVE CREAM (60ml)</t>
  </si>
  <si>
    <t>Регенерирующий антивозрастной крем (60мл)</t>
  </si>
  <si>
    <t xml:space="preserve">INNISFREE PERFECT 9 INTENSIVE CREAM (60ml) - Регенерирующий антивозрастной крем содержит экстракт ганодермы люсидум, экстракт орхидеи, экстракт полыни, экстракт рододендрона, экстракт одуванчика, экстракт зеленого чая, экстракт малины, экстракт жимолости, экстракт пантрита зантоксила, экстракт грибов.
Антивозрастная линия с активным питательным действием. Комплекс Jeju youngjucho содержит 9 видов необходимых ингредиентов для лечения признаков старения, морщин и подавления возрастной пигментации. Помогает улучшить крово- и лимфоток,  укрепить стенки сосудов; улучшает структуру кожи и предохраняет ее от увядания,  уменьшает застойные явления.
Решение 9 проблем кожи (морщины, эластичность, увлажнение, сужение пор, осветление, легкий эффект пилинга, сияние, улучшение текстуры кожи, тонус кожи). Стимулирует выработку коллагена, способствуя сокращению морщин, используется как противовоспалительный ингредиент.
9 видов эссенциальных комплексов (ганодерма, орхидея, полынь, сосна, одуванчик) получены с помощью ультразвукового метода экстракции для усиления антивозрастного эффекта.
Способ применения:
Нанесите средство на кожу мягкими, массирующими движениями.</t>
  </si>
  <si>
    <t>206046</t>
  </si>
  <si>
    <t>8809843691275</t>
  </si>
  <si>
    <t>INNISFREE OLIVE VITAMIN E REAL SKIN (170ml)</t>
  </si>
  <si>
    <t>Тонер для лица с экстрактом оливы (170мл)</t>
  </si>
  <si>
    <t xml:space="preserve">INNISFREE OLIVE VITAMIN E REAL SKIN (170ml) - это балансирующий тонер с маслом оливы. Он насыщает кожу влагой, устраняет сухость, укрепляет поверхность эпидермиса, восстанавливает её текстуру, разглаживает мелкие морщинки и замедляет процесс старения. Оздоровление. Тонер поддерживает благоприятную гидратацию, создаёт гармоничную микрофлору, нормализует уровень жирности и влажности, стимулирует процесс заживления повреждений, останавливает воспалительные процессы и снимает проявление болевых симптомов. Удобная текстура. Тонер имеет мягкую водянистую консистенцию, поэтому он хорошо ложится, легко распределяется по коже и быстро впитывается. Средство не оставляет следов, не создаёт чувства тяжести, жирности, липкости и дискомфорта.
Способ применения:
Пропитайте тонером ватный диск и протрите им лицо. Втирайте средство в кожу до полного впитывания. Для достижения наилучшего эффекта рекомендуется использовать тонер вместе с другими ухаживающими продуктами из этой же линейки.</t>
  </si>
  <si>
    <t>206057</t>
  </si>
  <si>
    <t>8809843697642</t>
  </si>
  <si>
    <t>INNISFREE BIJA TROUBLE TONER (170ml)</t>
  </si>
  <si>
    <t>Тонер для чувствительной проблемной кожи (170мл)</t>
  </si>
  <si>
    <t xml:space="preserve">INNISFREE BIJA TROUBLE TONER (170ml) - тонер для ухода за проблемной кожей на основе экстракта торреи и других вспомогательных растительных компонентов. Продукт создан корейским брендом Innisfree и представляет собой мягкое жидкое средство. Главный компонент тонера – экстракт хвойного дерева торреи. В составе продукта используются главным образом семена растения, содержащие полезные для кожи масла и кислоты. Торрея – отличный антисептик. Она дезинфицирует ранки и воспаления и способствует их быстрому заживлению. Благодаря торрее ускоряется обмен в клетках кожи, снижается выделение кожного сала, за счет чего и сокращается количество прыщей на лице. Другие растительные экстракты в составе тонера усиливают мощный эффект торреи. Благодаря тому, что при создании продукта используются только натуральные ингредиенты, эффект от него наблюдается почти сразу.
Способ применения:
Нанести тонер на все лицо с помощью ваты или ватного диска. Желательно избегать зоны вокруг глаз.</t>
  </si>
  <si>
    <t>206058</t>
  </si>
  <si>
    <t>8809843669212</t>
  </si>
  <si>
    <t>INNISFREE BIJA TROUBLE LOTION (100ml)</t>
  </si>
  <si>
    <t>Лосьон для чувствительной проблемной кожи (100мл)</t>
  </si>
  <si>
    <t xml:space="preserve">INNISFREE BIJA TROUBLE LOTION (100ml) - для ухода за чувствительной проблемной кожей мгновенно впитывается, увлажняет и смягчает раздраженную кожу, выравнивает ее тон, осветляя следы пост-акне, препятствует появлению воспалений. Масло семян торреи оказывает активное антибактериальное действие, способствует глубокому очищению и оздоровлению кожи. Салициловая кислота обладает антисептическим, антибактериальным, противовоспалительным и подсушивающим свойствами. Ниацинамид улучшает текстуру кожи, уменьшает покраснения кожи и следы пост-акне. Бета-глюкан усиливает природные защитные функции кожи от инфекций, токсинов и UF-лучей, увлажняет ее, активизирует синтез коллагена и способствует разглаживанию. Экстракты зеленого чая, цитрусовых и камелии японской оказывают бактерицидное, успокаивающее и освежающее действие.
Способ применения: 
Нанесите средство на очищенную кожу мягкими движениями.</t>
  </si>
  <si>
    <t>206059</t>
  </si>
  <si>
    <t>8809843690827</t>
  </si>
  <si>
    <t>INNISFREE BIJA TROUBLE FACIAL FOAM (150ml)</t>
  </si>
  <si>
    <t>Пенка для умывания для чувствительной проблемной кожи (150мл)</t>
  </si>
  <si>
    <t xml:space="preserve">INNISFREE BIJA TROUBLE FACIAL FOAM (150ml) -обогащенный экстрактом семян torreya с чистого острова Чеджу. Jejubija Anti-Trouble помогает контароловому пороку для чистой кожи. Утонченная пенка полностью удаляет поры, поскольку предотвращает и устраняет проблемы с кожей. Комплекс, состоящий из натуральных ингредиентов, таких как натуральная салициловая кислота, пандуратин и розовый кристалл, который помогает устранить проблемы с кожей.
Способ применения:
Вспенить небольшое количество средства и нанести на лицо мягкими массирующими движениями, затем тщательно смыть теплой водой.</t>
  </si>
  <si>
    <t>206060</t>
  </si>
  <si>
    <t>8809843681054</t>
  </si>
  <si>
    <t>INNISFREE PERFECT 9 INTENSIVE SKIN (200ml)</t>
  </si>
  <si>
    <t>Комплексный омолаживающий тонер для лица (200мл)</t>
  </si>
  <si>
    <t xml:space="preserve">INNISFREE PERFECT 9 INTENSIVE SKIN (200ml) - является идеальным средством борьбы против старения. Данная линия помогает разгладить морщины, восстановить эластичность, устранить признаки старения и увлажнить кожу. Средство также помогает восстановить тон кожи, возращая ей здоровый блеск. В эффективный фруктово-травяной комплекс Perfect 9 Repair EX входит орхидея, гриб Линчжи, плоды черноплодной рябины, полынь, черноголовка обыкновенная, экстракт листьев зеленого чая, цветы одуванчика с острова Чеджу. 
Способ применения:
Наносите утром и вечером на очищенную кожу лица и шеи с помощью ватного диска или непосредственно прямо на кожу легкими похлопывающими движениями до полного впитывания.</t>
  </si>
  <si>
    <t>206062</t>
  </si>
  <si>
    <t>8809843681078</t>
  </si>
  <si>
    <t>INNISFREE PERFECT 9 REPAIR SERUM ЕХ (50ml)</t>
  </si>
  <si>
    <t>Восстанавливающая сыворотка для лица (50мл)</t>
  </si>
  <si>
    <t xml:space="preserve">INNISFREE PERFECT 9 REPAIR SERUM ЕХ (50ml) - идеальное средство для возрастной кожи. Линия Perfect 9 Repair - это уникальный комплекс из девяти натуральных компонентов, собранных на далеком острове Чеджу и полученных высокоэффективным методом ультразвуковой фильтрации. В состав омолаживающей сыворотки входят экстракты орхидеи, гриба Линчжи, плодов черноплодной рябины, полыни, черноголовки обыкновенной, экстракта листьев зеленого чая, цветов одуванчика. Средство омолаживает кожу на клеточном уровне, улучшает защитные функции кожи, кровообращение, делает тугор более упругим, а цвет лица более здоровым и красивым, придает коже здоровое легкое внутреннее сияние.
Способ применения:
Возьмите необходимое количество, равномерно распределите и слегка похлопайте по коже, чтобы улучшить впитывание.</t>
  </si>
  <si>
    <t>206063</t>
  </si>
  <si>
    <t>8809843681092</t>
  </si>
  <si>
    <t>INNISFREE PERFECT 9 INTENSIVE EYE CREAM (30ml)</t>
  </si>
  <si>
    <t>Омолаживающий крем для области вокруг глаз (30мл)</t>
  </si>
  <si>
    <t xml:space="preserve">INNISFREE PERFECT 9 INTENSIVE EYE CREAM (30ml) - поможет справиться с самыми распространёнными проблемами в этой области лица: сухостью, морщинками, темными кругами и припухлостями. Продукт быстро впитывается, не оставляет после себя жирности и липкой пленки, может быть использован как база под макияж. В составе крема 9 натуральных растительных экстрактов, которые благотворно влияют на состояние кожи и преображают её, дарят увлажнение и питание. Экстракт зелёного чая обладает антиоксидантными и омолаживающими свойствами, тонизирует и витаминизирует кожный покров, освежает его, помогает сократить количество появляющихся морщинок. Экстракт полыни оказывает противовоспалительный и антибактериальный эффект, снимает покраснения и припухлости. Крем помогает уменьшить мешки под глазами, осветляет нежелательную пигментацию, уменьшает темные круги, придаёт взгляду свежесть.
Способ применения:
После очищения и тонизирования небольшое количество крема нанесите на область вокруг глаз легкими массажными движениями.</t>
  </si>
  <si>
    <t>206070</t>
  </si>
  <si>
    <t>8809843678870</t>
  </si>
  <si>
    <t>INNISFREE APPLE SEED LIP &amp; EYE REMOVER (100ml)</t>
  </si>
  <si>
    <t>Средство для снятия макияжа с губ и глаз с экстрактом яблока (100мл)</t>
  </si>
  <si>
    <t>Для снятия макияжа</t>
  </si>
  <si>
    <t xml:space="preserve">INNISFREE APPLE SEED LIP &amp; EYE REMOVER (100ml) - ароматное средство для бережного и деликатного снятия макияжа с глаз и губ. Нежная кожа и слизистые будут очищены с максимальной эффективностью и минимальным риском появления раздражений. При помощи ремувера с экстрактом яблока можно удалить даже самый стойкий макияж: водостойкие туши, тинты и другую декоративную косметику.
Экстракт яблока, а также масло яблочных семечек оказывают увлажняющее и успокаивающее действие, обладают противовоспалительными свойствами, обеспечивают бережное очищение. Усиливают действие яблочного экстракта масло кокоса, экстракт камелии и другие натуральные компоненты, которые увлажняют, питают, освежают и тонизируют кожу, а также обеспечивают ее надежной защитой от преждевременного старения.
Способ применения: 
Встряхнуть флакон, смочить средством ватный диск и удалить макияж с губ и глаз.</t>
  </si>
  <si>
    <t>206071</t>
  </si>
  <si>
    <t>8809843678863</t>
  </si>
  <si>
    <t>INNISFREE APPLE SEED CLEANSING OIL (150ml)</t>
  </si>
  <si>
    <t>Гидрофильное очищающее масло с экстрактом яблока (150мл)</t>
  </si>
  <si>
    <t xml:space="preserve">INNISFREE APPLE SEED CLEANSING OIL (150ml) - создано специально для удаления с лица особенно стойкого макияжа – например, водостойких тональных основ и пудр, бронзаторов, румян и тинтов для щёк.
Средство содержит green complex – разработанный специалистами бренда растительный комплекс, куда входят экстракт зелёного яблока (шкурки и семечек), листьев камелии, зеленого чая, гамамелиса, орхидеи и мандаринов ушиу с острова Чеджу. Натуральные ингредиенты увлажняют, питают и смягчают кожу. Кроме того, средство сделано по фирменной формуле 4free, то есть в нём нет спирта, искусственных красителей, минеральных масел и продуктов животного происхождения. Масло Innisfree Apple Seed Cleansing Oil подарит вам чистую кожу, а потрясающий аромат свежего зелёного яблока оставит ощущение свежести и комфорта.
Способ применения:
Налейте немного масла на сухие ладони и нанесите на сухое лицо. Мягко помассируйте в течение минуты, затем смочите руки водой и помассируйте кожу ещё немного. Смойте масло водой, а затем умойтесь обычным гелем или пенкой.</t>
  </si>
  <si>
    <t>206072</t>
  </si>
  <si>
    <t>8809843681764</t>
  </si>
  <si>
    <t>INNISFREE SPECIAL CARE MASK HAND (1pair)</t>
  </si>
  <si>
    <t>Увлажняющая маска для ухода за руками (1пара)</t>
  </si>
  <si>
    <t xml:space="preserve">INNISFREE SPECIAL CARE MASK HAND (1pair) - приятный и комфортный способ ухода за кожей рук - специальные перчатки. Пропитанные изнутри специальной эссенцией, перчатки оказывают увлажняющее и освежающее действие, смягчают кожу, помогают справиться с шелушениями, огрубевшими участками.
В составе эссенции ментол и экстракт перечной мяты, которые оказывают легкое охлаждающее действие, успокаивают и тонизируют кожу, улучшают микроциркуляцию крови. Также в составе маски еще целый комплекс натуральных компонентов, которые оказывают противовоспалительное и заживляющее действие, повышают упругость и гладкость кожи.
Способ применения: 
На чистые и сухие руки надеть перчатки, зафиксировать при помощи стикера, оставить на 20-30 минут. Затем перчатки снять, остатки средства мягко втереть в кожу.</t>
  </si>
  <si>
    <t>206073</t>
  </si>
  <si>
    <t>8809843681788</t>
  </si>
  <si>
    <t>INNISFREE SPECIAL CARE MASK FOOT (1pair)</t>
  </si>
  <si>
    <t>Маска-носочки для питания и ухода за ножками (1пара)</t>
  </si>
  <si>
    <t>Маски для ног</t>
  </si>
  <si>
    <t xml:space="preserve">INNISFREE SPECIAL CARE MASK FOOT (1pair) - маска специальный уход - содержит 7 видов трав , которые увлажняют кожу и делают ваши ноги шелковистыми и мягкими. Линия для эффективного ухода за кожей ног, поможет предотвратить возникновение воспалительных процессов, а ментол и экстракт перечной мяты острова Чеджу не только устранят неприятный запах, но и придадут удивительное ощущение легкости и свежести. Без парабенов , красителей, минеральных масел , животных ингредиентов и синтетических ароматов.
Способ применения: 
На очищенную кожу нанесите (оденьте) на стопы маску, через 10- 20 минут снимите и нежно вмассировать остатки маски.</t>
  </si>
  <si>
    <t>206081</t>
  </si>
  <si>
    <t>8809843678504</t>
  </si>
  <si>
    <t>INNISFREE NO SEBUM MINERAL POWDER (5gr)</t>
  </si>
  <si>
    <t>Минеральная рассыпчатая матирующая пудра (5гр)</t>
  </si>
  <si>
    <t xml:space="preserve">INNISFREE NO SEBUM MINERAL POWDER (5gr) - мгновенно абсорбирует жирный блеск с поверхности кожи, делая лицо идеально гладким, ровным и бархатистым, будто вы нанесли макияж только что, а не несколько часов назад. Пудру можно использовать как на последнем этапе нанесения макияжа, так и в течение дня по мере необходимости. Натуральные минералы с южно-корейского острова Чеджу и экстракт мяты в составе пудры, насыщают кожу микро- и макро- элементами, оздоравливают и освежают кожу. Пудра поддерживает оптимальный водно-жировой баланск на поверхности эпидермиса: препятствуует появлению излишнего жирного блеска в течение дня, при этом не пересушивая и не провоцируя появление шелушений.
Способ применения:
На чистую и увлажненную кожу тонким слоем с помощью кисти или спонжа нанесите пудру. Для обеспечения матовости и свежести макияжа пудру можно нанести под тональную основу, и как завершающий штрих, так макияж приобретет боле длительную стойкость и естественность.</t>
  </si>
  <si>
    <t>206082</t>
  </si>
  <si>
    <t>8809843693491</t>
  </si>
  <si>
    <t>INNISFREE NO SEBUM MOISTURE POWDER (5g)</t>
  </si>
  <si>
    <t>Рассыпчатая матирующая пудра с эффектом увлажнения (5г)</t>
  </si>
  <si>
    <t xml:space="preserve">INNISFREE NO SEBUM MOISTURE POWDER (5g) - рассыпчатая матирующая пудра. Пудра поглощает избыток кожного сала, это помогает увеличить стойкость макияжа и предотвращает образование пятен. Она мелкозернистая и очень экономичная. Пудра не содержит искусственных красителей, парабенов, талька, ингредиентов животного происхождения, искусственных ароматизаторов и минеральных масел.
Способ использования: 
Использовать как последний этап макияжа. Применять пудру, используя аппликатор или большую плотную косточку.</t>
  </si>
  <si>
    <t>206090</t>
  </si>
  <si>
    <t>8809843678221</t>
  </si>
  <si>
    <t>INNISFREE FOREST FOR MEN PORE CARE ALL-IN-ONE ESSENCE (100ml)</t>
  </si>
  <si>
    <t>Универсальная эссенция на основе черных дрожжей для устранения жирной кожи (100мл)</t>
  </si>
  <si>
    <t xml:space="preserve">INNISFREE FOREST FOR MEN PORE CARE ALL-IN-ONE ESSENCE (100ml) - универсальная эссенция, в состав которой входят черные дрожжи, которые помогают сформировать защитный барьер на коже, а также пептиды, которые помогают с расширенными порами и излишками масла. Это универсальное решение упрощает процедуру ухода за кожей в напряженное утро. Формула сочетает в себе тоник, лосьон и эссенцию и имеет шесть функций, включая увлажнение, укрепление кожного барьера и сужение пор с дополнительными преимуществами ухода за порами. Освежающее увлажнение с гладким послевкусием. Отличный выбор для жирной и комбинированной кожи.
Способ применения:
После очищения нанесите один или два раза, чтобы равномерно нанести на лицо.</t>
  </si>
  <si>
    <t>206097</t>
  </si>
  <si>
    <t>8809843678948</t>
  </si>
  <si>
    <t>INNISFREE CHRYSANTHEMUM LADY CLEANSER (200ml)</t>
  </si>
  <si>
    <t>Гелевое моющее средство для женской гигиены (200мл)</t>
  </si>
  <si>
    <t xml:space="preserve">Эта женская гигиеническая стирка с экстрактом хризантемы разработана для того, чтобы позаботиться
о самой частной и чувствительной женской области с мягким и нежным уходом.</t>
  </si>
  <si>
    <t>206101</t>
  </si>
  <si>
    <t>8809843694108</t>
  </si>
  <si>
    <t>INNISFREE GREEN TEA HYALURONIC GLOW EYE &amp; FACE BALL (10ml)</t>
  </si>
  <si>
    <t>Сыворотка для области вокруг глаз с зеленым чаем и гиалуроновой кислотой (10мл)</t>
  </si>
  <si>
    <t xml:space="preserve">INNISFREE GREEN TEA HYALURONIC GLOW EYE &amp; FACE BALL (10ml) - увлажняющая сыворотка для кожи вокруг глаз и зон лица с выраженными мимическими морщинками на основе экстракта зеленого чая (69,12 %) и масла семян зеленого чая. Сыворотка обладает легкой молочной текстурой, флакон оснащен массажным роликом. Сыворотка интенсивно питает и увлажняет кожу, укрепляет эпидермис, тонизирует кожу. Танины зеленого чая повышают устойчивость кровеносных сосудов, оказывая профилактику купероза. 16 видов аминокислот восстанавливают оптимальный уровень влаги, стимулируют клеточную деятельность, препятствуют процессу старения, усиливают защитные функции кожи.
Способ применения:
Мягкими массажными движениями нанесите необходимое количество сыворотки на кожу вокруг глаз.</t>
  </si>
  <si>
    <t>206105</t>
  </si>
  <si>
    <t>8809843678290</t>
  </si>
  <si>
    <t>INNISFREE JEJU CHERRY BLOSSOM TONE-UP CREAM (50ml)</t>
  </si>
  <si>
    <t>Тонизирующий крем с экстрактом вишни (50мл)</t>
  </si>
  <si>
    <t xml:space="preserve">INNISFREE JEJU CHERRY BLOSSOM TONE-UP CREAM (50ml) - крем типа гель, который сразу же обеспечивает влажность и сияющую поверхность, не оставляя липкости. Этот гелевый крем обладает антиоксидантными и противовоспалительными свойствами экстракта вишневого цвета, который помогает раздраженной коже, неровному тону кожи и темным пятнам. Натуральный бетаин создает барьер от влаги, сохраняя кожу хорошо увлажненной.
Способ применения:
Наносить после лосьона / эмульсии. Возьмите подходящее количество и осторожно погладите кожу до полного впитывания.</t>
  </si>
  <si>
    <t>206109</t>
  </si>
  <si>
    <t>8809843683768</t>
  </si>
  <si>
    <t>INNISFREE FOREST FOR MEN SHAVING &amp; CLEANSING FOAM (150ml)</t>
  </si>
  <si>
    <t>Пенка для умывания и бритья (150мл)</t>
  </si>
  <si>
    <t xml:space="preserve">INNISFREE FOREST FOR MEN SHAVING &amp; CLEANSING FOAM (150ml) - очищающее средство два в одном, которое бережно удаляет загрязнения и действует как пена для бритья, обеспечивая гладкое бритье. 
Легко использовать для бритья и очищения в одном продукте. Содержит черные дрожжи, которые создают защитный барьер на коже. Обогащен ментолом для успокаивающего действия.
Способ применения:
Выдавите на чистые ладони и создайте густую пену. Слегка помассируйте лицо. Используйте пену для смягчения бритья. Тщательно промойте теплой водой.</t>
  </si>
  <si>
    <t>206125</t>
  </si>
  <si>
    <t>8809843677149</t>
  </si>
  <si>
    <t>INNISFREE RETINOL CICA REPAIR AMPOULE (30ml)</t>
  </si>
  <si>
    <t>Восстанавливающая ампула с ретинолом (30мл)</t>
  </si>
  <si>
    <t xml:space="preserve">Innisfree Retinol Cica Repair Ampoule - Высокоэффективная увлажняющая ампула с низким уровнем раздражения, содержащая ретинол и ингредиенты сика, от начала проблем до следов омертвевших клеток, пор и пятен.
Ампула, содержащая чистый ретинол, помогает позаботиться о гладкой и прозрачной текстуре кожи, от внезапных и чувствительных ранних проблем до среднесрочных проблем с грубой и грубой текстурой кожи и даже следами неровных пятен на коже.
Он содержит ниацинамид, аллантоин, салициловую кислоту, пептид и аденозин для лечения общих проблем с кожей.
Содержит гиалуроновую кислоту, керамид и центеллу, которые уменьшают раздражение кожи и обеспечивают ее увлажнение и питание.
Способ применения:
На стадии эссенции прокачать 1-2 раза, аккуратно распределить и дать достаточно впитаться.</t>
  </si>
  <si>
    <t>206131</t>
  </si>
  <si>
    <t>8809843695341</t>
  </si>
  <si>
    <t>INNISFREE VOLCANIC PORE BHA CLEANSING OIL (150ml)</t>
  </si>
  <si>
    <t>Очищающее гидрофильное масло для пор с вулканической глиной и BHA (150мл)</t>
  </si>
  <si>
    <t xml:space="preserve">&lt;p class=""&gt;&lt;span style="font-size: 15.4px; font-family: Arial;"&gt;INNISFREE VOLCANIC PORE BHA CLEANSING OIL -&amp;nbsp;&lt;/span&gt;&lt;span style="font-size: 1.1em; font-family: Arial;"&gt;Очищающее гидрофильное масло разработано специально для кожи с расширенными порами, избыточной выработкой себума и склонностью к чёрным точкам. Средство эффективно растворяет макияж, солнцезащитные средства и загрязнения, одновременно очищая поры и помогая контролировать жирный блеск.&lt;/span&gt;&lt;/p&gt;&lt;span style="font-family: Arial;"&gt;
&lt;/span&gt;&lt;p data-start="540" data-end="867"&gt;&lt;span style="font-size: 1.1em; font-family: Arial;"&gt;Формула с вулканическими кластерами с острова Чеджу и BHA-кислотой способствует более глубокому очищению пор, удалению излишков кожного сала и мягкому обновлению кожи без раздражения. Масло легко эмульгируется при контакте с водой, превращаясь в нежную молочную текстуру, которая полностью смывается, не оставляя жирной плёнки.&lt;/span&gt;&lt;/p&gt;&lt;span style="font-family: Arial;"&gt;
&lt;/span&gt;&lt;p data-start="869" data-end="972"&gt;&lt;span style="font-size: 1.1em; font-family: Arial;"&gt;Подходит для ежедневного использования и комфортно воспринимается кожей даже при регулярном применении.&lt;/span&gt;&lt;/p&gt;&lt;span style="font-family: Arial;"&gt;
&lt;/span&gt;&lt;p data-start="974" data-end="993"&gt;&lt;strong data-start="974" data-end="991" style="font-size: 1.1em;"&gt;&lt;span style="font-family: Arial;"&gt;Преимущества:&lt;/span&gt;&lt;/strong&gt;&lt;span style="font-size: 1.1em;"&gt;&lt;br&gt;&lt;/span&gt;&lt;/p&gt;&lt;p class=""&gt;&lt;ul&gt;&lt;li&gt;&lt;span style="font-size: 1.1em; font-family: Arial;"&gt;Глубоко очищает поры и растворяет загрязнения&lt;/span&gt;&lt;/li&gt;&lt;/ul&gt;&lt;ul&gt;&lt;li&gt;&lt;span style="font-size: 1.1em; font-family: Arial;"&gt;Помогает уменьшить жирный блеск&lt;/span&gt;&lt;/li&gt;&lt;/ul&gt;&lt;ul&gt;&lt;li&gt;&lt;span style="font-size: 1.1em; font-family: Arial;"&gt;Способствует профилактике чёрных точек&lt;/span&gt;&lt;/li&gt;&lt;/ul&gt;&lt;ul&gt;&lt;li&gt;&lt;span style="font-size: 1.1em; font-family: Arial;"&gt;Мягко обновляет кожу за счёт BHA&lt;/span&gt;&lt;/li&gt;&lt;/ul&gt;&lt;ul&gt;&lt;li&gt;&lt;span style="font-size: 1.1em; font-family: Arial;"&gt;Легко смывается, не утяжеляет кожу&lt;/span&gt;&lt;/li&gt;&lt;/ul&gt;&lt;/p&gt;&lt;span style="font-family: Arial;"&gt;
&lt;/span&gt;&lt;p data-start="1200" data-end="1316"&gt;&lt;strong data-start="1200" data-end="1217" style="font-size: 1.1em;"&gt;&lt;span style="font-family: Arial;"&gt;Подходит для:&lt;/span&gt;&lt;/strong&gt;&lt;span style="font-size: 1.1em;"&gt;&lt;br&gt;&lt;/span&gt;&lt;/p&gt;&lt;p data-start="1200" data-end="1316"&gt;&lt;span style="font-size: 1.1em; font-family: Arial;"&gt;Жирной, комбинированной и проблемной кожи, кожи с расширенными порами и склонностью к комедонам.&lt;/span&gt;&lt;/p&gt;&lt;span style="font-family: Arial;"&gt;
&lt;/span&gt;&lt;p data-start="1318" data-end="1572"&gt;&lt;strong data-start="1318" data-end="1340" style="font-size: 1.1em;"&gt;&lt;span style="font-family: Arial;"&gt;Способ применения:&lt;/span&gt;&lt;/strong&gt;&lt;span style="font-size: 1.1em;"&gt;&lt;br&gt;&lt;/span&gt;&lt;/p&gt;&lt;p data-start="1318" data-end="1572"&gt;&lt;span style="font-size: 1.1em; font-family: Arial;"&gt;Нанесите необходимое количество масла на сухую кожу лица, мягко помассируйте до растворения макияжа и загрязнений. Добавьте воду, эмульгируйте до молочной текстуры и тщательно смойте. При необходимости продолжите очищение пенкой.&lt;/span&gt;&lt;/p&gt;</t>
  </si>
  <si>
    <t>206144</t>
  </si>
  <si>
    <t>8809843678009</t>
  </si>
  <si>
    <t>INNISFREE HYALURON MOIST SUNSCREEN SPF50+ PA++++ (50ml)</t>
  </si>
  <si>
    <t>Увлажняющий солнцезащитный крем (50мл)</t>
  </si>
  <si>
    <t xml:space="preserve">Innisfree Hyaluron Moist Sunscreen Spf50+ Pa++++  - Свежий, гипоаллергенный, увлажняющий солнцезащитный крем, который увлажняет кожу, как будто наносит сыворотку с гиалуроновой кислотой, и защищает кожу от ультрафиолетовых лучей. Содержит 8 видов гиалуроновой кислоты и 71% увлажняющую эссенцию, которая насыщает кожу влагой.
Способ применения: 
На последнем этапе основного ухода за кожей равномерно нанесите на лицо, шею, руки, ноги и т. д., которые легко подвергаются воздействию УФ-лучей.</t>
  </si>
  <si>
    <t>206157</t>
  </si>
  <si>
    <t>8809843678894</t>
  </si>
  <si>
    <t>INNISFREE APPLE SEED BUBBLE CLEANSER (150ml)</t>
  </si>
  <si>
    <t>Очищающая пузырьковая пенка с экстрактом яблока (150мл)</t>
  </si>
  <si>
    <t xml:space="preserve">Innisfree Apple Seed Bubble Cleanser - Плотная и обильная пена помогает эффективно и в то же время деликатно очистить кожу лица от остатков макияжа и загрязнений, как на поверхности кожи, так и в порах. А свежий аромат сочных яблок делает процесс умывания не только полезным, но и очень приятным, бодрящим и в то же время расслабляющим.
Экстракт яблока, а также масло яблочных семечек оказывают увлажняющее и успокаивающее действие, обладают противовоспалительными свойствами. Благодаря яблочной и винной кислоте обеспечивают бережное отшелушивание омертвевших клеток, благодаря чему кожа становится гладкой, более упругой, исчезают сухость и шелушения, улучшается цвет лица.
Усиливает действие яблочного экстракта "зеленый комплекс" с острова Чеджу (экстракты зеленого чая, листьев камелии, кактуса и орхидеи, вытяжка из кожуры мандарина), который увлажняет, освежает и тонизирует кожу, а также обеспечивает ее надежной защитой от преждевременного старения.
Способ применения: 
Выдавить немного средства и нанести на влажную кожу лица, помассировать, затем смыть теплой водой.</t>
  </si>
  <si>
    <t>206158</t>
  </si>
  <si>
    <t>8809843699486</t>
  </si>
  <si>
    <t>INNISFREE GREEN BARLEY PEELING TONER (250ml)</t>
  </si>
  <si>
    <t>Тоник-пилинг с зеленым ячменем (250мл)</t>
  </si>
  <si>
    <t xml:space="preserve">Innisfree Green Barley Peeling Toner - Тонер на основе ферментированного экстракта зеленого ячменя и AHA кислот мягко и эффективно очищает кожу, удаляет мертвые клетки кожи, выравнивает микроструктуру. 
Активизирует обменные процессы, обновление и регенерацию клеток кожи, повышает тонус. Низкомолекулярная гиалуроновая кислота в составе тонера интенсивно увлажняет кожу. Тонер устраняет сыпь, подкожные воспаления, очищает поры, контролирует излишки себума и восстанавливает гидро баланс кожи
Способ применения: 
Нанесите умеренное количество на ватный диск, аккуратно протрите лицо и похлопайте.</t>
  </si>
  <si>
    <t>206162</t>
  </si>
  <si>
    <t>8809843678511</t>
  </si>
  <si>
    <t>INNISFREE NO SEBUM MINERAL PACT (8.5gr)</t>
  </si>
  <si>
    <t>Компактная пудра (8.5гр)</t>
  </si>
  <si>
    <t xml:space="preserve">Innisfree No Sebum Mineral Pact - в формате компактной пудры!
Формула пудры содержит абсорбирующие компоненты, которые будут поглощать излишки себума, делая кожу бархатной.
Экстракт мяты в составе будет оказывать освежающее действие, а также дарить продукту легкий аромат мяты. Токоферол или витамин Е, являясь антиоксидантом, будет защищать кожу от негативного воздействия извне, а также предотвращать влияние свободных радикалов.
Способ применения:
1) Используйте в качестве фиксирующей пудры на последнем этапе макияжа лица.
2) Используйте в качестве сухого шампуня
3) Используйте в качестве праймера для глаз, нанеся немного средства на подвижное веко</t>
  </si>
  <si>
    <t>206166</t>
  </si>
  <si>
    <t>8809843693279</t>
  </si>
  <si>
    <t>INNISFREE LIGHT FITTING MAKEUP BASE (30ml)</t>
  </si>
  <si>
    <t>Увлажняющая шелковая основа под макияж (Пурпурный) (30мл)</t>
  </si>
  <si>
    <t>Базы под макияж</t>
  </si>
  <si>
    <t xml:space="preserve">Innisfree Light Fitting Makeup Base - Это жидкий тип, который распределяется тонким и гладким слоем, и чем быстрее вы его наносите, тем выше адгезия, создавая естественную и гладкую кожу.
Текстура, содержащая полимерный пленкообразователь, наносится на кожу и плотно прилегает, обеспечивая деликатное выражение кожи.
Это тональная основа для ежедневного использования, которую можно использовать каждый день с неорганическими средствами и веганскими формулами, и она делает вашу кожу комфортной.
Способ применения: 
возьмите необходимое количество содержимого, аккуратно распределите его по текстуре кожи и похлопайте до конца.
- Перед использованием слегка встряхните его вверх и вниз.</t>
  </si>
  <si>
    <t>206167</t>
  </si>
  <si>
    <t>8809843693286</t>
  </si>
  <si>
    <t>INNISFREE (GREEN) LIGHT FITTING MAKEUP BASE SPF23 PA++ (30ml)</t>
  </si>
  <si>
    <t>Увлажняющая шелковая основа под макияж (Зеленый) (30мл)</t>
  </si>
  <si>
    <t xml:space="preserve">INNISFREE (GREEN) LIGHT FITTING MAKEUP BASE SPF23 PA++ - Эффект прозрачной пудры, уменьшающий помутнение примерно на 21%
по сравнению с существующими продуктами (минеральная основа под макияж перед обновлением)
, снимает проблемы с кожей и естественным образом корректирует тон кожи.
Формула, содержащая пудру Silk Sebum, которая поглощает чрезмерное количество секретируемого кожного сала,
гладко покрывает поры и предотвращает закупорку или слипание пор,
сохраняя шелковисто-гладкую основу в течение длительного времени.
Благодаря легкой текстуре, которая распределяет влагу и имеет шелковистую поверхность,
он удерживает влагу на коже в течение 12 часов и прилипает к коже, как трава, не пересыхая и не прилипая.
Это универсальная основа под макияж с формулой Triple Shield
, которая помогает блокировать ультрафиолетовые лучи, синий свет и мелкую пыль.
(Зеленый) - скрывает покраснение кожи, чтобы передать чистый оттенок кожи.
Если потемнение происходит быстро, нанесите тонким слоем на внутреннюю часть лица.
Способ применения: 
При использовании отдельно легкими похлопывающими движениями по внутренней стороне лица, как бы покрывая поры.
После естественного растушевывания внешних краев
нанесите еще раз под скулы, чтобы завершить яркий тон.
При использовании с кушоном или тональным
кремом рекомендуется смешивать его с кушоном или тональным кремом. Вы даже можете аккуратно скрыть поры, нанеся содержимое вокруг пор на участки, где поры видны
, пальцами .</t>
  </si>
  <si>
    <t>206168</t>
  </si>
  <si>
    <t>8809843693293</t>
  </si>
  <si>
    <t>INNISFREE (PEACH) LIGHT FITTING MAKEUP BASE SPF23 PA++ (30ml)</t>
  </si>
  <si>
    <t>Увлажняющая шелковая основа под макияж (Персик) (30мл)</t>
  </si>
  <si>
    <t xml:space="preserve">INNISFREE (PEACH) LIGHT FITTING MAKEUP BASE SPF23 PA++ - Эффект прозрачной пудры, уменьшающий помутнение примерно на 21%
по сравнению с существующими продуктами (минеральная основа под макияж перед обновлением)
, снимает проблемы с кожей и естественным образом корректирует тон кожи.
Формула, содержащая пудру Silk Sebum, которая поглощает чрезмерное количество секретируемого кожного сала,
гладко покрывает поры и предотвращает закупорку или слипание пор,
сохраняя шелковисто-гладкую основу в течение длительного времени.
Благодаря легкой текстуре, которая распределяет влагу и имеет шелковистую поверхность,
он удерживает влагу на коже в течение 12 часов и прилипает к коже, как трава, не пересыхая и не прилипая.
Это универсальная основа под макияж с формулой Triple Shield
, которая помогает блокировать ультрафиолетовые лучи, синий свет и мелкую пыль.
(Персик) - придает жизненную силу, корректируя темный и тусклый тон кожи.
Способ применения: 
При использовании отдельно легкими похлопывающими движениями по внутренней стороне лица, как бы покрывая поры.
После естественного растушевывания внешних краев
нанесите еще раз под скулы, чтобы завершить яркий тон.
При использовании с кушоном или тональным
кремом рекомендуется смешивать его с кушоном или тональным кремом. Вы даже можете аккуратно скрыть поры, нанеся содержимое вокруг пор на участки, где поры видны
, пальцами .</t>
  </si>
  <si>
    <t>206171</t>
  </si>
  <si>
    <t>8809843681108</t>
  </si>
  <si>
    <t>INNISFREE PERFECT 9 INTENSIVE SKIN CARE SET 2PCS + MINIATURES (200ml + 160ml)</t>
  </si>
  <si>
    <t>Регенерирующий антивозрастной набор для ухода (200мл + 160мл)</t>
  </si>
  <si>
    <t xml:space="preserve">Innisfree Perfect 9 Intensive Skin Care Set - Антивозрастная линия с активным питательным действием. Комплекс Jeju youngjucho содержит 9 видов необходимых ингредиентов для лечения признаков старения, морщин и подавления возрастной пигментации. Помогает улучшить крово- и лимфоток,  укрепить стенки сосудов; улучшает структуру кожи и предохраняет ее от увядания,  уменьшает застойные явления.
Решение 9 проблем кожи (морщины, эластичность, увлажнение, сужение пор, осветление, легкий эффект пилинга, сияние, улучшение текстуры кожи, тонус кожи). Стимулирует выработку коллагена, способствуя сокращению морщин, используется как противовоспалительный ингредиент.
9 видов эссенциальных комплексов (ганодерма, орхидея, полынь, сосна, одуванчик) получены с помощью ультразвукового метода экстракции для усиления антивозрастного эффекта.
PERFECT 9 REPAIR SKIN 200 ML 
PERFECT 9 REPAIR LOTION 160 ML
PERFECT 9 REPAIR SERUM 5 ML 
PERFECT 9 REPAIR EYE CREAM 5 ML
PERFECT 9 REPAIR CREAM 10 ML </t>
  </si>
  <si>
    <t>206175</t>
  </si>
  <si>
    <t>8809843677095</t>
  </si>
  <si>
    <t>INNISFREE BLACK TEA YOUTH ENHANCING TREATMENT ESSENCE (145ml)</t>
  </si>
  <si>
    <t>Омолаживающая лечебная эссенция с черным чаем (145мл)</t>
  </si>
  <si>
    <t xml:space="preserve">Innisfree Black Tea Youth Enhancing Treatment Essence 
Омолаживающая лечебная эссенция, которая ухаживает за тусклой и грубой кожей, придавая ей чистый и сияющий цвет лица, который сияет со всех сторон.
Стимулируйте клеточный обмен и боритесь со свободными радикалами с 95-процентным активатором пептидов черного чая, смесью ферментированного зеленого чая и восьми типов пептидов, содержащихся в этой омолаживающей лечебной эссенции, для улучшения общего внешнего вида кожи, включая текстуру, сухость, чувствительность. , ясность и сияние.
Добавление стабилизированного производного витамина С заметно осветляет кожу и обеспечивает дополнительную антиоксидантную защиту благодаря глутатиону.
Способ применения:
Нанесите на лицо и шею после очищения, затем аккуратно похлопайте для лучшего впитывания.</t>
  </si>
  <si>
    <t>206176</t>
  </si>
  <si>
    <t>8809843677101</t>
  </si>
  <si>
    <t>INNISFREE BLACK TEA YOUTH ENHANCING SKIN (170ml)</t>
  </si>
  <si>
    <t>Увлажняющий легкий тоник с черным чаем (170мл)</t>
  </si>
  <si>
    <t xml:space="preserve">Innisfree Black Tea Youth Enhancing Skin
Легкий водянистый тоник мгновенно улучшает состояние кожи.
Обогащен Reset Concentrate™, полученным из черного чая Чеджу, который успокаивает и омолаживает уставшую кожу.
Содержит гиалуроновую кислоту Чеджу, пантенол и токоферол, которые увлажняют и восстанавливают сухую кожу.
Помогает сделать кожу более упругой и сияющей.
Способ применения:
Нанесите умеренное количество на лицо и шею, затем равномерно распределите для лучшего впитывания.</t>
  </si>
  <si>
    <t>206177</t>
  </si>
  <si>
    <t>8809843677118</t>
  </si>
  <si>
    <t>INNISFREE BLACK TEA YOUTH ENHANCING LOTION (170ml)</t>
  </si>
  <si>
    <t>Омолаживающий лосьон с черным чаем (170мл)</t>
  </si>
  <si>
    <t xml:space="preserve">Innisfree Black Tea Youth Enhancing Lotion
Антивозрастной лосьон на основе экстракт черного чай, собранный на острове Чеджу, вернет коже блеск и сияние, повысит упругость, защитит от негативного внешнего воздействия, а также напитает и увлажнит кожу.
Серум обогащен особым комплексом Reset Concentrate™ , разработанный брендом. Комплекс сделан на основе долгого кипения листьев чай в минеральной воде, что помогает создать вытяжку из активных антиоксидантов и микрокомпонентом. Комплекс имеет ярко выраженное антиоксидантное действие за счет высокого содержания флавоноидов и катехинов в составе, которые активно защищают клетки от окисления, а также подавляют развитие свободных радикалов, которые приводят к старению клеток. Более того, они также активно блокируют действие УФ-лучей. Эти компоненты также помогают стимулировать микроциркуляцию, обогащая клетки питательными микроэлементами.
Ниацинамид в составе тонера будет оказывать осветляющее действие, а также осветлять пигментные пятна и следы постакне. Ниацинамид также способен подавлять выработку себума и уменьшать чрезмерную жирность кожи.
Способ применения:
Нанесите небольшое количество лосьона на лицо массажными движениями. При необходимости дополнительно нанесите крем</t>
  </si>
  <si>
    <t>206178</t>
  </si>
  <si>
    <t>8809843677064</t>
  </si>
  <si>
    <t>INNISFREE BLACK TEA YOUTH ENHANCING AMPOULE (30ml)</t>
  </si>
  <si>
    <t>Омолаживающий ампула с черным чаем (30мл)</t>
  </si>
  <si>
    <t xml:space="preserve">Innisfree Black Tea Youth Enhancing Ampoule
Ампула обеспечивает интенсивный антивозрастной уход благодаря Reset Concentrate™, который снимает признаки усталости кожи после долгого утомительного дня и повышает жизненную силу и сияние кожи, как будто вы хорошо выспались.
Ампулы обычно имеют более высокую концентрацию активных ингредиентов по сравнению с сыворотками и эссенциями. Формула этой ампулы была разработана, чтобы обеспечить более интенсивное воздействие на уставшую кожу, сохраняя при этом легкую текстуру, которая легко впитывается.
Способ применения:
Перед ночным кремом или увлажняющим кремом нанесите несколько капель, массируя кожу.</t>
  </si>
  <si>
    <t>206179</t>
  </si>
  <si>
    <t>8809843677125</t>
  </si>
  <si>
    <t>INNISFREE BLACK TEA YOUTH ENHANSING CREAM (50ml)</t>
  </si>
  <si>
    <t>Антивозрастной крем для лица с черным чаем (50мл)</t>
  </si>
  <si>
    <t xml:space="preserve">Innisfree Black Tea Youth Enhansing Cream
Крем отлично подходит для всех типов коржи лица, интенсивно питает вашу кожу полезными витаминами, возвращает жизненную силу и естественный тон кожи. Богатый состав в основе которого входит ферментированный черный чай, увлажняет кожу до глубоких слоев и разглаживает морщинки. 
Уникальность крема заключается в особой формуле состава. Крем содержит в себе специальные ингредиенты от Innisfree, которые исследовались и разрабатывались в течение 10 лет. Ферметированный черный чай оказывает на кожу магический эффект, устраняет морщинки, питает кожу полезными витаминами.
Сыворотка разработана по специальной технологии Reset Concentrate™, где экстракт черного чая добывается в течение 12 часов в минеральной воде, при температуре 80℃. Экологически чистый черный чай с острова Чеджу, подарит вам молодость, вернет вам природную красоту. 
Крем имеет нежную текстуру, отлично впитывается без липкости, насыщает вашу кожу полезными веществами, возвращает упругость и естественное сияние. Экстракт черного чая является растением в составе большое количество минеральных веществ и органических кислот, которые оказываю укрепляющее, разглаживающее, влагоудерживающее и омолаживающее действие.
Способ применения:
После очищения и тонизирования, нанесите небольшое количество крема на лицо. Кончиками пальцев легкими массажными движениями распределите крем.</t>
  </si>
  <si>
    <t>206183</t>
  </si>
  <si>
    <t>8809843691039</t>
  </si>
  <si>
    <t>INNISFREE COLLAGEN GREEN TEA CERAMIDE BOUNCE CREAM (50ml)</t>
  </si>
  <si>
    <t>Крем с коллагеном и с экстрактом зеленого чая (50мл)</t>
  </si>
  <si>
    <t xml:space="preserve">Innisfree Collagen Green Tea Ceramide Bounce Cream
Это удивительный увлажняющий крем, разработанный для укрепления и упругости кожи. Он содержит высококачественный коллаген и экстракт зеленого чая, которые помогают увлажнить и улучшить текстуру кожи, делая её более упругой и эластичной. Кроме того, керамиды в составе крема укрепляют защитный барьер кожи, предотвращая потерю влаги. Крем имеет легкую текстуру, хорошо впитывается и не оставляет жирной пленки. Он придает коже ощущение увлажненности, мягкости и свежести. Innisfree Collagen Green Tea Ceramide Bounce Cream идеально подходит для ежедневного ухода за сухой, уставшей или увядающей кожей.
Способ применения:
На последнем этапе ухода за кожей равномерно нанесите необходимое количество на кожу.</t>
  </si>
  <si>
    <t>206185</t>
  </si>
  <si>
    <t>8809843693637</t>
  </si>
  <si>
    <t>INNISFREE JEJU ORCHID EYE CREAM (30ml)</t>
  </si>
  <si>
    <t>Крем для кожи вокруг глаз с орхидеей Чеджу (30мл)</t>
  </si>
  <si>
    <t xml:space="preserve">Innisfree Jeju Orchid Eye Cream
В состав этого легкого крема для глаз входит эликсир драгоценной орхидеи, собранный из орхидей, выращенных на острове Чеджу, который содержит антиоксиданты, помогающие предотвратить старение кожи. Наряду с другими питательными ингредиентами крем сводит к минимуму тонкие линии, укрепляет и повышает эластичность кожи вокруг глаз, сохраняя ее молодой вид.
Способ применения:
Возьмите необходимое количество и легкими похлопывающими движениями погладьте область вокруг глаз. </t>
  </si>
  <si>
    <t>206186</t>
  </si>
  <si>
    <t>8809843678535</t>
  </si>
  <si>
    <t>INNISFREE NO-SEBUM BLUR PRIMER (25ml)</t>
  </si>
  <si>
    <t>Праймер без выделения кожного сала (25мл)</t>
  </si>
  <si>
    <t xml:space="preserve">Innisfree No-Sebum Blur Primer
Праймер для кожи скрывает расширенные поры, тонкие линии и пятна, создавая гладкую, гладкую и сияющую основу для естественного вида без макияжа. Созданный с использованием натуральных ингредиентов мяты, минералов, зеленой хурмы Чеджу и экстрактов зеленого чая, праймер сохраняет кожу увлажненной и безупречной. 
Способ применения:
Нанесите тонким слоем на все лицо и аккуратно похлопайте до полного впитывания. Не наносите слишком много, чтобы предотвратить отслаивание или комкование.</t>
  </si>
  <si>
    <t>206193</t>
  </si>
  <si>
    <t>8809843676821</t>
  </si>
  <si>
    <t>INNISFREE GREEN TEA SEED HYALURONIC DUO KIT (15ml + 15ml)</t>
  </si>
  <si>
    <t>Гиалуроновый набор из семян зеленого чая (15мл + 15мл)</t>
  </si>
  <si>
    <t xml:space="preserve">Innisfree Green Tea Seed Hyaluronic Duo Kit
Green Tea Seed Hyaluronic Serum 15ml
Эта легкая гелевая сыворотка содержит зеленый чай и гиалуроновую кислоту, которые мгновенно увлажняют кожу и сохраняют ее до 24 часов. Благодаря богатому антиоксидантами зеленому чаю и 5 видам гиалуроновой кислоты он заметно успокаивает, питает и придает коже сияние.
Green Tea Seed Hyaluronic Cream 15ml
Этот питательный крем с зеленым чаем помогает создать защитный барьер, защищая сухую кожу от потери влаги и стрессовых факторов окружающей среды.
Способ применения: 
После очищения нанесите необходимое количество сыворотки и крема на лицо и аккуратно вмассируйте в кожу.</t>
  </si>
  <si>
    <t>206194</t>
  </si>
  <si>
    <t>8809843674094</t>
  </si>
  <si>
    <t>INNISFREE NO SEBUM AC POWDER (5gr)</t>
  </si>
  <si>
    <t>Веганская финишная пудра для проблемной и жирной кожи (5гр)</t>
  </si>
  <si>
    <t xml:space="preserve">Innisfree No Sebum Ac Powder
Увлажняющая версия бестселлера No-Sebum Powder от Innisfree обогащена минералами острова Чеджу и мятой, выращенной на острове Чеджу, которые сохраняют кожу прохладной, свежей и увлажненной. Мелкоизмельченная пудра предотвращает скопление кожного сала и сводит к минимуму жирный блеск на лице.
Преимущества:
Обновленная версия No-Sebum Moisture Powder 2023 года.
Веганская финишная пудра для проблемной и жирной кожи увлажняет кожу и скрывает поры, делая ее гладкой и шелковистой.
Насыщен комплексом AC (Actual Care), в состав которого входит экстракт корня аира аира и гиалуроновая кислота, которые эффективно поддерживают масляно-влажный баланс кожи и балансируют выработку кожного сала.
Тест на раздражение кожи завершен.
Экологически чистая упаковка.
Способ применения:
Возьмите умеренное количество продукта вместе с пуховкой и аккуратно нанесите его на кожу, когда это необходимо.</t>
  </si>
  <si>
    <t>206197</t>
  </si>
  <si>
    <t>8809843677132</t>
  </si>
  <si>
    <t>INNISFREE BLACK TEA YOUTH ENHANCING OIL (30ml)</t>
  </si>
  <si>
    <t>Антивозрастное масло для лица с экстрактом черного чая (30мл)</t>
  </si>
  <si>
    <t xml:space="preserve">Innisfree Black Tea Youth Enhancing Oil
Антивозрастное масло, которое быстро заботится о состоянии уставшей кожи, делает ее увлажненной и блестящей. 1. Антивозрастной уход. Антивозрастной, глубоко увлажняющий и придающий сияние уход, превращающий слабую и сухую кожу в яркую и здоровую. 2. Мягкое водянистое масло, которое быстро впитывается, как тоник, и освежает кожу, не оставляя липкости и заложенности. 3. Черный чай Основной ингредиент черного чая, содержащий много теабронина, обладающего отличным антиоксидантным действием на кожу, заботится об усталом состоянии кожи.
Состав:
Purified water, glycerin, methylgluceth-20, propanediol, dipropylene glycol, 1,2-hexanediol, niacinamide, PPG-13-decyltetradeceth-24, butylene glycol, xanthan gum , allantoin, fragrance, ethylhexylglycerin, adenosine, cellulose gum, disodium EDTA, limonene, hyaluronic acid, green tea seed oil, black tea extract (100 ppm), linalool, sodium hyaluronate, citro Nelol, Citral, Hydrolyzed Hyaluronic Acid, Tocopherol, Sodium Hyaluronate Crosspolymer, Sodium Acetylated Hyaluronate
Способ применения: 
Нанесите 2–3 капли масла, массируя, затем слегка постучите ладонью, чтобы оно впиталось.</t>
  </si>
  <si>
    <t>206202</t>
  </si>
  <si>
    <t>8809843678887</t>
  </si>
  <si>
    <t>INNISFREE APPLE SEED CLEANSING CREAM (150ml)</t>
  </si>
  <si>
    <t>Очищающий крем с экстрактом яблока (150мл)</t>
  </si>
  <si>
    <t xml:space="preserve">Innisfree Apple Seed Cleansing Cream
Мягкий глубоко очищающий крем бережно удаляет макияж и загрязнения для сухой кожи.
Удаляет омертвевшие клетки кожи и очищает поры, закупоренные загрязнениями, с помощью масла семян Pyrus Malus (яблока) и экстракта плодов Malus Domestica (экстракт яблока), делая кожу гладкой и мягкой.
Сохраняет кожу увлажненной и предотвращает ее пересыхание из-за отшелушивания.
Прошел тест на раздражение кожи и не содержит девяти агрессивных ингредиентов, включая ингредиенты животного происхождения, минеральное масло, полиакриламид, имидазолидинилмочевину, чай, синтетические красители, силиконовое масло, сульфатные поверхностно-активные вещества и мыло.
Способ применения: 
1. Возьмите умеренное количество продукта и нанесите на кожу.
2. Аккуратно помассируйте кожу, чтобы макияж растаял.
3. Тщательно промойте теплой водой или протрите влажной тканью. При необходимости очистите еще раз чистящей пеной.</t>
  </si>
  <si>
    <t>206208</t>
  </si>
  <si>
    <t>8809843681757</t>
  </si>
  <si>
    <t>INNISFREE UV ACTIVE PORELESS SUNSCREEN SPF50+ PA++++ (50ml)</t>
  </si>
  <si>
    <t>Солнцезащитный крем без пор (50мл)</t>
  </si>
  <si>
    <t xml:space="preserve">Innisfree Uv Active Poreless Sunscreen Spf50+ Pa++++
Неорганический солнцезащитный крем, который делает кожу гладкой без неровностей и естественным эффектом размытия пор. 
1. Покрытие и уход за порами. Формула содержит пудру с мягким фокусом, которая закрывает поры и неровности, которые выглядят заметными под воздействием интенсивных ультрафиолетовых лучей. 
2. Защита Неорганический солнцезащитный крем, который физически отражает ультрафиолетовые лучи, образуя защитную пленку на поверхности кожи. 
3. Шелковистый финиш. Формула цвета слоновой кости, которая мягко впитывается и придает шелковистый вид. Комфортно использовать на различных типах кожи.
Способ применения:
На заключительном этапе базового ухода равномерно нанесите на кожу, которая легко подвергается воздействию УФ-лучей, например, на лицо, шею, руки и ноги.</t>
  </si>
  <si>
    <t>206210</t>
  </si>
  <si>
    <t>8809843678115</t>
  </si>
  <si>
    <t>INNISFREE #05 SNOWY DAY MY PERFUMED HAND CREAM (30ml)</t>
  </si>
  <si>
    <t xml:space="preserve">Парфюмированный крем для рук  #05 Снежный день (30мл)</t>
  </si>
  <si>
    <t xml:space="preserve">Innisfree My Perfumed Hand Cream #05 Snowy Day
Крем для рук объемом 30 мл сохранит ваши руки увлажненными и мягкими.
Содержит масло Butyrospermum Parkii (Ши), которое укрепляет водный барьер кожи и предотвращает потерю влаги.
Освежающая текстура сохраняет кожу увлажненной, не оставляя липкости.
#05 Снежный день:
Верхняя нота: Лимон, Эвкалипт; Средние ноты: Дыня, Аква, Озон; Базовые ноты: Мускус, Древесина, Пачули
Способ применения:
Наносите умеренное количество продукта, когда ваши руки становятся сухими.</t>
  </si>
  <si>
    <t>206211</t>
  </si>
  <si>
    <t>8809843678542</t>
  </si>
  <si>
    <t>INNISFREE #4 ROSE BRICK DEWY TINT LIP BALM (3.2gr)</t>
  </si>
  <si>
    <t>Бальзам для губ #4 Розовый кирпич (3.2гр)</t>
  </si>
  <si>
    <t xml:space="preserve">Innisfree Dewy Tint Lip Balm #4 Rose Brick
Rosy Brick — теплый персиково-розовый оттенок, придающий губам румянец и пухлость.
Обогащенные гиалуроновой кислотой, придают губам естественный оттенок и влажный оттенок.
Содержащие масло семян камелии Чеджу и керамиды,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</si>
  <si>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206213</t>
  </si>
  <si>
    <t>8809843680675</t>
  </si>
  <si>
    <t>INNISFREE CANOLA HONEY LIP BALM INTENSIVE MOISTURE (3.5gr)</t>
  </si>
  <si>
    <t>Интенсивно увлажняющий бальзам для губ с медом канолы (3.5гр)</t>
  </si>
  <si>
    <t xml:space="preserve">Innisfree Canola Honey Lip Balm Intensive Moisture
Побалуйте свои губы питательным уходом с помощью бальзама для губ Canola Honey от INNISFREE. Обладая силой меда канолы и его многочисленными преимуществами, этот бальзам для губ обещает мягкие, эластичные губы, поцелованные восхитительным ароматом меда.
Ключевая особенность:
Повышение эластичности: богатый флавоноидами и белками мед канолы помогает сохранить эластичность кожи, благодаря чему губы остаются пухлыми и молодыми.
Интенсивное увлажнение: настой масла семян Brassica Napus и экстракта меда мгновенно увлажняет пересохшие губы.
Сочное ощущение: благодаря легкой формуле бальзам для губ легко скользит, окутывая губы увлажняющим объятием, не ощущая жирности или тяжести.
Дополнительное питание: масло семян Mangifera Indica (манго) обеспечивает дополнительный уход, придавая губам ощущение невероятной мягкости и омоложения.
Медовая польза: насладитесь сладким вкусом и ароматом меда, который не только дарит восхитительные ощущения, но и наполняет губы своими естественными полезными свойствами.
Круглогодичный уход: разработан для любого сезона, следите за тем, чтобы ваши губы оставались увлажненными, будь то резкий холод зимой или сухая жара лета.
Способ применения:
Нанесите необходимое количество продукта на губы.</t>
  </si>
  <si>
    <t>206215</t>
  </si>
  <si>
    <t>8809843680491</t>
  </si>
  <si>
    <t>INNISFREE #1 BABY PINK DEWY TINT LIP BALM (3,2gr)</t>
  </si>
  <si>
    <t>Бальзам для губ #1 Розовый (3,2гр)</t>
  </si>
  <si>
    <t xml:space="preserve">Innisfree Dewy Tint Lip Balm #1 Baby Pink 
Baby Pink — полупрозрачный оттенок розового цвета, идеально подходящий на все случаи жизни!
Обогащенные гиалуроновой кислотой, придают губам естественный оттенок и влажный оттенок.
Насыщенные маслом семян камелии Чеджу и керамидами,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</si>
  <si>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206216</t>
  </si>
  <si>
    <t>8809843678061</t>
  </si>
  <si>
    <t>INNISFREE #01 WHITE SHIRTS MY PERFUMED HAND CREAM (30ml)</t>
  </si>
  <si>
    <t>Парфюмированный крем для рук #01 Белая рубашка (30мл)</t>
  </si>
  <si>
    <t xml:space="preserve">Innisfree My Perfumed Hand Cream #01 White Shirts
Крем для рук объемом 30 мл сохранит ваши руки увлажненными и мягкими.
Содержит масло Butyrospermum Parkii (Ши), которое укрепляет водный барьер кожи и предотвращает потерю влаги.
Освежающая текстура сохраняет кожу увлажненной, не оставляя липкости.
#01 Белая рубашка:
Верхняя нота: Альдегид; Средние ноты: вода, зелень, озон, магнолия; Базовые ноты: Ваниль, Древесина
Способ применения:
Наносите умеренное количество продукта, когда ваши руки становятся сухими.</t>
  </si>
  <si>
    <t>206219</t>
  </si>
  <si>
    <t>8809843678559</t>
  </si>
  <si>
    <t>INNISFREE #5 POWER CHERRY DEWY TINT LIP BALM (3,2gr)</t>
  </si>
  <si>
    <t>Бальзам для губ #5 Энергетическая вишня (3,2гр)</t>
  </si>
  <si>
    <t xml:space="preserve">Innisfree Dewy Tint Lip Balm #5 Power Cherry
Power Cherry — романтичный розово-красный оттенок.
Обогащенные гиалуроновой кислотой, придают губам естественный оттенок и влажный оттенок.
Насыщенные маслом семян камелии Чеджу и керамидами,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</si>
  <si>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206220</t>
  </si>
  <si>
    <t>8809843680682</t>
  </si>
  <si>
    <t>INNISFREE CANOLA HONEY LIP BALM (3.5gr)</t>
  </si>
  <si>
    <t>Бальзам для губ с медом канолы (3.5гр)</t>
  </si>
  <si>
    <t xml:space="preserve">Innisfree Canola Honey Lip Balm
Питательный и обогащающий губы бальзам с медом канолы Чеджу и маслом семян манго. Этот ультра-увлажняющий бальзам с добавлением масел сладкого миндаля и камелии заботится о сухих, тусклых губах.
Способ применения:
Перекрутите бальзам и нанесите на чистые губы, наслаивая по желанию.</t>
  </si>
  <si>
    <t>206221</t>
  </si>
  <si>
    <t>8809843678498</t>
  </si>
  <si>
    <t>INNISFREE #3 LOVE BEIGE DEWY TINT LIP BALM (3,2gr)</t>
  </si>
  <si>
    <t>Бальзам для губ #3 Люблю бежевый (3,2гр)</t>
  </si>
  <si>
    <t xml:space="preserve">Innisfree Dewy Tint Lip Balm #3 Love Beige
Love Beige — ваш повседневный незаменимый розовый оттенок с оттенком персика!
Обогащенные гиалуроновой кислотой, придают губам естественный оттенок и влажный оттенок.
Насыщенные маслом семян камелии Чеджу и керамидами, они обеспечивают идеальный уход за губами, который всегда можно носить с собой!
Способ применения:
Нанесите небольшое количество тонированного бальзама для губ непосредственно на губы.</t>
  </si>
  <si>
    <t>206222</t>
  </si>
  <si>
    <t>8809843681627</t>
  </si>
  <si>
    <t>INNISFREE HEARTLEAF ENERGY MASK (1ea)</t>
  </si>
  <si>
    <t>Энергетическая маска для лица (1шт)</t>
  </si>
  <si>
    <t xml:space="preserve">Innisfree Heartleaf Energy Mask 
трехслойные тканевые маски от косметического бренда Innisfree - это максимальный уход за каждым участком кожи. Они изготовлены из безопасного материала и пропитаны натуральными экстрактами, которые и определяют действие маски. It's Real Squeeze Mask обладает косметическим и лечебным эффектом. Mask Aloe, Mask Bija, Mask Blackberry, Mask Cucumber, Mask Green Tee, Mask Kiwi, Mask Manuka Honey, Mask Pomegranate, Mask Shea Butter, Mask Strawberry, Mask Tea Tree, Mask Bamboo. 
Способ применения: Очистить лицо, нанести маску, оставить на ночь или 2-3 часа, а затем удалить остатки водой. ОТПРАВЛЯЕМ МИКСОМ, ВПЕРЕМЕШКУ</t>
  </si>
  <si>
    <t>206225</t>
  </si>
  <si>
    <t>8809843678184</t>
  </si>
  <si>
    <t xml:space="preserve">INNISFREE BLACK TEA YOUTH ENHANCING INTENSIVE CARE DUO SET (30ml + 50ml) </t>
  </si>
  <si>
    <t>Специальный омолаживающий набор с черным чаем (30мл + 50мл)</t>
  </si>
  <si>
    <t xml:space="preserve">Innisfree Black Tea Youth Enhancing Ampoule &amp; Cream Special Set 
В этот специальный набор входят:
Black Tea Youth Enhancing Ampoule 30ml
Black Tea Youth Enhancing Cream 50ml + 10ml
Black Tea Youth Enhancing Skin 25ml
Black Tea Youth Enhancing Lotion 25ml
Black Tea Youth Enhancing Treatment Essence 10ml
Ампула
Антивозрастная ампула, разработанная с Reset Concentrate™, клинически доказано мгновенно восстанавливает внешний вид пяти признаков усталости кожи.
Насыщенный мощным активным ингредиентом, Reset Concentrate™ снимает усталость кожи с антиоксидантными и антивозрастными свойствами.
Сухость, тусклая кожа, общее состояние кожи, текстура кожи, чувствительная кожа с одним применением
Night Defense Formula™ защищает кожу, создавая защитный барьер и сохраняя вашу кожу увлажненной всю ночь.
Способ применения: Возьмите 3~5 капель на этапе нанесения эссенции, аккуратно нанесите на лицо и тщательно впитайте.
Для областей, требующих интенсивного ухода, нанесите еще один слой.
*Крем
Night Defense Formula™ защищает кожу, создавая защитный барьер и сохраняя вашу кожу увлажненной всю ночь.
Способ применения: Используйте в качестве последнего шага в вашей повседневной жизни, нанесите необходимое количество на лицо и шею, аккуратно похлопывая для лучшего впитывания.
*Кожа
Этот продукт быстро решает различные проблемы кожи (осветление + укрепление + успокоение + сухость + сияние + жизненная сила), вызванные усталостью кожи.
Гиалуроновая кислота Чеджу, пантенол и токоферол разработаны для быстрого восполнения влаги и оживления кожи, создавая здоровую основу.
Свежая, легкая формула быстро впитывается, оставляя кожу увлажненной без липкости.
Способ применения: Нанесите на лицо и шею после очищения, затем аккуратно похлопайте для лучшего впитывания.
*Лосьон
Этот продукт быстро решает различные проблемы кожи (осветление + укрепление + успокоение + сухость + сияние + жизненная сила), вызванные усталостью кожи.
Экстракт тысячелистника обыкновенного, глицерин и токоферол разработаны для увлажнения и сияния грубой, сухой кожи, чтобы создать влажную сияющую кожу.
Легкая эмульсионная питательная текстура впитывается, создавая прочную основу для кожи,
Способ применения: Нанесите соответствующее количество на лицо и шею, затем аккуратно разгладьте для лучшего впитывания.
Ампула Treatment Essence Anti Ageing обеспечивает интенсивный антивозрастной уход с Reset Concentrate™, который снимает признаки усталости кожи после долгого, утомительного дня и повышает жизненную силу и сияние кожи, как будто вы хорошо выспались.
Способ применения: Возьмите 3~5 капель на этапе нанесения эссенции, аккуратно нанесите на лицо и тщательно впитайте.
Для областей, требующих интенсивного ухода, нанесите еще один слой.</t>
  </si>
  <si>
    <t>206228</t>
  </si>
  <si>
    <t>8809843691350</t>
  </si>
  <si>
    <t>INNISFREE COLLAGEN GREEN TEA CERAMIDE BOUNCE CREAM REFILL ONLY (50ml)</t>
  </si>
  <si>
    <t>Только сменный блок укрепляющий крем для упругости кожи (50мл)</t>
  </si>
  <si>
    <t xml:space="preserve">Innisfree Collagen Green Tea Ceramide Bounce Cream Refill Only 
Этот уникальный гель-крем, созданный на основе растительного коллагена, полученного из морского оленя, способствует эластичности кожи изнутри.
Благодаря добавлению керамида зеленого чая этот необходимый увлажняющий крем укрепляет кожный барьер и обеспечивает длительное увлажнение.
Эта инновационная формула сертифицирована как веганская, некомедогенная, гипоаллергенная и не содержит отдушек.
Лучше всего подходит для: всех типов кожи, включая чувствительную кожу
Способ применения:
Нанесите необходимое количество крема на лицо и шею и слегка похлопайте подушечками пальцев для лучшего впитывания.</t>
  </si>
  <si>
    <t>206229</t>
  </si>
  <si>
    <t>8809843696522</t>
  </si>
  <si>
    <t>INNISFREE TONE UP WATERING SUNSCREEN SPF50+ PA++++ (60ml)</t>
  </si>
  <si>
    <t>Тонизирующий увлажняющий солнцезащитный крем (60мл)</t>
  </si>
  <si>
    <t xml:space="preserve">Innisfree Tone Up Watering Sunscreen Spf50+ Pa++++ 
Мягкая, но надежная защита жирной и комбинированной кожи от повреждений ультрафиолетом. Крем устойчиво держится на коже, склонной к излишней выработке себума и снижает интенсивность проникновения ультрафиолетовых лучей в кожу, предотвращает повреждение клеток кожи и снижает риск заболеваний и ускоренное старение кожи. В то же время, средство поддерживает увлажненность и правильный гидробаланс кожи.
Смесь минеральных (физических) и химических фильтров, создающих на коже своеобразный «экран», отражающий солнечную атаку. Благодаря смеси физических и химических фильтров меньше заметен на загорелой коже, чем крем только с физическими фильтрами. ﻿ В то же время средство защищает кожу от обоих типов солнечного излучения А-типа и B-типа. 
Способ применения:
нанести крем на кожу завершающим этапом утреннего ухода за 15-20 минут до выхода на улицу. Во время пребывания на солнце в течение нескольких часов вы должны повторно наносить средство 2 часа.</t>
  </si>
  <si>
    <t>206230</t>
  </si>
  <si>
    <t>8809843677989</t>
  </si>
  <si>
    <t>INNISFREE INTENSIVE LONG-LASTING SUNSCREEN EX SPF50+ PA++++ (60ml)</t>
  </si>
  <si>
    <t>Интенсивный солнцезащитный крем (60мл)</t>
  </si>
  <si>
    <t xml:space="preserve">Innisfree Intensive Long-Lasting Sunscreen Ex Spf50+ Pa++++ 
Солнцезащитный крем, который отлично подходит для активного отдыха на открытом воздухе, сохраняет кожу увлажненной и не оставляет липкого эффекта.
Преимущества
Водостойкий солнцезащитный крем для жирной кожи, обеспечивающий надежную водонепроницаемую защиту и освежающий, нелипкий финиш. Обогащен экстрактом центеллы и зеленого чая для успокаивающего увлажнения.
Способ применения:
Равномерно нанесите на лицо и тело, которые могут подвергнуться воздействию УФ-лучей. Повторно нанесите после купания или обильного потоотделения.</t>
  </si>
  <si>
    <t>206232</t>
  </si>
  <si>
    <t>8809843677071</t>
  </si>
  <si>
    <t>INNISFREE BLACK TEA YOUTH ENHANCING AMPOULE (50ml)</t>
  </si>
  <si>
    <t>Омолаживающая ампульная сыворотка с экстрактом черного (50мл)</t>
  </si>
  <si>
    <t xml:space="preserve">Innisfree Black Tea Youth Enhancing Ampoule 
Ночная сыворотка быстро восстанавливает уставшую и застрессованную кожу во время сна, возвращая ей здоровье и красоту.
В результате десятилетних исследований был разработан уникальный антиоксидантный состав для кожи - мощный ферментированный черный чай! Он изготавливается путём ферментации свежих листьев черного чая с острова Чеджу, выращенных без использования пестицидов, которые выращивают в течение 100 дней для получения эффективного состава для восстановления зрелой кожи.
Особая формула NIGHT DEFENSE FORMULA™ на основе гиалуроновой кислоты и керамидов восстанавливает защитный барьер кожи во время сна.
Способ применения:
После этапов очищения и тонизирования нанесите небольшое количество средства на лицо и похлопывающими движениями вбейте его в кожу подушечками пальцев.</t>
  </si>
  <si>
    <t>206233</t>
  </si>
  <si>
    <t>8809843677903</t>
  </si>
  <si>
    <t>INNISFREE #04 EARLY MORNING DEW ASH BROWN AUTO EYEBROW PENCIL (0.3gr)</t>
  </si>
  <si>
    <t>Автоматический карандаш для бровей #04 Пепельно-коричневый цвет (0.3гр)</t>
  </si>
  <si>
    <t xml:space="preserve">Innisfree Auto Eyebrow Pencil #04 Early Morning Dew Ash Brown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</si>
  <si>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206234</t>
  </si>
  <si>
    <t>8809843677897</t>
  </si>
  <si>
    <t>INNISFREE #03 DREAMY DAWNING GREY AUTO EYEBROW PENCIL (0.3gr)</t>
  </si>
  <si>
    <t>Автоматический карандаш для бровей #03 Мечтательный Рассветно-серый (0.3гр)</t>
  </si>
  <si>
    <t xml:space="preserve">Innisfree Auto Eyebrow Pencil #03 Dreamy Dawning Grey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Cпособ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</si>
  <si>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206235</t>
  </si>
  <si>
    <t>8809843677910</t>
  </si>
  <si>
    <t>INNISFREE #05 MIDNIGHT ESPRESSO BROWN AUTO EYEBROW PENCIL (0.3gr)</t>
  </si>
  <si>
    <t>Автоматический карандаш для бровей #05 Полуночный эспрессо Коричневый (0.3гр)</t>
  </si>
  <si>
    <t xml:space="preserve">Innisfree Auto Eyebrow Pencil #05 Midnight Espresso Brown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</si>
  <si>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206236</t>
  </si>
  <si>
    <t>8809843677927</t>
  </si>
  <si>
    <t>INNISFREE #06 URBAN BROWN BEFORE DAYLIGHT AUTO EYEBROW PENCIL (0.3gr)</t>
  </si>
  <si>
    <t>Автоматический карандаш для бровей #06 Городской Коричневый цвет перед рассветом (0.3гр)</t>
  </si>
  <si>
    <t xml:space="preserve">Innisfree Auto Eyebrow Pencil #06 Urban Brown Before Daylight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</si>
  <si>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206237</t>
  </si>
  <si>
    <t>8809843678757</t>
  </si>
  <si>
    <t>INNISFREE MY PERFUMED BODY LOTION GREEN TANGERINE (330ml)</t>
  </si>
  <si>
    <t>Парфюмированный лосьон для тела с ароматом зелёного мандарина (330мл)</t>
  </si>
  <si>
    <t xml:space="preserve">&lt;p class=""&gt;&lt;b&gt;&lt;span lang="EN-US" style="font-size: 15pt; line-height: 107%; font-family: Arial; color: black;"&gt;INNISFREE MY PERFUMED BODY LOTION GREEN TANGERINE -&amp;nbsp;&lt;/span&gt;&lt;/b&gt;&lt;span style="font-size: 1.1em; font-family: Arial;"&gt;Парфюмированный лосьон для тела Innisfree Green Tangerine создан для ежедневного ухода за кожей и дарит ей ощущение комфорта, увлажнённости и свежести. Лёгкая кремовая текстура быстро впитывается, не оставляя липкости и жирной плёнки, благодаря чему средство идеально подходит для повседневного использования.&lt;/span&gt;&lt;/p&gt;&lt;span style="font-family: Arial;"&gt;
&lt;/span&gt;&lt;p data-start="451" data-end="727"&gt;&lt;span style="font-size: 1.1em; font-family: Arial;"&gt;Лосьон интенсивно увлажняет кожу, помогает сохранить оптимальный уровень влаги и делает её мягкой, гладкой и ухоженной. Освежающий аромат зелёного мандарина с лёгкими цитрусовыми нотами бодрит, поднимает настроение и остаётся на коже деликатным шлейфом, заменяя лёгкий парфюм.&lt;/span&gt;&lt;span style="font-size: 1.1em;"&gt;&lt;br&gt;&lt;/span&gt;&lt;/p&gt;&lt;p data-start="451" data-end="727"&gt;&lt;span style="font-size: 1.1em; font-family: Arial;"&gt;Средство подходит для всех типов кожи, включая нормальную и склонную к сухости. Большой объём делает лосьон удобным для использования всей семьёй или в качестве ежедневного ухода после душа.&lt;/span&gt;&lt;strong data-start="921" data-end="943" style="font-size: 1.1em;"&gt;&lt;br&gt;&lt;/strong&gt;&lt;/p&gt;&lt;p data-start="451" data-end="727"&gt;&lt;strong data-start="921" data-end="943" style="font-size: 1.1em;"&gt;&lt;span style="font-family: Arial;"&gt;Способ применения:&lt;/span&gt;&lt;/strong&gt;&lt;span style="font-size: 1.1em;"&gt;&lt;br&gt;&lt;/span&gt;&lt;/p&gt;&lt;p data-start="451" data-end="727" class=""&gt;&lt;span style="font-size: 1.1em; font-family: Arial;"&gt;Нанесите необходимое количество лосьона на чистую сухую кожу тела и распределите лёгкими массажными движениями до полного впитывания. Подходит для ежедневного применения.&lt;/span&gt;&lt;b style="font-size: 1.1em;"&gt;&lt;span lang="EN-US" style="font-size: 15pt; line-height: 107%; font-family: Arial; color: black;"&gt;&amp;nbsp;&lt;/span&gt;&lt;/b&gt;&lt;/p&gt;</t>
  </si>
  <si>
    <t>206239</t>
  </si>
  <si>
    <t>8809843698977</t>
  </si>
  <si>
    <t>INNISFREE RETINOL GREEN TEA PDRN SKINBOOSTER AMPOULE (25ml)</t>
  </si>
  <si>
    <t>Укрепляющая сыворотка-бустер с ретинолом и ПДРН (25мл)</t>
  </si>
  <si>
    <t xml:space="preserve">&lt;p&gt;&lt;b&gt;&lt;span lang="EN-US" style="font-size: 15pt; line-height: 107%; font-family: Arial; color: black;"&gt;INNISFREE RETINOL GREEN TEA PDRN SKINBOOSTER AMPOULE -&amp;nbsp;&lt;/span&gt;&lt;/b&gt;&lt;span data-start="0" data-end="51" style="font-size: 1.1em; font-family: Arial;"&gt;Укрепляющая сыворотка-бустер с ретинолом и PDRN&lt;/span&gt;&lt;span style="font-size: 1.1em; font-family: Arial;"&gt; — концентрированное средство для интенсивного восстановления кожи, направленное на активацию процессов обновления, повышение упругости и улучшение общего тона лица.&lt;/span&gt;&lt;span style="font-size: 1.1em;"&gt;&lt;br&gt;&lt;/span&gt;&lt;/p&gt;&lt;p&gt;&lt;span style="font-size: 1.1em; font-family: Arial;"&gt;Сыворотка работает на уровне клеточного восстановления: поддерживает регенерацию, укрепляет кожный барьер и помогает коже выглядеть более плотной, гладкой и ухоженной. Формула сочетает антивозрастные активы и компоненты для поддержания микробиома, благодаря чему средство эффективно, но при этом деликатно воздействует на кожу.&lt;/span&gt;&lt;/p&gt;&lt;p data-start="547" data-end="677"&gt;&lt;span style="font-family: Arial;"&gt;
&lt;/span&gt;&lt;/p&gt;&lt;p data-start="547" data-end="677"&gt;&lt;strong data-start="566" data-end="579" style="font-size: 1.1em;"&gt;&lt;span style="font-family: Arial;"&gt;Тип кожи:&lt;/span&gt;&lt;/strong&gt;&lt;span style="font-size: 1.1em; font-family: Arial;"&gt; подходит для всех типов кожи, особенно при снижении упругости, появлении морщин и неровного тона.&lt;/span&gt;&lt;/p&gt;&lt;span style="font-family: Arial;"&gt;
&lt;/span&gt;&lt;p class=""&gt;&lt;b style="font-size: 1.1em;"&gt;&lt;span style="font-family: Arial;"&gt;Действие и преимущества:&lt;/span&gt;&lt;/b&gt;&lt;span style="font-size: 1.1em;"&gt;&lt;br&gt;&lt;/span&gt;&lt;/p&gt;&lt;p class=""&gt;&lt;ul&gt;&lt;li&gt;&lt;span style="font-size: 1.1em; font-family: Arial;"&gt;интенсивно увлажняет и питает, снижая риск обезвоженности и шелушения&lt;/span&gt;&lt;/li&gt;&lt;/ul&gt;&lt;ul&gt;&lt;li&gt;&lt;span style="font-size: 1.1em; font-family: Arial;"&gt;повышает плотность и эластичность кожи, замедляя проявление возрастных изменений&lt;/span&gt;&lt;/li&gt;&lt;/ul&gt;&lt;ul&gt;&lt;li&gt;&lt;span style="font-size: 1.1em; font-family: Arial;"&gt;способствует выравниванию рельефа и тона, возвращая коже здоровое сияние&lt;/span&gt;&lt;/li&gt;&lt;/ul&gt;&lt;ul&gt;&lt;li&gt;&lt;span style="font-size: 1.1em; font-family: Arial;"&gt;укрепляет защитные функции кожи и поддерживает её комфорт&lt;/span&gt;&lt;/li&gt;&lt;/ul&gt;&lt;/p&gt;&lt;span style="font-family: Arial;"&gt;
&lt;/span&gt;&lt;p class=""&gt;&lt;b style="color: inherit; font-family: inherit; font-size: 1.1em;"&gt;&lt;span style="font-family: Arial;"&gt;Активные компоненты:&lt;/span&gt;&lt;/b&gt;&lt;strong data-start="1032" data-end="1055" style="font-size: 1.1em;"&gt;&lt;br&gt;&lt;/strong&gt;&lt;/p&gt;&lt;p class=""&gt;&lt;ul&gt;&lt;li&gt;&lt;strong data-start="1032" data-end="1055" style="font-size: 1.1em;"&gt;&lt;span style="font-family: Arial;"&gt;Лизат лактобактерий&lt;/span&gt;&lt;/strong&gt;&lt;span style="font-size: 1.1em; font-family: Arial;"&gt; — поддерживает баланс микробиома, улучшает гладкость кожи и предотвращает потерю влаги&lt;/span&gt;&lt;/li&gt;&lt;/ul&gt;&lt;ul&gt;&lt;li&gt;&lt;strong data-start="1147" data-end="1155" style="font-size: 1.1em;"&gt;&lt;span style="font-family: Arial;"&gt;PDRN&lt;/span&gt;&lt;/strong&gt;&lt;span style="font-size: 1.1em; font-family: Arial;"&gt; — стимулирует восстановление клеток, повышает упругость и способствует выравниванию текстуры кожи&lt;/span&gt;&lt;/li&gt;&lt;/ul&gt;&lt;ul&gt;&lt;li&gt;&lt;strong data-start="1258" data-end="1269" style="font-size: 1.1em;"&gt;&lt;span style="font-family: Arial;"&gt;Ретинол&lt;/span&gt;&lt;/strong&gt;&lt;span style="font-size: 1.1em; font-family: Arial;"&gt; — активирует обновление кожи, помогает разгладить морщины и улучшить тон&lt;/span&gt;&lt;/li&gt;&lt;/ul&gt;&lt;ul&gt;&lt;li&gt;&lt;strong data-start="1347" data-end="1361" style="font-size: 1.1em;"&gt;&lt;span style="font-family: Arial;"&gt;Ниацинамид&lt;/span&gt;&lt;/strong&gt;&lt;span style="font-size: 1.1em; font-family: Arial;"&gt; — осветляет и выравнивает тон, предотвращает появление пигментации&lt;/span&gt;&lt;/li&gt;&lt;/ul&gt;&lt;ul&gt;&lt;li&gt;&lt;strong data-start="1433" data-end="1444" style="font-size: 1.1em;"&gt;&lt;span style="font-family: Arial;"&gt;Сквалан&lt;/span&gt;&lt;/strong&gt;&lt;span style="font-size: 1.1em; font-family: Arial;"&gt; — питает, смягчает и укрепляет кожный барьер, снижая сухость&lt;/span&gt;&lt;/li&gt;&lt;/ul&gt;&lt;ul&gt;&lt;li&gt;&lt;strong data-start="1510" data-end="1523" style="font-size: 1.1em;"&gt;&lt;span style="font-family: Arial;"&gt;Аллантоин&lt;/span&gt;&lt;/strong&gt;&lt;span style="font-size: 1.1em; font-family: Arial;"&gt; — улучшает текстуру кожи и оказывает сглаживающее действие&lt;/span&gt;&lt;/li&gt;&lt;/ul&gt;&lt;ul&gt;&lt;li&gt;&lt;strong data-start="1587" data-end="1600" style="font-size: 1.1em;"&gt;&lt;span style="font-family: Arial;"&gt;Витамин E&lt;/span&gt;&lt;/strong&gt;&lt;span style="font-size: 1.1em; font-family: Arial;"&gt; — защищает от оксидативного стресса и преждевременного старения&lt;/span&gt;&lt;/li&gt;&lt;/ul&gt;&lt;ul&gt;&lt;li&gt;&lt;strong data-start="1669" data-end="1689" style="font-size: 1.1em;"&gt;&lt;span style="font-family: Arial;"&gt;Экстракт моркови&lt;/span&gt;&lt;/strong&gt;&lt;span style="font-size: 1.1em; font-family: Arial;"&gt; — насыщает кожу витаминами и усиливает антиоксидантную защиту&lt;/span&gt;&lt;/li&gt;&lt;/ul&gt;&lt;ul&gt;&lt;li&gt;&lt;strong data-start="1756" data-end="1768" style="font-size: 1.1em;"&gt;&lt;span style="font-family: Arial;"&gt;Аденозин&lt;/span&gt;&lt;/strong&gt;&lt;span style="font-size: 1.1em; font-family: Arial;"&gt; — стимулирует выработку коллагена и способствует восстановлению кожи&lt;/span&gt;&lt;/li&gt;&lt;/ul&gt;&lt;ul&gt;&lt;li&gt;&lt;strong data-start="1842" data-end="1866" style="font-size: 1.1em;"&gt;&lt;span style="font-family: Arial;"&gt;Гиалуроновая кислота&lt;/span&gt;&lt;/strong&gt;&lt;span style="font-size: 1.1em; font-family: Arial;"&gt; — глубоко увлажняет и помогает сохранять упругость&lt;/span&gt;&lt;/li&gt;&lt;/ul&gt;&lt;/p&gt;&lt;span style="font-family: Arial;"&gt;
&lt;/span&gt;&lt;p class=""&gt;&lt;b style="font-size: 1.1em;"&gt;&lt;span style="font-family: Arial;"&gt;Способ применения:&lt;/span&gt;&lt;/b&gt;&lt;/p&gt;&lt;span style="font-family: Arial;"&gt;
&lt;/span&gt;&lt;p data-start="1943" data-end="2091"&gt;&lt;span style="font-size: 1.1em; font-family: Arial;"&gt;Наносите небольшое количество сыворотки на очищенную и тонизированную кожу лица на завершающем этапе ухода, мягко распределяя до полного впитывания.&lt;/span&gt;&lt;span style="font-size: 1.1em;"&gt;&lt;br&gt;&lt;/span&gt;&lt;/p&gt;&lt;p data-start="1943" data-end="2091"&gt;&lt;span style="font-size: 1.1em; font-family: Arial;"&gt;Рекомендуется вводить средство постепенно — 1–2 раза в неделю, преимущественно в вечернем уходе. В дневное время обязательно используйте солнцезащитное средство с SPF.&lt;/span&gt;&lt;b style="font-size: 1.1em;"&gt;&lt;span lang="EN-US" style="font-size: 15pt; line-height: 107%; font-family: Arial; color: black;"&gt;&amp;nbsp;&lt;/span&gt;&lt;/b&gt;&lt;/p&gt;</t>
  </si>
  <si>
    <t>206240</t>
  </si>
  <si>
    <t>8809843690919</t>
  </si>
  <si>
    <t>INNISFREE OLIVE VITAMIN E REAL CLEANSING FOAM (150gr)</t>
  </si>
  <si>
    <t>Очищающая пенка с оливковым маслом и витамином E (150гр)</t>
  </si>
  <si>
    <t xml:space="preserve">&lt;p&gt;&lt;b&gt;&lt;span lang="EN-US" style="font-size: 15pt; line-height: 107%; font-family: Arial; color: black;"&gt;INNISFREE OLIVE VITAMIN E REAL CLEANSING FOAM -&amp;nbsp;&lt;/span&gt;&lt;/b&gt;&lt;span style="font-size: 1.1em; font-family: Arial;"&gt;Очищающая пенка мягко и эффективно удаляет загрязнения, остатки макияжа и излишки себума, не нарушая естественный баланс кожи. Формула на основе оливкового масла и витамина E бережно очищает, одновременно питая и смягчая кожу.&lt;/span&gt;&lt;/p&gt;&lt;span style="font-family: Arial;"&gt;
&lt;/span&gt;&lt;p data-start="383" data-end="617"&gt;&lt;span style="font-size: 1.1em; font-family: Arial;"&gt;Средство образует плотную, кремовую пену, которая деликатно очищает поры, устраняет ощущение стянутости и предотвращает сухость после умывания. Пенка поддерживает комфортное состояние кожи, делает её более гладкой, мягкой и ухоженной.&lt;/span&gt;&lt;/p&gt;&lt;span style="font-family: Arial;"&gt;
&lt;/span&gt;&lt;p data-start="619" data-end="641"&gt;&lt;strong data-start="619" data-end="641" style="font-size: 1.1em;"&gt;&lt;span style="font-family: Arial;"&gt;Ключевые свойства:&lt;/span&gt;&lt;/strong&gt;&lt;span style="font-size: 1.1em;"&gt;&lt;br&gt;&lt;/span&gt;&lt;/p&gt;&lt;p class=""&gt;&lt;ul&gt;&lt;li&gt;&lt;span style="font-size: 1.1em; font-family: Arial;"&gt;эффективно очищает кожу и поры от загрязнений;&lt;/span&gt;&lt;/li&gt;&lt;/ul&gt;&lt;ul&gt;&lt;li&gt;&lt;span style="font-size: 1.1em; font-family: Arial;"&gt;питает и смягчает, предотвращая обезвоженность;&lt;/span&gt;&lt;/li&gt;&lt;/ul&gt;&lt;ul&gt;&lt;li&gt;&lt;span style="font-size: 1.1em; font-family: Arial;"&gt;поддерживает защитный барьер кожи;&lt;/span&gt;&lt;/li&gt;&lt;/ul&gt;&lt;ul&gt;&lt;li&gt;&lt;span style="font-size: 1.1em; font-family: Arial;"&gt;подходит для ежедневного использования.&lt;/span&gt;&lt;/li&gt;&lt;/ul&gt;&lt;/p&gt;&lt;span style="font-family: Arial;"&gt;
&lt;/span&gt;&lt;p data-start="821" data-end="845"&gt;&lt;strong data-start="821" data-end="845" style="font-size: 1.1em;"&gt;&lt;span style="font-family: Arial;"&gt;Активные компоненты:&lt;/span&gt;&lt;/strong&gt;&lt;strong data-start="848" data-end="867" style="font-size: 1.1em;"&gt;&lt;br&gt;&lt;/strong&gt;&lt;/p&gt;&lt;p class=""&gt;&lt;ul&gt;&lt;li&gt;&lt;strong data-start="848" data-end="867" style="font-size: 1.1em;"&gt;&lt;span style="font-family: Arial;"&gt;Оливковое масло&lt;/span&gt;&lt;/strong&gt;&lt;span style="font-size: 1.1em; font-family: Arial;"&gt; — интенсивно питает, смягчает и защищает кожу от сухости;&lt;/span&gt;&lt;/li&gt;&lt;/ul&gt;&lt;ul&gt;&lt;li&gt;&lt;strong data-start="928" data-end="941" style="font-size: 1.1em;"&gt;&lt;span style="font-family: Arial;"&gt;Витамин E&lt;/span&gt;&lt;/strong&gt;&lt;span style="font-size: 1.1em; font-family: Arial;"&gt; — мощный антиоксидант, способствует восстановлению кожи и защищает от негативного воздействия окружающей среды.&lt;/span&gt;&lt;/li&gt;&lt;/ul&gt;&lt;/p&gt;&lt;span style="font-family: Arial;"&gt;
&lt;/span&gt;&lt;p data-start="1055" data-end="1138"&gt;&lt;strong data-start="1055" data-end="1072" style="font-size: 1.1em;"&gt;&lt;span style="font-family: Arial;"&gt;Подходит для:&lt;/span&gt;&lt;/strong&gt;&lt;span style="font-size: 1.1em; font-family: Arial;"&gt; нормальной, сухой и комбинированной кожи, включая чувствительную.&lt;/span&gt;&lt;/p&gt;&lt;span style="font-family: Arial;"&gt;
&lt;/span&gt;&lt;p data-start="1140" data-end="1318" data-is-last-node="" data-is-only-node=""&gt;&lt;strong data-start="1140" data-end="1162" style="font-size: 1.1em;"&gt;&lt;span style="font-family: Arial;"&gt;Способ применения:&lt;/span&gt;&lt;/strong&gt;&lt;span style="font-size: 1.1em;"&gt;&lt;br&gt;&lt;/span&gt;&lt;/p&gt;&lt;p data-start="1140" data-end="1318" data-is-last-node="" data-is-only-node=""&gt;&lt;span style="font-size: 1.1em; font-family: Arial;"&gt;Нанесите небольшое количество средства на влажную кожу лица, вспеньте массажными движениями и тщательно смойте тёплой водой. Используйте утром и вечером.&lt;/span&gt;&lt;b style="font-size: 1.1em;"&gt;&lt;span lang="EN-US" style="font-size: 15pt; line-height: 107%; font-family: Arial; color: black;"&gt;&amp;nbsp;&lt;/span&gt;&lt;/b&gt;&lt;/p&gt;</t>
  </si>
  <si>
    <t>206241</t>
  </si>
  <si>
    <t>8809843691428</t>
  </si>
  <si>
    <t>INNISFREE PORE BLUR PACT (12,5gr)</t>
  </si>
  <si>
    <t>Матирующая компактная пудра для выравнивания пор (12,5гр)</t>
  </si>
  <si>
    <t xml:space="preserve">&lt;p&gt;&lt;b&gt;&lt;span lang="EN-US" style="font-size: 15pt; line-height: 107%; font-family: Arial; color: black;"&gt;INNISFREE PORE BLUR PACT -&amp;nbsp;&lt;/span&gt;&lt;/b&gt;&lt;span style="font-size: 1.1em; font-family: Arial;"&gt;Матирующая компактная пудра предназначена для визуального выравнивания текстуры кожи и сглаживания пор. Пудра создаёт мягкий эффект блюра, делает кожу более ровной и ухоженной, контролирует выработку себума и устраняет нежелательный блеск в течение дня.&lt;/span&gt;&lt;/p&gt;&lt;span style="font-family: Arial;"&gt;
&lt;/span&gt;&lt;p data-start="475" data-end="743"&gt;&lt;span style="font-size: 1.1em; font-family: Arial;"&gt;Лёгкая ультратонкая текстура равномерно распределяется по коже, не подчёркивает шелушения и не утяжеляет макияж. Подходит как для фиксации тональных средств, так и для самостоятельного использования в дневном макияже. Обеспечивает естественный финиш без эффекта маски.&lt;/span&gt;&lt;/p&gt;&lt;span style="font-family: Arial;"&gt;
&lt;/span&gt;&lt;p data-start="745" data-end="764"&gt;&lt;strong data-start="745" data-end="762" style="font-size: 1.1em;"&gt;&lt;span style="font-family: Arial;"&gt;Преимущества:&lt;/span&gt;&lt;/strong&gt;&lt;span style="font-size: 1.1em;"&gt;&lt;br&gt;&lt;/span&gt;&lt;/p&gt;&lt;p class=""&gt;&lt;ul&gt;&lt;li&gt;&lt;span style="font-size: 1.1em; font-family: Arial;"&gt;Визуально сужает и сглаживает поры&lt;/span&gt;&lt;/li&gt;&lt;/ul&gt;&lt;ul&gt;&lt;li&gt;&lt;span style="font-size: 1.1em; font-family: Arial;"&gt;Матирует кожу, контролирует жирный блеск&lt;/span&gt;&lt;/li&gt;&lt;/ul&gt;&lt;ul&gt;&lt;li&gt;&lt;span style="font-size: 1.1em; font-family: Arial;"&gt;Выравнивает текстуру и тон лица&lt;/span&gt;&lt;/li&gt;&lt;/ul&gt;&lt;ul&gt;&lt;li&gt;&lt;span style="font-size: 1.1em; font-family: Arial;"&gt;Не пересушивает кожу&lt;/span&gt;&lt;/li&gt;&lt;/ul&gt;&lt;ul&gt;&lt;li&gt;&lt;span style="font-size: 1.1em; font-family: Arial;"&gt;Подходит для обновления макияжа в течение дня&lt;/span&gt;&lt;/li&gt;&lt;/ul&gt;&lt;/p&gt;&lt;span style="font-family: Arial;"&gt;
&lt;/span&gt;&lt;p data-start="961" data-end="1084"&gt;&lt;strong data-start="961" data-end="978" style="font-size: 1.1em;"&gt;&lt;span style="font-family: Arial;"&gt;Подходит для:&lt;/span&gt;&lt;/strong&gt;&lt;span style="font-size: 1.1em;"&gt;&lt;br&gt;&lt;/span&gt;&lt;/p&gt;&lt;p data-start="961" data-end="1084"&gt;&lt;span style="font-size: 1.1em; font-family: Arial;"&gt;Комбинированной, жирной и нормальной кожи, особенно при выраженных порах и склонности к жирному блеску.&lt;/span&gt;&lt;strong data-start="1086" data-end="1108" style="font-size: 1.1em;"&gt;&lt;br&gt;&lt;/strong&gt;&lt;/p&gt;&lt;p data-start="961" data-end="1084"&gt;&lt;strong data-start="1086" data-end="1108" style="font-size: 1.1em;"&gt;&lt;span style="font-family: Arial;"&gt;Способ применения:&lt;/span&gt;&lt;/strong&gt;&lt;span style="font-size: 1.1em;"&gt;&lt;br&gt;&lt;/span&gt;&lt;/p&gt;&lt;p data-start="961" data-end="1084"&gt;&lt;span style="font-size: 1.1em; font-family: Arial;"&gt;Наносите пудру при помощи спонжа или кисти на завершающем этапе макияжа, уделяя внимание Т-зоне или участкам с расширенными порами.&lt;/span&gt;&lt;b style="font-size: 1.1em;"&gt;&lt;span lang="EN-US" style="font-size: 15pt; line-height: 107%; font-family: Arial; color: black;"&gt;&amp;nbsp;&lt;/span&gt;&lt;/b&gt;&lt;/p&gt;</t>
  </si>
  <si>
    <t>207010</t>
  </si>
  <si>
    <t>8809925187405</t>
  </si>
  <si>
    <t>IOPE</t>
  </si>
  <si>
    <t>IOPE SUPER VITAL SPECIAL GIFT RICH (5 ITEMS) (18ml + 18ml + 5ml + 3ml + 5ml)</t>
  </si>
  <si>
    <t>Подарочный набор антивозрастной косметики для лифтинга кожи (18мл + 18мл + 5мл + 3мл + 5мл)</t>
  </si>
  <si>
    <t xml:space="preserve">Антивозрастной набор миниатюр IOPE SUPER VITAL SPECIAL GIFT RICH (5 ITEMS) (18ml + 18ml + 5ml + 3ml + 5ml) борется со всеми признаками старения кожи. Формула Seletinoid™ сфокусирована на борьбе с сухой, тусклой, потерявшей эластичность коже, уменьшает морщины. Нежная сливочная текстура дарит коже увлажнение и сияние.
В основе натуральные растительные экстракты, входящие в уникальный комплекс Super Flavonoids. Это комплекс растительных антиоксидантов и антивозрастных средств на основе экстрактов селагинеллы, восковницы и других натуральных ингредиентов.</t>
  </si>
  <si>
    <t>207017</t>
  </si>
  <si>
    <t>8809803594318</t>
  </si>
  <si>
    <t>IOPE STEM III SET + MINIATURES (150ml + 150ml)</t>
  </si>
  <si>
    <t>Набор для ухода за кожей (150мл + 150мл)</t>
  </si>
  <si>
    <t xml:space="preserve">IOPE STEM III SET + MINIATURES - обогащен комплексом аллантоиновой кислоты, который восстанавливает поврежденную кожу, укрепляет ее естественный барьер и защищает ее от повреждений. Успокаивает и омолаживает чувствительную кожу.
БОРЬБА С ПРИЗНАКАМИ СТАРЕНИЯ: улучшите тон кожи с помощью нашего антивозрастного набора по уходу за кожей, в состав которого входят гликозиды спиреи, которые устраняют нежелательную пигментацию кожи, уменьшая при этом морщины и тонкие линии.
ГЛУБОКО УВЛАЖНЯЕТ: Сочетание гиалуроновой кислоты и аминокислот в процедуре ухода за кожей лица глубоко проникает, восстанавливая влажность и питая кожу. Тоник на основе геля нежирный, быстро впитывается и идеально подходит для повседневного использования.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Stem III Softener: после очищения нанесите на лицо и шею. Используйте утром и вечером.
Эмульсия Stem III: после использования смягчителя или тонера нанесите продукт 1-2 раза и нанесите на лицо и шею.
Сыворотка Stem III: после очищения и тонизирования нанесите на лицо и шею. Затем нанесите крем для глаз и/или увлажняющий крем.
IOPE STEM III SOFTENER 150ml
IOPE STEM III emulsion 150ml
IOPE STEM III SOFTENER 15ml
IOPE STEM III ampoule 10ml
IOPE STEM III emulsion 15ml</t>
  </si>
  <si>
    <t>207019</t>
  </si>
  <si>
    <t>8809925115125</t>
  </si>
  <si>
    <t>IOPE SUPER VITAL SPECIAL SET 2PCS + MINIATURES (150ml + 150ml)</t>
  </si>
  <si>
    <t>Подарочный набор женской люксовой косметики (150мл + 150мл)</t>
  </si>
  <si>
    <t xml:space="preserve">IOPE SUPER VITAL SPECIAL SET 2PCS + MINIATURES - В наборе	IOPE Super Vital Softener (150 +18 мл) - антивозрастной ультраувлажняющий тонер максимально быстро питает и увлажняет кожу. Наполняет уставшую кожу лица энергией, придает гладкость и сияние. 
IOPE Super Vital Emulsion (150+18 мл) - антивозрастная ультрапитательная эмульсия. Укрепляет кожу, восстанавливает тонус, а также интенсивно питает. Обладает антиоксидантными свойствами. После использования повышается эластичность и улучшается текстура кожи. В состав эмульсии входит масло ши, которое смягчает и увлажняет кожу, а также обладает регенеративными свойствами, что в последствии оказывает антивозрастной эффект. 
IOPE Super Vital Cream Rich (14мл) - крем для лица обеспечивает коже заряд энергии, повышает ее прочность и долголетие. Обладает антиоксидантным свойством, борется с признаками старения.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IOPE Super Vital Softener - утром и вечером на очищенное лицо нанесите тонер от центра к краям, дайте впитаться IOPE Super Vital Cream Rich - утром и вечером нанесите эмульсию после тонера от центра к краям, дайте впитаться.
IOPE SUPER VITAL SOFTENER 150ML
IOPE SUPER VITAL EMULSION 150ML
IOPE SUPER VITAL SOFTENER 18ML
IOPE SUPER VITAL EMULSION 18ML
IOPE SUPER VITAL CREAM RICH 14ML</t>
  </si>
  <si>
    <t>207020</t>
  </si>
  <si>
    <t>8809925168008</t>
  </si>
  <si>
    <t>IOPE VITAMIN C EXPERT 25% ANTIOXIDANT TONING AMPOULE (23ml)</t>
  </si>
  <si>
    <t>Сыворотка-ампула с витамином C (23мл)</t>
  </si>
  <si>
    <t xml:space="preserve">Iope Vitamin C Expert 25% Antioxidant Toning Ampoule
Высокоэффективная ампула с 25% чистого витамина C, направленная на выравнивание тона кожи, повышение её яркости и восстановление. Формула обладает мощным антиоксидантным действием, помогает бороться с тусклым цветом лица, пигментацией и первыми признаками старения.
Регулярное использование ампулы способствует улучшению текстуры кожи, придаёт ей сияние и ухоженный вид. Подходит для тусклой, уставшей кожи, нуждающейся в интенсивном обновлении и тонусе.
Способ применения:
Наносите 2–3 капли средства на очищенную кожу лица, избегая области вокруг глаз. Равномерно распределите и дайте впитаться. Используйте утром и/или вечером. При использовании утром рекомендуется наносить солнцезащитное средство.</t>
  </si>
  <si>
    <t>207023</t>
  </si>
  <si>
    <t>8809925154988</t>
  </si>
  <si>
    <t>IOPE UV SHIELD ESSENTIAL SUN PROTECTOR SPF 50+ PA++++ (50ml)</t>
  </si>
  <si>
    <t>Ежедневный солнцезащитный крем (50мл)</t>
  </si>
  <si>
    <t xml:space="preserve">Iope Uv Shield Essential Sun Protector Spf 50+ Pa++++
Солнцезащитный крем, защищающий кожу от ультрафиолетовых лучей, синего света и мельчайшей пыли.
Укрепите кожный барьер с помощью технологии Skin Shield, чтобы избежать прямых лучей света.
Тонкая и нежная текстура делает его гладким и освежающим в течение всего дня.
Витамин Е и феруловая кислота обеспечивают антиоксидантную энергию, обеспечивая дополнительный уход за поверхностью кожи.
Применяется для всех типов кожи.
Способ применения:
На заключительном этапе ухода за кожей равномерно нанесите необходимое количество средства на область лица.</t>
  </si>
  <si>
    <t>207025</t>
  </si>
  <si>
    <t>8809925171480</t>
  </si>
  <si>
    <t>IOPE MEN PERFECT ALL IN ONE CLEANSER (125ml)</t>
  </si>
  <si>
    <t>Очищающее средство для мужчин (125мл)</t>
  </si>
  <si>
    <t xml:space="preserve">Iope Men Perfect All In One Cleanser
Универсальное очищающее средство, обеспечивающее свежее очищение с использованием натуральных ингредиентов.
Эффективно очищает поверхность кожи, внутренние поры и даже мелкий мусор.
Содержит экстракт хлопка, который успокаивает уставшую кожу.
Содержит ментол, который обеспечивает ощущение прохлады после умывания.
Изготовлено на основе формулы, не содержащей 7, которая не содержит животного масла, минерального масла, имидазолидинилмочевины, триэтаноламина, синтетических пигментов, силиконового масла и сульфатных поверхностно-активных веществ.
С влажной и освежающей текстурой.
Способ применения:
1. Вспеньте необходимое количество очищающего средства, втирая его влажными руками.
2. Помассируйте лицо и тщательно смойте теплой водой.</t>
  </si>
  <si>
    <t>207028</t>
  </si>
  <si>
    <t>8809925173767</t>
  </si>
  <si>
    <t>IOPE STEM Ⅲ CLINICAL RECOVERY CREAM (50ml)</t>
  </si>
  <si>
    <t>Клинический крем для плотности и выраженного лифтинга кожи (50мл)</t>
  </si>
  <si>
    <t xml:space="preserve">&lt;p data-start="0" data-end="48"&gt;&lt;strong data-start="0" data-end="46"&gt;&lt;span style="font-family: Arial;"&gt;IOPE STEM Ⅲ CLINICAL RECOVERY CREAM (50ml)&lt;/span&gt;&lt;/strong&gt;&lt;/p&gt;&lt;span style="font-family: Arial;"&gt;
&lt;/span&gt;&lt;p data-start="50" data-end="368"&gt;&lt;strong data-start="50" data-end="67"&gt;&lt;span style="font-family: Arial;"&gt;ТИП ПРОДУКТА:&lt;/span&gt;&lt;/strong&gt;&lt;span style="font-family: Arial;"&gt; восстанавливающий anti-age крем для лица;&lt;/span&gt;&lt;br data-start="109" data-end="112"&gt;&lt;span style="font-family: Arial;"&gt;
&lt;/span&gt;&lt;strong data-start="112" data-end="127"&gt;&lt;span style="font-family: Arial;"&gt;НАЗНАЧЕНИЕ:&lt;/span&gt;&lt;/strong&gt;&lt;span style="font-family: Arial;"&gt; &lt;/span&gt;&lt;strong data-start="128" data-end="161"&gt;&lt;span style="font-family: Arial;"&gt;восстановление плотности кожи&lt;/span&gt;&lt;/strong&gt;&lt;span style="font-family: Arial;"&gt; + &lt;/span&gt;&lt;strong data-start="164" data-end="182"&gt;&lt;span style="font-family: Arial;"&gt;лифтинг-эффект&lt;/span&gt;&lt;/strong&gt;&lt;span style="font-family: Arial;"&gt; + &lt;/span&gt;&lt;strong data-start="185" data-end="209"&gt;&lt;span style="font-family: Arial;"&gt;разглаживание морщин&lt;/span&gt;&lt;/strong&gt;&lt;span style="font-family: Arial;"&gt; + &lt;/span&gt;&lt;strong data-start="212" data-end="242"&gt;&lt;span style="font-family: Arial;"&gt;укрепление кожного барьера&lt;/span&gt;&lt;/strong&gt;&lt;span style="font-family: Arial;"&gt;;&lt;/span&gt;&lt;br data-start="243" data-end="246"&gt;&lt;span style="font-family: Arial;"&gt;
&lt;/span&gt;&lt;strong data-start="246" data-end="259"&gt;&lt;span style="font-family: Arial;"&gt;ТЕКСТУРА:&lt;/span&gt;&lt;/strong&gt;&lt;span style="font-family: Arial;"&gt; плотный, насыщенный крем с комфортным финишем, создаёт ощущение &lt;/span&gt;&lt;strong data-start="324" data-end="353"&gt;&lt;span style="font-family: Arial;"&gt;наполненности и упругости&lt;/span&gt;&lt;/strong&gt;&lt;span style="font-family: Arial;"&gt; без тяжести;&lt;/span&gt;&lt;/p&gt;&lt;span style="font-family: Arial;"&gt;
&lt;/span&gt;&lt;p data-start="370" data-end="379"&gt;&lt;span style="font-family: Arial;"&gt;———————&lt;/span&gt;&lt;/p&gt;&lt;span style="font-family: Arial;"&gt;
&lt;/span&gt;&lt;p data-start="381" data-end="680"&gt;&lt;strong data-start="381" data-end="401"&gt;&lt;span style="font-family: Arial;"&gt;ОПИСАНИЕ ТОВАРА:&lt;/span&gt;&lt;/strong&gt;&lt;br data-start="401" data-end="404"&gt;&lt;span style="font-family: Arial;"&gt;
Клинически ориентированный крем, направленный на &lt;/span&gt;&lt;strong data-start="453" data-end="498"&gt;&lt;span style="font-family: Arial;"&gt;интенсивное восстановление структуры кожи&lt;/span&gt;&lt;/strong&gt;&lt;span style="font-family: Arial;"&gt; и коррекцию выраженных возрастных изменений. Формула работает с ключевыми признаками старения: &lt;/span&gt;&lt;strong data-start="594" data-end="615"&gt;&lt;span style="font-family: Arial;"&gt;снижением тургора&lt;/span&gt;&lt;/strong&gt;&lt;span style="font-family: Arial;"&gt;, &lt;/span&gt;&lt;strong data-start="617" data-end="637"&gt;&lt;span style="font-family: Arial;"&gt;истончением кожи&lt;/span&gt;&lt;/strong&gt;&lt;span style="font-family: Arial;"&gt;, потерей чёткости овала и глубиной морщин.&lt;/span&gt;&lt;/p&gt;&lt;span style="font-family: Arial;"&gt;
&lt;/span&gt;&lt;p data-start="682" data-end="949"&gt;&lt;span style="font-family: Arial;"&gt;Крем способствует &lt;/span&gt;&lt;strong data-start="700" data-end="735"&gt;&lt;span style="font-family: Arial;"&gt;укреплению дермального матрикса&lt;/span&gt;&lt;/strong&gt;&lt;span style="font-family: Arial;"&gt;, поддерживает процессы &lt;/span&gt;&lt;strong data-start="759" data-end="784"&gt;&lt;span style="font-family: Arial;"&gt;клеточного обновления&lt;/span&gt;&lt;/strong&gt;&lt;span style="font-family: Arial;"&gt; и помогает визуально уменьшить глубину морщин. При регулярном применении кожа становится более &lt;/span&gt;&lt;strong data-start="880" data-end="910"&gt;&lt;span style="font-family: Arial;"&gt;плотной, упругой и гладкой&lt;/span&gt;&lt;/strong&gt;&lt;span style="font-family: Arial;"&gt;, улучшается общий тонус и внешний вид.&lt;/span&gt;&lt;/p&gt;&lt;span style="font-family: Arial;"&gt;
&lt;/span&gt;&lt;p data-start="951" data-end="1035"&gt;&lt;span style="font-family: Arial;"&gt;Особенно рекомендован при выраженной потере упругости и «уставшем» состоянии кожи.&lt;/span&gt;&lt;/p&gt;&lt;span style="font-family: Arial;"&gt;
&lt;/span&gt;&lt;p data-start="1037" data-end="1046"&gt;&lt;span style="font-family: Arial;"&gt;———————&lt;/span&gt;&lt;/p&gt;&lt;span style="font-family: Arial;"&gt;
&lt;/span&gt;&lt;p data-start="1048" data-end="1321"&gt;&lt;strong data-start="1048" data-end="1069"&gt;&lt;span style="font-family: Arial;"&gt;ОСНОВНЫЕ ЭФФЕКТЫ:&lt;/span&gt;&lt;/strong&gt;&lt;br data-start="1069" data-end="1072"&gt;&lt;span style="font-family: Arial;"&gt;
• &lt;/span&gt;&lt;strong data-start="1074" data-end="1117"&gt;&lt;span style="font-family: Arial;"&gt;Повышение плотности и эластичности кожи&lt;/span&gt;&lt;/strong&gt;&lt;span style="font-family: Arial;"&gt;;&lt;/span&gt;&lt;br data-start="1118" data-end="1121"&gt;&lt;span style="font-family: Arial;"&gt;
• &lt;/span&gt;&lt;strong data-start="1123" data-end="1152"&gt;&lt;span style="font-family: Arial;"&gt;Выраженный лифтинг-эффект&lt;/span&gt;&lt;/strong&gt;&lt;span style="font-family: Arial;"&gt;;&lt;/span&gt;&lt;br data-start="1153" data-end="1156"&gt;&lt;span style="font-family: Arial;"&gt;
• &lt;/span&gt;&lt;strong data-start="1158" data-end="1192"&gt;&lt;span style="font-family: Arial;"&gt;Разглаживание морщин и заломов&lt;/span&gt;&lt;/strong&gt;&lt;span style="font-family: Arial;"&gt;;&lt;/span&gt;&lt;br data-start="1193" data-end="1196"&gt;&lt;span style="font-family: Arial;"&gt;
• &lt;/span&gt;&lt;strong data-start="1198" data-end="1230"&gt;&lt;span style="font-family: Arial;"&gt;Укрепление защитного барьера&lt;/span&gt;&lt;/strong&gt;&lt;span style="font-family: Arial;"&gt;;&lt;/span&gt;&lt;br data-start="1231" data-end="1234"&gt;&lt;span style="font-family: Arial;"&gt;
• &lt;/span&gt;&lt;strong data-start="1236" data-end="1273"&gt;&lt;span style="font-family: Arial;"&gt;Восстановление тонуса и гладкости&lt;/span&gt;&lt;/strong&gt;&lt;span style="font-family: Arial;"&gt;;&lt;/span&gt;&lt;br data-start="1274" data-end="1277"&gt;&lt;span style="font-family: Arial;"&gt;
• &lt;/span&gt;&lt;strong data-start="1279" data-end="1318"&gt;&lt;span style="font-family: Arial;"&gt;Смягчение и улучшение текстуры кожи&lt;/span&gt;&lt;/strong&gt;&lt;span style="font-family: Arial;"&gt;;&lt;/span&gt;&lt;/p&gt;&lt;span style="font-family: Arial;"&gt;
&lt;/span&gt;&lt;p data-start="1323" data-end="1332"&gt;&lt;span style="font-family: Arial;"&gt;———————&lt;/span&gt;&lt;/p&gt;&lt;span style="font-family: Arial;"&gt;
&lt;/span&gt;&lt;p data-start="1334" data-end="1638"&gt;&lt;strong data-start="1334" data-end="1358"&gt;&lt;span style="font-family: Arial;"&gt;АКТИВНЫЕ КОМПОНЕНТЫ:&lt;/span&gt;&lt;/strong&gt;&lt;br data-start="1358" data-end="1361"&gt;&lt;span style="font-family: Arial;"&gt;
• &lt;/span&gt;&lt;strong data-start="1363" data-end="1382"&gt;&lt;span style="font-family: Arial;"&gt;Комплекс STEM Ⅲ&lt;/span&gt;&lt;/strong&gt;&lt;span style="font-family: Arial;"&gt; — направлен на &lt;/span&gt;&lt;strong data-start="1398" data-end="1445"&gt;&lt;span style="font-family: Arial;"&gt;поддержку регенерации и восстановление кожи&lt;/span&gt;&lt;/strong&gt;&lt;span style="font-family: Arial;"&gt;;&lt;/span&gt;&lt;br data-start="1446" data-end="1449"&gt;&lt;span style="font-family: Arial;"&gt;
• Восстанавливающие компоненты — способствуют &lt;/span&gt;&lt;strong data-start="1495" data-end="1541"&gt;&lt;span style="font-family: Arial;"&gt;укреплению структуры и повышению упругости&lt;/span&gt;&lt;/strong&gt;&lt;span style="font-family: Arial;"&gt;;&lt;/span&gt;&lt;br data-start="1542" data-end="1545"&gt;&lt;span style="font-family: Arial;"&gt;
• Увлажняющие ингредиенты — обеспечивают &lt;/span&gt;&lt;strong data-start="1586" data-end="1635"&gt;&lt;span style="font-family: Arial;"&gt;глубокую гидратацию и защиту от обезвоживания&lt;/span&gt;&lt;/strong&gt;&lt;span style="font-family: Arial;"&gt;;&lt;/span&gt;&lt;/p&gt;&lt;span style="font-family: Arial;"&gt;
&lt;/span&gt;&lt;p data-start="1640" data-end="1649"&gt;&lt;span style="font-family: Arial;"&gt;———————&lt;/span&gt;&lt;/p&gt;&lt;span style="font-family: Arial;"&gt;
&lt;/span&gt;&lt;p data-start="1651" data-end="1802"&gt;&lt;strong data-start="1651" data-end="1668"&gt;&lt;span style="font-family: Arial;"&gt;ПОДХОДИТ ДЛЯ:&lt;/span&gt;&lt;/strong&gt;&lt;br data-start="1668" data-end="1671"&gt;&lt;span style="font-family: Arial;"&gt;
• Возрастной кожи;&lt;/span&gt;&lt;br data-start="1689" data-end="1692"&gt;&lt;span style="font-family: Arial;"&gt;
• Кожи с выраженной потерей упругости;&lt;/span&gt;&lt;br data-start="1730" data-end="1733"&gt;&lt;span style="font-family: Arial;"&gt;
• При наличии морщин разной глубины;&lt;/span&gt;&lt;br data-start="1769" data-end="1772"&gt;&lt;span style="font-family: Arial;"&gt;
• Сухой и обезвоженной кожи;&lt;/span&gt;&lt;/p&gt;&lt;span style="font-family: Arial;"&gt;
&lt;/span&gt;&lt;p data-start="1804" data-end="1813"&gt;&lt;span style="font-family: Arial;"&gt;———————&lt;/span&gt;&lt;/p&gt;&lt;span style="font-family: Arial;"&gt;
&lt;/span&gt;&lt;p data-start="1815" data-end="2026"&gt;&lt;strong data-start="1815" data-end="1837"&gt;&lt;span style="font-family: Arial;"&gt;СПОСОБ ПРИМЕНЕНИЯ:&lt;/span&gt;&lt;/strong&gt;&lt;br data-start="1837" data-end="1840"&gt;&lt;span style="font-family: Arial;"&gt;
Нанесите необходимое количество крема на очищенную и тонизированную кожу лица на завершающем этапе ухода. Равномерно распределите лёгкими массирующими движениями до полного впитывания.&lt;/span&gt;&lt;/p&gt;&lt;span style="font-family: Arial;"&gt;
&lt;/span&gt;&lt;p data-start="2028" data-end="2037"&gt;&lt;span style="font-family: Arial;"&gt;———————&lt;/span&gt;&lt;/p&gt;&lt;span style="font-family: Arial;"&gt;
&lt;/span&gt;&lt;p data-start="2039" data-end="2196"&gt;&lt;strong data-start="2039" data-end="2054"&gt;&lt;span style="font-family: Arial;"&gt;ПРИМЕЧАНИЕ:&lt;/span&gt;&lt;/strong&gt;&lt;br data-start="2054" data-end="2057"&gt;&lt;span style="font-family: Arial;"&gt;
Подходит для ежедневного применения утром и вечером. Для усиления &lt;/span&gt;&lt;strong data-start="2123" data-end="2146"&gt;&lt;span style="font-family: Arial;"&gt;anti-age результата&lt;/span&gt;&lt;/strong&gt;&lt;span style="font-family: Arial;"&gt; рекомендуется сочетать с сывороткой линии STEM.&lt;/span&gt;&lt;/p&gt;</t>
  </si>
  <si>
    <t>207029</t>
  </si>
  <si>
    <t>8809925133150</t>
  </si>
  <si>
    <t>IOPE BIO CONDITIONING ESSENCE FOAM (180ml)</t>
  </si>
  <si>
    <t>Пенка с био-кондиционирующей эссенцией (180мл)</t>
  </si>
  <si>
    <t xml:space="preserve">Iope Bio Conditioning Essence Foam
Он содержит ключевые ингредиенты, которые улучшают состояние кожи, укрепляя антиоксидантную среду кожи.
PHA делает текстуру кожи гладкой и даже создает условия для окисления кожи.
Формула водного геля типа эссенции завершает увлажнение, не стягивая кожу.
Способ применения: 
Возьмите необходимое количество, вспеньте его водой и смойте очищающей теплой водой, как бы массируя лицо</t>
  </si>
  <si>
    <t>207030</t>
  </si>
  <si>
    <t>8809685825586</t>
  </si>
  <si>
    <t>IOPE MOIST CLEANSING WHIPPING FOAM (180ml)</t>
  </si>
  <si>
    <t>Очищающий крем-пенка (180мл)</t>
  </si>
  <si>
    <t xml:space="preserve">Iope Moist Cleansing Whipping Foam
Очистите, освежите и увлажните кожу с помощью экстракта ферментированного цветка водяного гиацинта, водного растения сирени, которое помогает заметно успокоить и успокоить кожу.
Формула пены включает мягко отшелушивающие натуральные шарики коньяка и фермент папаин, которые оставляют кожу чистой и обновленной, не лишая ее естественной влаги. Крем-пенка для умывания Urban Refreshing™ очищает кожу от загрязнений и пыли в городских условиях во время очищения.
Способ применения:  
Нанесите необходимое количество на влажные руки и втирайте до образования пены. Мягко помассируйте лицо и шею и смойте водой.</t>
  </si>
  <si>
    <t>207031</t>
  </si>
  <si>
    <t>8806390516556</t>
  </si>
  <si>
    <t>IOPE MEN ALL DAY PERFECT TONE UP ALL IN ONE (120ml)</t>
  </si>
  <si>
    <t>Универсальный продукт для мужчин 3-в-1 (120мл)</t>
  </si>
  <si>
    <t xml:space="preserve">Iope Men All Day Perfect Tone Up All In One 
1. Антиоксидантная функция Bio-dual effectorTM улучшает состояние уставшей кожи и делает свежей жирную кожу, вызванную чрезмерным выделением кожного сала.
2. Содержащийся в составе экстракт перечной мяты придает освежающее ощущение прохлады и успокаивает раздраженную кожу после бритья.
3. Тип 3-в-1 (Тонер + Лосьон + Эссенция) удобно справляется с 5 видами проблем мужской кожи. (Тусклый тон+Себум+Сухость кожи+Морщины+После бритья)
Способ применения:
После умывания лица равномерно нанесите необходимое количество средства на лицо, начиная изнутри и постепенно наружу; Аккуратно постучите, чтобы способствовать впитыванию в кожу.</t>
  </si>
  <si>
    <t>207032</t>
  </si>
  <si>
    <t>8809925126787</t>
  </si>
  <si>
    <t>IOPE MEN ALL DAY PERFECT ALL IN ONE (120ml)</t>
  </si>
  <si>
    <t>Многофункциональный флюид для мужчин (120мл)</t>
  </si>
  <si>
    <t xml:space="preserve">Iope Men All Day Perfect All In One
многофункциональный флюид для мужчин заменит сразу несколько средств для ухода за кожей: тонер, сыворотку, эмульсию и лосьон после бритья. Действует на 5 основных проблем мужской кожи лица: тусклость, себум, сухость, морщины и уход после бритья.
Ниацинамид стабильная форма витамина В3. Повышает эластичность кожи за счет синтеза коллагена и церамидов, улучшает ее защитные функции, способствует осветлению и улучшению внешнего вида кожи, особенно возрастной и склонной к пигментации, сужает поры. Экстракт ферментированных дрожжевых грибов смягчает кожу и обладает антиоксидантными свойствами. Витамин E жирорастворимый витамин, считающийся одним из самых сильных антиоксидантов. Витамин Е защищает кожу от ультрафиолетового воздействия и снижает тяжесть солнечного ожога, улучшает эффективность солнцезащитных средств, снижает формирование свободных радикалов от UVA и других типов неблагоприятного воздействия на кожу, снижает потерю влаги и улучшает защитный барьер. Экстракт мяты является незаменимым компонентом освежающих и тонизирующих лосьонов, прекрасно подходит для ухода за жирной и проблемной кожей. Снимает раздражение, успокаивает воспаление, нормализует работу сальных желез и смягчает кожу.
Способ применения:
Нанести необходимое количества средства на очищенную (или после бритья) кожу лица и равномерно распределить похлопывающими движениями рук до полного впитывания крема.</t>
  </si>
  <si>
    <t>207033</t>
  </si>
  <si>
    <t>8809925127234</t>
  </si>
  <si>
    <t>IOPE SUPER VITAL CREAM SET (50ml)</t>
  </si>
  <si>
    <t>Антивозрастной крем для лица(50мл)</t>
  </si>
  <si>
    <t xml:space="preserve">&lt;h2 data-section-id="1h2psn1" data-start="42" data-end="90"&gt;&lt;span class="hover:entity-accent entity-underline inline cursor-pointer align-baseline"&gt;IOPE Super Vital Cream Set&lt;/span&gt; (50 ml)&lt;/h2&gt;
&lt;p data-start="92" data-end="140"&gt;&lt;strong data-start="92" data-end="109"&gt;Тип продукта:&lt;/strong&gt; антивозрастной крем для лица&lt;/p&gt;
&lt;p data-start="142" data-end="226"&gt;&lt;strong data-start="142" data-end="157"&gt;Назначение:&lt;/strong&gt; питание, повышение упругости, уход за возрастными изменениями кожи&lt;/p&gt;
&lt;p data-start="228" data-end="330"&gt;&lt;strong data-start="228" data-end="241"&gt;Текстура:&lt;/strong&gt; насыщенная кремовая, мягко распределяется по коже, создаёт ощущение питания и комфорта&lt;/p&gt;
&lt;p data-start="332" data-end="482"&gt;&lt;strong data-start="332" data-end="344"&gt;Формула:&lt;/strong&gt; антивозрастной комплекс с антиоксидантами и активами, направленными на улучшение упругости, увлажнение и поддержку барьерных функций кожи&lt;/p&gt;
&lt;hr data-start="484" data-end="487"&gt;
&lt;h2 data-section-id="gg41dp" data-start="489" data-end="500"&gt;Описание&lt;/h2&gt;
&lt;p data-start="502" data-end="661"&gt;IOPE Super Vital Cream — антивозрастной крем из премиальной линии Super Vital, разработанный для комплексного ухода за кожей с признаками возрастных изменений.&lt;/p&gt;
&lt;p data-start="663" data-end="935"&gt;Формула содержит фирменные антивозрастные комплексы бренда, включая ингредиенты, направленные на поддержку упругости кожи и улучшение её общего состояния. Крем помогает уменьшить проявления сухости, тусклости и снижения эластичности кожи, обеспечивая ей питание и комфорт.&lt;/p&gt;
&lt;p data-start="937" data-end="1281"&gt;Средство разработано для ухода за несколькими признаками старения одновременно: потерей упругости, сухостью, неровной текстурой и снижением сияния кожи. По информации производителя, формула крема содержит фирменный антивозрастной ингредиент Senomune™, направленный на работу с возрастными изменениями кожи. &lt;span class="" data-state="closed"&gt;&lt;/span&gt;&lt;/p&gt;
&lt;p data-start="1283" data-end="1392"&gt;Крем имеет насыщенную, но комфортную текстуру, которая мягко распределяется и подходит для ежедневного ухода.&lt;/p&gt;
&lt;hr data-start="1394" data-end="1397"&gt;
&lt;h2 data-section-id="1spivlv" data-start="1399" data-end="1418"&gt;Основные эффекты&lt;/h2&gt;
&lt;p data-start="1420" data-end="1456"&gt;Интенсивно питает и увлажняет кожу&lt;/p&gt;
&lt;p data-start="1458" data-end="1502"&gt;Поддерживает упругость и эластичность кожи&lt;/p&gt;
&lt;p data-start="1504" data-end="1568"&gt;Помогает уменьшить видимость морщин и признаков усталости кожи&lt;/p&gt;
&lt;p data-start="1570" data-end="1611"&gt;Улучшает текстуру кожи и её внешний вид&lt;/p&gt;
&lt;p data-start="1613" data-end="1667"&gt;Поддерживает комфорт кожи и уменьшает ощущение сухости&lt;/p&gt;
&lt;hr data-start="1669" data-end="1672"&gt;
&lt;h2 data-section-id="1518hp3" data-start="1674" data-end="1706"&gt;Основные активы и ингредиенты&lt;/h2&gt;
&lt;p data-start="1708" data-end="1896"&gt;&lt;strong data-start="1708" data-end="1748"&gt;Senomune™ / Bio-Seletinoid™ комплекс&lt;/strong&gt; — фирменный антивозрастной компонент IOPE, разработанный для комплексной работы с признаками старения кожи. &lt;span class="" data-state="closed"&gt;&lt;/span&gt;&lt;/p&gt;
&lt;p data-start="1898" data-end="2032"&gt;&lt;strong data-start="1898" data-end="1926"&gt;Ниацинамид (Niacinamide)&lt;/strong&gt; — помогает улучшать тон кожи и поддерживает её барьерные функции. &lt;span class="" data-state="closed"&gt;&lt;/span&gt;&lt;/p&gt;
&lt;p data-start="2034" data-end="2215"&gt;&lt;strong data-start="2034" data-end="2076"&gt;Антиоксиданты (витамин E, зелёный чай)&lt;/strong&gt; — защищают кожу от воздействия внешних факторов и помогают поддерживать здоровый внешний вид кожи. &lt;span class="" data-state="closed"&gt;&lt;/span&gt;&lt;/p&gt;
&lt;p data-start="2217" data-end="2371"&gt;&lt;strong data-start="2217" data-end="2270"&gt;Увлажняющие компоненты (глицерин, бутиленгликоль)&lt;/strong&gt; — помогают поддерживать оптимальный уровень увлажнения кожи. &lt;span class="" data-state="closed"&gt;&lt;/span&gt;&lt;/p&gt;
&lt;p data-start="2373" data-end="2487"&gt;&lt;strong data-start="2373" data-end="2384"&gt;Пептиды&lt;/strong&gt; — участвуют в поддержании упругости и улучшении текстуры кожи. &lt;span class="" data-state="closed"&gt;&lt;/span&gt;&lt;/p&gt;
&lt;p data-start="2489" data-end="2652"&gt;&lt;strong data-start="2489" data-end="2558"&gt;Растительные антиоксиданты (Selaginella, растительные флавоноиды)&lt;/strong&gt; — помогают поддерживать энергию и жизненный тонус кожи. &lt;span class="" data-state="closed"&gt;&lt;/span&gt;&lt;/p&gt;
&lt;hr data-start="2654" data-end="2657"&gt;
&lt;h2 data-section-id="1jwaui3" data-start="2659" data-end="2675"&gt;Кому подойдёт&lt;/h2&gt;
&lt;p data-start="2677" data-end="2689"&gt;Сухая кожа&lt;/p&gt;
&lt;p data-start="2691" data-end="2726"&gt;Нормальная и комбинированная кожа&lt;/p&gt;
&lt;p data-start="2728" data-end="2768"&gt;Кожа с признаками возрастных изменений&lt;/p&gt;
&lt;p data-start="2770" data-end="2811"&gt;Кожа с потерей упругости и эластичности&lt;/p&gt;
&lt;p data-start="2813" data-end="2884"&gt;Для тех, кто ищет питательный антивозрастной крем для ежедневного ухода&lt;/p&gt;
&lt;hr data-start="2886" data-end="2889"&gt;
&lt;h2 data-section-id="w5v0av" data-start="2891" data-end="2911"&gt;Способ применения&lt;/h2&gt;
&lt;p data-start="2913" data-end="3005"&gt;Нанесите небольшое количество крема на очищенную кожу лица и шеи на завершающем этапе ухода.&lt;/p&gt;
&lt;p data-start="3007" data-end="3088"&gt;Аккуратно распределите средство по коже мягкими движениями до полного впитывания.&lt;/p&gt;
&lt;p data-start="3090" data-end="3118"&gt;Используйте утром и вечером.&lt;/p&gt;
&lt;hr data-start="3120" data-end="3123"&gt;
&lt;h2 data-section-id="5jmb0s" data-start="3125" data-end="3138"&gt;Примечание&lt;/h2&gt;
&lt;p data-start="3140" data-end="3370"&gt;Питательный антивозрастной крем для ежедневного ухода за кожей, направленный на поддержку упругости, увлажнение и улучшение общего состояния кожи. Формула разработана для комплексного ухода за несколькими признаками старения кожи.&lt;/p&gt;</t>
  </si>
  <si>
    <t>207034</t>
  </si>
  <si>
    <t>8800283630589</t>
  </si>
  <si>
    <t>IOPE EXPERT RETINOL SUPER BOUNCE SERUM GIFT SET (50ml)</t>
  </si>
  <si>
    <t>Антивозрастной сет с ретинолом для упругости и плотности кожи (50мл)</t>
  </si>
  <si>
    <t xml:space="preserve">&lt;p data-start="0" data-end="60"&gt;&lt;strong data-start="0" data-end="58"&gt;&lt;span style="font-family: Arial;"&gt;IOPE EXPERT RETINOL SUPER BOUNCE SERUM GIFT SET (50ml)&amp;nbsp;&lt;/span&gt;&lt;/strong&gt;&lt;font face="Arial"&gt;&lt;span style="font-size: 15.4px;"&gt;&lt;br&gt;&lt;/span&gt;&lt;/font&gt;&lt;/p&gt;&lt;p data-start="0" data-end="60"&gt;&lt;font face="Arial"&gt;&lt;span style="font-size: 15.4px;"&gt;&lt;b&gt;Обратите внимание: В премиум наборах цена только за полноценные предметы. Миниатюрные версии могут меняться или вообще не идти в комплект.&amp;nbsp;&lt;/b&gt;&lt;/span&gt;&lt;/font&gt;&lt;/p&gt;&lt;span style="font-family: Arial;"&gt;
&lt;/span&gt;&lt;p data-start="62" data-end="338"&gt;&lt;strong data-start="62" data-end="79"&gt;&lt;span style="font-family: Arial;"&gt;ТИП ПРОДУКТА:&lt;/span&gt;&lt;/strong&gt;&lt;span style="font-family: Arial;"&gt; антивозрастной набор с ретинолом;&lt;/span&gt;&lt;br data-start="113" data-end="116"&gt;&lt;span style="font-family: Arial;"&gt;
&lt;/span&gt;&lt;strong data-start="116" data-end="131"&gt;&lt;span style="font-family: Arial;"&gt;НАЗНАЧЕНИЕ:&lt;/span&gt;&lt;/strong&gt;&lt;span style="font-family: Arial;"&gt; &lt;/span&gt;&lt;strong data-start="132" data-end="156"&gt;&lt;span style="font-family: Arial;"&gt;разглаживание морщин&lt;/span&gt;&lt;/strong&gt;&lt;span style="font-family: Arial;"&gt; + &lt;/span&gt;&lt;strong data-start="159" data-end="182"&gt;&lt;span style="font-family: Arial;"&gt;повышение упругости&lt;/span&gt;&lt;/strong&gt;&lt;span style="font-family: Arial;"&gt; + &lt;/span&gt;&lt;strong data-start="185" data-end="218"&gt;&lt;span style="font-family: Arial;"&gt;восстановление плотности кожи&lt;/span&gt;&lt;/strong&gt;&lt;span style="font-family: Arial;"&gt; + &lt;/span&gt;&lt;strong data-start="221" data-end="244"&gt;&lt;span style="font-family: Arial;"&gt;обновление текстуры&lt;/span&gt;&lt;/strong&gt;&lt;span style="font-family: Arial;"&gt;;&lt;/span&gt;&lt;br data-start="245" data-end="248"&gt;&lt;span style="font-family: Arial;"&gt;
&lt;/span&gt;&lt;strong data-start="248" data-end="261"&gt;&lt;span style="font-family: Arial;"&gt;ТЕКСТУРА:&lt;/span&gt;&lt;/strong&gt;&lt;span style="font-family: Arial;"&gt; лёгкая сыворотка, быстро впитывается, комфортная, без выраженной липкости;&lt;/span&gt;&lt;/p&gt;&lt;span style="font-family: Arial;"&gt;
&lt;/span&gt;&lt;p data-start="340" data-end="349"&gt;&lt;span style="font-family: Arial;"&gt;———————&lt;/span&gt;&lt;/p&gt;&lt;span style="font-family: Arial;"&gt;
&lt;/span&gt;&lt;p data-start="351" data-end="630"&gt;&lt;strong data-start="351" data-end="371"&gt;&lt;span style="font-family: Arial;"&gt;ОПИСАНИЕ ТОВАРА:&lt;/span&gt;&lt;/strong&gt;&lt;br data-start="371" data-end="374"&gt;&lt;span style="font-family: Arial;"&gt;
Профессиональный anti-age набор с сывороткой на основе &lt;/span&gt;&lt;strong data-start="429" data-end="444"&gt;&lt;span style="font-family: Arial;"&gt;Retinol RX™&lt;/span&gt;&lt;/strong&gt;&lt;span style="font-family: Arial;"&gt;, разработанной для выраженной коррекции возрастных изменений. Формула направлена на &lt;/span&gt;&lt;strong data-start="529" data-end="565"&gt;&lt;span style="font-family: Arial;"&gt;стимуляцию клеточного обновления&lt;/span&gt;&lt;/strong&gt;&lt;span style="font-family: Arial;"&gt;, повышение &lt;/span&gt;&lt;strong data-start="577" data-end="593"&gt;&lt;span style="font-family: Arial;"&gt;эластичности&lt;/span&gt;&lt;/strong&gt;&lt;span style="font-family: Arial;"&gt; и восстановление &lt;/span&gt;&lt;strong data-start="611" data-end="629"&gt;&lt;span style="font-family: Arial;"&gt;упругости кожи&lt;/span&gt;&lt;/strong&gt;&lt;span style="font-family: Arial;"&gt;.&lt;/span&gt;&lt;/p&gt;&lt;span style="font-family: Arial;"&gt;
&lt;/span&gt;&lt;p data-start="632" data-end="828"&gt;&lt;span style="font-family: Arial;"&gt;Ретинол способствует уменьшению глубины морщин, улучшает текстуру, делает кожу более &lt;/span&gt;&lt;strong data-start="717" data-end="753"&gt;&lt;span style="font-family: Arial;"&gt;гладкой, плотной и “наполненной”&lt;/span&gt;&lt;/strong&gt;&lt;span style="font-family: Arial;"&gt;. При регулярном применении заметно улучшается общий тонус и качество кожи.&lt;/span&gt;&lt;/p&gt;&lt;span style="font-family: Arial;"&gt;
&lt;/span&gt;&lt;p data-start="830" data-end="1084"&gt;&lt;span style="font-family: Arial;"&gt;В набор входят миниатюры линии Super Vital, которые усиливают результат за счёт &lt;/span&gt;&lt;strong data-start="910" data-end="934"&gt;&lt;span style="font-family: Arial;"&gt;глубокого увлажнения&lt;/span&gt;&lt;/strong&gt;&lt;span style="font-family: Arial;"&gt;, поддержки &lt;/span&gt;&lt;strong data-start="946" data-end="967"&gt;&lt;span style="font-family: Arial;"&gt;барьерной функции&lt;/span&gt;&lt;/strong&gt;&lt;span style="font-family: Arial;"&gt; и повышения комфорта кожи во время использования ретинола:&lt;/span&gt;&lt;br data-start="1026" data-end="1029"&gt;&lt;span style="font-family: Arial;"&gt;
• Softener 32 ml;&lt;/span&gt;&lt;br data-start="1046" data-end="1049"&gt;&lt;span style="font-family: Arial;"&gt;
• Emulsion 32 ml;&lt;/span&gt;&lt;br data-start="1066" data-end="1069"&gt;&lt;span style="font-family: Arial;"&gt;
• Cream 5 ml;&lt;/span&gt;&lt;/p&gt;&lt;span style="font-family: Arial;"&gt;
&lt;/span&gt;&lt;p data-start="1086" data-end="1185"&gt;&lt;span style="font-family: Arial;"&gt;Комплексный подход помогает минимизировать сухость и поддерживает стабильный &lt;/span&gt;&lt;strong data-start="1163" data-end="1182"&gt;&lt;span style="font-family: Arial;"&gt;anti-age эффект&lt;/span&gt;&lt;/strong&gt;&lt;span style="font-family: Arial;"&gt;.&lt;/span&gt;&lt;/p&gt;&lt;span style="font-family: Arial;"&gt;
&lt;/span&gt;&lt;p data-start="1187" data-end="1196"&gt;&lt;span style="font-family: Arial;"&gt;———————&lt;/span&gt;&lt;/p&gt;&lt;span style="font-family: Arial;"&gt;
&lt;/span&gt;&lt;p data-start="1198" data-end="1448"&gt;&lt;strong data-start="1198" data-end="1219"&gt;&lt;span style="font-family: Arial;"&gt;ОСНОВНЫЕ ЭФФЕКТЫ:&lt;/span&gt;&lt;/strong&gt;&lt;br data-start="1219" data-end="1222"&gt;&lt;span style="font-family: Arial;"&gt;
• &lt;/span&gt;&lt;strong data-start="1224" data-end="1258"&gt;&lt;span style="font-family: Arial;"&gt;Разглаживание морщин и заломов&lt;/span&gt;&lt;/strong&gt;&lt;span style="font-family: Arial;"&gt;;&lt;/span&gt;&lt;br data-start="1259" data-end="1262"&gt;&lt;span style="font-family: Arial;"&gt;
• &lt;/span&gt;&lt;strong data-start="1264" data-end="1299"&gt;&lt;span style="font-family: Arial;"&gt;Повышение плотности и упругости&lt;/span&gt;&lt;/strong&gt;&lt;span style="font-family: Arial;"&gt;;&lt;/span&gt;&lt;br data-start="1300" data-end="1303"&gt;&lt;span style="font-family: Arial;"&gt;
• &lt;/span&gt;&lt;strong data-start="1305" data-end="1334"&gt;&lt;span style="font-family: Arial;"&gt;Ускорение обновления кожи&lt;/span&gt;&lt;/strong&gt;&lt;span style="font-family: Arial;"&gt;;&lt;/span&gt;&lt;br data-start="1335" data-end="1338"&gt;&lt;span style="font-family: Arial;"&gt;
• &lt;/span&gt;&lt;strong data-start="1340" data-end="1372"&gt;&lt;span style="font-family: Arial;"&gt;Выравнивание текстуры и тона&lt;/span&gt;&lt;/strong&gt;&lt;span style="font-family: Arial;"&gt;;&lt;/span&gt;&lt;br data-start="1373" data-end="1376"&gt;&lt;span style="font-family: Arial;"&gt;
• &lt;/span&gt;&lt;strong data-start="1378" data-end="1410"&gt;&lt;span style="font-family: Arial;"&gt;Укрепление защитного барьера&lt;/span&gt;&lt;/strong&gt;&lt;span style="font-family: Arial;"&gt;;&lt;/span&gt;&lt;br data-start="1411" data-end="1414"&gt;&lt;span style="font-family: Arial;"&gt;
• &lt;/span&gt;&lt;strong data-start="1416" data-end="1445"&gt;&lt;span style="font-family: Arial;"&gt;Визуальный лифтинг-эффект&lt;/span&gt;&lt;/strong&gt;&lt;span style="font-family: Arial;"&gt;;&lt;/span&gt;&lt;/p&gt;&lt;span style="font-family: Arial;"&gt;
&lt;/span&gt;&lt;p data-start="1450" data-end="1459"&gt;&lt;span style="font-family: Arial;"&gt;———————&lt;/span&gt;&lt;/p&gt;&lt;span style="font-family: Arial;"&gt;
&lt;/span&gt;&lt;p data-start="1461" data-end="1759"&gt;&lt;strong data-start="1461" data-end="1485"&gt;&lt;span style="font-family: Arial;"&gt;АКТИВНЫЕ КОМПОНЕНТЫ:&lt;/span&gt;&lt;/strong&gt;&lt;br data-start="1485" data-end="1488"&gt;&lt;span style="font-family: Arial;"&gt;
• &lt;/span&gt;&lt;strong data-start="1490" data-end="1515"&gt;&lt;span style="font-family: Arial;"&gt;Retinol RX™ (ретинол)&lt;/span&gt;&lt;/strong&gt;&lt;span style="font-family: Arial;"&gt; — стимулирует &lt;/span&gt;&lt;strong data-start="1530" data-end="1554"&gt;&lt;span style="font-family: Arial;"&gt;клеточное обновление&lt;/span&gt;&lt;/strong&gt;&lt;span style="font-family: Arial;"&gt;, уменьшает выраженность морщин;&lt;/span&gt;&lt;br data-start="1586" data-end="1589"&gt;&lt;span style="font-family: Arial;"&gt;
• Увлажняющие компоненты — поддерживают &lt;/span&gt;&lt;strong data-start="1629" data-end="1658"&gt;&lt;span style="font-family: Arial;"&gt;гидратацию и комфорт кожи&lt;/span&gt;&lt;/strong&gt;&lt;span style="font-family: Arial;"&gt;;&lt;/span&gt;&lt;br data-start="1659" data-end="1662"&gt;&lt;span style="font-family: Arial;"&gt;
• Ингредиенты линии Super Vital — способствуют &lt;/span&gt;&lt;strong data-start="1709" data-end="1756"&gt;&lt;span style="font-family: Arial;"&gt;укреплению барьера и повышению эластичности&lt;/span&gt;&lt;/strong&gt;&lt;span style="font-family: Arial;"&gt;;&lt;/span&gt;&lt;/p&gt;&lt;span style="font-family: Arial;"&gt;
&lt;/span&gt;&lt;p data-start="1761" data-end="1770"&gt;&lt;span style="font-family: Arial;"&gt;———————&lt;/span&gt;&lt;/p&gt;&lt;span style="font-family: Arial;"&gt;
&lt;/span&gt;&lt;p data-start="1772" data-end="1925"&gt;&lt;strong data-start="1772" data-end="1789"&gt;&lt;span style="font-family: Arial;"&gt;ПОДХОДИТ ДЛЯ:&lt;/span&gt;&lt;/strong&gt;&lt;br data-start="1789" data-end="1792"&gt;&lt;span style="font-family: Arial;"&gt;
• Возрастной кожи;&lt;/span&gt;&lt;br data-start="1810" data-end="1813"&gt;&lt;span style="font-family: Arial;"&gt;
• Кожи с потерей упругости и плотности;&lt;/span&gt;&lt;br data-start="1852" data-end="1855"&gt;&lt;span style="font-family: Arial;"&gt;
• При наличии морщин различной глубины;&lt;/span&gt;&lt;br data-start="1894" data-end="1897"&gt;&lt;span style="font-family: Arial;"&gt;
• Тусклой и неровной кожи;&lt;/span&gt;&lt;/p&gt;&lt;span style="font-family: Arial;"&gt;
&lt;/span&gt;&lt;p data-start="1927" data-end="1936"&gt;&lt;span style="font-family: Arial;"&gt;———————&lt;/span&gt;&lt;/p&gt;&lt;span style="font-family: Arial;"&gt;
&lt;/span&gt;&lt;p data-start="1938" data-end="2119"&gt;&lt;strong data-start="1938" data-end="1960"&gt;&lt;span style="font-family: Arial;"&gt;СПОСОБ ПРИМЕНЕНИЯ:&lt;/span&gt;&lt;/strong&gt;&lt;br data-start="1960" data-end="1963"&gt;&lt;span style="font-family: Arial;"&gt;
Наносите сыворотку на очищенную кожу в вечернем уходе. После впитывания используйте эмульсию и крем. В дневное время обязательно применять &lt;/span&gt;&lt;strong data-start="2102" data-end="2116"&gt;&lt;span style="font-family: Arial;"&gt;SPF-защиту&lt;/span&gt;&lt;/strong&gt;&lt;span style="font-family: Arial;"&gt;.&lt;/span&gt;&lt;/p&gt;&lt;span style="font-family: Arial;"&gt;
&lt;/span&gt;&lt;p data-start="2121" data-end="2130"&gt;&lt;span style="font-family: Arial;"&gt;———————&lt;/span&gt;&lt;/p&gt;&lt;span style="font-family: Arial;"&gt;
&lt;/span&gt;&lt;p data-start="2132" data-end="2263"&gt;&lt;strong data-start="2132" data-end="2147"&gt;&lt;span style="font-family: Arial;"&gt;ПРИМЕЧАНИЕ:&lt;/span&gt;&lt;/strong&gt;&lt;br data-start="2147" data-end="2150"&gt;&lt;span style="font-family: Arial;"&gt;
Рекомендуется постепенное введение ретинола в уход. В период адаптации возможно лёгкое покраснение или сухость.&lt;/span&gt;&lt;/p&gt;</t>
  </si>
  <si>
    <t>207036</t>
  </si>
  <si>
    <t>8809925133167</t>
  </si>
  <si>
    <t>IOPE BIO CONDITIONING CLEANSING OIL IN GEL (150ml)</t>
  </si>
  <si>
    <t>Кондиционирующее очищающее масло в геле (150мл)</t>
  </si>
  <si>
    <t xml:space="preserve">Iope Bio Conditioning Cleansing Oil In Gel 
Очищающее средство для лица содержит Bio-Redox α™, который помогает сохранить эластичность кожи перед внешними стрессорами.
Трансформирующая гель в масло текстура помогает удалить макияж и мелкую пыль из пор.
Формула водного геля помогает сохранить кожу увлажненной, не вызывая сухости после очищения.
Оно клинически протестировано и подходит для кожи, склонной к акне.
Способ применения:
1. Нанесите количество очищающего геля размером с горошину на сухую кожу и массируйте круговыми движениями.
2. Смойте теплой водой.</t>
  </si>
  <si>
    <t>210007</t>
  </si>
  <si>
    <t>8809495898831</t>
  </si>
  <si>
    <t>JAYJUN</t>
  </si>
  <si>
    <t>JAYJUN INTENSIVE SHINING MASK (10ea)</t>
  </si>
  <si>
    <t>Увлажняющая маска для сияния кожи (10шт)</t>
  </si>
  <si>
    <t xml:space="preserve">JAYJUN INTENSIVE SHINING MASK (10ea) - для ровного тона и сияния кожи. Набор мгновенно восполняет недостаток влаги в клетках кожи, выравнивает тон и мягко осветляет, придает коже сияние и заряжает энергией. В комплекс входит питательная эссенция на основе цветочных и растительных масел; интенсивно восстанавливающая маска для сияния кожи с лактобактериями; увлажняющий крем для области вокруг глаз с маслом какао для борьбы с первыми признаками старения. Рекомендуется для тусклой и уставшей, потерявшей тонус кожи.
Способ применения:
Нанесите необходимое количество эссенции на очищенную кожу лица массажными движениями. Извлеките маску из упаковки и поместите её на лицо, плотно придавливая к коже. Спустя 10-20 минут удалите маску и впитайте остатки эссенции легкими похлопывающими движениями. Нанесите крем для глаз на область вокруг глаз, зону межбровия, носогубных складок и другие области, требующие особого ухода.</t>
  </si>
  <si>
    <t>210010</t>
  </si>
  <si>
    <t>8809495898701</t>
  </si>
  <si>
    <t>JAYJUN COLLAGEN SKIN FIT MASK 2 STEP (10ea)</t>
  </si>
  <si>
    <t>Антивозрастная маска с коллагеном (10шт)</t>
  </si>
  <si>
    <t xml:space="preserve">JAYJUN COLLAGEN SKIN FIT MASK 2 STEP (10ea) - эта 2-ступенчатая маска восстанавливает влагу и жизненную силу вашей кожи с помощью комбинации сущности и маски. Примените сущность гиалуроновой кислоты, чтобы вывести влагу на поверхность из глубины кожи, а затем маску стволовых клеток растения, которая содержит экстракт женьшеня и коллаген, чтобы дополнительно пополнить и предотвратить утечку влаги.
Способ применения: 
После чистки нанесите соответствующее количество гиалуроновой кислоты и равномерно помассируйте его в лицо. Выньте «лист маски для стволовых клеток растений» и равномерно нанесите его на лицо. Очистите маску от лица через 10-20 минут</t>
  </si>
  <si>
    <t>210011</t>
  </si>
  <si>
    <t>8809495898305</t>
  </si>
  <si>
    <t>JAYJUN REAL WATER BRIGHTENING BLACK MASK (10ea)</t>
  </si>
  <si>
    <t>Трёхшаговый экспресс-набор для восстановления кожи (10шт)</t>
  </si>
  <si>
    <t xml:space="preserve">JAYJUN REAL WATER BRIGHTENING BLACK MASK (10ea) - комплекс направлен на интенсивное увлажнение и восстановление кожи, устраняет сухость и шелушения, питает и выравнивает тон. Укрепляет защитный барьер кожи, который помогает удерживать влагу и питательные вещества в клетках эпидермиса. Обладает легким омолаживающим действием, замедляет процессы старения и способствует разглаживанию морщин. Активизирует выработку волокон коллагена и эластина, укрепляет тургор кожи и оказывает легкий эффект лифтинга.
Способ применения: 
Тщательно очистите кожу пенкой. Мягкими массажными движениями нанесите сыворотку на кожу. Извлеките маску из упаковки и оставьте на лице на 10-20 минут. Удалите маску и легкими похлопывающими движениями позвольте впитаться остаткам эссенции.</t>
  </si>
  <si>
    <t>210013</t>
  </si>
  <si>
    <t>8809495894086</t>
  </si>
  <si>
    <t>JAYJUN COSMETIC ROSE BLOSSOM MASK (25ml*10ea)</t>
  </si>
  <si>
    <t>Целлюлозная тканевая маска с розовой водой (25мл*10шт)</t>
  </si>
  <si>
    <t xml:space="preserve">Jayjun Cosmetic Rose Blossom Mask - для увлажненной и сияющей кожи. Средство мгновенно успокаивает, устраняет зуд и красноту, освежает и тонизирует. Маска помогает справится с сухостью и отеками, улучшает общий тон лица, укрепляет стенки сосудов и обладает обеззараживающим действием.
Главным компонентом маски является розовая вода, которую добывают методом паровой дистилляции из цветков розы. Розовая вода делает тон кожи более ярким и здоровым, устраняет все покраснения и воспаления, увлажняет и придает лицу естественное сияние. 
Основу маски составляет особая ткань — купра, её получают из натурального полимера чистой целлюлозы. Такую основу выбрали по нескольким причинам:
Купра — очень тонкая, но эластичная. Отлично подстраивается под форму лица, хорошо растягивается и не рвется;
Ткань обладает высокой впитывающей способностью. Плотно прилегая к коже, она отдает ей максимум полезных веществ, а сама маска препятствует испарению влаги из кожи.
Гипоаллергенная формула позволяет использовать маску даже для чувствительной кожи
Способ применения: 
Нанесите маску на чистую кожу лица. Оставьте на 10-20 минут. Впитайте остатки эссенции мягкими похлопывающими движениями.</t>
  </si>
  <si>
    <t>211001</t>
  </si>
  <si>
    <t>8809181939107</t>
  </si>
  <si>
    <t>JB JAYEON BARAM</t>
  </si>
  <si>
    <t>JB JAYEON BARAM GINSENG AMPOULE 13ml*15ea</t>
  </si>
  <si>
    <t xml:space="preserve">Ампулы для волос с экстрактом женьшеня </t>
  </si>
  <si>
    <t xml:space="preserve">Jb Jayeon Baram Ginseng Ampoule - Ампулы для волос с экстрактом Женьшеня. Действие данного препарата обусловлено присутствием в его составе экстракта женьшеня (о лечебных свойствах женьшеня все знают). В результате наружного применения препарата происходит улучшения питания и дыхания кожи головы, повышение ее эластичности.
Также, в препарате присутствуют:
кератин,
коллаген,
шелк.
Способ применения:⠀
Волосы предварительно моем и сушим полотенцем. После этого открываем ампулу и равномерно наносим средство на кожу головы. После нанесения кожу головы по массажным зонам старательно массируем всеми пальцами на протяжении 6-8 минут, осуществляя медленные круговые движения. Массировать кожу следует до тех пор, пока не появится легкое покраснение и ощущение тепла, исчезающее спустя пару минут.⠀</t>
  </si>
  <si>
    <t>212004</t>
  </si>
  <si>
    <t>8809210034087</t>
  </si>
  <si>
    <t>JIGOTT</t>
  </si>
  <si>
    <t>JIGOTT WRINKLE CREAM BIRD'S NEST (70ml)</t>
  </si>
  <si>
    <t xml:space="preserve">Восстанавливающий крем с экстрактом ласточкиного гнезда (70мл) </t>
  </si>
  <si>
    <t xml:space="preserve">JIGOTT WRINKLE CREAM BIRD'S NEST (70ml) - это питательный крем для лица с экстрактом птичьего гнезда. Он разглаживает и подтягивает кожу, обогащает её влагой и витаминами, устраняет признаки шелушения, сокращает морщины и замедляет увядание кожи. Оздоровительный эффект. Крем нейтрализует избыточную жирность, поддерживает оптимальный уровень гидратации, нормализует микрофлору, блокирует размножение микробов, придаёт лицу матовость и ухоженность. Восстанавливающий эффект. Крем помогает быстро оживить уставшую, сухую и тусклую кожу. Он заряжает ткани энергией, насыщает витаминами и кислородом, снимает усталость, напряжение, стресс, отёчность и чувство дискомфорта.
Способ применения:
Возьмите небольшое количество крема и равномерно распределите его по лицу. Втирайте средство в кожу до полного впитывания.</t>
  </si>
  <si>
    <t>212005</t>
  </si>
  <si>
    <t>8809210034124</t>
  </si>
  <si>
    <t>JIGOTT SNAIL LIFTING CREAM (70ml)</t>
  </si>
  <si>
    <t>Антивозрастной крем с экстрактом слизи улитки (70мл)</t>
  </si>
  <si>
    <t xml:space="preserve">JIGOTT SNAIL LIFTING CREAM (70ml) - это разглаживающий крем для лица с эффектом лифтинга. Он увлажняет и подтягивает кожу, сокращает морщины, поддерживает оптимальную гидратацию, снимает отёки и уменьшает выраженность признаков увядания. Интенсивное увлажнение. Крем не только увлажняет кожу, но и поддерживает оптимальную гидратацию в течение длительного времени. Он создаёт на поверхности эпидермиса защитный барьер, который не даёт влаге испариться и предотвращает пересыхание кожи. Оздоровление. Крем уменьшает выделение жирности, нормализует микрофлору, выводит токсины, блокирует патогенные микроорганизмы, успокаивает раздражения и пробуждает иммунитет.
Способ применения:
Возьмите небольшое количество крема и равномерно распределите его по лицу. Втирайте средство в кожу до полного впитывания.</t>
  </si>
  <si>
    <t>212006</t>
  </si>
  <si>
    <t>8809210034094</t>
  </si>
  <si>
    <t>JIGOTT ALOE WATER BLUE CREAM (70ml)</t>
  </si>
  <si>
    <t>Увлажняющий крем с экстрактом алое (70мл)</t>
  </si>
  <si>
    <t xml:space="preserve">JIGOTT ALOE WATER BLUE CREAM (70ml) - идеально подходит для ежедневного ухода за лицом с раннего возраста,   предотвращая шелушение кожи лица,   обеспечивает интенсивное обновление и восстановление кожи,   эффективен при акне, расширенных порах, угревой сыпи, пигментации, шрамах и ожогах. В осстанавливает эластичность и естественную мягкость кожи,  создает мощный барьер против ультрафиолета и вредных внешних факторов. 
Способ применения:
Утром и вечером, легкими, нежными движениями нанести на предварительно очищенную кожу. Избегать попадания в глаза.</t>
  </si>
  <si>
    <t>212007</t>
  </si>
  <si>
    <t>8809210034131</t>
  </si>
  <si>
    <t>JIGOTT GOAT MILK WHITENING CREAM (70ml)</t>
  </si>
  <si>
    <t>Отбеливающий крем с экстрактом козьего молока (70мл)</t>
  </si>
  <si>
    <t xml:space="preserve">JIGOTT GOAT MILK WHITENING CREAM (70ml) - крем для лица содержит козье молоко, активно увлажняет и питает вашу кожу, способствует удалению пигментации и выравниванию тона, способствует созданию защитного барьера, выравнивает тон кожи, препятствует потере влаги кожных покровов лица
Козье молоко, способно восстанавливать природный коллаген тем самым уменьшает признаки старения, омолаживает кожу, эффективно питая и восстанавливая здоровый, чистый тон. Молочный протеин обновляет эпидермис и стимулируют процесс роста молодых клеток, оказывает противовоспалительное действие, осветляет кожу, укрепляет и увлажняет обезвоженную кожу, избавляет от мелких морщин, способствует выработке синтеза коллагена
Способ применения:
Утром и вечером, легкими, нежными движениями нанести на предварительно очищенную кожу.</t>
  </si>
  <si>
    <t>212024</t>
  </si>
  <si>
    <t>8809541280764</t>
  </si>
  <si>
    <t>JIGOTT REAL MOISTURE SNAIL HAND CREAM (100ml)</t>
  </si>
  <si>
    <t>Увлажняющий крем для рук с экстрактом улитки (100мл)</t>
  </si>
  <si>
    <t xml:space="preserve">JIGOTT REAL MOISTURE SNAIL HAND CREAM (100ml) - питательный крем с экстрактом слизи улики интенсивно увлажняет сухую и огрубевшую кожу рук. Экстракт слизи улитки оказывает омолаживающее действие, стимулирует выработку собственного коллагена и эластина. Муцин улитки уменьшает проявление пигментации, оказывает противовоспалительное и ранозаживляющее действие. Крем обладает приятным ароматом, быстро впитывается, не оставляя ощущения липкости и защищает кожу рук в течение длительного времени.
Способ применения:
Нанесите крем на чистую кожу рук мягкими массажными движениями.</t>
  </si>
  <si>
    <t>212038</t>
  </si>
  <si>
    <t>8809541281259</t>
  </si>
  <si>
    <t>JIGOTT SNAIL MOISTURE SKIN CARE 3 SET + MINIATURES (150ml + 150ml + 50ml)</t>
  </si>
  <si>
    <t>Набор для комплексного ухода за кожей лица на основе экстракта улитки (150мл + 150мл + 50мл)</t>
  </si>
  <si>
    <t xml:space="preserve">Jigott Snail Moisture Skin Care 3 Set - входят продукты популярной улиточной серии в полноценном и миниатюрном исполнении (для поездок).
Увлажняющий антивозрастной крем Snail Active Emulsion Cream:
содержит фильтрат секреции улиток предотвращающий повреждение кожи, дарит коже гладкую и блестящую текстуру, одновременно обеспечивая увлажнение и питание и придавая коже здоровый вид. Имеет двойное действие, благодаря аденозину и ниацинамиду ― помогает отбеливать и разглаживает морщины, предотвращая их дальнейшее появление.
Увлажняющий тонер Snail Essence Moisture Skin:
помогает восстановить водный баланс кожи, улучшает ее эластичность, отбеливает и борется с признаками старения. 
Увлажняющий лосьон Snail Essence Moisture Lotion:
помогает восстановить водный баланс кожи, улучшает ее эластичность, отбеливает и борется с признаками старения.
Обратите внимание: В премиум наборах цена только за полноценные предметы.
Миниатюрные версии могут меняться или вообще не идти в комплект</t>
  </si>
  <si>
    <t>212052</t>
  </si>
  <si>
    <t>8809541282294</t>
  </si>
  <si>
    <t>JIGOTT ULTIMATE REAL COLLAGEN EYE CREAM (50ml)</t>
  </si>
  <si>
    <t>Кpем для век с коллагеном (50мл)</t>
  </si>
  <si>
    <t xml:space="preserve">Jigott Ultimate Real Collagen Eye Cream - Этот крем для глаз помогает коже вокруг глаз не терять силы и не становиться сухой.
Он увлажняет и разглаживает кожу вокруг глаз, придает коже упругость.
Он содержит аденозин и ниацинамид, которые помогают отбеливать кожу и уменьшать морщины.
Коллаген (10 000ppm) ингредиент придает влагу и свежесть, помогая увлажнить и питать кожу.
Способ применения: 
Нанесите небольшое количество средства на предварительно очищенную кожу. </t>
  </si>
  <si>
    <t>212064</t>
  </si>
  <si>
    <t>8809541281297</t>
  </si>
  <si>
    <t>JIGOTT YEROKJINSU HANBANG 3 SET + MINIATURES (150ml + 150ml + 50ml)</t>
  </si>
  <si>
    <t>Набор средств для лица с экстрактом хауттюйнии (150мл + 150мл + 50мл)</t>
  </si>
  <si>
    <t xml:space="preserve">Jigott Yerokjinsu Hanbang 3 Set - 
Успокаивающий крем Jigott Yerokjinsu OrientaL Cream 50 мл
Увлажняющий кремовый лосьон Jigott Yerokjinsu Oriental Moisturizer 150+30 мл
Успокаивающий увлажняющий тоник для лица Jigott Yerokjinsu Oriental Fluid 150 мл+30 мл
Продукты, собранные в комплекте, обладают великолепными антивозрастными свойствами. Благодаря содержанию экстрактов хауттюйнии и алоэ вера, а также витамина Е, средства помогут эффективно отбелить возрастную пигментацию, разгладят морщины, придадут коже ухоженный вид и ровный тон, улучшат цвет лица, а также надежно защитят кожу от ультрафиолета и преждевременного старения.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тонер на ватный диск и круговыми движениями протрите им очищенную кожу лица. Оставьте для полного впитывания. Используйте эмульсию сразу после тонера или эссенции в качестве легкого кремового средства. Нанесите необходимое количество и оставьте до полного впитывания. Используйте крем как завершающий этап ухода за кожей. Небольшое количество крема нанесите на лицо и шею, нежными похлопывающими движениями распределите крем по поверхности кожи.</t>
  </si>
  <si>
    <t>213001</t>
  </si>
  <si>
    <t>8809505542617</t>
  </si>
  <si>
    <t>JM SOLUTION</t>
  </si>
  <si>
    <t>JM SOLUTION MARINE LUMINOUS PEARL DEEP MOISTURE EYE PATCH (60ea)</t>
  </si>
  <si>
    <t>Гидрогелевые патчи для глаз с морским комплексом</t>
  </si>
  <si>
    <t xml:space="preserve">JM SOLUTION MARINE LUMINOUS PEARL DEEP MOISTURE EYE PATCH (60ea) - оказывают комплексное действие по нескольким направлениям: прекрасно увлажняют и смягчают; делают кожу эластичной, разглаживают морщинки и кожные заломы; обладают охлаждающим эффектом, убирают отечности и припухлости; осветляют темные круги под глазами и любые покраснения; выравнивают общий тон кожи, делают его сияющим и свежим. При соприкосновении с теплом кожи, гидрогель слегка тает и обеспечивает интенсивное проникновение эссенции в глубокие слои дермы. 
Способ применения: Патчи можно использовать не только под глазами, но и на других требующих увлажнения зон. Извлеките патчи из банки при помощи лопаточки. Приложите их к необходимому месту. Спустя 20-30 минут снимите патчи и мягкими похлопывающими движениям полностью впитайте эссенцию. </t>
  </si>
  <si>
    <t>213002</t>
  </si>
  <si>
    <t>8809711718738</t>
  </si>
  <si>
    <t>JM SOLUTION HONEY LUMINOUS ROYAL PROPOLIS EYE PATCH (60ea)</t>
  </si>
  <si>
    <t>Регенерирующие патчи для глаз с прополисом (60шт)</t>
  </si>
  <si>
    <t xml:space="preserve">JM SOLUTION HONEY LUMINOUS ROYAL PROPOLIS EYE PATCH (60ea) - Увлажняющие и восстанавливающие патчи для глаз от корейского бренда JMsolution — эффективное средство для питания и ухода за зоной вокруг глаз. Продукт позволяет скрыть следы усталости, убрать отёчность, освежить лицо и придать ему здоровый оттенок. Состав входят только натуральные компоненты, которые позволяют оказать максимальное воздействие без вреда. Прополис восстанавливает клетки дермы, помогает уменьшить темные круги под глазами и напитать кожу. Способствует регенерации и улучшению текстуры кожи. 
Способ применения: Предварительно очистив кожу, приложите гидрогелевые подушечки на область под нижним веком так, чтобы узкий конец лепестка был обращен к внутреннему уголку глаза, а более широкая его часть закрывала «гусиные лапки» у внешнего уголка глаза. Оставьте маску на 20-30 минут. В конце процедуры аккуратно снимите лепестки и слегка помассируйте кожу кончиками пальцев. Можно использовать на любом участке лица.</t>
  </si>
  <si>
    <t>213003</t>
  </si>
  <si>
    <t>8809505544994</t>
  </si>
  <si>
    <t>JM SOLUTION SILKY COCOON HOME ESTHETIC EYE PATCH (60ea)</t>
  </si>
  <si>
    <t>Омолаживающие патчи для глаз с экстрактом жемчуга и белого кокона (60шт)</t>
  </si>
  <si>
    <t xml:space="preserve">JM SOLUTION SILKY COCOON HOME ESTHETIC EYE PATCH (60ea) - гидрогелевые патчи с протеинами шёлка оказывают лёгкое охлаждающее действие, разглаживают мелкие морщинки и уменьшают их выраженность, снимают отёки и следы усталости. Ежедневное применение патчей поддерживает оптимальный уровень увлажнения, замедляет процессы старения и повышают упругость кожи. Патчи устраняют тёмные круги под глазами, припухлости и отёки, разглаживают морщины и подтягивают.  Продукт мгновенно освежает и тонизирует, успокаивает чувствительную кожу, интенсивно увлажняет и возвращает коже сияние. Патчи обильно пропитаны эссенцией, которая интенсивно увлажняет тонкую кожу вокруг глаз, устраняет мелкие морщинки и гусиные лапки. Подходят для использования в области под глазами, а также в зоне носогубных складок и межбровной морщины.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</si>
  <si>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213004</t>
  </si>
  <si>
    <t>8809505544987</t>
  </si>
  <si>
    <t>JM SOLUTION BLACK COCOON HOME ESTHETIC EYE PATCH (60ea)</t>
  </si>
  <si>
    <t>Гидрогелевые патчи для глаз с экстрактом древесного угля и шелкопряда (60шт)</t>
  </si>
  <si>
    <t xml:space="preserve">JM SOLUTION BLACK COCOON HOME ESTHETIC EYE PATCH (60ea) - гидрогелевые патчи с протеинами шёлка и углём с охлаждающим действием быстро устраняют следы отёчности, усталости и недосыпа. Патчи обильно пропитаны эссенцией, которая интенсивно увлажняет тонкую кожу вокруг глаз, устраняет мелкие морщинки и гусиные лапки. Рекомендуются для тусклой и уставшей кожи, помогают справиться с отёками и припухлостями, успокаивают раздражённую кожу и обладают омолаживающим действием. Экстракт шёлка и древесного угля обладает ревитализирующим и тонизирующим действием, освежает и интенсивно увлажняет кожу. Патчи помогают в борьбе со старением кожи, уменьшают выраженность мелких морщинок, предупреждают их появление и повышают эластичность тканей.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</si>
  <si>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213005</t>
  </si>
  <si>
    <t>8809505544833</t>
  </si>
  <si>
    <t>JM SOLUTION GOLDEN COCOON HOME ESTHETIC EYE PATCH (60ea)</t>
  </si>
  <si>
    <t xml:space="preserve">Омолаживающие патчи для глаз с экстрактом золота (60шт) </t>
  </si>
  <si>
    <t xml:space="preserve">JM SOLUTION GOLDEN COCOON HOME ESTHETIC EYE PATCH (60ea) - гидрогелевые патчи с шёлком и золотом обладают ревитализирующим действием, мгновенно устраняют сухость и удерживают в клетках эпидермиса достаточное количество влаги. Патчи пропитаны эссенцией, которая содержит протеины золотого шелкопряда, дают осветляющее и омолаживающее действие. Патчи укрепляет и повышают эластичность тонкой кожи век, способствуют разглаживанию морщин и глубоко увлажняют. Золото в составе патчей стимулирует циркуляцию крови, освежает, придаёт глазам более свежий и отдохнувший вид, уменьшает отёки и мягко осветляет тёмные круги. Ежедневное применение патчей поддерживает оптимальный уровень увлажнения, замедляет процессы старения и повышают упругость кожи.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</si>
  <si>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213006</t>
  </si>
  <si>
    <t>8809711712262</t>
  </si>
  <si>
    <t>JM SOLUTION PRIME GOLD EYE PATCH (60ea)</t>
  </si>
  <si>
    <t>Гидрогелевые премиум-патчи с коллоидным золотом против морщин (60шт)</t>
  </si>
  <si>
    <t xml:space="preserve">Jm Prime Gold Eye Patch - Гидрогелевые премиум-патчи с коллоидным золотом. Гидрогелевые патчи для глубокого питания кожи, повышения эластичности, увлажнения и насыщения кожи витаминами. Предназначены для борьбы с сухостью и возвращения эластичности чувствительной коже вокруг глаз. Патчи интенсивно увлажняют и возвращает коже сияние, освежают и тонизируют кожу. Можно применять не только на лице, но и на шее.
Способ применения:
На предварительно очищенную и тонизированную кожу нанести гелевые патчи – разместить на коже при помощи специальной лопаточки либо узким уголком к глазу, либо наоборот. Также подходит для зоны вокруг рта. Через 20-30 мин. снять, оставшуюся на коже эссенцию втереть в кожу легкими похлопывающими движениями пальцев. Не требует смывания. Подходят для ежедневного использования.</t>
  </si>
  <si>
    <t>213007</t>
  </si>
  <si>
    <t>8809505542143</t>
  </si>
  <si>
    <t>JM SOLUTION WATER LUMINOUS SOS RINGER MASK (30ml*10ea)</t>
  </si>
  <si>
    <t xml:space="preserve">Ультраувлажняющая тканевая маска (30мл*10шт) </t>
  </si>
  <si>
    <t xml:space="preserve">JM SOLUTION WATER LUMINOUS SOS RINGER MASK (30ml*10ea)  - интенсивно увлажняет и восстанавливает кожу, замедляет процессы старения и ускоряет регенерацию клеток кожи. Маска обладает пролонгированным увлажняющим действием, что предотвращает дегидратацию и обезвоженность клеток кожи. Средство за короткий промежуток времени максимально насыщает кожу влагой и устраняет сухость. 
Достаточный уровень влаги в клетках кожи способен замедлить процессы старения, сузить поры, укрепить тургор кожи и устранить покраснения. Восстанавливает гидро-липидный барьер кожи и защищает от негативного воздействия окружающей среды. Ультратонкая целлюлозная маска плотно прилегает к коже и препятствует испарению влаги. Такая основа маски позволяет передать клеткам кожи максимум полезных компонентов и повышает степень их усваиваемости.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</si>
  <si>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213008</t>
  </si>
  <si>
    <t>8809505541764</t>
  </si>
  <si>
    <t>JM SOLUTION MARINE LUMINOUS PEARL DEEP MOISTURE MASK (30ml*10ea)</t>
  </si>
  <si>
    <t xml:space="preserve">Глубоко увлажняющая маска с экстрактом жемчуга (30мл*10шт) </t>
  </si>
  <si>
    <t xml:space="preserve">JM SOLUTION MARINE LUMINOUS PEARL DEEP MOISTURE MASK (30ml*10ea) - Комплекс состоит из эссенции, крема для глаз и тканевой маски, направлен на глубокое восстановление и увлажнение кожи. Главный компонент набора — протеин морского жемчуга, он повышает эластичность и упругость кожи, ускоряет обновление клеток и укрепляет тургор эпидермиса. 
Способ применения:
1 шаг. После умывания нанести эссенцию легкими похлопывающими движениями.
2 шаг. Достаньте тканевую маску из упаковки, разверните и плотно приложите маску к лицу. Спустя 10-20 минут снимите маску и позвольте впитаться оставшейся эссенции.
3 шаг. Нанесите крем для кожи вокруг глаз на область век и губ. Для лучшего эффекта производитель советует использовать крем на все лицо. </t>
  </si>
  <si>
    <t>213009</t>
  </si>
  <si>
    <t>8809505541047</t>
  </si>
  <si>
    <t>JM SOLUTION HONEY LUMINOUS ROYAL PROPOLIS MASK (30ml*10ea)</t>
  </si>
  <si>
    <t xml:space="preserve">Восстанавливающая тканевая маска с прополисом (30мл*10шт) </t>
  </si>
  <si>
    <t xml:space="preserve">JM SOLUTION HONEY LUMINOUS ROYAL PROPOLIS MASK (30ml*10ea) - маска для лица с прополисом и маточным молочком глубоко увлажняет, питает и восстанавливает природное сияние кожи. Повышает местный иммунитет, укрепляет защитный барьер кожи и защищает её от негативного воздействия окружающей среды. 2 вида прополиса и маточное молочко интенсивно питают кожу, устраняют сухость и шелушения. Поддерживают естественный уровень влаги в клетках и придают коже сияние.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 </t>
  </si>
  <si>
    <t>213011</t>
  </si>
  <si>
    <t>8809505543492</t>
  </si>
  <si>
    <t>JM SOLUTION WATER LUMINOUS AVOCADO OIL AMPOULE MASK (35ml*10ea)</t>
  </si>
  <si>
    <t>Питательная ультратонкая маска с авокадо (35мл*10шт)</t>
  </si>
  <si>
    <t xml:space="preserve">JM SOLUTION WATER LUMINOUS AVOCADO OIL AMPOULE MASK (35ml*10ea) - восстанавливает липидный барьер эпидермиса, предупреждает появление сухости и обезвоженности. Наполняет кожу необходимым количеством влаги, питает и возвращает здоровое сияние и тонус. Маска на основе масло авокадо интенсивно питает и проводит влагу на глубокие слои эпидермиса, устраняет шелушения, раздражение и предупреждает дегидратацию кожи. Мягкая, ультратонкая основа маски плотно прилегает к коже, повторяя контуры лица, не пропускает воздух и позволят всем активным компонентам эссенции проникнуть глубже в кожу и лучше усвоиться. За счёт глубокого питания продукт не только устраняет сухость, но также повышает упругость кожи, способствует сокращению глубины морщин и замедляет процессы старения.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</si>
  <si>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213012</t>
  </si>
  <si>
    <t>8809794738234</t>
  </si>
  <si>
    <t>JM SOLUTION DERMA CARE CERAMIDE AQUA CAPSULE MASK (30ml*10ea)</t>
  </si>
  <si>
    <t>Восстанавливающая целлюлозная маска с керамидами (30мл*10шт)</t>
  </si>
  <si>
    <t xml:space="preserve">JM SOLUTION DERMA CARE CERAMIDE AQUA CAPSULE MASK (30ml*10ea) - для сухой и зрелой кожи. Продукт интенсивно питает и увлажняет, устраняет сухость и шелушение, восстанавливает гидро-липидный баланс, омолаживает и препятствует раннему старению кожи. Восполняет недостаток влаги в клетках эпидермиса, оздоравливает и укрепляет защитный барьер кожи. Повышает иммунитет и устойчивость клеток и тканей кожи к негативному воздействию внешних факторов. Керамиды, акваксил и экстракт березы разглаживают мимические морщины и кожные заломы, защищают кожу от обвисания и потери упругости, устраняют сухость и шелушения. Все компоненты маски являются гипоаллергенными и подходят даже для чувствительной кожи.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</si>
  <si>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213019</t>
  </si>
  <si>
    <t>8809505541924</t>
  </si>
  <si>
    <t>JM SOLUTION MARINE LUMINOUS PEARL SUN SPRAY (180ml)</t>
  </si>
  <si>
    <t>Солнцезащитный спрей с жемчугом (180мл)</t>
  </si>
  <si>
    <t xml:space="preserve">JM SOLUTION MARINE LUMINOUS PEARL SUN SPRAY (180ml) - удобный формат средства для защиты от ультрафиолета. Спрей ложится равномерным слоем на кожу, не оставляет липкости и быстро впитывается. Не повреждает макияж, не скатывается. Придает коже здоровое и ровное сияние. Содержит экстракт жемчуга, коллаген и керамиды.
Способ применения: 
Распылите средство на кожу на расстоянии 20 см. Обновляйте каждые 2-3 часа. Можно использовать поверх макияжа.</t>
  </si>
  <si>
    <t>213020</t>
  </si>
  <si>
    <t>8809505542204</t>
  </si>
  <si>
    <t>JM SOLUTION GLOW LUMINOUS FLOWER SUN SPRAY ROSE (180ml)</t>
  </si>
  <si>
    <t>Омолаживающий солнцезащитный спрей с розой (180мл)</t>
  </si>
  <si>
    <t xml:space="preserve">JM SOLUTION GLOW LUMINOUS FLOWER SUN SPRAY ROSE (180ml) - удобный формат средства для защиты от ультрафиолета. Спрей ложится равномерным слоем на кожу, не оставляет липкости и быстро впитывается. Не повреждает макияж, не скатывается. Оказывает антивозрастное действие и способствует разглаживанию морщин. Содержит пептиды, гиалуроновую кислоту и цветочные экстракты.
Способ применения: 
Распылите средство на кожу на расстоянии 20 см. Обновляйте каждые 2-3 часа. Можно использовать поверх макияжа.
</t>
  </si>
  <si>
    <t>213021</t>
  </si>
  <si>
    <t>8809505543058</t>
  </si>
  <si>
    <t>JM SOLUTION MARINE LUMINOUS PEARL SUN CREAM SPF50+ PA++++ (50ml)</t>
  </si>
  <si>
    <t xml:space="preserve">Солнцезащитный крем с экстрактом жемчуга (50мл) </t>
  </si>
  <si>
    <t xml:space="preserve">JM SOLUTION MARINE LUMINOUS PEARL SUN CREAM SPF50+ PA++++ (50ml) - солнцезащитный крем с экстрактом жемчуга и лёгкой текстурой быстро впитывается без липкой плёнки.Увлажняет, успокаивает, осветляет, улучшает цвет, обладает антивозрастным эффектом. Обладает максимальным уровнем SPF, эффективно защищает от неблагоприятного влияния ультрафиолета.
Содержит морскую воду, экстракт жемчуга, гидролизованный коллаген, гиалуроновую кислоту, экстракт морских водорослей, ниацинамид, аденозин, керамиды и т.д.
Способ применения: Нанесите на последнем уходовом этапе.</t>
  </si>
  <si>
    <t>213023</t>
  </si>
  <si>
    <t>8809505547698</t>
  </si>
  <si>
    <t>JM SOLUTION ACTIVE GOLDEN CAVIAR NOURISHING MASK (30ml*10ea)</t>
  </si>
  <si>
    <t>Питающая тканевая маска с экстрактом золота и икры (30мл*10шт)</t>
  </si>
  <si>
    <t xml:space="preserve">JM SOLUTION ACTIVE GOLDEN CAVIAR NOURISHING MASK (30ml*10ea) - активно питает кожу, устраняет сухость, шелушения и замедляет процессы старения.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</si>
  <si>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213024</t>
  </si>
  <si>
    <t>8809505547636</t>
  </si>
  <si>
    <t>JM SOLUTION ACTIVE JELLYFISH VITAL MASK (30ml*10ea)</t>
  </si>
  <si>
    <t>Укрепляющие тканевые маски с экстрактом медузы (30мл*10шт)</t>
  </si>
  <si>
    <t xml:space="preserve">JM SOLUTION ACTIVE JELLYFISH VITAL MASK (30ml*10ea) - для интенсивного глубокого увлажнения кожи. Сохраняет молодость кожи, повышает упругость и эластичность тканей, смягчает и разглаживает кожный покров.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</si>
  <si>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213025</t>
  </si>
  <si>
    <t>8809505547711</t>
  </si>
  <si>
    <t>JM SOLUTION ACTIVE PINK SNAIL BRIGHTENING MASK (30ml*10ea)</t>
  </si>
  <si>
    <t>Осветляющие тканевые маски с муцином розовой улитки (30мл*10листов)</t>
  </si>
  <si>
    <t xml:space="preserve">JM SOLUTION ACTIVE PINK SNAIL BRIGHTENING MASK (30ml*10ea) - направлена на активно восстановление и регенерацию тканей, отлично увлажняет, улучшает цвет лица, выравнивает тон и помогает в борьбе с несовершенствами кожи.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</si>
  <si>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213026</t>
  </si>
  <si>
    <t>8809505547667</t>
  </si>
  <si>
    <t>JM SOLUTION ACTIVE BIRDS NEST MOISTURE MASK (30ml*10ea)</t>
  </si>
  <si>
    <t>Тканевые маски с экстрактом ласточкиного гнезда (30мл*10шт)</t>
  </si>
  <si>
    <t xml:space="preserve">JM SOLUTION ACTIVE BIRDS NEST MOISTURE MASK (30ml*10ea) - отлично укрепляет иммунитет кожи, повышает упругость и тонус, увлажняет и обладает омолаживающим действием.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</si>
  <si>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213027</t>
  </si>
  <si>
    <t>8809794736575</t>
  </si>
  <si>
    <t>JM SOLUTION WATER LUMINOUS SILKY COCOON MASK BLACK (30ml*10ea)</t>
  </si>
  <si>
    <t>Тканевая маска для упругости кожи с протеинами шелка (30мл*10листов)</t>
  </si>
  <si>
    <t xml:space="preserve">JM SOLUTION WATER LUMINOUS SILKY COCOON MASK BLACK (30ml*10ea) - с протеинами шелка и экстрактом тутового шелкопряда. Маска интенсивно увлажняет и способствует удержанию влаги в клетках эпидермиса, повышает эластичность и упругость кожи, ускоряет процессы выработки собственных коллагеновых волокон и укрепляет тургор кожного покрова. 3 вида гиалуроновой кислоты и пептиды омолаживают и замедляют процессы старения, уменьшают глубину морщин и препятствуют их появлению.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</si>
  <si>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213028</t>
  </si>
  <si>
    <t>8809505541634</t>
  </si>
  <si>
    <t>JM SOLUTION GLOW LUMINOUS AURORA MASK (30ml*10ea)</t>
  </si>
  <si>
    <t xml:space="preserve">Целлюлозная маска с жемчугом (30мл*10шт) </t>
  </si>
  <si>
    <t xml:space="preserve">JM SOLUTION GLOW LUMINOUS AURORA MASK (30ml*10ea) - интенсивно увлажняет кожу, мягко осветляет нежелательную пигментацию и пост-акне, освежает цвет лица, делая его ярким, красивым и здоровым.
Эссенция, которой пропитана маска с лёгкостью проникает в клетки кожи благодаря целлюлозному полотну, которое имеет очень лёгкую и мягкую структуру, за счёт чего плотно прилегает к лицу.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</si>
  <si>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213039</t>
  </si>
  <si>
    <t>8809852546252</t>
  </si>
  <si>
    <t>JM SOLUTION MARINE LUIMINOUS PEARL HAND CREAM (100ml+50ml)</t>
  </si>
  <si>
    <t xml:space="preserve">Набор увлажняющих кремов для рук с жемчугом </t>
  </si>
  <si>
    <t xml:space="preserve">JMsolution Marine Luiminous Pearl Hand Cream - восстанавливает и поддерживает уровень увлажнения в коже, эффективно борется с сухостью и мягко осветляет. Обладает тонизирующим действием, укрепляет и повышает эластичность эпидермиса, сохраняет молодость кожи.
Крем насыщает кожу необходимыми минералами, микро- и макроэлементами, оздоравливает и укрепляет иммунитет, активизирует процессы обновления и регенерации клеток, способствует разглаживанию кожный заломов.
Все активные увлажняющие компоненты проникают вглубь кожи, восполняют недостаток влаги и предупреждают появление сухости. Комплекс из 3-х видов гиалуроновой кислоты образует на поверхности кожи барьер, который способствует удержанию влаги в коже и защищает от обезвоживания.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</si>
  <si>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213041</t>
  </si>
  <si>
    <t>8809711718943</t>
  </si>
  <si>
    <t>JM SOLUTION WATER LUMINOUS AVOCADO NOURISHING HAND CREAM (100ml+50ml)</t>
  </si>
  <si>
    <t xml:space="preserve">Набор питательных кремов для рук с авокадо </t>
  </si>
  <si>
    <t xml:space="preserve">JMsolution Water Luminous Avocado Nourishing Hand Cream - активно питает и смягчает огрубевшую кожу рук, борется с сухостью и шелушениями. Восстанавливает липидный барьер, защищает от агрессивных внешних факторов, перепадов температур и обезвоживания. 
Направлен на глубокое питание и восстановление кожи, укрепляет и образует на поверхности эпидермиса барьер, защищающий кожу от сухости и обветривания.
Масло авокадо и семян моринги наполняют кожу питательными компонентами, смягчают и разглаживают. Комплекс из 3-х видов гиалуроновой кислоты образует на поверхности кожи барьер, который способствует удержанию влаги в коже и защищает от обезвоживания. А 4 вида пептидов поддерживают молодость кожи, разглаживают кожные заломы и повышают упругость кожи.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</si>
  <si>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213042</t>
  </si>
  <si>
    <t>8809852542681</t>
  </si>
  <si>
    <t>JM SOLUTION WATER LUMINOUS S.O.S. RINGER AMINO MASK (30ml*10ea)</t>
  </si>
  <si>
    <t>Укрепляющая тканевая маска с аминокислотами (30мл*10шт)</t>
  </si>
  <si>
    <t xml:space="preserve">JM SOLUTION WATER LUMINOUS S.O.S. RINGER AMINO MASK (30ml*10ea) - двойная ампульная маска с эссенцией на основе масел нормализует водно-жировой баланс кожи, активно питает и увлажняет, устраняет сухость, зуд и шелушения. Успокаивает раздражения, снимает покраснения и обладает антисептическим действием. Продукт хорошо подойдет для всех типов кожи, но особенно рекомендуется для сухой, зрелой или чувствительной. Двойная система использования маски пзволяоет в кратчайшие сроки устранить сухость, напитать кожу необходимыми активными компонентами и восстановить её тонус. 
Ампульная эссенция способствует удержанию влаги в коже, укрепляет липидный барьер и защищает кожу от негативного воздействия внешних факторов. 
Способ применения: 
Аккуратно скрутите нижнюю часть маски гармошкой до характерного хлопка, чтобы вся эссенция перетекла в часть с основой маски. Хорошо смешайте эссенцию с основой маски. Далее можете её использовать как обычную тканевую маску: расправьте и приложите к очищенной коже лица. Оставьте на 15-20 минут. Уберите маску. Остатки эссенции мягко вбейте в кожу лица подушечками пальцев.</t>
  </si>
  <si>
    <t>213043</t>
  </si>
  <si>
    <t>8809711714419</t>
  </si>
  <si>
    <t>JM SOLUTION WATER LUMINOUS S.O.S. AMPOULE HYALURONIC MASK (30ml*10ea)</t>
  </si>
  <si>
    <t>Ультратонкая маска с гиалуроновой кислотой (30мл*10шт)</t>
  </si>
  <si>
    <t xml:space="preserve">JM SOLUTION WATER LUMINOUS S.O.S. AMPOULE HYALURONIC MASK (30ml*10ea) - с гиалуроновой кислотой. Интенсивно увлажняет и мгновенно устраняет сухость и тусклость кожи, способствует удержанию влаги в клетках эпидермиса, предотвращает обезвоженность кожи.  Комплекс из 7 видов гиалуроновой кислоты направлен на полное оздоровление кожи — замедляет процессы старения, ускоряет синтез волокон коллагена и эластина, и способствует регенерации клеток эпидермиса.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</si>
  <si>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213044</t>
  </si>
  <si>
    <t>8809711714464</t>
  </si>
  <si>
    <t>JM SOLUTION WATER LUMINOUS S.O.S. AMPOULE VITA MASK (30ml*10ea)</t>
  </si>
  <si>
    <t>Ультратонкая витаминная маска (30мл*10шт)</t>
  </si>
  <si>
    <t xml:space="preserve">JM SOLUTION WATER LUMINOUS S.O.S. AMPOULE VITA MASK (30ml*10ea) - с гиалуроновой кислотой. Средство интенсивно питает и увлажняет, насыщает клетки эпидермиса активными витаминами, которые оздоравливают, улучшают цвет лица и повышают тонус кожи. Ультратонкая маска обильно пропитана эссенцией, плотно прилегает к коже и передает её максимум полезных веществ. Пептиды и пантенол повышают эластичность и сохраняют молодость кожи.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</si>
  <si>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213045</t>
  </si>
  <si>
    <t>8809794739491</t>
  </si>
  <si>
    <t>JM SOLUTION MARINE LUMINOUS BLACK PEARL BALANCING MASK (30ml*10ea)</t>
  </si>
  <si>
    <t>Трехступенчатая маска для сияния кожи с черным жемчугом (30мл*10шт)</t>
  </si>
  <si>
    <t xml:space="preserve">JM SOLUTION MARINE LUMINOUS BLACK PEARL BALANCING MASK (30ml*10ea) - с жемчугом. Комплекс состоит из пенки для умывания, черной тканевой маски и осветляющего крема, он направлен на интенсивное увлажнение и выравнивание тона, мягко осветляет, сужает поры и нормализует работу сальных желез. 
Набор деликатно отшелушивает, удаляя омертвевшие клетки эпидермиса и ускоряя процессы регенерации. Убирает покраснения, способствует заживлению воспалений и возвращает коже сияние. Помогает в борьбе с черными точками, очищает и сужает поры, регулирует выработку кожного сала.
Способ применения:
1 шаг. Очистите лицо с помощью пенки для умывания.
2 шаг. Достаньте тканевую маску из упаковки, разверните и плотно приложите маску к лицу. Спустя 10-20 минут снимите маску и позвольте впитаться оставшейся эссенции.
3 шаг. Нанесите осветляющий крем.</t>
  </si>
  <si>
    <t>213052</t>
  </si>
  <si>
    <t>8809505549807</t>
  </si>
  <si>
    <t>JM SOLUTION PLACEN LANOLIN MASK PURE (10еа)</t>
  </si>
  <si>
    <t>Плацентарная тканевая маска с ланолином (10шт)</t>
  </si>
  <si>
    <t xml:space="preserve">JM SOLUTION PLACEN LANOLIN MASK PURE (10еа) - маска с ланолином Концентрированная эссенция с протеином плаценты обеспечивает мгновенное увлажнение сухой кожи. Интенсивная увлажняющая эссенция смягчает и увлажняет высушенную кожу. Шелковистая простыня эффективно удерживает эссенцию и придает коже эссенцию. Ланолин и ферментированный белок плаценты помогают удерживать влагу на коже. Пропитана концентрированной эссенцией с протеинами плаценты;
- интенсивно наполняет эпидермис влагой;
- нормализует и поддерживает его гидробаланс;
- борется с образованием дегидратации;
- деликатно смягчает загрубевшие участки кожи;
- способствует устранению сухости и шелушений;
- ланолин помогает удерживать влагу;
- ускоряет процесс заживления повреждений;
- великолепно освежает, тонизирует и бодрит;
- прочно фиксируется на лице, не сползая во время эксплуатации.
Способ применения:
После умывания подготовьте кожу с помощью тонера.
Равномерно нанесите маску на лицо.
Снимите маску через 10-20 минут и аккуратно похлопайте оставшуюся эссенцию.</t>
  </si>
  <si>
    <t>213053</t>
  </si>
  <si>
    <t>8809505549821</t>
  </si>
  <si>
    <t>JM SOLUTION PLACEN COLLAGEN MASK PURE (10еа)</t>
  </si>
  <si>
    <t>Плацентарная тканевая маска с коллагеном (10шт)</t>
  </si>
  <si>
    <t xml:space="preserve">JM SOLUTION PLACEN COLLAGEN MASK PURE (10еа) - глубоко питает кожу активными компонентами, оказывает мощный антивозрастной эффект, восполняет недостаток влаги. Маска оказывает интенсивное омолаживающее действие, замедляет процессы старения и способствует разглаживанию морщин. Глубоко питает кожу и интенсивно увлажняет; стимулирует выработку собственного коллагена и эластина;
запускает процессы регенерации и стимулирует клеточное обновление; повышает иммунитет кожи;
борется со всеми признаками возрастных изменений; разглаживает рельеф кожи, выравнивает тон;
наполняет сиянием.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</si>
  <si>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213054</t>
  </si>
  <si>
    <t>8809711711609</t>
  </si>
  <si>
    <t>JM SOLUTION GLORY AQUA TOCOPHEROL VITAMIN C MASK DELUXE (10pcs)</t>
  </si>
  <si>
    <t>Тканевая маска для выравнивания тона с витамином С (10шт)</t>
  </si>
  <si>
    <t xml:space="preserve">JM SOLUTION GLORY AQUA TOCOPHEROL VITAMIN C MASK DELUXE (10pcs) - оказывает мощный антиоксидантный эффект, выводит токсины и борется со свободными радикалами. Прекрасно увлажняет кожу, способствует удержанию влаги. Мягко осветляет нежелательную пигментацию, разглаживает рельеф кожи, придает здоровое сияние. Содержит коэнзим Q10, витамин С и комплекс пептидов.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</si>
  <si>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213068</t>
  </si>
  <si>
    <t>8809505543409</t>
  </si>
  <si>
    <t>JM SOLUTION MARINE LUMINOUS PEARL DEEP MOISTURE TONER XL 600ml</t>
  </si>
  <si>
    <t xml:space="preserve">Тонер для лица с экстрактом жемчуга </t>
  </si>
  <si>
    <t xml:space="preserve">Jm Solution Marine Luminous Pearl Deep Moisture Toner Xl -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лица свежим и сияющим.
насыщает кожу влагой и полезными микроэлементами, которые помогают разглаживать морщинки и уменьшать видимость пигментных пятен.
Экстракт жемчуга уменьшает пигментацию, улучшает цвет лица, смягчает кожу, делает ее более гладкой. Подтягивает овал лица, омолаживает, улучшает тон кожи.
Морская вода оказывает антисептическое действие, ускоряет заживление, снимает воспаления. Обладает дренажными свойствами, разглаживает кожу.
Экстракт морской водоросли Карраген оказывает омолаживающий и антиоксидантный эффект, стимулирует выработку коллагена.
Морской коллаген придает мягкость и упругость, повышает эластичность и разглаживает морщинки.
Способ применения: 
Cмочить средством ватный диск и протереть им кожу лица сразу после умывания.</t>
  </si>
  <si>
    <t>213075</t>
  </si>
  <si>
    <t>8809505547773</t>
  </si>
  <si>
    <t>JM SOLUTION H9 HYALURONIC AMPOULE CLEANSING WATER AQUA (500ml)</t>
  </si>
  <si>
    <t>Гиалуроновая очищающая вода (500мл)</t>
  </si>
  <si>
    <t xml:space="preserve">Jm Solution H9 Hyaluronic Ampoule Cleansing Water Aqua -  Гиалуроновая очищающая вода увлажняет кожу и удаляет макияж не нарушая pH-баланс. Содержит 9 видов гиалуроновой кислоты. Очищает лицо в один этап, не требуя дополнительного умывания водой. Не оставляет липкости на лице. Удобный контейнер по типу one-push.
Способ применения:
Смочите ватный диск мицеллярной водой и бережно, без лишнего трения, очистите кожу лица, глаз и губ. Средство не требует смывания.</t>
  </si>
  <si>
    <t>213076</t>
  </si>
  <si>
    <t>8809711710701</t>
  </si>
  <si>
    <t>JM SOLUTION H9 HYALURONIC AMPOULE CLEANSING WATER AQUA (850ml)</t>
  </si>
  <si>
    <t>Гиалуроновая очищающая вода (850мл)</t>
  </si>
  <si>
    <t>213084</t>
  </si>
  <si>
    <t>8809696354129</t>
  </si>
  <si>
    <t xml:space="preserve">JM SOLUTION GREEN DEAR TIGER CICA MASK  (30ml*10ea)</t>
  </si>
  <si>
    <t>Регенерирующая маска для лица с центеллой (30мл*10шт)</t>
  </si>
  <si>
    <t xml:space="preserve">Jm Solution Green Dear Tiger Cica Mask  - устраняет стянутость и сухость, снимает раздражения и возвращает лицу здоровый, отдохнувший вид. Восстанавливает и поддерживает оптимальный уровень увлажненности, выравнивает тон, убирает покраснения и тусклость. 
Маска активно насыщает клетки влагой и препятствует ее испарению, повышая уровень увлажненности кожи и предупреждая появление обезвоженности и дегидратации. Делает кожу более упругой и эластичной, уменьшает выраженность морщинок и кожных заломов, разглаживает рельеф.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</si>
  <si>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213089</t>
  </si>
  <si>
    <t>8809852542971</t>
  </si>
  <si>
    <t>JM SOLUTION MARINE LUMINOUS PEARL MULTI BALM PEARL (1ea)</t>
  </si>
  <si>
    <t>Мультифункциональный стик с жемчугом (1шт)</t>
  </si>
  <si>
    <t>Бальзам</t>
  </si>
  <si>
    <t xml:space="preserve">Jm Solution Marine Luminous Pearl Multi Balm Pearl - Чистая морская энергия, найденная в глубоком море
- 50% увлажняющая эссенция, которая обеспечивает прохладу без липкости
- Воспаленная кожа, мягкая кожа, охлаждающая, успокаивающая влага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</si>
  <si>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213097</t>
  </si>
  <si>
    <t>8809711717809</t>
  </si>
  <si>
    <t>JM SOLUTION THE NATURAL LINGZHI MASK CALMING (35ml*10ea)</t>
  </si>
  <si>
    <t>Успокаивающая маска с экстрактом гриба Линчжи (35мл*10шт)</t>
  </si>
  <si>
    <t xml:space="preserve">Jm Solution The Natural Lingzhi Mask Calming - Успокаивающая тканевая маска с экстрактом гриба Линчжи оказывает противовоспалительное, противовирусное, антимикробное, противоаллергическое, тонизирующее и адаптогенное действие. А также благодаря уникальным свойствам, богата множеством витаминов, которые положительно влияют на общее состояние кожи.
Линчжи отличается от многих других целебных грибов тем, что содержит не только активные противоопухолевые полисахариды, но и так называемые терпеноиды, которые повышают сопротивляемость стрессу, препятствуют накоплению свободных радикалов.
Современные клинические исследования выявили противовоспалительное, противовирусное, антимикробное, противоаллергическое, тонизирующее и адаптогенное действие.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</si>
  <si>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213098</t>
  </si>
  <si>
    <t>8809794738487</t>
  </si>
  <si>
    <t>JM SOLUTION THE ORIGIN LUWAK COFFEE MASK (30ml*10ea)</t>
  </si>
  <si>
    <t>Успокаивающая тканевая маска с экстрактом кофе (30мл*10шт)</t>
  </si>
  <si>
    <t xml:space="preserve">&lt;p class=""&gt;Jm Solution The Origin Luwak Coffee Mask&amp;nbsp;&amp;nbsp;- это тканевая маска для лица с экстрактом кофе интенсивно увлажняет кожу, улучшает циркуляцию крови в клетках, что заметно улучшает цвет лица и препятствует старению. Экстракт кофе содержит полифенолы, флавоноиды и тритерпеновые сапонины. Эти вещества являются мощными антиоксидантами, которые нейтрализуют негативное действие свободных радикалов, замедляют окислительные процессы и продлевают молодость кожи.
&lt;/p&gt;&lt;p class=""&gt;&lt;b&gt;Способ применения: &lt;/b&gt;&lt;/p&gt;&lt;p class=""&gt;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впитывания.&lt;/p&gt;</t>
  </si>
  <si>
    <t>213101</t>
  </si>
  <si>
    <t>8809711715300</t>
  </si>
  <si>
    <t>JM SOLUTION WATER LUMINOUS S.O.S RINGER TONER XL BLACK (600ml)</t>
  </si>
  <si>
    <t>Увлажняющий тонер (600мл)</t>
  </si>
  <si>
    <t xml:space="preserve">Jm Solution Water Luminous S.O.S Ringer Toner Xl Black - Этот тоник содержит гиалуроновую кислоту и пептиды, которые увлажняют и питают кожу.
Как тонер с водянистой формулой, он увлажняет кожу слой за слоем, устраняя сухость и делая кожу мягкой.
Он содержит пантенол, пептиды и 5-кратную гиалуроновую кислоту для увлажнения и комфортного ухода за сухой кожей.
Способ применения: 
После этапов очищения нанесите тоник на лицо и зону декольте с помощью ватного диска. Дождитесь впитывания средства.</t>
  </si>
  <si>
    <t>213102</t>
  </si>
  <si>
    <t>8809711718929</t>
  </si>
  <si>
    <t>JM SOLUTION HONEY LUMINOUS ROYAL PROPOLIS HAND CREAM (100ml+50ml)</t>
  </si>
  <si>
    <t>Набор увлажняющих кремов для рук с мёдом (100мл+50мл)</t>
  </si>
  <si>
    <t xml:space="preserve">Jm Solution Honey Luminous Royal Propolis Hand Cream - в кратчайшие сроки устраняет сухость и шелушения, смягчает огрубевшую кожу и борется с раздражениями. 
Направлен на интенсивное увлажнение и питание кожи, сохраняет оптимальный уровень увлажнения в клетках эпидермиса, предупреждает возникновение стянутости и сухости.
Комплекс из 3-х видов гиалуроновой кислоты образует на поверхности кожи барьер, который способствует удержанию влаги в коже и защищает от обезвоживания. Пептиды, входящие в состав крема повышают упругость и эластичность тканей, а также разглаживают кожные заломы.
Крем дарит нежный сладковатый аромат, который раскрывается в трёх нотах:
Верхняя нота - фруктовая — манго;
Нота сердца - цветочная — роза, сакура, жасмин;
Базовая нота - приторная — мускус, янтарь, ваниль.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</si>
  <si>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213105</t>
  </si>
  <si>
    <t>8809711712491</t>
  </si>
  <si>
    <t>JM SOLUTION PANTHELENE INTENSIVE BARRIER MASK (30ml x 10ea)</t>
  </si>
  <si>
    <t>Увлажняющая маска с пантенолом и CICA-комплексом (30мл x 10шт)</t>
  </si>
  <si>
    <t xml:space="preserve">Jm Solution Panthelene Intensive Barrier Mask - моментально устраняет стянутость, восстанавливает естественный водно-липидный баланс и предупреждает обезвоженность и дегидратацию. Маска успокаивает раздраженную кожу, устраняет покраснения и выравнивает тон. 
Маска проводит влагу в глубокие слои кожи, улучшает способность клеток к ее удержанию, повышает упругость и эластичность тканей. Стимулирует микроциркуляцию, убирает покраснения и тусклость, придает лицу здоровый, отдохнувший вид и ровное сияние.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</si>
  <si>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213130</t>
  </si>
  <si>
    <t>8809852542087</t>
  </si>
  <si>
    <t>JM SOLUTION THE NATURAL CORDYCEPS MILITARIS MASK MOISTURE (30gr*10ea)</t>
  </si>
  <si>
    <t>Тканевая маска с кордицепсом (30гр*10шт)</t>
  </si>
  <si>
    <t xml:space="preserve">Jm Solution The Natural Cordyceps Militaris Mask Moisture - выравнивает микрорельеф кожи, оздоравливает тон и улучшает цвет лица. Активно насыщает влагой и способствует ее удержанию в клетках, предотвращает дегидратацию. Экстракт кордицепса — мощный источник антиоксидантов, помогает глубоко увлажнить сухую кожу, повысить выработку коллагена и эластина. 19 аминокислот направлены на активное питание обезвоженной кожи, восстанавливают, устраняют микроповреждения и разглаживают кожу. Три вида пептида повышают и поддерживают активность клеток, стимулируют синтез полезных веществ, улучшают структуру и укрепляют матрикс кожи. Уже после первого применения кожа становится сияющей и свежей, выглядит отдохнувшей и ухоженной. Тонкая тканевая основа маски щедро пропитана лечебной желейной эссенцией, плотно прилегает к поверхности кожи и насыщает ее полезными веществами.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t>
  </si>
  <si>
    <t>213138</t>
  </si>
  <si>
    <t>8809852546214</t>
  </si>
  <si>
    <t xml:space="preserve">JM SOLUTION QUICK ROUTINE NOURISHING HONEY MASK  1pack(30pieces)</t>
  </si>
  <si>
    <t>Питательная медовая маска для лица 1 упаковка (30шт)</t>
  </si>
  <si>
    <t xml:space="preserve">Jm Solution Quick Routine Nourishing Honey Mask - состоит из 30 листов маски в упаковке, так что вы можете легко вытащить маску и использовать ее каждый день. Он обеспечивает эффект медового питания для вашей кожи, особенно дает мгновенное питание и увлажнение. Набор масок, который хорошо подходит для утреннего макияжа. Мы рекомендуем вам использовать перед макияжем, чтобы получить гладкую, эластичную и свежую кожу в течение дня.
Эта маска прошла тест на гипоаллергенность кожи с отличным показателем. Поэтому его можно хорошо использовать для чувствительной кожи с нулевым раздражением кожи. Тканевая маска получила веганский сертификат. Этот веганский лист растительного происхождения обеспечивает комфорт для кожи, поскольку он прозрачно прилипает.
Эта ежедневная рутинная маска содержит 3 вида медовых ингредиентов: мед, прополис и маточное молочко, которые максимально увлажняют и питают сухую и обезвоженную кожу.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</si>
  <si>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213144</t>
  </si>
  <si>
    <t>8809711711562</t>
  </si>
  <si>
    <t>JM SOLUTION ACTIVE ASTAXANTINE AGECARE MASK PRIME (30ml*10ea)</t>
  </si>
  <si>
    <t>Антиоксидантная маска с астаксантином (30мл*10шт)</t>
  </si>
  <si>
    <t xml:space="preserve">Jm Solution Active Astaxantine Agecare Mask Prime - оказывает мощное антивозрастное действие, защищает клетки от повреждения ультрафиолетом. Делает кожу упругой и эластичной, повышает регенеративные функции и ревитализирует. Защищает коллагеновые волокна от разрушения и стимулирует организм вырабатывать коллаген и эластин. Интенсивно увлажняет и способствует удержанию влаги, устраняет сухость и шелушения и поддерживает водный баланс. Средство укрепляет липидный барьер и поддерживает состояние микробиома кожи, что способствует защите от влияния внешних факторов окружающей среды.
Средство заметно выравнивает тон, осветляет нежелательную пигментацию и наполняет кожу здоровым сиянием.
Тканевая основа маски щедро пропитана антиоксидантной эссенцией, которая проникает глубоко в эпидермис и активно борется со свободными радикалами, предотвращая окисление клеток.
Главный действующий компонент маски — астаксантин — это красный пигмент, содержащийся в рыбе, креветках и некоторых микроводорослях. Это мощный антиоксидант, который называют главным «антиоксидантом молодости». Астаксантин активен во всех слоях кожи, обеспечивает защиту от УФ-повреждений, уменьшает морщины и осветляет возрастные пятна.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</si>
  <si>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213165</t>
  </si>
  <si>
    <t>8809505543393</t>
  </si>
  <si>
    <t>JM SOLUTION GLOW LUMINOUS FLOWER FIRMING TONER XL ROSE (600ml)</t>
  </si>
  <si>
    <t>Тонер для лица с экстрактом розы (600мл)</t>
  </si>
  <si>
    <t xml:space="preserve">Jm Solution Glow Luminous Flower Firming Toner Xl Rose
Тонеры для лица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свежим и сияющим.
ROSE Toner (Роза) — улучшает микрорельеф, повышает упругость, замедляет процессы увядания, устраняет тусклость, выравнивает цвет лица и делает последующий уход более эффективным.
Комплекс пептидов стимулирует образование коллагена и таким образом повышает упругость и эластичность кожи, ускоряет регенерацию и обновление, разглаживает морщинки, обладает антиоксидантным потенциалом.
Экстракт дамасской розы увлажняет кожу, регенерирует, разглаживает морщинки, повышает эластичность кожи, нормализует секрецию, выравнивает тон кожи, сужает поры, устраняет аллергические реакции на коже. Благодаря цветочным экстрактам кожа получает комплекс питательных, а также увлажняющих компонентов, благодаря которым уходит тусклый цвет лица.
Гидролат розы, экстракты цветов календулы, тиаре, лаванды и сакуры заряжают энергией, смягчают, успокаивают, повышают местный иммунитет кожи.
Способ применения: 
Смочить средством ватный диск и протереть им кожу лица сразу после умывания.
</t>
  </si>
  <si>
    <t>213176</t>
  </si>
  <si>
    <t>8809794738296</t>
  </si>
  <si>
    <t>JM SOLUTION TROPICAL MANGOSTEEN MASK (30ml * 10ea)</t>
  </si>
  <si>
    <t>Осветляющая тканевая маска с мангостином (30мл * 10шт)</t>
  </si>
  <si>
    <t xml:space="preserve">Jm Solution Tropical Mangosteen Mask 
Осветляющая тканевая маска выравнивает тон, уменьшает выраженность пигментации, успокаивает и увлажняет, смягчает кожу.
Снимает раздражение и покраснение, подавляет воспалительный процесс, снижает чувствительность. Подавляет синтез пигмента меланина и его транспортировку в верхние слои кожи, тем самым предотвращает образование пигментных пятен.
Мягко осветляет веснушки, следы от акне и другие неровности тона. Дарит здоровое сияние.
Основные действующие компоненты:
Гидролизованный экстракт мангостана содержит витамины A, B и C, а также энзим папаин. Деликатно осветляет, обеспечивает антиокисдантную защиту, замедляет потерю влаги.
Арбутин — мощный осветляющий актив, отбеливает пигментацию и препятствует синтезу меланина, устраняет тусклость и неровный тон.
9 видов гиалуроновой кислоты активно увлажняют, поддерживают оптимальный уровень гидратации. Образуют защитный слой, который не даёт влаге испариться.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Экстракт хауттюйнии сердцевидной снимает раздражение и зуд, снижает чувствительность, успокаивает, уменьшает очаги воспаления.
Экстракт чайного дерева оказывает антисептическое и антибактериальное воздействие, устраняет жирный блеск и предотвращает воспалительный процесс.
Пантенол (витамин B5) снимает покраснение и зуд, укрепляет гидролипидный барьер, препятствует испарению влаги, способствует восстановлению.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Бетаин придает гладкость и мягкость, надолго удерживает влагу, защищает мембраны клеток, устраняет раздражение.
Аллантоин смягчает, ускоряет заживление, оказывает антиоксидантное действие, помогает снизить реактивность.
Подходит для всех типов кожи.
Способ применения: после умывания и тонизирования распределите маску по лицу, снимите через 10-20 минут, впитайте остатки эссенции лёгкими похлопывающими движениями.</t>
  </si>
  <si>
    <t>213179</t>
  </si>
  <si>
    <t>8809696351654</t>
  </si>
  <si>
    <t>JM SOLUTION HOUTTUYNIA CORDATA PORE DEEP CLEANSING OIL (200ml)</t>
  </si>
  <si>
    <t>Гидрофильное масло для глубокого очищения пор (200мл)</t>
  </si>
  <si>
    <t xml:space="preserve">Jm Solution Houttuynia Cordata Pore Deep Cleansing Oil 
это гидрофильное масло для глубокого очищения пор содержит воду листьев хауттюйнии, которая эффективно очищает кожу от загрязнений, излишков кожного сала, омертвевших клеток кожи и макияжа. Содержит воду листьев хауттюйнии сердцевидной, обеспечивающей исключительный увлажняющий и успокаивающий эффект. Содержит прозрачную воду листьев хауттюйнии сердцевидной, обеспечивающей глубокое увлажнение кожи. Масло обеспечивает тройной успокаивающий эффект на чувствительной и раздраженной коже.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Масло с низким раздражением для нежного отшелушивания и глубокого очищения. Содержит AHA, в частности гликолевую кислоту с небольшим размером молекул, для удаления стойких омертвевших клеток кожи и поддержания здорового цикла обновления кожи без раздражения. Обратные мицеллярные частицы поглощают загрязнения кожи и остатки макияжа, тщательно удаляя их и защищая водный барьер кожи, оставляя кожу увлажненной даже после очищения.
Способ применения:
Нанесите необходимое количество на сухие руки, аккуратно помассируйте все лицо. После этого тщательно промойте теплой водой.</t>
  </si>
  <si>
    <t>213180</t>
  </si>
  <si>
    <t>8809696351586</t>
  </si>
  <si>
    <t>JM SOLUTION HOUTTUYNIA CORDATA TONER (250ml)</t>
  </si>
  <si>
    <t>Успокаивающий тонер с экстрактом хауттюйнии (250мл)</t>
  </si>
  <si>
    <t xml:space="preserve">Jm Solution Houttuynia Cordata Toner 
это увлажняющая и успокаивающая линия, содержащая 88% воды листьев хауттюйнии сердцевидной, ухаживает за раздраженной кожей. Тоник содержит 88% воды листьев хауттюйнии, обеспечивая коже явное ощущение увлажнения.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Тоник также содержит тройной комплекс гиалуроновой кислоты и запатентованный ингредиент под названием Tannin Complex HR, который помогает поддерживать влажность и ухаживать за порами.
Способ применения:
После очищения возьмите необходимое количество средства на руки и равномерно распределите по лицу. Аккуратно похлопайте и помассируйте до полного впитывания.</t>
  </si>
  <si>
    <t>213181</t>
  </si>
  <si>
    <t>8809794739613</t>
  </si>
  <si>
    <t>JM SOLUTION ITALY VITA-С GLOW SERUM SET (30ml + 1mask)</t>
  </si>
  <si>
    <t>Набор тоник и маска с витамином С (30мл + 1маска)</t>
  </si>
  <si>
    <t xml:space="preserve">Jm Solution Italy Vita-С Glow Serum Set 
это мощный дуэт по уходу за кожей, предназначенный для омоложения и оживления вашей кожи. Тоник и маска работают вместе, чтобы глубоко увлажнять, питать и осветлять цвет лица, делая его сияющим и молодым. Тоник помогает сбалансировать уровень pH вашей кожи и удалить любые остаточные загрязнения, в то время как маска доставляет концентрированную дозу витаминов и питательных веществ в вашу кожу. При регулярном использовании вы можете ожидать заметного улучшения текстуры и тона вашей кожи.
Рекомендуемая целевая аудитория:
Этот продукт подходит для всех типов кожи, особенно для тех, кто ищет решение по уходу за кожей, которое может помочь улучшить цвет лица и общее состояние здоровья кожи. Он идеально подходит для тех, кто хочет сохранить молодое сияние и бороться с признаками старения.
Способ применения:
Начните с тщательного очищения лица. Нанесите тонер с помощью ватного диска, аккуратно проведя им по лицу и шее. Дайте тонеру впитаться в кожу перед нанесением маски. Оставьте маску на 15–20 минут, затем снимите и аккуратно вотрите оставшуюся сыворотку в кожу. Используйте этот набор дважды в неделю для достижения оптимальных результатов.</t>
  </si>
  <si>
    <t>213182</t>
  </si>
  <si>
    <t>8809696352118</t>
  </si>
  <si>
    <t>JM SOLUTION SKIN BOOST PEPTIDE CLEANSING FOAM 1.5 (150ml)</t>
  </si>
  <si>
    <t>Антивозрастная пенка для умывания с пептидами (150мл)</t>
  </si>
  <si>
    <t xml:space="preserve">Jm Solution Skin Boost Peptide Cleansing Foam 1.5 
Антивозрастная пенка с пептидами не только эффективно очищает кожу от различных загрязнений, но и обогащает ее необходимыми питательными веществами для улучшения ее эластичности. Содержащийся в ней трипептид меди (0,02%) и шесть различных типов мультипептидов способствуют увлажнению и восстановлению кожи, делая ее более упругой и здоровой. Эта формула способствует сохранению молодости и красоты вашей кожи, обеспечивая ей необходимый уход и защиту от признаков старения.
Способ применения: Нанесите необходимое количество средства на влажные ладони, вспеньте. Получившейся пеной умойте лицо. Смойте теплой водой.</t>
  </si>
  <si>
    <t>213185</t>
  </si>
  <si>
    <t>8809711717151</t>
  </si>
  <si>
    <t>JM SOLUTION RELEAF MILD ACIDIC WORMWOOD TREATMENT ESSENCE (200ml)</t>
  </si>
  <si>
    <t>Мягкая кислотная полынная лечебная эссенция (200мл)</t>
  </si>
  <si>
    <t xml:space="preserve">Jm Solution Releaf Mild Acidic Wormwood Treatment Essence 
Первый шаг после умывания Увлажнение и питание сразу с первой эссенцией
#Экстракт листьев полыни 50%
#Слегка кислая успокаивающая эссенция
#Гипоаллергенная чистая красота
Слегка кислая формула, близкая к здоровой коже, балансирует и смягчает кожу с первого шага ухода за кожей
Полынь полынь, выращенная на острове Канхвадо, которая содержит чистую природу Извлечена путем выдержки в течение 48 часов в пещере Мунгён.
Экстракт листьев полыни содержит 50% Он помогает успокоить кожу.
Способ применения:
После умывания лица возьмите соответствующее количество на руки или ватный диск Аккуратно распределите по текстуре кожи и дайте ему впитаться.</t>
  </si>
  <si>
    <t>213186</t>
  </si>
  <si>
    <t>8809696352316</t>
  </si>
  <si>
    <t>JM SOLUTION SKIN BOOST GLUTATHIONE ALL FACE EYE CREAM 1.0 (30ml)</t>
  </si>
  <si>
    <t>Крем для век c глутатионом (30мл)</t>
  </si>
  <si>
    <t xml:space="preserve">Jm Solution Skin Boost Glutathione All Face Eye Cream 1.0 
это мощный продукт по уходу за кожей, предназначенный для омоложения и оживления нежной кожи вокруг глаз. Этот крем для век, обогащенный мощным антиоксидантом глутатионом, уменьшает появление тонких линий, морщин и темных кругов, делая вашу кожу более яркой и молодой. Он также обеспечивает глубокое увлажнение кожи, помогая поддерживать ее эластичность и упругость. При регулярном использовании этот крем для век может помочь улучшить текстуру и тон кожи, придавая вам более сияющий и свежий вид.
Рекомендуемая целевая аудитория:
Этот крем для глаз подходит для всех типов кожи, включая чувствительную. Он особенно рекомендуется тем, кто обеспокоен признаками старения вокруг глаз, такими как тонкие линии, морщины и темные круги. Он также идеально подходит тем, кто хочет сохранить здоровье и жизненную силу своей кожи.
Способ применения:
Нанесите небольшое количество крема для век на кожу вокруг глаз после очищения и тонизирования. Аккуратно похлопайте кремом по коже до полного впитывания. Для достижения наилучшего результата используйте этот крем для век дважды в день, утром и вечером.</t>
  </si>
  <si>
    <t>213188</t>
  </si>
  <si>
    <t>8809696351692</t>
  </si>
  <si>
    <t>JM SOLUTION SKIN BOOST RICE 88 SERUM 1.0 (30ml)</t>
  </si>
  <si>
    <t>Сыворотка с рисовой водой для сияния кожи (30мл)</t>
  </si>
  <si>
    <t xml:space="preserve">Jm Solution Skin Boost Rice 88 Serum 1.0 
Сыворотка с рисовой водой для интенсивного увлажнения и сияния лица обеспечивает интенсивное увлажнение, глубоко питает и минимизирует раздражения на коже. Также осветляет пигментацию, постакне и придает коже естественное сияние. 
Ключевой компонент в составе сыворотки — экстракт рисовых отрубей (88%) – дарит глубокое увлажнение и питание с первой капли, он способствует выравниванию тона, устраняет шелушения и дискомфорт, которые часто ощущает кожа после долгого рабочего дня.
Продукт имеет легкую текстуру, которая быстро впитывается и не оставляет липкости. Сыворотка является гипоаллергенной.
Активные компоненты:
Гиалуронат натрия — это соль гиалуроновой кислоты с меньшим размером, но с большей эффективностью. Поэтому данный компонент куда эффективнее увлажняет и питает кожу, формирует барьер для испарения влаги, стимулирует восстановление поврежденных клеток, защищает от внешнего негативного воздействия, способствует заживлению ран и микротрещин, заполняет и разглаживает морщины, а также предупреждает формирование новых.
Транексамовая кислота снижает синтез меланина, препятствует появлению нежелательной пигментации, осветляет и выравнивает тон.
Арбутин снижает выработку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кожи.
Пантенол стимулирует регенерацию тканей, нормализует клеточный метаболизм, увеличивает прочность коллагеновых волокон, борется с повреждениями, вызванными внешними факторами. Разглаживает морщины и способствует заживлению микротрещин. Увлажняет и питает сухую кожу, делая ее гладкой и эластичной.
Аргинин — это аминокислота, которая обладает ранозаживляющим и лечебным действием, устраняет несовершенства кожи. Повышает упругость, стимулирует синтез коллагена и эластина, нормализует микроциркуляцию в тканях эпидермиса. Ускоряет процессы заживления, улучшает цвет лица.
Витамин Е (токоферол) — антиоксидант, он защищает клетки кожи от вредоносного воздействия свободных радикалов, появлению которых способствует ультрафиолетовое излучение и другие негативные факторы окружающей среды. Предотвращает преждевременное появление признаков старения, способствует повышению увлажненности и смягчает кожу. Улучшает кровообращение, борется с появлением венозных сеточек, отечности и синяков под глазами.
Подходит для всех типов кожи.
Способ применения: нанесите необходимое количество сыворотки на увлажнённую тонером кожу и помогите ей впитаться лёгкими похлопывающими движениями.</t>
  </si>
  <si>
    <t>213189</t>
  </si>
  <si>
    <t>8809696352156</t>
  </si>
  <si>
    <t>JM SOLUTION SKIN BOOST SNAIL 97 SERUM 1.0 (30ml)</t>
  </si>
  <si>
    <t>Регенерирующая сыворотка с муцином улитки (30мл)</t>
  </si>
  <si>
    <t xml:space="preserve">Jm Solution Skin Boost Snail 97 Serum 1.0 
Восстанавливающая сыворотка с высокой концентрацией муцина улитки 97%. Ускоряет процессы регенерации и обновления кожи, увлажняет, улучшает цвет лица и способствует заживлению воспаления. Средство также обладает укрепляющим действием и замедляет процессы старения. Средство положительно влияет на проблемную и раздражённую кожу, обладает лечебным действием и оздоравливает поверхность эпидермиса. Тянущаяся формула продукта, быстро впитывается, не оставляя липкой пленки. Несмотря на то, что сыворотка с высокой концентрацией муцина улитки 97%, продукт прошел все испытания на отсутствие раздражения кожи, обеспечивая мягкое и эффективное осветление и улучшение качества кожи.
Основные действующие компоненты:
Муцин улитки 97%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Трегалоза — полисахарид, который оказывает мощное увлажняющее действие, замедляет процессы старения и обладает антиоксидантной активностью.
Способ применения: нанесите несколько капель средства на предварительно очищенную и тонизированную кожу лица, завершающим этапом ухода нанесите крем. Подходит для всех типов кожи. Подходит для использования в утреннем и вечернем уходе.</t>
  </si>
  <si>
    <t>213191</t>
  </si>
  <si>
    <t>8809696351661</t>
  </si>
  <si>
    <t>JM SOLUTION SKIN BOOST RETINOL 0.1 SERUM 1.0 (30ml)</t>
  </si>
  <si>
    <t>Сыворотка с ретинолом для выравнивания тона кожи (30мл)</t>
  </si>
  <si>
    <t xml:space="preserve">Jm Solution Skin Boost Retinol 0.1 Serum 1.0 
Сыворотка предназначена для обеспечения здорового увлажнения кожи и поддержания ее здоровья. Содержащийся в ней ретинол (витамин А) в концентрации 0,1% и витамин Е обеспечивают увлажняющий и питательный уход. Этот состав способствует регенерации клеток кожи, улучшает ее текстуру и тон, а также помогает бороться с признаками старения, делая кожу более упругой, гладкой и сияющей.
Способ применения: На очищенную, тонизированную нанесите необходимое количество и аккуратно распределите до полного впитывания.</t>
  </si>
  <si>
    <t>213192</t>
  </si>
  <si>
    <t>8809696351708</t>
  </si>
  <si>
    <t>JM SOLUTION SKIN BOOST NIACINAMIDE 15 SERUM 1.0 (30ml)</t>
  </si>
  <si>
    <t>Отбеливающая сыворотка для лица с ниацинамидом (30мл)</t>
  </si>
  <si>
    <t xml:space="preserve">Jm Solution Skin Boost Niacinamide 15 Serum 1.0 
это мощное средство, разработанное для контроля выработки себума, улучшения состояния пор и осветления кожи. Благодаря высокой концентрации ниацинамида (15%) и цинка PCA (1%), она обеспечивает комплексный уход, помогая достичь баланса кожного сала, сужения пор и осветления тонуса кожи.
Способ применения: На очищенную, тонизированную нанесите необходимое количество и аккуратно распределите до полного впитывания.</t>
  </si>
  <si>
    <t>213193</t>
  </si>
  <si>
    <t>8809696352163</t>
  </si>
  <si>
    <t>JM SOLUTION SKIN BOOST VITA C 23 SERUM 1.0 (30ml)</t>
  </si>
  <si>
    <t>Осветляющая сыворотка с витамином с 23% (30мл)</t>
  </si>
  <si>
    <t xml:space="preserve">Jm Solution Skin Boost Vita C 23 Serum 1.0 
Осветляющая сыворотка с высокой концентрацией комплекса витамина С 23%. Осветляет гиперпигментацию, веснушки, следы от акне и признаки фотостарения, оказывает укрепляющее действие и сглаживает рельеф. Продукт борется с тусклостью, выравнивает тон и делает цвет лица более здоровым, подсвечивая изнутри. Успокаивает воспаления, снимает раздражения, а также борется со всеми признаками возрастных изменений и разглаживает морщины. Легкая формула продукта, быстро впитывается, не оставляя липкой пленки. Несмотря на то, что сыворотка с высокой концентрацией витамина С, продукт прошел все испытания на отсутствие раздражения кожи, обеспечивая мягкое и эффективное осветление и улучшение качества кожи.
Способ применения: нанесите несколько капель средства на предварительно очищенную и тонизированную кожу лица, завершающим этапом ухода нанесите крем. Подходит для всех типов кожи. Подходит для использования в утреннем и вечернем уходе.</t>
  </si>
  <si>
    <t>213194</t>
  </si>
  <si>
    <t>8809696352194</t>
  </si>
  <si>
    <t>JM SOLUTION SKIN BOOST GLUTATIONE 0.1 SERUM 1.0 (30ml)</t>
  </si>
  <si>
    <t>Антиоксидантная сыворотка для лица с глутатионом (30мл)</t>
  </si>
  <si>
    <t xml:space="preserve">Jm Solution Skin Boost Glutatione 0.1 Serum 1.0 
Антиоксидантная сыворотка для лица с глутатионом помогает поддерживать упругость кожи, освежать тусклый цвет лица и придавать ему прозрачный, сияющий оттенок.
Сыворотка выравнивает общий тон кожи и способствует ее здоровому состоянию. Ингредиенты в составе обеспечивают осветление, увлажнение и укрепление кожного барьера, даря ей более яркий и увлажненный вид.
Несмотря на высокую концентрацию активных веществ, формула средства мягкая и не вызывает раздражения кожи, обеспечивая комфортное и нежное ощущение при применении.
Подходит для всех типов кожи.
Способ применения: нанесите необходимое количество сыворотки на увлажнённую тонером кожу и помогите ей впитаться лёгкими похлопывающими движениями.</t>
  </si>
  <si>
    <t>213195</t>
  </si>
  <si>
    <t>8809696351845</t>
  </si>
  <si>
    <t>JM SOLUTION HOUTTUYNIA CORDATA 88 SOOTHING SERUM (30ml)</t>
  </si>
  <si>
    <t>Успокаивающая сыворотка с хауттюйнией (30мл)</t>
  </si>
  <si>
    <t xml:space="preserve">Jm Solution Houttuynia Cordata 88 Soothing Serum 
это успокаивающая сыворотка содержит 88% сока листьев хауттюйнии, обеспечивающей исключительный увлажняющий и успокаивающий эффект. Содержит 88% чистой воды листьев хауттюйнии сердцевидной, обеспечивающей глубокое увлажнение кожи. Этот продукт содержит три растительных ингредиента, которые оказывают успокаивающее действие на чувствительную и раздраженную кожу.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Серум содержит также пантенол и гиалуронат натрия, которые глубоко увлажняют кожу, устраняя сухость изнутри и обеспечивая длительное увлажнение. Сыворотка на водной основе, которая не липкая даже при многократном нанесении, обеспечивая глубокое увлажнение кожи. Пантенол при контакте с кожей превращается в витамин B5, помогает поддерживать влажность кожи и повышать уровень гидратации. Гиалуронат натрия проникает глубоко в кожу, обеспечивая увлажнение. Помогает поддерживать влажность и формировать защитный барьер.
Способ применения: Нанесите необходимое количество продукта на все лицо, аккуратно похлопывая его для равномерного впитывания, 1–2 раза в день, желательно после утреннего или вечернего очищения.</t>
  </si>
  <si>
    <t>213196</t>
  </si>
  <si>
    <t>8809696351685</t>
  </si>
  <si>
    <t>JM SOLUTION SKIN BOOST HYALURONIC ACID 3 SERUM 1.0 (30ml)</t>
  </si>
  <si>
    <t>Увлажняющая сыворотка для лица с гиалуроновой кислотой (30мл)</t>
  </si>
  <si>
    <t xml:space="preserve">Jm Solution Skin Boost Hyaluronic Acid 3 Serum 1.0 
Сыворотка обеспечивает интенсивное увлажнение и помогает поддерживать здоровый кожный барьер. Благодаря содержанию пантенола и витамина B5, а также использованию технологии Niosome, она обеспечивает эффективное проникновение и удержание влаги в коже. Содержащийся в сыворотке 3% гиалуронат натрия дополняет этот увлажняющий эффект, делая кожу более гладкой и упругой.
Способ применения: На очищенную, тонизированную нанесите необходимое количество и аккуратно распределите до полного впитывания.</t>
  </si>
  <si>
    <t>213197</t>
  </si>
  <si>
    <t>8809794739590</t>
  </si>
  <si>
    <t>JM SOLUTION FROM ITALY VITA GLOW SERUM (50ml)</t>
  </si>
  <si>
    <t>Сыворотка для лица с витамином С (50мл)</t>
  </si>
  <si>
    <t xml:space="preserve">Jm Solution From Italy Vita Glow Serum 
это элитная сыворотка, предназначенная для придания коже сияния и улучшения ее общего состояния. Разработанная с учетом последних достижений в области косметологии, эта сыворотка обогащена витаминами и питательными веществами, которые способствуют восстановлению и увлажнению кожи.
Ключевые характеристики Jm Solution From Italy Vita Glow Serum:
1. Сияние и Glow-эффект: Сыворотка помогает освежить тусклую кожу, придавая ей здоровое сияние. Она делает цвет лица более ровным и ярким.
2. Питательные ингредиенты: Формула содержит высококонцентрированные экстракты, витамины (особенно витамин C и E), которые способствуют борьбе с окислительным стрессом и восстанавливают баланс кожи.
3. Увлажнение: Легкая текстура сыворотки быстро впитывается, обеспечивая глубокое увлажнение без жирной пленки. Это делает ее идеальным дополнением к ежедневному уходу.
4. Антивозрастной эффект: Регулярное использование сыворотки помогает уменьшить видимость мелких морщин и признаков старения, делая кожу более гладкой и упругой.
5. Подходит для всех типов кожи: Сыворотка разработана так, чтобы быть безопасной и эффективно действовать на различных типах кожи, включая чувствительную.
Способ применения:
Применяйте как часть вашего утреннего и вечернего ухода для максимального эффекта. Наносите ее на очищенную кожу лица перед увлажняющим кремом для достижения наилучших результатов. </t>
  </si>
  <si>
    <t>213199</t>
  </si>
  <si>
    <t>8809794736834</t>
  </si>
  <si>
    <t>JM SOLUTION EASY CARE CICA TONER PADS POKEMON (70ea)</t>
  </si>
  <si>
    <t>Тонер-пэды с центеллой (70шт)</t>
  </si>
  <si>
    <t xml:space="preserve">Jm Solution Easy Care Cica Toner Pads Pokemon 
Гипоаллергенные очищающие пэды с центеллой успокаивают и освежают, выравнивают рельеф и тон кожи, мягко очищают поры и предотвращают образование комедонов. Мягкие, пропитанные эссенцией, диски удаляют излишки кожного сала, ороговевшие частицы и остатки загрязнений, увлажняют и тонизируют, готовят к последующему уходу. Подходят для чувствительной кожи.
Диски интенсивно увлажняют кожу, делая ее гладкой и сияющей.
Гипоаллергенная формула, быстро снимает раздражения и воспаления.
Входящие в состав виды гиалуроновой кислоты притягивают и накапливают влагу на поверхности кожи, создают лёгкую защитную плёнку, предотвращают испарение воды и обезвоживание.
Способ применения: перед применением аккуратно встряхнуть баночку с пэдами, чтобы они хорошо пропитались активной эссенцией. Затем протереть предварительно очищенную кожу лица с помощью пэда. Дождаться впитывания эссенции.</t>
  </si>
  <si>
    <t>213200</t>
  </si>
  <si>
    <t>8809794736841</t>
  </si>
  <si>
    <t>JM SOLUTION EASY CARE RETINOL TONER PADS POKEMON (70ea)</t>
  </si>
  <si>
    <t>Обновляющие тонер-пэды с ретинолом (70шт)</t>
  </si>
  <si>
    <t xml:space="preserve">Jm Solution Easy Care Retinol Toner Pads Pokemon 
Обновляющие тонер-пэды с ретинолом деликатно отшелушивают ороговевший слой кожи, полируют и смягчают. Выравнивают общий тон, улучшают цвет лица и дарят ему здоровое сияние. Обладают себорегулирующим действием.
Пэды имеют две стороны: рельефная предназначена для отшелушивания омертвевших клеток, а гладкая для удаления загрязнений и увлажнения. Их можно использовать в качестве локальной маски в областях, требующих особого ухода.
Основа пэдов выполнена из экологически чистого биоразлагаемого материала и не вызывает раздражения. В комплекте идёт пинцет для гигиеничного использования средства.
Упаковка украшена изображением покемона Пикачу.
Основные действующие компоненты:
Ретинол (5445 ppb) запускает интенсивный процесс обновления, придаёт упругость, уплотняет, укрепляет внеклеточный матрикс, нормализует гидролипидный баланс, повышает выработку коллагена, уменьшает выраженность морщин и проявление акне. 
Токоферил ацетат (витамин Е) подавляет процесс окисления, тем самым замедляет старение кожи, помогает клеткам справляться с воздействием внешних раздражителей, а также оказывает фотопротекторное действие, снижая последствия УФ-излучения. 
Аллантоин смягчает, ускоряет заживление, оказывает антиоксидантное действие, помогает снизить реактивность кожи.
Аргинин — аминокислота, которая обладает ранозаживляющим  и лечебным действием, устраняет несовершенства кожи, укрепляет тургор и повышает тонус эпидермиса.
AHA, BHA, PHA и LHA-кислоты растворяют загрязнения в порах, осветляют сальные нити, предотвращают появление чёрных точек. Удаляют ороговевшие клетки, выравнивают микрорельеф и осветляют пигментацию.
Подходят для всех типов кожи.
Способ применения: после умывания извлеките пэды с помощью пинцета,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</si>
  <si>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213201</t>
  </si>
  <si>
    <t>8809794736858</t>
  </si>
  <si>
    <t>JM SOLUTION EASY CARE N.M.F TONER PADS POKEMON (70ea)</t>
  </si>
  <si>
    <t>Увлажняющие тонер-пэды (70шт)</t>
  </si>
  <si>
    <t xml:space="preserve">Jm Solution Easy Care N.M.F Toner Pads Pokemon 
Увлажняющие тонер-пэды увлажняют, смягчают и разглаживают кожу, обеспечивают деликатное отшелушивание рогового слоя, поддерживают чистоту пор. Наполняют клетки влагой, успокаивают и освежают, готовят к последующему уходу. Поддерживают здоровый водно-жировой баланс, предотвращают сухость и обезвоженности.
Пэд имеет 2 стороны: рельефную для очищения и отшелушивания и гладкую для увлажнения. Рельефная сторона помогает удалить остатки макияжа, омертвевшие частицы и излишки себума.
Тканевая основа пэдов создана из экологически чистого биоразлагаемого материала. К упаковке с пэдами прилагаются щипцы для гигиеничного использования. Необычная прямоугольная форма позволяет использовать средство на больших участках кожи.
Упаковка украшена изображением покемона Чармандера.
Основные действующие компоненты:
Аминокислоты создают гладкий и ровный микрорельеф, нормализуют белковый обмен, повышают натуральный увлажняющий фактор (NMF), улучшают выработку коллагена и эластина, ускоряют микроциркуляцию.
Аллантоин смягчает, ускоряет заживление, оказывает антиоксидантное действие, помогает снизить реактивность.
Салициловая кислота (BHA) — жирорастворимая кислота. Очищает поры, осветляет чёрные точки и сальные нити, предотвращает закупорку пор и появление воспалений, уменьшает жирность кожи и предотвращает блеск в Т-зоне.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Глюконолактон (PHA) имеет более крупные молекулы, чем AHA-кислоты, за счёт чего подходит для чувствительной кожи. Деликатно удаляет ороговевшие клетки, выравнивает микрорельеф и осветляет пигментацию.
Берёзовый сок содержит витамины, фруктозу, сахарозу и органические кислоты. Насыщает полезными минералами, тонизирует, уменьшает выраженность возрастных изменений, нормализует функцию сальных желёз.
Ксилитил глюкозид — производное глицерина и глюкозы, улучшает работу белков аквапоринов. Аквапорины создают каналы, которые позволяют коже поглощать влагу. Глицерил глюкозид устраняет сухость и удерживает влагу в клетках.
Подходит для всех типов кожи.
Способ применения: после умывания извлеките пэды с помощью щипцов,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</si>
  <si>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213202</t>
  </si>
  <si>
    <t>8809794736865</t>
  </si>
  <si>
    <t>JM SOLUTION EASY CARE HYALURONIC ACID TONER PADS POKEMON (70ea)</t>
  </si>
  <si>
    <t>Увлажняющие тонер-пэды с гиалуроновой кислотой (70шт)</t>
  </si>
  <si>
    <t xml:space="preserve">Jm Solution Easy Care Hyaluronic Acid Toner Pads Pokemon 
Увлажняющие тонер-пэды с гиалуроновой кислотой восполняют недостаток влаги в клетках кожи, избавляют от сухости и стянутости. Мягко отшелушивают ороговевший слой эпидермиса, смягчают и разглаживают микрорельеф. Нормализуют гидролипидный баланс и защищают от обезвоженности.
Две стороны пэда делают продукт многофункциональным: рельефная сторона предназначена для отшелушивания омертвевших клеток, а гладкая удаляет загрязнения и увлажняет. Их можно использовать в качестве локальной маски в областях, требующих особого ухода.
Экологически чистый биоразлагаемый материал пэдов не вызывает раздражения. В комплекте идёт пинцет для гигиеничного использования средства.
Упаковка украшена изображением покемона Сквиртл.
Основные действующие компоненты:
9 видов гиалуроновой кислоты обеспечивают глубокое увлажнение, укрепляют гидролипидную мантию, которая предотвращает испарение влаги и защищает от внешних раздражителей.
Сквалан защищает от потери влаги, регулирует кожное дыхание, тормозит раннее увядание, снижает негативное воздействие внешних факторов.
Аллантоин смягчает, ускоряет заживление, оказывает антиоксидантное действие, помогает снизить реактивность кожи.
AHA, BHA, PHA и LHA-кислоты растворяют загрязнения в порах, осветляют сальные нити, предотвращают появление чёрных точек. Удаляют ороговевшие клетки, выравнивают микрорельеф и осветляют пигментацию.
Аргинин — аминокислота, которая обладает ранозаживляющим  и лечебным действием, устраняет несовершенства кожи, укрепляет тургор и повышает тонус эпидермиса.
Подходят для всех типов кожи.
Способ применения: после умывания извлеките пэды с помощью пинцета,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</si>
  <si>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213203</t>
  </si>
  <si>
    <t>8809696352323</t>
  </si>
  <si>
    <t>JM SOLUTION SKIN BOOST NIACINAMIDE EYE CREAM (30ml)</t>
  </si>
  <si>
    <t>Крем для кожи вокруг глаз с ниацинамидом (30мл)</t>
  </si>
  <si>
    <t xml:space="preserve">Jm Solution Skin Boost Niacinamide Eye Cream 
революционный продукт по уходу за кожей, предназначенный для омоложения и освежения вашей нежной области вокруг глаз. Этот крем для глаз содержит мощные ингредиенты, которые работают синергетически, уменьшая появление тонких линий, морщин и темных кругов.
Крем для глаз обогащен ниацинамидом, формой витамина B3, известной своими мощными антивозрастными свойствами. Он помогает улучшить эластичность кожи, усилить ее барьерную функцию и восстановить здоровый тон и текстуру кожи. При регулярном использовании вы можете ожидать более яркой, гладкой и молодой кожи вокруг глаз.
Рекомендуемая целевая аудитория
Этот продукт идеально подходит для тех, кто хочет бороться с признаками старения вокруг глаз. Он подходит для всех типов кожи, включая чувствительную, и особенно полезен для тех, у кого тусклые, усталые глаза, или для тех, кто хочет уменьшить появление темных кругов и отечности.
Способ применения:
Для достижения наилучших результатов наносите крем дважды в день, утром и вечером. После очищения и тонизирования возьмите небольшое количество крема и аккуратно похлопайте им по области вокруг глаз безымянным пальцем. Избегайте прямого попадания в глаза.</t>
  </si>
  <si>
    <t>213204</t>
  </si>
  <si>
    <t>8809696352330</t>
  </si>
  <si>
    <t>JM SOLUTION SKIN BOOST HYALURONIC ACID ALL FACE EYE CREAM 1.0 (30ml)</t>
  </si>
  <si>
    <t>Крем для кожи вокруг глаз с гиалуроновой кислотой (30мл)</t>
  </si>
  <si>
    <t xml:space="preserve">Jm Solution Skin Boost Hyaluronic Acid All Face Eye Cream 1.0 
это мощный продукт по уходу за кожей, разработанный для интенсивного увлажнения нежной кожи вокруг глаз. Этот крем для глаз обогащен гиалуроновой кислотой, мощным увлажнителем, который может удерживать воду в 1000 раз больше своего веса, гарантируя, что ваша кожа останется увлажненной и упругой. Он помогает уменьшить появление тонких линий, морщин и кругов под глазами, делая вашу кожу молодой и сияющей. Крем также содержит питательные ингредиенты, которые помогают укрепить кожный барьер, защищая ее от стрессовых факторов окружающей среды и предотвращая потерю влаги.
Рекомендуемая целевая аудитория:
Этот крем для глаз подходит для всех типов кожи, особенно для сухой, обезвоженной кожи. Он также идеально подходит для людей, которых беспокоят признаки старения, такие как морщины и тонкие линии вокруг глаз. Независимо от вашего возраста, если вы ищете продукт для увлажнения, питания и омоложения области под глазами, этот продукт для вас.
Способ применения:
Нанесите небольшое количество крема для глаз на безымянный палец и аккуратно похлопайте им по области вокруг глаз. Используйте его дважды в день, утром и вечером, после очищения и тонизирования лица. Для достижения наилучших результатов используйте увлажняющий крем.</t>
  </si>
  <si>
    <t>213205</t>
  </si>
  <si>
    <t>8809711712194</t>
  </si>
  <si>
    <t>JM SOLUTION GLOW FILL SPA SERUM (50ml)</t>
  </si>
  <si>
    <t>Концентрированная увлажняющая сыворотка (50мл)</t>
  </si>
  <si>
    <t xml:space="preserve">Jm Solution Glow Fill Spa Serum 
Концентрированная увлажняющая сыворотка интенсивно увлажняет кожу, делая ее гладкой и сияющей, препятствует образованию пигментации, смягчает кожу, укрепляет сосуды, тонизирует, повышает защитные функции кожи. 
Основные действующие компоненты:
Кипарисовая вода (73%) идеально подходит для чувствительной и раздраженной кожи. Обладает мощным антиоксидантным действием, помогает справиться с признаками старения эпидермиса, приводит в тонус увядающую кожу, активизирует микроциркуляцию крови, противостоит появлению высыпаний и оптимизирует выработку кожного сала. 
Гиалуроновая кислота восстанавливает структуру клетки эпидермиса, способна притягивать и удерживать большое количество воды, на поверхности кожи создаёт тонкую, упругую и воздухопроницаемую плёнку, препятствует потере влаги из кожи, накапливая ее и эффективно увлажняет, вследствие уменьшает глубину имеющихся морщин. 
Способ применения: После нанесения тонера, нанесите небольшое количество сыворотки на кожу лица мягкими похлопывающими движениями до полного впитывания.</t>
  </si>
  <si>
    <t>213206</t>
  </si>
  <si>
    <t>8809696351876</t>
  </si>
  <si>
    <t>JM SOLUTION SKIN BOOST RICE TONER XL 1.0 (600ml)</t>
  </si>
  <si>
    <t>Увлажняющий тонер-бустер с рисовой водой (600мл)</t>
  </si>
  <si>
    <t xml:space="preserve">Jm Solution Skin Boost Rice Toner Xl 1.0 
Увлажняющий тонер-бустер восполняет недостаток влаги, устраняет сухость и чувство стянутости, выравнивает тон, способствует осветлению пигментации и предотвращает образование новых пигментных пятен.
Поддерживает чистоту и гладкость рельефа, нормализует pH-баланс после умывания. Помогает коже удерживать влагу, повышает натуральный увлажняющий фактор (НУФ или NMF).
Средство оказывает эффект бустера, усиливая действие следующих средств по уходу. Большой объём позволяет использовать продукт в качестве тонер-миста и локальной маски.
Основные действующие компоненты:
Рисовая вода увлажняет, придаёт здоровое сияние, выравнивает тон и рельеф.
Транексамовая кислота — осветляющий компонент,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Арбутин — мощный осветляющий актив, отбеливает пигментацию и препятствует синтезу меланина, устраняет тусклость и неровный тон.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Аминокислоты повышают натуральный увлажняющий фактор (НУФ или NMF), улучшают текстуру кожи, сглаживают рельеф и выравнивают тон.
Подходит для всех типов кожи.
Способ применения: после умывания нанесите тонер на лицо руками или с помощью ватного диска.</t>
  </si>
  <si>
    <t>213207</t>
  </si>
  <si>
    <t>8809696351906</t>
  </si>
  <si>
    <t>JM SOLUTION SKIN BOOST RETINOL TONER XL 1.0 (600ml)</t>
  </si>
  <si>
    <t>Омолаживающий тонер-бустер с ретинолом (600мл)</t>
  </si>
  <si>
    <t xml:space="preserve">Jm Solution Skin Boost Retinol Toner Xl 1.0 
Тонер-бустер разглаживает текстуру кожи, препятствует образованию морщин, выравнивает тон и замедляет процесс старения.
Стимулирует клеточное обновление и повышает выработку коллагена, за счёт чего делает кожу упругой и эластичной. 
Средство увлажняет и смягчает, восстанавливает pH-баланс после умывания и оказывает эффект бустера, усиливая действие следующих средств по уходу.
Большой объём позволяет использовать тонер в качестве миста, делать с ним локальные маски для лица.
Основные действующие компоненты:
Ретинол — форма витамина A, стимулирует деление клеток и способствует обновлению кожи, за счёт чего разглаживает, улучшает текстуру, осветляет пигментацию и нормализует чрезмерную жирность.
Трегалоза — полисахарид, способный связывать молекулы воды, за счёт чего поддерживает оптимальный уровень увлажнённости.
Сквалан интенсивно увлажняет, нормализует клеточное дыхание, защищает от негативных факторов окружающей среды.
Токоферол (витамин E) способствует разглаживанию морщин, тонизирует, ускоряет заживление, устраняет шелушение, приводит в норму липидный баланс.
Бетаин придает гладкость и мягкость, надолго удерживает влагу, защищает мембраны клеток, устраняет раздражение.
Эритритол дарит средству освежающий эффект, обладает успокаивающим действием, борется с зудом и раздражением, способствует удержанию влаги.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Подходит для всех типов кожи.
Способ применения: после умывания нанесите тонер на лицо руками или с помощью ватного диска.</t>
  </si>
  <si>
    <t>213208</t>
  </si>
  <si>
    <t>8809696351883</t>
  </si>
  <si>
    <t>JM SOLUTION SKIN BOOST HYALURONIC ACID TONER XL 1.0 (600ml)</t>
  </si>
  <si>
    <t>Увлажняющий тонер-бустер с гиалуроновой кислотой (600мл)</t>
  </si>
  <si>
    <t xml:space="preserve">Jm Solution Skin Boost Hyaluronic Acid Toner Xl 1.0 
Тонер-бустер с гиалуроновой кислотой глубоко увлажняет кожу, избавляет от сухости и признаков обезвоженности. Восстанавливает липидную мантию и укрепляет барьерные функции эпидермиса. Повышает упругость и эластичность, стимулирует синтез строительного белка в тканях.
Продукт выполняет роль бустера — повышает проницаемость кожи, подготавливает к последующему уходу и повышает эффективность всех средств. Формирует защитный барьер, который способствует удержанию влаги в клетках и поддерживает оптимальный уровень увлажнения.
Большой объём тонера позволяет использовать его для метода «7 Skin» — наносить средство в несколько слоёв для более интенсивного увлажнения и борьбы с сухостью.
Основные действующие компоненты:
Гиалуроновая кислота (80 ppm) увлажняет, поддерживает оптимальный уровень гидратации. Образует защитный слой, который не даёт влаге испариться.
Пантенол заживляет и восстанавливает повреждённую кожу, снижает чувствительность к внешним раздражителям, препятствует испарению влаги и повышает барьерные функции.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Гликосфинголипиды — липиды, являются частью рогового слоя. Защищают от проникновения вредных веществ, предотвращают трансэпидермальную потерю влаги.
Аминокислоты стимулируют выработку кератина, эластина и коллагена. Обновляют клетки, увлажняют, улучшают регенерацию, восстанавливают повреждения и замедляют образование морщин.
Подходит для всех типов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</si>
  <si>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213209</t>
  </si>
  <si>
    <t>8809696351869</t>
  </si>
  <si>
    <t>JM SOLUTION SKIN BOOST NIACINAMIDE TONER XL 1.0 (600ml)</t>
  </si>
  <si>
    <t>Себорегулирующий тонер-бустер с ниацинамидом (600мл)</t>
  </si>
  <si>
    <t xml:space="preserve">Jm Solution Skin Boost Niacinamide Toner Xl 1.0 
Тонер-бустер с ниацинамидом оказывает многофункциональное действие: регулирует работу сальных желёз и уменьшает жирность кожи, обладает противовоспалительным свойством, выравнивает тон и деликатно осветляет пигментацию.
Мягко отшелушивает ороговевшие клетки, полирует и ускоряет регенерацию. Способствует сужению расширенных пор, растворяет комедоны и сокращает выраженность сальных нитей.
Большой объём тонера позволяет использовать его для метода «7 Skin» — наносить средство в несколько слоёв для более выраженного осветляющего действия, улучшения цвета лица и сияния кожи.
Основные действующие компоненты:
Ниацинамид (100 ppm) способствует стимуляции синтеза коллагена и улучшению защитных функций, помогает снизить трансэпидермальную потерю влаги и пигментацию, смягчает, повышает эластичность, увлажняет, сужает поры.
PHA (глюконолактон) улучшает тон и микрорельеф, оказывает фотопротекторное воздействие, обладает противовоспалительным эффектом. Отшелушивает роговой слой, выравнивает и разглаживает, освежает цвет лица, стимулирует обновление.
Экстракт гамамелиса оказывает антибактериальное и успокаивающее действие, устраняет воспаление и акне. Регулирует выработку себума, сужает поры и уменьшает жирность.
Глутатион оказывает антиоксидантное действие и осветляет благодаря способности ингибировать тирозиназу — фермент, вырабатывающий меланин. 
Цинк уменьшает жирность, обеззараживает, оказывает мягкое вяжущее действие. Ускоряет процессы, отвечающие за регенерацию и восстановление кожи.
Подходит для нормальной, комбинированной и жирной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</si>
  <si>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213211</t>
  </si>
  <si>
    <t>8809696351890</t>
  </si>
  <si>
    <t>JM SOLUTION SKIN BOOST PEPTIDE TONER XL 1.0 (600ml)</t>
  </si>
  <si>
    <t>Укрепляющий тонер-бустер с пептидами (600мл)</t>
  </si>
  <si>
    <t xml:space="preserve">Jm Solution Skin Boost Peptide toner Xl 1.0 
Тонер-бустер с пептидами укрепляет матрикс кожи и уплотняет, повышает упругость и эластичность. Замедляет процессы старения, сокращает глубину морщин и предотвращает их образование. Питает, избавляет от сухости и шелушений. 
Большой объём тонера позволяет использовать его для метода «7 Skin» — наносить средство в несколько слоёв для более выраженного увлажняющего и подтягивающего действия.
Продукт содержит большой комплекс пептидов:
Пальмитоил тетрапептид-7 ускоряет регенерацию тканей, улучшает тонус, защищает от разрушительного воздействия ультрафиолета. Замедляет процессы старения, препятствует появлению воспалений.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трипептид-8 (Palmitoyl Tripeptide-8) уменьшает покраснение, раздражение и воспаление, ускоряет процессы заживления и регенерации. Подавляет негативные последствия от УФ-излучения, уменьшает активность воспалительных цитокинов. Делает кожу менее чувствительной, улучшает защитные функции.
Олигопептид-68 (sh-Polypeptide-121, Oligopeptide-68) — эпидермальные факторы роста или EGF. Стимулируют процесс регенерации, снимают покраснение и отёчность, сокращают видимость морщин.
Дополнительные действующие компоненты:
Гидролизованный коллаген и эластин укрепляют стенки клеток, улучшают белковый обмен. Поддерживают матрикс, способствуют разглаживанию мелких морщинок и заломов.
Аминокислоты стимулируют выработку кератина, эластина и коллагена. Обновляют клетки, увлажняют, улучшают регенерацию, восстанавливают повреждения и замедляют образование морщин.
Гиалуроновая кислота увлажняет, поддерживает уровень гидратации. Образует защитный слой, который не даёт влаге испариться.
Подходит для всех типов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</si>
  <si>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213215</t>
  </si>
  <si>
    <t>8809696352026</t>
  </si>
  <si>
    <t>JM SOLUTION SKIN BOOST RETINOL CLEANSING FOAM 1.5 (150ml)</t>
  </si>
  <si>
    <t>Пенка с ретинолом для выравнивания тона кожи (150мл)</t>
  </si>
  <si>
    <t xml:space="preserve">Jm Solution Skin Boost Retinol Cleansing Foam 1.5 
Пенка с ретинолом это инновационное средство для ежедневного ухода за кожей. Ретинол, содержащийся в составе пенки, помогает выравнивать тон кожи, уменьшает пигментацию и придает лицу свежий и здоровый вид.
Формула пенки бережно очищает кожу от загрязнений и макияжа, не пересушивая ее. Пенка обладает нежным ароматом и обеспечивает увлажнение и питание кожи.
Пенка для умывания для выравнивания тона кожи с ретинолом отлично очищает кожу от различных загрязнений. Кроме того, она обеспечивает здоровое увлажнение кожи и поддержание ее здоровья. Ретинол (витамин А) и витамин Е, содержащиеся в ней, обеспечивают увлажняющий и питательный уход. Этот состав способствует регенерации клеток кожи, улучшает ее текстуру и тон, а также помогает бороться с признаками старения, делая кожу более упругой, гладкой и сияющей. Пенка делает кожу чистой, без стянутости или сухости
Способ применения: вспеньте средство в ладонях, нанесите на кожу, помассируйте, смойте водой и продолжайте уход.</t>
  </si>
  <si>
    <t>213216</t>
  </si>
  <si>
    <t>8809696352132</t>
  </si>
  <si>
    <t>JM SOLUTION SKIN BOOST RICE CLEANSING FOAM 1.5 (150ml)</t>
  </si>
  <si>
    <t>Пена для умывания с экстрактом риса (150мл)</t>
  </si>
  <si>
    <t xml:space="preserve">Jm Solution Skin Boost Rice Cleansing Foam 1.5 
это высокоэффективное очищающее средство для лица, которое эффективно удаляет грязь, жир и макияж с вашей кожи. Она обогащена экстрактами риса, которые известны своими осветляющими и увлажняющими свойствами. Эта очищающая пена не только очищает вашу кожу, но и питает ее, делая мягкой, гладкой и сияющей. Она также помогает поддерживать естественный баланс влажности кожи, предотвращая сухость и раздражение.
Рекомендуемая целевая аудитория:
Этот продукт подходит для всех типов кожи, включая чувствительную. Он особенно рекомендуется тем, кто ищет мягкое, но эффективное очищающее средство, которое может удалить загрязнения, не лишая кожу ее естественных масел.
Способ применения:
Возьмите необходимое количество очищающей пены и нанесите ее на влажное лицо. Мягко помассируйте круговыми движениями, чтобы образовалась густая пена. Тщательно смойте теплой водой. Для достижения наилучших результатов используйте дважды в день, утром и вечером.</t>
  </si>
  <si>
    <t>213218</t>
  </si>
  <si>
    <t>8809696351593</t>
  </si>
  <si>
    <t>JM SOLUTION HEARTLEAF 88 DEEP CLEANSING WATER (500ml)</t>
  </si>
  <si>
    <t>Глубокоочищающая средство для лица (500мл)</t>
  </si>
  <si>
    <t xml:space="preserve">Jm Solution Heartleaf 88 Deep Cleansing Water 
это деликатное очищающее средство, созданное на основе экстракта сердца листа (Heartleaf) с концентрацией 88%. Оно эффективно очищает кожу от загрязнений, макияжа и избыточного себума, не пересушивая её.
Ключевые характеристики:
- Глубокое очищение: Убирает загрязнения и макияж, оставляя кожу свежей и чистой.
- Успокаивающее действие: Экстракт сердца листа помогает успокоить раздраженную и чувствительную кожу, уменьшая покраснения.
- Увлажнение: Специальная формула сохраняет уровень увлажненности кожи, предотвращая ощущение стянутости.
- Подходит для всех типов кожи: Идеален как для жирной, так и для сухой или комбинированной кожи.
Способ применения:
Нанесите необходимое количество очищающей воды на ватный диск и протрите лицо, удаляя макияж и загрязнения. Для лучшего результата можно использовать средство в сочетании с другими продуктами ухода.</t>
  </si>
  <si>
    <t>213219</t>
  </si>
  <si>
    <t>8809562561521</t>
  </si>
  <si>
    <t>JM SOLUTION SKIN BOOST HYALURONIC ACID SUN CREAM 1.0 (30ml)</t>
  </si>
  <si>
    <t>Солнцезащитный крем с гиалуроновой кислотой (30мл)</t>
  </si>
  <si>
    <t xml:space="preserve">Jm Solution Skin Boost Hyaluronic Acid Sun Cream 1.0 
это солнцезащитный крем, обогащенный гиалуроновой кислотой, предназначенный для защиты кожи от harmful UV-излучения, увлажнения и сохранения молодости. Этот продукт идеально подходит для ежедневного использования, обеспечивая надежную защиту и глубокое увлажнение.
Ключевые характеристики:
- УФ-защита: Эффективно защищает кожу от UVA и UVB-лучей, предотвращая солнечные повреждения и преждевременное старение.
- Гиалуроновая кислота: Интенсивно увлажняет, поддерживает оптимальный уровень влаги и способствует восстановлению кожного барьера.
- Легкая текстура: Быстро впитывается, не оставляя жирной пленки или белых следов, что позволяет использовать его как под макияж, так и самостоятельно.
- Питательные компоненты: Содержит экстракты растений, которые питают и тонизируют кожу, придавая ей здоровый вид.
- Подходит для всех типов кожи: Не вызывает раздражений, может использоваться даже на чувствительной коже.
Способ применения:
Наносите нужное количество крема на очищенную кожу лица за 30 минут до выхода на солнце. Обновляйте слой каждые 2-3 часа при длительном пребывании на улице.
</t>
  </si>
  <si>
    <t>213220</t>
  </si>
  <si>
    <t>8809562561538</t>
  </si>
  <si>
    <t>JM SOLUTION SKIN BOOST NIACINAMIDE SUN CREAM 1.0 (30ml)</t>
  </si>
  <si>
    <t>Солнцезащитный крем с ниацинамидом (30мл)</t>
  </si>
  <si>
    <t xml:space="preserve">Jm Solution Skin Boost Niacinamide Sun Cream 1.0 
это солнцезащитный крем, обогащенный ниацинамидом, который обеспечивает надежную защиту от UV-излучения, а также помогает улучшить текстуру и тон кожи. Этот продукт идеально подходит для ежедневного использования, сочетая защиту от солнечных лучей с уходовыми свойствами.
Ключевые характеристики:
- УФ-защита: Эффективно защищает кожу от UVA и UVB-лучей, помогая предотвратить солнечные повреждения и возрастные изменения.
- Ниацинамид: Содержит ниацинамид (витамин B3), который осветляет пигментацию, выравнивает тон кожи и улучшает ее текстуру, придавая ей более здоровый вид.
- Легкая текстура: Крем быстро впитывается и не оставляет жирной пленки, поэтому его можно использовать как самостоятельно, так и под макияж.
- Питательные компоненты: Обогащен экстрактами растений, которые увлажняют, питают и успокаивают кожу, придавая ей свежесть и блеск.
- Подходит для всех типов кожи: Не содержит агрессивных ингредиентов, идеально подходит для чувствительной кожи.
Способ применения:
Наносите необходимое количество крема на очищенную кожу лица за 30 минут до выхода на солнце. Обновляйте слой каждые 2-3 часа при длительном нахождении на улице.</t>
  </si>
  <si>
    <t>213221</t>
  </si>
  <si>
    <t>8809696354525</t>
  </si>
  <si>
    <t>JM SOLUTION BE NATURE BLUEBERRY &amp; NOURISHING MASK (24ml * 10ea)</t>
  </si>
  <si>
    <t>Тканевая маска для лица с черникой и питательным эффектом (24мл * 10шт)</t>
  </si>
  <si>
    <t xml:space="preserve">JM Solution Be Nature Blueberry &amp; Nourishing Mask — это тканевая маска, созданная для глубокого питания и восстановления кожи. Формула маски основана на экстракте черники, богатой антиоксидантами, витаминами и микроэлементами, которые защищают кожу от негативного воздействия окружающей среды и помогают поддерживать её здоровье и молодость.
Черника способствует укреплению кожного барьера, придаёт лицу сияние и ровный тон, а также борется с первыми признаками старения. Дополнительные питательные компоненты насыщают кожу влагой, делают её более упругой и мягкой на ощупь.
Лёгкая и удобная тканевая основа плотно прилегает к лицу, способствуя максимальному проникновению активных веществ в глубокие слои кожи. Маска идеально подойдёт для тусклой, уставшей или обезвоженной кожи, которой требуется восстановление и заряд энергии.
Подходит для всех типов кожи.
Способ применения:
Нанесите маску на очищенное лицо, равномерно распределите по контурам. Оставьте на 10–20 минут, затем снимите и аккуратно вбейте остатки эссенции в кожу до полного впитывания.</t>
  </si>
  <si>
    <t>213222</t>
  </si>
  <si>
    <t>8809696354365</t>
  </si>
  <si>
    <t>JM SOLUTION BE NATURE CACTUS &amp; MOISTURIZING MASK (24ml * 10ea)</t>
  </si>
  <si>
    <t>Тканевая маска для лица с экстрактом кактуса (24мл * 10шт)</t>
  </si>
  <si>
    <t xml:space="preserve">JM Solution Be Nature Cactus &amp; Moisturizing Mask — это интенсивно увлажняющая тканевая маска, созданная на основе экстракта кактуса для восстановления водного баланса кожи и защиты от обезвоживания. Благодаря высокому содержанию растительных компонентов, маска не только насыщает кожу влагой, но и способствует укреплению её естественного защитного барьера.
Экстракт кактуса, известный своими мощными увлажняющими и успокаивающими свойствами, помогает снять раздражение, уменьшить покраснение и повысить эластичность кожи. Он мягко ухаживает даже за чувствительной кожей, обеспечивая комфорт и свежесть после применения.
Лёгкая тканевая основа маски обеспечивает плотное прилегание к коже и помогает активным компонентам глубже проникать в эпидермис, не оставляя липкости или дискомфорта. Кожа после применения становится мягкой, увлажнённой и заметно более гладкой.
Подходит для всех типов кожи, особенно для сухой и чувствительной.
Способ применения:
Наложите маску на чистое лицо, расправьте по форме. Оставьте на 10–20 минут, затем снимите и аккуратно вбейте остатки эссенции в кожу до полного впитывания. Рекомендуется использовать 2–3 раза в неделю для устойчивого эффекта.</t>
  </si>
  <si>
    <t>213223</t>
  </si>
  <si>
    <t>8809696354488</t>
  </si>
  <si>
    <t>JM SOLUTION BE NATURE BAKUCHIOL &amp; FRMING MASK (24ml * 10ea)</t>
  </si>
  <si>
    <t>Антивозрастная тканевая маска с бакучиолом (24мл * 10шт)</t>
  </si>
  <si>
    <t xml:space="preserve">JM Solution Be Nature Bakuchiol &amp; Firming Mask — это антивозрастная тканевая маска с бакучиолом, направленная на повышение упругости кожи, разглаживание морщин и восстановление эластичности. Бакучиол — растительная альтернатива ретинолу, подходящая даже для чувствительной кожи, обеспечивает мягкое, но эффективное омоложение без раздражения и шелушения.
Маска глубоко питает и укрепляет кожу, улучшая её структуру и выравнивая микрорельеф. Бакучиол активизирует синтез коллагена и замедляет процессы старения, делая кожу более плотной, подтянутой и сияющей.
Дополнительные растительные экстракты в составе способствуют увлажнению и успокаиванию кожи, усиливая защитные функции и придавая лицу свежий, ухоженный вид.
Легкая тканевая основа идеально прилегает к коже, способствуя глубокому проникновению активных компонентов и максимальному эффекту от процедуры.
Подходит для всех типов кожи, включая чувствительную и зрелую.
Способ применения:
Наложите маску на очищенное лицо, оставьте на 15–20 минут. Снимите маску и мягко вмассируйте оставшуюся эссенцию в кожу. Используйте 2–3 раза в неделю для поддержания тонуса и упругости кожи.</t>
  </si>
  <si>
    <t>213224</t>
  </si>
  <si>
    <t>8809696354501</t>
  </si>
  <si>
    <t>JM SOLUTION BE NATURE LOTUS &amp; BLOOMING MASK (24ml * 10ea)</t>
  </si>
  <si>
    <t>Тканевая маска с экстрактом лотоса (24мл * 10шт)</t>
  </si>
  <si>
    <t xml:space="preserve">JM Solution Be Nature Lotus &amp; Blooming Mask — это тканевая маска с экстрактом лотоса, созданная для пробуждения тусклой, уставшей кожи и придания ей свежести, сияния и тонуса. Благодаря мощным природным компонентам маска активизирует внутренние процессы обновления, увлажняет и выравнивает тон кожи.
Экстракт цветка лотоса известен своими антиоксидантными и детокс-свойствами: он нейтрализует воздействие свободных радикалов, снимает следы усталости и стресса, придавая коже мягкое, бархатистое сияние. Дополнительные растительные компоненты способствуют восстановлению водного баланса и защищают кожу от обезвоживания.
Легкая дышащая ткань маски плотно прилегает к коже, обеспечивая равномерное распределение эссенции и максимальную эффективность процедуры.
Кому подойдёт:
Подходит для всех типов кожи, особенно для тусклой, обезвоженной, нуждающейся в восстановлении и усилении естественного сияния.
Способ применения:
Наложите маску на очищенное лицо и оставьте на 15–20 минут. Снимите маску, остатки эссенции мягко вмассируйте в кожу до полного впитывания. Рекомендуется использовать 2–3 раза в неделю для поддержания здорового и сияющего вида кожи.</t>
  </si>
  <si>
    <t>213225</t>
  </si>
  <si>
    <t>8809696354617</t>
  </si>
  <si>
    <t>JM SOLUTION BE NATURE CALENDULA &amp; CALMING MASK (24ml * 10ea)</t>
  </si>
  <si>
    <t>Успокаивающая тканевая маска c экстрактом календулы (24мл * 10шт)</t>
  </si>
  <si>
    <t xml:space="preserve">JM Solution Be Nature Calendula &amp; Calming Mask — успокаивающая тканевая маска, разработанная специально для чувствительной, раздражённой или воспалённой кожи. Основной компонент — экстракт календулы, известный своими противовоспалительными, антисептическими и заживляющими свойствами.
Маска мягко снимает покраснение, уменьшает дискомфорт, способствует заживлению микроповреждений и восстанавливает естественный баланс кожи. Благодаря растительным экстрактам и увлажняющей эссенции, формула глубоко питает кожу, снижает чувствительность и укрепляет её защитный барьер.
Деликатная тканевая основа плотно прилегает к лицу, обеспечивая равномерное распределение активных компонентов и комфорт при использовании.
Кому подойдёт:
Идеально подходит для чувствительной, раздражённой, сухой или склонной к покраснениям кожи. Также рекомендована после агрессивных процедур или длительного пребывания на солнце.
Способ применения:
Нанесите маску на очищенную кожу лица и оставьте на 15–20 минут. После снятия маски аккуратно распределите остатки эссенции массажными движениями до полного впитывания. Используйте 2–3 раза в неделю или по мере необходимости для восстановления и комфорта кожи.</t>
  </si>
  <si>
    <t>213226</t>
  </si>
  <si>
    <t>8809696354594</t>
  </si>
  <si>
    <t>JM SOLUTION BE NATURE CARROT &amp; CALMING MASK (24ml * 10ea)</t>
  </si>
  <si>
    <t>Успокаивающая тканевая маска на основе экстракта моркови (24мл * 10шт)</t>
  </si>
  <si>
    <t xml:space="preserve">JM Solution Be Nature Carrot &amp; Calming Mask — это питательная и успокаивающая тканевая маска на основе экстракта моркови, предназначенная для ухода за чувствительной, раздражённой и уставшей кожей.
Морковь богата бета-каротином, антиоксидантами и витаминами, которые помогают укрепить защитные функции кожи, выровнять тон и восстановить здоровое сияние. Формула маски направлена на снятие покраснений, увлажнение и восстановление баланса кожи после стрессов или воздействия внешней среды.
Лёгкая тканевая основа пропитана концентрированной эссенцией, которая глубоко проникает в кожу, уменьшая ощущение стянутости и дискомфорта.
Кому подойдёт:
Идеальна для чувствительной, обезвоженной и склонной к покраснениям кожи. Также подойдёт тем, кто ищет натуральный уход с антиоксидантной поддержкой.
Способ применения:
Нанесите маску на очищенную кожу лица, плотно зафиксируйте, оставьте на 15–20 минут. После снятия остатки эссенции мягко распределите по лицу до полного впитывания. Рекомендуется использовать 2–3 раза в неделю или по мере необходимости для поддержания кожи в спокойном и ухоженном состоянии.</t>
  </si>
  <si>
    <t>213227</t>
  </si>
  <si>
    <t>8809711714754</t>
  </si>
  <si>
    <t>JM SOLUTION EUROPE BELIEVE IN NATURE POMEGRANATE MASK (30ml * 10ea)</t>
  </si>
  <si>
    <t>Веганская маска с экстрактом граната (30мл * 10шт)</t>
  </si>
  <si>
    <t xml:space="preserve">Jm Solution Europe Believe In Nature Pomegranate Mask 
Веганская тканевая маска с экстрактом испанского граната — это интенсивный уход для кожи, нуждающейся в обновлении, тонусе и восстановлении. Формула маски направлена на борьбу с тусклым оттенком кожи, покраснениями и признаками усталости. Средство выравнивает тон, повышает эластичность и придаёт лицу ухоженный, свежий вид.
Главный актив — органический экстракт граната, богатый антиоксидантами, оказывает выраженное антивозрастное действие: стимулирует синтез коллагена и эластина, укрепляет тургор, повышает упругость и предотвращает обезвоживание. Улучшает микроциркуляцию, способствует уменьшению сосудистой сетки и укрепляет капилляры, что особенно актуально при куперозе.
Дополнительные компоненты:
Токоферол (витамин Е) — защищает от окислительного стресса, повышает упругость, осветляет и помогает разгладить морщины.
Пантенол — снимает раздражение, заживляет микроповреждения, устраняет чувство стянутости.
Витамин B12 (цианокобаламин) — активизирует клеточное обновление, делает кожу более гладкой и плотной, помогает сузить поры.
Гиалуроновая кислота — глубоко увлажняет и удерживает влагу в коже, обеспечивая пролонгированное ощущение комфорта.
Пробиотики — нормализуют микрофлору, уменьшают пигментацию, улучшают рельеф кожи и активируют процессы регенерации.
Экстракт дыни — насыщает кожу витаминами и микроэлементами, смягчает, устраняет шелушение и придаёт мягкость.
Подходит для любого типа кожи, включая чувствительную.
Способ применения: после очищения и тонизирования наложите маску на лицо и оставьте на 10–20 минут. Удалите тканевую основу, остатки эссенции мягко распределите по коже.</t>
  </si>
  <si>
    <t>213230</t>
  </si>
  <si>
    <t>8809696354693</t>
  </si>
  <si>
    <t>JM SOLUTION BIO-COLLAGEN PDRN FIRMING MASK (34gr * 4ea)</t>
  </si>
  <si>
    <t>Антивозрастная тканевая маска с эффектом лифтинга (34гр * 4шт)</t>
  </si>
  <si>
    <t xml:space="preserve">Jm Solution Bio-Collagen Pdrn Firming Mask 
это антивозрастная тканевая маска с эффектом лифтинга, разработанная для глубокого восстановления и укрепления зрелой кожи. Благодаря тщательно подобранному составу, маска активно борется с возрастными изменениями, повышает упругость тканей, разглаживает морщины и возвращает коже плотность, свежесть и эластичность.
Главным активом является PDRN (поли­дезоксирибонуклеотид) — инновационный компонент, полученный из молок лосося. Он активирует процессы регенерации, восстанавливает повреждённые участки кожи, ускоряет заживление и стимулирует выработку собственного коллагена и эластина. Благодаря PDRN кожа становится более плотной, упругой и визуально моложе.
Ключевые компоненты:
Био-коллаген — улучшает тургор кожи, укрепляет каркас из коллагеновых волокон, придаёт лицу более чёткий контур, уменьшает выраженность морщин.
Гиалуроновая кислота — глубоко увлажняет, насыщает клетки влагой и помогает сохранить её внутри кожи, предотвращая обезвоженность и шелушения.
Ниацинамид — улучшает тон кожи, осветляет пигментацию, придаёт сияние и выравнивает текстуру.
Аденозин — активный антивозрастной компонент, стимулирующий синтез белков молодости, сокращает глубину мимических и возрастных морщин.
Растительные экстракты — обеспечивают антиоксидантную защиту, успокаивают и освежают кожу, способствуя её восстановлению после стресса.
Маска идеально подходит для зрелой, обезвоженной и потерявшей упругость кожи. Рекомендуется при первых признаках возрастных изменений, а также в качестве интенсивного восстанавливающего ухода.
Способ применения: наложите маску на чистую и тонизированную кожу, оставьте на 15–20 минут. После удаления маски мягко вбейте остатки эссенции кончиками пальцев до полного впитывания. Не смывать.</t>
  </si>
  <si>
    <t>213231</t>
  </si>
  <si>
    <t>8809696354754</t>
  </si>
  <si>
    <t>JM SOLUTION BIO-VITA DUO BRIGHTENING MASK (34gr * 4ea)</t>
  </si>
  <si>
    <t>Осветляющая тканевая маска с витаминами (34гр * 4шт)</t>
  </si>
  <si>
    <t xml:space="preserve">Jm Solution Bio-Vita Duo Brightening Mask 
тканевая маска с двойной формулой для осветления и тонуса кожи. Она насыщена витаминами и антиоксидантами, которые заметно выравнивают тон, придают сияние и улучшают общее состояние кожи уже после первого применения. Маска создана для тусклой, усталой и неровной кожи, нуждающейся в энергии и яркости.
Особенность формулы — дуэт биоактивных витаминов, которые работают в синергии для максимального осветляющего и восстанавливающего эффекта. Маска не только освежает и улучшает цвет лица, но и укрепляет кожный барьер, борется с первыми признаками старения и защищает от негативных внешних факторов.
Активные компоненты:
Комплекс витаминов (C, E, B3) — активизирует клеточный метаболизм, эффективно осветляет пигментацию, снимает тусклость и придаёт коже здоровое сияние.
Ниацинамид (витамин B3) — улучшает барьерную функцию кожи, выравнивает тон, осветляет постакне и замедляет процессы старения.
Глутатион — мощный антиоксидант, защищающий клетки кожи от окислительного стресса, способствует яркости и ровному цвету лица.
Гиалуроновая кислота — обеспечивает интенсивное увлажнение, устраняет стянутость и поддерживает водный баланс.
Экстракт моркови и томата — насыщают кожу фитонутриентами, делают её более мягкой, ухоженной и защищённой от свободных радикалов.
Маска имеет тончайшую основу, которая плотно прилегает к коже, обеспечивая равномерное распределение эссенции и глубокое проникновение активных компонентов.
Подходит для всех типов кожи, особенно тусклой, пигментированной и обезвоженной.
Способ применения: на очищенную и тонизированную кожу наложите маску, плотно прижав её к поверхности лица. Оставьте на 15–20 минут, затем снимите и аккуратно распределите остатки сыворотки лёгкими похлопывающими движениями.</t>
  </si>
  <si>
    <t>213232</t>
  </si>
  <si>
    <t>8809696354716</t>
  </si>
  <si>
    <t>JM SOLUTION BIO-MULTI HYA WATERFULL MASK (34gr * 4ea)</t>
  </si>
  <si>
    <t>Увлажняющая тканевая маска с мульти-гиалуроновой кислотой (34гр * 4шт)</t>
  </si>
  <si>
    <t xml:space="preserve">Jm Solution Bio-Multi Hya Waterfull Mask 
тканевая маска с высокой концентрацией гиалуроновой кислоты и мультикомплексом увлажняющих компонентов. Она создана для глубокого восстановления водного баланса, интенсивного увлажнения и снятия признаков обезвоженности даже у самой чувствительной кожи.
Маска эффективно устраняет сухость, стянутость и тусклый цвет лица, наполняя клетки влагой и поддерживая её удержание в течение длительного времени. Благодаря лёгкой, плотно прилегающей основе эссенция быстро проникает в глубокие слои эпидермиса, делая кожу гладкой, свежей и сияющей.
Ключевые компоненты:
Мульти-гидра комплекс (8 видов гиалуроновой кислоты) — обеспечивает послойное увлажнение, насыщает клетки влагой и предотвращает её испарение с поверхности кожи.
Пантенол и аллантоин — успокаивают раздражения, восстанавливают барьерные функции, смягчают и снимают покраснения.
Бетаин — натуральный увлажнитель, помогает сохранить влагу в коже и поддерживает её упругость.
Комплекс морских водорослей и экстрактов растений — насыщает антиоксидантами, повышает эластичность и улучшает общее состояние кожи.
Маска идеально подходит для кожи, страдающей от обезвоженности, обезжиренности и потери тонуса, а также после воздействия солнца, ветра или сухого воздуха.
Подходит для всех типов кожи, включая чувствительную.
Способ применения: наложите маску на предварительно очищенное и тонизированное лицо, плотно прижав её к коже. Оставьте на 15–20 минут, затем снимите и мягко вбейте остатки эссенции до полного впитывания. Не требует смывания.</t>
  </si>
  <si>
    <t>213233</t>
  </si>
  <si>
    <t>8809794737800</t>
  </si>
  <si>
    <t>JM SOLUTION WATER LUMINOUS S.O.S RINGER COLLAGEN MASK (35ml * 10ea)</t>
  </si>
  <si>
    <t>Увлажняющая и укрепляющая тканевая маска с коллагеном (35мл * 10шт)</t>
  </si>
  <si>
    <t xml:space="preserve">&lt;p&gt;&lt;span lang="EN-US" style="font-size: 15pt; line-height: 107%; font-family: Arial; color: black;"&gt;JM SOLUTION WATER LUMINOUS S.O.S RINGER COLLAGEN
MASK -&amp;nbsp;&lt;/span&gt;&lt;span data-start="152" data-end="221" style="font-size: 1.1em; font-family: Arial;"&gt;Восстанавливающая тканевая маска с коллагеном и экстрактом имбиря&lt;/span&gt;&lt;span style="font-size: 1.1em; font-family: Arial;"&gt; — экспресс-уход для увлажнения, повышения упругости и возвращения коже свежего, сияющего вида.&lt;/span&gt;&lt;span style="font-size: 1.1em;"&gt;&lt;br&gt;&lt;/span&gt;&lt;/p&gt;&lt;p&gt;&lt;span style="font-size: 1.1em; font-family: Arial;"&gt;Маска сочетает лёгкую, комфортную текстуру и концентрированную эссенцию, которая быстро проникает в кожу благодаря тонкому дышащему материалу. Средство глубоко увлажняет, помогает восстановить эластичность и заметно улучшает состояние уставшей, тусклой кожи уже после одного применения.&lt;/span&gt;&lt;span style="font-size: 1.1em;"&gt;&lt;br&gt;&lt;/span&gt;&lt;/p&gt;&lt;p&gt;&lt;span style="font-size: 1.1em; font-family: Arial;"&gt;Формула направлена на смягчение, выравнивание текстуры и улучшение общего тона лица. Кожа становится более гладкой, упругой и визуально подтянутой, без ощущения липкости или перегруженности.&lt;/span&gt;&lt;b style="font-size: 1.1em;"&gt;&lt;br&gt;&lt;/b&gt;&lt;/p&gt;&lt;p&gt;&lt;b style="font-size: 1.1em;"&gt;&lt;span style="font-family: Arial;"&gt;Основные эффекты:&lt;/span&gt;&lt;/b&gt;&lt;span style="font-size: 1.1em;"&gt;&lt;br&gt;&lt;/span&gt;&lt;/p&gt;&lt;p class=""&gt;&lt;ul&gt;&lt;li&gt;&lt;span style="font-size: 1.1em; font-family: Arial;"&gt;интенсивное увлажнение и устранение сухости&lt;/span&gt;&lt;/li&gt;&lt;/ul&gt;&lt;ul&gt;&lt;li&gt;&lt;span style="font-size: 1.1em; font-family: Arial;"&gt;повышение упругости и эластичности кожи&lt;/span&gt;&lt;/li&gt;&lt;/ul&gt;&lt;ul&gt;&lt;li&gt;&lt;span style="font-size: 1.1em; font-family: Arial;"&gt;восстановление свежести и здорового сияния&lt;/span&gt;&lt;/li&gt;&lt;/ul&gt;&lt;ul&gt;&lt;li&gt;&lt;span style="font-size: 1.1em; font-family: Arial;"&gt;комфорт и мягкость без утяжеления&lt;/span&gt;&lt;/li&gt;&lt;/ul&gt;&lt;/p&gt;&lt;span style="font-family: Arial;"&gt;
&lt;/span&gt;&lt;p class=""&gt;&lt;b style="font-size: 1.1em;"&gt;&lt;span style="font-family: Arial;"&gt;Активные компоненты:&lt;/span&gt;&lt;/b&gt;&lt;strong data-start="1022" data-end="1061" style="font-size: 1.1em;"&gt;&lt;br&gt;&lt;/strong&gt;&lt;/p&gt;&lt;p class=""&gt;&lt;strong data-start="1022" data-end="1061" style="font-size: 1.1em;"&gt;&lt;span style="font-family: Arial;"&gt;Гидролизованный коллаген (1010 ppm)&lt;/span&gt;&lt;/strong&gt;&lt;span style="font-size: 1.1em; font-family: Arial;"&gt; — поддерживает уровень увлажнённости кожи, улучшает её плотность и способствует сохранению эластичности.&lt;/span&gt;&lt;strong data-start="1168" data-end="1204" style="font-size: 1.1em;"&gt;&lt;br&gt;&lt;/strong&gt;&lt;/p&gt;&lt;p class=""&gt;&lt;strong data-start="1168" data-end="1204" style="font-size: 1.1em;"&gt;&lt;span style="font-family: Arial;"&gt;Экстракт корня имбиря (1010 ppm)&lt;/span&gt;&lt;/strong&gt;&lt;span style="font-size: 1.1em; font-family: Arial;"&gt; — тонизирует и оживляет кожу, помогает повысить упругость и вернуть лицу свежий вид.&lt;/span&gt;&lt;strong data-start="1291" data-end="1312" style="font-size: 1.1em;"&gt;&lt;br&gt;&lt;/strong&gt;&lt;/p&gt;&lt;p class=""&gt;&lt;strong data-start="1291" data-end="1312" style="font-size: 1.1em;"&gt;&lt;span style="font-family: Arial;"&gt;Гиалуронат натрия&lt;/span&gt;&lt;/strong&gt;&lt;span style="font-size: 1.1em; font-family: Arial;"&gt; — удерживает влагу в коже, разглаживает текстуру и предотвращает ощущение стянутости.&lt;/span&gt;&lt;/p&gt;&lt;span style="font-family: Arial;"&gt;
&lt;/span&gt;&lt;p class=""&gt;&lt;b style="font-size: 1.1em;"&gt;&lt;span style="font-family: Arial;"&gt;Кому подойдёт:&lt;/span&gt;&lt;/b&gt;&lt;span style="font-size: 1.1em;"&gt;&lt;br&gt;&lt;/span&gt;&lt;/p&gt;&lt;p class=""&gt;&lt;span style="font-size: 1.1em; font-family: Arial;"&gt;Подходит для сухой, обезвоженной и тусклой кожи, а также для кожи с признаками усталости. Идеальный вариант для быстрого восстановления перед важным событием, поездкой или макияжем.&lt;/span&gt;&lt;/p&gt;&lt;span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аккуратно промокните лицо полотенцем. Нанесите тканевую маску, равномерно распределив по контурам лица. Оставьте на 15–20 минут. После снятия мягко вбейте остатки эссенции в кожу до полного впитывания.&lt;/span&gt;&lt;span style="color: black; font-family: Arial; font-size: 15pt;"&gt;&amp;nbsp;&lt;/span&gt;&lt;/p&gt;</t>
  </si>
  <si>
    <t>213234</t>
  </si>
  <si>
    <t>8809794738500</t>
  </si>
  <si>
    <t>JM SOLUTION THE ORIGIN HONEY RED GINSENG MASK (30ml * 10ea)</t>
  </si>
  <si>
    <t>Питательная тканевая маска с мёдом и красным женьшенем (30мл * 10шт)</t>
  </si>
  <si>
    <t xml:space="preserve">&lt;p&gt;&lt;span lang="EN-US" style="font-size: 15pt; line-height: 107%; font-family: Arial; color: black;"&gt;JM SOLUTION THE ORIGIN HONEY RED GINSENG MASK -&amp;nbsp;&lt;/span&gt;&lt;span style="font-size: 1.1em; font-family: Arial;"&gt;питательная тканевая маска для восстановления, увлажнения и повышения упругости кожи.&lt;/span&gt;&lt;span style="font-size: 1.1em;"&gt;&lt;br&gt;&lt;/span&gt;&lt;/p&gt;&lt;p&gt;&lt;span style="font-size: 1.1em; font-family: Arial;"&gt;Маска предназначена для ухода за кожей, испытывающей сухость, потерю эластичности и ощущение дискомфорта. Формула интенсивно питает, смягчает и помогает выровнять микрорельеф, делая кожу более гладкой, плотной и ухоженной. Средство способствует восстановлению огрубевших и шероховатых участков, снижает чувство стянутости и поддерживает молодость кожи.&lt;/span&gt;&lt;span style="font-size: 1.1em;"&gt;&lt;br&gt;&lt;/span&gt;&lt;/p&gt;&lt;p&gt;&lt;span style="font-size: 1.1em; font-family: Arial;"&gt;Активная эссенция усиливает естественный увлажняющий фактор кожи, помогает удерживать влагу и предотвращает её испарение, тем самым укрепляя защитный барьер. Тонкая тканевая основа плотно прилегает к лицу, обеспечивая равномерное распределение состава и комфорт во время использования.&lt;/span&gt;&lt;span style="font-size: 1.1em;"&gt;&lt;br&gt;&lt;/span&gt;&lt;/p&gt;&lt;p&gt;&lt;span style="font-size: 1.1em; font-family: Arial;"&gt;Формула сочетает питательные продукты пчеловодства и экстракты красного женьшеня, которые оказывают комплексное восстанавливающее действие, поддерживают регенерацию и улучшают общее состояние кожи.&lt;/span&gt;&lt;/p&gt;&lt;span style="font-family: Arial;"&gt;
&lt;/span&gt;&lt;p class=""&gt;&lt;b style="font-size: 1.1em;"&gt;&lt;span style="font-family: Arial;"&gt;Активные компоненты и их действие:&lt;/span&gt;&lt;/b&gt;&lt;strong data-start="1195" data-end="1244" style="font-size: 1.1em;"&gt;&lt;br&gt;&lt;/strong&gt;&lt;/p&gt;&lt;p class=""&gt;&lt;strong data-start="1195" data-end="1244" style="font-size: 1.1em;"&gt;&lt;span style="font-family: Arial;"&gt;Экстракты мёда, прополиса и маточного молочка&lt;/span&gt;&lt;/strong&gt;&lt;span style="font-size: 1.1em; font-family: Arial;"&gt; — питают кожу, смягчают, способствуют выравниванию тона и текстуры, оказывают противовоспалительное и антибактериальное действие.&lt;/span&gt;&lt;strong data-start="1376" data-end="1413" style="font-size: 1.1em;"&gt;&lt;br&gt;&lt;/strong&gt;&lt;/p&gt;&lt;p class=""&gt;&lt;strong data-start="1376" data-end="1413" style="font-size: 1.1em;"&gt;&lt;span style="font-family: Arial;"&gt;Экстракт и вода красного женьшеня&lt;/span&gt;&lt;/strong&gt;&lt;span style="font-size: 1.1em; font-family: Arial;"&gt; — богаты сапонинами, которые стимулируют процессы обновления, повышают плотность и эластичность кожи, поддерживают её упругость и свежий вид.&lt;/span&gt;&lt;strong data-start="1557" data-end="1570" style="font-size: 1.1em;"&gt;&lt;br&gt;&lt;/strong&gt;&lt;/p&gt;&lt;p class=""&gt;&lt;strong data-start="1557" data-end="1570" style="font-size: 1.1em;"&gt;&lt;span style="font-family: Arial;"&gt;Аллантоин&lt;/span&gt;&lt;/strong&gt;&lt;span style="font-size: 1.1em; font-family: Arial;"&gt; — смягчает кожу, ускоряет восстановление и снижает чувствительность.&lt;/span&gt;&lt;strong data-start="1641" data-end="1652" style="font-size: 1.1em;"&gt;&lt;br&gt;&lt;/strong&gt;&lt;/p&gt;&lt;p class=""&gt;&lt;strong data-start="1641" data-end="1652" style="font-size: 1.1em;"&gt;&lt;span style="font-family: Arial;"&gt;Аргинин&lt;/span&gt;&lt;/strong&gt;&lt;span style="font-size: 1.1em; font-family: Arial;"&gt; — улучшает микроциркуляцию, поддерживает уровень увлажнённости и помогает предотвратить обезвоживание.&lt;/span&gt;&lt;strong data-start="1757" data-end="1771" style="font-size: 1.1em;"&gt;&lt;br&gt;&lt;/strong&gt;&lt;/p&gt;&lt;p class=""&gt;&lt;strong data-start="1757" data-end="1771" style="font-size: 1.1em;"&gt;&lt;span style="font-family: Arial;"&gt;Sodium PCA&lt;/span&gt;&lt;/strong&gt;&lt;span style="font-size: 1.1em; font-family: Arial;"&gt; — компонент натурального увлажняющего фактора, который нормализует водный баланс, укрепляет барьер и повышает эластичность кожи.&lt;/span&gt;&lt;strong data-start="1902" data-end="1912" style="font-size: 1.1em;"&gt;&lt;br&gt;&lt;/strong&gt;&lt;/p&gt;&lt;p class=""&gt;&lt;strong data-start="1902" data-end="1912" style="font-size: 1.1em;"&gt;&lt;span style="font-family: Arial;"&gt;Бетаин&lt;/span&gt;&lt;/strong&gt;&lt;span style="font-size: 1.1em; font-family: Arial;"&gt; — удерживает влагу в коже и защищает её от пересушивания.&lt;/span&gt;&lt;strong data-start="1972" data-end="1996" style="font-size: 1.1em;"&gt;&lt;br&gt;&lt;/strong&gt;&lt;/p&gt;&lt;p class=""&gt;&lt;strong data-start="1972" data-end="1996" style="font-size: 1.1em;"&gt;&lt;span style="font-family: Arial;"&gt;Комплекс аминокислот&lt;/span&gt;&lt;/strong&gt;&lt;span style="font-size: 1.1em; font-family: Arial;"&gt; — способствует повышению NMF, улучшает текстуру кожи, поддерживает синтез коллагена и эластина, придаёт коже здоровое сияние.&lt;/span&gt;&lt;strong data-start="2124" data-end="2136" style="font-size: 1.1em;"&gt;&lt;br&gt;&lt;/strong&gt;&lt;/p&gt;&lt;p class=""&gt;&lt;strong data-start="2124" data-end="2136" style="font-size: 1.1em;"&gt;&lt;span style="font-family: Arial;"&gt;Мочевина&lt;/span&gt;&lt;/strong&gt;&lt;span style="font-size: 1.1em; font-family: Arial;"&gt; — увлажняет, размягчает огрубевшие участки и усиливает действие других активных компонентов.&lt;/span&gt;&lt;strong data-start="2231" data-end="2256" style="font-size: 1.1em;"&gt;&lt;br&gt;&lt;/strong&gt;&lt;/p&gt;&lt;p class=""&gt;&lt;strong data-start="2231" data-end="2256" style="font-size: 1.1em;"&gt;&lt;span style="font-family: Arial;"&gt;Токоферол (витамин E)&lt;/span&gt;&lt;/strong&gt;&lt;span style="font-size: 1.1em; font-family: Arial;"&gt; — обладает антиоксидантным действием, помогает разгладить кожу, уменьшить шелушение и восстановить липидный баланс.&lt;/span&gt;&lt;/p&gt;&lt;span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и обезвоженную.&lt;/span&gt;&lt;/p&gt;&lt;span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снимите с маски защитную плёнку и нанесите её на лицо. Оставьте на 10–20 минут. После снятия мягко распределите остатки эссенции по коже похлопывающими движениями до полного впитывания.&lt;/span&gt;&lt;span style="color: black; font-family: Arial; font-size: 15pt;"&gt;&amp;nbsp;&lt;/span&gt;&lt;/p&gt;</t>
  </si>
  <si>
    <t>213235</t>
  </si>
  <si>
    <t>8809794738319</t>
  </si>
  <si>
    <t>JM SOLUTION TROPICAL COCONUT MASK (30ml * 10ea)</t>
  </si>
  <si>
    <t>Увлажняющая тканевая маска с кокосом (30мл * 10шт)</t>
  </si>
  <si>
    <t xml:space="preserve">&lt;p&gt;&lt;span lang="EN-US" style="font-size: 15pt; line-height: 107%; font-family: Arial; color: black;"&gt;JM SOLUTION TROPICAL COCONUT MASK -&amp;nbsp;&lt;/span&gt;&lt;span style="font-size: 1.1em; font-family: Arial;"&gt;увлажняющая тканевая маска для восстановления водного баланса, мягкости и комфорта кожи.&lt;/span&gt;&lt;span style="font-size: 1.1em;"&gt;&lt;br&gt;&lt;/span&gt;&lt;/p&gt;&lt;p&gt;&lt;span style="font-size: 1.1em; font-family: Arial;"&gt;Маска создана для интенсивного увлажнения и быстрого устранения сухости и чувства стянутости. Формула помогает восстановить гидролипидный баланс, укрепляет защитный барьер кожи и поддерживает оптимальный уровень влаги, делая кожу более гладкой, эластичной и ухоженной.&lt;/span&gt;&lt;span style="font-size: 1.1em;"&gt;&lt;br&gt;&lt;/span&gt;&lt;/p&gt;&lt;p&gt;&lt;span style="font-size: 1.1em; font-family: Arial;"&gt;Активная эссенция способствует удержанию влаги в коже и предотвращает её испарение, смягчает и выравнивает текстуру, улучшая внешний вид кожи. Тонкое тканевое лекало плотно прилегает к лицу, повторяя его контуры и обеспечивая равномерное распределение состава.&lt;/span&gt;&lt;/p&gt;&lt;span style="font-family: Arial;"&gt;
&lt;/span&gt;&lt;p class=""&gt;&lt;b style="font-size: 1.1em;"&gt;&lt;span style="font-family: Arial;"&gt;Активные компоненты и их действие:&lt;/span&gt;&lt;/b&gt;&lt;strong data-start="878" data-end="905" style="font-size: 1.1em;"&gt;&lt;br&gt;&lt;/strong&gt;&lt;/p&gt;&lt;p class=""&gt;&lt;strong data-start="878" data-end="905" style="font-size: 1.1em;"&gt;&lt;span style="font-family: Arial;"&gt;Экстракт и масло кокоса&lt;/span&gt;&lt;/strong&gt;&lt;span style="font-size: 1.1em; font-family: Arial;"&gt; — насыщают кожу питательными микроэлементами, глубоко смягчают, улучшают рельеф и поддерживают процессы восстановления. Обладают антиоксидантным действием.&lt;/span&gt;&lt;strong data-start="1063" data-end="1074" style="font-size: 1.1em;"&gt;&lt;br&gt;&lt;/strong&gt;&lt;/p&gt;&lt;p class=""&gt;&lt;strong data-start="1063" data-end="1074" style="font-size: 1.1em;"&gt;&lt;span style="font-family: Arial;"&gt;Сквалан&lt;/span&gt;&lt;/strong&gt;&lt;span style="font-size: 1.1em; font-family: Arial;"&gt; — успокаивает кожу, помогает удерживать влагу, питает и поддерживает молодость кожи.&lt;/span&gt;&lt;strong data-start="1161" data-end="1204" style="font-size: 1.1em;"&gt;&lt;br&gt;&lt;/strong&gt;&lt;/p&gt;&lt;p class=""&gt;&lt;strong data-start="1161" data-end="1204" style="font-size: 1.1em;"&gt;&lt;span style="font-family: Arial;"&gt;Комплекс из 9 форм гиалуроновой кислоты&lt;/span&gt;&lt;/strong&gt;&lt;span style="font-size: 1.1em; font-family: Arial;"&gt; — обеспечивает многоуровневое увлажнение, устраняет сухость и ощущение стянутости, поддерживает упругость и эластичность.&lt;/span&gt;&lt;strong data-start="1328" data-end="1345" style="font-size: 1.1em;"&gt;&lt;br&gt;&lt;/strong&gt;&lt;/p&gt;&lt;p class=""&gt;&lt;strong data-start="1328" data-end="1345" style="font-size: 1.1em;"&gt;&lt;span style="font-family: Arial;"&gt;Масло авокадо&lt;/span&gt;&lt;/strong&gt;&lt;span style="font-size: 1.1em; font-family: Arial;"&gt; — питает и восстанавливает кожу, способствует снижению воспалений и повышает её эластичность.&lt;/span&gt;&lt;strong data-start="1441" data-end="1467" style="font-size: 1.1em;"&gt;&lt;br&gt;&lt;/strong&gt;&lt;/p&gt;&lt;p class=""&gt;&lt;strong data-start="1441" data-end="1467" style="font-size: 1.1em;"&gt;&lt;span style="font-family: Arial;"&gt;Масло сладкого миндаля&lt;/span&gt;&lt;/strong&gt;&lt;span style="font-size: 1.1em; font-family: Arial;"&gt; — смягчает, увлажняет и защищает кожу от негативного воздействия окружающей среды.&lt;/span&gt;&lt;strong data-start="1552" data-end="1563" style="font-size: 1.1em;"&gt;&lt;br&gt;&lt;/strong&gt;&lt;/p&gt;&lt;p class=""&gt;&lt;strong data-start="1552" data-end="1563" style="font-size: 1.1em;"&gt;&lt;span style="font-family: Arial;"&gt;Аргинин&lt;/span&gt;&lt;/strong&gt;&lt;span style="font-size: 1.1em; font-family: Arial;"&gt; — поддерживает оптимальный уровень увлажнённости, улучшает микроциркуляцию и предотвращает обезвоживание.&lt;/span&gt;&lt;strong data-start="1671" data-end="1684" style="font-size: 1.1em;"&gt;&lt;br&gt;&lt;/strong&gt;&lt;/p&gt;&lt;p class=""&gt;&lt;strong data-start="1671" data-end="1684" style="font-size: 1.1em;"&gt;&lt;span style="font-family: Arial;"&gt;Трегалоза&lt;/span&gt;&lt;/strong&gt;&lt;span style="font-size: 1.1em; font-family: Arial;"&gt; — помогает удерживать влагу и поддерживает комфорт кожи.&lt;/span&gt;&lt;strong data-start="1743" data-end="1753" style="font-size: 1.1em;"&gt;&lt;br&gt;&lt;/strong&gt;&lt;/p&gt;&lt;p class=""&gt;&lt;strong data-start="1743" data-end="1753" style="font-size: 1.1em;"&gt;&lt;span style="font-family: Arial;"&gt;Бетаин&lt;/span&gt;&lt;/strong&gt;&lt;span style="font-size: 1.1em; font-family: Arial;"&gt; — защищает клетки кожи от обезвоживания, поддерживает мягкость и гладкость.&lt;/span&gt;&lt;/p&gt;&lt;span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и обезвоженную.&lt;/span&gt;&lt;/p&gt;&lt;span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равномерно распределив по контурам. Оставьте на 10–20 минут. После снятия мягко вбейте остатки эссенции в кожу до полного впитывания.&lt;/span&gt;&lt;span style="color: black; font-family: Arial; font-size: 15pt;"&gt;&amp;nbsp;&lt;/span&gt;&lt;/p&gt;</t>
  </si>
  <si>
    <t>213236</t>
  </si>
  <si>
    <t>8809696354440</t>
  </si>
  <si>
    <t>JM SOLUTION BE NATURE TEATREE &amp; CALMING MASK (24ml * 10ea)</t>
  </si>
  <si>
    <t>Тканевая маска с чайным деревом (24мл *10шт)</t>
  </si>
  <si>
    <t xml:space="preserve">&lt;p&gt;&lt;span lang="EN-US" style="font-size: 15pt; line-height: 107%; font-family: Arial; color: black;"&gt;JM SOLUTION BE NATURE TEATREE &amp;amp; CALMING MASK -&amp;nbsp;&lt;/span&gt;&lt;span style="font-size: 1.1em; font-family: Arial;"&gt;успокаивающая тканевая маска для чувствительной и раздражённой кожи с экстрактом чайного дерева.&lt;/span&gt;&lt;span style="font-size: 1.1em;"&gt;&lt;br&gt;&lt;/span&gt;&lt;/p&gt;&lt;p&gt;&lt;span style="font-size: 1.1em; font-family: Arial;"&gt;Маска разработана для быстрого восстановления комфорта кожи, склонной к покраснениям, раздражению и избыточной выработке себума. Формула мягко воздействует на чувствительную кожу, помогает снизить выраженность покраснений, успокаивает и возвращает ощущение свежести и баланса.&lt;/span&gt;&lt;span style="font-size: 1.1em;"&gt;&lt;br&gt;&lt;/span&gt;&lt;/p&gt;&lt;p&gt;&lt;span style="font-size: 1.1em; font-family: Arial;"&gt;Экстракт чайного дерева способствует нормализации состояния кожи, помогает справляться с раздражениями и поддерживает чистоту пор. Маска освежает, увлажняет и делает кожу более ровной и ухоженной без ощущения липкости или перегрузки.&lt;/span&gt;&lt;span style="font-size: 1.1em;"&gt;&lt;br&gt;&lt;/span&gt;&lt;/p&gt;&lt;p&gt;&lt;span style="font-size: 1.1em; font-family: Arial;"&gt;Тонкое тканевое лекало плотно прилегает к лицу, повторяя его контуры, благодаря чему активная эссенция равномерно распределяется и эффективно впитывается. После применения кожа выглядит спокойной, увлажнённой и визуально более здоровой.&lt;/span&gt;&lt;/p&gt;&lt;span style="font-family: Arial;"&gt;
&lt;/span&gt;&lt;p class=""&gt;&lt;b style="font-size: 1.1em;"&gt;&lt;span style="font-family: Arial;"&gt;Основные эффекты:&lt;/span&gt;&lt;/b&gt;&lt;span style="font-size: 1.1em;"&gt;&lt;br&gt;&lt;/span&gt;&lt;/p&gt;&lt;p class=""&gt;&lt;ul&gt;&lt;li&gt;&lt;span style="font-size: 1.1em; font-family: Arial;"&gt;успокаивает раздражённую и чувствительную кожу&lt;/span&gt;&lt;/li&gt;&lt;/ul&gt;&lt;ul&gt;&lt;li&gt;&lt;span style="font-size: 1.1em; font-family: Arial;"&gt;уменьшает покраснение и дискомфорт&lt;/span&gt;&lt;/li&gt;&lt;/ul&gt;&lt;ul&gt;&lt;li&gt;&lt;span style="font-size: 1.1em; font-family: Arial;"&gt;помогает сбалансировать выработку кожного сала&lt;/span&gt;&lt;/li&gt;&lt;/ul&gt;&lt;ul&gt;&lt;li&gt;&lt;span style="font-size: 1.1em; font-family: Arial;"&gt;увлажняет и освежает без утяжеления&lt;/span&gt;&lt;/li&gt;&lt;/ul&gt;&lt;ul&gt;&lt;li&gt;&lt;span style="font-size: 1.1em; font-family: Arial;"&gt;улучшает общий внешний вид кожи&lt;/span&gt;&lt;/li&gt;&lt;/ul&gt;&lt;/p&gt;&lt;span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чувствительной, комбинированной и жирной кожи, а также для кожи, склонной к раздражениям и покраснениям.&lt;/span&gt;&lt;/p&gt;&lt;span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маску на очищенную и тонизированную кожу лица, аккуратно распределив по контурам. Оставьте на 10–20 минут. После снятия мягко вбейте остатки эссенции в кожу до полного впитывания.&lt;/span&gt;&lt;span style="color: black; font-family: Arial; font-size: 15pt;"&gt;&amp;nbsp;&lt;/span&gt;&lt;/p&gt;</t>
  </si>
  <si>
    <t>213237</t>
  </si>
  <si>
    <t>8809696354389</t>
  </si>
  <si>
    <t>JM SOLUTION BE NATURE BAMBOO &amp; MOISTURIZING MASK (24ml * 10ea)</t>
  </si>
  <si>
    <t>Увлажняющая и успокаивающая маска с бамбуковой водой (24мл *10шт)</t>
  </si>
  <si>
    <t xml:space="preserve">&lt;p&gt;&lt;span lang="EN-US" style="font-size: 15pt; line-height: 107%; font-family: Arial; color: black;"&gt;JM SOLUTION BE NATURE BAMBOO &amp;amp; MOISTURIZING
MASK -&amp;nbsp;&lt;/span&gt;&lt;span style="font-size: 1.1em; font-family: Arial;"&gt;интенсивно увлажняющая тканевая маска для восстановления водного баланса, комфорта и здорового сияния кожи.&lt;/span&gt;&lt;span style="font-size: 1.1em;"&gt;&lt;br&gt;&lt;/span&gt;&lt;/p&gt;&lt;p&gt;&lt;span style="font-size: 1.1em; font-family: Arial;"&gt;Маска разработана для глубокой гидратации и укрепления кожи, испытывающей обезвоженность, стресс или воздействие агрессивных факторов окружающей среды. Формула активно насыщает кожу влагой, помогает восстановить её эластичность и поддерживает естественный защитный барьер, делая кожу более плотной, гладкой и ухоженной.&lt;/span&gt;&lt;/p&gt;&lt;span style="font-family: Arial;"&gt;
&lt;/span&gt;&lt;p data-start="639" data-end="939"&gt;&lt;span style="font-size: 1.1em; font-family: Arial;"&gt;Экстракт бамбука, богатый минералами и антиоксидантами, способствует удержанию влаги, снижает признаки обезвоженности и помогает коже быстрее восстанавливаться. В сочетании с гиалуроновой кислотой он создаёт ощущение комфорта и визуальный эффект «второй кожи», придавая лицу свежий и отдохнувший вид.&lt;/span&gt;&lt;span style="font-size: 1.1em;"&gt;&lt;br&gt;&lt;/span&gt;&lt;/p&gt;&lt;p data-start="639" data-end="939"&gt;&lt;span style="font-size: 1.1em; font-family: Arial;"&gt;Дополнительные растительные компоненты, включая центеллу азиатскую, поддерживают процессы регенерации, улучшают микроциркуляцию и помогают снизить чувствительность кожи. Маска особенно полезна после пребывания на солнце, в холоде или в период повышенного стресса.&lt;/span&gt;&lt;/p&gt;&lt;span style="font-family: Arial;"&gt;
&lt;/span&gt;&lt;p data-start="1206" data-end="1420"&gt;&lt;span style="font-size: 1.1em; font-family: Arial;"&gt;Тонкая биосовместимая тканевая основа плотно прилегает к лицу, повторяя его контуры и обеспечивая равномерное распределение эссенции. За 15–20 минут активные компоненты эффективно впитываются, не оставляя липкости.&lt;/span&gt;&lt;/p&gt;&lt;span style="font-family: Arial;"&gt;
&lt;/span&gt;&lt;p class=""&gt;&lt;b style="font-size: 1.1em;"&gt;&lt;span style="font-family: Arial;"&gt;Результат применения:&lt;/span&gt;&lt;/b&gt;&lt;span style="font-size: 1.1em;"&gt;&lt;br&gt;&lt;/span&gt;&lt;/p&gt;&lt;p class=""&gt;&lt;ul&gt;&lt;li&gt;&lt;span style="font-size: 1.1em; font-family: Arial;"&gt;глубокое и продолжительное увлажнение&lt;/span&gt;&lt;/li&gt;&lt;/ul&gt;&lt;ul&gt;&lt;li&gt;&lt;span style="font-size: 1.1em; font-family: Arial;"&gt;снижение сухости и шелушения&lt;/span&gt;&lt;/li&gt;&lt;/ul&gt;&lt;ul&gt;&lt;li&gt;&lt;span style="font-size: 1.1em; font-family: Arial;"&gt;укрепление кожного барьера&lt;/span&gt;&lt;/li&gt;&lt;/ul&gt;&lt;ul&gt;&lt;li&gt;&lt;span style="font-size: 1.1em; font-family: Arial;"&gt;более ровный тон и повышенная эластичность&lt;/span&gt;&lt;/li&gt;&lt;/ul&gt;&lt;ul&gt;&lt;li&gt;&lt;span style="font-size: 1.1em; font-family: Arial;"&gt;ощущение свежести и комфорта&lt;/span&gt;&lt;/li&gt;&lt;/ul&gt;&lt;/p&gt;&lt;span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чувствительную и обезвоженную.&lt;/span&gt;&lt;/p&gt;&lt;span style="font-family: Arial;"&gt;
&lt;/span&gt;&lt;p class=""&gt;&lt;b style="font-size: 1.1em;"&gt;&lt;span style="font-family: Arial;"&gt;Формат и рекомендации:&lt;/span&gt;&lt;/b&gt;&lt;span style="font-size: 1.1em;"&gt;&lt;br&gt;&lt;/span&gt;&lt;/p&gt;&lt;p class=""&gt;&lt;span style="font-size: 1.1em; font-family: Arial;"&gt;В упаковке &lt;/span&gt;&lt;strong data-start="1758" data-end="1779" style="font-size: 1.1em;"&gt;&lt;span style="font-family: Arial;"&gt;10 тканевых масок&lt;/span&gt;&lt;/strong&gt;&lt;span style="font-size: 1.1em; font-family: Arial;"&gt;, оптимально для курсового ухода. Рекомендуется использовать &lt;/span&gt;&lt;strong data-start="1840" data-end="1861" style="font-size: 1.1em;"&gt;&lt;span style="font-family: Arial;"&gt;2–3 раза в неделю&lt;/span&gt;&lt;/strong&gt;&lt;span style="font-size: 1.1em; font-family: Arial;"&gt; для достижения устойчивого результата.&lt;/span&gt;&lt;b style="font-size: 1.1em;"&gt;&lt;br&gt;&lt;/b&gt;&lt;/p&gt;&lt;p class=""&gt;&lt;b style="font-size: 1.1em;"&gt;&lt;span style="font-family: Arial;"&gt;Способ применения:&lt;/span&gt;&lt;/b&gt;&lt;span style="font-size: 1.1em;"&gt;&lt;br&gt;&lt;/span&gt;&lt;/p&gt;&lt;p class=""&gt;&lt;span style="font-size: 1.1em; font-family: Arial;"&gt;Нанесите маску на очищенную и тонизированную кожу лица, аккуратно распределив по контурам. Оставьте на 15–20 минут. После снятия мягко вбейте остатки эссенции в кожу до полного впитывания.&lt;/span&gt;&lt;span style="color: black; font-family: Arial; font-size: 15pt;"&gt;&amp;nbsp;&lt;/span&gt;&lt;/p&gt;</t>
  </si>
  <si>
    <t>213238</t>
  </si>
  <si>
    <t>8809696354464</t>
  </si>
  <si>
    <t>JM SOLUTION BE NATURE RICE &amp; WHITENING MASK (24ml * 10ea)</t>
  </si>
  <si>
    <t>Осветляющая тканевая маска с экстрактом риса (24мл *10шт)</t>
  </si>
  <si>
    <t xml:space="preserve">&lt;p&gt;&lt;span lang="EN-US" style="font-size: 15pt; line-height: 107%; font-family: Arial; color: black;"&gt;JM SOLUTION BE NATURE RICE &amp;amp; WHITENING MASK -&amp;nbsp;&lt;/span&gt;&lt;span style="font-size: 1.1em; font-family: Arial;"&gt;осветляющая и увлажняющая тканевая маска для выравнивания тона кожи и восстановления её естественного сияния.&lt;/span&gt;&lt;span style="font-size: 1.1em;"&gt;&lt;br&gt;&lt;/span&gt;&lt;/p&gt;&lt;p&gt;&lt;span style="font-size: 1.1em; font-family: Arial;"&gt;Маска направлена на глубокое увлажнение и поддержание здорового гидролипидного баланса кожи. Она помогает справиться с тусклостью, сухостью и шелушением, делает кожу более мягкой, гладкой и визуально ухоженной. Формула мягко корректирует пигментацию, способствует выравниванию тона и возвращает лицу свежий, ровный цвет.&lt;/span&gt;&lt;span style="font-size: 1.1em;"&gt;&lt;br&gt;&lt;/span&gt;&lt;/p&gt;&lt;p&gt;&lt;span style="font-size: 1.1em; font-family: Arial;"&gt;Средство поддерживает баланс микробиоты кожи и укрепляет защитный барьер, повышая её устойчивость к внешним факторам. Тонкая тканевая основа плотно прилегает к лицу, обеспечивая равномерное распределение эссенции и комфортное использование.&lt;/span&gt;&lt;b style="font-size: 1.1em;"&gt;&lt;br&gt;&lt;/b&gt;&lt;/p&gt;&lt;p&gt;&lt;b style="font-size: 1.1em;"&gt;&lt;span style="font-family: Arial;"&gt;Активные компоненты и их действие:&lt;/span&gt;&lt;/b&gt;&lt;strong data-start="932" data-end="949" style="font-size: 1.1em;"&gt;&lt;br&gt;&lt;/strong&gt;&lt;/p&gt;&lt;p&gt;&lt;strong data-start="932" data-end="949" style="font-size: 1.1em;"&gt;&lt;span style="font-family: Arial;"&gt;Экстракт риса&lt;/span&gt;&lt;/strong&gt;&lt;span style="font-size: 1.1em; font-family: Arial;"&gt; — увлажняет, смягчает и кондиционирует кожу, способствует выравниванию тона и поддерживает её молодость, придавая коже нежную, бархатистую текстуру.&lt;/span&gt;&lt;strong data-start="1100" data-end="1127" style="font-size: 1.1em;"&gt;&lt;br&gt;&lt;/strong&gt;&lt;/p&gt;&lt;p&gt;&lt;strong data-start="1100" data-end="1127" style="font-size: 1.1em;"&gt;&lt;span style="font-family: Arial;"&gt;Ниацинамид (витамин B3)&lt;/span&gt;&lt;/strong&gt;&lt;span style="font-size: 1.1em; font-family: Arial;"&gt; — регулирует выработку себума, снижает жирный блеск, помогает осветлить пигментацию и поддерживает упругость кожи за счёт стимуляции синтеза коллагена.&lt;/span&gt;&lt;strong data-start="1281" data-end="1293" style="font-size: 1.1em;"&gt;&lt;br&gt;&lt;/strong&gt;&lt;/p&gt;&lt;p&gt;&lt;strong data-start="1281" data-end="1293" style="font-size: 1.1em;"&gt;&lt;span style="font-family: Arial;"&gt;Церамиды&lt;/span&gt;&lt;/strong&gt;&lt;span style="font-size: 1.1em; font-family: Arial;"&gt; — укрепляют защитный барьер эпидермиса, предотвращают потерю влаги, уменьшают сухость и шелушение, способствуют восстановлению кожи.&lt;/span&gt;&lt;strong data-start="1428" data-end="1441" style="font-size: 1.1em;"&gt;&lt;br&gt;&lt;/strong&gt;&lt;/p&gt;&lt;p&gt;&lt;strong data-start="1428" data-end="1441" style="font-size: 1.1em;"&gt;&lt;span style="font-family: Arial;"&gt;Аллантоин&lt;/span&gt;&lt;/strong&gt;&lt;span style="font-size: 1.1em; font-family: Arial;"&gt; — оказывает успокаивающее и антиоксидантное действие, снижает чувствительность кожи и стимулирует процессы регенерации.&lt;/span&gt;&lt;strong data-start="1563" data-end="1574" style="font-size: 1.1em;"&gt;&lt;br&gt;&lt;/strong&gt;&lt;/p&gt;&lt;p&gt;&lt;strong data-start="1563" data-end="1574" style="font-size: 1.1em;"&gt;&lt;span style="font-family: Arial;"&gt;Аргинин&lt;/span&gt;&lt;/strong&gt;&lt;span style="font-size: 1.1em; font-family: Arial;"&gt; — поддерживает заживление, улучшает тонус кожи и способствует укреплению её структуры.&lt;/span&gt;&lt;strong data-start="1663" data-end="1680" style="font-size: 1.1em;"&gt;&lt;br&gt;&lt;/strong&gt;&lt;/p&gt;&lt;p&gt;&lt;strong data-start="1663" data-end="1680" style="font-size: 1.1em;"&gt;&lt;span style="font-family: Arial;"&gt;Лактобактерии&lt;/span&gt;&lt;/strong&gt;&lt;span style="font-size: 1.1em; font-family: Arial;"&gt; — интенсивно увлажняют, помогают удерживать влагу, способствуют выравниванию тона и мягкому обновлению кожи.&lt;/span&gt;&lt;strong data-start="1791" data-end="1807" style="font-size: 1.1em;"&gt;&lt;br&gt;&lt;/strong&gt;&lt;/p&gt;&lt;p&gt;&lt;strong data-start="1791" data-end="1807" style="font-size: 1.1em;"&gt;&lt;span style="font-family: Arial;"&gt;Галактомисис&lt;/span&gt;&lt;/strong&gt;&lt;span style="font-size: 1.1em; font-family: Arial;"&gt; — улучшает текстуру кожи, защищает от воздействия свободных радикалов и замедляет процессы преждевременного старения.&lt;/span&gt;&lt;/p&gt;&lt;span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комбинированную и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аккуратно распределив по контурам.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</si>
  <si>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213239</t>
  </si>
  <si>
    <t>8809696354334</t>
  </si>
  <si>
    <t>JM SOLUTION BE NATURE POMEGRANATE &amp; NOURISHING MASK (24ml * 10ea)</t>
  </si>
  <si>
    <t>Тканевая маска с экстрактом граната (24мл * 10шт)</t>
  </si>
  <si>
    <t xml:space="preserve">&lt;p&gt;&lt;span lang="EN-US" style="font-size: 15pt; line-height: 107%; font-family: Arial; color: black;"&gt;JM SOLUTION BE NATURE POMEGRANATE &amp;amp;
NOURISHING MASK -&amp;nbsp;&lt;/span&gt;&lt;span style="font-size: 1.1em; font-family: Arial;"&gt;питательная тканевая маска с экстрактом граната для восстановления сияния и упругости кожи.&lt;/span&gt;&lt;span style="font-size: 1.1em;"&gt;&lt;br&gt;&lt;/span&gt;&lt;/p&gt;&lt;p&gt;&lt;span style="font-size: 1.1em; font-family: Arial;"&gt;Маска разработана для ухода за уставшей, тусклой кожей, утратившей тонус и свежесть. Концентрированная эссенция с экстрактом граната насыщает кожу питательными веществами, помогает восстановить уровень влаги и поддерживает эластичность, делая кожу более гладкой и ухоженной.&lt;/span&gt;&lt;span style="font-size: 1.1em;"&gt;&lt;br&gt;&lt;/span&gt;&lt;/p&gt;&lt;p&gt;&lt;span style="font-size: 1.1em; font-family: Arial;"&gt;Благодаря высокому содержанию антиоксидантов маска способствует защите кожи от внешних стрессов, улучшает её текстуру и придаёт лицу здоровый, молодой вид. Уже после первого применения кожа выглядит более плотной, напитанной и сияющей.&lt;/span&gt;&lt;span style="font-size: 1.1em;"&gt;&lt;br&gt;&lt;/span&gt;&lt;/p&gt;&lt;p&gt;&lt;span style="font-size: 1.1em; font-family: Arial;"&gt;Мягкая тканевая основа плотно прилегает к лицу, повторяя его контуры, что обеспечивает равномерное распределение эссенции и эффективное проникновение активных компонентов. Маска не утяжеляет кожу и подходит для комфортного использования в любое время.&lt;/span&gt;&lt;/p&gt;&lt;span style="font-family: Arial;"&gt;
&lt;/span&gt;&lt;p class=""&gt;&lt;b style="font-size: 1.1em;"&gt;&lt;span style="font-family: Arial;"&gt;Основные эффекты:&lt;/span&gt;&lt;/b&gt;&lt;span style="font-size: 1.1em;"&gt;&lt;br&gt;&lt;/span&gt;&lt;/p&gt;&lt;p class=""&gt;&lt;ul&gt;&lt;li&gt;&lt;span style="font-size: 1.1em; font-family: Arial;"&gt;интенсивное питание и увлажнение&lt;/span&gt;&lt;/li&gt;&lt;/ul&gt;&lt;ul&gt;&lt;li&gt;&lt;span style="font-size: 1.1em; font-family: Arial;"&gt;восстановление упругости и эластичности&lt;/span&gt;&lt;/li&gt;&lt;/ul&gt;&lt;ul&gt;&lt;li&gt;&lt;span style="font-size: 1.1em; font-family: Arial;"&gt;уменьшение признаков усталости и тусклости&lt;/span&gt;&lt;/li&gt;&lt;/ul&gt;&lt;ul&gt;&lt;li&gt;&lt;span style="font-size: 1.1em; font-family: Arial;"&gt;улучшение текстуры кожи&lt;/span&gt;&lt;/li&gt;&lt;/ul&gt;&lt;ul&gt;&lt;li&gt;&lt;span style="font-size: 1.1em; font-family: Arial;"&gt;здоровое, естественное сияние&lt;/span&gt;&lt;/li&gt;&lt;/ul&gt;&lt;/p&gt;&lt;span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для тусклой, обезвоженной и кожи с признаками усталости.&lt;/span&gt;&lt;/p&gt;&lt;span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маску на очищенную и тонизированную кожу лица, аккуратно распределив по контурам. Оставьте на 10–20 минут. После снятия мягко вбейте остатки эссенции в кожу до полного впитывания.&lt;/span&gt;&lt;span style="color: black; font-family: Arial; font-size: 15pt;"&gt;&amp;nbsp;&lt;/span&gt;&lt;/p&gt;</t>
  </si>
  <si>
    <t>213240</t>
  </si>
  <si>
    <t>8809696354624</t>
  </si>
  <si>
    <t>JM SOLUTION BE NATURE ROSE &amp; BLOOMING MASK (24ml * 10ea)</t>
  </si>
  <si>
    <t>Тканевая маска с экстрактом розы (24мл * 10шт)</t>
  </si>
  <si>
    <t xml:space="preserve">&lt;p&gt;&lt;span lang="EN-US" style="font-size: 15pt; line-height: 107%; font-family: Arial; color: black;"&gt;JM SOLUTION BE NATURE ROSE &amp;amp; BLOOMING MASK -&amp;nbsp;&lt;/span&gt;&lt;span style="font-size: 1.1em; font-family: Arial;"&gt;тканевая маска с экстрактом розы для увлажнения, сияния и revital-эффекта кожи.&lt;/span&gt;&lt;span style="font-size: 1.1em;"&gt;&lt;br&gt;&lt;/span&gt;&lt;/p&gt;&lt;p&gt;&lt;span style="font-size: 1.1em; font-family: Arial;"&gt;Маска создана для восстановления свежести и естественного сияния кожи, склонной к тусклости и потере тонуса. Формула интенсивно увлажняет, смягчает и визуально улучшает состояние кожи, делая её более гладкой, ухоженной и сияющей.&lt;/span&gt;&lt;span style="font-size: 1.1em;"&gt;&lt;br&gt;&lt;/span&gt;&lt;/p&gt;&lt;p&gt;&lt;span style="font-size: 1.1em; font-family: Arial;"&gt;Экстракт розы оказывает тонизирующее и освежающее действие, помогает улучшить цвет лица и придать коже здоровый, «цветущий» вид. Маска способствует выравниванию текстуры кожи, повышает её упругость и усиливает эффект ухоженности уже после одного применения.&lt;/span&gt;&lt;span style="font-size: 1.1em;"&gt;&lt;br&gt;&lt;/span&gt;&lt;/p&gt;&lt;p&gt;&lt;span style="font-size: 1.1em; font-family: Arial;"&gt;Тонкая тканевая основа плотно прилегает к лицу, повторяя контуры и обеспечивая равномерное распределение эссенции. Благодаря этому активные компоненты эффективно впитываются, не оставляя липкости или дискомфорта.&lt;/span&gt;&lt;/p&gt;&lt;span style="font-family: Arial;"&gt;
&lt;/span&gt;&lt;p class=""&gt;&lt;b style="font-size: 1.1em;"&gt;&lt;span style="font-family: Arial;"&gt;Основные эффекты:&lt;/span&gt;&lt;/b&gt;&lt;span style="font-size: 1.1em;"&gt;&lt;br&gt;&lt;/span&gt;&lt;/p&gt;&lt;p class=""&gt;&lt;ul&gt;&lt;li&gt;&lt;span style="font-size: 1.1em; font-family: Arial;"&gt;глубокое увлажнение и смягчение&lt;/span&gt;&lt;/li&gt;&lt;/ul&gt;&lt;ul&gt;&lt;li&gt;&lt;span style="font-size: 1.1em; font-family: Arial;"&gt;улучшение тона и сияния кожи&lt;/span&gt;&lt;/li&gt;&lt;/ul&gt;&lt;ul&gt;&lt;li&gt;&lt;span style="font-size: 1.1em; font-family: Arial;"&gt;снижение признаков тусклости и усталости&lt;/span&gt;&lt;/li&gt;&lt;/ul&gt;&lt;ul&gt;&lt;li&gt;&lt;span style="font-size: 1.1em; font-family: Arial;"&gt;повышение гладкости и визуальной упругости&lt;/span&gt;&lt;/li&gt;&lt;/ul&gt;&lt;ul&gt;&lt;li&gt;&lt;span style="font-size: 1.1em; font-family: Arial;"&gt;свежий, отдохнувший вид лица&lt;/span&gt;&lt;/li&gt;&lt;/ul&gt;&lt;/p&gt;&lt;span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для тусклой, обезвоженной и кожи с признаками усталости.&lt;/span&gt;&lt;/p&gt;&lt;span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маску на очищенную и тонизированную кожу лица, аккуратно распределив по контурам. Оставьте на 10–20 минут. После снятия мягко вбейте остатки эссенции в кожу до полного впитывания.&lt;/span&gt;&lt;span style="color: black; font-family: Arial; font-size: 15pt;"&gt;&amp;nbsp;&lt;/span&gt;&lt;/p&gt;</t>
  </si>
  <si>
    <t>213241</t>
  </si>
  <si>
    <t>8809696354426</t>
  </si>
  <si>
    <t>JM SOLUTION BE NATURE MADECASSOSIDE &amp; CALMING MASK (24ml * 10ea)</t>
  </si>
  <si>
    <t>Тканевая маска с мадекассосидом (24мл * 10шт)</t>
  </si>
  <si>
    <t xml:space="preserve">&lt;p&gt;&lt;span lang="EN-US" style="font-size: 15pt; line-height: 107%; font-family: Arial; color: black;"&gt;JM SOLUTION BE NATURE MADECASSOSIDE &amp;amp;
CALMING MASK -&amp;nbsp;&lt;/span&gt;&lt;span style="font-size: 1.1em; font-family: Arial;"&gt;успокаивающая тканевая маска с мадекассосидом для восстановления чувствительной и раздражённой кожи.&lt;/span&gt;&lt;span style="font-size: 1.1em;"&gt;&lt;br&gt;&lt;/span&gt;&lt;/p&gt;&lt;p&gt;&lt;span style="font-size: 1.1em; font-family: Arial;"&gt;Маска создана для быстрого снятия дискомфорта, покраснений и реактивности кожи. Формула направлена на глубокое увлажнение, укрепление защитного барьера и восстановление баланса кожи, ослабленной стрессом, внешними раздражителями или агрессивными процедурами.&lt;/span&gt;&lt;span style="font-size: 1.1em;"&gt;&lt;br&gt;&lt;/span&gt;&lt;/p&gt;&lt;p&gt;&lt;span style="font-size: 1.1em; font-family: Arial;"&gt;Мадекассосид — активный компонент центеллы азиатской — известен своими выраженными успокаивающими и восстанавливающими свойствами. Он помогает снизить воспалительные реакции, ускоряет процессы регенерации и поддерживает здоровое состояние кожи, делая её более устойчивой к внешним факторам.&lt;/span&gt;&lt;span style="font-size: 1.1em;"&gt;&lt;br&gt;&lt;/span&gt;&lt;/p&gt;&lt;p&gt;&lt;span style="font-size: 1.1em; font-family: Arial;"&gt;Маска интенсивно увлажняет, предотвращает потерю влаги и способствует восстановлению барьерных функций кожи. После применения кожа выглядит более спокойной, увлажнённой и ухоженной, без ощущения липкости или тяжести.&lt;/span&gt;&lt;span style="font-size: 1.1em;"&gt;&lt;br&gt;&lt;/span&gt;&lt;/p&gt;&lt;p&gt;&lt;span style="font-size: 1.1em; font-family: Arial;"&gt;Тонкая тканевая основа плотно прилегает к лицу, повторяя его контуры, обеспечивая равномерное распределение эссенции и эффективное впитывание активных компонентов.&lt;/span&gt;&lt;/p&gt;&lt;span style="font-family: Arial;"&gt;
&lt;/span&gt;&lt;p class=""&gt;&lt;b style="font-size: 1.1em;"&gt;&lt;span style="font-family: Arial;"&gt;Основные эффекты:&lt;/span&gt;&lt;/b&gt;&lt;span style="font-size: 1.1em;"&gt;&lt;br&gt;&lt;/span&gt;&lt;/p&gt;&lt;p class=""&gt;&lt;ul&gt;&lt;li&gt;&lt;span style="font-size: 1.1em; font-family: Arial;"&gt;быстро успокаивает раздражённую и чувствительную кожу&lt;/span&gt;&lt;/li&gt;&lt;/ul&gt;&lt;ul&gt;&lt;li&gt;&lt;span style="font-size: 1.1em; font-family: Arial;"&gt;уменьшает покраснение и ощущение стянутости&lt;/span&gt;&lt;/li&gt;&lt;/ul&gt;&lt;ul&gt;&lt;li&gt;&lt;span style="font-size: 1.1em; font-family: Arial;"&gt;укрепляет защитный барьер&lt;/span&gt;&lt;/li&gt;&lt;/ul&gt;&lt;ul&gt;&lt;li&gt;&lt;span style="font-size: 1.1em; font-family: Arial;"&gt;глубоко увлажняет и предотвращает обезвоженность&lt;/span&gt;&lt;/li&gt;&lt;/ul&gt;&lt;ul&gt;&lt;li&gt;&lt;span style="font-size: 1.1em; font-family: Arial;"&gt;повышает комфорт и устойчивость кожи&lt;/span&gt;&lt;/li&gt;&lt;/ul&gt;&lt;/p&gt;&lt;span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для чувствительной, реактивной и склонной к покраснениям.&lt;/span&gt;&lt;/p&gt;&lt;span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маску на очищенную и тонизированную кожу лица, аккуратно распределив по контурам. Оставьте на 10–20 минут. После снятия мягко вбейте остатки эссенции в кожу до полного впитывания.&lt;/span&gt;&lt;span style="color: black; font-family: Arial; font-size: 15pt;"&gt;&amp;nbsp;&lt;/span&gt;&lt;/p&gt;</t>
  </si>
  <si>
    <t>213242</t>
  </si>
  <si>
    <t>8809794738272</t>
  </si>
  <si>
    <t>JM SOLUTION TROPICAL PAPAYA MASK (28ml * 10ea)</t>
  </si>
  <si>
    <t>Выравнивающая тканевая маска с папайей (28мл * 10шт)</t>
  </si>
  <si>
    <t xml:space="preserve">&lt;p&gt;&lt;span lang="EN-US" style="font-size: 15pt; line-height: 107%; font-family: Arial; color: black;"&gt;JM SOLUTION TROPICAL PAPAYA MASK -&amp;nbsp;&lt;/span&gt;&lt;span style="font-size: 1.1em; font-family: Arial;"&gt;выравнивающая тканевая маска с мягким кислотно-ферментным действием для гладкости, сияния и обновления кожи.&lt;/span&gt;&lt;span style="font-size: 1.1em;"&gt;&lt;br&gt;&lt;/span&gt;&lt;/p&gt;&lt;p&gt;&lt;span style="font-size: 1.1em; font-family: Arial;"&gt;Маска разработана для деликатного обновления кожи без агрессивного воздействия. Формула мягко удаляет ороговевшие клетки, помогает очистить поры и выровнять текстуру, делая кожу более гладкой, свежей и визуально сияющей. Уже после одного применения кожа выглядит ухоженной и лучше подготовленной к макияжу.&lt;/span&gt;&lt;span style="font-size: 1.1em;"&gt;&lt;br&gt;&lt;/span&gt;&lt;/p&gt;&lt;p&gt;&lt;span style="font-size: 1.1em; font-family: Arial;"&gt;Средство эффективно справляется с шелушением, неровным рельефом и тусклым тоном, одновременно поддерживая комфорт кожи. Маска увлажняет, смягчает огрубевшие участки и способствует восстановлению гидролипидного баланса, не вызывая ощущения сухости или стянутости.&lt;/span&gt;&lt;/p&gt;&lt;span style="font-family: Arial;"&gt;
&lt;/span&gt;&lt;p class=""&gt;&lt;b style="font-size: 1.1em;"&gt;&lt;span style="font-family: Arial;"&gt;Активные компоненты и их действие:&lt;/span&gt;&lt;/b&gt;&lt;strong data-start="914" data-end="933" style="font-size: 1.1em;"&gt;&lt;br&gt;&lt;/strong&gt;&lt;/p&gt;&lt;p class=""&gt;&lt;strong data-start="914" data-end="933" style="font-size: 1.1em;"&gt;&lt;span style="font-family: Arial;"&gt;Экстракт папайи&lt;/span&gt;&lt;/strong&gt;&lt;span style="font-size: 1.1em; font-family: Arial;"&gt; — обеспечивает мягкое ферментное отшелушивание, помогает осветлить тон кожи и улучшить цвет лица.&lt;/span&gt;&lt;strong data-start="1033" data-end="1072" style="font-size: 1.1em;"&gt;&lt;br&gt;&lt;/strong&gt;&lt;/p&gt;&lt;p class=""&gt;&lt;strong data-start="1033" data-end="1072" style="font-size: 1.1em;"&gt;&lt;span style="font-family: Arial;"&gt;Комплекс кислот AHA, BHA, PHA и LHA&lt;/span&gt;&lt;/strong&gt;&lt;span style="font-size: 1.1em; font-family: Arial;"&gt; — деликатно обновляет кожу на разных уровнях:&lt;/span&gt;&lt;span style="font-size: 1.1em;"&gt;&lt;br&gt;&lt;/span&gt;&lt;/p&gt;&lt;p class=""&gt;&lt;ul&gt;&lt;li&gt;&lt;span style="font-size: 1.1em; font-family: Arial;"&gt;AHA стимулируют обновление и разглаживание поверхности кожи,&lt;/span&gt;&lt;/li&gt;&lt;/ul&gt;&lt;ul&gt;&lt;li&gt;&lt;span style="font-size: 1.1em; font-family: Arial;"&gt;BHA очищают поры и уменьшают выраженность сальных нитей,&lt;/span&gt;&lt;/li&gt;&lt;/ul&gt;&lt;ul&gt;&lt;li&gt;&lt;span style="font-size: 1.1em; font-family: Arial;"&gt;PHA подходят даже для чувствительной кожи, выравнивая микрорельеф,&lt;/span&gt;&lt;/li&gt;&lt;/ul&gt;&lt;ul&gt;&lt;li&gt;&lt;span style="font-size: 1.1em; font-family: Arial;"&gt;LHA мягко растворяет загрязнения и предотвращает появление чёрных точек.&lt;/span&gt;&lt;/li&gt;&lt;/ul&gt;&lt;/p&gt;&lt;span style="font-family: Arial;"&gt;
&lt;/span&gt;&lt;p data-start="1394" data-end="1508"&gt;&lt;strong data-start="1394" data-end="1416" style="font-size: 1.1em;"&gt;&lt;span style="font-family: Arial;"&gt;Фермент аспергилла&lt;/span&gt;&lt;/strong&gt;&lt;span style="font-size: 1.1em; font-family: Arial;"&gt; — способствует мягкому обновлению кожи, помогает выровнять тон и осветлить застойные пятна.&lt;/span&gt;&lt;/p&gt;&lt;span style="font-family: Arial;"&gt;
&lt;/span&gt;&lt;p data-start="1510" data-end="1653"&gt;&lt;strong data-start="1510" data-end="1524" style="font-size: 1.1em;"&gt;&lt;span style="font-family: Arial;"&gt;Пробиотики&lt;/span&gt;&lt;/strong&gt;&lt;span style="font-size: 1.1em; font-family: Arial;"&gt; — поддерживают восстановление кожи после воздействия внешних факторов, укрепляют её защитные функции и снижают чувствительность.&lt;/span&gt;&lt;strong data-start="1655" data-end="1698" style="font-size: 1.1em;"&gt;&lt;br&gt;&lt;/strong&gt;&lt;/p&gt;&lt;p data-start="1510" data-end="1653"&gt;&lt;strong data-start="1655" data-end="1698" style="font-size: 1.1em;"&gt;&lt;span style="font-family: Arial;"&gt;Комплекс из 9 форм гиалуроновой кислоты&lt;/span&gt;&lt;/strong&gt;&lt;span style="font-size: 1.1em; font-family: Arial;"&gt; — обеспечивает многоуровневое увлажнение и предотвращает потерю влаги.&lt;/span&gt;&lt;strong data-start="1771" data-end="1782" style="font-size: 1.1em;"&gt;&lt;br&gt;&lt;/strong&gt;&lt;/p&gt;&lt;p data-start="1510" data-end="1653"&gt;&lt;strong data-start="1771" data-end="1782" style="font-size: 1.1em;"&gt;&lt;span style="font-family: Arial;"&gt;Аргинин&lt;/span&gt;&lt;/strong&gt;&lt;span style="font-size: 1.1em; font-family: Arial;"&gt; — поддерживает оптимальный уровень увлажнённости и улучшает микроциркуляцию.&lt;/span&gt;&lt;strong data-start="1861" data-end="1874" style="font-size: 1.1em;"&gt;&lt;br&gt;&lt;/strong&gt;&lt;/p&gt;&lt;p data-start="1510" data-end="1653"&gt;&lt;strong data-start="1861" data-end="1874" style="font-size: 1.1em;"&gt;&lt;span style="font-family: Arial;"&gt;Аллантоин&lt;/span&gt;&lt;/strong&gt;&lt;span style="font-size: 1.1em; font-family: Arial;"&gt; — смягчает кожу, снижает реактивность и способствует восстановлению.&lt;/span&gt;&lt;strong data-start="1945" data-end="1961" style="font-size: 1.1em;"&gt;&lt;br&gt;&lt;/strong&gt;&lt;/p&gt;&lt;p data-start="1510" data-end="1653"&gt;&lt;strong data-start="1945" data-end="1961" style="font-size: 1.1em;"&gt;&lt;span style="font-family: Arial;"&gt;Морская вода&lt;/span&gt;&lt;/strong&gt;&lt;span style="font-size: 1.1em; font-family: Arial;"&gt; — насыщает кожу минералами, тонизирует и помогает поддерживать баланс кожи.&lt;/span&gt;&lt;/p&gt;&lt;span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комбинированную и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равномерно распределив по коже. Оставьте на 10–20 минут. После снятия мягко вбейте остатки эссенции до полного впитывания.&lt;/span&gt;&lt;span style="color: black; font-family: Arial; font-size: 15pt;"&gt;&amp;nbsp;&lt;/span&gt;&lt;/p&gt;</t>
  </si>
  <si>
    <t>213243</t>
  </si>
  <si>
    <t>8809711714877</t>
  </si>
  <si>
    <t>JM SOLUTION PRIME GOLD PREMIUM FOIL MASK (30ml * 10ea)</t>
  </si>
  <si>
    <t>Восстанавливающая маска с колоидным золотом (30мл * 10шт)</t>
  </si>
  <si>
    <t xml:space="preserve">&lt;p&gt;&lt;span lang="EN-US" style="font-size: 15pt; line-height: 107%; font-family: Arial; color: black;"&gt;JM SOLUTION PRIME GOLD PREMIUM FOIL MASK -&amp;nbsp;&lt;/span&gt;&lt;span style="font-size: 1.1em; font-family: Arial;"&gt;трёхслойная фольгированная маска с коллоидным золотом для интенсивного питания, увлажнения и повышения упругости кожи.&lt;/span&gt;&lt;span style="font-size: 1.1em;"&gt;&lt;br&gt;&lt;/span&gt;&lt;/p&gt;&lt;p&gt;&lt;span style="font-size: 1.1em; font-family: Arial;"&gt;Маска создана для глубокого восстановления кожи, потерявшей тонус, эластичность и свежесть. Формула активно питает и насыщает влагой, устраняет ощущение сухости и стянутости, делает кожу более плотной и гладкой. После применения кожа выглядит отдохнувшей, ухоженной и визуально более молодой.&lt;/span&gt;&lt;span style="font-size: 1.1em;"&gt;&lt;br&gt;&lt;/span&gt;&lt;/p&gt;&lt;p&gt;&lt;span style="font-size: 1.1em; font-family: Arial;"&gt;Трёхслойная структура с фольгированным покрытием усиливает проникновение активных компонентов и помогает удерживать влагу, создавая эффект спа-ухода. Маска поддерживает естественный влаго-липидный баланс, укрепляет защитный барьер и снижает негативное влияние внешних факторов окружающей среды.&lt;/span&gt;&lt;span style="font-size: 1.1em;"&gt;&lt;br&gt;&lt;/span&gt;&lt;/p&gt;&lt;p&gt;&lt;span style="font-size: 1.1em; font-family: Arial;"&gt;Средство помогает сгладить мелкие морщины, улучшает цвет лица и возвращает коже здоровое сияние.&lt;/span&gt;&lt;/p&gt;&lt;span style="font-family: Arial;"&gt;
&lt;/span&gt;&lt;p class=""&gt;&lt;b style="font-size: 1.1em;"&gt;&lt;span style="font-family: Arial;"&gt;Активные компоненты и их действие:&lt;/span&gt;&lt;/b&gt;&lt;/p&gt;&lt;span style="font-family: Arial;"&gt;
&lt;/span&gt;&lt;p class=""&gt;&lt;ul&gt;&lt;li&gt;&lt;strong data-start="1045" data-end="1070" style="font-size: 1.1em;"&gt;&lt;span style="font-family: Arial;"&gt;Коллоидное золото 24K&lt;/span&gt;&lt;/strong&gt;&lt;span style="font-size: 1.1em; font-family: Arial;"&gt; — стимулирует процессы обновления кожи, способствует повышению упругости, улучшает тон и придаёт коже сияние.&lt;/span&gt;&lt;/li&gt;&lt;/ul&gt;&lt;ul&gt;&lt;li&gt;&lt;strong data-start="1182" data-end="1204" style="font-size: 1.1em;"&gt;&lt;span style="font-family: Arial;"&gt;Пептидный комплекс&lt;/span&gt;&lt;/strong&gt;&lt;span style="font-size: 1.1em; font-family: Arial;"&gt; — поддерживает регенерацию клеток, способствует разглаживанию морщин и замедляет возрастные изменения.&lt;/span&gt;&lt;/li&gt;&lt;/ul&gt;&lt;ul&gt;&lt;li&gt;&lt;strong data-start="1309" data-end="1333" style="font-size: 1.1em;"&gt;&lt;span style="font-family: Arial;"&gt;Гиалуроновая кислота&lt;/span&gt;&lt;/strong&gt;&lt;span style="font-size: 1.1em; font-family: Arial;"&gt; — обеспечивает глубокое и пролонгированное увлажнение, помогает удерживать влагу в коже и предотвращает обезвоженность.&lt;/span&gt;&lt;/li&gt;&lt;/ul&gt;&lt;ul&gt;&lt;li&gt;&lt;strong data-start="1455" data-end="1480" style="font-size: 1.1em;"&gt;&lt;span style="font-family: Arial;"&gt;Экстракт зелёного чая&lt;/span&gt;&lt;/strong&gt;&lt;span style="font-size: 1.1em; font-family: Arial;"&gt; — мощный антиоксидант, который защищает кожу, снижает воспалительные реакции и способствует выравниванию тона.&lt;/span&gt;&lt;/li&gt;&lt;/ul&gt;&lt;ul&gt;&lt;li&gt;&lt;strong data-start="1593" data-end="1648" style="font-size: 1.1em;"&gt;&lt;span style="font-family: Arial;"&gt;Ферменты соевого молока, соевых бобов и ржаной муки&lt;/span&gt;&lt;/strong&gt;&lt;span style="font-size: 1.1em; font-family: Arial;"&gt; — оказывают мягкое успокаивающее действие, улучшают микроциркуляцию и текстуру кожи, поддерживают её восстановление.&lt;/span&gt;&lt;/li&gt;&lt;/ul&gt;&lt;ul&gt;&lt;li&gt;&lt;strong data-start="1767" data-end="1794" style="font-size: 1.1em;"&gt;&lt;span style="font-family: Arial;"&gt;Ниацинамид (витамин B3)&lt;/span&gt;&lt;/strong&gt;&lt;span style="font-size: 1.1em; font-family: Arial;"&gt; — укрепляет кожный барьер, снижает сухость, помогает выровнять тон и предотвратить появление пигментации.&lt;/span&gt;&lt;/li&gt;&lt;/ul&gt;&lt;/p&gt;&lt;span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для сухой, тусклой и кожи с первыми возрастными изменениями.&lt;/span&gt;&lt;b style="font-size: 1.1em;"&gt;&lt;br&gt;&lt;/b&gt;&lt;/p&gt;&lt;p class=""&gt;&lt;b style="font-size: 1.1em;"&gt;&lt;span style="font-family: Arial;"&gt;Способ применения:&lt;/span&gt;&lt;/b&gt;&lt;span style="font-size: 1.1em;"&gt;&lt;br&gt;&lt;/span&gt;&lt;/p&gt;&lt;p class=""&gt;&lt;span style="font-size: 1.1em; font-family: Arial;"&gt;Извлеките маску из упаковки и удалите защитный слой. Плотно нанесите на очищенную и слегка увлажнённую кожу лица. Оставьте на 10–20 минут. После снятия мягко распределите остатки эссенции по коже похлопывающими движениями до полного впитывания.&lt;/span&gt;&lt;span style="color: black; font-family: Arial; font-size: 15pt;"&gt;&amp;nbsp;&lt;/span&gt;&lt;/p&gt;</t>
  </si>
  <si>
    <t>213244</t>
  </si>
  <si>
    <t>8809852543756</t>
  </si>
  <si>
    <t>JM SOLUTION PLANSYNERGY AIRY MASK (30ml * 10ea)</t>
  </si>
  <si>
    <t>Очищающая тканевая маска для лица с ячменём (30мл * 10шт)</t>
  </si>
  <si>
    <t xml:space="preserve">&lt;p&gt;&lt;span lang="EN-US" style="font-size: 15pt; line-height: 107%; font-family: Arial; color: black;"&gt;JM SOLUTION PLANSYNERGY AIRY MASK -&amp;nbsp;&lt;/span&gt;&lt;span style="font-size: 1.1em; font-family: Arial;"&gt;очищающая и балансирующая тканевая маска с экстрактом ячменя для кожи, склонной к воспалениям и жирному блеску.&lt;/span&gt;&lt;span style="font-size: 1.1em;"&gt;&lt;br&gt;&lt;/span&gt;&lt;/p&gt;&lt;p&gt;&lt;span style="font-size: 1.1em; font-family: Arial;"&gt;Маска разработана как вспомогательный уход для проблемной и комбинированной кожи. Формула помогает снизить выраженность воспалений, ускоряет заживление и оказывает успокаивающее действие. Средство уменьшает покраснение, способствует очищению пор и помогает сократить количество высыпаний без пересушивания кожи.&lt;/span&gt;&lt;span style="font-size: 1.1em;"&gt;&lt;br&gt;&lt;/span&gt;&lt;/p&gt;&lt;p&gt;&lt;span style="font-size: 1.1em; font-family: Arial;"&gt;Активная эссенция регулирует работу сальных желёз, снижая избыточную выработку себума в течение дня. Маска способствует осветлению сальных нитей и чёрных точек, поддерживает здоровую микробиоту и сохраняет естественный гидролипидный баланс кожи.&lt;/span&gt;&lt;span style="font-size: 1.1em;"&gt;&lt;br&gt;&lt;/span&gt;&lt;/p&gt;&lt;p&gt;&lt;span style="font-size: 1.1em; font-family: Arial;"&gt;Лёгкая тканевая основа плотно прилегает к лицу, обеспечивая равномерное распределение состава и комфортное использование без ощущения липкости.&lt;/span&gt;&lt;/p&gt;&lt;span style="font-family: Arial;"&gt;
&lt;/span&gt;&lt;p class=""&gt;&lt;b style="font-size: 1.1em;"&gt;&lt;span style="font-family: Arial;"&gt;Активные компоненты и их действие:&lt;/span&gt;&lt;/b&gt;&lt;/p&gt;&lt;span style="font-family: Arial;"&gt;
&lt;/span&gt;&lt;p class=""&gt;&lt;ul&gt;&lt;li&gt;&lt;strong data-start="1041" data-end="1060" style="font-size: 1.1em;"&gt;&lt;span style="font-family: Arial;"&gt;Экстракт ячменя&lt;/span&gt;&lt;/strong&gt;&lt;span style="font-size: 1.1em; font-family: Arial;"&gt; — богат витаминами группы B, антиоксидантами и аминокислотами. Поддерживает процессы регенерации, улучшает микроциркуляцию и помогает коже восстанавливаться после воспалений.&lt;/span&gt;&lt;/li&gt;&lt;/ul&gt;&lt;ul&gt;&lt;li&gt;&lt;strong data-start="1237" data-end="1264" style="font-size: 1.1em;"&gt;&lt;span style="font-family: Arial;"&gt;Пробиотический комплекс&lt;/span&gt;&lt;/strong&gt;&lt;span style="font-size: 1.1em; font-family: Arial;"&gt; — поддерживает баланс микрофлоры кожи, способствует выравниванию тона, снижает покраснение и ускоряет обновление эпидермиса.&lt;/span&gt;&lt;/li&gt;&lt;/ul&gt;&lt;ul&gt;&lt;li&gt;&lt;strong data-start="1391" data-end="1435" style="font-size: 1.1em;"&gt;&lt;span style="font-family: Arial;"&gt;Комплекс из 12 форм гиалуроновой кислоты&lt;/span&gt;&lt;/strong&gt;&lt;span style="font-size: 1.1em; font-family: Arial;"&gt; — обеспечивает многоуровневое увлажнение, поддерживает оптимальный pH-баланс и предотвращает потерю влаги.&lt;/span&gt;&lt;/li&gt;&lt;/ul&gt;&lt;ul&gt;&lt;li&gt;&lt;strong data-start="1544" data-end="1575" style="font-size: 1.1em;"&gt;&lt;span style="font-family: Arial;"&gt;Экстракт центеллы азиатской&lt;/span&gt;&lt;/strong&gt;&lt;span style="font-size: 1.1em; font-family: Arial;"&gt; — повышает эластичность кожи, укрепляет сосуды, снижает проявления купероза и усиливает защитные функции эпидермиса.&lt;/span&gt;&lt;/li&gt;&lt;/ul&gt;&lt;ul&gt;&lt;li&gt;&lt;strong data-start="1694" data-end="1721" style="font-size: 1.1em;"&gt;&lt;span style="font-family: Arial;"&gt;Экстракт чайного дерева&lt;/span&gt;&lt;/strong&gt;&lt;span style="font-size: 1.1em; font-family: Arial;"&gt; — оказывает антисептическое и успокаивающее действие, помогает контролировать жирный блеск и снижать воспалительные процессы.&lt;/span&gt;&lt;/li&gt;&lt;/ul&gt;&lt;ul&gt;&lt;li&gt;&lt;strong data-start="1849" data-end="1861" style="font-size: 1.1em;"&gt;&lt;span style="font-family: Arial;"&gt;Церамиды&lt;/span&gt;&lt;/strong&gt;&lt;span style="font-size: 1.1em; font-family: Arial;"&gt; — встраиваются в липидный барьер кожи, укрепляют его и предотвращают появление сухости и дискомфорта.&lt;/span&gt;&lt;/li&gt;&lt;/ul&gt;&lt;/p&gt;&lt;span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нормальной, комбинированной и жирной кожи, включая кожу, склонную к акне и воспалениям.&lt;/span&gt;&lt;/p&gt;&lt;span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Оставьте на 10–20 минут. После снятия мягко вбейте остатки эссенции в кожу до полного впитывания.&lt;/span&gt;&lt;span style="color: black; font-family: Arial; font-size: 15pt;"&gt;&amp;nbsp;&lt;/span&gt;&lt;/p&gt;</t>
  </si>
  <si>
    <t>213245</t>
  </si>
  <si>
    <t>8809852544074</t>
  </si>
  <si>
    <t>JM SOLUTION ENRICHED PRO SKIN CORE MASK (30ml * 10ea)</t>
  </si>
  <si>
    <t>Ультратонкая восстанавливающая маска с комплексом ферментов (30мл * 10шт)</t>
  </si>
  <si>
    <t xml:space="preserve">&lt;p&gt;&lt;span lang="EN-US" style="font-size: 15pt; line-height: 107%; font-family: Arial; color: black;"&gt;JM SOLUTION ENRICHED PRO SKIN CORE MASK -&amp;nbsp;&lt;/span&gt;&lt;span style="font-size: 1.1em; font-family: Arial;"&gt;ультратонкая восстанавливающая тканевая маска с ферментным комплексом для укрепления микробиоты и защиты кожи.&lt;/span&gt;&lt;span style="font-size: 1.1em;"&gt;&lt;br&gt;&lt;/span&gt;&lt;/p&gt;&lt;p&gt;&lt;span style="font-size: 1.1em; font-family: Arial;"&gt;Маска создана для комплексного восстановления кожи, нарушенной стрессом, обезвоженностью и воздействием агрессивных факторов окружающей среды. Формула поддерживает баланс микрофлоры, снижает рост патогенных бактерий и усиливает естественные защитные функции кожи, помогая ей быстрее восстанавливаться и выглядеть более здоровой.&lt;/span&gt;&lt;span style="font-size: 1.1em;"&gt;&lt;br&gt;&lt;/span&gt;&lt;/p&gt;&lt;p&gt;&lt;span style="font-size: 1.1em; font-family: Arial;"&gt;Средство интенсивно увлажняет, насыщает кожу питательными веществами и помогает нормализовать гидролипидный баланс. Маска предотвращает потерю влаги, снижает риск обезвоженности и одновременно обеспечивает мягкое обновление кожи без раздражения.&lt;/span&gt;&lt;span style="font-size: 1.1em;"&gt;&lt;br&gt;&lt;/span&gt;&lt;/p&gt;&lt;p&gt;&lt;span style="font-size: 1.1em; font-family: Arial;"&gt;Ультратонкое лекало из эластичного тенселя плотно прилегает к лицу, фиксируется без смещения и создаёт окклюзивный эффект, усиливая проникновение активных компонентов и предотвращая испарение влаги во время процедуры.&lt;/span&gt;&lt;/p&gt;&lt;span style="font-family: Arial;"&gt;
&lt;/span&gt;&lt;p class=""&gt;&lt;b style="font-size: 1.1em;"&gt;&lt;span style="font-family: Arial;"&gt;Ключевые активы и их действие:&lt;/span&gt;&lt;/b&gt;&lt;strong data-start="1146" data-end="1178" style="font-size: 1.1em;"&gt;&lt;br&gt;&lt;/strong&gt;&lt;/p&gt;&lt;p class=""&gt;&lt;strong data-start="1146" data-end="1178" style="font-size: 1.1em;"&gt;&lt;span style="font-family: Arial;"&gt;Ферментный комплекс (3 вида)&lt;/span&gt;&lt;/strong&gt;&lt;strong data-start="1183" data-end="1207" style="font-size: 1.1em;"&gt;&lt;br&gt;&lt;/strong&gt;&lt;/p&gt;&lt;p class=""&gt;&lt;ul&gt;&lt;li&gt;&lt;strong data-start="1183" data-end="1207" style="font-size: 1.1em;"&gt;&lt;span style="font-family: Arial;"&gt;Лизат бифидобактерий&lt;/span&gt;&lt;/strong&gt;&lt;span style="font-size: 1.1em; font-family: Arial;"&gt; — восстанавливает здоровую микрофлору кожи, повышает её устойчивость к внешним раздражителям и поддерживает процессы регенерации.&lt;/span&gt;&lt;/li&gt;&lt;/ul&gt;&lt;ul&gt;&lt;li&gt;&lt;strong data-start="1342" data-end="1358" style="font-size: 1.1em;"&gt;&lt;span style="font-family: Arial;"&gt;Галактомисис&lt;/span&gt;&lt;/strong&gt;&lt;span style="font-size: 1.1em; font-family: Arial;"&gt; — улучшает текстуру кожи, способствует обновлению клеток, повышает тонус и помогает выровнять микрорельеф.&lt;/span&gt;&lt;/li&gt;&lt;/ul&gt;&lt;ul&gt;&lt;li&gt;&lt;strong data-start="1470" data-end="1486" style="font-size: 1.1em;"&gt;&lt;span style="font-family: Arial;"&gt;Сахаромицеты&lt;/span&gt;&lt;/strong&gt;&lt;span style="font-size: 1.1em; font-family: Arial;"&gt; — насыщают кожу витаминами, аминокислотами и минералами, увлажняют, смягчают и способствуют снижению выраженности морщин.&lt;/span&gt;&lt;/li&gt;&lt;/ul&gt;&lt;/p&gt;&lt;span style="font-family: Arial;"&gt;
&lt;/span&gt;&lt;p class=""&gt;&lt;b style="font-size: 1.1em;"&gt;&lt;span style="font-family: Arial;"&gt;Дополнительные активные компоненты:&lt;/span&gt;&lt;/b&gt;&lt;strong data-start="1650" data-end="1662" style="font-size: 1.1em;"&gt;&lt;br&gt;&lt;/strong&gt;&lt;/p&gt;&lt;p class=""&gt;&lt;strong data-start="1650" data-end="1662" style="font-size: 1.1em;"&gt;&lt;span style="font-family: Arial;"&gt;Мочевина&lt;/span&gt;&lt;/strong&gt;&lt;span style="font-size: 1.1em; font-family: Arial;"&gt; — поддерживает оптимальный уровень увлажнённости, улучшает проникновение активных ингредиентов и обладает антибактериальными свойствами.&lt;/span&gt;&lt;strong data-start="1801" data-end="1813" style="font-size: 1.1em;"&gt;&lt;br&gt;&lt;/strong&gt;&lt;/p&gt;&lt;p class=""&gt;&lt;strong data-start="1801" data-end="1813" style="font-size: 1.1em;"&gt;&lt;span style="font-family: Arial;"&gt;Пантенол&lt;/span&gt;&lt;/strong&gt;&lt;span style="font-size: 1.1em; font-family: Arial;"&gt; — успокаивает кожу, уменьшает покраснение и раздражение, ускоряет восстановление кожного барьера.&lt;/span&gt;&lt;strong data-start="1913" data-end="1937" style="font-size: 1.1em;"&gt;&lt;br&gt;&lt;/strong&gt;&lt;/p&gt;&lt;p class=""&gt;&lt;strong data-start="1913" data-end="1937" style="font-size: 1.1em;"&gt;&lt;span style="font-family: Arial;"&gt;Гиалуроновая кислота&lt;/span&gt;&lt;/strong&gt;&lt;span style="font-size: 1.1em; font-family: Arial;"&gt; — обеспечивает глубокое увлажнение, поддерживает физиологический pH кожи и формирует защитный влагосберегающий слой.&lt;/span&gt;&lt;strong data-start="2056" data-end="2075" style="font-size: 1.1em;"&gt;&lt;br&gt;&lt;/strong&gt;&lt;/p&gt;&lt;p class=""&gt;&lt;strong data-start="2056" data-end="2075" style="font-size: 1.1em;"&gt;&lt;span style="font-family: Arial;"&gt;Экстракт папайи&lt;/span&gt;&lt;/strong&gt;&lt;span style="font-size: 1.1em; font-family: Arial;"&gt; — помогает выровнять тон кожи, оказывает противовоспалительное действие и способствует очищению кожи, склонной к высыпаниям.&lt;/span&gt;&lt;strong data-start="2202" data-end="2222" style="font-size: 1.1em;"&gt;&lt;br&gt;&lt;/strong&gt;&lt;/p&gt;&lt;p class=""&gt;&lt;strong data-start="2202" data-end="2222" style="font-size: 1.1em;"&gt;&lt;span style="font-family: Arial;"&gt;Экстракт ананаса&lt;/span&gt;&lt;/strong&gt;&lt;span style="font-size: 1.1em; font-family: Arial;"&gt; — уменьшает отёчность, снижает воспалительные реакции и способствует восстановлению повреждённой кожи.&lt;/span&gt;&lt;strong data-start="2327" data-end="2346" style="font-size: 1.1em;"&gt;&lt;br&gt;&lt;/strong&gt;&lt;/p&gt;&lt;p class=""&gt;&lt;strong data-start="2327" data-end="2346" style="font-size: 1.1em;"&gt;&lt;span style="font-family: Arial;"&gt;Экстракт инжира&lt;/span&gt;&lt;/strong&gt;&lt;span style="font-size: 1.1em; font-family: Arial;"&gt; — содержит фермент фицин, который мягко удаляет ороговевшие клетки, разглаживает текстуру и улучшает тон кожи без раздражения.&lt;/span&gt;&lt;/p&gt;&lt;span style="font-family: Arial;"&gt;
&lt;/span&gt;&lt;p class=""&gt;&lt;b style="font-size: 1.1em;"&gt;&lt;span style="font-family: Arial;"&gt;Тип кожи:&lt;/span&gt;&lt;/b&gt;&lt;span style="font-size: 1.1em;"&gt;&lt;br&gt;&lt;/span&gt;&lt;/p&gt;&lt;p class=""&gt;&lt;span style="font-size: 1.1em; font-family: Arial;"&gt;Подходит для нормальной, сухой и комбинированной кожи, включая кожу с нарушенным барьером и признаками обезвоженности.&lt;/span&gt;&lt;/p&gt;&lt;span style="font-family: Arial;"&gt;
&lt;/span&gt;&lt;p class=""&gt;&lt;b style="font-size: 1.1em;"&gt;&lt;span style="font-family: Arial;"&gt;Способ применения:&lt;/span&gt;&lt;/b&gt;&lt;span style="font-size: 1.1em;"&gt;&lt;br&gt;&lt;/span&gt;&lt;/p&gt;&lt;p class=""&gt;&lt;span style="font-size: 1.1em; font-family: Arial;"&gt;Используйте после очищения и тонизирования. Достаньте маску, разверните и нанесите на лицо, равномерно распределив по коже. Оставьте на 10–20 минут. После снятия мягко вбейте остатки эссенции до полного впитывания.&lt;/span&gt;&lt;span style="color: black; font-family: Arial; font-size: 15pt;"&gt;&amp;nbsp;&lt;/span&gt;&lt;/p&gt;</t>
  </si>
  <si>
    <t>213246</t>
  </si>
  <si>
    <t>8809696353238</t>
  </si>
  <si>
    <t>JM SOLUTION SKIN BOOST PEPTIDE MASK 1.0 (30ml * 10ea)</t>
  </si>
  <si>
    <t>Тканевая маска-бустер с пептидами (30мл * 10шт)</t>
  </si>
  <si>
    <t xml:space="preserve">&lt;p&gt;&lt;span lang="EN-US" style="font-size: 15pt; line-height: 107%; font-family: Arial; color: black;"&gt;JM SOLUTION SKIN BOOST PEPTIDE MASK 1.0 -&amp;nbsp;&lt;/span&gt;&lt;span style="font-size: 1.1em; font-family: Arial;"&gt;тканевая маска-бустер с пептидным комплексом для повышения упругости, разглаживания морщин и интенсивного увлажнения кожи.&lt;/span&gt;&lt;span style="font-size: 1.1em;"&gt;&lt;br&gt;&lt;/span&gt;&lt;/p&gt;&lt;p&gt;&lt;span style="font-size: 1.1em; font-family: Arial;"&gt;Маска направлена на укрепление кожи и коррекцию возрастных изменений. Формула помогает уменьшить выраженность заломов и морщин, повышает плотность и тургор кожи, способствует улучшению эластичности и поддерживает процессы обновления. При регулярном использовании кожа выглядит более гладкой, упругой и ухоженной.&lt;/span&gt;&lt;span style="font-size: 1.1em;"&gt;&lt;br&gt;&lt;/span&gt;&lt;/p&gt;&lt;p&gt;&lt;span style="font-size: 1.1em; font-family: Arial;"&gt;Средство активно увлажняет, устраняет ощущение сухости и поддерживает комфорт кожи в течение дня. Маска способствует укреплению защитного барьера и поддерживает баланс микробиоты, не вызывая раздражения или чувства дискомфорта.&lt;/span&gt;&lt;/p&gt;&lt;span style="font-family: Arial;"&gt;
&lt;/span&gt;&lt;p class=""&gt;&lt;b style="font-size: 1.1em;"&gt;&lt;span style="font-family: Arial;"&gt;Пептидный комплекс (10 видов):&lt;/span&gt;&lt;/b&gt;&lt;strong data-start="916" data-end="938" style="font-size: 1.1em;"&gt;&lt;br&gt;&lt;/strong&gt;&lt;/p&gt;&lt;p class=""&gt;&lt;ul&gt;&lt;li&gt;&lt;strong data-start="916" data-end="938" style="font-size: 1.1em;"&gt;&lt;span style="font-family: Arial;"&gt;Сигнальные пептиды&lt;/span&gt;&lt;/strong&gt;&lt;span style="font-size: 1.1em; font-family: Arial;"&gt; (Copper Tripeptide-1, Acetyl Tetrapeptide-5) стимулируют клеточную активность, поддерживают синтез коллагена и гиалуроновой кислоты, способствуя повышению упругости кожи.&lt;/span&gt;&lt;/li&gt;&lt;/ul&gt;&lt;ul&gt;&lt;li&gt;&lt;strong data-start="1114" data-end="1149" style="font-size: 1.1em;"&gt;&lt;span style="font-family: Arial;"&gt;Полипептиды сахаромицетов и сои&lt;/span&gt;&lt;/strong&gt;&lt;span style="font-size: 1.1em; font-family: Arial;"&gt; укрепляют гидролипидную мантию, выравнивают текстуру кожи, ускоряют обновление клеток и придают коже мягкость.&lt;/span&gt;&lt;/li&gt;&lt;/ul&gt;&lt;ul&gt;&lt;li&gt;&lt;strong data-start="1265" data-end="1290" style="font-size: 1.1em;"&gt;&lt;span style="font-family: Arial;"&gt;Пептиды-миорелаксанты&lt;/span&gt;&lt;/strong&gt;&lt;span style="font-size: 1.1em; font-family: Arial;"&gt; (Acetyl Hexapeptide-8) помогают расслабить мимические мышцы, снижая риск появления заломов и мимических морщин.&lt;/span&gt;&lt;/li&gt;&lt;/ul&gt;&lt;ul&gt;&lt;li&gt;&lt;strong data-start="1407" data-end="1424" style="font-size: 1.1em;"&gt;&lt;span style="font-family: Arial;"&gt;Nonapeptide-1&lt;/span&gt;&lt;/strong&gt;&lt;span style="font-size: 1.1em; font-family: Arial;"&gt; способствует поддержанию ровного тона кожи, помогая замедлить процессы пигментации.&lt;/span&gt;&lt;/li&gt;&lt;/ul&gt;&lt;ul&gt;&lt;li&gt;&lt;strong data-start="1513" data-end="1551" style="font-size: 1.1em;"&gt;&lt;span style="font-family: Arial;"&gt;Syn®-Coll (Palmitoyl Tripeptide-5)&lt;/span&gt;&lt;/strong&gt;&lt;span style="font-size: 1.1em; font-family: Arial;"&gt; активирует выработку коллагена, поддерживает структуру кожи, повышает её плотность и способствует визуальному лифтинг-эффекту.&lt;/span&gt;&lt;/li&gt;&lt;/ul&gt;&lt;/p&gt;&lt;span style="font-family: Arial;"&gt;
&lt;/span&gt;&lt;p class=""&gt;&lt;b style="font-size: 1.1em;"&gt;&lt;span style="font-family: Arial;"&gt;Дополнительные активные компоненты:&lt;/span&gt;&lt;/b&gt;&lt;strong data-start="1720" data-end="1745" style="font-size: 1.1em;"&gt;&lt;br&gt;&lt;/strong&gt;&lt;/p&gt;&lt;p class=""&gt;&lt;strong data-start="1720" data-end="1745" style="font-size: 1.1em;"&gt;&lt;span style="font-family: Arial;"&gt;Пантенол (витамин B5)&lt;/span&gt;&lt;/strong&gt;&lt;span style="font-size: 1.1em; font-family: Arial;"&gt; — успокаивает кожу, ускоряет восстановление и укрепляет барьерные функции.&lt;/span&gt;&lt;strong data-start="1823" data-end="1839" style="font-size: 1.1em;"&gt;&lt;br&gt;&lt;/strong&gt;&lt;/p&gt;&lt;p class=""&gt;&lt;strong data-start="1823" data-end="1839" style="font-size: 1.1em;"&gt;&lt;span style="font-family: Arial;"&gt;Морская вода&lt;/span&gt;&lt;/strong&gt;&lt;span style="font-size: 1.1em; font-family: Arial;"&gt; — тонизирует, насыщает кожу минералами и поддерживает её баланс.&lt;/span&gt;&lt;strong data-start="1907" data-end="1966" style="font-size: 1.1em;"&gt;&lt;br&gt;&lt;/strong&gt;&lt;/p&gt;&lt;p class=""&gt;&lt;strong data-start="1907" data-end="1966" style="font-size: 1.1em;"&gt;&lt;span style="font-family: Arial;"&gt;Лактобактерии (Lactobacillus Ferment, Bacillus Ferment)&lt;/span&gt;&lt;/strong&gt;&lt;span style="font-size: 1.1em; font-family: Arial;"&gt; — способствуют снижению чувствительности кожи и поддерживают её защитные свойства.&lt;/span&gt;&lt;strong data-start="2052" data-end="2074" style="font-size: 1.1em;"&gt;&lt;br&gt;&lt;/strong&gt;&lt;/p&gt;&lt;p class=""&gt;&lt;strong data-start="2052" data-end="2074" style="font-size: 1.1em;"&gt;&lt;span style="font-family: Arial;"&gt;Фермент аспергилла&lt;/span&gt;&lt;/strong&gt;&lt;span style="font-size: 1.1em; font-family: Arial;"&gt; — мягко обновляет кожу, выравнивает тон и улучшает её текстуру.&lt;/span&gt;&lt;/p&gt;&lt;span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чувствительную и кожу с первыми возрастными изменениями.&lt;/span&gt;&lt;/p&gt;&lt;span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нанесения сыворотки распределите маску по лицу.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</si>
  <si>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213247</t>
  </si>
  <si>
    <t>8809696353290</t>
  </si>
  <si>
    <t>JM SOLUTION SKIN BOOST VITA C MASK 1.0 (30ml * 10ea)</t>
  </si>
  <si>
    <t>Осветляющая тканевая маска с витамином С (30мл * 10шт)</t>
  </si>
  <si>
    <t xml:space="preserve">&lt;p&gt;&lt;span lang="EN-US" style="font-size: 15pt; line-height: 107%; font-family: Arial; color: black;"&gt;JM SOLUTION SKIN BOOST VITA C MASK 1.0 -&amp;nbsp;&lt;/span&gt;&lt;span style="font-size: 1.1em; font-family: Arial;"&gt;осветляющая и увлажняющая тканевая маска с витамином C для сияния и ровного тона кожи.&lt;/span&gt;&lt;span style="font-size: 1.1em;"&gt;&lt;br&gt;&lt;/span&gt;&lt;/p&gt;&lt;p&gt;&lt;span style="font-size: 1.1em; font-family: Arial;"&gt;Маска направлена на коррекцию тусклого цвета лица, неровного тона и следов постакне. Формула помогает уменьшить выраженность пигментации, придаёт коже свежесть и естественное сияние, делая её визуально более ровной и гладкой. Уже после применения кожа выглядит более отдохнувшей и ухоженной.&lt;/span&gt;&lt;span style="font-size: 1.1em;"&gt;&lt;br&gt;&lt;/span&gt;&lt;/p&gt;&lt;p&gt;&lt;span style="font-size: 1.1em; font-family: Arial;"&gt;Средство интенсивно увлажняет и смягчает кожу, поддерживает её упругость и комфорт. Благодаря антиоксидантному действию маска помогает защитить кожу от фотостарения и негативного воздействия окружающей среды, сохраняя здоровый внешний вид.&lt;/span&gt;&lt;/p&gt;&lt;span style="font-family: Arial;"&gt;
&lt;/span&gt;&lt;p class=""&gt;&lt;b style="font-size: 1.1em;"&gt;&lt;span style="font-family: Arial;"&gt;Активные компоненты и их действие:&lt;/span&gt;&lt;/b&gt;&lt;strong data-start="855" data-end="879" style="font-size: 1.1em;"&gt;&lt;br&gt;&lt;/strong&gt;&lt;/p&gt;&lt;p class=""&gt;&lt;strong data-start="855" data-end="879" style="font-size: 1.1em;"&gt;&lt;span style="font-family: Arial;"&gt;Две формы витамина C&lt;/span&gt;&lt;/strong&gt;&lt;span style="font-size: 1.1em; font-family: Arial;"&gt; (аскорбиновая кислота и аскорбилфосфат натрия) — способствуют осветлению пигментации и постакне, поддерживают синтез коллагена, улучшают текстуру кожи и обеспечивают антиоксидантную защиту.&lt;/span&gt;&lt;strong data-start="1071" data-end="1092" style="font-size: 1.1em;"&gt;&lt;br&gt;&lt;/strong&gt;&lt;/p&gt;&lt;p class=""&gt;&lt;strong data-start="1071" data-end="1092" style="font-size: 1.1em;"&gt;&lt;span style="font-family: Arial;"&gt;Гидролат облепихи&lt;/span&gt;&lt;/strong&gt;&lt;span style="font-size: 1.1em; font-family: Arial;"&gt; — богат витамином C, мягко выравнивает тон кожи и защищает клетки от воздействия свободных радикалов.&lt;/span&gt;&lt;strong data-start="1196" data-end="1221" style="font-size: 1.1em;"&gt;&lt;br&gt;&lt;/strong&gt;&lt;/p&gt;&lt;p class=""&gt;&lt;strong data-start="1196" data-end="1221" style="font-size: 1.1em;"&gt;&lt;span style="font-family: Arial;"&gt;Пантенол (витамин B5)&lt;/span&gt;&lt;/strong&gt;&lt;span style="font-size: 1.1em; font-family: Arial;"&gt; — успокаивает кожу, ускоряет восстановление и укрепляет защитные функции эпидермиса.&lt;/span&gt;&lt;strong data-start="1308" data-end="1324" style="font-size: 1.1em;"&gt;&lt;br&gt;&lt;/strong&gt;&lt;/p&gt;&lt;p class=""&gt;&lt;strong data-start="1308" data-end="1324" style="font-size: 1.1em;"&gt;&lt;span style="font-family: Arial;"&gt;Морская вода&lt;/span&gt;&lt;/strong&gt;&lt;span style="font-size: 1.1em; font-family: Arial;"&gt; — тонизирует, насыщает кожу минералами и способствует поддержанию её баланса.&lt;/span&gt;&lt;strong data-start="1404" data-end="1463" style="font-size: 1.1em;"&gt;&lt;br&gt;&lt;/strong&gt;&lt;/p&gt;&lt;p class=""&gt;&lt;strong data-start="1404" data-end="1463" style="font-size: 1.1em;"&gt;&lt;span style="font-family: Arial;"&gt;Лактобактерии (Lactobacillus Ferment, Bacillus Ferment)&lt;/span&gt;&lt;/strong&gt;&lt;span style="font-size: 1.1em; font-family: Arial;"&gt; — поддерживают микробиоту кожи, снижают чувствительность и помогают замедлить возрастные изменения.&lt;/span&gt;&lt;strong data-start="1565" data-end="1587" style="font-size: 1.1em;"&gt;&lt;br&gt;&lt;/strong&gt;&lt;/p&gt;&lt;p class=""&gt;&lt;strong data-start="1565" data-end="1587" style="font-size: 1.1em;"&gt;&lt;span style="font-family: Arial;"&gt;Фермент аспергилла&lt;/span&gt;&lt;/strong&gt;&lt;span style="font-size: 1.1em; font-family: Arial;"&gt; — мягко обновляет кожу, способствует выравниванию тона и улучшению её текстуры.&lt;/span&gt;&lt;strong data-start="1669" data-end="1724" style="font-size: 1.1em;"&gt;&lt;br&gt;&lt;/strong&gt;&lt;/p&gt;&lt;p class=""&gt;&lt;strong data-start="1669" data-end="1724" style="font-size: 1.1em;"&gt;&lt;span style="font-family: Arial;"&gt;Растительные экстракты сои, вяза, омелы и шелковицы&lt;/span&gt;&lt;/strong&gt;&lt;span style="font-size: 1.1em; font-family: Arial;"&gt; — увлажняют кожу и усиливают антиоксидантную защиту.&lt;/span&gt;&lt;/p&gt;&lt;span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тусклую кожу с неровным тоном и следами постакне.&lt;/span&gt;&lt;/p&gt;&lt;span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нанесения сыворотки распределите маску по лицу.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</si>
  <si>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213248</t>
  </si>
  <si>
    <t>8809696353177</t>
  </si>
  <si>
    <t>JM SOLUTION SKIN BOOST NIACINAMIDE MASK 1.0 (30ml * 10ea)</t>
  </si>
  <si>
    <t>Тканевая маска-бустер с ниацинамидом (30мл * 10шт)</t>
  </si>
  <si>
    <t xml:space="preserve">&lt;p&gt;&lt;span lang="EN-US" style="font-size: 15pt; line-height: 107%; font-family: Arial; color: black;"&gt;JM SOLUTION SKIN BOOST NIACINAMIDE MASK 1.0 -&amp;nbsp;&lt;/span&gt;&lt;span style="font-size: 1.1em; font-family: Arial;"&gt;тканевая маска-бустер с ниацинамидом для контроля себума, сужения пор и выравнивания тона кожи.&lt;/span&gt;&lt;span style="font-size: 1.1em;"&gt;&lt;br&gt;&lt;/span&gt;&lt;/p&gt;&lt;p&gt;&lt;span style="font-size: 1.1em; font-family: Arial;"&gt;Маска разработана для комплексного ухода за кожей, склонной к жирному блеску, расширенным порам и высыпаниям. Формула помогает нормализовать работу сальных желёз, уменьшает избыточную выработку себума и обеспечивает матирующий эффект без пересушивания кожи.&lt;/span&gt;&lt;span style="font-size: 1.1em;"&gt;&lt;br&gt;&lt;/span&gt;&lt;/p&gt;&lt;p&gt;&lt;span style="font-size: 1.1em; font-family: Arial;"&gt;Средство способствует очищению пор, осветлению сальных нитей и снижению риска появления комедонов. Маска обладает выраженным противовоспалительным и антибактериальным действием, помогает предотвратить появление акне, а также уменьшает выраженность постакне и гиперпигментации, поддерживая более ровный и чистый тон кожи.&lt;/span&gt;&lt;/p&gt;&lt;span style="font-family: Arial;"&gt;
&lt;/span&gt;&lt;p class=""&gt;&lt;b style="font-size: 1.1em;"&gt;&lt;span style="font-family: Arial;"&gt;Активные компоненты и их действие:&lt;/span&gt;&lt;/b&gt;&lt;/p&gt;&lt;span style="font-family: Arial;"&gt;
&lt;/span&gt;&lt;p data-start="916" data-end="1109"&gt;&lt;strong data-start="916" data-end="947" style="font-size: 1.1em;"&gt;&lt;span style="font-family: Arial;"&gt;Ниацинамид (витамин B3, 5%)&lt;/span&gt;&lt;/strong&gt;&lt;span style="font-size: 1.1em; font-family: Arial;"&gt; — регулирует себовыделение, снижает жирный блеск, визуально сужает поры и помогает предотвратить появление пигментных пятен за счёт замедления переноса меланина.&lt;/span&gt;&lt;strong data-start="1111" data-end="1119" style="font-size: 1.1em;"&gt;&lt;br&gt;&lt;/strong&gt;&lt;/p&gt;&lt;p data-start="916" data-end="1109"&gt;&lt;strong data-start="1111" data-end="1119" style="font-size: 1.1em;"&gt;&lt;span style="font-family: Arial;"&gt;Цинк&lt;/span&gt;&lt;/strong&gt;&lt;span style="font-size: 1.1em; font-family: Arial;"&gt; — контролирует активность сальных желёз, снижает жирность кожи, обладает антисептическим действием и способствует ускорению процессов восстановления.&lt;/span&gt;&lt;strong data-start="1271" data-end="1287" style="font-size: 1.1em;"&gt;&lt;br&gt;&lt;/strong&gt;&lt;/p&gt;&lt;p data-start="916" data-end="1109"&gt;&lt;strong data-start="1271" data-end="1287" style="font-size: 1.1em;"&gt;&lt;span style="font-family: Arial;"&gt;Морская вода&lt;/span&gt;&lt;/strong&gt;&lt;span style="font-size: 1.1em; font-family: Arial;"&gt; — тонизирует кожу, насыщает минералами и поддерживает её баланс.&lt;/span&gt;&lt;strong data-start="1354" data-end="1413" style="font-size: 1.1em;"&gt;&lt;br&gt;&lt;/strong&gt;&lt;/p&gt;&lt;p data-start="916" data-end="1109"&gt;&lt;strong data-start="1354" data-end="1413" style="font-size: 1.1em;"&gt;&lt;span style="font-family: Arial;"&gt;Лактобактерии (Lactobacillus Ferment, Bacillus Ferment)&lt;/span&gt;&lt;/strong&gt;&lt;span style="font-size: 1.1em; font-family: Arial;"&gt; — поддерживают здоровую микробиоту кожи, уменьшают чувствительность и помогают снизить воспалительные реакции.&lt;/span&gt;&lt;strong data-start="1526" data-end="1548" style="font-size: 1.1em;"&gt;&lt;br&gt;&lt;/strong&gt;&lt;/p&gt;&lt;p data-start="916" data-end="1109"&gt;&lt;strong data-start="1526" data-end="1548" style="font-size: 1.1em;"&gt;&lt;span style="font-family: Arial;"&gt;Фермент аспергилла&lt;/span&gt;&lt;/strong&gt;&lt;span style="font-size: 1.1em; font-family: Arial;"&gt; — мягко обновляет кожу, способствует выравниванию тона и осветлению застойных пятен.&lt;/span&gt;&lt;strong data-start="1635" data-end="1646" style="font-size: 1.1em;"&gt;&lt;br&gt;&lt;/strong&gt;&lt;/p&gt;&lt;p data-start="916" data-end="1109"&gt;&lt;strong data-start="1635" data-end="1646" style="font-size: 1.1em;"&gt;&lt;span style="font-family: Arial;"&gt;Аргинин&lt;/span&gt;&lt;/strong&gt;&lt;span style="font-size: 1.1em; font-family: Arial;"&gt; — аминокислота, которая поддерживает восстановление кожи, улучшает её тонус и укрепляет структуру эпидермиса.&lt;/span&gt;&lt;strong data-start="1758" data-end="1800" style="font-size: 1.1em;"&gt;&lt;br&gt;&lt;/strong&gt;&lt;/p&gt;&lt;p data-start="916" data-end="1109"&gt;&lt;strong data-start="1758" data-end="1800" style="font-size: 1.1em;"&gt;&lt;span style="font-family: Arial;"&gt;Экстракты сои, вяза, омелы и шелковицы&lt;/span&gt;&lt;/strong&gt;&lt;span style="font-size: 1.1em; font-family: Arial;"&gt; — обеспечивают увлажнение и антиоксидантную защиту.&lt;/span&gt;&lt;/p&gt;&lt;span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особенно для жирной, комбинированной и склонной к высыпаниям.&lt;/span&gt;&lt;/p&gt;&lt;span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нанесения сыворотки распределите маску по лицу.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</si>
  <si>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213249</t>
  </si>
  <si>
    <t>8809696353252</t>
  </si>
  <si>
    <t>JM SOLUTION SKIN BOOST RETINOL MASK 1.0 (30ml * 10ea)</t>
  </si>
  <si>
    <t>Тканевая маска-бустер с ретинолом (30мл * 10шт)</t>
  </si>
  <si>
    <t xml:space="preserve">&lt;p&gt;&lt;span lang="EN-US" style="font-size: 15pt; line-height: 107%; font-family: Arial; color: black;"&gt;JM SOLUTION SKIN BOOST RETINOL MASK 1.0 -&amp;nbsp;&lt;/span&gt;&lt;span style="font-size: 1.1em; font-family: Arial;"&gt;тканевая маска-бустер с ретинолом для обновления кожи, повышения упругости и коррекции возрастных изменений.&lt;/span&gt;&lt;span style="font-size: 1.1em;"&gt;&lt;br&gt;&lt;/span&gt;&lt;/p&gt;&lt;p&gt;&lt;span style="font-size: 1.1em; font-family: Arial;"&gt;Маска направлена на активацию процессов клеточного обновления и восстановление кожи, потерявшей гладкость и сияние. Формула способствует выравниванию тона, уменьшению тусклости и поддерживает здоровую текстуру кожи без ощущения сухости или раздражения.&lt;/span&gt;&lt;span style="font-size: 1.1em;"&gt;&lt;br&gt;&lt;/span&gt;&lt;/p&gt;&lt;p&gt;&lt;span style="font-size: 1.1em; font-family: Arial;"&gt;Средство мягко воздействует на кожу, помогает разгладить микрорельеф, смягчает огрубевшие участки и повышает эластичность. Маска стимулирует синтез коллагена, поддерживает упругость кожи и способствует визуальному сокращению морщин, делая кожу более ровной и ухоженной.&lt;/span&gt;&lt;/p&gt;&lt;span style="font-family: Arial;"&gt;
&lt;/span&gt;&lt;p class=""&gt;&lt;b style="font-size: 1.1em;"&gt;&lt;span style="font-family: Arial;"&gt;Активные компоненты и их действие:&lt;/span&gt;&lt;/b&gt;&lt;strong data-start="841" data-end="872" style="font-size: 1.1em;"&gt;&lt;br&gt;&lt;/strong&gt;&lt;/p&gt;&lt;p class=""&gt;&lt;strong data-start="841" data-end="872" style="font-size: 1.1em;"&gt;&lt;span style="font-family: Arial;"&gt;Ретинол (витамин A, 10 ppm)&lt;/span&gt;&lt;/strong&gt;&lt;span style="font-size: 1.1em; font-family: Arial;"&gt; — запускает процессы обновления кожи, стимулирует выработку коллагена, способствует разглаживанию морщин, улучшает текстуру кожи и помогает сократить выраженность пор, нормализуя выработку себума.&lt;/span&gt;&lt;strong data-start="1071" data-end="1096" style="font-size: 1.1em;"&gt;&lt;br&gt;&lt;/strong&gt;&lt;/p&gt;&lt;p class=""&gt;&lt;strong data-start="1071" data-end="1096" style="font-size: 1.1em;"&gt;&lt;span style="font-family: Arial;"&gt;Пантенол (витамин B5)&lt;/span&gt;&lt;/strong&gt;&lt;span style="font-size: 1.1em; font-family: Arial;"&gt; — успокаивает кожу, ускоряет восстановление, снижает покраснение и поддерживает защитные функции эпидермиса.&lt;/span&gt;&lt;strong data-start="1207" data-end="1223" style="font-size: 1.1em;"&gt;&lt;br&gt;&lt;/strong&gt;&lt;/p&gt;&lt;p class=""&gt;&lt;strong data-start="1207" data-end="1223" style="font-size: 1.1em;"&gt;&lt;span style="font-family: Arial;"&gt;Морская вода&lt;/span&gt;&lt;/strong&gt;&lt;span style="font-size: 1.1em; font-family: Arial;"&gt; — тонизирует кожу, насыщает её минералами и поддерживает баланс влаги.&lt;/span&gt;&lt;strong data-start="1296" data-end="1355" style="font-size: 1.1em;"&gt;&lt;br&gt;&lt;/strong&gt;&lt;/p&gt;&lt;p class=""&gt;&lt;strong data-start="1296" data-end="1355" style="font-size: 1.1em;"&gt;&lt;span style="font-family: Arial;"&gt;Лактобактерии (Lactobacillus Ferment, Bacillus Ferment)&lt;/span&gt;&lt;/strong&gt;&lt;span style="font-size: 1.1em; font-family: Arial;"&gt; — укрепляют микробиоту кожи, снижают чувствительность и помогают замедлить возрастные изменения.&lt;/span&gt;&lt;strong data-start="1454" data-end="1476" style="font-size: 1.1em;"&gt;&lt;br&gt;&lt;/strong&gt;&lt;/p&gt;&lt;p class=""&gt;&lt;strong data-start="1454" data-end="1476" style="font-size: 1.1em;"&gt;&lt;span style="font-family: Arial;"&gt;Фермент аспергилла&lt;/span&gt;&lt;/strong&gt;&lt;span style="font-size: 1.1em; font-family: Arial;"&gt; — мягко обновляет кожу, способствует выравниванию тона и осветлению застойных пятен.&lt;/span&gt;&lt;strong data-start="1563" data-end="1579" style="font-size: 1.1em;"&gt;&lt;br&gt;&lt;/strong&gt;&lt;/p&gt;&lt;p class=""&gt;&lt;strong data-start="1563" data-end="1579" style="font-size: 1.1em;"&gt;&lt;span style="font-family: Arial;"&gt;Экстракт сои&lt;/span&gt;&lt;/strong&gt;&lt;span style="font-size: 1.1em; font-family: Arial;"&gt; — богат флавоноидами и протеинами, поддерживает синтез коллагена, оказывает противовоспалительное действие и помогает коже восстанавливаться после воздействия ультрафиолета.&lt;/span&gt;&lt;/p&gt;&lt;span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кожу с первыми признаками возрастных изменений и неровным тоном.&lt;/span&gt;&lt;/p&gt;&lt;span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нанесения сыворотки распределите маску по лицу.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</si>
  <si>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213250</t>
  </si>
  <si>
    <t>8809696353597</t>
  </si>
  <si>
    <t>JM SOLUTION DERMA CARE VITA MOISTURE JELLY MASK (30ml * 10ea)</t>
  </si>
  <si>
    <t>Увлажняющая витаминная маска с гиалуроновой кислотой (30мл * 10шт)</t>
  </si>
  <si>
    <t xml:space="preserve">&lt;p&gt;&lt;span lang="EN-US" style="font-size: 15pt; line-height: 107%; font-family: Arial; color: black;"&gt;JM SOLUTION DERMA CARE VITA MOISTURE JELLY MASK -&amp;nbsp;&lt;/span&gt;&lt;span style="font-size: 1.1em; font-family: Arial;"&gt;увлажняющая витаминная тканевая маска с гиалуроновой кислотой для восстановления комфорта и гладкости кожи.&lt;/span&gt;&lt;/p&gt;&lt;span style="font-family: Arial;"&gt;
&lt;/span&gt;&lt;p data-start="293" data-end="564"&gt;&lt;span style="font-size: 1.1em; font-family: Arial;"&gt;Маска разработана для интенсивного увлажнения и восстановления кожи, склонной к сухости и шелушению. Формула помогает смягчить огрубевшие участки, выровнять текстуру и поддержать естественный гидролипидный баланс, возвращая коже ощущение комфорта и ухоженный внешний вид.&lt;/span&gt;&lt;span style="font-size: 1.1em;"&gt;&lt;br&gt;&lt;/span&gt;&lt;/p&gt;&lt;p data-start="293" data-end="564"&gt;&lt;span style="font-size: 1.1em; font-family: Arial;"&gt;Гелевая эссенция, которой обильно пропитана основа маски, предотвращает её преждевременное высыхание и обеспечивает равномерное поступление активных компонентов на протяжении всей процедуры. Кожа получает длительное увлажнение и остаётся свежей даже после снятия маски.&lt;/span&gt;&lt;/p&gt;&lt;span style="font-family: Arial;"&gt;
&lt;/span&gt;&lt;p class=""&gt;&lt;b style="font-size: 1.1em;"&gt;&lt;span style="font-family: Arial;"&gt;Активные компоненты и их действие:&lt;/span&gt;&lt;/b&gt;&lt;strong data-start="876" data-end="919" style="font-size: 1.1em;"&gt;&lt;br&gt;&lt;/strong&gt;&lt;/p&gt;&lt;p class=""&gt;&lt;strong data-start="876" data-end="919" style="font-size: 1.1em;"&gt;&lt;span style="font-family: Arial;"&gt;Комплекс из 9 форм гиалуроновой кислоты&lt;/span&gt;&lt;/strong&gt;&lt;span style="font-size: 1.1em; font-family: Arial;"&gt; — обеспечивает многоуровневое увлажнение: высокомолекулярные формы укрепляют защитный барьер и уменьшают шелушение, низкомолекулярные — способствуют удержанию влаги в глубоких слоях кожи.&lt;/span&gt;&lt;strong data-start="1109" data-end="1125" style="font-size: 1.1em;"&gt;&lt;br&gt;&lt;/strong&gt;&lt;/p&gt;&lt;p class=""&gt;&lt;strong data-start="1109" data-end="1125" style="font-size: 1.1em;"&gt;&lt;span style="font-family: Arial;"&gt;Морская вода&lt;/span&gt;&lt;/strong&gt;&lt;span style="font-size: 1.1em; font-family: Arial;"&gt; — насыщает кожу минералами, успокаивает, улучшает микроциркуляцию и поддерживает местный иммунитет кожи.&lt;/span&gt;&lt;strong data-start="1232" data-end="1274" style="font-size: 1.1em;"&gt;&lt;br&gt;&lt;/strong&gt;&lt;/p&gt;&lt;p class=""&gt;&lt;strong data-start="1232" data-end="1274" style="font-size: 1.1em;"&gt;&lt;span style="font-family: Arial;"&gt;Глицерил глюкозид (Glyceryl Glucoside)&lt;/span&gt;&lt;/strong&gt;&lt;span style="font-size: 1.1em; font-family: Arial;"&gt; — активирует работу аквапоринов, помогая коже более эффективно поглощать и удерживать влагу.&lt;/span&gt;&lt;strong data-start="1369" data-end="1402" style="font-size: 1.1em;"&gt;&lt;br&gt;&lt;/strong&gt;&lt;/p&gt;&lt;p class=""&gt;&lt;strong data-start="1369" data-end="1402" style="font-size: 1.1em;"&gt;&lt;span style="font-family: Arial;"&gt;Комплекс из 11 витаминов (7%)&lt;/span&gt;&lt;/strong&gt;&lt;span style="font-size: 1.1em; font-family: Arial;"&gt; — поддерживает упругость и эластичность кожи, улучшает её текстуру, выравнивает тон и устраняет тусклость.&lt;/span&gt;&lt;strong data-start="1511" data-end="1524" style="font-size: 1.1em;"&gt;&lt;br&gt;&lt;/strong&gt;&lt;/p&gt;&lt;p class=""&gt;&lt;strong data-start="1511" data-end="1524" style="font-size: 1.1em;"&gt;&lt;span style="font-family: Arial;"&gt;Трегалоза&lt;/span&gt;&lt;/strong&gt;&lt;span style="font-size: 1.1em; font-family: Arial;"&gt; — мощный увлажняющий компонент с антиоксидантными свойствами, который помогает замедлить процессы преждевременного старения.&lt;/span&gt;&lt;/p&gt;&lt;span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обезвоженную и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нанесения сыворотки распределите маску по лицу.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</si>
  <si>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213251</t>
  </si>
  <si>
    <t>8809696353573</t>
  </si>
  <si>
    <t>JM SOLUTION DERMA CARE VITA WHITENING JELLY MASK (30ml * 10ea)</t>
  </si>
  <si>
    <t>Осветляющая витаминная маска c ниацинамидом (30мл * 10шт)</t>
  </si>
  <si>
    <t xml:space="preserve">&lt;p&gt;&lt;span lang="EN-US" style="font-size: 15pt; line-height: 107%; font-family: Arial; color: black;"&gt;JM SOLUTION DERMA CARE VITA WHITENING JELLY MASK -&amp;nbsp;&lt;/span&gt;&lt;span style="font-size: 1.1em; font-family: Arial;"&gt;осветляющая витаминная тканевая маска с гелевой эссенцией для ровного тона и сияния кожи.&lt;/span&gt;&lt;span style="font-size: 1.1em;"&gt;&lt;br&gt;&lt;/span&gt;&lt;/p&gt;&lt;p&gt;&lt;span style="font-size: 1.1em; font-family: Arial;"&gt;Маска разработана для ухода за кожей с неровным тоном, пигментацией и следами постакне. Формула мягко осветляет, улучшает общий цвет лица и придаёт коже гладкость и естественное сияние. При регулярном использовании кожа выглядит более ровной, свежей и ухоженной.&lt;/span&gt;&lt;span style="font-size: 1.1em;"&gt;&lt;br&gt;&lt;/span&gt;&lt;/p&gt;&lt;p&gt;&lt;span style="font-size: 1.1em; font-family: Arial;"&gt;Гелевая эссенция интенсивно увлажняет, успокаивает и поддерживает восстановительные процессы кожи. Маска помогает укрепить защитный барьер, снижает чувствительность и способствует более быстрому восстановлению после стресса и воздействия внешних факторов.&lt;/span&gt;&lt;span style="font-size: 1.1em;"&gt;&lt;br&gt;&lt;/span&gt;&lt;/p&gt;&lt;p&gt;&lt;span style="font-size: 1.1em; font-family: Arial;"&gt;Веганская тканевая основа плотно прилегает к коже, предотвращает преждевременное высыхание эссенции и обеспечивает равномерное поступление активных компонентов на протяжении всей процедуры.&lt;/span&gt;&lt;/p&gt;&lt;span style="font-family: Arial;"&gt;
&lt;/span&gt;&lt;p class=""&gt;&lt;b style="font-size: 1.1em;"&gt;&lt;span style="font-family: Arial;"&gt;Активные компоненты и их действие:&lt;/span&gt;&lt;/b&gt;&lt;strong data-start="1018" data-end="1051" style="font-size: 1.1em;"&gt;&lt;br&gt;&lt;/strong&gt;&lt;/p&gt;&lt;p class=""&gt;&lt;strong data-start="1018" data-end="1051" style="font-size: 1.1em;"&gt;&lt;span style="font-family: Arial;"&gt;Комплекс из 11 витаминов (7%)&lt;/span&gt;&lt;/strong&gt;&lt;span style="font-size: 1.1em; font-family: Arial;"&gt;, включая витамины группы B и витамин C — способствует осветлению пигментных пятен, веснушек и постакне, помогает предотвратить появление новых участков пигментации, улучшает текстуру кожи и придаёт ей здоровое сияние.&lt;/span&gt;&lt;strong data-start="1271" data-end="1284" style="font-size: 1.1em;"&gt;&lt;br&gt;&lt;/strong&gt;&lt;/p&gt;&lt;p class=""&gt;&lt;strong data-start="1271" data-end="1284" style="font-size: 1.1em;"&gt;&lt;span style="font-family: Arial;"&gt;Глутатион&lt;/span&gt;&lt;/strong&gt;&lt;span style="font-size: 1.1em; font-family: Arial;"&gt; — мощный антиоксидант, который помогает выровнять тон кожи, уменьшить покраснение, поддерживает синтез коллагена и повышает упругость.&lt;/span&gt;&lt;strong data-start="1421" data-end="1434" style="font-size: 1.1em;"&gt;&lt;br&gt;&lt;/strong&gt;&lt;/p&gt;&lt;p class=""&gt;&lt;strong data-start="1421" data-end="1434" style="font-size: 1.1em;"&gt;&lt;span style="font-family: Arial;"&gt;Трегалоза&lt;/span&gt;&lt;/strong&gt;&lt;span style="font-size: 1.1em; font-family: Arial;"&gt; — интенсивно увлажняет кожу, защищает от обезвоживания и оказывает антиоксидантное действие.&lt;/span&gt;&lt;strong data-start="1529" data-end="1551" style="font-size: 1.1em;"&gt;&lt;br&gt;&lt;/strong&gt;&lt;/p&gt;&lt;p class=""&gt;&lt;strong data-start="1529" data-end="1551" style="font-size: 1.1em;"&gt;&lt;span style="font-family: Arial;"&gt;Экстракт мандарина&lt;/span&gt;&lt;/strong&gt;&lt;span style="font-size: 1.1em; font-family: Arial;"&gt; — мягко осветляет кожу, способствует защите клеток от свободных радикалов и улучшает цвет лица.&lt;/span&gt;&lt;strong data-start="1649" data-end="1662" style="font-size: 1.1em;"&gt;&lt;br&gt;&lt;/strong&gt;&lt;/p&gt;&lt;p class=""&gt;&lt;strong data-start="1649" data-end="1662" style="font-size: 1.1em;"&gt;&lt;span style="font-family: Arial;"&gt;Аллантоин&lt;/span&gt;&lt;/strong&gt;&lt;span style="font-size: 1.1em; font-family: Arial;"&gt; — смягчает кожу, снимает раздражение и поддерживает оптимальный уровень увлажнённости.&lt;/span&gt;&lt;/p&gt;&lt;span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тусклую кожу с пигментацией и следами постакне.&lt;/span&gt;&lt;/p&gt;&lt;span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Оставьте на 10–20 минут. После снятия дайте остаткам эссенции полностью впитаться.&lt;/span&gt;&lt;span style="color: black; font-family: Arial; font-size: 15pt;"&gt;&amp;nbsp;&lt;/span&gt;&lt;/p&gt;</t>
  </si>
  <si>
    <t>213252</t>
  </si>
  <si>
    <t>8809696353689</t>
  </si>
  <si>
    <t>JM SOLUTION DERMA CARE VITA FIRMING JELLY MASK (30ml * 10ea)</t>
  </si>
  <si>
    <t>Разглаживающая витаминная маска с коллагеном (30мл * 10шт)</t>
  </si>
  <si>
    <t xml:space="preserve">&lt;p&gt;&lt;span lang="EN-US" style="font-size: 15pt; line-height: 107%; font-family: Arial; color: black;"&gt;JM SOLUTION DERMA CARE VITA FIRMING JELLY MASK -&amp;nbsp;&lt;/span&gt;&lt;span style="font-size: 1.1em; font-family: Arial;"&gt;укрепляющая витаминная тканевая маска с коллагеном и гелевой эссенцией для упругости, увлажнения и восстановления кожи.&lt;/span&gt;&lt;span style="font-size: 1.1em;"&gt;&lt;br&gt;&lt;/span&gt;&lt;/p&gt;&lt;p&gt;&lt;span style="font-size: 1.1em; font-family: Arial;"&gt;Маска предназначена для ухода за кожей, утратившей упругость и комфорт. Формула глубоко увлажняет, питает и смягчает, помогает уменьшить сухость и шелушение, поддерживает эластичность и плотность кожи. После применения кожа выглядит более гладкой, ухоженной и сияющей.&lt;/span&gt;&lt;span style="font-size: 1.1em;"&gt;&lt;br&gt;&lt;/span&gt;&lt;/p&gt;&lt;p&gt;&lt;span style="font-size: 1.1em; font-family: Arial;"&gt;Гелевая эссенция способствует удержанию влаги в коже и создаёт эффект пролонгированного увлажнения. Веганская тканевая основа плотно прилегает к лицу, предотвращая преждевременное высыхание маски и обеспечивая равномерное распределение активных компонентов.&lt;/span&gt;&lt;/p&gt;&lt;span style="font-family: Arial;"&gt;
&lt;/span&gt;&lt;p class=""&gt;&lt;b style="font-size: 1.1em;"&gt;&lt;span style="font-family: Arial;"&gt;Активные компоненты и их действие:&lt;/span&gt;&lt;/b&gt;&lt;strong data-start="876" data-end="908" style="font-size: 1.1em;"&gt;&lt;br&gt;&lt;/strong&gt;&lt;/p&gt;&lt;p class=""&gt;&lt;strong data-start="876" data-end="908" style="font-size: 1.1em;"&gt;&lt;span style="font-family: Arial;"&gt;Комплекс из 9 форм коллагена&lt;/span&gt;&lt;/strong&gt;&lt;span style="font-size: 1.1em; font-family: Arial;"&gt; — помогает коже удерживать влагу, улучшает текстуру, повышает плотность и способствует восстановлению. Коллагеновые компоненты поддерживают гладкость кожи и уменьшают ощущение сухости.&lt;/span&gt;&lt;strong data-start="1095" data-end="1128" style="font-size: 1.1em;"&gt;&lt;br&gt;&lt;/strong&gt;&lt;/p&gt;&lt;p class=""&gt;&lt;strong data-start="1095" data-end="1128" style="font-size: 1.1em;"&gt;&lt;span style="font-family: Arial;"&gt;Комплекс из 11 витаминов (7%)&lt;/span&gt;&lt;/strong&gt;&lt;span style="font-size: 1.1em; font-family: Arial;"&gt; — укрепляет кожу, поддерживает её тонус и естественное сияние, способствует улучшению общего состояния кожи.&lt;/span&gt;&lt;strong data-start="1241" data-end="1268" style="font-size: 1.1em;"&gt;&lt;br&gt;&lt;/strong&gt;&lt;/p&gt;&lt;p class=""&gt;&lt;ul&gt;&lt;li&gt;&lt;strong data-start="1241" data-end="1268" style="font-size: 1.1em;"&gt;&lt;span style="font-family: Arial;"&gt;Ниацинамид (витамин B3)&lt;/span&gt;&lt;/strong&gt;&lt;span style="font-size: 1.1em; font-family: Arial;"&gt; — регулирует себум, помогает предотвратить появление пигментации и поддерживает упругость кожи за счёт стимуляции синтеза коллагена.&lt;/span&gt;&lt;/li&gt;&lt;/ul&gt;&lt;ul&gt;&lt;li&gt;&lt;strong data-start="1406" data-end="1431" style="font-size: 1.1em;"&gt;&lt;span style="font-family: Arial;"&gt;Пантенол (витамин B5)&lt;/span&gt;&lt;/strong&gt;&lt;span style="font-size: 1.1em; font-family: Arial;"&gt; — успокаивает кожу, снижает покраснение и зуд, укрепляет защитный барьер и уменьшает потерю влаги.&lt;/span&gt;&lt;/li&gt;&lt;/ul&gt;&lt;ul&gt;&lt;li&gt;&lt;strong data-start="1535" data-end="1596" style="font-size: 1.1em;"&gt;&lt;span style="font-family: Arial;"&gt;Витамин C (аскорбиновая кислота и натрия аскорбил фосфат)&lt;/span&gt;&lt;/strong&gt;&lt;span style="font-size: 1.1em; font-family: Arial;"&gt; — обеспечивает антиоксидантную защиту, способствует выравниванию тона и замедляет возрастные изменения.&lt;/span&gt;&lt;/li&gt;&lt;/ul&gt;&lt;ul&gt;&lt;li&gt;&lt;strong data-start="1705" data-end="1718" style="font-size: 1.1em;"&gt;&lt;span style="font-family: Arial;"&gt;Аллантоин&lt;/span&gt;&lt;/strong&gt;&lt;span style="font-size: 1.1em; font-family: Arial;"&gt; — смягчает кожу, интенсивно увлажняет и снимает раздражение.&lt;/span&gt;&lt;/li&gt;&lt;/ul&gt;&lt;/p&gt;&lt;span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обезвоженную и кожу с потерей упругости.&lt;/span&gt;&lt;b style="font-size: 1.1em;"&gt;&lt;br&gt;&lt;/b&gt;&lt;/p&gt;&lt;p class=""&gt;&lt;b style="font-size: 1.1em;"&gt;&lt;span style="font-family: Arial;"&gt;Способ применения:&lt;/span&gt;&lt;/b&gt;&lt;span style="font-size: 1.1em;"&gt;&lt;br&gt;&lt;/span&gt;&lt;/p&gt;&lt;p class=""&gt;&lt;span style="font-size: 1.1em; font-family: Arial;"&gt;После очищения и тонизирования нанесите маску на лицо. Оставьте на 10–20 минут. После снятия дайте остаткам эссенции полностью впитаться.&lt;/span&gt;&lt;span style="color: black; font-family: Arial; font-size: 15pt;"&gt;&amp;nbsp;&lt;/span&gt;&lt;/p&gt;</t>
  </si>
  <si>
    <t>213253</t>
  </si>
  <si>
    <t>8809696353191</t>
  </si>
  <si>
    <t>JM SOLUTION SKIN BOOST RICE MASK 1.0 (30ml * 10ea)</t>
  </si>
  <si>
    <t>Тканевая маска-бустер с рисом (30мл * 10шт)</t>
  </si>
  <si>
    <t xml:space="preserve">&lt;p&gt;&lt;span lang="EN-US" style="font-size: 15pt; line-height: 107%; font-family: Arial; color: black;"&gt;JM SOLUTION SKIN BOOST RICE MASK 1.0 -&amp;nbsp;&lt;/span&gt;&lt;span style="font-size: 1.1em; font-family: Arial;"&gt;увлажняющая и выравнивающая тканевая маска-бустер с рисом для сияния и комфорта кожи.&lt;/span&gt;&lt;span style="font-size: 1.1em;"&gt;&lt;br&gt;&lt;/span&gt;&lt;/p&gt;&lt;p&gt;&lt;span style="font-size: 1.1em; font-family: Arial;"&gt;Маска разработана для восстановления кожи с признаками обезвоженности, тусклости и неровного тона. Формула глубоко увлажняет, поддерживает гидролипидный баланс и помогает вернуть коже свежий, ухоженный вид. Уже после первого применения кожа выглядит более гладкой, мягкой и сияющей.&lt;/span&gt;&lt;span style="font-size: 1.1em;"&gt;&lt;br&gt;&lt;/span&gt;&lt;/p&gt;&lt;p&gt;&lt;span style="font-size: 1.1em; font-family: Arial;"&gt;Маска мягко осветляет гиперпигментацию, улучшает цвет лица и устраняет землистый оттенок, не вызывая раздражения. Веганская формула подходит даже для чувствительной кожи, поддерживает здоровую микробиоту и укрепляет защитный барьер эпидермиса.&lt;/span&gt;&lt;span style="font-size: 1.1em;"&gt;&lt;br&gt;&lt;/span&gt;&lt;/p&gt;&lt;p&gt;&lt;span style="font-size: 1.1em; font-family: Arial;"&gt;Тонкая тканевая основа плотно прилегает к коже, обеспечивая равномерное распределение эссенции и эффективное проникновение активных компонентов.&lt;/span&gt;&lt;/p&gt;&lt;span style="font-family: Arial;"&gt;
&lt;/span&gt;&lt;p class=""&gt;&lt;b style="font-size: 1.1em;"&gt;&lt;span style="font-family: Arial;"&gt;Активные компоненты и их действие:&lt;/span&gt;&lt;/b&gt;&lt;strong data-start="976" data-end="998" style="font-size: 1.1em;"&gt;&lt;br&gt;&lt;/strong&gt;&lt;/p&gt;&lt;p class=""&gt;&lt;strong data-start="976" data-end="998" style="font-size: 1.1em;"&gt;&lt;span style="font-family: Arial;"&gt;Гидролат риса (1%)&lt;/span&gt;&lt;/strong&gt;&lt;span style="font-size: 1.1em; font-family: Arial;"&gt; — интенсивно увлажняет, улучшает текстуру кожи, мягко выравнивает тон и придаёт естественное сияние, оказывает антиоксидантное действие.&lt;/span&gt;&lt;strong data-start="1137" data-end="1162" style="font-size: 1.1em;"&gt;&lt;br&gt;&lt;/strong&gt;&lt;/p&gt;&lt;p class=""&gt;&lt;strong data-start="1137" data-end="1162" style="font-size: 1.1em;"&gt;&lt;span style="font-family: Arial;"&gt;Пантенол (витамин B5)&lt;/span&gt;&lt;/strong&gt;&lt;span style="font-size: 1.1em; font-family: Arial;"&gt; — успокаивает кожу, снимает покраснение, ускоряет восстановление и усиливает барьерные функции.&lt;/span&gt;&lt;strong data-start="1260" data-end="1276" style="font-size: 1.1em;"&gt;&lt;br&gt;&lt;/strong&gt;&lt;/p&gt;&lt;p class=""&gt;&lt;strong data-start="1260" data-end="1276" style="font-size: 1.1em;"&gt;&lt;span style="font-family: Arial;"&gt;Морская вода&lt;/span&gt;&lt;/strong&gt;&lt;span style="font-size: 1.1em; font-family: Arial;"&gt; — тонизирует, насыщает кожу минералами, помогает снизить воспалительные проявления и поддерживает оптимальный уровень увлажнённости.&lt;/span&gt;&lt;strong data-start="1411" data-end="1422" style="font-size: 1.1em;"&gt;&lt;br&gt;&lt;/strong&gt;&lt;/p&gt;&lt;p class=""&gt;&lt;strong data-start="1411" data-end="1422" style="font-size: 1.1em;"&gt;&lt;span style="font-family: Arial;"&gt;Арбутин&lt;/span&gt;&lt;/strong&gt;&lt;span style="font-size: 1.1em; font-family: Arial;"&gt; — препятствует образованию пигментации, способствует выравниванию тона и оказывает мягкое успокаивающее действие.&lt;/span&gt;&lt;strong data-start="1538" data-end="1554" style="font-size: 1.1em;"&gt;&lt;br&gt;&lt;/strong&gt;&lt;/p&gt;&lt;p class=""&gt;&lt;strong data-start="1538" data-end="1554" style="font-size: 1.1em;"&gt;&lt;span style="font-family: Arial;"&gt;Экстракт сои&lt;/span&gt;&lt;/strong&gt;&lt;span style="font-size: 1.1em; font-family: Arial;"&gt; — стимулирует синтез коллагена, повышает упругость кожи и помогает защитить её от негативного воздействия окружающей среды.&lt;/span&gt;&lt;strong data-start="1680" data-end="1697" style="font-size: 1.1em;"&gt;&lt;br&gt;&lt;/strong&gt;&lt;/p&gt;&lt;p class=""&gt;&lt;strong data-start="1680" data-end="1697" style="font-size: 1.1em;"&gt;&lt;span style="font-family: Arial;"&gt;Лактобактерии&lt;/span&gt;&lt;/strong&gt;&lt;span style="font-size: 1.1em; font-family: Arial;"&gt; — укрепляют защитные функции кожи, снижают чувствительность и поддерживают баланс микробиоты.&lt;/span&gt;&lt;strong data-start="1793" data-end="1814" style="font-size: 1.1em;"&gt;&lt;br&gt;&lt;/strong&gt;&lt;/p&gt;&lt;p class=""&gt;&lt;strong data-start="1793" data-end="1814" style="font-size: 1.1em;"&gt;&lt;span style="font-family: Arial;"&gt;Фермент аспергилл&lt;/span&gt;&lt;/strong&gt;&lt;span style="font-size: 1.1em; font-family: Arial;"&gt; — деликатно обновляет кожу, выравнивает тон и улучшает её общее состояние.&lt;/span&gt;&lt;/p&gt;&lt;span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чувствительную и склонную к сухости.&lt;/span&gt;&lt;/p&gt;&lt;span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использования сыворотки нанесите маску на лицо. Оставьте на 10–20 минут. После снятия дайте остаткам эссенции полностью впитаться. При необходимости завершите уход нанесением крема.&lt;/span&gt;&lt;span style="color: black; font-family: Arial; font-size: 15pt;"&gt;&amp;nbsp;&lt;/span&gt;&lt;/p&gt;</t>
  </si>
  <si>
    <t>213254</t>
  </si>
  <si>
    <t>8809696353276</t>
  </si>
  <si>
    <t>JM SOLUTION SKIN BOOST SNAIL MASK 1.0 (30ml * 10ea)</t>
  </si>
  <si>
    <t>Тканевая маска-бустер с муцином улитки (30мл * 10шт)</t>
  </si>
  <si>
    <t xml:space="preserve">&lt;p&gt;&lt;span lang="EN-US" style="font-size: 15pt; line-height: 107%; font-family: Arial; color: black;"&gt;JM SOLUTION SKIN BOOST SNAIL MASK 1.0 -&amp;nbsp;&lt;/span&gt;&lt;span style="font-size: 1.1em; font-family: Arial;"&gt;восстанавливающая тканевая маска-бустер с муцином улитки для упругости, гладкости и баланса кожи.&lt;/span&gt;&lt;span style="font-size: 1.1em;"&gt;&lt;br&gt;&lt;/span&gt;&lt;/p&gt;&lt;p&gt;&lt;span style="font-size: 1.1em; font-family: Arial;"&gt;Маска направлена на комплексное восстановление кожи, склонной к раздражениям, неровному рельефу и снижению тонуса. Формула ускоряет процессы регенерации, помогает коже быстрее восстанавливаться после воспалений и внешнего стресса, делает её более плотной и упругой.&lt;/span&gt;&lt;span style="font-size: 1.1em;"&gt;&lt;br&gt;&lt;/span&gt;&lt;/p&gt;&lt;p&gt;&lt;span style="font-size: 1.1em; font-family: Arial;"&gt;Средство способствует выравниванию текстуры, улучшает тургор и поддерживает гладкость кожи. Маска также помогает контролировать работу сальных желёз, снижает жирный блеск и визуально уменьшает выраженность пор, сохраняя кожу свежей и ухоженной.&lt;/span&gt;&lt;span style="font-size: 1.1em;"&gt;&lt;br&gt;&lt;/span&gt;&lt;/p&gt;&lt;p&gt;&lt;span style="font-size: 1.1em; font-family: Arial;"&gt;Тонкая тканевая основа плотно прилегает к лицу и обеспечивает равномерное распределение эссенции, усиливая эффективность активных компонентов.&lt;/span&gt;&lt;/p&gt;&lt;span style="font-family: Arial;"&gt;
&lt;/span&gt;&lt;p class=""&gt;&lt;b style="font-size: 1.1em;"&gt;&lt;span style="font-family: Arial;"&gt;Активные компоненты и их действие:&lt;/span&gt;&lt;/b&gt;&lt;strong data-start="972" data-end="988" style="font-size: 1.1em;"&gt;&lt;br&gt;&lt;/strong&gt;&lt;/p&gt;&lt;p class=""&gt;&lt;strong data-start="972" data-end="988" style="font-size: 1.1em;"&gt;&lt;span style="font-family: Arial;"&gt;Муцин улитки&lt;/span&gt;&lt;/strong&gt;&lt;span style="font-size: 1.1em; font-family: Arial;"&gt; — стимулирует синтез коллагена, эластина и фибронектина, ускоряет регенерацию кожи, помогает уменьшить воспаления и раздражение, повышает плотность и упругость тканей, разглаживает морщины и заломы, связанные с обезвоженностью.&lt;/span&gt;&lt;strong data-start="1218" data-end="1243" style="font-size: 1.1em;"&gt;&lt;br&gt;&lt;/strong&gt;&lt;/p&gt;&lt;p class=""&gt;&lt;strong data-start="1218" data-end="1243" style="font-size: 1.1em;"&gt;&lt;span style="font-family: Arial;"&gt;Пантенол (витамин B5)&lt;/span&gt;&lt;/strong&gt;&lt;span style="font-size: 1.1em; font-family: Arial;"&gt; — смягчает кожу, снижает покраснение, ускоряет заживление микроповреждений и укрепляет защитный барьер.&lt;/span&gt;&lt;strong data-start="1349" data-end="1365" style="font-size: 1.1em;"&gt;&lt;br&gt;&lt;/strong&gt;&lt;/p&gt;&lt;p class=""&gt;&lt;strong data-start="1349" data-end="1365" style="font-size: 1.1em;"&gt;&lt;span style="font-family: Arial;"&gt;Морская вода&lt;/span&gt;&lt;/strong&gt;&lt;span style="font-size: 1.1em; font-family: Arial;"&gt; — тонизирует кожу, насыщает минералами, поддерживает оптимальный уровень увлажнённости и снижает ощущение сухости.&lt;/span&gt;&lt;strong data-start="1482" data-end="1499" style="font-size: 1.1em;"&gt;&lt;br&gt;&lt;/strong&gt;&lt;/p&gt;&lt;p class=""&gt;&lt;strong data-start="1482" data-end="1499" style="font-size: 1.1em;"&gt;&lt;span style="font-family: Arial;"&gt;Лактобактерии&lt;/span&gt;&lt;/strong&gt;&lt;span style="font-size: 1.1em; font-family: Arial;"&gt; — укрепляют защитные функции кожи, уменьшают чувствительность к внешним раздражителям и поддерживают здоровую микробиоту.&lt;/span&gt;&lt;strong data-start="1623" data-end="1644" style="font-size: 1.1em;"&gt;&lt;br&gt;&lt;/strong&gt;&lt;/p&gt;&lt;p class=""&gt;&lt;strong data-start="1623" data-end="1644" style="font-size: 1.1em;"&gt;&lt;span style="font-family: Arial;"&gt;Фермент аспергилл&lt;/span&gt;&lt;/strong&gt;&lt;span style="font-size: 1.1em; font-family: Arial;"&gt; — способствует обновлению кожи, выравнивает тон и мягко улучшает микрорельеф.&lt;/span&gt;&lt;strong data-start="1724" data-end="1735" style="font-size: 1.1em;"&gt;&lt;br&gt;&lt;/strong&gt;&lt;/p&gt;&lt;p class=""&gt;&lt;strong data-start="1724" data-end="1735" style="font-size: 1.1em;"&gt;&lt;span style="font-family: Arial;"&gt;Аргинин&lt;/span&gt;&lt;/strong&gt;&lt;span style="font-size: 1.1em; font-family: Arial;"&gt; — поддерживает процессы восстановления, улучшает упругость и общий тонус кожи.&lt;/span&gt;&lt;strong data-start="1816" data-end="1871" style="font-size: 1.1em;"&gt;&lt;br&gt;&lt;/strong&gt;&lt;/p&gt;&lt;p class=""&gt;&lt;strong data-start="1816" data-end="1871" style="font-size: 1.1em;"&gt;&lt;span style="font-family: Arial;"&gt;Растительные экстракты сои, вяза, омелы и шелковицы&lt;/span&gt;&lt;/strong&gt;&lt;span style="font-size: 1.1em; font-family: Arial;"&gt; — обеспечивают дополнительное увлажнение и антиоксидантную защиту.&lt;/span&gt;&lt;/p&gt;&lt;span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чувствительную, комбинированную и склонную к воспалениям.&lt;/span&gt;&lt;/p&gt;&lt;span style="font-family: Arial;"&gt;
&lt;/span&gt;&lt;p class=""&gt;&lt;b style="font-size: 1.1em;"&gt;&lt;span style="font-family: Arial;"&gt;Способ применения:&lt;/span&gt;&lt;/b&gt;&lt;span style="font-size: 1.1em;"&gt;&lt;br&gt;&lt;/span&gt;&lt;/p&gt;&lt;p class=""&gt;&lt;span style="font-size: 1.1em; font-family: Arial;"&gt;После очищения, тонизирования и использования сыворотки нанесите маску на лицо. Оставьте на 10–20 минут. После снятия дайте остаткам эссенции полностью впитаться. При необходимости завершите уход кремом.&lt;/span&gt;&lt;span style="color: black; font-family: Arial; font-size: 15pt;"&gt;&amp;nbsp;&lt;/span&gt;&lt;/p&gt;</t>
  </si>
  <si>
    <t>213255</t>
  </si>
  <si>
    <t>8809696353313</t>
  </si>
  <si>
    <t>JM SOLUTION SKIN BOOST GLUTATHIONE MASK 1.0 (30ml * 10ea)</t>
  </si>
  <si>
    <t>Тканевая маска-бустер с глутатионом (30мл * 10шт)</t>
  </si>
  <si>
    <t xml:space="preserve">&lt;p&gt;&lt;span lang="EN-US" style="font-size: 15pt; line-height: 107%; font-family: Arial; color: black;"&gt;JM SOLUTION SKIN BOOST GLUTATHIONE MASK 1.0 -&amp;nbsp;&lt;/span&gt;&lt;span style="font-size: 1.1em; font-family: Arial;"&gt;осветляющая тканевая маска-бустер с глутатионом для сияния, ровного тона и защиты кожи от преждевременного старения.&lt;/span&gt;&lt;span style="font-size: 1.1em;"&gt;&lt;br&gt;&lt;/span&gt;&lt;/p&gt;&lt;p&gt;&lt;span style="font-size: 1.1em; font-family: Arial;"&gt;Маска разработана для ухода за кожей с тусклым цветом лица, неравномерным тоном и склонностью к пигментации. Формула мягко осветляет, освежает и придаёт коже здоровое сияние, одновременно повышая её упругость и тонус.&lt;/span&gt;&lt;span style="font-size: 1.1em;"&gt;&lt;br&gt;&lt;/span&gt;&lt;/p&gt;&lt;p&gt;&lt;span style="font-size: 1.1em; font-family: Arial;"&gt;Средство помогает снизить выраженность пигментных пятен и постакне, предотвращает появление новых участков пигментации и уменьшает покраснение. Благодаря выраженному антиоксидантному действию маска защищает кожу от оксидативного стресса, вызванного УФ-излучением и загрязнённой окружающей средой, тем самым замедляя процессы возрастных изменений.&lt;/span&gt;&lt;span style="font-size: 1.1em;"&gt;&lt;br&gt;&lt;/span&gt;&lt;/p&gt;&lt;p&gt;&lt;span style="font-size: 1.1em; font-family: Arial;"&gt;Тканевая основа плотно прилегает к коже, обеспечивая равномерное распределение эссенции и эффективную работу активных компонентов без ощущения липкости.&lt;/span&gt;&lt;/p&gt;&lt;span style="font-family: Arial;"&gt;
&lt;/span&gt;&lt;p class=""&gt;&lt;b style="font-size: 1.1em;"&gt;&lt;span style="font-family: Arial;"&gt;Активные компоненты и их действие:&lt;/span&gt;&lt;/b&gt;&lt;strong data-start="1053" data-end="1066" style="font-size: 1.1em;"&gt;&lt;br&gt;&lt;/strong&gt;&lt;/p&gt;&lt;p class=""&gt;&lt;strong data-start="1053" data-end="1066" style="font-size: 1.1em;"&gt;&lt;span style="font-family: Arial;"&gt;Глутатион&lt;/span&gt;&lt;/strong&gt;&lt;span style="font-size: 1.1em; font-family: Arial;"&gt; — мощный антиоксидант и осветляющий компонент, который помогает выровнять тон кожи, уменьшить пигментацию и покраснение, поддерживает упругость и способствует восстановлению кожи.&lt;/span&gt;&lt;strong data-start="1248" data-end="1259" style="font-size: 1.1em;"&gt;&lt;br&gt;&lt;/strong&gt;&lt;/p&gt;&lt;p class=""&gt;&lt;strong data-start="1248" data-end="1259" style="font-size: 1.1em;"&gt;&lt;span style="font-family: Arial;"&gt;Арбутин&lt;/span&gt;&lt;/strong&gt;&lt;span style="font-size: 1.1em; font-family: Arial;"&gt; — снижает активность тирозиназы, препятствуя образованию пигментных пятен, обладает мягким успокаивающим и антисептическим действием.&lt;/span&gt;&lt;strong data-start="1395" data-end="1412" style="font-size: 1.1em;"&gt;&lt;br&gt;&lt;/strong&gt;&lt;/p&gt;&lt;p class=""&gt;&lt;strong data-start="1395" data-end="1412" style="font-size: 1.1em;"&gt;&lt;span style="font-family: Arial;"&gt;Лактобактерии&lt;/span&gt;&lt;/strong&gt;&lt;span style="font-size: 1.1em; font-family: Arial;"&gt; — укрепляют защитный барьер кожи, уменьшают чувствительность и поддерживают баланс микробиоты.&lt;/span&gt;&lt;strong data-start="1509" data-end="1525" style="font-size: 1.1em;"&gt;&lt;br&gt;&lt;/strong&gt;&lt;/p&gt;&lt;p class=""&gt;&lt;strong data-start="1509" data-end="1525" style="font-size: 1.1em;"&gt;&lt;span style="font-family: Arial;"&gt;Морская вода&lt;/span&gt;&lt;/strong&gt;&lt;span style="font-size: 1.1em; font-family: Arial;"&gt; — тонизирует, насыщает кожу минералами и помогает поддерживать оптимальный уровень увлажнённости.&lt;/span&gt;&lt;strong data-start="1625" data-end="1646" style="font-size: 1.1em;"&gt;&lt;br&gt;&lt;/strong&gt;&lt;/p&gt;&lt;p class=""&gt;&lt;strong data-start="1625" data-end="1646" style="font-size: 1.1em;"&gt;&lt;span style="font-family: Arial;"&gt;Фермент аспергилл&lt;/span&gt;&lt;/strong&gt;&lt;span style="font-size: 1.1em; font-family: Arial;"&gt; — способствует мягкому обновлению кожи, улучшает её текстуру и выравнивает тон.&lt;/span&gt;&lt;strong data-start="1728" data-end="1739" style="font-size: 1.1em;"&gt;&lt;br&gt;&lt;/strong&gt;&lt;/p&gt;&lt;p class=""&gt;&lt;strong data-start="1728" data-end="1739" style="font-size: 1.1em;"&gt;&lt;span style="font-family: Arial;"&gt;Аргинин&lt;/span&gt;&lt;/strong&gt;&lt;span style="font-size: 1.1em; font-family: Arial;"&gt; — поддерживает процессы регенерации, укрепляет тургор и улучшает общий тонус кожи.&lt;/span&gt;&lt;/p&gt;&lt;span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тусклую, чувствительную и склонную к пигментации.&lt;/span&gt;&lt;b style="font-size: 1.1em;"&gt;&lt;br&gt;&lt;/b&gt;&lt;/p&gt;&lt;p class=""&gt;&lt;b style="font-size: 1.1em;"&gt;&lt;span style="font-family: Arial;"&gt;Способ применения:&lt;/span&gt;&lt;/b&gt;&lt;span style="font-size: 1.1em;"&gt;&lt;br&gt;&lt;/span&gt;&lt;/p&gt;&lt;p class=""&gt;&lt;span style="font-size: 1.1em; font-family: Arial;"&gt;После очищения, тонизирования и использования сыворотки нанесите маску на лицо. Оставьте на 10–20 минут. После снятия дайте остаткам эссенции полностью впитаться. При необходимости завершите уход нанесением крема.&lt;/span&gt;&lt;span style="color: black; font-family: Arial; font-size: 15pt;"&gt;&amp;nbsp;&lt;/span&gt;&lt;/p&gt;</t>
  </si>
  <si>
    <t>213256</t>
  </si>
  <si>
    <t>8809696354730</t>
  </si>
  <si>
    <t>JM SOLUTION BIO-CICA MADE CALMING MASK (34gr * 4ea)</t>
  </si>
  <si>
    <t>Тающая гидрогелевая маска с центеллой (34гр * 4шт)</t>
  </si>
  <si>
    <t xml:space="preserve">&lt;p&gt;&lt;span lang="EN-US" style="font-size: 15pt; line-height: 107%; font-family: Arial; color: black;"&gt;JM SOLUTION BIO-CICA MADE CALMING MASK -&amp;nbsp;&lt;/span&gt;&lt;span style="font-size: 1.1em; font-family: Arial;"&gt;успокаивающая гидрогелевая маска с центеллой и постбиотиками для восстановления чувствительной кожи.&lt;/span&gt;&lt;span style="font-size: 1.1em;"&gt;&lt;br&gt;&lt;/span&gt;&lt;/p&gt;&lt;p&gt;&lt;span style="font-size: 1.1em; font-family: Arial;"&gt;Маска разработана для быстрого снятия покраснений, раздражения и дискомфорта. Формула интенсивно увлажняет, ускоряет процессы заживления и помогает коже восстановиться после стресса, воспалений и агрессивных внешних факторов. После применения кожа становится более гладкой, спокойной и визуально здоровой.&lt;/span&gt;&lt;span style="font-size: 1.1em;"&gt;&lt;br&gt;&lt;/span&gt;&lt;/p&gt;&lt;p&gt;&lt;span style="font-size: 1.1em; font-family: Arial;"&gt;Гидрогелевая основа плотно прилегает к лицу и по мере работы с кожей истончается и становится прозрачной. Это обеспечивает пролонгированное действие и эффективную доставку активных компонентов в эпидермис без ощущения сухости или стянутости.&lt;/span&gt;&lt;span style="font-size: 1.1em;"&gt;&lt;br&gt;&lt;/span&gt;&lt;/p&gt;&lt;p&gt;&lt;span style="font-size: 1.1em; font-family: Arial;"&gt;Маска укрепляет защитный барьер, снижает реактивность кожи и помогает поддерживать оптимальный уровень увлажнённости, предотвращая обезвоженность.&lt;/span&gt;&lt;/p&gt;&lt;span style="font-family: Arial;"&gt;
&lt;/span&gt;&lt;p class=""&gt;&lt;b style="font-size: 1.1em;"&gt;&lt;span style="font-family: Arial;"&gt;Активные компоненты и их действие:&lt;/span&gt;&lt;/b&gt;&lt;strong data-start="989" data-end="1027" style="font-size: 1.1em;"&gt;&lt;br&gt;&lt;/strong&gt;&lt;/p&gt;&lt;p class=""&gt;&lt;strong data-start="989" data-end="1027" style="font-size: 1.1em;"&gt;&lt;span style="font-family: Arial;"&gt;Комплекс центеллы азиатской (CICA)&lt;/span&gt;&lt;/strong&gt;&lt;span style="font-size: 1.1em; font-family: Arial;"&gt; — успокаивает раздражение, снижает чувствительность, укрепляет сосуды и помогает предотвратить появление купероза.&lt;/span&gt;&lt;strong data-start="1144" data-end="1175" style="font-size: 1.1em;"&gt;&lt;br&gt;&lt;/strong&gt;&lt;/p&gt;&lt;p class=""&gt;&lt;strong data-start="1144" data-end="1175" style="font-size: 1.1em;"&gt;&lt;span style="font-family: Arial;"&gt;PHA-кислота (глюконолактон)&lt;/span&gt;&lt;/strong&gt;&lt;span style="font-size: 1.1em; font-family: Arial;"&gt; — мягко отшелушивает ороговевшие клетки, выравнивает рельеф и улучшает тон кожи, подходит для чувствительной кожи.&lt;/span&gt;&lt;strong data-start="1292" data-end="1314" style="font-size: 1.1em;"&gt;&lt;br&gt;&lt;/strong&gt;&lt;/p&gt;&lt;p class=""&gt;&lt;strong data-start="1292" data-end="1314" style="font-size: 1.1em;"&gt;&lt;span style="font-family: Arial;"&gt;3 Tea-Tree Complex&lt;/span&gt;&lt;/strong&gt;&lt;span style="font-size: 1.1em; font-family: Arial;"&gt; — оказывает антисептическое и антибактериальное действие, помогает контролировать жирный блеск и снижает риск воспалений.&lt;/span&gt;&lt;strong data-start="1438" data-end="1453" style="font-size: 1.1em;"&gt;&lt;br&gt;&lt;/strong&gt;&lt;/p&gt;&lt;p class=""&gt;&lt;strong data-start="1438" data-end="1453" style="font-size: 1.1em;"&gt;&lt;span style="font-family: Arial;"&gt;Постбиотики&lt;/span&gt;&lt;/strong&gt;&lt;span style="font-size: 1.1em; font-family: Arial;"&gt; — поддерживают баланс микробиоты кожи, уменьшают воспалительные реакции и замедляют процессы преждевременного старения.&lt;/span&gt;&lt;strong data-start="1575" data-end="1588" style="font-size: 1.1em;"&gt;&lt;br&gt;&lt;/strong&gt;&lt;/p&gt;&lt;p class=""&gt;&lt;strong data-start="1575" data-end="1588" style="font-size: 1.1em;"&gt;&lt;span style="font-family: Arial;"&gt;Аллантоин&lt;/span&gt;&lt;/strong&gt;&lt;span style="font-size: 1.1em; font-family: Arial;"&gt; — смягчает кожу, уменьшает зуд и раздражение, ускоряет обновление и снижает риск появления акне.&lt;/span&gt;&lt;/p&gt;&lt;span style="font-family: Arial;"&gt;
&lt;/span&gt;&lt;p class=""&gt;&lt;b style="font-size: 1.1em;"&gt;&lt;span style="font-family: Arial;"&gt;Тип кожи:&lt;/span&gt;&lt;/b&gt;&lt;span style="font-size: 1.1em;"&gt;&lt;br&gt;&lt;/span&gt;&lt;/p&gt;&lt;p class=""&gt;&lt;span style="font-size: 1.1em; font-family: Arial;"&gt;Подходит для комбинированной, жирной и чувствительной кожи.&lt;/span&gt;&lt;/p&gt;&lt;span style="font-family: Arial;"&gt;
&lt;/span&gt;&lt;p class=""&gt;&lt;b style="font-size: 1.1em;"&gt;&lt;span style="font-family: Arial;"&gt;Способ применения:&lt;/span&gt;&lt;/b&gt;&lt;span style="font-size: 1.1em;"&gt;&lt;br&gt;&lt;/span&gt;&lt;/p&gt;&lt;p class=""&gt;&lt;span style="font-size: 1.1em; font-family: Arial;"&gt;Аккуратно отделите защитные плёнки от обеих частей маски. После очищения, тонизирования и нанесения сыворотки распределите маску по лицу. Снимите, когда гидрогель станет прозрачным (примерно через 3–4 часа).&lt;/span&gt;&lt;span style="color: black; font-family: Arial; font-size: 15pt;"&gt;&amp;nbsp;&lt;/span&gt;&lt;/p&gt;</t>
  </si>
  <si>
    <t>213257</t>
  </si>
  <si>
    <t>8809696352477</t>
  </si>
  <si>
    <t>JM SOLUTION SKIN BOOST VITA C TONER XL 1.0 (600ml)</t>
  </si>
  <si>
    <t>Антиоксидантный тонер-бустер для лица с витамином C (600мл)</t>
  </si>
  <si>
    <t xml:space="preserve">&lt;p&gt;&lt;b&gt;&lt;span lang="EN-US" style="font-size: 15pt; line-height: 107%; font-family: Arial; color: black;"&gt;JM SOLUTION SKIN BOOST VITA C TONER XL 1.0 -&amp;nbsp;&lt;/span&gt;&lt;/b&gt;&lt;span style="font-size: 1.1em; font-family: Arial;"&gt;многофункциональный тонер-бустер с витамином C, направленный на выравнивание тона кожи, уменьшение пигментации и восстановление естественного сияния. Средство мягко обновляет кожу, улучшает её текстуру и придаёт более ровный, свежий вид.&lt;/span&gt;&lt;span style="font-size: 1.1em;"&gt;&lt;br&gt;&lt;/span&gt;&lt;/p&gt;&lt;p&gt;&lt;span style="font-size: 1.1em; font-family: Arial;"&gt;Формула сочетает антиоксидантное действие с активным увлажнением: тонер освежает кожу, помогает контролировать избыточную выработку себума, визуально сужает поры и устраняет ощущение стянутости. После умывания средство быстро нормализует pH-баланс и повышает эффективность последующих этапов ухода.&lt;/span&gt;&lt;strong data-start="753" data-end="791" style="font-size: 1.1em;"&gt;&lt;br&gt;&lt;/strong&gt;&lt;/p&gt;&lt;p&gt;&lt;strong data-start="753" data-end="791" style="font-size: 1.1em;"&gt;&lt;span style="font-family: Arial;"&gt;Активные компоненты и их действие:&lt;/span&gt;&lt;/strong&gt;&lt;span style="font-size: 1.1em;"&gt;&lt;br&gt;&lt;/span&gt;&lt;/p&gt;&lt;p class=""&gt;&lt;ul&gt;&lt;li&gt;&lt;strong data-start="795" data-end="866" style="font-size: 1.1em;"&gt;&lt;span style="font-family: Arial;"&gt;Витамин C в двух формах (Sodium Ascorbyl Phosphate и Ascorbic Acid)&lt;/span&gt;&lt;/strong&gt;&lt;span style="font-size: 1.1em; font-family: Arial;"&gt; способствует осветлению пигментных пятен, поддерживает выработку коллагена, защищает кожу от окислительного стресса и замедляет процессы преждевременного старения.&lt;/span&gt;&lt;/li&gt;&lt;/ul&gt;&lt;ul&gt;&lt;li&gt;&lt;strong data-start="1035" data-end="1056" style="font-size: 1.1em;"&gt;&lt;span style="font-family: Arial;"&gt;Гидролат облепихи&lt;/span&gt;&lt;/strong&gt;&lt;span style="font-size: 1.1em; font-family: Arial;"&gt; насыщает кожу витаминами и жирными кислотами, устраняет тусклость и возвращает коже здоровое сияние.&lt;/span&gt;&lt;/li&gt;&lt;/ul&gt;&lt;ul&gt;&lt;li&gt;&lt;strong data-start="1162" data-end="1187" style="font-size: 1.1em;"&gt;&lt;span style="font-family: Arial;"&gt;Токоферол (витамин E)&lt;/span&gt;&lt;/strong&gt;&lt;span style="font-size: 1.1em; font-family: Arial;"&gt; укрепляет кожу, ускоряет процессы восстановления, уменьшает шелушение и повышает устойчивость к фотоповреждениям.&lt;/span&gt;&lt;/li&gt;&lt;/ul&gt;&lt;ul&gt;&lt;li&gt;&lt;strong data-start="1306" data-end="1331" style="font-size: 1.1em;"&gt;&lt;span style="font-family: Arial;"&gt;Пантенол (витамин B5)&lt;/span&gt;&lt;/strong&gt;&lt;span style="font-size: 1.1em; font-family: Arial;"&gt; успокаивает, снижает чувствительность, укрепляет защитный барьер и помогает удерживать влагу.&lt;/span&gt;&lt;/li&gt;&lt;/ul&gt;&lt;ul&gt;&lt;li&gt;&lt;strong data-start="1430" data-end="1455" style="font-size: 1.1em;"&gt;&lt;span style="font-family: Arial;"&gt;Транексамовая кислота&lt;/span&gt;&lt;/strong&gt;&lt;span style="font-size: 1.1em; font-family: Arial;"&gt; регулирует выработку меланина, предупреждает появление новых пигментных пятен, осветляет пост-акне и застойные следы, подходит для чувствительной кожи, склонной к покраснениям.&lt;/span&gt;&lt;/li&gt;&lt;/ul&gt;&lt;ul&gt;&lt;li&gt;&lt;strong data-start="1637" data-end="1650" style="font-size: 1.1em;"&gt;&lt;span style="font-family: Arial;"&gt;Алоэ вера&lt;/span&gt;&lt;/strong&gt;&lt;span style="font-size: 1.1em; font-family: Arial;"&gt; поддерживает регенерацию, способствует заживлению микроповреждений и улучшает общее состояние кожи.&lt;/span&gt;&lt;/li&gt;&lt;/ul&gt;&lt;ul&gt;&lt;li&gt;&lt;strong data-start="1755" data-end="1768" style="font-size: 1.1em;"&gt;&lt;span style="font-family: Arial;"&gt;Эритритол&lt;/span&gt;&lt;/strong&gt;&lt;span style="font-size: 1.1em; font-family: Arial;"&gt; оказывает лёгкий охлаждающий и успокаивающий эффект, снижает ощущение зуда и помогает сохранить оптимальный уровень увлажнения.&lt;/span&gt;&lt;/li&gt;&lt;/ul&gt;&lt;/p&gt;&lt;span style="font-family: Arial;"&gt;
&lt;/span&gt;&lt;p data-start="1898" data-end="1951"&gt;&lt;span style="font-size: 1.1em; font-family: Arial;"&gt;Подходит для всех типов кожи, включая чувствительную.&lt;/span&gt;&lt;/p&gt;&lt;span style="font-family: Arial;"&gt;
&lt;/span&gt;&lt;p data-start="1953" data-end="2136"&gt;&lt;strong data-start="1953" data-end="1975" style="font-size: 1.1em;"&gt;&lt;span style="font-family: Arial;"&gt;Способ применения:&lt;/span&gt;&lt;/strong&gt;&lt;span style="font-size: 1.1em;"&gt;&lt;br&gt;&lt;/span&gt;&lt;/p&gt;&lt;p data-start="1953" data-end="2136"&gt;&lt;span style="font-size: 1.1em; font-family: Arial;"&gt;Наносите тонер на очищенную кожу лица ладонями или с помощью ватного диска. Используйте утром и вечером. После впитывания продолжите уход сывороткой и кремом.&lt;/span&gt;&lt;b style="font-size: 1.1em;"&gt;&lt;span lang="EN-US" style="font-size: 15pt; line-height: 107%; font-family: Arial; color: black;"&gt;&amp;nbsp;&lt;/span&gt;&lt;/b&gt;&lt;/p&gt;</t>
  </si>
  <si>
    <t>213258</t>
  </si>
  <si>
    <t>8809696352484</t>
  </si>
  <si>
    <t>JM SOLUTION SKIN BOOST GLUTATHIONE TONER XL 1.0 (600ml)</t>
  </si>
  <si>
    <t>Осветляющий тонер-бустер с глутатионом (600мл)</t>
  </si>
  <si>
    <t xml:space="preserve">&lt;p&gt;&lt;span lang="EN-US" style="font-size: 15pt; line-height: 107%; font-family: Roboto; color: black;"&gt;&lt;b&gt;&lt;span style="font-family: Arial;"&gt;JM SOLUTION SKIN BOOST GLUTATHIONE TONER XL 1.0 -&lt;/span&gt;&lt;/b&gt;&lt;span style="font-family: Arial;"&gt;&amp;nbsp;&lt;/span&gt;&lt;/span&gt;&lt;span data-start="152" data-end="215" style="font-size: 1.1em; font-family: Arial;"&gt;Тонер-бустер &lt;/span&gt;&lt;span style="font-size: 1.1em; font-family: Arial;"&gt;направлен на улучшение тона кожи, снижение выраженности пигментации и восстановление естественного сияния. Средство помогает коже выглядеть более ровной, свежей и ухоженной уже на этапе тонизирования.&lt;/span&gt;&lt;span style="font-size: 1.1em;"&gt;&lt;br&gt;&lt;/span&gt;&lt;/p&gt;&lt;p&gt;&lt;span style="font-size: 1.1em; font-family: Arial;"&gt;Формула интенсивно увлажняет, смягчает и поддерживает гладкость кожного рельефа, снижая ощущение сухости и стянутости. Тонер оказывает выраженное антиоксидантное действие, способствует повышению упругости и защищает кожу от негативного влияния внешних факторов.&lt;/span&gt;&lt;strong data-start="681" data-end="728" style="font-size: 1.1em;"&gt;&lt;br&gt;&lt;/strong&gt;&lt;/p&gt;&lt;p&gt;&lt;strong data-start="681" data-end="728" style="font-size: 1.1em;"&gt;&lt;span style="font-family: Arial;"&gt;Ключевые активные компоненты и их действие:&lt;/span&gt;&lt;/strong&gt;&lt;strong data-start="731" data-end="744" style="font-size: 1.1em;"&gt;&lt;br&gt;&lt;/strong&gt;&lt;/p&gt;&lt;p class=""&gt;&lt;ul&gt;&lt;li&gt;&lt;strong data-start="731" data-end="744" style="font-size: 1.1em;"&gt;&lt;span style="font-family: Arial;"&gt;Глутатион&lt;/span&gt;&lt;/strong&gt;&lt;span style="font-size: 1.1em; font-family: Arial;"&gt; — мощный антиоксидант, помогает осветлить пигментные пятна и следы постакне, снижает покраснение, поддерживает упругость кожи и замедляет процессы возрастных изменений&lt;/span&gt;&lt;/li&gt;&lt;/ul&gt;&lt;ul&gt;&lt;li&gt;&lt;strong data-start="917" data-end="928" style="font-size: 1.1em;"&gt;&lt;span style="font-family: Arial;"&gt;Арбутин&lt;/span&gt;&lt;/strong&gt;&lt;span style="font-size: 1.1em; font-family: Arial;"&gt; — препятствует избыточной выработке меланина, помогает предотвратить появление новой пигментации, оказывает мягкое успокаивающее действие&lt;/span&gt;&lt;/li&gt;&lt;/ul&gt;&lt;ul&gt;&lt;li&gt;&lt;strong data-start="1071" data-end="1128" style="font-size: 1.1em;"&gt;&lt;span style="font-family: Arial;"&gt;Витамин C (Sodium Ascorbyl Phosphate и Ascorbic Acid)&lt;/span&gt;&lt;/strong&gt;&lt;span style="font-size: 1.1em; font-family: Arial;"&gt; — способствует выравниванию тона, поддерживает синтез коллагена и защищает кожу от окислительного стресса&lt;/span&gt;&lt;/li&gt;&lt;/ul&gt;&lt;ul&gt;&lt;li&gt;&lt;strong data-start="1239" data-end="1264" style="font-size: 1.1em;"&gt;&lt;span style="font-family: Arial;"&gt;Транексамовая кислота&lt;/span&gt;&lt;/strong&gt;&lt;span style="font-size: 1.1em; font-family: Arial;"&gt; — уменьшает выраженность застойных пятен, помогает контролировать пигментацию, подходит для чувствительной кожи и не повышает фоточувствительность&lt;/span&gt;&lt;/li&gt;&lt;/ul&gt;&lt;ul&gt;&lt;li&gt;&lt;strong data-start="1416" data-end="1441" style="font-size: 1.1em;"&gt;&lt;span style="font-family: Arial;"&gt;Пантенол (витамин B5)&lt;/span&gt;&lt;/strong&gt;&lt;span style="font-size: 1.1em; font-family: Arial;"&gt; — успокаивает кожу, снижает раздражение, укрепляет защитный барьер и уменьшает потерю влаги&lt;/span&gt;&lt;/li&gt;&lt;/ul&gt;&lt;ul&gt;&lt;li&gt;&lt;strong data-start="1538" data-end="1580" style="font-size: 1.1em;"&gt;&lt;span style="font-family: Arial;"&gt;Sofoliance (фермент Candida Bombicola)&lt;/span&gt;&lt;/strong&gt;&lt;span style="font-size: 1.1em; font-family: Arial;"&gt; — помогает поддерживать чистоту кожи, нормализует себум и снижает риск воспалений&lt;/span&gt;&lt;/li&gt;&lt;/ul&gt;&lt;ul&gt;&lt;li&gt;&lt;strong data-start="1667" data-end="1680" style="font-size: 1.1em;"&gt;&lt;span style="font-family: Arial;"&gt;Эритритол&lt;/span&gt;&lt;/strong&gt;&lt;span style="font-size: 1.1em; font-family: Arial;"&gt; — обеспечивает лёгкий охлаждающий эффект, уменьшает зуд и дискомфорт, способствует удержанию влаги&lt;/span&gt;&lt;/li&gt;&lt;/ul&gt;&lt;/p&gt;&lt;span style="font-family: Arial;"&gt;
&lt;/span&gt;&lt;p data-start="1783" data-end="1877"&gt;&lt;strong data-start="1783" data-end="1800" style="font-size: 1.1em;"&gt;&lt;span style="font-family: Arial;"&gt;Подходит для:&lt;/span&gt;&lt;/strong&gt;&lt;span style="font-size: 1.1em;"&gt;&lt;br&gt;&lt;/span&gt;&lt;/p&gt;&lt;p data-start="1783" data-end="1877"&gt;&lt;span style="font-size: 1.1em; font-family: Arial;"&gt;Всех типов кожи, включая чувствительную, тусклую и склонную к пигментации.&lt;/span&gt;&lt;strong data-start="1879" data-end="1901" style="font-size: 1.1em;"&gt;&lt;br&gt;&lt;/strong&gt;&lt;/p&gt;&lt;p data-start="1783" data-end="1877"&gt;&lt;strong data-start="1879" data-end="1901" style="font-size: 1.1em;"&gt;&lt;span style="font-family: Arial;"&gt;Способ применения:&lt;/span&gt;&lt;/strong&gt;&lt;span style="font-size: 1.1em;"&gt;&lt;br&gt;&lt;/span&gt;&lt;/p&gt;&lt;p data-start="1783" data-end="1877"&gt;&lt;span style="font-size: 1.1em; font-family: Arial;"&gt;После очищения нанесите тонер на кожу лица ладонями или при помощи ватного диска, мягко распределите до полного впитывания.&lt;/span&gt;&lt;b style="font-size: 1.1em;"&gt;&lt;span lang="EN-US" style="font-size: 15pt; line-height: 107%; font-family: Arial; color: black;"&gt;&amp;nbsp;&lt;/span&gt;&lt;/b&gt;&lt;/p&gt;</t>
  </si>
  <si>
    <t>213259</t>
  </si>
  <si>
    <t>8809794739583</t>
  </si>
  <si>
    <t>JM SOLUTION FROM ITALY VITA XL TONER (500ml)</t>
  </si>
  <si>
    <t>Увлажняющий и осветляющий тонер с витаминным комплексом (500мл)</t>
  </si>
  <si>
    <t xml:space="preserve">&lt;p&gt;&lt;b&gt;&lt;span lang="EN-US" style="font-size: 15pt; line-height: 107%; font-family: Arial; color: black;"&gt;JM SOLUTION FROM ITALY VITA XL TONER -&amp;nbsp;&lt;/span&gt;&lt;/b&gt;&lt;span style="font-size: 1.1em; font-family: Arial;"&gt;это многофункциональный тонер большого объёма, направленный на интенсивное увлажнение, выравнивание тона и восстановление естественного сияния кожи. Средство быстро впитывается, не оставляет липкости и комфортно подготавливает кожу к дальнейшему уходу.&lt;/span&gt;&lt;span style="font-size: 1.1em;"&gt;&lt;br&gt;&lt;/span&gt;&lt;/p&gt;&lt;p&gt;&lt;span style="font-size: 1.1em; font-family: Arial;"&gt;Формула с витаминным комплексом и экстрактом сицилийского лимона из Италии помогает освежить кожу, уменьшить тусклость и следы усталости, а также поддерживать оптимальный уровень увлажнённости в течение дня. Тонер смягчает кожу, делает её более гладкой и визуально более ровной.&lt;/span&gt;&lt;span style="font-size: 1.1em;"&gt;&lt;br&gt;&lt;/span&gt;&lt;/p&gt;&lt;p&gt;&lt;span style="font-size: 1.1em; font-family: Arial;"&gt;Подходит для ежедневного использования и может применяться как классический тонер, увлажняющая эссенция или в формате тонер-маски.&lt;/span&gt;&lt;/p&gt;&lt;span style="font-family: Arial;"&gt;
&lt;/span&gt;&lt;p data-start="848" data-end="867"&gt;&lt;strong data-start="848" data-end="865" style="font-size: 1.1em;"&gt;&lt;span style="font-family: Arial;"&gt;Преимущества:&lt;/span&gt;&lt;/strong&gt;&lt;span style="font-size: 1.1em;"&gt;&lt;br&gt;&lt;/span&gt;&lt;/p&gt;&lt;p class=""&gt;&lt;ul&gt;&lt;li&gt;&lt;span style="font-size: 1.1em; font-family: Arial;"&gt;Интенсивно увлажняет и предотвращает обезвоживание&lt;/span&gt;&lt;/li&gt;&lt;/ul&gt;&lt;ul&gt;&lt;li&gt;&lt;span style="font-size: 1.1em; font-family: Arial;"&gt;Выравнивает тон и придаёт коже сияние&lt;/span&gt;&lt;/li&gt;&lt;/ul&gt;&lt;ul&gt;&lt;li&gt;&lt;span style="font-size: 1.1em; font-family: Arial;"&gt;Освежает и улучшает текстуру кожи&lt;/span&gt;&lt;/li&gt;&lt;/ul&gt;&lt;ul&gt;&lt;li&gt;&lt;span style="font-size: 1.1em; font-family: Arial;"&gt;Быстро впитывается, не оставляет липкости&lt;/span&gt;&lt;/li&gt;&lt;/ul&gt;&lt;ul&gt;&lt;li&gt;&lt;span style="font-size: 1.1em; font-family: Arial;"&gt;Подходит для многослойного ухода&lt;/span&gt;&lt;/li&gt;&lt;/ul&gt;&lt;/p&gt;&lt;span style="font-family: Arial;"&gt;
&lt;/span&gt;&lt;p data-start="1087" data-end="1113"&gt;&lt;strong data-start="1087" data-end="1111" style="font-size: 1.1em;"&gt;&lt;span style="font-family: Arial;"&gt;Ключевые компоненты:&lt;/span&gt;&lt;/strong&gt;&lt;strong data-start="1116" data-end="1157" style="font-size: 1.1em;"&gt;&lt;br&gt;&lt;/strong&gt;&lt;/p&gt;&lt;p class=""&gt;&lt;ul&gt;&lt;li&gt;&lt;strong data-start="1116" data-end="1157" style="font-size: 1.1em;"&gt;&lt;span style="font-family: Arial;"&gt;Экстракт сицилийского лимона (Италия)&lt;/span&gt;&lt;/strong&gt;&lt;span style="font-size: 1.1em; font-family: Arial;"&gt; — источник витаминов, способствует осветлению тона, придаёт коже свежесть и здоровое сияние&lt;/span&gt;&lt;/li&gt;&lt;/ul&gt;&lt;ul&gt;&lt;li&gt;&lt;strong data-start="1254" data-end="1284" style="font-size: 1.1em;"&gt;&lt;span style="font-family: Arial;"&gt;Витаминный комплекс (Vita)&lt;/span&gt;&lt;/strong&gt;&lt;span style="font-size: 1.1em; font-family: Arial;"&gt; — поддерживает антиоксидантную защиту кожи, улучшает её внешний вид и тонус&lt;/span&gt;&lt;/li&gt;&lt;/ul&gt;&lt;ul&gt;&lt;li&gt;&lt;strong data-start="1365" data-end="1391" style="font-size: 1.1em;"&gt;&lt;span style="font-family: Arial;"&gt;Увлажняющие компоненты&lt;/span&gt;&lt;/strong&gt;&lt;span style="font-size: 1.1em; font-family: Arial;"&gt; — помогают удерживать влагу и поддерживать комфорт кожи&lt;/span&gt;&lt;/li&gt;&lt;/ul&gt;&lt;/p&gt;&lt;span style="font-family: Arial;"&gt;
&lt;/span&gt;&lt;p data-start="1451" data-end="1542"&gt;&lt;strong data-start="1451" data-end="1468" style="font-size: 1.1em;"&gt;&lt;span style="font-family: Arial;"&gt;Подходит для:&lt;/span&gt;&lt;/strong&gt;&lt;span style="font-size: 1.1em;"&gt;&lt;br&gt;&lt;/span&gt;&lt;/p&gt;&lt;p data-start="1451" data-end="1542"&gt;&lt;span style="font-size: 1.1em; font-family: Arial;"&gt;Всех типов кожи, включая тусклую, обезвоженную и кожу с неровным тоном.&lt;/span&gt;&lt;strong data-start="1544" data-end="1566" style="font-size: 1.1em;"&gt;&lt;br&gt;&lt;/strong&gt;&lt;/p&gt;&lt;p data-start="1451" data-end="1542"&gt;&lt;strong data-start="1544" data-end="1566" style="font-size: 1.1em;"&gt;&lt;span style="font-family: Arial;"&gt;Способ применения:&lt;/span&gt;&lt;/strong&gt;&lt;span style="font-size: 1.1em;"&gt;&lt;br&gt;&lt;/span&gt;&lt;/p&gt;&lt;p data-start="1451" data-end="1542"&gt;&lt;span style="font-size: 1.1em; font-family: Arial;"&gt;После очищения нанесите тонер на кожу лица ладонями или с помощью ватного диска. Можно использовать в несколько слоёв либо пропитать тонером ватные диски и нанести как локальную увлажняющую маску.&lt;/span&gt;&lt;b style="font-size: 1.1em;"&gt;&lt;span lang="EN-US" style="font-size: 15pt; line-height: 107%; font-family: Arial; color: black;"&gt;&amp;nbsp;&lt;/span&gt;&lt;/b&gt;&lt;/p&gt;</t>
  </si>
  <si>
    <t>213260</t>
  </si>
  <si>
    <t>8809696355423</t>
  </si>
  <si>
    <t>JM SOLUTION MULTI HYA WATERFULL SERUM MIST (100ml)</t>
  </si>
  <si>
    <t>Сыворотка-мист с гиалуроновой кислотой (100мл)</t>
  </si>
  <si>
    <t xml:space="preserve">&lt;p&gt;&lt;b&gt;&lt;span lang="EN-US" style="font-size:15.0pt;
line-height:107%;font-family:Roboto;mso-fareast-font-family:Calibri;mso-fareast-theme-font:
minor-latin;mso-bidi-font-family:&amp;quot;Times New Roman&amp;quot;;mso-bidi-theme-font:minor-bidi;
color:black;mso-ansi-language:EN-US;mso-fareast-language:EN-US;mso-bidi-language:
AR-SA"&gt;JM SOLUTION MULTI HYA WATERFULL SERUM MIST -&amp;nbsp;&lt;/span&gt;&lt;/b&gt;&lt;span style="font-size: 1.1em;"&gt;увлажняющий мист-сыворотка, созданный для быстрого восстановления водного баланса и поддержания комфортного состояния кожи в течение дня. Формула сочетает лёгкость спрея и эффективность сыворотки, обеспечивая коже мгновенное ощущение свежести без липкости и утяжеления.&lt;/span&gt;&lt;span style="font-size: 1.1em;"&gt;&lt;br&gt;&lt;/span&gt;&lt;/p&gt;&lt;p&gt;&lt;span style="font-size: 1.1em;"&gt;Многоуровневый комплекс гиалуроновой кислоты работает по принципу поэтапного увлажнения, помогая насытить влагой как поверхность кожи, так и более глубокие слои. Экстракты морских водорослей укрепляют защитный барьер и способствуют удержанию влаги, а пантенол успокаивает кожу и поддерживает её восстановление. Бетаин и растительные компоненты смягчают, повышают эластичность и дарят ощущение комфорта даже при выраженной сухости.&lt;/span&gt;&lt;span style="font-size: 1.1em;"&gt;&lt;br&gt;&lt;/span&gt;&lt;/p&gt;&lt;p&gt;&lt;span style="font-size: 1.1em;"&gt;Мист быстро впитывается, освежает кожу и помогает улучшить цвет лица, делая её более гладкой и ухоженной. Подходит для использования в любое время дня, включая нанесение поверх макияжа.&lt;/span&gt;&lt;strong data-start="1061" data-end="1087" style="font-size: 1.1em;"&gt;&lt;br&gt;&lt;/strong&gt;&lt;/p&gt;&lt;p&gt;&lt;strong data-start="1061" data-end="1087" style="font-size: 1.1em;"&gt;Ключевые преимущества:&lt;/strong&gt;&lt;span style="font-size: 1.1em;"&gt;&lt;br&gt;&lt;/span&gt;&lt;/p&gt;&lt;p class=""&gt;&lt;ul&gt;&lt;li&gt;&lt;span style="font-size: 1.1em;"&gt;Мгновенно увлажняет и освежает&lt;/span&gt;&lt;/li&gt;&lt;/ul&gt;&lt;ul&gt;&lt;li&gt;&lt;span style="font-size: 1.1em;"&gt;Поддерживает оптимальный уровень влаги&lt;/span&gt;&lt;/li&gt;&lt;/ul&gt;&lt;ul&gt;&lt;li&gt;&lt;span style="font-size: 1.1em;"&gt;Повышает упругость и эластичность кожи&lt;/span&gt;&lt;/li&gt;&lt;/ul&gt;&lt;ul&gt;&lt;li&gt;&lt;span style="font-size: 1.1em;"&gt;Не оставляет липкости и жирной плёнки&lt;/span&gt;&lt;/li&gt;&lt;/ul&gt;&lt;ul&gt;&lt;li&gt;&lt;span style="font-size: 1.1em;"&gt;Подходит для ежедневного применения&lt;/span&gt;&lt;/li&gt;&lt;/ul&gt;&lt;/p&gt;
&lt;p data-start="1292" data-end="1388"&gt;&lt;strong data-start="1292" data-end="1309" style="font-size: 1.1em;"&gt;Подходит для:&lt;/strong&gt;&lt;span style="font-size: 1.1em;"&gt;&lt;br&gt;&lt;/span&gt;&lt;/p&gt;&lt;p data-start="1292" data-end="1388"&gt;&lt;span style="font-size: 1.1em;"&gt;Всех типов кожи, особенно обезвоженной, чувствительной и склонной к сухости.&lt;/span&gt;&lt;strong data-start="1390" data-end="1412" style="font-size: 1.1em;"&gt;&lt;br&gt;&lt;/strong&gt;&lt;/p&gt;&lt;p data-start="1292" data-end="1388"&gt;&lt;strong data-start="1390" data-end="1412" style="font-size: 1.1em;"&gt;Способ применения:&lt;/strong&gt;&lt;span style="font-size: 1.1em;"&gt;&lt;br&gt;&lt;/span&gt;&lt;/p&gt;&lt;p data-start="1292" data-end="1388"&gt;&lt;span style="font-size: 1.1em;"&gt;Распылите мист на очищенную кожу лица с расстояния 15–20 см на этапе тонизирования или используйте в течение дня для дополнительного увлажнения и комфорта.&lt;/span&gt;&lt;b style="font-size: 1.1em;"&gt;&lt;span lang="EN-US" style="font-size:15.0pt;
line-height:107%;font-family:Roboto;mso-fareast-font-family:Calibri;mso-fareast-theme-font:
minor-latin;mso-bidi-font-family:&amp;quot;Times New Roman&amp;quot;;mso-bidi-theme-font:minor-bidi;
color:black;mso-ansi-language:EN-US;mso-fareast-language:EN-US;mso-bidi-language:
AR-SA"&gt;&amp;nbsp;&lt;/span&gt;&lt;/b&gt;&lt;/p&gt;</t>
  </si>
  <si>
    <t>213261</t>
  </si>
  <si>
    <t>8809696352781</t>
  </si>
  <si>
    <t>JM SOLUTION SKIN BOOST SPICULE 0.02 SERUM (30ml)</t>
  </si>
  <si>
    <t>Сыворотка с микроиглами для сужения пор и выравнивания кожи (30мл)</t>
  </si>
  <si>
    <t xml:space="preserve">&lt;p class=""&gt;&lt;span lang="EN-US" style="font-size: 15pt; line-height: 107%; font-family: Roboto; color: black;"&gt;&lt;b&gt;&lt;span style="font-family: Arial;"&gt;JM SOLUTION SKIN BOOST SPICULE 0.02 SERUM -&lt;/span&gt;&lt;/b&gt;&lt;span style="font-family: Arial;"&gt;&amp;nbsp;&lt;/span&gt;&lt;/span&gt;&lt;span data-start="143" data-end="197" style="font-size: 1.1em; font-family: Arial;"&gt;Сыворотка&lt;/span&gt;&lt;strong data-start="143" data-end="197" style="font-size: 1.1em;"&gt;&lt;span style="font-family: Arial;"&gt; &lt;/span&gt;&lt;/strong&gt;&lt;span style="font-size: 1.1em; font-family: Arial;"&gt;направлена на выравнивание текстуры кожи, улучшение тона и повышение её плотности. Средство помогает контролировать избыточное себовыделение, способствует визуальному сужению пор и уменьшению выраженности мелких морщин. Кожа становится более гладкой, упругой и увлажнённой, приобретает здоровое естественное сияние.&lt;/span&gt;&lt;span style="font-size: 1.1em;"&gt;&lt;br&gt;&lt;/span&gt;&lt;/p&gt;&lt;p class=""&gt;&lt;span style="font-size: 1.1em; font-family: Arial;"&gt;В формуле содержится &lt;/span&gt;&lt;strong data-start="536" data-end="563" style="font-size: 1.1em;"&gt;&lt;span style="font-family: Arial;"&gt;0,02% спикул (микроигл)&lt;/span&gt;&lt;/strong&gt;&lt;span style="font-size: 1.1em; font-family: Arial;"&gt; — они активизируют процессы обновления кожи и улучшают доставку активных компонентов в эпидермис, повышая эффективность ухода. Сыворотка обладает лёгкой текстурой, быстро впитывается и не оставляет липкой плёнки.&lt;/span&gt;&lt;strong data-start="778" data-end="800" style="font-size: 1.1em;"&gt;&lt;br&gt;&lt;/strong&gt;&lt;/p&gt;&lt;p class=""&gt;&lt;strong data-start="778" data-end="800" style="font-size: 1.1em;"&gt;&lt;span style="font-family: Arial;"&gt;Действие средства:&lt;/span&gt;&lt;/strong&gt;&lt;span style="font-size: 1.1em;"&gt;&lt;br&gt;&lt;/span&gt;&lt;/p&gt;&lt;p class=""&gt;&lt;ul&gt;&lt;li&gt;&lt;span style="font-size: 1.1em; font-family: Arial;"&gt;выравнивает микрорельеф кожи&lt;/span&gt;&lt;/li&gt;&lt;/ul&gt;&lt;ul&gt;&lt;li&gt;&lt;span style="font-size: 1.1em; font-family: Arial;"&gt;способствует сокращению пор&lt;/span&gt;&lt;/li&gt;&lt;/ul&gt;&lt;ul&gt;&lt;li&gt;&lt;span style="font-size: 1.1em; font-family: Arial;"&gt;регулирует выработку себума&lt;/span&gt;&lt;/li&gt;&lt;/ul&gt;&lt;ul&gt;&lt;li&gt;&lt;span style="font-size: 1.1em; font-family: Arial;"&gt;повышает эластичность и плотность&lt;/span&gt;&lt;/li&gt;&lt;/ul&gt;&lt;ul&gt;&lt;li&gt;&lt;span style="font-size: 1.1em; font-family: Arial;"&gt;смягчает огрубевшие участки&lt;/span&gt;&lt;/li&gt;&lt;/ul&gt;&lt;ul&gt;&lt;li&gt;&lt;span style="font-size: 1.1em; font-family: Arial;"&gt;улучшает общий тон и качество кожи&lt;/span&gt;&lt;/li&gt;&lt;/ul&gt;&lt;/p&gt;&lt;span style="font-family: Arial;"&gt;
&lt;/span&gt;&lt;p data-start="1008" data-end="1032"&gt;&lt;strong data-start="1008" data-end="1032" style="font-size: 1.1em;"&gt;&lt;span style="font-family: Arial;"&gt;Активные компоненты:&lt;/span&gt;&lt;/strong&gt;&lt;strong data-start="1035" data-end="1062" style="font-size: 1.1em;"&gt;&lt;br&gt;&lt;/strong&gt;&lt;/p&gt;&lt;p class=""&gt;&lt;ul&gt;&lt;li&gt;&lt;strong data-start="1035" data-end="1062" style="font-size: 1.1em;"&gt;&lt;span style="font-family: Arial;"&gt;Ниацинамид (витамин B3)&lt;/span&gt;&lt;/strong&gt;&lt;span style="font-size: 1.1em; font-family: Arial;"&gt; — помогает снизить риск появления пигментации, контролирует себум и улучшает состояние пор&lt;/span&gt;&lt;/li&gt;&lt;/ul&gt;&lt;ul&gt;&lt;li&gt;&lt;strong data-start="1158" data-end="1174" style="font-size: 1.1em;"&gt;&lt;span style="font-family: Arial;"&gt;Anti Pore S™&lt;/span&gt;&lt;/strong&gt;&lt;span style="font-size: 1.1em; font-family: Arial;"&gt; (экстракты спорыша, коры хинного дерева и листьев мануки) — мягко обновляет кожу, выравнивает текстуру, поддерживает баланс микробиома и снижает вероятность воспалений&lt;/span&gt;&lt;/li&gt;&lt;/ul&gt;&lt;ul&gt;&lt;li&gt;&lt;strong data-start="1347" data-end="1364" style="font-size: 1.1em;"&gt;&lt;span style="font-family: Arial;"&gt;CICA-комплекс&lt;/span&gt;&lt;/strong&gt;&lt;span style="font-size: 1.1em; font-family: Arial;"&gt; (центелла азиатская и её активные фракции) — успокаивает кожу, укрепляет защитный барьер, уменьшает отёчность и поддерживает восстановление&lt;/span&gt;&lt;/li&gt;&lt;/ul&gt;&lt;ul&gt;&lt;li&gt;&lt;strong data-start="1509" data-end="1520" style="font-size: 1.1em;"&gt;&lt;span style="font-family: Arial;"&gt;Aquaxyl&lt;/span&gt;&lt;/strong&gt;&lt;span style="font-size: 1.1em; font-family: Arial;"&gt; — интенсивно увлажняет, предотвращает потерю влаги, устраняет сухость и шелушение&lt;/span&gt;&lt;/li&gt;&lt;/ul&gt;&lt;ul&gt;&lt;li&gt;&lt;strong data-start="1607" data-end="1632" style="font-size: 1.1em;"&gt;&lt;span style="font-family: Arial;"&gt;Пантенол (витамин B5)&lt;/span&gt;&lt;/strong&gt;&lt;span style="font-size: 1.1em; font-family: Arial;"&gt; — снимает раздражение, укрепляет гидролипидный барьер и ускоряет регенерацию кожи&lt;/span&gt;&lt;/li&gt;&lt;/ul&gt;&lt;/p&gt;&lt;span style="font-family: Arial;"&gt;
&lt;/span&gt;&lt;p data-start="1718" data-end="1816"&gt;&lt;strong data-start="1718" data-end="1735" style="font-size: 1.1em;"&gt;&lt;span style="font-family: Arial;"&gt;Подходит для:&lt;/span&gt;&lt;/strong&gt;&lt;span style="font-size: 1.1em;"&gt;&lt;br&gt;&lt;/span&gt;&lt;/p&gt;&lt;p data-start="1718" data-end="1816"&gt;&lt;span style="font-size: 1.1em; font-family: Arial;"&gt;Всех типов кожи, включая комбинированную, жирную и кожу с расширенными порами.&lt;/span&gt;&lt;/p&gt;&lt;span style="font-family: Arial;"&gt;
&lt;/span&gt;&lt;p data-start="1818" data-end="2139"&gt;&lt;strong data-start="1818" data-end="1840" style="font-size: 1.1em;"&gt;&lt;span style="font-family: Arial;"&gt;Способ применения:&lt;/span&gt;&lt;/strong&gt;&lt;span style="font-size: 1.1em;"&gt;&lt;br&gt;&lt;/span&gt;&lt;/p&gt;&lt;p data-start="1818" data-end="2139"&gt;&lt;span style="font-size: 1.1em; font-family: Arial;"&gt;В вечернем уходе нанесите небольшое количество сыворотки на очищенную сухую кожу лица, равномерно распределите и дайте полностью впитаться. Затем продолжите уход средствами для увлажнения. Используйте 2–3 раза в неделю. В дневное время обязательно наносите солнцезащитное средство с SPF50 PA++++.&lt;/span&gt;&lt;/p&gt;</t>
  </si>
  <si>
    <t>213262</t>
  </si>
  <si>
    <t>8809794739569</t>
  </si>
  <si>
    <t>JM SOLUTION DOUBLE SHIELD SUN CREAM (50ml)</t>
  </si>
  <si>
    <t>Укрепляющий солнцезащитный крем (50мл)</t>
  </si>
  <si>
    <t xml:space="preserve">&lt;p class=""&gt;&lt;b&gt;&lt;span lang="EN-US" style="font-size: 15pt; line-height: 107%; font-family: Arial; color: rgb(17, 17, 17); letter-spacing: -0.25pt;"&gt;JM SOLUTION DOUBLE
SHIELD SUN CREAM -&amp;nbsp;&lt;/span&gt;&lt;/b&gt;&lt;span style="font-size: 1.1em; font-family: Arial;"&gt;Солнцезащитный крем обеспечивает надёжную ежедневную защиту кожи от UVA- и UVB-излучения, одновременно ухаживая за ней и поддерживая здоровое сияние. Формула направлена не только на фотозащиту, но и на профилактику фотостарения, потери упругости и тусклого тона. Крем комфортно распределяется по коже, не оставляет белых следов, липкости и ощущения тяжести, поддерживает оптимальный уровень увлажнённости даже при длительном пребывании на солнце. Подходит для использования в городских условиях и во время активного отдыха.&lt;/span&gt;&lt;/p&gt;&lt;span style="font-family: Arial;"&gt;
&lt;/span&gt;&lt;p data-start="686" data-end="986"&gt;&lt;strong data-start="686" data-end="709" style="font-size: 1.1em;"&gt;&lt;span style="font-family: Arial;"&gt;Активные компоненты:&lt;/span&gt;&lt;/strong&gt;&lt;span style="font-size: 1.1em;"&gt;&lt;br&gt;&lt;/span&gt;&lt;/p&gt;&lt;p data-start="686" data-end="986"&gt;&lt;span style="font-size: 1.1em; font-family: Arial;"&gt;Современные фотостабильные УФ-фильтры обеспечивают высокий уровень защиты SPF50+ PA++++ от лучей UVA и UVB. Комплекс ухаживающих компонентов и натуральных экстрактов помогает смягчать кожу, поддерживать её эластичность и защищать от негативного воздействия окружающей среды.&lt;/span&gt;&lt;/p&gt;&lt;span style="font-family: Arial;"&gt;
&lt;/span&gt;&lt;p data-start="988" data-end="1200"&gt;&lt;strong data-start="988" data-end="1005" style="font-size: 1.1em;"&gt;&lt;span style="font-family: Arial;"&gt;Подходит для:&lt;/span&gt;&lt;/strong&gt;&lt;span style="font-size: 1.1em;"&gt;&lt;br&gt;&lt;/span&gt;&lt;/p&gt;&lt;p data-start="988" data-end="1200"&gt;&lt;span style="font-size: 1.1em; font-family: Arial;"&gt;Всех типов кожи, включая чувствительную, сухую, комбинированную и жирную. Особенно рекомендован для людей, которые проводят много времени на солнце или регулярно находятся на открытом воздухе.&lt;/span&gt;&lt;/p&gt;&lt;span style="font-family: Arial;"&gt;
&lt;/span&gt;&lt;p data-start="1202" data-end="1468"&gt;&lt;strong data-start="1202" data-end="1223" style="font-size: 1.1em;"&gt;&lt;span style="font-family: Arial;"&gt;Способ применения:&lt;/span&gt;&lt;/strong&gt;&lt;span style="font-size: 1.1em;"&gt;&lt;br&gt;&lt;/span&gt;&lt;/p&gt;&lt;p data-start="1202" data-end="1468"&gt;&lt;span style="font-size: 1.1em; font-family: Arial;"&gt;Нанесите достаточное количество крема на лицо и шею в качестве завершающего этапа утреннего ухода. При длительном пребывании на солнце обновляйте защитный слой каждые 2–3 часа, а также после купания, потоотделения или использования полотенца.&lt;/span&gt;&lt;b style="font-size: 1.1em;"&gt;&lt;span lang="EN-US" style="font-size: 15pt; line-height: 107%; font-family: Arial; color: rgb(17, 17, 17); letter-spacing: -0.25pt;"&gt;&amp;nbsp;&lt;/span&gt;&lt;/b&gt;&lt;/p&gt;</t>
  </si>
  <si>
    <t>213263</t>
  </si>
  <si>
    <t>8809794739514</t>
  </si>
  <si>
    <t>JM SOLUTION DERMA CARE CERAMIDE SUN CREAM SPF50+/PA++++ DISNEY MINNIE (50ml)</t>
  </si>
  <si>
    <t xml:space="preserve">&lt;p&gt;&lt;b&gt;&lt;span lang="EN-US" style="font-size: 15pt; line-height: 107%; font-family: Arial; color: rgb(17, 17, 17); letter-spacing: -0.25pt;"&gt;JM SOLUTION DERMA CARE
CERAMIDE SUN CREAM SPF50+/PA++++ DISNEY MINNIE -&amp;nbsp;&lt;/span&gt;&lt;/b&gt;&lt;span style="font-size: 1.1em; font-family: Arial;"&gt;Солнцезащитный крем обеспечивает высокую ежедневную защиту от UVA- и UVB-лучей, помогает предотвращать фотостарение, появление пигментации и снижение упругости. Формула с церамидами поддерживает гидролипидный барьер, уменьшает чувство сухости и дискомфорта, сохраняет кожу мягкой и увлажнённой в течение дня. Крем комфортно распределяется, не утяжеляет и подходит для использования в городе и на отдыхе.&lt;/span&gt;&lt;/p&gt;&lt;span style="font-family: Arial;"&gt;
&lt;/span&gt;&lt;p data-start="530" data-end="1040"&gt;&lt;strong data-start="530" data-end="553" style="font-size: 1.1em;"&gt;&lt;span style="font-family: Arial;"&gt;Активные компоненты:&lt;/span&gt;&lt;/strong&gt;&lt;span style="font-size: 1.1em;"&gt;&lt;br&gt;&lt;/span&gt;&lt;/p&gt;&lt;p data-start="530" data-end="1040"&gt;&lt;span style="font-size: 1.1em;"&gt;&lt;b&gt;&lt;span style="font-family: Arial;"&gt;Церамиды (Ceramide NP)&lt;/span&gt;&lt;/b&gt;&lt;span style="font-family: Arial;"&gt; — укрепляют защитный барьер, снижают потерю влаги.&lt;/span&gt;&lt;/span&gt;&lt;span style="font-size: 1.1em;"&gt;&lt;br&gt;&lt;/span&gt;&lt;/p&gt;&lt;p data-start="530" data-end="1040"&gt;&lt;span style="font-size: 1.1em;"&gt;&lt;b&gt;&lt;span style="font-family: Arial;"&gt;Гиалуроновая кислота&lt;/span&gt;&lt;/b&gt;&lt;span style="font-family: Arial;"&gt; — увлажняет, разглаживает, уменьшает чувство стянутости.&lt;/span&gt;&lt;/span&gt;&lt;span style="font-size: 1.1em;"&gt;&lt;br&gt;&lt;/span&gt;&lt;/p&gt;&lt;p data-start="530" data-end="1040"&gt;&lt;span style="font-size: 1.1em;"&gt;&lt;b&gt;&lt;span style="font-family: Arial;"&gt;Ниацинамид&lt;/span&gt;&lt;/b&gt;&lt;span style="font-family: Arial;"&gt; — выравнивает тон, помогает уменьшить тусклость.&lt;/span&gt;&lt;/span&gt;&lt;span style="font-size: 1.1em;"&gt;&lt;br&gt;&lt;/span&gt;&lt;/p&gt;&lt;p data-start="530" data-end="1040"&gt;&lt;span style="font-size: 1.1em;"&gt;&lt;b&gt;&lt;span style="font-family: Arial;"&gt;Аденозин&lt;/span&gt;&lt;/b&gt;&lt;span style="font-family: Arial;"&gt; — поддерживает упругость, улучшает текстуру кожи.&lt;/span&gt;&lt;/span&gt;&lt;span style="font-size: 1.1em;"&gt;&lt;br&gt;&lt;/span&gt;&lt;/p&gt;&lt;p data-start="530" data-end="1040"&gt;&lt;span style="font-size: 1.1em;"&gt;&lt;b&gt;&lt;span style="font-family: Arial;"&gt;Экстракт центеллы азиатской&lt;/span&gt;&lt;/b&gt;&lt;span style="font-family: Arial;"&gt; — успокаивает, снижает реактивность.&lt;/span&gt;&lt;/span&gt;&lt;span style="font-size: 1.1em;"&gt;&lt;br&gt;&lt;/span&gt;&lt;/p&gt;&lt;p data-start="530" data-end="1040"&gt;&lt;span style="font-size: 1.1em;"&gt;&lt;b&gt;&lt;span style="font-family: Arial;"&gt;Морские экстракты&lt;/span&gt;&lt;/b&gt;&lt;span style="font-family: Arial;"&gt; — питают, поддерживают защитные функции кожи.&lt;/span&gt;&lt;/span&gt;&lt;span style="font-size: 1.1em;"&gt;&lt;br&gt;&lt;/span&gt;&lt;/p&gt;&lt;p data-start="530" data-end="1040"&gt;&lt;span style="font-size: 1.1em;"&gt;&lt;b&gt;&lt;span style="font-family: Arial;"&gt;Гидролизованный коллаген&lt;/span&gt;&lt;/b&gt;&lt;span style="font-family: Arial;"&gt; — смягчает, помогает поддерживать эластичность.&lt;/span&gt;&lt;/span&gt;&lt;/p&gt;&lt;span style="font-family: Arial;"&gt;
&lt;/span&gt;&lt;p data-start="1042" data-end="1250"&gt;&lt;strong data-start="1042" data-end="1059" style="font-size: 1.1em;"&gt;&lt;span style="font-family: Arial;"&gt;Подходит для:&lt;/span&gt;&lt;/strong&gt;&lt;span style="font-size: 1.1em;"&gt;&lt;br&gt;&lt;/span&gt;&lt;/p&gt;&lt;p data-start="1042" data-end="1250"&gt;&lt;span style="font-size: 1.1em; font-family: Arial;"&gt;Всех типов кожи, включая чувствительную, сухую и комбинированную.&amp;nbsp;&lt;/span&gt;&lt;span style="font-size: 1.1em;"&gt;&lt;br&gt;&lt;/span&gt;&lt;/p&gt;&lt;p data-start="1042" data-end="1250"&gt;&lt;span style="font-size: 1.1em; font-family: Arial;"&gt;Ежедневного применения в городе и на отдыхе.&lt;/span&gt;&lt;/p&gt;&lt;p data-start="1042" data-end="1250"&gt;&lt;span style="font-family: Arial;"&gt;
&lt;/span&gt;&lt;/p&gt;&lt;p data-start="1042" data-end="1250"&gt;&lt;span style="font-size: 1.1em; font-family: Arial;"&gt;Тех, кто хочет сочетать солнцезащиту и уход за барьером в одном продукте.&lt;/span&gt;&lt;/p&gt;&lt;span style="font-family: Arial;"&gt;
&lt;/span&gt;&lt;p data-start="1252" data-end="1543" data-is-last-node="" data-is-only-node=""&gt;&lt;strong data-start="1252" data-end="1273" style="font-size: 1.1em;"&gt;&lt;span style="font-family: Arial;"&gt;Способ применения:&lt;/span&gt;&lt;/strong&gt;&lt;span style="font-size: 1.1em;"&gt;&lt;br&gt;&lt;/span&gt;&lt;/p&gt;&lt;p data-start="1252" data-end="1543" data-is-last-node="" data-is-only-node=""&gt;&lt;span style="font-size: 1.1em; font-family: Arial;"&gt;Нанесите достаточное количество крема на лицо и шею в качестве завершающего этапа утреннего ухода за 15–20 минут до выхода на солнце. При активном солнце обновляйте защитный слой каждые 2–3 часа, а также после купания, сильного потоотделения или вытирания полотенцем.&lt;/span&gt;&lt;b style="font-size: 1.1em;"&gt;&lt;span lang="EN-US" style="font-size: 15pt; line-height: 107%; font-family: Arial; color: rgb(17, 17, 17); letter-spacing: -0.25pt;"&gt;&amp;nbsp;&lt;/span&gt;&lt;/b&gt;&lt;/p&gt;</t>
  </si>
  <si>
    <t>213264</t>
  </si>
  <si>
    <t>8809794739507</t>
  </si>
  <si>
    <t>JM SOLUTION DERMA CARE CERAMIDE SUN CREAM SPF50+/PA++++ DISNEY MICKEY (50ml)</t>
  </si>
  <si>
    <t>Солнцезащитный крем для укрепления барьера (50мл)</t>
  </si>
  <si>
    <t xml:space="preserve">&lt;p&gt;&lt;b&gt;&lt;span lang="EN-US" style="font-size: 15pt; line-height: 107%; font-family: Arial; color: rgb(17, 17, 17); letter-spacing: -0.25pt;"&gt;JM SOLUTION DERMA CARE
CERAMIDE SUN CREAM SPF50+/PA++++ DISNEY MICKEY -&amp;nbsp;&lt;/span&gt;&lt;/b&gt;&lt;span style="font-size: 1.1em; font-family: Arial;"&gt;Солнцезащитный крем обеспечивает высокую ежедневную защиту от UVA- и UVB-лучей, помогает предотвращать фотостарение и появление пигментации. Формула с церамидами поддерживает гидролипидный барьер, снижает риск обезвоженности и ощущения стянутости, сохраняет кожу мягкой и увлажнённой в течение дня. Крем легко распределяется, не оставляет белых следов и липкости, подходит для использования в городе и на отдыхе. Лимитированный дизайн Disney Mickey делает продукт особенно привлекательным для тех, кто любит яркую коллекционную упаковку.&lt;/span&gt;&lt;/p&gt;&lt;span style="font-family: Arial;"&gt;
&lt;/span&gt;&lt;p data-start="758" data-end="1533"&gt;&lt;strong data-start="758" data-end="781" style="font-size: 1.1em;"&gt;&lt;span style="font-family: Arial;"&gt;Активные компоненты:&lt;/span&gt;&lt;/strong&gt;&lt;/p&gt;&lt;p data-start="758" data-end="1533"&gt;&lt;span style="font-family: Arial;"&gt;
&lt;/span&gt;&lt;/p&gt;&lt;p data-start="758" data-end="1533"&gt;&lt;strong data-start="784" data-end="810" style="font-size: 1.1em;"&gt;&lt;span style="font-family: Arial;"&gt;Церамиды (Ceramide NP)&lt;/span&gt;&lt;/strong&gt;&lt;span style="font-size: 1.1em; font-family: Arial;"&gt; — укрепляют защитный барьер, удерживают влагу, уменьшают сухость.&lt;/span&gt;&lt;/p&gt;&lt;p data-start="758" data-end="1533"&gt;&lt;span style="font-family: Arial;"&gt;
&lt;/span&gt;&lt;/p&gt;&lt;p data-start="758" data-end="1533"&gt;&lt;strong data-start="879" data-end="903" style="font-size: 1.1em;"&gt;&lt;span style="font-family: Arial;"&gt;Гиалуроновая кислота&lt;/span&gt;&lt;/strong&gt;&lt;span style="font-size: 1.1em; font-family: Arial;"&gt; (в нескольких формах) — увлажняет, разглаживает, повышает упругость.&lt;/span&gt;&lt;/p&gt;&lt;p data-start="758" data-end="1533"&gt;&lt;span style="font-family: Arial;"&gt;
&lt;/span&gt;&lt;/p&gt;&lt;p data-start="758" data-end="1533"&gt;&lt;strong data-start="975" data-end="989" style="font-size: 1.1em;"&gt;&lt;span style="font-family: Arial;"&gt;Ниацинамид&lt;/span&gt;&lt;/strong&gt;&lt;span style="font-size: 1.1em; font-family: Arial;"&gt; — выравнивает тон, помогает уменьшить выраженность пигментации и тусклости.&lt;/span&gt;&lt;/p&gt;&lt;p data-start="758" data-end="1533"&gt;&lt;span style="font-family: Arial;"&gt;
&lt;/span&gt;&lt;/p&gt;&lt;p data-start="758" data-end="1533"&gt;&lt;strong data-start="1068" data-end="1080" style="font-size: 1.1em;"&gt;&lt;span style="font-family: Arial;"&gt;Аденозин&lt;/span&gt;&lt;/strong&gt;&lt;span style="font-size: 1.1em; font-family: Arial;"&gt; — поддерживает упругость, улучшает текстуру, оказывает антивозрастной эффект.&lt;/span&gt;&lt;/p&gt;&lt;p data-start="758" data-end="1533"&gt;&lt;span style="font-family: Arial;"&gt;
&lt;/span&gt;&lt;/p&gt;&lt;p data-start="758" data-end="1533"&gt;&lt;strong data-start="1161" data-end="1189" style="font-size: 1.1em;"&gt;&lt;span style="font-family: Arial;"&gt;Гидролизованный коллаген&lt;/span&gt;&lt;/strong&gt;&lt;span style="font-size: 1.1em; font-family: Arial;"&gt; — смягчает, поддерживает эластичность кожи.&lt;/span&gt;&lt;/p&gt;&lt;p data-start="758" data-end="1533"&gt;&lt;span style="font-family: Arial;"&gt;
&lt;/span&gt;&lt;/p&gt;&lt;p data-start="758" data-end="1533"&gt;&lt;strong data-start="1236" data-end="1257" style="font-size: 1.1em;"&gt;&lt;span style="font-family: Arial;"&gt;Морские экстракты&lt;/span&gt;&lt;/strong&gt;&lt;span style="font-size: 1.1em; font-family: Arial;"&gt; — питают, помогают укреплять защитные функции кожи.&lt;/span&gt;&lt;/p&gt;&lt;p data-start="758" data-end="1533"&gt;&lt;span style="font-family: Arial;"&gt;
&lt;/span&gt;&lt;/p&gt;&lt;p data-start="758" data-end="1533"&gt;&lt;strong data-start="1312" data-end="1332" style="font-size: 1.1em;"&gt;&lt;span style="font-family: Arial;"&gt;Экстракт жемчуга&lt;/span&gt;&lt;/strong&gt;&lt;span style="font-size: 1.1em; font-family: Arial;"&gt; — придаёт коже более свежий и сияющий вид.&lt;/span&gt;&lt;/p&gt;&lt;p data-start="758" data-end="1533"&gt;&lt;span style="font-family: Arial;"&gt;
&lt;/span&gt;&lt;/p&gt;&lt;p data-start="758" data-end="1533"&gt;&lt;strong data-start="1378" data-end="1400" style="font-size: 1.1em;"&gt;&lt;span style="font-family: Arial;"&gt;Центелла азиатская&lt;/span&gt;&lt;/strong&gt;&lt;span style="font-size: 1.1em; font-family: Arial;"&gt; — успокаивает, снижает реактивность кожи.&lt;/span&gt;&lt;/p&gt;&lt;p data-start="758" data-end="1533"&gt;&lt;span style="font-family: Arial;"&gt;
&lt;/span&gt;&lt;/p&gt;&lt;p data-start="758" data-end="1533"&gt;&lt;strong data-start="1445" data-end="1469" style="font-size: 1.1em;"&gt;&lt;span style="font-family: Arial;"&gt;Экстракты водорослей&lt;/span&gt;&lt;/strong&gt;&lt;span style="font-size: 1.1em; font-family: Arial;"&gt; — обеспечивают антиоксидантную поддержку, уменьшают дискомфорт.&lt;/span&gt;&lt;/p&gt;&lt;span style="font-family: Arial;"&gt;
&lt;/span&gt;&lt;p data-start="1535" data-end="1777"&gt;&lt;strong data-start="1535" data-end="1552" style="font-size: 1.1em;"&gt;&lt;span style="font-family: Arial;"&gt;Подходит для:&lt;/span&gt;&lt;/strong&gt;&lt;/p&gt;&lt;p data-start="1535" data-end="1777"&gt;&lt;span style="font-family: Arial;"&gt;
&lt;/span&gt;&lt;/p&gt;&lt;p data-start="1535" data-end="1777"&gt;&lt;span style="font-size: 1.1em; font-family: Arial;"&gt;Всех типов кожи, включая сухую, чувствительную и комбинированную.&lt;/span&gt;&lt;/p&gt;&lt;p data-start="1535" data-end="1777"&gt;&lt;span style="font-family: Arial;"&gt;
&lt;/span&gt;&lt;/p&gt;&lt;p data-start="1535" data-end="1777"&gt;&lt;span style="font-size: 1.1em; font-family: Arial;"&gt;Ежедневного применения в городе и на отдыхе.&lt;/span&gt;&lt;/p&gt;&lt;p data-start="1535" data-end="1777"&gt;&lt;span style="font-family: Arial;"&gt;
&lt;/span&gt;&lt;/p&gt;&lt;p data-start="1535" data-end="1777"&gt;&lt;span style="font-size: 1.1em; font-family: Arial;"&gt;Тех, кто хочет сочетать солнцезащиту и уход за барьером в одном продукте.&lt;/span&gt;&lt;/p&gt;&lt;p data-start="1535" data-end="1777"&gt;&lt;span style="font-family: Arial;"&gt;
&lt;/span&gt;&lt;/p&gt;&lt;p data-start="1535" data-end="1777"&gt;&lt;span style="font-size: 1.1em; font-family: Arial;"&gt;Подходит подросткам и взрослым.&lt;/span&gt;&lt;/p&gt;&lt;span style="font-family: Arial;"&gt;
&lt;/span&gt;&lt;p data-start="1779" data-end="2024" data-is-last-node="" data-is-only-node=""&gt;&lt;strong data-start="1779" data-end="1800" style="font-size: 1.1em;"&gt;&lt;span style="font-family: Arial;"&gt;Способ применения:&lt;/span&gt;&lt;/strong&gt;&lt;/p&gt;&lt;p&gt;&lt;span style="font-size: 1.1em; font-family: Arial;"&gt;Нанесите достаточное количество крема на лицо и шею за 15–20 минут до выхода на солнце. При активном солнце обновляйте защитный слой каждые 2–3 часа, а также после купания, сильного потоотделения или вытирания полотенцем.&lt;/span&gt;&lt;b&gt;&lt;span lang="EN-US" style="font-size: 15pt; line-height: 107%; font-family: Arial; color: rgb(17, 17, 17); letter-spacing: -0.25pt;"&gt;&amp;nbsp;&lt;/span&gt;&lt;/b&gt;&lt;/p&gt;</t>
  </si>
  <si>
    <t>213265</t>
  </si>
  <si>
    <t>8809711715362</t>
  </si>
  <si>
    <t>JM SOLUTION DERMA CARE SUN CERAMIDE SPRAY SPF 50+ PA++++ (180ml)</t>
  </si>
  <si>
    <t>Лёгкий солнцезащитный спрей с церамидами (180мл)</t>
  </si>
  <si>
    <t xml:space="preserve">&lt;p data-start="0" data-end="69" style="text-align: justify; "&gt;&lt;strong data-start="0" data-end="69"&gt;&lt;span style="font-family: Arial;"&gt;JM SOLUTION DERMA CARE SUN CERAMIDE SPRAY SPF 50+ PA++++ (180 ML)&lt;/span&gt;&lt;/strong&gt;&lt;/p&gt;&lt;p data-start="71" data-end="331"&gt;&lt;div style="text-align: justify;"&gt;&lt;strong data-start="71" data-end="88" style="font-size: 1.1em;"&gt;&lt;span style="font-family: Arial;"&gt;Тип продукта:&lt;/span&gt;&lt;/strong&gt;&lt;span style="font-size: 1.1em; font-family: Arial;"&gt; солнцезащитный спрей-мист для лица и тела (SPF)&lt;/span&gt;&lt;/div&gt;&lt;span style="font-family: Arial;"&gt;&lt;div style="text-align: justify;"&gt;&lt;strong data-start="139" data-end="154" style="font-family: Poppins, sans-serif; font-size: 1.1em;"&gt;&lt;span style="font-family: Arial;"&gt;Назначение:&lt;/span&gt;&lt;/strong&gt;&lt;span style="font-size: 1.1em;"&gt; высокая защита от UVA/UVB + удобное обновление SPF в течение дня, в том числе в дороге&lt;/span&gt;&lt;/div&gt;
&lt;/span&gt;&lt;span style="font-family: Arial;"&gt;&lt;div style="text-align: justify;"&gt;&lt;strong data-start="244" data-end="257" style="font-family: Poppins, sans-serif; font-size: 1.1em;"&gt;&lt;span style="font-family: Arial;"&gt;Текстура:&lt;/span&gt;&lt;/strong&gt;&lt;span style="font-size: 1.1em;"&gt; прозрачный мелкодисперсный спрей, лёгкий, не липкий, быстро впитывается&lt;/span&gt;&lt;/div&gt;
&lt;/span&gt;&lt;/p&gt;&lt;p data-start="333" data-end="769"&gt;&lt;div style="text-align: justify;"&gt;&lt;strong data-start="333" data-end="353" style="font-size: 1.1em;"&gt;&lt;span style="font-family: Arial;"&gt;Описание товара:&lt;/span&gt;&lt;/strong&gt;&lt;/div&gt;&lt;span style="font-family: Arial;"&gt;&lt;div style="text-align: justify;"&gt;&lt;span style="font-size: 1.1em;"&gt;JM Solution Derma Care Sun Ceramide Spray — солнцезащитный спрей с высокой степенью защиты SPF50+ PA++++, созданный для быстрого и равномерного нанесения без белых следов. Формат спрея особенно удобен, когда нужно обновить защиту в течение дня: на улице, в машине, на отдыхе. Формула с церамидами помогает поддерживать кожный барьер, чтобы кожа чувствовала себя комфортно даже при активном солнце и сухом воздухе.&lt;/span&gt;&lt;/div&gt;&lt;/span&gt;&lt;/p&gt;&lt;p data-start="771" data-end="1035"&gt;&lt;div style="text-align: justify;"&gt;&lt;strong data-start="771" data-end="792" style="font-size: 1.1em;"&gt;&lt;span style="font-family: Arial;"&gt;Основные эффекты:&lt;/span&gt;&lt;/strong&gt;&lt;/div&gt;&lt;span style="font-family: Arial;"&gt;&lt;div style="text-align: justify;"&gt;&lt;span style="font-size: 1.1em;"&gt;защищает кожу от UVA/UVB-излучения и фотостарения;&lt;/span&gt;&lt;/div&gt;&lt;/span&gt;&lt;span style="font-family: Arial;"&gt;&lt;div style="text-align: justify;"&gt;&lt;span style="font-size: 1.1em;"&gt;помогает снизить риск появления пигментации, связанной с UV;&lt;/span&gt;&lt;/div&gt;&lt;/span&gt;&lt;span style="font-family: Arial;"&gt;&lt;div style="text-align: justify;"&gt;&lt;span style="font-size: 1.1em;"&gt;обновляет SPF быстро и равномерно без тяжести на коже;&lt;/span&gt;&lt;/div&gt;&lt;/span&gt;&lt;span style="font-family: Arial;"&gt;&lt;div style="text-align: justify;"&gt;&lt;span style="font-size: 1.1em;"&gt;поддерживает комфорт и увлажнённость, снижая ощущение стянутости.&lt;/span&gt;&lt;/div&gt;&lt;/span&gt;&lt;/p&gt;&lt;p data-start="1037" data-end="1425"&gt;&lt;div style="text-align: justify;"&gt;&lt;strong data-start="1037" data-end="1090" style="font-size: 1.1em;"&gt;&lt;span style="font-family: Arial;"&gt;Основные активы и ингредиенты (ключевая формула):&lt;/span&gt;&lt;/strong&gt;&lt;/div&gt;&lt;span style="font-family: Arial;"&gt;&lt;div style="text-align: justify;"&gt;&lt;span style="font-size: 1.1em;"&gt;солнцезащитные фильтры SPF50+ PA++++ (фотостабильная UV-система);&lt;/span&gt;&lt;/div&gt;&lt;/span&gt;&lt;span style="font-family: Arial;"&gt;&lt;div style="text-align: justify;"&gt;&lt;span style="font-size: 1.1em;"&gt;Ceramide (церамиды) — поддержка защитного барьера;&lt;/span&gt;&lt;/div&gt;&lt;/span&gt;&lt;span style="font-family: Arial;"&gt;&lt;div style="text-align: justify;"&gt;&lt;span style="font-size: 1.1em;"&gt;увлажняющие компоненты (например, Glycerin) — профилактика сухости;&lt;/span&gt;&lt;/div&gt;&lt;/span&gt;&lt;span style="font-family: Arial;"&gt;&lt;div style="text-align: justify;"&gt;&lt;span style="font-size: 1.1em;"&gt;успокаивающие компоненты (например, Panthenol) — комфорт кожи;&lt;/span&gt;&lt;/div&gt;&lt;/span&gt;&lt;span style="font-family: Arial;"&gt;&lt;div style="text-align: justify;"&gt;&lt;span style="font-size: 1.1em;"&gt;смягчающие компоненты — более гладкое нанесение и ощущение «без липкости».&lt;/span&gt;&lt;/div&gt;&lt;/span&gt;&lt;/p&gt;&lt;p data-start="1427" data-end="1631"&gt;&lt;div style="text-align: justify;"&gt;&lt;strong data-start="1427" data-end="1444" style="font-size: 1.1em;"&gt;&lt;span style="font-family: Arial;"&gt;Подходит для:&lt;/span&gt;&lt;/strong&gt;&lt;/div&gt;&lt;span style="font-family: Arial;"&gt;&lt;div style="text-align: justify;"&gt;&lt;span style="font-size: 1.1em;"&gt;нормальной кожи;&lt;/span&gt;&lt;/div&gt;&lt;/span&gt;&lt;span style="font-family: Arial;"&gt;&lt;div style="text-align: justify;"&gt;&lt;span style="font-size: 1.1em;"&gt;сухой и обезвоженной кожи;&lt;/span&gt;&lt;/div&gt;&lt;/span&gt;&lt;span style="font-family: Arial;"&gt;&lt;div style="text-align: justify;"&gt;&lt;span style="font-size: 1.1em;"&gt;комбинированной и жирной кожи (когда нужен лёгкий формат без тяжести);&lt;/span&gt;&lt;/div&gt;&lt;/span&gt;&lt;span style="font-family: Arial;"&gt;&lt;div style="text-align: justify;"&gt;&lt;span style="font-size: 1.1em;"&gt;чувствительной кожи, когда важен комфорт и поддержка барьера.&lt;/span&gt;&lt;/div&gt;&lt;/span&gt;&lt;/p&gt;&lt;p data-start="1633" data-end="2022"&gt;&lt;div style="text-align: justify;"&gt;&lt;strong data-start="1633" data-end="1655" style="font-size: 1.1em;"&gt;&lt;span style="font-family: Arial;"&gt;Способ применения:&lt;/span&gt;&lt;/strong&gt;&lt;/div&gt;&lt;span style="font-family: Arial;"&gt;&lt;div style="text-align: justify;"&gt;&lt;span style="font-size: 1.1em;"&gt;Хорошо встряхните флакон. Наносите как завершающий этап ухода за 15–20 минут до выхода на солнце. Распыляйте с расстояния 15–20 см равномерным слоем. Для лица лучше распылить на ладони и затем распределить по коже, чтобы не вдыхать аэрозоль и не попадать в глаза. Обновляйте каждые 2–3 часа, а также после купания, активного потоотделения или вытирания полотенцем.&lt;/span&gt;&lt;/div&gt;&lt;/span&gt;&lt;/p&gt;&lt;p&gt;&lt;span style="font-family: Arial;"&gt;
&lt;/span&gt;&lt;/p&gt;&lt;p data-start="2024" data-end="2202"&gt;&lt;div style="text-align: justify;"&gt;&lt;strong data-start="2024" data-end="2039" style="font-size: 1.1em;"&gt;&lt;span style="font-family: Arial;"&gt;Примечание:&lt;/span&gt;&lt;/strong&gt;&lt;/div&gt;&lt;span style="font-family: Arial;"&gt;&lt;div style="text-align: justify;"&gt;&lt;span style="font-size: 1.1em;"&gt;Не распыляйте прямо в глаза и не вдыхайте аэрозоль. Для надёжной защиты важен достаточный объём нанесения и регулярное обновление, особенно при активном солнце.&lt;/span&gt;&lt;/div&gt;&lt;/span&gt;&lt;/p&gt;</t>
  </si>
  <si>
    <t>213266</t>
  </si>
  <si>
    <t>8809852544104</t>
  </si>
  <si>
    <t>JM SOLUTION ENRICHED SKIN BE UP MASK (30ml * 10ea)</t>
  </si>
  <si>
    <t>Тканевая маска для микробиома кожи с лизатом бифидобактерий (30мл * 10шт)</t>
  </si>
  <si>
    <t xml:space="preserve">&lt;p data-start="0" data-end="54"&gt;&lt;strong data-start="0" data-end="54"&gt;&lt;span style="font-family: Arial;"&gt;JM SOLUTION ENRICHED SKIN BE UP MASK (30ML × 10EA)&lt;/span&gt;&lt;/strong&gt;&lt;/p&gt;&lt;p data-start="56" data-end="462"&gt;&lt;strong data-start="56" data-end="73"&gt;&lt;span style="font-family: Arial;"&gt;ТИП ПРОДУКТА:&lt;/span&gt;&lt;/strong&gt;&lt;span style="font-family: Arial;"&gt; тканевая маска для лица с &lt;/span&gt;&lt;strong data-start="100" data-end="134"&gt;&lt;span style="font-family: Arial;"&gt;ферментированными компонентами&lt;/span&gt;&lt;/strong&gt;&lt;span style="font-family: Arial;"&gt;;&lt;/span&gt;&lt;br data-start="135" data-end="138"&gt;&lt;span style="font-family: Arial;"&gt;
&lt;/span&gt;&lt;strong data-start="138" data-end="153"&gt;&lt;span style="font-family: Arial;"&gt;НАЗНАЧЕНИЕ:&lt;/span&gt;&lt;/strong&gt;&lt;span style="font-family: Arial;"&gt; интенсивное &lt;/span&gt;&lt;strong data-start="166" data-end="180"&gt;&lt;span style="font-family: Arial;"&gt;увлажнение&lt;/span&gt;&lt;/strong&gt;&lt;span style="font-family: Arial;"&gt; и поддержка &lt;/span&gt;&lt;strong data-start="193" data-end="211"&gt;&lt;span style="font-family: Arial;"&gt;восстановления&lt;/span&gt;&lt;/strong&gt;&lt;span style="font-family: Arial;"&gt; кожи, снижение ощущения сухости и стянутости, улучшение общего состояния «уставшей» кожи;&lt;/span&gt;&lt;br data-start="301" data-end="304"&gt;&lt;span style="font-family: Arial;"&gt;
&lt;/span&gt;&lt;strong data-start="304" data-end="317"&gt;&lt;span style="font-family: Arial;"&gt;ТЕКСТУРА:&lt;/span&gt;&lt;/strong&gt;&lt;span style="font-family: Arial;"&gt; мягкая тканевая основа, обильно пропитанная эссенцией, комфортно прилегает, не требует смывания после снятия (остатки распределяются по коже);&lt;/span&gt;&lt;/p&gt;&lt;p data-start="464" data-end="471"&gt;&lt;span style="font-family: Arial;"&gt;———————&lt;/span&gt;&lt;/p&gt;&lt;p data-start="473" data-end="928"&gt;&lt;strong data-start="473" data-end="493"&gt;&lt;span style="font-family: Arial;"&gt;ОПИСАНИЕ ТОВАРА:&lt;/span&gt;&lt;/strong&gt;&lt;br data-start="493" data-end="496"&gt;&lt;span style="font-family: Arial;"&gt;
JMsolution Enriched Skin Be Up Mask — тканевая маска для кожи, которой не хватает влаги и комфорта. Формула с ферментированными компонентами помогает быстро «подпитать» сухую и стрессовую кожу: уменьшает ощущение стянутости, делает поверхность более мягкой и ухоженной, а тон — визуально более свежим. Особенно полезно, когда кожа реагирует на холод, ветер, отопление или усталость, и нужен быстрый шаг восстановления без перегруза.&lt;/span&gt;&lt;/p&gt;&lt;p data-start="930" data-end="937"&gt;&lt;span style="font-family: Arial;"&gt;———————&lt;/span&gt;&lt;/p&gt;&lt;p data-start="939" data-end="1178"&gt;&lt;strong data-start="939" data-end="960"&gt;&lt;span style="font-family: Arial;"&gt;ОСНОВНЫЕ ЭФФЕКТЫ:&lt;/span&gt;&lt;/strong&gt;&lt;br data-start="960" data-end="963"&gt;&lt;span style="font-family: Arial;"&gt;
• даёт выраженное &lt;/span&gt;&lt;strong data-start="981" data-end="995"&gt;&lt;span style="font-family: Arial;"&gt;увлажнение&lt;/span&gt;&lt;/strong&gt;&lt;span style="font-family: Arial;"&gt; и уменьшает сухость;&lt;/span&gt;&lt;br data-start="1016" data-end="1019"&gt;&lt;span style="font-family: Arial;"&gt;
• снижает чувство &lt;/span&gt;&lt;strong data-start="1037" data-end="1051"&gt;&lt;span style="font-family: Arial;"&gt;стянутости&lt;/span&gt;&lt;/strong&gt;&lt;span style="font-family: Arial;"&gt; и дискомфорта;&lt;/span&gt;&lt;br data-start="1066" data-end="1069"&gt;&lt;span style="font-family: Arial;"&gt;
• делает кожу более &lt;/span&gt;&lt;strong data-start="1089" data-end="1099"&gt;&lt;span style="font-family: Arial;"&gt;мягкой&lt;/span&gt;&lt;/strong&gt;&lt;span style="font-family: Arial;"&gt; и гладкой на ощупь;&lt;/span&gt;&lt;br data-start="1119" data-end="1122"&gt;&lt;span style="font-family: Arial;"&gt;
• поддерживает более &lt;/span&gt;&lt;strong data-start="1143" data-end="1156"&gt;&lt;span style="font-family: Arial;"&gt;ухоженный&lt;/span&gt;&lt;/strong&gt;&lt;span style="font-family: Arial;"&gt; и свежий внешний вид.&lt;/span&gt;&lt;/p&gt;&lt;p data-start="1180" data-end="1187"&gt;&lt;span style="font-family: Arial;"&gt;———————&lt;/span&gt;&lt;/p&gt;&lt;p data-start="1189" data-end="1500"&gt;&lt;strong data-start="1189" data-end="1242"&gt;&lt;span style="font-family: Arial;"&gt;ОСНОВНЫЕ АКТИВЫ И ИНГРЕДИЕНТЫ (КЛЮЧЕВАЯ ФОРМУЛА):&lt;/span&gt;&lt;/strong&gt;&lt;br data-start="1242" data-end="1245"&gt;&lt;span style="font-family: Arial;"&gt;
• &lt;/span&gt;&lt;strong data-start="1247" data-end="1272"&gt;&lt;span style="font-family: Arial;"&gt;Bifida Ferment Lysate&lt;/span&gt;&lt;/strong&gt;&lt;span style="font-family: Arial;"&gt; — поддержка барьера и восстановительного ухода;&lt;/span&gt;&lt;br data-start="1320" data-end="1323"&gt;&lt;span style="font-family: Arial;"&gt;
• &lt;/span&gt;&lt;strong data-start="1325" data-end="1350"&gt;&lt;span style="font-family: Arial;"&gt;Saccharomyces Ferment&lt;/span&gt;&lt;/strong&gt;&lt;span style="font-family: Arial;"&gt; — ферментированный компонент для повышения комфорта кожи;&lt;/span&gt;&lt;br data-start="1408" data-end="1411"&gt;&lt;span style="font-family: Arial;"&gt;
• &lt;/span&gt;&lt;strong data-start="1413" data-end="1447"&gt;&lt;span style="font-family: Arial;"&gt;Saccharomyces Ferment Filtrate&lt;/span&gt;&lt;/strong&gt;&lt;span style="font-family: Arial;"&gt; — поддержка увлажнённости и более ровного вида кожи.&lt;/span&gt;&lt;/p&gt;&lt;p data-start="1502" data-end="1509"&gt;&lt;span style="font-family: Arial;"&gt;———————&lt;/span&gt;&lt;/p&gt;&lt;p data-start="1511" data-end="1742"&gt;&lt;strong data-start="1511" data-end="1528"&gt;&lt;span style="font-family: Arial;"&gt;ПОДХОДИТ ДЛЯ:&lt;/span&gt;&lt;/strong&gt;&lt;br data-start="1528" data-end="1531"&gt;&lt;span style="font-family: Arial;"&gt;
• сухой и обезвоженной кожи;&lt;/span&gt;&lt;br data-start="1559" data-end="1562"&gt;&lt;span style="font-family: Arial;"&gt;
• кожи со сниженным комфортом и ощущением стянутости;&lt;/span&gt;&lt;br data-start="1615" data-end="1618"&gt;&lt;span style="font-family: Arial;"&gt;
• «уставшей» и стрессовой кожи, которой нужен быстрый восстанавливающий шаг;&lt;/span&gt;&lt;br data-start="1694" data-end="1697"&gt;&lt;span style="font-family: Arial;"&gt;
• нормальной кожи в периоды сезонной сухости.&lt;/span&gt;&lt;/p&gt;&lt;p data-start="1744" data-end="1751"&gt;&lt;span style="font-family: Arial;"&gt;———————&lt;/span&gt;&lt;/p&gt;&lt;p data-start="1753" data-end="1959"&gt;&lt;strong data-start="1753" data-end="1775"&gt;&lt;span style="font-family: Arial;"&gt;СПОСОБ ПРИМЕНЕНИЯ:&lt;/span&gt;&lt;/strong&gt;&lt;br data-start="1775" data-end="1778"&gt;&lt;span style="font-family: Arial;"&gt;
Нанесите маску на очищенную кожу после тонера. Оставьте на 10–20 минут. Снимите и распределите остатки эссенции по лицу и шее до впитывания. Завершите уход кремом при необходимости.&lt;/span&gt;&lt;/p&gt;&lt;p data-start="1961" data-end="1968"&gt;&lt;span style="font-family: Arial;"&gt;———————&lt;/span&gt;&lt;/p&gt;&lt;p&gt;&lt;span style="font-family: Arial;"&gt;
&lt;/span&gt;&lt;/p&gt;&lt;p data-start="1970" data-end="2215"&gt;&lt;strong data-start="1970" data-end="1985"&gt;&lt;span style="font-family: Arial;"&gt;ПРИМЕЧАНИЕ:&lt;/span&gt;&lt;/strong&gt;&lt;br data-start="1985" data-end="1988"&gt;&lt;span style="font-family: Arial;"&gt;
Не держите маску до полного высыхания, чтобы не получить обратное ощущение стянутости. При чувствительной коже сделайте тест перед первым применением. Подходит для курса 2–4 раза в неделю или как экспресс-уход по необходимости.&lt;/span&gt;&lt;/p&gt;</t>
  </si>
  <si>
    <t>213267</t>
  </si>
  <si>
    <t>8809852543602</t>
  </si>
  <si>
    <t>JM SOLUTION PLANSYNERGY HYDRA MASK ROSA OF JERICHO (30ml * 10ea)</t>
  </si>
  <si>
    <t>Увлажняющая тканевая маска с розой Иерхона (30мл * 10шт)</t>
  </si>
  <si>
    <t xml:space="preserve">&lt;p data-start="0" data-end="68"&gt;&lt;strong data-start="0" data-end="68"&gt;&lt;span style="font-family: Arial;"&gt;JM SOLUTION PLANSYNERGY HYDRA MASK ROSE OF JERICHO (30ML × 10EA)&lt;/span&gt;&lt;/strong&gt;&lt;/p&gt;&lt;p data-start="70" data-end="466"&gt;&lt;strong data-start="70" data-end="87"&gt;&lt;span style="font-family: Arial;"&gt;ТИП ПРОДУКТА:&lt;/span&gt;&lt;/strong&gt;&lt;span style="font-family: Arial;"&gt; тканевая маска для лица с &lt;/span&gt;&lt;strong data-start="114" data-end="139"&gt;&lt;span style="font-family: Arial;"&gt;увлажняющей эссенцией&lt;/span&gt;&lt;/strong&gt;&lt;span style="font-family: Arial;"&gt;;&lt;/span&gt;&lt;br data-start="140" data-end="143"&gt;&lt;span style="font-family: Arial;"&gt;
&lt;/span&gt;&lt;strong data-start="143" data-end="158"&gt;&lt;span style="font-family: Arial;"&gt;НАЗНАЧЕНИЕ:&lt;/span&gt;&lt;/strong&gt;&lt;span style="font-family: Arial;"&gt; интенсивное &lt;/span&gt;&lt;strong data-start="171" data-end="185"&gt;&lt;span style="font-family: Arial;"&gt;увлажнение&lt;/span&gt;&lt;/strong&gt;&lt;span style="font-family: Arial;"&gt; и снижение ощущения сухости и стянутости, поддержка более &lt;/span&gt;&lt;strong data-start="244" data-end="255"&gt;&lt;span style="font-family: Arial;"&gt;гладкой&lt;/span&gt;&lt;/strong&gt;&lt;span style="font-family: Arial;"&gt; и комфортной кожи, быстрый уход для «уставшей» кожи;&lt;/span&gt;&lt;br data-start="308" data-end="311"&gt;&lt;span style="font-family: Arial;"&gt;
&lt;/span&gt;&lt;strong data-start="311" data-end="324"&gt;&lt;span style="font-family: Arial;"&gt;ТЕКСТУРА:&lt;/span&gt;&lt;/strong&gt;&lt;span style="font-family: Arial;"&gt; мягкая тканевая основа, обильно пропитанная эссенцией, плотно прилегает, не требует смывания после снятия (остатки распределяются по коже);&lt;/span&gt;&lt;/p&gt;&lt;p data-start="468" data-end="475"&gt;&lt;span style="font-family: Arial;"&gt;———————&lt;/span&gt;&lt;/p&gt;&lt;p data-start="477" data-end="926"&gt;&lt;strong data-start="477" data-end="497"&gt;&lt;span style="font-family: Arial;"&gt;ОПИСАНИЕ ТОВАРА:&lt;/span&gt;&lt;/strong&gt;&lt;br data-start="497" data-end="500"&gt;&lt;span style="font-family: Arial;"&gt;
JMsolution Plansynergy Hydra Mask Rose of Jericho — тканевая маска для быстрого восстановления комфорта кожи, когда не хватает влаги и «свежести». Формула направлена на глубокое увлажнение и смягчение: помогает убрать чувство сухости и стянутости, делает кожу более гладкой и визуально более ухоженной. Особенно полезно после перелётов, отопительного сезона, ветра и активного дня, когда нужен быстрый результат без перегруза.&lt;/span&gt;&lt;/p&gt;&lt;p data-start="928" data-end="935"&gt;&lt;span style="font-family: Arial;"&gt;———————&lt;/span&gt;&lt;/p&gt;&lt;p data-start="937" data-end="1168"&gt;&lt;strong data-start="937" data-end="958"&gt;&lt;span style="font-family: Arial;"&gt;ОСНОВНЫЕ ЭФФЕКТЫ:&lt;/span&gt;&lt;/strong&gt;&lt;br data-start="958" data-end="961"&gt;&lt;span style="font-family: Arial;"&gt;
• даёт выраженное &lt;/span&gt;&lt;strong data-start="979" data-end="993"&gt;&lt;span style="font-family: Arial;"&gt;увлажнение&lt;/span&gt;&lt;/strong&gt;&lt;span style="font-family: Arial;"&gt; и уменьшает сухость;&lt;/span&gt;&lt;br data-start="1014" data-end="1017"&gt;&lt;span style="font-family: Arial;"&gt;
• снижает ощущение &lt;/span&gt;&lt;strong data-start="1036" data-end="1050"&gt;&lt;span style="font-family: Arial;"&gt;стянутости&lt;/span&gt;&lt;/strong&gt;&lt;span style="font-family: Arial;"&gt; и дискомфорта;&lt;/span&gt;&lt;br data-start="1065" data-end="1068"&gt;&lt;span style="font-family: Arial;"&gt;
• смягчает кожу, делает её более &lt;/span&gt;&lt;strong data-start="1101" data-end="1112"&gt;&lt;span style="font-family: Arial;"&gt;гладкой&lt;/span&gt;&lt;/strong&gt;&lt;span style="font-family: Arial;"&gt;;&lt;/span&gt;&lt;br data-start="1113" data-end="1116"&gt;&lt;span style="font-family: Arial;"&gt;
• помогает вернуть более &lt;/span&gt;&lt;strong data-start="1141" data-end="1151"&gt;&lt;span style="font-family: Arial;"&gt;свежий&lt;/span&gt;&lt;/strong&gt;&lt;span style="font-family: Arial;"&gt; и ухоженный вид.&lt;/span&gt;&lt;/p&gt;&lt;p data-start="1170" data-end="1177"&gt;&lt;span style="font-family: Arial;"&gt;———————&lt;/span&gt;&lt;/p&gt;&lt;p data-start="1179" data-end="1633"&gt;&lt;strong data-start="1179" data-end="1232"&gt;&lt;span style="font-family: Arial;"&gt;ОСНОВНЫЕ АКТИВЫ И ИНГРЕДИЕНТЫ (КЛЮЧЕВАЯ ФОРМУЛА):&lt;/span&gt;&lt;/strong&gt;&lt;br data-start="1232" data-end="1235"&gt;&lt;span style="font-family: Arial;"&gt;
• &lt;/span&gt;&lt;strong data-start="1237" data-end="1283"&gt;&lt;span style="font-family: Arial;"&gt;Rose of Jericho (экстракт “роза Иерихона”)&lt;/span&gt;&lt;/strong&gt;&lt;span style="font-family: Arial;"&gt; — поддержка увлажнённости и комфорта кожи;&lt;/span&gt;&lt;br data-start="1326" data-end="1329"&gt;&lt;span style="font-family: Arial;"&gt;
• &lt;/span&gt;&lt;strong data-start="1331" data-end="1343"&gt;&lt;span style="font-family: Arial;"&gt;Glycerin&lt;/span&gt;&lt;/strong&gt;&lt;span style="font-family: Arial;"&gt; — базовое увлажнение и предотвращение ощущения сухости;&lt;/span&gt;&lt;br data-start="1399" data-end="1402"&gt;&lt;span style="font-family: Arial;"&gt;
• &lt;/span&gt;&lt;strong data-start="1404" data-end="1444"&gt;&lt;span style="font-family: Arial;"&gt;Hyaluronic Acid / Sodium Hyaluronate&lt;/span&gt;&lt;/strong&gt;&lt;span style="font-family: Arial;"&gt; — удержание влаги, более «наполненный» вид кожи;&lt;/span&gt;&lt;br data-start="1493" data-end="1496"&gt;&lt;span style="font-family: Arial;"&gt;
• &lt;/span&gt;&lt;strong data-start="1498" data-end="1511"&gt;&lt;span style="font-family: Arial;"&gt;Panthenol&lt;/span&gt;&lt;/strong&gt;&lt;span style="font-family: Arial;"&gt; — успокаивающий эффект и комфорт после стресса кожи;&lt;/span&gt;&lt;br data-start="1564" data-end="1567"&gt;&lt;span style="font-family: Arial;"&gt;
• &lt;/span&gt;&lt;strong data-start="1569" data-end="1582"&gt;&lt;span style="font-family: Arial;"&gt;Allantoin&lt;/span&gt;&lt;/strong&gt;&lt;span style="font-family: Arial;"&gt; — смягчение и поддержка спокойного состояния кожи.&lt;/span&gt;&lt;/p&gt;&lt;p data-start="1635" data-end="1642"&gt;&lt;span style="font-family: Arial;"&gt;———————&lt;/span&gt;&lt;/p&gt;&lt;p data-start="1644" data-end="1840"&gt;&lt;strong data-start="1644" data-end="1661"&gt;&lt;span style="font-family: Arial;"&gt;ПОДХОДИТ ДЛЯ:&lt;/span&gt;&lt;/strong&gt;&lt;br data-start="1661" data-end="1664"&gt;&lt;span style="font-family: Arial;"&gt;
• сухой и обезвоженной кожи;&lt;/span&gt;&lt;br data-start="1692" data-end="1695"&gt;&lt;span style="font-family: Arial;"&gt;
• нормальной кожи в периоды сезонной сухости;&lt;/span&gt;&lt;br data-start="1740" data-end="1743"&gt;&lt;span style="font-family: Arial;"&gt;
• комбинированной кожи при обезвоженности;&lt;/span&gt;&lt;br data-start="1785" data-end="1788"&gt;&lt;span style="font-family: Arial;"&gt;
• кожи с ощущением стянутости и сниженным комфортом.&lt;/span&gt;&lt;/p&gt;&lt;p data-start="1842" data-end="1849"&gt;&lt;span style="font-family: Arial;"&gt;———————&lt;/span&gt;&lt;/p&gt;&lt;p data-start="1851" data-end="2052"&gt;&lt;strong data-start="1851" data-end="1873"&gt;&lt;span style="font-family: Arial;"&gt;СПОСОБ ПРИМЕНЕНИЯ:&lt;/span&gt;&lt;/strong&gt;&lt;br data-start="1873" data-end="1876"&gt;&lt;span style="font-family: Arial;"&gt;
Нанесите маску на очищенную кожу после тонера. Оставьте на 10–20 минут. Снимите и распределите остатки эссенции по лицу и шее до впитывания. При необходимости завершите кремом.&lt;/span&gt;&lt;/p&gt;&lt;p data-start="2054" data-end="2061"&gt;&lt;span style="font-family: Arial;"&gt;———————&lt;/span&gt;&lt;/p&gt;&lt;p&gt;&lt;span style="font-family: Arial;"&gt;
&lt;/span&gt;&lt;/p&gt;&lt;p data-start="2063" data-end="2319"&gt;&lt;strong data-start="2063" data-end="2078"&gt;&lt;span style="font-family: Arial;"&gt;ПРИМЕЧАНИЕ:&lt;/span&gt;&lt;/strong&gt;&lt;br data-start="2078" data-end="2081"&gt;&lt;span style="font-family: Arial;"&gt;
Не держите маску до полного высыхания, чтобы не усилить ощущение стянутости. Если кожа чувствительная, сделайте тест перед первым применением. Для стабильного эффекта используйте 2–4 раза в неделю, либо как экспресс-уход по необходимости.&lt;/span&gt;&lt;/p&gt;</t>
  </si>
  <si>
    <t>213268</t>
  </si>
  <si>
    <t>8809696355379</t>
  </si>
  <si>
    <t>JM SOLUTION CICA MADE BLEMISH TONER PADS (100pads)</t>
  </si>
  <si>
    <t>Тонер-пэды с комплексом Cica (100 листов)</t>
  </si>
  <si>
    <t xml:space="preserve">&lt;p data-start="0" data-end="54"&gt;&lt;strong data-start="0" data-end="54"&gt;&lt;span style="font-family: Arial;"&gt;JM SOLUTION CICA MADE BLEMISH TONER PADS (100PADS)&lt;/span&gt;&lt;/strong&gt;&lt;/p&gt;&lt;p data-start="56" data-end="421"&gt;&lt;strong data-start="56" data-end="73"&gt;&lt;span style="font-family: Arial;"&gt;ТИП ПРОДУКТА:&lt;/span&gt;&lt;/strong&gt;&lt;span style="font-family: Arial;"&gt; тонизирующие пэды (тонер-пэды) для лица с &lt;/span&gt;&lt;strong data-start="116" data-end="135"&gt;&lt;span style="font-family: Arial;"&gt;CICA-комплексом&lt;/span&gt;&lt;/strong&gt;&lt;span style="font-family: Arial;"&gt;;&lt;/span&gt;&lt;br data-start="136" data-end="139"&gt;&lt;span style="font-family: Arial;"&gt;
&lt;/span&gt;&lt;strong data-start="139" data-end="154"&gt;&lt;span style="font-family: Arial;"&gt;НАЗНАЧЕНИЕ:&lt;/span&gt;&lt;/strong&gt;&lt;span style="font-family: Arial;"&gt; &lt;/span&gt;&lt;strong data-start="155" data-end="169"&gt;&lt;span style="font-family: Arial;"&gt;успокоение&lt;/span&gt;&lt;/strong&gt;&lt;span style="font-family: Arial;"&gt; + поддержка &lt;/span&gt;&lt;strong data-start="182" data-end="203"&gt;&lt;span style="font-family: Arial;"&gt;защитного барьера&lt;/span&gt;&lt;/strong&gt;&lt;span style="font-family: Arial;"&gt; + уход за кожей с &lt;/span&gt;&lt;strong data-start="222" data-end="251"&gt;&lt;span style="font-family: Arial;"&gt;несовершенствами/постакне&lt;/span&gt;&lt;/strong&gt;&lt;span style="font-family: Arial;"&gt;, комфорт и свежесть на каждый день;&lt;/span&gt;&lt;br data-start="287" data-end="290"&gt;&lt;span style="font-family: Arial;"&gt;
&lt;/span&gt;&lt;strong data-start="290" data-end="303"&gt;&lt;span style="font-family: Arial;"&gt;ТЕКСТУРА:&lt;/span&gt;&lt;/strong&gt;&lt;span style="font-family: Arial;"&gt; мягкие рельефные пэды, хорошо пропитаны тонером, комфортно проходят по коже без липкости при правильном количестве;&lt;/span&gt;&lt;/p&gt;&lt;p data-start="423" data-end="430"&gt;&lt;span style="font-family: Arial;"&gt;———————&lt;/span&gt;&lt;/p&gt;&lt;p data-start="432" data-end="874"&gt;&lt;strong data-start="432" data-end="452"&gt;&lt;span style="font-family: Arial;"&gt;ОПИСАНИЕ ТОВАРА:&lt;/span&gt;&lt;/strong&gt;&lt;br data-start="452" data-end="455"&gt;&lt;span style="font-family: Arial;"&gt;
JM Solution Cica Made Blemish Toner Pads — это удобный формат ежедневного тонизирования для кожи, которой нужен &lt;/span&gt;&lt;strong data-start="567" data-end="580"&gt;&lt;span style="font-family: Arial;"&gt;спокойный&lt;/span&gt;&lt;/strong&gt;&lt;span style="font-family: Arial;"&gt; и &lt;/span&gt;&lt;strong data-start="583" data-end="597"&gt;&lt;span style="font-family: Arial;"&gt;стабильный&lt;/span&gt;&lt;/strong&gt;&lt;span style="font-family: Arial;"&gt; уход. Пэды помогают быстро снять ощущение дискомфорта, поддержать &lt;/span&gt;&lt;strong data-start="664" data-end="674"&gt;&lt;span style="font-family: Arial;"&gt;барьер&lt;/span&gt;&lt;/strong&gt;&lt;span style="font-family: Arial;"&gt;, визуально «собрать» кожу и сделать её более ровной на ощупь. Подходят как для утреннего освежения, так и для вечернего шага после очищения, особенно если кожа реагирует на стресс, погоду или активы.&lt;/span&gt;&lt;/p&gt;&lt;p data-start="876" data-end="883"&gt;&lt;span style="font-family: Arial;"&gt;———————&lt;/span&gt;&lt;/p&gt;&lt;p data-start="885" data-end="1174"&gt;&lt;strong data-start="885" data-end="906"&gt;&lt;span style="font-family: Arial;"&gt;ОСНОВНЫЕ ЭФФЕКТЫ:&lt;/span&gt;&lt;/strong&gt;&lt;br data-start="906" data-end="909"&gt;&lt;span style="font-family: Arial;"&gt;
• помогают &lt;/span&gt;&lt;strong data-start="920" data-end="933"&gt;&lt;span style="font-family: Arial;"&gt;успокоить&lt;/span&gt;&lt;/strong&gt;&lt;span style="font-family: Arial;"&gt; кожу и снизить ощущение реактивности;&lt;/span&gt;&lt;br data-start="971" data-end="974"&gt;&lt;span style="font-family: Arial;"&gt;
• поддерживают &lt;/span&gt;&lt;strong data-start="989" data-end="1025"&gt;&lt;span style="font-family: Arial;"&gt;восстановление защитного барьера&lt;/span&gt;&lt;/strong&gt;&lt;span style="font-family: Arial;"&gt; и комфорт;&lt;/span&gt;&lt;br data-start="1036" data-end="1039"&gt;&lt;span style="font-family: Arial;"&gt;
• способствуют более &lt;/span&gt;&lt;strong data-start="1060" data-end="1076"&gt;&lt;span style="font-family: Arial;"&gt;ровному тону&lt;/span&gt;&lt;/strong&gt;&lt;span style="font-family: Arial;"&gt; и аккуратному виду кожи;&lt;/span&gt;&lt;br data-start="1101" data-end="1104"&gt;&lt;span style="font-family: Arial;"&gt;
• удобны для быстрого тонизирования и точечного «компресса» на зоны;&lt;/span&gt;&lt;/p&gt;&lt;p data-start="1176" data-end="1183"&gt;&lt;span style="font-family: Arial;"&gt;———————&lt;/span&gt;&lt;/p&gt;&lt;p data-start="1185" data-end="1528"&gt;&lt;strong data-start="1185" data-end="1238"&gt;&lt;span style="font-family: Arial;"&gt;ОСНОВНЫЕ АКТИВЫ И ИНГРЕДИЕНТЫ (КЛЮЧЕВАЯ ФОРМУЛА):&lt;/span&gt;&lt;/strong&gt;&lt;br data-start="1238" data-end="1241"&gt;&lt;span style="font-family: Arial;"&gt;
• &lt;/span&gt;&lt;strong data-start="1243" data-end="1280"&gt;&lt;span style="font-family: Arial;"&gt;CICA-комплекс (Centella Asiatica)&lt;/span&gt;&lt;/strong&gt;&lt;span style="font-family: Arial;"&gt; — успокаивающая поддержка, снижение ощущения раздражения, помощь барьеру;&lt;/span&gt;&lt;br data-start="1354" data-end="1357"&gt;&lt;span style="font-family: Arial;"&gt;
• &lt;/span&gt;&lt;strong data-start="1359" data-end="1385"&gt;&lt;span style="font-family: Arial;"&gt;увлажняющие компоненты&lt;/span&gt;&lt;/strong&gt;&lt;span style="font-family: Arial;"&gt; — уменьшают сухость и чувство стянутости, поддерживают баланс влаги;&lt;/span&gt;&lt;br data-start="1454" data-end="1457"&gt;&lt;span style="font-family: Arial;"&gt;
• &lt;/span&gt;&lt;strong data-start="1459" data-end="1484"&gt;&lt;span style="font-family: Arial;"&gt;смягчающие компоненты&lt;/span&gt;&lt;/strong&gt;&lt;span style="font-family: Arial;"&gt; — делают кожу более гладкой и комфортной;&lt;/span&gt;&lt;/p&gt;&lt;p data-start="1530" data-end="1537"&gt;&lt;span style="font-family: Arial;"&gt;———————&lt;/span&gt;&lt;/p&gt;&lt;p data-start="1539" data-end="1835"&gt;&lt;strong data-start="1539" data-end="1556"&gt;&lt;span style="font-family: Arial;"&gt;ПОДХОДИТ ДЛЯ:&lt;/span&gt;&lt;/strong&gt;&lt;br data-start="1556" data-end="1559"&gt;&lt;span style="font-family: Arial;"&gt;
• чувствительной и реактивной кожи;&lt;/span&gt;&lt;br data-start="1594" data-end="1597"&gt;&lt;span style="font-family: Arial;"&gt;
• кожи с &lt;/span&gt;&lt;strong data-start="1606" data-end="1626"&gt;&lt;span style="font-family: Arial;"&gt;несовершенствами&lt;/span&gt;&lt;/strong&gt;&lt;span style="font-family: Arial;"&gt; и следами постакне (как поддерживающий ежедневный шаг);&lt;/span&gt;&lt;br data-start="1682" data-end="1685"&gt;&lt;span style="font-family: Arial;"&gt;
• нормальной, комбинированной и склонной к сухости кожи при дискомфорте и стянутости;&lt;/span&gt;&lt;br data-start="1770" data-end="1773"&gt;&lt;span style="font-family: Arial;"&gt;
• тех, кому нужен формат «быстро и аккуратно» без перегруза;&lt;/span&gt;&lt;/p&gt;&lt;p data-start="1837" data-end="1844"&gt;&lt;span style="font-family: Arial;"&gt;———————&lt;/span&gt;&lt;/p&gt;&lt;p data-start="1846" data-end="2115"&gt;&lt;strong data-start="1846" data-end="1868"&gt;&lt;span style="font-family: Arial;"&gt;СПОСОБ ПРИМЕНЕНИЯ:&lt;/span&gt;&lt;/strong&gt;&lt;br data-start="1868" data-end="1871"&gt;&lt;span style="font-family: Arial;"&gt;
После умывания мягко протрите лицо по массажным линиям, избегая области вокруг глаз. Можно приложить пэды на 3–5 минут как мини-маску на зоны покраснения/дискомфорта, затем распределить остатки эссенции по коже. Далее нанесите сыворотку и крем.&lt;/span&gt;&lt;/p&gt;&lt;p data-start="2117" data-end="2124"&gt;&lt;span style="font-family: Arial;"&gt;———————&lt;/span&gt;&lt;/p&gt;&lt;p&gt;&lt;span style="font-family: Arial;"&gt;
&lt;/span&gt;&lt;/p&gt;&lt;p data-start="2126" data-end="2384"&gt;&lt;strong data-start="2126" data-end="2141"&gt;&lt;span style="font-family: Arial;"&gt;ПРИМЕЧАНИЕ:&lt;/span&gt;&lt;/strong&gt;&lt;br data-start="2141" data-end="2144"&gt;&lt;span style="font-family: Arial;"&gt;
Расход экономичный за счёт большого объёма и плотной пропитки. Если кожа сильно повреждена или есть активное раздражение, используйте без трения, как компресс, и следите за реакцией кожи; при выраженном дискомфорте прекратите использование.&lt;/span&gt;&lt;/p&gt;</t>
  </si>
  <si>
    <t>213270</t>
  </si>
  <si>
    <t>8809696355195</t>
  </si>
  <si>
    <t>JM SOLUTION CERA 3 BARRIER TONER PADS (90 pads)</t>
  </si>
  <si>
    <t>Тонер-пэды с керамидами и галактомисисом (90 листов)</t>
  </si>
  <si>
    <t xml:space="preserve">&lt;p data-start="0" data-end="60"&gt;&lt;strong data-start="0" data-end="60"&gt;&lt;span style="font-family: Arial;"&gt;JM SOLUTION CERA 3 BARRIER TONER PADS (90 PADS / 180 ML)&lt;/span&gt;&lt;/strong&gt;&lt;/p&gt;&lt;p data-start="62" data-end="356"&gt;&lt;strong data-start="62" data-end="79"&gt;&lt;span style="font-family: Arial;"&gt;ТИП ПРОДУКТА:&lt;/span&gt;&lt;/strong&gt;&lt;span style="font-family: Arial;"&gt; &lt;/span&gt;&lt;strong data-start="80" data-end="94"&gt;&lt;span style="font-family: Arial;"&gt;тонер-пэды&lt;/span&gt;&lt;/strong&gt;&lt;span style="font-family: Arial;"&gt; для лица;&lt;/span&gt;&lt;br data-start="104" data-end="107"&gt;&lt;span style="font-family: Arial;"&gt;
&lt;/span&gt;&lt;strong data-start="107" data-end="122"&gt;&lt;span style="font-family: Arial;"&gt;НАЗНАЧЕНИЕ:&lt;/span&gt;&lt;/strong&gt;&lt;span style="font-family: Arial;"&gt; &lt;/span&gt;&lt;strong data-start="123" data-end="153"&gt;&lt;span style="font-family: Arial;"&gt;укрепление кожного барьера&lt;/span&gt;&lt;/strong&gt;&lt;span style="font-family: Arial;"&gt; + &lt;/span&gt;&lt;strong data-start="156" data-end="182"&gt;&lt;span style="font-family: Arial;"&gt;интенсивное увлажнение&lt;/span&gt;&lt;/strong&gt;&lt;span style="font-family: Arial;"&gt; + &lt;/span&gt;&lt;strong data-start="185" data-end="206"&gt;&lt;span style="font-family: Arial;"&gt;снятие стянутости&lt;/span&gt;&lt;/strong&gt;&lt;span style="font-family: Arial;"&gt; + &lt;/span&gt;&lt;strong data-start="209" data-end="235"&gt;&lt;span style="font-family: Arial;"&gt;комфорт после умывания&lt;/span&gt;&lt;/strong&gt;&lt;span style="font-family: Arial;"&gt;;&lt;/span&gt;&lt;br data-start="236" data-end="239"&gt;&lt;span style="font-family: Arial;"&gt;
&lt;/span&gt;&lt;strong data-start="239" data-end="252"&gt;&lt;span style="font-family: Arial;"&gt;ТЕКСТУРА:&lt;/span&gt;&lt;/strong&gt;&lt;span style="font-family: Arial;"&gt; мягкие пэды, пропитанные &lt;/span&gt;&lt;strong data-start="278" data-end="303"&gt;&lt;span style="font-family: Arial;"&gt;увлажняющей эссенцией&lt;/span&gt;&lt;/strong&gt;&lt;span style="font-family: Arial;"&gt;, комфортно скользят по коже, без ощущения тяжести;&lt;/span&gt;&lt;/p&gt;&lt;p data-start="358" data-end="365"&gt;&lt;span style="font-family: Arial;"&gt;———————&lt;/span&gt;&lt;/p&gt;&lt;p data-start="367" data-end="960"&gt;&lt;strong data-start="367" data-end="387"&gt;&lt;span style="font-family: Arial;"&gt;ОПИСАНИЕ ТОВАРА:&lt;/span&gt;&lt;/strong&gt;&lt;br data-start="387" data-end="390"&gt;&lt;span style="font-family: Arial;"&gt;
JMsolution Cera 3 Barrier Toner Pads — тонер-пэды для ежедневного ухода, которые помогают &lt;/span&gt;&lt;strong data-start="480" data-end="517"&gt;&lt;span style="font-family: Arial;"&gt;восстанавливать ощущение комфорта&lt;/span&gt;&lt;/strong&gt;&lt;span style="font-family: Arial;"&gt;, поддерживать &lt;/span&gt;&lt;strong data-start="532" data-end="549"&gt;&lt;span style="font-family: Arial;"&gt;увлажнённость&lt;/span&gt;&lt;/strong&gt;&lt;span style="font-family: Arial;"&gt; и укреплять &lt;/span&gt;&lt;strong data-start="562" data-end="581"&gt;&lt;span style="font-family: Arial;"&gt;защитный барьер&lt;/span&gt;&lt;/strong&gt;&lt;span style="font-family: Arial;"&gt; кожи. Формат пэдов удобен, когда нужно быстро привести кожу в порядок после умывания и подготовить её к сыворотке и крему. Заявлено: &lt;/span&gt;&lt;strong data-start="715" data-end="748"&gt;&lt;span style="font-family: Arial;"&gt;усиление увлажняющего барьера&lt;/span&gt;&lt;/strong&gt;&lt;span style="font-family: Arial;"&gt;, &lt;/span&gt;&lt;strong data-start="750" data-end="785"&gt;&lt;span style="font-family: Arial;"&gt;дерматологически протестировано&lt;/span&gt;&lt;/strong&gt;&lt;span style="font-family: Arial;"&gt;, &lt;/span&gt;&lt;strong data-start="787" data-end="819"&gt;&lt;span style="font-family: Arial;"&gt;веган-сертифицированные пэды&lt;/span&gt;&lt;/strong&gt;&lt;span style="font-family: Arial;"&gt;.&lt;/span&gt;&lt;br data-start="820" data-end="823"&gt;&lt;span style="font-family: Arial;"&gt;
Особенно полезно, если кожа часто реагирует &lt;/span&gt;&lt;strong data-start="867" data-end="882"&gt;&lt;span style="font-family: Arial;"&gt;стянутостью&lt;/span&gt;&lt;/strong&gt;&lt;span style="font-family: Arial;"&gt;, становится &lt;/span&gt;&lt;strong data-start="895" data-end="913"&gt;&lt;span style="font-family: Arial;"&gt;сухой на ощупь&lt;/span&gt;&lt;/strong&gt;&lt;span style="font-family: Arial;"&gt; или “капризничает” из-за ослабленного барьера.&lt;/span&gt;&lt;/p&gt;&lt;p data-start="962" data-end="969"&gt;&lt;span style="font-family: Arial;"&gt;———————&lt;/span&gt;&lt;/p&gt;&lt;p data-start="971" data-end="1220"&gt;&lt;strong data-start="971" data-end="992"&gt;&lt;span style="font-family: Arial;"&gt;ОСНОВНЫЕ ЭФФЕКТЫ:&lt;/span&gt;&lt;/strong&gt;&lt;br data-start="992" data-end="995"&gt;&lt;span style="font-family: Arial;"&gt;
• поддержка &lt;/span&gt;&lt;strong data-start="1007" data-end="1021"&gt;&lt;span style="font-family: Arial;"&gt;увлажнения&lt;/span&gt;&lt;/strong&gt;&lt;span style="font-family: Arial;"&gt; и уменьшение ощущения стянутости;&lt;/span&gt;&lt;br data-start="1055" data-end="1058"&gt;&lt;span style="font-family: Arial;"&gt;
• укрепление и поддержка &lt;/span&gt;&lt;strong data-start="1083" data-end="1104"&gt;&lt;span style="font-family: Arial;"&gt;защитного барьера&lt;/span&gt;&lt;/strong&gt;&lt;span style="font-family: Arial;"&gt; кожи;&lt;/span&gt;&lt;br data-start="1110" data-end="1113"&gt;&lt;span style="font-family: Arial;"&gt;
• более ровное, “спокойное” ощущение кожи после умывания;&lt;/span&gt;&lt;br data-start="1170" data-end="1173"&gt;&lt;span style="font-family: Arial;"&gt;
• подготовка кожи к последующим этапам ухода;&lt;/span&gt;&lt;/p&gt;&lt;p data-start="1222" data-end="1229"&gt;&lt;span style="font-family: Arial;"&gt;———————&lt;/span&gt;&lt;/p&gt;&lt;p data-start="1231" data-end="1363"&gt;&lt;strong data-start="1231" data-end="1251"&gt;&lt;span style="font-family: Arial;"&gt;ОСНОВНЫЕ АКТИВЫ:&lt;/span&gt;&lt;/strong&gt;&lt;br data-start="1251" data-end="1254"&gt;&lt;span style="font-family: Arial;"&gt;
• &lt;/span&gt;&lt;strong data-start="1256" data-end="1283"&gt;&lt;span style="font-family: Arial;"&gt;комплекс из 3 церамидов&lt;/span&gt;&lt;/strong&gt;&lt;span style="font-family: Arial;"&gt; (барьерная поддержка);&lt;/span&gt;&lt;br data-start="1306" data-end="1309"&gt;&lt;span style="font-family: Arial;"&gt;
• &lt;/span&gt;&lt;strong data-start="1311" data-end="1333"&gt;&lt;span style="font-family: Arial;"&gt;увлажняющая основа&lt;/span&gt;&lt;/strong&gt;&lt;span style="font-family: Arial;"&gt; (для ежедневного комфорта);&lt;/span&gt;&lt;/p&gt;&lt;p data-start="1365" data-end="1372"&gt;&lt;span style="font-family: Arial;"&gt;———————&lt;/span&gt;&lt;/p&gt;&lt;p data-start="1374" data-end="1631"&gt;&lt;strong data-start="1374" data-end="1391"&gt;&lt;span style="font-family: Arial;"&gt;ПОДХОДИТ ДЛЯ:&lt;/span&gt;&lt;/strong&gt;&lt;br data-start="1391" data-end="1394"&gt;&lt;span style="font-family: Arial;"&gt;
• всех типов кожи, особенно при склонности к &lt;/span&gt;&lt;strong data-start="1439" data-end="1450"&gt;&lt;span style="font-family: Arial;"&gt;сухости&lt;/span&gt;&lt;/strong&gt;&lt;span style="font-family: Arial;"&gt; и &lt;/span&gt;&lt;strong data-start="1453" data-end="1467"&gt;&lt;span style="font-family: Arial;"&gt;стянутости&lt;/span&gt;&lt;/strong&gt;&lt;span style="font-family: Arial;"&gt;;&lt;/span&gt;&lt;br data-start="1468" data-end="1471"&gt;&lt;span style="font-family: Arial;"&gt;
• кожи с признаками &lt;/span&gt;&lt;strong data-start="1491" data-end="1515"&gt;&lt;span style="font-family: Arial;"&gt;ослабленного барьера&lt;/span&gt;&lt;/strong&gt;&lt;span style="font-family: Arial;"&gt; (дискомфорт, сухость, реактивность);&lt;/span&gt;&lt;br data-start="1552" data-end="1555"&gt;&lt;span style="font-family: Arial;"&gt;
• ухода в период отопления, ветра, перелётов, активного кондиционирования;&lt;/span&gt;&lt;/p&gt;&lt;p data-start="1633" data-end="1640"&gt;&lt;span style="font-family: Arial;"&gt;———————&lt;/span&gt;&lt;/p&gt;&lt;p data-start="1642" data-end="1935"&gt;&lt;strong data-start="1642" data-end="1664"&gt;&lt;span style="font-family: Arial;"&gt;СПОСОБ ПРИМЕНЕНИЯ:&lt;/span&gt;&lt;/strong&gt;&lt;br data-start="1664" data-end="1667"&gt;&lt;span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data-start="1794" data-end="1797"&gt;&lt;span style="font-family: Arial;"&gt;
Можно использовать как локальную “тонер-маску”: приложите пэды на сухие зоны на 3–5 минут, снимите, остатки эссенции распределите по коже.&lt;/span&gt;&lt;/p&gt;&lt;p data-start="1937" data-end="1944"&gt;&lt;span style="font-family: Arial;"&gt;———————&lt;/span&gt;&lt;/p&gt;&lt;p&gt;&lt;span style="font-family: Arial;"&gt;
&lt;/span&gt;&lt;/p&gt;&lt;p data-start="1946" data-end="2292"&gt;&lt;strong data-start="1946" data-end="1961"&gt;&lt;span style="font-family: Arial;"&gt;ПРИМЕЧАНИЕ:&lt;/span&gt;&lt;/strong&gt;&lt;br data-start="1961" data-end="1964"&gt;&lt;span style="font-family: Arial;"&gt;
Расход экономичный за счёт большого объёма и формата пэдов. При чувствительной коже используйте без сильного трения и начните с применения 3–4 раза в неделю, затем переходите на ежедневное. Если барьер повреждён, не сочетайте в один день с агрессивными кислотами и другими раздражающими активами, ориентируйтесь на реакцию кожи.&lt;/span&gt;&lt;/p&gt;</t>
  </si>
  <si>
    <t>213271</t>
  </si>
  <si>
    <t>8809696355034</t>
  </si>
  <si>
    <t>JM SOLUTION COLLAGEN PDRN FIRMING TONER PADS (100 pads)</t>
  </si>
  <si>
    <t>Тонер-пэды для повышения упругости кожи (100 листов)</t>
  </si>
  <si>
    <t xml:space="preserve">&lt;p data-start="0" data-end="68"&gt;&lt;strong data-start="0" data-end="68"&gt;&lt;span style="font-family: Arial;"&gt;JM SOLUTION COLLAGEN PDRN FIRMING TONER PADS (100 PADS / 170 ML)&lt;/span&gt;&lt;/strong&gt;&lt;/p&gt;&lt;p data-start="70" data-end="351"&gt;&lt;strong data-start="70" data-end="87"&gt;&lt;span style="font-family: Arial;"&gt;ТИП ПРОДУКТА:&lt;/span&gt;&lt;/strong&gt;&lt;span style="font-family: Arial;"&gt; &lt;/span&gt;&lt;strong data-start="88" data-end="102"&gt;&lt;span style="font-family: Arial;"&gt;тонер-пэды&lt;/span&gt;&lt;/strong&gt;&lt;span style="font-family: Arial;"&gt; для лица;&lt;/span&gt;&lt;br data-start="112" data-end="115"&gt;&lt;span style="font-family: Arial;"&gt;
&lt;/span&gt;&lt;strong data-start="115" data-end="130"&gt;&lt;span style="font-family: Arial;"&gt;НАЗНАЧЕНИЕ:&lt;/span&gt;&lt;/strong&gt;&lt;span style="font-family: Arial;"&gt; &lt;/span&gt;&lt;strong data-start="131" data-end="152"&gt;&lt;span style="font-family: Arial;"&gt;упругость и тонус&lt;/span&gt;&lt;/strong&gt;&lt;span style="font-family: Arial;"&gt; + &lt;/span&gt;&lt;strong data-start="155" data-end="190"&gt;&lt;span style="font-family: Arial;"&gt;поддержка антивозрастного ухода&lt;/span&gt;&lt;/strong&gt;&lt;span style="font-family: Arial;"&gt; + &lt;/span&gt;&lt;strong data-start="193" data-end="219"&gt;&lt;span style="font-family: Arial;"&gt;улучшение эластичности&lt;/span&gt;&lt;/strong&gt;&lt;span style="font-family: Arial;"&gt; + &lt;/span&gt;&lt;strong data-start="222" data-end="240"&gt;&lt;span style="font-family: Arial;"&gt;гладкость кожи&lt;/span&gt;&lt;/strong&gt;&lt;span style="font-family: Arial;"&gt;;&lt;/span&gt;&lt;br data-start="241" data-end="244"&gt;&lt;span style="font-family: Arial;"&gt;
&lt;/span&gt;&lt;strong data-start="244" data-end="257"&gt;&lt;span style="font-family: Arial;"&gt;ТЕКСТУРА:&lt;/span&gt;&lt;/strong&gt;&lt;span style="font-family: Arial;"&gt; мягкие пэды, пропитанные &lt;/span&gt;&lt;strong data-start="283" data-end="296"&gt;&lt;span style="font-family: Arial;"&gt;эссенцией&lt;/span&gt;&lt;/strong&gt;&lt;span style="font-family: Arial;"&gt;, комфортно скользят по коже, без липкости и тяжести;&lt;/span&gt;&lt;/p&gt;&lt;p data-start="353" data-end="360"&gt;&lt;span style="font-family: Arial;"&gt;———————&lt;/span&gt;&lt;/p&gt;&lt;p data-start="362" data-end="955"&gt;&lt;strong data-start="362" data-end="382"&gt;&lt;span style="font-family: Arial;"&gt;ОПИСАНИЕ ТОВАРА:&lt;/span&gt;&lt;/strong&gt;&lt;br data-start="382" data-end="385"&gt;&lt;span style="font-family: Arial;"&gt;
JMsolution Collagen PDRN Firming Toner Pads — тонер-пэды для ежедневного ухода, когда хочется, чтобы кожа выглядела &lt;/span&gt;&lt;strong data-start="501" data-end="518"&gt;&lt;span style="font-family: Arial;"&gt;более плотной&lt;/span&gt;&lt;/strong&gt;&lt;span style="font-family: Arial;"&gt;, &lt;/span&gt;&lt;strong data-start="520" data-end="534"&gt;&lt;span style="font-family: Arial;"&gt;подтянутой&lt;/span&gt;&lt;/strong&gt;&lt;span style="font-family: Arial;"&gt; и “собранной” уже на этапе тонера. Пэды помогают быстро освежить лицо после умывания, добавить комфорт и подготовить кожу к сыворотке и крему, а формат удобен и дома, и в поездках. Заявлено: &lt;/span&gt;&lt;strong data-start="726" data-end="755"&gt;&lt;span style="font-family: Arial;"&gt;тест на эластичность кожи&lt;/span&gt;&lt;/strong&gt;&lt;span style="font-family: Arial;"&gt;, &lt;/span&gt;&lt;strong data-start="757" data-end="792"&gt;&lt;span style="font-family: Arial;"&gt;дерматологически протестировано&lt;/span&gt;&lt;/strong&gt;&lt;span style="font-family: Arial;"&gt;, &lt;/span&gt;&lt;strong data-start="794" data-end="826"&gt;&lt;span style="font-family: Arial;"&gt;веган-сертифицированные пэды&lt;/span&gt;&lt;/strong&gt;&lt;span style="font-family: Arial;"&gt;.&lt;/span&gt;&lt;br data-start="827" data-end="830"&gt;&lt;span style="font-family: Arial;"&gt;
Особенно полезно, если кожа стала &lt;/span&gt;&lt;strong data-start="864" data-end="881"&gt;&lt;span style="font-family: Arial;"&gt;менее упругой&lt;/span&gt;&lt;/strong&gt;&lt;span style="font-family: Arial;"&gt;, выглядит &lt;/span&gt;&lt;strong data-start="892" data-end="904"&gt;&lt;span style="font-family: Arial;"&gt;уставшей&lt;/span&gt;&lt;/strong&gt;&lt;span style="font-family: Arial;"&gt;, и хочется мягкого, но регулярного ухода на тонус.&lt;/span&gt;&lt;/p&gt;&lt;p data-start="957" data-end="964"&gt;&lt;span style="font-family: Arial;"&gt;———————&lt;/span&gt;&lt;/p&gt;&lt;p data-start="966" data-end="1221"&gt;&lt;strong data-start="966" data-end="987"&gt;&lt;span style="font-family: Arial;"&gt;ОСНОВНЫЕ ЭФФЕКТЫ:&lt;/span&gt;&lt;/strong&gt;&lt;br data-start="987" data-end="990"&gt;&lt;span style="font-family: Arial;"&gt;
• поддержка &lt;/span&gt;&lt;strong data-start="1002" data-end="1015"&gt;&lt;span style="font-family: Arial;"&gt;упругости&lt;/span&gt;&lt;/strong&gt;&lt;span style="font-family: Arial;"&gt; и более “собранный” вид кожи;&lt;/span&gt;&lt;br data-start="1045" data-end="1048"&gt;&lt;span style="font-family: Arial;"&gt;
• помощь в ощущении &lt;/span&gt;&lt;strong data-start="1068" data-end="1081"&gt;&lt;span style="font-family: Arial;"&gt;гладкости&lt;/span&gt;&lt;/strong&gt;&lt;span style="font-family: Arial;"&gt; и ухоженности;&lt;/span&gt;&lt;br data-start="1096" data-end="1099"&gt;&lt;span style="font-family: Arial;"&gt;
• комфорт после умывания, подготовка к следующим шагам;&lt;/span&gt;&lt;br data-start="1154" data-end="1157"&gt;&lt;span style="font-family: Arial;"&gt;
• регулярный уход, который легко встроить в ежедневную рутину;&lt;/span&gt;&lt;/p&gt;&lt;p data-start="1223" data-end="1230"&gt;&lt;span style="font-family: Arial;"&gt;———————&lt;/span&gt;&lt;/p&gt;&lt;p data-start="1232" data-end="1386"&gt;&lt;strong data-start="1232" data-end="1252"&gt;&lt;span style="font-family: Arial;"&gt;ОСНОВНЫЕ АКТИВЫ:&lt;/span&gt;&lt;/strong&gt;&lt;br data-start="1252" data-end="1255"&gt;&lt;span style="font-family: Arial;"&gt;
• &lt;/span&gt;&lt;strong data-start="1257" data-end="1269"&gt;&lt;span style="font-family: Arial;"&gt;коллаген&lt;/span&gt;&lt;/strong&gt;&lt;span style="font-family: Arial;"&gt; (визуальная поддержка плотности и упругости);&lt;/span&gt;&lt;br data-start="1315" data-end="1318"&gt;&lt;span style="font-family: Arial;"&gt;
• &lt;/span&gt;&lt;strong data-start="1320" data-end="1328"&gt;&lt;span style="font-family: Arial;"&gt;PDRN&lt;/span&gt;&lt;/strong&gt;&lt;span style="font-family: Arial;"&gt; (компонент для поддерживающего восстановления и ухода);&lt;/span&gt;&lt;/p&gt;&lt;p data-start="1388" data-end="1395"&gt;&lt;span style="font-family: Arial;"&gt;———————&lt;/span&gt;&lt;/p&gt;&lt;p data-start="1397" data-end="1629"&gt;&lt;strong data-start="1397" data-end="1414"&gt;&lt;span style="font-family: Arial;"&gt;ПОДХОДИТ ДЛЯ:&lt;/span&gt;&lt;/strong&gt;&lt;br data-start="1414" data-end="1417"&gt;&lt;span style="font-family: Arial;"&gt;
• всех типов кожи, особенно при снижении &lt;/span&gt;&lt;strong data-start="1458" data-end="1471"&gt;&lt;span style="font-family: Arial;"&gt;упругости&lt;/span&gt;&lt;/strong&gt;&lt;span style="font-family: Arial;"&gt; и &lt;/span&gt;&lt;strong data-start="1474" data-end="1490"&gt;&lt;span style="font-family: Arial;"&gt;эластичности&lt;/span&gt;&lt;/strong&gt;&lt;span style="font-family: Arial;"&gt;;&lt;/span&gt;&lt;br data-start="1491" data-end="1494"&gt;&lt;span style="font-family: Arial;"&gt;
• кожи с признаками усталости, когда хочется “эффекта тонуса”;&lt;/span&gt;&lt;br data-start="1556" data-end="1559"&gt;&lt;span style="font-family: Arial;"&gt;
• ухода 30+ и в периоды, когда коже не хватает плотности и комфорта;&lt;/span&gt;&lt;/p&gt;&lt;p data-start="1631" data-end="1638"&gt;&lt;span style="font-family: Arial;"&gt;———————&lt;/span&gt;&lt;/p&gt;&lt;p data-start="1640" data-end="1967"&gt;&lt;strong data-start="1640" data-end="1662"&gt;&lt;span style="font-family: Arial;"&gt;СПОСОБ ПРИМЕНЕНИЯ:&lt;/span&gt;&lt;/strong&gt;&lt;br data-start="1662" data-end="1665"&gt;&lt;span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data-start="1792" data-end="1795"&gt;&lt;span style="font-family: Arial;"&gt;
Можно использовать как локальную “тонер-маску”: приложите пэды на зоны, где хочется больше тонуса и увлажнения, на 3–5 минут, затем снимите и распределите остатки эссенции.&lt;/span&gt;&lt;/p&gt;&lt;p data-start="1969" data-end="1976"&gt;&lt;span style="font-family: Arial;"&gt;———————&lt;/span&gt;&lt;/p&gt;&lt;p&gt;&lt;span style="font-family: Arial;"&gt;
&lt;/span&gt;&lt;/p&gt;&lt;p data-start="1978" data-end="2303"&gt;&lt;strong data-start="1978" data-end="1993"&gt;&lt;span style="font-family: Arial;"&gt;ПРИМЕЧАНИЕ:&lt;/span&gt;&lt;/strong&gt;&lt;br data-start="1993" data-end="1996"&gt;&lt;span style="font-family: Arial;"&gt;
Расход экономичный за счёт большого количества пэдов. При чувствительной коже используйте без сильного трения и начните с применения через день, затем переходите на ежедневное. Если в уходе есть активы (&lt;/span&gt;&lt;strong data-start="2199" data-end="2220"&gt;&lt;span style="font-family: Arial;"&gt;ретиноиды/кислоты&lt;/span&gt;&lt;/strong&gt;&lt;span style="font-family: Arial;"&gt;), не перегружайте один день: лучше чередовать, чтобы не провоцировать раздражение.&lt;/span&gt;&lt;/p&gt;</t>
  </si>
  <si>
    <t>213272</t>
  </si>
  <si>
    <t>8809696355027</t>
  </si>
  <si>
    <t>JM SOLUTION RETINOL LIFTING TONER PADS (100 pads)</t>
  </si>
  <si>
    <t>Лифтинг тонер-пэды с ретинолом и аденозином (100 листов)</t>
  </si>
  <si>
    <t xml:space="preserve">&lt;p data-start="0" data-end="62"&gt;&lt;strong data-start="0" data-end="62"&gt;&lt;span style="font-family: Arial;"&gt;JM SOLUTION RETINOL LIFTING TONER PADS (100 PADS / 170 ML)&lt;/span&gt;&lt;/strong&gt;&lt;/p&gt;&lt;p data-start="64" data-end="348"&gt;&lt;strong data-start="64" data-end="81"&gt;&lt;span style="font-family: Arial;"&gt;ТИП ПРОДУКТА:&lt;/span&gt;&lt;/strong&gt;&lt;span style="font-family: Arial;"&gt; &lt;/span&gt;&lt;strong data-start="82" data-end="96"&gt;&lt;span style="font-family: Arial;"&gt;тонер-пэды&lt;/span&gt;&lt;/strong&gt;&lt;span style="font-family: Arial;"&gt; для лица;&lt;/span&gt;&lt;br data-start="106" data-end="109"&gt;&lt;span style="font-family: Arial;"&gt;
&lt;/span&gt;&lt;strong data-start="109" data-end="124"&gt;&lt;span style="font-family: Arial;"&gt;НАЗНАЧЕНИЕ:&lt;/span&gt;&lt;/strong&gt;&lt;span style="font-family: Arial;"&gt; &lt;/span&gt;&lt;strong data-start="125" data-end="141"&gt;&lt;span style="font-family: Arial;"&gt;лифтинг-уход&lt;/span&gt;&lt;/strong&gt;&lt;span style="font-family: Arial;"&gt; + &lt;/span&gt;&lt;strong data-start="144" data-end="172"&gt;&lt;span style="font-family: Arial;"&gt;упругость и эластичность&lt;/span&gt;&lt;/strong&gt;&lt;span style="font-family: Arial;"&gt; + &lt;/span&gt;&lt;strong data-start="175" data-end="199"&gt;&lt;span style="font-family: Arial;"&gt;сглаживание текстуры&lt;/span&gt;&lt;/strong&gt;&lt;span style="font-family: Arial;"&gt; + &lt;/span&gt;&lt;strong data-start="202" data-end="237"&gt;&lt;span style="font-family: Arial;"&gt;поддержка антивозрастного ухода&lt;/span&gt;&lt;/strong&gt;&lt;span style="font-family: Arial;"&gt;;&lt;/span&gt;&lt;br data-start="238" data-end="241"&gt;&lt;span style="font-family: Arial;"&gt;
&lt;/span&gt;&lt;strong data-start="241" data-end="254"&gt;&lt;span style="font-family: Arial;"&gt;ТЕКСТУРА:&lt;/span&gt;&lt;/strong&gt;&lt;span style="font-family: Arial;"&gt; мягкие пэды, пропитанные &lt;/span&gt;&lt;strong data-start="280" data-end="293"&gt;&lt;span style="font-family: Arial;"&gt;эссенцией&lt;/span&gt;&lt;/strong&gt;&lt;span style="font-family: Arial;"&gt;, комфортно скользят по коже, без липкости и тяжести;&lt;/span&gt;&lt;/p&gt;&lt;p data-start="350" data-end="357"&gt;&lt;span style="font-family: Arial;"&gt;———————&lt;/span&gt;&lt;/p&gt;&lt;p data-start="359" data-end="975"&gt;&lt;strong data-start="359" data-end="379"&gt;&lt;span style="font-family: Arial;"&gt;ОПИСАНИЕ ТОВАРА:&lt;/span&gt;&lt;/strong&gt;&lt;br data-start="379" data-end="382"&gt;&lt;span style="font-family: Arial;"&gt;
JMsolution Retinol Lifting Toner Pads — тонер-пэды, которые работают как быстрый ежедневный шаг для кожи, когда хочется &lt;/span&gt;&lt;strong data-start="502" data-end="529"&gt;&lt;span style="font-family: Arial;"&gt;более “собранного” вида&lt;/span&gt;&lt;/strong&gt;&lt;span style="font-family: Arial;"&gt;, гладкости и ощущения упругости уже после умывания. Формат пэдов удобен: одним движением выравнивают поверхность кожи, дают комфорт и подготавливают лицо к сыворотке и крему. На упаковке заявлено: &lt;/span&gt;&lt;strong data-start="727" data-end="746"&gt;&lt;span style="font-family: Arial;"&gt;эффект лифтинга&lt;/span&gt;&lt;/strong&gt;&lt;span style="font-family: Arial;"&gt;, &lt;/span&gt;&lt;strong data-start="748" data-end="783"&gt;&lt;span style="font-family: Arial;"&gt;дерматологически протестировано&lt;/span&gt;&lt;/strong&gt;&lt;span style="font-family: Arial;"&gt;, а также стандарт &lt;/span&gt;&lt;strong data-start="802" data-end="814"&gt;&lt;span style="font-family: Arial;"&gt;OEKO-TEX&lt;/span&gt;&lt;/strong&gt;&lt;span style="font-family: Arial;"&gt; для пэдов.&lt;/span&gt;&lt;br data-start="825" data-end="828"&gt;&lt;span style="font-family: Arial;"&gt;
Особенно полезно, если кожа стала менее упругой, появились признаки усталости, и хочется мягко встроить ретинол в регулярный уход без лишних шагов.&lt;/span&gt;&lt;/p&gt;&lt;p data-start="977" data-end="984"&gt;&lt;span style="font-family: Arial;"&gt;———————&lt;/span&gt;&lt;/p&gt;&lt;p data-start="986" data-end="1270"&gt;&lt;strong data-start="986" data-end="1007"&gt;&lt;span style="font-family: Arial;"&gt;ОСНОВНЫЕ ЭФФЕКТЫ:&lt;/span&gt;&lt;/strong&gt;&lt;br data-start="1007" data-end="1010"&gt;&lt;span style="font-family: Arial;"&gt;
• визуальная поддержка &lt;/span&gt;&lt;strong data-start="1033" data-end="1052"&gt;&lt;span style="font-family: Arial;"&gt;лифтинг-эффекта&lt;/span&gt;&lt;/strong&gt;&lt;span style="font-family: Arial;"&gt; и более “подтянутого” вида;&lt;/span&gt;&lt;br data-start="1080" data-end="1083"&gt;&lt;span style="font-family: Arial;"&gt;
• помощь в ощущении &lt;/span&gt;&lt;strong data-start="1103" data-end="1116"&gt;&lt;span style="font-family: Arial;"&gt;упругости&lt;/span&gt;&lt;/strong&gt;&lt;span style="font-family: Arial;"&gt; и более ровной текстуры;&lt;/span&gt;&lt;br data-start="1141" data-end="1144"&gt;&lt;span style="font-family: Arial;"&gt;
• комфорт после умывания и подготовка к следующим этапам ухода;&lt;/span&gt;&lt;br data-start="1207" data-end="1210"&gt;&lt;span style="font-family: Arial;"&gt;
• регулярный уход, который легко поддерживать каждый день;&lt;/span&gt;&lt;/p&gt;&lt;p data-start="1272" data-end="1279"&gt;&lt;span style="font-family: Arial;"&gt;———————&lt;/span&gt;&lt;/p&gt;&lt;p data-start="1281" data-end="1439"&gt;&lt;strong data-start="1281" data-end="1301"&gt;&lt;span style="font-family: Arial;"&gt;ОСНОВНЫЕ АКТИВЫ:&lt;/span&gt;&lt;/strong&gt;&lt;br data-start="1301" data-end="1304"&gt;&lt;span style="font-family: Arial;"&gt;
• &lt;/span&gt;&lt;strong data-start="1306" data-end="1317"&gt;&lt;span style="font-family: Arial;"&gt;ретинол&lt;/span&gt;&lt;/strong&gt;&lt;span style="font-family: Arial;"&gt; (антивозрастная поддержка, работа с текстурой и тонусом);&lt;/span&gt;&lt;br data-start="1375" data-end="1378"&gt;&lt;span style="font-family: Arial;"&gt;
• &lt;/span&gt;&lt;strong data-start="1380" data-end="1402"&gt;&lt;span style="font-family: Arial;"&gt;увлажняющая основа&lt;/span&gt;&lt;/strong&gt;&lt;span style="font-family: Arial;"&gt; (чтобы уход оставался комфортным);&lt;/span&gt;&lt;/p&gt;&lt;p data-start="1441" data-end="1448"&gt;&lt;span style="font-family: Arial;"&gt;———————&lt;/span&gt;&lt;/p&gt;&lt;p data-start="1450" data-end="1679"&gt;&lt;strong data-start="1450" data-end="1467"&gt;&lt;span style="font-family: Arial;"&gt;ПОДХОДИТ ДЛЯ:&lt;/span&gt;&lt;/strong&gt;&lt;br data-start="1467" data-end="1470"&gt;&lt;span style="font-family: Arial;"&gt;
• всех типов кожи при снижении &lt;/span&gt;&lt;strong data-start="1501" data-end="1514"&gt;&lt;span style="font-family: Arial;"&gt;упругости&lt;/span&gt;&lt;/strong&gt;&lt;span style="font-family: Arial;"&gt; и появлении неровной текстуры;&lt;/span&gt;&lt;br data-start="1545" data-end="1548"&gt;&lt;span style="font-family: Arial;"&gt;
• ухода 30+ и при первых признаках возрастных изменений;&lt;/span&gt;&lt;br data-start="1604" data-end="1607"&gt;&lt;span style="font-family: Arial;"&gt;
• тех, кто хочет формат “быстро и понятно” без многоступенчатой схемы;&lt;/span&gt;&lt;/p&gt;&lt;p data-start="1681" data-end="1688"&gt;&lt;span style="font-family: Arial;"&gt;———————&lt;/span&gt;&lt;/p&gt;&lt;p data-start="1690" data-end="2016"&gt;&lt;strong data-start="1690" data-end="1712"&gt;&lt;span style="font-family: Arial;"&gt;СПОСОБ ПРИМЕНЕНИЯ:&lt;/span&gt;&lt;/strong&gt;&lt;br data-start="1712" data-end="1715"&gt;&lt;span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data-start="1842" data-end="1845"&gt;&lt;span style="font-family: Arial;"&gt;
Можно использовать как локальную “тонер-маску”: приложите пэды на зоны, где хочется больше гладкости и тонуса, на 3–5 минут, затем снимите и распределите остатки эссенции.&lt;/span&gt;&lt;/p&gt;&lt;p data-start="2018" data-end="2025"&gt;&lt;span style="font-family: Arial;"&gt;———————&lt;/span&gt;&lt;/p&gt;&lt;p&gt;&lt;span style="font-family: Arial;"&gt;
&lt;/span&gt;&lt;/p&gt;&lt;p data-start="2027" data-end="2426"&gt;&lt;strong data-start="2027" data-end="2042"&gt;&lt;span style="font-family: Arial;"&gt;ПРИМЕЧАНИЕ:&lt;/span&gt;&lt;/strong&gt;&lt;br data-start="2042" data-end="2045"&gt;&lt;span style="font-family: Arial;"&gt;
Ретинол лучше вводить постепенно: начните с применения &lt;/span&gt;&lt;strong data-start="2100" data-end="2121"&gt;&lt;span style="font-family: Arial;"&gt;2–3 раза в неделю&lt;/span&gt;&lt;/strong&gt;&lt;span style="font-family: Arial;"&gt;, затем увеличивайте частоту при хорошей переносимости. В дневное время обязательно используйте SPF. Не сочетайте в один день с агрессивными кислотами и другими раздражающими активами, особенно при повреждённом барьере. При чувствительной коже используйте без сильного трения и ориентируйтесь на ощущения.&lt;/span&gt;&lt;/p&gt;</t>
  </si>
  <si>
    <t>213273</t>
  </si>
  <si>
    <t>8809696355003</t>
  </si>
  <si>
    <t>JM SOLUTION TEATREE TROUBLE CLEAR TONER PADS (100 pads)</t>
  </si>
  <si>
    <t>Тонер-пэды против несовершенств кожи (100 листов)</t>
  </si>
  <si>
    <t xml:space="preserve">&lt;p data-start="0" data-end="59"&gt;&lt;strong data-start="0" data-end="59"&gt;&lt;span style="font-family: Arial;"&gt;JM SOLUTION TEATREE TROUBLE CLEAR TONER PADS (100 PADS)&lt;/span&gt;&lt;/strong&gt;&lt;/p&gt;&lt;p data-start="61" data-end="368"&gt;&lt;strong data-start="61" data-end="78"&gt;&lt;span style="font-family: Arial;"&gt;ТИП ПРОДУКТА:&lt;/span&gt;&lt;/strong&gt;&lt;span style="font-family: Arial;"&gt; &lt;/span&gt;&lt;strong data-start="79" data-end="93"&gt;&lt;span style="font-family: Arial;"&gt;тонер-пэды&lt;/span&gt;&lt;/strong&gt;&lt;span style="font-family: Arial;"&gt; для лица;&lt;/span&gt;&lt;br data-start="103" data-end="106"&gt;&lt;span style="font-family: Arial;"&gt;
&lt;/span&gt;&lt;strong data-start="106" data-end="121"&gt;&lt;span style="font-family: Arial;"&gt;НАЗНАЧЕНИЕ:&lt;/span&gt;&lt;/strong&gt;&lt;span style="font-family: Arial;"&gt; &lt;/span&gt;&lt;strong data-start="122" data-end="136"&gt;&lt;span style="font-family: Arial;"&gt;успокоение&lt;/span&gt;&lt;/strong&gt;&lt;span style="font-family: Arial;"&gt; + &lt;/span&gt;&lt;strong data-start="139" data-end="167"&gt;&lt;span style="font-family: Arial;"&gt;уход за проблемной кожей&lt;/span&gt;&lt;/strong&gt;&lt;span style="font-family: Arial;"&gt; + &lt;/span&gt;&lt;strong data-start="170" data-end="196"&gt;&lt;span style="font-family: Arial;"&gt;уменьшение покраснений&lt;/span&gt;&lt;/strong&gt;&lt;span style="font-family: Arial;"&gt; + &lt;/span&gt;&lt;strong data-start="199" data-end="218"&gt;&lt;span style="font-family: Arial;"&gt;контроль себума&lt;/span&gt;&lt;/strong&gt;&lt;span style="font-family: Arial;"&gt; + &lt;/span&gt;&lt;strong data-start="221" data-end="236"&gt;&lt;span style="font-family: Arial;"&gt;чистота пор&lt;/span&gt;&lt;/strong&gt;&lt;span style="font-family: Arial;"&gt;;&lt;/span&gt;&lt;br data-start="237" data-end="240"&gt;&lt;span style="font-family: Arial;"&gt;
&lt;/span&gt;&lt;strong data-start="240" data-end="253"&gt;&lt;span style="font-family: Arial;"&gt;ТЕКСТУРА:&lt;/span&gt;&lt;/strong&gt;&lt;span style="font-family: Arial;"&gt; мягкие пэды, пропитанные &lt;/span&gt;&lt;strong data-start="279" data-end="303"&gt;&lt;span style="font-family: Arial;"&gt;освежающей эссенцией&lt;/span&gt;&lt;/strong&gt;&lt;span style="font-family: Arial;"&gt;, комфортно протирают кожу без липкости, дают ощущение чистоты;&lt;/span&gt;&lt;/p&gt;&lt;p data-start="370" data-end="377"&gt;&lt;span style="font-family: Arial;"&gt;———————&lt;/span&gt;&lt;/p&gt;&lt;p data-start="379" data-end="1023"&gt;&lt;strong data-start="379" data-end="399"&gt;&lt;span style="font-family: Arial;"&gt;ОПИСАНИЕ ТОВАРА:&lt;/span&gt;&lt;/strong&gt;&lt;br data-start="399" data-end="402"&gt;&lt;span style="font-family: Arial;"&gt;
JMsolution Teatree Trouble Clear Toner Pads — тонер-пэды для тех случаев, когда коже нужен быстрый “порядок”: меньше жирного блеска, меньше покраснений и более чистое ощущение кожи уже после умывания. Формат пэдов удобен как ежедневный шаг: они помогают мягко удалить остатки себума и загрязнений, освежают и подготавливают кожу к последующим средствам. Линия с чайным деревом обычно выбирается при склонности к высыпаниям и “капризной” коже, когда важно сочетание комфорта и контроля жирности.&lt;/span&gt;&lt;br data-start="896" data-end="899"&gt;&lt;span style="font-family: Arial;"&gt;
Особенно полезно, если Т-зона быстро жирнится, поры забиваются, а кожа периодически реагирует высыпаниями или покраснениями.&lt;/span&gt;&lt;/p&gt;&lt;p data-start="1025" data-end="1032"&gt;&lt;span style="font-family: Arial;"&gt;———————&lt;/span&gt;&lt;/p&gt;&lt;p data-start="1034" data-end="1298"&gt;&lt;strong data-start="1034" data-end="1055"&gt;&lt;span style="font-family: Arial;"&gt;ОСНОВНЫЕ ЭФФЕКТЫ:&lt;/span&gt;&lt;/strong&gt;&lt;br data-start="1055" data-end="1058"&gt;&lt;span style="font-family: Arial;"&gt;
• ощущение более &lt;/span&gt;&lt;strong data-start="1075" data-end="1085"&gt;&lt;span style="font-family: Arial;"&gt;чистой&lt;/span&gt;&lt;/strong&gt;&lt;span style="font-family: Arial;"&gt; кожи и аккуратной поверхности;&lt;/span&gt;&lt;br data-start="1116" data-end="1119"&gt;&lt;span style="font-family: Arial;"&gt;
• поддержка &lt;/span&gt;&lt;strong data-start="1131" data-end="1145"&gt;&lt;span style="font-family: Arial;"&gt;успокоения&lt;/span&gt;&lt;/strong&gt;&lt;span style="font-family: Arial;"&gt; и уменьшения видимых покраснений;&lt;/span&gt;&lt;br data-start="1179" data-end="1182"&gt;&lt;span style="font-family: Arial;"&gt;
• помощь в контроле &lt;/span&gt;&lt;strong data-start="1202" data-end="1212"&gt;&lt;span style="font-family: Arial;"&gt;себума&lt;/span&gt;&lt;/strong&gt;&lt;span style="font-family: Arial;"&gt; и уменьшении жирного блеска;&lt;/span&gt;&lt;br data-start="1241" data-end="1244"&gt;&lt;span style="font-family: Arial;"&gt;
• подготовка кожи к сыворотке и крему без перегруза;&lt;/span&gt;&lt;/p&gt;&lt;p data-start="1300" data-end="1307"&gt;&lt;span style="font-family: Arial;"&gt;———————&lt;/span&gt;&lt;/p&gt;&lt;p data-start="1309" data-end="1479"&gt;&lt;strong data-start="1309" data-end="1329"&gt;&lt;span style="font-family: Arial;"&gt;ОСНОВНЫЕ АКТИВЫ:&lt;/span&gt;&lt;/strong&gt;&lt;br data-start="1329" data-end="1332"&gt;&lt;span style="font-family: Arial;"&gt;
• &lt;/span&gt;&lt;strong data-start="1334" data-end="1362"&gt;&lt;span style="font-family: Arial;"&gt;tea tree (чайное дерево)&lt;/span&gt;&lt;/strong&gt;&lt;span style="font-family: Arial;"&gt; (уход за проблемной кожей, успокаивающая поддержка);&lt;/span&gt;&lt;br data-start="1415" data-end="1418"&gt;&lt;span style="font-family: Arial;"&gt;
• &lt;/span&gt;&lt;strong data-start="1420" data-end="1442"&gt;&lt;span style="font-family: Arial;"&gt;увлажняющая основа&lt;/span&gt;&lt;/strong&gt;&lt;span style="font-family: Arial;"&gt; (чтобы уход оставался комфортным);&lt;/span&gt;&lt;/p&gt;&lt;p data-start="1481" data-end="1488"&gt;&lt;span style="font-family: Arial;"&gt;———————&lt;/span&gt;&lt;/p&gt;&lt;p data-start="1490" data-end="1710"&gt;&lt;strong data-start="1490" data-end="1507"&gt;&lt;span style="font-family: Arial;"&gt;ПОДХОДИТ ДЛЯ:&lt;/span&gt;&lt;/strong&gt;&lt;br data-start="1507" data-end="1510"&gt;&lt;span style="font-family: Arial;"&gt;
• комбинированной и жирной кожи;&lt;/span&gt;&lt;br data-start="1542" data-end="1545"&gt;&lt;span style="font-family: Arial;"&gt;
• проблемной кожи со склонностью к высыпаниям;&lt;/span&gt;&lt;br data-start="1591" data-end="1594"&gt;&lt;span style="font-family: Arial;"&gt;
• кожи с расширенными порами и жирным блеском;&lt;/span&gt;&lt;br data-start="1640" data-end="1643"&gt;&lt;span style="font-family: Arial;"&gt;
• чувствительной кожи, которой нужен мягкий, но “собранный” уход;&lt;/span&gt;&lt;/p&gt;&lt;p data-start="1712" data-end="1719"&gt;&lt;span style="font-family: Arial;"&gt;———————&lt;/span&gt;&lt;/p&gt;&lt;p data-start="1721" data-end="2046"&gt;&lt;strong data-start="1721" data-end="1743"&gt;&lt;span style="font-family: Arial;"&gt;СПОСОБ ПРИМЕНЕНИЯ:&lt;/span&gt;&lt;/strong&gt;&lt;br data-start="1743" data-end="1746"&gt;&lt;span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data-start="1873" data-end="1876"&gt;&lt;span style="font-family: Arial;"&gt;
Можно использовать как локальную “тонер-маску”: приложите пэды на Т-зону или зоны с покраснениями/высыпаниями на 3–5 минут, затем снимите и распределите остатки эссенции.&lt;/span&gt;&lt;/p&gt;&lt;p data-start="2048" data-end="2055"&gt;&lt;span style="font-family: Arial;"&gt;———————&lt;/span&gt;&lt;/p&gt;&lt;p&gt;&lt;span style="font-family: Arial;"&gt;
&lt;/span&gt;&lt;/p&gt;&lt;p data-start="2057" data-end="2367"&gt;&lt;strong data-start="2057" data-end="2072"&gt;&lt;span style="font-family: Arial;"&gt;ПРИМЕЧАНИЕ:&lt;/span&gt;&lt;/strong&gt;&lt;br data-start="2072" data-end="2075"&gt;&lt;span style="font-family: Arial;"&gt;
Если кожа чувствительная, используйте без сильного трения и начните с применения через день. При активных воспалениях не трите кожу — лучше приложить пэд как компресс. В дни, когда используете кислоты или ретиноиды, ориентируйтесь на реакцию кожи и не перегружайте уход активами одновременно.&lt;/span&gt;&lt;/p&gt;</t>
  </si>
  <si>
    <t>213274</t>
  </si>
  <si>
    <t>8809696354983</t>
  </si>
  <si>
    <t>JM SOLUTION MULTI-HYA WATERFULL TONER PADS (100 pads)</t>
  </si>
  <si>
    <t>Увлажняющие тонер-пэды с гиалуроновой кислотой и пантенолом (100 листов)</t>
  </si>
  <si>
    <t xml:space="preserve">&lt;p data-start="0" data-end="66"&gt;&lt;strong data-start="0" data-end="66"&gt;&lt;span style="font-family: Arial;"&gt;JM SOLUTION MULTI-HYA WATERFULL TONER PADS (100 PADS / 170 ML)&lt;/span&gt;&lt;/strong&gt;&lt;/p&gt;&lt;p data-start="68" data-end="362"&gt;&lt;strong data-start="68" data-end="85"&gt;&lt;span style="font-family: Arial;"&gt;ТИП ПРОДУКТА:&lt;/span&gt;&lt;/strong&gt;&lt;span style="font-family: Arial;"&gt; &lt;/span&gt;&lt;strong data-start="86" data-end="100"&gt;&lt;span style="font-family: Arial;"&gt;тонер-пэды&lt;/span&gt;&lt;/strong&gt;&lt;span style="font-family: Arial;"&gt; для лица;&lt;/span&gt;&lt;br data-start="110" data-end="113"&gt;&lt;span style="font-family: Arial;"&gt;
&lt;/span&gt;&lt;strong data-start="113" data-end="128"&gt;&lt;span style="font-family: Arial;"&gt;НАЗНАЧЕНИЕ:&lt;/span&gt;&lt;/strong&gt;&lt;span style="font-family: Arial;"&gt; &lt;/span&gt;&lt;strong data-start="129" data-end="152"&gt;&lt;span style="font-family: Arial;"&gt;глубокое увлажнение&lt;/span&gt;&lt;/strong&gt;&lt;span style="font-family: Arial;"&gt; + &lt;/span&gt;&lt;strong data-start="155" data-end="176"&gt;&lt;span style="font-family: Arial;"&gt;снятие стянутости&lt;/span&gt;&lt;/strong&gt;&lt;span style="font-family: Arial;"&gt; + &lt;/span&gt;&lt;strong data-start="179" data-end="208"&gt;&lt;span style="font-family: Arial;"&gt;поддержка водного баланса&lt;/span&gt;&lt;/strong&gt;&lt;span style="font-family: Arial;"&gt; + &lt;/span&gt;&lt;strong data-start="211" data-end="239"&gt;&lt;span style="font-family: Arial;"&gt;комфорт и гладкость кожи&lt;/span&gt;&lt;/strong&gt;&lt;span style="font-family: Arial;"&gt;;&lt;/span&gt;&lt;br data-start="240" data-end="243"&gt;&lt;span style="font-family: Arial;"&gt;
&lt;/span&gt;&lt;strong data-start="243" data-end="256"&gt;&lt;span style="font-family: Arial;"&gt;ТЕКСТУРА:&lt;/span&gt;&lt;/strong&gt;&lt;span style="font-family: Arial;"&gt; мягкие пэды, пропитанные &lt;/span&gt;&lt;strong data-start="282" data-end="307"&gt;&lt;span style="font-family: Arial;"&gt;увлажняющей эссенцией&lt;/span&gt;&lt;/strong&gt;&lt;span style="font-family: Arial;"&gt;, комфортно скользят по коже, без липкости и тяжести;&lt;/span&gt;&lt;/p&gt;&lt;p data-start="364" data-end="371"&gt;&lt;span style="font-family: Arial;"&gt;———————&lt;/span&gt;&lt;/p&gt;&lt;p data-start="373" data-end="1010"&gt;&lt;strong data-start="373" data-end="393"&gt;&lt;span style="font-family: Arial;"&gt;ОПИСАНИЕ ТОВАРА:&lt;/span&gt;&lt;/strong&gt;&lt;br data-start="393" data-end="396"&gt;&lt;span style="font-family: Arial;"&gt;
JMsolution Multi-Hya Waterfull Toner Pads — тонер-пэды для тех, кто хочет быстрый и понятный эффект &lt;/span&gt;&lt;strong data-start="496" data-end="510"&gt;&lt;span style="font-family: Arial;"&gt;увлажнения&lt;/span&gt;&lt;/strong&gt;&lt;span style="font-family: Arial;"&gt; уже на первом шаге после умывания. Они помогают убрать ощущение &lt;/span&gt;&lt;strong data-start="575" data-end="589"&gt;&lt;span style="font-family: Arial;"&gt;стянутости&lt;/span&gt;&lt;/strong&gt;&lt;span style="font-family: Arial;"&gt;, “напитать” кожу влагой и подготовить её к сыворотке и крему без перегруза. Формат особенно удобен, когда кожа обезвожена из-за отопления, кондиционера, перелётов или активного солнца. На упаковке заявлено: &lt;/span&gt;&lt;strong data-start="797" data-end="825"&gt;&lt;span style="font-family: Arial;"&gt;усиление увлажнения кожи&lt;/span&gt;&lt;/strong&gt;&lt;span style="font-family: Arial;"&gt;, &lt;/span&gt;&lt;strong data-start="827" data-end="862"&gt;&lt;span style="font-family: Arial;"&gt;дерматологически протестировано&lt;/span&gt;&lt;/strong&gt;&lt;span style="font-family: Arial;"&gt;, стандарт &lt;/span&gt;&lt;strong data-start="873" data-end="885"&gt;&lt;span style="font-family: Arial;"&gt;OEKO-TEX&lt;/span&gt;&lt;/strong&gt;&lt;span style="font-family: Arial;"&gt; для пэдов.&lt;/span&gt;&lt;br data-start="896" data-end="899"&gt;&lt;span style="font-family: Arial;"&gt;
Особенно полезно, если кожа быстро теряет влагу, выглядит менее свежей и хочется мягкого ухода без раздражения.&lt;/span&gt;&lt;/p&gt;&lt;p data-start="1012" data-end="1019"&gt;&lt;span style="font-family: Arial;"&gt;———————&lt;/span&gt;&lt;/p&gt;&lt;p data-start="1021" data-end="1236"&gt;&lt;strong data-start="1021" data-end="1042"&gt;&lt;span style="font-family: Arial;"&gt;ОСНОВНЫЕ ЭФФЕКТЫ:&lt;/span&gt;&lt;/strong&gt;&lt;br data-start="1042" data-end="1045"&gt;&lt;span style="font-family: Arial;"&gt;
• быстрое ощущение &lt;/span&gt;&lt;strong data-start="1064" data-end="1078"&gt;&lt;span style="font-family: Arial;"&gt;увлажнения&lt;/span&gt;&lt;/strong&gt;&lt;span style="font-family: Arial;"&gt; и комфорта;&lt;/span&gt;&lt;br data-start="1090" data-end="1093"&gt;&lt;span style="font-family: Arial;"&gt;
• уменьшение &lt;/span&gt;&lt;strong data-start="1106" data-end="1120"&gt;&lt;span style="font-family: Arial;"&gt;стянутости&lt;/span&gt;&lt;/strong&gt;&lt;span style="font-family: Arial;"&gt; и сухости после умывания;&lt;/span&gt;&lt;br data-start="1146" data-end="1149"&gt;&lt;span style="font-family: Arial;"&gt;
• более гладкая кожа и “собранный” вид;&lt;/span&gt;&lt;br data-start="1188" data-end="1191"&gt;&lt;span style="font-family: Arial;"&gt;
• подготовка кожи к следующим этапам ухода;&lt;/span&gt;&lt;/p&gt;&lt;p data-start="1238" data-end="1245"&gt;&lt;span style="font-family: Arial;"&gt;———————&lt;/span&gt;&lt;/p&gt;&lt;p data-start="1247" data-end="1391"&gt;&lt;strong data-start="1247" data-end="1267"&gt;&lt;span style="font-family: Arial;"&gt;ОСНОВНЫЕ АКТИВЫ:&lt;/span&gt;&lt;/strong&gt;&lt;br data-start="1267" data-end="1270"&gt;&lt;span style="font-family: Arial;"&gt;
• &lt;/span&gt;&lt;strong data-start="1272" data-end="1304"&gt;&lt;span style="font-family: Arial;"&gt;мульти-гиалуроновый комплекс&lt;/span&gt;&lt;/strong&gt;&lt;span style="font-family: Arial;"&gt; (поддержка водного баланса);&lt;/span&gt;&lt;br data-start="1333" data-end="1336"&gt;&lt;span style="font-family: Arial;"&gt;
• &lt;/span&gt;&lt;strong data-start="1338" data-end="1350"&gt;&lt;span style="font-family: Arial;"&gt;пантенол&lt;/span&gt;&lt;/strong&gt;&lt;span style="font-family: Arial;"&gt; (успокаивающая и барьерная поддержка);&lt;/span&gt;&lt;/p&gt;&lt;p data-start="1393" data-end="1400"&gt;&lt;span style="font-family: Arial;"&gt;———————&lt;/span&gt;&lt;/p&gt;&lt;p data-start="1402" data-end="1671"&gt;&lt;strong data-start="1402" data-end="1419"&gt;&lt;span style="font-family: Arial;"&gt;ПОДХОДИТ ДЛЯ:&lt;/span&gt;&lt;/strong&gt;&lt;br data-start="1419" data-end="1422"&gt;&lt;span style="font-family: Arial;"&gt;
• всех типов кожи, особенно при &lt;/span&gt;&lt;strong data-start="1454" data-end="1472"&gt;&lt;span style="font-family: Arial;"&gt;обезвоженности&lt;/span&gt;&lt;/strong&gt;&lt;span style="font-family: Arial;"&gt;;&lt;/span&gt;&lt;br data-start="1473" data-end="1476"&gt;&lt;span style="font-family: Arial;"&gt;
• сухой и нормальной кожи с ощущением стянутости;&lt;/span&gt;&lt;br data-start="1525" data-end="1528"&gt;&lt;span style="font-family: Arial;"&gt;
• комбинированной кожи, когда нужен комфорт без жирной пленки;&lt;/span&gt;&lt;br data-start="1590" data-end="1593"&gt;&lt;span style="font-family: Arial;"&gt;
• ухода в сезон отопления, после перелётов и при активном кондиционировании;&lt;/span&gt;&lt;/p&gt;&lt;p data-start="1673" data-end="1680"&gt;&lt;span style="font-family: Arial;"&gt;———————&lt;/span&gt;&lt;/p&gt;&lt;p data-start="1682" data-end="1968"&gt;&lt;strong data-start="1682" data-end="1704"&gt;&lt;span style="font-family: Arial;"&gt;СПОСОБ ПРИМЕНЕНИЯ:&lt;/span&gt;&lt;/strong&gt;&lt;br data-start="1704" data-end="1707"&gt;&lt;span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data-start="1834" data-end="1837"&gt;&lt;span style="font-family: Arial;"&gt;
Можно использовать как локальную “тонер-маску”: приложите пэды на сухие зоны на 3–5 минут, снимите и распределите остатки эссенции.&lt;/span&gt;&lt;/p&gt;&lt;p data-start="1970" data-end="1977"&gt;&lt;span style="font-family: Arial;"&gt;———————&lt;/span&gt;&lt;/p&gt;&lt;p&gt;&lt;span style="font-family: Arial;"&gt;
&lt;/span&gt;&lt;/p&gt;&lt;p data-start="1979" data-end="2286"&gt;&lt;strong data-start="1979" data-end="1994"&gt;&lt;span style="font-family: Arial;"&gt;ПРИМЕЧАНИЕ:&lt;/span&gt;&lt;/strong&gt;&lt;br data-start="1994" data-end="1997"&gt;&lt;span style="font-family: Arial;"&gt;
Расход экономичный за счёт большого количества пэдов. При очень чувствительной коже используйте без сильного трения и начните с применения через день. Если барьер повреждён, не сочетайте в один день с агрессивными кислотами и другими раздражающими активами, ориентируйтесь на реакцию кожи.&lt;/span&gt;&lt;/p&gt;</t>
  </si>
  <si>
    <t>213275</t>
  </si>
  <si>
    <t>8809696355010</t>
  </si>
  <si>
    <t>JM SOLUTION ALPHA PEELING TONER PADS (80 pads)</t>
  </si>
  <si>
    <t>Очищающие тонер-пэды с кислотами (80 листов)</t>
  </si>
  <si>
    <t xml:space="preserve">&lt;p data-start="0" data-end="59"&gt;&lt;strong data-start="0" data-end="59"&gt;&lt;span style="font-family: Arial;"&gt;JM SOLUTION ALPHA PEELING TONER PADS (80 PADS / 180 ML)&lt;/span&gt;&lt;/strong&gt;&lt;/p&gt;&lt;p data-start="61" data-end="359"&gt;&lt;strong data-start="61" data-end="78"&gt;&lt;span style="font-family: Arial;"&gt;ТИП ПРОДУКТА:&lt;/span&gt;&lt;/strong&gt;&lt;span style="font-family: Arial;"&gt; &lt;/span&gt;&lt;strong data-start="79" data-end="93"&gt;&lt;span style="font-family: Arial;"&gt;тонер-пэды&lt;/span&gt;&lt;/strong&gt;&lt;span style="font-family: Arial;"&gt; для лица;&lt;/span&gt;&lt;br data-start="103" data-end="106"&gt;&lt;span style="font-family: Arial;"&gt;
&lt;/span&gt;&lt;strong data-start="106" data-end="121"&gt;&lt;span style="font-family: Arial;"&gt;НАЗНАЧЕНИЕ:&lt;/span&gt;&lt;/strong&gt;&lt;span style="font-family: Arial;"&gt; &lt;/span&gt;&lt;strong data-start="122" data-end="144"&gt;&lt;span style="font-family: Arial;"&gt;мягкая эксфолиация&lt;/span&gt;&lt;/strong&gt;&lt;span style="font-family: Arial;"&gt; + &lt;/span&gt;&lt;strong data-start="147" data-end="172"&gt;&lt;span style="font-family: Arial;"&gt;выравнивание текстуры&lt;/span&gt;&lt;/strong&gt;&lt;span style="font-family: Arial;"&gt; + &lt;/span&gt;&lt;strong data-start="175" data-end="191"&gt;&lt;span style="font-family: Arial;"&gt;очищение пор&lt;/span&gt;&lt;/strong&gt;&lt;span style="font-family: Arial;"&gt; + &lt;/span&gt;&lt;strong data-start="194" data-end="222"&gt;&lt;span style="font-family: Arial;"&gt;свежий, более ровный тон&lt;/span&gt;&lt;/strong&gt;&lt;span style="font-family: Arial;"&gt;;&lt;/span&gt;&lt;br data-start="223" data-end="226"&gt;&lt;span style="font-family: Arial;"&gt;
&lt;/span&gt;&lt;strong data-start="226" data-end="239"&gt;&lt;span style="font-family: Arial;"&gt;ТЕКСТУРА:&lt;/span&gt;&lt;/strong&gt;&lt;span style="font-family: Arial;"&gt; пэды, пропитанные &lt;/span&gt;&lt;strong data-start="258" data-end="284"&gt;&lt;span style="font-family: Arial;"&gt;тонизирующей эссенцией&lt;/span&gt;&lt;/strong&gt;&lt;span style="font-family: Arial;"&gt;, комфортно протирают кожу, помогают “снять лишнее” без ощущения тяжести;&lt;/span&gt;&lt;/p&gt;&lt;p data-start="361" data-end="368"&gt;&lt;span style="font-family: Arial;"&gt;———————&lt;/span&gt;&lt;/p&gt;&lt;p data-start="370" data-end="991"&gt;&lt;strong data-start="370" data-end="390"&gt;&lt;span style="font-family: Arial;"&gt;ОПИСАНИЕ ТОВАРА:&lt;/span&gt;&lt;/strong&gt;&lt;br data-start="390" data-end="393"&gt;&lt;span style="font-family: Arial;"&gt;
JMsolution Alpha Peeling Toner Pads — тонер-пэды для регулярного ухода, когда коже нужно деликатное обновление: убрать шероховатость, сделать поверхность более гладкой и визуально ровной. Пэды удобны как быстрый шаг после умывания: помогают удалить остатки загрязнений и себума, подготовить кожу к сыворотке и крему и сделать уход более эффективным. На упаковке заявлено: &lt;/span&gt;&lt;strong data-start="765" data-end="790"&gt;&lt;span style="font-family: Arial;"&gt;улучшение эксфолиации&lt;/span&gt;&lt;/strong&gt;&lt;span style="font-family: Arial;"&gt;, &lt;/span&gt;&lt;strong data-start="792" data-end="827"&gt;&lt;span style="font-family: Arial;"&gt;дерматологически протестировано&lt;/span&gt;&lt;/strong&gt;&lt;span style="font-family: Arial;"&gt;, &lt;/span&gt;&lt;strong data-start="829" data-end="861"&gt;&lt;span style="font-family: Arial;"&gt;веган-сертифицированные пэды&lt;/span&gt;&lt;/strong&gt;&lt;span style="font-family: Arial;"&gt;.&lt;/span&gt;&lt;br data-start="862" data-end="865"&gt;&lt;span style="font-family: Arial;"&gt;
Особенно полезно, если кожа выглядит тусклой, поры быстрее забиваются, а тон и рельеф хочется выровнять без “жёстких” средств.&lt;/span&gt;&lt;/p&gt;&lt;p data-start="993" data-end="1000"&gt;&lt;span style="font-family: Arial;"&gt;———————&lt;/span&gt;&lt;/p&gt;&lt;p data-start="1002" data-end="1241"&gt;&lt;strong data-start="1002" data-end="1023"&gt;&lt;span style="font-family: Arial;"&gt;ОСНОВНЫЕ ЭФФЕКТЫ:&lt;/span&gt;&lt;/strong&gt;&lt;br data-start="1023" data-end="1026"&gt;&lt;span style="font-family: Arial;"&gt;
• более гладкая кожа и визуально &lt;/span&gt;&lt;strong data-start="1059" data-end="1078"&gt;&lt;span style="font-family: Arial;"&gt;ровная текстура&lt;/span&gt;&lt;/strong&gt;&lt;span style="font-family: Arial;"&gt;;&lt;/span&gt;&lt;br data-start="1079" data-end="1082"&gt;&lt;span style="font-family: Arial;"&gt;
• поддержка &lt;/span&gt;&lt;strong data-start="1094" data-end="1109"&gt;&lt;span style="font-family: Arial;"&gt;чистоты пор&lt;/span&gt;&lt;/strong&gt;&lt;span style="font-family: Arial;"&gt; и аккуратного вида Т-зоны;&lt;/span&gt;&lt;br data-start="1136" data-end="1139"&gt;&lt;span style="font-family: Arial;"&gt;
• уменьшение ощущения тусклости, более &lt;/span&gt;&lt;strong data-start="1178" data-end="1192"&gt;&lt;span style="font-family: Arial;"&gt;свежий тон&lt;/span&gt;&lt;/strong&gt;&lt;span style="font-family: Arial;"&gt;;&lt;/span&gt;&lt;br data-start="1193" data-end="1196"&gt;&lt;span style="font-family: Arial;"&gt;
• подготовка кожи к следующим этапам ухода;&lt;/span&gt;&lt;/p&gt;&lt;p data-start="1243" data-end="1250"&gt;&lt;span style="font-family: Arial;"&gt;———————&lt;/span&gt;&lt;/p&gt;&lt;p data-start="1252" data-end="1410"&gt;&lt;strong data-start="1252" data-end="1272"&gt;&lt;span style="font-family: Arial;"&gt;ОСНОВНЫЕ АКТИВЫ:&lt;/span&gt;&lt;/strong&gt;&lt;br data-start="1272" data-end="1275"&gt;&lt;span style="font-family: Arial;"&gt;
• &lt;/span&gt;&lt;strong data-start="1277" data-end="1297"&gt;&lt;span style="font-family: Arial;"&gt;AHA/PHA-комплекс&lt;/span&gt;&lt;/strong&gt;&lt;span style="font-family: Arial;"&gt; (мягкое обновление и работа с текстурой);&lt;/span&gt;&lt;br data-start="1339" data-end="1342"&gt;&lt;span style="font-family: Arial;"&gt;
• &lt;/span&gt;&lt;strong data-start="1344" data-end="1366"&gt;&lt;span style="font-family: Arial;"&gt;увлажняющая основа&lt;/span&gt;&lt;/strong&gt;&lt;span style="font-family: Arial;"&gt; (чтобы эксфолиация не пересушивала кожу);&lt;/span&gt;&lt;/p&gt;&lt;p data-start="1412" data-end="1419"&gt;&lt;span style="font-family: Arial;"&gt;———————&lt;/span&gt;&lt;/p&gt;&lt;p data-start="1421" data-end="1609"&gt;&lt;strong data-start="1421" data-end="1438"&gt;&lt;span style="font-family: Arial;"&gt;ПОДХОДИТ ДЛЯ:&lt;/span&gt;&lt;/strong&gt;&lt;br data-start="1438" data-end="1441"&gt;&lt;span style="font-family: Arial;"&gt;
• комбинированной и жирной кожи, склонной к забитым порам;&lt;/span&gt;&lt;br data-start="1499" data-end="1502"&gt;&lt;span style="font-family: Arial;"&gt;
• кожи с неровной текстурой и тусклым тоном;&lt;/span&gt;&lt;br data-start="1546" data-end="1549"&gt;&lt;span style="font-family: Arial;"&gt;
• нормальной кожи, когда нужен мягкий уход “на гладкость”;&lt;/span&gt;&lt;/p&gt;&lt;p data-start="1611" data-end="1618"&gt;&lt;span style="font-family: Arial;"&gt;———————&lt;/span&gt;&lt;/p&gt;&lt;p data-start="1620" data-end="1951"&gt;&lt;strong data-start="1620" data-end="1642"&gt;&lt;span style="font-family: Arial;"&gt;СПОСОБ ПРИМЕНЕНИЯ:&lt;/span&gt;&lt;/strong&gt;&lt;br data-start="1642" data-end="1645"&gt;&lt;span style="font-family: Arial;"&gt;
После умывания аккуратно протрите лицо пэдом по массажным линиям, избегая области вокруг глаз. Затем нанесите сыворотку и крем.&lt;/span&gt;&lt;br data-start="1772" data-end="1775"&gt;&lt;span style="font-family: Arial;"&gt;
Можно использовать как локальную “тонер-маску”: приложите пэды на зоны с неровной текстурой или расширенными порами на 3–5 минут, затем снимите и распределите остатки эссенции.&lt;/span&gt;&lt;/p&gt;&lt;p data-start="1953" data-end="1960"&gt;&lt;span style="font-family: Arial;"&gt;———————&lt;/span&gt;&lt;/p&gt;&lt;p&gt;&lt;span style="font-family: Arial;"&gt;
&lt;/span&gt;&lt;/p&gt;&lt;p data-start="1962" data-end="2336"&gt;&lt;strong data-start="1962" data-end="1977"&gt;&lt;span style="font-family: Arial;"&gt;ПРИМЕЧАНИЕ:&lt;/span&gt;&lt;/strong&gt;&lt;br data-start="1977" data-end="1980"&gt;&lt;span style="font-family: Arial;"&gt;
Начните с применения &lt;/span&gt;&lt;strong data-start="2001" data-end="2022"&gt;&lt;span style="font-family: Arial;"&gt;2–3 раза в неделю&lt;/span&gt;&lt;/strong&gt;&lt;span style="font-family: Arial;"&gt;, затем увеличивайте частоту при хорошей переносимости. В дневное время используйте SPF. Не сочетайте в один день с ретиноидами и другими сильными кислотами, особенно при чувствительной коже или повреждённом барьере. Если есть активные воспаления, не трите кожу — лучше приложить пэд как компресс и работать мягко.&lt;/span&gt;&lt;/p&gt;</t>
  </si>
  <si>
    <t>213276</t>
  </si>
  <si>
    <t>8809852543510</t>
  </si>
  <si>
    <t>JM SOLUTION WATER LUMINOUS S.O.S RINGER PERILLA FRUTESCENS MASK (30ml * 10ea)</t>
  </si>
  <si>
    <t>Глубоко увлажняющая тканевая маска с периллой для свежего, сияющего тона (30мл * 10шт)</t>
  </si>
  <si>
    <t xml:space="preserve">&lt;p data-start="0" data-end="83"&gt;&lt;strong data-start="0" data-end="83"&gt;&lt;span style="font-family: Arial;"&gt;JM SOLUTION WATER LUMINOUS S.O.S RINGER PERILLA FRUTESCENS MASK (30 ML × 10 EA)&lt;/span&gt;&lt;/strong&gt;&lt;/p&gt;&lt;p data-start="85" data-end="385"&gt;&lt;strong data-start="85" data-end="102"&gt;&lt;span style="font-family: Arial;"&gt;ТИП ПРОДУКТА:&lt;/span&gt;&lt;/strong&gt;&lt;span style="font-family: Arial;"&gt; &lt;/span&gt;&lt;strong data-start="103" data-end="121"&gt;&lt;span style="font-family: Arial;"&gt;тканевая маска&lt;/span&gt;&lt;/strong&gt;&lt;span style="font-family: Arial;"&gt; для лица;&lt;/span&gt;&lt;br data-start="131" data-end="134"&gt;&lt;span style="font-family: Arial;"&gt;
&lt;/span&gt;&lt;strong data-start="134" data-end="149"&gt;&lt;span style="font-family: Arial;"&gt;НАЗНАЧЕНИЕ:&lt;/span&gt;&lt;/strong&gt;&lt;span style="font-family: Arial;"&gt; &lt;/span&gt;&lt;strong data-start="150" data-end="176"&gt;&lt;span style="font-family: Arial;"&gt;интенсивное увлажнение&lt;/span&gt;&lt;/strong&gt;&lt;span style="font-family: Arial;"&gt; + &lt;/span&gt;&lt;strong data-start="179" data-end="193"&gt;&lt;span style="font-family: Arial;"&gt;успокоение&lt;/span&gt;&lt;/strong&gt;&lt;span style="font-family: Arial;"&gt; + &lt;/span&gt;&lt;strong data-start="196" data-end="228"&gt;&lt;span style="font-family: Arial;"&gt;восстановление комфорта кожи&lt;/span&gt;&lt;/strong&gt;&lt;span style="font-family: Arial;"&gt; + &lt;/span&gt;&lt;strong data-start="231" data-end="252"&gt;&lt;span style="font-family: Arial;"&gt;поддержка барьера&lt;/span&gt;&lt;/strong&gt;&lt;span style="font-family: Arial;"&gt;;&lt;/span&gt;&lt;br data-start="253" data-end="256"&gt;&lt;span style="font-family: Arial;"&gt;
&lt;/span&gt;&lt;strong data-start="256" data-end="269"&gt;&lt;span style="font-family: Arial;"&gt;ТЕКСТУРА:&lt;/span&gt;&lt;/strong&gt;&lt;span style="font-family: Arial;"&gt; мягкая тканевая основа с &lt;/span&gt;&lt;strong data-start="295" data-end="317"&gt;&lt;span style="font-family: Arial;"&gt;обильной эссенцией&lt;/span&gt;&lt;/strong&gt;&lt;span style="font-family: Arial;"&gt;, хорошее прилегание, ощущение &lt;/span&gt;&lt;strong data-start="348" data-end="370"&gt;&lt;span style="font-family: Arial;"&gt;лёгкого увлажнения&lt;/span&gt;&lt;/strong&gt;&lt;span style="font-family: Arial;"&gt; без тяжести;&lt;/span&gt;&lt;/p&gt;&lt;p data-start="387" data-end="394"&gt;&lt;span style="font-family: Arial;"&gt;———————&lt;/span&gt;&lt;/p&gt;&lt;p data-start="396" data-end="1050"&gt;&lt;strong data-start="396" data-end="416"&gt;&lt;span style="font-family: Arial;"&gt;ОПИСАНИЕ ТОВАРА:&lt;/span&gt;&lt;/strong&gt;&lt;br data-start="416" data-end="419"&gt;&lt;span style="font-family: Arial;"&gt;
JMsolution Water Luminous S.O.S Ringer Perilla Frutescens Mask — маска для быстрого “спасения” кожи, когда нужно вернуть &lt;/span&gt;&lt;strong data-start="540" data-end="549"&gt;&lt;span style="font-family: Arial;"&gt;влагу&lt;/span&gt;&lt;/strong&gt;&lt;span style="font-family: Arial;"&gt;, убрать ощущение &lt;/span&gt;&lt;strong data-start="567" data-end="591"&gt;&lt;span style="font-family: Arial;"&gt;сухости и стянутости&lt;/span&gt;&lt;/strong&gt;&lt;span style="font-family: Arial;"&gt; и сделать кожу визуально более &lt;/span&gt;&lt;strong data-start="623" data-end="633"&gt;&lt;span style="font-family: Arial;"&gt;свежей&lt;/span&gt;&lt;/strong&gt;&lt;span style="font-family: Arial;"&gt;. В составе — &lt;/span&gt;&lt;strong data-start="647" data-end="667"&gt;&lt;span style="font-family: Arial;"&gt;экстракт периллы&lt;/span&gt;&lt;/strong&gt;&lt;span style="font-family: Arial;"&gt; (1 010 ppm), который поддерживает успокаивающий уход, а также увлажняющие компоненты и &lt;/span&gt;&lt;strong data-start="755" data-end="768"&gt;&lt;span style="font-family: Arial;"&gt;аллантоин&lt;/span&gt;&lt;/strong&gt;&lt;span style="font-family: Arial;"&gt; для комфорта кожи. Маска даёт мягкое, деликатное увлажнение и подходит как экспресс-уход перед важным выходом или в сезон, когда кожа быстро пересыхает.&lt;/span&gt;&lt;br data-start="921" data-end="924"&gt;&lt;span style="font-family: Arial;"&gt;
Особенно полезно, если кожа стала &lt;/span&gt;&lt;strong data-start="958" data-end="974"&gt;&lt;span style="font-family: Arial;"&gt;обезвоженной&lt;/span&gt;&lt;/strong&gt;&lt;span style="font-family: Arial;"&gt;, “капризной”, ощущается &lt;/span&gt;&lt;strong data-start="999" data-end="1013"&gt;&lt;span style="font-family: Arial;"&gt;дискомфорт&lt;/span&gt;&lt;/strong&gt;&lt;span style="font-family: Arial;"&gt; после умывания или перепадов погоды.&lt;/span&gt;&lt;/p&gt;&lt;p data-start="1052" data-end="1059"&gt;&lt;span style="font-family: Arial;"&gt;———————&lt;/span&gt;&lt;/p&gt;&lt;p data-start="1061" data-end="1312"&gt;&lt;strong data-start="1061" data-end="1082"&gt;&lt;span style="font-family: Arial;"&gt;ОСНОВНЫЕ ЭФФЕКТЫ:&lt;/span&gt;&lt;/strong&gt;&lt;br data-start="1082" data-end="1085"&gt;&lt;span style="font-family: Arial;"&gt;
• интенсивное &lt;/span&gt;&lt;strong data-start="1099" data-end="1113"&gt;&lt;span style="font-family: Arial;"&gt;увлажнение&lt;/span&gt;&lt;/strong&gt;&lt;span style="font-family: Arial;"&gt; и снятие ощущения стянутости;&lt;/span&gt;&lt;br data-start="1143" data-end="1146"&gt;&lt;span style="font-family: Arial;"&gt;
• &lt;/span&gt;&lt;strong data-start="1148" data-end="1162"&gt;&lt;span style="font-family: Arial;"&gt;успокоение&lt;/span&gt;&lt;/strong&gt;&lt;span style="font-family: Arial;"&gt; кожи и уменьшение дискомфорта;&lt;/span&gt;&lt;br data-start="1193" data-end="1196"&gt;&lt;span style="font-family: Arial;"&gt;
• поддержка более &lt;/span&gt;&lt;strong data-start="1214" data-end="1226"&gt;&lt;span style="font-family: Arial;"&gt;гладкого&lt;/span&gt;&lt;/strong&gt;&lt;span style="font-family: Arial;"&gt; и “наполненного” вида кожи;&lt;/span&gt;&lt;br data-start="1254" data-end="1257"&gt;&lt;span style="font-family: Arial;"&gt;
• лёгкий финиш без перегруза, комфорт на каждый день;&lt;/span&gt;&lt;/p&gt;&lt;p data-start="1314" data-end="1321"&gt;&lt;span style="font-family: Arial;"&gt;———————&lt;/span&gt;&lt;/p&gt;&lt;p data-start="1323" data-end="1572"&gt;&lt;strong data-start="1323" data-end="1343"&gt;&lt;span style="font-family: Arial;"&gt;ОСНОВНЫЕ АКТИВЫ:&lt;/span&gt;&lt;/strong&gt;&lt;br data-start="1343" data-end="1346"&gt;&lt;span style="font-family: Arial;"&gt;
• &lt;/span&gt;&lt;strong data-start="1348" data-end="1407"&gt;&lt;span style="font-family: Arial;"&gt;экстракт периллы (Perilla Frutescens Extract) 1 010 ppm&lt;/span&gt;&lt;/strong&gt;&lt;span style="font-family: Arial;"&gt;;&lt;/span&gt;&lt;br data-start="1408" data-end="1411"&gt;&lt;span style="font-family: Arial;"&gt;
• &lt;/span&gt;&lt;strong data-start="1413" data-end="1426"&gt;&lt;span style="font-family: Arial;"&gt;аллантоин&lt;/span&gt;&lt;/strong&gt;&lt;span style="font-family: Arial;"&gt; (успокаивающая поддержка);&lt;/span&gt;&lt;br data-start="1453" data-end="1456"&gt;&lt;span style="font-family: Arial;"&gt;
• &lt;/span&gt;&lt;strong data-start="1458" data-end="1470"&gt;&lt;span style="font-family: Arial;"&gt;аденозин&lt;/span&gt;&lt;/strong&gt;&lt;span style="font-family: Arial;"&gt; (поддержка антивозрастного ухода);&lt;/span&gt;&lt;br data-start="1505" data-end="1508"&gt;&lt;span style="font-family: Arial;"&gt;
• &lt;/span&gt;&lt;strong data-start="1510" data-end="1538"&gt;&lt;span style="font-family: Arial;"&gt;глицерин, бутиленгликоль&lt;/span&gt;&lt;/strong&gt;&lt;span style="font-family: Arial;"&gt; (увлажнение и удержание влаги);&lt;/span&gt;&lt;/p&gt;&lt;p data-start="1574" data-end="1581"&gt;&lt;span style="font-family: Arial;"&gt;———————&lt;/span&gt;&lt;/p&gt;&lt;p data-start="1583" data-end="1841"&gt;&lt;strong data-start="1583" data-end="1600"&gt;&lt;span style="font-family: Arial;"&gt;ПОДХОДИТ ДЛЯ:&lt;/span&gt;&lt;/strong&gt;&lt;br data-start="1600" data-end="1603"&gt;&lt;span style="font-family: Arial;"&gt;
• всех типов кожи, особенно при &lt;/span&gt;&lt;strong data-start="1635" data-end="1653"&gt;&lt;span style="font-family: Arial;"&gt;обезвоженности&lt;/span&gt;&lt;/strong&gt;&lt;span style="font-family: Arial;"&gt;;&lt;/span&gt;&lt;br data-start="1654" data-end="1657"&gt;&lt;span style="font-family: Arial;"&gt;
• сухой и нормальной кожи со стянутостью;&lt;/span&gt;&lt;br data-start="1698" data-end="1701"&gt;&lt;span style="font-family: Arial;"&gt;
• комбинированной кожи, когда нужно увлажнение без “тяжёлой” плёнки;&lt;/span&gt;&lt;br data-start="1769" data-end="1772"&gt;&lt;span style="font-family: Arial;"&gt;
• чувствительной кожи, которой важен &lt;/span&gt;&lt;strong data-start="1809" data-end="1819"&gt;&lt;span style="font-family: Arial;"&gt;мягкий&lt;/span&gt;&lt;/strong&gt;&lt;span style="font-family: Arial;"&gt; успокаивающий уход;&lt;/span&gt;&lt;/p&gt;&lt;p data-start="1843" data-end="1850"&gt;&lt;span style="font-family: Arial;"&gt;———————&lt;/span&gt;&lt;/p&gt;&lt;p data-start="1852" data-end="2053"&gt;&lt;strong data-start="1852" data-end="1874"&gt;&lt;span style="font-family: Arial;"&gt;СПОСОБ ПРИМЕНЕНИЯ:&lt;/span&gt;&lt;/strong&gt;&lt;br data-start="1874" data-end="1877"&gt;&lt;span style="font-family: Arial;"&gt;
После умывания и тоника нанесите маску на лицо, равномерно распределите. Снимите через 10–20 минут. Остатки эссенции мягко вбейте в кожу, затем при необходимости нанесите крем.&lt;/span&gt;&lt;/p&gt;&lt;p data-start="2055" data-end="2062"&gt;&lt;span style="font-family: Arial;"&gt;———————&lt;/span&gt;&lt;/p&gt;&lt;p&gt;&lt;span style="font-family: Arial;"&gt;
&lt;/span&gt;&lt;/p&gt;&lt;p data-start="2064" data-end="2355"&gt;&lt;strong data-start="2064" data-end="2079"&gt;&lt;span style="font-family: Arial;"&gt;ПРИМЕЧАНИЕ:&lt;/span&gt;&lt;/strong&gt;&lt;br data-start="2079" data-end="2082"&gt;&lt;span style="font-family: Arial;"&gt;
Одна маска — одно применение. Удобно делать курсом: &lt;/span&gt;&lt;strong data-start="2134" data-end="2155"&gt;&lt;span style="font-family: Arial;"&gt;2–3 раза в неделю&lt;/span&gt;&lt;/strong&gt;&lt;span style="font-family: Arial;"&gt; или по необходимости, когда коже нужен “быстрый комфорт”. При повреждённом барьере и раздражении не сочетайте в один день с агрессивными кислотами и сильными активами, ориентируйтесь на реакцию кожи.&lt;/span&gt;&lt;/p&gt;</t>
  </si>
  <si>
    <t>213277</t>
  </si>
  <si>
    <t>8809696353658</t>
  </si>
  <si>
    <t>JM SOLUTION ACTIVE BLACK CAVIAR MASK PRIME (30ml * 10ea)</t>
  </si>
  <si>
    <t>Премиальная тканевая маска с чёрной икрой для упругости и глубокого увлажнения (30мл * 10шт)</t>
  </si>
  <si>
    <t xml:space="preserve">&lt;p data-start="0" data-end="62"&gt;&lt;strong data-start="0" data-end="62"&gt;&lt;span style="font-family: Arial;"&gt;JM SOLUTION ACTIVE BLACK CAVIAR MASK PRIME (30 ML × 10 ШТ)&lt;/span&gt;&lt;/strong&gt;&lt;/p&gt;&lt;p data-start="64" data-end="378"&gt;&lt;strong data-start="64" data-end="81"&gt;&lt;span style="font-family: Arial;"&gt;ТИП ПРОДУКТА:&lt;/span&gt;&lt;/strong&gt;&lt;span style="font-family: Arial;"&gt; &lt;/span&gt;&lt;strong data-start="82" data-end="100"&gt;&lt;span style="font-family: Arial;"&gt;тканевая маска&lt;/span&gt;&lt;/strong&gt;&lt;span style="font-family: Arial;"&gt; для лица;&lt;/span&gt;&lt;br data-start="110" data-end="113"&gt;&lt;span style="font-family: Arial;"&gt;
&lt;/span&gt;&lt;strong data-start="113" data-end="128"&gt;&lt;span style="font-family: Arial;"&gt;НАЗНАЧЕНИЕ:&lt;/span&gt;&lt;/strong&gt;&lt;span style="font-family: Arial;"&gt; &lt;/span&gt;&lt;strong data-start="129" data-end="152"&gt;&lt;span style="font-family: Arial;"&gt;питание + упругость&lt;/span&gt;&lt;/strong&gt;&lt;span style="font-family: Arial;"&gt; + &lt;/span&gt;&lt;strong data-start="155" data-end="181"&gt;&lt;span style="font-family: Arial;"&gt;интенсивное увлажнение&lt;/span&gt;&lt;/strong&gt;&lt;span style="font-family: Arial;"&gt; + &lt;/span&gt;&lt;strong data-start="184" data-end="216"&gt;&lt;span style="font-family: Arial;"&gt;уход при тусклости и сухости&lt;/span&gt;&lt;/strong&gt;&lt;span style="font-family: Arial;"&gt;;&lt;/span&gt;&lt;br data-start="217" data-end="220"&gt;&lt;span style="font-family: Arial;"&gt;
&lt;/span&gt;&lt;strong data-start="220" data-end="233"&gt;&lt;span style="font-family: Arial;"&gt;ТЕКСТУРА:&lt;/span&gt;&lt;/strong&gt;&lt;span style="font-family: Arial;"&gt; мягкая &lt;/span&gt;&lt;strong data-start="241" data-end="256"&gt;&lt;span style="font-family: Arial;"&gt;“hole-type”&lt;/span&gt;&lt;/strong&gt;&lt;span style="font-family: Arial;"&gt; тканевая основа, много эссенции, финиш &lt;/span&gt;&lt;strong data-start="296" data-end="323"&gt;&lt;span style="font-family: Arial;"&gt;комфортный, без тяжести&lt;/span&gt;&lt;/strong&gt;&lt;span style="font-family: Arial;"&gt;, возможна &lt;/span&gt;&lt;strong data-start="334" data-end="353"&gt;&lt;span style="font-family: Arial;"&gt;лёгкая липкость&lt;/span&gt;&lt;/strong&gt;&lt;span style="font-family: Arial;"&gt; до полного впитывания;&lt;/span&gt;&lt;/p&gt;&lt;p data-start="380" data-end="387"&gt;&lt;span style="font-family: Arial;"&gt;———————&lt;/span&gt;&lt;/p&gt;&lt;p data-start="389" data-end="964"&gt;&lt;strong data-start="389" data-end="409"&gt;&lt;span style="font-family: Arial;"&gt;ОПИСАНИЕ ТОВАРА:&lt;/span&gt;&lt;/strong&gt;&lt;br data-start="409" data-end="412"&gt;&lt;span style="font-family: Arial;"&gt;
JMsolution Active Black Caviar Mask Prime — тканевая маска с акцентом на &lt;/span&gt;&lt;strong data-start="485" data-end="519"&gt;&lt;span style="font-family: Arial;"&gt;плотность, питание и упругость&lt;/span&gt;&lt;/strong&gt;&lt;span style="font-family: Arial;"&gt;. Формула даёт коже ощущение “насыщенности”: помогает убрать сухость, смягчить кожу и визуально сделать лицо более свежим и ухоженным. Маска хорошо прилегает, а концентрированная увлажняющая эссенция распределяется равномерно, поэтому эффект заметен уже после одного применения.&lt;/span&gt;&lt;br data-start="797" data-end="800"&gt;&lt;span style="font-family: Arial;"&gt;
Особенно полезно, когда коже не хватает &lt;/span&gt;&lt;strong data-start="840" data-end="851"&gt;&lt;span style="font-family: Arial;"&gt;питания&lt;/span&gt;&lt;/strong&gt;&lt;span style="font-family: Arial;"&gt;, она выглядит &lt;/span&gt;&lt;strong data-start="866" data-end="878"&gt;&lt;span style="font-family: Arial;"&gt;уставшей&lt;/span&gt;&lt;/strong&gt;&lt;span style="font-family: Arial;"&gt;, есть ощущение &lt;/span&gt;&lt;strong data-start="894" data-end="908"&gt;&lt;span style="font-family: Arial;"&gt;стянутости&lt;/span&gt;&lt;/strong&gt;&lt;span style="font-family: Arial;"&gt;, и хочется “дорогого” увлажняющего ухода перед выходом.&lt;/span&gt;&lt;/p&gt;&lt;p data-start="966" data-end="973"&gt;&lt;span style="font-family: Arial;"&gt;———————&lt;/span&gt;&lt;/p&gt;&lt;p data-start="975" data-end="1208"&gt;&lt;strong data-start="975" data-end="996"&gt;&lt;span style="font-family: Arial;"&gt;ОСНОВНЫЕ ЭФФЕКТЫ:&lt;/span&gt;&lt;/strong&gt;&lt;br data-start="996" data-end="999"&gt;&lt;span style="font-family: Arial;"&gt;
• выраженное &lt;/span&gt;&lt;strong data-start="1012" data-end="1026"&gt;&lt;span style="font-family: Arial;"&gt;увлажнение&lt;/span&gt;&lt;/strong&gt;&lt;span style="font-family: Arial;"&gt; и комфорт без стянутости;&lt;/span&gt;&lt;br data-start="1052" data-end="1055"&gt;&lt;span style="font-family: Arial;"&gt;
• ощущение более &lt;/span&gt;&lt;strong data-start="1072" data-end="1093"&gt;&lt;span style="font-family: Arial;"&gt;плотной и гладкой&lt;/span&gt;&lt;/strong&gt;&lt;span style="font-family: Arial;"&gt; кожи;&lt;/span&gt;&lt;br data-start="1099" data-end="1102"&gt;&lt;span style="font-family: Arial;"&gt;
• поддержка &lt;/span&gt;&lt;strong data-start="1114" data-end="1127"&gt;&lt;span style="font-family: Arial;"&gt;упругости&lt;/span&gt;&lt;/strong&gt;&lt;span style="font-family: Arial;"&gt; и ухоженного вида;&lt;/span&gt;&lt;br data-start="1146" data-end="1149"&gt;&lt;span style="font-family: Arial;"&gt;
• визуально более &lt;/span&gt;&lt;strong data-start="1167" data-end="1177"&gt;&lt;span style="font-family: Arial;"&gt;свежий&lt;/span&gt;&lt;/strong&gt;&lt;span style="font-family: Arial;"&gt; тон за счёт питания и влаги;&lt;/span&gt;&lt;/p&gt;&lt;p data-start="1210" data-end="1217"&gt;&lt;span style="font-family: Arial;"&gt;———————&lt;/span&gt;&lt;/p&gt;&lt;p data-start="1219" data-end="1445"&gt;&lt;strong data-start="1219" data-end="1239"&gt;&lt;span style="font-family: Arial;"&gt;ОСНОВНЫЕ АКТИВЫ:&lt;/span&gt;&lt;/strong&gt;&lt;br data-start="1239" data-end="1242"&gt;&lt;span style="font-family: Arial;"&gt;
• &lt;/span&gt;&lt;strong data-start="1244" data-end="1268"&gt;&lt;span style="font-family: Arial;"&gt;экстракт чёрной икры&lt;/span&gt;&lt;/strong&gt;&lt;span style="font-family: Arial;"&gt; (питательная поддержка);&lt;/span&gt;&lt;br data-start="1293" data-end="1296"&gt;&lt;span style="font-family: Arial;"&gt;
• &lt;/span&gt;&lt;strong data-start="1298" data-end="1320"&gt;&lt;span style="font-family: Arial;"&gt;пептидный комплекс&lt;/span&gt;&lt;/strong&gt;&lt;span style="font-family: Arial;"&gt; (поддержка упругости и тонуса);&lt;/span&gt;&lt;br data-start="1352" data-end="1355"&gt;&lt;span style="font-family: Arial;"&gt;
• &lt;/span&gt;&lt;strong data-start="1357" data-end="1381"&gt;&lt;span style="font-family: Arial;"&gt;гиалуроновая кислота&lt;/span&gt;&lt;/strong&gt;&lt;span style="font-family: Arial;"&gt; (удержание влаги);&lt;/span&gt;&lt;br data-start="1400" data-end="1403"&gt;&lt;span style="font-family: Arial;"&gt;
• &lt;/span&gt;&lt;strong data-start="1405" data-end="1417"&gt;&lt;span style="font-family: Arial;"&gt;глицерин&lt;/span&gt;&lt;/strong&gt;&lt;span style="font-family: Arial;"&gt; (увлажнение и смягчение);&lt;/span&gt;&lt;/p&gt;&lt;p data-start="1447" data-end="1454"&gt;&lt;span style="font-family: Arial;"&gt;———————&lt;/span&gt;&lt;/p&gt;&lt;p data-start="1456" data-end="1716"&gt;&lt;strong data-start="1456" data-end="1473"&gt;&lt;span style="font-family: Arial;"&gt;ПОДХОДИТ ДЛЯ:&lt;/span&gt;&lt;/strong&gt;&lt;br data-start="1473" data-end="1476"&gt;&lt;span style="font-family: Arial;"&gt;
• всех типов кожи, особенно при &lt;/span&gt;&lt;strong data-start="1508" data-end="1519"&gt;&lt;span style="font-family: Arial;"&gt;сухости&lt;/span&gt;&lt;/strong&gt;&lt;span style="font-family: Arial;"&gt; и &lt;/span&gt;&lt;strong data-start="1522" data-end="1535"&gt;&lt;span style="font-family: Arial;"&gt;тусклости&lt;/span&gt;&lt;/strong&gt;&lt;span style="font-family: Arial;"&gt;;&lt;/span&gt;&lt;br data-start="1536" data-end="1539"&gt;&lt;span style="font-family: Arial;"&gt;
• кожи с ощущением &lt;/span&gt;&lt;strong data-start="1558" data-end="1576"&gt;&lt;span style="font-family: Arial;"&gt;обезвоженности&lt;/span&gt;&lt;/strong&gt;&lt;span style="font-family: Arial;"&gt; и стянутости;&lt;/span&gt;&lt;br data-start="1590" data-end="1593"&gt;&lt;span style="font-family: Arial;"&gt;
• ухода 30+ при запросе на &lt;/span&gt;&lt;strong data-start="1620" data-end="1645"&gt;&lt;span style="font-family: Arial;"&gt;плотность и упругость&lt;/span&gt;&lt;/strong&gt;&lt;span style="font-family: Arial;"&gt;;&lt;/span&gt;&lt;br data-start="1646" data-end="1649"&gt;&lt;span style="font-family: Arial;"&gt;
• ситуаций “нужно быстро привести кожу в порядок” перед макияжем;&lt;/span&gt;&lt;/p&gt;&lt;p data-start="1718" data-end="1725"&gt;&lt;span style="font-family: Arial;"&gt;———————&lt;/span&gt;&lt;/p&gt;&lt;p data-start="1727" data-end="1941"&gt;&lt;strong data-start="1727" data-end="1749"&gt;&lt;span style="font-family: Arial;"&gt;СПОСОБ ПРИМЕНЕНИЯ:&lt;/span&gt;&lt;/strong&gt;&lt;br data-start="1749" data-end="1752"&gt;&lt;span style="font-family: Arial;"&gt;
После умывания и тоника нанесите маску на лицо и аккуратно расправьте. Оставьте на 10–20 минут. Снимите маску, остатки эссенции мягко вбейте в кожу. При необходимости завершите уход кремом.&lt;/span&gt;&lt;/p&gt;&lt;p data-start="1943" data-end="1950"&gt;&lt;span style="font-family: Arial;"&gt;———————&lt;/span&gt;&lt;/p&gt;&lt;p&gt;&lt;span style="font-family: Arial;"&gt;
&lt;/span&gt;&lt;/p&gt;&lt;p data-start="1952" data-end="2243"&gt;&lt;strong data-start="1952" data-end="1967"&gt;&lt;span style="font-family: Arial;"&gt;ПРИМЕЧАНИЕ:&lt;/span&gt;&lt;/strong&gt;&lt;br data-start="1967" data-end="1970"&gt;&lt;span style="font-family: Arial;"&gt;
Одна маска — одно применение. Для выраженного эффекта можно использовать курсом 2–3 раза в неделю, либо по необходимости. Если кожа чувствительная или барьер повреждён, не используйте в один день с агрессивными кислотами и сильными активами, ориентируйтесь на реакцию кожи.&lt;/span&gt;&lt;/p&gt;</t>
  </si>
  <si>
    <t>213278</t>
  </si>
  <si>
    <t>8809696353474</t>
  </si>
  <si>
    <t>JM SOLUTION SKIN BOOST NIACINAMIDE SUNSCREEN SPF50 (50ml)</t>
  </si>
  <si>
    <t>Солнцезащитный крем SPF50 для контроля жирности и осветления тона (50мл)</t>
  </si>
  <si>
    <t xml:space="preserve">&lt;p data-start="361" data-end="422"&gt;&lt;strong data-start="361" data-end="422"&gt;&lt;span style="font-family: Arial;"&gt;JMSOLUTION SKIN BOOST NIACINAMIDE SUNSCREEN SPF50 (50 ML)&lt;/span&gt;&lt;/strong&gt;&lt;/p&gt;&lt;p data-start="424" data-end="762"&gt;&lt;strong data-start="424" data-end="441"&gt;&lt;span style="font-family: Arial;"&gt;ТИП ПРОДУКТА:&lt;/span&gt;&lt;/strong&gt;&lt;span style="font-family: Arial;"&gt; &lt;/span&gt;&lt;strong data-start="442" data-end="465"&gt;&lt;span style="font-family: Arial;"&gt;солнцезащитный крем&lt;/span&gt;&lt;/strong&gt;&lt;span style="font-family: Arial;"&gt; для лица SPF;&lt;/span&gt;&lt;br data-start="479" data-end="482"&gt;&lt;span style="font-family: Arial;"&gt;
&lt;/span&gt;&lt;strong data-start="482" data-end="497"&gt;&lt;span style="font-family: Arial;"&gt;НАЗНАЧЕНИЕ:&lt;/span&gt;&lt;/strong&gt;&lt;span style="font-family: Arial;"&gt; &lt;/span&gt;&lt;strong data-start="498" data-end="531"&gt;&lt;span style="font-family: Arial;"&gt;защита широкого спектра SPF50&lt;/span&gt;&lt;/strong&gt;&lt;span style="font-family: Arial;"&gt; + &lt;/span&gt;&lt;strong data-start="534" data-end="553"&gt;&lt;span style="font-family: Arial;"&gt;контроль себума&lt;/span&gt;&lt;/strong&gt;&lt;span style="font-family: Arial;"&gt; + &lt;/span&gt;&lt;strong data-start="556" data-end="590"&gt;&lt;span style="font-family: Arial;"&gt;осветление и выравнивание тона&lt;/span&gt;&lt;/strong&gt;&lt;span style="font-family: Arial;"&gt; + &lt;/span&gt;&lt;strong data-start="593" data-end="614"&gt;&lt;span style="font-family: Arial;"&gt;поддержка барьера&lt;/span&gt;&lt;/strong&gt;&lt;span style="font-family: Arial;"&gt;;&lt;/span&gt;&lt;br data-start="615" data-end="618"&gt;&lt;span style="font-family: Arial;"&gt;
&lt;/span&gt;&lt;strong data-start="618" data-end="631"&gt;&lt;span style="font-family: Arial;"&gt;ТЕКСТУРА:&lt;/span&gt;&lt;/strong&gt;&lt;span style="font-family: Arial;"&gt; &lt;/span&gt;&lt;strong data-start="632" data-end="651"&gt;&lt;span style="font-family: Arial;"&gt;мягкий санскрин&lt;/span&gt;&lt;/strong&gt;&lt;span style="font-family: Arial;"&gt;, комфортный на каждый день, финиш более ровный, &lt;/span&gt;&lt;strong data-start="700" data-end="727"&gt;&lt;span style="font-family: Arial;"&gt;без выраженной липкости&lt;/span&gt;&lt;/strong&gt;&lt;span style="font-family: Arial;"&gt; (ощущения зависят от типа кожи);&lt;/span&gt;&lt;/p&gt;&lt;p data-start="764" data-end="771"&gt;&lt;span style="font-family: Arial;"&gt;———————&lt;/span&gt;&lt;/p&gt;&lt;p data-start="773" data-end="1302"&gt;&lt;strong data-start="773" data-end="793"&gt;&lt;span style="font-family: Arial;"&gt;ОПИСАНИЕ ТОВАРА:&lt;/span&gt;&lt;/strong&gt;&lt;br data-start="793" data-end="796"&gt;&lt;span style="font-family: Arial;"&gt;
JMsolution Skin Boost Niacinamide Sunscreen SPF50 — ежедневный санскрин с акцентом на &lt;/span&gt;&lt;strong data-start="882" data-end="893"&gt;&lt;span style="font-family: Arial;"&gt;комфорт&lt;/span&gt;&lt;/strong&gt;&lt;span style="font-family: Arial;"&gt;, &lt;/span&gt;&lt;strong data-start="895" data-end="916"&gt;&lt;span style="font-family: Arial;"&gt;контроль жирности&lt;/span&gt;&lt;/strong&gt;&lt;span style="font-family: Arial;"&gt; и более &lt;/span&gt;&lt;strong data-start="925" data-end="939"&gt;&lt;span style="font-family: Arial;"&gt;ровный тон&lt;/span&gt;&lt;/strong&gt;&lt;span style="font-family: Arial;"&gt;. Формула сочетает УФ-фильтры широкого спектра и уходовые компоненты, поэтому средство подходит как базовый SPF на каждый день: наносится легко, помогает коже выглядеть более аккуратно в течение дня и комфортно работает под макияж.&lt;/span&gt;&lt;br data-start="1170" data-end="1173"&gt;&lt;span style="font-family: Arial;"&gt;
Особенно полезно, если кожа быстро начинает блестеть, тон выглядит неровным, и нужен SPF, который не хочется “стереть” через час.&lt;/span&gt;&lt;/p&gt;&lt;p data-start="1304" data-end="1311"&gt;&lt;span style="font-family: Arial;"&gt;———————&lt;/span&gt;&lt;/p&gt;&lt;p data-start="1313" data-end="1559"&gt;&lt;strong data-start="1313" data-end="1334"&gt;&lt;span style="font-family: Arial;"&gt;ОСНОВНЫЕ ЭФФЕКТЫ:&lt;/span&gt;&lt;/strong&gt;&lt;br data-start="1334" data-end="1337"&gt;&lt;span style="font-family: Arial;"&gt;
• &lt;/span&gt;&lt;strong data-start="1339" data-end="1372"&gt;&lt;span style="font-family: Arial;"&gt;защита широкого спектра SPF50&lt;/span&gt;&lt;/strong&gt;&lt;span style="font-family: Arial;"&gt;;&lt;/span&gt;&lt;br data-start="1373" data-end="1376"&gt;&lt;span style="font-family: Arial;"&gt;
• визуально более &lt;/span&gt;&lt;strong data-start="1394" data-end="1408"&gt;&lt;span style="font-family: Arial;"&gt;ровный тон&lt;/span&gt;&lt;/strong&gt;&lt;span style="font-family: Arial;"&gt; за счёт ухода и регулярного применения SPF;&lt;/span&gt;&lt;br data-start="1452" data-end="1455"&gt;&lt;span style="font-family: Arial;"&gt;
• поддержка &lt;/span&gt;&lt;strong data-start="1467" data-end="1486"&gt;&lt;span style="font-family: Arial;"&gt;контроля себума&lt;/span&gt;&lt;/strong&gt;&lt;span style="font-family: Arial;"&gt; и более матового вида;&lt;/span&gt;&lt;br data-start="1509" data-end="1512"&gt;&lt;span style="font-family: Arial;"&gt;
• ощущение &lt;/span&gt;&lt;strong data-start="1523" data-end="1535"&gt;&lt;span style="font-family: Arial;"&gt;комфорта&lt;/span&gt;&lt;/strong&gt;&lt;span style="font-family: Arial;"&gt; и более гладкой кожи;&lt;/span&gt;&lt;/p&gt;&lt;p data-start="1561" data-end="1568"&gt;&lt;span style="font-family: Arial;"&gt;———————&lt;/span&gt;&lt;/p&gt;&lt;p data-start="1570" data-end="1943"&gt;&lt;strong data-start="1570" data-end="1590"&gt;&lt;span style="font-family: Arial;"&gt;ОСНОВНЫЕ АКТИВЫ:&lt;/span&gt;&lt;/strong&gt;&lt;br data-start="1590" data-end="1593"&gt;&lt;span style="font-family: Arial;"&gt;
• &lt;/span&gt;&lt;strong data-start="1595" data-end="1609"&gt;&lt;span style="font-family: Arial;"&gt;Ниацинамид&lt;/span&gt;&lt;/strong&gt;&lt;span style="font-family: Arial;"&gt; (выравнивание тона + поддержка барьера);&lt;/span&gt;&lt;br data-start="1650" data-end="1653"&gt;&lt;span style="font-family: Arial;"&gt;
• &lt;/span&gt;&lt;strong data-start="1655" data-end="1667"&gt;&lt;span style="font-family: Arial;"&gt;Zinc PCA&lt;/span&gt;&lt;/strong&gt;&lt;span style="font-family: Arial;"&gt; (контроль себума + уход за проблемной кожей);&lt;/span&gt;&lt;br data-start="1713" data-end="1716"&gt;&lt;span style="font-family: Arial;"&gt;
• &lt;/span&gt;&lt;strong data-start="1718" data-end="1733"&gt;&lt;span style="font-family: Arial;"&gt;Ceramide NP&lt;/span&gt;&lt;/strong&gt;&lt;span style="font-family: Arial;"&gt; (поддержка защитного барьера);&lt;/span&gt;&lt;br data-start="1764" data-end="1767"&gt;&lt;span style="font-family: Arial;"&gt;
• &lt;/span&gt;&lt;strong data-start="1769" data-end="1791"&gt;&lt;span style="font-family: Arial;"&gt;Sodium Hyaluronate&lt;/span&gt;&lt;/strong&gt;&lt;span style="font-family: Arial;"&gt; (увлажнение);&lt;/span&gt;&lt;br data-start="1805" data-end="1808"&gt;&lt;span style="font-family: Arial;"&gt;
• &lt;/span&gt;&lt;strong data-start="1810" data-end="1839"&gt;&lt;span style="font-family: Arial;"&gt;Centella Asiatica Extract&lt;/span&gt;&lt;/strong&gt;&lt;span style="font-family: Arial;"&gt; (успокаивающая поддержка);&lt;/span&gt;&lt;br data-start="1866" data-end="1869"&gt;&lt;span style="font-family: Arial;"&gt;
• УФ-фильтры: &lt;/span&gt;&lt;strong data-start="1883" data-end="1940"&gt;&lt;span style="font-family: Arial;"&gt;Homosalate, Octisalate, Octocrylene, Titanium Dioxide&lt;/span&gt;&lt;/strong&gt;&lt;span style="font-family: Arial;"&gt;;&lt;/span&gt;&lt;/p&gt;&lt;p data-start="1945" data-end="1952"&gt;&lt;span style="font-family: Arial;"&gt;———————&lt;/span&gt;&lt;/p&gt;&lt;p data-start="1954" data-end="2185"&gt;&lt;strong data-start="1954" data-end="1971"&gt;&lt;span style="font-family: Arial;"&gt;ПОДХОДИТ ДЛЯ:&lt;/span&gt;&lt;/strong&gt;&lt;br data-start="1971" data-end="1974"&gt;&lt;span style="font-family: Arial;"&gt;
• комбинированной и жирной кожи;&lt;/span&gt;&lt;br data-start="2006" data-end="2009"&gt;&lt;span style="font-family: Arial;"&gt;
• кожи с неровным тоном и склонностью к жирному блеску;&lt;/span&gt;&lt;br data-start="2064" data-end="2067"&gt;&lt;span style="font-family: Arial;"&gt;
• ежедневного городского SPF, в том числе под макияж;&lt;/span&gt;&lt;br data-start="2120" data-end="2123"&gt;&lt;span style="font-family: Arial;"&gt;
• нормальной кожи, когда нужен комфортный SPF без перегруза;&lt;/span&gt;&lt;/p&gt;&lt;p data-start="2187" data-end="2194"&gt;&lt;span style="font-family: Arial;"&gt;———————&lt;/span&gt;&lt;/p&gt;&lt;p data-start="2196" data-end="2428"&gt;&lt;strong data-start="2196" data-end="2218"&gt;&lt;span style="font-family: Arial;"&gt;СПОСОБ ПРИМЕНЕНИЯ:&lt;/span&gt;&lt;/strong&gt;&lt;br data-start="2218" data-end="2221"&gt;&lt;span style="font-family: Arial;"&gt;
Наносите как финальный шаг утреннего ухода за 15 минут до выхода на солнце. Распределяйте равномерно по лицу и шее. Обновляйте каждые 2 часа при активном солнце, а также после воды/пота/вытирания полотенцем.&lt;/span&gt;&lt;/p&gt;&lt;p data-start="2430" data-end="2437"&gt;&lt;span style="font-family: Arial;"&gt;———————&lt;/span&gt;&lt;/p&gt;&lt;p&gt;&lt;span style="font-family: Arial;"&gt;
&lt;/span&gt;&lt;/p&gt;&lt;p data-start="2439" data-end="2784"&gt;&lt;strong data-start="2439" data-end="2454"&gt;&lt;span style="font-family: Arial;"&gt;ПРИМЕЧАНИЕ:&lt;/span&gt;&lt;/strong&gt;&lt;br data-start="2454" data-end="2457"&gt;&lt;span style="font-family: Arial;"&gt;
Расход стандартный для SPF: для заявленной защиты нужен щедрый слой (ориентир — 2 “пальца” на лицо и шею). При использовании кислот/ретиноидов SPF обязателен ежедневно. Избегайте попадания в глаза. Если кожа чувствительная, сделайте пробное нанесение и не сочетайте в один день с агрессивными активами при повреждённом барьере.&lt;/span&gt;&lt;/p&gt;</t>
  </si>
  <si>
    <t>213279</t>
  </si>
  <si>
    <t>8809696350879</t>
  </si>
  <si>
    <t>JM SOLUTION DOUBLE SHIELD SUN LOTION SPF50+ PA++++ (50ml)</t>
  </si>
  <si>
    <t>Лёгкий солнцезащитный лосьон SPF50+ PA++++ с уходом и комфортным финишем (50мл)</t>
  </si>
  <si>
    <t xml:space="preserve">&lt;p data-start="423" data-end="485"&gt;&lt;strong data-start="423" data-end="485"&gt;&lt;span style="font-family: Arial;"&gt;JM SOLUTION DOUBLE SHIELD SUN LOTION SPF50+ PA++++ (50 ML)&lt;/span&gt;&lt;/strong&gt;&lt;/p&gt;&lt;p data-start="487" data-end="807"&gt;&lt;strong data-start="487" data-end="504"&gt;&lt;span style="font-family: Arial;"&gt;ТИП ПРОДУКТА:&lt;/span&gt;&lt;/strong&gt;&lt;span style="font-family: Arial;"&gt; &lt;/span&gt;&lt;strong data-start="505" data-end="530"&gt;&lt;span style="font-family: Arial;"&gt;солнцезащитный лосьон&lt;/span&gt;&lt;/strong&gt;&lt;span style="font-family: Arial;"&gt; для лица SPF;&lt;/span&gt;&lt;br data-start="544" data-end="547"&gt;&lt;span style="font-family: Arial;"&gt;
&lt;/span&gt;&lt;strong data-start="547" data-end="562"&gt;&lt;span style="font-family: Arial;"&gt;НАЗНАЧЕНИЕ:&lt;/span&gt;&lt;/strong&gt;&lt;span style="font-family: Arial;"&gt; &lt;/span&gt;&lt;strong data-start="563" data-end="604"&gt;&lt;span style="font-family: Arial;"&gt;защита широкого спектра SPF50+ PA++++&lt;/span&gt;&lt;/strong&gt;&lt;span style="font-family: Arial;"&gt; + &lt;/span&gt;&lt;strong data-start="607" data-end="629"&gt;&lt;span style="font-family: Arial;"&gt;успокаивающий уход&lt;/span&gt;&lt;/strong&gt;&lt;span style="font-family: Arial;"&gt; + &lt;/span&gt;&lt;strong data-start="632" data-end="667"&gt;&lt;span style="font-family: Arial;"&gt;комфорт для чувствительной кожи&lt;/span&gt;&lt;/strong&gt;&lt;span style="font-family: Arial;"&gt; + &lt;/span&gt;&lt;strong data-start="670" data-end="694"&gt;&lt;span style="font-family: Arial;"&gt;поддержка увлажнения&lt;/span&gt;&lt;/strong&gt;&lt;span style="font-family: Arial;"&gt;;&lt;/span&gt;&lt;br data-start="695" data-end="698"&gt;&lt;span style="font-family: Arial;"&gt;
&lt;/span&gt;&lt;strong data-start="698" data-end="711"&gt;&lt;span style="font-family: Arial;"&gt;ТЕКСТУРА:&lt;/span&gt;&lt;/strong&gt;&lt;span style="font-family: Arial;"&gt; лёгкий &lt;/span&gt;&lt;strong data-start="719" data-end="729"&gt;&lt;span style="font-family: Arial;"&gt;лосьон&lt;/span&gt;&lt;/strong&gt;&lt;span style="font-family: Arial;"&gt;, распределяется равномерно, комфортный на каждый день, подходит под макияж;&lt;/span&gt;&lt;/p&gt;&lt;p data-start="809" data-end="816"&gt;&lt;span style="font-family: Arial;"&gt;———————&lt;/span&gt;&lt;/p&gt;&lt;p data-start="818" data-end="1457"&gt;&lt;strong data-start="818" data-end="838"&gt;&lt;span style="font-family: Arial;"&gt;ОПИСАНИЕ ТОВАРА:&lt;/span&gt;&lt;/strong&gt;&lt;br data-start="838" data-end="841"&gt;&lt;span style="font-family: Arial;"&gt;
JMsolution Double Shield Sun Lotion — ежедневный солнцезащитный лосьон с высоким уровнем защиты &lt;/span&gt;&lt;strong data-start="937" data-end="954"&gt;&lt;span style="font-family: Arial;"&gt;SPF50+ PA++++&lt;/span&gt;&lt;/strong&gt;&lt;span style="font-family: Arial;"&gt;, созданный для тех, кому важен не только SPF, но и ощущение комфорта. Формула делает акцент на &lt;/span&gt;&lt;strong data-start="1050" data-end="1073"&gt;&lt;span style="font-family: Arial;"&gt;успокаивающем уходе&lt;/span&gt;&lt;/strong&gt;&lt;span style="font-family: Arial;"&gt; и мягком нанесении, поэтому средство хорошо подходит чувствительной коже и тем, кто не любит плотные, тяжёлые санскрины. Лосьон помогает защитить кожу от УФ-излучения и поддерживает более ровное, спокойное состояние кожи в течение дня.&lt;/span&gt;&lt;br data-start="1309" data-end="1312"&gt;&lt;span style="font-family: Arial;"&gt;
Особенно полезно, если кожа реагирует на солнце покраснением, часто ощущается сухость/стянутость и нужен SPF, который приятно носить каждый день.&lt;/span&gt;&lt;/p&gt;&lt;p data-start="1459" data-end="1466"&gt;&lt;span style="font-family: Arial;"&gt;———————&lt;/span&gt;&lt;/p&gt;&lt;p data-start="1468" data-end="1691"&gt;&lt;strong data-start="1468" data-end="1489"&gt;&lt;span style="font-family: Arial;"&gt;ОСНОВНЫЕ ЭФФЕКТЫ:&lt;/span&gt;&lt;/strong&gt;&lt;br data-start="1489" data-end="1492"&gt;&lt;span style="font-family: Arial;"&gt;
• высокая &lt;/span&gt;&lt;strong data-start="1502" data-end="1529"&gt;&lt;span style="font-family: Arial;"&gt;UV-защита SPF50+ PA++++&lt;/span&gt;&lt;/strong&gt;&lt;span style="font-family: Arial;"&gt; на каждый день;&lt;/span&gt;&lt;br data-start="1545" data-end="1548"&gt;&lt;span style="font-family: Arial;"&gt;
• ощущение &lt;/span&gt;&lt;strong data-start="1559" data-end="1571"&gt;&lt;span style="font-family: Arial;"&gt;комфорта&lt;/span&gt;&lt;/strong&gt;&lt;span style="font-family: Arial;"&gt; и более “спокойной” кожи;&lt;/span&gt;&lt;br data-start="1597" data-end="1600"&gt;&lt;span style="font-family: Arial;"&gt;
• поддержка &lt;/span&gt;&lt;strong data-start="1612" data-end="1626"&gt;&lt;span style="font-family: Arial;"&gt;увлажнения&lt;/span&gt;&lt;/strong&gt;&lt;span style="font-family: Arial;"&gt; без перегруза;&lt;/span&gt;&lt;br data-start="1641" data-end="1644"&gt;&lt;span style="font-family: Arial;"&gt;
• ровное нанесение и хорошая база под макияж;&lt;/span&gt;&lt;/p&gt;&lt;p data-start="1693" data-end="1700"&gt;&lt;span style="font-family: Arial;"&gt;———————&lt;/span&gt;&lt;/p&gt;&lt;p data-start="1702" data-end="1917"&gt;&lt;strong data-start="1702" data-end="1722"&gt;&lt;span style="font-family: Arial;"&gt;ОСНОВНЫЕ АКТИВЫ:&lt;/span&gt;&lt;/strong&gt;&lt;br data-start="1722" data-end="1725"&gt;&lt;span style="font-family: Arial;"&gt;
• &lt;/span&gt;&lt;strong data-start="1727" data-end="1753"&gt;&lt;span style="font-family: Arial;"&gt;успокаивающий комплекс&lt;/span&gt;&lt;/strong&gt;&lt;span style="font-family: Arial;"&gt; (уход для чувствительной кожи);&lt;/span&gt;&lt;br data-start="1785" data-end="1788"&gt;&lt;span style="font-family: Arial;"&gt;
• &lt;/span&gt;&lt;strong data-start="1790" data-end="1816"&gt;&lt;span style="font-family: Arial;"&gt;увлажняющие компоненты&lt;/span&gt;&lt;/strong&gt;&lt;span style="font-family: Arial;"&gt; (поддержка водного баланса);&lt;/span&gt;&lt;br data-start="1845" data-end="1848"&gt;&lt;span style="font-family: Arial;"&gt;
• &lt;/span&gt;&lt;strong data-start="1850" data-end="1879"&gt;&lt;span style="font-family: Arial;"&gt;антиоксидантная поддержка&lt;/span&gt;&lt;/strong&gt;&lt;span style="font-family: Arial;"&gt; (для ежедневного городского ухода);&lt;/span&gt;&lt;/p&gt;&lt;p data-start="1919" data-end="1926"&gt;&lt;span style="font-family: Arial;"&gt;———————&lt;/span&gt;&lt;/p&gt;&lt;p data-start="1928" data-end="2158"&gt;&lt;strong data-start="1928" data-end="1945"&gt;&lt;span style="font-family: Arial;"&gt;ПОДХОДИТ ДЛЯ:&lt;/span&gt;&lt;/strong&gt;&lt;br data-start="1945" data-end="1948"&gt;&lt;span style="font-family: Arial;"&gt;
• &lt;/span&gt;&lt;strong data-start="1950" data-end="1973"&gt;&lt;span style="font-family: Arial;"&gt;чувствительной кожи&lt;/span&gt;&lt;/strong&gt;&lt;span style="font-family: Arial;"&gt;;&lt;/span&gt;&lt;br data-start="1974" data-end="1977"&gt;&lt;span style="font-family: Arial;"&gt;
• нормальной и комбинированной кожи, которой нужен лёгкий SPF;&lt;/span&gt;&lt;br data-start="2039" data-end="2042"&gt;&lt;span style="font-family: Arial;"&gt;
• сухой кожи, когда важен комфорт и отсутствие стянутости;&lt;/span&gt;&lt;br data-start="2100" data-end="2103"&gt;&lt;span style="font-family: Arial;"&gt;
• ежедневного городского SPF, в том числе под макияж;&lt;/span&gt;&lt;/p&gt;&lt;p data-start="2160" data-end="2167"&gt;&lt;span style="font-family: Arial;"&gt;———————&lt;/span&gt;&lt;/p&gt;&lt;p data-start="2169" data-end="2393"&gt;&lt;strong data-start="2169" data-end="2191"&gt;&lt;span style="font-family: Arial;"&gt;СПОСОБ ПРИМЕНЕНИЯ:&lt;/span&gt;&lt;/strong&gt;&lt;br data-start="2191" data-end="2194"&gt;&lt;span style="font-family: Arial;"&gt;
Наносите как финальный шаг утреннего ухода за 15–20 минут до выхода. Равномерно распределите по лицу и шее. Обновляйте каждые 2 часа при активном солнце, а также после воды/пота/вытирания полотенцем.&lt;/span&gt;&lt;/p&gt;&lt;p data-start="2395" data-end="2402"&gt;&lt;span style="font-family: Arial;"&gt;———————&lt;/span&gt;&lt;/p&gt;&lt;p&gt;&lt;span style="font-family: Arial;"&gt;
&lt;/span&gt;&lt;/p&gt;&lt;p data-start="2404" data-end="2713"&gt;&lt;strong data-start="2404" data-end="2419"&gt;&lt;span style="font-family: Arial;"&gt;ПРИМЕЧАНИЕ:&lt;/span&gt;&lt;/strong&gt;&lt;br data-start="2419" data-end="2422"&gt;&lt;span style="font-family: Arial;"&gt;
Для реальной защиты SPF нужен щедрый слой (ориентир — 2 “пальца” на лицо и шею). При использовании кислот/ретиноидов SPF обязателен ежедневно. Избегайте попадания в глаза. Если кожа реактивная, сделайте пробное нанесение и не перегружайте уход агрессивными активами при повреждённом барьере.&lt;/span&gt;&lt;/p&gt;</t>
  </si>
  <si>
    <t>213280</t>
  </si>
  <si>
    <t>8809794739545</t>
  </si>
  <si>
    <t>JM SOLUTION DOUBLE SHIELD SUN SERUM SPF50+ PA++++ (50ml)</t>
  </si>
  <si>
    <t>Солнцезащитная сыворотка SPF50+ PA++++ «Double Shield» с эффектом осветления (50мл)</t>
  </si>
  <si>
    <t xml:space="preserve">&lt;p data-start="411" data-end="472"&gt;&lt;strong data-start="411" data-end="472"&gt;&lt;span style="font-family: Arial;"&gt;JM SOLUTION DOUBLE SHIELD SUN SERUM SPF50+ PA++++ (50 ML)&lt;/span&gt;&lt;/strong&gt;&lt;/p&gt;&lt;p data-start="474" data-end="794"&gt;&lt;strong data-start="474" data-end="491"&gt;&lt;span style="font-family: Arial;"&gt;ТИП ПРОДУКТА:&lt;/span&gt;&lt;/strong&gt;&lt;span style="font-family: Arial;"&gt; &lt;/span&gt;&lt;strong data-start="492" data-end="520"&gt;&lt;span style="font-family: Arial;"&gt;солнцезащитная сыворотка&lt;/span&gt;&lt;/strong&gt;&lt;span style="font-family: Arial;"&gt; для лица SPF;&lt;/span&gt;&lt;br data-start="534" data-end="537"&gt;&lt;span style="font-family: Arial;"&gt;
&lt;/span&gt;&lt;strong data-start="537" data-end="552"&gt;&lt;span style="font-family: Arial;"&gt;НАЗНАЧЕНИЕ:&lt;/span&gt;&lt;/strong&gt;&lt;span style="font-family: Arial;"&gt; &lt;/span&gt;&lt;strong data-start="553" data-end="594"&gt;&lt;span style="font-family: Arial;"&gt;защита широкого спектра SPF50+ PA++++&lt;/span&gt;&lt;/strong&gt;&lt;span style="font-family: Arial;"&gt; + &lt;/span&gt;&lt;strong data-start="597" data-end="631"&gt;&lt;span style="font-family: Arial;"&gt;осветление и выравнивание тона&lt;/span&gt;&lt;/strong&gt;&lt;span style="font-family: Arial;"&gt; + &lt;/span&gt;&lt;strong data-start="634" data-end="658"&gt;&lt;span style="font-family: Arial;"&gt;свечение/сияние кожи&lt;/span&gt;&lt;/strong&gt;&lt;span style="font-family: Arial;"&gt; + &lt;/span&gt;&lt;strong data-start="661" data-end="683"&gt;&lt;span style="font-family: Arial;"&gt;уход без перегруза&lt;/span&gt;&lt;/strong&gt;&lt;span style="font-family: Arial;"&gt;;&lt;/span&gt;&lt;br data-start="684" data-end="687"&gt;&lt;span style="font-family: Arial;"&gt;
&lt;/span&gt;&lt;strong data-start="687" data-end="700"&gt;&lt;span style="font-family: Arial;"&gt;ТЕКСТУРА:&lt;/span&gt;&lt;/strong&gt;&lt;span style="font-family: Arial;"&gt; лёгкая &lt;/span&gt;&lt;strong data-start="708" data-end="721"&gt;&lt;span style="font-family: Arial;"&gt;сыворотка&lt;/span&gt;&lt;/strong&gt;&lt;span style="font-family: Arial;"&gt;, быстро распределяется, комфортна в носке, хорошо подходит под макияж;&lt;/span&gt;&lt;/p&gt;&lt;p data-start="796" data-end="803"&gt;&lt;span style="font-family: Arial;"&gt;———————&lt;/span&gt;&lt;/p&gt;&lt;p data-start="805" data-end="1393"&gt;&lt;strong data-start="805" data-end="825"&gt;&lt;span style="font-family: Arial;"&gt;ОПИСАНИЕ ТОВАРА:&lt;/span&gt;&lt;/strong&gt;&lt;br data-start="825" data-end="828"&gt;&lt;span style="font-family: Arial;"&gt;
JMsolution Double Shield Sun Serum — это санскрин в формате сыворотки для тех, кто хочет высокий уровень защиты &lt;/span&gt;&lt;strong data-start="940" data-end="957"&gt;&lt;span style="font-family: Arial;"&gt;SPF50+ PA++++&lt;/span&gt;&lt;/strong&gt;&lt;span style="font-family: Arial;"&gt; и одновременно уход “на тон”: более ровный цвет лица, ощущение свежести и лёгкое сияние. Средство удобно использовать каждый день: сывороточная текстура быстрее “усаживается” на коже и не даёт ощущения тяжёлого слоя, поэтому особенно нравится тем, кто не переносит плотные кремы с SPF.&lt;/span&gt;&lt;br data-start="1243" data-end="1246"&gt;&lt;span style="font-family: Arial;"&gt;
Особенно полезно, если кожа выглядит тусклой, тон неровный, есть склонность к пигментации, и нужен SPF, который реально хочется наносить ежедневно.&lt;/span&gt;&lt;/p&gt;&lt;p data-start="1395" data-end="1402"&gt;&lt;span style="font-family: Arial;"&gt;———————&lt;/span&gt;&lt;/p&gt;&lt;p data-start="1404" data-end="1671"&gt;&lt;strong data-start="1404" data-end="1425"&gt;&lt;span style="font-family: Arial;"&gt;ОСНОВНЫЕ ЭФФЕКТЫ:&lt;/span&gt;&lt;/strong&gt;&lt;br data-start="1425" data-end="1428"&gt;&lt;span style="font-family: Arial;"&gt;
• высокая &lt;/span&gt;&lt;strong data-start="1438" data-end="1465"&gt;&lt;span style="font-family: Arial;"&gt;UV-защита SPF50+ PA++++&lt;/span&gt;&lt;/strong&gt;&lt;span style="font-family: Arial;"&gt;;&lt;/span&gt;&lt;br data-start="1466" data-end="1469"&gt;&lt;span style="font-family: Arial;"&gt;
• визуально более &lt;/span&gt;&lt;strong data-start="1487" data-end="1501"&gt;&lt;span style="font-family: Arial;"&gt;ровный тон&lt;/span&gt;&lt;/strong&gt;&lt;span style="font-family: Arial;"&gt; и эффект “brightening” при регулярном использовании;&lt;/span&gt;&lt;br data-start="1554" data-end="1557"&gt;&lt;span style="font-family: Arial;"&gt;
• более &lt;/span&gt;&lt;strong data-start="1565" data-end="1575"&gt;&lt;span style="font-family: Arial;"&gt;свежий&lt;/span&gt;&lt;/strong&gt;&lt;span style="font-family: Arial;"&gt; вид кожи за счёт лёгкой текстуры;&lt;/span&gt;&lt;br data-start="1609" data-end="1612"&gt;&lt;span style="font-family: Arial;"&gt;
• комфортный SPF на каждый день, хорошая база под макияж;&lt;/span&gt;&lt;/p&gt;&lt;p data-start="1673" data-end="1680"&gt;&lt;span style="font-family: Arial;"&gt;———————&lt;/span&gt;&lt;/p&gt;&lt;p data-start="1682" data-end="1894"&gt;&lt;strong data-start="1682" data-end="1702"&gt;&lt;span style="font-family: Arial;"&gt;ОСНОВНЫЕ АКТИВЫ:&lt;/span&gt;&lt;/strong&gt;&lt;br data-start="1702" data-end="1705"&gt;&lt;span style="font-family: Arial;"&gt;
• &lt;/span&gt;&lt;strong data-start="1707" data-end="1731"&gt;&lt;span style="font-family: Arial;"&gt;осветляющий комплекс&lt;/span&gt;&lt;/strong&gt;&lt;span style="font-family: Arial;"&gt; (brightening care для выравнивания тона);&lt;/span&gt;&lt;br data-start="1773" data-end="1776"&gt;&lt;span style="font-family: Arial;"&gt;
• &lt;/span&gt;&lt;strong data-start="1778" data-end="1804"&gt;&lt;span style="font-family: Arial;"&gt;увлажняющие компоненты&lt;/span&gt;&lt;/strong&gt;&lt;span style="font-family: Arial;"&gt; (комфорт и гладкость кожи);&lt;/span&gt;&lt;br data-start="1832" data-end="1835"&gt;&lt;span style="font-family: Arial;"&gt;
• &lt;/span&gt;&lt;strong data-start="1837" data-end="1866"&gt;&lt;span style="font-family: Arial;"&gt;антиоксидантная поддержка&lt;/span&gt;&lt;/strong&gt;&lt;span style="font-family: Arial;"&gt; (уход в условиях города);&lt;/span&gt;&lt;/p&gt;&lt;p data-start="1896" data-end="1903"&gt;&lt;span style="font-family: Arial;"&gt;———————&lt;/span&gt;&lt;/p&gt;&lt;p data-start="1905" data-end="2198"&gt;&lt;strong data-start="1905" data-end="1922"&gt;&lt;span style="font-family: Arial;"&gt;ПОДХОДИТ ДЛЯ:&lt;/span&gt;&lt;/strong&gt;&lt;br data-start="1922" data-end="1925"&gt;&lt;span style="font-family: Arial;"&gt;
• всех типов кожи, особенно при &lt;/span&gt;&lt;strong data-start="1957" data-end="1973"&gt;&lt;span style="font-family: Arial;"&gt;тусклом тоне&lt;/span&gt;&lt;/strong&gt;&lt;span style="font-family: Arial;"&gt; и неровном цвете лица;&lt;/span&gt;&lt;br data-start="1996" data-end="1999"&gt;&lt;span style="font-family: Arial;"&gt;
• комбинированной и жирной кожи, когда хочется SPF без тяжести;&lt;/span&gt;&lt;br data-start="2062" data-end="2065"&gt;&lt;span style="font-family: Arial;"&gt;
• кожи со склонностью к &lt;/span&gt;&lt;strong data-start="2089" data-end="2104"&gt;&lt;span style="font-family: Arial;"&gt;пигментации&lt;/span&gt;&lt;/strong&gt;&lt;span style="font-family: Arial;"&gt; (в составе важен ежедневный SPF);&lt;/span&gt;&lt;br data-start="2138" data-end="2141"&gt;&lt;span style="font-family: Arial;"&gt;
• ежедневного городского ухода, в том числе под макияж;&lt;/span&gt;&lt;/p&gt;&lt;p data-start="2200" data-end="2207"&gt;&lt;span style="font-family: Arial;"&gt;———————&lt;/span&gt;&lt;/p&gt;&lt;p data-start="2209" data-end="2433"&gt;&lt;strong data-start="2209" data-end="2231"&gt;&lt;span style="font-family: Arial;"&gt;СПОСОБ ПРИМЕНЕНИЯ:&lt;/span&gt;&lt;/strong&gt;&lt;br data-start="2231" data-end="2234"&gt;&lt;span style="font-family: Arial;"&gt;
Наносите как финальный шаг утреннего ухода за 15–20 минут до выхода. Равномерно распределите по лицу и шее. Обновляйте каждые 2 часа при активном солнце, а также после воды/пота/вытирания полотенцем.&lt;/span&gt;&lt;/p&gt;&lt;p data-start="2435" data-end="2442"&gt;&lt;span style="font-family: Arial;"&gt;———————&lt;/span&gt;&lt;/p&gt;&lt;p&gt;&lt;span style="font-family: Arial;"&gt;
&lt;/span&gt;&lt;/p&gt;&lt;p data-start="2444" data-end="2755"&gt;&lt;strong data-start="2444" data-end="2459"&gt;&lt;span style="font-family: Arial;"&gt;ПРИМЕЧАНИЕ:&lt;/span&gt;&lt;/strong&gt;&lt;br data-start="2459" data-end="2462"&gt;&lt;span style="font-family: Arial;"&gt;
Для заявленной защиты нужен щедрый слой (ориентир — 2 “пальца” на лицо и шею). При использовании кислот/ретиноидов SPF обязателен ежедневно. Если кожа чувствительная, сделайте пробное нанесение. При склонности к пигментации ключ — не “самый дорогой SPF”, а регулярность нанесения и обновления.&lt;/span&gt;&lt;/p&gt;</t>
  </si>
  <si>
    <t>213281</t>
  </si>
  <si>
    <t>8809696354792</t>
  </si>
  <si>
    <t>JM SOLUTION MULTI HYA WATERFULL CLEANSING FOAM (120ml)</t>
  </si>
  <si>
    <t>Пенка для умывания с гиалуроновой кислотой (120мл)</t>
  </si>
  <si>
    <t xml:space="preserve">&lt;p data-start="0" data-end="59"&gt;&lt;strong data-start="0" data-end="59"&gt;&lt;span style="font-family: Arial;"&gt;JM SOLUTION MULTI HYA WATERFULL CLEANSING FOAM (120 ML)&lt;/span&gt;&lt;/strong&gt;&lt;/p&gt;&lt;p data-start="61" data-end="347"&gt;&lt;strong data-start="61" data-end="78"&gt;&lt;span style="font-family: Arial;"&gt;ТИП ПРОДУКТА:&lt;/span&gt;&lt;/strong&gt;&lt;span style="font-family: Arial;"&gt; &lt;/span&gt;&lt;strong data-start="79" data-end="101"&gt;&lt;span style="font-family: Arial;"&gt;пенка для умывания&lt;/span&gt;&lt;/strong&gt;&lt;span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data-end="140"&gt;&lt;span style="font-family: Arial;"&gt;мягкое очищение&lt;/span&gt;&lt;/strong&gt;&lt;span style="font-family: Arial;"&gt; + &lt;/span&gt;&lt;strong data-start="143" data-end="175"&gt;&lt;span style="font-family: Arial;"&gt;увлажнение во время умывания&lt;/span&gt;&lt;/strong&gt;&lt;span style="font-family: Arial;"&gt; + &lt;/span&gt;&lt;strong data-start="178" data-end="199"&gt;&lt;span style="font-family: Arial;"&gt;снятие стянутости&lt;/span&gt;&lt;/strong&gt;&lt;span style="font-family: Arial;"&gt; + &lt;/span&gt;&lt;strong data-start="202" data-end="223"&gt;&lt;span style="font-family: Arial;"&gt;поддержка барьера&lt;/span&gt;&lt;/strong&gt;&lt;span style="font-family: Arial;"&gt;;&lt;/span&gt;&lt;br data-start="224" data-end="227"&gt;&lt;span style="font-family: Arial;"&gt;
&lt;/span&gt;&lt;strong data-start="227" data-end="240"&gt;&lt;span style="font-family: Arial;"&gt;ТЕКСТУРА:&lt;/span&gt;&lt;/strong&gt;&lt;span style="font-family: Arial;"&gt; кремовая пенка, легко вспенивается, даёт &lt;/span&gt;&lt;strong data-start="282" data-end="305"&gt;&lt;span style="font-family: Arial;"&gt;мягкую плотную пену&lt;/span&gt;&lt;/strong&gt;&lt;span style="font-family: Arial;"&gt;, после смывания — комфорт без “скрипа”;&lt;/span&gt;&lt;/p&gt;&lt;p data-start="349" data-end="356"&gt;&lt;span style="font-family: Arial;"&gt;———————&lt;/span&gt;&lt;/p&gt;&lt;p data-start="358" data-end="976"&gt;&lt;strong data-start="358" data-end="378"&gt;&lt;span style="font-family: Arial;"&gt;ОПИСАНИЕ ТОВАРА:&lt;/span&gt;&lt;/strong&gt;&lt;br data-start="378" data-end="381"&gt;&lt;span style="font-family: Arial;"&gt;
JMsolution Multi Hya Waterfull Cleansing Foam — увлажняющая пенка для умывания, которая очищает кожу от повседневных загрязнений и себума, но при этом не оставляет ощущения “пересушенности”. Формула сделана для комфортного ежедневного очищения: подходит тем, кто после умывания часто чувствует &lt;/span&gt;&lt;strong data-start="675" data-end="689"&gt;&lt;span style="font-family: Arial;"&gt;стянутость&lt;/span&gt;&lt;/strong&gt;&lt;span style="font-family: Arial;"&gt;, особенно в отопительный сезон или при активном использовании SPF. За счёт увлажняющих компонентов пенка помогает сохранить более мягкое и гладкое ощущение кожи уже на первом шаге ухода.&lt;/span&gt;&lt;br data-start="876" data-end="879"&gt;&lt;span style="font-family: Arial;"&gt;
Особенно полезно, если хочется очищения “до чистоты”, но без жёсткого эффекта и ощущения сухости.&lt;/span&gt;&lt;/p&gt;&lt;p data-start="978" data-end="985"&gt;&lt;span style="font-family: Arial;"&gt;———————&lt;/span&gt;&lt;/p&gt;&lt;p data-start="987" data-end="1221"&gt;&lt;strong data-start="987" data-end="1008"&gt;&lt;span style="font-family: Arial;"&gt;ОСНОВНЫЕ ЭФФЕКТЫ:&lt;/span&gt;&lt;/strong&gt;&lt;br data-start="1008" data-end="1011"&gt;&lt;span style="font-family: Arial;"&gt;
• деликатное &lt;/span&gt;&lt;strong data-start="1024" data-end="1036"&gt;&lt;span style="font-family: Arial;"&gt;очищение&lt;/span&gt;&lt;/strong&gt;&lt;span style="font-family: Arial;"&gt; без агрессивного “скрипа”;&lt;/span&gt;&lt;br data-start="1063" data-end="1066"&gt;&lt;span style="font-family: Arial;"&gt;
• уменьшение ощущения &lt;/span&gt;&lt;strong data-start="1088" data-end="1102"&gt;&lt;span style="font-family: Arial;"&gt;стянутости&lt;/span&gt;&lt;/strong&gt;&lt;span style="font-family: Arial;"&gt; после умывания;&lt;/span&gt;&lt;br data-start="1118" data-end="1121"&gt;&lt;span style="font-family: Arial;"&gt;
• поддержка более &lt;/span&gt;&lt;strong data-start="1139" data-end="1150"&gt;&lt;span style="font-family: Arial;"&gt;гладкой&lt;/span&gt;&lt;/strong&gt;&lt;span style="font-family: Arial;"&gt; и комфортной кожи;&lt;/span&gt;&lt;br data-start="1169" data-end="1172"&gt;&lt;span style="font-family: Arial;"&gt;
• подготовка кожи к тонеру и дальнейшему уходу;&lt;/span&gt;&lt;/p&gt;&lt;p data-start="1223" data-end="1230"&gt;&lt;span style="font-family: Arial;"&gt;———————&lt;/span&gt;&lt;/p&gt;&lt;p data-start="1232" data-end="1377"&gt;&lt;strong data-start="1232" data-end="1252"&gt;&lt;span style="font-family: Arial;"&gt;ОСНОВНЫЕ АКТИВЫ:&lt;/span&gt;&lt;/strong&gt;&lt;br data-start="1252" data-end="1255"&gt;&lt;span style="font-family: Arial;"&gt;
• &lt;/span&gt;&lt;strong data-start="1257" data-end="1301"&gt;&lt;span style="font-family: Arial;"&gt;комплекс из 12 форм гиалуроновой кислоты&lt;/span&gt;&lt;/strong&gt;&lt;span style="font-family: Arial;"&gt; (поддержка увлажнения);&lt;/span&gt;&lt;br data-start="1325" data-end="1328"&gt;&lt;span style="font-family: Arial;"&gt;
• &lt;/span&gt;&lt;strong data-start="1330" data-end="1342"&gt;&lt;span style="font-family: Arial;"&gt;пантенол&lt;/span&gt;&lt;/strong&gt;&lt;span style="font-family: Arial;"&gt; (комфорт и барьерная поддержка);&lt;/span&gt;&lt;/p&gt;&lt;p data-start="1379" data-end="1386"&gt;&lt;span style="font-family: Arial;"&gt;———————&lt;/span&gt;&lt;/p&gt;&lt;p data-start="1388" data-end="1624"&gt;&lt;strong data-start="1388" data-end="1405"&gt;&lt;span style="font-family: Arial;"&gt;ПОДХОДИТ ДЛЯ:&lt;/span&gt;&lt;/strong&gt;&lt;br data-start="1405" data-end="1408"&gt;&lt;span style="font-family: Arial;"&gt;
• всех типов кожи, особенно при &lt;/span&gt;&lt;strong data-start="1440" data-end="1458"&gt;&lt;span style="font-family: Arial;"&gt;обезвоженности&lt;/span&gt;&lt;/strong&gt;&lt;span style="font-family: Arial;"&gt;;&lt;/span&gt;&lt;br data-start="1459" data-end="1462"&gt;&lt;span style="font-family: Arial;"&gt;
• сухой и нормальной кожи, склонной к стянутости;&lt;/span&gt;&lt;br data-start="1511" data-end="1514"&gt;&lt;span style="font-family: Arial;"&gt;
• комбинированной кожи, когда нужно мягко очистить без пересушивания;&lt;/span&gt;&lt;br data-start="1583" data-end="1586"&gt;&lt;span style="font-family: Arial;"&gt;
• ежедневного ухода утром и вечером;&lt;/span&gt;&lt;/p&gt;&lt;p data-start="1626" data-end="1633"&gt;&lt;span style="font-family: Arial;"&gt;———————&lt;/span&gt;&lt;/p&gt;&lt;p data-start="1635" data-end="1945"&gt;&lt;strong data-start="1635" data-end="1657"&gt;&lt;span style="font-family: Arial;"&gt;СПОСОБ ПРИМЕНЕНИЯ:&lt;/span&gt;&lt;/strong&gt;&lt;br data-start="1657" data-end="1660"&gt;&lt;span style="font-family: Arial;"&gt;
Нанесите небольшое количество на влажные ладони, вспеньте, распределите по лицу, мягко помассируйте 20–30 секунд и тщательно смойте тёплой водой. Продолжите уход тонером и кремом. Вечером при плотном макияже или стойком SPF используйте сначала средство для снятия макияжа, затем пенку.&lt;/span&gt;&lt;/p&gt;&lt;p data-start="1947" data-end="1954"&gt;&lt;span style="font-family: Arial;"&gt;———————&lt;/span&gt;&lt;/p&gt;&lt;p&gt;&lt;span style="font-family: Arial;"&gt;
&lt;/span&gt;&lt;/p&gt;&lt;p data-start="1956" data-end="2273"&gt;&lt;strong data-start="1956" data-end="1971"&gt;&lt;span style="font-family: Arial;"&gt;ПРИМЕЧАНИЕ:&lt;/span&gt;&lt;/strong&gt;&lt;br data-start="1971" data-end="1974"&gt;&lt;span style="font-family: Arial;"&gt;
Расход экономичный: достаточно небольшого количества, чтобы получить плотную пену. При очень чувствительной коже не умывайтесь слишком горячей водой и не трите лицо полотенцем. Если используете кислоты/ретиноиды и есть сухость, сократите время умывания и выбирайте максимально мягкий режим очищения.&lt;/span&gt;&lt;/p&gt;</t>
  </si>
  <si>
    <t>213282</t>
  </si>
  <si>
    <t>8809696354822</t>
  </si>
  <si>
    <t>JM SOLUTION COLLAGEN PDRN FIRMING CLEANSING FOAM (120ml)</t>
  </si>
  <si>
    <t>Пенка для умывания с коллагеном и PDRN (120мл)</t>
  </si>
  <si>
    <t xml:space="preserve">&lt;p data-start="0" data-end="61"&gt;&lt;strong data-start="0" data-end="61"&gt;&lt;span style="font-family: Arial;"&gt;JM SOLUTION COLLAGEN PDRN FIRMING CLEANSING FOAM (120 ML)&lt;/span&gt;&lt;/strong&gt;&lt;/p&gt;&lt;p data-start="63" data-end="366"&gt;&lt;strong data-start="63" data-end="80"&gt;&lt;span style="font-family: Arial;"&gt;ТИП ПРОДУКТА:&lt;/span&gt;&lt;/strong&gt;&lt;span style="font-family: Arial;"&gt; &lt;/span&gt;&lt;strong data-start="81" data-end="103"&gt;&lt;span style="font-family: Arial;"&gt;пенка для умывания&lt;/span&gt;&lt;/strong&gt;&lt;span style="font-family: Arial;"&gt;;&lt;/span&gt;&lt;br data-start="104" data-end="107"&gt;&lt;span style="font-family: Arial;"&gt;
&lt;/span&gt;&lt;strong data-start="107" data-end="122"&gt;&lt;span style="font-family: Arial;"&gt;НАЗНАЧЕНИЕ:&lt;/span&gt;&lt;/strong&gt;&lt;span style="font-family: Arial;"&gt; &lt;/span&gt;&lt;strong data-start="123" data-end="142"&gt;&lt;span style="font-family: Arial;"&gt;мягкое очищение&lt;/span&gt;&lt;/strong&gt;&lt;span style="font-family: Arial;"&gt; + &lt;/span&gt;&lt;strong data-start="145" data-end="167"&gt;&lt;span style="font-family: Arial;"&gt;уход за упругостью&lt;/span&gt;&lt;/strong&gt;&lt;span style="font-family: Arial;"&gt; + &lt;/span&gt;&lt;strong data-start="170" data-end="196"&gt;&lt;span style="font-family: Arial;"&gt;комфорт без стянутости&lt;/span&gt;&lt;/strong&gt;&lt;span style="font-family: Arial;"&gt; + &lt;/span&gt;&lt;strong data-start="199" data-end="242"&gt;&lt;span style="font-family: Arial;"&gt;подготовка кожи к антивозрастному уходу&lt;/span&gt;&lt;/strong&gt;&lt;span style="font-family: Arial;"&gt;;&lt;/span&gt;&lt;br data-start="243" data-end="246"&gt;&lt;span style="font-family: Arial;"&gt;
&lt;/span&gt;&lt;strong data-start="246" data-end="259"&gt;&lt;span style="font-family: Arial;"&gt;ТЕКСТУРА:&lt;/span&gt;&lt;/strong&gt;&lt;span style="font-family: Arial;"&gt; кремовая пенка, легко вспенивается, даёт &lt;/span&gt;&lt;strong data-start="301" data-end="324"&gt;&lt;span style="font-family: Arial;"&gt;мягкую плотную пену&lt;/span&gt;&lt;/strong&gt;&lt;span style="font-family: Arial;"&gt;, после смывания — чистота без “скрипа”;&lt;/span&gt;&lt;/p&gt;&lt;p data-start="368" data-end="375"&gt;&lt;span style="font-family: Arial;"&gt;———————&lt;/span&gt;&lt;/p&gt;&lt;p data-start="377" data-end="990"&gt;&lt;strong data-start="377" data-end="397"&gt;&lt;span style="font-family: Arial;"&gt;ОПИСАНИЕ ТОВАРА:&lt;/span&gt;&lt;/strong&gt;&lt;br data-start="397" data-end="400"&gt;&lt;span style="font-family: Arial;"&gt;
JMsolution Collagen PDRN Firming Cleansing Foam — пенка для умывания с акцентом на комфорт и ощущение более “ухоженной” кожи уже на этапе очищения. Она удаляет ежедневные загрязнения и себум, при этом помогает сохранить мягкость и не оставляет выраженной стянутости. Линия с &lt;/span&gt;&lt;strong data-start="675" data-end="689"&gt;&lt;span style="font-family: Arial;"&gt;коллагеном&lt;/span&gt;&lt;/strong&gt;&lt;span style="font-family: Arial;"&gt; и &lt;/span&gt;&lt;strong data-start="692" data-end="700"&gt;&lt;span style="font-family: Arial;"&gt;PDRN&lt;/span&gt;&lt;/strong&gt;&lt;span style="font-family: Arial;"&gt; создана для тех, кто хочет, чтобы даже умывание работало в сторону более плотного, упругого вида кожи и хорошо сочеталось с последующими сыворотками и кремами.&lt;/span&gt;&lt;br data-start="860" data-end="863"&gt;&lt;span style="font-family: Arial;"&gt;
Особенно полезно, если после умывания кожа часто становится сухой, “тянет”, и хочется очищения, которое не выбивает из баланса.&lt;/span&gt;&lt;/p&gt;&lt;p data-start="992" data-end="999"&gt;&lt;span style="font-family: Arial;"&gt;———————&lt;/span&gt;&lt;/p&gt;&lt;p data-start="1001" data-end="1254"&gt;&lt;strong data-start="1001" data-end="1022"&gt;&lt;span style="font-family: Arial;"&gt;ОСНОВНЫЕ ЭФФЕКТЫ:&lt;/span&gt;&lt;/strong&gt;&lt;br data-start="1022" data-end="1025"&gt;&lt;span style="font-family: Arial;"&gt;
• деликатное &lt;/span&gt;&lt;strong data-start="1038" data-end="1050"&gt;&lt;span style="font-family: Arial;"&gt;очищение&lt;/span&gt;&lt;/strong&gt;&lt;span style="font-family: Arial;"&gt; без агрессивного ощущения “до скрипа”;&lt;/span&gt;&lt;br data-start="1089" data-end="1092"&gt;&lt;span style="font-family: Arial;"&gt;
• более &lt;/span&gt;&lt;strong data-start="1100" data-end="1114"&gt;&lt;span style="font-family: Arial;"&gt;комфортная&lt;/span&gt;&lt;/strong&gt;&lt;span style="font-family: Arial;"&gt; кожа после умывания;&lt;/span&gt;&lt;br data-start="1135" data-end="1138"&gt;&lt;span style="font-family: Arial;"&gt;
• визуально более &lt;/span&gt;&lt;strong data-start="1156" data-end="1167"&gt;&lt;span style="font-family: Arial;"&gt;гладкая&lt;/span&gt;&lt;/strong&gt;&lt;span style="font-family: Arial;"&gt; и ухоженная текстура;&lt;/span&gt;&lt;br data-start="1189" data-end="1192"&gt;&lt;span style="font-family: Arial;"&gt;
• подготовка кожи к антивозрастному уходу (сыворотка, крем);&lt;/span&gt;&lt;/p&gt;&lt;p data-start="1256" data-end="1263"&gt;&lt;span style="font-family: Arial;"&gt;———————&lt;/span&gt;&lt;/p&gt;&lt;p data-start="1265" data-end="1474"&gt;&lt;strong data-start="1265" data-end="1285"&gt;&lt;span style="font-family: Arial;"&gt;ОСНОВНЫЕ АКТИВЫ:&lt;/span&gt;&lt;/strong&gt;&lt;br data-start="1285" data-end="1288"&gt;&lt;span style="font-family: Arial;"&gt;
• &lt;/span&gt;&lt;strong data-start="1290" data-end="1302"&gt;&lt;span style="font-family: Arial;"&gt;коллаген&lt;/span&gt;&lt;/strong&gt;&lt;span style="font-family: Arial;"&gt; (поддержка более плотного, упругого вида кожи);&lt;/span&gt;&lt;br data-start="1350" data-end="1353"&gt;&lt;span style="font-family: Arial;"&gt;
• &lt;/span&gt;&lt;strong data-start="1355" data-end="1363"&gt;&lt;span style="font-family: Arial;"&gt;PDRN&lt;/span&gt;&lt;/strong&gt;&lt;span style="font-family: Arial;"&gt; (восстанавливающая поддержка и уход за качеством кожи);&lt;/span&gt;&lt;br data-start="1419" data-end="1422"&gt;&lt;span style="font-family: Arial;"&gt;
• &lt;/span&gt;&lt;strong data-start="1424" data-end="1446"&gt;&lt;span style="font-family: Arial;"&gt;увлажняющая основа&lt;/span&gt;&lt;/strong&gt;&lt;span style="font-family: Arial;"&gt; (комфорт после очищения);&lt;/span&gt;&lt;/p&gt;&lt;p data-start="1476" data-end="1483"&gt;&lt;span style="font-family: Arial;"&gt;———————&lt;/span&gt;&lt;/p&gt;&lt;p data-start="1485" data-end="1732"&gt;&lt;strong data-start="1485" data-end="1502"&gt;&lt;span style="font-family: Arial;"&gt;ПОДХОДИТ ДЛЯ:&lt;/span&gt;&lt;/strong&gt;&lt;br data-start="1502" data-end="1505"&gt;&lt;span style="font-family: Arial;"&gt;
• всех типов кожи, особенно при снижении упругости и сухости;&lt;/span&gt;&lt;br data-start="1566" data-end="1569"&gt;&lt;span style="font-family: Arial;"&gt;
• нормальной и сухой кожи, склонной к стянутости;&lt;/span&gt;&lt;br data-start="1618" data-end="1621"&gt;&lt;span style="font-family: Arial;"&gt;
• комбинированной кожи, когда нужно мягкое очищение без пересушивания;&lt;/span&gt;&lt;br data-start="1691" data-end="1694"&gt;&lt;span style="font-family: Arial;"&gt;
• ежедневного ухода утром и вечером;&lt;/span&gt;&lt;/p&gt;&lt;p data-start="1734" data-end="1741"&gt;&lt;span style="font-family: Arial;"&gt;———————&lt;/span&gt;&lt;/p&gt;&lt;p data-start="1743" data-end="2052"&gt;&lt;strong data-start="1743" data-end="1765"&gt;&lt;span style="font-family: Arial;"&gt;СПОСОБ ПРИМЕНЕНИЯ:&lt;/span&gt;&lt;/strong&gt;&lt;br data-start="1765" data-end="1768"&gt;&lt;span style="font-family: Arial;"&gt;
Нанесите небольшое количество на влажные ладони, вспеньте, распределите по лицу, мягко помассируйте 20–30 секунд и тщательно смойте тёплой водой. Продолжите уход тонером, сывороткой и кремом. Вечером при макияже или стойком SPF используйте сначала средство для демакияжа, затем пенку.&lt;/span&gt;&lt;/p&gt;&lt;p data-start="2054" data-end="2061"&gt;&lt;span style="font-family: Arial;"&gt;———————&lt;/span&gt;&lt;/p&gt;&lt;p&gt;&lt;span style="font-family: Arial;"&gt;
&lt;/span&gt;&lt;/p&gt;&lt;p data-start="2063" data-end="2338"&gt;&lt;strong data-start="2063" data-end="2078"&gt;&lt;span style="font-family: Arial;"&gt;ПРИМЕЧАНИЕ:&lt;/span&gt;&lt;/strong&gt;&lt;br data-start="2078" data-end="2081"&gt;&lt;span style="font-family: Arial;"&gt;
Расход экономичный: достаточно небольшого количества. Не умывайтесь слишком горячей водой и не трите кожу. Если используете кислоты/ретиноиды и есть сухость, сократите время умывания и выбирайте максимально мягкий режим очищения, чтобы не раздражать барьер.&lt;/span&gt;&lt;/p&gt;</t>
  </si>
  <si>
    <t>213283</t>
  </si>
  <si>
    <t>8809696354815</t>
  </si>
  <si>
    <t>JM SOLUTION CICA MADE CALMING CLEANSING FOAM (120ml)</t>
  </si>
  <si>
    <t>Пенка для умывания с центеллой и мадекассосидом (120мл)</t>
  </si>
  <si>
    <t xml:space="preserve">&lt;p data-start="0" data-end="56"&gt;&lt;strong data-start="0" data-end="56"&gt;&lt;span style="font-family: Arial;"&gt;JM SOLUTION CICA MADE CALMING CLEANSING FOAM (120ml)&lt;/span&gt;&lt;/strong&gt;&lt;/p&gt;&lt;p data-start="58" data-end="294"&gt;&lt;strong data-start="58" data-end="75"&gt;&lt;span style="font-family: Arial;"&gt;ТИП ПРОДУКТА:&lt;/span&gt;&lt;/strong&gt;&lt;span style="font-family: Arial;"&gt; &lt;/span&gt;&lt;strong data-start="76" data-end="108"&gt;&lt;span style="font-family: Arial;"&gt;Очищающая пенка для умывания&lt;/span&gt;&lt;/strong&gt;&lt;span style="font-family: Arial;"&gt;;&lt;/span&gt;&lt;br data-start="109" data-end="112"&gt;&lt;span style="font-family: Arial;"&gt;
&lt;/span&gt;&lt;strong data-start="112" data-end="127"&gt;&lt;span style="font-family: Arial;"&gt;НАЗНАЧЕНИЕ:&lt;/span&gt;&lt;/strong&gt;&lt;span style="font-family: Arial;"&gt; &lt;/span&gt;&lt;strong data-start="128" data-end="158"&gt;&lt;span style="font-family: Arial;"&gt;ежедневное мягкое очищение&lt;/span&gt;&lt;/strong&gt;&lt;span style="font-family: Arial;"&gt; + &lt;/span&gt;&lt;strong data-start="161" data-end="180"&gt;&lt;span style="font-family: Arial;"&gt;успокоение кожи&lt;/span&gt;&lt;/strong&gt;&lt;span style="font-family: Arial;"&gt; + &lt;/span&gt;&lt;strong data-start="183" data-end="204"&gt;&lt;span style="font-family: Arial;"&gt;поддержка барьера&lt;/span&gt;&lt;/strong&gt;&lt;span style="font-family: Arial;"&gt;;&lt;/span&gt;&lt;br data-start="205" data-end="208"&gt;&lt;span style="font-family: Arial;"&gt;
&lt;/span&gt;&lt;strong data-start="208" data-end="221"&gt;&lt;span style="font-family: Arial;"&gt;ТЕКСТУРА:&lt;/span&gt;&lt;/strong&gt;&lt;span style="font-family: Arial;"&gt; &lt;/span&gt;&lt;strong data-start="222" data-end="240"&gt;&lt;span style="font-family: Arial;"&gt;кремовая пенка&lt;/span&gt;&lt;/strong&gt;&lt;span style="font-family: Arial;"&gt;, легко распределяется, смывается без ощущения плёнки;&lt;/span&gt;&lt;/p&gt;&lt;p data-start="296" data-end="303"&gt;&lt;span style="font-family: Arial;"&gt;———————&lt;/span&gt;&lt;/p&gt;&lt;p data-start="305" data-end="909"&gt;&lt;strong data-start="305" data-end="324"&gt;&lt;span style="font-family: Arial;"&gt;ОПИСАНИЕ ТОВАРА&lt;/span&gt;&lt;/strong&gt;&lt;br data-start="324" data-end="327"&gt;&lt;span style="font-family: Arial;"&gt;
JMsolution Cica Made Calming Cleansing Foam — мягкая пенка для умывания, которая деликатно очищает кожу от себума, загрязнений и остатков SPF, не пересушивая и не провоцируя стянутость. Формула с &lt;/span&gt;&lt;strong data-start="523" data-end="536"&gt;&lt;span style="font-family: Arial;"&gt;центеллой&lt;/span&gt;&lt;/strong&gt;&lt;span style="font-family: Arial;"&gt; и &lt;/span&gt;&lt;strong data-start="539" data-end="557"&gt;&lt;span style="font-family: Arial;"&gt;мадекассосидом&lt;/span&gt;&lt;/strong&gt;&lt;span style="font-family: Arial;"&gt; помогает успокоить чувствительную кожу, снизить дискомфорт и поддержать защитный барьер после умывания. Подходит для ежедневного использования утром и вечером, особенно когда кожа реагирует на стресс, погоду или активы в уходе.&lt;/span&gt;&lt;br data-start="785" data-end="788"&gt;&lt;span style="font-family: Arial;"&gt;
Особенно полезно, если после очищения часто появляется &lt;/span&gt;&lt;strong data-start="843" data-end="857"&gt;&lt;span style="font-family: Arial;"&gt;стянутость&lt;/span&gt;&lt;/strong&gt;&lt;span style="font-family: Arial;"&gt;, &lt;/span&gt;&lt;strong data-start="859" data-end="874"&gt;&lt;span style="font-family: Arial;"&gt;покраснение&lt;/span&gt;&lt;/strong&gt;&lt;span style="font-family: Arial;"&gt; или кожа стала &lt;/span&gt;&lt;strong data-start="890" data-end="908"&gt;&lt;span style="font-family: Arial;"&gt;чувствительной&lt;/span&gt;&lt;/strong&gt;&lt;span style="font-family: Arial;"&gt;.&lt;/span&gt;&lt;/p&gt;&lt;p data-start="911" data-end="918"&gt;&lt;span style="font-family: Arial;"&gt;———————&lt;/span&gt;&lt;/p&gt;&lt;p data-start="920" data-end="1118"&gt;&lt;strong data-start="920" data-end="943"&gt;&lt;span style="font-family: Arial;"&gt;АКТИВНЫЕ КОМПОНЕНТЫ&lt;/span&gt;&lt;/strong&gt;&lt;br data-start="943" data-end="946"&gt;&lt;span style="font-family: Arial;"&gt;
• &lt;/span&gt;&lt;strong data-start="948" data-end="977"&gt;&lt;span style="font-family: Arial;"&gt;CICA (центелла азиатская)&lt;/span&gt;&lt;/strong&gt;&lt;span style="font-family: Arial;"&gt; — успокаивает, помогает уменьшить ощущение раздражения;&lt;/span&gt;&lt;br data-start="1033" data-end="1036"&gt;&lt;span style="font-family: Arial;"&gt;
• &lt;/span&gt;&lt;strong data-start="1038" data-end="1054"&gt;&lt;span style="font-family: Arial;"&gt;Мадекассосид&lt;/span&gt;&lt;/strong&gt;&lt;span style="font-family: Arial;"&gt; — поддерживает восстановление и комфорт кожи, укрепляет барьер;&lt;/span&gt;&lt;/p&gt;&lt;p data-start="1120" data-end="1127"&gt;&lt;span style="font-family: Arial;"&gt;———————&lt;/span&gt;&lt;/p&gt;&lt;p data-start="1129" data-end="1362"&gt;&lt;strong data-start="1129" data-end="1146"&gt;&lt;span style="font-family: Arial;"&gt;ПОДХОДИТ ДЛЯ:&lt;/span&gt;&lt;/strong&gt;&lt;br data-start="1146" data-end="1149"&gt;&lt;span style="font-family: Arial;"&gt;
• чувствительной кожи;&lt;/span&gt;&lt;br data-start="1171" data-end="1174"&gt;&lt;span style="font-family: Arial;"&gt;
• комбинированной и жирной кожи, склонной к дискомфорту;&lt;/span&gt;&lt;br data-start="1230" data-end="1233"&gt;&lt;span style="font-family: Arial;"&gt;
• кожи с покраснением и реактивностью;&lt;/span&gt;&lt;br data-start="1271" data-end="1274"&gt;&lt;span style="font-family: Arial;"&gt;
• ежедневного очищения в период использования кислот/ретинола (как мягкий базовый этап);&lt;/span&gt;&lt;/p&gt;&lt;p data-start="1364" data-end="1371"&gt;&lt;span style="font-family: Arial;"&gt;———————&lt;/span&gt;&lt;/p&gt;&lt;p data-start="1373" data-end="1591"&gt;&lt;strong data-start="1373" data-end="1394"&gt;&lt;span style="font-family: Arial;"&gt;СПОСОБ ПРИМЕНЕНИЯ&lt;/span&gt;&lt;/strong&gt;&lt;br data-start="1394" data-end="1397"&gt;&lt;span style="font-family: Arial;"&gt;
Нанесите небольшое количество пенки на влажные ладони, вспеньте, распределите по лицу мягкими круговыми движениями 30–60 секунд, затем тщательно смойте тёплой водой. Используйте утром и вечером.&lt;/span&gt;&lt;/p&gt;&lt;p data-start="1593" data-end="1600"&gt;&lt;span style="font-family: Arial;"&gt;———————&lt;/span&gt;&lt;/p&gt;&lt;p&gt;&lt;span style="font-family: Arial;"&gt;
&lt;/span&gt;&lt;/p&gt;&lt;p data-start="1602" data-end="1883"&gt;&lt;strong data-start="1602" data-end="1616"&gt;&lt;span style="font-family: Arial;"&gt;ПРИМЕЧАНИЕ&lt;/span&gt;&lt;/strong&gt;&lt;br data-start="1616" data-end="1619"&gt;&lt;span style="font-family: Arial;"&gt;
Расход экономичный: достаточно небольшого количества на одно умывание. При повышенной чувствительности избегайте слишком горячей воды и активного трения. Если кожный барьер повреждён, не сочетайте в один вечер умывание с жёсткими скрабами и агрессивными кислотами.&lt;/span&gt;&lt;/p&gt;</t>
  </si>
  <si>
    <t>213284</t>
  </si>
  <si>
    <t>8809696354211</t>
  </si>
  <si>
    <t>JM SOLUTION C9 CENTELLA AMPOULE SILVER FOIL MASK (35ml * 10ea)</t>
  </si>
  <si>
    <t>Успокаивающая ампульная тканевая маска с центеллой (35мл * 10шт)</t>
  </si>
  <si>
    <t xml:space="preserve">&lt;p data-start="0" data-end="66"&gt;&lt;strong data-start="0" data-end="66"&gt;&lt;span style="font-family: Arial;"&gt;JM SOLUTION C9 CENTELLA AMPOULE SILVER FOIL MASK (35ml × 10ea)&lt;/span&gt;&lt;/strong&gt;&lt;/p&gt;&lt;p data-start="68" data-end="329"&gt;&lt;strong data-start="68" data-end="85"&gt;&lt;span style="font-family: Arial;"&gt;ТИП ПРОДУКТА:&lt;/span&gt;&lt;/strong&gt;&lt;span style="font-family: Arial;"&gt; &lt;/span&gt;&lt;strong data-start="86" data-end="104"&gt;&lt;span style="font-family: Arial;"&gt;Маска тканевая&lt;/span&gt;&lt;/strong&gt;&lt;span style="font-family: Arial;"&gt;;&lt;/span&gt;&lt;br data-start="105" data-end="108"&gt;&lt;span style="font-family: Arial;"&gt;
&lt;/span&gt;&lt;strong data-start="108" data-end="123"&gt;&lt;span style="font-family: Arial;"&gt;НАЗНАЧЕНИЕ:&lt;/span&gt;&lt;/strong&gt;&lt;span style="font-family: Arial;"&gt; &lt;/span&gt;&lt;strong data-start="124" data-end="206"&gt;&lt;span style="font-family: Arial;"&gt;успокоение + снятие покраснения + глубокое увлажнение + восстановление барьера&lt;/span&gt;&lt;/strong&gt;&lt;span style="font-family: Arial;"&gt;;&lt;/span&gt;&lt;br data-start="207" data-end="210"&gt;&lt;span style="font-family: Arial;"&gt;
&lt;/span&gt;&lt;strong data-start="210" data-end="223"&gt;&lt;span style="font-family: Arial;"&gt;ТЕКСТУРА:&lt;/span&gt;&lt;/strong&gt;&lt;span style="font-family: Arial;"&gt; &lt;/span&gt;&lt;strong data-start="224" data-end="246"&gt;&lt;span style="font-family: Arial;"&gt;ампульная эссенция&lt;/span&gt;&lt;/strong&gt;&lt;span style="font-family: Arial;"&gt;, тканевая маска с &lt;/span&gt;&lt;strong data-start="265" data-end="287"&gt;&lt;span style="font-family: Arial;"&gt;серебряной фольгой&lt;/span&gt;&lt;/strong&gt;&lt;span style="font-family: Arial;"&gt; для усиления эффекта и удержания влаги;&lt;/span&gt;&lt;/p&gt;&lt;p data-start="331" data-end="338"&gt;&lt;span style="font-family: Arial;"&gt;———————&lt;/span&gt;&lt;/p&gt;&lt;p data-start="340" data-end="940"&gt;&lt;strong data-start="340" data-end="360"&gt;&lt;span style="font-family: Arial;"&gt;ОПИСАНИЕ ТОВАРА:&lt;/span&gt;&lt;/strong&gt;&lt;br data-start="360" data-end="363"&gt;&lt;span style="font-family: Arial;"&gt;
JMsolution C9 Centella Ampoule Silver Foil Mask — ампульная маска с центеллой, созданная для кожи, которая &lt;/span&gt;&lt;strong data-start="470" data-end="533"&gt;&lt;span style="font-family: Arial;"&gt;реагирует на стресс, активы, ветер или перепады температуры&lt;/span&gt;&lt;/strong&gt;&lt;span style="font-family: Arial;"&gt;. Формула помогает &lt;/span&gt;&lt;strong data-start="552" data-end="601"&gt;&lt;span style="font-family: Arial;"&gt;быстро уменьшить ощущение жжения и стянутости&lt;/span&gt;&lt;/strong&gt;&lt;span style="font-family: Arial;"&gt;, &lt;/span&gt;&lt;strong data-start="603" data-end="632"&gt;&lt;span style="font-family: Arial;"&gt;снять видимое покраснение&lt;/span&gt;&lt;/strong&gt;&lt;span style="font-family: Arial;"&gt; и &lt;/span&gt;&lt;strong data-start="635" data-end="659"&gt;&lt;span style="font-family: Arial;"&gt;вернуть коже комфорт&lt;/span&gt;&lt;/strong&gt;&lt;span style="font-family: Arial;"&gt; уже после одного применения. Серебряная фольга усиливает действие маски: она помогает &lt;/span&gt;&lt;strong data-start="746" data-end="766"&gt;&lt;span style="font-family: Arial;"&gt;удерживать влагу&lt;/span&gt;&lt;/strong&gt;&lt;span style="font-family: Arial;"&gt; и работает как «защитный экран», благодаря чему кожа становится &lt;/span&gt;&lt;strong data-start="831" data-end="865"&gt;&lt;span style="font-family: Arial;"&gt;более мягкой, гладкой и свежей&lt;/span&gt;&lt;/strong&gt;&lt;span style="font-family: Arial;"&gt;. Особенно полезно при чувствительности, раздражении и обезвоженности кожи.&lt;/span&gt;&lt;/p&gt;&lt;p data-start="942" data-end="949"&gt;&lt;span style="font-family: Arial;"&gt;———————&lt;/span&gt;&lt;/p&gt;&lt;p data-start="951" data-end="1298"&gt;&lt;strong data-start="951" data-end="972"&gt;&lt;span style="font-family: Arial;"&gt;ОСНОВНЫЕ ЭФФЕКТЫ:&lt;/span&gt;&lt;/strong&gt;&lt;br data-start="972" data-end="975"&gt;&lt;span style="font-family: Arial;"&gt;
• &lt;/span&gt;&lt;strong data-start="977" data-end="1027"&gt;&lt;span style="font-family: Arial;"&gt;Быстро успокаивает кожу и снижает реактивность&lt;/span&gt;&lt;/strong&gt;&lt;span style="font-family: Arial;"&gt;;&lt;/span&gt;&lt;br data-start="1028" data-end="1031"&gt;&lt;span style="font-family: Arial;"&gt;
• &lt;/span&gt;&lt;strong data-start="1033" data-end="1081"&gt;&lt;span style="font-family: Arial;"&gt;Уменьшает покраснение и ощущение дискомфорта&lt;/span&gt;&lt;/strong&gt;&lt;span style="font-family: Arial;"&gt;;&lt;/span&gt;&lt;br data-start="1082" data-end="1085"&gt;&lt;span style="font-family: Arial;"&gt;
• &lt;/span&gt;&lt;strong data-start="1087" data-end="1118"&gt;&lt;span style="font-family: Arial;"&gt;Снимает жжение и стянутость&lt;/span&gt;&lt;/strong&gt;&lt;span style="font-family: Arial;"&gt;;&lt;/span&gt;&lt;br data-start="1119" data-end="1122"&gt;&lt;span style="font-family: Arial;"&gt;
• &lt;/span&gt;&lt;strong data-start="1124" data-end="1176"&gt;&lt;span style="font-family: Arial;"&gt;Глубоко увлажняет и предотвращает обезвоженность&lt;/span&gt;&lt;/strong&gt;&lt;span style="font-family: Arial;"&gt;;&lt;/span&gt;&lt;br data-start="1177" data-end="1180"&gt;&lt;span style="font-family: Arial;"&gt;
• &lt;/span&gt;&lt;strong data-start="1182" data-end="1231"&gt;&lt;span style="font-family: Arial;"&gt;Поддерживает восстановление защитного барьера&lt;/span&gt;&lt;/strong&gt;&lt;span style="font-family: Arial;"&gt;;&lt;/span&gt;&lt;br data-start="1232" data-end="1235"&gt;&lt;span style="font-family: Arial;"&gt;
• &lt;/span&gt;&lt;strong data-start="1237" data-end="1295"&gt;&lt;span style="font-family: Arial;"&gt;Выравнивает поверхность кожи и делает её более гладкой&lt;/span&gt;&lt;/strong&gt;&lt;span style="font-family: Arial;"&gt;;&lt;/span&gt;&lt;/p&gt;&lt;p data-start="1300" data-end="1307"&gt;&lt;span style="font-family: Arial;"&gt;———————&lt;/span&gt;&lt;/p&gt;&lt;p data-start="1309" data-end="1620"&gt;&lt;strong data-start="1309" data-end="1333"&gt;&lt;span style="font-family: Arial;"&gt;АКТИВНЫЕ КОМПОНЕНТЫ:&lt;/span&gt;&lt;/strong&gt;&lt;br data-start="1333" data-end="1336"&gt;&lt;span style="font-family: Arial;"&gt;
• &lt;/span&gt;&lt;strong data-start="1338" data-end="1380"&gt;&lt;span style="font-family: Arial;"&gt;Центелла азиатская (Centella Asiatica)&lt;/span&gt;&lt;/strong&gt;&lt;span style="font-family: Arial;"&gt; — &lt;/span&gt;&lt;strong data-start="1383" data-end="1398"&gt;&lt;span style="font-family: Arial;"&gt;успокаивает&lt;/span&gt;&lt;/strong&gt;&lt;span style="font-family: Arial;"&gt;, помогает уменьшить покраснение и раздражение;&lt;/span&gt;&lt;br data-start="1445" data-end="1448"&gt;&lt;span style="font-family: Arial;"&gt;
• &lt;/span&gt;&lt;strong data-start="1450" data-end="1474"&gt;&lt;span style="font-family: Arial;"&gt;Комплекс C9 Centella&lt;/span&gt;&lt;/strong&gt;&lt;span style="font-family: Arial;"&gt; — &lt;/span&gt;&lt;strong data-start="1477" data-end="1508"&gt;&lt;span style="font-family: Arial;"&gt;поддерживает восстановление&lt;/span&gt;&lt;/strong&gt;&lt;span style="font-family: Arial;"&gt; кожи и укрепление барьера;&lt;/span&gt;&lt;br data-start="1535" data-end="1538"&gt;&lt;span style="font-family: Arial;"&gt;
• &lt;/span&gt;&lt;strong data-start="1540" data-end="1566"&gt;&lt;span style="font-family: Arial;"&gt;Увлажняющие компоненты&lt;/span&gt;&lt;/strong&gt;&lt;span style="font-family: Arial;"&gt; — &lt;/span&gt;&lt;strong data-start="1569" data-end="1588"&gt;&lt;span style="font-family: Arial;"&gt;насыщают влагой&lt;/span&gt;&lt;/strong&gt;&lt;span style="font-family: Arial;"&gt; и помогают устранить сухость;&lt;/span&gt;&lt;/p&gt;&lt;p data-start="1622" data-end="1629"&gt;&lt;span style="font-family: Arial;"&gt;———————&lt;/span&gt;&lt;/p&gt;&lt;p data-start="1631" data-end="1896"&gt;&lt;strong data-start="1631" data-end="1648"&gt;&lt;span style="font-family: Arial;"&gt;ПОДХОДИТ ДЛЯ:&lt;/span&gt;&lt;/strong&gt;&lt;br data-start="1648" data-end="1651"&gt;&lt;span style="font-family: Arial;"&gt;
• &lt;/span&gt;&lt;strong data-start="1653" data-end="1689"&gt;&lt;span style="font-family: Arial;"&gt;Чувствительной и реактивной кожи&lt;/span&gt;&lt;/strong&gt;&lt;span style="font-family: Arial;"&gt;;&lt;/span&gt;&lt;br data-start="1690" data-end="1693"&gt;&lt;span style="font-family: Arial;"&gt;
• Кожи с &lt;/span&gt;&lt;strong data-start="1702" data-end="1733"&gt;&lt;span style="font-family: Arial;"&gt;покраснением и раздражением&lt;/span&gt;&lt;/strong&gt;&lt;span style="font-family: Arial;"&gt;;&lt;/span&gt;&lt;br data-start="1734" data-end="1737"&gt;&lt;span style="font-family: Arial;"&gt;
• Кожи после &lt;/span&gt;&lt;strong data-start="1750" data-end="1790"&gt;&lt;span style="font-family: Arial;"&gt;ветра, холода, перепадов температуры&lt;/span&gt;&lt;/strong&gt;&lt;span style="font-family: Arial;"&gt;;&lt;/span&gt;&lt;br data-start="1791" data-end="1794"&gt;&lt;span style="font-family: Arial;"&gt;
• Кожи после &lt;/span&gt;&lt;strong data-start="1807" data-end="1847"&gt;&lt;span style="font-family: Arial;"&gt;активов и косметологических процедур&lt;/span&gt;&lt;/strong&gt;&lt;span style="font-family: Arial;"&gt;;&lt;/span&gt;&lt;br data-start="1848" data-end="1851"&gt;&lt;span style="font-family: Arial;"&gt;
• Кожи с &lt;/span&gt;&lt;strong data-start="1860" data-end="1893"&gt;&lt;span style="font-family: Arial;"&gt;обезвоженностью и стянутостью&lt;/span&gt;&lt;/strong&gt;&lt;span style="font-family: Arial;"&gt;;&lt;/span&gt;&lt;/p&gt;&lt;p data-start="1898" data-end="1905"&gt;&lt;span style="font-family: Arial;"&gt;———————&lt;/span&gt;&lt;/p&gt;&lt;p data-start="1907" data-end="2084"&gt;&lt;strong data-start="1907" data-end="1929"&gt;&lt;span style="font-family: Arial;"&gt;СПОСОБ ПРИМЕНЕНИЯ:&lt;/span&gt;&lt;/strong&gt;&lt;br data-start="1929" data-end="1932"&gt;&lt;span style="font-family: Arial;"&gt;
Нанесите маску на очищенную кожу после тонера. &lt;/span&gt;&lt;strong data-start="1979" data-end="2006"&gt;&lt;span style="font-family: Arial;"&gt;Оставьте на 10–20 минут&lt;/span&gt;&lt;/strong&gt;&lt;span style="font-family: Arial;"&gt;, затем снимите и распределите остатки эссенции по коже до полного впитывания.&lt;/span&gt;&lt;/p&gt;&lt;p data-start="2086" data-end="2093"&gt;&lt;span style="font-family: Arial;"&gt;———————&lt;/span&gt;&lt;/p&gt;&lt;p&gt;&lt;span style="font-family: Arial;"&gt;
&lt;/span&gt;&lt;/p&gt;&lt;p data-start="2095" data-end="2384"&gt;&lt;strong data-start="2095" data-end="2110"&gt;&lt;span style="font-family: Arial;"&gt;ПРИМЕЧАНИЕ:&lt;/span&gt;&lt;/strong&gt;&lt;br data-start="2110" data-end="2113"&gt;&lt;span style="font-family: Arial;"&gt;
Эта маска особенно хороша, когда коже нужен эффект «скорой помощи»: &lt;/span&gt;&lt;strong data-start="2181" data-end="2229"&gt;&lt;span style="font-family: Arial;"&gt;быстрое успокоение и восстановление комфорта&lt;/span&gt;&lt;/strong&gt;&lt;span style="font-family: Arial;"&gt;. Для устойчивого результата используйте 2–3 раза в неделю. При повреждённом барьере избегайте сочетания в один вечер с агрессивными кислотами и ретинолом.&lt;/span&gt;&lt;/p&gt;</t>
  </si>
  <si>
    <t>213285</t>
  </si>
  <si>
    <t>8809696355430</t>
  </si>
  <si>
    <t>JM SOLUTION CICA MADE CALMING SERUM MIST (100ml)</t>
  </si>
  <si>
    <t>Сыворотка-мист с центеллой азиатской (100мл)</t>
  </si>
  <si>
    <t xml:space="preserve">&lt;p data-start="0" data-end="52"&gt;&lt;strong data-start="0" data-end="52"&gt;&lt;span style="font-family: Arial;"&gt;JM SOLUTION CICA MADE CALMING SERUM MIST (100ml)&lt;/span&gt;&lt;/strong&gt;&lt;/p&gt;&lt;p data-start="54" data-end="285"&gt;&lt;strong data-start="54" data-end="71"&gt;&lt;span style="font-family: Arial;"&gt;ТИП ПРОДУКТА:&lt;/span&gt;&lt;/strong&gt;&lt;span style="font-family: Arial;"&gt; &lt;/span&gt;&lt;strong data-start="72" data-end="87"&gt;&lt;span style="font-family: Arial;"&gt;Мист, спрей&lt;/span&gt;&lt;/strong&gt;&lt;span style="font-family: Arial;"&gt;;&lt;/span&gt;&lt;br data-start="88" data-end="91"&gt;&lt;span style="font-family: Arial;"&gt;
&lt;/span&gt;&lt;strong data-start="91" data-end="106"&gt;&lt;span style="font-family: Arial;"&gt;НАЗНАЧЕНИЕ:&lt;/span&gt;&lt;/strong&gt;&lt;span style="font-family: Arial;"&gt; &lt;/span&gt;&lt;strong data-start="107" data-end="185"&gt;&lt;span style="font-family: Arial;"&gt;успокоение + снятие покраснения + увлажнение + восстановление баланса кожи&lt;/span&gt;&lt;/strong&gt;&lt;span style="font-family: Arial;"&gt;;&lt;/span&gt;&lt;br data-start="186" data-end="189"&gt;&lt;span style="font-family: Arial;"&gt;
&lt;/span&gt;&lt;strong data-start="189" data-end="202"&gt;&lt;span style="font-family: Arial;"&gt;ТЕКСТУРА:&lt;/span&gt;&lt;/strong&gt;&lt;span style="font-family: Arial;"&gt; &lt;/span&gt;&lt;strong data-start="203" data-end="232"&gt;&lt;span style="font-family: Arial;"&gt;лёгкая сывороточная дымка&lt;/span&gt;&lt;/strong&gt;&lt;span style="font-family: Arial;"&gt;, комфортная, &lt;/span&gt;&lt;strong data-start="246" data-end="262"&gt;&lt;span style="font-family: Arial;"&gt;без липкости&lt;/span&gt;&lt;/strong&gt;&lt;span style="font-family: Arial;"&gt;, быстро впитывается;&lt;/span&gt;&lt;/p&gt;&lt;p data-start="287" data-end="294"&gt;&lt;span style="font-family: Arial;"&gt;———————&lt;/span&gt;&lt;/p&gt;&lt;p data-start="296" data-end="875"&gt;&lt;strong data-start="296" data-end="316"&gt;&lt;span style="font-family: Arial;"&gt;ОПИСАНИЕ ТОВАРА:&lt;/span&gt;&lt;/strong&gt;&lt;br data-start="316" data-end="319"&gt;&lt;span style="font-family: Arial;"&gt;
JMsolution Cica Made Calming Serum Mist — сывороточный мист с центеллой, который помогает коже &lt;/span&gt;&lt;strong data-start="414" data-end="436"&gt;&lt;span style="font-family: Arial;"&gt;быстро успокоиться&lt;/span&gt;&lt;/strong&gt;&lt;span style="font-family: Arial;"&gt; и вернуться в состояние комфорта. Средство особенно полезно, когда кожа &lt;/span&gt;&lt;strong data-start="509" data-end="586"&gt;&lt;span style="font-family: Arial;"&gt;реагирует на стресс, активы, ветер, сухой воздух или перепады температуры&lt;/span&gt;&lt;/strong&gt;&lt;span style="font-family: Arial;"&gt;. Мист помогает &lt;/span&gt;&lt;strong data-start="602" data-end="644"&gt;&lt;span style="font-family: Arial;"&gt;уменьшить ощущение жжения и стянутости&lt;/span&gt;&lt;/strong&gt;&lt;span style="font-family: Arial;"&gt;, &lt;/span&gt;&lt;strong data-start="646" data-end="677"&gt;&lt;span style="font-family: Arial;"&gt;снизить видимое покраснение&lt;/span&gt;&lt;/strong&gt;&lt;span style="font-family: Arial;"&gt; и &lt;/span&gt;&lt;strong data-start="680" data-end="714"&gt;&lt;span style="font-family: Arial;"&gt;поддержать естественный баланс&lt;/span&gt;&lt;/strong&gt;&lt;span style="font-family: Arial;"&gt; кожи в течение дня. Формат спрея удобен для использования дома, в офисе и в дороге, когда нужно &lt;/span&gt;&lt;strong data-start="811" data-end="847"&gt;&lt;span style="font-family: Arial;"&gt;быстро увлажнить кожу и освежить&lt;/span&gt;&lt;/strong&gt;&lt;span style="font-family: Arial;"&gt; макияж, не перегружая лицо.&lt;/span&gt;&lt;/p&gt;&lt;p data-start="877" data-end="884"&gt;&lt;span style="font-family: Arial;"&gt;———————&lt;/span&gt;&lt;/p&gt;&lt;p data-start="886" data-end="1180"&gt;&lt;strong data-start="886" data-end="907"&gt;&lt;span style="font-family: Arial;"&gt;ОСНОВНЫЕ ЭФФЕКТЫ:&lt;/span&gt;&lt;/strong&gt;&lt;br data-start="907" data-end="910"&gt;&lt;span style="font-family: Arial;"&gt;
• &lt;/span&gt;&lt;strong data-start="912" data-end="951"&gt;&lt;span style="font-family: Arial;"&gt;Мгновенно увлажняет и освежает кожу&lt;/span&gt;&lt;/strong&gt;&lt;span style="font-family: Arial;"&gt;;&lt;/span&gt;&lt;br data-start="952" data-end="955"&gt;&lt;span style="font-family: Arial;"&gt;
• &lt;/span&gt;&lt;strong data-start="957" data-end="1002"&gt;&lt;span style="font-family: Arial;"&gt;Снимает ощущение стянутости и дискомфорта&lt;/span&gt;&lt;/strong&gt;&lt;span style="font-family: Arial;"&gt;;&lt;/span&gt;&lt;br data-start="1003" data-end="1006"&gt;&lt;span style="font-family: Arial;"&gt;
• &lt;/span&gt;&lt;strong data-start="1008" data-end="1061"&gt;&lt;span style="font-family: Arial;"&gt;Помогает уменьшить покраснение и чувствительность&lt;/span&gt;&lt;/strong&gt;&lt;span style="font-family: Arial;"&gt;;&lt;/span&gt;&lt;br data-start="1062" data-end="1065"&gt;&lt;span style="font-family: Arial;"&gt;
• &lt;/span&gt;&lt;strong data-start="1067" data-end="1116"&gt;&lt;span style="font-family: Arial;"&gt;Поддерживает восстановление защитного барьера&lt;/span&gt;&lt;/strong&gt;&lt;span style="font-family: Arial;"&gt;;&lt;/span&gt;&lt;br data-start="1117" data-end="1120"&gt;&lt;span style="font-family: Arial;"&gt;
• &lt;/span&gt;&lt;strong data-start="1122" data-end="1177"&gt;&lt;span style="font-family: Arial;"&gt;Выравнивает баланс кожи и делает её более спокойной&lt;/span&gt;&lt;/strong&gt;&lt;span style="font-family: Arial;"&gt;;&lt;/span&gt;&lt;/p&gt;&lt;p data-start="1182" data-end="1189"&gt;&lt;span style="font-family: Arial;"&gt;———————&lt;/span&gt;&lt;/p&gt;&lt;p data-start="1191" data-end="1607"&gt;&lt;strong data-start="1191" data-end="1215"&gt;&lt;span style="font-family: Arial;"&gt;АКТИВНЫЕ КОМПОНЕНТЫ:&lt;/span&gt;&lt;/strong&gt;&lt;br data-start="1215" data-end="1218"&gt;&lt;span style="font-family: Arial;"&gt;
• &lt;/span&gt;&lt;strong data-start="1220" data-end="1249"&gt;&lt;span style="font-family: Arial;"&gt;Центелла азиатская (CICA)&lt;/span&gt;&lt;/strong&gt;&lt;span style="font-family: Arial;"&gt; — &lt;/span&gt;&lt;strong data-start="1252" data-end="1272"&gt;&lt;span style="font-family: Arial;"&gt;успокаивает кожу&lt;/span&gt;&lt;/strong&gt;&lt;span style="font-family: Arial;"&gt;, снижает реактивность и помогает уменьшить покраснение;&lt;/span&gt;&lt;br data-start="1328" data-end="1331"&gt;&lt;span style="font-family: Arial;"&gt;
• &lt;/span&gt;&lt;strong data-start="1333" data-end="1349"&gt;&lt;span style="font-family: Arial;"&gt;Мадекассосид&lt;/span&gt;&lt;/strong&gt;&lt;span style="font-family: Arial;"&gt; — &lt;/span&gt;&lt;strong data-start="1352" data-end="1383"&gt;&lt;span style="font-family: Arial;"&gt;поддерживает восстановление&lt;/span&gt;&lt;/strong&gt;&lt;span style="font-family: Arial;"&gt;, укрепляет барьер и снимает раздражение;&lt;/span&gt;&lt;br data-start="1424" data-end="1427"&gt;&lt;span style="font-family: Arial;"&gt;
• &lt;/span&gt;&lt;strong data-start="1429" data-end="1453"&gt;&lt;span style="font-family: Arial;"&gt;Увлажняющий комплекс&lt;/span&gt;&lt;/strong&gt;&lt;span style="font-family: Arial;"&gt; — &lt;/span&gt;&lt;strong data-start="1456" data-end="1476"&gt;&lt;span style="font-family: Arial;"&gt;удерживает влагу&lt;/span&gt;&lt;/strong&gt;&lt;span style="font-family: Arial;"&gt; и уменьшает сухость;&lt;/span&gt;&lt;br data-start="1497" data-end="1500"&gt;&lt;span style="font-family: Arial;"&gt;
• &lt;/span&gt;&lt;strong data-start="1502" data-end="1524"&gt;&lt;span style="font-family: Arial;"&gt;Микробиом-комплекс&lt;/span&gt;&lt;/strong&gt;&lt;span style="font-family: Arial;"&gt; — &lt;/span&gt;&lt;strong data-start="1527" data-end="1564"&gt;&lt;span style="font-family: Arial;"&gt;помогает поддерживать баланс кожи&lt;/span&gt;&lt;/strong&gt;&lt;span style="font-family: Arial;"&gt; и повышает комфорт при чувствительности;&lt;/span&gt;&lt;/p&gt;&lt;p data-start="1609" data-end="1616"&gt;&lt;span style="font-family: Arial;"&gt;———————&lt;/span&gt;&lt;/p&gt;&lt;p data-start="1618" data-end="1919"&gt;&lt;strong data-start="1618" data-end="1635"&gt;&lt;span style="font-family: Arial;"&gt;ПОДХОДИТ ДЛЯ:&lt;/span&gt;&lt;/strong&gt;&lt;br data-start="1635" data-end="1638"&gt;&lt;span style="font-family: Arial;"&gt;
• &lt;/span&gt;&lt;strong data-start="1640" data-end="1676"&gt;&lt;span style="font-family: Arial;"&gt;Чувствительной и реактивной кожи&lt;/span&gt;&lt;/strong&gt;&lt;span style="font-family: Arial;"&gt;;&lt;/span&gt;&lt;br data-start="1677" data-end="1680"&gt;&lt;span style="font-family: Arial;"&gt;
• Кожи с &lt;/span&gt;&lt;strong data-start="1689" data-end="1732"&gt;&lt;span style="font-family: Arial;"&gt;покраснением, раздражением, стянутостью&lt;/span&gt;&lt;/strong&gt;&lt;span style="font-family: Arial;"&gt;;&lt;/span&gt;&lt;br data-start="1733" data-end="1736"&gt;&lt;span style="font-family: Arial;"&gt;
• Кожи после &lt;/span&gt;&lt;strong data-start="1749" data-end="1778"&gt;&lt;span style="font-family: Arial;"&gt;активов, кислот, ретинола&lt;/span&gt;&lt;/strong&gt;&lt;span style="font-family: Arial;"&gt;;&lt;/span&gt;&lt;br data-start="1779" data-end="1782"&gt;&lt;span style="font-family: Arial;"&gt;
• Кожи при &lt;/span&gt;&lt;strong data-start="1793" data-end="1827"&gt;&lt;span style="font-family: Arial;"&gt;обезвоженности и сухом воздухе&lt;/span&gt;&lt;/strong&gt;&lt;span style="font-family: Arial;"&gt;;&lt;/span&gt;&lt;br data-start="1828" data-end="1831"&gt;&lt;span style="font-family: Arial;"&gt;
• Всех типов кожи, включая комбинированную и жирную, если нужен комфорт без перегруза;&lt;/span&gt;&lt;/p&gt;&lt;p data-start="1921" data-end="1928"&gt;&lt;span style="font-family: Arial;"&gt;———————&lt;/span&gt;&lt;/p&gt;&lt;p data-start="1930" data-end="2145"&gt;&lt;strong data-start="1930" data-end="1952"&gt;&lt;span style="font-family: Arial;"&gt;СПОСОБ ПРИМЕНЕНИЯ:&lt;/span&gt;&lt;/strong&gt;&lt;br data-start="1952" data-end="1955"&gt;&lt;span style="font-family: Arial;"&gt;
Распылите мист на лицо с расстояния 15–20 см. Используйте после умывания, поверх ухода или в течение дня, когда нужно &lt;/span&gt;&lt;strong data-start="2073" data-end="2113"&gt;&lt;span style="font-family: Arial;"&gt;увлажнить, успокоить и освежить кожу&lt;/span&gt;&lt;/strong&gt;&lt;span style="font-family: Arial;"&gt;. Можно наносить поверх макияжа.&lt;/span&gt;&lt;/p&gt;&lt;p data-start="2147" data-end="2154"&gt;&lt;span style="font-family: Arial;"&gt;———————&lt;/span&gt;&lt;/p&gt;&lt;p&gt;&lt;span style="font-family: Arial;"&gt;
&lt;/span&gt;&lt;/p&gt;&lt;p data-start="2156" data-end="2400"&gt;&lt;strong data-start="2156" data-end="2171"&gt;&lt;span style="font-family: Arial;"&gt;ПРИМЕЧАНИЕ:&lt;/span&gt;&lt;/strong&gt;&lt;br data-start="2171" data-end="2174"&gt;&lt;span style="font-family: Arial;"&gt;
Мист удобно держать на рабочем столе и брать с собой в дорогу — это быстрый способ &lt;/span&gt;&lt;strong data-start="2257" data-end="2301"&gt;&lt;span style="font-family: Arial;"&gt;снять раздражение и вернуть коже комфорт&lt;/span&gt;&lt;/strong&gt;&lt;span style="font-family: Arial;"&gt; за пару секунд. При выраженной чувствительности лучше сочетать с кремом, который укрепляет барьер.&lt;/span&gt;&lt;/p&gt;</t>
  </si>
  <si>
    <t>213286</t>
  </si>
  <si>
    <t>8809696355447</t>
  </si>
  <si>
    <t>JM SOLUTION VITA DUO WHITENING SERUM MIST (100ml)</t>
  </si>
  <si>
    <t>Сыворотка-мист с витаминным комплексом (100мл)</t>
  </si>
  <si>
    <t xml:space="preserve">&lt;p data-start="0" data-end="53"&gt;&lt;strong data-start="0" data-end="53"&gt;&lt;span style="font-family: Arial;"&gt;JM SOLUTION VITA DUO WHITENING SERUM MIST (100ml)&lt;/span&gt;&lt;/strong&gt;&lt;/p&gt;&lt;p data-start="55" data-end="295"&gt;&lt;strong data-start="55" data-end="72"&gt;&lt;span style="font-family: Arial;"&gt;ТИП ПРОДУКТА:&lt;/span&gt;&lt;/strong&gt;&lt;span style="font-family: Arial;"&gt; &lt;/span&gt;&lt;strong data-start="73" data-end="88"&gt;&lt;span style="font-family: Arial;"&gt;Мист, спрей&lt;/span&gt;&lt;/strong&gt;&lt;span style="font-family: Arial;"&gt;;&lt;/span&gt;&lt;br data-start="89" data-end="92"&gt;&lt;span style="font-family: Arial;"&gt;
&lt;/span&gt;&lt;strong data-start="92" data-end="107"&gt;&lt;span style="font-family: Arial;"&gt;НАЗНАЧЕНИЕ:&lt;/span&gt;&lt;/strong&gt;&lt;span style="font-family: Arial;"&gt; &lt;/span&gt;&lt;strong data-start="108" data-end="174"&gt;&lt;span style="font-family: Arial;"&gt;выравнивание тона + уменьшение тусклости + сияние + увлажнение&lt;/span&gt;&lt;/strong&gt;&lt;span style="font-family: Arial;"&gt;;&lt;/span&gt;&lt;br data-start="175" data-end="178"&gt;&lt;span style="font-family: Arial;"&gt;
&lt;/span&gt;&lt;strong data-start="178" data-end="191"&gt;&lt;span style="font-family: Arial;"&gt;ТЕКСТУРА:&lt;/span&gt;&lt;/strong&gt;&lt;span style="font-family: Arial;"&gt; &lt;/span&gt;&lt;strong data-start="192" data-end="221"&gt;&lt;span style="font-family: Arial;"&gt;лёгкая сывороточная дымка&lt;/span&gt;&lt;/strong&gt;&lt;span style="font-family: Arial;"&gt;, комфортная, быстро впитывается, подходит для обновления в течение дня;&lt;/span&gt;&lt;/p&gt;&lt;p data-start="297" data-end="304"&gt;&lt;span style="font-family: Arial;"&gt;———————&lt;/span&gt;&lt;/p&gt;&lt;p data-start="306" data-end="874"&gt;&lt;strong data-start="306" data-end="326"&gt;&lt;span style="font-family: Arial;"&gt;ОПИСАНИЕ ТОВАРА:&lt;/span&gt;&lt;/strong&gt;&lt;br data-start="326" data-end="329"&gt;&lt;span style="font-family: Arial;"&gt;
JMsolution Vita Duo Whitening Serum Mist — сывороточный мист с витаминным комплексом, который помогает коже &lt;/span&gt;&lt;strong data-start="437" data-end="473"&gt;&lt;span style="font-family: Arial;"&gt;выглядеть более свежей и сияющей&lt;/span&gt;&lt;/strong&gt;&lt;span style="font-family: Arial;"&gt;. Формула направлена на то, чтобы &lt;/span&gt;&lt;strong data-start="507" data-end="530"&gt;&lt;span style="font-family: Arial;"&gt;уменьшить тусклость&lt;/span&gt;&lt;/strong&gt;&lt;span style="font-family: Arial;"&gt;, &lt;/span&gt;&lt;strong data-start="532" data-end="549"&gt;&lt;span style="font-family: Arial;"&gt;выровнять тон&lt;/span&gt;&lt;/strong&gt;&lt;span style="font-family: Arial;"&gt; и &lt;/span&gt;&lt;strong data-start="552" data-end="588"&gt;&lt;span style="font-family: Arial;"&gt;поддержать ровный, ухоженный вид&lt;/span&gt;&lt;/strong&gt;&lt;span style="font-family: Arial;"&gt; кожи без ощущения перегруженности. Мист удобно использовать, когда нужно &lt;/span&gt;&lt;strong data-start="662" data-end="687"&gt;&lt;span style="font-family: Arial;"&gt;быстро увлажнить кожу&lt;/span&gt;&lt;/strong&gt;&lt;span style="font-family: Arial;"&gt;, вернуть ей &lt;/span&gt;&lt;strong data-start="700" data-end="721"&gt;&lt;span style="font-family: Arial;"&gt;живой glow-эффект&lt;/span&gt;&lt;/strong&gt;&lt;span style="font-family: Arial;"&gt; и сделать лицо визуально более отдохнувшим. Отлично подходит в период, когда кожа выглядит уставшей из-за сухого воздуха, недосыпа или активного солнца.&lt;/span&gt;&lt;/p&gt;&lt;p data-start="876" data-end="883"&gt;&lt;span style="font-family: Arial;"&gt;———————&lt;/span&gt;&lt;/p&gt;&lt;p data-start="885" data-end="1136"&gt;&lt;strong data-start="885" data-end="906"&gt;&lt;span style="font-family: Arial;"&gt;ОСНОВНЫЕ ЭФФЕКТЫ:&lt;/span&gt;&lt;/strong&gt;&lt;br data-start="906" data-end="909"&gt;&lt;span style="font-family: Arial;"&gt;
• &lt;/span&gt;&lt;strong data-start="911" data-end="945"&gt;&lt;span style="font-family: Arial;"&gt;Освежает и придаёт коже сияние&lt;/span&gt;&lt;/strong&gt;&lt;span style="font-family: Arial;"&gt;;&lt;/span&gt;&lt;br data-start="946" data-end="949"&gt;&lt;span style="font-family: Arial;"&gt;
• &lt;/span&gt;&lt;strong data-start="951" data-end="994"&gt;&lt;span style="font-family: Arial;"&gt;Помогает уменьшить тусклый оттенок лица&lt;/span&gt;&lt;/strong&gt;&lt;span style="font-family: Arial;"&gt;;&lt;/span&gt;&lt;br data-start="995" data-end="998"&gt;&lt;span style="font-family: Arial;"&gt;
• &lt;/span&gt;&lt;strong data-start="1000" data-end="1030"&gt;&lt;span style="font-family: Arial;"&gt;Выравнивает общий тон кожи&lt;/span&gt;&lt;/strong&gt;&lt;span style="font-family: Arial;"&gt;;&lt;/span&gt;&lt;br data-start="1031" data-end="1034"&gt;&lt;span style="font-family: Arial;"&gt;
• &lt;/span&gt;&lt;strong data-start="1036" data-end="1086"&gt;&lt;span style="font-family: Arial;"&gt;Увлажняет и поддерживает комфорт в течение дня&lt;/span&gt;&lt;/strong&gt;&lt;span style="font-family: Arial;"&gt;;&lt;/span&gt;&lt;br data-start="1087" data-end="1090"&gt;&lt;span style="font-family: Arial;"&gt;
• &lt;/span&gt;&lt;strong data-start="1092" data-end="1133"&gt;&lt;span style="font-family: Arial;"&gt;Делает кожу более гладкой и ухоженной&lt;/span&gt;&lt;/strong&gt;&lt;span style="font-family: Arial;"&gt;;&lt;/span&gt;&lt;/p&gt;&lt;p data-start="1138" data-end="1145"&gt;&lt;span style="font-family: Arial;"&gt;———————&lt;/span&gt;&lt;/p&gt;&lt;p data-start="1147" data-end="1553"&gt;&lt;strong data-start="1147" data-end="1171"&gt;&lt;span style="font-family: Arial;"&gt;АКТИВНЫЕ КОМПОНЕНТЫ:&lt;/span&gt;&lt;/strong&gt;&lt;br data-start="1171" data-end="1174"&gt;&lt;span style="font-family: Arial;"&gt;
• &lt;/span&gt;&lt;strong data-start="1176" data-end="1190"&gt;&lt;span style="font-family: Arial;"&gt;Ниацинамид&lt;/span&gt;&lt;/strong&gt;&lt;span style="font-family: Arial;"&gt; — &lt;/span&gt;&lt;strong data-start="1193" data-end="1212"&gt;&lt;span style="font-family: Arial;"&gt;выравнивает тон&lt;/span&gt;&lt;/strong&gt;&lt;span style="font-family: Arial;"&gt;, помогает уменьшить проявление тусклости и следов пост-акне;&lt;/span&gt;&lt;br data-start="1273" data-end="1276"&gt;&lt;span style="font-family: Arial;"&gt;
• &lt;/span&gt;&lt;strong data-start="1278" data-end="1301"&gt;&lt;span style="font-family: Arial;"&gt;Витаминный комплекс&lt;/span&gt;&lt;/strong&gt;&lt;span style="font-family: Arial;"&gt; — &lt;/span&gt;&lt;strong data-start="1304" data-end="1327"&gt;&lt;span style="font-family: Arial;"&gt;поддерживает сияние&lt;/span&gt;&lt;/strong&gt;&lt;span style="font-family: Arial;"&gt; и помогает коже выглядеть более свежей;&lt;/span&gt;&lt;br data-start="1367" data-end="1370"&gt;&lt;span style="font-family: Arial;"&gt;
• &lt;/span&gt;&lt;strong data-start="1372" data-end="1385"&gt;&lt;span style="font-family: Arial;"&gt;Глутатион&lt;/span&gt;&lt;/strong&gt;&lt;span style="font-family: Arial;"&gt; — &lt;/span&gt;&lt;strong data-start="1388" data-end="1417"&gt;&lt;span style="font-family: Arial;"&gt;антиоксидантная поддержка&lt;/span&gt;&lt;/strong&gt;&lt;span style="font-family: Arial;"&gt;, помогает улучшить визуальный тон и яркость кожи;&lt;/span&gt;&lt;br data-start="1467" data-end="1470"&gt;&lt;span style="font-family: Arial;"&gt;
• &lt;/span&gt;&lt;strong data-start="1472" data-end="1498"&gt;&lt;span style="font-family: Arial;"&gt;Увлажняющие компоненты&lt;/span&gt;&lt;/strong&gt;&lt;span style="font-family: Arial;"&gt; — &lt;/span&gt;&lt;strong data-start="1501" data-end="1521"&gt;&lt;span style="font-family: Arial;"&gt;удерживают влагу&lt;/span&gt;&lt;/strong&gt;&lt;span style="font-family: Arial;"&gt; и уменьшают ощущение сухости;&lt;/span&gt;&lt;/p&gt;&lt;p data-start="1555" data-end="1562"&gt;&lt;span style="font-family: Arial;"&gt;———————&lt;/span&gt;&lt;/p&gt;&lt;p data-start="1564" data-end="1822"&gt;&lt;strong data-start="1564" data-end="1581"&gt;&lt;span style="font-family: Arial;"&gt;ПОДХОДИТ ДЛЯ:&lt;/span&gt;&lt;/strong&gt;&lt;br data-start="1581" data-end="1584"&gt;&lt;span style="font-family: Arial;"&gt;
• Кожи с &lt;/span&gt;&lt;strong data-start="1593" data-end="1613"&gt;&lt;span style="font-family: Arial;"&gt;тусклым оттенком&lt;/span&gt;&lt;/strong&gt;&lt;span style="font-family: Arial;"&gt; и неровным тоном;&lt;/span&gt;&lt;br data-start="1631" data-end="1634"&gt;&lt;span style="font-family: Arial;"&gt;
• Кожи со &lt;/span&gt;&lt;strong data-start="1644" data-end="1680"&gt;&lt;span style="font-family: Arial;"&gt;следами пост-акне и пигментацией&lt;/span&gt;&lt;/strong&gt;&lt;span style="font-family: Arial;"&gt;;&lt;/span&gt;&lt;br data-start="1681" data-end="1684"&gt;&lt;span style="font-family: Arial;"&gt;
• Кожи, которой не хватает &lt;/span&gt;&lt;strong data-start="1711" data-end="1732"&gt;&lt;span style="font-family: Arial;"&gt;сияния и свежести&lt;/span&gt;&lt;/strong&gt;&lt;span style="font-family: Arial;"&gt;;&lt;/span&gt;&lt;br data-start="1733" data-end="1736"&gt;&lt;span style="font-family: Arial;"&gt;
• Всех типов кожи, включая комбинированную и жирную, если нужен лёгкий формат ухода;&lt;/span&gt;&lt;/p&gt;&lt;p data-start="1824" data-end="1831"&gt;&lt;span style="font-family: Arial;"&gt;———————&lt;/span&gt;&lt;/p&gt;&lt;p data-start="1833" data-end="2035"&gt;&lt;strong data-start="1833" data-end="1855"&gt;&lt;span style="font-family: Arial;"&gt;СПОСОБ ПРИМЕНЕНИЯ:&lt;/span&gt;&lt;/strong&gt;&lt;br data-start="1855" data-end="1858"&gt;&lt;span style="font-family: Arial;"&gt;
Распылите мист на лицо с расстояния 15–20 см. Используйте после умывания, поверх ухода или в течение дня, чтобы &lt;/span&gt;&lt;strong data-start="1970" data-end="2003"&gt;&lt;span style="font-family: Arial;"&gt;увлажнить кожу и освежить тон&lt;/span&gt;&lt;/strong&gt;&lt;span style="font-family: Arial;"&gt;. Можно наносить поверх макияжа.&lt;/span&gt;&lt;/p&gt;&lt;p data-start="2037" data-end="2044"&gt;&lt;span style="font-family: Arial;"&gt;———————&lt;/span&gt;&lt;/p&gt;&lt;p&gt;&lt;span style="font-family: Arial;"&gt;
&lt;/span&gt;&lt;/p&gt;&lt;p data-start="2046" data-end="2258"&gt;&lt;strong data-start="2046" data-end="2061"&gt;&lt;span style="font-family: Arial;"&gt;ПРИМЕЧАНИЕ:&lt;/span&gt;&lt;/strong&gt;&lt;br data-start="2061" data-end="2064"&gt;&lt;span style="font-family: Arial;"&gt;
Чтобы эффект выравнивания тона был более заметным, используйте мист регулярно и сочетайте с ежедневной SPF-защитой. При чувствительной коже не наносите сразу после агрессивных кислот и ретинола.&lt;/span&gt;&lt;/p&gt;</t>
  </si>
  <si>
    <t>213287</t>
  </si>
  <si>
    <t>8809696354198</t>
  </si>
  <si>
    <t>JM SOLUTION C9 COLLAGEN AMPOULE SILVER FOIL MASK (35ml * 10ea)</t>
  </si>
  <si>
    <t>Ампульная тканевая маска с коллагеновым комплексом (35мл * 10шт)</t>
  </si>
  <si>
    <t xml:space="preserve">&lt;p data-start="0" data-end="66"&gt;&lt;strong data-start="0" data-end="66"&gt;&lt;span style="font-family: Arial;"&gt;JM SOLUTION C9 COLLAGEN AMPOULE SILVER FOIL MASK (35ml * 10ea)&lt;/span&gt;&lt;/strong&gt;&lt;/p&gt;&lt;p data-start="68" data-end="355"&gt;&lt;strong data-start="68" data-end="85"&gt;&lt;span style="font-family: Arial;"&gt;ТИП ПРОДУКТА:&lt;/span&gt;&lt;/strong&gt;&lt;span style="font-family: Arial;"&gt; &lt;/span&gt;&lt;strong data-start="86" data-end="127"&gt;&lt;span style="font-family: Arial;"&gt;тканевая маска с фольгированным слоем&lt;/span&gt;&lt;/strong&gt;&lt;span style="font-family: Arial;"&gt;;&lt;/span&gt;&lt;br data-start="128" data-end="131"&gt;&lt;span style="font-family: Arial;"&gt;
&lt;/span&gt;&lt;strong data-start="131" data-end="146"&gt;&lt;span style="font-family: Arial;"&gt;НАЗНАЧЕНИЕ:&lt;/span&gt;&lt;/strong&gt;&lt;span style="font-family: Arial;"&gt; &lt;/span&gt;&lt;strong data-start="147" data-end="220"&gt;&lt;span style="font-family: Arial;"&gt;упругость + лифтинг-эффект + восстановление + питание + разглаживание&lt;/span&gt;&lt;/strong&gt;&lt;span style="font-family: Arial;"&gt;;&lt;/span&gt;&lt;br data-start="221" data-end="224"&gt;&lt;span style="font-family: Arial;"&gt;
&lt;/span&gt;&lt;strong data-start="224" data-end="237"&gt;&lt;span style="font-family: Arial;"&gt;ТЕКСТУРА:&lt;/span&gt;&lt;/strong&gt;&lt;span style="font-family: Arial;"&gt; &lt;/span&gt;&lt;strong data-start="238" data-end="271"&gt;&lt;span style="font-family: Arial;"&gt;насыщенная ампульная эссенция&lt;/span&gt;&lt;/strong&gt;&lt;span style="font-family: Arial;"&gt;, комфортная, маска плотно прилегает и помогает компонентам &lt;/span&gt;&lt;strong data-start="331" data-end="352"&gt;&lt;span style="font-family: Arial;"&gt;работать активнее&lt;/span&gt;&lt;/strong&gt;&lt;span style="font-family: Arial;"&gt;;&lt;/span&gt;&lt;/p&gt;&lt;p data-start="357" data-end="364"&gt;&lt;span style="font-family: Arial;"&gt;———————&lt;/span&gt;&lt;/p&gt;&lt;p data-start="366" data-end="929"&gt;&lt;strong data-start="366" data-end="386"&gt;&lt;span style="font-family: Arial;"&gt;ОПИСАНИЕ ТОВАРА:&lt;/span&gt;&lt;/strong&gt;&lt;br data-start="386" data-end="389"&gt;&lt;span style="font-family: Arial;"&gt;
JMsolution C9 Collagen Ampoule Silver Foil Mask — интенсивная маска с коллагеновым комплексом, которая помогает коже &lt;/span&gt;&lt;strong data-start="506" data-end="529"&gt;&lt;span style="font-family: Arial;"&gt;стать более упругой&lt;/span&gt;&lt;/strong&gt;&lt;span style="font-family: Arial;"&gt;, &lt;/span&gt;&lt;strong data-start="531" data-end="554"&gt;&lt;span style="font-family: Arial;"&gt;сгладить неровности&lt;/span&gt;&lt;/strong&gt;&lt;span style="font-family: Arial;"&gt; и вернуть эффект «плотной», ухоженной кожи. Фольгированная основа создаёт мягкий окклюзионный эффект, за счёт чего активы &lt;/span&gt;&lt;strong data-start="677" data-end="707"&gt;&lt;span style="font-family: Arial;"&gt;лучше удерживаются на коже&lt;/span&gt;&lt;/strong&gt;&lt;span style="font-family: Arial;"&gt;, а результат ощущается ярче уже после первого применения. Маска отлично подходит, когда кожа выглядит уставшей, обезвоженной, потеряла тонус и хочется &lt;/span&gt;&lt;strong data-start="859" data-end="883"&gt;&lt;span style="font-family: Arial;"&gt;быстро освежить лицо&lt;/span&gt;&lt;/strong&gt;&lt;span style="font-family: Arial;"&gt; перед важным событием или после сложного дня.&lt;/span&gt;&lt;/p&gt;&lt;p data-start="931" data-end="938"&gt;&lt;span style="font-family: Arial;"&gt;———————&lt;/span&gt;&lt;/p&gt;&lt;p data-start="940" data-end="1248"&gt;&lt;strong data-start="940" data-end="961"&gt;&lt;span style="font-family: Arial;"&gt;ОСНОВНЫЕ ЭФФЕКТЫ:&lt;/span&gt;&lt;/strong&gt;&lt;br data-start="961" data-end="964"&gt;&lt;span style="font-family: Arial;"&gt;
• &lt;/span&gt;&lt;strong data-start="966" data-end="1008"&gt;&lt;span style="font-family: Arial;"&gt;Повышает упругость и эластичность кожи&lt;/span&gt;&lt;/strong&gt;&lt;span style="font-family: Arial;"&gt;;&lt;/span&gt;&lt;br data-start="1009" data-end="1012"&gt;&lt;span style="font-family: Arial;"&gt;
• &lt;/span&gt;&lt;strong data-start="1014" data-end="1056"&gt;&lt;span style="font-family: Arial;"&gt;Помогает визуально подтянуть овал лица&lt;/span&gt;&lt;/strong&gt;&lt;span style="font-family: Arial;"&gt;;&lt;/span&gt;&lt;br data-start="1057" data-end="1060"&gt;&lt;span style="font-family: Arial;"&gt;
• &lt;/span&gt;&lt;strong data-start="1062" data-end="1101"&gt;&lt;span style="font-family: Arial;"&gt;Разглаживает кожу и смягчает рельеф&lt;/span&gt;&lt;/strong&gt;&lt;span style="font-family: Arial;"&gt;;&lt;/span&gt;&lt;br data-start="1102" data-end="1105"&gt;&lt;span style="font-family: Arial;"&gt;
• &lt;/span&gt;&lt;strong data-start="1107" data-end="1148"&gt;&lt;span style="font-family: Arial;"&gt;Глубоко увлажняет и устраняет сухость&lt;/span&gt;&lt;/strong&gt;&lt;span style="font-family: Arial;"&gt;;&lt;/span&gt;&lt;br data-start="1149" data-end="1152"&gt;&lt;span style="font-family: Arial;"&gt;
• &lt;/span&gt;&lt;strong data-start="1154" data-end="1203"&gt;&lt;span style="font-family: Arial;"&gt;Питает и придаёт коже гладкость и «плотность»&lt;/span&gt;&lt;/strong&gt;&lt;span style="font-family: Arial;"&gt;;&lt;/span&gt;&lt;br data-start="1204" data-end="1207"&gt;&lt;span style="font-family: Arial;"&gt;
• &lt;/span&gt;&lt;strong data-start="1209" data-end="1245"&gt;&lt;span style="font-family: Arial;"&gt;Возвращает свежий, ухоженный вид&lt;/span&gt;&lt;/strong&gt;&lt;span style="font-family: Arial;"&gt;;&lt;/span&gt;&lt;/p&gt;&lt;p data-start="1250" data-end="1257"&gt;&lt;span style="font-family: Arial;"&gt;———————&lt;/span&gt;&lt;/p&gt;&lt;p data-start="1259" data-end="1676"&gt;&lt;strong data-start="1259" data-end="1283"&gt;&lt;span style="font-family: Arial;"&gt;АКТИВНЫЕ КОМПОНЕНТЫ:&lt;/span&gt;&lt;/strong&gt;&lt;br data-start="1283" data-end="1286"&gt;&lt;span style="font-family: Arial;"&gt;
• &lt;/span&gt;&lt;strong data-start="1288" data-end="1327"&gt;&lt;span style="font-family: Arial;"&gt;Коллагеновый комплекс (C9 Collagen)&lt;/span&gt;&lt;/strong&gt;&lt;span style="font-family: Arial;"&gt; — &lt;/span&gt;&lt;strong data-start="1330" data-end="1356"&gt;&lt;span style="font-family: Arial;"&gt;поддерживает упругость&lt;/span&gt;&lt;/strong&gt;&lt;span style="font-family: Arial;"&gt;, помогает коже выглядеть более плотной и подтянутой;&lt;/span&gt;&lt;br data-start="1409" data-end="1412"&gt;&lt;span style="font-family: Arial;"&gt;
• &lt;/span&gt;&lt;strong data-start="1414" data-end="1440"&gt;&lt;span style="font-family: Arial;"&gt;Увлажняющие компоненты&lt;/span&gt;&lt;/strong&gt;&lt;span style="font-family: Arial;"&gt; — &lt;/span&gt;&lt;strong data-start="1443" data-end="1462"&gt;&lt;span style="font-family: Arial;"&gt;насыщают влагой&lt;/span&gt;&lt;/strong&gt;&lt;span style="font-family: Arial;"&gt; и уменьшают стянутость;&lt;/span&gt;&lt;br data-start="1486" data-end="1489"&gt;&lt;span style="font-family: Arial;"&gt;
• &lt;/span&gt;&lt;strong data-start="1491" data-end="1530"&gt;&lt;span style="font-family: Arial;"&gt;Питательные и смягчающие компоненты&lt;/span&gt;&lt;/strong&gt;&lt;span style="font-family: Arial;"&gt; — &lt;/span&gt;&lt;strong data-start="1533" data-end="1555"&gt;&lt;span style="font-family: Arial;"&gt;улучшают гладкость&lt;/span&gt;&lt;/strong&gt;&lt;span style="font-family: Arial;"&gt; и комфорт кожи;&lt;/span&gt;&lt;br data-start="1571" data-end="1574"&gt;&lt;span style="font-family: Arial;"&gt;
• &lt;/span&gt;&lt;strong data-start="1576" data-end="1605"&gt;&lt;span style="font-family: Arial;"&gt;Антиоксидантная поддержка&lt;/span&gt;&lt;/strong&gt;&lt;span style="font-family: Arial;"&gt; — помогает коже &lt;/span&gt;&lt;strong data-start="1622" data-end="1648"&gt;&lt;span style="font-family: Arial;"&gt;быстрее восстановиться&lt;/span&gt;&lt;/strong&gt;&lt;span style="font-family: Arial;"&gt; и выглядеть более свежей;&lt;/span&gt;&lt;/p&gt;&lt;p data-start="1678" data-end="1685"&gt;&lt;span style="font-family: Arial;"&gt;———————&lt;/span&gt;&lt;/p&gt;&lt;p data-start="1687" data-end="1953"&gt;&lt;strong data-start="1687" data-end="1704"&gt;&lt;span style="font-family: Arial;"&gt;ПОДХОДИТ ДЛЯ:&lt;/span&gt;&lt;/strong&gt;&lt;br data-start="1704" data-end="1707"&gt;&lt;span style="font-family: Arial;"&gt;
• Кожи с &lt;/span&gt;&lt;strong data-start="1716" data-end="1746"&gt;&lt;span style="font-family: Arial;"&gt;потерей упругости и тонуса&lt;/span&gt;&lt;/strong&gt;&lt;span style="font-family: Arial;"&gt;;&lt;/span&gt;&lt;br data-start="1747" data-end="1750"&gt;&lt;span style="font-family: Arial;"&gt;
• Кожи с &lt;/span&gt;&lt;strong data-start="1759" data-end="1801"&gt;&lt;span style="font-family: Arial;"&gt;сухостью, стянутостью, обезвоженностью&lt;/span&gt;&lt;/strong&gt;&lt;span style="font-family: Arial;"&gt;;&lt;/span&gt;&lt;br data-start="1802" data-end="1805"&gt;&lt;span style="font-family: Arial;"&gt;
• Когда нужно &lt;/span&gt;&lt;strong data-start="1819" data-end="1850"&gt;&lt;span style="font-family: Arial;"&gt;быстро улучшить внешний вид&lt;/span&gt;&lt;/strong&gt;&lt;span style="font-family: Arial;"&gt; кожи перед выходом;&lt;/span&gt;&lt;br data-start="1870" data-end="1873"&gt;&lt;span style="font-family: Arial;"&gt;
• Нормальной, сухой и комбинированной кожи (в том числе в отопительный сезон);&lt;/span&gt;&lt;/p&gt;&lt;p data-start="1955" data-end="1962"&gt;&lt;span style="font-family: Arial;"&gt;———————&lt;/span&gt;&lt;/p&gt;&lt;p data-start="1964" data-end="2159"&gt;&lt;strong data-start="1964" data-end="1986"&gt;&lt;span style="font-family: Arial;"&gt;СПОСОБ ПРИМЕНЕНИЯ:&lt;/span&gt;&lt;/strong&gt;&lt;br data-start="1986" data-end="1989"&gt;&lt;span style="font-family: Arial;"&gt;
Нанесите маску на очищенную кожу после тонера. Оставьте на &lt;/span&gt;&lt;strong data-start="2048" data-end="2063"&gt;&lt;span style="font-family: Arial;"&gt;10–20 минут&lt;/span&gt;&lt;/strong&gt;&lt;span style="font-family: Arial;"&gt;, затем снимите и распределите остатки эссенции по лицу и шее лёгкими похлопывающими движениями.&lt;/span&gt;&lt;/p&gt;&lt;p data-start="2161" data-end="2168"&gt;&lt;span style="font-family: Arial;"&gt;———————&lt;/span&gt;&lt;/p&gt;&lt;p&gt;&lt;span style="font-family: Arial;"&gt;
&lt;/span&gt;&lt;/p&gt;&lt;p data-start="2170" data-end="2391"&gt;&lt;strong data-start="2170" data-end="2185"&gt;&lt;span style="font-family: Arial;"&gt;ПРИМЕЧАНИЕ:&lt;/span&gt;&lt;/strong&gt;&lt;br data-start="2185" data-end="2188"&gt;&lt;span style="font-family: Arial;"&gt;
Для усиления эффекта используйте 2–3 раза в неделю курсом. Остатки эссенции можно нанести на шею и зону декольте. Если кожа чувствительная, не сочетайте в один вечер с агрессивными кислотами и ретинолом.&lt;/span&gt;&lt;/p&gt;</t>
  </si>
  <si>
    <t>213288</t>
  </si>
  <si>
    <t>8809696354150</t>
  </si>
  <si>
    <t>JM SOLUTION H9 HYALURONIC AMPOULE GOLD FOIL MASK (35ml * 10ea)</t>
  </si>
  <si>
    <t>Ампульная тканевая маска с гиалуроновой кислотой (35мл * 10шт)</t>
  </si>
  <si>
    <t xml:space="preserve">&lt;p data-start="0" data-end="66"&gt;&lt;strong data-start="0" data-end="66"&gt;&lt;span style="font-family: Arial;"&gt;JM SOLUTION H9 HYALURONIC AMPOULE GOLD FOIL MASK (35ml * 10ea)&lt;/span&gt;&lt;/strong&gt;&lt;/p&gt;&lt;p data-start="68" data-end="335"&gt;&lt;strong data-start="68" data-end="85"&gt;&lt;span style="font-family: Arial;"&gt;ТИП ПРОДУКТА:&lt;/span&gt;&lt;/strong&gt;&lt;span style="font-family: Arial;"&gt; &lt;/span&gt;&lt;strong data-start="86" data-end="127"&gt;&lt;span style="font-family: Arial;"&gt;тканевая маска с фольгированным слоем&lt;/span&gt;&lt;/strong&gt;&lt;span style="font-family: Arial;"&gt;;&lt;/span&gt;&lt;br data-start="128" data-end="131"&gt;&lt;span style="font-family: Arial;"&gt;
&lt;/span&gt;&lt;strong data-start="131" data-end="146"&gt;&lt;span style="font-family: Arial;"&gt;НАЗНАЧЕНИЕ:&lt;/span&gt;&lt;/strong&gt;&lt;span style="font-family: Arial;"&gt; &lt;/span&gt;&lt;strong data-start="147" data-end="246"&gt;&lt;span style="font-family: Arial;"&gt;глубокое увлажнение + устранение сухости + восстановление комфорта + сияние + поддержка барьера&lt;/span&gt;&lt;/strong&gt;&lt;span style="font-family: Arial;"&gt;;&lt;/span&gt;&lt;br data-start="247" data-end="250"&gt;&lt;span style="font-family: Arial;"&gt;
&lt;/span&gt;&lt;strong data-start="250" data-end="263"&gt;&lt;span style="font-family: Arial;"&gt;ТЕКСТУРА:&lt;/span&gt;&lt;/strong&gt;&lt;span style="font-family: Arial;"&gt; &lt;/span&gt;&lt;strong data-start="264" data-end="297"&gt;&lt;span style="font-family: Arial;"&gt;насыщенная ампульная эссенция&lt;/span&gt;&lt;/strong&gt;&lt;span style="font-family: Arial;"&gt;, комфортная, без ощущения липкости;&lt;/span&gt;&lt;/p&gt;&lt;p data-start="337" data-end="344"&gt;&lt;span style="font-family: Arial;"&gt;———————&lt;/span&gt;&lt;/p&gt;&lt;p data-start="346" data-end="973"&gt;&lt;strong data-start="346" data-end="366"&gt;&lt;span style="font-family: Arial;"&gt;ОПИСАНИЕ ТОВАРА:&lt;/span&gt;&lt;/strong&gt;&lt;br data-start="366" data-end="369"&gt;&lt;span style="font-family: Arial;"&gt;
JMsolution H9 Hyaluronic Ampoule Gold Foil Mask — маска для кожи, которая &lt;/span&gt;&lt;strong data-start="443" data-end="486"&gt;&lt;span style="font-family: Arial;"&gt;моментально реагирует на обезвоженность&lt;/span&gt;&lt;/strong&gt;&lt;span style="font-family: Arial;"&gt;, сухость, стянутость и тусклый тон. Формула с гиалуроновым комплексом помогает &lt;/span&gt;&lt;strong data-start="566" data-end="597"&gt;&lt;span style="font-family: Arial;"&gt;быстро напитать кожу влагой&lt;/span&gt;&lt;/strong&gt;&lt;span style="font-family: Arial;"&gt;, сделать её более гладкой и свежей, визуально «расправляя» лицо. Золотая фольгированная основа создаёт мягкий окклюзионный эффект, благодаря чему активные компоненты &lt;/span&gt;&lt;strong data-start="764" data-end="794"&gt;&lt;span style="font-family: Arial;"&gt;лучше удерживаются на коже&lt;/span&gt;&lt;/strong&gt;&lt;span style="font-family: Arial;"&gt; и дают более выраженный результат уже после одного применения. Отличный вариант перед макияжем, после перелётов, отопительного сезона и в моменты, когда коже нужен «глоток воды».&lt;/span&gt;&lt;/p&gt;&lt;p data-start="975" data-end="982"&gt;&lt;span style="font-family: Arial;"&gt;———————&lt;/span&gt;&lt;/p&gt;&lt;p data-start="984" data-end="1329"&gt;&lt;strong data-start="984" data-end="1005"&gt;&lt;span style="font-family: Arial;"&gt;ОСНОВНЫЕ ЭФФЕКТЫ:&lt;/span&gt;&lt;/strong&gt;&lt;br data-start="1005" data-end="1008"&gt;&lt;span style="font-family: Arial;"&gt;
• &lt;/span&gt;&lt;strong data-start="1010" data-end="1054"&gt;&lt;span style="font-family: Arial;"&gt;Глубоко увлажняет и насыщает кожу влагой&lt;/span&gt;&lt;/strong&gt;&lt;span style="font-family: Arial;"&gt;;&lt;/span&gt;&lt;br data-start="1055" data-end="1058"&gt;&lt;span style="font-family: Arial;"&gt;
• &lt;/span&gt;&lt;strong data-start="1060" data-end="1110"&gt;&lt;span style="font-family: Arial;"&gt;Быстро уменьшает сухость и ощущение стянутости&lt;/span&gt;&lt;/strong&gt;&lt;span style="font-family: Arial;"&gt;;&lt;/span&gt;&lt;br data-start="1111" data-end="1114"&gt;&lt;span style="font-family: Arial;"&gt;
• &lt;/span&gt;&lt;strong data-start="1116" data-end="1160"&gt;&lt;span style="font-family: Arial;"&gt;Разглаживает кожу и улучшает её мягкость&lt;/span&gt;&lt;/strong&gt;&lt;span style="font-family: Arial;"&gt;;&lt;/span&gt;&lt;br data-start="1161" data-end="1164"&gt;&lt;span style="font-family: Arial;"&gt;
• &lt;/span&gt;&lt;strong data-start="1166" data-end="1215"&gt;&lt;span style="font-family: Arial;"&gt;Придаёт коже свежий вид и естественное сияние&lt;/span&gt;&lt;/strong&gt;&lt;span style="font-family: Arial;"&gt;;&lt;/span&gt;&lt;br data-start="1216" data-end="1219"&gt;&lt;span style="font-family: Arial;"&gt;
• &lt;/span&gt;&lt;strong data-start="1221" data-end="1258"&gt;&lt;span style="font-family: Arial;"&gt;Помогает укрепить защитный барьер&lt;/span&gt;&lt;/strong&gt;&lt;span style="font-family: Arial;"&gt; и удерживать влагу;&lt;/span&gt;&lt;br data-start="1278" data-end="1281"&gt;&lt;span style="font-family: Arial;"&gt;
• &lt;/span&gt;&lt;strong data-start="1283" data-end="1326"&gt;&lt;span style="font-family: Arial;"&gt;Освежает и делает кожу более напитанной&lt;/span&gt;&lt;/strong&gt;&lt;span style="font-family: Arial;"&gt;;&lt;/span&gt;&lt;/p&gt;&lt;p data-start="1331" data-end="1338"&gt;&lt;span style="font-family: Arial;"&gt;———————&lt;/span&gt;&lt;/p&gt;&lt;p data-start="1340" data-end="1683"&gt;&lt;strong data-start="1340" data-end="1364"&gt;&lt;span style="font-family: Arial;"&gt;АКТИВНЫЕ КОМПОНЕНТЫ:&lt;/span&gt;&lt;/strong&gt;&lt;br data-start="1364" data-end="1367"&gt;&lt;span style="font-family: Arial;"&gt;
• &lt;/span&gt;&lt;strong data-start="1369" data-end="1397"&gt;&lt;span style="font-family: Arial;"&gt;Гиалуроновый комплекс H9&lt;/span&gt;&lt;/strong&gt;&lt;span style="font-family: Arial;"&gt; — &lt;/span&gt;&lt;strong data-start="1400" data-end="1424"&gt;&lt;span style="font-family: Arial;"&gt;интенсивно увлажняет&lt;/span&gt;&lt;/strong&gt;&lt;span style="font-family: Arial;"&gt;, помогает удерживать влагу и улучшает гладкость кожи;&lt;/span&gt;&lt;br data-start="1478" data-end="1481"&gt;&lt;span style="font-family: Arial;"&gt;
• &lt;/span&gt;&lt;strong data-start="1483" data-end="1522"&gt;&lt;span style="font-family: Arial;"&gt;Увлажняющие и смягчающие компоненты&lt;/span&gt;&lt;/strong&gt;&lt;span style="font-family: Arial;"&gt; — &lt;/span&gt;&lt;strong data-start="1525" data-end="1547"&gt;&lt;span style="font-family: Arial;"&gt;снимают дискомфорт&lt;/span&gt;&lt;/strong&gt;&lt;span style="font-family: Arial;"&gt;, делают кожу более мягкой;&lt;/span&gt;&lt;br data-start="1574" data-end="1577"&gt;&lt;span style="font-family: Arial;"&gt;
• &lt;/span&gt;&lt;strong data-start="1579" data-end="1613"&gt;&lt;span style="font-family: Arial;"&gt;Компоненты барьерной поддержки&lt;/span&gt;&lt;/strong&gt;&lt;span style="font-family: Arial;"&gt; — помогают коже &lt;/span&gt;&lt;strong data-start="1630" data-end="1653"&gt;&lt;span style="font-family: Arial;"&gt;меньше терять влагу&lt;/span&gt;&lt;/strong&gt;&lt;span style="font-family: Arial;"&gt; и выглядеть более здоровой;&lt;/span&gt;&lt;/p&gt;&lt;p data-start="1685" data-end="1692"&gt;&lt;span style="font-family: Arial;"&gt;———————&lt;/span&gt;&lt;/p&gt;&lt;p data-start="1694" data-end="1984"&gt;&lt;strong data-start="1694" data-end="1711"&gt;&lt;span style="font-family: Arial;"&gt;ПОДХОДИТ ДЛЯ:&lt;/span&gt;&lt;/strong&gt;&lt;br data-start="1711" data-end="1714"&gt;&lt;span style="font-family: Arial;"&gt;
• Всех типов кожи, особенно &lt;/span&gt;&lt;strong data-start="1742" data-end="1766"&gt;&lt;span style="font-family: Arial;"&gt;сухой и обезвоженной&lt;/span&gt;&lt;/strong&gt;&lt;span style="font-family: Arial;"&gt;;&lt;/span&gt;&lt;br data-start="1767" data-end="1770"&gt;&lt;span style="font-family: Arial;"&gt;
• Кожи, которая &lt;/span&gt;&lt;strong data-start="1786" data-end="1852"&gt;&lt;span style="font-family: Arial;"&gt;реагирует на ветер, холод, кондиционеры и перепады температуры&lt;/span&gt;&lt;/strong&gt;&lt;span style="font-family: Arial;"&gt;;&lt;/span&gt;&lt;br data-start="1853" data-end="1856"&gt;&lt;span style="font-family: Arial;"&gt;
• Тусклой кожи, когда нужно &lt;/span&gt;&lt;strong data-start="1884" data-end="1920"&gt;&lt;span style="font-family: Arial;"&gt;быстро вернуть свежесть и сияние&lt;/span&gt;&lt;/strong&gt;&lt;span style="font-family: Arial;"&gt;;&lt;/span&gt;&lt;br data-start="1921" data-end="1924"&gt;&lt;span style="font-family: Arial;"&gt;
• Сезонного ухода в отопительный период и после перелётов;&lt;/span&gt;&lt;/p&gt;&lt;p data-start="1986" data-end="1993"&gt;&lt;span style="font-family: Arial;"&gt;———————&lt;/span&gt;&lt;/p&gt;&lt;p data-start="1995" data-end="2178"&gt;&lt;strong data-start="1995" data-end="2017"&gt;&lt;span style="font-family: Arial;"&gt;СПОСОБ ПРИМЕНЕНИЯ:&lt;/span&gt;&lt;/strong&gt;&lt;br data-start="2017" data-end="2020"&gt;&lt;span style="font-family: Arial;"&gt;
Нанесите маску на очищенную кожу после тонера. Оставьте на &lt;/span&gt;&lt;strong data-start="2079" data-end="2094"&gt;&lt;span style="font-family: Arial;"&gt;10–20 минут&lt;/span&gt;&lt;/strong&gt;&lt;span style="font-family: Arial;"&gt;, затем снимите и распределите остатки эссенции по лицу и шее до полного впитывания.&lt;/span&gt;&lt;/p&gt;&lt;p data-start="2180" data-end="2187"&gt;&lt;span style="font-family: Arial;"&gt;———————&lt;/span&gt;&lt;/p&gt;&lt;p&gt;&lt;span style="font-family: Arial;"&gt;
&lt;/span&gt;&lt;/p&gt;&lt;p data-start="2189" data-end="2419"&gt;&lt;strong data-start="2189" data-end="2204"&gt;&lt;span style="font-family: Arial;"&gt;ПРИМЕЧАНИЕ:&lt;/span&gt;&lt;/strong&gt;&lt;br data-start="2204" data-end="2207"&gt;&lt;span style="font-family: Arial;"&gt;
Для заметного эффекта увлажнения используйте курсом 2–3 раза в неделю. Остатки эссенции можно нанести на шею и зону декольте. При чувствительной коже не сочетайте в один день с агрессивными кислотами и ретинолом.&lt;/span&gt;&lt;/p&gt;</t>
  </si>
  <si>
    <t>213289</t>
  </si>
  <si>
    <t>8809696354174</t>
  </si>
  <si>
    <t>JM SOLUTION V9 VITAMIN AMPOULE GOLD FOIL MASK (35ml * 10ea)</t>
  </si>
  <si>
    <t>Ампульная тканевая маска V9 с витаминами (35мл * 10шт)</t>
  </si>
  <si>
    <t xml:space="preserve">&lt;p data-start="0" data-end="63"&gt;&lt;strong data-start="0" data-end="63"&gt;&lt;span style="font-family: Arial;"&gt;JM SOLUTION V9 VITAMIN AMPOULE GOLD FOIL MASK (35ml * 10ea)&lt;/span&gt;&lt;/strong&gt;&lt;/p&gt;&lt;p data-start="65" data-end="316"&gt;&lt;strong data-start="65" data-end="82"&gt;&lt;span style="font-family: Arial;"&gt;ТИП ПРОДУКТА:&lt;/span&gt;&lt;/strong&gt;&lt;span style="font-family: Arial;"&gt; &lt;/span&gt;&lt;strong data-start="83" data-end="121"&gt;&lt;span style="font-family: Arial;"&gt;тканевая ампульная маска с фольгой&lt;/span&gt;&lt;/strong&gt;&lt;span style="font-family: Arial;"&gt;;&lt;/span&gt;&lt;br data-start="122" data-end="125"&gt;&lt;span style="font-family: Arial;"&gt;
&lt;/span&gt;&lt;strong data-start="125" data-end="140"&gt;&lt;span style="font-family: Arial;"&gt;НАЗНАЧЕНИЕ:&lt;/span&gt;&lt;/strong&gt;&lt;span style="font-family: Arial;"&gt; &lt;/span&gt;&lt;strong data-start="141" data-end="227"&gt;&lt;span style="font-family: Arial;"&gt;сияние + выравнивание тона + антиоксидантная защита + увлажнение + свежий вид кожи&lt;/span&gt;&lt;/strong&gt;&lt;span style="font-family: Arial;"&gt;;&lt;/span&gt;&lt;br data-start="228" data-end="231"&gt;&lt;span style="font-family: Arial;"&gt;
&lt;/span&gt;&lt;strong data-start="231" data-end="244"&gt;&lt;span style="font-family: Arial;"&gt;ТЕКСТУРА:&lt;/span&gt;&lt;/strong&gt;&lt;span style="font-family: Arial;"&gt; &lt;/span&gt;&lt;strong data-start="245" data-end="278"&gt;&lt;span style="font-family: Arial;"&gt;насыщенная ампульная эссенция&lt;/span&gt;&lt;/strong&gt;&lt;span style="font-family: Arial;"&gt;, комфортная, без ощущения липкости;&lt;/span&gt;&lt;/p&gt;&lt;p data-start="318" data-end="325"&gt;&lt;span style="font-family: Arial;"&gt;———————&lt;/span&gt;&lt;/p&gt;&lt;p data-start="327" data-end="954"&gt;&lt;strong data-start="327" data-end="347"&gt;&lt;span style="font-family: Arial;"&gt;ОПИСАНИЕ ТОВАРА:&lt;/span&gt;&lt;/strong&gt;&lt;br data-start="347" data-end="350"&gt;&lt;span style="font-family: Arial;"&gt;
JMsolution V9 Vitamin Ampoule Gold Foil Mask — это маска для кожи, которая &lt;/span&gt;&lt;strong data-start="425" data-end="437"&gt;&lt;span style="font-family: Arial;"&gt;тускнеет&lt;/span&gt;&lt;/strong&gt;&lt;span style="font-family: Arial;"&gt;, выглядит уставшей и «серой», особенно после недосыпа, стресса или в сезон, когда коже не хватает свежести. Витаминный ампульный комплекс помогает &lt;/span&gt;&lt;strong data-start="585" data-end="607"&gt;&lt;span style="font-family: Arial;"&gt;быстро оживить тон&lt;/span&gt;&lt;/strong&gt;&lt;span style="font-family: Arial;"&gt;, сделать лицо визуально более ровным и сияющим, а также поддерживает кожу антиоксидантами, чтобы она выглядела более плотной и ухоженной. Фольгированная основа усиливает эффект маски, помогая активам &lt;/span&gt;&lt;strong data-start="808" data-end="826"&gt;&lt;span style="font-family: Arial;"&gt;лучше работать&lt;/span&gt;&lt;/strong&gt;&lt;span style="font-family: Arial;"&gt; и удерживаться на коже, поэтому результат заметен уже после первого применения: &lt;/span&gt;&lt;strong data-start="907" data-end="953"&gt;&lt;span style="font-family: Arial;"&gt;кожа выглядит ярче, свежее и более гладкой&lt;/span&gt;&lt;/strong&gt;&lt;span style="font-family: Arial;"&gt;.&lt;/span&gt;&lt;/p&gt;&lt;p data-start="956" data-end="963"&gt;&lt;span style="font-family: Arial;"&gt;———————&lt;/span&gt;&lt;/p&gt;&lt;p data-start="965" data-end="1286"&gt;&lt;strong data-start="965" data-end="986"&gt;&lt;span style="font-family: Arial;"&gt;ОСНОВНЫЕ ЭФФЕКТЫ:&lt;/span&gt;&lt;/strong&gt;&lt;br data-start="986" data-end="989"&gt;&lt;span style="font-family: Arial;"&gt;
• &lt;/span&gt;&lt;strong data-start="991" data-end="1027"&gt;&lt;span style="font-family: Arial;"&gt;Придаёт коже сияние и свежий вид&lt;/span&gt;&lt;/strong&gt;&lt;span style="font-family: Arial;"&gt;;&lt;/span&gt;&lt;br data-start="1028" data-end="1031"&gt;&lt;span style="font-family: Arial;"&gt;
• &lt;/span&gt;&lt;strong data-start="1033" data-end="1074"&gt;&lt;span style="font-family: Arial;"&gt;Выравнивает тон и уменьшает тусклость&lt;/span&gt;&lt;/strong&gt;&lt;span style="font-family: Arial;"&gt;;&lt;/span&gt;&lt;br data-start="1075" data-end="1078"&gt;&lt;span style="font-family: Arial;"&gt;
• &lt;/span&gt;&lt;strong data-start="1080" data-end="1125"&gt;&lt;span style="font-family: Arial;"&gt;Поддерживает кожу антиоксидантной защитой&lt;/span&gt;&lt;/strong&gt;&lt;span style="font-family: Arial;"&gt;;&lt;/span&gt;&lt;br data-start="1126" data-end="1129"&gt;&lt;span style="font-family: Arial;"&gt;
• &lt;/span&gt;&lt;strong data-start="1131" data-end="1155"&gt;&lt;span style="font-family: Arial;"&gt;Увлажняет и смягчает&lt;/span&gt;&lt;/strong&gt;&lt;span style="font-family: Arial;"&gt;, убирая ощущение сухости;&lt;/span&gt;&lt;br data-start="1181" data-end="1184"&gt;&lt;span style="font-family: Arial;"&gt;
• &lt;/span&gt;&lt;strong data-start="1186" data-end="1227"&gt;&lt;span style="font-family: Arial;"&gt;Делает кожу более гладкой и ухоженной&lt;/span&gt;&lt;/strong&gt;&lt;span style="font-family: Arial;"&gt;;&lt;/span&gt;&lt;br data-start="1228" data-end="1231"&gt;&lt;span style="font-family: Arial;"&gt;
• &lt;/span&gt;&lt;strong data-start="1233" data-end="1283"&gt;&lt;span style="font-family: Arial;"&gt;Помогает коже выглядеть более плотной и ровной&lt;/span&gt;&lt;/strong&gt;&lt;span style="font-family: Arial;"&gt;;&lt;/span&gt;&lt;/p&gt;&lt;p data-start="1288" data-end="1295"&gt;&lt;span style="font-family: Arial;"&gt;———————&lt;/span&gt;&lt;/p&gt;&lt;p data-start="1297" data-end="1600"&gt;&lt;strong data-start="1297" data-end="1321"&gt;&lt;span style="font-family: Arial;"&gt;АКТИВНЫЕ КОМПОНЕНТЫ:&lt;/span&gt;&lt;/strong&gt;&lt;br data-start="1321" data-end="1324"&gt;&lt;span style="font-family: Arial;"&gt;
• &lt;/span&gt;&lt;strong data-start="1326" data-end="1352"&gt;&lt;span style="font-family: Arial;"&gt;Витаминный комплекс V9&lt;/span&gt;&lt;/strong&gt;&lt;span style="font-family: Arial;"&gt; — &lt;/span&gt;&lt;strong data-start="1355" data-end="1386"&gt;&lt;span style="font-family: Arial;"&gt;осветляет и выравнивает тон&lt;/span&gt;&lt;/strong&gt;&lt;span style="font-family: Arial;"&gt;, помогает вернуть коже сияние;&lt;/span&gt;&lt;br data-start="1417" data-end="1420"&gt;&lt;span style="font-family: Arial;"&gt;
• &lt;/span&gt;&lt;strong data-start="1422" data-end="1439"&gt;&lt;span style="font-family: Arial;"&gt;Антиоксиданты&lt;/span&gt;&lt;/strong&gt;&lt;span style="font-family: Arial;"&gt; — &lt;/span&gt;&lt;strong data-start="1442" data-end="1479"&gt;&lt;span style="font-family: Arial;"&gt;защищают от оксидативного стресса&lt;/span&gt;&lt;/strong&gt;&lt;span style="font-family: Arial;"&gt; и поддерживают здоровый вид кожи;&lt;/span&gt;&lt;br data-start="1513" data-end="1516"&gt;&lt;span style="font-family: Arial;"&gt;
• &lt;/span&gt;&lt;strong data-start="1518" data-end="1544"&gt;&lt;span style="font-family: Arial;"&gt;Увлажняющие компоненты&lt;/span&gt;&lt;/strong&gt;&lt;span style="font-family: Arial;"&gt; — &lt;/span&gt;&lt;strong data-start="1547" data-end="1566"&gt;&lt;span style="font-family: Arial;"&gt;насыщают влагой&lt;/span&gt;&lt;/strong&gt;&lt;span style="font-family: Arial;"&gt;, повышают мягкость и гладкость;&lt;/span&gt;&lt;/p&gt;&lt;p data-start="1602" data-end="1609"&gt;&lt;span style="font-family: Arial;"&gt;———————&lt;/span&gt;&lt;/p&gt;&lt;p data-start="1611" data-end="1865"&gt;&lt;strong data-start="1611" data-end="1628"&gt;&lt;span style="font-family: Arial;"&gt;ПОДХОДИТ ДЛЯ:&lt;/span&gt;&lt;/strong&gt;&lt;br data-start="1628" data-end="1631"&gt;&lt;span style="font-family: Arial;"&gt;
• Всех типов кожи, особенно &lt;/span&gt;&lt;strong data-start="1659" data-end="1681"&gt;&lt;span style="font-family: Arial;"&gt;тусклой и уставшей&lt;/span&gt;&lt;/strong&gt;&lt;span style="font-family: Arial;"&gt;;&lt;/span&gt;&lt;br data-start="1682" data-end="1685"&gt;&lt;span style="font-family: Arial;"&gt;
• Кожи с &lt;/span&gt;&lt;strong data-start="1694" data-end="1712"&gt;&lt;span style="font-family: Arial;"&gt;неровным тоном&lt;/span&gt;&lt;/strong&gt;&lt;span style="font-family: Arial;"&gt; и сниженным сиянием;&lt;/span&gt;&lt;br data-start="1733" data-end="1736"&gt;&lt;span style="font-family: Arial;"&gt;
• Сезонного ухода, когда нужно &lt;/span&gt;&lt;strong data-start="1767" data-end="1791"&gt;&lt;span style="font-family: Arial;"&gt;быстро освежить лицо&lt;/span&gt;&lt;/strong&gt;&lt;span style="font-family: Arial;"&gt;;&lt;/span&gt;&lt;br data-start="1792" data-end="1795"&gt;&lt;span style="font-family: Arial;"&gt;
• Перед макияжем, чтобы кожа выглядела &lt;/span&gt;&lt;strong data-start="1834" data-end="1862"&gt;&lt;span style="font-family: Arial;"&gt;ровнее и более ухоженной&lt;/span&gt;&lt;/strong&gt;&lt;span style="font-family: Arial;"&gt;;&lt;/span&gt;&lt;/p&gt;&lt;p data-start="1867" data-end="1874"&gt;&lt;span style="font-family: Arial;"&gt;———————&lt;/span&gt;&lt;/p&gt;&lt;p data-start="1876" data-end="2059"&gt;&lt;strong data-start="1876" data-end="1898"&gt;&lt;span style="font-family: Arial;"&gt;СПОСОБ ПРИМЕНЕНИЯ:&lt;/span&gt;&lt;/strong&gt;&lt;br data-start="1898" data-end="1901"&gt;&lt;span style="font-family: Arial;"&gt;
Нанесите маску на очищенную кожу после тонера. Оставьте на &lt;/span&gt;&lt;strong data-start="1960" data-end="1975"&gt;&lt;span style="font-family: Arial;"&gt;10–20 минут&lt;/span&gt;&lt;/strong&gt;&lt;span style="font-family: Arial;"&gt;, затем снимите и распределите остатки эссенции по лицу и шее до полного впитывания.&lt;/span&gt;&lt;/p&gt;&lt;p data-start="2061" data-end="2068"&gt;&lt;span style="font-family: Arial;"&gt;———————&lt;/span&gt;&lt;/p&gt;&lt;p&gt;&lt;span style="font-family: Arial;"&gt;
&lt;/span&gt;&lt;/p&gt;&lt;p data-start="2070" data-end="2328"&gt;&lt;strong data-start="2070" data-end="2085"&gt;&lt;span style="font-family: Arial;"&gt;ПРИМЕЧАНИЕ:&lt;/span&gt;&lt;/strong&gt;&lt;br data-start="2085" data-end="2088"&gt;&lt;span style="font-family: Arial;"&gt;
Для выраженного эффекта сияния используйте курсом 2–3 раза в неделю. В дневное время обязательно наносите SPF, если в уходе есть активы для выравнивания тона. При чувствительной коже избегайте сочетания в один день с агрессивными кислотами.&lt;/span&gt;&lt;/p&gt;</t>
  </si>
  <si>
    <t>213290</t>
  </si>
  <si>
    <t>8809794737145</t>
  </si>
  <si>
    <t>DR.JM SOLUTION DRAPING FREEZE-DRIED CALMING MASK PREMIUM (20ml * 6pcs)</t>
  </si>
  <si>
    <t>Премиум успокаивающая тканевая маска с центеллой (20мл * 6шт)</t>
  </si>
  <si>
    <t xml:space="preserve">&lt;p data-start="0" data-end="74"&gt;&lt;strong data-start="0" data-end="74"&gt;&lt;span style="font-family: Arial;"&gt;DR.JM SOLUTION DRAPING FREEZE-DRIED CALMING MASK PREMIUM (20ml * 6pcs)&lt;/span&gt;&lt;/strong&gt;&lt;/p&gt;&lt;p data-start="76" data-end="346"&gt;&lt;strong data-start="76" data-end="93"&gt;&lt;span style="font-family: Arial;"&gt;ТИП ПРОДУКТА:&lt;/span&gt;&lt;/strong&gt;&lt;span style="font-family: Arial;"&gt; &lt;/span&gt;&lt;strong data-start="94" data-end="130"&gt;&lt;span style="font-family: Arial;"&gt;тканевая лиофилизированная маска&lt;/span&gt;&lt;/strong&gt;&lt;span style="font-family: Arial;"&gt;;&lt;/span&gt;&lt;br data-start="131" data-end="134"&gt;&lt;span style="font-family: Arial;"&gt;
&lt;/span&gt;&lt;strong data-start="134" data-end="149"&gt;&lt;span style="font-family: Arial;"&gt;НАЗНАЧЕНИЕ:&lt;/span&gt;&lt;/strong&gt;&lt;span style="font-family: Arial;"&gt; &lt;/span&gt;&lt;strong data-start="150" data-end="241"&gt;&lt;span style="font-family: Arial;"&gt;успокоение + снятие покраснений + восстановление комфорта + увлажнение + защита барьера&lt;/span&gt;&lt;/strong&gt;&lt;span style="font-family: Arial;"&gt;;&lt;/span&gt;&lt;br data-start="242" data-end="245"&gt;&lt;span style="font-family: Arial;"&gt;
&lt;/span&gt;&lt;strong data-start="245" data-end="258"&gt;&lt;span style="font-family: Arial;"&gt;ТЕКСТУРА:&lt;/span&gt;&lt;/strong&gt;&lt;span style="font-family: Arial;"&gt; &lt;/span&gt;&lt;strong data-start="259" data-end="298"&gt;&lt;span style="font-family: Arial;"&gt;сухая маска, активируется эссенцией&lt;/span&gt;&lt;/strong&gt;&lt;span style="font-family: Arial;"&gt;, после пропитки прилегает плотно и комфортно;&lt;/span&gt;&lt;/p&gt;&lt;p data-start="348" data-end="355"&gt;&lt;span style="font-family: Arial;"&gt;———————&lt;/span&gt;&lt;/p&gt;&lt;p data-start="357" data-end="1058"&gt;&lt;strong data-start="357" data-end="377"&gt;&lt;span style="font-family: Arial;"&gt;ОПИСАНИЕ ТОВАРА:&lt;/span&gt;&lt;/strong&gt;&lt;br data-start="377" data-end="380"&gt;&lt;span style="font-family: Arial;"&gt;
Dr.JMsolution Draping Freeze-Dried Calming Mask Premium — это маска для кожи, которая &lt;/span&gt;&lt;strong data-start="466" data-end="529"&gt;&lt;span style="font-family: Arial;"&gt;реагирует на стресс, активы, ветер или перепады температуры&lt;/span&gt;&lt;/strong&gt;&lt;span style="font-family: Arial;"&gt;. Особенность формата — лиофилизированная основа: активные компоненты сохраняются в «сухом» виде и раскрываются в момент использования, помогая коже &lt;/span&gt;&lt;strong data-start="678" data-end="725"&gt;&lt;span style="font-family: Arial;"&gt;быстро снизить ощущение жжения и стянутости&lt;/span&gt;&lt;/strong&gt;&lt;span style="font-family: Arial;"&gt;, убрать &lt;/span&gt;&lt;strong data-start="734" data-end="757"&gt;&lt;span style="font-family: Arial;"&gt;видимое покраснение&lt;/span&gt;&lt;/strong&gt;&lt;span style="font-family: Arial;"&gt; и вернуть ощущение спокойствия. Маска плотно прилегает к коже, даёт эффект «обволакивания», помогает быстрее восстановить барьер и делает лицо визуально более свежим и мягким уже после одного применения. Особенно полезна, когда коже нужен &lt;/span&gt;&lt;strong data-start="997" data-end="1019"&gt;&lt;span style="font-family: Arial;"&gt;экстренный комфорт&lt;/span&gt;&lt;/strong&gt;&lt;span style="font-family: Arial;"&gt; и мягкое восстановление без перегруза.&lt;/span&gt;&lt;/p&gt;&lt;p data-start="1060" data-end="1067"&gt;&lt;span style="font-family: Arial;"&gt;———————&lt;/span&gt;&lt;/p&gt;&lt;p data-start="1069" data-end="1439"&gt;&lt;strong data-start="1069" data-end="1090"&gt;&lt;span style="font-family: Arial;"&gt;ОСНОВНЫЕ ЭФФЕКТЫ:&lt;/span&gt;&lt;/strong&gt;&lt;br data-start="1090" data-end="1093"&gt;&lt;span style="font-family: Arial;"&gt;
• &lt;/span&gt;&lt;strong data-start="1095" data-end="1122"&gt;&lt;span style="font-family: Arial;"&gt;Быстро успокаивает кожу&lt;/span&gt;&lt;/strong&gt;&lt;span style="font-family: Arial;"&gt; и снижает реактивность;&lt;/span&gt;&lt;br data-start="1146" data-end="1149"&gt;&lt;span style="font-family: Arial;"&gt;
• &lt;/span&gt;&lt;strong data-start="1151" data-end="1184"&gt;&lt;span style="font-family: Arial;"&gt;Уменьшает видимое покраснение&lt;/span&gt;&lt;/strong&gt;&lt;span style="font-family: Arial;"&gt; и ощущение жара;&lt;/span&gt;&lt;br data-start="1201" data-end="1204"&gt;&lt;span style="font-family: Arial;"&gt;
• &lt;/span&gt;&lt;strong data-start="1206" data-end="1237"&gt;&lt;span style="font-family: Arial;"&gt;Снимает жжение и стянутость&lt;/span&gt;&lt;/strong&gt;&lt;span style="font-family: Arial;"&gt;, возвращает комфорт;&lt;/span&gt;&lt;br data-start="1258" data-end="1261"&gt;&lt;span style="font-family: Arial;"&gt;
• &lt;/span&gt;&lt;strong data-start="1263" data-end="1287"&gt;&lt;span style="font-family: Arial;"&gt;Увлажняет и смягчает&lt;/span&gt;&lt;/strong&gt;&lt;span style="font-family: Arial;"&gt;, делает кожу более гладкой;&lt;/span&gt;&lt;br data-start="1315" data-end="1318"&gt;&lt;span style="font-family: Arial;"&gt;
• &lt;/span&gt;&lt;strong data-start="1320" data-end="1369"&gt;&lt;span style="font-family: Arial;"&gt;Поддерживает восстановление защитного барьера&lt;/span&gt;&lt;/strong&gt;&lt;span style="font-family: Arial;"&gt;;&lt;/span&gt;&lt;br data-start="1370" data-end="1373"&gt;&lt;span style="font-family: Arial;"&gt;
• &lt;/span&gt;&lt;strong data-start="1375" data-end="1404"&gt;&lt;span style="font-family: Arial;"&gt;Освежает внешний вид кожи&lt;/span&gt;&lt;/strong&gt;&lt;span style="font-family: Arial;"&gt;, помогает выглядеть более ровно;&lt;/span&gt;&lt;/p&gt;&lt;p data-start="1441" data-end="1448"&gt;&lt;span style="font-family: Arial;"&gt;———————&lt;/span&gt;&lt;/p&gt;&lt;p data-start="1450" data-end="1840"&gt;&lt;strong data-start="1450" data-end="1474"&gt;&lt;span style="font-family: Arial;"&gt;АКТИВНЫЕ КОМПОНЕНТЫ:&lt;/span&gt;&lt;/strong&gt;&lt;br data-start="1474" data-end="1477"&gt;&lt;span style="font-family: Arial;"&gt;
• &lt;/span&gt;&lt;strong data-start="1479" data-end="1501"&gt;&lt;span style="font-family: Arial;"&gt;Центелла азиатская&lt;/span&gt;&lt;/strong&gt;&lt;span style="font-family: Arial;"&gt; — &lt;/span&gt;&lt;strong data-start="1504" data-end="1519"&gt;&lt;span style="font-family: Arial;"&gt;успокаивает&lt;/span&gt;&lt;/strong&gt;&lt;span style="font-family: Arial;"&gt;, помогает уменьшить покраснение и чувствительность;&lt;/span&gt;&lt;br data-start="1571" data-end="1574"&gt;&lt;span style="font-family: Arial;"&gt;
• &lt;/span&gt;&lt;strong data-start="1576" data-end="1591"&gt;&lt;span style="font-family: Arial;"&gt;Азиатикозид&lt;/span&gt;&lt;/strong&gt;&lt;span style="font-family: Arial;"&gt; — &lt;/span&gt;&lt;strong data-start="1594" data-end="1625"&gt;&lt;span style="font-family: Arial;"&gt;поддерживает восстановление&lt;/span&gt;&lt;/strong&gt;&lt;span style="font-family: Arial;"&gt;, помогает коже быстрее прийти в норму;&lt;/span&gt;&lt;br data-start="1664" data-end="1667"&gt;&lt;span style="font-family: Arial;"&gt;
• &lt;/span&gt;&lt;strong data-start="1669" data-end="1691"&gt;&lt;span style="font-family: Arial;"&gt;Экстракт портулака&lt;/span&gt;&lt;/strong&gt;&lt;span style="font-family: Arial;"&gt; — &lt;/span&gt;&lt;strong data-start="1694" data-end="1717"&gt;&lt;span style="font-family: Arial;"&gt;снимает раздражение&lt;/span&gt;&lt;/strong&gt;&lt;span style="font-family: Arial;"&gt;, помогает при дискомфорте и покалывании;&lt;/span&gt;&lt;br data-start="1758" data-end="1761"&gt;&lt;span style="font-family: Arial;"&gt;
• &lt;/span&gt;&lt;strong data-start="1763" data-end="1787"&gt;&lt;span style="font-family: Arial;"&gt;Увлажняющий комплекс&lt;/span&gt;&lt;/strong&gt;&lt;span style="font-family: Arial;"&gt; — &lt;/span&gt;&lt;strong data-start="1790" data-end="1810"&gt;&lt;span style="font-family: Arial;"&gt;удерживает влагу&lt;/span&gt;&lt;/strong&gt;&lt;span style="font-family: Arial;"&gt; и снижает ощущение сухости;&lt;/span&gt;&lt;/p&gt;&lt;p data-start="1842" data-end="1849"&gt;&lt;span style="font-family: Arial;"&gt;———————&lt;/span&gt;&lt;/p&gt;&lt;p data-start="1851" data-end="2095"&gt;&lt;strong data-start="1851" data-end="1868"&gt;&lt;span style="font-family: Arial;"&gt;ПОДХОДИТ ДЛЯ:&lt;/span&gt;&lt;/strong&gt;&lt;br data-start="1868" data-end="1871"&gt;&lt;span style="font-family: Arial;"&gt;
• Чувствительной и реактивной кожи;&lt;/span&gt;&lt;br data-start="1906" data-end="1909"&gt;&lt;span style="font-family: Arial;"&gt;
• Кожи с &lt;/span&gt;&lt;strong data-start="1918" data-end="1965"&gt;&lt;span style="font-family: Arial;"&gt;покраснением, раздражением, обезвоженностью&lt;/span&gt;&lt;/strong&gt;&lt;span style="font-family: Arial;"&gt;;&lt;/span&gt;&lt;br data-start="1966" data-end="1969"&gt;&lt;span style="font-family: Arial;"&gt;
• Состояний после активов, холода, ветра, перелётов и стресса;&lt;/span&gt;&lt;br data-start="2031" data-end="2034"&gt;&lt;span style="font-family: Arial;"&gt;
• Любого типа кожи, когда нужно &lt;/span&gt;&lt;strong data-start="2066" data-end="2092"&gt;&lt;span style="font-family: Arial;"&gt;быстро вернуть комфорт&lt;/span&gt;&lt;/strong&gt;&lt;span style="font-family: Arial;"&gt;;&lt;/span&gt;&lt;/p&gt;&lt;p data-start="2097" data-end="2104"&gt;&lt;span style="font-family: Arial;"&gt;———————&lt;/span&gt;&lt;/p&gt;&lt;p data-start="2106" data-end="2289"&gt;&lt;strong data-start="2106" data-end="2128"&gt;&lt;span style="font-family: Arial;"&gt;СПОСОБ ПРИМЕНЕНИЯ:&lt;/span&gt;&lt;/strong&gt;&lt;br data-start="2128" data-end="2131"&gt;&lt;span style="font-family: Arial;"&gt;
Нанесите маску на очищенную кожу после тонера. Оставьте на &lt;/span&gt;&lt;strong data-start="2190" data-end="2205"&gt;&lt;span style="font-family: Arial;"&gt;10–20 минут&lt;/span&gt;&lt;/strong&gt;&lt;span style="font-family: Arial;"&gt;, затем снимите и распределите остатки эссенции по лицу и шее до полного впитывания.&lt;/span&gt;&lt;/p&gt;&lt;p data-start="2291" data-end="2298"&gt;&lt;span style="font-family: Arial;"&gt;———————&lt;/span&gt;&lt;/p&gt;&lt;p&gt;&lt;span style="font-family: Arial;"&gt;
&lt;/span&gt;&lt;/p&gt;&lt;p data-start="2300" data-end="2565"&gt;&lt;strong data-start="2300" data-end="2315"&gt;&lt;span style="font-family: Arial;"&gt;ПРИМЕЧАНИЕ:&lt;/span&gt;&lt;/strong&gt;&lt;br data-start="2315" data-end="2318"&gt;&lt;span style="font-family: Arial;"&gt;
Идеальна как «первая помощь» при чувствительности. В день восстановления лучше не сочетать с агрессивными кислотами и ретиноидами. При регулярном использовании 2–3 раза в неделю помогает поддерживать спокойную, увлажнённую и более устойчивую кожу.&lt;/span&gt;&lt;/p&gt;</t>
  </si>
  <si>
    <t>213291</t>
  </si>
  <si>
    <t>8809696352989</t>
  </si>
  <si>
    <t>JM SOLUTION SKIN BOOST SPICULE TWO STEP MASK 1.0 (30ml * 10pcs)</t>
  </si>
  <si>
    <t>Двухфазная тканевая маска с микроиглами (30мл * 10шт)</t>
  </si>
  <si>
    <t xml:space="preserve">&lt;p data-start="155" data-end="222"&gt;&lt;strong data-start="155" data-end="222"&gt;&lt;span style="font-family: Arial;"&gt;JM SOLUTION SKIN BOOST SPICULE TWO STEP MASK 1.0 (30ml * 10pcs)&lt;/span&gt;&lt;/strong&gt;&lt;/p&gt;&lt;p data-start="224" data-end="589"&gt;&lt;strong data-start="224" data-end="241"&gt;&lt;span style="font-family: Arial;"&gt;ТИП ПРОДУКТА:&lt;/span&gt;&lt;/strong&gt;&lt;span style="font-family: Arial;"&gt; &lt;/span&gt;&lt;strong data-start="242" data-end="272"&gt;&lt;span style="font-family: Arial;"&gt;двухэтапная тканевая маска&lt;/span&gt;&lt;/strong&gt;&lt;span style="font-family: Arial;"&gt; с сывороткой + маска в саше;&lt;/span&gt;&lt;br data-start="301" data-end="304"&gt;&lt;span style="font-family: Arial;"&gt;
&lt;/span&gt;&lt;strong data-start="304" data-end="319"&gt;&lt;span style="font-family: Arial;"&gt;НАЗНАЧЕНИЕ:&lt;/span&gt;&lt;/strong&gt;&lt;span style="font-family: Arial;"&gt; &lt;/span&gt;&lt;strong data-start="320" data-end="344"&gt;&lt;span style="font-family: Arial;"&gt;сглаживание текстуры&lt;/span&gt;&lt;/strong&gt;&lt;span style="font-family: Arial;"&gt; + &lt;/span&gt;&lt;strong data-start="347" data-end="365"&gt;&lt;span style="font-family: Arial;"&gt;уход за порами&lt;/span&gt;&lt;/strong&gt;&lt;span style="font-family: Arial;"&gt; + &lt;/span&gt;&lt;strong data-start="368" data-end="389"&gt;&lt;span style="font-family: Arial;"&gt;выравнивание тона&lt;/span&gt;&lt;/strong&gt;&lt;span style="font-family: Arial;"&gt; + &lt;/span&gt;&lt;strong data-start="392" data-end="416"&gt;&lt;span style="font-family: Arial;"&gt;успокаивающий эффект&lt;/span&gt;&lt;/strong&gt;&lt;span style="font-family: Arial;"&gt;;&lt;/span&gt;&lt;br data-start="417" data-end="420"&gt;&lt;span style="font-family: Arial;"&gt;
&lt;/span&gt;&lt;strong data-start="420" data-end="433"&gt;&lt;span style="font-family: Arial;"&gt;ТЕКСТУРА:&lt;/span&gt;&lt;/strong&gt;&lt;span style="font-family: Arial;"&gt; сыворотка лёгкая, быстро впитывается, может ощущаться &lt;/span&gt;&lt;strong data-start="488" data-end="510"&gt;&lt;span style="font-family: Arial;"&gt;лёгкое покалывание&lt;/span&gt;&lt;/strong&gt;&lt;span style="font-family: Arial;"&gt;; маска — водно-эссенциальная пропитка, &lt;/span&gt;&lt;strong data-start="550" data-end="564"&gt;&lt;span style="font-family: Arial;"&gt;комфортная&lt;/span&gt;&lt;/strong&gt;&lt;span style="font-family: Arial;"&gt;, без липкости;&lt;/span&gt;&lt;br data-start="579" data-end="582"&gt;&lt;span style="font-family: Arial;"&gt;
———————&lt;/span&gt;&lt;/p&gt;&lt;p data-start="591" data-end="1187"&gt;&lt;strong data-start="591" data-end="611"&gt;&lt;span style="font-family: Arial;"&gt;ОПИСАНИЕ ТОВАРА:&lt;/span&gt;&lt;/strong&gt;&lt;br data-start="611" data-end="614"&gt;&lt;span style="font-family: Arial;"&gt;
JMsolution Skin Boost Spicule Two Step Mask 1.0 — &lt;/span&gt;&lt;strong data-start="664" data-end="684"&gt;&lt;span style="font-family: Arial;"&gt;двухэтапный уход&lt;/span&gt;&lt;/strong&gt;&lt;span style="font-family: Arial;"&gt; для кожи, которой не хватает &lt;/span&gt;&lt;strong data-start="714" data-end="727"&gt;&lt;span style="font-family: Arial;"&gt;гладкости&lt;/span&gt;&lt;/strong&gt;&lt;span style="font-family: Arial;"&gt;, &lt;/span&gt;&lt;strong data-start="729" data-end="745"&gt;&lt;span style="font-family: Arial;"&gt;ровного тона&lt;/span&gt;&lt;/strong&gt;&lt;span style="font-family: Arial;"&gt; и более аккуратной текстуры. Формула со &lt;/span&gt;&lt;strong data-start="786" data-end="799"&gt;&lt;span style="font-family: Arial;"&gt;спикулами&lt;/span&gt;&lt;/strong&gt;&lt;span style="font-family: Arial;"&gt; помогает мягко &lt;/span&gt;&lt;strong data-start="815" data-end="839"&gt;&lt;span style="font-family: Arial;"&gt;улучшить рельеф кожи&lt;/span&gt;&lt;/strong&gt;&lt;span style="font-family: Arial;"&gt;, сделать поверхность более &lt;/span&gt;&lt;strong data-start="867" data-end="877"&gt;&lt;span style="font-family: Arial;"&gt;ровной&lt;/span&gt;&lt;/strong&gt;&lt;span style="font-family: Arial;"&gt; и визуально &lt;/span&gt;&lt;strong data-start="890" data-end="918"&gt;&lt;span style="font-family: Arial;"&gt;подтянуть общий вид кожи&lt;/span&gt;&lt;/strong&gt;&lt;span style="font-family: Arial;"&gt;, а успокаивающие компоненты поддерживают &lt;/span&gt;&lt;strong data-start="960" data-end="971"&gt;&lt;span style="font-family: Arial;"&gt;комфорт&lt;/span&gt;&lt;/strong&gt;&lt;span style="font-family: Arial;"&gt; после нанесения.&lt;/span&gt;&lt;br data-start="988" data-end="991"&gt;&lt;span style="font-family: Arial;"&gt;
Подходит как &lt;/span&gt;&lt;strong data-start="1004" data-end="1026"&gt;&lt;span style="font-family: Arial;"&gt;экспресс-процедура&lt;/span&gt;&lt;/strong&gt;&lt;span style="font-family: Arial;"&gt;, когда хочется эффекта &lt;/span&gt;&lt;strong data-start="1050" data-end="1077"&gt;&lt;span style="font-family: Arial;"&gt;ухоженной, гладкой кожи&lt;/span&gt;&lt;/strong&gt;&lt;span style="font-family: Arial;"&gt;.&lt;/span&gt;&lt;br data-start="1078" data-end="1081"&gt;&lt;span style="font-family: Arial;"&gt;
Особенно полезно, если кожа выглядит &lt;/span&gt;&lt;strong data-start="1118" data-end="1130"&gt;&lt;span style="font-family: Arial;"&gt;уставшей&lt;/span&gt;&lt;/strong&gt;&lt;span style="font-family: Arial;"&gt;, есть &lt;/span&gt;&lt;strong data-start="1137" data-end="1154" data-is-only-node=""&gt;&lt;span style="font-family: Arial;"&gt;шероховатость&lt;/span&gt;&lt;/strong&gt;&lt;span style="font-family: Arial;"&gt;, &lt;/span&gt;&lt;strong data-start="1156" data-end="1173"&gt;&lt;span style="font-family: Arial;"&gt;заметные поры&lt;/span&gt;&lt;/strong&gt;&lt;span style="font-family: Arial;"&gt; и неровность.&lt;/span&gt;&lt;/p&gt;&lt;p data-start="1189" data-end="1196"&gt;&lt;span style="font-family: Arial;"&gt;———————&lt;/span&gt;&lt;/p&gt;&lt;p data-start="1198" data-end="1471"&gt;&lt;strong data-start="1198" data-end="1219"&gt;&lt;span style="font-family: Arial;"&gt;ОСНОВНЫЕ ЭФФЕКТЫ:&lt;/span&gt;&lt;/strong&gt;&lt;br data-start="1219" data-end="1222"&gt;&lt;span style="font-family: Arial;"&gt;
• &lt;/span&gt;&lt;strong data-start="1224" data-end="1247"&gt;&lt;span style="font-family: Arial;"&gt;Сглаживает текстуру&lt;/span&gt;&lt;/strong&gt;&lt;span style="font-family: Arial;"&gt; и делает кожу более &lt;/span&gt;&lt;strong data-start="1268" data-end="1278"&gt;&lt;span style="font-family: Arial;"&gt;ровной&lt;/span&gt;&lt;/strong&gt;&lt;span style="font-family: Arial;"&gt;;&lt;/span&gt;&lt;br data-start="1279" data-end="1282"&gt;&lt;span style="font-family: Arial;"&gt;
• &lt;/span&gt;&lt;strong data-start="1284" data-end="1312"&gt;&lt;span style="font-family: Arial;"&gt;Улучшает внешний вид пор&lt;/span&gt;&lt;/strong&gt;&lt;span style="font-family: Arial;"&gt; и визуально &lt;/span&gt;&lt;strong data-start="1325" data-end="1347"&gt;&lt;span style="font-family: Arial;"&gt;выравнивает рельеф&lt;/span&gt;&lt;/strong&gt;&lt;span style="font-family: Arial;"&gt;;&lt;/span&gt;&lt;br data-start="1348" data-end="1351"&gt;&lt;span style="font-family: Arial;"&gt;
• &lt;/span&gt;&lt;strong data-start="1353" data-end="1372"&gt;&lt;span style="font-family: Arial;"&gt;Выравнивает тон&lt;/span&gt;&lt;/strong&gt;&lt;span style="font-family: Arial;"&gt; и возвращает коже &lt;/span&gt;&lt;strong data-start="1391" data-end="1403"&gt;&lt;span style="font-family: Arial;"&gt;свежесть&lt;/span&gt;&lt;/strong&gt;&lt;span style="font-family: Arial;"&gt;;&lt;/span&gt;&lt;br data-start="1404" data-end="1407"&gt;&lt;span style="font-family: Arial;"&gt;
• &lt;/span&gt;&lt;strong data-start="1409" data-end="1424"&gt;&lt;span style="font-family: Arial;"&gt;Успокаивает&lt;/span&gt;&lt;/strong&gt;&lt;span style="font-family: Arial;"&gt; и помогает снизить ощущение &lt;/span&gt;&lt;strong data-start="1453" data-end="1468"&gt;&lt;span style="font-family: Arial;"&gt;дискомфорта&lt;/span&gt;&lt;/strong&gt;&lt;span style="font-family: Arial;"&gt;;&lt;/span&gt;&lt;/p&gt;&lt;p data-start="1473" data-end="1480"&gt;&lt;span style="font-family: Arial;"&gt;———————&lt;/span&gt;&lt;/p&gt;&lt;p data-start="1482" data-end="1777"&gt;&lt;strong data-start="1482" data-end="1506"&gt;&lt;span style="font-family: Arial;"&gt;АКТИВНЫЕ КОМПОНЕНТЫ:&lt;/span&gt;&lt;/strong&gt;&lt;br data-start="1506" data-end="1509"&gt;&lt;span style="font-family: Arial;"&gt;
• &lt;/span&gt;&lt;strong data-start="1511" data-end="1542"&gt;&lt;span style="font-family: Arial;"&gt;Спикулы (Hydrolyzed Sponge)&lt;/span&gt;&lt;/strong&gt;&lt;span style="font-family: Arial;"&gt; — помогают &lt;/span&gt;&lt;strong data-start="1554" data-end="1583"&gt;&lt;span style="font-family: Arial;"&gt;обновить поверхность кожи&lt;/span&gt;&lt;/strong&gt;&lt;span style="font-family: Arial;"&gt; и улучшить &lt;/span&gt;&lt;strong data-start="1595" data-end="1608"&gt;&lt;span style="font-family: Arial;"&gt;гладкость&lt;/span&gt;&lt;/strong&gt;&lt;span style="font-family: Arial;"&gt;;&lt;/span&gt;&lt;br data-start="1609" data-end="1612"&gt;&lt;span style="font-family: Arial;"&gt;
• &lt;/span&gt;&lt;strong data-start="1614" data-end="1628"&gt;&lt;span style="font-family: Arial;"&gt;Ниацинамид&lt;/span&gt;&lt;/strong&gt;&lt;span style="font-family: Arial;"&gt; — способствует &lt;/span&gt;&lt;strong data-start="1644" data-end="1665"&gt;&lt;span style="font-family: Arial;"&gt;выравниванию тона&lt;/span&gt;&lt;/strong&gt;&lt;span style="font-family: Arial;"&gt;, улучшает &lt;/span&gt;&lt;strong data-start="1676" data-end="1694"&gt;&lt;span style="font-family: Arial;"&gt;общий вид кожи&lt;/span&gt;&lt;/strong&gt;&lt;span style="font-family: Arial;"&gt;;&lt;/span&gt;&lt;br data-start="1695" data-end="1698"&gt;&lt;span style="font-family: Arial;"&gt;
• &lt;/span&gt;&lt;strong data-start="1700" data-end="1729"&gt;&lt;span style="font-family: Arial;"&gt;Центелла азиатская (Cica)&lt;/span&gt;&lt;/strong&gt;&lt;span style="font-family: Arial;"&gt; — &lt;/span&gt;&lt;strong data-start="1732" data-end="1747"&gt;&lt;span style="font-family: Arial;"&gt;успокаивает&lt;/span&gt;&lt;/strong&gt;&lt;span style="font-family: Arial;"&gt;, поддерживает комфорт кожи;&lt;/span&gt;&lt;/p&gt;&lt;p data-start="1779" data-end="1786"&gt;&lt;span style="font-family: Arial;"&gt;———————&lt;/span&gt;&lt;/p&gt;&lt;p data-start="1788" data-end="2051"&gt;&lt;strong data-start="1788" data-end="1805"&gt;&lt;span style="font-family: Arial;"&gt;ПОДХОДИТ ДЛЯ:&lt;/span&gt;&lt;/strong&gt;&lt;br data-start="1805" data-end="1808"&gt;&lt;span style="font-family: Arial;"&gt;
• кожи с &lt;/span&gt;&lt;strong data-start="1817" data-end="1839"&gt;&lt;span style="font-family: Arial;"&gt;неровной текстурой&lt;/span&gt;&lt;/strong&gt;&lt;span style="font-family: Arial;"&gt; и &lt;/span&gt;&lt;strong data-start="1842" data-end="1860"&gt;&lt;span style="font-family: Arial;"&gt;шероховатостью&lt;/span&gt;&lt;/strong&gt;&lt;span style="font-family: Arial;"&gt;;&lt;/span&gt;&lt;br data-start="1861" data-end="1864"&gt;&lt;span style="font-family: Arial;"&gt;
• кожи с &lt;/span&gt;&lt;strong data-start="1873" data-end="1896"&gt;&lt;span style="font-family: Arial;"&gt;расширенными порами&lt;/span&gt;&lt;/strong&gt;&lt;span style="font-family: Arial;"&gt; и неровным рельефом;&lt;/span&gt;&lt;br data-start="1917" data-end="1920"&gt;&lt;span style="font-family: Arial;"&gt;
• &lt;/span&gt;&lt;strong data-start="1922" data-end="1941"&gt;&lt;span style="font-family: Arial;"&gt;комбинированной&lt;/span&gt;&lt;/strong&gt;&lt;span style="font-family: Arial;"&gt;, &lt;/span&gt;&lt;strong data-start="1943" data-end="1957"&gt;&lt;span style="font-family: Arial;"&gt;нормальной&lt;/span&gt;&lt;/strong&gt;&lt;span style="font-family: Arial;"&gt;, &lt;/span&gt;&lt;strong data-start="1959" data-end="1969"&gt;&lt;span style="font-family: Arial;"&gt;жирной&lt;/span&gt;&lt;/strong&gt;&lt;span style="font-family: Arial;"&gt; кожи;&lt;/span&gt;&lt;br data-start="1975" data-end="1978"&gt;&lt;span style="font-family: Arial;"&gt;
• кожи с &lt;/span&gt;&lt;strong data-start="1987" data-end="2004"&gt;&lt;span style="font-family: Arial;"&gt;тусклым тоном&lt;/span&gt;&lt;/strong&gt;&lt;span style="font-family: Arial;"&gt;, когда нужен быстрый эффект &lt;/span&gt;&lt;strong data-start="2033" data-end="2048"&gt;&lt;span style="font-family: Arial;"&gt;ухоженности&lt;/span&gt;&lt;/strong&gt;&lt;span style="font-family: Arial;"&gt;;&lt;/span&gt;&lt;/p&gt;&lt;p data-start="2053" data-end="2060"&gt;&lt;span style="font-family: Arial;"&gt;———————&lt;/span&gt;&lt;/p&gt;&lt;p data-start="2062" data-end="2303"&gt;&lt;strong data-start="2062" data-end="2084"&gt;&lt;span style="font-family: Arial;"&gt;СПОСОБ ПРИМЕНЕНИЯ:&lt;/span&gt;&lt;/strong&gt;&lt;br data-start="2084" data-end="2087"&gt;&lt;span style="font-family: Arial;"&gt;
Нанесите &lt;/span&gt;&lt;strong data-start="2096" data-end="2118"&gt;&lt;span style="font-family: Arial;"&gt;STEP 1 (сыворотку)&lt;/span&gt;&lt;/strong&gt;&lt;span style="font-family: Arial;"&gt; на чистую сухую кожу, распределите до впитывания. Затем наложите &lt;/span&gt;&lt;strong data-start="2184" data-end="2211"&gt;&lt;span style="font-family: Arial;"&gt;STEP 2 (тканевую маску)&lt;/span&gt;&lt;/strong&gt;&lt;span style="font-family: Arial;"&gt; на 10–20 минут. Снимите маску, остатки эссенции мягко вбейте в кожу. Завершите уход кремом.&lt;/span&gt;&lt;/p&gt;&lt;p data-start="2305" data-end="2312"&gt;&lt;span style="font-family: Arial;"&gt;———————&lt;/span&gt;&lt;/p&gt;&lt;p&gt;&lt;span style="font-family: Arial;"&gt;
&lt;/span&gt;&lt;/p&gt;&lt;p data-start="2314" data-end="2638"&gt;&lt;strong data-start="2314" data-end="2329"&gt;&lt;span style="font-family: Arial;"&gt;ПРИМЕЧАНИЕ:&lt;/span&gt;&lt;/strong&gt;&lt;br data-start="2329" data-end="2332"&gt;&lt;span style="font-family: Arial;"&gt;
Лёгкое &lt;/span&gt;&lt;strong data-start="2339" data-end="2354"&gt;&lt;span style="font-family: Arial;"&gt;покалывание&lt;/span&gt;&lt;/strong&gt;&lt;span style="font-family: Arial;"&gt; — нормальная реакция для средств со &lt;/span&gt;&lt;strong data-start="2391" data-end="2404"&gt;&lt;span style="font-family: Arial;"&gt;спикулами&lt;/span&gt;&lt;/strong&gt;&lt;span style="font-family: Arial;"&gt;. При чувствительной коже используйте реже и не наносите на &lt;/span&gt;&lt;strong data-start="2464" data-end="2487"&gt;&lt;span style="font-family: Arial;"&gt;повреждённый барьер&lt;/span&gt;&lt;/strong&gt;&lt;span style="font-family: Arial;"&gt;. В день применения не сочетайте с &lt;/span&gt;&lt;strong data-start="2522" data-end="2548"&gt;&lt;span style="font-family: Arial;"&gt;агрессивными кислотами&lt;/span&gt;&lt;/strong&gt;&lt;span style="font-family: Arial;"&gt; и &lt;/span&gt;&lt;strong data-start="2551" data-end="2566"&gt;&lt;span style="font-family: Arial;"&gt;ретиноидами&lt;/span&gt;&lt;/strong&gt;&lt;span style="font-family: Arial;"&gt;. Днём обязательно используйте &lt;/span&gt;&lt;strong data-start="2597" data-end="2604"&gt;&lt;span style="font-family: Arial;"&gt;SPF&lt;/span&gt;&lt;/strong&gt;&lt;span style="font-family: Arial;"&gt;. Расход: 1 набор на 1 применение.&lt;/span&gt;&lt;/p&gt;</t>
  </si>
  <si>
    <t>213292</t>
  </si>
  <si>
    <t>8809562561910</t>
  </si>
  <si>
    <t>JM SOLUTION HONEY LUMINOUS ROYAL PROPOLIS TONER PADS (80pads)</t>
  </si>
  <si>
    <t>Тонер-пэды с прополисом и мёдом для сияния и увлажнения (80шт)</t>
  </si>
  <si>
    <t xml:space="preserve">&lt;p data-start="0" data-end="65"&gt;&lt;strong data-start="0" data-end="65"&gt;&lt;span style="font-family: Arial;"&gt;JM SOLUTION HONEY LUMINOUS ROYAL PROPOLIS TONER PADS (80pads)&lt;/span&gt;&lt;/strong&gt;&lt;/p&gt;&lt;p data-start="67" data-end="376"&gt;&lt;strong data-start="67" data-end="84"&gt;&lt;span style="font-family: Arial;"&gt;ТИП ПРОДУКТА:&lt;/span&gt;&lt;/strong&gt;&lt;span style="font-family: Arial;"&gt; тонер-пэды (диски, пропитанные тоником) для лица;&lt;/span&gt;&lt;br data-start="134" data-end="137"&gt;&lt;span style="font-family: Arial;"&gt;
&lt;/span&gt;&lt;strong data-start="137" data-end="152"&gt;&lt;span style="font-family: Arial;"&gt;НАЗНАЧЕНИЕ:&lt;/span&gt;&lt;/strong&gt;&lt;span style="font-family: Arial;"&gt; &lt;/span&gt;&lt;strong data-start="153" data-end="167"&gt;&lt;span style="font-family: Arial;"&gt;увлажнение&lt;/span&gt;&lt;/strong&gt;&lt;span style="font-family: Arial;"&gt; + &lt;/span&gt;&lt;strong data-start="170" data-end="192"&gt;&lt;span style="font-family: Arial;"&gt;успокаивающий уход&lt;/span&gt;&lt;/strong&gt;&lt;span style="font-family: Arial;"&gt; + &lt;/span&gt;&lt;strong data-start="195" data-end="205"&gt;&lt;span style="font-family: Arial;"&gt;сияние&lt;/span&gt;&lt;/strong&gt;&lt;span style="font-family: Arial;"&gt; + &lt;/span&gt;&lt;strong data-start="208" data-end="235"&gt;&lt;span style="font-family: Arial;"&gt;смягчение текстуры кожи&lt;/span&gt;&lt;/strong&gt;&lt;span style="font-family: Arial;"&gt;;&lt;/span&gt;&lt;br data-start="236" data-end="239"&gt;&lt;span style="font-family: Arial;"&gt;
&lt;/span&gt;&lt;strong data-start="239" data-end="252"&gt;&lt;span style="font-family: Arial;"&gt;ТЕКСТУРА:&lt;/span&gt;&lt;/strong&gt;&lt;span style="font-family: Arial;"&gt; мягкие пропитанные пэды с эссенциальной пропиткой; дают &lt;/span&gt;&lt;strong data-start="309" data-end="334"&gt;&lt;span style="font-family: Arial;"&gt;комфортное увлажнение&lt;/span&gt;&lt;/strong&gt;&lt;span style="font-family: Arial;"&gt; и &lt;/span&gt;&lt;strong data-start="337" data-end="354"&gt;&lt;span style="font-family: Arial;"&gt;гладкий финиш&lt;/span&gt;&lt;/strong&gt;&lt;span style="font-family: Arial;"&gt; без ощущения тяжести;&lt;/span&gt;&lt;/p&gt;&lt;p data-start="378" data-end="385"&gt;&lt;span style="font-family: Arial;"&gt;———————&lt;/span&gt;&lt;/p&gt;&lt;p data-start="387" data-end="852"&gt;&lt;strong data-start="387" data-end="407"&gt;&lt;span style="font-family: Arial;"&gt;ОПИСАНИЕ ТОВАРА:&lt;/span&gt;&lt;/strong&gt;&lt;br data-start="407" data-end="410"&gt;&lt;span style="font-family: Arial;"&gt;
Тонер-пэды с медовой и прополисной концепцией для ежедневного ухода, когда коже нужно &lt;/span&gt;&lt;strong data-start="496" data-end="515"&gt;&lt;span style="font-family: Arial;"&gt;больше комфорта&lt;/span&gt;&lt;/strong&gt;&lt;span style="font-family: Arial;"&gt;, &lt;/span&gt;&lt;strong data-start="517" data-end="529"&gt;&lt;span style="font-family: Arial;"&gt;ровности&lt;/span&gt;&lt;/strong&gt;&lt;span style="font-family: Arial;"&gt; и &lt;/span&gt;&lt;strong data-start="532" data-end="549"&gt;&lt;span style="font-family: Arial;"&gt;живого сияния&lt;/span&gt;&lt;/strong&gt;&lt;span style="font-family: Arial;"&gt;. Формат пэдов удобен тем, что за один шаг вы получаете и &lt;/span&gt;&lt;strong data-start="607" data-end="629"&gt;&lt;span style="font-family: Arial;"&gt;быстрое увлажнение&lt;/span&gt;&lt;/strong&gt;&lt;span style="font-family: Arial;"&gt;, и аккуратное «собирание» кожи после умывания, чтобы последующие средства ложились ровнее. Хороший вариант для тусклого тона, ощущения сухости, а также в периоды, когда кожа реагирует на стресс, сезонность и активный ритм.&lt;/span&gt;&lt;/p&gt;&lt;p data-start="854" data-end="861"&gt;&lt;span style="font-family: Arial;"&gt;———————&lt;/span&gt;&lt;/p&gt;&lt;p data-start="863" data-end="1093"&gt;&lt;strong data-start="863" data-end="884"&gt;&lt;span style="font-family: Arial;"&gt;ОСНОВНЫЕ ЭФФЕКТЫ:&lt;/span&gt;&lt;/strong&gt;&lt;br data-start="884" data-end="887"&gt;&lt;span style="font-family: Arial;"&gt;
• &lt;/span&gt;&lt;strong data-start="889" data-end="902"&gt;&lt;span style="font-family: Arial;"&gt;увлажняет&lt;/span&gt;&lt;/strong&gt;&lt;span style="font-family: Arial;"&gt; и снижает ощущение &lt;/span&gt;&lt;strong data-start="922" data-end="936"&gt;&lt;span style="font-family: Arial;"&gt;стянутости&lt;/span&gt;&lt;/strong&gt;&lt;span style="font-family: Arial;"&gt;;&lt;/span&gt;&lt;br data-start="937" data-end="940"&gt;&lt;span style="font-family: Arial;"&gt;
• &lt;/span&gt;&lt;strong data-start="942" data-end="954"&gt;&lt;span style="font-family: Arial;"&gt;смягчает&lt;/span&gt;&lt;/strong&gt;&lt;span style="font-family: Arial;"&gt; кожу, делает текстуру более &lt;/span&gt;&lt;strong data-start="983" data-end="994"&gt;&lt;span style="font-family: Arial;"&gt;гладкой&lt;/span&gt;&lt;/strong&gt;&lt;span style="font-family: Arial;"&gt;;&lt;/span&gt;&lt;br data-start="995" data-end="998"&gt;&lt;span style="font-family: Arial;"&gt;
• поддерживает ощущение &lt;/span&gt;&lt;strong data-start="1022" data-end="1040"&gt;&lt;span style="font-family: Arial;"&gt;спокойной кожи&lt;/span&gt;&lt;/strong&gt;&lt;span style="font-family: Arial;"&gt;;&lt;/span&gt;&lt;br data-start="1041" data-end="1044"&gt;&lt;span style="font-family: Arial;"&gt;
• добавляет &lt;/span&gt;&lt;strong data-start="1056" data-end="1066"&gt;&lt;span style="font-family: Arial;"&gt;сияние&lt;/span&gt;&lt;/strong&gt;&lt;span style="font-family: Arial;"&gt; и более &lt;/span&gt;&lt;strong data-start="1075" data-end="1092"&gt;&lt;span style="font-family: Arial;"&gt;ухоженный вид&lt;/span&gt;&lt;/strong&gt;&lt;span style="font-family: Arial;"&gt;;&lt;/span&gt;&lt;/p&gt;&lt;p data-start="1095" data-end="1102"&gt;&lt;span style="font-family: Arial;"&gt;———————&lt;/span&gt;&lt;/p&gt;&lt;p data-start="1104" data-end="1208"&gt;&lt;strong data-start="1104" data-end="1128"&gt;&lt;span style="font-family: Arial;"&gt;АКТИВНЫЕ КОМПОНЕНТЫ:&lt;/span&gt;&lt;/strong&gt;&lt;br data-start="1128" data-end="1131"&gt;&lt;span style="font-family: Arial;"&gt;
• &lt;/span&gt;&lt;strong data-start="1133" data-end="1145"&gt;&lt;span style="font-family: Arial;"&gt;прополис&lt;/span&gt;&lt;/strong&gt;&lt;span style="font-family: Arial;"&gt;;&lt;/span&gt;&lt;br data-start="1146" data-end="1149"&gt;&lt;span style="font-family: Arial;"&gt;
• &lt;/span&gt;&lt;strong data-start="1151" data-end="1173"&gt;&lt;span style="font-family: Arial;"&gt;медовые компоненты&lt;/span&gt;&lt;/strong&gt;&lt;span style="font-family: Arial;"&gt; (в рамках линейки Honey Luminous);&lt;/span&gt;&lt;/p&gt;&lt;p data-start="1210" data-end="1217"&gt;&lt;span style="font-family: Arial;"&gt;———————&lt;/span&gt;&lt;/p&gt;&lt;p data-start="1219" data-end="1466"&gt;&lt;strong data-start="1219" data-end="1236"&gt;&lt;span style="font-family: Arial;"&gt;ПОДХОДИТ ДЛЯ:&lt;/span&gt;&lt;/strong&gt;&lt;br data-start="1236" data-end="1239"&gt;&lt;span style="font-family: Arial;"&gt;
• всех типов кожи, особенно при &lt;/span&gt;&lt;strong data-start="1271" data-end="1289"&gt;&lt;span style="font-family: Arial;"&gt;обезвоженности&lt;/span&gt;&lt;/strong&gt;&lt;span style="font-family: Arial;"&gt;, &lt;/span&gt;&lt;strong data-start="1291" data-end="1307"&gt;&lt;span style="font-family: Arial;"&gt;тусклом тоне&lt;/span&gt;&lt;/strong&gt;&lt;span style="font-family: Arial;"&gt;, ощущении &lt;/span&gt;&lt;strong data-start="1318" data-end="1333"&gt;&lt;span style="font-family: Arial;"&gt;дискомфорта&lt;/span&gt;&lt;/strong&gt;&lt;span style="font-family: Arial;"&gt;;&lt;/span&gt;&lt;br data-start="1334" data-end="1337"&gt;&lt;span style="font-family: Arial;"&gt;
• комбинированной и нормальной кожи как ежедневный тонер-уход;&lt;/span&gt;&lt;br data-start="1399" data-end="1402"&gt;&lt;span style="font-family: Arial;"&gt;
• сухой коже как мягкий увлажняющий шаг перед сывороткой/кремом;&lt;/span&gt;&lt;/p&gt;&lt;p data-start="1468" data-end="1475"&gt;&lt;span style="font-family: Arial;"&gt;———————&lt;/span&gt;&lt;/p&gt;&lt;p data-start="1477" data-end="1719"&gt;&lt;strong data-start="1477" data-end="1499"&gt;&lt;span style="font-family: Arial;"&gt;СПОСОБ ПРИМЕНЕНИЯ:&lt;/span&gt;&lt;/strong&gt;&lt;br data-start="1499" data-end="1502"&gt;&lt;span style="font-family: Arial;"&gt;
После умывания протрите лицо пэдом по массажным линиям, избегая области вокруг глаз. Можно использовать как &lt;/span&gt;&lt;strong data-start="1610" data-end="1634"&gt;&lt;span style="font-family: Arial;"&gt;локальную мини-маску&lt;/span&gt;&lt;/strong&gt;&lt;span style="font-family: Arial;"&gt;: приложите пэды к щекам/лбу на 3–5 минут, затем продолжите уход сывороткой и кремом.&lt;/span&gt;&lt;/p&gt;&lt;p data-start="1721" data-end="1728"&gt;&lt;span style="font-family: Arial;"&gt;———————&lt;/span&gt;&lt;/p&gt;&lt;p&gt;&lt;span style="font-family: Arial;"&gt;
&lt;/span&gt;&lt;/p&gt;&lt;p data-start="1730" data-end="2090" data-is-last-node="" data-is-only-node=""&gt;&lt;strong data-start="1730" data-end="1745"&gt;&lt;span style="font-family: Arial;"&gt;ПРИМЕЧАНИЕ:&lt;/span&gt;&lt;/strong&gt;&lt;br data-start="1745" data-end="1748"&gt;&lt;span style="font-family: Arial;"&gt;
Если кожа чувствительная, не трите активно: используйте пэд как &lt;/span&gt;&lt;strong data-start="1812" data-end="1824"&gt;&lt;span style="font-family: Arial;"&gt;компресс&lt;/span&gt;&lt;/strong&gt;&lt;span style="font-family: Arial;"&gt; или мягкое протирание. Расход регулируется просто: в обычные дни достаточно 1 пэда, при сухости можно использовать 2 и сделать короткую «маску». При наличии индивидуальной реакции на продукты пчеловодства лучше предварительно сделать тест на небольшом участке кожи.&lt;/span&gt;&lt;/p&gt;</t>
  </si>
  <si>
    <t>213293</t>
  </si>
  <si>
    <t>8809562561941</t>
  </si>
  <si>
    <t>JM SOLUTION CENTELLA RELIEF SOOTHING TONER PADS (100pads)</t>
  </si>
  <si>
    <t>Успокаивающие тонер-пады для лица с экстрактом центеллы (100шт)</t>
  </si>
  <si>
    <t xml:space="preserve">&lt;p data-start="0" data-end="61"&gt;&lt;strong data-start="0" data-end="61"&gt;&lt;span style="font-family: Arial;"&gt;JM SOLUTION CENTELLA RELIEF SOOTHING TONER PADS (100pads)&lt;/span&gt;&lt;/strong&gt;&lt;/p&gt;&lt;p data-start="63" data-end="393"&gt;&lt;strong data-start="63" data-end="80"&gt;&lt;span style="font-family: Arial;"&gt;ТИП ПРОДУКТА:&lt;/span&gt;&lt;/strong&gt;&lt;span style="font-family: Arial;"&gt; тонер-пэды (диски, пропитанные тоником) для лица;&lt;/span&gt;&lt;br data-start="130" data-end="133"&gt;&lt;span style="font-family: Arial;"&gt;
&lt;/span&gt;&lt;strong data-start="133" data-end="148"&gt;&lt;span style="font-family: Arial;"&gt;НАЗНАЧЕНИЕ:&lt;/span&gt;&lt;/strong&gt;&lt;span style="font-family: Arial;"&gt; &lt;/span&gt;&lt;strong data-start="149" data-end="163"&gt;&lt;span style="font-family: Arial;"&gt;успокоение&lt;/span&gt;&lt;/strong&gt;&lt;span style="font-family: Arial;"&gt; + &lt;/span&gt;&lt;strong data-start="166" data-end="188"&gt;&lt;span style="font-family: Arial;"&gt;снятие дискомфорта&lt;/span&gt;&lt;/strong&gt;&lt;span style="font-family: Arial;"&gt; + &lt;/span&gt;&lt;strong data-start="191" data-end="205"&gt;&lt;span style="font-family: Arial;"&gt;увлажнение&lt;/span&gt;&lt;/strong&gt;&lt;span style="font-family: Arial;"&gt; + &lt;/span&gt;&lt;strong data-start="208" data-end="229"&gt;&lt;span style="font-family: Arial;"&gt;поддержка барьера&lt;/span&gt;&lt;/strong&gt;&lt;span style="font-family: Arial;"&gt;;&lt;/span&gt;&lt;br data-start="230" data-end="233"&gt;&lt;span style="font-family: Arial;"&gt;
&lt;/span&gt;&lt;strong data-start="233" data-end="246"&gt;&lt;span style="font-family: Arial;"&gt;ТЕКСТУРА:&lt;/span&gt;&lt;/strong&gt;&lt;span style="font-family: Arial;"&gt; мягкие пэды с эссенциальной пропиткой; дают &lt;/span&gt;&lt;strong data-start="291" data-end="310"&gt;&lt;span style="font-family: Arial;"&gt;быстрый комфорт&lt;/span&gt;&lt;/strong&gt;&lt;span style="font-family: Arial;"&gt;, помогают снизить ощущение &lt;/span&gt;&lt;strong data-start="338" data-end="352"&gt;&lt;span style="font-family: Arial;"&gt;стянутости&lt;/span&gt;&lt;/strong&gt;&lt;span style="font-family: Arial;"&gt;, оставляют &lt;/span&gt;&lt;strong data-start="364" data-end="392"&gt;&lt;span style="font-family: Arial;"&gt;ровный увлажнённый финиш&lt;/span&gt;&lt;/strong&gt;&lt;span style="font-family: Arial;"&gt;;&lt;/span&gt;&lt;/p&gt;&lt;p data-start="395" data-end="402"&gt;&lt;span style="font-family: Arial;"&gt;———————&lt;/span&gt;&lt;/p&gt;&lt;p data-start="404" data-end="874"&gt;&lt;strong data-start="404" data-end="424"&gt;&lt;span style="font-family: Arial;"&gt;ОПИСАНИЕ ТОВАРА:&lt;/span&gt;&lt;/strong&gt;&lt;br data-start="424" data-end="427"&gt;&lt;span style="font-family: Arial;"&gt;
Успокаивающие тонер-пэды с центеллой для кожи, которая быстро реагирует на стресс, активы, погоду или просто «устала». Формат пэдов удобен как ежедневный базовый шаг: он помогает &lt;/span&gt;&lt;strong data-start="606" data-end="640"&gt;&lt;span style="font-family: Arial;"&gt;быстро привести кожу в чувство&lt;/span&gt;&lt;/strong&gt;&lt;span style="font-family: Arial;"&gt; после умывания, убрать ощущение &lt;/span&gt;&lt;strong data-start="673" data-end="694"&gt;&lt;span style="font-family: Arial;"&gt;жжения/стянутости&lt;/span&gt;&lt;/strong&gt;&lt;span style="font-family: Arial;"&gt;, добавить &lt;/span&gt;&lt;strong data-start="705" data-end="719"&gt;&lt;span style="font-family: Arial;"&gt;увлажнение&lt;/span&gt;&lt;/strong&gt;&lt;span style="font-family: Arial;"&gt; и подготовить кожу так, чтобы сыворотка и крем ложились ровнее. Хороший вариант, когда хочется мягкого ухода без перегруза и с ощущением «кожа спокойная».&lt;/span&gt;&lt;/p&gt;&lt;p data-start="876" data-end="883"&gt;&lt;span style="font-family: Arial;"&gt;———————&lt;/span&gt;&lt;/p&gt;&lt;p data-start="885" data-end="1127"&gt;&lt;strong data-start="885" data-end="906"&gt;&lt;span style="font-family: Arial;"&gt;ОСНОВНЫЕ ЭФФЕКТЫ:&lt;/span&gt;&lt;/strong&gt;&lt;br data-start="906" data-end="909"&gt;&lt;span style="font-family: Arial;"&gt;
• &lt;/span&gt;&lt;strong data-start="911" data-end="926"&gt;&lt;span style="font-family: Arial;"&gt;успокаивает&lt;/span&gt;&lt;/strong&gt;&lt;span style="font-family: Arial;"&gt; кожу и снижает ощущение &lt;/span&gt;&lt;strong data-start="951" data-end="967"&gt;&lt;span style="font-family: Arial;"&gt;реактивности&lt;/span&gt;&lt;/strong&gt;&lt;span style="font-family: Arial;"&gt;;&lt;/span&gt;&lt;br data-start="968" data-end="971"&gt;&lt;span style="font-family: Arial;"&gt;
• &lt;/span&gt;&lt;strong data-start="973" data-end="986"&gt;&lt;span style="font-family: Arial;"&gt;увлажняет&lt;/span&gt;&lt;/strong&gt;&lt;span style="font-family: Arial;"&gt; и уменьшает &lt;/span&gt;&lt;strong data-start="999" data-end="1013"&gt;&lt;span style="font-family: Arial;"&gt;стянутость&lt;/span&gt;&lt;/strong&gt;&lt;span style="font-family: Arial;"&gt;;&lt;/span&gt;&lt;br data-start="1014" data-end="1017"&gt;&lt;span style="font-family: Arial;"&gt;
• помогает поддерживать &lt;/span&gt;&lt;strong data-start="1041" data-end="1051"&gt;&lt;span style="font-family: Arial;"&gt;барьер&lt;/span&gt;&lt;/strong&gt;&lt;span style="font-family: Arial;"&gt; и ощущение &lt;/span&gt;&lt;strong data-start="1063" data-end="1075"&gt;&lt;span style="font-family: Arial;"&gt;комфорта&lt;/span&gt;&lt;/strong&gt;&lt;span style="font-family: Arial;"&gt;;&lt;/span&gt;&lt;br data-start="1076" data-end="1079"&gt;&lt;span style="font-family: Arial;"&gt;
• делает текстуру более &lt;/span&gt;&lt;strong data-start="1103" data-end="1114"&gt;&lt;span style="font-family: Arial;"&gt;гладкой&lt;/span&gt;&lt;/strong&gt;&lt;span style="font-family: Arial;"&gt; и ухоженной;&lt;/span&gt;&lt;/p&gt;&lt;p data-start="1129" data-end="1136"&gt;&lt;span style="font-family: Arial;"&gt;———————&lt;/span&gt;&lt;/p&gt;&lt;p data-start="1138" data-end="1288"&gt;&lt;strong data-start="1138" data-end="1162"&gt;&lt;span style="font-family: Arial;"&gt;АКТИВНЫЕ КОМПОНЕНТЫ:&lt;/span&gt;&lt;/strong&gt;&lt;br data-start="1162" data-end="1165"&gt;&lt;span style="font-family: Arial;"&gt;
• &lt;/span&gt;&lt;strong data-start="1167" data-end="1208"&gt;&lt;span style="font-family: Arial;"&gt;Centella Asiatica (экстракт центеллы)&lt;/span&gt;&lt;/strong&gt;&lt;span style="font-family: Arial;"&gt;;&lt;/span&gt;&lt;br data-start="1209" data-end="1212"&gt;&lt;span style="font-family: Arial;"&gt;
• &lt;/span&gt;&lt;strong data-start="1214" data-end="1240"&gt;&lt;span style="font-family: Arial;"&gt;успокаивающий комплекс&lt;/span&gt;&lt;/strong&gt;&lt;span style="font-family: Arial;"&gt; компонентов (в рамках линейки Relief Soothing);&lt;/span&gt;&lt;/p&gt;&lt;p data-start="1290" data-end="1297"&gt;&lt;span style="font-family: Arial;"&gt;———————&lt;/span&gt;&lt;/p&gt;&lt;p data-start="1299" data-end="1584"&gt;&lt;strong data-start="1299" data-end="1316"&gt;&lt;span style="font-family: Arial;"&gt;ПОДХОДИТ ДЛЯ:&lt;/span&gt;&lt;/strong&gt;&lt;br data-start="1316" data-end="1319"&gt;&lt;span style="font-family: Arial;"&gt;
• &lt;/span&gt;&lt;strong data-start="1321" data-end="1339"&gt;&lt;span style="font-family: Arial;"&gt;чувствительной&lt;/span&gt;&lt;/strong&gt;&lt;span style="font-family: Arial;"&gt; и &lt;/span&gt;&lt;strong data-start="1342" data-end="1356"&gt;&lt;span style="font-family: Arial;"&gt;реактивной&lt;/span&gt;&lt;/strong&gt;&lt;span style="font-family: Arial;"&gt; кожи;&lt;/span&gt;&lt;br data-start="1362" data-end="1365"&gt;&lt;span style="font-family: Arial;"&gt;
• кожи с ощущением &lt;/span&gt;&lt;strong data-start="1384" data-end="1399"&gt;&lt;span style="font-family: Arial;"&gt;дискомфорта&lt;/span&gt;&lt;/strong&gt;&lt;span style="font-family: Arial;"&gt;, &lt;/span&gt;&lt;strong data-start="1401" data-end="1416"&gt;&lt;span style="font-family: Arial;"&gt;покраснения&lt;/span&gt;&lt;/strong&gt;&lt;span style="font-family: Arial;"&gt;, &lt;/span&gt;&lt;strong data-start="1418" data-end="1432"&gt;&lt;span style="font-family: Arial;"&gt;стянутости&lt;/span&gt;&lt;/strong&gt;&lt;span style="font-family: Arial;"&gt;;&lt;/span&gt;&lt;br data-start="1433" data-end="1436"&gt;&lt;span style="font-family: Arial;"&gt;
• комбинированной и жирной кожи как лёгкий успокаивающий тонер;&lt;/span&gt;&lt;br data-start="1499" data-end="1502"&gt;&lt;span style="font-family: Arial;"&gt;
• периодов после активов, сезонности и стресса, когда коже нужен &lt;/span&gt;&lt;strong data-start="1567" data-end="1583"&gt;&lt;span style="font-family: Arial;"&gt;мягкий режим&lt;/span&gt;&lt;/strong&gt;&lt;span style="font-family: Arial;"&gt;;&lt;/span&gt;&lt;/p&gt;&lt;p data-start="1586" data-end="1593"&gt;&lt;span style="font-family: Arial;"&gt;———————&lt;/span&gt;&lt;/p&gt;&lt;p data-start="1595" data-end="1833"&gt;&lt;strong data-start="1595" data-end="1617"&gt;&lt;span style="font-family: Arial;"&gt;СПОСОБ ПРИМЕНЕНИЯ:&lt;/span&gt;&lt;/strong&gt;&lt;br data-start="1617" data-end="1620"&gt;&lt;span style="font-family: Arial;"&gt;
После умывания протрите лицо пэдом по массажным линиям, избегая области вокруг глаз. Можно использовать как &lt;/span&gt;&lt;strong data-start="1728" data-end="1752"&gt;&lt;span style="font-family: Arial;"&gt;локальную мини-маску&lt;/span&gt;&lt;/strong&gt;&lt;span style="font-family: Arial;"&gt;: приложите пэды к зонам покраснения/сухости на 3–5 минут, затем продолжите уход.&lt;/span&gt;&lt;/p&gt;&lt;p data-start="1835" data-end="1842"&gt;&lt;span style="font-family: Arial;"&gt;———————&lt;/span&gt;&lt;/p&gt;&lt;p&gt;&lt;span style="font-family: Arial;"&gt;
&lt;/span&gt;&lt;/p&gt;&lt;p data-start="1844" data-end="2181"&gt;&lt;strong data-start="1844" data-end="1859"&gt;&lt;span style="font-family: Arial;"&gt;ПРИМЕЧАНИЕ:&lt;/span&gt;&lt;/strong&gt;&lt;br data-start="1859" data-end="1862"&gt;&lt;span style="font-family: Arial;"&gt;
Если кожа раздражена, не трите активно, лучше использовать пэд как &lt;/span&gt;&lt;strong data-start="1929" data-end="1941"&gt;&lt;span style="font-family: Arial;"&gt;компресс&lt;/span&gt;&lt;/strong&gt;&lt;span style="font-family: Arial;"&gt;. Расход легко регулировать: 1 пэда обычно достаточно на лицо, при выраженном дискомфорте можно использовать 2 и сделать короткую «маску». В дни с агрессивными активами выбирайте мягкий уход и не перегружайте кожу дополнительными кислотами.&lt;/span&gt;&lt;/p&gt;</t>
  </si>
  <si>
    <t>213294</t>
  </si>
  <si>
    <t>8809562561927</t>
  </si>
  <si>
    <t>JM SOLUTION WATER LUMINOUS S.O.S RINGER TONER PADS (100pads)</t>
  </si>
  <si>
    <t>Тонер-пэды для лица с гиалуроновой кислотой (100шт)</t>
  </si>
  <si>
    <t xml:space="preserve">&lt;p&gt;&lt;div aria-hidden="true" data-edge="true" class="pointer-events-none h-px w-px absolute bottom-0"&gt;&lt;/div&gt;&lt;/p&gt;&lt;div class="flex flex-col text-sm pb-25"&gt;&lt;article class="text-token-text-primary w-full focus:outline-none [--shadow-height:45px] has-data-writing-block:pointer-events-none has-data-writing-block:-mt-(--shadow-height) has-data-writing-block:pt-(--shadow-height) [&amp;amp;:has([data-writing-block])&amp;gt;*]:pointer-events-auto scroll-mt-[calc(var(--header-height)+min(200px,max(70px,20svh)))]" tabindex="-1" dir="auto" data-turn-id="request-WEB:4c7d3cd3-cbef-4b49-8273-56cb95e969fd-79" data-testid="conversation-turn-36" data-scroll-anchor="true" data-turn="assistant"&gt;&lt;div class="text-base my-auto mx-auto pb-10 [--thread-content-margin:--spacing(4)] @w-sm/main:[--thread-content-margin:--spacing(6)] @w-lg/main:[--thread-content-margin:--spacing(16)] px-(--thread-content-margin)"&gt;&lt;div class="[--thread-content-max-width:40rem] @w-lg/main:[--thread-content-max-width:48rem] mx-auto max-w-(--thread-content-max-width) flex-1 group/turn-messages focus-visible:outline-hidden relative flex w-full min-w-0 flex-col agent-turn" tabindex="-1"&gt;&lt;div class="flex max-w-full flex-col grow"&gt;&lt;div data-message-author-role="assistant" data-message-id="7c379e02-67eb-48dc-94da-e05b4f72e22d" dir="auto" class="min-h-8 text-message relative flex w-full flex-col items-end gap-2 text-start break-words whitespace-normal [.text-message+&amp;amp;]:mt-1" data-message-model-slug="gpt-5-2-thinking"&gt;&lt;div class="flex w-full flex-col gap-1 empty:hidden first:pt-[1px]"&gt;&lt;div class="markdown prose dark:prose-invert w-full wrap-break-word light markdown-new-styling"&gt;&lt;p data-start="0" data-end="64"&gt;&lt;strong data-start="0" data-end="64"&gt;&lt;span style="font-family: Arial;"&gt;JM SOLUTION WATER LUMINOUS S.O.S RINGER TONER PADS (100pads)&lt;/span&gt;&lt;/strong&gt;&lt;/p&gt;&lt;span style="font-family: Arial;"&gt;
&lt;/span&gt;&lt;p data-start="66" data-end="406"&gt;&lt;strong data-start="66" data-end="83"&gt;&lt;span style="font-family: Arial;"&gt;ТИП ПРОДУКТА:&lt;/span&gt;&lt;/strong&gt;&lt;span style="font-family: Arial;"&gt; тонер-пэды (диски, пропитанные тоником) для лица;&lt;/span&gt;&lt;br data-start="133" data-end="136"&gt;&lt;span style="font-family: Arial;"&gt;
&lt;/span&gt;&lt;strong data-start="136" data-end="151"&gt;&lt;span style="font-family: Arial;"&gt;НАЗНАЧЕНИЕ:&lt;/span&gt;&lt;/strong&gt;&lt;span style="font-family: Arial;"&gt; &lt;/span&gt;&lt;strong data-start="152" data-end="178"&gt;&lt;span style="font-family: Arial;"&gt;интенсивное увлажнение&lt;/span&gt;&lt;/strong&gt;&lt;span style="font-family: Arial;"&gt; + &lt;/span&gt;&lt;strong data-start="181" data-end="210"&gt;&lt;span style="font-family: Arial;"&gt;снятие сухости/стянутости&lt;/span&gt;&lt;/strong&gt;&lt;span style="font-family: Arial;"&gt; + &lt;/span&gt;&lt;strong data-start="213" data-end="226"&gt;&lt;span style="font-family: Arial;"&gt;смягчение&lt;/span&gt;&lt;/strong&gt;&lt;span style="font-family: Arial;"&gt; + &lt;/span&gt;&lt;strong data-start="229" data-end="256"&gt;&lt;span style="font-family: Arial;"&gt;подготовка кожи к уходу&lt;/span&gt;&lt;/strong&gt;&lt;span style="font-family: Arial;"&gt;;&lt;/span&gt;&lt;br data-start="257" data-end="260"&gt;&lt;span style="font-family: Arial;"&gt;
&lt;/span&gt;&lt;strong data-start="260" data-end="273"&gt;&lt;span style="font-family: Arial;"&gt;ТЕКСТУРА:&lt;/span&gt;&lt;/strong&gt;&lt;span style="font-family: Arial;"&gt; пэды с водной эссенциальной пропиткой; быстро дают &lt;/span&gt;&lt;strong data-start="325" data-end="353"&gt;&lt;span style="font-family: Arial;"&gt;ощущение напитанной кожи&lt;/span&gt;&lt;/strong&gt;&lt;span style="font-family: Arial;"&gt;, оставляют &lt;/span&gt;&lt;strong data-start="365" data-end="393"&gt;&lt;span style="font-family: Arial;"&gt;свежий увлажнённый финиш&lt;/span&gt;&lt;/strong&gt;&lt;span style="font-family: Arial;"&gt; без тяжести;&lt;/span&gt;&lt;/p&gt;&lt;span style="font-family: Arial;"&gt;
&lt;/span&gt;&lt;p data-start="408" data-end="415"&gt;&lt;span style="font-family: Arial;"&gt;———————&lt;/span&gt;&lt;/p&gt;&lt;span style="font-family: Arial;"&gt;
&lt;/span&gt;&lt;p data-start="417" data-end="973"&gt;&lt;strong data-start="417" data-end="437"&gt;&lt;span style="font-family: Arial;"&gt;ОПИСАНИЕ ТОВАРА:&lt;/span&gt;&lt;/strong&gt;&lt;br data-start="437" data-end="440"&gt;&lt;span style="font-family: Arial;"&gt;
Увлажняющие тонер-пэды из линейки Water Luminous для кожи, которой не хватает воды: появляется &lt;/span&gt;&lt;strong data-start="535" data-end="549"&gt;&lt;span style="font-family: Arial;"&gt;стянутость&lt;/span&gt;&lt;/strong&gt;&lt;span style="font-family: Arial;"&gt;, &lt;/span&gt;&lt;strong data-start="551" data-end="568"&gt;&lt;span style="font-family: Arial;"&gt;сухие участки&lt;/span&gt;&lt;/strong&gt;&lt;span style="font-family: Arial;"&gt;, ощущение «шероховатости», макияж ложится хуже. Формат пэдов удобен как быстрый ежедневный шаг после умывания: они помогают &lt;/span&gt;&lt;strong data-start="693" data-end="737"&gt;&lt;span style="font-family: Arial;"&gt;оперативно поднять уровень увлажнённости&lt;/span&gt;&lt;/strong&gt;&lt;span style="font-family: Arial;"&gt;, смягчить кожу и сделать её более ровной на ощупь, чтобы последующие средства работали стабильнее. Особенно полезно в отопительный сезон, после перелётов, при активном кондиционировании и в дни, когда коже нужен режим «SOS-увлажнение».&lt;/span&gt;&lt;/p&gt;&lt;span style="font-family: Arial;"&gt;
&lt;/span&gt;&lt;p data-start="975" data-end="982"&gt;&lt;span style="font-family: Arial;"&gt;———————&lt;/span&gt;&lt;/p&gt;&lt;span style="font-family: Arial;"&gt;
&lt;/span&gt;&lt;p data-start="984" data-end="1235"&gt;&lt;strong data-start="984" data-end="1005"&gt;&lt;span style="font-family: Arial;"&gt;ОСНОВНЫЕ ЭФФЕКТЫ:&lt;/span&gt;&lt;/strong&gt;&lt;br data-start="1005" data-end="1008"&gt;&lt;span style="font-family: Arial;"&gt;
• &lt;/span&gt;&lt;strong data-start="1010" data-end="1030"&gt;&lt;span style="font-family: Arial;"&gt;быстро увлажняет&lt;/span&gt;&lt;/strong&gt;&lt;span style="font-family: Arial;"&gt; и уменьшает &lt;/span&gt;&lt;strong data-start="1043" data-end="1057"&gt;&lt;span style="font-family: Arial;"&gt;стянутость&lt;/span&gt;&lt;/strong&gt;&lt;span style="font-family: Arial;"&gt;;&lt;/span&gt;&lt;br data-start="1058" data-end="1061"&gt;&lt;span style="font-family: Arial;"&gt;
• &lt;/span&gt;&lt;strong data-start="1063" data-end="1075"&gt;&lt;span style="font-family: Arial;"&gt;смягчает&lt;/span&gt;&lt;/strong&gt;&lt;span style="font-family: Arial;"&gt; сухие зоны, снижает ощущение &lt;/span&gt;&lt;strong data-start="1105" data-end="1122"&gt;&lt;span style="font-family: Arial;"&gt;шероховатости&lt;/span&gt;&lt;/strong&gt;&lt;span style="font-family: Arial;"&gt;;&lt;/span&gt;&lt;br data-start="1123" data-end="1126"&gt;&lt;span style="font-family: Arial;"&gt;
• поддерживает более &lt;/span&gt;&lt;strong data-start="1147" data-end="1172"&gt;&lt;span style="font-family: Arial;"&gt;ровный, гладкий финиш&lt;/span&gt;&lt;/strong&gt;&lt;span style="font-family: Arial;"&gt;;&lt;/span&gt;&lt;br data-start="1173" data-end="1176"&gt;&lt;span style="font-family: Arial;"&gt;
• улучшает &lt;/span&gt;&lt;strong data-start="1187" data-end="1203"&gt;&lt;span style="font-family: Arial;"&gt;комфорт кожи&lt;/span&gt;&lt;/strong&gt;&lt;span style="font-family: Arial;"&gt; и подготовку к сыворотке/крему;&lt;/span&gt;&lt;/p&gt;&lt;span style="font-family: Arial;"&gt;
&lt;/span&gt;&lt;p data-start="1237" data-end="1244"&gt;&lt;span style="font-family: Arial;"&gt;———————&lt;/span&gt;&lt;/p&gt;&lt;span style="font-family: Arial;"&gt;
&lt;/span&gt;&lt;p data-start="1246" data-end="1372"&gt;&lt;strong data-start="1246" data-end="1270"&gt;&lt;span style="font-family: Arial;"&gt;АКТИВНЫЕ КОМПОНЕНТЫ:&lt;/span&gt;&lt;/strong&gt;&lt;br data-start="1270" data-end="1273"&gt;&lt;span style="font-family: Arial;"&gt;
• &lt;/span&gt;&lt;strong data-start="1275" data-end="1299"&gt;&lt;span style="font-family: Arial;"&gt;гиалуроновая кислота&lt;/span&gt;&lt;/strong&gt;&lt;span style="font-family: Arial;"&gt;;&lt;/span&gt;&lt;br data-start="1300" data-end="1303"&gt;&lt;span style="font-family: Arial;"&gt;
• увлажняющий комплекс компонентов (в рамках линейки Water Luminous);&lt;/span&gt;&lt;/p&gt;&lt;span style="font-family: Arial;"&gt;
&lt;/span&gt;&lt;p data-start="1374" data-end="1381"&gt;&lt;span style="font-family: Arial;"&gt;———————&lt;/span&gt;&lt;/p&gt;&lt;span style="font-family: Arial;"&gt;
&lt;/span&gt;&lt;p data-start="1383" data-end="1664"&gt;&lt;strong data-start="1383" data-end="1400"&gt;&lt;span style="font-family: Arial;"&gt;ПОДХОДИТ ДЛЯ:&lt;/span&gt;&lt;/strong&gt;&lt;br data-start="1400" data-end="1403"&gt;&lt;span style="font-family: Arial;"&gt;
• всех типов кожи при &lt;/span&gt;&lt;strong data-start="1425" data-end="1443"&gt;&lt;span style="font-family: Arial;"&gt;обезвоженности&lt;/span&gt;&lt;/strong&gt;&lt;span style="font-family: Arial;"&gt;;&lt;/span&gt;&lt;br data-start="1444" data-end="1447"&gt;&lt;span style="font-family: Arial;"&gt;
• сухой и нормальной кожи как ежедневный увлажняющий тонер;&lt;/span&gt;&lt;br data-start="1506" data-end="1509"&gt;&lt;span style="font-family: Arial;"&gt;
• комбинированной кожи, когда есть &lt;/span&gt;&lt;strong data-start="1544" data-end="1561"&gt;&lt;span style="font-family: Arial;"&gt;сухие участки&lt;/span&gt;&lt;/strong&gt;&lt;span style="font-family: Arial;"&gt; и чувство стянутости;&lt;/span&gt;&lt;br data-start="1583" data-end="1586"&gt;&lt;span style="font-family: Arial;"&gt;
• чувствительной кожи, которой нужен &lt;/span&gt;&lt;strong data-start="1623" data-end="1645"&gt;&lt;span style="font-family: Arial;"&gt;мягкий увлажняющий&lt;/span&gt;&lt;/strong&gt;&lt;span style="font-family: Arial;"&gt; шаг без перегруза;&lt;/span&gt;&lt;/p&gt;&lt;span style="font-family: Arial;"&gt;
&lt;/span&gt;&lt;p data-start="1666" data-end="1673"&gt;&lt;span style="font-family: Arial;"&gt;———————&lt;/span&gt;&lt;/p&gt;&lt;span style="font-family: Arial;"&gt;
&lt;/span&gt;&lt;p data-start="1675" data-end="1899"&gt;&lt;strong data-start="1675" data-end="1697"&gt;&lt;span style="font-family: Arial;"&gt;СПОСОБ ПРИМЕНЕНИЯ:&lt;/span&gt;&lt;/strong&gt;&lt;br data-start="1697" data-end="1700"&gt;&lt;span style="font-family: Arial;"&gt;
После умывания протрите лицо пэдом по массажным линиям, избегая области вокруг глаз. Можно использовать как &lt;/span&gt;&lt;strong data-start="1808" data-end="1832"&gt;&lt;span style="font-family: Arial;"&gt;локальную мини-маску&lt;/span&gt;&lt;/strong&gt;&lt;span style="font-family: Arial;"&gt;: приложите пэды на сухие зоны на 3–5 минут, затем продолжите уход.&lt;/span&gt;&lt;/p&gt;&lt;span style="font-family: Arial;"&gt;
&lt;/span&gt;&lt;p data-start="1901" data-end="1908"&gt;&lt;span style="font-family: Arial;"&gt;———————&lt;/span&gt;&lt;/p&gt;&lt;span style="font-family: Arial;"&gt;
&lt;/span&gt;&lt;p data-start="1910" data-end="2224"&gt;&lt;strong data-start="1910" data-end="1925"&gt;&lt;span style="font-family: Arial;"&gt;ПРИМЕЧАНИЕ:&lt;/span&gt;&lt;/strong&gt;&lt;br data-start="1925" data-end="1928"&gt;&lt;span style="font-family: Arial;"&gt;
Если кожа чувствительная, не трите активно, лучше мягко прикладывать. Для усиления эффекта увлажнения сверху зафиксируйте сывороткой и кремом, так вода в коже удерживается лучше. Расход обычно экономичный: 1 пэда достаточно, при выраженной сухости можно использовать 2 и сделать короткую «маску».&lt;/span&gt;&lt;/p&gt;
&lt;/div&gt;&lt;/div&gt;&lt;/div&gt;&lt;/div&gt;&lt;div class="z-0 flex min-h-[46px] justify-start"&gt;&lt;/div&gt;&lt;div class="mt-3 w-full empty:hidden"&gt;&lt;div class="text-center"&gt;&lt;/div&gt;&lt;/div&gt;&lt;/div&gt;&lt;/div&gt;&lt;/article&gt;&lt;/div&gt;</t>
  </si>
  <si>
    <t>213295</t>
  </si>
  <si>
    <t>8809562561934</t>
  </si>
  <si>
    <t>JM SOLUTION MARINE LUMINOUS PEARL TONER PADS (100pads)</t>
  </si>
  <si>
    <t>Тонер-пэды для сияния кожи c жемчугом (100шт)</t>
  </si>
  <si>
    <t xml:space="preserve">&lt;p data-start="0" data-end="58"&gt;&lt;strong data-start="0" data-end="58"&gt;&lt;span style="font-family: Arial;"&gt;JM SOLUTION MARINE LUMINOUS PEARL TONER PADS (100pads)&lt;/span&gt;&lt;/strong&gt;&lt;/p&gt;&lt;p data-start="60" data-end="379"&gt;&lt;strong data-start="60" data-end="77"&gt;&lt;span style="font-family: Arial;"&gt;ТИП ПРОДУКТА:&lt;/span&gt;&lt;/strong&gt;&lt;span style="font-family: Arial;"&gt; тонер-пэды (диски, пропитанные тоником) для лица;&lt;/span&gt;&lt;br data-start="127" data-end="130"&gt;&lt;span style="font-family: Arial;"&gt;
&lt;/span&gt;&lt;strong data-start="130" data-end="145"&gt;&lt;span style="font-family: Arial;"&gt;НАЗНАЧЕНИЕ:&lt;/span&gt;&lt;/strong&gt;&lt;span style="font-family: Arial;"&gt; &lt;/span&gt;&lt;strong data-start="146" data-end="156"&gt;&lt;span style="font-family: Arial;"&gt;сияние&lt;/span&gt;&lt;/strong&gt;&lt;span style="font-family: Arial;"&gt; + &lt;/span&gt;&lt;strong data-start="159" data-end="180"&gt;&lt;span style="font-family: Arial;"&gt;выравнивание тона&lt;/span&gt;&lt;/strong&gt;&lt;span style="font-family: Arial;"&gt; + &lt;/span&gt;&lt;strong data-start="183" data-end="197"&gt;&lt;span style="font-family: Arial;"&gt;увлажнение&lt;/span&gt;&lt;/strong&gt;&lt;span style="font-family: Arial;"&gt; + &lt;/span&gt;&lt;strong data-start="200" data-end="223"&gt;&lt;span style="font-family: Arial;"&gt;повышение упругости&lt;/span&gt;&lt;/strong&gt;&lt;span style="font-family: Arial;"&gt;;&lt;/span&gt;&lt;br data-start="224" data-end="227"&gt;&lt;span style="font-family: Arial;"&gt;
&lt;/span&gt;&lt;strong data-start="227" data-end="240"&gt;&lt;span style="font-family: Arial;"&gt;ТЕКСТУРА:&lt;/span&gt;&lt;/strong&gt;&lt;span style="font-family: Arial;"&gt; пэды с лёгкой эссенциальной пропиткой; дают &lt;/span&gt;&lt;strong data-start="285" data-end="313"&gt;&lt;span style="font-family: Arial;"&gt;свежий увлажнённый финиш&lt;/span&gt;&lt;/strong&gt;&lt;span style="font-family: Arial;"&gt;, помогают визуально сделать кожу &lt;/span&gt;&lt;strong data-start="347" data-end="378"&gt;&lt;span style="font-family: Arial;"&gt;более ровной и «прозрачной»&lt;/span&gt;&lt;/strong&gt;&lt;span style="font-family: Arial;"&gt;;&lt;/span&gt;&lt;/p&gt;&lt;p data-start="381" data-end="388"&gt;&lt;span style="font-family: Arial;"&gt;———————&lt;/span&gt;&lt;/p&gt;&lt;p data-start="390" data-end="841"&gt;&lt;strong data-start="390" data-end="410"&gt;&lt;span style="font-family: Arial;"&gt;ОПИСАНИЕ ТОВАРА:&lt;/span&gt;&lt;/strong&gt;&lt;br data-start="410" data-end="413"&gt;&lt;span style="font-family: Arial;"&gt;
Тонер-пэды с морской и жемчужной концепцией для кожи, которая выглядит тусклой и «уставшей», а тон кажется неровным. Формат пэдов удобен как быстрый ежедневный шаг после умывания: они помогают &lt;/span&gt;&lt;strong data-start="606" data-end="623"&gt;&lt;span style="font-family: Arial;"&gt;освежить кожу&lt;/span&gt;&lt;/strong&gt;&lt;span style="font-family: Arial;"&gt;, мягко «собрать» её и дать базовое &lt;/span&gt;&lt;strong data-start="659" data-end="673"&gt;&lt;span style="font-family: Arial;"&gt;увлажнение&lt;/span&gt;&lt;/strong&gt;&lt;span style="font-family: Arial;"&gt;, чтобы лицо выглядело более ухоженным уже на этапе тоника. Подходят, когда хочется эффекта &lt;/span&gt;&lt;strong data-start="765" data-end="775"&gt;&lt;span style="font-family: Arial;"&gt;сияния&lt;/span&gt;&lt;/strong&gt;&lt;span style="font-family: Arial;"&gt; и более &lt;/span&gt;&lt;strong data-start="784" data-end="800"&gt;&lt;span style="font-family: Arial;"&gt;ровного тона&lt;/span&gt;&lt;/strong&gt;&lt;span style="font-family: Arial;"&gt;, но без плотных средств и без перегруза.&lt;/span&gt;&lt;/p&gt;&lt;p data-start="843" data-end="850"&gt;&lt;span style="font-family: Arial;"&gt;———————&lt;/span&gt;&lt;/p&gt;&lt;p data-start="852" data-end="1116"&gt;&lt;strong data-start="852" data-end="873"&gt;&lt;span style="font-family: Arial;"&gt;ОСНОВНЫЕ ЭФФЕКТЫ:&lt;/span&gt;&lt;/strong&gt;&lt;br data-start="873" data-end="876"&gt;&lt;span style="font-family: Arial;"&gt;
• &lt;/span&gt;&lt;strong data-start="878" data-end="890"&gt;&lt;span style="font-family: Arial;"&gt;освежает&lt;/span&gt;&lt;/strong&gt;&lt;span style="font-family: Arial;"&gt; и усиливает &lt;/span&gt;&lt;strong data-start="903" data-end="913"&gt;&lt;span style="font-family: Arial;"&gt;сияние&lt;/span&gt;&lt;/strong&gt;&lt;span style="font-family: Arial;"&gt;;&lt;/span&gt;&lt;br data-start="914" data-end="917"&gt;&lt;span style="font-family: Arial;"&gt;
• помогает визуально &lt;/span&gt;&lt;strong data-start="938" data-end="957"&gt;&lt;span style="font-family: Arial;"&gt;выравнивать тон&lt;/span&gt;&lt;/strong&gt;&lt;span style="font-family: Arial;"&gt; и делать кожу более &lt;/span&gt;&lt;strong data-start="978" data-end="988"&gt;&lt;span style="font-family: Arial;"&gt;ровной&lt;/span&gt;&lt;/strong&gt;&lt;span style="font-family: Arial;"&gt;;&lt;/span&gt;&lt;br data-start="989" data-end="992"&gt;&lt;span style="font-family: Arial;"&gt;
• &lt;/span&gt;&lt;strong data-start="994" data-end="1007"&gt;&lt;span style="font-family: Arial;"&gt;увлажняет&lt;/span&gt;&lt;/strong&gt;&lt;span style="font-family: Arial;"&gt; и снижает ощущение &lt;/span&gt;&lt;strong data-start="1027" data-end="1049"&gt;&lt;span style="font-family: Arial;"&gt;сухости/стянутости&lt;/span&gt;&lt;/strong&gt;&lt;span style="font-family: Arial;"&gt;;&lt;/span&gt;&lt;br data-start="1050" data-end="1053"&gt;&lt;span style="font-family: Arial;"&gt;
• поддерживает ощущение &lt;/span&gt;&lt;strong data-start="1077" data-end="1090"&gt;&lt;span style="font-family: Arial;"&gt;упругости&lt;/span&gt;&lt;/strong&gt;&lt;span style="font-family: Arial;"&gt; и более гладкой текстуры;&lt;/span&gt;&lt;/p&gt;&lt;p data-start="1118" data-end="1125"&gt;&lt;span style="font-family: Arial;"&gt;———————&lt;/span&gt;&lt;/p&gt;&lt;p data-start="1127" data-end="1296"&gt;&lt;strong data-start="1127" data-end="1151"&gt;&lt;span style="font-family: Arial;"&gt;АКТИВНЫЕ КОМПОНЕНТЫ:&lt;/span&gt;&lt;/strong&gt;&lt;br data-start="1151" data-end="1154"&gt;&lt;span style="font-family: Arial;"&gt;
• &lt;/span&gt;&lt;strong data-start="1156" data-end="1184"&gt;&lt;span style="font-family: Arial;"&gt;niacinamide (ниацинамид)&lt;/span&gt;&lt;/strong&gt;&lt;span style="font-family: Arial;"&gt;;&lt;/span&gt;&lt;br data-start="1185" data-end="1188"&gt;&lt;span style="font-family: Arial;"&gt;
• &lt;/span&gt;&lt;strong data-start="1190" data-end="1226"&gt;&lt;span style="font-family: Arial;"&gt;pearl extract (экстракт жемчуга)&lt;/span&gt;&lt;/strong&gt;&lt;span style="font-family: Arial;"&gt;;&lt;/span&gt;&lt;br data-start="1227" data-end="1230"&gt;&lt;span style="font-family: Arial;"&gt;
• морской комплекс компонентов (в рамках линейки Marine Luminous);&lt;/span&gt;&lt;/p&gt;&lt;p data-start="1298" data-end="1305"&gt;&lt;span style="font-family: Arial;"&gt;———————&lt;/span&gt;&lt;/p&gt;&lt;p data-start="1307" data-end="1596"&gt;&lt;strong data-start="1307" data-end="1324"&gt;&lt;span style="font-family: Arial;"&gt;ПОДХОДИТ ДЛЯ:&lt;/span&gt;&lt;/strong&gt;&lt;br data-start="1324" data-end="1327"&gt;&lt;span style="font-family: Arial;"&gt;
• всех типов кожи при &lt;/span&gt;&lt;strong data-start="1349" data-end="1365"&gt;&lt;span style="font-family: Arial;"&gt;тусклом тоне&lt;/span&gt;&lt;/strong&gt;&lt;span style="font-family: Arial;"&gt; и &lt;/span&gt;&lt;strong data-start="1368" data-end="1388"&gt;&lt;span style="font-family: Arial;"&gt;неровном оттенке&lt;/span&gt;&lt;/strong&gt;&lt;span style="font-family: Arial;"&gt;;&lt;/span&gt;&lt;br data-start="1389" data-end="1392"&gt;&lt;span style="font-family: Arial;"&gt;
• кожи с ощущением &lt;/span&gt;&lt;strong data-start="1411" data-end="1429"&gt;&lt;span style="font-family: Arial;"&gt;обезвоженности&lt;/span&gt;&lt;/strong&gt;&lt;span style="font-family: Arial;"&gt;, когда хочется «живого» вида;&lt;/span&gt;&lt;br data-start="1459" data-end="1462"&gt;&lt;span style="font-family: Arial;"&gt;
• комбинированной и нормальной кожи как ежедневный тонер-уход;&lt;/span&gt;&lt;br data-start="1524" data-end="1527"&gt;&lt;span style="font-family: Arial;"&gt;
• ухода перед макияжем, когда важно, чтобы кожа выглядела &lt;/span&gt;&lt;strong data-start="1585" data-end="1595"&gt;&lt;span style="font-family: Arial;"&gt;ровнее&lt;/span&gt;&lt;/strong&gt;&lt;span style="font-family: Arial;"&gt;;&lt;/span&gt;&lt;/p&gt;&lt;p data-start="1598" data-end="1605"&gt;&lt;span style="font-family: Arial;"&gt;———————&lt;/span&gt;&lt;/p&gt;&lt;p data-start="1607" data-end="1864"&gt;&lt;strong data-start="1607" data-end="1629"&gt;&lt;span style="font-family: Arial;"&gt;СПОСОБ ПРИМЕНЕНИЯ:&lt;/span&gt;&lt;/strong&gt;&lt;br data-start="1629" data-end="1632"&gt;&lt;span style="font-family: Arial;"&gt;
После умывания протрите лицо пэдом по массажным линиям, избегая области вокруг глаз. Можно использовать как &lt;/span&gt;&lt;strong data-start="1740" data-end="1764"&gt;&lt;span style="font-family: Arial;"&gt;локальную мини-маску&lt;/span&gt;&lt;/strong&gt;&lt;span style="font-family: Arial;"&gt;: приложите пэды к зонам, где хочется больше сияния (щёки, лоб) на 3–5 минут, затем продолжите уход.&lt;/span&gt;&lt;/p&gt;&lt;p data-start="1866" data-end="1873"&gt;&lt;span style="font-family: Arial;"&gt;———————&lt;/span&gt;&lt;/p&gt;&lt;p&gt;&lt;span style="font-family: Arial;"&gt;
&lt;/span&gt;&lt;/p&gt;&lt;p data-start="1875" data-end="2164"&gt;&lt;strong data-start="1875" data-end="1890"&gt;&lt;span style="font-family: Arial;"&gt;ПРИМЕЧАНИЕ:&lt;/span&gt;&lt;/strong&gt;&lt;br data-start="1890" data-end="1893"&gt;&lt;span style="font-family: Arial;"&gt;
Если кожа чувствительная, используйте без активного трения, мягко прикладывая. Для более выраженного эффекта ровности и сияния закрепляйте уход сывороткой и кремом. Расход экономичный: 1 пэда обычно достаточно, при сухости можно использовать 2 и сделать короткую «маску».&lt;/span&gt;&lt;/p&gt;</t>
  </si>
  <si>
    <t>213296</t>
  </si>
  <si>
    <t>8809696355416</t>
  </si>
  <si>
    <t>JM SOLUTION COLLAGEN PDRN FIRMING SERUM MIST (100ml)</t>
  </si>
  <si>
    <t>Сыворотка-мист для упругости и сияния с коллагеном и PDRN (100мл)</t>
  </si>
  <si>
    <t xml:space="preserve">&lt;p data-start="0" data-end="56"&gt;&lt;strong data-start="0" data-end="56"&gt;&lt;span style="font-family: Arial;"&gt;JM SOLUTION COLLAGEN PDRN FIRMING SERUM MIST (100ml)&lt;/span&gt;&lt;/strong&gt;&lt;/p&gt;&lt;p data-start="58" data-end="347"&gt;&lt;strong data-start="58" data-end="75"&gt;&lt;span style="font-family: Arial;"&gt;ТИП ПРОДУКТА:&lt;/span&gt;&lt;/strong&gt;&lt;span style="font-family: Arial;"&gt; сыворотка-мист (спрей) для лица;&lt;/span&gt;&lt;br data-start="108" data-end="111"&gt;&lt;span style="font-family: Arial;"&gt;
&lt;/span&gt;&lt;strong data-start="111" data-end="126"&gt;&lt;span style="font-family: Arial;"&gt;НАЗНАЧЕНИЕ:&lt;/span&gt;&lt;/strong&gt;&lt;span style="font-family: Arial;"&gt; &lt;/span&gt;&lt;strong data-start="127" data-end="141"&gt;&lt;span style="font-family: Arial;"&gt;увлажнение&lt;/span&gt;&lt;/strong&gt;&lt;span style="font-family: Arial;"&gt; + &lt;/span&gt;&lt;strong data-start="144" data-end="157"&gt;&lt;span style="font-family: Arial;"&gt;упругость&lt;/span&gt;&lt;/strong&gt;&lt;span style="font-family: Arial;"&gt; + &lt;/span&gt;&lt;strong data-start="160" data-end="170"&gt;&lt;span style="font-family: Arial;"&gt;сияние&lt;/span&gt;&lt;/strong&gt;&lt;span style="font-family: Arial;"&gt; + &lt;/span&gt;&lt;strong data-start="173" data-end="208"&gt;&lt;span style="font-family: Arial;"&gt;быстрое восстановление комфорта&lt;/span&gt;&lt;/strong&gt;&lt;span style="font-family: Arial;"&gt;;&lt;/span&gt;&lt;br data-start="209" data-end="212"&gt;&lt;span style="font-family: Arial;"&gt;
&lt;/span&gt;&lt;strong data-start="212" data-end="225"&gt;&lt;span style="font-family: Arial;"&gt;ТЕКСТУРА:&lt;/span&gt;&lt;/strong&gt;&lt;span style="font-family: Arial;"&gt; мелкодисперсный мист с сывороточной пропиткой; ложится тонкой вуалью, освежает без ощущения тяжести, удобно наслаивается;&lt;/span&gt;&lt;/p&gt;&lt;p data-start="349" data-end="356"&gt;&lt;span style="font-family: Arial;"&gt;———————&lt;/span&gt;&lt;/p&gt;&lt;p data-start="358" data-end="822"&gt;&lt;strong data-start="358" data-end="378"&gt;&lt;span style="font-family: Arial;"&gt;ОПИСАНИЕ ТОВАРА:&lt;/span&gt;&lt;/strong&gt;&lt;br data-start="378" data-end="381"&gt;&lt;span style="font-family: Arial;"&gt;
Сыворотка-мист для тех случаев, когда коже нужно быстрое «оживление»: уходит чувство сухости, появляется более свежий вид и ощущение плотности. Формат спрея удобен в течение дня, когда кожа «садится» от кондиционера, отопления, перелётов или макияжа. Мист помогает добавить &lt;/span&gt;&lt;strong data-start="655" data-end="669"&gt;&lt;span style="font-family: Arial;"&gt;увлажнение&lt;/span&gt;&lt;/strong&gt;&lt;span style="font-family: Arial;"&gt;, визуально улучшить &lt;/span&gt;&lt;strong data-start="690" data-end="700"&gt;&lt;span style="font-family: Arial;"&gt;сияние&lt;/span&gt;&lt;/strong&gt;&lt;span style="font-family: Arial;"&gt; и поддержать ощущение &lt;/span&gt;&lt;strong data-start="723" data-end="736"&gt;&lt;span style="font-family: Arial;"&gt;упругости&lt;/span&gt;&lt;/strong&gt;&lt;span style="font-family: Arial;"&gt; без лишних шагов, а также хорошо работает как промежуточный слой между этапами ухода.&lt;/span&gt;&lt;/p&gt;&lt;p data-start="824" data-end="831"&gt;&lt;span style="font-family: Arial;"&gt;———————&lt;/span&gt;&lt;/p&gt;&lt;p data-start="833" data-end="1080"&gt;&lt;strong data-start="833" data-end="854"&gt;&lt;span style="font-family: Arial;"&gt;ОСНОВНЫЕ ЭФФЕКТЫ:&lt;/span&gt;&lt;/strong&gt;&lt;br data-start="854" data-end="857"&gt;&lt;span style="font-family: Arial;"&gt;
• &lt;/span&gt;&lt;strong data-start="859" data-end="879"&gt;&lt;span style="font-family: Arial;"&gt;быстро увлажняет&lt;/span&gt;&lt;/strong&gt;&lt;span style="font-family: Arial;"&gt; и снимает ощущение &lt;/span&gt;&lt;strong data-start="899" data-end="913"&gt;&lt;span style="font-family: Arial;"&gt;стянутости&lt;/span&gt;&lt;/strong&gt;&lt;span style="font-family: Arial;"&gt;;&lt;/span&gt;&lt;br data-start="914" data-end="917"&gt;&lt;span style="font-family: Arial;"&gt;
• поддерживает ощущение &lt;/span&gt;&lt;strong data-start="941" data-end="954"&gt;&lt;span style="font-family: Arial;"&gt;упругости&lt;/span&gt;&lt;/strong&gt;&lt;span style="font-family: Arial;"&gt; и более плотной кожи;&lt;/span&gt;&lt;br data-start="976" data-end="979"&gt;&lt;span style="font-family: Arial;"&gt;
• усиливает &lt;/span&gt;&lt;strong data-start="991" data-end="1001"&gt;&lt;span style="font-family: Arial;"&gt;сияние&lt;/span&gt;&lt;/strong&gt;&lt;span style="font-family: Arial;"&gt; и «живой» вид кожи;&lt;/span&gt;&lt;br data-start="1021" data-end="1024"&gt;&lt;span style="font-family: Arial;"&gt;
• помогает освежить кожу поверх макияжа (тонкой вуалью);&lt;/span&gt;&lt;/p&gt;&lt;p data-start="1082" data-end="1089"&gt;&lt;span style="font-family: Arial;"&gt;———————&lt;/span&gt;&lt;/p&gt;&lt;p data-start="1091" data-end="1170"&gt;&lt;strong data-start="1091" data-end="1115"&gt;&lt;span style="font-family: Arial;"&gt;АКТИВНЫЕ КОМПОНЕНТЫ:&lt;/span&gt;&lt;/strong&gt;&lt;br data-start="1115" data-end="1118"&gt;&lt;span style="font-family: Arial;"&gt;
• &lt;/span&gt;&lt;strong data-start="1120" data-end="1132"&gt;&lt;span style="font-family: Arial;"&gt;коллаген&lt;/span&gt;&lt;/strong&gt;&lt;span style="font-family: Arial;"&gt;;&lt;/span&gt;&lt;br data-start="1133" data-end="1136"&gt;&lt;span style="font-family: Arial;"&gt;
• &lt;/span&gt;&lt;strong data-start="1138" data-end="1146"&gt;&lt;span style="font-family: Arial;"&gt;PDRN&lt;/span&gt;&lt;/strong&gt;&lt;span style="font-family: Arial;"&gt;;&lt;/span&gt;&lt;br data-start="1147" data-end="1150"&gt;&lt;span style="font-family: Arial;"&gt;
• &lt;/span&gt;&lt;strong data-start="1152" data-end="1169"&gt;&lt;span style="font-family: Arial;"&gt;мультипептиды&lt;/span&gt;&lt;/strong&gt;&lt;span style="font-family: Arial;"&gt;;&lt;/span&gt;&lt;/p&gt;&lt;p data-start="1172" data-end="1179"&gt;&lt;span style="font-family: Arial;"&gt;———————&lt;/span&gt;&lt;/p&gt;&lt;p data-start="1181" data-end="1436"&gt;&lt;strong data-start="1181" data-end="1198"&gt;&lt;span style="font-family: Arial;"&gt;ПОДХОДИТ ДЛЯ:&lt;/span&gt;&lt;/strong&gt;&lt;br data-start="1198" data-end="1201"&gt;&lt;span style="font-family: Arial;"&gt;
• всех типов кожи, особенно при &lt;/span&gt;&lt;strong data-start="1233" data-end="1251"&gt;&lt;span style="font-family: Arial;"&gt;обезвоженности&lt;/span&gt;&lt;/strong&gt;&lt;span style="font-family: Arial;"&gt; и «уставшем» виде;&lt;/span&gt;&lt;br data-start="1270" data-end="1273"&gt;&lt;span style="font-family: Arial;"&gt;
• кожи с потерей &lt;/span&gt;&lt;strong data-start="1290" data-end="1303"&gt;&lt;span style="font-family: Arial;"&gt;упругости&lt;/span&gt;&lt;/strong&gt;&lt;span style="font-family: Arial;"&gt; и тусклым тоном;&lt;/span&gt;&lt;br data-start="1320" data-end="1323"&gt;&lt;span style="font-family: Arial;"&gt;
• городского ритма, офиса, перелётов, отопительного сезона;&lt;/span&gt;&lt;br data-start="1382" data-end="1385"&gt;&lt;span style="font-family: Arial;"&gt;
• тех, кто любит быстрый формат ухода «в один шаг»;&lt;/span&gt;&lt;/p&gt;&lt;p data-start="1438" data-end="1445"&gt;&lt;span style="font-family: Arial;"&gt;———————&lt;/span&gt;&lt;/p&gt;&lt;p data-start="1447" data-end="1701"&gt;&lt;strong data-start="1447" data-end="1469"&gt;&lt;span style="font-family: Arial;"&gt;СПОСОБ ПРИМЕНЕНИЯ:&lt;/span&gt;&lt;/strong&gt;&lt;br data-start="1469" data-end="1472"&gt;&lt;span style="font-family: Arial;"&gt;
Закройте глаза, распылите на лицо с расстояния 15–20 см. Используйте утром после тонера, в течение дня по необходимости, а также между слоями ухода. Можно распылить на ладони и мягко прижать к коже для более выраженного комфорта.&lt;/span&gt;&lt;/p&gt;&lt;p data-start="1703" data-end="1710"&gt;&lt;span style="font-family: Arial;"&gt;———————&lt;/span&gt;&lt;/p&gt;&lt;p&gt;&lt;span style="font-family: Arial;"&gt;
&lt;/span&gt;&lt;/p&gt;&lt;p data-start="1712" data-end="1957"&gt;&lt;strong data-start="1712" data-end="1727"&gt;&lt;span style="font-family: Arial;"&gt;ПРИМЕЧАНИЕ:&lt;/span&gt;&lt;/strong&gt;&lt;br data-start="1727" data-end="1730"&gt;&lt;span style="font-family: Arial;"&gt;
Не распыляйте в глаза и на раздражённые участки. Если кожа реактивная, сделайте тест на небольшом участке. Для стойкого результата фиксируйте увлажнение кремом: мист даёт «водный» комфорт, а крем помогает удерживать его дольше.&lt;/span&gt;&lt;/p&gt;</t>
  </si>
  <si>
    <t>213297</t>
  </si>
  <si>
    <t>8809696354402</t>
  </si>
  <si>
    <t>JM SOLUTION BE NATURE ALOE &amp; SOOTHING MASK (24ml * 10ea)</t>
  </si>
  <si>
    <t>Успокаивающая тканевая маска с алоэ для интенсивного увлажнения и снятия покраснений (24мл * 10шт)</t>
  </si>
  <si>
    <t xml:space="preserve">&lt;p data-start="0" data-end="62"&gt;&lt;strong data-start="0" data-end="60"&gt;&lt;span style="font-family: Arial;"&gt;JM SOLUTION BE NATURE ALOE &amp;amp; SOOTHING MASK (24ml × 10ea)&lt;/span&gt;&lt;/strong&gt;&lt;/p&gt;&lt;p data-start="64" data-end="338"&gt;&lt;strong data-start="64" data-end="81"&gt;&lt;span style="font-family: Arial;"&gt;ТИП ПРОДУКТА:&lt;/span&gt;&lt;/strong&gt;&lt;span style="font-family: Arial;"&gt; тканевая маска для лица;&lt;/span&gt;&lt;br data-start="106" data-end="109"&gt;&lt;span style="font-family: Arial;"&gt;
&lt;/span&gt;&lt;strong data-start="109" data-end="124"&gt;&lt;span style="font-family: Arial;"&gt;НАЗНАЧЕНИЕ:&lt;/span&gt;&lt;/strong&gt;&lt;span style="font-family: Arial;"&gt; &lt;/span&gt;&lt;strong data-start="125" data-end="195"&gt;&lt;span style="font-family: Arial;"&gt;увлажнение + успокоение + снижение покраснений + поддержка барьера&lt;/span&gt;&lt;/strong&gt;&lt;span style="font-family: Arial;"&gt;;&lt;/span&gt;&lt;br data-start="196" data-end="199"&gt;&lt;span style="font-family: Arial;"&gt;
&lt;/span&gt;&lt;strong data-start="199" data-end="212"&gt;&lt;span style="font-family: Arial;"&gt;ТЕКСТУРА:&lt;/span&gt;&lt;/strong&gt;&lt;span style="font-family: Arial;"&gt; эссенция средней плотности, хорошо пропитывает лекало, &lt;/span&gt;&lt;strong data-start="268" data-end="295"&gt;&lt;span style="font-family: Arial;"&gt;без выраженной липкости&lt;/span&gt;&lt;/strong&gt;&lt;span style="font-family: Arial;"&gt;, оставляет ощущение свежести и комфорта;&lt;/span&gt;&lt;/p&gt;&lt;p data-start="340" data-end="349"&gt;&lt;span style="font-family: Arial;"&gt;———————&lt;/span&gt;&lt;/p&gt;&lt;p data-start="351" data-end="699"&gt;&lt;strong data-start="351" data-end="371"&gt;&lt;span style="font-family: Arial;"&gt;ОПИСАНИЕ ТОВАРА:&lt;/span&gt;&lt;/strong&gt;&lt;br data-start="371" data-end="374"&gt;&lt;span style="font-family: Arial;"&gt;
Успокаивающая тканевая маска с экстрактом &lt;/span&gt;&lt;strong data-start="416" data-end="436"&gt;&lt;span style="font-family: Arial;"&gt;Aloe Barbadensis&lt;/span&gt;&lt;/strong&gt;&lt;span style="font-family: Arial;"&gt; создана для интенсивного увлажнения и быстрого восстановления кожи после стресса, солнца, активного ухода или обезвоживания. Формула направлена на &lt;/span&gt;&lt;strong data-start="584" data-end="608"&gt;&lt;span style="font-family: Arial;"&gt;снижение раздражения&lt;/span&gt;&lt;/strong&gt;&lt;span style="font-family: Arial;"&gt;, уменьшение ощущения жжения и стянутости, а также поддержание оптимального уровня влаги.&lt;/span&gt;&lt;/p&gt;&lt;p data-start="701" data-end="945"&gt;&lt;span style="font-family: Arial;"&gt;Веганское лекало плотно прилегает к коже, обеспечивая равномерную доставку эссенции. При регулярном применении кожа выглядит более ровной, свежей и напитанной. Особенно полезно при временной чувствительности кожи и реактивности после активов.&lt;/span&gt;&lt;/p&gt;&lt;p data-start="947" data-end="956"&gt;&lt;span style="font-family: Arial;"&gt;———————&lt;/span&gt;&lt;/p&gt;&lt;p data-start="958" data-end="1237"&gt;&lt;strong data-start="958" data-end="979"&gt;&lt;span style="font-family: Arial;"&gt;ОСНОВНЫЕ ЭФФЕКТЫ:&lt;/span&gt;&lt;/strong&gt;&lt;br data-start="979" data-end="982"&gt;&lt;span style="font-family: Arial;"&gt;
• &lt;/span&gt;&lt;strong data-start="984" data-end="1036"&gt;&lt;span style="font-family: Arial;"&gt;Интенсивное увлажнение и снижение обезвоженности&lt;/span&gt;&lt;/strong&gt;&lt;span style="font-family: Arial;"&gt;;&lt;/span&gt;&lt;br data-start="1037" data-end="1040"&gt;&lt;span style="font-family: Arial;"&gt;
• &lt;/span&gt;&lt;strong data-start="1042" data-end="1093"&gt;&lt;span style="font-family: Arial;"&gt;Успокаивающее действие и уменьшение покраснений&lt;/span&gt;&lt;/strong&gt;&lt;span style="font-family: Arial;"&gt;;&lt;/span&gt;&lt;br data-start="1094" data-end="1097"&gt;&lt;span style="font-family: Arial;"&gt;
• &lt;/span&gt;&lt;strong data-start="1099" data-end="1141"&gt;&lt;span style="font-family: Arial;"&gt;Снижение ощущения жжения и дискомфорта&lt;/span&gt;&lt;/strong&gt;&lt;span style="font-family: Arial;"&gt;;&lt;/span&gt;&lt;br data-start="1142" data-end="1145"&gt;&lt;span style="font-family: Arial;"&gt;
• &lt;/span&gt;&lt;strong data-start="1147" data-end="1176"&gt;&lt;span style="font-family: Arial;"&gt;Поддержка кожного барьера&lt;/span&gt;&lt;/strong&gt;&lt;span style="font-family: Arial;"&gt;;&lt;/span&gt;&lt;br data-start="1177" data-end="1180"&gt;&lt;span style="font-family: Arial;"&gt;
• &lt;/span&gt;&lt;strong data-start="1182" data-end="1234"&gt;&lt;span style="font-family: Arial;"&gt;Визуальное выравнивание тона и придание свежести&lt;/span&gt;&lt;/strong&gt;&lt;span style="font-family: Arial;"&gt;;&lt;/span&gt;&lt;/p&gt;&lt;p data-start="1239" data-end="1248"&gt;&lt;span style="font-family: Arial;"&gt;———————&lt;/span&gt;&lt;/p&gt;&lt;p data-start="1250" data-end="1573"&gt;&lt;strong data-start="1250" data-end="1274"&gt;&lt;span style="font-family: Arial;"&gt;АКТИВНЫЕ КОМПОНЕНТЫ:&lt;/span&gt;&lt;/strong&gt;&lt;br data-start="1274" data-end="1277"&gt;&lt;span style="font-family: Arial;"&gt;
• Экстракт алоэ вера (Aloe Barbadensis Leaf Extract) — &lt;/span&gt;&lt;strong data-start="1332" data-end="1376"&gt;&lt;span style="font-family: Arial;"&gt;увлажняет, смягчает, снижает раздражение&lt;/span&gt;&lt;/strong&gt;&lt;span style="font-family: Arial;"&gt;;&lt;/span&gt;&lt;br data-start="1377" data-end="1380"&gt;&lt;span style="font-family: Arial;"&gt;
• Увлажняющий комплекс (глицерин и др.) — помогает &lt;/span&gt;&lt;strong data-start="1431" data-end="1464"&gt;&lt;span style="font-family: Arial;"&gt;удерживать влагу в эпидермисе&lt;/span&gt;&lt;/strong&gt;&lt;span style="font-family: Arial;"&gt;;&lt;/span&gt;&lt;br data-start="1465" data-end="1468"&gt;&lt;span style="font-family: Arial;"&gt;
• Успокаивающие компоненты растительного происхождения — способствуют &lt;/span&gt;&lt;strong data-start="1538" data-end="1570"&gt;&lt;span style="font-family: Arial;"&gt;восстановлению комфорта кожи&lt;/span&gt;&lt;/strong&gt;&lt;span style="font-family: Arial;"&gt;;&lt;/span&gt;&lt;/p&gt;&lt;p data-start="1575" data-end="1584"&gt;&lt;span style="font-family: Arial;"&gt;———————&lt;/span&gt;&lt;/p&gt;&lt;p data-start="1586" data-end="1778"&gt;&lt;strong data-start="1586" data-end="1603"&gt;&lt;span style="font-family: Arial;"&gt;ПОДХОДИТ ДЛЯ:&lt;/span&gt;&lt;/strong&gt;&lt;br data-start="1603" data-end="1606"&gt;&lt;span style="font-family: Arial;"&gt;
• Обезвоженной кожи;&lt;/span&gt;&lt;br data-start="1626" data-end="1629"&gt;&lt;span style="font-family: Arial;"&gt;
• Чувствительной и реактивной кожи;&lt;/span&gt;&lt;br data-start="1664" data-end="1667"&gt;&lt;span style="font-family: Arial;"&gt;
• Кожи с покраснениями;&lt;/span&gt;&lt;br data-start="1690" data-end="1693"&gt;&lt;span style="font-family: Arial;"&gt;
• После солнца или активных процедур;&lt;/span&gt;&lt;br data-start="1730" data-end="1733"&gt;&lt;span style="font-family: Arial;"&gt;
• Нормальной, комбинированной и сухой кожи;&lt;/span&gt;&lt;/p&gt;&lt;p data-start="1780" data-end="1789"&gt;&lt;span style="font-family: Arial;"&gt;———————&lt;/span&gt;&lt;/p&gt;&lt;p data-start="1791" data-end="2004"&gt;&lt;strong data-start="1791" data-end="1813"&gt;&lt;span style="font-family: Arial;"&gt;СПОСОБ ПРИМЕНЕНИЯ:&lt;/span&gt;&lt;/strong&gt;&lt;br data-start="1813" data-end="1816"&gt;&lt;span style="font-family: Arial;"&gt;
Нанесите маску на очищенную и тонизированную кожу, плотно распределите по лицу. Оставьте на 10–20 минут, затем снимите, остатки эссенции мягко распределите по коже до полного впитывания.&lt;/span&gt;&lt;/p&gt;&lt;p data-start="2006" data-end="2015"&gt;&lt;span style="font-family: Arial;"&gt;———————&lt;/span&gt;&lt;/p&gt;&lt;p&gt;&lt;span style="font-family: Arial;"&gt;
&lt;/span&gt;&lt;/p&gt;&lt;p data-start="2017" data-end="2215"&gt;&lt;strong data-start="2017" data-end="2032"&gt;&lt;span style="font-family: Arial;"&gt;ПРИМЕЧАНИЕ:&lt;/span&gt;&lt;/strong&gt;&lt;br data-start="2032" data-end="2035"&gt;&lt;span style="font-family: Arial;"&gt;
Используйте 2–3 раза в неделю или по мере необходимости. При выраженной чувствительности не сочетайте в один день с агрессивными кислотами или высокими концентрациями ретиноидов.&lt;/span&gt;&lt;/p&gt;</t>
  </si>
  <si>
    <t>213298</t>
  </si>
  <si>
    <t>8809696354655</t>
  </si>
  <si>
    <t>JM SOLUTION BE NATURE BANANA &amp; WHITENING MASK (24ml * 10ea)</t>
  </si>
  <si>
    <t>Осветляющая тканевая маска с экстрактом банана для сияния и ровного тона кожи (24мл * 10шт)</t>
  </si>
  <si>
    <t xml:space="preserve">&lt;p data-start="0" data-end="65"&gt;&lt;strong data-start="0" data-end="63"&gt;&lt;span style="font-family: Arial;"&gt;JM SOLUTION BE NATURE BANANA &amp;amp; WHITENING MASK (24ml * 10ea)&lt;/span&gt;&lt;/strong&gt;&lt;/p&gt;&lt;p data-start="67" data-end="341"&gt;&lt;strong data-start="67" data-end="84"&gt;&lt;span style="font-family: Arial;"&gt;ТИП ПРОДУКТА:&lt;/span&gt;&lt;/strong&gt;&lt;span style="font-family: Arial;"&gt; осветляющая тканевая маска для лица;&lt;/span&gt;&lt;br data-start="121" data-end="124"&gt;&lt;span style="font-family: Arial;"&gt;
&lt;/span&gt;&lt;strong data-start="124" data-end="139"&gt;&lt;span style="font-family: Arial;"&gt;НАЗНАЧЕНИЕ:&lt;/span&gt;&lt;/strong&gt;&lt;span style="font-family: Arial;"&gt; &lt;/span&gt;&lt;strong data-start="140" data-end="228"&gt;&lt;span style="font-family: Arial;"&gt;выравнивание тона + придание сияния + увлажнение + питание + улучшение текстуры кожи&lt;/span&gt;&lt;/strong&gt;&lt;span style="font-family: Arial;"&gt;;&lt;/span&gt;&lt;br data-start="229" data-end="232"&gt;&lt;span style="font-family: Arial;"&gt;
&lt;/span&gt;&lt;strong data-start="232" data-end="245"&gt;&lt;span style="font-family: Arial;"&gt;ТЕКСТУРА:&lt;/span&gt;&lt;/strong&gt;&lt;span style="font-family: Arial;"&gt; тканевая маска с насыщенной эссенцией, &lt;/span&gt;&lt;strong data-start="285" data-end="313"&gt;&lt;span style="font-family: Arial;"&gt;комфортная, без липкости&lt;/span&gt;&lt;/strong&gt;&lt;span style="font-family: Arial;"&gt;, хорошо прилегает к коже;&lt;/span&gt;&lt;/p&gt;&lt;p data-start="343" data-end="352"&gt;&lt;span style="font-family: Arial;"&gt;———————&lt;/span&gt;&lt;/p&gt;&lt;p data-start="354" data-end="609"&gt;&lt;strong data-start="354" data-end="374"&gt;&lt;span style="font-family: Arial;"&gt;ОПИСАНИЕ ТОВАРА:&lt;/span&gt;&lt;/strong&gt;&lt;br data-start="374" data-end="377"&gt;&lt;span style="font-family: Arial;"&gt;
Осветляющая маска с экстрактом банана разработана для кожи с тусклым, неровным тоном и признаками усталости. Формула помогает &lt;/span&gt;&lt;strong data-start="503" data-end="528"&gt;&lt;span style="font-family: Arial;"&gt;мягко выравнивать тон&lt;/span&gt;&lt;/strong&gt;&lt;span style="font-family: Arial;"&gt;, улучшать внешний вид пигментации и придавать коже более свежий и сияющий вид.&lt;/span&gt;&lt;/p&gt;&lt;p data-start="611" data-end="821"&gt;&lt;span style="font-family: Arial;"&gt;Экстракт банана (Musa Sapientum) обеспечивает &lt;/span&gt;&lt;strong data-start="657" data-end="681"&gt;&lt;span style="font-family: Arial;"&gt;увлажнение и питание&lt;/span&gt;&lt;/strong&gt;&lt;span style="font-family: Arial;"&gt;, поддерживает барьер и делает кожу более мягкой и гладкой. При регулярном применении кожа выглядит более &lt;/span&gt;&lt;strong data-start="787" data-end="818"&gt;&lt;span style="font-family: Arial;"&gt;ровной, сияющей и ухоженной&lt;/span&gt;&lt;/strong&gt;&lt;span style="font-family: Arial;"&gt;.&lt;/span&gt;&lt;/p&gt;&lt;p data-start="823" data-end="916"&gt;&lt;span style="font-family: Arial;"&gt;Маска дерматологически протестирована и подходит для комфортного ухода в домашних условиях.&lt;/span&gt;&lt;/p&gt;&lt;p data-start="918" data-end="927"&gt;&lt;span style="font-family: Arial;"&gt;———————&lt;/span&gt;&lt;/p&gt;&lt;p data-start="929" data-end="1128"&gt;&lt;strong data-start="929" data-end="950"&gt;&lt;span style="font-family: Arial;"&gt;ОСНОВНЫЕ ЭФФЕКТЫ:&lt;/span&gt;&lt;/strong&gt;&lt;br data-start="950" data-end="953"&gt;&lt;span style="font-family: Arial;"&gt;
• &lt;/span&gt;&lt;strong data-start="955" data-end="981"&gt;&lt;span style="font-family: Arial;"&gt;Выравнивание тона кожи&lt;/span&gt;&lt;/strong&gt;&lt;span style="font-family: Arial;"&gt;;&lt;/span&gt;&lt;br data-start="982" data-end="985"&gt;&lt;span style="font-family: Arial;"&gt;
• &lt;/span&gt;&lt;strong data-start="987" data-end="1019"&gt;&lt;span style="font-family: Arial;"&gt;Осветление и придание сияния&lt;/span&gt;&lt;/strong&gt;&lt;span style="font-family: Arial;"&gt;;&lt;/span&gt;&lt;br data-start="1020" data-end="1023"&gt;&lt;span style="font-family: Arial;"&gt;
• &lt;/span&gt;&lt;strong data-start="1025" data-end="1051"&gt;&lt;span style="font-family: Arial;"&gt;Интенсивное увлажнение&lt;/span&gt;&lt;/strong&gt;&lt;span style="font-family: Arial;"&gt;;&lt;/span&gt;&lt;br data-start="1052" data-end="1055"&gt;&lt;span style="font-family: Arial;"&gt;
• &lt;/span&gt;&lt;strong data-start="1057" data-end="1085"&gt;&lt;span style="font-family: Arial;"&gt;Смягчение и питание кожи&lt;/span&gt;&lt;/strong&gt;&lt;span style="font-family: Arial;"&gt;;&lt;/span&gt;&lt;br data-start="1086" data-end="1089"&gt;&lt;span style="font-family: Arial;"&gt;
• &lt;/span&gt;&lt;strong data-start="1091" data-end="1125"&gt;&lt;span style="font-family: Arial;"&gt;Улучшение текстуры и гладкости&lt;/span&gt;&lt;/strong&gt;&lt;span style="font-family: Arial;"&gt;;&lt;/span&gt;&lt;/p&gt;&lt;p data-start="1130" data-end="1139"&gt;&lt;span style="font-family: Arial;"&gt;———————&lt;/span&gt;&lt;/p&gt;&lt;p data-start="1141" data-end="1427"&gt;&lt;strong data-start="1141" data-end="1165"&gt;&lt;span style="font-family: Arial;"&gt;АКТИВНЫЕ КОМПОНЕНТЫ:&lt;/span&gt;&lt;/strong&gt;&lt;br data-start="1165" data-end="1168"&gt;&lt;span style="font-family: Arial;"&gt;
• Экстракт банана — способствует &lt;/span&gt;&lt;strong data-start="1201" data-end="1246"&gt;&lt;span style="font-family: Arial;"&gt;питанию, смягчению и улучшению цвета лица&lt;/span&gt;&lt;/strong&gt;&lt;span style="font-family: Arial;"&gt;;&lt;/span&gt;&lt;br data-start="1247" data-end="1250"&gt;&lt;span style="font-family: Arial;"&gt;
• Увлажняющие компоненты — помогают &lt;/span&gt;&lt;strong data-start="1286" data-end="1328"&gt;&lt;span style="font-family: Arial;"&gt;поддерживать оптимальный уровень влаги&lt;/span&gt;&lt;/strong&gt;&lt;span style="font-family: Arial;"&gt;;&lt;/span&gt;&lt;br data-start="1329" data-end="1332"&gt;&lt;span style="font-family: Arial;"&gt;
• Осветляющие ингредиенты — направлены на &lt;/span&gt;&lt;strong data-start="1374" data-end="1424"&gt;&lt;span style="font-family: Arial;"&gt;снижение тусклости и выравнивание оттенка кожи&lt;/span&gt;&lt;/strong&gt;&lt;span style="font-family: Arial;"&gt;;&lt;/span&gt;&lt;/p&gt;&lt;p data-start="1429" data-end="1438"&gt;&lt;span style="font-family: Arial;"&gt;———————&lt;/span&gt;&lt;/p&gt;&lt;p data-start="1440" data-end="1589"&gt;&lt;strong data-start="1440" data-end="1457"&gt;&lt;span style="font-family: Arial;"&gt;ПОДХОДИТ ДЛЯ:&lt;/span&gt;&lt;/strong&gt;&lt;br data-start="1457" data-end="1460"&gt;&lt;span style="font-family: Arial;"&gt;
• Тусклой кожи;&lt;/span&gt;&lt;br data-start="1475" data-end="1478"&gt;&lt;span style="font-family: Arial;"&gt;
• Кожи с неровным тоном;&lt;/span&gt;&lt;br data-start="1502" data-end="1505"&gt;&lt;span style="font-family: Arial;"&gt;
• Обезвоженной кожи;&lt;/span&gt;&lt;br data-start="1525" data-end="1528"&gt;&lt;span style="font-family: Arial;"&gt;
• Нормальной и сухой кожи;&lt;/span&gt;&lt;br data-start="1554" data-end="1557"&gt;&lt;span style="font-family: Arial;"&gt;
• Кожи с признаками усталости;&lt;/span&gt;&lt;/p&gt;&lt;p data-start="1591" data-end="1600"&gt;&lt;span style="font-family: Arial;"&gt;———————&lt;/span&gt;&lt;/p&gt;&lt;p data-start="1602" data-end="1767"&gt;&lt;strong data-start="1602" data-end="1624"&gt;&lt;span style="font-family: Arial;"&gt;СПОСОБ ПРИМЕНЕНИЯ:&lt;/span&gt;&lt;/strong&gt;&lt;br data-start="1624" data-end="1627"&gt;&lt;span style="font-family: Arial;"&gt;
Нанесите маску на очищенную кожу лица, оставьте на 10–20 минут, затем снимите и мягко распределите остатки эссенции до полного впитывания.&lt;/span&gt;&lt;/p&gt;&lt;p data-start="1769" data-end="1778"&gt;&lt;span style="font-family: Arial;"&gt;———————&lt;/span&gt;&lt;/p&gt;&lt;p&gt;&lt;span style="font-family: Arial;"&gt;
&lt;/span&gt;&lt;/p&gt;&lt;p data-start="1780" data-end="1907"&gt;&lt;strong data-start="1780" data-end="1795"&gt;&lt;span style="font-family: Arial;"&gt;ПРИМЕЧАНИЕ:&lt;/span&gt;&lt;/strong&gt;&lt;br data-start="1795" data-end="1798"&gt;&lt;span style="font-family: Arial;"&gt;
Рекомендуется использовать 2–3 раза в неделю для поддержания &lt;/span&gt;&lt;strong data-start="1859" data-end="1904"&gt;&lt;span style="font-family: Arial;"&gt;сияния, ровного тона и увлажнённости кожи&lt;/span&gt;&lt;/strong&gt;&lt;span style="font-family: Arial;"&gt;.&lt;/span&gt;&lt;/p&gt;</t>
  </si>
  <si>
    <t>213299</t>
  </si>
  <si>
    <t>8809696353610</t>
  </si>
  <si>
    <t>JM SOLUTION DERMA CARE VITA RELAX JELLY MASK (30ml * 10ea)</t>
  </si>
  <si>
    <t>Успокаивающая витаминная маска с ПДРН и чайным деревом для восстановления кожи (30мл * 10шт)</t>
  </si>
  <si>
    <t xml:space="preserve">&lt;p data-start="0" data-end="64"&gt;&lt;strong data-start="0" data-end="62"&gt;&lt;span style="font-family: Arial;"&gt;JM SOLUTION DERMA CARE VITA RELAX JELLY MASK (30ml * 10ea)&lt;/span&gt;&lt;/strong&gt;&lt;/p&gt;&lt;p data-start="66" data-end="463"&gt;&lt;strong data-start="66" data-end="83"&gt;&lt;span style="font-family: Arial;"&gt;ТИП ПРОДУКТА:&lt;/span&gt;&lt;/strong&gt;&lt;span style="font-family: Arial;"&gt; успокаивающая витаминная тканевая маска с гелевой эссенцией;&lt;/span&gt;&lt;br data-start="144" data-end="147"&gt;&lt;span style="font-family: Arial;"&gt;
&lt;/span&gt;&lt;strong data-start="147" data-end="162"&gt;&lt;span style="font-family: Arial;"&gt;НАЗНАЧЕНИЕ:&lt;/span&gt;&lt;/strong&gt;&lt;span style="font-family: Arial;"&gt; &lt;/span&gt;&lt;strong data-start="163" data-end="285"&gt;&lt;span style="font-family: Arial;"&gt;снижение покраснения + противовоспалительное действие + профилактика акне + восстановление барьера + выравнивание тона&lt;/span&gt;&lt;/strong&gt;&lt;span style="font-family: Arial;"&gt;;&lt;/span&gt;&lt;br data-start="286" data-end="289"&gt;&lt;span style="font-family: Arial;"&gt;
&lt;/span&gt;&lt;strong data-start="289" data-end="302"&gt;&lt;span style="font-family: Arial;"&gt;ТЕКСТУРА:&lt;/span&gt;&lt;/strong&gt;&lt;span style="font-family: Arial;"&gt; тканевая основа, обильно пропитанная &lt;/span&gt;&lt;strong data-start="340" data-end="361"&gt;&lt;span style="font-family: Arial;"&gt;гелевой эссенцией&lt;/span&gt;&lt;/strong&gt;&lt;span style="font-family: Arial;"&gt;, предотвращающей преждевременное высыхание и обеспечивающей &lt;/span&gt;&lt;strong data-start="422" data-end="460"&gt;&lt;span style="font-family: Arial;"&gt;длительное увлажнение без липкости&lt;/span&gt;&lt;/strong&gt;&lt;span style="font-family: Arial;"&gt;;&lt;/span&gt;&lt;/p&gt;&lt;p data-start="465" data-end="474"&gt;&lt;span style="font-family: Arial;"&gt;———————&lt;/span&gt;&lt;/p&gt;&lt;p data-start="476" data-end="770"&gt;&lt;strong data-start="476" data-end="496"&gt;&lt;span style="font-family: Arial;"&gt;ОПИСАНИЕ ТОВАРА:&lt;/span&gt;&lt;/strong&gt;&lt;br data-start="496" data-end="499"&gt;&lt;span style="font-family: Arial;"&gt;
Успокаивающая витаминная маска с &lt;/span&gt;&lt;strong data-start="532" data-end="568"&gt;&lt;span style="font-family: Arial;"&gt;ПДРН и экстрактом чайного дерева&lt;/span&gt;&lt;/strong&gt;&lt;span style="font-family: Arial;"&gt; направлена на быстрое снижение зуда, покраснения и признаков воспаления. Формула помогает нормализовать активность сальных желёз, снижает риск возникновения акне и поддерживает защитные функции кожи.&lt;/span&gt;&lt;/p&gt;&lt;p data-start="772" data-end="1027"&gt;&lt;span style="font-family: Arial;"&gt;Маска усиливает локальный иммунитет кожи, способствует восстановлению после агрессивного воздействия окружающей среды и преждевременного старения. Гелевая эссенция обеспечивает плотное прилегание и предотвращает пересыхание ткани во время использования.&lt;/span&gt;&lt;/p&gt;&lt;p data-start="1029" data-end="1038"&gt;&lt;span style="font-family: Arial;"&gt;———————&lt;/span&gt;&lt;/p&gt;&lt;p data-start="1040" data-end="1345"&gt;&lt;strong data-start="1040" data-end="1061"&gt;&lt;span style="font-family: Arial;"&gt;ОСНОВНЫЕ ЭФФЕКТЫ:&lt;/span&gt;&lt;/strong&gt;&lt;br data-start="1061" data-end="1064"&gt;&lt;span style="font-family: Arial;"&gt;
• &lt;/span&gt;&lt;strong data-start="1066" data-end="1097"&gt;&lt;span style="font-family: Arial;"&gt;Снижение зуда и покраснения&lt;/span&gt;&lt;/strong&gt;&lt;span style="font-family: Arial;"&gt;;&lt;/span&gt;&lt;br data-start="1098" data-end="1101"&gt;&lt;span style="font-family: Arial;"&gt;
• &lt;/span&gt;&lt;strong data-start="1103" data-end="1157"&gt;&lt;span style="font-family: Arial;"&gt;Противовоспалительное действие и профилактика акне&lt;/span&gt;&lt;/strong&gt;&lt;span style="font-family: Arial;"&gt;;&lt;/span&gt;&lt;br data-start="1158" data-end="1161"&gt;&lt;span style="font-family: Arial;"&gt;
• &lt;/span&gt;&lt;strong data-start="1163" data-end="1193"&gt;&lt;span style="font-family: Arial;"&gt;Нормализация себорегуляции&lt;/span&gt;&lt;/strong&gt;&lt;span style="font-family: Arial;"&gt;;&lt;/span&gt;&lt;br data-start="1194" data-end="1197"&gt;&lt;span style="font-family: Arial;"&gt;
• &lt;/span&gt;&lt;strong data-start="1199" data-end="1248"&gt;&lt;span style="font-family: Arial;"&gt;Восстановление и укрепление барьерных функций&lt;/span&gt;&lt;/strong&gt;&lt;span style="font-family: Arial;"&gt;;&lt;/span&gt;&lt;br data-start="1249" data-end="1252"&gt;&lt;span style="font-family: Arial;"&gt;
• &lt;/span&gt;&lt;strong data-start="1254" data-end="1298"&gt;&lt;span style="font-family: Arial;"&gt;Выравнивание тона и уменьшение тусклости&lt;/span&gt;&lt;/strong&gt;&lt;span style="font-family: Arial;"&gt;;&lt;/span&gt;&lt;br data-start="1299" data-end="1302"&gt;&lt;span style="font-family: Arial;"&gt;
• &lt;/span&gt;&lt;strong data-start="1304" data-end="1342"&gt;&lt;span style="font-family: Arial;"&gt;Поддержка упругости и эластичности&lt;/span&gt;&lt;/strong&gt;&lt;span style="font-family: Arial;"&gt;;&lt;/span&gt;&lt;/p&gt;&lt;p data-start="1347" data-end="1356"&gt;&lt;span style="font-family: Arial;"&gt;———————&lt;/span&gt;&lt;/p&gt;&lt;p data-start="1358" data-end="2340"&gt;&lt;strong data-start="1358" data-end="1382"&gt;&lt;span style="font-family: Arial;"&gt;АКТИВНЫЕ КОМПОНЕНТЫ:&lt;/span&gt;&lt;/strong&gt;&lt;br data-start="1382" data-end="1385"&gt;&lt;span style="font-family: Arial;"&gt;
• &lt;/span&gt;&lt;strong data-start="1387" data-end="1431"&gt;&lt;span style="font-family: Arial;"&gt;ПДРН (Sodium DNA) и экстракт икры лосося&lt;/span&gt;&lt;/strong&gt;&lt;span style="font-family: Arial;"&gt; — запускают процессы синтеза &lt;/span&gt;&lt;strong data-start="1461" data-end="1485"&gt;&lt;span style="font-family: Arial;"&gt;коллагена и эластина&lt;/span&gt;&lt;/strong&gt;&lt;span style="font-family: Arial;"&gt;, способствуют восстановлению повреждений кожи, вызванных преждевременным старением и инсоляцией;&lt;/span&gt;&lt;br data-start="1582" data-end="1585"&gt;&lt;span style="font-family: Arial;"&gt;
• &lt;/span&gt;&lt;strong data-start="1587" data-end="1626"&gt;&lt;span style="font-family: Arial;"&gt;Ниацинамид (витамин B3, 20 000 ppm)&lt;/span&gt;&lt;/strong&gt;&lt;span style="font-family: Arial;"&gt; — замедляет доставку меланина к эпидермису, предотвращает образование пигментации, регулирует выработку себума, уменьшает жирный блеск и сужает поры;&lt;/span&gt;&lt;br data-start="1776" data-end="1779"&gt;&lt;span style="font-family: Arial;"&gt;
• &lt;/span&gt;&lt;strong data-start="1781" data-end="1808"&gt;&lt;span style="font-family: Arial;"&gt;Экстракт чайного дерева&lt;/span&gt;&lt;/strong&gt;&lt;span style="font-family: Arial;"&gt; — обладает выраженным противовоспалительным действием, снижает риск акне и способствует заживлению;&lt;/span&gt;&lt;br data-start="1908" data-end="1911"&gt;&lt;span style="font-family: Arial;"&gt;
• &lt;/span&gt;&lt;strong data-start="1913" data-end="1934"&gt;&lt;span style="font-family: Arial;"&gt;Экстракт артишока&lt;/span&gt;&lt;/strong&gt;&lt;span style="font-family: Arial;"&gt; — богат антиоксидантами и витамином C, замедляет процессы старения, стимулирует синтез коллагена и укрепляет барьер;&lt;/span&gt;&lt;br data-start="2051" data-end="2054"&gt;&lt;span style="font-family: Arial;"&gt;
• &lt;/span&gt;&lt;strong data-start="2056" data-end="2073"&gt;&lt;span style="font-family: Arial;"&gt;Комплекс CICA&lt;/span&gt;&lt;/strong&gt;&lt;span style="font-family: Arial;"&gt; — способствует восстановлению защитного барьера, снижает чувствительность, уменьшает отёки и оказывает сосудоукрепляющее действие;&lt;/span&gt;&lt;br data-start="2204" data-end="2207"&gt;&lt;span style="font-family: Arial;"&gt;
• &lt;/span&gt;&lt;strong data-start="2209" data-end="2239"&gt;&lt;span style="font-family: Arial;"&gt;Комплекс 11 витаминов (7%)&lt;/span&gt;&lt;/strong&gt;&lt;span style="font-family: Arial;"&gt; — интенсивно увлажняет, смягчает, разглаживает текстуру, поддерживает упругость и выравнивает тон;&lt;/span&gt;&lt;/p&gt;&lt;p data-start="2342" data-end="2351"&gt;&lt;span style="font-family: Arial;"&gt;———————&lt;/span&gt;&lt;/p&gt;&lt;p data-start="2353" data-end="2535"&gt;&lt;strong data-start="2353" data-end="2370"&gt;&lt;span style="font-family: Arial;"&gt;ПОДХОДИТ ДЛЯ:&lt;/span&gt;&lt;/strong&gt;&lt;br data-start="2370" data-end="2373"&gt;&lt;span style="font-family: Arial;"&gt;
• Чувствительной кожи;&lt;/span&gt;&lt;br data-start="2395" data-end="2398"&gt;&lt;span style="font-family: Arial;"&gt;
• Кожи, склонной к покраснениям и воспалениям;&lt;/span&gt;&lt;br data-start="2444" data-end="2447"&gt;&lt;span style="font-family: Arial;"&gt;
• Жирной и комбинированной кожи;&lt;/span&gt;&lt;br data-start="2479" data-end="2482"&gt;&lt;span style="font-family: Arial;"&gt;
• Кожи с признаками тусклости;&lt;/span&gt;&lt;br data-start="2512" data-end="2515"&gt;&lt;span style="font-family: Arial;"&gt;
• Всех типов кожи;&lt;/span&gt;&lt;/p&gt;&lt;p data-start="2537" data-end="2546"&gt;&lt;span style="font-family: Arial;"&gt;———————&lt;/span&gt;&lt;/p&gt;&lt;p data-start="2548" data-end="2777"&gt;&lt;strong data-start="2548" data-end="2570"&gt;&lt;span style="font-family: Arial;"&gt;СПОСОБ ПРИМЕНЕНИЯ:&lt;/span&gt;&lt;/strong&gt;&lt;br data-start="2570" data-end="2573"&gt;&lt;span style="font-family: Arial;"&gt;
После очищения, тонизирования и нанесения сыворотки распределите маску по лицу. Снимите через 10–20 минут, дайте остаткам эссенции полностью впитаться. При необходимости завершите уход нанесением крема.&lt;/span&gt;&lt;/p&gt;&lt;p data-start="2779" data-end="2788"&gt;&lt;span style="font-family: Arial;"&gt;———————&lt;/span&gt;&lt;/p&gt;&lt;p&gt;&lt;span style="font-family: Arial;"&gt;
&lt;/span&gt;&lt;/p&gt;&lt;p data-start="2790" data-end="2941"&gt;&lt;strong data-start="2790" data-end="2805"&gt;&lt;span style="font-family: Arial;"&gt;ПРИМЕЧАНИЕ:&lt;/span&gt;&lt;/strong&gt;&lt;br data-start="2805" data-end="2808"&gt;&lt;span style="font-family: Arial;"&gt;
Регулярное использование способствует &lt;/span&gt;&lt;strong data-start="2846" data-end="2938"&gt;&lt;span style="font-family: Arial;"&gt;укреплению барьера, снижению чувствительности и поддержанию здорового, ровного тона кожи&lt;/span&gt;&lt;/strong&gt;&lt;span style="font-family: Arial;"&gt;.&lt;/span&gt;&lt;/p&gt;</t>
  </si>
  <si>
    <t>213300</t>
  </si>
  <si>
    <t>8809696354921</t>
  </si>
  <si>
    <t>JM SOLUTION MARINE LUMINOUS PEARL MOISTURE MASK PEARL (24ml * 10ea)</t>
  </si>
  <si>
    <t>Увлажняющая тканевая маска с жемчугом для сияния и ровного тона кожи (24мл * 10шт)</t>
  </si>
  <si>
    <t xml:space="preserve">&lt;p data-start="0" data-end="73"&gt;&lt;strong data-start="0" data-end="71"&gt;&lt;span style="font-family: Arial;"&gt;JM SOLUTION MARINE LUMINOUS PEARL MOISTURE MASK PEARL (24ml * 10ea)&lt;/span&gt;&lt;/strong&gt;&lt;/p&gt;&lt;p data-start="75" data-end="398"&gt;&lt;strong data-start="75" data-end="92"&gt;&lt;span style="font-family: Arial;"&gt;ТИП ПРОДУКТА:&lt;/span&gt;&lt;/strong&gt;&lt;span style="font-family: Arial;"&gt; увлажняющая осветляющая тканевая маска;&lt;/span&gt;&lt;br data-start="132" data-end="135"&gt;&lt;span style="font-family: Arial;"&gt;
&lt;/span&gt;&lt;strong data-start="135" data-end="150"&gt;&lt;span style="font-family: Arial;"&gt;НАЗНАЧЕНИЕ:&lt;/span&gt;&lt;/strong&gt;&lt;span style="font-family: Arial;"&gt; &lt;/span&gt;&lt;strong data-start="151" data-end="263"&gt;&lt;span style="font-family: Arial;"&gt;интенсивное увлажнение + придание сияния + выравнивание тона + повышение гладкости + улучшение текстуры кожи&lt;/span&gt;&lt;/strong&gt;&lt;span style="font-family: Arial;"&gt;;&lt;/span&gt;&lt;br data-start="264" data-end="267"&gt;&lt;span style="font-family: Arial;"&gt;
&lt;/span&gt;&lt;strong data-start="267" data-end="280"&gt;&lt;span style="font-family: Arial;"&gt;ТЕКСТУРА:&lt;/span&gt;&lt;/strong&gt;&lt;span style="font-family: Arial;"&gt; тканевая маска, обильно пропитанная концентрированной эссенцией, &lt;/span&gt;&lt;strong data-start="346" data-end="395"&gt;&lt;span style="font-family: Arial;"&gt;плотно прилегает, не пересыхает, без липкости&lt;/span&gt;&lt;/strong&gt;&lt;span style="font-family: Arial;"&gt;;&lt;/span&gt;&lt;/p&gt;&lt;p data-start="400" data-end="409"&gt;&lt;span style="font-family: Arial;"&gt;———————&lt;/span&gt;&lt;/p&gt;&lt;p data-start="411" data-end="685"&gt;&lt;strong data-start="411" data-end="431"&gt;&lt;span style="font-family: Arial;"&gt;ОПИСАНИЕ ТОВАРА:&lt;/span&gt;&lt;/strong&gt;&lt;br data-start="431" data-end="434"&gt;&lt;span style="font-family: Arial;"&gt;
Увлажняющая маска с морским комплексом и экстрактом жемчуга направлена на &lt;/span&gt;&lt;strong data-start="508" data-end="591"&gt;&lt;span style="font-family: Arial;"&gt;интенсивное насыщение влагой и придание коже сияющего, “перламутрового” эффекта&lt;/span&gt;&lt;/strong&gt;&lt;span style="font-family: Arial;"&gt;. Формула помогает устранить тусклость, выровнять тон и сделать кожу более гладкой и свежей.&lt;/span&gt;&lt;/p&gt;&lt;p data-start="687" data-end="926"&gt;&lt;span style="font-family: Arial;"&gt;Жемчужный компонент способствует &lt;/span&gt;&lt;strong data-start="720" data-end="757"&gt;&lt;span style="font-family: Arial;"&gt;осветлению и улучшению цвета лица&lt;/span&gt;&lt;/strong&gt;&lt;span style="font-family: Arial;"&gt;, а морские ингредиенты поддерживают оптимальный уровень увлажнения и укрепляют защитный барьер. После применения кожа выглядит более &lt;/span&gt;&lt;strong data-start="891" data-end="923"&gt;&lt;span style="font-family: Arial;"&gt;сияющей, напитанной и ровной&lt;/span&gt;&lt;/strong&gt;&lt;span style="font-family: Arial;"&gt;.&lt;/span&gt;&lt;/p&gt;&lt;p data-start="928" data-end="994"&gt;&lt;span style="font-family: Arial;"&gt;Дерматологически протестирована, подходит для регулярного ухода.&lt;/span&gt;&lt;/p&gt;&lt;p data-start="996" data-end="1005"&gt;&lt;span style="font-family: Arial;"&gt;———————&lt;/span&gt;&lt;/p&gt;&lt;p data-start="1007" data-end="1256"&gt;&lt;strong data-start="1007" data-end="1028"&gt;&lt;span style="font-family: Arial;"&gt;ОСНОВНЫЕ ЭФФЕКТЫ:&lt;/span&gt;&lt;/strong&gt;&lt;br data-start="1028" data-end="1031"&gt;&lt;span style="font-family: Arial;"&gt;
• &lt;/span&gt;&lt;strong data-start="1033" data-end="1088"&gt;&lt;span style="font-family: Arial;"&gt;Глубокое увлажнение и предотвращение обезвоженности&lt;/span&gt;&lt;/strong&gt;&lt;span style="font-family: Arial;"&gt;;&lt;/span&gt;&lt;br data-start="1089" data-end="1092"&gt;&lt;span style="font-family: Arial;"&gt;
• &lt;/span&gt;&lt;strong data-start="1094" data-end="1128"&gt;&lt;span style="font-family: Arial;"&gt;Осветление и выравнивание тона&lt;/span&gt;&lt;/strong&gt;&lt;span style="font-family: Arial;"&gt;;&lt;/span&gt;&lt;br data-start="1129" data-end="1132"&gt;&lt;span style="font-family: Arial;"&gt;
• &lt;/span&gt;&lt;strong data-start="1134" data-end="1163"&gt;&lt;span style="font-family: Arial;"&gt;Придание здорового сияния&lt;/span&gt;&lt;/strong&gt;&lt;span style="font-family: Arial;"&gt;;&lt;/span&gt;&lt;br data-start="1164" data-end="1167"&gt;&lt;span style="font-family: Arial;"&gt;
• &lt;/span&gt;&lt;strong data-start="1169" data-end="1211"&gt;&lt;span style="font-family: Arial;"&gt;Смягчение и разглаживание микрорельефа&lt;/span&gt;&lt;/strong&gt;&lt;span style="font-family: Arial;"&gt;;&lt;/span&gt;&lt;br data-start="1212" data-end="1215"&gt;&lt;span style="font-family: Arial;"&gt;
• &lt;/span&gt;&lt;strong data-start="1217" data-end="1253"&gt;&lt;span style="font-family: Arial;"&gt;Поддержка барьерных функций кожи&lt;/span&gt;&lt;/strong&gt;&lt;span style="font-family: Arial;"&gt;;&lt;/span&gt;&lt;/p&gt;&lt;p data-start="1258" data-end="1267"&gt;&lt;span style="font-family: Arial;"&gt;———————&lt;/span&gt;&lt;/p&gt;&lt;p data-start="1269" data-end="1530"&gt;&lt;strong data-start="1269" data-end="1293"&gt;&lt;span style="font-family: Arial;"&gt;АКТИВНЫЕ КОМПОНЕНТЫ:&lt;/span&gt;&lt;/strong&gt;&lt;br data-start="1293" data-end="1296"&gt;&lt;span style="font-family: Arial;"&gt;
• &lt;/span&gt;&lt;strong data-start="1298" data-end="1318"&gt;&lt;span style="font-family: Arial;"&gt;Экстракт жемчуга&lt;/span&gt;&lt;/strong&gt;&lt;span style="font-family: Arial;"&gt; — способствует осветлению и придаёт коже естественное сияние;&lt;/span&gt;&lt;br data-start="1380" data-end="1383"&gt;&lt;span style="font-family: Arial;"&gt;
• Морской комплекс — помогает удерживать влагу и поддерживать упругость;&lt;/span&gt;&lt;br data-start="1455" data-end="1458"&gt;&lt;span style="font-family: Arial;"&gt;
• Увлажняющие компоненты — обеспечивают длительный комфорт и мягкость;&lt;/span&gt;&lt;/p&gt;&lt;p data-start="1532" data-end="1541"&gt;&lt;span style="font-family: Arial;"&gt;———————&lt;/span&gt;&lt;/p&gt;&lt;p data-start="1543" data-end="1680"&gt;&lt;strong data-start="1543" data-end="1560"&gt;&lt;span style="font-family: Arial;"&gt;ПОДХОДИТ ДЛЯ:&lt;/span&gt;&lt;/strong&gt;&lt;br data-start="1560" data-end="1563"&gt;&lt;span style="font-family: Arial;"&gt;
• Тусклой кожи;&lt;/span&gt;&lt;br data-start="1578" data-end="1581"&gt;&lt;span style="font-family: Arial;"&gt;
• Обезвоженной кожи;&lt;/span&gt;&lt;br data-start="1601" data-end="1604"&gt;&lt;span style="font-family: Arial;"&gt;
• Кожи с неровным тоном;&lt;/span&gt;&lt;br data-start="1628" data-end="1631"&gt;&lt;span style="font-family: Arial;"&gt;
• Нормальной и сухой кожи;&lt;/span&gt;&lt;br data-start="1657" data-end="1660"&gt;&lt;span style="font-family: Arial;"&gt;
• Всех типов кожи;&lt;/span&gt;&lt;/p&gt;&lt;p data-start="1682" data-end="1691"&gt;&lt;span style="font-family: Arial;"&gt;———————&lt;/span&gt;&lt;/p&gt;&lt;p data-start="1693" data-end="1883"&gt;&lt;strong data-start="1693" data-end="1715"&gt;&lt;span style="font-family: Arial;"&gt;СПОСОБ ПРИМЕНЕНИЯ:&lt;/span&gt;&lt;/strong&gt;&lt;br data-start="1715" data-end="1718"&gt;&lt;span style="font-family: Arial;"&gt;
Нанесите маску на очищенную кожу лица, оставьте на 10–20 минут. После снятия распределите остатки эссенции лёгкими похлопывающими движениями до полного впитывания.&lt;/span&gt;&lt;/p&gt;&lt;p data-start="1885" data-end="1894"&gt;&lt;span style="font-family: Arial;"&gt;———————&lt;/span&gt;&lt;/p&gt;&lt;p&gt;&lt;span style="font-family: Arial;"&gt;
&lt;/span&gt;&lt;/p&gt;&lt;p data-start="1896" data-end="2020"&gt;&lt;strong data-start="1896" data-end="1911"&gt;&lt;span style="font-family: Arial;"&gt;ПРИМЕЧАНИЕ:&lt;/span&gt;&lt;/strong&gt;&lt;br data-start="1911" data-end="1914"&gt;&lt;span style="font-family: Arial;"&gt;
Рекомендуется использовать 2–3 раза в неделю для поддержания &lt;/span&gt;&lt;strong data-start="1975" data-end="2017"&gt;&lt;span style="font-family: Arial;"&gt;сияния, гладкости и увлажнённости кожи&lt;/span&gt;&lt;/strong&gt;&lt;span style="font-family: Arial;"&gt;.&lt;/span&gt;&lt;/p&gt;</t>
  </si>
  <si>
    <t>214012</t>
  </si>
  <si>
    <t>8809534254598</t>
  </si>
  <si>
    <t>JNN-II</t>
  </si>
  <si>
    <t>JNN-II CICA CALMING DAILY MASK PACK (20ml*10ea)</t>
  </si>
  <si>
    <t>Ежедневный успокаивающий набор масок (20мл*10шт)</t>
  </si>
  <si>
    <t xml:space="preserve">JNN-II Cica Calming Daily Mask Pack - Функциональный продукт помогает сделать вашу чувствительную и сухую кожу свежей и влажной.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</si>
  <si>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214013</t>
  </si>
  <si>
    <t>8809534254611</t>
  </si>
  <si>
    <t>JNN-II VITA BRIGHT CLINIC DAILY MASK PACK (20ml*10ea)</t>
  </si>
  <si>
    <t>Ежедневный набор масок для яркости кожи (20мл*10шт)</t>
  </si>
  <si>
    <t xml:space="preserve">JNN-II Vita Bright Clinic Daily Mask Pack - Функциональный продукт делает кожу яркой, впитывая богатые питательные вещества из состава.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</si>
  <si>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214014</t>
  </si>
  <si>
    <t>8809534254642</t>
  </si>
  <si>
    <t>JNN-II SNAIL ESSENTIAL DAILY MASK PACK (20ml*10ea)</t>
  </si>
  <si>
    <t xml:space="preserve">Ежедневный увлажняющий  набор масок с муцином улитки (20мл*10шт)</t>
  </si>
  <si>
    <t xml:space="preserve">JNN-II Snail Essential Daily Mask Pack - Функциональный продукт интенсивно увлажняет грубую и ломкую кожу, делая ее сияющей.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</si>
  <si>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214015</t>
  </si>
  <si>
    <t>8809534254604</t>
  </si>
  <si>
    <t>JNN-II TEA TREE CARE DAILY MASK PACK (20ml*10ea)</t>
  </si>
  <si>
    <t>Ежедневный набор масок с чайным деревом (20мл*10шт)</t>
  </si>
  <si>
    <t xml:space="preserve">JNN-II Tea Tree Care Daily Mask Pack - Функциональный продукт помогает поддерживать чистоту, а также заботится о порах и омертвевших клетках кожи.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</si>
  <si>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214016</t>
  </si>
  <si>
    <t>8809534254628</t>
  </si>
  <si>
    <t>JNN-II COLLAGEN MOISTURE DAILY MASK PACK (20ml*10ea)</t>
  </si>
  <si>
    <t>Ежедневный набор масок с коллагеном (20мл*10шт)</t>
  </si>
  <si>
    <t xml:space="preserve">JNN-II Collagen Moisture Daily Mask Pack - Функциональный продукт оживляет и укрепляет вашу кожу, избавляя ее от жизненных сил и усталости.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</si>
  <si>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214017</t>
  </si>
  <si>
    <t>8809534254635</t>
  </si>
  <si>
    <t>JNN-II HYALURONIC SKIN CARE DAILY MASK PACK (20ml*10ea)</t>
  </si>
  <si>
    <t>Ежедневный набор масок с гиалуроновой кислотой (20мл*10шт)</t>
  </si>
  <si>
    <t xml:space="preserve">JNN-II Hyaluronic Skin Care Daily Mask Pack - Функциональный продукт увлажняет и оживляет сухую и ломкую кожу.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</si>
  <si>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217001</t>
  </si>
  <si>
    <t>8801046385746</t>
  </si>
  <si>
    <t>KERASYS</t>
  </si>
  <si>
    <t>KERASYS DAMAGE CLINIC SHAMPOO (600ml)</t>
  </si>
  <si>
    <t>Восстанавливающий шампунь (600мл)</t>
  </si>
  <si>
    <t xml:space="preserve">KERASYS DAMAGE CLINIC SHAMPOO (750ml) -восстанавливающий шампунь для поврежденных волос с секущимися концами Эффективная формула для восстановления волос, поврежденных частым химическим, тепловым и солнечным воздействием. Шампунь очищает кожу и волосы от повседневных загрязнений, отмерших клеток, кожного жира. Помимо этого, способствует восстановлению структуры волос по всей длине, помогает справиться с проблемой ломкости, устраняет секущиеся кончики. В составе шампуня кератиновый комплекс, масло грецкого ореха, экстракты ромашки, календулы и экстракт семян подсолнечника, которые заключены в специальные липосомы. Эти маленькие “пузырьки” проникают в структуру волоса и там высвобождают активные компоненты и оказывают восстанавливающее и лечебное действие на клеточном уровне. При регулярном применении волосы наполняются силой, обретают блеск и эластичность, кроме того, шампунь обеспечивает защиту волос от агрессивного воздействия ультрафиолета. 
Способ применения: Нанести на влажные волосы, мягко помассировать и смыть теплой водой.</t>
  </si>
  <si>
    <t>217002</t>
  </si>
  <si>
    <t>8801046385791</t>
  </si>
  <si>
    <t>KERASYS HAIR CONDITIONER-DAMAGE CLINIC (600ml)</t>
  </si>
  <si>
    <t>Интенсивно восстанавливающий кондиционер для волос (600мл)</t>
  </si>
  <si>
    <t xml:space="preserve">KERASYS HAIR CONDITIONER-DAMAGE CLINIC (600ml) - кондиционер глубокое восстановление предназначен для сильно поврежденных волос, он восстанавливает усталые, тусклые, секущиеся волосы, из-за частых покрасок, сушки феном и завивки. Средство содержит травяные экстракты, экстракт эдельвейса, пантенол и гидролизованный протеин, которые увлажняют и придают энергию поврежденным волосам. Специальная формула позволяет глубоко увлажнить, облегчить расчесывание, удалить загрязнения с волос и кожи головы, проникнуть в поры, деликатно очищая их, благодаря чему кожа «дышит», а значит кислород свободно поступает, стимулируя обновление и рост волос.
Способ применения: После использования шампуня, нанесите немного средства на всю длину волос и спустя 3-4 минуты смойте теплой водой.</t>
  </si>
  <si>
    <t>217003</t>
  </si>
  <si>
    <t>8801046385777</t>
  </si>
  <si>
    <t>KERASYS HAIR SHAMPOO-SCALP CLINIC (600ml)</t>
  </si>
  <si>
    <t>Шампунь для волос #лечение кожи головы (600мл)</t>
  </si>
  <si>
    <t xml:space="preserve">KERASYS HAIR SHAMPOO - SCALP CLINIC (600ml) - шампунь предназначен для тех, у кого сухая и чувствительная кожа головы, может использоваться и в качестве профилактики для нормальной кожи головы. Шампунь очищает волосы и кожу головы от загрязнений, кожного жира и отмерших клеток, ухаживает за кожей, склонной к появлению перхоти и зуда. Натуральный состав шампуня не вызывает раздражения и аллергии. Климбазол и салициловая кислота эффективно устраняют зуд и перхоть и предупреждают их повторное появление. Экстракт лилии регулирует и восстанавливает водный баланс кожи головы. Экстракт лаванды успокаивает чувствительную кожу головы, снимает стресс. Эффективность применения доказана клиническими институтами дерматологии Германии и США. При регулярном применении шампуня волосы становятся здоровыми, ухоженными, мягкими и блестящими, а кожа головы не доставляет хлопот и дискомфорта.
Способ применения: Нанести на влажные волосы, мягко помассировать и смыть теплой водой.</t>
  </si>
  <si>
    <t>217004</t>
  </si>
  <si>
    <t>8801046385821</t>
  </si>
  <si>
    <t>KERASYS HAIR CONDITIONER-SCALP CLINIC (600ml)</t>
  </si>
  <si>
    <t>Лечебный кондиционер для волос и кожи головы (600мл)</t>
  </si>
  <si>
    <t xml:space="preserve">KERASYS HAIR CONDITIONER-SCALP CLINIC (600ml) - это лечебный кондиционер для проблемной, чувствительной кожи головы великолепно регулирует деятельность сальных желез и стимулирует рост волос, снимает зуд и шелушение, успокаивает раздраженную кожу головы, препятствует образованию перхоти. Оказывает терапевтическое воздействие. Обладает балансирующими свойствами, справляется с симптомами себореи, устраняет болезненные ощущения в области скальпа. Успокаивает кожу, устраняет раздражение и шелушения, снимает зуд и жжение. Климбазол широко используется в составах средств для ухода за кожей головы, склонной к возникновению перхоти. Нормализует состояние кожи головы, стабилизируя микрофлору эпидермального покрова. Подавляет размножение грибка, провоцирующего перхоть и возникновение сопутствующих ей симптомов. Обеспечивает эффективную профилактику перхоти и выпадения и истончения волос.
Способ применения: После использования шампуня, нанесите немного средства на всю длину волос и спустя 3-4 минуты смойте теплой водой.</t>
  </si>
  <si>
    <t>217005</t>
  </si>
  <si>
    <t>8801046385760</t>
  </si>
  <si>
    <t>KERASYS HAIR SHAMPOO-MOISTURE CLINIC (600ml)</t>
  </si>
  <si>
    <t>Шампунь для волос #интенсивное увлажнение (600мл)</t>
  </si>
  <si>
    <t xml:space="preserve">KERASYS HAIR SHAMPOO - MOISTURE CLINIC (600ml) - увлажняющий шампунь для сухих, ломких, вьющихся волос, склонных к накоплению статического электричества, ломкости и сечению. Его формула мгновенно увлажняет и восстанавливает структуру волос по всей длине. Волосы обретают жизненную силу, блеск и шелковистость. Шампунь обогащен лечебными веществами, которые проникают в клеточную структуру волос и оказывают восстанавливающее и лечебное действие. Содержит кератиновый комплекс и пантенол (провитамин В5). После применения волосы приобретут больше увлажнения, текстура волос станет более гладкой, восполнится недостаток собственного белка в структуре волос.
Способ применения: Нанесите на мокрые волосы небольшое количество средства, вспеньте, тщательно смойте водой. При необходимости повторите. Подходит для ежедневного применения.</t>
  </si>
  <si>
    <t>217006</t>
  </si>
  <si>
    <t>8801046385814</t>
  </si>
  <si>
    <t>KERASYS HAIR CONDITIONER-MOISTURE CLINIC (600ml)</t>
  </si>
  <si>
    <t>Кондиционер для волос #интенсивное увлажнение (600мл)</t>
  </si>
  <si>
    <t xml:space="preserve">KERASYS HAIR CONDITIONER - MOISTURE CLINIC (600ml) - это увлажняющий кондиционер для сухих, ломких, вьющихся волос, склонных к накоплению статического электричества, ломкости и сечению. Его формула мгновенно увлажняет и восстанавливает структуру волос по всей длине. Волосы обретают жизненную силу, блеск и шелковистость. Обогащен лечебными веществами, которые проникают в клеточные структуры волоса и оказывают восстанавливающее и лечебное действие. Содержит кератиновый комплекс и пантенол (провитамин В5). Кондиционер содержит экстракт эдельвейса, травяной комплекс, комплекс альпийских трав и т.д. Кондиционер для волос придает и помогает увлажнить кожу головы и волос, сохранить эластичность и упругость. Запатентованная технология 3 Step Hair Clinic System поддерживает волосы в идеальном состоянии, оздоравливает и укрепляет иммунитет.
Способ применения: После использования шампуня, нанесите немного средства на всю длину волос и спустя 3-4 минуты смойте теплой водой.</t>
  </si>
  <si>
    <t>217007</t>
  </si>
  <si>
    <t>8801046385807</t>
  </si>
  <si>
    <t>KERASYS HAIR CONDITIONER-VOLUME CLINIC (600ml)</t>
  </si>
  <si>
    <t>Кондиционер для волос #Объем (600мл)</t>
  </si>
  <si>
    <t xml:space="preserve">KERASYS HAIR CONDITIONER - VOLUME CLINIC (600ml)  - кондиционер для поврежденных неэластичных волос, интенсивно питает, делает волосы сильными, эластичными, придает объем.
Сочетание растительного белка и трех масел необходимы для основного питания, экстракт клюквы придает силу и объем, богатые аминокислоты и витамины, экстракты цветов и трав способствуют профилактики повреждения волос.
Способ применения: Нанести на чистые волосы по всей длине, оставить на несколько минут, затем смыть теплой водой.</t>
  </si>
  <si>
    <t>217008</t>
  </si>
  <si>
    <t>8801046385753</t>
  </si>
  <si>
    <t>KERASYS HAIR SHAMPOO-VOLUME CLINIC (600ml)</t>
  </si>
  <si>
    <t>Шампунь для волос #Объем (600мл)</t>
  </si>
  <si>
    <t xml:space="preserve">KERASYS HAIR SHAMPOO - VOLUME CLINIC (600ml) - шампунь для поврежденных неэластичных волос, интенсивно питает, делает волосы сильными, эластичными, придает объем.
Сочетание растительного белка и трех масел необходимы для основного питания, экстракт клюквы придает силу и объем, богатые аминокислоты и витамины, экстракты цветов и трав способствуют профилактики повреждения волос.
Способ применения: Нанесите на мокрые волосы небольшое количество средства, вспеньте, тщательно смойте водой. При необходимости повторите. Подходит для ежедневного применения.</t>
  </si>
  <si>
    <t>217009</t>
  </si>
  <si>
    <t>8801046289143</t>
  </si>
  <si>
    <t>KERASYS PERFUME GREEN LILY PERFUMED SHAMPOO (1 000ml)</t>
  </si>
  <si>
    <t>Парфюмированный шампунь для волос с ароматом зеленой лилии (1 000мл)</t>
  </si>
  <si>
    <t xml:space="preserve">Kerasys Perfume Green Lily Perfumed Shampoo 
это шампунь, который дарит вашим волосам свежесть и жизненную силу.
- Аромат: Нежный и легкий запах зелёной лилии создает атмосферу уюта и свежести, наполняя волосы долгоживущим ароматом.
- Нежное очищение: Шампунь мягко очищает волосы, удаляя загрязнения, не пересушивая их.
- Увлажнение и уход: Состоит из питательных ингредиентов, которые обеспечивают глубокое увлажнение и способствуют восстановлению структуры волос.
- Для всех типов волос: Подходит для ежедневного использования, помогает сохранить волосы здоровыми и блестящими.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</si>
  <si>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217010</t>
  </si>
  <si>
    <t>8801046289136</t>
  </si>
  <si>
    <t>KERASYS PERFUME VIOLET ROSE PERFUMED SHAMPOO (1 000ml)</t>
  </si>
  <si>
    <t>Парфюмированный шампунь с ароматом фиалки и розы (1 000мл)</t>
  </si>
  <si>
    <t xml:space="preserve">KERASYS PERFUME VIOLET ROSE PERFUMED SHAMPOO 
это изысканный шампунь, который сочетает в себе высокое качество ухода и роскошный аромат. Его формула обогащена экстрактами фиалки и розы, которые не только очищают волосы, но и дарят им невероятную свежесть и стойкий благоухающий аромат.
Ключевые особенности:
- Глубокое очищение: Эффективно удаляет загрязнения и излишки кожного жира, оставляя волосы чистыми и свежими.
- Аромат: Нежный и утонченный букет фиалки и розы наполняет ваши волосы великолепным ароматом, который сохраняется на весь день.
- Увлажнение и питание: Формула шампуня обеспечивает увлажнение и заботу о волосах, предотвращая их сухость и ломкость.
- Подходит для всех типов волос: Шампунь нежно воздействует на волосы, делая их мягкими и блестящими, без утяжеления.
Способ применения: 
Нанесите достаточное количество средства на влажные волосы, вспените и тщательно смойте водой. </t>
  </si>
  <si>
    <t>217012</t>
  </si>
  <si>
    <t>8801046276983</t>
  </si>
  <si>
    <t>KERASYS ADVANCED KERAMIDE AMPOULE DAMAGE CLINIC TREATMENT (200ml)</t>
  </si>
  <si>
    <t>Маска для лечения поврежденных волос (200мл)</t>
  </si>
  <si>
    <t xml:space="preserve">Kerasys Advanced Keramide Ampoule Damage Clinic Treatment
это средство по уходу за волосами, предназначенное для глубокого восстановления и питания поврежденных и слабых волос. Он содержит мощную смесь кератина и керамида, которая помогает восстановить и укрепить волосяной стержень. Это лечение является частью линии Kerasys Damage Clinic, предназначенной для восстановления здоровья волос у тех, кто испытывает повреждение волос от внешних факторов, таких как загрязнение, горячая укладка и химическая обработка.
Кератин в формуле помогает восстановить волосы, уменьшить их ломкость и восстановить эластичность, а керамиды помогают предотвратить потерю влаги и защищают волосы от дальнейшего повреждения. Эти два ингредиента работают вместе, чтобы обеспечить мощный восстанавливающий и защитный эффект для волос.
Регулярное использование ампулы Kerasys Keramide Ampoule может помочь уменьшить ломкость волос, предотвратить появление секущихся кончиков и улучшить общее состояние и внешний вид волос. Рекомендуется для тех, у кого сильно повреждены или ослаблены волосы, в том числе волосы, подвергшиеся химической обработке или подвергавшиеся чрезмерной тепловой укладке.
Способ применения:
нанесите умеренное количество продукта на волосы после мытья шампунем и тщательно помассируйте кожу головы и волосы. Оставьте средство на 2-3 минуты, чтобы ингредиенты проникли в волосяной стержень и восстановили его. Хорошо промойте теплой водой, чтобы удалить остатки.</t>
  </si>
  <si>
    <t>217013</t>
  </si>
  <si>
    <t>8801046276990</t>
  </si>
  <si>
    <t>KERASYS ADVANCED KERAMIDE AMPOULE HEAT PROTECTION TREATMENT (200ml)</t>
  </si>
  <si>
    <t>Термозащитное cредство для волос (200мл)</t>
  </si>
  <si>
    <t xml:space="preserve">Kerasys Advanced Keramide Ampoule Heat Protection Treatment 
это средство для защиты волос от тепла и ухода за ними. Оно создано на основе инновационной формулы, которая питает и укрепляет волосы благодаря содержанию керамидов, которые поддерживают кератиновый слой волос и предотвращают его повреждения.
Этот термозащитный продукт формирует на поверхности каждого волоса защитный слой, который предотвращает их высыхание и появление ломкости. Кроме того, он содержит экстракт морских водорослей, которые обеспечивают увлажнение, аминокислоты и протеины, которые укрепляют и питают волосы.
Kerasys Advanced Keramide Ampoule Heat Protection Treatment не только позволяет защитить волосы от различных воздействий, но и обеспечивает им экспертный уход, что делает его идеальным для ежедневного использования. Продукт легко наносится на влажные или сухие волосы и не оставляет жирных следов или тяжести. Вы не будете чувствовать его на волосах, но заметите, как они станут сочными, блестящими и здоровыми.
Способ применения:
Нанесите необходимое количество на волосы или поврежденную область, затем массируйте в течение 1 минуты. Смойте водой.</t>
  </si>
  <si>
    <t>217014</t>
  </si>
  <si>
    <t>8801046285756</t>
  </si>
  <si>
    <t>KERASYS DAMAGE CLINIC 3 STEP HAIR CLINIC FOR DAMAGED HAIR TREATMENT (300ml)</t>
  </si>
  <si>
    <t>Кондиционер для поврежденных волос (300мл)</t>
  </si>
  <si>
    <t xml:space="preserve">Kerasys Damage Clinic 3 Step Hair Clinic For Damaged Hair Treatment 
Эффективная формула для восстановления волос, поврежденных частым химическим, тепловым и солнечным воздействием. Бальзам способствует восстановлению структуры волос по всей длине, помогает справиться с проблемой ломкости, устраняет секущиеся кончики.
В составе бальзама кератиновый комплекс, масло грецкого ореха, экстракты ромашки, календулы и экстракт семян подсолнечника, которые заключены в специальные липосомы. Эти соединения проникают в структуру волоса и высвобождают активные компоненты и оказывают восстанавливающее и лечебное действие на клеточном уровне. Волосы наполняются силой, обретают блеск и эластичность.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5-7см, плавными движениями по ходу роста волос. Оставьте бальзам на 3-5 минут в зависимости от состояния волос, после смойте теплой водой.</t>
  </si>
  <si>
    <t>217015</t>
  </si>
  <si>
    <t>8801046327234</t>
  </si>
  <si>
    <t>KERASYS VOLUME CLINIC 3 STEP HAIR CLINIC FOR THIN HAIR TREATMENT (300ml)</t>
  </si>
  <si>
    <t>Кондиционер для волос (300мл)</t>
  </si>
  <si>
    <t xml:space="preserve">Kerasys Volume Clinic 3 Step Hair Clinic For Thin Hair Treatment 
Эффективная формула для придания объема, эластичности и блеска тонким поврежденным локонам. В составе бальзама кератин и экстракт баобаба, которые заполняют структурные «пробелы» поврежденных окрашиванием или осветлением волос.
Протеины пшеницы образуют на поверхности кутикул защитную увлажняющую пленку, которая препятствует чрезмерному испарению влаги и снижает статическое электричество. Они также богаты цистеином, аминокислотой, которая придает волосам эластичность и упругость. Благодаря использованию концентрированного бальзама волосы становятся более податливыми для укладки, позволяя даже обладателям тонких и непослушных волос получить красивую укладку, которая продержится от одного до нескольких дней.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 см, плавными движениями по ходу роста волос. Оставьте бальзам на 3-5 минут в зависимости от состояния волос, после смойте теплой водой.</t>
  </si>
  <si>
    <t>217016</t>
  </si>
  <si>
    <t>8801046285763</t>
  </si>
  <si>
    <t>KERASYS MOISTURE CLINIC 3 STEP HAIR CLINIC FOR DRY HAIR TREATMENT (300ml)</t>
  </si>
  <si>
    <t>Увлажняющий кондиционер для волос (300мл)</t>
  </si>
  <si>
    <t xml:space="preserve">Kerasys Moisture Clinic 3 Step Hair Clinic For Dry Hair Treatment 
Благодаря действию активных компонентов, бальзам эффективно устраняет сухость и ломкость. Протеины сои нормализуют секрецию сальных желез головы и заполняют пустоты в поврежденных структурах волос. Протеины пшеницы образуют на поверхности кутикулы невесомый барьер, который защищает пряди от чрезмерной потери влаги и негативных внешних воздействий. Провитамин В5 помогает избавиться от перхоти, укрепляет корни, придает локонам естественный объем и блеск.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5-7см, плавными движениями по ходу роста волос. Оставьте бальзам на 3-5 минут в зависимости от состояния волос, после смойте теплой водой.</t>
  </si>
  <si>
    <t>217017</t>
  </si>
  <si>
    <t>8801046414637</t>
  </si>
  <si>
    <t>KERASYS DR. ROOTEER ANTI-HAIR LOSS SOLUTION (MUSK) (800ml)</t>
  </si>
  <si>
    <t>Шампунь с пивными дрожжами против выпадения волос с мускусным ароматом (800мл)</t>
  </si>
  <si>
    <t xml:space="preserve">Kerasys dr. Rooteer anti-hair loss solution
это высокоэффективное средство по уходу за волосами, предназначенное для борьбы с выпадением волос и содействия их здоровому росту. Этот продукт, созданный на основе комбинации мощных ингредиентов, таких как биотин, пантенол и экстракт женьшеня, воздействует на основную причину выпадения волос, укрепляя и питая волосяные фолликулы.
Раствор стимулирует кровообращение в коже головы, доставляя необходимые питательные вещества к волосяным фолликулам и способствуя росту новых, здоровых волос. Это также помогает предотвратить дальнейшее выпадение волос, укрепляя пряди и улучшая общее состояние волос.
Регулярное использование средства против выпадения волос Kerasys Dr. Rooteer может привести к тому, что волосы станут более густыми и густыми, менее склонными к ломкости и выпадению. Благодаря усовершенствованной формуле и научно проверенным ингредиентам этот продукт предлагает безопасное и эффективное решение для тех, кто страдает от выпадения или истончения волос.
«Экстракт пивных дрожжей содержит питательные вещества, эффективные для кожи головы, такие как биотин, витамины и белок, и помогает сохранить волосы здоровыми, увеличивая скорость усвоения белка».
Способ применения: 
Массажируйте скальп в течении 3-х минут и смойте средство</t>
  </si>
  <si>
    <t>217018</t>
  </si>
  <si>
    <t>8801046414613</t>
  </si>
  <si>
    <t>KERASYS DR. ROOTEER ANTI-HAIR LOSS SOLUTION (POMEGRANATE) (800ml)</t>
  </si>
  <si>
    <t>Шампунь с пивными дрожжами против выпадения волос с ароматом граната (800мл)</t>
  </si>
  <si>
    <t>217019</t>
  </si>
  <si>
    <t>8801046414590</t>
  </si>
  <si>
    <t>KERASYS DR. ROOTEER ANTI-HAIR LOSS SOLUTION (JASMINE) (800ml)</t>
  </si>
  <si>
    <t>Шампунь с пивными дрожжами против выпадения волос с ароматом жасмина (800мл)</t>
  </si>
  <si>
    <t>217020</t>
  </si>
  <si>
    <t>8801046289167</t>
  </si>
  <si>
    <t>KERASYS PERFUME VIOLET ROSE PERFUMED RINSE (1 000ml)</t>
  </si>
  <si>
    <t>Ополаскиватель для волос с ароматом фиалки и розы (1 000мл)</t>
  </si>
  <si>
    <t xml:space="preserve">Kerasys Perfume Violet Rose Perfumed Rinse 
это роскошный ополаскаватель, созданный для того, чтобы подарить вашим волосам великолепный аромат и блеск. Он обогащен экстрактами фиалки и розы, которые не только приятно пахнут, но и питают волосы, делая их мягкими и послушными. Формула помогает разглаживать поврежденные волосы, облегчая их расчесывание и укладку.
Ключевые особенности:
- Аромат: Нежный и романтичный гибрид фиалки и розы, который длительно сохраняется на волосах.
- Питание: Содержит увлажняющие компоненты, которые восстанавливают структуру волос, предотвращают ломкость и сечение кончиков.
- Легкость в использовании: Применяется после шампунь, легко смывается, оставляя только приятный аромат и ощущение свежести.
Kerasys Perfume Violet Rose Perfumed Rinse идеально подходит для всех типов волос и станет прекрасным дополнением к вашей рутине ухода за волосами, придавая им не только здоровье, но и удивительный, стойкий аромат.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</si>
  <si>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217021</t>
  </si>
  <si>
    <t>8801046289150</t>
  </si>
  <si>
    <t>KERASYS PERFUME WHITE DAISY PERFUMED RINSE (1 000ml)</t>
  </si>
  <si>
    <t>Ополаскиватель для волос с ароматом белой маргаритки (1 000мл)</t>
  </si>
  <si>
    <t xml:space="preserve">Kerasys Perfume White Daisy Perfumed Rinse 
это кондиционер, который не только эффективно ухаживает за вашими волосами, но и дарит им свежий цветочный аромат маргариток. Этот кондиционер идеально дополняет ваш уход за волосами, обеспечивая их мягкость, послушность и изысканный запах.
Ключевые особенности:
- Интенсивное увлажнение: Глубоко питает и увлажняет волосы, делая их шелковистыми и легкими в укладке.
- Аромат: Свежий и нежный аромат белых маргариток оставляет на ваших волосах легкий и приятный шлейф, который сохраняется на протяжении всего дня.
- Защита и восстановление: Помогает восстанавливать поврежденные волосы, защищает их от негативных факторов окружающей среды и предотвращает обильное выпадение.
- Подходит для всех типов волос: Нежная формула кондиционера делает его идеальным для использования на всех типах волос, не утяжеляя их.
- Легкость расчесывания: Позволяет легко расчесывать волосы после мытья, уменьшая спутывание и ломкость.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</si>
  <si>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217022</t>
  </si>
  <si>
    <t>8801046291122</t>
  </si>
  <si>
    <t>KERASYS PERFUME SWEET &amp; FLOWERY PERFUMED RINSE (1 000ml)</t>
  </si>
  <si>
    <t>Ополаскиватель для волос со сладким и цветочным ароматом (1 000мл)</t>
  </si>
  <si>
    <t xml:space="preserve">Kerasys Perfume Sweet &amp; Flowery Perfumed Rinse 
это кондиционер, созданный для обеспечения превосходного ухода за волосами и подарения им неповторимого сладкого и цветочного аромата. Этот продукт сочетает в себе высокие функциональные свойства и изысканную ароматерапию, делая ваш уход за волосами поистине роскошным.
Ключевые особенности:
- Интенсивное увлажнение: Формула с активными ингредиентами глубоко увлажняет волосы, делая их мягкими, гладкими и шелковистыми.
- Сладкий цветочный аромат: Нежный и обволакивающий запах цветов и сладостей добавляет волосам долгожданный аромат и оставляет приятно освежающий шлейф на протяжении всего дня.
- Улучшение структуры: Кондиционер помогает восстанавливать поврежденные и истощенные волосы, придавая им здоровый вид и улучшая структуру.
- Легкость расчесывания: Упрощает процесс расчесывания, значительно снижая риск ломкости и спутывания волос.
- Подходит для всех типов волос: Легкая и нежная формула идеальна для любого типа волос, обеспечивая максимальный уход без утяжеления.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</si>
  <si>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217023</t>
  </si>
  <si>
    <t>8801046289129</t>
  </si>
  <si>
    <t>KERASYS PERFUME WHITE DAISY PERFUMED SHAMPOO (1 000ml)</t>
  </si>
  <si>
    <t>Шампунь для волос с ароматом белой маргаритки (1 000мл)</t>
  </si>
  <si>
    <t xml:space="preserve">Kerasys Perfume White Daisy Perfumed Shampoo 
это изысканный шампунь, созданный для нежного очищения и ухода за волосами, одновременно даря им свежий и привлекательный аромат белых ромашек. Этот продукт становится настоящим наслаждением в процессе мытья волос, превращая рутинный уход в роскошное спа-переживание.
Ключевые особенности:
- Нежное очищение: Шампунь эффективно удаляет загрязнения, излишки жира и стайлинговые средства, не повреждая структуру волос. Он бережно подходит для ежедневного использования.
- Потрясающий аромат: Уникальная композиция аромата белых ромашек наполняет волосы легким и свежим запахом, который дарит ощущение чистоты и комфорта на протяжении всего дня.
- Увлажнение и защита: Формула шампуня обогащена увлажняющими компонентами, которые помогают поддерживать баланс влаги в волосах, препятствуя их сухости и ломкости.
- Улучшение структуры волос: Регулярное использование этого шампуня способствует улучшению текстуры волос, делая их более гладкими и блестящими.
- Подходит для всех типов волос: Легкая формула шампуня подходит для любого типа волос, обеспечивая им необходимый уход и защиту.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</si>
  <si>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217024</t>
  </si>
  <si>
    <t>8801046291115</t>
  </si>
  <si>
    <t>KERASYS PERFUME FRESH &amp; LUSH PERFUMED RINSE (1 000ml)</t>
  </si>
  <si>
    <t>Парфюмированный кондиционер-бальзам для волос (1 000мл)</t>
  </si>
  <si>
    <t xml:space="preserve">Kerasys Perfume Fresh &amp; Lush Perfumed Rinse 
Кондиционер придает волосам дополнительный блеск, мягкость и шелковистость. Благодаря стильному дизайну кондиционер станет ярким элементом ванной комнаты и обязательно поднимет ваше настроение. Эксклюзивные ароматы Kerasys подчеркнут Вашу индивидуальность.
Свежий аромат прохладного бриза и солнечного света зарядит Вас энергией на целый день.
Способ применения:
 держа крышку флакона, поверните колпачок с носиком против часовой стрелки так, чтобы колпачок поднялся вверх. Несколькими нажатиями выдавите необходимое количество средства, нанесите на влажные и чистые волосы, помассируйте кожу головы и волосы, смойте тёплой водой.</t>
  </si>
  <si>
    <t>217025</t>
  </si>
  <si>
    <t>8801046291092</t>
  </si>
  <si>
    <t>KERASYS PERFUME FRESH &amp; LUSH PERFUMED SHAMPOO (1 000ml)</t>
  </si>
  <si>
    <t>Парфюмированный шампунь для волос (1 000мл)</t>
  </si>
  <si>
    <t xml:space="preserve">Kerasys Perfume Fresh &amp; Lush Perfumed Shampoo 
это уникальный шампунь, который сочетает в себе освежающие ароматы и заботу о ваших волосах. 
- Аромат: Вдохновлённый парфюмерными композициями, шампунь дарит волосам долгоиграющий, приятный аромат. 
- Уход: Специально разработанная формула бережно очищает волосы, оставляя их мягкими и шелковистыми. 
- Увлажнение: Содержит увлажняющие компоненты, которые питают и восстанавливают структуру волос.
- Подходит для всех типов волос: Идеален как для сухих, так и для жирных волос.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</si>
  <si>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217026</t>
  </si>
  <si>
    <t>8801046291108</t>
  </si>
  <si>
    <t>KERASYS PERFUME SWEET &amp; FLOWERY PERFUMED SHAMPOO (1 000ml)</t>
  </si>
  <si>
    <t>Парфюмированный шампунь для волос со сладким и цветочным ароматом (1 000мл)</t>
  </si>
  <si>
    <t xml:space="preserve">Kerasys Perfume Sweet &amp; Flowery Perfumed Shampoo 
Парфюмированный шампунь устраняет остатки стайлинг-препаратов, городскую пыль, излишки себума, насыщает локоны влагой и полезными веществами, укрепляет их, склеивает посеченные кончики, облегчает расчесывание.
Легкая формула разработана на основе воды дамасской розы и экстракта белой лилии. Эти ингредиенты заботятся о здоровье каждого волоска, смягчают и реконструируют их, увеличивают упругость и эластичность локонов.
Парфюмерная композиция в верхних нотах одаривает сладкими ароматами мандарина, помело, ягод малины. Средние ноты покоряют сердца цветочными аккордами франжипани, фуксии, ландыша. Базу составляют уверенные запахи пачули и кедра.
Парфюмированный шампунь - Kerasys, Sweet &amp; Flowery Perfumed Shampoo, 1л: https://herb.md/parfyumirovannyj-shampuni-kerasys-sweet-flowery-perfumed-shampoo-1l/
Способ применения:
На мокрые прядочки нанесите небольшое количество арома-шампуня, помассируйте их до образования пены. Тщательно промойте теплой водичкой. Для получения более выраженного результата используйте в паре с кондиционером из этой же серии.</t>
  </si>
  <si>
    <t>217027</t>
  </si>
  <si>
    <t>8801046289174</t>
  </si>
  <si>
    <t>KERASYS PERFUME GREEN LILY PERFUMED RINSE (1 000ml)</t>
  </si>
  <si>
    <t>Парфюмированный кондиционер для волос с ароматом зеленой лилии (1 000мл)</t>
  </si>
  <si>
    <t xml:space="preserve">Kerasys Perfume Green Lily Perfumed Rinse 
это высококачественный кондиционер, созданный для ухода за волосами и придания им приятного аромата. Этот продукт сочетает в себе нежное очищение и увлажнение, оставляя волосы мягкими, блестящими и легкими для расчесывания. 
Обогащенный экстрактами растений и эфирными маслами, он помогает поддерживать оптимальный уровень влаги в волосах, предотвращая их пересушивание и ломкость. Аромат зеленой лилии придает волосам свежесть и нехайность, делая их не только красивыми, но и приятно пахнущими на протяжении всего дня.
Идеален для всех типов волос, KERASYS PERFUME GREEN LILY PERFUMED RINSE подходит для регулярного использования. После применения ваши волосы станут более гладкими и послушными, а аромат подарит ощущение уверенности и свежести.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</si>
  <si>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217028</t>
  </si>
  <si>
    <t>8801046385784</t>
  </si>
  <si>
    <t>KERASYS SCALP COOLING PROTEIN SHAMPOO (600ml)</t>
  </si>
  <si>
    <t>Протеиновый охлаждающий шампунь для глубокого очищения жирной кожи головы (600мл)</t>
  </si>
  <si>
    <t xml:space="preserve">Kerasys Scalp Cooling Protein Shampoo 
Специально разработанная формула для сухой и чувствительной кожи головы склонной к появлению перхоти и зуда. Этот шампунь предназначен для чувствительного и сухого типа волос, наиболее подверженных появлению перхоти. Сочетая в себе мягкое действие целебных растительных экстрактов и кислот, шампунь великолепно очищает кожные покровы и борется с причинами возникновения перхоти, а также кропотливо ухаживает за волосами, возвращая им насыщенный цвет, эластичность и превосходное здоровье. Натуральный шампунь состоит из экологически чистых ингредиентов, не содержит в своей формуле вредных примесей, поэтому не вызывает аллергии и раздражений кожи. Эффективно очищает кожу головы от мертвых кератиновых чешуек, открывая доступ питательным веществам и кислороду. Шампунь в первую очередь призван обеспечить нормальный метаболизм и укрепить ослабленные корни. Он производит успокоительный эффект, обладает приятным ароматом и свежестью. Действие: Полноценное очищение кожи головы; Ликвидация перхоти; Снятие зуда неясного происхождения; Восстановление оптимального РН-баланса; Укрепление корневой системы; Лечение ломкости и выпадения волос; Защита от внешних неблагоприятных факторов; Гармоничная общая тонизация. Заботится о сохранении необходимого количества воды для нормального функционирования волос. Тип кожи головы: сухая, чувствительная, нормальная.  
Способ применения:
тщательно увлажните волосы и кожу головы, нанесите достаточное количество шампуня на кожу головы и пряди волос. Легкими движениями образуйте пену от кожи головы и до кончиков волос, помассажируйте голову с помощью пальцев, оставьте вcпененный шампунь на 1 - 2 минуты, после чего промойте волосы и кожу головы. При необходимости процедуру можно повторить.  </t>
  </si>
  <si>
    <t>217035</t>
  </si>
  <si>
    <t>8801046424568</t>
  </si>
  <si>
    <t>KERASYS SCALP FRESH COOL SHAMPOO (600ml)</t>
  </si>
  <si>
    <t>Освежающий шампунь с комплексом 17 аминокислот (600мл)</t>
  </si>
  <si>
    <t xml:space="preserve">Kerasys Scalp Fresh Cool Shampoo – это освежающий шампунь с комплексом 17 аминокислот, разработанный для глубокого очищения кожи головы и восстановления баланса волос. Он эффективно удаляет излишки себума, освежает, укрепляет локоны и придаёт им здоровый вид.
Преимущества:
Глубокое очищение – удаляет загрязнения и излишки кожного жира, оставляя волосы свежими надолго.
Охлаждающий эффект – ментол дарит приятное ощущение прохлады, снимает зуд и раздражение.
Восстановление и питание – комплекс из 17 аминокислот укрепляет волосы, делает их более упругими и блестящими.
Контроль жирности – помогает нормализовать работу сальных желез, предотвращая быстрое загрязнение корней.
Ключевые компоненты:
17 аминокислот – восстанавливают структуру волос, укрепляют корни и предотвращают ломкость.
Ментол – охлаждает, освежает и помогает справиться с зудом и раздражением.
Экстракт чайного дерева – обладает антисептическими свойствами, борется с перхотью и укрепляет кожу головы.
Пантенол – увлажняет, придаёт волосам мягкость и защищает от внешних воздействий.
Способ применения:
Нанесите небольшое количество шампуня на влажные волосы, вспеньте массажными движениями, оставьте на 1–2 минуты, затем тщательно смойте. Подходит для ежедневного использования.</t>
  </si>
  <si>
    <t>217036</t>
  </si>
  <si>
    <t>8801046424544</t>
  </si>
  <si>
    <t>KERASYS SCALP DEEP CLEAN SHAMPOO (600ml)</t>
  </si>
  <si>
    <t>Глубоко очищающий шампунь с комплексом 17 аминокислот (600мл)</t>
  </si>
  <si>
    <t xml:space="preserve">Kerasys Scalp Deep Clean Shampoo – это шампунь глубокой очистки, созданный специально для жирной кожи головы и волос, склонных к загрязнению. Благодаря комплексу из 17 аминокислот, он не только эффективно удаляет излишки себума и остатки стайлинговых средств, но и укрепляет волосы, восстанавливая их природный баланс.
Преимущества:
Глубокое очищение – мягко, но эффективно устраняет кожный жир, загрязнения и остатки укладочных средств.
Контроль себума – нормализует работу сальных желез, предотвращая быстрое загрязнение волос.
Укрепление и восстановление – аминокислотный комплекс питает волосы, делая их более сильными и эластичными.
Свежесть и комфорт – ментол освежает кожу головы, снимает раздражение и дарит ощущение чистоты.
Ключевые компоненты:
17 аминокислот – глубоко питают волосы, восстанавливают их структуру и предотвращают ломкость.
Ментол – охлаждает и успокаивает кожу головы, устраняет зуд и дискомфорт.
Экстракт чайного дерева – обладает антисептическими свойствами, помогает бороться с перхотью и воспалениями.
Пантенол – увлажняет, делает волосы мягкими и защищает от пересушивания.
Способ применения:
Нанесите шампунь на влажные волосы, вспеньте массирующими движениями, оставьте на 1–2 минуты для лучшего эффекта, затем тщательно смойте. Подходит для регулярного использования.</t>
  </si>
  <si>
    <t>217037</t>
  </si>
  <si>
    <t>8801046357828</t>
  </si>
  <si>
    <t>KERASYS ADVANCED REPAIR AMPOULE (80ml)</t>
  </si>
  <si>
    <t>Восстанавливающая ампульная сыворотка для волос (80мл)</t>
  </si>
  <si>
    <t xml:space="preserve">Kerasys Advanced Repair Ampoule
это профессиональный уход, созданный для интенсивного восстановления и глубокого питания повреждённых волос. Формула средства разработана на основе богатого комплекса натуральных масел и протеинов, способных вернуть волосам силу, эластичность и здоровый блеск.
В составе сыворотки — мощный коктейль из пяти ценных масел: арганы, жожоба, авокадо, кокоса и баобаба. Эти компоненты проникают вглубь волосяного стержня, питая изнутри и укрепляя структуру волос.
Аргановое масло действует как природный антиоксидант, защищая от внешних факторов и предотвращая ломкость.
Жожоба обволакивает волосы, удерживая влагу и оберегая от пересушивания.
Авокадо насыщает витаминами и способствует восстановлению повреждённых участков.
Кокосовое масло делает волосы гладкими и шелковистыми.
Баобаб увлажняет и усиливает защитный барьер волос.
Дополнительно формула усилена комплексом из 10 протеинов растительного и животного происхождения: коллаген, кератин, эластин, шелк, протеины молока, хлопка, пшеницы, сои, ячменя и риса. Эти компоненты заполняют микроповреждения, укрепляют волосы по всей длине и способствуют восстановлению после окрашивания, термоукладки и других стрессов.
Подходит для всех типов волос, особенно ослабленных, повреждённых и обезвоженных.
Способ применения:
Нанесите небольшое количество сыворотки на влажные или сухие волосы, равномерно распределите по всей длине, не смывайте. Можно использовать как экспресс-уход или в составе регулярной программы восстановления.</t>
  </si>
  <si>
    <t>217038</t>
  </si>
  <si>
    <t>8801046357835</t>
  </si>
  <si>
    <t>KERASYS ADVANCED MOISTURE AMPOULE (80ml)</t>
  </si>
  <si>
    <t>Увлажняющая ампульная сыворотка для сухих, ломких и тусклых волос (80мл)</t>
  </si>
  <si>
    <t xml:space="preserve">Kerasys Advanced Moisture Ampoule 
Высококонцентрированная сыворотка проникает в структуру волоса, обеспечивая его интенсивное увлажнение, питание, восстановление; придает шелковистую мягкость и ухоженный вид волосам. Имеет легкую маслянистую текстуру, полностью впитывается, не оставляет жирного блеска (при умеренном количестве нанесенного средства)
Ампульная сыворотка содержит:
- в 10 раз больше* ампул с керамидами, которые восстанавливают защитный слой волос, тем самым предотвращая их обезвоживание, ломкость и тусклость
- 10 видов белков для усиленного питания волос
- Гиалуроновую кислоту и экстракт кактуса
Способ применения:
Нанесите небольшое количество сыворотки на влажные или сухие волосы, равномерно распределите по всей длине, не смывайте. Можно использовать как экспресс-уход или в составе регулярной программы восстановления.</t>
  </si>
  <si>
    <t>217039</t>
  </si>
  <si>
    <t>8801046336793</t>
  </si>
  <si>
    <t>KERASYS ADVANCED KERAMIDE AMPOULE RICH SERUM (70ml)</t>
  </si>
  <si>
    <t>Сыворотка для восстановления поврежденных волос (70мл)</t>
  </si>
  <si>
    <t xml:space="preserve">Kerasys Advanced Keramide Ampoule Rich Serum 
это интенсивная восстанавливающая сыворотка для волос, созданная как средство экстренного реагирования для сильно повреждённых и ослабленных локонов. Формула разработана специально для тех, кто подвергал волосы агрессивному воздействию: химическим процедурам, частой термоукладке, окрашиванию или просто столкнулся с последствиями стресса и дефицита питания.
Главный актив сыворотки — Keramide, запатентованный комплекс, сочетающий кератин и керамиды.
Кератин восполняет утраченные белковые структуры внутри волоса, восстанавливая прочность и плотность.
Керамиды укрепляют липидный барьер, создавая защитную плёнку, которая удерживает влагу и делает волосы менее восприимчивыми к повреждениям.
Средство проникает вглубь волосяного стержня, восстанавливает структуру изнутри, придаёт гладкость, эластичность и здоровый блеск. Волосы становятся более послушными, упругими и визуально плотнее.
Сыворотка подходит не только как восстанавливающее средство после агрессивных воздействий, но и как регулярный уход при тусклости, сухости, ломкости или сезонном выпадении волос.
Преимущества:
Глубокое восстановление структуры волос
Мгновенный эффект мягкости и гладкости
Повышение эластичности и блеска
Защита от внешних стресс-факторов
Рекомендована для сухих, повреждённых, окрашенных и истощённых волос.
Способ применения:
После мытья головы промокните волосы полотенцем. Нанесите небольшое количество сыворотки на длину и/или кончики, особенно на повреждённые участки. Не смывайте. Можно использовать ежедневно или в рамках интенсивного курса восстановления.</t>
  </si>
  <si>
    <t>217040</t>
  </si>
  <si>
    <t>8801046424056</t>
  </si>
  <si>
    <t>KERASYS DR. ROOTHEER ANTI-HAIR LOSS SOLUTION: COOL PEPPERMINT SHAMPOO (800ml)</t>
  </si>
  <si>
    <t>Освежающий шампунь с ментолом и лечебным эффектом (800мл)</t>
  </si>
  <si>
    <t xml:space="preserve">Kerasys Dr. Rootheer Anti-Hair Loss Solution: Cool Peppermint Shampoo — освежающий шампунь с ментолом и лечебным эффектом, специально разработанный для профилактики выпадения волос и ухода за чувствительной кожей головы. Идеально подходит для ежедневного использования в тёплое время года и при повышенной жирности кожи головы.
Действие шампуня:
Укрепляет волосы от корней, предотвращая их ломкость и выпадение
Очищает кожу головы от себума, загрязнений и остатков укладочных средств
Освежает и охлаждает кожу, снимает зуд и раздражение
Стимулирует микроциркуляцию, способствуя активному росту волос
Активные компоненты:
Экстракт перечной мяты и ментол — обеспечивают приятный охлаждающий эффект, устраняют зуд, нормализуют работу сальных желёз
Комплекс Dr. Rootheer™ — сочетание растительных экстрактов (включая женьшень, хмель, ромашку), которое укрепляет волосяные луковицы и стимулирует рост волос
Биотин (витамин B7) — укрепляет структуру волоса, делает его плотнее и толще
Пантенол и аллантоин — успокаивают кожу головы, способствуют заживлению и предотвращают раздражения
Керамиды и аминокислоты — восстанавливают и защищают волосы от пересушивания
Особенности:
Приятный ментоловый аромат
Охлаждающий эффект без пересушивания
Без силиконов, парабенов и искусственных красителей
Подходит для всех типов волос, особенно для склонных к жирности и выпадению
Способ применения:
Нанесите на влажные волосы, вспеньте, мягко массируя кожу головы в течение 1–2 минут. Тщательно смойте водой. При необходимости повторите.</t>
  </si>
  <si>
    <t>217041</t>
  </si>
  <si>
    <t>8801046424049</t>
  </si>
  <si>
    <t>KERASYS DR. ROOTHEER ANTI-HAIR LOSS SOLUTION: FRESH CITRUS SHAMPOO (800ml)</t>
  </si>
  <si>
    <t>Укрепляющий шампунь с освежающим цитрусовым ароматом (800мл)</t>
  </si>
  <si>
    <t xml:space="preserve">Kerasys Dr. Rootheer Anti-Hair Loss Solution: Fresh Citrus Shampoo — укрепляющий шампунь с освежающим цитрусовым ароматом, разработан для борьбы с выпадением волос и нормализации состояния кожи головы. Обеспечивает мягкое, но глубокое очищение, поддерживает здоровье корней и придаёт волосам жизненную силу и блеск.
Эффекты:
Снижает выпадение волос за счёт укрепления волосяных фолликулов
Очищает кожу головы от себума и загрязнений, не пересушивая
Обеспечивает лёгкий тонизирующий эффект и ощущение свежести
Стимулирует рост более крепких и плотных волос
Улучшает микроциркуляцию и общее состояние кожи головы
Ключевые компоненты:
Цитрусовые экстракты (лимон, апельсин, юдзу) — богаты витамином C, освежают, тонизируют и придают блеск волосам
Комплекс Dr. Rootheer™ — фитотерапевтический состав из экстрактов женьшеня, зелёного чая, розмарина, ромашки и хмеля для укрепления корней и снижения чувствительности кожи головы
Пантенол (провитамин B5) — увлажняет, восстанавливает и делает волосы эластичными
Биотин — укрепляет структуру волоса, активизирует рост
Аллантоин — успокаивает и способствует восстановлению кожи головы
Аминокислоты и растительные протеины — питают волосы по всей длине
Особенности:
Лёгкий и приятный цитрусовый аромат
Без силиконов и парабенов
Подходит для ежедневного использования
Рекомендован для жирной и комбинированной кожи головы
Способ применения:
Нанесите на влажные волосы, вспеньте у корней, аккуратно массируя кожу головы. Оставьте на 1–2 минуты, затем тщательно смойте. При необходимости повторите.</t>
  </si>
  <si>
    <t>217042</t>
  </si>
  <si>
    <t>8801046421826</t>
  </si>
  <si>
    <t>KERASYS SCALP COOLING ANTI-DANDRUFF PROTEIN SHAMPOO (600ml)</t>
  </si>
  <si>
    <t>Освежающий шампунь против перхоти с протеинами (600мл)</t>
  </si>
  <si>
    <t xml:space="preserve">Kerasys Scalp Cooling Anti-Dandruff Protein Shampoo
Разработан специально для эффективной борьбы с перхотью и улучшения здоровья кожи головы. Благодаря ментоловому охлаждающему эффекту он мгновенно устраняет ощущение зуда, успокаивает раздражения и дарит ощущение свежести уже с первого применения.
Формула шампуня обогащена протеинами и растительными экстрактами, которые укрепляют волосяную структуру, восстанавливают повреждённые участки и придают локонам живой блеск. Средство эффективно очищает кожу головы от загрязнений, кожного сала и остатков стайлинговых средств, предотвращая повторное появление перхоти.
Ключевые свойства:
Устраняет перхоть и предотвращает её повторное появление.
Обладает охлаждающим и успокаивающим действием.
Протеиновый комплекс укрепляет волосы по всей длине.
Подходит для ежедневного использования и всех типов волос.
Дарит ощущение чистоты и лёгкости на целый день.
Способ применения:
Нанесите небольшое количество шампуня на влажные волосы, вспеньте, мягко помассируйте кожу головы и тщательно смойте тёплой водой. При необходимости повторите.</t>
  </si>
  <si>
    <t>219006</t>
  </si>
  <si>
    <t>8809239803350</t>
  </si>
  <si>
    <t>KOELF</t>
  </si>
  <si>
    <t>KOELF MELTING ESSENCE HAND PACK (10pair)</t>
  </si>
  <si>
    <t>Смягчающая маска для рук в виде перчаток (10пар)</t>
  </si>
  <si>
    <t xml:space="preserve">KOELF MELTING ESSENCE HAND PACK (10pair)  - это смягчающая маска для рук в виде перчаток. Она увлажняет и питает сухую кожу рук, восстанавливает её структуру, обогащает витаминами, защищает и улучшает общее состояние. Интенсивное увлажнение. Благодаря форме перчаток, маска хорошо обеспечивает попадание полезной эссенции в клетки кожи. Это позволяет глубоко увлажнить руки, придать им мягкость, избавить от сухости, стянутости и шелушения. Оздоровление. Целебные компоненты маски помогают восстановить здоровье кожи, устранить воспаления, успокоить раздражения, ускорить заживление тканей и нормализовать биологические функции в клетках.
Способ применения:
Извлеките перчатки из упаковки, расправьте и наденьте на руки. Спустя полчаса снимите маску, а остатки жидкости вотрите в кожу круговыми движениями.</t>
  </si>
  <si>
    <t>219007</t>
  </si>
  <si>
    <t>8809239803374</t>
  </si>
  <si>
    <t>KOELF MELTING ESSENCE FOOT PACK (10pair)</t>
  </si>
  <si>
    <t>Смягчающая маска для ног в виде носочков (10пар)</t>
  </si>
  <si>
    <t xml:space="preserve">KOELF MELTING ESSENCE FOOT PACK (10pair) - это смягчающая маска для ног в виде носочков. Она увлажняет и питает сухую кожу ног, восстанавливает её структуру, отшелушивает мёртвые клетки, замедляет процесс старения и улучшает общее состояние. Быстрый эффект. Эффект от процедуры виден сразу же, как только вы сняли маску. Кожа становится гладкой, эластичной и мягкой, структура её разглаживается, рельеф выравнивается. Маску можно использовать как экспресс-средство, так и для регулярного ухода. Удобство. Маска очень проста в использовании. Достаточно надеть её на ноги и можно заниматься своими обычными делами. Средство не выливается, не загрязняет окружающую поверхность и не вызывает дискомфорта.
Способ применения:
Извлеките носки из упаковки, расправьте и наденьте на ноги и закрепите на щиколотках. Спустя полчаса снимите маску, а остатки эссенции вотрите в кожу круговыми движениями.</t>
  </si>
  <si>
    <t>219012</t>
  </si>
  <si>
    <t>8809508850733</t>
  </si>
  <si>
    <t>KOELF ROSE PETAL SATIN HAND MASK (16gr)</t>
  </si>
  <si>
    <t>Маска-перчатки для рук с экстрактом розы (16гр)</t>
  </si>
  <si>
    <t xml:space="preserve">KOELF ROSE PETAL SATIN HAND MASK (16gr) - моментально устраняют стянутость и сухость, глубоко увлажняют и делают кожу мягкой и бархатистой. Восстанавливают кожу после агрессивного воздействия проточной воды и холодных температур, ускоряют процессы заживления. Маска-перчатки укрепляют барьерные функции кожи, образует защитный слой, оберегающий кожу от внешних раздражителей и препятствует испарению влаги. Смягчает огрубевшие участки, повышает эластичность и упругость кожи, заживляет трещинки и раздражения.
Способ применения: Наденьте перчатки на сухую, очищенную кожу рук, закрепите с помощью липкой ленты. Оставьте на 10-20 минут, затем снимите перчатки и бережно распределите остатки эссенции по коже.</t>
  </si>
  <si>
    <t>219013</t>
  </si>
  <si>
    <t>8809508850740</t>
  </si>
  <si>
    <t>KOELF ROSE PETAL SATIN FOOT MASK (16gr)</t>
  </si>
  <si>
    <t>Питательная маска-носочки для ног с экстрактом розы (16гр)</t>
  </si>
  <si>
    <t xml:space="preserve">KOELF ROSE PETAL SATIN FOOT MASK (16gr) - эффективный уход за кожей стоп. Маска-носочки не требует смывания, а благодаря цветочному дизайну может стать необычным подарком на 8 марта или день рождения. 
Преимущества: интенсивно питает, смягчает, увлажняет и разглаживает кожу стоп,
способствует заживлению микротрещин, помогает избавиться от натоптышей,
освежает кожу ног, снимает усталость, расслабляет.
Способ применения: Надеть носочки на сухие, чистые стопы и закрепить липкой лентой. Через 10-20 минут носочки снять, остатки эссенции мягко вмассировать в кожу.</t>
  </si>
  <si>
    <t>219016</t>
  </si>
  <si>
    <t>8809508850771</t>
  </si>
  <si>
    <t>KOELF ROSE PETAL SATIN LEG MASK (40gr)</t>
  </si>
  <si>
    <t>Маска-гольфы для ног с экстрактом розы (40гр)</t>
  </si>
  <si>
    <t xml:space="preserve">Koelf Rose Petal Satin Leg Mask 
Маска-гольфы для ног с экстрактом розы оказывают расслабляющий эффект, приятно освежают и снимают усталость и чувство тяжести. Устраняют сухость и шелушения и делают кожу ног нежной и бархатистой.
Маска-гольфы глубоко увлажняют, восстанавливают и поддерживают естественный водно-липидный баланс, препятствуют появлению обезвоженности. Смягчают огрубевшие участки, повышают упругость и эластичность кожи, выравнивают тон.
Маска-гольфы представлены в красивом женственном дизайне. Гольфы обильно пропитаны эссенцией, благодаря чему обеспечивают глубокое питание и увлажнение.
Основные действующие ингредиенты:
Ниацинамид увеличивает синтез церамидов, устраняет сухость, стянутость и шелушение.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Экстракты розы увлажняет кожу и улучшает процессы регенерации клеток, улучшает барьерные функции, укрепляет защитный барьер..
Церамид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Комплекс пептидов отвечает за постоянную регенерацию и обновление клеток, оказывает глубокое anti-age воздействие, стимулирует процессы обновления и регенерации, замедляет старение клеток. Нормализует выработку коллагена и эластина
Подходит для всех типов кожи.
Способ применения: 
наденьте гольфы на сухую, очищенную кожу ног, закрепите с помощью липкой ленты. Оставьте на 10-20 минут, затем снимите гольфы и бережно распределите остатки эссенции по коже.</t>
  </si>
  <si>
    <t>222001</t>
  </si>
  <si>
    <t>2000000000077</t>
  </si>
  <si>
    <t>LANEIGE</t>
  </si>
  <si>
    <t>LANEIGE LIP SLEEPING MASK EX [BERRY] (3gr</t>
  </si>
  <si>
    <t>Ночная маска для губ, мини версия (3гр)</t>
  </si>
  <si>
    <t xml:space="preserve">LANEIGE LIP SLEEPING MASK EX [BERRY] (3gr) - ночная маска для губ интенсивно питает и увлажняет нежную кожу губ во время сна. Маска удаляет мертвые клетки кожи, делая их влажными и мягкими на следующее утро.
Маска обогащена витамином C - Berry Mix ComplexTM, содержащий малину, клубнику, клюкву, чернику, устраняет сухость и шелушения на губах в течение ночи.
Способ применения:
Нанесите небольшое количество средства на очищенную кожу губ. Мягко распределите и оставьте на ночь.</t>
  </si>
  <si>
    <t>222002</t>
  </si>
  <si>
    <t>2000000000091</t>
  </si>
  <si>
    <t>LANEIGE WATER SLEEPING MASK EX (15ml)</t>
  </si>
  <si>
    <t>Увлажняющая ночная маска для лица (15мл)</t>
  </si>
  <si>
    <t xml:space="preserve">&lt;p class=""&gt;&lt;b&gt;&lt;span style="font-family: Arial;"&gt;LANEIGE WATER SLEEPING MASK EX&lt;/span&gt;&lt;/b&gt;&lt;span style="font-family: Arial;"&gt; -&amp;nbsp;&lt;/span&gt;&lt;span style="font-size: 1.1em; font-family: Arial;"&gt;один из самых известных продуктов корейского ухода, созданный для глубокого восстановления кожи во время сна. За ночь средство интенсивно насыщает влагой, укрепляет защитный барьер и возвращает лицу здоровое сияние. Утром кожа выглядит свежей, отдохнувшей и заметно более гладкой.&lt;/span&gt;&lt;/p&gt;&lt;span style="font-family: Arial;"&gt;
&lt;/span&gt;&lt;p data-start="434" data-end="657"&gt;&lt;span style="font-family: Arial;"&gt;Маска имеет лёгкую гелевую текстуру, быстро впитывается, не оставляя липкости и жирного блеска. Натуральный состав и фирменные технологии бренда делают её идеальным завершающим этапом вечернего ухода для любого типа кожи.&lt;/span&gt;&lt;/p&gt;&lt;p data-start="434" data-end="657"&gt;&lt;b style="font-size: 1.1em;"&gt;&lt;span style="font-family: Arial;"&gt;Основные преимущества:&lt;/span&gt;&lt;/b&gt;&lt;/p&gt;&lt;p class=""&gt;&lt;ul&gt;&lt;li&gt;&lt;strong data-start="690" data-end="733" style="font-size: 1.1em;"&gt;&lt;span style="font-family: Arial;"&gt;Интенсивное увлажнение и восстановление&lt;/span&gt;&lt;/strong&gt;&lt;span style="font-size: 1.1em; font-family: Arial;"&gt; — формула глубоко насыщает кожу влагой, устраняет чувство стянутости и сухости.&lt;/span&gt;&lt;/li&gt;&lt;/ul&gt;&lt;ul&gt;&lt;li&gt;&lt;strong data-start="818" data-end="847" style="font-size: 1.1em;"&gt;&lt;span style="font-family: Arial;"&gt;Технология Moisture Wrap™&lt;/span&gt;&lt;/strong&gt;&lt;span style="font-size: 1.1em; font-family: Arial;"&gt; с бета-глюканом образует «дышащую» защитную пленку, удерживающую влагу и активные вещества внутри кожи.&lt;/span&gt;&lt;/li&gt;&lt;/ul&gt;&lt;ul&gt;&lt;li&gt;&lt;strong data-start="956" data-end="979" style="font-size: 1.1em;"&gt;&lt;span style="font-family: Arial;"&gt;Комплекс Sleep-Tox™&lt;/span&gt;&lt;/strong&gt;&lt;span style="font-size: 1.1em; font-family: Arial;"&gt; способствует детоксикации, снимает стресс и раздражение, помогает коже восстановиться во время сна.&lt;/span&gt;&lt;/li&gt;&lt;/ul&gt;&lt;ul&gt;&lt;li&gt;&lt;strong data-start="1084" data-end="1127" style="font-size: 1.1em;"&gt;&lt;span style="font-family: Arial;"&gt;Минеральная вода и гиалуроновая кислота&lt;/span&gt;&lt;/strong&gt;&lt;span style="font-size: 1.1em; font-family: Arial;"&gt; обеспечивают длительное увлажнение и упругость.&lt;/span&gt;&lt;/li&gt;&lt;/ul&gt;&lt;ul&gt;&lt;li&gt;&lt;strong data-start="1180" data-end="1193" style="font-size: 1.1em;"&gt;&lt;span style="font-family: Arial;"&gt;Витамин С&lt;/span&gt;&lt;/strong&gt;&lt;span style="font-size: 1.1em; font-family: Arial;"&gt; выравнивает тон и придаёт коже сияние, а &lt;/span&gt;&lt;strong data-start="1235" data-end="1248" style="font-size: 1.1em;"&gt;&lt;span style="font-family: Arial;"&gt;витамин Е&lt;/span&gt;&lt;/strong&gt;&lt;span style="font-size: 1.1em; font-family: Arial;"&gt; защищает от свободных радикалов и преждевременного старения.&lt;/span&gt;&lt;/li&gt;&lt;/ul&gt;&lt;/p&gt;&lt;span style="font-family: Arial;"&gt;
&lt;/span&gt;&lt;p class=""&gt;&lt;b&gt;&lt;span style="font-family: Arial;"&gt;Эффект:&lt;/span&gt;&lt;/b&gt;&lt;/p&gt;&lt;span style="font-family: Arial;"&gt;
&lt;/span&gt;&lt;p data-start="1327" data-end="1452"&gt;&lt;span style="font-family: Arial;"&gt;После ночи кожа становится мягкой, гладкой и наполненной влагой. Цвет лица выравнивается, а усталость и тусклость исчезают.&lt;/span&gt;&lt;/p&gt;&lt;span style="font-family: Arial;"&gt;
&lt;/span&gt;&lt;p class=""&gt;&lt;b&gt;&lt;span style="font-family: Arial;"&gt;Подходит:&lt;/span&gt;&lt;/b&gt;&lt;/p&gt;&lt;span style="font-family: Arial;"&gt;
&lt;/span&gt;&lt;p data-start="1470" data-end="1539" data-is-last-node="" data-is-only-node=""&gt;&lt;span style="font-family: Arial;"&gt;Для всех типов кожи, особенно — для обезвоженной, тусклой и уставшей.&lt;/span&gt;&lt;/p&gt;&lt;p data-start="1470" data-end="1539" data-is-last-node="" data-is-only-node=""&gt;&lt;span style="font-size: 15.4px; font-family: Arial;"&gt;&lt;b&gt;Способ применения&lt;/b&gt;&lt;/span&gt;&lt;/p&gt;&lt;p data-start="1470" data-end="1539" data-is-last-node="" data-is-only-node=""&gt;&lt;span style="font-size: 15.4px; font-family: Arial;"&gt;Нанесите маску на чистую кожу лица после непродолжительного легкого массажа; наносите от центра к контуру лица, на ночь; умойтесь утром теплой водой; используйте маску 1-2 раза в неделю; перед использованием откройте крышечку и подышите над средством около 5 секунд для расслабления; применяйте маску на область шеи и декольте.&lt;/span&gt;&lt;/p&gt;</t>
  </si>
  <si>
    <t>222008</t>
  </si>
  <si>
    <t>8809925130333</t>
  </si>
  <si>
    <t>LANEIGE CREAM SKIN CERAMIDE REFINER (170ml)</t>
  </si>
  <si>
    <t>Увлажняющий и питательный тонер (170мл)</t>
  </si>
  <si>
    <t xml:space="preserve">LANEIGE CREAM SKIN CERAMIDE REFINER (170ml) - это тоник с новой формулой, в котором целая бутылка крема растворена с безопасными ингредиентами, чтобы сохранить кожу увлажненной и здоровой.
Способ применения: Используйте средство сразу же после умывания.</t>
  </si>
  <si>
    <t>222009</t>
  </si>
  <si>
    <t>8809803580373</t>
  </si>
  <si>
    <t>LANEIGE PERFECT RENEW 3X SKIN REFINER (150ml)</t>
  </si>
  <si>
    <t>Регенерирующий тонер для лица (150мл)</t>
  </si>
  <si>
    <t xml:space="preserve">PERFECT RENEW 3X SKIN REFINER (150ml)  - это комплексное решение для борьбы с первыми признаками старения кожи, такими как мимические морщинки, тусклый цвет лица, потеря эластичности и неровность кожи, отечность, пигментация, сухость.Основа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красотой.Новейшая технология Perfect Renew Water Science позволяет доставлять в кожу Восстанавливающую Керамидную Воду, которая заполняет пустоты между клетками с помощью керамидов, восстанавливая защитный слой кожи, устраняя сухость и выравнивая поверхность кожи и ее цвет.
Способ использования: 
Используйте тонер утром и вечером во время процедур по уходу за кожей. Нанесите небольшое количество тонера на ватный диск и мягко протрите кожу лица.</t>
  </si>
  <si>
    <t>222010</t>
  </si>
  <si>
    <t>8809925163058</t>
  </si>
  <si>
    <t>LANEIGE PERFECT RENEW 3X EMULSION (130ml)</t>
  </si>
  <si>
    <t>Интенсивно омолаживающая эмульсия для лица (130мл)</t>
  </si>
  <si>
    <t xml:space="preserve">LANEIGE PERFECT RENEW 3X EMULSION (130ml) - это комплексное решение для борьбы с признаками старения кожи, такими как мимические морщинки, тусклый цвет лица, потеря эластичности и неровность кожи, отечность, пигментация, сухость. 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 Увлажняющая, восстанавливающая эмульсия содержит ликопин, биосахариды, талую гимолайскую воду, керамиды, и т.д. Интенсивно увлажняющая, укрепляющая тургор кожи серия.
Эмульсия с эффектом балансирования, защиты, предотвращения морщин и увлажнения. Применение этой эмульсии сделает вашу кожу сияющей, благодаря глубокому проникновению керамидной воды в клетки кожи. После такого увлажнения вы почувствуете как клеточки кожи станут живыми и напонятся энергией для восстановления.
Способ применения: 
Нанесите небольшое количество эмульсии на кожу, мягкими похлопывающими движениями. </t>
  </si>
  <si>
    <t>222012</t>
  </si>
  <si>
    <t>8809925163072</t>
  </si>
  <si>
    <t>LANEIGE PERFECT RENEW 3X CREAM (50ml)</t>
  </si>
  <si>
    <t>Увлажняющий крем с керамидами для лица (50мл)</t>
  </si>
  <si>
    <t xml:space="preserve">LANEIGE PERFECT RENEW 3X CREAM (50ml) - это комплексное решение для борьбы с первыми признаками старения кожи, такими как мимические морщинки, тусклый цвет лица, потеря эластичности и неровность кожи, отечность, пигментация, сухость.Основа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красотой.Новейшая технология Perfect Renew Water Science позволяет доставлять в кожу Восстанавливающую Керамидную Воду, которая заполняет пустоты между клетками с помощью керамидов, восстанавливая защитный слой кожи, устраняя сухость и выравнивая поверхность кожи и ее цвет.LANEIGE Perfect Renew cream восстанавливает эластичность кожи, моментально увлажняет и обновляет Вашу кожу. Кожа светится здоровьем и выглядит по-настоящему красивой.
Способ применения: 
Использовать утром и/или вечером на предварительно очищенную кожу лица, после тоника или эмульсии.</t>
  </si>
  <si>
    <t>222016</t>
  </si>
  <si>
    <t>8809685797173</t>
  </si>
  <si>
    <t>LANEIGE LIP SLEEPING MASK BERRY (20ml)</t>
  </si>
  <si>
    <t>Ночная маска для губ с ароматом ягод (20мл)</t>
  </si>
  <si>
    <t xml:space="preserve">LANEIGE LIP SLEEPING MASK BERRY (20ml) - особый уход за нежными губками. Бальзам моментально восстанавливает гладкость и мягкость губ, интенсивно увлажняя и предупреждая сухость и шелушение.
Маска имеет нежную, желейную консистенцию и потрясающий фруктовый аромат, не оставляет ощущения липкости и дискомфорта. Экспресс средство за одну ночь вернет губам красоту, упругость и мягкость и придаст шелковистость и сочность губам. Маска содержит Berry Mix Complex . Экстракт ягод, богатых витамином С и обладающим антиоксидантным свойством, быстро восстанавливают гладкость и эластичность губ.
Способ применения: 
Нанесите небольшое количество маски на губы и ложитесь спать, на утро слегка протрите губы сухим диском.</t>
  </si>
  <si>
    <t>222017</t>
  </si>
  <si>
    <t>8809685797371</t>
  </si>
  <si>
    <t>LANEIGE LIP SLEEPING MASK APPLE LIME (20ml)</t>
  </si>
  <si>
    <t xml:space="preserve">Интенсивно регенерирующая маска для губ с ароматом яблока и лайма (20мл) </t>
  </si>
  <si>
    <t xml:space="preserve">LANEIGE LIP SLEEPING MASK APPLE LIME (20ml) - обладает освежающим фруктовым ароматом;
- предназначена для ночного применения;
- можно использовать ежедневно;
- удобный аппликатор для более легкого нанесения;
- обогащена витамином С и натуральными экстрактами клубники, малины, клюквы, а также гиалуроновой кислотой;
- не создает неприятных ощущений на коже.
Способ применения: 
Наносить плотным слоем на губы перед сном, утром смыть. Можно использовать ежедневно.</t>
  </si>
  <si>
    <t>222018</t>
  </si>
  <si>
    <t>8809685797395</t>
  </si>
  <si>
    <t>LANEIGE LIP SLEEPING MASK MINT CHOCO (20ml)</t>
  </si>
  <si>
    <t>Ночная маска для губ с мятой и шоколадом (20мл)</t>
  </si>
  <si>
    <t xml:space="preserve">LANEIGE LIP SLEEPING MASK MINT CHOCO (20ml) - интенсивно увлажняет кожу, питает ее, и защищает от воздействия любых погодных условий, в том числе и от УФ-лучей. Маска способна не только улучшить внешний вид губ, делая их мягкими и гладкими, но еще и оздоровить кожу на клеточном уровне, напитывая ее полезными веществами из глубины. Экстракт мяты придает коже свежести, способствует увеличению объема губ, улучшает процесс микроциркуляции, и оказывает сосудоукрепляющее действие.
Шоколад обладает заживляющим свойством, быстро восстанавливая кожный покров после повреждений. Компонент смягчает кожу, и выравнивает ее микрорельеф. Продукт всего за ночь способен привести внешний вид губ в порядок, предотвратив сухость и шелушения, и увлажнив их на целый следующий день после применения. Ваши губы визуально обретут объем, заметно улучшится их структура, а цвет станет более ярким и насыщенным.
Способ применения:
Наносите маску на кожу губ плотным слоем. Средство предназначено для ночного ухода.</t>
  </si>
  <si>
    <t>222019</t>
  </si>
  <si>
    <t>8809925196353</t>
  </si>
  <si>
    <t>LANEIGE WATER SLEEPING MASK (70ml)</t>
  </si>
  <si>
    <t>Увлажняющая ночная маска для лица (70мл)</t>
  </si>
  <si>
    <t xml:space="preserve">&lt;p data-start="0" data-end="39"&gt;&lt;strong data-start="0" data-end="39"&gt;&lt;span style="font-family: Arial;"&gt;LANEIGE WATER SLEEPING MASK (70 ML)&lt;/span&gt;&lt;/strong&gt;&lt;/p&gt;&lt;p data-start="41" data-end="352"&gt;&lt;strong data-start="41" data-end="58"&gt;&lt;span style="font-family: Arial;"&gt;ТИП ПРОДУКТА:&lt;/span&gt;&lt;/strong&gt;&lt;span style="font-family: Arial;"&gt; &lt;/span&gt;&lt;strong data-start="59" data-end="87"&gt;&lt;span style="font-family: Arial;"&gt;ночная увлажняющая маска&lt;/span&gt;&lt;/strong&gt;&lt;span style="font-family: Arial;"&gt; для лица;&lt;/span&gt;&lt;br data-start="97" data-end="100"&gt;&lt;span style="font-family: Arial;"&gt;
&lt;/span&gt;&lt;strong data-start="100" data-end="115"&gt;&lt;span style="font-family: Arial;"&gt;НАЗНАЧЕНИЕ:&lt;/span&gt;&lt;/strong&gt;&lt;span style="font-family: Arial;"&gt; &lt;/span&gt;&lt;strong data-start="116" data-end="150"&gt;&lt;span style="font-family: Arial;"&gt;интенсивное увлажнение на ночь&lt;/span&gt;&lt;/strong&gt;&lt;span style="font-family: Arial;"&gt; + &lt;/span&gt;&lt;strong data-start="153" data-end="180"&gt;&lt;span style="font-family: Arial;"&gt;восстановление комфорта&lt;/span&gt;&lt;/strong&gt;&lt;span style="font-family: Arial;"&gt; + &lt;/span&gt;&lt;strong data-start="183" data-end="208"&gt;&lt;span style="font-family: Arial;"&gt;смягчение и гладкость&lt;/span&gt;&lt;/strong&gt;&lt;span style="font-family: Arial;"&gt; + &lt;/span&gt;&lt;strong data-start="211" data-end="250"&gt;&lt;span style="font-family: Arial;"&gt;более свежий, отдохнувший вид утром&lt;/span&gt;&lt;/strong&gt;&lt;span style="font-family: Arial;"&gt;;&lt;/span&gt;&lt;br data-start="251" data-end="254"&gt;&lt;span style="font-family: Arial;"&gt;
&lt;/span&gt;&lt;strong data-start="254" data-end="267"&gt;&lt;span style="font-family: Arial;"&gt;ТЕКСТУРА:&lt;/span&gt;&lt;/strong&gt;&lt;span style="font-family: Arial;"&gt; лёгкая гелевая, быстро распределяется, комфортно “запечатывает” влагу без тяжести;&lt;/span&gt;&lt;/p&gt;&lt;p data-start="354" data-end="361"&gt;&lt;span style="font-family: Arial;"&gt;———————&lt;/span&gt;&lt;/p&gt;&lt;p data-start="363" data-end="977"&gt;&lt;strong data-start="363" data-end="383"&gt;&lt;span style="font-family: Arial;"&gt;ОПИСАНИЕ ТОВАРА:&lt;/span&gt;&lt;/strong&gt;&lt;br data-start="383" data-end="386"&gt;&lt;span style="font-family: Arial;"&gt;
LANEIGE Water Sleeping Mask — культовая ночная маска, которая работает как “увлажняющий компресс” во время сна. Она помогает коже пережить ночь без обезвоживания, уменьшает ощущение стянутости и делает поверхность более гладкой и мягкой. Утром кожа выглядит более свежей, напитанной и ровной по ощущениям, как после полноценного отдыха. Маска особенно удобна, когда нет времени на многоэтапный уход, но хочется быстро дать коже комфорт и восстановление: нанесли последним шагом — и всё.&lt;/span&gt;&lt;br data-start="872" data-end="875"&gt;&lt;span style="font-family: Arial;"&gt;
Особенно полезно, если кожа обезвожена, тусклая или “устала” от сухого воздуха, перелётов и отопления.&lt;/span&gt;&lt;/p&gt;&lt;p data-start="979" data-end="986"&gt;&lt;span style="font-family: Arial;"&gt;———————&lt;/span&gt;&lt;/p&gt;&lt;p data-start="988" data-end="1214"&gt;&lt;strong data-start="988" data-end="1009"&gt;&lt;span style="font-family: Arial;"&gt;ОСНОВНЫЕ ЭФФЕКТЫ:&lt;/span&gt;&lt;/strong&gt;&lt;br data-start="1009" data-end="1012"&gt;&lt;span style="font-family: Arial;"&gt;
• интенсивное &lt;/span&gt;&lt;strong data-start="1026" data-end="1040"&gt;&lt;span style="font-family: Arial;"&gt;увлажнение&lt;/span&gt;&lt;/strong&gt;&lt;span style="font-family: Arial;"&gt; и уменьшение стянутости;&lt;/span&gt;&lt;br data-start="1065" data-end="1068"&gt;&lt;span style="font-family: Arial;"&gt;
• более &lt;/span&gt;&lt;strong data-start="1076" data-end="1087"&gt;&lt;span style="font-family: Arial;"&gt;гладкая&lt;/span&gt;&lt;/strong&gt;&lt;span style="font-family: Arial;"&gt; и мягкая кожа утром;&lt;/span&gt;&lt;br data-start="1108" data-end="1111"&gt;&lt;span style="font-family: Arial;"&gt;
• визуально более &lt;/span&gt;&lt;strong data-start="1129" data-end="1139"&gt;&lt;span style="font-family: Arial;"&gt;свежий&lt;/span&gt;&lt;/strong&gt;&lt;span style="font-family: Arial;"&gt; и “отдохнувший” вид;&lt;/span&gt;&lt;br data-start="1160" data-end="1163"&gt;&lt;span style="font-family: Arial;"&gt;
• поддержка барьера и комфорта в периоды сухости;&lt;/span&gt;&lt;/p&gt;&lt;p data-start="1216" data-end="1223"&gt;&lt;span style="font-family: Arial;"&gt;———————&lt;/span&gt;&lt;/p&gt;&lt;p data-start="1225" data-end="1385"&gt;&lt;strong data-start="1225" data-end="1245"&gt;&lt;span style="font-family: Arial;"&gt;ОСНОВНЫЕ АКТИВЫ:&lt;/span&gt;&lt;/strong&gt;&lt;br data-start="1245" data-end="1248"&gt;&lt;span style="font-family: Arial;"&gt;
• &lt;/span&gt;&lt;strong data-start="1250" data-end="1274"&gt;&lt;span style="font-family: Arial;"&gt;увлажняющий комплекс&lt;/span&gt;&lt;/strong&gt;&lt;span style="font-family: Arial;"&gt; (для удержания влаги и комфорта кожи);&lt;/span&gt;&lt;br data-start="1313" data-end="1316"&gt;&lt;span style="font-family: Arial;"&gt;
• &lt;/span&gt;&lt;strong data-start="1318" data-end="1346"&gt;&lt;span style="font-family: Arial;"&gt;успокаивающие компоненты&lt;/span&gt;&lt;/strong&gt;&lt;span style="font-family: Arial;"&gt; (для смягчения и поддержки барьера);&lt;/span&gt;&lt;/p&gt;&lt;p data-start="1387" data-end="1394"&gt;&lt;span style="font-family: Arial;"&gt;———————&lt;/span&gt;&lt;/p&gt;&lt;p data-start="1396" data-end="1619"&gt;&lt;strong data-start="1396" data-end="1413"&gt;&lt;span style="font-family: Arial;"&gt;ПОДХОДИТ ДЛЯ:&lt;/span&gt;&lt;/strong&gt;&lt;br data-start="1413" data-end="1416"&gt;&lt;span style="font-family: Arial;"&gt;
• всех типов кожи, особенно обезвоженной;&lt;/span&gt;&lt;br data-start="1457" data-end="1460"&gt;&lt;span style="font-family: Arial;"&gt;
• сухой и комбинированной кожи в отопительный сезон;&lt;/span&gt;&lt;br data-start="1512" data-end="1515"&gt;&lt;span style="font-family: Arial;"&gt;
• тусклой кожи, которой не хватает свежести;&lt;/span&gt;&lt;br data-start="1559" data-end="1562"&gt;&lt;span style="font-family: Arial;"&gt;
• экспресс-ухода, когда нужен заметный комфорт за ночь;&lt;/span&gt;&lt;/p&gt;&lt;p data-start="1621" data-end="1628"&gt;&lt;span style="font-family: Arial;"&gt;———————&lt;/span&gt;&lt;/p&gt;&lt;p data-start="1630" data-end="1803"&gt;&lt;strong data-start="1630" data-end="1652"&gt;&lt;span style="font-family: Arial;"&gt;СПОСОБ ПРИМЕНЕНИЯ:&lt;/span&gt;&lt;/strong&gt;&lt;br data-start="1652" data-end="1655"&gt;&lt;span style="font-family: Arial;"&gt;
Нанесите маску вечером последним шагом ухода на лицо и шею. Оставьте на ночь, утром смойте. Используйте 2–3 раза в неделю или чаще по необходимости.&lt;/span&gt;&lt;/p&gt;&lt;p data-start="1805" data-end="1812"&gt;&lt;span style="font-family: Arial;"&gt;———————&lt;/span&gt;&lt;/p&gt;&lt;p class=""&gt;&lt;span style="font-family: Arial;"&gt;
&lt;/span&gt;&lt;/p&gt;&lt;p data-start="1814" data-end="2040"&gt;&lt;strong data-start="1814" data-end="1829"&gt;&lt;span style="font-family: Arial;"&gt;ПРИМЕЧАНИЕ:&lt;/span&gt;&lt;/strong&gt;&lt;br data-start="1829" data-end="1832"&gt;&lt;span style="font-family: Arial;"&gt;
Расход очень экономичный — достаточно тонкого слоя. Если кожа очень сухая, можно наносить чуть плотнее, а при комбинированной коже — только на зоны сухости. При чувствительной коже делайте пробное применение.&lt;/span&gt;&lt;/p&gt;</t>
  </si>
  <si>
    <t>222038</t>
  </si>
  <si>
    <t>8809925196346</t>
  </si>
  <si>
    <t>LANEIGE CICA SLEEPING MASK (60ml)</t>
  </si>
  <si>
    <t>Премиальная ночная маска для восстановления кожи (60мл)</t>
  </si>
  <si>
    <t xml:space="preserve">&lt;p class=""&gt;&lt;span style="font-family: Arial;"&gt;LANEIGE CICA SLEEPING MASK -&amp;nbsp;&lt;/span&gt;&lt;span style="color: rgb(153, 153, 153); font-size: 1.1em; font-family: Arial;"&gt;восстанавливающая ночная маска с центеллой азиатской, созданная специально для чувствительной и ослабленной кожи.&lt;/span&gt;&lt;/p&gt;&lt;p data-start="158" data-end="463"&gt;&lt;span style="font-family: Arial;"&gt;Маска глубоко питает, успокаивает и укрепляет кожный барьер во время сна, когда процессы регенерации наиболее активны. Формула с запатентованным комплексом &lt;/span&gt;&lt;strong data-start="314" data-end="335"&gt;&lt;span style="font-family: Arial;"&gt;Forest Yeast Cica&lt;/span&gt;&lt;/strong&gt;&lt;span style="font-family: Arial;"&gt; действует эффективнее традиционной центеллы, помогая коже восстанавливаться после стресса, раздражений и внешних воздействий.&lt;/span&gt;&lt;/p&gt;&lt;span style="font-family: Arial;"&gt;
&lt;/span&gt;&lt;p data-start="465" data-end="751"&gt;&lt;span style="font-family: Arial;"&gt;Благодаря лёгкой, кремовой текстуре средство комфортно наносится, не липнет и не оставляет жирного блеска. Уже после первой ночи кожа выглядит более свежей, гладкой и упругой, а при регулярном применении повышается её устойчивость к раздражителям и чувствительность заметно снижается.&lt;/span&gt;&lt;/p&gt;&lt;span style="font-family: Arial;"&gt;
&lt;/span&gt;&lt;p class=""&gt;&lt;strong data-start="757" data-end="779"&gt;&lt;span style="font-family: Arial;"&gt;Основные действия:&lt;/span&gt;&lt;/strong&gt;&lt;span style="font-size: 1.1em;"&gt;&lt;br&gt;&lt;/span&gt;&lt;/p&gt;&lt;p class=""&gt;&lt;ul&gt;&lt;li&gt;&lt;span style="font-size: 1.1em; font-family: Arial;"&gt;Успокаивает и снимает покраснения;&lt;/span&gt;&lt;/li&gt;&lt;/ul&gt;&lt;ul&gt;&lt;li&gt;&lt;span style="font-size: 1.1em; font-family: Arial;"&gt;Укрепляет защитный барьер кожи;&lt;/span&gt;&lt;/li&gt;&lt;/ul&gt;&lt;ul&gt;&lt;li&gt;&lt;span style="font-size: 1.1em; font-family: Arial;"&gt;Глубоко увлажняет и восстанавливает во время сна;&lt;/span&gt;&lt;/li&gt;&lt;/ul&gt;&lt;ul&gt;&lt;li&gt;&lt;span style="font-size: 1.1em; font-family: Arial;"&gt;Делает кожу плотной, мягкой и сияющей.&lt;/span&gt;&lt;/li&gt;&lt;/ul&gt;&lt;/p&gt;&lt;span style="font-family: Arial;"&gt;
&lt;/span&gt;&lt;p class=""&gt;&lt;strong data-start="957" data-end="981"&gt;&lt;span style="font-family: Arial;"&gt;Ключевые компоненты:&lt;/span&gt;&lt;/strong&gt;&lt;strong data-start="984" data-end="1041" style="font-size: 1.1em;"&gt;&lt;br&gt;&lt;/strong&gt;&lt;/p&gt;&lt;p class=""&gt;&lt;ul&gt;&lt;li&gt;&lt;strong data-start="984" data-end="1041" style="font-size: 1.1em;"&gt;&lt;span style="font-family: Arial;"&gt;Forest Yeast Cica (ферментированный экстракт дрожжей)&lt;/span&gt;&lt;/strong&gt;&lt;span style="font-size: 1.1em; font-family: Arial;"&gt; — усиливает регенерацию, восстанавливает и укрепляет барьер.&lt;/span&gt;&lt;/li&gt;&lt;/ul&gt;&lt;ul&gt;&lt;li&gt;&lt;strong data-start="1107" data-end="1152" style="font-size: 1.1em;"&gt;&lt;span style="font-family: Arial;"&gt;Цика-комплекс (Centella Asiatica Extract)&lt;/span&gt;&lt;/strong&gt;&lt;span style="font-size: 1.1em; font-family: Arial;"&gt; — успокаивает раздражённую кожу, способствует заживлению микроповреждений.&lt;/span&gt;&lt;/li&gt;&lt;/ul&gt;&lt;ul&gt;&lt;li&gt;&lt;strong data-start="1232" data-end="1254" style="font-size: 1.1em;"&gt;&lt;span style="font-family: Arial;"&gt;Пантенол и сквалан&lt;/span&gt;&lt;/strong&gt;&lt;span style="font-size: 1.1em; font-family: Arial;"&gt; — питают, удерживают влагу и предотвращают сухость.&lt;/span&gt;&lt;/li&gt;&lt;/ul&gt;&lt;/p&gt;&lt;span style="font-family: Arial;"&gt;
&lt;/span&gt;&lt;p class=""&gt;&lt;strong data-start="1314" data-end="1328"&gt;&lt;span style="font-family: Arial;"&gt;Результат:&lt;/span&gt;&lt;/strong&gt;&lt;/p&gt;&lt;span style="font-family: Arial;"&gt;
&lt;/span&gt;&lt;p data-start="1331" data-end="1447"&gt;&lt;span style="font-family: Arial;"&gt;После пробуждения кожа гладкая, увлажнённая, без признаков стресса и раздражения, с естественным здоровым сиянием.&lt;/span&gt;&lt;/p&gt;&lt;p data-start="1331" data-end="1447"&gt;&lt;strong data-start="0" data-end="22"&gt;&lt;span style="font-family: Arial;"&gt;Способ применения:&lt;/span&gt;&lt;/strong&gt;&lt;br data-start="22" data-end="25"&gt;&lt;span style="font-family: Arial;"&gt;
Нанесите маску как финальный этап вечернего ухода на очищенную и тонизированную кожу лица.&lt;/span&gt;&lt;br data-start="115" data-end="118" data-is-only-node=""&gt;&lt;span style="font-family: Arial;"&gt;
Распределите равномерным тонким слоем, избегая области вокруг глаз и губ.&lt;/span&gt;&lt;br data-start="191" data-end="194"&gt;&lt;span style="font-family: Arial;"&gt;
Оставьте на ночь, не смывая.&lt;/span&gt;&lt;br data-start="222" data-end="225"&gt;&lt;span style="font-family: Arial;"&gt;
Утром смойте тёплой водой и продолжите обычный уход.&lt;/span&gt;&lt;br data-start="277" data-end="280"&gt;&lt;span style="font-family: Arial;"&gt;
Используйте 2–3 раза в неделю или при необходимости — чаще, для интенсивного восстановления кожи.&lt;/span&gt;&lt;/p&gt;</t>
  </si>
  <si>
    <t>222041</t>
  </si>
  <si>
    <t>8809803588515</t>
  </si>
  <si>
    <t>LANEIGE RADIAN-C CREAM 30ml</t>
  </si>
  <si>
    <t>Осветляющий мультивитаминный крем</t>
  </si>
  <si>
    <t xml:space="preserve">Laneige Radian-C Cream – это витаминный крем для глубокого увлажнения, который устраняет проблемы кожи от видимых темных пятен до невидимых, ультратонких темных пятен с помощью мощной новой формулы Radian-C Super Blend ™, чтобы создать ясный, яркий и сияющий цвет лица. Крем назван «кремом из апельсинового сока». Основной ингредиент извлекается из крошечных молекул витамина С, содержащих в 60 раз больше витамина С, чем апельсинов. Крем поможет вам напитать кожу и избавить от пигментации. Крем обладает легкой, освежающей консистенцией гелевого типа, очень быстро проникает в кожу, но при этом обеспечивает гладкое увлажнение кожи, помогая коже всегда оставаться мягкой, гладкой, энергичной. Чрезвычайно подходящий для жарких летних дней. Продукт обладает легким, приятным ароматом благодаря сочетанию апельсина и натуральных трав, что помогает почувствовать расслабление после использования.
Способ применения:
После умывания равномерно нанесите на лицо достаточное количество средства. Слегка нажимайте при нанесении на лицо для лучшего впитывания.</t>
  </si>
  <si>
    <t>222042</t>
  </si>
  <si>
    <t>8809685833062</t>
  </si>
  <si>
    <t>LANEIGE HOMME BLUE ENERGY SKIN TONER (180ml)</t>
  </si>
  <si>
    <t>Омолаживающий тонер для мужской кожи (180мл)</t>
  </si>
  <si>
    <t xml:space="preserve">LANEIGE HOMME BLUE ENERGY SKIN TONER (180ml) - антивозрастной тоник гелевого типа, который восстанавливает интенсивную влажность и успокаивает уставшую кожу, помогая ей выглядеть здоровой и чистой.
Способ использования: 
После очищения утром и вечером возьмите подходящее количество на ладонь и нанесите
на лицо и шею легкими постукиванием.</t>
  </si>
  <si>
    <t>222053</t>
  </si>
  <si>
    <t>2000000002286</t>
  </si>
  <si>
    <t>LANEIGE PHYTO-ALECXIN HYDRATING &amp; CALMING AMPOULE 50ml</t>
  </si>
  <si>
    <t>Увлажняющая и успокаивающая ампула</t>
  </si>
  <si>
    <t xml:space="preserve">Laneige Phyto-Alecxin Hydrating &amp; Calming Ampoule - Содержит экстракт дикой сои, который содержит фито-Алексин, растительный защитный ингредиент, улучшающий кожный барьер.
Содержит 5 слоев успокаивающей гиалуроновой кислоты для ухода за кожей.
Сформулировано без 10 вредных ингредиентов, таких как парабен и ПЭГ, для получения гипоаллергенной формулы со сбалансированным pH.
Способ применения:
Аккуратно нанесите необходимое количество на текстуру кожи и слегка похлопайте по лицу, чтобы оно полностью впиталось.</t>
  </si>
  <si>
    <t>222058</t>
  </si>
  <si>
    <t>8806403850912</t>
  </si>
  <si>
    <t xml:space="preserve">LANEIGE NEO CUSHION MATTE PUFF  2ea</t>
  </si>
  <si>
    <t>Спонж с матовым эффектом</t>
  </si>
  <si>
    <t>222059</t>
  </si>
  <si>
    <t>8809925149786</t>
  </si>
  <si>
    <t>LANEIGE BOUNCY &amp; FIRM LIP TREATMENT (12gr)</t>
  </si>
  <si>
    <t>Бальзам для губ (12гр)</t>
  </si>
  <si>
    <t xml:space="preserve">Laneige Bouncy &amp; Firm Lip Treatment - Перламутровая, ежедневная процедура для увеличения объема губ, которая покрывает губы питательным увлажнением, заметно разглаживает морщины на губах и усиливает ощущение полноты губ.
Способ применения:
Вытащите встроенный аппликатор и нанесите без лишних хлопот!</t>
  </si>
  <si>
    <t>222060</t>
  </si>
  <si>
    <t>8809685797357</t>
  </si>
  <si>
    <t>LANEIGE LIP SLEEPING MASK EX GRAPE FRUIT (20gr)</t>
  </si>
  <si>
    <t>Ночная маска для губ с экстрактом грейпфрута (20гр)</t>
  </si>
  <si>
    <t xml:space="preserve">Laneige Lip Sleeping Mask Ex Grape Fruit - Бальзам моментально восстанавливает гладкость и мягкость губ, интенсивно увлажняя и предупреждая сухость и шелушение.
Маска имеет нежную, желейную консистенцию и потрясающий фруктовый аромат, не оставляет ощущения липкости и дискомфорта.
Экспресс средство за одну ночь вернет губам красоту, упругость и мягкость и придаст шелковистость и сочность губам.
Способ применения:
Нанесите небольшое количество маски на губы и ложитесь спать, на утро слегка протрите губы сухим диском.</t>
  </si>
  <si>
    <t>222064</t>
  </si>
  <si>
    <t>8809803579872</t>
  </si>
  <si>
    <t>LANEIGE #23N SAND NEO CUSHION GLOW SPF 50 PA+++ (15gr)</t>
  </si>
  <si>
    <t>Стойкая компактная пудра с эффектом сияния (15гр)</t>
  </si>
  <si>
    <t xml:space="preserve">Laneige Neo Cushion Glow Spf 50 Pa+++ Тон 23n Sand - имеет уникальное невесомое покрытие, которое отлично перекрывает все несовершенства кожи. Кушон с эффектом сияния обеспечиват вашу кожу идеальным покрытием, без смазываний, выравнивает цвет кожи и скроет несовершенства. Тональное средство хорошо увлажняет, эффективно маскирует и создаёт равномерное, естественное, стойкое покрытие без эффекта маски. Кушон позаботиться о повреждениях кожи, таких как сухость, от длительного воздействия синего света от мобильных телефонов и ПК. 
Способ применения: 
Нанести на кожу на завершающем этапе макияжа. </t>
  </si>
  <si>
    <t>222065</t>
  </si>
  <si>
    <t>8809803579544</t>
  </si>
  <si>
    <t>LANEIGE #21N BEIGE NEO CUSHION MATTE SPF42 PA ++ (15gr)</t>
  </si>
  <si>
    <t>Матовый кушон (15гр)</t>
  </si>
  <si>
    <t xml:space="preserve">Laneige Neo Cushion Matte Spf42 Pa ++ 21n Beige - одним прикосновением обеспечивает безупречный цвет лица на 24 часа. Сверх-лёгкий матовый кушон для создания идеального покрытия кожи, без смазываний. Для максимального тонкого и гладкого прилегания к коже, в кушоне используется специальной тонкий порошок. Кушон обладает хорошей адгезией и матовым составом, что обеспечивает бесперебойное питание кожи в течение 24 часов. При нанесении на кожу кушон образует плотное покрытие, которое отлично держится до самого вечера. Средство обеспечит вашей коже полноценный уход и замедлит процесс старения кожи, подарит свежесть и защитит от негативных воздействий.
Способ применения: 
Используйте спонж-апликатор, чтобы нанести кушон на лицо, начиная с центра лица и переходя к краям.</t>
  </si>
  <si>
    <t>222066</t>
  </si>
  <si>
    <t>8809803579568</t>
  </si>
  <si>
    <t>LANEIGE #23N SAND NEO CUSHION MATTE SPF42 PA ++ (15gr)</t>
  </si>
  <si>
    <t xml:space="preserve">Laneige Neo Cushion Matte Spf42 Pa ++ 23n Sand - одним прикосновением обеспечивает безупречный цвет лица на 24 часа. Сверх-лёгкий матовый кушон для создания идеального покрытия кожи, без смазываний. Для максимального тонкого и гладкого прилегания к коже, в кушоне используется специальной тонкий порошок. Кушон обладает хорошей адгезией и матовым составом, что обеспечивает бесперебойное питание кожи в течение 24 часов. При нанесении на кожу кушон образует плотное покрытие, которое отлично держится до самого вечера. Средство обеспечит вашей коже полноценный уход и замедлит процесс старения кожи, подарит свежесть и защитит от негативных воздействий. 
Способ применения: 
Используйте спонж-апликатор, чтобы нанести кушон на лицо, начиная с центра лица и переходя к краям. </t>
  </si>
  <si>
    <t>222076</t>
  </si>
  <si>
    <t>8809803572255</t>
  </si>
  <si>
    <t>LANEIGE WATER BANK BLUE HYALURONIC MOISTURE CREAM (FOR NORMAL TO DRY SKIN) (50ml)</t>
  </si>
  <si>
    <t>Интенсивно увлажняющий крем с голубой гиалуроновой кислотой (для нормальной и сухой кожи) (50мл)</t>
  </si>
  <si>
    <t xml:space="preserve">LANEIGE WATER BANK BLUE HYALURONIC MOISTURE CREAM (For Normal To Dry Skin) - Модернизированный увлажняющий крем для лица длительного действия Легкая, кремовая и быстро впитывающаяся текстура специально разработана для нормальной и сухой кожи. Содержит запатентованную микроразмерную синюю гиалуроновую кислоту, 1/2000 исходного размера. Помогает восстановить и восполнить поврежденный кожный барьер. Обеспечивает мощное удержание влаги даже через 100 часов. Эффективно уменьшает шелушение, вызванное сухостью. Мгновенно снимает временное покраснение, придавая полупрозрачное сияние цвету лица. Сохраняет кожу более влажной, гладкой и обновленной. Мягкая формула подходит для чувствительной кожи. Идеально подходит в качестве основы под макияж. Не содержит ингредиентов животного происхождения, парабенов, ПЭГ, полиакриламида, имидазолидинилмочевины, триэтаноламина, синтетических пигментов и поверхностно-активных веществ. Протестировано дерматологами, протестировано на гипоаллергенность и проверено группой чувствительности.
Ингредиенты
ВОДА, БУТИЛЕНГЛИКОЛЬ, ГЛИЦЕРИН, СКВАЛАН, ПОЛИСТЕАРАТ САХАРОЗЫ, ПЕНТАЭРИТРИТИЛТЕТРАЭТИЛГЕКСАНОАТ, МЕТИЛТРИМЕТИКОН, ДИБУТИЛАДИПАТ, 1,2-ГЕКСАНДИОЛ, ГЛИЦЕРИЛСТЕАРАТ, ДИСТЕАРАТ ПОЛИГЛИЦЕРИЛ-3-МЕТИЛГЛЮКОЗЫ, БИС-ГИДРОКСИЭТОКСИПРОПИЛДИМЕТИКОН, СТЕАРИЛДИМЕТИКОН, КАПРИЛОВАЯ/КАПРИНОВАЯ/МИРИСТИНОВАЯ/ СТЕАРИНОВЫЙ ТРИГЛИЦЕРИД, СТЕАРИНОВАЯ КИСЛОТА, ПАЛЬМИТИНОВАЯ КИСЛОТА, ГИДРОГЕНИЗИРОВАННЫЙ ПОЛИИЗОБУТЕН, СОПОЛИМЕР ГИДРОКСИЭТИЛАКРИЛАТА/АКРИЛОИЛДИМЕТИЛТАУРАТА НАТРИЯ, ЦЕТИЛОВЫЙ СПИРТ, ПРОПАНДИОЛ, ОКТАДЕЦЕН, КРОССПОЛИМЕР АКРИЛАТОВ/C10-30 АЛКИЛАКРИЛАТА, АРОМАТИЗАТОР, КСАНТАНОВАЯ КАМЕДЬ, ГЛИЦЕРИЛКАПРИЛАТ, ДЕКСТРИН, ТРОМЕТАМИН, ЭТИЛГЕКСИЛГЛИЦЕРИН, ДИНАТРИЙ-ЭДТА, ИЗОСТЕАРАТ СОРБИТАНА, АЛЛАНТОИН, ГИДРОЛИЗОВАННАЯ ГИАЛУРОНОВАЯ КИСЛОТА, БЕТА-ГЛЮКАН, ЦЕРАМИД NP, МИРИСТИНОВАЯ КИСЛОТА, АРАХИНОВАЯ КИСЛОТА, ЛИЗАТ ФЕРМЕНТА ЛАКТОБАКТЕРИЙ, ТОКОФЕРОЛ, ЭКСТРАКТ УНДАРИИ ПЕРИСТОЙ
Способ применения: 
Равномерно наносите на лицо утром и вечером после очищения, тонизирования и использования сыворотки.
Способ применения:
</t>
  </si>
  <si>
    <t>222081</t>
  </si>
  <si>
    <t>8809803513449</t>
  </si>
  <si>
    <t>LANEIGE WATER BANK BLUE HYALURONIC CLEANSING FOAM (30ml)</t>
  </si>
  <si>
    <t>Синяя гиалуроновая очищающая пена (30мл)</t>
  </si>
  <si>
    <t xml:space="preserve">Laneige Water Bank Blue Hyaluronic Cleansing Foam - Очищающая пена, которая тщательно смывает остатки макияжа и
забивающие поры примесей с упругой и богатой пеной.
Густая пена и целлюлозные шарики смывают остатки макияжа за один раз!
Эта формула с увлажняющими ингредиентами отлично подходит для ежедневного использования.
Ежедневная очищающая пена, которая одновременно смывает остатки макияжа и очищает кожу.
очищает кожу от загрязнений и отшелушивает омертвевшую кожу.
Пружинная и мягкая пена, свежая, без стягивания кожи после смывания!
Густая и упругая пена мягко удаляет загрязнения и
После смывания оставляет ощущение свежести на коже без ощущения скользкости.
Способ применения: 
Смочив лицо водой, выдавите примерно 2 см содержимого и очистите лицо массирующими движениями.</t>
  </si>
  <si>
    <t>222083</t>
  </si>
  <si>
    <t>8809803540063</t>
  </si>
  <si>
    <t>LANEIGE WATER BANK BLUE HYALURONIC EMULSION (FOR NORMAL TO DRY SKIN) (120ml)</t>
  </si>
  <si>
    <t>Интенсивно увлажняющая эмульсия с голубой гиалуроновой кислотой (для нормальной и сухой кожи) (120мл)</t>
  </si>
  <si>
    <t xml:space="preserve">Laneige Water Bank Blue Hyaluronic Emulsion (For Normal To Dry Skin) - Эта интенсивная увлажняющая эмульсия помогает восстановить поврежденный кожный барьер, создавая плотный увлажняющий слой глубоко внутри кожи, придавая ей шелковистость и сияние.
Ингредиенты
ВОДА, БУТИЛЕНГЛИКОЛЬ, ГИДРОГЕНИЗИРОВАННЫЙ ПОЛИ(ОЛЕФИН C6-14), ЦЕТИЛЭТИЛГЕКСАНОАТ, БИС-ГИДРОКСИЭТОКСИПРОПИЛДИМЕТИКОН, КАПРИЛОВЫЙ/КАПРИНОВЫЙ ТРИГЛИЦЕРИД, ГЛИЦЕРИН, СТЕАРАТ САХАРОЗЫ, 1,2-ГЕКСАНДИОЛ, ДИИЗОСТЕАРИЛ МАЛАТ, МАСЛО BUTYROSPERMUM PARKII (ШИ), ГЛИЦЕРИЛ СТЕАРАТ, ЦЕТЕАРИЛОВЫЙ СПИРТ, ПАНТЕНОЛ, СТЕАРИНОВАЯ КИСЛОТА, ПАЛЬМИТИНОВАЯ КИСЛОТА, ПРОПАНДИОЛ, НИАЦИНАМИД, КАРБОМЕР, АРОМАТ, КАПРИЛИЛГЛИКОЛЬ, ТРОМЕТАМИН, ДЕКСТРИН, ЭТИЛГЕКСИЛГЛИЦЕРИН, ДИНАТРИЙ ЭДТА, ГИДРОЛИЗОВАННАЯ ГИАЛУРОНОВАЯ КИСЛОТА, БЕТА-ГЛЮКАН, МИРИСТИНОВАЯ КИСЛОТА, АРАХИНОВАЯ КИСЛОТА, ЛИЗАТ ФЕРМЕНТА ЛАКТОБАКТЕРИЙ , ТОКОФЕРОЛ, ЭКСТРАКТ УНДАРИИ ПЕРИСТОЛИСТНОЙ
Способ применения: 
Нанести на очищенную и тонизированную кожу.</t>
  </si>
  <si>
    <t>222084</t>
  </si>
  <si>
    <t>8809803540025</t>
  </si>
  <si>
    <t>LANEIGE WATER BANK BLUE HYALURONIC SERUM (50ml)</t>
  </si>
  <si>
    <t>Увлажняющая сыворотка с голубой гиалуроновой кислотой (50мл)</t>
  </si>
  <si>
    <t xml:space="preserve">LANEIGE WATER BANK BLUE HYALURONIC SERUM (50ml) - сочная сыворотка, которая интенсивно увлажняет кожу, придавая ей гладкость и упругость, является гипоаллергенной, протестирована дерматологами и подходит для чувствительной кожи.
Способ применения: 
Равномерно нанесите на лицо утром и вечером после очищения и тонизирования.</t>
  </si>
  <si>
    <t>222085</t>
  </si>
  <si>
    <t>8809803502931</t>
  </si>
  <si>
    <t>LANEIGE WATER BANK BLUE HYALURONIC CLEANSING FOAM (150ml)</t>
  </si>
  <si>
    <t>Гиалуроновая очищающая пенка (150мл)</t>
  </si>
  <si>
    <t xml:space="preserve">LANEIGE WATER BANK BLUE HYALURONIC CLEANSING FOAM (150ml) - Это пенящееся очищающее средство содержит голубую гиалуроновую кислоту микроразмера, которая обеспечивает мощное увлажнение, благодаря чему кожа не остается стянутой и сухой после очищения. Целлюлозные капсулы и фермент папаин заметно разглаживают и смягчают кожу, а густая кремообразная пена помогает удалить остатки макияжа.
Способ применения: 
Смочив лицо водой, выдавите примерно 2 см содержимого и очистите лицо массирующими движениями.</t>
  </si>
  <si>
    <t>222087</t>
  </si>
  <si>
    <t>8809925151215</t>
  </si>
  <si>
    <t>LANEIGE WATER BANK BLUE HYALURONIC 4 TEP EESSENTIAL KIT (25ml+25ml+10ml+10ml)</t>
  </si>
  <si>
    <t>Набор увлажняющих средств (25мл+25мл+10мл+10мл)</t>
  </si>
  <si>
    <t xml:space="preserve">Laneige Water Bank Blue Hyaluronic 4 Step Eessential Kit 
Water Bank Blue Гиалуроновая эссенция Тонер 25 мл
Water Bank Blue Гиалуроновая эмульсия 25 мл
Гиалуроновая сыворотка Water Bank Blue 10 мл
Water Bank Blue Гиалуроновый увлажняющий крем 10 мл
Преимущества:
Этот необходимый набор, предназначенный специально для нормальной и сухой кожи, содержит синюю гиалуроновую кислоту, которая интенсивно увлажняет и восстанавливает кожу.
Не содержит 8 видов вредных химикатов, таких как минеральное масло, полиакриламид и синтетические пигменты.
Тонер с гиалуроновой эссенцией Water Bank Blue:
Этот увлажняющий тоник-эссенция помогает улучшить состояние текстуры кожи и ее жизненную силу.
В состав входит 81,8% комплекса Beta Pro-Nol Complex™, который помогает усилить естественную увлажняющую способность кожи, увлажняя ее и улучшая впитываемость следующего этапа ухода за кожей.
Гиалуроновая эмульсия Water Bank Blue:
Эта эмульсия помогает восстановить поврежденный барьер и увлажнить кожу.
В состав входят пантенол и пробиотики для укрепления ослабленного кожного барьера, которые быстро впитываются кожей.
Специальная формула для нормальной и сухой кожи, которая помогает успокоить ороговевшую кожу, делая ее безупречной и гладкой.
Гиалуроновая сыворотка Water Bank Blue
Эта сыворотка помогает повысить уровень увлажненности кожи на 575%, делая ее эластичной и упругой.
Подходит для чувствительной кожи.
Увлажняющий гиалуроновый крем Water Bank Blue
Этот увлажняющий крем помогает укрепить кожный барьер в зависимости от состояния кожи.
В состав входят 2X керамида, пантенол и пробиотики, которые помогают восстановить и укрепить защитный барьер кожи, поврежденный из-за сухости.
Содержит холестерин, жирные кислоты и сквалан, которые способствуют увлажнению кожи.
Способ применения:
После умывания равномерно нанесите на кожу умеренное количество тонера, эмульсии, сыворотки и крема.</t>
  </si>
  <si>
    <t>222096</t>
  </si>
  <si>
    <t>8809803540018</t>
  </si>
  <si>
    <t>LANEIGE WATER BANK BLUE HYALURONIC EYE CREAM (25ml)</t>
  </si>
  <si>
    <t>Гиалуроновый крем для глаз (25мл)</t>
  </si>
  <si>
    <t xml:space="preserve">Laneige Water Bank Blue Hyaluronic Eye Cream - Крем для кожи вокруг глаз настолько успокаивающий и увлажняющий, что вы не сможете переборщить с этой легкой текстурой!
Как и следует из названия, этот крем для глаз представляет собой водный банк влаги, к которому мгновенно примет вашу кожу. Содержит голубую гиалуроновую кислоту, уникальную форму увлажняющего ингредиента, ферментированного морскими водорослями из глубин морской воды. Низкая молекулярная масса позволяет гидратации проникать глубже в кожу. Он также содержит кокос и глутатион (антиоксидант, содержащийся в растениях), которые образуют защитный слой вокруг кожи и удерживают влагу. Результат? Уставшие глаза приобретают увлажняющее сияние и выглядят менее опухшими и намного более сияющими.
Способ применения: 
Аккуратно массируйте область вокруг глаз безымянным пальцем утром и вечером по мере необходимости.</t>
  </si>
  <si>
    <t>222101</t>
  </si>
  <si>
    <t>8809803509374</t>
  </si>
  <si>
    <t>LANEIGE WATER BANK BLUE HYALURONIC CLEANSING OIL (250ml)</t>
  </si>
  <si>
    <t>Гиалуроновое очищающее масло (250мл)</t>
  </si>
  <si>
    <t xml:space="preserve">Laneige Water Bank Blue Hyaluronic Cleansing Oil
Эмульгирующее очищающее масло для ухода за порами с легкой формулой удаляет водостойкий макияж, а также загрязнения, закупоривающие поры, не оставляя ощущения липкости.
Рекомендуется для тех, кто любит яркий макияж и для тех, кто хочет одновременно удалить кожный жир и черные точки из пор.
Способ применения: 
На сухие руки и лицо возьмите достаточное количество и помассируйте все лицо в течение 30 секунд, чтобы очистить.
Для областей с сильным макияжем возьмите больше масла и тщательно помассируйте.
Слегка смочите руки небольшим количеством воды, затем еще раз помассируйте все лицо, пока масло не станет белым.
Смойте чистой водой.</t>
  </si>
  <si>
    <t>222102</t>
  </si>
  <si>
    <t>1234000009544</t>
  </si>
  <si>
    <t>LANEIGE WATER BANK BLUE HYALURONIC CREAM (mini version) (25ml)</t>
  </si>
  <si>
    <t>Гиалуроновый крем для комбинированной и жирной кожи (мини версия) (25мл)</t>
  </si>
  <si>
    <t xml:space="preserve">Laneige Water Bank Blue Hyaluronic Cream (Mini Version)
Освежающий увлажняющий крем с гелевой формулой, который восполняет влагу без липкости и поддерживает пленку влаги в течение 48 часов, а тающие кремовые шарики, которые мягко тают, как только они касаются кожи, покрывают кожу тонкой увлажняющей пленкой, чтобы успокоить. кожу и сохраняет ее влажной.
Способ применения:
1. На последнем этапе ухода за кожей нанесите умеренное количество на все лицо.
2. Аккуратно похлопайте, чтобы помочь впитаться.</t>
  </si>
  <si>
    <t>222103</t>
  </si>
  <si>
    <t>8809803540070</t>
  </si>
  <si>
    <t>LANEIGE WATER BANK BLUE HYALURONIC ESSENCE TONER (FOR COMBINATION TO OILY SKIN) (160ml)</t>
  </si>
  <si>
    <t>Интенсивно увлажняющий тоник-эссенция с голубой гиалуроновой кислотой (для комбинированной и жирной кожи) (160мл)</t>
  </si>
  <si>
    <t xml:space="preserve">Laneige Water Bank Blue Hyaluronic Essence Toner (For Combination To Oily Skin)
Тоник для комбинированной и жирной кожи — это легкий водянистый корейский тоник для лица, который борется с обезвоживанием и жирностью. Этот активирующий тоник, созданный на основе гиалуроновой кислоты микроразмеров и комплекса PHA соевых дрожжей, восстанавливает оптимальный масляно-водный баланс, удаляет омертвевшие клетки кожи, очищает поры и оставляет свежий вид. Мягкая, не вызывающая раздражения формула этого тонера подходит даже обладательницам чувствительной кожи.
Ключевые моменты:
Легкий, водянистый и быстро впитывающийся
Не содержит минеральных масел
Без парабенов
Разглаживает неровную текстуру кожи
Усиливает регенерацию клеток кожи
Ингредиенты
Вода / вода / вода, бутиленгликоль, дипропиленгликоль, 1,2-гександиол, бетаин, трегалоза, диэтоксиэтилсукцинат, Ppg-13-децилтетрадецет-24, ксантановая камедь, этилгексилглицерин, ароматизатор/парфюм, экстракт листьев Mentha Arvensis, динатрий Edta, Гидролизованная гиалуроновая кислота, пропандиол, глюконолактон, фермент Aureobasidium Pullulans, экстракт лактобактерий/соевых бобов, экстракт дрожжевого фермента, токоферол, экстракт Undaria Pinnatifida.
Способ применения: 
После очищения распределите необходимое количество средства на руки или на ватный диск. Затем аккуратно проведите по всему лицу. Слегка постучите, чтобы облегчить впитывание.</t>
  </si>
  <si>
    <t>222104</t>
  </si>
  <si>
    <t>8809803540056</t>
  </si>
  <si>
    <t>LANEIGE WATER BANK BLUE HYALURONIC EMULSION (FOR COMBINATION TO OILY SKIN) (120ml)</t>
  </si>
  <si>
    <t>Интенсивно увлажняющая эмульсия с голубой гиалуроновой кислотой (для комбинированной и жирной кожи) (120мл)</t>
  </si>
  <si>
    <t xml:space="preserve">Laneige Water Bank Blue Hyaluronic Emulsion (For Combination To Oily Skin)
Интенсивно увлажняющая эмульсия с голубой гиалуроновой кислотой нормализует гидролипидный баланс, предотвращает появление сального блеска, комедонов, воспалительных элементов на жирной, комбинированной коже. У косметического средства легкая жидкая консистенция и мягкая «рабочая» формула – оно не вызывает раздражения, покраснения, шелушения, не оставляет чувство пленки, стянутости на лице.
Эмульсия Laneige содержит уникальную голубую гиалуроновую кислоту – компонент, созданный по авторской технологии корейского бренда. Она глубоко проникает во все слои кожи, насыщает и удерживает влагу, освещает, снимает воспаление, выравнивает тон и микрорельеф лица.
BLUE HYALURONIC EMULSION дополнительно обогащена пантенолом:
успокаивает;
смягчает;
способствует эффективному заживлению ран, микротрещин;
восстанавливает защитные функции кожи.
Экстракты дрожжей, сои в составе средства «поставляют» клеткам питательные вещества, регулируют выработку себума, нормализуют местную микрофлору, предотвращают появление сыпи.
Балансирующая эмульсия:
оздоровляет, улучшает внешний вид жирной, комбинированной кожи.
Сражается с комедонами и зажигательными элементами, успокаивает, заживляет.
Выравнивает тон, микрорельеф, освежает, защищает от обезвоживания.
Глубоко увлажняет, восстанавливает гидролипидный баланс, оказывает антивозрастное воздействие на лицо.
Препятствует появлению сального блеска и сыпи на коже.
Ингредиенты
WATER / AQUA / EAU, BUTYLENE GLYCOL, METHYL TRIMETHICONE, CETYL ETHYLHEXANOATE, POLYGLYCERYL-3 DISTEARATE, GLYCERYL STEARATE CITRATE, CETEARYL ALCOHOL, PCA DIMETHICONE, 1,2- 14 OLEFIN), NIACINAMIDE, HYDROXYETHYL ACRYLATE/SODIUM ACRYLOYLDIMETHYL TAURATE COPOLYMER, CARBOMER, TROMETHAMINE, GLYCERYL CAPRYLATE, FRAGRANCE / PARFUM, ETHYLHEXYLGLYCERIN, DISODIUM EDTA, MENTHA ARVENSIS LEAF EXTRACT, HYD ISOSTEARATE, AUREOBASIDIUM PULLULANS FERMENT, GLUCONOLACTONE, LACTOBACILLUS/SOYBEAN FERMENT EXTRACT, YEAST FERMENT EXTRACT, TOCOPHEROL, UNDARIA PINNATIFIDA EXTRACT
Способ применения: 
Наносите несколько капель эмульсии легкими убивающими движениями на чистую тонизированную кожу во время ежедневного утреннего/вечернего ухода за лицом. Когда впитается – «закрывайте» балансирующее средство кремом.</t>
  </si>
  <si>
    <t>222108</t>
  </si>
  <si>
    <t>1234000008615</t>
  </si>
  <si>
    <t>LANEIGE BOUNCY &amp; FIRM SLEEPING MASK (10ml)</t>
  </si>
  <si>
    <t>Укрепляющая ночная маска для лица (10мл)</t>
  </si>
  <si>
    <t xml:space="preserve">Laneige Bouncy &amp; Firm Sleeping Mask 
наполнена 7,25% пионово-коллагеновым комплексом, который работает для увлажнения кожи, восстановления эластичности и защиты кожи от повреждений. Пробиотический лизат укрепляет кожный барьер, борется с воспалениями и успокаивает кожу, оставляя ее свежей и обновленной.
Чтобы использовать эту укрепляющую маску Laneige, нанесите ее на чистую кожу в качестве последнего шага в вашей косметической процедуре перед сном. Просыпайтесь с напитанной, ухоженной кожей с новым, сияющим сиянием.
Основные преимущества:
Ночная маска для лица
Укрепляет и разглаживает кожу
Уменьшает появление морщин
С 7,25% пионово-коллагеновым комплексом
Подходит для всех типов кожи
Способ применения:
Равномерно нанесите на лицо. Оставьте на ночь и смойте утром.</t>
  </si>
  <si>
    <t>222110</t>
  </si>
  <si>
    <t>8809925206342</t>
  </si>
  <si>
    <t>LANEIGE WATER BANK GENTLE GEL CLEANSER (250ml)</t>
  </si>
  <si>
    <t>Нежный гель для умывания (250мл)</t>
  </si>
  <si>
    <t xml:space="preserve">Laneige Water Bank Gentle Gel Cleanser 
Это легкое пенящееся очищающее средство, содержащее синюю гиалуроновую кислоту и защитный комплекс из аллантоина и аминокислоты, помогает восстановить баланс текстуры кожи. Более того, оно также создано для восстановления нарушенных барьеров увлажнения и придания естественного сияния. Ожидайте, что его пена смоет остатки макияжа, трудноудаляемый солнцезащитный крем и все, что между ними.
Способ применения:
Наносите на влажную или сухую кожу утром и вечером для получения кремообразной пены для очищения или снятия макияжа.</t>
  </si>
  <si>
    <t>222111</t>
  </si>
  <si>
    <t>8809925155879</t>
  </si>
  <si>
    <t>LANEIGE BOUNCY &amp; FIRM EYE SLEEPING MASK (20gr)</t>
  </si>
  <si>
    <t>Ночная маска для глаз (20гр)</t>
  </si>
  <si>
    <t xml:space="preserve">Laneige Bouncy &amp; Firm Eye Sleeping Mask   
Ночная маска для глаз дарит коже сияние и видимую эластичность, питая ее во время сна, а после пробуждения дарит ей сияние.
Разработанный с тающей текстурой сорбета и гидроэнергетическими капсулами, миниатюрный крем помогает удерживать влагу до 24 часов с освежающим финишем, а также предлагает шелковистое, чувственное нанесение. Брендовый Peony &amp; Collagen Complex™ обеспечивает разглаживающие преимущества, смягчая вид тонких морщин, и все это одновременно питая кожный барьер для более сильного, более эластичного внешнего вида. Плюс цветочный Sleepscent™ с букетом пионов обеспечивает момент обонятельного блаженства перед сном, помогая вам наслаждаться тонким, успокаивающим ароматом.
Способ применения:
Нанесите щедрый слой вокруг всей области вокруг глаз и аккуратно похлопайте по коже безымянным пальцем. После того, как продукт полностью впитается, оставьте средство на ночь и
смойте утром. Можно использовать каждый вечер в качестве последнего шага в уходе за кожей.</t>
  </si>
  <si>
    <t>222112</t>
  </si>
  <si>
    <t>8809803540087</t>
  </si>
  <si>
    <t>LANEIGE WATER BANK BLUE HYALURONIC ESSENCE TONER FOR NORMAL TO DRY SKIN (160ml)</t>
  </si>
  <si>
    <t>Увлажняющая тонер-эссенция для нормальной и сухой кожи (160мл)</t>
  </si>
  <si>
    <t xml:space="preserve">&lt;p&gt;&lt;span lang="EN-US" style="font-size: 15pt; line-height: 107%; font-family: Lato, sans-serif; color: rgb(51, 51, 51); letter-spacing: 0.45pt; background-image: initial; background-position: initial; background-size: initial; background-repeat: initial; background-attachment: initial; background-origin: initial; background-clip: initial;"&gt;LANEIGE WATER BANK BLUE
HYALURONIC ESSENCE TONER FOR NORMAL TO DRY SKIN -&amp;nbsp;&lt;/span&gt;&lt;span data-start="0" data-end="58" style="font-size: 1.1em;"&gt;Увлажняющая тонер-эссенция для нормальной и сухой кожи&lt;/span&gt;&lt;span style="font-size: 1.1em;"&gt; эффективно борется с сухостью, предотвращая обезвоживание кожи и наполняя её живительной влагой. Это средство дарит коже здоровый блеск и сияние, восстанавливая её естественную свежесть.&lt;/span&gt;&lt;/p&gt;
&lt;p data-start="247" data-end="457"&gt;Эссенция нормализует гидролипидный баланс, поддерживая оптимальный уровень увлажнения и укрепляя защитные функции кожи. Она помогает удерживать влагу, обеспечивая глубокое и длительное увлажнение в течение дня.&lt;/p&gt;
&lt;p data-start="459" data-end="596"&gt;Тонер-эссенция обладает лёгкой гелевой текстурой с эффектом скольжения, мгновенно увлажняя кожу и не оставляя липкости после применения.&lt;/p&gt;
&lt;p data-start="598" data-end="1019" data-is-last-node="" data-is-only-node=""&gt;&lt;strong data-start="598" data-end="609"&gt;"Синий"&lt;/strong&gt; в названии указывает на уникальную форму гиалуроновой кислоты, которая извлекается из глубоководных водорослей. Она имеет низкую молекулярную массу, что позволяет интенсивному увлажнению проникать глубже в кожу и обеспечивать её длительное увлажнение. Повышение уровня влаги в поверхностных и глубоких слоях кожи способствует улучшению упругости и эластичности эпидермиса, разглаживая морщины и кожные заломы.&lt;/p&gt;&lt;p data-start="598" data-end="1019" data-is-last-node="" data-is-only-node=""&gt;&lt;span style="font-size: 15.4px;"&gt;Рекомендован для нормальной и сухой кожи.&lt;/span&gt;&lt;/p&gt;&lt;p data-start="598" data-end="1019" data-is-last-node="" data-is-only-node=""&gt;&lt;span style="font-size: 15.4px;"&gt;&lt;b&gt;Способ применения:&amp;nbsp;&lt;/b&gt;&lt;/span&gt;&lt;/p&gt;&lt;p data-start="598" data-end="1019" data-is-last-node="" data-is-only-node=""&gt;&lt;span style="font-size: 15.4px;"&gt;После умывания возьмите достаточное количество средства и нежно нанесите его на лицо легкими похлопываниями для лучшего впитывания.&lt;/span&gt;&lt;/p&gt;</t>
  </si>
  <si>
    <t>222113</t>
  </si>
  <si>
    <t>8809925203792</t>
  </si>
  <si>
    <t>LANEIGE LIP SLEEPING MASK EX BERRY (20gr + 3gr * 2ea)</t>
  </si>
  <si>
    <t>Питательная маска для губ с ягодным ароматом (20гр + 3гр * 2шт)</t>
  </si>
  <si>
    <t xml:space="preserve">&lt;p&gt;&lt;span lang="EN-US" style="font-size: 15pt; line-height: 107%; font-family: Arial; color: rgb(51, 51, 51);"&gt;LANEIGE LIP SLEEPING MASK EX BERRY -&amp;nbsp;&lt;/span&gt;&lt;span lang="EN-US" style="font-size:24.0pt;line-height:107%;font-family:&amp;quot;Arial&amp;quot;,sans-serif;
mso-fareast-font-family:&amp;quot;Times New Roman&amp;quot;;color:#333333;mso-font-kerning:18.0pt;
mso-ansi-language:EN-US;mso-fareast-language:RU;mso-bidi-language:AR-SA"&gt;&lt;/span&gt;&lt;span style="font-size: 1.1em; font-family: Arial;"&gt;ночная маска для губ с ароматом сочных ягод, разработанная для интенсивного питания, восстановления и смягчения кожи губ во время сна. Средство эффективно удаляет ороговевшие клетки, предотвращает сухость и шелушение, делая губы гладкими, мягкими и ухоженными уже после первого применения.&lt;/span&gt;&lt;/p&gt;&lt;span style="font-family: Arial;"&gt;
&lt;/span&gt;&lt;p data-start="353" data-end="692"&gt;&lt;span style="font-family: Arial;"&gt;Формула обогащена комплексом Berry Mix Complex™, содержащим экстракты клубники, малины, черники и клюквы, которые богаты витамином C и антиоксидантами, способствующими защите кожи губ от воздействия внешних факторов. Эксклюзивная технология Moisture Wrap™ создает на поверхности защитный слой, удерживающий влагу на протяжении всей ночи.&lt;/span&gt;&lt;/p&gt;&lt;span style="font-family: Arial;"&gt;
&lt;/span&gt;&lt;p data-start="694" data-end="818"&gt;&lt;span style="font-family: Arial;"&gt;В набор входит полноразмерная маска 20 г и два миниатюрных варианта по 3 г — удобно для путешествий или ношения в сумочке.&lt;/span&gt;&lt;/p&gt;&lt;span style="font-family: Arial;"&gt;
&lt;/span&gt;&lt;p data-start="820" data-end="847"&gt;&lt;strong data-start="820" data-end="845"&gt;&lt;span style="font-family: Arial;"&gt;Результат применения:&lt;/span&gt;&lt;/strong&gt;&lt;span style="font-family: Arial; font-size: 1.1em;"&gt;&lt;br&gt;&lt;/span&gt;&lt;/p&gt;&lt;p class=""&gt;&lt;ul&gt;&lt;li&gt;&lt;span style="font-family: Arial; font-size: 1.1em;"&gt;Мягкие, увлажненные и гладкие губы с утра&lt;/span&gt;&lt;/li&gt;&lt;/ul&gt;&lt;ul&gt;&lt;li&gt;&lt;span style="font-family: Arial; font-size: 1.1em;"&gt;Устранение сухости и трещинок&lt;/span&gt;&lt;/li&gt;&lt;/ul&gt;&lt;ul&gt;&lt;li&gt;&lt;span style="font-family: Arial; font-size: 1.1em;"&gt;Приятный ягодный аромат&lt;/span&gt;&lt;/li&gt;&lt;/ul&gt;&lt;/p&gt;&lt;p data-start="820" data-end="847"&gt;&lt;strong data-start="957" data-end="979" style="font-size: 1.1em;"&gt;&lt;span style="font-family: Arial;"&gt;Способ применения:&lt;/span&gt;&lt;/strong&gt;&lt;/p&gt;&lt;p data-start="957" data-end="1185"&gt;&lt;span style="font-family: Arial;"&gt;
Нанесите небольшое количество маски на чистые губы перед сном. Утром удалите остатки мягкой салфеткой или ватным диском. Можно использовать как экспресс-маску для интенсивного увлажнения в течение дня.&lt;/span&gt;&lt;/p&gt;</t>
  </si>
  <si>
    <t>223001</t>
  </si>
  <si>
    <t>8809772620001</t>
  </si>
  <si>
    <t>LANOCHE</t>
  </si>
  <si>
    <t>LANOCHE BOOSTING HAIR FILL-UP 13ml*10ea</t>
  </si>
  <si>
    <t xml:space="preserve">Филлер для волос </t>
  </si>
  <si>
    <t>Филлеры для волос</t>
  </si>
  <si>
    <t xml:space="preserve">Lanoche Boosting Hair Fill - Up - Это высококонцентрированное средство, которое при взаимодействии с водой превращается в кремообразную массу, содержит различные питательные вещества, такие как белок и пептид. После нанесения филлерана сухие и поврежденные волосы становятся мягкими, блестящими, здоровыми и объёмными.
Способ прменения:
При смешивании филлера с холодной водой в соотношении 1:1 он превратится в крем. После мытья головы шампунем высушите полотенцем, нанесите необходимое количество полученного средства на волосы, равномерно помассируйте и смойте чистой водой.</t>
  </si>
  <si>
    <t>224001</t>
  </si>
  <si>
    <t>8809445611640</t>
  </si>
  <si>
    <t>LEBELAGE</t>
  </si>
  <si>
    <t>LEBELAGE EYE CREAM BLACK SNAIL (40ml)</t>
  </si>
  <si>
    <t>Восстанавливающий крем для кожи вокруг глаз с экстрактом черной улитки (40мл)</t>
  </si>
  <si>
    <t xml:space="preserve">LEBELAGE EYE CREAM BLACK SNAIL (40ml)  - крем с муцином черной улитки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Муцин улитки содержит массу полезных для кожи компонентов, которые стимулирует регенерацию клеток, обладают способностью стимулировать синтез коллагена, эластина и гиалуроновой кислоты, а также связывать свободные радикалы – там самым предупреждает преждевременное старение кожи. Также муцин улитки оказывает противовоспалительное и заживляющее действие, обладает кератолическими свойствами и ускоряет отшелушивание омертвевших клеток. Регулярное применение крема с муцином улитки делает кожу более упругой и эластичной, приводит к постепенному разглаживанию и укреплению кожи, уменьшает интенсивность пигментации.
Способ применения: 
Нанести крем на кожу век легкими постукивающими движениями. Использовать утром и/или вечером.</t>
  </si>
  <si>
    <t>224005</t>
  </si>
  <si>
    <t>8809809803261</t>
  </si>
  <si>
    <t>LEBELAGE COLLAGEN HYALURONIC CREAM 100ml</t>
  </si>
  <si>
    <t>Крем для лица с гиалуроном и коллагеном</t>
  </si>
  <si>
    <t xml:space="preserve">Lebelage Collagen Hyaluronic Cream - Каждое применение средства уплотняет текстуру кожного покрова, повышает упругость и эластичность, защищает от появления морщин, дарит гладкость и сияние молодости.
Особенности Lebelage Collagen Hyaluronic Cream:
- формула с активным коллагеном и гиалуроном;
- дарит коже молодость и сияние;
- экстракт гидролизированного коллагена повышает упругость кожного покрова;
- гиалурон защищает от появления морщин;
- поддерживает эластичность кожи;
- наполняет необходимым количеством влаги;
- уплотняет структуру кожи;
- улучшает защитные свойства эпидермиса;
- устраняет покраснения и раздражения;
- дарит гладкость и шелковистость, здоровый и ухоженный вид;
- без липкого слоя и лишней жирности.
Способ применения:
Применить соответствующее количество и распространить его по всему лицу и поглощать его в соответствии с текстурой кожи.</t>
  </si>
  <si>
    <t>224008</t>
  </si>
  <si>
    <t>8809389034819</t>
  </si>
  <si>
    <t>LEBELAGE DR. COLLAGEN HYDROGEL EYE PATCH (60ea)</t>
  </si>
  <si>
    <t>Гидрогелевые патчи для глаз с коллагеном (60шт)</t>
  </si>
  <si>
    <t xml:space="preserve">LEBELAGE DR. COLLAGEN HYDROGEL EYE PATCH (60ea) - Обладают легким омолаживающим и разглаживающим действием, мгновенно увлажняют, помогают устранить отеки, припухлости и темные круги.
Действие патчей направлено на повышение упругости и эластичности кожи, уменьшение глубины мелких мимических морщинок и замедление процессов старения. Такая процедура позволяет в кротчайшие сроки устранить отеки и "оживить" взгляд. Основные компоненты: Гидролизат коллагена - ускоряет процессы регенерации кожи, повышая её упругость и эластичность, увлажняет, устраняет отеки и припухлости. Коллагеновые волокна поддерживают кожу изнутри, препятствуя провисанию и тусклости кожи. Способ применения: Приложите патчи к необходимой зоне плотно придавливая. Спустя 20-30 минут снимите патчи и мягкими похлопывающими движениям полностью впитайте эссенцию.</t>
  </si>
  <si>
    <t>224009</t>
  </si>
  <si>
    <t>8809679091577</t>
  </si>
  <si>
    <t>LEBELAGE CICA PROPOLIS MYRRH AMPOULE (15ml*10pcs)</t>
  </si>
  <si>
    <t>Набор сывороток осветляющих с центелой, прополисом и маслом мирры (15мл*10шт)</t>
  </si>
  <si>
    <t xml:space="preserve">LEBELAGE CICA PROPOLIS MYRRH AMPOULE (15ml*10pcs) - разработан для улучшения состояния кожи при розацеа, постакне и гиперпигментации. Сыворотки обладают сильными отбеливающими, укрепляющими и тонизирующими свойствами. Корейский продукт значительно тонизирует кожу, улучшает ее общее состояние, повышает эластичность, насыщает ценной инерой, поддерживает ее молодость и выравнивает тон. Предотвращает появление новых потемнений и покраснений на коже. Обладает противовоспалительным и антиоксидантным действием. Сывороточного комплекса достаточно, чтобы осветлить и выровнять цвет кожи, придать ей здоровый, свежий вид и гладкость.
Способ применения: 
Наносите сыворотку дважды в день после тонера, но перед эмульсией или кремом.</t>
  </si>
  <si>
    <t>224016</t>
  </si>
  <si>
    <t>8809469777353</t>
  </si>
  <si>
    <t>LEBELAGE 24K GOLD PERFECT AMPOULE (50gr)</t>
  </si>
  <si>
    <t>Ампульная сыворотка с золотом и пептидами (50гр)</t>
  </si>
  <si>
    <t xml:space="preserve">LEBELAGE 24K GOLD PERFECT AMPOULE (50gr) - ампульная сыворотка с золотом интенсивно восстанавливает кожу, дарит ей красоту и продлевает молодость. Он мгновенно наполняет клетки влагой и питательными веществами, разглаживает, укрепляет и омолаживает. Золото насыщает клетки кислородом, обновляет их, усиливает кровообращение, выводит токсины, оказывает антиоксидантное действие. Сыворотка обеспечивает полноценное питание и увлажнение кожи, устраняет морщинки и другие возрастные проявление, отлично тонизирует, дарит эластичность, свежесть и сияние.
Способ применения: 
Нанести на кожу легкими разглаживающими движениями несколько капель сыворотки. Применять утром и вечером.</t>
  </si>
  <si>
    <t>224021</t>
  </si>
  <si>
    <t>8809445611480</t>
  </si>
  <si>
    <t>LEBELAGE AMPULE CREAM BLACK SNAIL (70ml)</t>
  </si>
  <si>
    <t>Ампульный крем с муцином черной улитки (70мл)</t>
  </si>
  <si>
    <t xml:space="preserve">LEBELAGE AMPULE CREAM BLACK SNAIL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Ампульный крем с муцином черной улитки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Муцин улитки содержит массу полезных для кожи компонентов, которые стимулирует регенерацию клеток, обладают способностью стимулировать синтез коллагена, эластина и гиалуроновой кислоты, а также связывать свободные радикалы – там самым предупреждает преждевременное старение кожи. омертвевших клеток.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</si>
  <si>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224022</t>
  </si>
  <si>
    <t>8809445611497</t>
  </si>
  <si>
    <t>LEBELAGE AMPULE CREAM GOLD CAVIAR (70ml)</t>
  </si>
  <si>
    <t>Ампульный крем с экстрактом икры (70мл)</t>
  </si>
  <si>
    <t xml:space="preserve">LEBELAGE AMPULE CREAM GOLD CAVIAR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Ампульный крем с экстрактом икры – это высокоинтенсивное омолаживающее питательное средство, питает, увлажняет, смягчает и разглаживает кожу, а также обеспечивает надежную защиту от негативных внешних факторов. Экстракт икры - источник белков, витаминов, микроэлементов, которые так необходимы увядающей коже. Экстракт икры пробуждает спящие клетки кожи, запускает процессы регенерации и приводит к постепенному омолаживанию кожи. Белки, имеющие сходную клеточную структуру со структурой человека, играют важную роль в активации обменных процессов, оказывают питательное и увлажняющее действие, улучшают цвет лица.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</si>
  <si>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224023</t>
  </si>
  <si>
    <t>8809445611510</t>
  </si>
  <si>
    <t>LEBELAGE AMPULE CREAM NUTRI SALMON (70ml)</t>
  </si>
  <si>
    <t>Ампульный крем с маслом лосося (70мл)</t>
  </si>
  <si>
    <t xml:space="preserve">LEBELAGE AMPULE CREAM NUTRI SALMON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Ключевой компонент крема – масло лосося, которое является источником ценнейших омега-3 жирных кислот, благодаря чему обладает мощными регенерирующими свойствами, способствует поддержанию липидного баланса, защищает кожу от обезвоживания, тем самым замедляет процессы старения и появления морщин. Крем с маслом лосося оказывает интенсивное питательное действие, увлажняет и смягчает кожу, устраняет сухость и шелушения, повышает упругость и эластичность кожи, способствует разглаживанию морщин.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</si>
  <si>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224024</t>
  </si>
  <si>
    <t>8809445611473</t>
  </si>
  <si>
    <t xml:space="preserve">LEBELAGE WATERFUL MAYU AMPULE CREAM  (70ml)</t>
  </si>
  <si>
    <t>Ампульный крем с лошадиным жиром (70мл)</t>
  </si>
  <si>
    <t xml:space="preserve">LEBELAGE AMPULE CREAM WATERFUL MAYU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Ключевой компонент крема - лошадиный жир, который по своей питательности превосходит многие животные и растительные масла, а по составу насыщенных и ненасыщенных жиров близок к человеческому жиру, благодаря чему быстро впитывается, не вызывает раздражений, может использоваться для сверхчувствительной кожи. Крем с лошадиным жиром интенсивно и на длительный срок увлажняет кожу, питает и смягчает её, оказывает регенерирующее действие, способствует заживлению микроповреждений кожи, помогает справиться с различными раздражениями и шелушениями, защищает от ветра и мороза. Кроме того, масло повышает упругость и эластичность кожи, способствует разглаживанию морщин.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</si>
  <si>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224025</t>
  </si>
  <si>
    <t>8809445611459</t>
  </si>
  <si>
    <t>LEBELAGE AMPULE CREAM WHITE TONE UP (70ml)</t>
  </si>
  <si>
    <t>Осветляющий ампульный крем (70мл)</t>
  </si>
  <si>
    <t xml:space="preserve">LEBELAGE AMPULE CREAM WHITE TONE UP (70ml) - крем позволяет эффективно бороться с признаками старения кожи, предотвращая появление пигментных пятен и высветляя уже появившуюся пигментацию, разглаживает мелкие морщинки и повышает упругость увядшей кожи. Экстракт молочных протеинов оказывает мощное регенерирующее, увлажняющее, смягчающее действие, глубоко питает. Молочные протеины уменьшают размер и интенсивность пигментных пятен, осветляют и выравнивают цвет кожи. Воздействуя на кожу, обновляют эпидермис, так как стимулируют процесс роста молодых клеток, а также активируют синтез коллагена. Кроме того, молочные протеины обладают противовирусными и противомикробными свойствами. Молочные протеины хорошо усваиваются кожей и при регулярном применении она становится гладкой, бархатистой и упругой.
Способ применения:
нанесите на очищенную кожу лица после тоника или лосьона. Слегка помассируйте кожу похлопывающими движениями подушечек пальцев для лучшего впитывания крема.</t>
  </si>
  <si>
    <t>224026</t>
  </si>
  <si>
    <t>8809445611503</t>
  </si>
  <si>
    <t xml:space="preserve">LEBELAGE SUPER WATER DROP AMPULE CREAM  (70ml)</t>
  </si>
  <si>
    <t>Глубоко увлажняющий ампульный крем (70мл)</t>
  </si>
  <si>
    <t xml:space="preserve">LEBELAGE AMPULE CREAM SUPER AQUA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Интенсивно увлажняющий крем – незаменимое средство для сухой кожи, страдающей от обезвоженности. Крем не только насытит кожу влагой, но и восстановит её защитные функции.
Особенно необходим крем тем, кто часто посещает солярий или бассейн, поможет после интенсивных косметических процедур, защитит кожу во время поездки в жаркие страны. Не лишним крем будет не только летом, но и весной, осенью и даже зимой, когда кожа сильно страдает от капризов погоды (перепады температуры, ветер, ультрафиолет).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</si>
  <si>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224027</t>
  </si>
  <si>
    <t>8809445611466</t>
  </si>
  <si>
    <t>LEBELAGE AMPULE CREAM WRINKLE COLLAGEN (70ml)</t>
  </si>
  <si>
    <t>Ампульный крем с коллагеном (70мл)</t>
  </si>
  <si>
    <t xml:space="preserve">LEBELAGE AMPULE CREAM WRINKLE COLLAGEN (70ml) - входящий в состав крема коллаген для лица настоящее спасение от возрастных морщин, гиперпигментации и нарушений микроциркуляции крови. Особая, легко усваиваемая форма коллагена проникает в глубокие слои кожи, питает, стимулирует выработку белковых волокон, запускает процессы регенерации, восстанавливает кровоснабжение. Крем с коллагеном обеспечивает длительное увлажнение, повышает эластичность кожи лица, оказывает выраженное омолаживающее действие. Комплекс растительных экстрактов снабжает кожу витаминами, освежает цвет лица. Кожа становится гладкой и упругой.
Способ применения:
Нанесите на очищенную кожу лица после тоника или лосьона. Слегка помассируйте кожу похлопывающими движениями подушечек пальцев для лучшего впитывания крема.</t>
  </si>
  <si>
    <t>224028</t>
  </si>
  <si>
    <t>8809445616034</t>
  </si>
  <si>
    <t xml:space="preserve">LEBELAGE DR. MADECASSOSIDE CURE CREAM (70ml) </t>
  </si>
  <si>
    <t xml:space="preserve"> Лечебный крем с мадекассосидом (70мл)</t>
  </si>
  <si>
    <t>Крем с экстрактом мадекассосида ухаживает за чувствительной, раздраженной кожей, оказывает противовоспалительный эффект и снимает стресс, интенсивно увлажняет и смягчает. Уникальный биоактивный комплекс растительного происхождения действует в сочетании с пантенолом и аллантоином. Крем успешно купирует воспаления, устраняет все проявления и последствия обезвоживания, оздоравливает покровы снаружи и изнутри, повышает естественный иммунный барьер и защищает от потери влаги, огрубления и увядания. Крем ускоряет восстановительные процессы, стимулирует заживление, поддерживает выработку коллагена и эластина для повышения эластичности и упругости тканей.</t>
  </si>
  <si>
    <t>224029</t>
  </si>
  <si>
    <t>8809445616041</t>
  </si>
  <si>
    <t xml:space="preserve">LEBELAGE DR. VITAMIN C CURE CREAM (70ml) </t>
  </si>
  <si>
    <t xml:space="preserve"> Лечебный крем с витамином С (70мл)</t>
  </si>
  <si>
    <t xml:space="preserve">Lebelage dr. Vitamin c cure cream - Интенсивный крем восполняет недостаток витаминов и значительно улучшает состояние кожи сразу по нескольким направлениям: увлажняет, успокаивает, повышает тонус, защищает от внешних негативных воздействий, способствует осветлению пигментации и разглаживанию морщин.Витамины в составе крема обеспечивают мощную антиоксидантную защиту, оберегают клетки кожи от окисления и разрушения свободными радикалами, которые провоцируют преждевременное.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
</t>
  </si>
  <si>
    <t>224030</t>
  </si>
  <si>
    <t>8809445616058</t>
  </si>
  <si>
    <t xml:space="preserve">LEBELAGE DR. CERAMIDE CURE CREAM (70ml) </t>
  </si>
  <si>
    <t xml:space="preserve"> Лечебный крем с церамидами (70мл)</t>
  </si>
  <si>
    <t xml:space="preserve">Lebelage dr. Ceramide cure cream - незаменим для сухой, обезвоженной и возрастной кожи. Он оказывает интенсивное увлажняющее действие, устраняет ощущение сухости и стянутости, уменьшает выраженность морщинок, осветляет пигментные пятна. В состав крема входит керамиды, которые комплексно оздоравливают кожу лица.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</si>
  <si>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224031</t>
  </si>
  <si>
    <t>8809445616065</t>
  </si>
  <si>
    <t xml:space="preserve">LEBELAGE DR. SNAIL CURE CREAM (70ml) </t>
  </si>
  <si>
    <t xml:space="preserve"> Лечебный крем с экстрактом улитки (70мл)</t>
  </si>
  <si>
    <t xml:space="preserve">Lebelage dr. Snail cure cream -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</si>
  <si>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224032</t>
  </si>
  <si>
    <t>8809445616072</t>
  </si>
  <si>
    <t xml:space="preserve">LEBELAGE DR. CICA CURE CREAM (70ml) </t>
  </si>
  <si>
    <t xml:space="preserve"> Лечебный крем (70мл)</t>
  </si>
  <si>
    <t xml:space="preserve">Lebelage dr. Cica cure cream - Крем эффективно борется с воспалениями, лечит прыщи и акне и предотвращает их последующее появление. Осветляет пигментацию и пост-акне. Успокаивает раздраженную кожу, снимает покраснения, защищает от обезвоживания. Стимулирует выработку коллагена, замедляет процессы старения. Рекомендуется для проблемной и чувствительной кожи.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</si>
  <si>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224033</t>
  </si>
  <si>
    <t>8809445615983</t>
  </si>
  <si>
    <t>LEBELAGE DR. AQUA CURE CREAM (70ml)</t>
  </si>
  <si>
    <t>Крем для аква-лечения (70мл)</t>
  </si>
  <si>
    <t xml:space="preserve">Lebelage dr. Aqua cure cream - Средство устраняет обезвоженность кожи, повышает её упругость и эластичность, разглаживает мимические морщины и оказывает лифтинг эффект. Оставляет после себя влажный финиш, делая кожу свежей и сияющей.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</si>
  <si>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224035</t>
  </si>
  <si>
    <t>8809445616003</t>
  </si>
  <si>
    <t xml:space="preserve">LEBELAGE DR. PEPTIDE CURE CREAM (70ml) </t>
  </si>
  <si>
    <t xml:space="preserve"> Лечебный крем с пептидами (70мл)</t>
  </si>
  <si>
    <t xml:space="preserve">Lebelage dr. Peptide cure cream - это крем для лица с пептидным комплексом от всеми полюбившегося бренда обладает выраженным омолаживающим эффектом, увлажняет, заметно повышает эластичность, разглаживает морщины, напитывает и выравнивает цвет лица. Крем обладает лёгкой, нежирной текстурой быстро впитывается и подойдёт даже для жаркого периода и жирного типа кожи. Комплекс пептидов поддерживает на высоком уровне активность клеточных систем. Раглаживает морщины, способствует укреплению контуров лица, повышению общего тонуса кожи, укреплению коллагеновых волокон.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</si>
  <si>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224036</t>
  </si>
  <si>
    <t>8809445616010</t>
  </si>
  <si>
    <t xml:space="preserve">LEBELAGE DR. PROPOLIS CURE CREAM (70ml) </t>
  </si>
  <si>
    <t xml:space="preserve"> Лечебный крем с прополисом (70мл)</t>
  </si>
  <si>
    <t xml:space="preserve">Lebelage dr. Propolis cure cream - это крем с прополисом предназначен для оздоровления и осветления кожи. Оказывает тонизирующее и восстанавливающее действие, благодаря антимикробным, антибактериальным, противовирусным и противовоспалительным свойствам очищает кожу от акне, различных воспалений и раздражений и предупреждает их повторное появление, выравнивает тон и осветляет кожу. Прополис – мощный антибактериальный, антигрибковый, антисептический и омолаживающий компонент. Нейтрализует различные воспалительные процессы, помогает справиться с микротравмами, прыщами, угревой сыпью, повышает защитные свойства кожи. Прополис тонизирует и освежает кожный покров, способствует разглаживанию морщин, замедляет процессы старения кожи.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</si>
  <si>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224037</t>
  </si>
  <si>
    <t>8809445616027</t>
  </si>
  <si>
    <t xml:space="preserve">LEBELAGE DR. HYALURONIC CURE CREAM (70ml) </t>
  </si>
  <si>
    <t xml:space="preserve"> Лечебный крем с гиалуроновой кислотой (70мл)</t>
  </si>
  <si>
    <t xml:space="preserve">Lebelage dr. Hyaluronic cure cream - это крем для лица с гиалуроновой кислотой. Крем поможет коже приобрести здоровый вид, улучшить крово- и лимфоток, вывести шлаки и токсины из подкожной клетчатки, укрепить стенки сосудов, улучшить структуру кожи и предотвратить увядание. Восстанавливает оптимальный гидро-липидный баланс кожи, препятствует трансдермальной потере влаги.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</si>
  <si>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224038</t>
  </si>
  <si>
    <t>8809445611626</t>
  </si>
  <si>
    <t>LEBELAGE EYE CREAM NUTRI SALMON (40ml)</t>
  </si>
  <si>
    <t xml:space="preserve">Омолаживающий питательный крем для век с маслом лосося (40мл) </t>
  </si>
  <si>
    <t xml:space="preserve">LEBELAGE EYE CREAM NUTRI SALMON (40ml) - крем с маслом лосося оказывает интенсивное питательное действие, увлажняет и смягчает кожу, устраняет сухость и шелушения, повышает упругость и эластичность кожи, способствует разглаживанию морщин. Ключевой компонент крема – масло лосося, которое является источником ценнейших омега-3 жирных кислот, благодаря чему обладает мощными регенерирующими свойствами, способствует поддержанию липидного баланса, защищает кожу от обезвоживания, тем самым замедляет процессы старения и появления морщин.
Способ применения: 
Нанести крем на кожу век легкими постукивающими движениями. Использовать утром и/или вечером.</t>
  </si>
  <si>
    <t>224039</t>
  </si>
  <si>
    <t>8809445611664</t>
  </si>
  <si>
    <t>LEBELAGE GOLD CAVIAR EYE CREAM (40ml)</t>
  </si>
  <si>
    <t>Омолаживающий крем для кожи вокруг глаз с экстрактом икры и золота (40мл)</t>
  </si>
  <si>
    <t xml:space="preserve">LEBELAGE GOLD CAVIAR EYE CREAM (40ml) - омолаживающий крем для кожи вокруг глаз с золотом и экстрактом икры. Содержат высокоэффективные компоненты, которые обладают высокой проникающей способностью и на клеточном уровне запускают процессы омоложения. Крем предназначен для укрепления кожи, разглаживания морщин, а также для устранения тусклости и пигментации. Подходит для кожи любого типа, потерявшей тонус и упругость, оказывает увлажняющее действие.
Способ применения:
Нанести крем на чистую сухую кожу вокруг глаз мягкими движениями, избегая растягивания век.</t>
  </si>
  <si>
    <t>224040</t>
  </si>
  <si>
    <t>8809445611657</t>
  </si>
  <si>
    <t>LEBELAGE EYE CREAM WHITE TONE UP (40ml)</t>
  </si>
  <si>
    <t>Осветляющий крем для кожи вокруг глаз с экстрактоми молочных протеинов (40мл)</t>
  </si>
  <si>
    <t xml:space="preserve">LEBELAGE EYE CREAM WHITE TONE UP (40ml)  - крем помогает осветлить существующую пигментацию и предупреждает появление новых пигментных пятен, а также повышает упругость увядающей кожи, замедляет процессы старения. Ключевой компонент крема – молочные протеины, которые насыщают кожу огромным количеством питательных компонентов, оказывают мощное регенерирующее действие, обладают противовоспалительными и регенерирующими свойствами, защищают кожу от внешних негативных воздействий. Протеины молока уменьшают аллергические реакции, снимают зуд и покраснения, успокаивают и смягчают кожу, интенсивно ее питают и увлажняют, способствуют осветлению пигментации.
Способ применения: 
Нанести крем на кожу век легкими постукивающими движениями. Использовать утром и/или вечером.</t>
  </si>
  <si>
    <t>224041</t>
  </si>
  <si>
    <t>8809445611633</t>
  </si>
  <si>
    <t>LEBELAGE EYE CREAM WATERFUL MAYU (40ml)</t>
  </si>
  <si>
    <t>Омолаживающий крем для кожи вокруг глаз с лошадиным жиром (40мл)</t>
  </si>
  <si>
    <t xml:space="preserve">LEBELAGE EYE CREAM WATERFUL MAYU (40ml) - ключевой компонент крема - лошадиный жир, который по своей питательности превосходит многие животные и растительные масла, а по составу насыщенных и ненасыщенных жиров близок к человеческому жиру, благодаря чему быстро впитывается, не вызывает раздражений, может использоваться для сверхчувствительной кожи. Крем с лошадиным жиром интенсивно и на длительный срок увлажняет кожу, питает и смягчает её, оказывает регенерирующее действие, способствует заживлению микроповреждений кожи, помогает справиться с различными раздражениями и шелушениями, защищает от ветра и мороза. Кроме того, крем повышает упругость и эластичность кожи, способствует разглаживанию морщин.
Способ применения: 
Нанести крем на кожу век легкими постукивающими движениями. Использовать утром и/или вечером.</t>
  </si>
  <si>
    <t>224045</t>
  </si>
  <si>
    <t>8809445611527</t>
  </si>
  <si>
    <t>LEBELAGE COLLAGEN GREEN TEA MOISTURE SKIN (150ml)</t>
  </si>
  <si>
    <t>Увлажняющий тонер с коллагеном и зеленым чаем (150мл)</t>
  </si>
  <si>
    <t xml:space="preserve">LEBELAGE COLLAGEN GREEN TEA MOISTURE SKIN (150ml) - увлажняющий тонер с коллагеном и экстрактом зеленого чая глубоко очищает и увлажняет кожу, насыщая питательными веществами.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Влагоудерживающие свойства коллагена помогают накапливанию и сохранению влаги в глубоких слоях, что также способствует разглаживанию морщин. Экстракт зеленого чая оказывает увлажняющее и успокаивающее действие, обладает противовоспалительными, антибактериальными и ранозаживляющими свойствами, помогает справиться с акне и предупреждает появление новых.
Способ применения:
Небольшое количество тоника нанесите на очищенную кожу лица после умывания.</t>
  </si>
  <si>
    <t>224046</t>
  </si>
  <si>
    <t>8809445611534</t>
  </si>
  <si>
    <t>LEBELAGE COLLAGEN+GREEN TEA MOISTURE LOTION (150ml)</t>
  </si>
  <si>
    <t>Увлажняющий лосьон с зеленым чаем и коллагеном (150мл)</t>
  </si>
  <si>
    <t xml:space="preserve">Ультра питательная формула и легкий аромат позволят не только позаботиться о коже, но расслабиться после трудового дня. Лосьон от корейского бренда Lebelage интенсивно питает кожу и восстанавливает ее на клеточном уровне.
Уникальный комплекс Collagen+Green Tea глубоко проникает в клетки и предотвращает образование морщин и дряблости, стимулирует выработку природного коллагена, визуально выравнивает тон и рельефность кожи. Средство насыщает клетки ценными молекулами кислорода и влаги, предотвращая сухость и шелушение кожи. Не вызывает ощущения стянутости, жирности и липкости. Прекрасно подходит как для дневного, так и ночного ухаживающего средства. Создает на поверхности кожи защитный барьер от негативного влияния УФ – излучения, температурных перепадов и стрессов.
Сок зеленого чая заживляет микротрещинки и ранки, предотвращает размножение патогенной микрофлоры, улучшает метаболизм клеток.
Коллаген разглаживает морщины, подтягивает кожу и делает ее оптически гладкой.</t>
  </si>
  <si>
    <t>224047</t>
  </si>
  <si>
    <t>8809445611541</t>
  </si>
  <si>
    <t>LEBELAGE COLLAGEN+GREEN TEA MOISTURE CREAM (70ml)</t>
  </si>
  <si>
    <t>Увлажняющий крем с коллагеном и зеленым чаем (70мл)</t>
  </si>
  <si>
    <t xml:space="preserve">LEBELAGE COLLAGEN+GREEN TEA MOISTURE CREAM - увлажняющий крем с коллагеном и экстрактом зеленого чая. Насыщает кожу питательными веществами, кожа приобретает здоровый сияющий вид. Коллаген восстанавливает упругость и эластичность кожи, а зеленый чай оздоравливает кожу, предотвращает появление высыпаний и является отличным антиоксидантом, для профилактики старения и возрастных изменений. Подходит для всех типов кожи. Идеально для кожи с первыми признаками возрастных изменений.
Способ применения: 
Нанести немного крема на кожу лица и равномерно распределить легкими массажными движениями</t>
  </si>
  <si>
    <t>224048</t>
  </si>
  <si>
    <t>8809445618380</t>
  </si>
  <si>
    <t>LEBELAGE COLLAGEN+GREEN TEA MOISTURE 2SET + MINIATURES (150ml + 150ml)</t>
  </si>
  <si>
    <t>Бьюти набор коллаген+зеленый чай (150мл + 150мл)</t>
  </si>
  <si>
    <t xml:space="preserve">LEBELAGE COLLAGEN+GREEN TEA MOISTURE 2SET + MINIATURES - уникальное сочетание коллагеновых волокон и экстракта зеленого чая мгновенно питают клетки полезными микроэлементами и активируют процессы регенерации кожи. Клетки вновь становятся плотными, с необходимым уровнем влаги и гиалуроновой кислоты. Легкая тающая текстура средства мгновенно впитывается в дерму и не оставляет липкого и жирного следа. При этом ощущается свежесть и легкость.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Экстракт зеленого чая оказывает увлажняющее и успокаивающее действие, обладает противовоспалительными, антибактериальными и ранозаживляющими свойствами, помогает справиться с акне и предупреждает появление новых. 
Коллаген + увлажняющий скин с зеленым чаем 150 мл + 30 мл
коллаген + увлажняющий лосьон с зеленым чаем 150 мл + 30 мл
Обратите внимание: В премиум наборах цена только за полноценные предметы.
Миниатюрные версии могут меняться или вообще не идти в комплект</t>
  </si>
  <si>
    <t>224049</t>
  </si>
  <si>
    <t>8809242280575</t>
  </si>
  <si>
    <t>LEBELAGE HEEYUL PREMIUM HANBANG 3SET + MINIATURES (130ml + 130ml + 50gr)</t>
  </si>
  <si>
    <t>Набор для ухода за кожей (130мл + 130мл + 50гр)</t>
  </si>
  <si>
    <t>LEBELAGE HEEYUL PREMIUM HANBANG 3SET (130ml+30ml+130ml+30ml+50gr+30gr+30ml) - антивозрастной набор для лица создан для комплексного уходу за кожей, предотвращающего признаки ее увядания. Средства помогут выровнять морщины и рельеф кожи и будут способствовать увлажнению кожи, выработке собственного коллагена и улучшению цвета лица . В результате кожа становится подтянутой, эластичной и упругой. Набор оказывает выраженное регенерирующее, противовоспалительное и антиоксидантное действие.</t>
  </si>
  <si>
    <t>224062</t>
  </si>
  <si>
    <t>8809035142073</t>
  </si>
  <si>
    <t>LEBELAGE AQUA MOISTURIZING HAND CREAM (100ml)</t>
  </si>
  <si>
    <t>Увлажняющий крем для рук (100мл)</t>
  </si>
  <si>
    <t xml:space="preserve">LEBELAGE AQUA MOISTURIZING HAND CREAM (100ml) - Крем для рук с морской водой и алоэ с нежной текстурой смягчает кожу, защищает от вредных воздействий бытовой химии, жары и холода. Крем имеет воздушную консистенцию, поэтому он не образует липкой плёнки, хорошо распределяется по коже, быстро впитывается, не создаёт жирности и чувства дискомфорта. Морская вода помогает мягко отшелушить ороговевшие частицы, стимулирует активное восстановление кожи. Крем легко проникает в клетки кожи, активизирует обменные процессы, глубоко питает и великолепно увлажняет кожу, способствует сохранению водного баланса кожи. Экстракт алоэ запускает процесс омоложения на клеточном уровне: стимулирует обмен веществ, улучшает кровообращение, регулирует метаболические процессы, способствует образованию коллагена и эластина. 
Способ применения: нанести небольшое количество крема на чистую кожу рук массирующими движениями. </t>
  </si>
  <si>
    <t>224063</t>
  </si>
  <si>
    <t>8809035141946</t>
  </si>
  <si>
    <t>LEBELAGE AVOCADO MOISTURIZING HAND CREAM (100ml)</t>
  </si>
  <si>
    <t>Увлажняющий крем для рук с экстрактом авокадо (100мл)</t>
  </si>
  <si>
    <t xml:space="preserve">LEBELAGE AVOCADO MOISTURIZING HAND CREAM (100ml) - крем для рук с экстрактом авокадо Lebelage Avocado Moisturizing Hand Cream подходит для кожи всех типов и возрастов. Уникальная формула интенсивно смягчает, витаминизирует, увлажняет и тонизирует кожные покровы. Экстракт авокадо в составе способствует активному заживлению микроповреждений. Крем оказывает легкое корректирующее действие, улучшает текстуру кожи, тон и цвет. Средство помогает бороться с возрастными изменениями и предупреждает возникновение морщин. За счет особого состава создается невидимый защитный слой, препятствующий проникновению агрессивных факторов извне. Легкий по структуре крем с экстрактом авокадо Lebelage Avocado Moisturizing Hand Cream быстро усваивается, не создавая ощущение липкости и не утяжеляя кожу. Приятный аромат создает ощущение свежести.
Способ применения:
Нанести крем на чистую сухую кожу рук массажными движениями.</t>
  </si>
  <si>
    <t>224064</t>
  </si>
  <si>
    <t>8809035142103</t>
  </si>
  <si>
    <t>LEBELAGE HONEY MOISTURIZING HAND CREAM (100ml)</t>
  </si>
  <si>
    <t>Увлажняющий крем для рук с экстрактом меда (100мл)</t>
  </si>
  <si>
    <t xml:space="preserve">LEBELAGE HONEY MOISTURIZING HAND CREAM (100ml) - крем для рук с медовым экстрактом увлажняет, питает и эффективно смягчает тонкую и нежную кожу рук. Мед поддерживает хороший уровень увлажненности кожи, защищая ее от обезвоживания, устраняет шелушения и оказывает противовоспалительное и заживляющее воздействие. Быстро впитывается, не оставляя ощущение липкости.
Способ применения:
Наносить на кожу рук легкими массирующими движениями.
</t>
  </si>
  <si>
    <t>224067</t>
  </si>
  <si>
    <t>8809035142080</t>
  </si>
  <si>
    <t>LEBELAGE PEARL MOISTURIZING HAND CREAM (100ml)</t>
  </si>
  <si>
    <t>Увлажняющий крем для рук с экстрактом жемчуга (100мл)</t>
  </si>
  <si>
    <t xml:space="preserve">LEBELAGE PEARL MOISTURIZING HAND CREAM (100ml) - средство с экстрактом жемчуга, маслом карите и растительными компонентами обладает увлажняющими свойствами, питает, защищает и укрепляет кожу, замедляет старение тканей. Увядание кожных покровов сопровождается потерей упругости, скорым обезвоживанием, нарушениями пигментации. Крем отлично справляется с этими проблемами и предупреждает их появление. Легко впитываясь, он насыщает эпидермис влагой, активизирует обмен веществ и регенерацию, осветляет и выравнивает тон кожи, с помощью антиоксидантов укрепляет местный иммунный барьер.
Способ применения:
На чистую кожу рук нанести необходимое количество крема, массирующими движениями распределить по всей поверхности и дать впитаться. </t>
  </si>
  <si>
    <t>224068</t>
  </si>
  <si>
    <t>8809035141465</t>
  </si>
  <si>
    <t>LEBELAGE DAILY MOISTURIZING OLIVE HAND CREAM (100ml)</t>
  </si>
  <si>
    <t>Увлажняющий крем для рук с экстрактом оливы (100мл)</t>
  </si>
  <si>
    <t xml:space="preserve">LEBELAGE DAILY MOISTURIZING OLIVE HAND CREAM (100ml) - крем с оливковым маслом хорошо увлажняет и питает кожу рук. Делает ее мягкой и нежной, предотвращает пересыхание кожи.
Способ применения: 
Нанести небольшое количество средства на чистую кожу рук массирующими движениями.</t>
  </si>
  <si>
    <t>224069</t>
  </si>
  <si>
    <t>8809035140895</t>
  </si>
  <si>
    <t>LEBELAGE DAILY MOISTURIZING GREEN TEA HAND CREAM (100ml)</t>
  </si>
  <si>
    <t>Увлажняющий крем для рук с экстрактом зеленого чая (100мл)</t>
  </si>
  <si>
    <t xml:space="preserve">LEBELAGE DAILY MOISTURIZING GREEN TEA HAND CREAM (100ml) - увлажняющий крем для рук с зеленым чаем
Экстракт зеленого чая оказывает увлажняющее и успокаивающее действие, обладает противовоспалительными, антибактериальными и заживляющими свойствами, а также мощной антиоксидантной способностью и защищает кожу от негативных факторов внешней среды, в том числе, ультрафиолета, предупреждает преждевременное старение кожи, делает ее более упругой и подтянутой.
Способ применения: 
Нанести на чистую сухую кожу рук массажными движениями.</t>
  </si>
  <si>
    <t>224070</t>
  </si>
  <si>
    <t>8809035141090</t>
  </si>
  <si>
    <t>LEBELAGE DAILY MOISTURIZING PEACH HAND CREAM (100ml)</t>
  </si>
  <si>
    <t>Увлажняющий крем для рук с экстрактом персика (100мл)</t>
  </si>
  <si>
    <t xml:space="preserve">LEBELAGE DAILY MOISTURIZING PEACH HAND CREAM (100ml) - крем для рук с экстрактом персика увлажняет, питает, омолаживает кожу рук.
Способ применения: 
Нанести на чистую сухую кожу рук массажными движениями.</t>
  </si>
  <si>
    <t>224071</t>
  </si>
  <si>
    <t>8809035141328</t>
  </si>
  <si>
    <t>LEBELAGE DAILY MOISTURIZING COLLAGEN HAND CREAM (100ml)</t>
  </si>
  <si>
    <t>Крем для рук увлажняющий с коллагеном (100мл)</t>
  </si>
  <si>
    <t xml:space="preserve">LEBELAGE DAILY MOISTURIZING COLLAGEN HAND CREAM (100ml) - крем для рук с коллагеном увлажняет, питает, омолаживает кожу рук, делает ее более гладкой и эластичной. 
Способ применения: 
Нанести на чистую сухую кожу рук массажными движениями. Меры предосторожности: избегать попадания в глаза, в случае возникновения раздражения прекратить использование.</t>
  </si>
  <si>
    <t>224072</t>
  </si>
  <si>
    <t>8809035141137</t>
  </si>
  <si>
    <t>LEBELAGE DAILY MOISTURIZING SNAIL HAND CREAM (100ml)</t>
  </si>
  <si>
    <t>Увлажняющий крем для рук с экстрактом улиточного муцина (100мл)</t>
  </si>
  <si>
    <t xml:space="preserve">LEBELAGE DAILY MOISTURIZING SNAIL HAND CREAM (100ml) - восстанавливающий крем, с активным увлажняющим и тонизирующим действием, эффективно устраняет сухость и шелушения, выравнивает тон кожи и способствует регенерации. Улиточный муцин содержит коллаген, протеины, аллантоин и эластин, которые помогают коже восполнить недостаток влаги и исключают главную причину увядания. Муцин обладает превосходными отбеливающими свойствами, стимулирует процесс регенерации и заживления, оказывает активное омолаживающее и лифтинг действие, способствует синтезу собственного коллагена, укрепляет и разглаживает микрорельеф кожи. Крем имеет мягкий и ненавязчивый аромат. Легкая текстура позволяет быстро впитываться, не оставляя липкую пленку.
Способ применения: 
Нанесите крем на чистую кожу рук мягкими массажными движениями.</t>
  </si>
  <si>
    <t>224073</t>
  </si>
  <si>
    <t>8809035141540</t>
  </si>
  <si>
    <t>LEBELAGE WRINKLE CARE MAGIC HAND CREAM (100ml)</t>
  </si>
  <si>
    <t>Крем для рук против морщин (100мл)</t>
  </si>
  <si>
    <t xml:space="preserve">LEBELAGE WRINKLE CARE MAGIC HAND CREAM (100ml) - увлажняющий крем, с активным омолаживающим действием, эффективно восстанавливает оптимальный гидробаланс, выравнивает тон и структуру кожи, повышает ее упругость и эластичность, смягчает, тонизирует и освежает, препятствует появлению новых возрастных изменений. Комплекс масел ши, макадамии и арганы насыщают кожу полезными жирными кислотами, микро- и макроэлементами, питают и смягчают кожу, разглаживают ее микрорельеф, устраняют сухость, шелушения и покраснения, благотворно воздействуют на ногтевую пластину. Экстракты моркови, тыквы и алоэ оказывают активное увлажняющее, восстанавливающее, омолаживающее и успокаивающее действие.
Способ применения:
Несколько капель нанесите на очищенную кожу рук и тщательно «вмассируйте». Используйте необходимое количество раз в день.</t>
  </si>
  <si>
    <t>224074</t>
  </si>
  <si>
    <t>8809035145265</t>
  </si>
  <si>
    <t>LEBELAGE DAILY MOISTURIZING OLIVE FOOT CREAM (100ml)</t>
  </si>
  <si>
    <t>Крем для ног увлажняющий с экстрактом оливы (100мл)</t>
  </si>
  <si>
    <t xml:space="preserve">LEBELAGE DAILY MOISTURIZING OLIVE FOOT CREAM (100ml)  - способен творить настоящие чудеса, сухая кожа увлажняется, огрубевшие ноги смягчаются, исчезают шелушения и раздражения. Масло оливы оказывает на кожу поистине благотворное воздействие. Благодаря высокому содержанию антиоксидантов, нейтрализует воздействие свободных радикалов и тем самым предупреждает раннее увядание кожи. Масло оливы смягчает и увлажняет кожу, тонизирует и разглаживает. Крем для ног с маслом оливы помогает справиться с сухостью и шелушениями, защищает от обветривания.
Способ применения: 
Нанести крем на чистую сухую кожу ног, мягко вмассировать.</t>
  </si>
  <si>
    <t>224078</t>
  </si>
  <si>
    <t>8809755466862</t>
  </si>
  <si>
    <t>LEBELAGE COLLAGEN HYALURONIC SUN CREAM 70ml</t>
  </si>
  <si>
    <t>Солнцезащитный крем с гиалуроновой кислотой и коллагеном</t>
  </si>
  <si>
    <t xml:space="preserve">Lebelage Collagen Hyaluronic Sun Cream - Он защищает кожу от ультрафиолетовых лучей во время повседневной жизни и активного отдыха и содержит коллаген, гиалуроновую кислоту и экстракт центеллы азиатской, которые увлажняют и питают кожу, делая ее здоровой.
Способ применения:
Возьмите необходимое количество этого продукта и равномерно нанесите на кожу.</t>
  </si>
  <si>
    <t>224081</t>
  </si>
  <si>
    <t>8809755466817</t>
  </si>
  <si>
    <t xml:space="preserve">LEBELAGE HIGH PROTECTION DAILY NO SEBUM SUN CREAM  30ml</t>
  </si>
  <si>
    <t xml:space="preserve">Солнцезащитный крем </t>
  </si>
  <si>
    <t xml:space="preserve">Водостойкий, не содержащий масла солнцезащитный крем для лица и тела, который защищает от вредных солнечных лучей, защищает кожу с помощью ультрафиолетового излучения широкого спектра действия, одновременно обеспечивая питательные антивозрастные свойства и увлажнение кожи.
Идеально подходящий для всех оттенков кожи, этот быстро впитывающийся, легкий в применении лосьон не оставляет белой вуали или мелового ощущения.
Мягкий кремовый тип
обеспечить влажность и эластичность.
Успокаивающий эффект кожи</t>
  </si>
  <si>
    <t>224082</t>
  </si>
  <si>
    <t>8809755466824</t>
  </si>
  <si>
    <t xml:space="preserve">LEBELAGE HIGH PROTECTION LONG LASTING SUN CREAM  30ml</t>
  </si>
  <si>
    <t xml:space="preserve">LEBELAGE HIGH PROTECTION LONG LASTING SUN CREAM (30ml) - солнцезащитный крем надежно защищает кожу в течение длительного времени. Стойко держится, подходит для всех типов кожи, может использоваться ежедневно, в любое время года.
Преимущества:
благодаря сочетанию органических и минеральных фильтров, надежно защищает от ультрафиолета,
предупреждает возникновение пигментации и фотоповреждений, сохраняет молодость кожи,
водостойкий, устойчив к воздействию воды и пота, увлажняет кожу и надолго сохраняет ощущение свежести.
Ключевые компоненты:
Экстракты розмарина, шелковицы и алоэ являются сильными антиоксидантами, тонизируют кожу, освежают, оказывают противовоспалительное действие и снимают раздражения кожи.
Способ применения:
Нанести крем за 15-20 минут перед выходом на улицу, на активном солнце обновлять средство каждые 2 часа.</t>
  </si>
  <si>
    <t>224083</t>
  </si>
  <si>
    <t>8809755466800</t>
  </si>
  <si>
    <t xml:space="preserve">LEBELAGE HIGH PROTECTION EXTREME SUN CREAM  30ml</t>
  </si>
  <si>
    <t xml:space="preserve">LEBELAGE HIGH PROTECTION EXTREME SUN CREAM (30ml) - многофункциональный солнцезащитный крем для всех типов кожи. Отлично подходит для ежедневного использования при пребывании на солнце в течение длительного времени.
Преимущества:
сочетание минеральных и органических фильтров обеспечивает усиленную защиту кожи от ультрафиолетовых лучей,
ослабляет их воздействие и защищает кожу от ожогов, пигментации, фотостарения,
водостойкий, устойчив к воздействию воды и пота, увлажняет кожу и надолго сохраняет ощущение свежести.
Ключевые компоненты:
Экстракты алоэ, центеллы азиатской и зеленого чая оказывают выраженное увлажняющее действие, эффективно успокаивают и освежают кожу, обладают антиоксидантными свойствами.
Способ применения:
Нанести крем за 15-20 минут перед выходом на улицу, на активном солнце обновлять средство каждые 2 часа.</t>
  </si>
  <si>
    <t>224084</t>
  </si>
  <si>
    <t>8809679092604</t>
  </si>
  <si>
    <t>LEBELAGE CHARCOAL PORE CLAY CLEANSING FOAM (180ml)</t>
  </si>
  <si>
    <t>Противовоспалительная очищающая пенка для лица с порошком древесного угля (180мл)</t>
  </si>
  <si>
    <t xml:space="preserve">LEBELAGE CHARCOAL PORE CLAY CLEANSING FOAM (180ml) - глубокоочищающая пена эффективно удаляет с поверхности кожи и пор повседневные загрязнения, остатки декоративной косметики, излишки себума, растворяет кератиновые пробки, бережно отшелушивает, уменьшает количество и выраженность воспалительных элементов и минимизирует риск появления новых, стимулирует сужение пор и матирует.
Порошок древесного угля эффективно очищает поры от черных точек и сальных пробок, впитывает излишки себума, выравнивает рельеф кожи и деликатно отшелушивает, нормализует работу сальных желез и матирует. Экстракты листьев алоэ и огурца оказывают увлажняющее, осветляющее, антиоксидантное, противовоспалительное и заживляющее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</si>
  <si>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224085</t>
  </si>
  <si>
    <t>8809679092581</t>
  </si>
  <si>
    <t>LEBELAGE LEMON BRIGHTNING CLEANSING FOAM (180ml)</t>
  </si>
  <si>
    <t>Очищающая детокс-пенка для сияния кожи лица с экстрактом лимона (180мл)</t>
  </si>
  <si>
    <t xml:space="preserve">LEBELAGE LEMON DETOX CLEANSING FOAM (180ml) - очищающая пенка, с активным антиоксидантным действием, бережно, но качественно удаляет загрязнения глубоко в порах, сужает их, разглаживает структуру кожи, успокаивает существующие воспаления и служит профилактикой появления новых, мягко отшулешивает отмершие клетки, дарит коже великолепную мягкость и приятную свежесть.
Экстракт лимона обогащен витамином С, который оказывает активное антиоксидантное, осветляющее и противовоспалительное действие,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Экстракты алоэ и центеллы азиатской оказывают антиоксидантное, увлажняющее, противовоспалительное и омолаживающее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</si>
  <si>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224086</t>
  </si>
  <si>
    <t>8809679092611</t>
  </si>
  <si>
    <t>LEBELAGE GREEN TEA BALANCING CLEANSING FOAM (180ml)</t>
  </si>
  <si>
    <t>Балансирующая пенка для умывания с экстрактом зеленого чая (180мл)</t>
  </si>
  <si>
    <t xml:space="preserve">LEBELAGE GREEN TEA BALANCING CLEANSING FOAM (180ml) - балансирующая пенка, с активным освежающим и успокаивающим действием, эффективно удаляет с поверхности кожи и пор остатки макияжа, пыль, излишки себума, способствует отшелушиванию омертвевших клеток и сужению пор, нормализует работу сальных желез. Экстракт зеленого чая увлажняет, успокаивает воспаленную и раздраженную кожу, нормализует обменные процессы, улучшает цвет лица и устраняет покраснения, выводит токсины, сужает поры и регулирует деятельность сальных желез, повышает эластичность капилляров, укрепляет их, стимулирует кровообращение, ускоряет синтез коллагена, повышает упругость кожи и разглаживает морщины. Экстракты алоэ и центеллы азиатской оказывают антиоксидантное, увлажняющее, противовоспалительное и омолаживающее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</si>
  <si>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224087</t>
  </si>
  <si>
    <t>8809679092574</t>
  </si>
  <si>
    <t>LEBELAGE BROWN RICE CLEANING CLEANSING FOAM (180ml)</t>
  </si>
  <si>
    <t>Пенка для умывания с экстрактом коричневого риса (180мл)</t>
  </si>
  <si>
    <t xml:space="preserve">LEBELAGE BROWN RICE CLEANING CLEANSING FOAM (180ml) - предназначена для повседневного умывания лица. Средство с экстрактом коричневого риса не просто очищает кожу, помогает удалить макияж любой стойкости и освежить лицо утром. Пенка с гипоаллергенным составом эффективно разрыхляет и отслаивает ороговевшие клетки, очищает и подтягивает поры, благодаря растительным протеинам укрепляет структуру тканей, придает коже упругость и улучшает обмен веществ. Уход не провоцирует иссушения самой чувствительной кожи, питая и увлажняя, предупреждает шелушение, стягивание, появление очагов воспаления, а также ускоряет заживление имеющихся изъянов.
Способ применения: 
Вспеньте небольшое количество средства в ладонях, нанесите на влажную кожу, избегая попадания в глаза, аккуратно помассируйте, затем смойте теплой водой.</t>
  </si>
  <si>
    <t>224088</t>
  </si>
  <si>
    <t>8809679092598</t>
  </si>
  <si>
    <t>LEBELAGE COLLAGEN REGENERATION CLEANSING FOAM (180ml)</t>
  </si>
  <si>
    <t>Пенка для умывания с коллагеном (180мл)</t>
  </si>
  <si>
    <t xml:space="preserve">Lebelage Collagen Regeneration Cleansing Foam (180ml) - пенка для умывания с коллагеном отлично очищает кожу от остатков макияжа и естественных загрязнений, не пересушивая ее и не создавая неприятного чувства стянутости. Коллаген в составе пенки укрепляет кожу, поддерживая ее упругость и гладкость. Пенка делает кожу мягкой, гладкой, чистой и комфортной. Для любого типа кожи. 
Способ применения: 
Вспеньте небольшое количество средства в ладонях, нанесите на влажную кожу, избегая попадания в глаза, аккуратно помассируйте, затем смойте теплой водой.</t>
  </si>
  <si>
    <t>224089</t>
  </si>
  <si>
    <t>8809679092635</t>
  </si>
  <si>
    <t>LEBELAGE SNAIL REVITAL CLEANSING FOAM (180ml)</t>
  </si>
  <si>
    <t>Пенка для умывания с муцином улитки (180мл)</t>
  </si>
  <si>
    <t xml:space="preserve">LEBELAGE SNAIL CLEANSING FOAM (180ml) - пенка для умывания с муцином улитки превосходно очищает кожу от естественных загрязнений и остатков макияжа, не пересушивая ее. Муцин улитки оказывает комплексное оздоравливающее воздействие на кожу: восстанавливает, подтягивает, увлажняет, помогает сохранять молодость и гладкость, сужает расширенные поры и оказывает антибактериальное и антисептическое воздействие. Пенка делает кожу мягкой, гладкой, чистой и комфортной. Для любого типа кожи.
Способ применения: 
Вспенить средство с небольшим количеством воды, нанести массирующими движениями на кожу лица, смыть теплой водой.</t>
  </si>
  <si>
    <t>224090</t>
  </si>
  <si>
    <t>8809679092642</t>
  </si>
  <si>
    <t>LEBELAGE ALOE SOOTHING CLEANSING FOAM (180ml)</t>
  </si>
  <si>
    <t>Пенка для умывания с экстрактом алоэ (180мл)</t>
  </si>
  <si>
    <t xml:space="preserve">LEBELAGE ALOE CLEANSING FOAM (180ml) - пенка для умывания с экстрактом алоэ эффективно и бережно удаляет загрязнения, излишки себума и ороговевшие клетки, очищает поры, не пересушивая кожу и не оставляя неприятного чувства стянутости. Пенка делает кожу мягкой, гладкой, чистой и комфортной. Для любого типа кожи, в том числе для чувствительной.
Способ применения: 
Вспенить средство с небольшим количеством воды, нанести массирующими движениями на кожу лица, смыть теплой водой.</t>
  </si>
  <si>
    <t>224091</t>
  </si>
  <si>
    <t>8809679092628</t>
  </si>
  <si>
    <t>LEBELAGE AVOCADO REVITAL CLEANSING FOAM (180ml)</t>
  </si>
  <si>
    <t>Пенка для умывания с экстрактом авокадо (180мл)</t>
  </si>
  <si>
    <t xml:space="preserve">LEBELAGE AVOCADO REVITAL CLEANSING FOAM (180ml) - пенка обеспечит глубокое очищение кожи от всех загрязнений. Она быстро удаляет с ее поверхности пыль и грязь, отмершие клетки, излишки жира, идеально разглаживает, снимает воспаления, отлично успокаивает и дарит роскошное сияние.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активирует синтез коллагена и эластина, благодаря чему кожа вновь обретает упругость и эластичность.
Способ применения: 
Вспенить средство с небольшим количеством воды, нанести массирующими движениями на кожу лица, смыть теплой водой.</t>
  </si>
  <si>
    <t>224092</t>
  </si>
  <si>
    <t>8809679092543</t>
  </si>
  <si>
    <t>LEBELAGE CLEANSING FOAM SNAIL (100ml)</t>
  </si>
  <si>
    <t>Пенка для умывания с муцином улитки (100мл)</t>
  </si>
  <si>
    <t xml:space="preserve">LEBELAGE CLEANSING FOAM SNAIL (100ml) - казывает увлажняющее, смягчающее, разглаживающее действие. Благодаря противовоспалительным, антибактериальным и заживляющим свойствам, способствует восстановлению поврежденных участков кожи, а также обеспечивает надежную защиту от негативных внешних факторов. Стимулирует синтез коллагена, эластина и гиалуроновой кислоты, тем самым предупреждает преждевременное старение кожи рук.
Способ применения: 
Вспенить средство с небольшим количеством воды, нанести массирующими движениями на кожу лица, смыть теплой водой.</t>
  </si>
  <si>
    <t>224093</t>
  </si>
  <si>
    <t>8809679092512</t>
  </si>
  <si>
    <t>LEBELAGE CLEANSING FOAM CHARCOAL (100ml)</t>
  </si>
  <si>
    <t>Пенка для умывания с древесным углем (100мл)</t>
  </si>
  <si>
    <t xml:space="preserve">LEBELAGE CLEANSING FOAM CHARCOAL (100ml) - убирает остатки пыли и косметики, снимает раздражения, предупреждает возникновению акне. Также средств эффективно регулирует выработку кожного сала, справляясь с проблемой жирного блеска, придает исключительную мягкость и гладкость. Древесный уголь в составе корейского средства способствует не только очищению, но и сужению пор, выравниванию текстуры эпидермиса, нормализации состояния жирной кожи. Компонент удаляет отмершие клетки, делает невероятно мягкой и гладкой после использования. Средство радует низким расходом и высокой эффективностью.
Способ применения:
Нанести на влажную кожу, помассировать несколько минут для удаления всех загрязнений и смыть теплой водой.</t>
  </si>
  <si>
    <t>224094</t>
  </si>
  <si>
    <t>8809679092505</t>
  </si>
  <si>
    <t>LEBELAGE CLEANSING FOAM RICE (100ml)</t>
  </si>
  <si>
    <t>Пенка для умывания с экстрактом риса (100мл)</t>
  </si>
  <si>
    <t xml:space="preserve">LEBELAGE CLEANSING FOAM RICE (100ml)  - пенка создает густую, плотную пену и глубоко очищает кожу. Благодаря входящим в состав всех пенок соку листьев алоэ и экстракту мяты пенки не допускают пересушивания кожи в процессе умывания, предотвращают ощущения сухости и стягивания кожи, и делают кожу чистой, свежей и увлажненной. По мимо всего этого пенка очищает и сужает расширенные поры, увлажняет кожу, осветляет тон и улучшает текстуру кожи, возвращает ей здоровый и ухоженный вид.
Способ применения:
Нанести пенку для умывания на кожу лица, помассировать, затем смыть теплой водой.</t>
  </si>
  <si>
    <t>224095</t>
  </si>
  <si>
    <t>8809679092499</t>
  </si>
  <si>
    <t>LEBELAGE CLEANSING FOAM COLLAGEN (100ml)</t>
  </si>
  <si>
    <t>Пенка для умывания с коллагеном (100мл)</t>
  </si>
  <si>
    <t xml:space="preserve">LEBELAGE CLEANSING FOAM COLLAGEN (100ml) - не только очищающее, но и омолаживающее средство.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Влагоудерживающие свойства коллагена помогают накапливанию и сохранению влаги в глубоких слоях, что также способствует разглаживанию морщин.
Способ применения: 
Вспенить средство с небольшим количеством воды, нанести массирующими движениями на кожу лица, смыть теплой водой.</t>
  </si>
  <si>
    <t>224097</t>
  </si>
  <si>
    <t>8809679092529</t>
  </si>
  <si>
    <t>LEBELAGE CLEANSING FOAM GREEN TEA (100ml)</t>
  </si>
  <si>
    <t>Пенка для умывания с экстрактом зеленого чая (100мл)</t>
  </si>
  <si>
    <t xml:space="preserve">LEBELAGE CLEANSING FOAM GREEN TEA (100ml) - чувствительная кожа нуждается в бережном очищении и защите. Разработанная Lebelage и предназначенная для ежедневного умывания пенка Cleansing Foam Green Tea отличается нежной текстурой и максимально бережным воздействием на лицо. Насыщенные биоактивными веществами пузырьки легко размягчают и удаляют омертвевшие клетки, бытовые загрязнения, избыток себума и следы косметики. При этом умывание не провоцирует сухости или раздражения. Кожа остается бархатистой, мягкой и свежей. Зеленый чай успокаивает раздраженную кожу, матирует, предупреждает образование угревой сыпи, шелушения и других дерматологических проблем. Натуральные антиоксиданты защищают кожу и продлевают ее молодость.
Способ применения: 
Нанесите пенку для умывания на влажную кожу лица массирующими движениями, затем смойте теплой водой.
</t>
  </si>
  <si>
    <t>224098</t>
  </si>
  <si>
    <t>8809679092550</t>
  </si>
  <si>
    <t>LEBELAGE CLEANSING FOAM ALOE (100ml)</t>
  </si>
  <si>
    <t>Пенка для умывания с экстрактом алоэ (100мл)</t>
  </si>
  <si>
    <t xml:space="preserve">LEBELAGE CLEANSING FOAM ALOE (100ml) - содержит экстракт алоэ и предназначена для бережного умывания лица. Растительный компонент, хорошо известный своими успокаивающими и увлажняющими качествами, многократно повышает ценность гигиенического ухода, дарит коже длительное ощущение чистоты и свежести, защищает от дискомфорта и преждевременного старения. Пенка не содержит синтетических красителей, ароматических добавок и консервантов. Она не вызывает раздражения при повышенной чувствительности и склонности к аллергии, улучшает восприимчивость тканей к дальнейшему уходу, а также оберегает покровы от солнечного излучения.
Способ применения: 
Нанесите пенку для умывания с алоэ Лебелаж на влажную кожу лица массирующими движениями, затем смойте теплой водой.</t>
  </si>
  <si>
    <t>224099</t>
  </si>
  <si>
    <t>8809679092536</t>
  </si>
  <si>
    <t>LEBELAGE CLEANSING FOAM CUCUMBER (100ml)</t>
  </si>
  <si>
    <t>Пенка для умывания с экстрактом огурца (100мл)</t>
  </si>
  <si>
    <t xml:space="preserve">LEBELAGE CLEANSING FOAM CUCUMBER (100ml) - предназначена для очищения, ежедневного умывания и бережного снятия макияжа. Благодаря основе из компонентов растительного происхождения, пенка бережно и эффективно удаляет загрязнения, очищает поры. Экстракт огурца богат высоким содержанием полисахаридов, он удерживает влагу в коже, обладает повышенной кислотностью, за счет чего отлично очищает кожу, регулирует выработку кожного сала, обладает лёгкими вяжущими свойствами. Пенка снимает раздражение и успокаивает воспаленную кожу, за счет высокого содержания в огурце витамина В9, ускоряет восстановление кожного покрова. Благодаря энзимам эффективно осветляются веснушки и пигментные пятна, смягчаются появления купероза. Пенка имеет плотную кремовую текстуру, легко взбивается в ладонях, создавая пышную пену, обладает свежим и легким огуречным ароматом.
Способ применения: 
Вспеньте и нанесите на влажное лицо, далее смойте теплой водой</t>
  </si>
  <si>
    <t>224100</t>
  </si>
  <si>
    <t>8809679092413</t>
  </si>
  <si>
    <t>LEBELAGE FRUIT LEMON &amp; CALAMANSI CLEANSING FOAM (100ml)</t>
  </si>
  <si>
    <t>Пенка для умывания с фруктами, лимоном и каламанси</t>
  </si>
  <si>
    <t xml:space="preserve">Lebelage Fruit Lemon &amp; Calamansi Cleansing Foam - Очищающая пенка, с активным антиоксидантным действием, бережно, но качественно удаляет загрязнения глубоко в порах, сужает их, разглаживает структуру кожи, успокаивает существующие воспаления и служит профилактикой появления новых, мягко отшулешивает отмершие клетки, дарит коже великолепную мягкость и приятную свежесть.
Экстракт лимона обогащен витамином С, который оказывает активное антиоксидантное, осветляющее и противовоспалительное действие,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</si>
  <si>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224101</t>
  </si>
  <si>
    <t>8809679092420</t>
  </si>
  <si>
    <t>LEBELAGE FRUIT AVOCADO &amp; OLIVE CLEANSING FOAM (100ml)</t>
  </si>
  <si>
    <t>Очищающая пенка с фруктами, авокадо и оливками</t>
  </si>
  <si>
    <t xml:space="preserve">Lebelage Fruit Avocado &amp; Olive Cleansing Foam - Пенка обеспечит глубокое очищение кожи от всех загрязнений. Она быстро удаляет с ее поверхности пыль и грязь, отмершие клетки, излишки жира, идеально разглаживает, снимает воспаления, отлично успокаивает и дарит роскошное сияние.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активирует синтез коллагена и эластина, благодаря чему кожа вновь обретает упругость и эластичность.
Способ применения:
выдавить необходимое количество пенки на ладонь, нанести на лицо и распределить его лёгкими круговыми движениями до образования пены. Смыть прохладной водой.</t>
  </si>
  <si>
    <t>224102</t>
  </si>
  <si>
    <t>8809679092482</t>
  </si>
  <si>
    <t>LEBELAGE FRUIT PEACH &amp; APPLE MANGO CLEANSING FOAM (100ml)</t>
  </si>
  <si>
    <t>Очищающая пенка с фруктовым персиком и яблоком</t>
  </si>
  <si>
    <t xml:space="preserve">Lebelage Fruit Peach &amp; Apple Mango Cleansing Foam - Насыщенная пена и экстракт персика делают кожу упругой,помогает, а экстракт манго защищает и оживляет кожу.
Способ применения:
Нанесите необходимое количество на руку, чтобы образовалась густая пена, легкими массажными движениями нанесите на лицо и тщательно смойте теплой водой.</t>
  </si>
  <si>
    <t>224110</t>
  </si>
  <si>
    <t>8809679091669</t>
  </si>
  <si>
    <t>LEBELAGE LEMON DETOX PEELING GEL (180ml)</t>
  </si>
  <si>
    <t>Пилинг-гель скатка с экстрактом лимона (180мл)</t>
  </si>
  <si>
    <t xml:space="preserve">LEBELAGE LEMON DETOX PEELING GEL (180ml) - отшелушивающий гель для умывания с экстрактом лимона
Отшелушивающий гель для умывания осветляет, выравнивает цвет кожи, удаляет омертвевшие клетки.
Благодаря экстракту лимона средство оказывает антибактериальное и антисептическое действия, укрепляет стенки сосудов, сужает поры и выравнивает цвет лица.
Способ применения: 
Нанесите достаточное количество средства на чистую и сухую кожу, избегая попадания в глаза, аккуратно массируйте лицо в течение 3-х минут, и затем смойте теплой водой.</t>
  </si>
  <si>
    <t>224112</t>
  </si>
  <si>
    <t>8809679091652</t>
  </si>
  <si>
    <t>LEBELAGE COLLAGEN PEELING GEL (180ml)</t>
  </si>
  <si>
    <t>Коллагеновый пилинг-гель для лица (180мл)</t>
  </si>
  <si>
    <t xml:space="preserve">LEBELAGE COLLAGEN PEELING GEL (180ml) - содержит коллаген, который сохраняет кожу увлажненной и эластичной, а целлюлоза удаляет мертвые клетки кожи и шлаки из пор.
Способ применения: После того, как очищение исключит влагу, нанесите его на все лицо, кроме носа и рта. Слегка вотрите в кожу, как при массаже, затем смойте лицо теплой водой.</t>
  </si>
  <si>
    <t>224115</t>
  </si>
  <si>
    <t>8809679091775</t>
  </si>
  <si>
    <t>LEBELAGE MOISTURE COLLAGEN 100% SOOTHING GEL (100ml)</t>
  </si>
  <si>
    <t>Многофункциональный увлажняющий гель с коллагеном (100мл)</t>
  </si>
  <si>
    <t xml:space="preserve">LEBELAGE MOISTURE COLLAGEN 100% SOOTHING GEL (100ml) - содержит 100% коллагена. Гидролизованный коллаген (1000 ppm) интенсивно наполняет кожу, делает ее эластичной и упругой и не дает ей деформироваться. Коллагеновые волокна поддерживают кожу изнутри, придают ей свежесть и гладкость, именно поэтому коллаген для лица очень важен для сохранения молодости кожи. Коллаген способен впитывать и держать влагу в подкожной прослойке, что обеспечивает коже постоянную увлажненность. Благодаря лёгкой текстуре гель мгновенно впитывается, не оставляя ощущения липкости и плёнки. Для всех типов кожи.
Способ применения: Нанести гель на чистую кожу лица или тела.</t>
  </si>
  <si>
    <t>224116</t>
  </si>
  <si>
    <t>8809679091768</t>
  </si>
  <si>
    <t>LEBELAGE ALOE MOISTURE 100% SOOTHING GEL (100ml)</t>
  </si>
  <si>
    <t>Многофункциональный увлажняющий гель с экстрактом алоэ (100мл)</t>
  </si>
  <si>
    <t xml:space="preserve">LEBELAGE ALOE MOISTURE 100% SOOTHING GEL (100ml) - экстракт алоэ обладает антибактериальным и антисептическим действием, предотвращает воспаления, успокаивает кожу и возвращает ей здоровый вид.
Способ применения: Нанести гель на чистую кожу лица или тела.</t>
  </si>
  <si>
    <t>224117</t>
  </si>
  <si>
    <t>8809715721086</t>
  </si>
  <si>
    <t>LEBELAGE COLLAGEN HYALURONIC AMPOULE ESSENCE (500ml)</t>
  </si>
  <si>
    <t>Гиалуроновая ампульная эссенция с коллагеном (500мл)</t>
  </si>
  <si>
    <t xml:space="preserve">LEBELAGE COLLAGEN HYALURONIC AMPOULE ESSENCE (500ml) - содержит экстракт гидролизованного коллагена, поэтому он предотвращает испарение влаги и впитывает влагу, делая вашу кожу влажной и гладкой на долгое время.
Способ применения: После очищения нанесите его гладко по текстуре кожи и нажмите ладонью, чтобы впитать глубоко</t>
  </si>
  <si>
    <t>224118</t>
  </si>
  <si>
    <t>8809809803230</t>
  </si>
  <si>
    <t>LEBELAGE COLLAGEN HYALURONIC TONER (300ml)</t>
  </si>
  <si>
    <t>Гиалуроновая тонер с коллагеном (300мл)</t>
  </si>
  <si>
    <t xml:space="preserve">LEBELAGE COLLAGEN HYALURONIC TONER (300ml) - тонер, который одновременно обеспечивает кожу питательными веществами и влагой, поскольку он содержит экстракт гидролизованного коллагена. 
Способ применения: После очищения нанесите необходимое количество на ватный диск и нанесите на кожу.</t>
  </si>
  <si>
    <t>224120</t>
  </si>
  <si>
    <t>8809445611671</t>
  </si>
  <si>
    <t>LEBELAGE SNAIL CERAMIDE TONER 300ml</t>
  </si>
  <si>
    <t>Тонер с улиткой и церамидами</t>
  </si>
  <si>
    <t xml:space="preserve">Lebelage Snail Ceramide Toner - Тонер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</si>
  <si>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224121</t>
  </si>
  <si>
    <t>8809445611688</t>
  </si>
  <si>
    <t>LEBELAGE SNAIL CERAMIDE EMULSION 300ml</t>
  </si>
  <si>
    <t>Эмульсия с улиткой и церамидами</t>
  </si>
  <si>
    <t xml:space="preserve">Lebelage Snail Ceramide Emulsion - Эмульсия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</si>
  <si>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224122</t>
  </si>
  <si>
    <t>8809445611695</t>
  </si>
  <si>
    <t>LEBELAGE SNAIL CERAMIDE AMPOULE ESSENCE 500ml</t>
  </si>
  <si>
    <t>Ампульная эссенция с улиткой и церамидами</t>
  </si>
  <si>
    <t xml:space="preserve">Lebelage Snail Ceramide Ampoule Essence - Фильтрат секреции улитки и церамид NP входят в состав,
наполняя кожу питательными веществами и придавая коже эластичность и здоровье.
Способ применения: 
После очищения, равномерно нанесите на текстуру кожи
и надавите ладонью, чтобы она глубоко впиталась.</t>
  </si>
  <si>
    <t>224123</t>
  </si>
  <si>
    <t>8809445611701</t>
  </si>
  <si>
    <t>LEBELAGE SNAIL CERAMIDE CREAM (100ml)</t>
  </si>
  <si>
    <t>Крем для лица с улиткой и церамидами (100мл)</t>
  </si>
  <si>
    <t xml:space="preserve">Lebelage Snail Ceramide Cream - Крем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</si>
  <si>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224138</t>
  </si>
  <si>
    <t>8809679092949</t>
  </si>
  <si>
    <t>LEBELAGE ORANGE LOVE NATURAL PERFUME #01 HUGO WOMAN TYPE (15ml)</t>
  </si>
  <si>
    <t>Парфюмированный дезодорант (15мл)</t>
  </si>
  <si>
    <t xml:space="preserve">LEBELAGE ORANGE LOVE NATURAL PERFUME #01 HUGO WOMAN TYPE (15ml) - парфюмированный дезодорант .
Способ применения: Несколькими нажатиями нанести аромат на область декольте и запястья.</t>
  </si>
  <si>
    <t>224139</t>
  </si>
  <si>
    <t>8809679092963</t>
  </si>
  <si>
    <t>LEBELAGE ORANGE LOVE NATURAL PERFUME #02 TOMMY GIRL TYPE (15ml)</t>
  </si>
  <si>
    <t xml:space="preserve">LEBELAGE ORANGE LOVE NATURAL PERFUME #02 TOMMY GIRL TYPE (15ml)  - парфюмированный дезодорант .
Способ применения: Несколькими нажатиями нанести аромат на область декольте и запястья.</t>
  </si>
  <si>
    <t>224140</t>
  </si>
  <si>
    <t>8809679092932</t>
  </si>
  <si>
    <t>LEBELAGE ORANGE LOVE NATURAL PERFUME #03 BURBURRY GIRL TYPE (15ml)</t>
  </si>
  <si>
    <t xml:space="preserve">LEBELAGE ORANGE LOVE NATURAL PERFUME #03 BURBURRY GIRL TYPE (15ml) - парфюмированный дезодорант .
Способ применения: Несколькими нажатиями нанести аромат на область декольте и запястья.</t>
  </si>
  <si>
    <t>224141</t>
  </si>
  <si>
    <t>8809679092956</t>
  </si>
  <si>
    <t>LEBELAGE ORANGE LOVE NATURAL PERFUME #04 COOL WATER TYPE (15ml)</t>
  </si>
  <si>
    <t xml:space="preserve">LEBELAGE ORANGE LOVE NATURAL PERFUME #04 COOL WATER TYPE (15ml)  - парфюмированный дезодорант .
Способ применения: Несколькими нажатиями нанести аромат на область декольте и запястья.</t>
  </si>
  <si>
    <t>224142</t>
  </si>
  <si>
    <t>8809679092918</t>
  </si>
  <si>
    <t>LEBELAGE ORANGE LOVE NATURAL PERFUME #05 CHANEL COCO TYPE (15ml)</t>
  </si>
  <si>
    <t xml:space="preserve">LEBELAGE ORANGE LOVE NATURAL PERFUME #05 CHANEL COCO TYPE (15ml) - парфюмированный дезодорант .
Способ применения: Несколькими нажатиями нанести аромат на область декольте и запястья.</t>
  </si>
  <si>
    <t>224143</t>
  </si>
  <si>
    <t>8809679092925</t>
  </si>
  <si>
    <t>LEBELAGE ORANGE LOVE NATURAL PERFUME #06 BABY POWDER TYPE (15ml)</t>
  </si>
  <si>
    <t xml:space="preserve">LEBELAGE ORANGE LOVE NATURAL PERFUME #06 BABY POWDER TYPE (15ml) - парфюмированный дезодорант .
Способ применения: Несколькими нажатиями нанести аромат на область декольте и запястья.</t>
  </si>
  <si>
    <t>224144</t>
  </si>
  <si>
    <t>8809809802912</t>
  </si>
  <si>
    <t xml:space="preserve">LEBELAGE DEEP COLLAGEN HYALURONIC FACIAL MIST  120ml</t>
  </si>
  <si>
    <t xml:space="preserve">Увлажняющий мист с коллагеном </t>
  </si>
  <si>
    <t xml:space="preserve">LEBELAGE DEEP COLLAGEN HYALURONIC FACIAL MIST (120ml)  - содержит экстракт колгена, важный белок, который составляет основу дермы, который снабжает кожу питательными веществами и упругостью, а также придает свежесть. 
Способ применения: 
Закройте глаза и распылите 2–3 раза на расстоянии примерно 25–30 см.</t>
  </si>
  <si>
    <t>224169</t>
  </si>
  <si>
    <t>8809809805760</t>
  </si>
  <si>
    <t>LEBELAGE MOISTURE HONEY 100% SOOTHING GEL (300ml)</t>
  </si>
  <si>
    <t xml:space="preserve">Универсальный гель для лица и тела с экстрактом мёда (300мл) </t>
  </si>
  <si>
    <t xml:space="preserve">LEBELAGE MOISTURE HONEY 100% SOOTHING GEL (300ml) - многофункциональное средство для ухода за кожей лица и тела. Может использоваться не только в качестве геля, но и как основа под макияж, маска. Благодаря легкой текстуре может использоваться как для дневного ухода, так и ночного. Подходит для всех типов, но особенно рекомендуется для сухой и чувствительной кожи, кожи с шелушениями и раздражениями. Ключевой компонент геля – экстракт мёда, который обладает непревзойденными свойствами и великолепно ухаживает за кожей, особенно за сухой и увядающей. Экстракт меда оказывает интенсивное увлажняющее и питательное действие, смягчает и успокаивает кожу. Так как мёд обладает противовирусными, противовоспалительными и антибактериальными свойствами, помогает справиться с кожными высыпаниями различного характера. Также мёд оказывает подтягивающее и тонизирующее действие, делает кожу более упругой и эластичной, способствует разглаживанию неглубоких морщин.
Способ применения: 
Нанести гель на чистую кожу лица или тела.</t>
  </si>
  <si>
    <t>224170</t>
  </si>
  <si>
    <t>8809809802202</t>
  </si>
  <si>
    <t>LEBELAGE MOISTURE CHARCOAL 100% SOOTHING GEL (300ml)</t>
  </si>
  <si>
    <t>Универсальный гель для лица и тела с древесным углём (300мл)</t>
  </si>
  <si>
    <t xml:space="preserve">LEBELAGE MOISTURE CHARCOAL 100% SOOTHING GEL (300ml) - многофункциональное средство для ухода за кожей лица и тела. Может использоваться не только в качестве геля, но и как основа под макияж, маска. Благодаря легкой текстуре, применяется как для дневного ухода, так и ночного. Подходит для всех типов кожи. Ключевой компонент геля – экстракт древесного угля, который обладает уникальными свойствами, насыщает кожу массой полезных макро и микроэлементов. Древесный уголь обладает мощными абсорбционными свойствами, способствует очищению кожи от пыли, вытягивает из пор сальные пробки, выводит токсины. Также уголь оказывает успокаивающее, антибактериальное и противовоспалительное действие, помогает справиться с различными кожными высыпаниями. Кроме угля в составе геля комплекс растительных компонентов (лимон, камелия, портулак и др.), которые усиливают оздоравливающее действие средства.
Способ применения: 
Нанести гель на чистую кожу лица или тела.</t>
  </si>
  <si>
    <t>224171</t>
  </si>
  <si>
    <t>8809809805692</t>
  </si>
  <si>
    <t>LEBELAGE MOISTURE SNAIL 100% SOOTHING GEL (300ml)</t>
  </si>
  <si>
    <t>Универсальный гель для лица и тела с муцином улитки (300мл)</t>
  </si>
  <si>
    <t xml:space="preserve">LEBELAGE MOISTURE SNAIL 100% SOOTHING GEL (300ml) - многофункциональный универсальный гель превосходно увлажняет, освежает, успокаивает и восстанавливает кожу, препятствует потере влаги, делает ее более мягкой, гладкой и упругой. Улиточный муцин эффективно осветляет пигментацию различного происхождения, стимулирует процесс регенерации и заживления, оказывает противовоспалительное действие, способствует рассасыванию застойных пятен, шрамов, рубцов и следов постакне, разглаживает структуру кожи, минимизируя проявление заломов и морщин. Сок листьев алоэ вера насыщает клетки влагой, успокаивает, устраняя воспаления и раздражения, оказывает антивозрастное, антиоксидантное и тонизирующее действие, ускоряет выработку коллагена и разглаживает микрорельеф кожи.
Способ применения:
Нанесите гель на очищенную кожу. Возможно применение геля в качестве основы под макияж, питательной маски, кондиционера для волос или средства после бритья.</t>
  </si>
  <si>
    <t>224172</t>
  </si>
  <si>
    <t>8809809805739</t>
  </si>
  <si>
    <t>LEBELAGE MOISTURE CUCUMBER 100% SOOTHING GEL (300ml)</t>
  </si>
  <si>
    <t>Универсальный гель для лица и тела с экстрактом огурца (300мл)</t>
  </si>
  <si>
    <t xml:space="preserve">LEBELAGE MOISTURE CUCUMBER 100% SOOTHING GEL (300ml) - из каталога корейского бренда Lebelage ― это многофункциональное средство, изготовленное на основе огуречного экстракта и предназначенное для смягчающего, отбеливающего, увлажняющего и освежающего ухода за лицом и телом. Косметический продукт с высокой концентрацией растительных компонентов вобрало все полезные свойства свежего огурца. Он благотворно влияет на структуру тканей, восполняет недостаток влаги, поддерживает тонус кожи, незаменим при появлении признаков сухости, шелушения, раздражения. Гель эффективно выравнивает тон кожи при нарушениях пигментации, убирает след рубцов, возрастных пигментных пятен, а также смягчает, повышает упругость и ускоряет заживление. 
Способ применения:
Многофункциональный гель на основе огуречного экстракта Moisture Cucumber 100% Soothing Gel от Lebelage наносить утром и вечером на очищенную кожу лица или тела. </t>
  </si>
  <si>
    <t>224173</t>
  </si>
  <si>
    <t>8809809805685</t>
  </si>
  <si>
    <t>LEBELAGE MOISTURE VITAMIN 100% SOOTHING GEL (300ml)</t>
  </si>
  <si>
    <t>Универсальный гель для лица и тела с экстрактом грейпфрута (300мл)</t>
  </si>
  <si>
    <t xml:space="preserve">LEBELAGE MOISTURE VITAMIN 100% SOOTHING GEL (300ml) - способен сделает вашу кожу свежей, гладкой и бархатистый. Он разработан на основе грейпфрутового экстракта, который содержит высокую концентрацию витамина С, а также других полезных для кожи витаминов и минералов. Средство имеет очень легкую консистенцию, поэтому не оставляет жирный блеск и чувство липкости после нанесения. Благодаря отсутствию в формуле вредных добавок продукт можно использовать обладательницам кожи с повышенной чувствительностью.
Особенности геля с грейпфрутом от Lebelage:
- питает полезными веществами;
- насыщает клетки влагой;
- нормализует гидролипидный баланс;
- устраняет сухость и стянутость;
- снимает покраснения и раздражения;
Способ применения:
Наносить утром и вечером на очищенную кожу лица или тела.</t>
  </si>
  <si>
    <t>224174</t>
  </si>
  <si>
    <t>8809809805722</t>
  </si>
  <si>
    <t xml:space="preserve">LEBELAGE MOISTURE ALOE  100% SOOTHING GEL (300ml)</t>
  </si>
  <si>
    <t>Универсальный гель для лица и тела с экстрактом алоэ (300мл)</t>
  </si>
  <si>
    <t xml:space="preserve">LEBELAGE MOISTURE ALOE  100% SOOTHING GEL (300ml), обладающий увлажняющими, успокаивающими и восстанавливающими свойствами, создан косметологами Lebelage для активного ухода за лицом и телом. Основа продукта ― сок алоэ вера. Растительный компонент, давно доказавший свою полезность, обладает антибактериальными, противовоспалительными, ранозаживляющими свойствами. Гель незаменим для заботы о проблемной коже. Он способствует восстановлению после пребывания на солнце, обезвоживания и воздействия насыщенного токсинами городского воздуха. Средство повышает защитный барьер кожи, продлевает молодость, а также заметно разглаживает покровы, дарит им мягкость и шелковистость. 
Способ применения:
Успокаивающий гель с экстрактом алоэ веры Moisture Aloe 100% Soothing Gel от Lebelage наносить утром и вечером на очищенную кожу лица или тела.</t>
  </si>
  <si>
    <t>224175</t>
  </si>
  <si>
    <t>8809809805753</t>
  </si>
  <si>
    <t xml:space="preserve">LEBELAGE MOISTURE COLLAGEN  100% SOOTHING GEL (300ml)</t>
  </si>
  <si>
    <t>Универсальный гель для лица и тела с экстрактом коллагена (300мл)</t>
  </si>
  <si>
    <t xml:space="preserve">LEBELAGE MOISTURE COLLAGEN  100% SOOTHING GEL (300ml) - от популярного производителя Lebelage предназначен для поддержания красоты и молодости кожи. Средство эффективно разглаживает мимические морщины и микротрещины, благодаря чему кожные покровы приобретаю неповторимую гладкость и естественное сияние.
Эмульсия содержит в своем составе натуральные вещества и компоненты растительного происхождения:
– цветочную воду,
– коллаген,
– глицерин.
Цветочная вода питает и увлажняет сухие участки эпидермиса, придает коже мягкость и шелковистость.
Коллаген способствует процессам регенерации и нормализует естественный баланс влаги, обеспечивает кожным покровам упругость, прочность и эластичность.
Способ применения:
Нанести небольшое количества геля, дать впитаться.</t>
  </si>
  <si>
    <t>224176</t>
  </si>
  <si>
    <t>8809809805715</t>
  </si>
  <si>
    <t>LEBELAGE MOISTURE AVOCADO 100% SOOTHING GEL (300ml)</t>
  </si>
  <si>
    <t>Универсальный гель для лица и тела с экстрактом авокадо (300мл)</t>
  </si>
  <si>
    <t xml:space="preserve">LEBELAGE MOISTURE AVOCADO 100% SOOTHING GEL (300ml) - универсальный гель на основе экстракта авокадо позволяет поддерживать кожу мягкой, увлажнённой и упругой. Гель отлично справляется с сухостью кожи. Он мгновенно устраняет стянутость, возникающую после умывания и препятствует появлению шелушений. Гель - прекрасное средство для ухода за жирной кожей. Обеспечивая её необходимым количеством влаги, средство не перегружает и не провоцирует сальные железы производить больше себума.
Способ применения: 
На предварительно очищенную кожу нанести достаточно количество геля, аккуратно распределить по поверхности лица или тела разглаживающими движениями. Дождаться полного впитывания. Чтобы быстро успокоить кожу и убрать покраснение, рекомендуется положить средство в холодильник на 5-7 минут, после чего использовать охлаждённым. </t>
  </si>
  <si>
    <t>224177</t>
  </si>
  <si>
    <t>8809400120811</t>
  </si>
  <si>
    <t>LEBELAGE COTTON PUFF PURE COTTON (100ea)</t>
  </si>
  <si>
    <t xml:space="preserve">Паффы двухсторонние  (100шт)</t>
  </si>
  <si>
    <t xml:space="preserve">LEBELAGE COTTON PUFF PURE COTTON (100ea) - паффы созданы с применением инновационной технологии, благодаря которой они не расслаиваются и не оставляют ворсинок на коже.
Тщательно очищают кожу от загрязнений, также мгновенно впитывают влагу, позволяют равномерно нанести косметические средства. Деликатно воздействуют на кожу, не вызывая раздражений. Подходят для каждодневного применения.</t>
  </si>
  <si>
    <t>224178</t>
  </si>
  <si>
    <t>8809400120804</t>
  </si>
  <si>
    <t>LEBELAGE COTTON BEAUTY #EMBOSSING (100ea)</t>
  </si>
  <si>
    <t>Паффы двухсторонние (100шт)</t>
  </si>
  <si>
    <t xml:space="preserve">LEBELAGE COTTON BEAUTY #EMBOSSING (100ea) - паффы – более удобный аналог косметических ватных дисков. Паффы, в отличии от дисков, имеют  прямоугольную форму, а также специальную технологию изготовления, благодаря чему поверхность паффов необыкновенно мягкая, гладкая и шелковистая, не оставляет на коже ворсинок. Диски изготовлены из натурального гипоаллергенного 100% хлопка, поэтому подходят для ухода за самой нежной кожей.</t>
  </si>
  <si>
    <t>224179</t>
  </si>
  <si>
    <t>8809400120170</t>
  </si>
  <si>
    <t>LEBELAGE NATURAL OIL CONTROL PAPER (50ea)</t>
  </si>
  <si>
    <t>Матирующие салфетки для лица (50шт)</t>
  </si>
  <si>
    <t xml:space="preserve">LEBELAGE NATURAL OIL CONTROL PAPER (50ea) - просто и быстро устранят излишки кожного жира. Вам не нужно припудриваться – достаточно несколько раз приложить салфетку к лицу, и кожа вновь станет свежей и матовой. Помогут сохранить макияж свежим и безупречным в течение долгих часов после его нанесения. 
Самое главное при использовании подобных салфеток – не протирать ими лицо, а аккуратно прикладывать.
Салфетки в маленькой упаковке, которая поместится даже в самой компактной косметичке. Извлекаются салфетки быстро и просто, так, что часть следующей всегда остается на поверхности. 
Способ применения: 
Промокните кожу салфеткой, не растирая, уделяя особое внимание жирным участкам лица. При необходимости повторите.</t>
  </si>
  <si>
    <t>224180</t>
  </si>
  <si>
    <t>8809446652512</t>
  </si>
  <si>
    <t>LEBELAGE POMEGRANATE SOLUTION MASK (25gr*10ea)</t>
  </si>
  <si>
    <t>Тканевая маска с экстрактом граната (25гр*10шт)</t>
  </si>
  <si>
    <t xml:space="preserve">LEBELAGE POMEGRANATE SOLUTION MASK (25gr*10ea) - увлажняющая тканевая маска для лица, с активным омолаживающим и антиоксидантным действием, эффективно устраняет тусклый тон кожи, сухость и шелушения, успокаивает и разглаживает микрорельеф. Экстракт граната обладает ярко выраженным антиоксидантным, омолаживающим и лифтинг действием, стимулирует процесс регенерации и синтез собственного коллагена, ускоряет микроциркуляцию крови и заживление, защищает от вредного воздействия окружающей среды, способствует отбеливанию, устраняя пигментные пятна, веснушки и пост-акне, эффективно разглаживает существующие морщины и препятствует появлению новых. Также в составе: гидролаты ромашки и розы, гиалуроновая кислота, сок листьев алоэ, экстракты мальвы, календулы, мяты, мелисы, тысячелистника и портулака.
Способ применения: 
наложите маску на лицо на 10-20минут. Снимите,оставшейся эссенции дать впитаться.</t>
  </si>
  <si>
    <t>224181</t>
  </si>
  <si>
    <t>8809446652550</t>
  </si>
  <si>
    <t>LEBELAGE PEARL SOLUTION MASK (25gr*10ea)</t>
  </si>
  <si>
    <t>Тканевая маска с экстрактом жемчуга (25гр*10шт)</t>
  </si>
  <si>
    <t xml:space="preserve">LEBELAGE PEARL SOLUTION MASK (25gr*10ea) - является эффективным средством для быстрого восстановления, осветления и сияния кожи лица. Маска оказывает абсорбирующее действие, устраняет излишки кожного жира и неприятный блеск, осветляет кожу, делает менее выраженной пигментацию и придает коже естественное здоровое сияние. Экстракт жемчуга делится с кожей минералами и оказывает мощное антивозрастное действие. Перламутр в составе лосьона-пропитки делает кожу яркой и сияющей. А мощный комплекс растительных экстрактов тонизирует кожу, питает и увлажняет ее, делает более упругой и эластичной.
Способ применения: 
Наложите маску на предварительно очищенное и тонизированное лицо, добившись плотного прилегания, оставьте на 10-15 минут. Затем снимите маску, оставшуюся эссенцию распределите массажными движениями до полного впитывания.</t>
  </si>
  <si>
    <t>224182</t>
  </si>
  <si>
    <t>8809446652574</t>
  </si>
  <si>
    <t>LEBELAGE RED GINSENG SOLUTION MASK (25gr*10ea)</t>
  </si>
  <si>
    <t>Тканевая маска с экстрактом красного женьшеня (25гр*10шт)</t>
  </si>
  <si>
    <t xml:space="preserve">LEBELAGE RED GINSENG SOLUTION MASK (25gr*10ea) - предназначена для ухода за зрелой кожей лица. Маска с экстрактом красного женьшеня, алоэ и огурца, календулы и мяты, гиалуроновую кислоту и розовую воду. Природные компоненты мгновенно освежают кожу, восполняют дефицит влаги, убирают следы усталости. Возвращая покровам абсолютный комфорт, маска снабжает ткани природными антиоксидантами женьшеня ― незаменимыми помощниками в борьбе с опасным влиянием внешней среды.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</si>
  <si>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224183</t>
  </si>
  <si>
    <t>8809446652529</t>
  </si>
  <si>
    <t>LEBELAGE SNAIL SOLUTION MASK (25gr*10ea)</t>
  </si>
  <si>
    <t>Тканевая маска с экстрактом улитки (25гр*10шт)</t>
  </si>
  <si>
    <t xml:space="preserve">LEBELAGE SNAIL SOLUTION MASK (25gr*10ea) - содержит фильтрат слизи улитки, благодаря которому кожа становится более эластичной и упругой. Улитка имеет отличные восстанавливающие свойства. Маска пропитана концентрированной эссенцией, которая активно увлажняет кожный покров. Также в состав средства входят такие натуральные ингредиенты как экстракты граната и инжира. Экстракт граната содержит эстроген, что улучшает внешнее состояние кожи и помогает в борьбе с морщинами.
Маска является отличным средством для ухода за кожей лица в домашних условиях. Подходит для чувствительной кожи.
Способ применения:
Очистить кожу средствами по типу кожи. Нанести на чистую кожу лица и оставить на 10-20 минут. Снять маску и помассировать кожу до полного впитывания эссенции.</t>
  </si>
  <si>
    <t>224184</t>
  </si>
  <si>
    <t>8809446652536</t>
  </si>
  <si>
    <t>LEBELAGE AQUA SOLUTION MASK PACK (25gr*10ea)</t>
  </si>
  <si>
    <t>Тканевая маска с морской водой (25гр*10шт)</t>
  </si>
  <si>
    <t xml:space="preserve">LEBELAGE AQUA SOLUTION MASK (25gr*10ea) - маска с морской водой обладает выраженным увлажняющим действием, освежает и тонизирует кожу, насыщает ее минералами и микроэлементами, благодаря которым повышаются упругость кожи и ее эластичность. Маска рекомендуется для уставшей, тусклой и потерявшей тонус и жизненную силу кожи.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</si>
  <si>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224185</t>
  </si>
  <si>
    <t>8809446652499</t>
  </si>
  <si>
    <t>LEBELAGE GREEN TEA SOLUTION MASK (25gr*10ea)</t>
  </si>
  <si>
    <t>Тканевая маска с зеленым чаем (25гр*10шт)</t>
  </si>
  <si>
    <t xml:space="preserve">LEBELAGE GREEN TEA SOLUTION MASK (25gr*10ea) - ,ыстро вернуть коже естественную гладкость, привести ее в тонус, освежить перед важным событием, убрать все признаки усталости можно с помощью экспресс-масок на тканевой основе Lebelage Green Tea Solution Mask. Тканевые маски от корейского бренда способствуют повышению упругости эпидермиса, его комплексного питания и оздоровления. Каждая из масок серии направлена на решение определенных проблем кожи.
Способ применения:
Перед тем как вскрыть упаковку, легкими постукивающими движениями пальцев равномерно распределить вещество в пакетике. Маску применять на чистую, сухую кожу. Достать маску из пакетика, аккуратно приложить к лицу, начиная с области глаз, с помощью пальцев плотно прижать ее к лицу.</t>
  </si>
  <si>
    <t>224186</t>
  </si>
  <si>
    <t>8809446652543</t>
  </si>
  <si>
    <t>LEBELAGE CUCUMBER SOLUTION MASK (25gr*10ea)</t>
  </si>
  <si>
    <t>Тканевая маска с экстрактом огурца (25гр*10шт)</t>
  </si>
  <si>
    <t xml:space="preserve">LEBELAGE CUCUMBER SOLUTION MASK (25gr*10ea) - тканевая маска с экстрактом огурца расслабляет и освежает уставшую кожу, делая ее более упругой и эластичной. Экстракт огурца содержит большое количество калия, который выводит вредные вещества и успокаивает кожу, а так же витамин С, который помогает синтезировать коллаген. Комплекс минеральных веществ положительно влияет на клеточный обмен, что способствует снятию усталости и устранению отечности.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</si>
  <si>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224187</t>
  </si>
  <si>
    <t>8809446652505</t>
  </si>
  <si>
    <t>LEBELAGE VITAMIN SOLUTION MASK (25gr*10ea)</t>
  </si>
  <si>
    <t>Тканевая маска с осветляющим и тонизирующим действием (25гр*10шт)</t>
  </si>
  <si>
    <t xml:space="preserve">LEBELAGE VITAMIN SOLUTION MASK (25gr*10ea) - тканевая маска для лица, с активным осветляющим и тонизирующим действием, мгновенно освежает и преображает тусклую, проблемную и обезвоженную кожу. Витамин С оказывает мощное антиоксидантное, противовоспалительное и отбеливающее действие, эффективно сужает поры, выравнивает тон, осветляя пигментацию различного происхождения и постакне, преобразуя темный пигмент меланина в бесцветный, препятствует появлению новых пятен, ускоряет процесс заживления, укрепляет стенки сосудов, снижает их хрупкость и ломкость, восстанавливает увядающую кожу и стимулирует синтез собственного коллагена, препятствуя преждевременному старению.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</si>
  <si>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224188</t>
  </si>
  <si>
    <t>8809446652567</t>
  </si>
  <si>
    <t>LEBELAGE HYALURONIC COLLAGEN SOLUTION MASK PACK (25gr*10ea)</t>
  </si>
  <si>
    <t>Тканевая маска с гиалуроновой кислотой и коллагеном (25гр*10шт)</t>
  </si>
  <si>
    <t xml:space="preserve">LEBELAGE HYALURONIC COLLAGEN SOLUTION MASK (25gr*10ea) - содержит гиалуроновую кислоту. Средство активно увлажняет кожу, делает ее нежной, сияющей и чистой. Благодаря коллагену улучшается эластичность кожи, а морщинки сглаживаются. Тканевая маска помогает предупредить преждевременное старение кожи, защищает и увлажняет. В состав эссенции маски входят экстракты граната, инжира и шелковицы, которые улучшают кожный рельеф и тон.
Подходит для чувствительной кожи.
Способ применения: 
Очистить кожу средствами по типу кожи. Нанести на чистую кожу лица и оставить на 10-20 минут. Снять маску и помассировать кожу до полного впитывания эссенции.</t>
  </si>
  <si>
    <t>224189</t>
  </si>
  <si>
    <t>8809446652796</t>
  </si>
  <si>
    <t>LEBELAGE COENZYME Q10 SOLUTION MASK PACK (25gr*10ea)</t>
  </si>
  <si>
    <t>Тканевая маска с коэнзимом Q10 (25гр*10шт)</t>
  </si>
  <si>
    <t xml:space="preserve">LEBELAGE COENZYME Q10 SOLUTION MASK PACK (25gr*10ea) - маска с коэнзим Q10 обладает ярко выраженными антиоксидантными свойствами, способствует профилактике старения кожи, стимулирует снабжение клеток энергией, ускоряет синтез коллагена. Обеспечивается омолаживающий и лифтинг-эффект, кожа приобретает равномерный оттенок, мелкие морщины разглаживаются. 
Способ применения: 
Наложите маску на лицо на 10-20минут. Снимите,оставшейся эссенции дать впитаться.</t>
  </si>
  <si>
    <t>224190</t>
  </si>
  <si>
    <t>8809446652802</t>
  </si>
  <si>
    <t>LEBELAGE PROPOLIS SOLUTION MASK PACK (25gr*10ea)</t>
  </si>
  <si>
    <t>Тканевая маска с прополисом (25гр*10шт)</t>
  </si>
  <si>
    <t xml:space="preserve">LEBELAGE PROPOLIS SOLUTION MASK PACK (25gr*10ea) - маска с прополисом восстанавливает гидро-липидный баланс, укрепляет защитный барьер и охраняет кожу от вредного воздействия внешних факторов, отлично борется с шелушениями и сухостью кожи, питая и смягчая её. 
Способ применения: 
Наложите маску на лицо на 10-20минут. Снимите,оставшейся эссенции дать впитаться.</t>
  </si>
  <si>
    <t>224191</t>
  </si>
  <si>
    <t>8809446652789</t>
  </si>
  <si>
    <t>LEBELAGE CHARCOAL Q10 SOLUTION MASK PACK (25gr*10ea)</t>
  </si>
  <si>
    <t>Тканевая маска с древесным углем (25гр*10шт)</t>
  </si>
  <si>
    <t xml:space="preserve">LEBELAGE CHARCOAL Q10 SOLUTION MASK PACK (25gr*10ea) - маска с экстрактом древесного угля способствует глубокому очищению кожи от загрязнений и отмерших клеток, выводит шлаки и токсины, помогает коже регенерироваться и нормализует выработку кожного сала, предотвращает появление жирного блеска, закупорки пор и появление высыпаний. 
Способ применения: 
Наложите маску на лицо на 10-20минут. Снимите,оставшейся эссенции дать впитаться.</t>
  </si>
  <si>
    <t>224192</t>
  </si>
  <si>
    <t>8809446652772</t>
  </si>
  <si>
    <t>LEBELAGE ALOE SOLUTION MASK PACK (25gr*10ea)</t>
  </si>
  <si>
    <t>Тканевая маска с экстрактом алоэ вера (25gr*10шт)</t>
  </si>
  <si>
    <t xml:space="preserve">LEBELAGE ALOE SOLUTION MASK PACK (25gr*10ea) - 'ффективная маска с входящим в состав экстрактом алоэ вера обладает успокаивающим действием, активно насыщает клетки влагой, блокирует появление воспалений, раздражений, уменьшает признаки старения эпидермиса. Комплекс обладает антиоксидантными свойствами, он прекрасно тонизирует, улучшает кровообращение, помогает в ускорении обменных процессов, стимулирует выработку коллагена, активно разглаживает кожный покров.
Способ применения: 
маску необходимо наложить на лицо и оставить в покое на 10-20 минут. После следует аккуратно её снять, не убирая остатки средства, это нужно для наилучшего впитывания полезных веществ в кожу.</t>
  </si>
  <si>
    <t>224210</t>
  </si>
  <si>
    <t>8809445616546</t>
  </si>
  <si>
    <t>LEBELAGE DR.COLLAGEN DERMA EYE CREAM (40ml)</t>
  </si>
  <si>
    <t>Крем для кожи вокруг глаз с коллагеном (40мл)</t>
  </si>
  <si>
    <t xml:space="preserve">Lebelage Dr.Collagen Derma Eye Cream - Восстанавливающий крем для век с гидролизованным коллагеном создан специально для ухода за нежной и чувствительной кожей век.
Средство  увлажняет кожу, осветляет тёмные круги под глазами, снимает отёчность и разглаживает мимические морщинки.
Крем для век является отличной профилактикой появления возрастных морщин.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</si>
  <si>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224211</t>
  </si>
  <si>
    <t>8809445616508</t>
  </si>
  <si>
    <t>LEBELAGE DR.SNAIL DERMA EYE CREAM (40ml)</t>
  </si>
  <si>
    <t>Крем для кожи вокруг глаз с муцином улитки (40мл)</t>
  </si>
  <si>
    <t xml:space="preserve">Lebelage Dr.Snail Derma Eye Cream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</si>
  <si>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224212</t>
  </si>
  <si>
    <t>8809445616553</t>
  </si>
  <si>
    <t>LEBELAGE DR. PEPTIDE DERMA EYE CREAM (40ml)</t>
  </si>
  <si>
    <t>Крем для кожи вокруг глаз с пептидами (40мл)</t>
  </si>
  <si>
    <t xml:space="preserve">Lebelage dr. Peptide derma eye cream - помогает замедлить процесс старения кожи, разгладить мимические и глубокие морщины, оказывает эффект лифтинга.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</si>
  <si>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224213</t>
  </si>
  <si>
    <t>8809445616522</t>
  </si>
  <si>
    <t>LEBELAGE DR.HYALURONIC DERMA EYE CREAM (40ml)</t>
  </si>
  <si>
    <t>Крем для кожи вокруг глаз с гиалуроновой кислотой (40мл)</t>
  </si>
  <si>
    <t xml:space="preserve">Lebelage Dr.Hyaluronic Derma Eye Cream - Помогает восстановить эластичность, уменьшает отечность, темные круги и тусклость. Мгновенно освежите и оживите глаза.
Этот мощный крем для глаз сочетает в себе гиалуроновую кислоту, повышающую способность кожи удерживать влагу, ацетилгексапептид - 1 и гидролизованный коллаген, чтобы уменьшить появление темных кругов, отечности и опухших глаз и заметно улучшить текстуру кожи для свежего, обновленного внешнего вида.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</si>
  <si>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224214</t>
  </si>
  <si>
    <t>8809445616089</t>
  </si>
  <si>
    <t>LEBELAGE VITAMIN C PURE TONER (120ml)</t>
  </si>
  <si>
    <t>Чистый тоник с витамином С (120мл)</t>
  </si>
  <si>
    <t xml:space="preserve">Lebelage Vitamin C Pure Toner - обладает отличным антиоксидантным действием, помогая сохранить яркий тон кожи. Транексамовая кислота сохраняет кожу яркой, предотвращая пигментацию меланина в коже.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</si>
  <si>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224215</t>
  </si>
  <si>
    <t>8809445616096</t>
  </si>
  <si>
    <t>LEBELAGE VITAMIN C PURE EMULSION (120ml)</t>
  </si>
  <si>
    <t>Чистая эмульсия с витамином С (120мл)</t>
  </si>
  <si>
    <t xml:space="preserve">витамином С обладает отличным антиоксидантным действием, помогая сохранять цвет кожи ярким. Транексамовая кислота сохраняет кожу яркой, предотвращая пигментацию меланина в коже.
Способ применения:
После использования тоника утром и вечером, основных шагов по уходу за кожей, возьмите необходимое количество и аккуратно помассируйте все лицо для впитывания.</t>
  </si>
  <si>
    <t>224216</t>
  </si>
  <si>
    <t>8809445616119</t>
  </si>
  <si>
    <t>LEBELAGE VITAMIN C PURE AMPOULE (35ml)</t>
  </si>
  <si>
    <t>Чистая ампульная сыворотка с витамином С (35мл)</t>
  </si>
  <si>
    <t xml:space="preserve">Lebelage Vitamin C Pure Ampoule - обладает отличным антиоксидантным действием, помогая сохранить яркий тон кожи. Транексамовая кислота сохраняет кожу яркой, предотвращая пигментацию меланина в коже. 
Способ применения:
После использования тоника утром и вечером по основным этапам ухода за кожей, возьмите необходимое количество и аккуратно нанесите по текстуре кожи от центра лица к внешней стороне.</t>
  </si>
  <si>
    <t>224217</t>
  </si>
  <si>
    <t>8809445616102</t>
  </si>
  <si>
    <t>LEBELAGE VITAMIN C PURE CREAM (55ml)</t>
  </si>
  <si>
    <t>Чистый крем с витамином С (55мл)</t>
  </si>
  <si>
    <t xml:space="preserve">Lebelage Vitamin C Pure Cream - обладает отличным антиоксидантным действием, помогая сохранять цвет кожи ярким. Транексамовая кислота сохраняет кожу яркой, предотвращая пигментацию меланина в коже.
Способ применения:
На последнем этапе ухода за кожей возьмите необходимое количество содержимого, аккуратно распределите его по текстуре кожи и слегка похлопайте для впитывания.</t>
  </si>
  <si>
    <t>224218</t>
  </si>
  <si>
    <t>8809445616126</t>
  </si>
  <si>
    <t>LEBELAGE CICA MADECASSOIDE TONER (120ml)</t>
  </si>
  <si>
    <t>Успокаивающий и осветляющий тоник (120мл)</t>
  </si>
  <si>
    <t xml:space="preserve">Lebelage Cica Madecassoide Toner - Успокаивающий и осветляющий тоник, содержащий мадекассозид шикава, мадекассозид, извлеченный из центеллы азиатской. Как ключевой ингредиент, он быстро успокаивает чувствительную кожу и помогает сделать кожу здоровой и сияющей.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</si>
  <si>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224219</t>
  </si>
  <si>
    <t>8809445616133</t>
  </si>
  <si>
    <t>LEBELAGE CICA MADECASSOIDE EMULSION (120ml)</t>
  </si>
  <si>
    <t>Успокаивающая эмульсия (120мл)</t>
  </si>
  <si>
    <t xml:space="preserve">Lebelage Cica Madecassoide Emulsion - Это успокаивающая эмульсия для ухода за кожей, содержащая мадекассоид Cica. Ингредиент cica заботится о чувствительной коже за счет стимуляции, а мадекассоид, извлеченный из центеллы азиатской, успокаивает чувствительную кожу и помогает создать здоровую и яркую кожу.
Способ применения:
После использования тоника утром и вечером, основных шагов по уходу за кожей, примите необходимое количество и аккуратно помассируйте все лицо для впитывания.</t>
  </si>
  <si>
    <t>224220</t>
  </si>
  <si>
    <t>8809445616157</t>
  </si>
  <si>
    <t>LEBELAGE CICA MADECASSOIDE AMPOULE (35ml)</t>
  </si>
  <si>
    <t>Успокаивающая ампульная сыворотка (35мл)</t>
  </si>
  <si>
    <t xml:space="preserve">Lebelage Cica Madecassoide Ampoule - содержит цика и мадекассоид, а также экстракт центеллы азиатской и пантенол, которые помогают улучшить состояние кожи и сделать ее сияющей. 
Способ применения:
На последнем этапе ухода за кожей возьмите необходимое количество и аккуратно распределите по текстуре кожи, затем слегка постучите для впитывания.</t>
  </si>
  <si>
    <t>224221</t>
  </si>
  <si>
    <t>8809445616140</t>
  </si>
  <si>
    <t>LEBELAGE CICA MADECASSOIDE CREAM (55ml)</t>
  </si>
  <si>
    <t>Успокаивающий крем (55мл)</t>
  </si>
  <si>
    <t xml:space="preserve">Lebelage Cica Madecassoide Cream - содержит цика и мадекассоид, а также это функциональный крем, разглаживающий морщины, содержащий экстракт центеллы азиатской и пантенол, помогающий сохранить сияющую кожу и одновременно управляя порами. 
кожи и сделать ее сияющей. 
Способ применения:
На последнем этапе ухода за кожей возьмите необходимое количество и аккуратно распределите по текстуре кожи, затем слегка постучите для впитывания.</t>
  </si>
  <si>
    <t>224222</t>
  </si>
  <si>
    <t>8809755467081</t>
  </si>
  <si>
    <t>LEBELAGE CICA PROPOLIS AMPOULE (15ml)</t>
  </si>
  <si>
    <t>Ампульная сыворотка для лица с прополисом (15мл)</t>
  </si>
  <si>
    <t xml:space="preserve">Lebelage Cica Propolis Ampoule - Это ампула с ингредиентами экстракта прополиса, которые помогают мягко успокоить чувствительную кожу и успокоить раздраженную кожу.
Способ применения:
После нанесения на все лицо еще раз интенсивно нанесите на область, где возникла проблема. Оберните кожу ладонью, чтобы ампула хорошо впиталась.</t>
  </si>
  <si>
    <t>224223</t>
  </si>
  <si>
    <t>8809446655681</t>
  </si>
  <si>
    <t>LEBELAGE MADECASSOSIDE SOLUTION MASK PACK (10ea*25gr)</t>
  </si>
  <si>
    <t>Маска с раствором мадекассозида (10шт*25гр)</t>
  </si>
  <si>
    <t xml:space="preserve">Lebelage Madecassoside Solution Mask Pack - Снимает воспаление и покраснение кожи, склонной к акне
Обеспечивает охлаждающий и увлажняющий эффект, очищая, охлаждая и увлажняя кожу.
Он также омолаживает кожный барьер и предотвращает прорывы.
Его преимущество в том, что он может использоваться даже на чувствительной коже и обладает разглаживающим эффектом.
Способ применения: 
1. После умывания лица подготовьте кожу лосьоном.
2. Откройте сумку и приложите ее к лицу.
3. Примерно через 10-20 минут снимите маску и легкими постукиваниями помассируйте оставшуюся эссенцию на коже для впитывания.</t>
  </si>
  <si>
    <t>224225</t>
  </si>
  <si>
    <t>8809445617048</t>
  </si>
  <si>
    <t>LEBELAGE 24K GOLD FOAM CLEANSING (100ml)</t>
  </si>
  <si>
    <t>Пенка для умывания с 24-каратным золотом (100мл)</t>
  </si>
  <si>
    <t xml:space="preserve">Lebelage 24k Gold Foam Cleansing - Пенка для умывания с биозолотом комплексно ухаживает за кожей, не только очищает поры от загрязнений, но и деликатно отшелушивает ороговевшие клетки, увлажняет, а также омолаживает. Средство отлично пенится, образуя много плотной упругой пены, которая проникает глубоко в поры и выталкивает оттуда все загрязнения. Регулярное использование пенки помогает вернуть коже эластичность и упругость, здоровый сияющий цвет лица. Биозолото способствует восстановлению эластичности и упругости тканей, подавляет негативное воздействие ультрафиолетовых лучей, осветляет пигментацию, снижая выработку меланина. Усиливает степень проникновения других активных компонентов. Подходит для всех типов кожи. 
Способ применения: 
Нанесите немного средства на влажные руки, вспеньте. Образовавшейся пенкой мягко помассируйте лицо, очищая кожу, в течение нескольких минут. Умойтесь теплой водой.</t>
  </si>
  <si>
    <t>224226</t>
  </si>
  <si>
    <t>8809679091836</t>
  </si>
  <si>
    <t>LEBELAGE CHARCOAL MOISTURE SOOTHING GEL (100ml)</t>
  </si>
  <si>
    <t>Успокаивающий гель с углем (100мл)</t>
  </si>
  <si>
    <t xml:space="preserve">Lebelage Charcoal Moisture Soothing Gel - разработан на основе экстракта древесного угля.
Он регулирует процессы выделения кожного сала, помогает бороться с жирным блеском и расширенными порами. Кроме того, уголь активизирует кровообращение в эпидермисе, тем самым улучшает процессы регенерации клеток и повышает выработку коллагена и эластина, снимает отёки, устраняет покраснения и воспаления.
Способ применения:
Нанесите небольшое количество геля на чистую кожу и распределите мягкими массирующими движениями.</t>
  </si>
  <si>
    <t>224227</t>
  </si>
  <si>
    <t>8809679091843</t>
  </si>
  <si>
    <t>LEBELAGE VITAMIN MOISTURE SOOTHING GEL (100ml)</t>
  </si>
  <si>
    <t>Успокаивающий гель с витаминами (100мл)</t>
  </si>
  <si>
    <t xml:space="preserve">Lebelage Vitamin Moisture Soothing Gel - Поможет восстановить уставшую кожу, наполнить ее энергией, влагой и жизненной силой. Средство разработано специально для тусклой, увядающей, лишенной яркости кожи с веснушками, пигментацией и пятнами постакне. 
Витамин C – мощный антиоксидант, защищает клетки кожи от окисления и разрушения свободными радикалами, которые провоцируют преждевременное старение кожи.
Витамин Е – оказывает питательное и успокаивающее действие, предотвращает повреждение кожи ультрафиолетом, восстанавливает тусклую, уставшую и поврежденную кожу.
Способ применения:
Нанесите немного средства на кожу лица и равномерно распределите легкими массажными движениями.</t>
  </si>
  <si>
    <t>224228</t>
  </si>
  <si>
    <t>8809925107045</t>
  </si>
  <si>
    <t>LEBELAGE PORE PEELING PAD (60ea)</t>
  </si>
  <si>
    <t>Подушечки для пилинга пор (60шт)</t>
  </si>
  <si>
    <t xml:space="preserve">Сухие пэды для пилинга лица Lebelage Pore Peeling Pad 60 шт не содержат эссенцию. Подушечки двухсторонние - с одной стороны гладкая поверхность, а с другой имеется пористая ячеестая текстура с помощью которой отшелушиваются клетки кожи. 
Салфетки пэды предназначены для эффективного очищения кожи от загрязнений, омертвевших клеток, черных точек, избытка кожного себума.
Способ применения
Налейте в ёмкость любое средство (тонер, эссенцию или сыворотку), которая содержит пилинг компоненты. После того как пэды хорошо пропитаются, протрите ими кожу лица или приложите в качестве маски. Можно брать один пэд и наносить на него средство, затем протирать лицо.</t>
  </si>
  <si>
    <t>224230</t>
  </si>
  <si>
    <t>8809445611350</t>
  </si>
  <si>
    <t>LEBELAGE VITAMIN C PURE 4 SET (120ml+120ml+55ml+35ml)</t>
  </si>
  <si>
    <t>Антивозрастной набор с витамином С (120мл+120мл+55мл+35мл)</t>
  </si>
  <si>
    <t xml:space="preserve">Lebelage Vitamin C Pure 4 Set - набор с витамином С заряжает кожу энергией, насыщает её витаминами, повышает тонус и значительно улучшает цвет лица. Набор — идеальное решение в рамках ухода за тусклой и «серой» кожей, которая нуждается в восстановлении свежего и яркого тона. Средство содержит витамин С в микрокапсулах, который оживляет тусклую и уставшую кожу.
Витаминно-фруктовый коктейль насыщает её полезными микро- и макро- элементами, осветляет нежелательную пигментацию, не вызывая раздражения. 
Способ применения: Тонер
После умывания утром и вечером возьмите необходимое количество содержимого на ватный диск или ладонь и нанесите на все лицо легкими постукиванием.
Способ применения: Эмульсия
Нанести эмульсию легкими круговыми движениями до полного впитывания на очищенную кожу лица и шеи утром и вечером.
Способ применения: Крем
На последнем этапе ухода за кожей возьмите необходимое количество содержимого, аккуратно распределите его по текстуре кожи и слегка похлопайте для впитывания.
Способ применения: Сыворотка
Нанести несколько капель сыворотки на очищенную и тонизированную кожу лица, шеи и декольте легкими массажными движениями.</t>
  </si>
  <si>
    <t>224231</t>
  </si>
  <si>
    <t>8809445611343</t>
  </si>
  <si>
    <t>LEBELAGE CICA MADECASSOSIDE 4 SET (120ml+120ml+55ml+35ml)</t>
  </si>
  <si>
    <t>Успокаивающий набор с центеллой азиатской (120мл+120мл+55мл+35мл)</t>
  </si>
  <si>
    <t xml:space="preserve">Lebelage Cica Madecassoside 4 Set - Набор с центеллой возвращает коже сияние и здоровый вид, прекрасно увлажняет и питает кожу.
Экстракт центеллы азиатской и мадекасоссид эффективно успокаивают, устраняют повреждения, ускоряют процессы восстановления.
Способ применения: Тонер
После умывания утром и вечером возьмите необходимое количество содержимого на ватный диск или ладонь и нанесите на все лицо легкими постукиванием.
Способ применения: Эмульсия
Нанести эмульсию легкими круговыми движениями до полного впитывания на очищенную кожу лица и шеи утром и вечером.
Способ применения: Крем
Нанести крем в качестве завершающего этапа в ежедневном уходе.
Способ применения: Сыворотка
Нанести несколько капель сыворотки на очищенную и тонизированную кожу лица, шеи и декольте легкими массажными движениями.</t>
  </si>
  <si>
    <t>224232</t>
  </si>
  <si>
    <t>8809679091829</t>
  </si>
  <si>
    <t>LEBELAGE CICA MOISTURE SOOTHING GEL 100% (100ml)</t>
  </si>
  <si>
    <t>Увлажняющий успокаивающий гель с экстрактом центеллы азиатской (100мл)</t>
  </si>
  <si>
    <t xml:space="preserve">Lebelage Cica Moisture Soothing Gel 100% - Многоцелевой успокаивающий гель Cica для использования с головы до ног.
Если у вас есть коробка успокаивающего геля...
Наполнить волосы влагой
Использовать как лосьон для тела без липкости
гвозди Для применения, чтобы сделать твердые ногти мягкими и красивыми
Успокаивающий и успокаивающий после бритья
Для лечения загорелой кожи
Наполнить влагой лицо с чувствительной кожей
прыщи Вы можете использовать его, чтобы облегчить сыпь.
Независимо от сезона, он должен быть у каждой девушки. Преимущество успокаивающего геля Cica в том, что он легко проникает в кожу и не слишком липкий.</t>
  </si>
  <si>
    <t>224233</t>
  </si>
  <si>
    <t>8809445611305</t>
  </si>
  <si>
    <t>LEBELAGE DR. VITAMIN JUMBO AMPOULE (250ml)</t>
  </si>
  <si>
    <t>Ампула с витамином C (250мл)</t>
  </si>
  <si>
    <t xml:space="preserve">Lebelage dr. Vitamin jumbo ampoule - Выравнивает тон кожи, придает гладкость, улучшает цвет лица и заряжает кожу энергией. 
Экстракты облепихи и лимона (источники витамина С) сохраняют молодость и красоту, делают тон кожи ровным и свежим, повышают плотность и упругость.
Устраняет тусклый цвет, выравнивает тон кожи и обновляет.
Способ применения: 
Нанести несколько капель сыворотки на очищенную и тонизированную кожу лица, шеи и декольте легкими массажными движениями.</t>
  </si>
  <si>
    <t>224234</t>
  </si>
  <si>
    <t>8809445611299</t>
  </si>
  <si>
    <t>LEBELAGE DR. COLLAGEN JUMBO AMPOULE (250ml)</t>
  </si>
  <si>
    <t>Ампула с коллагеном (250мл)</t>
  </si>
  <si>
    <t xml:space="preserve">Lebelage dr. Collagen jumbo ampoule - ампульная сыворотка для лица - это базовое и универсальное уходовое средство для сухой, обезвоженной кожи.
Сыворотка интенсивно питает и увлажняет вашу кожу, дарит ей ощущение свежести и здоровой подтянутости.
Приятная гелевая структура сыворотки очень легко ложится на кожу.
Гидролизованный коллаген улучшает внешний вид сухой или поврежденной кожи, уменьшая шелушение и восстанавливая эластичность.
Способ применения: 
Нанести на очищенную и тонизированную кожу лица, шеи и декольте легкими массажными движениями. Дождитесь полного впитывания.</t>
  </si>
  <si>
    <t>224235</t>
  </si>
  <si>
    <t>8809679092567</t>
  </si>
  <si>
    <t>LEBELAGE CICA CLEANSING FOAM (100ml)</t>
  </si>
  <si>
    <t>Пенка для умывания с экстрактом центеллы (100мл)</t>
  </si>
  <si>
    <t xml:space="preserve">Lebelage Cica Cleansing Foam - Пенка устраняет воспаления и предотвращает появление новых, успокаивает поврежденную кожу. Ускоряет процессы регенерации и обновления эпидермиса, помогает в борьбе с шелушениями и сухостью, а также улучшает цвет кожи. Обладает разнозаживляющим действием, восстанавливает и укрепляет защитные функции кожи.
Способ применения: 
Нанести небольшое количество средства на влажные ладони, добавить немного воды и взбить пену. Нанести на лицо легкими массажными движениями. Смыть водой.</t>
  </si>
  <si>
    <t>224236</t>
  </si>
  <si>
    <t>8809679092352</t>
  </si>
  <si>
    <t>LEBELAGE WATERFUL STRAWBERRY HAND CREAM (100ml)</t>
  </si>
  <si>
    <t>Крем для рук с экстрактом клубники (100мл)</t>
  </si>
  <si>
    <t xml:space="preserve">Lebelage Waterful Strawberry Hand Cream - увлажняет и заряжает витаминами кожу. Экстракт клубники наполняет кожу необходимыми витаминами, микро и макроэлементами. Интенсивно увлажняет и питает кожу, стимулирует активную регенерацию клеток и внутриклеточные обменные процессы, способствует заживлению воспалений, устраняет покраснения, успокаивает кожу. Кроме того, обладает отбеливающим эффектом и способствует осветлению пигментации.
Способ применения: 
Нанести необходимое количество крема на чистую кожу рук массирующими движениями до полного впитывания.</t>
  </si>
  <si>
    <t>224237</t>
  </si>
  <si>
    <t>8809679092369</t>
  </si>
  <si>
    <t>LEBELAGE WATERFUL MANGO HAND CREAM (100ml)</t>
  </si>
  <si>
    <t>Крем для рук с экстрактом манго (100мл)</t>
  </si>
  <si>
    <t xml:space="preserve">Lebelage Waterful Mango Hand Cream - Увлажняющий крем с маслом манго эффективно смягчает, успокаивает и осветляет кожу рук.
Экстракт манго в составе крема оказывает противовоспалительное, регенерирующее, увлажняющее, фотозащитное действие, смягчает огрубевшую кожу, разглаживает ее и осветляет пигментацию, заметно освежает и омолаживает, устраняет сухость и шелушение, ускоряет процесс заживления повреждений.
Масло манго поддерживает необходимый уровень увлажненности кожи при агрессивном воздействии солнца, ветра и мороза.
Способ применения: 
Нанести необходимое количество крема на чистую кожу рук массирующими движениями до полного впитывания.</t>
  </si>
  <si>
    <t>224238</t>
  </si>
  <si>
    <t>8809679092376</t>
  </si>
  <si>
    <t>LEBELAGE WATERFUL BANANA HAND CREAM (100ml)</t>
  </si>
  <si>
    <t>Крем для рук с экстрактом банана (100мл)</t>
  </si>
  <si>
    <t xml:space="preserve">Lebelage Waterful Banana Hand Cream - Экстракт банана и питательные ингредиенты, которые заставляют вас чувствовать себя богатыми влагой, гармонично сочетаются, чтобы ваши руки и ногти, которые легко сохнут и грубеют, были мягкими и влажными. Обеспечить питание без липкости, чтобы сохранить его влажным и гладким
Способ применения: 
Нанести необходимое количество крема на чистую кожу рук массирующими движениями до полного впитывания.</t>
  </si>
  <si>
    <t>224239</t>
  </si>
  <si>
    <t>8809679092406</t>
  </si>
  <si>
    <t>LEBELAGE WATERFUL GRAPEFRUIT HAND CREAM (100ml)</t>
  </si>
  <si>
    <t>Крем для рук с грейпфрутом (100мл)</t>
  </si>
  <si>
    <t xml:space="preserve">Lebelage Waterful Grapefruit Hand Cream - Питательный крем с высоким содержанием экстрактов фруктов интенсивно увлажняет и восстанавливает сухую и поврежденную кожу рук. Аденозин в составе оказывает омолаживающий эффект, а комплекс масел заметно смягчает. Крем обладает бодрящим цитрусовым ароматом красного грейпфрута.
Способ применения: 
Нанести необходимое количество крема на чистую кожу рук массирующими движениями до полного впитывания.</t>
  </si>
  <si>
    <t>224240</t>
  </si>
  <si>
    <t>8809679092178</t>
  </si>
  <si>
    <t>LEBELAGE FRESH GREEN TEA FOR MEN SKIN (150ml)</t>
  </si>
  <si>
    <t>Тоник с увлажняющим эффектом (150мл)</t>
  </si>
  <si>
    <t xml:space="preserve">Lebelage Fresh Green Tea For Men Skin - Тоник с увлажняющим эффектом, который увлажняет мужскую кожу, уставшую от частого бритья и стресса. Это Leverage Fresh Green Tea For men Skin. Сок листьев алоэ вера, основной ингредиент тонера, эффективно успокаивает покрасневшую кожу, вызванную внешними раздражителями. Экстракт зеленого чая богат ингредиентами, которые подавляют выработку меланина, сужают поры и увлажняют. Он помогает улучшить водно-жировой баланс и замедляет старение, удаляя свободные радикалы с антиоксидантным действием.
Способ применения: 
После умывания или бритья нанесите необходимое количество на лицо и шею. </t>
  </si>
  <si>
    <t>224241</t>
  </si>
  <si>
    <t>8809679092161</t>
  </si>
  <si>
    <t>LEBELAGE FRESH GREEN TEA FOR MEN LOTION (150ml)</t>
  </si>
  <si>
    <t>Увлажняющий лосьон для мужчин (150мл)</t>
  </si>
  <si>
    <t xml:space="preserve">Lebelage Fresh Green Tea For Men Lotion - превосходно тонизирует и освежает кожу. Он обладает высокими успокаивающими свойствами, снимает раздражение и красноту, избавляет от жжения. Лосьон специально разработан для потребностей мужской кожи, он восстанавливает ее, снимает неприятные ощущения после бритья. Экстракт зеленого чая улучшает кровообращение, обладает антиоксидантными свойствами. Эффективно подавляет воспаления, дарит коже свежесть и комфорт. Экстракт листьев алоэ оказывает противовоспалительное и бактерицидное действие, заживляет кожу, охлаждает ее. Экстракт центеллы азиатской восстанавливает защитный барьер, борется с воспалениями, предотвращает появление рубцов и постакне. У лосьона легкая текстура и приятная отдушка, он быстро впитывается и не утяжеляет кожу.
Способ применения: 
Небольшое количество лосьона нанести на очищенную кожу. Легко вбить подушечками пальцев.</t>
  </si>
  <si>
    <t>224242</t>
  </si>
  <si>
    <t>8809445616812</t>
  </si>
  <si>
    <t>LEBELAGE DR.HYALURONIC DERMA LOTION (210ml)</t>
  </si>
  <si>
    <t>Гиалуроновый лосьон для кожи (210мл)</t>
  </si>
  <si>
    <t xml:space="preserve">Lebelage Dr.Hyaluronic Derma Lotion - мгновенно избавляет от сухости и стянутости, нормализует кислотно-щелочной баланс, подготавливает поверхность кожного покрова к последующему уходу и является своеобразным проводником для всех активных компонентов. 
Помогает избавиться от шелушений и красноты, успокаивает раздражённую кожу и улучшает цвет лица. Способствует интенсивному увлажнению на глубоких слоях эпидермиса, создаёт защитный барьер, препятствующий дегидратации и поддерживающий оптимальный уровень влаги в клетках.
Способ применения: 
Нанесите необходимое количество лосьона на чистую кожу мягкими похлопывающими движениями.</t>
  </si>
  <si>
    <t>224243</t>
  </si>
  <si>
    <t>8809445616805</t>
  </si>
  <si>
    <t>LEBELAGE DR. HYALURONIC DERMA SKIN (210ml)</t>
  </si>
  <si>
    <t>Гиалуроновый тоник для кожи (210мл)</t>
  </si>
  <si>
    <t xml:space="preserve">Lebelage dr. Hyaluronic derma skin - Тонер с гиалуроновой кислотой предназначен для сухой обезвоженной кожи лица. Помогает освежить кожу, придает ей здоровый вид. Гиалуроновая кислота обеспечивает глубокое увлажнение и запирает влагу по внутренних слоях эпидермиса. Очищающий тонер Dr. Hyaluronic Derma содержит 8 видов гиалуроновой кислоты с различной молекулярной массой и структурой, которые образуют барьер для влаги, обеспечивая влагой сухую и грубую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</si>
  <si>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224244</t>
  </si>
  <si>
    <t>8809445616829</t>
  </si>
  <si>
    <t>LEBELAGE DR. HYALURONIC DERMA CREAM (50ml)</t>
  </si>
  <si>
    <t>Гиалуроновый крем для кожи (50мл)</t>
  </si>
  <si>
    <t xml:space="preserve">Lebelage dr. Hyaluronic derma cream - Крем содержит гиалуроновую кислоту, которая образует на коже защитную пленку, благодаря которой прекращается потеря влаги и нормализуется гидробаланс кожи.
Основные функции гиалуроновой кислоты в креме:
Контроль увлажнения на клеточном уровне без нарушения газообмена.
Образование специальной барьерной пленки, защищающей кожный покров от внешних раздражителей.
Кожа становится более молодой, эластичной и упругой.
Избавление кожного покрова от морщин, складок, пятен и других изъянов.
Сухая, стянутая кожа становится мягкой и нежной благодаря глубокому увлажнению кислотой.
Способ применения: 
Нанести на очищенную и тонизированную кожу лица. Применять утром и/или вечером</t>
  </si>
  <si>
    <t>224245</t>
  </si>
  <si>
    <t>8809445616645</t>
  </si>
  <si>
    <t>LEBELAGE DR. CICA DERMA PEELING TONER (310ml)</t>
  </si>
  <si>
    <t>Успокаивающий тонер с центеллой (310мл)</t>
  </si>
  <si>
    <t xml:space="preserve">Lebelage dr. Cica derma peeling toner  - Успокаивающий тонер для лица содержит азиатикозида, мадекассовой кислоты и азиатской кислоты, извлеченной из центеллы азиатской. Эти ингредиенты успокаивают раздраженную и чувствительную кожу, укрепляют кожный барьер, улучшая состояние кожи и делая ее здоровой. Аллантоин помогает успокоить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</si>
  <si>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224246</t>
  </si>
  <si>
    <t>8809445616652</t>
  </si>
  <si>
    <t>LEBELAGE DR. COLLAGEN DERMA PEELING TONER (310ml)</t>
  </si>
  <si>
    <t>Увлажняющий тонер с коллагеном (310мл)</t>
  </si>
  <si>
    <t xml:space="preserve">Lebelage dr. Collagen derma peeling toner - это тонер, содержащий экстракт морского коллагена и экстракт растительного коллагена. Тонер для ухода за кожей после очищения помогает удалить омертвевшие клетки, способствует обновлению кожного покрова, а также уменьшает существующие признаки увядания, повышает эластичность кожи, защищает её от провисания, уменьшает глубину морщин, предупреждает появление новых.
Коллаген обладает способностью притягивать и удерживать влагу, благодаря чему кожа увлажняется, смягчается, становится более эластичной. Стимулирует синтез собственного коллагена, укрепляет кожу, уменьшает глубину и количество морщин.
Коллаген, наряду с эластином, является одним из основных белков из которых состоит кожа. Растительный коллаген, содержащий растительные аминокислоты, гидроксипролин, помогает создать эластичную и здоровую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</si>
  <si>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224247</t>
  </si>
  <si>
    <t>8809445616669</t>
  </si>
  <si>
    <t>LEBELAGE DR. PEPTIDE DERMA PEELING TONER (310ml)</t>
  </si>
  <si>
    <t>Увлажняющий тонер с пептидами (310мл)</t>
  </si>
  <si>
    <t xml:space="preserve">Lebelage dr. Peptide derma peeling toner - тонер, содержащий 3 типа пептидов и бета-глюкан, а также 3 типа синтетических пептидов с отличной физиологической активностью - аминокислотные белки, которые поддерживают молодость и здоровье кожи в наилучшем состоянии. Бета-глюкан, полисахарид, эффективный для увлажнения кожи, помогает сохранить кожу увлажненной и заряженной энергией.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</si>
  <si>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224248</t>
  </si>
  <si>
    <t>8809445616676</t>
  </si>
  <si>
    <t>LEBELAGE DR. HYALURONIC DERMA PEELING TONER (310ml)</t>
  </si>
  <si>
    <t>Увлажняющий тонер с гиалуроновой кислотой (310мл)</t>
  </si>
  <si>
    <t xml:space="preserve">Lebelage dr. Hyaluronic derma peeling toner - Тонер с гиалуроновой кислотой предназначен для сухой обезвоженной кожи лица. Помогает освежить кожу, придает ей здоровый вид. Гиалуроновая кислота обеспечивает глубокое увлажнение и запирает влагу по внутренних слоях эпидермиса.
Очищающий тонер Dr. Hyaluronic Derma содержит 8 видов гиалуроновой кислоты с различной молекулярной массой и структурой, которые образуют барьер для влаги, обеспечивая влагой сухую и грубую кожу. Кроме того, бета-глюкан, полисахарид помогают сохранить кожу увлажненной и заряженной энергией.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</si>
  <si>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224250</t>
  </si>
  <si>
    <t>8809738624838</t>
  </si>
  <si>
    <t>LEBELAGE DR. SOLUTION WHITE MUSK PERFUME SHAMPOO (300ml)</t>
  </si>
  <si>
    <t>Шампунь с ароматом белого мускуса (300мл)</t>
  </si>
  <si>
    <t xml:space="preserve">Lebelage dr. Solution white musk perfume shampoo - обеспечивает питательными веществами и влагой ломкие волосы, делая их эластичными и здоровыми, а также придает мягкий аромат белого мускуса в течение всего дня.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</si>
  <si>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224251</t>
  </si>
  <si>
    <t>8809738624845</t>
  </si>
  <si>
    <t>LEBELAGE DR. SOLUTION BABY POWDER PERFUME SHAMPOO (300ml)</t>
  </si>
  <si>
    <t>Парфюмерный шампунь с детской присыпкой (300мл)</t>
  </si>
  <si>
    <t xml:space="preserve">Lebelage dr. Solution baby powder perfume shampoo - обеспечивает питательными веществами и влагой ломкие волосы, делая их эластичными и здоровыми, а также придает мягкий аромат детской присыпки в течение всего дня.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</si>
  <si>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224252</t>
  </si>
  <si>
    <t>8809679092390</t>
  </si>
  <si>
    <t>LEBELAGE WATERFUL CICA HAND CREAM (100ml)</t>
  </si>
  <si>
    <t>Водный крем для рук с экстрактом центеллы (100мл)</t>
  </si>
  <si>
    <t xml:space="preserve">LEBELAGE WATERFUL CICA HAND CREAM (100ml) - отлично защищает кожу рук от агрессивных сред, холода и создаёт барьерную плёнку на коже. Продукт увлажняет и питает кожу рук, благодаря натуральном ингредиентам. Азиатская Центелла снимает покраснения, успокаивает раздражённую и чувствительную кожу.
Способ применения:
На очищенную кожу рук нанесите крем и массирующими движениями дайте впитаться. Меры предосторожности: Храните в недоступном для детей месте. Только для наружного применения.</t>
  </si>
  <si>
    <t>224253</t>
  </si>
  <si>
    <t>8809679092383</t>
  </si>
  <si>
    <t>LEBELAGE WATERFUL VITAMIN HAND CREAM (100ml)</t>
  </si>
  <si>
    <t>Водный крем для рук с витаминами (100мл)</t>
  </si>
  <si>
    <t xml:space="preserve">Lebelage Waterful Vitamin Hand Cream - Нелипкий крем увлажняет сухие, огрубевшие руки благодаря отличной увлажняющей способности и быстро впитывается в кожу.
Способ применения:
На очищенную кожу рук нанесите крем и массирующими движениями дайте впитаться. Меры предосторожности: Храните в недоступном для детей месте. Только для наружного применения.</t>
  </si>
  <si>
    <t>224254</t>
  </si>
  <si>
    <t>8809445617024</t>
  </si>
  <si>
    <t>LEBELAGE DR. VITAMIN C DERMA AMPOULE (30ml)</t>
  </si>
  <si>
    <t>Ампула с витамином С для кожи (30мл)</t>
  </si>
  <si>
    <t xml:space="preserve">Lebelage dr. Vitamin c derma ampoule - Сыворотка для лица осветляющая  в состав которой входят ниацинамиды. Эффект средства будет заметен сразу после первого  использования. Натуральный состав обеспечивает коже укрепление и повышения тонуса, сужает поры, укрепляет капилляры, выравнивает тонн кожи. Обладает противовоспалительным и антисептическим свойством, избавляет от признаков раздражения и шелушения. Дарит коже сияние.
Способ применения: 
Нанести на кожу лица 2-3 капли и распределить мягкими массажными движениями.</t>
  </si>
  <si>
    <t>224255</t>
  </si>
  <si>
    <t>8809445617031</t>
  </si>
  <si>
    <t>LEBELAGE DR. CICA DERMA AMPOULE (30ml)</t>
  </si>
  <si>
    <t>Успокаивающая ампула с Центеллой (30мл)</t>
  </si>
  <si>
    <t xml:space="preserve">Lebelage dr. Cica derma ampoule - возвращает коже сияние и здоровый вид, прекрасно увлажняет и питает кожу.
Экстракт центеллы эффективно успокаивают, устраняют повреждения, ускоряют процессы восстановления.
Сыворотка подходит для всех типов кожи, но особенно рекомендуется для чувствительной.
Способ применения: 
Нанести на кожу лица 2-3 капли и распределить мягкими массажными движениями.</t>
  </si>
  <si>
    <t>224256</t>
  </si>
  <si>
    <t>8809445617000</t>
  </si>
  <si>
    <t>LEBELAGE DR. CERAMIDE DERMA AMPOULE (30ml)</t>
  </si>
  <si>
    <t>Укрепляющая ампула c церамидами (30мл)</t>
  </si>
  <si>
    <t xml:space="preserve">Lebelage dr. Ceramide derma ampoule - содержит церамиды, которые эффективно питают кожу. Керамиды снижают тонус кожи, делают ее более упругой и эластичной. Средство было разработано для осветления пигментации кожи и сокращения морщин.
Эта ампула содержит гиалуроновую кислоту и пантенол, что в сочетании с повышенной питательной способностью кожи, сохраняет ее избыточную эластичность.
Способ применения: 
Нанести на кожу лица 2-3 капли и распределить мягкими массажными движениями.</t>
  </si>
  <si>
    <t>224257</t>
  </si>
  <si>
    <t>8809445617017</t>
  </si>
  <si>
    <t>LEBELAGE DR. COLLAGEN DERMA AMPOULE (30ml)</t>
  </si>
  <si>
    <t>Укрепляющая ампула с коллагеном (30мл)</t>
  </si>
  <si>
    <t xml:space="preserve">Lebelage dr. Collagen derma ampoule - средство с эффектом отбеливания кожи и разглаживания морщин
Компоненты АНА, ВНА, РНА мягко очищают мертвые клетки кожи и способствуют восстановлении кожи. А коллаген придает коже упругость и осветляет кожу.
Ампула класса премиум с эффектом чистки мертвой клетки кожи придания упругости отбеливания и разглаживания морщин.
Способ применения: 
Нанести на кожу лица 2-3 капли и распределить мягкими массажными движениями.</t>
  </si>
  <si>
    <t>224258</t>
  </si>
  <si>
    <t>8809445611411</t>
  </si>
  <si>
    <t>LEBELAGE PERFECT CARE MOISTURE AQUA SUN (SPF50+ PA++++) (50gr)</t>
  </si>
  <si>
    <t>Увлажняющий солнцезащитный крем (50гр)</t>
  </si>
  <si>
    <t xml:space="preserve">Lebelage Perfect Care Moisture Aqua Sun (Spf50+ Pa++++) - Это увлажняющее водное солнце, которое защищает кожу от ультрафиолетовых лучей и увлажняет кожу.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</si>
  <si>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224259</t>
  </si>
  <si>
    <t>8809445611428</t>
  </si>
  <si>
    <t>LEBELAGE PERFECT CARE CICA SOOTHING SUN (SPF50+ PA++++) (50gr)</t>
  </si>
  <si>
    <t>Солнцезащитный крем с экстрактом центеллы (50гр)</t>
  </si>
  <si>
    <t xml:space="preserve">Lebelage Perfect Care Cica Soothing Sun (Spf50+ Pa++++) - Это солнцезащитный крем, содержащий экстракт центеллы азиатской, который защищает кожу от ультрафиолетовых лучей и помогает успокоить кожу.
Экстракт центеллы интенсивно увлажняет и успокаивает кожу, снимает покраснения, устраняет шелушения.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</si>
  <si>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224260</t>
  </si>
  <si>
    <t>8809445611404</t>
  </si>
  <si>
    <t>LEBELAGE PERFECT CARE NATURAL TONE UP SUN (SPF50+ PA++++) (50gr)</t>
  </si>
  <si>
    <t>Тонизирующий солнцезащитный крем (50гр)</t>
  </si>
  <si>
    <t xml:space="preserve">Lebelage Perfect Care Natural Tone Up Sun (Spf50+ Pa++++) - Это тонизирующее солнце, которое защищает кожу от ультрафиолетовых лучей и придает ей жизненную силу.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</si>
  <si>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224261</t>
  </si>
  <si>
    <t>8809446658767</t>
  </si>
  <si>
    <t>LEBELAGE DR.CAPSULE COLLAGEN MASK PACK (10ea*25ml)</t>
  </si>
  <si>
    <t>Тканевая маска с коллагеном (10шт*25мл)</t>
  </si>
  <si>
    <t xml:space="preserve">Lebelage Dr.Capsule Collagen Mask Pack - Придает коже эластичность и разглаживает морщины
Удерживает влагу и предотвращает испарение влаги, создавая увлажняющую пленку.
Увлажняет и питает кожу, предотвращает появление пятен и веснушек, разглаживает морщины.
Сужает поры и удерживает влагу. Подходит для жирной кожи с обильным выделением кожного сала.
Он богат витаминами, что предотвращает старение и улучшает кровообращение. Увлажняет кожу
Витамины обладают сильной антиоксидантной активностью и предотвращают старение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</si>
  <si>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224262</t>
  </si>
  <si>
    <t>8809446658774</t>
  </si>
  <si>
    <t>LEBELAGE DR.CAPSULE VITAMIN MASK PACK (10ea*28ml)</t>
  </si>
  <si>
    <t>Тканевая маска с витаминами (10шт*28мл)</t>
  </si>
  <si>
    <t xml:space="preserve">Lebelage Dr.Capsule Vitamin Mask Pack - тканевая маска поможет в кратчайшие сроки вернуть коже гладкость, повысить её тонус, а также освежить её. Продукт является прекрасным экспресс-вариантом по уходу за эпидермисом перед предстоящим важным событием, когда нужно мгновенно устранить признаки усталости и улучшить внешний вид кожного покрова. Тканевая маска обильно пропитана сывороткой, которая при контакте с кожным покровом, проникает в глубокие слои эпидермиса, где активные компоненты начинают благотворное воздействие. Маска для лица прекрасно тонизирует кожный покров, повышает его упругость и эластичность, интенсивно увлажняет и предотвращает появление сухости и шелушений. Экстракт лимона – ценный источник витамина С. Он способствует глубокому очищению эпидермиса от ороговевших частиц, оказывает мощное антибактериальное воздействие, ускоряет заживление ранок и небольших повреждений кожи, стимулирует процессы регенерации эпидермиса. Лимон обладает осветляющими свойствами, он подавляет выработку меланина и эффективно борется с пигментными пятнами, выравнивает тон лица, матирует, а также сужает поры. После применения маски личико выглядит чистым, свежим и отдохнувшим, обретает ухоженный сияющий вид.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</si>
  <si>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224263</t>
  </si>
  <si>
    <t>8809446658798</t>
  </si>
  <si>
    <t>LEBELAGE DR.CAPSULE AQUA MASK PACK (10ea*25ml)</t>
  </si>
  <si>
    <t>Тканевая маска с морской водой (10шт*25мл)</t>
  </si>
  <si>
    <t xml:space="preserve">Lebelage Dr.Capsule Aqua Mask Pack - маска с морской водой обладает выраженным увлажняющим действием, освежает и тонизирует кожу, насыщает ее минералами и микроэлементами, благодаря которым повышаются упругость кожи и ее эластичность. Маска рекомендуется для уставшей, тусклой и потерявшей тонус и жизненную силу кожи.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</si>
  <si>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224264</t>
  </si>
  <si>
    <t>8809446658781</t>
  </si>
  <si>
    <t>LEBELAGE DR.CAPSULE CICA MASK PACK (10ea*25ml)</t>
  </si>
  <si>
    <t>Тканевая маска с центеллой (10шт*25мл)</t>
  </si>
  <si>
    <t xml:space="preserve">Lebelage Dr.Capsule Cica Mask Pack - быстро снимает раздражение и шелушение, укрепляет сопротивляемость стрессам. Восстанавливает защитный барьер сухой, чувствительной, поврежденной кожи, моментально снимает дискомфорт. Интенсивно увлажняет, способствует сужению пор и нормализации выработки кожного сала. Обладает ярко выраженным антибактериальным действием, снимает раздражения и устраняет красноту, улучшает цвет лица, возвращает коже здоровое сияние. 
Способ применения: 
После умывания лица подготовьте кожу лосьоном. Откройте сумку и приложите ее к лицу. Примерно через 10-20 минут снимите маску и легкими постукиваниями помассируйте оставшуюся эссенцию на коже для впитывания.</t>
  </si>
  <si>
    <t>224265</t>
  </si>
  <si>
    <t>8809623295037</t>
  </si>
  <si>
    <t>LEBELAGE 24K GOLD BB CREAM SPF50+ PA+++(30ml)</t>
  </si>
  <si>
    <t>Омолаживающий ВВ-крем c экстрактом золота (30мл)</t>
  </si>
  <si>
    <t xml:space="preserve">Lebelage 24k Gold Bb Cream Spf50+ Pa+++ - Омолаживающий BB крем, который поможет создать безупречный макияж и в любой ситуации выглядеть великолепно. Крем надежно скрывает недостатки и бережно ухаживает за кожей. Крем образует естественное покрытие, выравнивает тон кожи, придает ей свежесть и здоровое сияние. 
24 каратное золото – насыщает клетки кислородом, ускоряет их обновление, нормализует кровоснабжение, выводит вредные вещества, обеспечивает максимальное усвоение других компонентов.
Экстракт центеллы азиатской – снабжает клетки кислородом и ценными веществами, заживляет раны, ускоряет синтез коллагена, возвращает утраченную упругость.
Крем отлично держится в течение дня, делает кожу свежей и сияющей, не допускает появления блеска и обеспечивает стойкость макияжа. Благодаря солнцезащитному фильтру SPF50+ PA+++ крем оберегает кожу от негативного влияния ультрафиолета, не допускает появления покраснений и пигментации.
Способ применения:
Крем нанести на чистую кожу, распределить равномерным слоем.</t>
  </si>
  <si>
    <t>224266</t>
  </si>
  <si>
    <t>8809445611794</t>
  </si>
  <si>
    <t>DR.HOMME FOR MAN LOTION (250ml)</t>
  </si>
  <si>
    <t>Мужской увлажняющий лосьон (250мл)</t>
  </si>
  <si>
    <t xml:space="preserve">"Мужской лосьон от Levelage эффективно и быстро увлажняет сухую кожу, делая ее мягкой и эластичной, обеспечивая ей полный уход.
Лосьон снимает стресс с кожи, который появляется из-за частого бритья и других внешних раздражителей. К тому же, его состав содержит
 гипоаллергенные и не раздражающие кожу ингредиенты, что гарантирует нежный уход и достаточное питание.
Главными компоненты лосьона это экстракты зеленого чая и центеллы азиатской. Чай подавляет выработку меланина, сужая поры и 
насыщая кожу влагой. Центелла же используется для регенерации эндермиса, ибо имеет противоспалительный эффект, а также способствует синтезу 
коллагена, благодаря чему прекрасно увлажняет кожу.
Способ применения: После бритья или умывания равномерно нанесите лосьон на кожу и помассируйте ее для максимального впитывания."</t>
  </si>
  <si>
    <t>224267</t>
  </si>
  <si>
    <t>8809445611787</t>
  </si>
  <si>
    <t>DR.HOMME FOR MA SKIN (250ml)</t>
  </si>
  <si>
    <t>Мужская увлажняющая эмульсия (250мл)</t>
  </si>
  <si>
    <t xml:space="preserve">"Мужская эмульсия от Levelage эффективно и быстро увлажняет сухую кожу, делая ее мягкой и эластичной, обеспечивая ей полный уход.
Эмульсия снимает стресс с кожи, который появляется из-за частого бритья и других внешних раздражителей. К тому же, ее состав содержит
 гипоаллергенные и не раздражающие кожу ингредиенты, что гарантирует нежный уход и достаточное питание.
Главные компоненты эмульсии это экстракты зеленого чая и центеллы азиатской. Чай подавляет выработку меланина, сужая поры и 
насыщая кожу влагой. Центелла же используется для регенерации эндермиса, ибо имеет противоспалительный эффект, а также способствует синтезу 
коллагена, благодаря чему прекрасно увлажняет кожу.
Способ применения: После бритья или умывания нанесите эмульсию на кожу и помассируйте ее для максимального впитывания."</t>
  </si>
  <si>
    <t>224268</t>
  </si>
  <si>
    <t>8809679091997</t>
  </si>
  <si>
    <t>LEBELAGE DAMAGE CARE TREATMENT (150ml)</t>
  </si>
  <si>
    <t>Восстанавливающая маска для повреждённых волос (150мл)</t>
  </si>
  <si>
    <t xml:space="preserve">Lebelage Damage Care Treatment 
Это восстанавливающая маска для повреждённых волос. Она смягчает, питает и увлажняет локоны, обогащает их витаминами, заряжает природной энергией и насыщает жизненной силой.
Преимущества использования
Восстановление. Это питательная маска помогает быстро вернуть здоровье уставшим, тусклым, повреждённым и ослабленным волосам. Она глубоко проникает внутрь локонов, восстанавливая их изнутри и максимально улучшая их состояние.
Кондиционирование. Средство выполняет функцию кондиционера, позволяя снять статическое напряжение и облегчить расчёсывание. Постоянное применение маски поможет сделать пряди более ухоженными, послушными, мягкими, лёгкими и гладкими.
Защита. Маска оберегает локоны от неприятного запаха, сигаретного дыма, солнечных лучей и других неблагоприятных факторов. Она также нейтрализует негативное воздействие химической завивки, окрашивания и фена.
Способ применения: 
Выдавите на руку немного средства, после чего нанесите его на влажные вымытые пряди. Равномерно распределите маску и оставьте на пару минут, после чего тщательно промойте голову водой. Особое внимание уделите кончикам волос и повреждённым участкам.</t>
  </si>
  <si>
    <t>224269</t>
  </si>
  <si>
    <t>8809679092017</t>
  </si>
  <si>
    <t>LEBELAGE VITAMIN MULTI SUN BALM SPF50+ / PA++++ (10gr)</t>
  </si>
  <si>
    <t>Солнцезащитный мульти-бальзам с витамином (10гр)</t>
  </si>
  <si>
    <t xml:space="preserve">Lebelage Vitamin Multi Sun Balm Spf50+ / Pa++++
Пудровое ощущение, легко исправить в любое время и в любом месте.
1. Антивозрастной эффект за счет снятия воспалений
2. Улучшение состояния кожи за счет уменьшения веснушек и покраснений
3. Придание коже жизненной силы и сияния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</si>
  <si>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224270</t>
  </si>
  <si>
    <t>8809679092109</t>
  </si>
  <si>
    <t>LEBELAGE CICA MULTI SUN BALM SPF50+ / PA++++ (10gr)</t>
  </si>
  <si>
    <t>Успокаивающий cолнцезащитный мульти-бальзам (10гр)</t>
  </si>
  <si>
    <t xml:space="preserve">Lebelage Cica Multi Sun Balm Spf50+ / Pa++++
Пудровое ощущение, легко исправить в любое время и в любом месте.
Бальзам обладает ярко выраженными заживляющими, противовоспалительными и регенерирующими свойствами, благодаря чему поможет снять раздражения и воспаления кожи.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</si>
  <si>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224271</t>
  </si>
  <si>
    <t>8809679092000</t>
  </si>
  <si>
    <t>LEBELAGE COLLAGEN MULTI SUN BALM SPF50+ / PA++++ (10gr)</t>
  </si>
  <si>
    <t>Солнцезащитный мульти-бальзам с коллагеном (10гр)</t>
  </si>
  <si>
    <t xml:space="preserve">Lebelage Collagen Multi Sun Balm Spf50+ / Pa++++
Пудровое ощущение, легко исправить в любое время и в любом месте.
Ключевой компонент бальзама – коллаген, который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</si>
  <si>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224272</t>
  </si>
  <si>
    <t>8809679091850</t>
  </si>
  <si>
    <t>LEBELAGE DR.DERMA GOLD B.B CREAM SPF50+ PA+++ (30ml)</t>
  </si>
  <si>
    <t>Солнцезащитный BB крем с золотом (30мл)</t>
  </si>
  <si>
    <t xml:space="preserve">Lebelage Dr.Derma Gold B.B Cream Spf50+ Pa+++ 
Золото усиливает эффективность активных компонентов косметики, а также усиливает микроциркуляцию крови, стимулирует ее приток к клеткам кожи, активирует выработку собственного коллагена и эластина, способствует накоплению гиалуроновой кислоты, повышает активность фибробластов, что усиливает регенерационные свойства кожи. Золото помогает поддерживать оптимальный гидро-баланс кожи в течение длительного времени. Всё это приводит к обновлению и омоложению кожи: она становится упругой и эластичной, укрепляется и подтягивается, овал лица становится более четким.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</si>
  <si>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224273</t>
  </si>
  <si>
    <t>8809679092024</t>
  </si>
  <si>
    <t>LEBELAGE DR.DERMA ORANGE B.B CREAM SPF50+ PA+++ (30ml)</t>
  </si>
  <si>
    <t>Солнцезащитный BB крем с экстрактом апельсина (30мл)</t>
  </si>
  <si>
    <t xml:space="preserve">Lebelage Dr.Derma Orange B.B Cream Spf50+ Pa+++ 
Сохраняйте стойкий макияж с освежающим эффектом и скрывайте все загрязнения кожи, чтобы сделать ее яркой и чистой.
Cодержит большое количество витамина А, витамина F, Е и C для ухода за здоровой и живой кожей.
Витамин А повышает эластичность кожи, F и дериват витамина Е необходимы для питания и увлажнения, а дериват витамина С для осветления.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</si>
  <si>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224274</t>
  </si>
  <si>
    <t>8809679091867</t>
  </si>
  <si>
    <t>LEBELAGE DR.DERMA HOT PINK B.B CREAM SPF50+ PA+++ (30ml)</t>
  </si>
  <si>
    <t>Солнцезащитный BB крем с экстрактом розы (30мл)</t>
  </si>
  <si>
    <t xml:space="preserve">Lebelage Dr.Derma Hot Pink B.B Cream Spf50+ Pa+++ 
Многофункциональный ББ крем, борется с признаками старения, выравнивает цвет лица и придает ему сияние. 
Успокаивает и хорошо маскирует покраснения, пигментацию и купероз, регулирует выделение кожного сала. Не плывет, держится весь день, хорошо маскирует круги под глазами и следы от прыщей.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</si>
  <si>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224276</t>
  </si>
  <si>
    <t>8809679091782</t>
  </si>
  <si>
    <t>LEBELAGE 24 GOLD EYE CREAM (40ml)</t>
  </si>
  <si>
    <t>Увлажняющий крем для глаз с экстрактом 24К золота (40мл)</t>
  </si>
  <si>
    <t xml:space="preserve">Lebelage 24 Gold Eye Cream
Увлажняющий крем для кожи вокруг глаз. В своем составе имеет экстракт золота, которое проникая в 
эпидермис начинает помогать организму вырабатывать природный коллаген и эластин, таким образом поддерживая обмен веществ и оздоравливая кожу. 
Кроме того что благодаря золоту она станет мягкой и эластичной, оно придаст ей блеск. Также, за счет использования аденозина, не вызывающего 
раздражения и аллергию, крем проникает даже в самые глубокие слои эпидермиса, наполняя клетки влагой, тем самым заставляя забыть о какой-либо
сухости и грубости кожи. 
Способ применения: 
Нанесите необходимое количество крема на область вокруг глаз и аккуратно распределите его по коже, 
избегая растягивания век.</t>
  </si>
  <si>
    <t>224277</t>
  </si>
  <si>
    <t>8809679091966</t>
  </si>
  <si>
    <t>LEBELAGE AQUA COOL HAIR SHAMPOO &amp; RINSE 2IN1 (1000ml)</t>
  </si>
  <si>
    <t>Мягкий освежающий шампунь-кондиционер с экстрактом мяты 2в1 (1000мл)</t>
  </si>
  <si>
    <t xml:space="preserve">Lebelage Aqua Cool Hair Shampoo &amp; Rinse 2in1
Мягкий освежающий шампунь с экстрактом мяты эффективно очищает волосы и кожу головы от любых загрязнений, включая остатки средств для укладки, способствует нормализации работы сальных желез. Создан для всех типов волос и кожи головы, подходит для ежедневного использования, имеет оптимальный уровень кислотности - рН 5,5. В состав шампуня входят натуральные ингредиенты, содержащие множество необходимых для волос и кожи микроэлементов и витаминов, способствующие деликатному очищению и избавлению от перхоти. Экстракт мяты придает волосам свежесть, помогает бороться с жирностью кожи головы, стимулирует кровообращение, за счет чего лучше функционируют луковицы волос. После использования шампуня остается свежий аромат, который некоторое время держится на волосах. Рекомендуется для тех, у кого волосы быстро становятся сальными и неухоженными, кто страдает от повышенной жирности кожи головы, кого беспокоят зуд и раздражения.
Способ применения: 
После достаточного замачивания волос в теплой воде возьмите необходимое количество на ладонь и аккуратно помассируйте кожу головы и волосы, затем тщательно смойте водой.</t>
  </si>
  <si>
    <t>224279</t>
  </si>
  <si>
    <t>8809445611862</t>
  </si>
  <si>
    <t>LEBELAGE LIGHT BODY 5 ROLLER SHAPE CREAM (120ml)</t>
  </si>
  <si>
    <t>Крем для тела с 5 роликовыми шариками (120мл)</t>
  </si>
  <si>
    <t xml:space="preserve">Lebelage Light Body 5 Roller Shape Cream
Помогает уменьшить морщины, повышая эластичность кожи.
Защищает и увлажняет кожу, поддерживая здоровье кожи.
Быстро впитывается в кожу, не оставляя липкости после нанесения
Улучшает кровообращение и одновременно ухаживает за кожей с помощью 5 массажных роликов.
Массажные ролики помогают придать более четкую линию тела.
Способ применения: 
1.Поверните часть с маркировкой "ВКЛ.-ВЫКЛ." на границе между валиком и контейнером для крема в направлении "ВКЛ.", чтобы открыть его.
2. Выдавите необходимое количество и равномерно распределите.
3. Используя валик, мягко помассируйте вдоль линии лица и тело и дайте ему впитаться.</t>
  </si>
  <si>
    <t>224280</t>
  </si>
  <si>
    <t>8809445611855</t>
  </si>
  <si>
    <t>LEBELAGE V LIFTING 5 ROLLER COLLAGEN CREAM (120ml)</t>
  </si>
  <si>
    <t>Крем с коллагеном для придания V-линии с 5 роликовыми шариками (120мл)</t>
  </si>
  <si>
    <t xml:space="preserve">Lebelage V Lifting 5 Roller Collagen Cream
Помогает уменьшить морщины, повышая эластичность кожи.
Защищает и увлажняет кожу, поддерживая здоровье кожи.
Быстро впитывается в кожу, не оставляя липкости после нанесения
Улучшает кровообращение и одновременно ухаживает за кожей с помощью 5 массажных роликов вместе с коллагеном.
Массажные ролики помогают придать более четкую линию подбородка и лица. 
Способ применения: 
1.Поверните часть с маркировкой "ВКЛ.-ВЫКЛ." на границе между валиком и контейнером для крема в направлении "ВКЛ.", чтобы открыть его.
2. Выдавите необходимое количество и равномерно распределите.
3. Используя валик, мягко помассируйте вдоль линии лица и тело и дайте ему впитаться.</t>
  </si>
  <si>
    <t>224281</t>
  </si>
  <si>
    <t>8809679091973</t>
  </si>
  <si>
    <t>LEBELAGE KERATIN HAIR SHAMPOO (1000ml)</t>
  </si>
  <si>
    <t>Шампунь с кератином (1000мл)</t>
  </si>
  <si>
    <t xml:space="preserve">Lebelage Keratin Hair Shampoo
Имеет приятный и не навязчивый аромат, который сохраняется на протяжении длительного времени.
Содержит растительные экстракты, чтобы обеспечить необходимую влагу для кожи головы и волос.
Ингредиент гидролизованного кератина помогает сделать волосы упругими и блестящими.
Он укрепляет волосы, обеспечивая глубокое питание.
Способ применения: 
1. Обильно смочите волосы и кожу головы чуть теплой водой.
2. Возьмите необходимое количество средства на ладонь, равномерно распределите его по волосам и коже головы и создайте пузырьки.
3. Слегка помассируйте и тщательно смойте теплой водой.</t>
  </si>
  <si>
    <t>224282</t>
  </si>
  <si>
    <t>8809679091980</t>
  </si>
  <si>
    <t>LEBELAGE KERATIN HAIR RINSE (1000ml)</t>
  </si>
  <si>
    <t>Ополаскиватель для волос с кератином (1000мл)</t>
  </si>
  <si>
    <t xml:space="preserve">Lebelage Keratin Hair Rinse
Имеет приятный и не навязчивый аромат, который сохраняется на протяжении длительного времени.
Содержит растительные экстракты, чтобы обеспечить необходимую влагу для кожи головы и волос.
Ингредиент гидролизованного кератина помогает сделать волосы упругими и блестящими.
Он укрепляет волосы, обеспечивая глубокое питание.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</si>
  <si>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224284</t>
  </si>
  <si>
    <t>8809445617260</t>
  </si>
  <si>
    <t>LEBELAGE DR. HOMME FOR MAN 3 SET (250ml * 3ea)</t>
  </si>
  <si>
    <t>Набор для мужчин (250мл * 3шт)</t>
  </si>
  <si>
    <t xml:space="preserve">Lebelage dr. Homme for man 3 set
Глубоко увлажняет и успокаивает кожу, делая ее здоровой и гладкой.
Содержит натуральные ингредиенты, такие как экстракт центеллы азиатской, экстракт корня гречишника и экстракт золота, которые обеспечивают уход, не раздражая кожу.
Эффективно борется с морщинами.
Набор включает в себя 2 тонера и 1 лосьон.
Способ применения: 
Dr. Homme for Men Skin
После очищения или бритья нанесите, как бы протирая, по текстуре кожи.
Dr. Homme for Men Lotion
После умывания или бритья легкими движениями нанесите соответствующее количество на лицо и шею.</t>
  </si>
  <si>
    <t>224285</t>
  </si>
  <si>
    <t>8809679092031</t>
  </si>
  <si>
    <t>LEBELAGE FRUIT LEMON &amp; CALAMANSI BODY CLEANSER (1000ml)</t>
  </si>
  <si>
    <t>Гель для душа с лимоном и каламанси (1000мл)</t>
  </si>
  <si>
    <t xml:space="preserve">Lebelage Fruit Lemon &amp; Calamansi Body Cleanser
Гель для душа содержит экстракты лимона и каламанси,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</si>
  <si>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224286</t>
  </si>
  <si>
    <t>8809925108899</t>
  </si>
  <si>
    <t>LEBELAGE FRUIT PEACH &amp; APPLE MANGO BODY CLEANSER (1000ml)</t>
  </si>
  <si>
    <t>Гель для душа с персиком и манго (1000мл)</t>
  </si>
  <si>
    <t xml:space="preserve">Lebelage Fruit Peach &amp; Apple Mango Body Cleanser
Гель для душа содержит экстракты персика и манго,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</si>
  <si>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224287</t>
  </si>
  <si>
    <t>8809679092055</t>
  </si>
  <si>
    <t>LEBELAGE FRUIT AVOCADO &amp; OLIVE BODY CLEANSER (1000ml)</t>
  </si>
  <si>
    <t>Гель для душа с авокадо и оливы (1000мл)</t>
  </si>
  <si>
    <t xml:space="preserve">Lebelage Fruit Avocado &amp; Olive Body Cleanser
Гель для душа содержит экстракты авокадо и оливы,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</si>
  <si>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224288</t>
  </si>
  <si>
    <t>8809445611367</t>
  </si>
  <si>
    <t>LEBELAGE DR. TEA TREE DERMA SKIN (210ml)</t>
  </si>
  <si>
    <t>Тонер с экстрактом чайного дерева (210мл)</t>
  </si>
  <si>
    <t xml:space="preserve">Lebelage dr. Tea tree derma skin
Тонер с экстрактом чайного дерева эффективно успокаивает
чувствительную кожу из-за раздражения и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Одновременно заботится о внутренней и внешней сторонах кожи, делая ее мягкой и влажной.
Огромное количество гиалуроновой кислоты в составе обеспечивают обильное увлажнение кожи.
Способ применения: 
1. Смочите ватный диск соответствующим количеством и нанесите его изнутри наружу по текстуре кожи, как будто протираете.
2. Возьмите необходимое количество средства на руки, равномерно нанесите его на все лицо и слегка похлопайте для впитывания.</t>
  </si>
  <si>
    <t>224289</t>
  </si>
  <si>
    <t>8809445611374</t>
  </si>
  <si>
    <t>LEBELAGE DR. TEA TREE DERMA LOTION (210ml)</t>
  </si>
  <si>
    <t>Лосьон с экстрактом чайного дерева (210мл)</t>
  </si>
  <si>
    <t xml:space="preserve">Lebelage dr. Tea tree derma lotion
Экстракт чайного дерева эффективно успокаивает чувствительную кожу из-за раздражения от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Одновременно заботится о внутренней и внешней сторонах кожи, делая ее мягкой и влажной. 
Огромное количество гиалуроновой кислоты в составе обеспечивают обильное увлажнение кожи.
Способ применения: 
После использования тоника возьмите соответствующее количество, аккуратно нанесите и дайте ему впитаться.</t>
  </si>
  <si>
    <t>224290</t>
  </si>
  <si>
    <t>8809445611893</t>
  </si>
  <si>
    <t>LEBELAGE 3 ROLLER INTENSIVE CARE TROUBLE SPOT CREAM (30ml)</t>
  </si>
  <si>
    <t>Крем для проблемной кожи с 3 роликовыми шариками (30мл)</t>
  </si>
  <si>
    <t xml:space="preserve">Lebelage 3 Roller Intensive Care Trouble Spot Cream
Крем против морщин разработан для омоложения усталой и истощенной кожи в области глаз и лица.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Способ применения: 
Нанесите на последнем этапе ухода за кожей, мягко массируя лицо роликовым шариком. Это поможет крему быстро впитаться в кожу.</t>
  </si>
  <si>
    <t>224291</t>
  </si>
  <si>
    <t>8809445611879</t>
  </si>
  <si>
    <t>LEBELAGE 3 ROLLER INTENSIVE CARE BLEMISH CREAM (30ml)</t>
  </si>
  <si>
    <t>Крем для несовершенной кожи с 3 роликовыми шариками (30мл)</t>
  </si>
  <si>
    <t xml:space="preserve">Lebelage 3 Roller Intensive Care Blemish Cream
Крем 3 роликовыми шариками для отбеливания и против морщин. 
Помогает осветлить кожу с пигментными пятнами и веснушками, вызванными ультрафиолетовыми лучами.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Способ применения: 
Нанесите крем на последнем этапе ухода за кожей, мягко массируя лицо роликовым шариком. Это поможет крему быстро впитаться в кожу.</t>
  </si>
  <si>
    <t>224292</t>
  </si>
  <si>
    <t>8809445611886</t>
  </si>
  <si>
    <t>LEBELAGE 3 ROLLER INTENSIVE CARE DARK ZERO CREAM (30ml)</t>
  </si>
  <si>
    <t>Крем от темных кругов с 3 роликовыми шариками (30мл)</t>
  </si>
  <si>
    <t xml:space="preserve">Lebelage 3 Roller Intensive Care Dark Zero Cream
Обеспечивает двойное действие: отбеливает кожу и борется с морщинами.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Повышает упругость и жизненные силы кожи, делая ее более молодой и сияющей. 
Массажный эффект 3 роликов позволяет крему глубоко проникать в кожу, питая ее, чтобы она стала более упругой и полной жизненной силы.
Способ применения: 
Нанесите крем на последнем этапе ухода за кожей, мягко массируя лицо роликовым шариком. Это поможет крему быстро впитаться в кожу.</t>
  </si>
  <si>
    <t>224293</t>
  </si>
  <si>
    <t>8809563069965</t>
  </si>
  <si>
    <t>LEBELAGE CICA NO SEBUM SUN CUSHION (15gr)</t>
  </si>
  <si>
    <t>Солнцезащитный кушон (15гр)</t>
  </si>
  <si>
    <t xml:space="preserve">Lebelage Cica No Sebum Sun Cushion
Кушон содержит экстракт центеллы азиатской, который успокаивает и освежает кожу.
Помогает защитить кожу от внешних раздражителей.
Легко и быстро впитывается в кожу без липкости, что делает его удобным в использовании.
Подходит для людей с чувствительной и сухой кожей, имеет длительный эффект.
Способ применения: 
На заключительном этапе ухода за кожей нанесите необходимое количество на пуховку и слегка промокните кожу, подверженную воздействию ультрафиолетовых лучей.</t>
  </si>
  <si>
    <t>224294</t>
  </si>
  <si>
    <t>8809445611381</t>
  </si>
  <si>
    <t>LEBELAGE DR. TEA TREE DERMA CREAM (50ml)</t>
  </si>
  <si>
    <t>Крем с экстрактом чайного дерева (50мл)</t>
  </si>
  <si>
    <t xml:space="preserve">Lebelage dr. Tea tree derma cream
Экстракт чайного дерева, который эффективно успокаивает чувствительную кожу из-за раздражения и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Огромное количество гиалуроновой кислоты в составе обеспечивают обильное увлажнение кожи.
Способ применения: 
На последнем этапе ухода за кожей возьмите необходимое количество и аккуратно нанесите по текстуре кожи, затем слегка постучите для впитывания.</t>
  </si>
  <si>
    <t>224295</t>
  </si>
  <si>
    <t>8809951050308</t>
  </si>
  <si>
    <t>LEBELAGE COLLAGEN+GREEN TEA MOISTURE LOTION (30ml)</t>
  </si>
  <si>
    <t>Увлажняющий лосьон с коллагеном и экстрактом зеленого чая (30мл)</t>
  </si>
  <si>
    <t xml:space="preserve">Lebelage Collagen+Green Tea Moisture Lotion
Коллаген и ингредиенты зеленого чая усиливают защитные функции кожи, делая ее сияющей и здоровой.
Предотвращает старение кожи, создавая эластичную клеточную ткань и сохраняя упругость кожи.
Помогает поставлять питательные вещества и увлажняет кожу без раздражения.
Успокаивает огрубевшую кожу и улучшает водно-масляный баланс.
Способ применения: 
После использования нанесите необходимое количество крема на кожу и аккуратно вотрите его в кожу.</t>
  </si>
  <si>
    <t>224296</t>
  </si>
  <si>
    <t>8809951050292</t>
  </si>
  <si>
    <t>LEBELAGE COLLAGEN+GREEN TEA MOISTURE SKIN (30ml)</t>
  </si>
  <si>
    <t>Увлажняющий тонер с коллагеном и экстрактом зеленого чая (30мл)</t>
  </si>
  <si>
    <t xml:space="preserve">Lebelage Collagen+Green Tea Moisture Skin
Коллаген и ингредиенты зеленого чая усиливают защитные функции кожи, делая ее сияющей и здоровой.
Предотвращает старение кожи, создавая эластичную клеточную ткань и сохраняя упругость кожи.
Помогает поставлять питательные вещества и увлажняет кожу без раздражения.
Успокаивает огрубевшую кожу и улучшает водно-масляный баланс.
Способ применения: 
После умывания или очищения нанесите, как бы протирая, по текстуре кожи.</t>
  </si>
  <si>
    <t>224297</t>
  </si>
  <si>
    <t>8809679092147</t>
  </si>
  <si>
    <t>LEBELAGE #21 NATURAL BEIGE COLLAGEN NO SEBUM FOUNDATION (100ml)</t>
  </si>
  <si>
    <t>Тональная основа с коллагеном #21 Натуральный бежевый (100мл)</t>
  </si>
  <si>
    <t xml:space="preserve">Lebelage Collagen No Sebum Foundation #21 Natural Beige
Увлажняющая и питательная формула естественным образом скрывает недостатки кожи.
Тональная основа позволяет покрыть пятна и несовершенства кожи. 
Защищает кожу от вредного воздействия ультрафиолетовых лучей. 
В состав входит коллаген, который помогает увлажнить кожу и сделать ее более упругой и здоровой.
Оттенок No. 21 - это натурально-бежевый оттенок, который мягко проникает в кожу, придавая ей естественный равномерный тон кожи. 
Способ применения: 
1. Хорошо встряхните. 
2. Возьмите необходимое количество, тонким слоем распределите его по коже и нанесите похлопывающими движениями.</t>
  </si>
  <si>
    <t>224298</t>
  </si>
  <si>
    <t>8809679092130</t>
  </si>
  <si>
    <t>LEBELAGE #13 LIGHT BEIGE COLLAGEN NO SEBUM FOUNDATION (100ml)</t>
  </si>
  <si>
    <t>Тональная основа с коллагеном #13 Светло-бежевый (100мл)</t>
  </si>
  <si>
    <t xml:space="preserve">Lebelage Collagen No Sebum Foundation #13 Light Beige
Увлажняющая и питательная формула естественным образом скрывает недостатки кожи.
Тональная основа позволяет покрыть пятна и несовершенства кожи. 
Защищает кожу от вредного воздействия ультрафиолетовых лучей. 
В состав входит коллаген, который помогает увлажнить кожу и сделать ее более упругой и здоровой.
Оттенок No. 13 - это светло-бежевый оттенок, который мягко проникает в кожу, придавая ей естественный равномерный тон кожи.
Способ применения: 
1. Хорошо встряхните. 
2. Возьмите необходимое количество, тонким слоем распределите его по коже и нанесите похлопывающими движениями.</t>
  </si>
  <si>
    <t>224299</t>
  </si>
  <si>
    <t>8809445617222</t>
  </si>
  <si>
    <t>LEBELAGE YUJA DERMA CREAM (50ml)</t>
  </si>
  <si>
    <t>Крем на основе экстракта юдзу (50мл)</t>
  </si>
  <si>
    <t xml:space="preserve">Lebelage Yuja Derma Cream 
это крем на основе экстракта юдзу, который содержит множество полезных для кожи компонентов, таких как витамины С и Е, бета-каротин и рутин. Он способствует повышению эластичности кожи и борется с возрастными изменениями.
Крем имеет легкую текстуру, быстро впитывается и не оставляет жирной пленки на коже. Он увлажняет и питает кожу, делая ее более гладкой и здоровой. Кроме того, заслуженным популярностью крему приносят его антиоксидантные свойства, которые помогают бороться с загрязнением, повреждением клеток и позволяют поддерживать кожу в более здоровом состоянии.
CREAM подходит для всех типов кожи, включая чувствительную и проблемную. Он не содержит парабенов, искусственных красителей и ароматизаторов, что делает его еще более безопасным и эффективным.
Способ применения: 
Нанесите средство на кожу мягкими, массирующими движениями.</t>
  </si>
  <si>
    <t>224300</t>
  </si>
  <si>
    <t>8809035147252</t>
  </si>
  <si>
    <t>LEBELAGE DAMAGE CARE HAIR ARGAN SERUM (100ml)</t>
  </si>
  <si>
    <t>Cыворотка для волос на основе масла арганы (100мл)</t>
  </si>
  <si>
    <t xml:space="preserve">Lebelage Damage Care Hair Argan Serum
это сыворотка для волос на основе масла арганы, способная вернуть жизнь сухим и поврежденным волосам. 
Масло арганы богато витаминами Е и F, которые являются мощными антиоксидантами и увлажняющими средствами. Damage Care Hair Argan Serum также содержит другие ценные компоненты для волос, в том числе масло жожоба и экстракты кокоса и авокадо.
Сыворотка обладает легкой текстурой и не утяжеляет волосы, а наоборот, придает им здоровый блеск и шелковистость. Она также способна укрепить и защитить волосы от вредных воздействий окружающей среды, таких как ультрафиолетовые лучи и загрязнение. 
Damage Care Hair Argan Serum обеспечивает глубокое питание и восстановление волос, делая их более мягкими, гладкими и удобными для укладки. Сыворотка легко наносится на влажные или сухие волосы, не оставляя липкости или жирности. 
Подойдет для всех типов волос, особенно для сухих, поврежденных, тонких и ломких волос, а также для тех, кто часто использует утюжки для выпрямления или фены.
Способ применения: 
Достаточное количество продукта нанесите равномерно на просушенные полотенцем волосы. Не смывать.</t>
  </si>
  <si>
    <t>224302</t>
  </si>
  <si>
    <t>8809679092802</t>
  </si>
  <si>
    <t>LEBELAGE CICA DAILY SUN SPF50+ PA+++ (30ml)</t>
  </si>
  <si>
    <t>Солнцезащитный крем для лица (30мл)</t>
  </si>
  <si>
    <t xml:space="preserve">Lebelage Cica Daily Sun Spf50+ Pa+++
это солнцезащитный крем для ежедневного использования, который обеспечивает мощную защиту от ультрафиолетовых лучей и является идеальным средством ухода за кожей. 
Он содержит экстракт центеллы азиатской (цикория азиатская), который является мощным антиоксидантом и стимулирует процесс заживления кожи, а также ниацинамид (витамин В3), который увлажняет и осветляет тон кожи. 
Cica Daily Sun SPF50+ PA+++ имеет легкую текстуру и хорошо впитывается, не оставляя жирной пленки на коже. Он блокирует ультрафиолетовое излучение, чтобы предотвратить повреждение кожи от солнечных лучей, и защищает кожу от образования пигментных пятен и преждевременного старения. 
Кроме того, Cica Daily Sun SPF50+ PA+++ обладает увлажняющим эффектом, который способствует увлажнению и улучшению текстуры кожи. Он подходит для всех типов кожи, в том числе для чувствительной и проблемной кожи. 
Солнцезащитный крем Cica Daily Sun SPF50+ PA+++ одинаково подходит и для использования в городских условиях, и на отдыхе на пляже, защищая кожу от ультрафиолетовых лучей и других вредных факторов окружающей среды.
Способ применения:
нанести на лицо и открытые участки тела за 20-30 минут до выхода на улицу.</t>
  </si>
  <si>
    <t>224303</t>
  </si>
  <si>
    <t>8809679092826</t>
  </si>
  <si>
    <t>LEBELAGE CICA LEPORTS SUN SPF50+ PA+++ (30ml)</t>
  </si>
  <si>
    <t>Успокаивающий солнцезащитный крем для лица (30мл)</t>
  </si>
  <si>
    <t xml:space="preserve">Lebelage Cica Leports Sun Spf50+ Pa+++
это усовершенствованный солнцезащитный крем, который обеспечивает максимальную защиту кожи от ультрафиолетовых лучей в течение всего дня. 
Он содержит экстракт центеллы азиатской (цикория азиатская), который является мощным антиоксидантом и помогает заживлять и успокаивать кожу, а также порошок дракона, который контролирует выработку кожного жира и не дает коже блестеть. 
Cica Leports Sun SPF50+ PA+++ обладает легкой текстурой и отлично впитывается в кожу, не оставляя жирной пленки. Он обеспечивает надежную защиту от ультрафиолетовых лучей, предотвращает окисление кожи и другие виды повреждений. 
Cica Leports Sun SPF50+ PA+++ также формулирован с использованием новейших разработок в области косметологии и предназначен специально для занятий спортом и других высокоактивных деятельностей. Он способствует быстрому отводу влаги, не вызывает жжения глаз и не оставляет следов слез на лице. 
Cica Leports Sun SPF50+ PA+++ подходит для всех типов кожи, включая чувствительную кожу. Он особенно рекомендуется для использования при занятиях спортом на открытом воздухе, таких как бег, плавание и других активностей, где кожа подвергается высокому риску повреждений от ультрафиолетовых лучей.
Таким образом, Cica Leports Sun SPF50+ PA+++ это идеальный солнцезащитный крем для людей, которые ведут активный образ жизни и заботятся о своей коже.
Способ применения:
нанести на лицо и открытые участки тела за 20-30 минут до выхода на улицу.</t>
  </si>
  <si>
    <t>224304</t>
  </si>
  <si>
    <t>8809445617192</t>
  </si>
  <si>
    <t>LEBELAGE COLLAGEN DERMA CREAM (50ml)</t>
  </si>
  <si>
    <t>Крем для лица с коллагеном (50мл)</t>
  </si>
  <si>
    <t xml:space="preserve">Lebelage Collagen Derma Cream
это крем для лица, который содержит коллаген, важный компонент, поддерживающий здоровье и эластичность кожи. Кроме того, крем также содержит множество других важных питательных компонентов, таких как витамин Е, гидролизованные растительные протеины и экстракт алоэ вера.
Крем обеспечивает интенсивное питание и увлажнение кожи, нормализует липидный баланс, обновляет клетки и борется с преждевременным старением. Он обладает глубоко проникающей способностью и быстро впитывается, не оставляя жирной пленки на коже.
Collagen Derma Cream рекомендуется для использования на ночь, когда кожа нуждается в максимальном питании и восстановлении. Крем также может применяться в качестве базы под макияж, обеспечивая дополнительную защиту и увлажнение кожи.
Крем подходит для всех типов кожи, включая чувствительную и проблемную. Он эффективно борется с гиперпигментацией, мелкими морщинами и другими признаками старения. Collagen Derma Cream это лучший выбор для тех, кто ищет профессиональный уход за своей кожей лица.
Способ применения: 
Нанесите средство на кожу мягкими, массирующими движениями.</t>
  </si>
  <si>
    <t>224305</t>
  </si>
  <si>
    <t>8809445617215</t>
  </si>
  <si>
    <t>LEBELAGE YUJA DERMA LOTION (200ml)</t>
  </si>
  <si>
    <t>Увлажняющий лосьон на основе экстракта юдзу (200мл)</t>
  </si>
  <si>
    <t xml:space="preserve">Lebelage Yuja Derma Lotion
это увлажняющий лосьон на основе экстракта юдзу, который питает и укрепляет кожу, делая ее более здоровой и привлекательной.
Лосьон содержит множество полезных компонентов для кожи, таких как витамины С и E, бета-каротин и рутин. Он обеспечивает эластичность кожи и предотвращает появление признаков старения, улучшает цвет кожи и делает ее более гладкой и упругой.
Кроме того, Yuja Derma Lotion является очень эффективным увлажняющим средством, которое подходит для всех типов кожи. Он быстро впитывается и оставляет кожу мягкой и увлажненной на долгое время.
Lotion подходит для использования в любое время дня, как для утреннего, так и для вечернего ухода за кожей. Он не содержит парабенов, искусственных красителей или ароматизаторов, поэтому безопасен и эффективен для людей с чувствительной кожей.
Yuja Derma Lotion привносит в вашу рутину ухода за кожей натуральное сияние и необходимый уход для красивой и здоровой кожи.
Способ применения: 
Нанести лосьон легкими массажными движениями на очищенную кожу лица и/или тела.</t>
  </si>
  <si>
    <t>224306</t>
  </si>
  <si>
    <t>8809445617185</t>
  </si>
  <si>
    <t>LEBELAGE COLLAGEN DERMA LOTION (200ml)</t>
  </si>
  <si>
    <t>Увлажняющий лосьон для кожи с коллагеном (200мл)</t>
  </si>
  <si>
    <t xml:space="preserve">Lebelage Collagen Derma Lotion
это лосьон для кожи, который содержит высокие концентрации коллагена, витаминов и других активных ингредиентов. Этот лосьон поможет восстановить кожу, улучшить ее эластичность, уменьшить морщины, осветлить темные пятна и улучшить текстуру кожи. Кроме того, Collagen Derma Lotion увлажняет кожу, защищая ее от потери влаги и сухости. Регулярное использование этого лосьона приведет к здоровой, упругой и более молодой коже.
Способ применения: 
Нанести лосьон легкими массажными движениями на очищенную кожу лица и/или тела.</t>
  </si>
  <si>
    <t>224307</t>
  </si>
  <si>
    <t>8809445617178</t>
  </si>
  <si>
    <t>LEBELAGE COLLAGEN DERMA SKIN (200ml)</t>
  </si>
  <si>
    <t>Коллагеновый тонер (200мл)</t>
  </si>
  <si>
    <t xml:space="preserve">Lebelage Collagen Derma Skin
это тонер, содержащий высокие концентрации коллагена, витаминов и других активных ингредиентов. Этот тонер улучшает эластичность кожи, уменьшает морщины, уменьшает появление темных пятен и улучшает текстуру кожи. Кроме того, Collagen Derma Skin помогает увлажнять кожу, защищая ее от потери влаги и сухости, а также питает кожу, обеспечивая здоровый и сияющий вид. Регулярное использование этого тонера поможет сохранить кожу молодой и гладкой на вид, защищая ее от неблагоприятных факторов окружающей среды, включая солнечные лучи и загрязнение. Collagen Derma Skin - это идеальный выбор для тех, кто ищет здоровую, молодую и упругую кожу.
Способ применения: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</si>
  <si>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224308</t>
  </si>
  <si>
    <t>8809445617208</t>
  </si>
  <si>
    <t>LEBELAGE YUJA DERMA SKIN (200ml)</t>
  </si>
  <si>
    <t>Тонер с экстрактом юдзу (200мл)</t>
  </si>
  <si>
    <t xml:space="preserve">Lebelage Yuja Derma Skin
это тонер для кожи, который содержит экстракты южнокорейского фрукта Юдзу, а также другие активные компоненты, такие как ниацинамид и аденозин. Этот тонер помогает осветлить темные пятна на коже, уменьшить появление морщин и улучшить эластичность кожи. Yuja Derma Skin также помогает увлажнить кожу и защитить ее от потери влаги, обеспечивая гладкость и здоровый вид.
Это идеальный выбор для тех, кто хочет улучшить свой тон кожи, уменьшить видимость пятен и/или морщин и обеспечить своей коже увлажнение с легкостью. Кроме того, энергетический аромат Yuzu, который исходит от экстрактов фрукта Юдзу, помогает расслабиться и успокоиться, создавая приятную атмосферу пользования тонером.
Способ применения: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</si>
  <si>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224309</t>
  </si>
  <si>
    <t>8809679092475</t>
  </si>
  <si>
    <t>LEBELAGE VITAMIN C PURE EYE CREAM (40ml)</t>
  </si>
  <si>
    <t>Крем для кожи вокруг глаз с витамином С (40мл)</t>
  </si>
  <si>
    <t xml:space="preserve">Lebelage Vitamin C Pure Eye Cream
это крем для кожи вокруг глаз, который содержит высокую концентрацию витамина С, антиоксидантов и других активных ингредиентов. Этот крем помогает бороться с темными кругами и отеками вокруг глаз, а также защищает кожу от ультрафиолетовых лучей, солнечных ожогов и других неблагоприятных факторов окружающей среды.
Vitamin C Pure Eye Cream также помогает уменьшить морщины и тонкие линии вокруг глаз, улучшая эластичность кожи. Кроме того, он увлажняет кожу и защищает ее от потери влаги, питая и ухаживая за ней.
Это идеальный выбор для тех, кто хочет убрать признаки усталости и возрастных изменений в области вокруг глаз. Крем легко наносится и быстро впитывается, не оставляя жирных следов на коже, а также не вызывая раздражения. Vitamin C Pure Eye Cream - это идеальный уход для кожи вокруг глаз, который поможет сделать ваш взгляд свежим и молодым.
Способ применения: 
Нанести крем на очищенную и тонизированную кожу по орбитальной кости мягкими похлопывающими движениями.</t>
  </si>
  <si>
    <t>224310</t>
  </si>
  <si>
    <t>8809679092468</t>
  </si>
  <si>
    <t>LEBELAGE CICA MADECA SSOSIDE EYE CREAM (40ml)</t>
  </si>
  <si>
    <t>Крем для кожи вокруг глаз с экстрактом центеллы (40мл)</t>
  </si>
  <si>
    <t xml:space="preserve">Lebelage Cica Madeca Ssoside Eye Cream
это крем для кожи вокруг глаз, содержащий богатую формулу активных ингредиентов, включая экстракт Азиатского центеллы и Мадекассосид. Этот крем для глаз помогает устранить признаки усталости вокруг глаз, включая темные круги, мешки под глазами и признаки старения.
Cica Madeca Ssoside Eye Cream также улучшает эластичность кожи, уменьшает количество и глубину мелких морщин в области вокруг глаз, питает и увлажняет кожу, защищая ее от сухости и неблагоприятных факторов окружающей среды.
Этот крем имеет деликатную текстуру, быстро впитывается и не оставляет жирных следов на коже. Он подходит для всех типов кожи, включая чувствительную кожу. Идеально подходит для людей, которые хотят обновить и оживить кожу вокруг глаз, уменьшить появление признаков старения и сделать кожу гладкой и сияющей. Весь комплекс активных ингредиентов в Cica Madeca Ssoside Eye Cream помогает добиться здоровой, молодой и лучистой кожи вокруг глаз.
Способ применения: 
Нанести крем на очищенную и тонизированную кожу по орбитальной кости мягкими похлопывающими движениями.</t>
  </si>
  <si>
    <t>224312</t>
  </si>
  <si>
    <t>8809679092260</t>
  </si>
  <si>
    <t>LEBELAGE FRUIT SHINEMUSCAT ESSENCE MASK (25ml * 10ea)</t>
  </si>
  <si>
    <t>Тканевая маска с экстрактом винограда (25мл * 10шт)</t>
  </si>
  <si>
    <t xml:space="preserve">Lebelage Fruit Shinemuscat Essence Mask
это маска для лица, которая содержит экстракт винограда Мускат, богатый антиоксидантами, витаминами и минералами. Данная маска помогает оживить уставшую кожу, повысить ее упругость и улучшить цвет лица. Она также питает кожу важными питательными веществами, увлажняет и осветляет ее, делая кожу гладкой и сияющей. 
Маска имеет удобный листовой тип, который плотно прилегает к лицу, обеспечивая хороший контакт с кожей и высокую эффективность проникновения активных ингредиентов. Она подходит для всех типов кожи и может использоваться в любое время года для максимальной пользы для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</si>
  <si>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224314</t>
  </si>
  <si>
    <t>8809679092246</t>
  </si>
  <si>
    <t>LEBELAGE FRUIT YUJA ESSENCE MASK (25ml * 10ea)</t>
  </si>
  <si>
    <t>Тканевая маска с экстрактом юдзу (25мл * 10шт)</t>
  </si>
  <si>
    <t xml:space="preserve">Lebelage Fruit Yuja Essence Mask
это инновационная маска для лица, в состав которой входит экстракт японского цитруса Yuja, который является богатым источником витамина С и других полезных питательных веществ для кожи. 
Эта маска бережно ухаживает за кожей, устраняет признаки стресса, увядания и улучшает цвет лица, делая кожу более свежей и сияющей. Она также увлажняет и питает кожу, повышая ее эластичность и защищая от воздействия окружающей среды.
Маска имеет удобный листовой тип, который плотно прилегает к коже, обеспечивая высокую эффективность проникновения активных ингредиентов. Она подходит для всех типов кожи и может использоваться в любое время дня для достижения максимального ухода за кожей. 
Fruit Yuja Essence Mask поможет вашей коже стать здоровой и сияющей, так что добавьте ее в свой ежедневный ритуал красоты.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</si>
  <si>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224320</t>
  </si>
  <si>
    <t>8809679092277</t>
  </si>
  <si>
    <t>LEBELAGE FRUIT TOMATO ESSENCE MASK (25ml * 10ea)</t>
  </si>
  <si>
    <t>Тканевая маска с экстрактом помидора (25мл * 10шт)</t>
  </si>
  <si>
    <t xml:space="preserve">Lebelage Fruit Tomato Essence Mask
это маска, которая содержит экстракт помидора и другие питательные ингредиенты для поддержания здоровой кожи. Она помогает улучшить цвет лица, повысить тонус и эластичность кожи. Формула маски обогащена антиоксидантами, которые помогают защитить кожу от вредных воздействий свободных радикалов и предотвратить преждевременное старение. Кроме того, маска содержит витамины А, С и Е, которые насыщают кожу необходимыми питательными веществами.
Рекомендуется использовать маску 1-2 раза в неделю для достижения максимального результата. Fruit Tomato Essence Mask поможет укрепить и омолодить кожу, обеспечит ей необходимый уход, чтобы выглядеть свежо и сияюще.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</si>
  <si>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224323</t>
  </si>
  <si>
    <t>8809389039159</t>
  </si>
  <si>
    <t>LEBELAGE DR. CICA HYDROGEL EYE PATCH (60ea)</t>
  </si>
  <si>
    <t>Гидрогелевые патчи для глаз с экстрактом центеллы (60шт)</t>
  </si>
  <si>
    <t xml:space="preserve">Lebelage dr. Cica hydrogel eye patch
это патчи для глаз, которые содержат высококонцентрированный экстракт центеллы азиатской и другие питательные компоненты для ухода за кожей вокруг глаз. Они помогают успокоить и защитить кожу, справиться с отеками и темными кругами под глазами. 
Сочетание центеллы азиатской и активных ингредиентов в патчах помогает повысить упругость кожи, уменьшить количество мелких морщин и ускорить процесс регенерации. Формула патчей также содержит масло розы, алоэ вера и экстракт гамамелиса, которые придадут коже эластичность, укрепят капилляры и помогают глубоко увлажнить кожу. 
Dr. Cica Hydrogel Eye Patch мягкие и гладкие, они легко приспосабливаются к форме глазной области и не вызывают дискомфорт. Рекомендуется использовать их 1-2 раза в неделю для полноценного ухода за кожей вокруг глаз. Они эффективны для устранения покраснений, отеков, увлажнения кожи и уменьшения видимости мелких морщин.
Способ применения:
Очистить кожу средствами по типу кожи. Нанести патчи на область вокруг глаз, оставить для воздействия на 20-30 минут, затем удалить и мягко вбить остатки эссенции в кожу подушечками пальцев.</t>
  </si>
  <si>
    <t>224324</t>
  </si>
  <si>
    <t>8809679092345</t>
  </si>
  <si>
    <t>LEBELAGE WATER PROOF TATTOO PEN EYE LINER (0.8gr)</t>
  </si>
  <si>
    <t>Водостойкая подводка для глаз (0.8гр)</t>
  </si>
  <si>
    <t xml:space="preserve">Lebelage Water Proof Tattoo Pen Eye Liner
это водостойкая подводка для глаз, который обеспечивает долговременное и точное нанесение линии на веко. Он имеет высокую степень пигментации и позволяет контролировать толщину линии от тонкой до более толстой.
Waterproof Tattoo Pen Eye Liner имеет быстросохнущую формулу, которая позволяет создать четкую линию за секунды, и обеспечивает длительное фиксирование, не смазываясь и не осыпаясь даже в течение дня. 
Форма фломастера позволяет легко контролировать нанесение линии, обеспечивая точность и удобство при использовании. 
Waterproof Tattoo Pen Eye Liner подходит для создания как тонких, так и толстых, ярких линий на веке, обеспечивая интенсивный и яркий цвет. Он отлично подходит для использования в условиях жаркой и влажной погоды, длительного ношения и физических нагрузок.
Способ применения:
Проведите линию вдоль ресниц от внутреннего уголка глаза к внешнему или по внутреннему веку.</t>
  </si>
  <si>
    <t>224325</t>
  </si>
  <si>
    <t>8809446655674</t>
  </si>
  <si>
    <t>LEBELAGE CICA SOLUTION MASK PACK (25gr * 10ea)</t>
  </si>
  <si>
    <t>Тканевая маска для лица с центеллой (25гр * 10шт)</t>
  </si>
  <si>
    <t xml:space="preserve">Lebelage Cica Solution Mask Pack
Тканевая маска для лица с центеллой быстро снимает раздражение и шелушение, укрепляет сопротивляемость стрессам. Восстанавливает защитный барьер сухой, чувствительной, поврежденной кожи, моментально снимает дискомфорт. Интенсивно увлажняет, способствует сужению пор и нормализации выработки кожного сала. Обладает ярко выраженным антибактериальным действием, снимает раздражения и устраняет красноту, улучшает цвет лица, возвращает коже здоровое сияние.
Способ применения:
После умывания лица подготовьте кожу лосьоном. Откройте сумку и приложите ее к лицу. Примерно через 10-20 минут снимите маску и легкими постукиваниями помассируйте оставшуюся эссенцию на коже для впитывания.</t>
  </si>
  <si>
    <t>224326</t>
  </si>
  <si>
    <t>8809679093137</t>
  </si>
  <si>
    <t>LEBELAGE FRUIT LEMON &amp; CALAMANSI BODY LOTION (1000ml)</t>
  </si>
  <si>
    <t>Увлажняющий лосьон для тела с экстрактами лимона и каламанси (1000мл)</t>
  </si>
  <si>
    <t xml:space="preserve">Lebelage Fruit Lemon &amp; Calamansi Body Lotion 
это увлажняющий лосьон для тела с экстрактами лимона и каламанси. 
Этот лосьон богат витамином С и другими питательными компонентами, которые помогают восстанавливать и улучшать состояние кожи. Лимон и каламанси, известные своими освежающими и омолаживающими свойствами, придают коже здоровый и сияющий вид.
Формула лосьона быстро впитывается, не оставляя жирной пленки на коже. Он мягко увлажняет и питает кожу, делая ее мягкой и гладкой на ощупь. Лосьон также помогает смягчить шероховатости и сухость кожи, восстанавливая ее естественный баланс и увлажнение.
Lebelage Fruit Lemon &amp; Calamansi Body Lotion имеет свежий и фруктовый аромат, который придает ощущение освежения и энергии. Он подходит для ежедневного использования после душа или в любое время дня, для того чтобы освежить и увлажнить кожу.
Этот лосьон - идеальный выбор для тех, кто ищет увлажняющее средство, богатое питательными веществами и обладающее освежающим эффектом. Насладитесь моментом домашнего SPA и дарите вашей коже максимальное увлажнение и здоровый блеск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</si>
  <si>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224327</t>
  </si>
  <si>
    <t>8809679093144</t>
  </si>
  <si>
    <t>LEBELAGE FRUIT AVOCADO &amp; OLIVE BODY LOTION (1000ml)</t>
  </si>
  <si>
    <t>Увлажняющий лосьон для тела с экстрактами авокадо и оливы (1000мл)</t>
  </si>
  <si>
    <t xml:space="preserve">Lebelage Fruit Avocado &amp; Olive Body Lotion 
это увлажняющий лосьон для тела с экстрактами авокадо и оливы.
Этот лосьон обогащен питательными веществами и жирными кислотами, которые помогают смягчить и увлажнить сухую и уставшую кожу. Экстракт авокадо богат витаминами А, В, С и Е, которые питают и укрепляют кожу, делая ее более эластичной и упругой. Оливковое масло богато антиоксидантами и восстанавливающими свойствами, которые помогают замедлить процесс старения кожи и улучшить ее текстуру.
Формула лосьона быстро впитывается, не оставляя жирной пленки на коже. Он мгновенно увлажняет и смягчает кожу, делая ее гладкой на ощупь. Лосьон также помогает смягчить шероховатости и улучшить общий вид кожи.
Lebelage Fruit Avocado &amp; Olive Body Lotion имеет приятный аромат, который придает ощущение комфорта и релаксации. Он подходит для ежедневного использования после душа или в любое время дня, для того чтобы позаботиться о вашей коже и предоставить ей необходимое увлажнение.
Этот лосьон - идеальный выбор для тех, кто ищет увлажняющее средство с питательными свойствами. Насладитесь моментом домашнего SPA и дарите вашей коже максимальное увлажнение и питание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</si>
  <si>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224328</t>
  </si>
  <si>
    <t>8809679093151</t>
  </si>
  <si>
    <t>LEBELAGE FRUIT PEACH &amp; APPLE MANGO BODY LOTION (1000ml)</t>
  </si>
  <si>
    <t>Увлажняющий лосьон для тела с экстрактами персика и яблоко (1000мл)</t>
  </si>
  <si>
    <t xml:space="preserve">Lebelage Fruit Peach &amp; Apple Mango Body Lotion 
это увлажняющий лосьон для тела с экстрактами персика и яблочного манго.
Этот лосьон создан для того, чтобы принести вашей коже момент свежести и фруктового наслаждения. Сочные экстракты персика и яблочного манго богаты антиоксидантами и питательными веществами, которые помогают улучшить состояние кожи и защитить ее от негативных воздействий окружающей среды.
Формула лосьона легкая и быстро впитывается, позволяя коже ощутить мгновенное увлажнение и освежение. Он увлажняет и смягчает кожу, делая ее бархатистой на ощупь. Лосьон также помогает уменьшить сухость и шероховатости, оставляя кожу гладкой и ухоженной.
Lebelage Fruit Peach &amp; Apple Mango Body Lotion имеет восхитительный аромат сочных персиков и сладкого манго, который создает ощущение наслаждения и энергии. Он подходит для ежедневного использования, чтобы побаловать вашу кожу и привнести свежую фруктовую ноту в вашу рутины ухода за кожей.
Этот лосьон - идеальный выбор для тех, кто ищет увлажняющее средство с уникальным ароматом фруктового сада. Насладитесь моментом домашнего SPA и погрузитесь в фруктовое блаженство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</si>
  <si>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224329</t>
  </si>
  <si>
    <t>8809035143889</t>
  </si>
  <si>
    <t>LEBELAGE CICA DERMA CLEANSING WATER (300ml)</t>
  </si>
  <si>
    <t>Очищающая вода для лица с экстрактом CICA (300мл)</t>
  </si>
  <si>
    <t xml:space="preserve">Lebelage Cica Derma Cleansing Water 
это очищающая вода, разработанная специально для нежной и чувствительной кожи. Она содержит уникальную формулу с центеллой азиатской, которая известна своими успокаивающими и заживляющими свойствами. 
Эта очищающая вода бережно удаляет макияж и загрязнения с кожи, не вызывая раздражения или сухости. Она мягко и эффективно очищает поры, удаляет излишки кожного жира и оставляет кожу свежей и сияющей. 
Lebelage Cica Derma Cleansing Water также содержит гиалуроновую кислоту, которая увлажняет кожу, делая ее более мягкой и упругой. Она также помогает снизить видимость морщин и признаков старения кожи.
Эта очищающая вода идеально подходит для использования утром и вечером. Ее легкая текстура быстро впитывается без ощущения липкости или жирности на коже. В результате кожа становится чистой, увлажненной и освеженной.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</si>
  <si>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224330</t>
  </si>
  <si>
    <t>8809035143988</t>
  </si>
  <si>
    <t xml:space="preserve">LEBELAGE PEPTIDE DERMA CLEANSING WATER (300ml) </t>
  </si>
  <si>
    <t xml:space="preserve">Очищающая вода для лица с пептидами (300мл) </t>
  </si>
  <si>
    <t xml:space="preserve">Lebelage Peptide Derma Cleansing Water 
это инновационная очищающая вода, созданная специально для эффективного и глубокого очищения кожи. Она обогащена пептидами, которые помогают стимулировать процессы регенерации кожи и укреплять ее структуру.
Формула этой очищающей воды бережно удаляет макияж, загрязнения и излишки кожного жира, оставляя кожу свежей и чистой. Она глубоко проникает в поры, удаляет микроскопические загрязнения и остатки макияжа, которые могут быть невидимы для глаза.
Lebelage Peptide Derma Cleansing Water также содержит гиалуроновую кислоту, которая интенсивно увлажняет кожу и улучшает ее текстуру. Это помогает сделать кожу более гладкой и сияющей. Эта очищающая вода также обогащена антиоксидантами, которые защищают кожу от вредного воздействия свободных радикалов и помогают снизить признаки старения.
Lebelage Peptide Derma Cleansing Water обладает легкой и освежающей текстурой, которая быстро впитывается и не оставляет жирного ощущения на коже. Она идеально подходит для всех типов кожи, включая чувствительную кожу, и подходит для ежедневного использования.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</si>
  <si>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224331</t>
  </si>
  <si>
    <t>8809035143865</t>
  </si>
  <si>
    <t xml:space="preserve">LEBELAGE VITAMIN DERMA CLEANSING WATER (300ml) </t>
  </si>
  <si>
    <t xml:space="preserve">Очищающая вода для лица с витаминами (300мл) </t>
  </si>
  <si>
    <t xml:space="preserve">Lebelage Vitamin Derma Cleansing Water 
это освежающая очищающая вода, которая помогает поддерживать здоровье и сияние кожи. Обогащенная витамином С и другими питательными компонентами, она придает коже яркость, улучшает ее текстуру и обеспечивает защиту от негативных воздействий окружающей среды.
Формула этой очищающей воды легко удаляет макияж и загрязнения с кожи, оставляя ее свежей и чистой. Витамин С является мощным антиоксидантом, который помогает бороться с вредными свободными радикалами и стимулирует производство коллагена, способствуя упругости и эластичности кожи.
Lebelage Vitamin Derma Cleansing Water также содержит другие полезные витамины и экстракты растений, такие как алоэ вера и зеленый чай, которые обладают успокаивающими и увлажняющими свойствами. Это помогает снять раздражение, сухость и ощущение стянутости кожи.
Эта очищающая вода подходит для всех типов кожи и отлично подходит для ежедневного использования. Ее легкая текстура быстро впитывается и не оставляет жирного ощущения на коже. В результате кожа становится свежей, увлажненной и сияющей.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</si>
  <si>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224332</t>
  </si>
  <si>
    <t>8809035143919</t>
  </si>
  <si>
    <t xml:space="preserve">LEBELAGE COLLAGEN DERMA CLEANSING WATER (300ml) </t>
  </si>
  <si>
    <t xml:space="preserve">Очищающая вода для лица с коллагеном (300мл) </t>
  </si>
  <si>
    <t xml:space="preserve">Lebelage Collagen Derma Cleansing Water 
это инновационная очищающая вода, обогащенная коллагеном, специально разработанная для укрепления и омоложения кожи. Коллаген является ключевым компонентом, отвечающим за упругость и эластичность кожи.
Формула этой очищающей воды мягко и эффективно очищает пыль, макияж и загрязнения, освежая и оживляя кожу. Коллаген помогает улучшить структуру кожи, уменьшить появление морщин и признаков старения, делая кожу более гладкой и молодой.
Lebelage Collagen Derma Cleansing Water также содержит другие полезные ингредиенты, такие как гиалуроновая кислота и экстракты растений, которые обеспечивают глубокое увлажнение и питание кожи. Это помогает сделать кожу более мягкой, увлажненной и сияющей.
Эта очищающая вода имеет легкую и свежую текстуру, которая быстро впитывается в кожу без ощущения липкости или остатка на поверхности. Она подходит для всех типов кожи и идеально подходит для ежедневного использования.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</si>
  <si>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224333</t>
  </si>
  <si>
    <t>8809035143872</t>
  </si>
  <si>
    <t xml:space="preserve">LEBELAGE CENTELLA DERMA CLEANSING WATER (300ml) </t>
  </si>
  <si>
    <t xml:space="preserve">Очищающая вода для лица с экстрактом центеллы (300мл) </t>
  </si>
  <si>
    <t xml:space="preserve">Lebelage Centella Derma Cleansing Water 
это освежающая очищающая вода, разработанная специально для ухода за чувствительной и проблемной кожей. Она содержит высокую концентрацию центеллы азиатской, известной своими успокаивающими и заживляющими свойствами.
Формула этой очищающей воды аккуратно удаляет макияж, загрязнения и излишки кожного жира без раздражения или сухости кожи. Центелла азиатская помогает снять воспаление, уменьшить покраснение и стимулировать процессы заживления кожи.
Lebelage Centella Derma Cleansing Water также содержит другие успокаивающие ингредиенты, такие как алоэ вера и экстракт ромашки, которые увлажняют и снимают раздражение кожи. Это смягчает и успокаивает кожу, оставляя ее чистой, освеженной и увлажненной.
Эта очищающая вода имеет легкую текстуру, которая быстро впитывается в кожу без ощущения липкости или жирности. Она идеально подходит для ежедневного использования утром и вечером.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</si>
  <si>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224334</t>
  </si>
  <si>
    <t>8809624507856</t>
  </si>
  <si>
    <t>LEBELAGE #701 PEACH PINK KISS &amp; TENSION LIP STICK (1ea)</t>
  </si>
  <si>
    <t>Помада для губ #701 Персиково-розовая (1шт)</t>
  </si>
  <si>
    <t xml:space="preserve">Lebelage Kiss &amp; Tension Lip Stick #701 Peach Pink
Это шикарная помада для губ с легким персиково-розовым оттенком. Она придает вашим губам бархатистость, насыщенный цвет и длительное увлажнение.
Формула этой помады богата питательными ингредиентами, такими как масло ши и масло жожоба, которые увлажняют и смягчают губы, предотвращая сухость и шелушение. Это помогает сохранить комфортное состояние губ на протяжении всего дня.
Легкая и кремовая текстура помады обеспечивает плавное нанесение и равномерное покрытие губ. Вы можете создавать разные оттенки, наслаивая помаду для насыщенности или нанося ее тонким слоем для более нежного эффекта.
Lebelage Kiss &amp; Tension Lip Stick #701 Peach Pink - это универсальный оттенок, который подойдет для ежедневного использования и различных мероприятий. Он придает вашему образу свежести и естественного воспламенения.
Способ применения: 
Нанести на чистую сухую кожу губ.</t>
  </si>
  <si>
    <t>224335</t>
  </si>
  <si>
    <t>8809624507863</t>
  </si>
  <si>
    <t xml:space="preserve">LEBELAGE #702 ROSE PINK KISS &amp; TENSION LIP STICK (1ea) </t>
  </si>
  <si>
    <t xml:space="preserve">Помада для губ #702 Розовая роза (1шт) </t>
  </si>
  <si>
    <t xml:space="preserve">Lebelage Kiss &amp; Tension Lip Stick #702 Rose Pink
Это роскошная помада для губ с нежным оттенком розового цвета. Она придает вашим губам ослепительный блеск, интенсивный цвет и длительное увлажнение.
Формула этой помады богата питательными компонентами, такими как масло ши и витамин Е, которые увлажняют и питают губы, делая их мягкими и шелковистыми. Это помогает предотвратить сухость и сохранить комфортное состояние губ на протяжении дня.
Кремовая текстура помады позволяет легко и равномерно наносить ее на губы, обеспечивая ровное покрытие и стойкость. Вы также можете регулировать интенсивность оттенка, наслаивая помаду для насыщенного эффекта или нанося тонкий слой для более естественного вида.
Lebelage Kiss &amp; Tension Lip Stick #702 Rose Pink - это универсальный оттенок, который подойдет для создания нежного и романтического образа. Он придает вашим губам изящество и привлекательность, подчеркивая их естественную красоту.
Способ применения: 
Нанести на чистую сухую кожу губ.</t>
  </si>
  <si>
    <t>224336</t>
  </si>
  <si>
    <t>8809624507870</t>
  </si>
  <si>
    <t xml:space="preserve">LEBELAGE #703 PURE CORAL KISS &amp; TENSION LIP STICK (1ea) </t>
  </si>
  <si>
    <t xml:space="preserve">Помада для губ #703 Чистый коралл (1шт) </t>
  </si>
  <si>
    <t xml:space="preserve">Lebelage Kiss &amp; Tension Lip Stick #703 Pure Coral
Это идеальный союз красоты и страсти для ваших губ. Этот губный помада в ярком и ярком оттенке позволит вам выразить свою привлекательность и уверенность.
Pure Coral - это тонкая и свежая коралловая палитра, которая подойдет для любого типа кожи и создаст яркую и яркую губную атрибутику. Формула помады обогащена питательными веществами, такими как витамин Е и алоэ вера, которые питают и увлажняют губы, делая их мягкими и гладкими.
Kiss &amp; Tension Lip Stick #703 обладает нежной текстурой, которая легко скользит по губам, обеспечивая ровное и стойкое покрытие. Эта помада подчеркнет естественную красоту ваших губ и добавит им объем и соблазнительность.
Способ применения: 
Нанести на чистую сухую кожу губ.</t>
  </si>
  <si>
    <t>224337</t>
  </si>
  <si>
    <t>8809624507887</t>
  </si>
  <si>
    <t xml:space="preserve">LEBELAGE #704 REAL CORAL KISS &amp; TENSION LIP STICK (1ea) </t>
  </si>
  <si>
    <t xml:space="preserve">Помада для губ #704 Настоящий коралл (1шт) </t>
  </si>
  <si>
    <t xml:space="preserve">Lebelage Kiss &amp; Tension Lip Stick #704 Real Coral
Это потрясающий оттенок помады для губ, сочетающий в себе натуральность. Этот губный стик создан, чтобы подчеркнуть вашу красоту и придать губам неповторимый вид.
Real Coral - это яркий и игривый коралловый оттенок, который идеально подходит для всех типов кожи. Он придаст вашим губам свежесть и жизненность, а также добавит им элегантности и очарования. Формула помады богата увлажняющими компонентами, такими как алоэ вера и витамины, которые питают и ухаживают за губами, делая их мягкими и увлажненными.
Kiss &amp; Tension Lip Stick #704 имеет шелковистую текстуру, которая легко наносится и обеспечивает равномерное и стойкое покрытие. Помада прекрасно подчеркнет естественную красоту ваших губ, придавая им великолепный объем и невероятное сияние.
Способ применения: 
Нанести на чистую сухую кожу губ.</t>
  </si>
  <si>
    <t>224338</t>
  </si>
  <si>
    <t>8809624507894</t>
  </si>
  <si>
    <t xml:space="preserve">LEBELAGE #705 BERRY RED KISS &amp; TENSION LIP STICK (1ea) </t>
  </si>
  <si>
    <t xml:space="preserve">Помада для губ #705 Ягодно-красный (1eшт) </t>
  </si>
  <si>
    <t xml:space="preserve">Lebelage Kiss &amp; Tension Lip Stick #705 Berry Red
Это потрясающий оттенок помады для губ, который придаст вашему образу интригующую и соблазнительную нотку. Этот губный стик идеально дополнит вашу нежность и придаст губам яркий и смелый вид.
Berry Red - яркий и сочный оттенок ягодно-красного цвета, который прекрасно подойдет для любого сезона и любого типа кожи. Он придаст вашим губам сенсуальность и элегантность, привлекая внимание своей утонченной игрой цветов. Формула помады содержит питательные компоненты, такие как витамин Е и масло жожоба, которые увлажняют и смягчают губы, делая их более гладкими и упругими.
Kiss &amp; Tension Lip Stick #705 имеет гладкую и кремовую текстуру, которая легко скользит по губам и создает ровное и стойкое покрытие. Помада сделает вашу улыбку еще более привлекательной, придав губам чувственности и яркости.
Способ применения: 
Нанести на чистую сухую кожу губ.</t>
  </si>
  <si>
    <t>224340</t>
  </si>
  <si>
    <t>8809679093021</t>
  </si>
  <si>
    <t>LEBELAGE #201 DEEP KISS FIXING LIP TINT (1ea)</t>
  </si>
  <si>
    <t>Фиксирующая помада для губ #201 (1шт)</t>
  </si>
  <si>
    <t xml:space="preserve">Lebelage Deep Kiss Fixing Lip Tint #201
представляет собой удивительную комбинацию яркого цвета и стойкости. Губная помада имеет легкую текстуру, которая мгновенно распределяется по губам, создавая ровное покрытие.
Оттенок #201 - это красивый и нежный персиковый оттенок, который придает губам естественное сияние и свежесть.  Помада идеально подходит для ежедневного использования и можно легко сочетать с различными образами.
Формула губной помады обогащена увлажняющими компонентами, которые питают и смягчают губы. Она также содержит специальные фиксирующие ингредиенты, которые обеспечивают стойкость цвета на протяжении всего дня.
Lebelage Deep Kiss Fixing Lip Tint #201 легко наносится и обладает стойкостью. Она не размазывается и не оставляет следов на посуде или одежде. Вы можете быть уверены, что ваш макияж губ будет безупречным даже после приема пищи или прикосновения к губам.
Способ применения:
Нанесите необходимое количество помады на губы кончиком кисти.</t>
  </si>
  <si>
    <t>224341</t>
  </si>
  <si>
    <t>8800241502057</t>
  </si>
  <si>
    <t>LEBELAGE PERFECT REPAIR HAIR SERUM (100ml)</t>
  </si>
  <si>
    <t>Сыворотка для окрашенных и поврежденных волос (100мл)</t>
  </si>
  <si>
    <t xml:space="preserve">Lebelage Perfect Repair Hair Serum
это инновационное средство для восстановления и ухода за волосами, которое обеспечивает непревзойденные результаты. Специально разработанная формула этого сыворотки содержит богатый комплекс активных ингредиентов, которые питают и укрепляют волосы, возвращая им жизненную силу, эластичность и блеск. 
Сыворотка обладает деликатной и легкой текстурой, которая мгновенно впитывается в волосы, не утяжеляя их. Она проникает в самые глубокие слои волоса, ремонтируя его структуру, устраняя сухость, ломкость и повреждения. Благодаря смягчающим и увлажняющим свойствам, сыворотка эффективно борется с секущимися кончиками, придавая вашим волосам сияние и гладкость. 
Lebelage Perfect Repair Hair Serum также помогает укротить непослушные волосы, предотвращая их пушистость и статическое электричество. Ваши волосы становятся более управляемыми, мягкими и шелковистыми. Кроме того, сыворотка обладает защитными свойствами, предохраняя ваши волосы от воздействия высоких температур при использовании утюжков и фена.
Способ применения: 
1. После мытья головы нанесите соответствующее количество на влажные волосы и равномерно распределите.
2. Через 2-3 минуты тщательно смойте теплой водой.</t>
  </si>
  <si>
    <t>224342</t>
  </si>
  <si>
    <t>8809679092871</t>
  </si>
  <si>
    <t>LEBELAGE PERFECT REPAIR SERUM TREATMENT (150ml)</t>
  </si>
  <si>
    <t>Сыворотка для восстановления окрашенных и поврежденных волос (150мл)</t>
  </si>
  <si>
    <t xml:space="preserve">Lebelage Perfect Repair Serum Treatment
Бережный уход за окрашеными и поврежденными волосами.
Защищает волосы, которые подвергаются регулярному термическому воздействию. 
Обеспечивает легкое расчесывание волос.
Помогает предотвратить сухость волос и поддерживать их здоровыми, восполняя влагу изнутри.
Глубоко заботится о волосах, сводя к минимуму повреждения, и увеличивает их силу, предотвращая повреждение в будущем.
Способ применения: 
1. После мытья головы нанесите соответствующее количество на влажные волосы и равномерно распределите.
2. Через 2-3 минуты тщательно смойте теплой водой.</t>
  </si>
  <si>
    <t>224343</t>
  </si>
  <si>
    <t>8809679093083</t>
  </si>
  <si>
    <t>LEBELAGE CAPSULE VITAMIN &amp; CENTELLA MASK PACK (25ml * 10ea)</t>
  </si>
  <si>
    <t>Тканевая маска для лица с витамином Е и центеллой (25мл * 10шт)</t>
  </si>
  <si>
    <t xml:space="preserve">Lebelage Capsule Vitamin &amp; Centella Mask Pack
Является уникальной маской, разработанной для улучшения состояния кожи лица и обеспечения ей необходимыми питательными веществами. В основе этой маски лежит смесь витаминов и экстракта центеллы азиатской, которые обладают сильным противовоспалительным и успокаивающим действием.
Эта уникальная формула маски помогает осветлить кожу, устранить тусклость и усталость, а также увлажнить и смягчить ее. Сочетание витаминов (А, С, Е и группы В) проникает вглубь кожи, питая ее необходимыми питательными веществами и стимулируя ее естественное обновление и восстановление. Они также помогают укрепить коллагеновые волокна и повысить упругость кожи.
Центелла азиатская, также известная как тигровый орех, известна своими противовоспалительными и ранозаживляющими свойствами. Она помогает уменьшить воспаление, заживить раны и улучшить общее состояние кожи. Экстракт центеллы также способствует синтезу коллагена, что помогает укрепить кожу и улучшить ее текстуру.
Способ применения: 
На очищенную и тонизированную кожу лица нанести маску на 10-20 минут, снять, оставшуюся эссенцию распределить по коже лица.</t>
  </si>
  <si>
    <t>224344</t>
  </si>
  <si>
    <t>8809679093090</t>
  </si>
  <si>
    <t>LEBELAGE CAPSULE CICA &amp; AQUA MASK PACK (25ml * 10ea)</t>
  </si>
  <si>
    <t>Тканевая маска для лица c центеллой и аква-компонентами (25мл * 10шт)</t>
  </si>
  <si>
    <t xml:space="preserve">Lebelage Capsule Cica &amp; Aqua Mask Pack 
это инновационная маска, разработанная специально для увлажнения и успокоения кожи лица. Она содержит мощный комплекс из центеллы азиатской (тоже известной как тигровый орех) и аква-компонентов, которые помогут вашей коже выглядеть свежей и сияющей.
Центелла азиатская известна своими успокаивающими и регенерирующими свойствами. Она эффективно снимает воспаление, заживляет раны и усиливает естественный процесс восстановления кожи. Также центелла азиатская способствует повышению упругости кожи, укреплению ее структуры и уменьшению появления морщин.
Аква-компоненты в составе маски обеспечивают мгновенное увлажнение и освежение кожи. Они проникают вглубь эпидермиса, удерживая влагу в клетках кожи и предотвращая ее обезвоживание. Регулярное использование маски помогает бороться с сухостью кожи, делая ее более мягкой, гладкой и увлажненной.
Способ применения: 
На очищенную и тонизированную кожу лица нанести маску на 10-20 минут, снять, оставшуюся эссенцию распределить по коже лица.</t>
  </si>
  <si>
    <t>224345</t>
  </si>
  <si>
    <t>8809679093106</t>
  </si>
  <si>
    <t>LEBELAGE CAPSULE COLLAGEN &amp; HYALURONIC MASK PACK (25ml * 10ea)</t>
  </si>
  <si>
    <t>Тканевая маска для лица c коллагеном и гиалуроновой кислотой (25мл * 10шт)</t>
  </si>
  <si>
    <t xml:space="preserve">Lebelage Capsule Collagen &amp; Hyaluronic Mask Pack
это инновационная маска, разработанная для увлажнения, упругости и сияния кожи лица. Ее основными активными компонентами являются коллаген и гиалуроновая кислота, которые помогут вашей коже выглядеть молодой, увлажненной и подтянутой.
Коллаген является ключевым белком, ответственным за упругость и эластичность кожи. Он способен значительно улучшить структуру кожи, сглаживая морщины и уменьшая показатели старения. Коллаген также способствует повышению уровня увлажнения кожи, делая ее более мягкой и сияющей.
Гиалуроновая кислота является сильным увлажняющим агентом, способным привлекать и удерживать влагу в клетках кожи. Это помогает надолго сохранить естественный уровень увлажненности кожи и предотвращает ее обезвоживание. Гиалуроновая кислота также способствует улучшению текстуры кожи, делая ее более гладкой и ровной.
Способ применения: 
На очищенную и тонизированную кожу лица нанести маску на 10-20 минут, снять, оставшуюся эссенцию распределить по коже лица.</t>
  </si>
  <si>
    <t>224346</t>
  </si>
  <si>
    <t>8809679093748</t>
  </si>
  <si>
    <t>LEBELAGE WATER DROP VITAMIN SLEEPING PACK (100ml)</t>
  </si>
  <si>
    <t>Ночная маска для лица с витаминами (100мл)</t>
  </si>
  <si>
    <t xml:space="preserve">Lebelage Water Drop Vitamin Sleeping Pack 
это уникальный продукт для ночного ухода за кожей, разработанный для восстановления уровня увлажнения и питательности кожи. Эта ночная маска содержит витамины и ингредиенты, способствующие усилению естественных процессов регенерации кожи.
Формула Water Drop Vitamin Sleeping Pack превращается из геля в легкую водянистую текстуру при контакте с кожей. Это создает приятное ощущение глубокого увлажнения и освежения. Маска содержит комплекс витаминов (А, С, Е и группу В), которые усиливают клеточное обновление, стимулируют синтез коллагена и повышают упругость кожи. Витамины также помогают выравниванию тона кожи и борьбе с тусклостью.
Water Drop Vitamin Sleeping Pack также содержит экстракты растений, таких как алое вера и зеленый чай, которые успокаивают кожу и уменьшают воспаление. Они работают в сочетании с гиалуроновой кислотой, которая обеспечивает мощное увлажнение и удерживает влагу в клетках кожи.
Маска эффективно проникает в кожу во время ночного сна, когда она наиболее открыта для активных ингредиентов. Она не оставляет ощущения липкости или жирности, а вместо этого оставляет кожу мягкой, увлажненной и сияющей по утру.
Способ применения: 
Наносите маску за 10 минут до сна на чистую кожу после тонера и эссенции. Не смывая маску, ложитесь спать.</t>
  </si>
  <si>
    <t>224347</t>
  </si>
  <si>
    <t>8809679093762</t>
  </si>
  <si>
    <t>LEBELAGE WATER DROP CICA SLEEPING PACK (100ml)</t>
  </si>
  <si>
    <t>Ночная маска для лица с экстрактом центеллы (100мл)</t>
  </si>
  <si>
    <t xml:space="preserve">Lebelage Water Drop Cica Sleeping Pack 
это инновационный ночной уход за кожей лица, который разработан для успокоения и восстановления кожи. Эта ночная маска содержит экстракты центеллы азиатской (также известной как тигровый орех), которые помогают снять раздражение, уменьшить покраснение и восстановить здоровье кожи.
Формула Water Drop Cica Sleeping Pack превращается из геля в легкую водянистую текстуру при контакте с кожей. Это создает приятное ощущение успокоения и увлажнения. Маска содержит активные компоненты, которые усиливают регенерацию кожи и ускоряют заживление ран, акне и других повреждений.
Экстракт центеллы азиатской имеет противовоспалительные и ранозаживляющие свойства. Он успокаивает раздражение, уменьшает покраснение и помогает коже восстановить свой естественный баланс. Центелла азиатская также стимулирует синтез коллагена, что способствует повышению упругости кожи и улучшению ее текстуры.
Water Drop Cica Sleeping Pack также содержит гиалуроновую кислоту, которая обеспечивает мощное увлажнение и помогает коже сохранить естественный уровень увлажненности. Это делает кожу более мягкой, упругой и здоровой.
Способ применения: 
Наносите маску за 10 минут до сна на чистую кожу после тонера и эссенции. Не смывая маску, ложитесь спать.</t>
  </si>
  <si>
    <t>224348</t>
  </si>
  <si>
    <t>8809679093755</t>
  </si>
  <si>
    <t>LEBELAGE WATER DROP COLLAGEN SLEEPING PACK (100ml)</t>
  </si>
  <si>
    <t>Ночная маска для лица с коллагеном (100мл)</t>
  </si>
  <si>
    <t xml:space="preserve">Lebelage Water Drop Collagen Sleeping Pack 
это инновационный ночной уход за кожей, разработанный для восстановления, увлажнения и омолаживания кожи во время сна. Эта мощная формула содержит высокоэффективные ингредиенты, которые проникают глубоко в кожу, чтобы уникальный водно-полимерный комплекс позволяет осуществлять длительное и мощное увлажнение, оставляя кожу мягкой, эластичной и озаренной здоровым сиянием.
Основным активным ингредиентом в Lebelage Water Drop Collagen Sleeping Pack является коллаген, белок, который является неотъемлемым строительным блоком кожи. Коллаген способен восстанавливать упругость и эластичность кожи, делая ее более гладкой и молодой. Кроме того, этот сонный пакет содержит экстракты растений, такие как гиалуроновая кислота и экстракт алоэ вера, которые обладают высокой способностью удерживать влагу и увлажнять кожу, а также успокаивать и смягчать раздраженную кожу.
Lebelage Water Drop Collagen Sleeping Pack имеет текстуру водяной гелевой сыворотки, которая мгновенно превращается в прозрачную водянистую пленку при контакте с кожей. Эта инновационная технология обеспечивает невесомое, но интенсивное увлажнение в течение всей ночи, не оставляя ощущения липкости или жирности на лице.
Способ применения: 
Наносите маску за 10 минут до сна на чистую кожу после тонера и эссенции. Не смывая маску, ложитесь спать.</t>
  </si>
  <si>
    <t>224349</t>
  </si>
  <si>
    <t>8809679093731</t>
  </si>
  <si>
    <t>LEBELAGE WATER DROP PEPTIDE SLEEPING PACK (100ml)</t>
  </si>
  <si>
    <t>Ночная маска для лица с пептидами (100мл)</t>
  </si>
  <si>
    <t xml:space="preserve">Lebelage Water Drop Peptide Sleeping Pack 
это инновационный ночной продукт для ухода за кожей, который специально разработан для восстановления, увлажнения и омоложения кожи во время сна. Богатая активными пептидами и другими высокоэффективными ингредиентами, эта формула проникает глубоко в кожу, улучшая ее структуру и внешний вид.
Основным действующим ингредиентом в Lebelage Water Drop Peptide Sleeping Pack являются пептиды, которые являются строительными блоками кожи. Пептиды способствуют продукции коллагена и эластина, укрепляют кожу, разглаживают морщины и повышают упругость. Это делает кожу более молодой, упругой и сияющей.
Кроме пептидов, этот сонный пакет содержит ряд других активных ингредиентов, таких как гиалуроновая кислота, эффективно увлажняющая кожу, и экстракты растений, такие как алоэ вера и розовый цветок, которые успокаивают и смягчают кожу. Эти ингредиенты работают вместе, чтобы обеспечить максимальное восстановление и увлажнение кожи во время сна.
Lebelage Water Drop Peptide Sleeping Pack имеет легкую гелевую текстуру, которая мгновенно проникает в кожу, создавая влажную пленку. Это позволяет продукту эффективно проникать в кожу и увлажнять ее в течение всей ночи. В то же время, он не оставляет жирного или липкого ощущения на коже.
Способ применения: 
Наносите маску за 10 минут до сна на чистую кожу после тонера и эссенции. Не смывая маску, ложитесь спать.</t>
  </si>
  <si>
    <t>224350</t>
  </si>
  <si>
    <t>8809679093724</t>
  </si>
  <si>
    <t>LEBELAGE WATER DROP AQUA SLEEPING PACK (100ml)</t>
  </si>
  <si>
    <t>Глубоко увлажняющая ночная маска для лица (100мл)</t>
  </si>
  <si>
    <t xml:space="preserve">Lebelage Water Drop Aqua Sleeping Pack 
это уникальный ночной продукт для ухода за кожей, который разработан специально для интенсивного увлажнения и освежения кожи во время сна. Эта формула обогащена увлажняющими ингредиентами, которые проникают в глубокие слои кожи, восстанавливая ее уровень увлажнения и придавая ей здоровый и сияющий вид.
Основным активным ингредиентом в Lebelage Water Drop Aqua Sleeping Pack является уникальный водно-полимерный комплекс, который обладает высокой способностью увлажнять кожу и удерживать влагу внутри клеток. Этот комплекс способствует глубокому увлажнению кожи на протяжении всей ночи, повышая ее упругость и делая ее более гладкой.
Кроме того, эта сонная маска содержит экстракты растений, такие как роза и гиалуроновая кислота, которые обладают успокаивающим и смягчающим эффектом, а также стимулируют обновление клеток кожи. Эти компоненты помогут улучшить текстуру кожи, избавиться от сухости и придать ей естественное сияние.
Lebelage Water Drop Aqua Sleeping Pack имеет легкую и освежающую текстуру, которая мгновенно погружается в кожу, образуя барьер, который предотвращает потерю влаги и защищает кожу от негативных воздействий окружающей среды. Пакет быстро впитывается и не оставляет ощущения липкости или жирности на коже.
Способ применения: 
Наносите маску за 10 минут до сна на чистую кожу после тонера и эссенции. Не смывая маску, ложитесь спать.</t>
  </si>
  <si>
    <t>224351</t>
  </si>
  <si>
    <t>8809551956642</t>
  </si>
  <si>
    <t>LEBELAGE WATER PROOF CURLING &amp; LONG LASHES MASCARA (1ea)</t>
  </si>
  <si>
    <t>Водостойкая тушь для завивки и удлинения ресниц (1шт)</t>
  </si>
  <si>
    <t xml:space="preserve">Lebelage Water Proof Curling &amp; Long Lashes Mascara 
это водостойкая тушь, специально разработанная для создания подкрученных и длинных ресниц. С этой тушью вы получите не только создание эффекта подкрученных ресниц, но и мгновенное удлинение и объем.
Основным особенным свойством Lebelage Water Proof Curling &amp; Long Lashes Mascara является его водостойкость. Это означает, что тушь будет оставаться на месте даже в условиях влажности или при контакте с водой. Вы можете быть уверены, что ваш макияж не растечется или помяется в течение всего дня.
Формула туши обогащена специальными полимерами, которые создают эффект подкрученных ресниц, приподнимая их и сохраняя форму. Это делает ваш взгляд более открытым и выразительным. Кроме того, тушь также содержит волокна, которые придадут вашим ресницам дополнительную длину и объем.
Lebelage Water Proof Curling &amp; Long Lashes Mascara имеет удобную и точную щеточку, которая обеспечивает легкое и ровное нанесение продукта на ресницы. Вы сможете достичь желаемого эффекта с легкостью и без комочков.
Эта тушь подходит для всех типов ресниц и является идеальным выбором для тех, кто ищет продукт с водостойкими свойствами и способным создать эффектные подкрученные и длинные ресницы.
Способ применения:
Прокрасьте ресницы зигзагообразными движениями от корней до кончиков.</t>
  </si>
  <si>
    <t>224352</t>
  </si>
  <si>
    <t>8809551956635</t>
  </si>
  <si>
    <t>LEBELAGE WATER PROOF VOLUME &amp; LONG LASHES MASCARA (1ea)</t>
  </si>
  <si>
    <t>Водостойкая тушь для объема ресниц (1шт)</t>
  </si>
  <si>
    <t xml:space="preserve">Lebelage Water Proof Volume &amp; Long Lashes Mascara 
это водостойкая тушь, которая объемно удлиняет ресницы. Эта формула специально разработана, чтобы подарить вам пышные и длинные ресницы без затекания и смазывания даже во время контакта с водой или при влажных условиях.
Одной из особенностей Lebelage Water Proof Volume &amp; Long Lashes Mascara является ее способность создавать объем. С помощью инновационных волокон и полимеров, эта тушь добавляет объем вашим ресницам, делая их более пушистыми и сочными. Вы сможете достичь эффекта гламурных ресниц с помощью всего нескольких нанесений.
Тушь также обеспечивает удлинение ресниц, делая их более длинными и выразительными. Вы сможете добиться длинных ресниц, которые придают вашему взгляду интенсивность и привлекательность.
Удобная щеточка Lebelage Water Proof Volume &amp; Long Lashes Mascara обеспечивает равномерное и точное нанесение продукта без комочков и склеивания ресниц. Вы сможете контролировать интенсивность и форму вашего макияжа с легкостью.
Способ применения:
Прокрасьте ресницы зигзагообразными движениями от корней до кончиков.</t>
  </si>
  <si>
    <t>224353</t>
  </si>
  <si>
    <t>8809035143803</t>
  </si>
  <si>
    <t>LEBELAGE DAMAGE CARE SHAMPOO (1000ml)</t>
  </si>
  <si>
    <t>Питательный шампунь для поврежденных волос (1000мл)</t>
  </si>
  <si>
    <t xml:space="preserve">Lebelage Damage Care Shampoo 
Шампунь для поврежденных волос нежно и эффективно очищает волосы, делает волосы гладкими, шелковистыми и защищает от разного рода повреждений.
Комплекс активных компонентов (пантенол, кератин) питает и укрепляет волосы по всей длине, возвращая им здоровый блеск.
Масло жожоба улучшает структуру волос, устраняет сухость и облегчает расчёсывание.
Шампунь подходит для окрашенных и поврежденных волос. 
Способ применения: 
нанести оптимальное количество шампуня на кожу головы, распределить по её поверхности. Хорошенько вспенить, аккуратно массируя кожу головы кончиками пальцев. Образовавшуюся пену тщательно смыть тёплой водой.</t>
  </si>
  <si>
    <t>224354</t>
  </si>
  <si>
    <t>8809035143797</t>
  </si>
  <si>
    <t>LEBELAGE PERFECT REPAIR SHAMPOO (1000ml)</t>
  </si>
  <si>
    <t>Шампунь для восстановления окрашенных и поврежденных волос (1000мл)</t>
  </si>
  <si>
    <t xml:space="preserve">Lebelage Perfect Repair Shampoo 
Это инновационный шампунь, разработанный специально для восстановления и укрепления поврежденных волос. 
Его уникальная формула содержит высококачественные ингредиенты, такие как протеины, аминокислоты и натуральные масла, которые помогают увлажнять и питать волосы, восстанавливая их жизненную силу и здоровый блеск. 
Шампунь не содержит сульфатов и парабенов, что делает его идеальным выбором для людей с чувствительной кожей или склонных к аллергическим реакциям. 
Lebelage Perfect Repair Shampoo также помогает укреплять волосы, предотвращая их ломкость и сечение, и делает их более управляемыми и гладкими. 
После использования этого шампуня волосы становятся здоровыми, сильными и блестящими.
Способ применения: 
нанести оптимальное количество шампуня на кожу головы, распределить по её поверхности. Хорошенько вспенить, аккуратно массируя кожу головы кончиками пальцев. Образовавшуюся пену тщательно смыть тёплой водой.</t>
  </si>
  <si>
    <t>224360</t>
  </si>
  <si>
    <t>8809679093809</t>
  </si>
  <si>
    <t>LEBELAGE #13 LIGHT BEIGE COLLAGEN NO SEBUM FOUNDATION SAMPLE POUCH (15ml)</t>
  </si>
  <si>
    <t>Матирующий тональный крем с коллагеном #13 светло-бежевый (Пробник) (15мл)</t>
  </si>
  <si>
    <t xml:space="preserve">Lebelage Collagen No Sebum Foundation #13 Light Beige Sample Pouch
Матирующий тональный крем для кожи лица, шеи и декольте с коллагеном - это светло-бежевый оттенок тональной основы, которая обладает SPF50+/PA+++ защитой от солнечных лучей. Она предназначена для увлажнения кожи и предотвращения жирного блеска. Формула этого крема естественным образом скрывает недостатки кожи, позволяя скрыть несовершенства и неровности. Кроме того, он также обеспечивает защиту кожи от вредного воздействия ультрафиолетовых лучей, что особенно важно для поддержания здоровья кожи.
Главным компонентом этой тональной основы является коллаген, который обладает увлажняющими свойствами и помогает улучшить упругость и здоровье кожи. Он способствует естественному выравниванию тона кожи, придавая ей свежий и равномерный вид.
Оттенок No. 13 - это светло-бежевый оттенок, который мягко подстраивается под тон кожи, создавая естественный и ровный цвет. Благодаря этому оттенку вы сможете достичь натурального и безупречного вида кожи.
Матирующий тональный крем поможет вам увлажнить кожу, а также создать идеальный и свежий макияж, скрывая недостатки и придавая коже здоровый и упругий вид.
Способ применения: 
Хорошо встряхните. Возьмите необходимое количество, тонким слоем распределите его по коже и нанесите похлопывающими движениями.</t>
  </si>
  <si>
    <t>224361</t>
  </si>
  <si>
    <t>8809679093816</t>
  </si>
  <si>
    <t>LEBELAGE #21 NATURAL BEIGE COLLAGEN NO SEBUM FOUNDATION SAMPLE POUCH (15ml)</t>
  </si>
  <si>
    <t>Матирующий тональный крем с коллагеном #21 натуральный бежевый (Пробник) (15мл)</t>
  </si>
  <si>
    <t xml:space="preserve">Lebelage Collagen No Sebum Foundation #21 Natural Beige Sample Pouch
Матирующий тональный крем для кожи лица, шеи и декольте с коллагеном - это натуральный бежевый оттенок тональной основы, которая обладает SPF50+/PA+++ защитой от солнечных лучей. Она предназначена для увлажнения кожи и предотвращения жирного блеска. Формула этого крема естественным образом скрывает недостатки кожи, позволяя скрыть несовершенства и неровности. Кроме того, он также обеспечивает защиту кожи от вредного воздействия ультрафиолетовых лучей, что особенно важно для поддержания здоровья кожи.
Главным компонентом этой тональной основы является коллаген, который обладает увлажняющими свойствами и помогает улучшить упругость и здоровье кожи. Он способствует естественному выравниванию тона кожи, придавая ей свежий и равномерный вид.
Оттенок No. 21 - это натуральный бежевый оттенок, который мягко подстраивается под тон кожи, создавая естественный и ровный цвет. Благодаря этому оттенку вы сможете достичь натурального и безупречного вида кожи.
Матирующий тональный крем поможет вам увлажнить кожу, а также создать идеальный и свежий макияж, скрывая недостатки и придавая коже здоровый и упругий вид. 
Способ применения: 
Хорошо встряхните. Возьмите необходимое количество, тонким слоем распределите его по коже и нанесите похлопывающими движениями.</t>
  </si>
  <si>
    <t>224363</t>
  </si>
  <si>
    <t>8809679094110</t>
  </si>
  <si>
    <t>LEBELAGE №21 NATURAL BEIGE ALL COVER CUSHION SPF50+ PA++++ (15gr)</t>
  </si>
  <si>
    <t>Солнцезащитный кушон №21 натуральный бежевый (15гр)</t>
  </si>
  <si>
    <t xml:space="preserve">Lebelage All Cover Cushion Spf50+ Pa++++ №21 Natural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</si>
  <si>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224364</t>
  </si>
  <si>
    <t>8809679094127</t>
  </si>
  <si>
    <t>LEBELAGE №23 BEIGE ALL COVER CUSHION SPF50+ PA++++ (15gr)</t>
  </si>
  <si>
    <t>Солнцезащитный кушон №23 бежевый (15гр)</t>
  </si>
  <si>
    <t xml:space="preserve">Lebelage All Cover Cushion Spf50+ Pa++++ №23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</si>
  <si>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224365</t>
  </si>
  <si>
    <t>8809445618786</t>
  </si>
  <si>
    <t>LEBELAGE REAL SENSATION PORE AMPOULE (30ml)</t>
  </si>
  <si>
    <t>Ампульная сыворотка для лица (30мл)</t>
  </si>
  <si>
    <t xml:space="preserve">Lebelage Real Sensation Pore Ampoule 
это улучшающая текстуру кожи сыворотка, которая разработана для улучшения состояния пор и уменьшения их видимости. Эта сыворотка содержит уникальную формулу, обогащенную растительными экстрактами и витаминами, которые помогают увлажнить и сужать поры кожи, улучшая ее текстуру и тон. Этот продукт также помогает защитить кожу от вредных воздействий окружающей среды и борется с излишним выделением кожного жира, способствуя более здоровому и сияющему виду кожи. Lebelage Real Sensation Pore Ampoule поглощается быстро, не оставляя жирной или липкой пленки на коже, и является идеальным выбором для ежедневного ухода за кожей, помогая достичь более гладкой, ухоженной и сияющей кожи.
Способ применения: 
Нанести на кожу лица 2-3 капли и распределить мягкими массажными движениями</t>
  </si>
  <si>
    <t>224366</t>
  </si>
  <si>
    <t>8809445618342</t>
  </si>
  <si>
    <t>LEBELAGE REAL SENSATION BLEMISH AMPOULE (30ml)</t>
  </si>
  <si>
    <t>Ампульная сыворотка против пятен (30мл)</t>
  </si>
  <si>
    <t xml:space="preserve">Lebelage Real Sensation Blemish Ampoule 
это сыворотка, разработанная для борьбы с проблемами кожи, такими как прыщи, пятна и воспаления. Ее уникальная формула содержит активные ингредиенты, такие как экстракт алоэ вера, экстракт зеленого чая и гиалуроновую кислоту, которые помогают увлажнить и успокоить кожу, уменьшить воспаления и ускорить заживление прыщей и пятен. Этот продукт также помогает балансировать избыточное выделение кожного жира, предотвращая новые прыщи. При регулярном применении Lebelage Real Sensation Blemish Ampoule кожа приобретает более гладкое, ухоженное и здоровое состояние, а пятна и прыщи становятся менее заметными. Сыворотка легко впитывается и подходит для ежедневного использования, помогая вам достичь чистой, увлажненной и безупречной кожи.
Способ применения: 
Нанести на кожу лица 2-3 капли и распределить мягкими массажными движениями</t>
  </si>
  <si>
    <t>224367</t>
  </si>
  <si>
    <t>8809445618359</t>
  </si>
  <si>
    <t>LEBELAGE REAL SENSATION BLEMISH CREAM (50gr)</t>
  </si>
  <si>
    <t>Крем против пятен (50гр)</t>
  </si>
  <si>
    <t xml:space="preserve">Lebelage Real Sensation Blemish Cream 
это крем для устранения недостатков кожи, таких как прыщи, пятна и воспаления. Его уникальная формула содержит активные ингредиенты, такие как экстракт алоэ вера, экстракт зеленого чая, салициловая кислота и натуральные антибактериальные компоненты, которые помогают уменьшить воспаления, очистить и успокоить кожу, а также ускорить заживление проблемных участков. 
Крем также включает в себя ингредиенты, способствующие уменьшению выраженности пор и разглаживанию текстуры кожи. Он также увлажняет и смягчает кожу, делая ее более ухоженной и здоровой. Lebelage Real Sensation Blemish Cream может быть использован как местное средство для устранения отдельных недостатков, а также в качестве ежедневного ухода за проблемной кожей. Результатом применения крема является улучшенное состояние кожи, уменьшение воспалений и пятен, сохранение здорового сияния и ухоженного вида вашей кожи.
Способ применения: 
Нанесите необходимое количество крема завершающим этапом ухода.</t>
  </si>
  <si>
    <t>224368</t>
  </si>
  <si>
    <t>8809445618793</t>
  </si>
  <si>
    <t>LEBELAGE REAL SENSATION PORE CREAM (50gr)</t>
  </si>
  <si>
    <t>Крем для сужения пор (50гр)</t>
  </si>
  <si>
    <t xml:space="preserve">Lebelage Real Sensation Pore Cream 
это крем, предназначенный для улучшения состояния пор кожи и уменьшения их видимости. Его уникальная формула содержит активные компоненты, включая экстракты зеленого чая, рисовые отруби и аденозин, которые помогают сужать поры, улучшая текстуру кожи и уменьшая ее жирность. Крем также увлажняет и освежает кожу, делая ее более упругой и сияющей.
Lebelage Real Sensation Pore Cream также помогает защитить кожу от вредных воздействий окружающей среды и сокращает видимость пор, что в результате улучшает общее состояние кожи. Крем легко впитывается и не оставляет липкости, что делает его отличным выбором для ежедневного ухода за кожей. При регулярном применении этот крем поможет достичь более гладкой, ухоженной и сияющей кожи.
Способ применения: 
Нанесите необходимое количество крема завершающим этапом ухода.</t>
  </si>
  <si>
    <t>224369</t>
  </si>
  <si>
    <t>8806035118107</t>
  </si>
  <si>
    <t>LEBELAGE CICA DERMA SPOT PATCH (1 sheet)</t>
  </si>
  <si>
    <t>Точечные патчи для ухода за кожей с экстрактом центеллы (1 лист)</t>
  </si>
  <si>
    <t xml:space="preserve">Lebelage Cica Derma Spot Patch
Это инновационные патчи для ухода за кожей, разработанные для точечного применения на проблемных участках. Эти патчи содержат экстракт центеллы азиатской (также известной как тигровая трава), который известен своими успокаивающими и заживляющими свойствами. Патчи помогают ускорить процесс заживления высыпаний, уменьшают воспаление, снимают покраснения и уменьшают появление покраснений. Кроме того, они предотвращают заражение и защищают кожу от внешних раздражителей. Продукт легко наносится, не вызывает дискомфорт и быстро дает результаты. Lebelage Cica Derma Spot Patch подходят для всех типов кожи и могут быть использованы на лице, шее и других проблемных областях тела.
Способ применения: 
Предварительно нужно очистить кожу , затем на чистое и сухое лицо приклеить патчи. Патчи можно клеить на воспаленные места, будь то акне, постакне или подкожный прыщ – наклейка подойдет для всего.</t>
  </si>
  <si>
    <t>224370</t>
  </si>
  <si>
    <t>8809679092093</t>
  </si>
  <si>
    <t>LEBELAGE CICA NO SEBUM POWDER (5gr)</t>
  </si>
  <si>
    <t>Матирующая пудра с центеллой азиатской (5гр)</t>
  </si>
  <si>
    <t xml:space="preserve">Lebelage Cica No Sebum Powder 
Матирующая пудра помогает контролировать выработку кожного сала и создает гладкую кожу, сохраняя макияж свежим надолго. Содержит экстракт центеллы азиатской, который успокаивает кожу и поддерживает водно-жировой баланс. Этот ингредиент также помогает уменьшить воспаление и раздражение на коже. Матирующая пудра является отличным выбором для тех, кто страдает избыточной жирностью кожи или желает уменьшить блеск, который может появляться в течение дня. Она помогает создать матовый эффект на коже, что делает ее более привлекательной и здоровой.
Способ применения: 
Нанесите на всё лицо или участки с повышенной жирностью кожи на завершающем этапе макияжа.</t>
  </si>
  <si>
    <t>224371</t>
  </si>
  <si>
    <t>8800272720420</t>
  </si>
  <si>
    <t>LEBELAGE TRULY GLUTATHIONE TONER PAD (160ml/60ea)</t>
  </si>
  <si>
    <t>Тонер-пэды с глутатионом для сияющей и ровной кожи (160мл/60шт)</t>
  </si>
  <si>
    <t xml:space="preserve">LEBELAGE Truly Glutathione Toner Pad — тонер-пэды с глутатионом для сияющей и ровной кожи
Удобный формат ухода для тех, кто ценит чистоту, свежесть и результат уже с первого применения. Тонер-пэды обогащены глутатионом в липосомальной форме, который известен своими мощными антиоксидантными и осветляющими свойствами.
Основные преимущества:
Глутатион Liposome Complex — активно борется с тусклостью, пигментацией и следами постакне, выравнивает тон кожи.
Осветление и сияние кожи — делает кожу ярче, ровнее и более ухоженной.
Антиоксидантная защита — нейтрализует воздействие свободных радикалов, замедляет старение.
Удобный формат — пропитанные диски идеально подходят для утреннего и вечернего ухода.
Мягкое отшелушивание и тонизирование — очищают от загрязнений, остатков макияжа и подготавливают кожу к последующим этапам ухода.
Способ применения:
После умывания аккуратно протрите кожу лица одним пэдом, избегая области вокруг глаз. Используйте гладкую сторону для тонизирования, а рельефную — для лёгкого отшелушивания. Не требует смывания. Подходит для ежедневного применения.</t>
  </si>
  <si>
    <t>224372</t>
  </si>
  <si>
    <t>8800272720406</t>
  </si>
  <si>
    <t>LEBELAGE TRULY PANTHENOL TONER PAD (160ml/60ea)</t>
  </si>
  <si>
    <t>Увлажняющие тонер-пэды с пантенолом для сухой и чувствительной кожи (160мл/60шт)</t>
  </si>
  <si>
    <t xml:space="preserve">LEBELAGE Truly Panthenol Toner Pad — увлажняющие тонер-пэды с пантенолом для сухой и чувствительной кожи
Мягкое восстановление и глубокое увлажнение в одном шаге! Тонер-пэды с пантенолом от бренда Lebelage — это идеальное средство для ежедневного ухода за обезвоженной, раздражённой и чувствительной кожей. Формула с провитамином B5 (пантенолом) моментально успокаивает кожу, устраняет шелушения и укрепляет защитный барьер.
Основные преимущества:
Пантенол (провитамин B5) — глубоко увлажняет, успокаивает раздражения и ускоряет восстановление кожи.
Интенсивное смягчение — устраняет ощущение стянутости и дискомфорта.
Укрепление кожного барьера — защищает от внешних раздражителей и предотвращает потерю влаги.
Мягкое очищение и тонизирование — удобный формат пэдов позволяет быстро и эффективно ухаживать за кожей без трения.
Идеально для сухой, огрубевшей и реактивной кожи.
Способ применения:
После умывания протрите кожу одним пэдом, используя рельефную сторону для мягкого очищения, а гладкую — для тонизирования. Можно использовать как экспресс-маску, оставив пэды на лице на 5–10 минут. Не требует смывания. Используйте ежедневно утром и/или вечером.
Подходит для всех типов кожи, особенно для сухой, чувствительной и склонной к раздражениям.</t>
  </si>
  <si>
    <t>224373</t>
  </si>
  <si>
    <t>8800272720413</t>
  </si>
  <si>
    <t>LEBELAGE TRULY RETINOL TONER PAD (160ml/60ea)</t>
  </si>
  <si>
    <t>Антивозрастные тонер-пэды с ретинолом для гладкой и обновлённой кожи (160мл/60шт)</t>
  </si>
  <si>
    <t xml:space="preserve">LEBELAGE Truly Retinol Toner Pad — антивозрастные тонер-пэды с ретинолом для гладкой и обновлённой кожи
Тонер-пэды с ретинолом от Lebelage — это многофункциональное средство для ухода за кожей, склонной к возрастным изменениям, тусклости и неровному рельефу. Благодаря комплексу Retinol Liposome Complex, продукт бережно обновляет кожу, улучшает текстуру и помогает бороться с морщинами.
Основные преимущества:
Ретинол в липосомальной форме — ускоряет обновление клеток кожи, улучшает тонус, борется с морщинами и пигментацией.
Выравнивание текстуры кожи — уменьшает поры, сглаживает неровности, делает кожу более гладкой и ухоженной.
Контроль излишней жирности и высыпаний — ретинол способствует очищению пор и улучшает общее состояние кожи.
Формат пэдов — удобно использовать, подходит как для экспресс-ухода, так и для полноценного вечернего ритуала.
Освежение и тонус — подготавливает кожу к нанесению сыворотки или крема.
Способ применения:
Используйте после очищения кожи. Аккуратно протрите лицо пэдом, избегая области вокруг глаз. Для лучшего результата используйте вечером. При использовании днём обязательно наносите солнцезащитный крем. Начинайте с применения 2–3 раза в неделю, постепенно увеличивая частоту.
Рекомендовано для комбинированной, жирной и зрелой кожи.
Не рекомендуется использовать одновременно с кислотами или витамином C.</t>
  </si>
  <si>
    <t>224374</t>
  </si>
  <si>
    <t>8800272720437</t>
  </si>
  <si>
    <t>LEBELAGE TRULY CENTELLA TONER PAD (160ml/60ea)</t>
  </si>
  <si>
    <t>Успокаивающие тонер-пэды с центеллой азиатской (160мл/60шт)</t>
  </si>
  <si>
    <t xml:space="preserve">LEBELAGE Truly Centella Toner Pad — успокаивающие тонер-пэды с центеллой азиатской для чувствительной и проблемной кожи
Интенсивное восстановление и защита кожи в удобном формате! Тонер-пэды от Lebelage с экстрактом Centella Asiatica в липосомальной форме помогают справиться с раздражением, покраснением, акне и нарушенным кожным барьером. Подходят для ежедневного мягкого ухода.
Основные преимущества:
Центелла азиатская (CICA) — успокаивает раздражённую кожу, уменьшает покраснения и способствует заживлению.
Liposome Complex — активные компоненты глубже проникают в кожу и работают эффективнее.
Восстановление и защита барьера — укрепляет кожу, снижает чувствительность к внешним факторам.
Лёгкое очищение и тонизирование — удаляет остатки загрязнений, подготавливая кожу к следующим этапам ухода.
Формат пэдов — удобно использовать дома и в дороге.
Способ применения:
После умывания аккуратно протрите кожу лица пэдом. Используйте рельефную сторону для мягкого отшелушивания, затем гладкой стороной распределите остатки тонера. Не смывать. Подходит для ежедневного применения утром и вечером.
Рекомендовано для чувствительной, проблемной и склонной к высыпаниям кожи.
Не содержит спирта и искусственных красителей.</t>
  </si>
  <si>
    <t>224375</t>
  </si>
  <si>
    <t>8809331319957</t>
  </si>
  <si>
    <t>LEBELAGE MEGA COOLING SPF50+ / PA++++ (20gr)</t>
  </si>
  <si>
    <t>Солнцезащитный кушон с охлаждающим эффектом (20гр)</t>
  </si>
  <si>
    <t xml:space="preserve">&lt;strong&gt;LEBELAGE MEGA COOLING SPF50+ / PA++++ &lt;/strong&gt;- Наслаждайтесь максимальной защитой от солнца и ощущением свежести с солнцезащитным кушоном. Уникальная формула сочетает высокий уровень защиты от UVA и UVB-лучей с мгновенным охлаждающим эффектом, идеально подходящим для жаркой погоды и активного образа жизни.
Кушон обладает лёгкой текстурой, не оставляет белого налета и жирного блеска. Подходит для всех типов кожи, включая чувствительную. Средство также содержит успокаивающие и увлажняющие компоненты, которые помогают восстановить баланс кожи после воздействия солнца.
&lt;br&gt;&lt;br&gt;
&lt;strong&gt;Преимущества:&lt;/strong&gt;
&lt;ul&gt;
&lt;li&gt;Сильная защита от солнца: SPF50+ / PA++++&lt;/li&gt;
&lt;li&gt;Мгновенное охлаждение кожи&lt;/li&gt;
&lt;li&gt;Успокаивает и увлажняет&lt;/li&gt;
&lt;li&gt;Подходит для ежедневного использования&lt;/li&gt;
&lt;li&gt;Веганская формула&lt;/li&gt;
&lt;/ul&gt;
&lt;br&gt;
&lt;strong&gt;Способ применения:&lt;/strong&gt; Нанесите небольшое количество средства на кожу лица с помощью прилагаемого спонжа. Равномерно распределите по всей поверхности лица. При длительном пребывании на солнце повторяйте нанесение каждые 2-3 часа.</t>
  </si>
  <si>
    <t>224376</t>
  </si>
  <si>
    <t>8809925109889</t>
  </si>
  <si>
    <t>LEBELAGE I'M DREAMY CARTOON FRAGRANCE HAND CREAM 3 SET (30gr * 3ea)</t>
  </si>
  <si>
    <t>Набор кремов для рук (30гр * 3шт)</t>
  </si>
  <si>
    <t xml:space="preserve">&lt;p class=""&gt;&lt;b&gt;&lt;span lang="EN-US" style="font-size: 15pt; line-height: 107%; font-family: Arial; color: rgb(51, 51, 51); letter-spacing: 1.5pt;"&gt;LEBELAGE
I'M DREAMY CARTOON FRAGRANCE HAND CREAM 3 SET -&amp;nbsp;&lt;/span&gt;&lt;span lang="EN-US" style="font-size:21.0pt;line-height:107%;font-family:&amp;quot;Helvetica&amp;quot;,sans-serif;
mso-fareast-font-family:&amp;quot;Times New Roman&amp;quot;;color:#333333;letter-spacing:1.5pt;
mso-font-kerning:18.0pt;mso-ansi-language:EN-US;mso-fareast-language:RU;
mso-bidi-language:AR-SA"&gt;&lt;/span&gt;&lt;/b&gt;&lt;span style="font-size: 1.1em; font-family: Arial;"&gt;набор из трёх корейских кремов для рук с нежными ароматами и ярким мультяшным дизайном. Каждый крем создан для ежедневного ухода, быстро впитывается, смягчает кожу и защищает её от сухости.&lt;/span&gt;&lt;/p&gt;&lt;span style="font-family: Arial;"&gt;
&lt;/span&gt;&lt;p data-start="374" data-end="415"&gt;&lt;b&gt;&lt;span style="font-family: Arial;"&gt;В набор входят три вида кремов по 30 г:&lt;/span&gt;&lt;/b&gt;&lt;/p&gt;&lt;p class=""&gt;&lt;/p&gt;&lt;p class=""&gt;&lt;ul&gt;&lt;li&gt;&lt;strong data-start="418" data-end="433" style="font-size: 1.1em;"&gt;&lt;span style="font-family: Arial;"&gt;Shea Butter&lt;/span&gt;&lt;/strong&gt;&lt;span style="font-size: 1.1em; font-family: Arial;"&gt; — глубокое питание, восстановление сухой кожи, гладкость и мягкость.&lt;/span&gt;&lt;/li&gt;&lt;/ul&gt;&lt;ul&gt;&lt;li&gt;&lt;strong data-start="507" data-end="521" style="font-size: 1.1em;"&gt;&lt;span style="font-family: Arial;"&gt;Sandalwood&lt;/span&gt;&lt;/strong&gt;&lt;span style="font-size: 1.1em; font-family: Arial;"&gt; — древесный аромат, увлажнение и комфорт для чувствительной кожи.&lt;/span&gt;&lt;/li&gt;&lt;/ul&gt;&lt;ul&gt;&lt;li&gt;&lt;strong data-start="592" data-end="606" style="font-size: 1.1em;"&gt;&lt;span style="font-family: Arial;"&gt;Frangipani&lt;/span&gt;&lt;/strong&gt;&lt;span style="font-size: 1.1em; font-family: Arial;"&gt; — лёгкий цветочный аромат, поддержание эластичности и ухоженного вида рук.&lt;/span&gt;&lt;/li&gt;&lt;/ul&gt;&lt;/p&gt;&lt;p&gt;&lt;/p&gt;&lt;span style="font-family: Arial;"&gt;
&lt;/span&gt;&lt;p data-start="683" data-end="878"&gt;&lt;span style="font-family: Arial;"&gt;Кремы не оставляют липкости, подходят для всех типов кожи и идеальны для использования в течение дня. Компактный формат делает набор удобным для сумки, путешествий, подарков и мини-наборов ухода.&lt;/span&gt;&lt;/p&gt;&lt;p data-start="683" data-end="878"&gt;&lt;b&gt;&lt;span style="font-family: Arial;"&gt;Способ применения:&lt;/span&gt;&lt;/b&gt;&lt;/p&gt;&lt;p data-start="683" data-end="878"&gt;&lt;span style="font-family: Arial;"&gt;
&lt;/span&gt;&lt;/p&gt;&lt;p data-start="112" data-end="338"&gt;&lt;span style="font-family: Arial;"&gt;Нанесите небольшое количество крема на чистую сухую кожу рук и мягко распределите массажными движениями до полного впитывания. Используйте в течение дня по мере необходимости, особенно после мытья рук или при ощущении сухости.&lt;/span&gt;&lt;/p&gt;</t>
  </si>
  <si>
    <t>225002</t>
  </si>
  <si>
    <t>8806102875896</t>
  </si>
  <si>
    <t>LEMONA</t>
  </si>
  <si>
    <t>LEMONA DRINKING MARINE COLLAGEN SACHET (60pcs)</t>
  </si>
  <si>
    <t>Морской питьевой коллаген (60шт)</t>
  </si>
  <si>
    <t xml:space="preserve">Lemona Drinking Marine Collagen Sachet - отличный источник необходимого организму коллагена! Все мы прекрасно знаем, что коллаген в организме является основным компонентом соединительных тканей, он необходим для правильной работы суставов и для здорового состояния и упругости кожи.
Средство обогащено витамином С и гиалуроновой кислотой, которые помогают коллагену лучше усваиваться и улучшить цвет и тургор кожи. Коллаген в саше имеют приятный цитрусовый вкус.
1. СПОСОБСТВУЕТ СНИЖЕНИЮ ВЕСА. Коллегеновые волокна на 40% лучше усваиваются, чем другие волокна белка.
2. УКРЕПЛЯЕТ КОСТИ и предотвращает переломы.
3. Улучшает ПОДВИЖНОСТЬ и ГИБКОСТЬ суставов.
4. Содержит 18 АМИНОКИСЛОТ в том числе 8 НЕЗАМЕНИМЫХ!
5. РАЗГЛАЖИВАЕТ признаки растяжек, целюлита и акне!
6. УМЕНЬШАЕТ МОРЩИНЫ и обеспечивает увлажнение кожи.
7. Укрепляет ВОЛОСЫ, НОГТИ и ЗУБЫ.
8. Укрепляет СУСТАВЫ И СВЯЗКИ – предотвращает воспаление.
Способ применения:
1. С профилактической целью – принимать по 1 пакетику в день.
2. С терапевтической целью – 2 пакетика в день.
Лучше всего употреблять между приемами пищи.</t>
  </si>
  <si>
    <t>225003</t>
  </si>
  <si>
    <t>8806102877906</t>
  </si>
  <si>
    <t>LEMONA GYEOL COLLAGEN RENEWAL COLLAGEN PLUS (60pcs)</t>
  </si>
  <si>
    <t>Морской питьевой коллаген плюс (60шт)</t>
  </si>
  <si>
    <t xml:space="preserve">Lemona Gyeol Collagen Renewal Collagen Plus - Помогает восстановить кожу лица, угри, пятна, веснушки, морщинки выглядят блеклыми, кожа становится мягкой, гладкой, увлажненной.
Лицо выглядит молодым и упругим. Розовато-белая кожа Помогает убрать небольшие шрамы
Витамин С также помогает коже стать белой и, что немаловажно, предотвращает грипп.
Помогает повысить иммунитет организма И это также помогает повысить эффективность усвоения коллагена. 
Помогает укрепить коллаген в организме Его можно назвать как здоровьем, так и уходом за кожей. 
Способ применения:
1. С профилактической целью – принимать по 1 пакетику в день.
2. С терапевтической целью – 2 пакетика в день.
Лучше всего употреблять между приемами пищи.</t>
  </si>
  <si>
    <t>225007</t>
  </si>
  <si>
    <t>8809034583075</t>
  </si>
  <si>
    <t>LEMONA VITAMIN C MASK PACK (25ml * 5ea)</t>
  </si>
  <si>
    <t>Тканева маска с витамином С (25мл * 5шт)</t>
  </si>
  <si>
    <t>&lt;p data-start="0" data-end="281"&gt;&lt;strong data-start="0" data-end="30"&gt;LEMONA VITAMIN C MASK PACK&lt;/strong&gt; — питательная тканевая маска с производными витамина С, которая придаёт коже чистоту, свежесть и естественное сияние. Различные витаминные компоненты активно проникают в глубокие слои кожи, улучшают её тон, борются с тусклостью и следами усталости.&lt;/p&gt;&lt;p data-start="283" data-end="621"&gt;Формула маски помогает поддерживать оптимальный уровень увлажнённости, восстанавливает мягкость и гладкость сухой, обезвоженной и безжизненной кожи. Особенность продукта — жёлтое растительное полотно, изготовленное из натуральных волокон банановой кожуры, которое плотно прилегает к лицу, обеспечивая равномерное распределение эссенции.&lt;/p&gt;&lt;p data-start="623" data-end="647"&gt;&lt;strong data-start="623" data-end="645"&gt;Способ применения:&lt;/strong&gt;&lt;span style="font-size: 1.1em;"&gt;&lt;br&gt;&lt;/span&gt;&lt;/p&gt;&lt;p data-start="623" data-end="647"&gt;&lt;span style="font-size: 1.1em;"&gt;После умывания очистите и тонизируйте кожу.&lt;/span&gt;&lt;span style="font-size: 1.1em;"&gt;&lt;br&gt;&lt;/span&gt;&lt;/p&gt;&lt;p data-start="623" data-end="647"&gt;&lt;span style="font-size: 1.1em;"&gt;Достаньте маску и аккуратно нанесите на лицо, плотно прижав к коже.&lt;/span&gt;&lt;span style="font-size: 1.1em;"&gt;&lt;br&gt;&lt;/span&gt;&lt;/p&gt;&lt;p data-start="623" data-end="647"&gt;&lt;span style="font-size: 1.1em;"&gt;Оставьте на 15–20 минут.&lt;/span&gt;&lt;span style="font-size: 1.1em;"&gt;&lt;br&gt;&lt;/span&gt;&lt;/p&gt;&lt;p data-start="623" data-end="647"&gt;&lt;span style="font-size: 1.1em;"&gt;Снимите маску, а остатки эссенции мягко вмассируйте до полного впитывания.&lt;/span&gt;&lt;/p&gt;</t>
  </si>
  <si>
    <t>226003</t>
  </si>
  <si>
    <t>8801051261165</t>
  </si>
  <si>
    <t>LG HOUSEHOLD &amp; HEALTH CARE</t>
  </si>
  <si>
    <t>LG 2in1 PINK SENSATION 30ps</t>
  </si>
  <si>
    <t>Салфетки-кондиционер для стирки белья [дата производства 15.03.2021]</t>
  </si>
  <si>
    <t>Порошки</t>
  </si>
  <si>
    <t xml:space="preserve">Длительный цветочный аромат
-Не нужно измерять, удобно и просто в использовании
-Можно использовать в качестве дезодорирующей бумаги после стирки (например, в шкафу / машине / шкафу для обуви и т. Д.)
-. Не используйте в качестве ткани.
-. Пожалуйста, держите в недоступном для детей месте.
-. Не используйте одновременно с отбеливателем.
-. Не кладите лист моющего средства в лоток для моющего средства стиральной машины.
-. Держите упаковку запечатанной после использования.</t>
  </si>
  <si>
    <t>226011</t>
  </si>
  <si>
    <t>8801051202793</t>
  </si>
  <si>
    <t>LG WASH PODS ROMANTIC FLOWER (20ea)</t>
  </si>
  <si>
    <t xml:space="preserve">Порошок-салфетки  LG романтические цветы (20шт)</t>
  </si>
  <si>
    <t xml:space="preserve">LG WASH PODS (20ea) с запахом романтических цветов - это новый революционный формат стирального порошка. Один лист – одна безупречная стирка. Прекрасно отстирывает даже в холодной воде, благодаря очищающей силе активных энзимов. Снимает статическое электричество, выполаскивается без остатка, придает белью легкий аромат свежего бриза. Корейское средство для стирки в листах LG WASH PODS подходит для стирки цветного и белого белья, изделий из натуральных, синтетических и искусственных тканей. Подходит для стирки нижнего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</si>
  <si>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226012</t>
  </si>
  <si>
    <t>8801051202809</t>
  </si>
  <si>
    <t>LG WASH PODS FRESH BREEZE (20ea)</t>
  </si>
  <si>
    <t xml:space="preserve">Порошок-салфетки  LG морской бриз (20шт)</t>
  </si>
  <si>
    <t xml:space="preserve">LG WASH PODS (20ea) с запахом морского бриза - это новый революционный формат стирального порошка. Один лист – одна безупречная стирка. Прекрасно отстирывает даже в холодной воде, благодаря очищающей силе активных энзимов. Снимает статическое электричество, выполаскивается без остатка, придает белью легкий аромат свежего бриза. Корейское средство для стирки в листах LG WASH PODS подходит для стирки цветного и белого белья, изделий из натуральных, синтетических и искусственных тканей. Подходит для стирки нижнего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</si>
  <si>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226016</t>
  </si>
  <si>
    <t>8801051261127</t>
  </si>
  <si>
    <t>LG 2in1 FRESH DREAM (30pcs)</t>
  </si>
  <si>
    <t>Салфетки-кондиционер для стирки белья (30шт)</t>
  </si>
  <si>
    <t xml:space="preserve">Lg 2in1 Fresh Dream - Длительный цветочный аромат
-Не нужно измерять, удобно и просто в использовании
-Можно использовать в качестве дезодорирующей бумаги после стирки (например, в шкафу / машине / шкафу для обуви и т. Д.)
-. Не используйте в качестве ткани.
-. Пожалуйста, держите в недоступном для детей месте.
-. Не используйте одновременно с отбеливателем.
-. Не кладите лист моющего средства в лоток для моющего средства стиральной машины.
-. Держите упаковку запечатанной после использования.</t>
  </si>
  <si>
    <t>228002</t>
  </si>
  <si>
    <t>8809803504447</t>
  </si>
  <si>
    <t>MAMONDE</t>
  </si>
  <si>
    <t>MAMONDE ROSE WATER DAILY SKIN TONER (500ml)</t>
  </si>
  <si>
    <t>Тонер с экстрактом розовой воды (500мл)</t>
  </si>
  <si>
    <t xml:space="preserve">MAMONDE ROSE WATER DAILY SKIN TONER (500ml)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Способ применения:
Протрите кожу ватным диском, смоченным тонером. (Уход за кожей, увлажнение).</t>
  </si>
  <si>
    <t>228004</t>
  </si>
  <si>
    <t>8809803512497</t>
  </si>
  <si>
    <t>MAMONDE ROSE WATER TONER (150ml)</t>
  </si>
  <si>
    <t>Тонер с экстрактом розовой воды (150мл)</t>
  </si>
  <si>
    <t xml:space="preserve">&lt;strong&gt;MAMONDE ROSE WATER DAILY SKIN TONER&lt;/strong&gt;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&lt;br&gt;&lt;br&gt;
&lt;strong&gt;Способ применения:&lt;/strong&gt;
Протрите кожу ватным диском, смоченным тонером. (Уход за кожей, увлажнение).</t>
  </si>
  <si>
    <t>228025</t>
  </si>
  <si>
    <t>8809685752608</t>
  </si>
  <si>
    <t>MAMONDE ROSE WATER TONER 250ml</t>
  </si>
  <si>
    <t>Тонер с экстрактом розы</t>
  </si>
  <si>
    <t>Тонер содержит водный настой экстракта дамасской розы 90,97%. Экстракт розы омолаживает, регенерирует, разглаживает, повышает эластичность и упругость кожи, придает ровный и красивый цвет коже. Восстанавливают эластичность увядающей, морщинистой, усталой кожи. Увлажняет сухую, обезвоженную кожу.</t>
  </si>
  <si>
    <t>228032</t>
  </si>
  <si>
    <t>8809803530187</t>
  </si>
  <si>
    <t>MAMONDE RED ENERGY SERUM ULTRA REPAIR (30ml)</t>
  </si>
  <si>
    <t>Интенсивно восстанавливающий кожу серум (30мл)</t>
  </si>
  <si>
    <t xml:space="preserve">MAMONDE RED ENERGY SERUM ULTRA REPAIR (30ml) - сыворотка, которая помогает восстановить состояние кожи благодаря антиоксидантному действию двойных полифенолов, в 4 раза более сильному.
Обогащенный мощным двойным полифенольным антиоксидантом, тон улучшает основную энергию кожи и омолаживает кожу, придавая ей сияющий и сияющий цвет лица.
Phytoflonin™ усиливает базовую энергетику здоровой кожи.
Чистая, свежая формула подходит для всех сезонов и легче впитывается кожей.
Успокаивает текстуру кожи и увлажняет кожу, не оставляя ощущения жирности.
Свежая влажная молочная текстура.
Способ применения: 
После нанесения тонера и эссенции равномерно распределите необходимое количество по лицу для лучшего впитывания.</t>
  </si>
  <si>
    <t>228036</t>
  </si>
  <si>
    <t>8809925151284</t>
  </si>
  <si>
    <t>MAMONDE PROBIOTICS CERAMIDE CREAM (60ml)</t>
  </si>
  <si>
    <t>Крем с керамидами и пробиотиками (60мл)</t>
  </si>
  <si>
    <t xml:space="preserve">Mamonde Probiotics Ceramide Cream это крем, который быстро и надежно улучшает кожный барьер, ослабленный нерегулярной жизнью.
-Защитите кожу от внешних раздражителей и поддерживайте влажное и здоровое состояние кожи.
-Он защищает кожу от потери влаги и питания и сохраняет ее влажной.
Освежающий гипоаллергенный увлажняющий защитный крем, который создает прочный барьер здоровья на основе основ благодаря двойной барьерной силе флористической биологии™ и 7-слойного керамида.
Идеальный двойной барьерный уход пробиотиков и керамидов укрепляет непоколебимый барьер здоровья кожи.
Способ применения:
Утром, вечером и на этапах использования крема удалите необходимое количество и аккуратно распределите по всему лицу по текстуре кожи.</t>
  </si>
  <si>
    <t>228040</t>
  </si>
  <si>
    <t>8809685757740</t>
  </si>
  <si>
    <t>MAMONDE ROSE HYDRA GLORY AMPOULE (50ml)</t>
  </si>
  <si>
    <t>Ампула с экстрактом розы для сияния кожи (50мл)</t>
  </si>
  <si>
    <t xml:space="preserve">MAMONDE ROSE HYDRA GLORY AMPOULE (50ml) - Различная влажность высокой плотности в одном слое Светящаяся ампула высокой плотности влаги, наполненная влагой
Это веганская ампула, не содержащая ингредиентов животного происхождения, которая глубоко увлажняет кожу до 10 кератиновых слоев.
Эта ампула мгновенно повышает уровень влажности кожи на 631%.
Способ применения:
Используйте пипетку, чтобы удалить необходимое количество, и слегка постучите по текстуре кожи, чтобы впитать его.</t>
  </si>
  <si>
    <t>228050</t>
  </si>
  <si>
    <t>8809925129634</t>
  </si>
  <si>
    <t>MAMONDE PORE SHRINKER BAKUCHIOL CREAM (60ml)</t>
  </si>
  <si>
    <t>Крем для сужения пор с Бакучиолом (60мл)</t>
  </si>
  <si>
    <t xml:space="preserve">Mamonde Pore Shrinker Bakuchiol Cream 
Тщательный уход с помощью всего лишь одного крема для сужения пор.
Более мощный крем для пор 1-го класса.
Он усиливает силу воды на 12,4% по сравнению с обычными продуктами и помогает улучшить индекс эластичности на 53%.
Бакучиол, который в 30 раз мощнее, обеспечивает надежное сужение любых пор.
Результаты удовлетворенности клиентов показали, что 100% заявили, что их кожа стала более гладкой, 90% заявили, что поры стали менее провисшими, а 96% заявили, что чувствуют себя комфортно без покраснений.
Он демонстрирует улучшение эластичности пор на 96,6% с надежным эффектом сужения пор, доказанным в испытаниях на людях.
Количество пор составляет 16,7%, площадь пор 17,9%, объем пор 19,3%, содержание масла 18%.
Он показывает влажность кожи 73,3%, охлаждающий эффект кожи 83,6% и восстанавливающую способность 32,21%.
Указывает на морщины под глазами -4,78%, морщины под глазами -5,5%, эластичность кожи 4,1% и лифтинг кожи 3,53%.
Он показывает улучшение индекса эластичности на 53% и уменьшение окислительного стресса кожи в 22 раза.
Жевательный и пухлый, с более влажным ощущением и содержанием влаги на 12,4%.
В сочетании с ингредиентом бакучиолом, который не вызывает реакций фоточувствительности и подходит для чувствительной кожи, его можно комфортно использовать в течение дня.
Для тех, кого беспокоят расширяющиеся поры, тех, кого беспокоят провисающие поры, тех, кого беспокоят поры вокруг ноздрей и скул, тех, чья кожа блестит из-за избытка кожного сала, тех, кого беспокоят черные и белые точки. , и тех, кто обеспокоен черными и белыми точками.Подходит для тех, кто хочет ретинол, который безопасен в использовании, тех, кто обеспокоен раздражением ретинола и не уверен в его использовании, а также для тех, кто безуспешно пробовал ретинол.
Этот продукт прошел дерматологические испытания, испытания на гипоаллергенность, испытания на раздражение чувствительной кожи и испытания на первичное раздражение кожи.
Сертифицированный веган.
Способ применения: 
На этапе кремового ухода за кожей утром и вечером возьмите необходимое количество и аккуратно распределите по текстуре кожи лица.</t>
  </si>
  <si>
    <t>228051</t>
  </si>
  <si>
    <t>8809925189232</t>
  </si>
  <si>
    <t>MAMONDE PORE SHRINKER BAKUCHIOL RETINOL TONER (200ml)</t>
  </si>
  <si>
    <t>Антивозрастной тонер с бакучиолом и ретинолом для сужения пор и гладкой кожи (200мл)</t>
  </si>
  <si>
    <t xml:space="preserve">&lt;p data-start="0" data-end="59"&gt;&lt;strong data-start="0" data-end="57"&gt;&lt;span style="font-family: Arial;"&gt;MAMONDE PORE SHRINKER BAKUCHIOL RETINOL TONER (200ml)&lt;/span&gt;&lt;/strong&gt;&lt;/p&gt;&lt;p data-start="61" data-end="323"&gt;&lt;strong data-start="61" data-end="78"&gt;&lt;span style="font-family: Arial;"&gt;ТИП ПРОДУКТА:&lt;/span&gt;&lt;/strong&gt;&lt;span style="font-family: Arial;"&gt; активный тонер для сужения пор;&lt;/span&gt;&lt;br data-start="110" data-end="113"&gt;&lt;span style="font-family: Arial;"&gt;
&lt;/span&gt;&lt;strong data-start="113" data-end="128"&gt;&lt;span style="font-family: Arial;"&gt;НАЗНАЧЕНИЕ:&lt;/span&gt;&lt;/strong&gt;&lt;span style="font-family: Arial;"&gt; &lt;/span&gt;&lt;strong data-start="129" data-end="223"&gt;&lt;span style="font-family: Arial;"&gt;сужение пор + выравнивание текстуры + контроль себума + обновление кожи + анти-эйдж эффект&lt;/span&gt;&lt;/strong&gt;&lt;span style="font-family: Arial;"&gt;;&lt;/span&gt;&lt;br data-start="224" data-end="227"&gt;&lt;span style="font-family: Arial;"&gt;
&lt;/span&gt;&lt;strong data-start="227" data-end="240"&gt;&lt;span style="font-family: Arial;"&gt;ТЕКСТУРА:&lt;/span&gt;&lt;/strong&gt;&lt;span style="font-family: Arial;"&gt; лёгкая водная текстура, быстро впитывается, &lt;/span&gt;&lt;strong data-start="285" data-end="320"&gt;&lt;span style="font-family: Arial;"&gt;не оставляет липкости и тяжести&lt;/span&gt;&lt;/strong&gt;&lt;span style="font-family: Arial;"&gt;;&lt;/span&gt;&lt;/p&gt;&lt;p data-start="325" data-end="334"&gt;&lt;span style="font-family: Arial;"&gt;———————&lt;/span&gt;&lt;/p&gt;&lt;p data-start="336" data-end="601"&gt;&lt;strong data-start="336" data-end="356"&gt;&lt;span style="font-family: Arial;"&gt;ОПИСАНИЕ ТОВАРА:&lt;/span&gt;&lt;/strong&gt;&lt;br data-start="356" data-end="359"&gt;&lt;span style="font-family: Arial;"&gt;
Тонер с бакучиолом и ретинолом направлен на &lt;/span&gt;&lt;strong data-start="403" data-end="464"&gt;&lt;span style="font-family: Arial;"&gt;уменьшение видимости пор и выравнивание микрорельефа кожи&lt;/span&gt;&lt;/strong&gt;&lt;span style="font-family: Arial;"&gt;. Формула помогает контролировать избыточную выработку себума, способствует мягкому обновлению кожи и делает её более гладкой и ровной.&lt;/span&gt;&lt;/p&gt;&lt;p data-start="603" data-end="862"&gt;&lt;span style="font-family: Arial;"&gt;Комбинация бакучиола и ретинола обеспечивает &lt;/span&gt;&lt;strong data-start="648" data-end="682"&gt;&lt;span style="font-family: Arial;"&gt;деликатный антивозрастной уход&lt;/span&gt;&lt;/strong&gt;&lt;span style="font-family: Arial;"&gt;, улучшает упругость и поддерживает плотность кожи. Средство подходит для ежедневного ухода и может использоваться как подготовительный этап перед нанесением сыворотки или крема.&lt;/span&gt;&lt;/p&gt;&lt;p data-start="864" data-end="988"&gt;&lt;span style="font-family: Arial;"&gt;Регулярное применение помогает &lt;/span&gt;&lt;strong data-start="895" data-end="985"&gt;&lt;span style="font-family: Arial;"&gt;сделать поры менее заметными, улучшить тон и придать коже более свежий и ухоженный вид&lt;/span&gt;&lt;/strong&gt;&lt;span style="font-family: Arial;"&gt;.&lt;/span&gt;&lt;/p&gt;&lt;p data-start="990" data-end="999"&gt;&lt;span style="font-family: Arial;"&gt;———————&lt;/span&gt;&lt;/p&gt;&lt;p data-start="1001" data-end="1205"&gt;&lt;strong data-start="1001" data-end="1022"&gt;&lt;span style="font-family: Arial;"&gt;ОСНОВНЫЕ ЭФФЕКТЫ:&lt;/span&gt;&lt;/strong&gt;&lt;br data-start="1022" data-end="1025"&gt;&lt;span style="font-family: Arial;"&gt;
• &lt;/span&gt;&lt;strong data-start="1027" data-end="1053"&gt;&lt;span style="font-family: Arial;"&gt;Визуальное сужение пор&lt;/span&gt;&lt;/strong&gt;&lt;span style="font-family: Arial;"&gt;;&lt;/span&gt;&lt;br data-start="1054" data-end="1057"&gt;&lt;span style="font-family: Arial;"&gt;
• &lt;/span&gt;&lt;strong data-start="1059" data-end="1096"&gt;&lt;span style="font-family: Arial;"&gt;Выравнивание текстуры и тона кожи&lt;/span&gt;&lt;/strong&gt;&lt;span style="font-family: Arial;"&gt;;&lt;/span&gt;&lt;br data-start="1097" data-end="1100"&gt;&lt;span style="font-family: Arial;"&gt;
• &lt;/span&gt;&lt;strong data-start="1102" data-end="1129"&gt;&lt;span style="font-family: Arial;"&gt;Контроль жирного блеска&lt;/span&gt;&lt;/strong&gt;&lt;span style="font-family: Arial;"&gt;;&lt;/span&gt;&lt;br data-start="1130" data-end="1133"&gt;&lt;span style="font-family: Arial;"&gt;
• &lt;/span&gt;&lt;strong data-start="1135" data-end="1161"&gt;&lt;span style="font-family: Arial;"&gt;Мягкое обновление кожи&lt;/span&gt;&lt;/strong&gt;&lt;span style="font-family: Arial;"&gt;;&lt;/span&gt;&lt;br data-start="1162" data-end="1165"&gt;&lt;span style="font-family: Arial;"&gt;
• &lt;/span&gt;&lt;strong data-start="1167" data-end="1202"&gt;&lt;span style="font-family: Arial;"&gt;Повышение упругости и гладкости&lt;/span&gt;&lt;/strong&gt;&lt;span style="font-family: Arial;"&gt;;&lt;/span&gt;&lt;/p&gt;&lt;p data-start="1207" data-end="1216"&gt;&lt;span style="font-family: Arial;"&gt;———————&lt;/span&gt;&lt;/p&gt;&lt;p data-start="1218" data-end="1526"&gt;&lt;strong data-start="1218" data-end="1242"&gt;&lt;span style="font-family: Arial;"&gt;АКТИВНЫЕ КОМПОНЕНТЫ:&lt;/span&gt;&lt;/strong&gt;&lt;br data-start="1242" data-end="1245"&gt;&lt;span style="font-family: Arial;"&gt;
• &lt;/span&gt;&lt;strong data-start="1247" data-end="1259"&gt;&lt;span style="font-family: Arial;"&gt;Бакучиол&lt;/span&gt;&lt;/strong&gt;&lt;span style="font-family: Arial;"&gt; — растительная альтернатива ретинолу, способствует обновлению кожи и повышению упругости;&lt;/span&gt;&lt;br data-start="1349" data-end="1352"&gt;&lt;span style="font-family: Arial;"&gt;
• &lt;/span&gt;&lt;strong data-start="1354" data-end="1365"&gt;&lt;span style="font-family: Arial;"&gt;Ретинол&lt;/span&gt;&lt;/strong&gt;&lt;span style="font-family: Arial;"&gt; — стимулирует обновление клеток, помогает уменьшить выраженность пор и неровностей;&lt;/span&gt;&lt;br data-start="1449" data-end="1452"&gt;&lt;span style="font-family: Arial;"&gt;
• Производное витамина C — поддерживает сияние и антиоксидантную защиту;&lt;/span&gt;&lt;/p&gt;&lt;p data-start="1528" data-end="1537"&gt;&lt;span style="font-family: Arial;"&gt;———————&lt;/span&gt;&lt;/p&gt;&lt;p data-start="1539" data-end="1698"&gt;&lt;strong data-start="1539" data-end="1556"&gt;&lt;span style="font-family: Arial;"&gt;ПОДХОДИТ ДЛЯ:&lt;/span&gt;&lt;/strong&gt;&lt;br data-start="1556" data-end="1559"&gt;&lt;span style="font-family: Arial;"&gt;
• Комбинированной и жирной кожи;&lt;/span&gt;&lt;br data-start="1591" data-end="1594"&gt;&lt;span style="font-family: Arial;"&gt;
• Кожи с расширенными порами;&lt;/span&gt;&lt;br data-start="1623" data-end="1626"&gt;&lt;span style="font-family: Arial;"&gt;
• Тусклой и неровной кожи;&lt;/span&gt;&lt;br data-start="1652" data-end="1655"&gt;&lt;span style="font-family: Arial;"&gt;
• Кожи с первыми возрастными изменениями;&lt;/span&gt;&lt;/p&gt;&lt;p data-start="1700" data-end="1709"&gt;&lt;span style="font-family: Arial;"&gt;———————&lt;/span&gt;&lt;/p&gt;&lt;p data-start="1711" data-end="1896"&gt;&lt;strong data-start="1711" data-end="1733"&gt;&lt;span style="font-family: Arial;"&gt;СПОСОБ ПРИМЕНЕНИЯ:&lt;/span&gt;&lt;/strong&gt;&lt;br data-start="1733" data-end="1736"&gt;&lt;span style="font-family: Arial;"&gt;
Нанесите необходимое количество тонера на очищенную кожу с помощью ладоней или ватного диска. Используйте вечером. В дневное время рекомендуется наносить SPF.&lt;/span&gt;&lt;/p&gt;&lt;p data-start="1898" data-end="1907"&gt;&lt;span style="font-family: Arial;"&gt;———————&lt;/span&gt;&lt;/p&gt;&lt;p&gt;&lt;span style="font-family: Arial;"&gt;
&lt;/span&gt;&lt;/p&gt;&lt;p data-start="1909" data-end="2060"&gt;&lt;strong data-start="1909" data-end="1924"&gt;&lt;span style="font-family: Arial;"&gt;ПРИМЕЧАНИЕ:&lt;/span&gt;&lt;/strong&gt;&lt;br data-start="1924" data-end="1927"&gt;&lt;span style="font-family: Arial;"&gt;
При чувствительной коже вводите средство постепенно, начиная с 2–3 раз в неделю. Не сочетать с агрессивными кислотами в один вечер.&lt;/span&gt;&lt;/p&gt;</t>
  </si>
  <si>
    <t>229002</t>
  </si>
  <si>
    <t>8809657118203</t>
  </si>
  <si>
    <t>MANYO FACTORY</t>
  </si>
  <si>
    <t>MANYO FACTORY GALACTOMY CLEARSKIN TONER (210ml)</t>
  </si>
  <si>
    <t>Очищающий тонер с галактомисисом (210мл)</t>
  </si>
  <si>
    <t xml:space="preserve">MANYO FACTORY GALACTOMY CLEARSKIN TONER (210ml) - Тонер с экстрактом галактомицетов нежно очищает и увлажняет кожу, предотвращает сухость кожи, борется с воспалениями и угрями, сужает поры, улучшает тон кожи, делая ее яркой и свежей. Свойства: предотвращает появление черных точек, сужает поры, восстанавливает гидробаланс и pH кожи.
Галактомицетысодержит большое количество витаминов А, В и Р, а также кальций, железо, цинк, йод, фолиевую кислоту. Galactomyces интенсивно увлажняет кожу, повышает ее иммунитет и защищает клетки кожи от воздействия УФ-лучей, ускоряет синтез коллагена и гликопротеинов, тем самым улучшая защитные механизмы кожи. Кожа становится упругой и подтянутой.
Способ применения:  
Хорошо встряхните флакон, распылите на лицо и дайте ему впитаться. Осторожно нанесите ладонями остатки тоника на кожу или удалите их ватным диском.</t>
  </si>
  <si>
    <t>229005</t>
  </si>
  <si>
    <t>8809730953455</t>
  </si>
  <si>
    <t>MANYO FACTORY GALAC NIACIN 2.0 ESSENCE (50ml)</t>
  </si>
  <si>
    <t>Усиленная эссенция против пигментации и постакне (50мл)</t>
  </si>
  <si>
    <t xml:space="preserve">MANYO FACTORY GALAC NIACIN 2.0 ESSENCE (50ml) - содержит комплекс мощных активов (фильтрат дрожжевых грибков и ниацинамид), которые устраняют пигментацию, постакне, выравнивают общий тон кожи и улучшают цвет лица. Ампула регулирует выработку кожного сала, способствует сужению пор и выравнивает микрорельеф кожи. Средство активно борется с нежелательной пигментацией, осветляет пигментные пятна и постакне, устраняет покраснения и тусклость,  выравнивает тон и улучшает цвет лица. Глубоко увлажняет и насыщает клетки питательными веществами, ускоряет обменные процессы, делает кожу мягкой и бархатистой.
Способ применения: После очищения и использования тоника нанесите несколько капель сыворотки на лицо, бережно распределите. После сыворотки используйте базовый увлажняющий крем по типу кожи. </t>
  </si>
  <si>
    <t>229006</t>
  </si>
  <si>
    <t>8809657114137</t>
  </si>
  <si>
    <t>MANYO FACTORY BIFIDA BIOME AMPOULE TONER (400ml)</t>
  </si>
  <si>
    <t>Ампульный укрепляющий тонер с бифидобактериями (400мл)</t>
  </si>
  <si>
    <t xml:space="preserve">MANYO FACTORY BIFIDA BIOME AMPOULE TONER (400ml) -оказывает омолаживающее действие, восстанавливает защитный липидный барьер, укрепляет микробиом кожи. Способствует разглаживанию мелких морщинок, глубоко увлажняет кожу и усиливает действие последующего ухода. Восстанавливает оптимальный кислотно-щелочной баланс кожи после умывания, успокаивает раздражения и препятствует появлению воспалений.
Способ применения: Нанесите необходимое количество средства на чистую кожу, после умывания.</t>
  </si>
  <si>
    <t>229007</t>
  </si>
  <si>
    <t>8809082391608</t>
  </si>
  <si>
    <t>MANYO FACTORY HERBGREEN CLEANSING OIL (200ml)</t>
  </si>
  <si>
    <t>Гидрофильное масло на основе комплекса трав (200мл)</t>
  </si>
  <si>
    <t xml:space="preserve">MANYO FACTORY HERBGREEN CLEANSING OIL (200ml) - мягко очищает эпидермис от любых видов загрязнений, растворяет жировые пробки и даже самую стойкую косметику. Масло эффективно как для обладательниц сухой кожи - не вызывает раздражений, чувства сухости и стянутости, так и для кожи склонной к жирности - удаляет излишки кожного сала и нормализует работу сальных желез. Особый травяной комплекс в составе продукта обладает ярко выраженным бактерицидным и успокаивающим свойством, способствует заживлению воспалений, снимает зуд и красноту. Средство не содержит продуктов нефтепереработки, минеральных масел, красителей и парфюмированных добавок. 
Способ применения: Выдавите масло на руку с помощью дозатора и нанесите на сухую кожу лица легкими круговыми массажными движениями. Затем смочите руки теплой водой и продолжайте массировать, пока смесь не приобретет молочный цвет и не растворит полностью макияж. После этого смойте средство теплой водой. Масло рекомендуется применять ежедневно во время очищения кожи лица от макияжа. Затем стоит очистить лицо пенкой для умывания.
</t>
  </si>
  <si>
    <t>229008</t>
  </si>
  <si>
    <t>8809082392292</t>
  </si>
  <si>
    <t>MANYO FACTORY PURE CLEANSING OIL (200ml)</t>
  </si>
  <si>
    <t>Гидрофильное масло для глубокого очищения кожи (200мл)</t>
  </si>
  <si>
    <t xml:space="preserve">MANYO FACTORY PURE CLEANSING OIL (200ml) - тщательно удаляет все виды загрязнений, даже самую стойкую косметику, тональные и солнцезащитные средства. Масло проникает глубоко в поры, эффективно очищая их, выводя все загрязнения и растворяя жировые пробки, регулирует работу сальных желёз и наполняет кожу влагой, предупреждая появление сухости и шелушений. Интенсивно питает и увлажняет, обеспечивает деликатное очищение, мягко отшелушивает и удаляет отмершие частички эпидермиса. Нормализует воднолипидный баланс, не нарушает защитный барьер кожи, поддерживает оптимальный уровень увлажненности.
Способ применения: Нанесите необходимое количество масла на сухую кожу и равномерно распределите его. Добавьте немного воды и влажными руками продолжайте массировать пока масло не превратиться в молочко. Смойте остатки средства. При необходимости используйте пенку для умывания.</t>
  </si>
  <si>
    <t>229011</t>
  </si>
  <si>
    <t>8809730958016</t>
  </si>
  <si>
    <t>MANYO FACTORY PURE &amp; DEEP CLEANSING FOAM (160ml * 2ea)</t>
  </si>
  <si>
    <t>Глубоко очищающая пенка (160мл * 2шт)</t>
  </si>
  <si>
    <t xml:space="preserve">MANYO FACTORY PURE &amp; DEEP CLEANSING FOAM (160ml *2ea) - чистая и глубокая очищающая пенка. Очищает от шлаков, скрытых в слепых точках пор. Липкие ультрамелкие пузырьки тщательно удаляют отходы. Текстура похожа на липкие взбитые сливки. Удалите 99% отходов из пор.
Способ применения: Мягкими массажными движениями распределите пенку по коже, помассируйте и смойте тёплой водой.</t>
  </si>
  <si>
    <t>229013</t>
  </si>
  <si>
    <t>8809730952304</t>
  </si>
  <si>
    <t>MANYO FACTORY GALACTOMY PEELING GEL 2-FOR-1 SPECIAL SET (75ml+75ml)</t>
  </si>
  <si>
    <t>Специальный набор с пилинг-гелями (75мл+75мл)</t>
  </si>
  <si>
    <t xml:space="preserve">MANYO FACTORY GALACTOMY PEELING GEL 2-FOR-1 SPECIAL SET (75ml+75ml) - идеально для -Тем, кто хочет гладкую и здоровую кожу. Тем, у кого большие поры и сухая кожа.
Удаляет омертвевшие клетки кожи не раздражая кожу. Сужает поры и сохраняет кожу увлажненной.</t>
  </si>
  <si>
    <t>229015</t>
  </si>
  <si>
    <t>8809730952236</t>
  </si>
  <si>
    <t>MANYO FACTORY BIFIDA BIOME AMPOULE LOTION (300ml)</t>
  </si>
  <si>
    <t xml:space="preserve">Питательный лосьон с комплексом пробиотиков (300мл) </t>
  </si>
  <si>
    <t xml:space="preserve">Manyo Factory Bifida Biome Ampoule Lotion - повышает плотность и упругость кожи, разглаживает морщинки и устраняет дряблость. Улучшает цвет лица, придает коже красивое сияние, борется с тусклостью и покраснениями. 
Лосьон делает кожу мягкой и бархатистой, препятствует появлению сухости и шелушений, регулирует водно-липидный баланс. Подтягивает овал лица, нейтрализует последствия оксидативного стресса, устраняет усталый вид. Успокаивает раздражения, делает тон лица более равномерным. 
Лосьон обладает густой текстурой, превосходно питает кожу, моментально устраняя стянутость и неприятные ощущения. Не оставляет липкости.
Способ применения:  
Нанесите необходимое количество лосьона на очищенную и тонизированную кожу, мягкими похлопывающими движениями вбейте средство и дайте ему впитаться.</t>
  </si>
  <si>
    <t>229023</t>
  </si>
  <si>
    <t>8809730950034</t>
  </si>
  <si>
    <t>MANYO FACTORY BIFIDA BIOME CONCENTRATE EYE CREAM (30ml)</t>
  </si>
  <si>
    <t>Крем для век с бифидобактериями (30мл)</t>
  </si>
  <si>
    <t xml:space="preserve">Manyo Factory Bifida Biome Concentrate Eye Cream - интенсивно восстанавливает кожу и оказывает мощное антивозрастное действие.
Препятствует образованию морщин и заломов в области век, разглаживает и мягко осветляет пигментацию. Благодаря входящим в состав бифидобактериям, крем обладает мощным восстанавливающим и защитным свойством, делает кожу гладкой и ровной.
Способ применения:  
Нанесите необходимое количество крема на область вокруг глаз с помощью подушечек пальцев. </t>
  </si>
  <si>
    <t>229024</t>
  </si>
  <si>
    <t>8806135248964</t>
  </si>
  <si>
    <t>MANYO FACTORY BIFIDA BIOME CONCENTRATE CREAM (50ml)</t>
  </si>
  <si>
    <t>Омолаживающий концентрированный крем с бифидобактериями (50мл)</t>
  </si>
  <si>
    <t xml:space="preserve">Manyo Factory Bifida Biome Concentrate Cream - интенсивно восстанавливает кожу, укрепляет липидный барьер и оказывает мощное антивозрастное действие. Препятствует образованию морщин и заломов, разглаживает микрорельеф кожи, мягко осветляет пигментацию и выравнивает тон кожи.  Средство оказывает антиоксидантное действие и способствует выведению токсинов, препятствует возникновению окислительных процессов в клетках. Устраняет отечность, выводит лишнюю жидкость и подтягивает овал лица. Восстанавливает кожу после  воздействия ультрафиолета и других факторов окружиющей среды.
Крем имеет нежную сливочную текстуру, при соприкосновении с кожей средство моментально тает и быстро впитывается, делая кожу мягкой и шелковистой.
Способ применения: 
Нанесите небольшое количество средства в качестве завершающего этапа ухода</t>
  </si>
  <si>
    <t>229025</t>
  </si>
  <si>
    <t>8809639172810</t>
  </si>
  <si>
    <t>MANYO FACTORY BIFIDA BIOME CONCENTRATE SERUM 35ml</t>
  </si>
  <si>
    <t>Концентрированная сыворотка с бифидобактериями для сияния кожи</t>
  </si>
  <si>
    <t>Manyo Factory Bifida Biome Concentrate Serum - восстанавливает липидный барьер и регенерирует клетки кожи, укрепляет защитные функции. Восстанавливает водный баланс и способствует удержанию влаги в клетках. Разглаживает микрорельеф и мелкую сеточку морщинок, устраняет шелушения и сухость. Содержит комплекс бифидобактерий, керамиды и ниацинамид. Способ применения: на чистую кожу, после использования тоника нанесите необходимое количество средства мягкими похлопывающими движениями.</t>
  </si>
  <si>
    <t>229029</t>
  </si>
  <si>
    <t>8809730958214</t>
  </si>
  <si>
    <t>MANYO FACTORY PURE CLEANSING WATER SENSITIVE (500ml)</t>
  </si>
  <si>
    <t>Очищающая вода для чувствительной кожи (500мл)</t>
  </si>
  <si>
    <t xml:space="preserve">Manyo Factory Pure Cleansing Water Sensitive - Чистая очищающая вода особенно подходит для чувствительной кожи.
Очищение такое же нежное и увлажняющее, как и уход за кожей, что гарантирует беззаботность даже чувствительной коже.
Используя мицеллярный метод Triple Plus, мы уменьшили раздражение кожи, одновременно повысив очищающую способность.
Испытайте еще более замечательную очищающую силу с помощью недавно улучшенного мицеллярного метода Triple Plus.
Подходит для чувствительной кожи и прошел испытания на отсутствие раздражения, что гарантирует, что каждый может использовать его со спокойной душой.
Он создает сбалансированную и здоровую среду для кожи с показателем pH, аналогичным показателю кожи.
Он показывает улучшение на 136% в успокоении поврежденной кожи из-за внешних раздражителей по сравнению с традиционными методами очищения.
По сравнению с обычной очищающей водой она обеспечивает улучшение на 121% восстановления поврежденного кожного барьера, вызванного внешними раздражителями.
Он демонстрирует высокую удовлетворенность при бережном нанесении: без раздражения, без ощущения жжения, без остатков, кожа остается гладкой после использования, 100% удовлетворение.
Способ применения: 
Нанесите необходимое количество на ватный диск и аккуратно протрите кожу, затем слегка смойте теплой водой.</t>
  </si>
  <si>
    <t>229031</t>
  </si>
  <si>
    <t>8809082398911</t>
  </si>
  <si>
    <t>MANYO FACTORY AGE RETURN CREAM (30ml)</t>
  </si>
  <si>
    <t>Ночной восстанавливающий крем для зрелой кожи (30мл)</t>
  </si>
  <si>
    <t xml:space="preserve">Manyo Factory Age Return Cream - прекрасно устраняет сухость и шелушения, наполняет активными питательными веществами и увлажняет. Эффективен в борьбе с возрастными изменениями кожи, разглаживает и уменьшает выраженность морщин, укрепляет и уплотняет кожу, повышает упругость и эластичность, улучшает цвет кожи и повышает тонус.
Способ применения: 
Нанесите необходимое количество крема завершающим этапом ухода, особое внимание уделяя проблемным зонам.</t>
  </si>
  <si>
    <t>229033</t>
  </si>
  <si>
    <t>8809656960728</t>
  </si>
  <si>
    <t>MANYO FACTORY BIFIDA AMPOULE MIST (120ml)</t>
  </si>
  <si>
    <t>Омолаживающий ампульный мист с лизатом бифидобактерий (120мл)</t>
  </si>
  <si>
    <t xml:space="preserve">Manyo Factory Bifida Ampoule Mist - восстанавливает недостаток влаги в коже, питает и замедляет процессы старения. 
Средство восстанавливает упругость и эластичность кожи, укрепляет тургор и разглаживает кожные заломы. Восстанавливает липидный барьер, укрепляет защитные функции кожи и нейтрализует негативное воздействие внешних  факторов.
Наполняет кожу необходимыми питательными компонентами, устраняет сухость, шелушения и обладает омолаживающим действием. Успокаивает и снимает раздражения, тонизирует и повышает иммунитет кожи.
Способ применения: 
Закройте глаза и распылите мист с расстояния 15-20 см, после лёгкими похлопывающими движениями помогите средству впитаться.</t>
  </si>
  <si>
    <t>229036</t>
  </si>
  <si>
    <t>8809657114700</t>
  </si>
  <si>
    <t>MANYO FACTORY BIFIDA BIOME COMPLEX AMPOULE (50ml)</t>
  </si>
  <si>
    <t>Омолаживающая ампула с лизатом бифидобактерий (50мл)</t>
  </si>
  <si>
    <t xml:space="preserve">Manyo Factory Bifida Biome Complex Ampoule - ускоряет процессы регенерации и обновления клеток эпидермиса, выравнивает тон кожи и возвращает ей сияние. Ампула оказывает ярко выраженное омолаживающее действие, сокращает глубину мимических морщин. Благодаря входящим в состав пробиотикам и бифидобактериям, средство подтягивает овал лица, разглаживает кожные заломы, повышает эластичность тканей, предупреждает дряблость и обвисание кожи.
Способ применения:  
Нанесите необходимое количество ампулы на кожу с помощью пипетки, мягкими похлопывающими движениями вбейте средство и дайте ему впитаться.</t>
  </si>
  <si>
    <t>229040</t>
  </si>
  <si>
    <t>8809730952014</t>
  </si>
  <si>
    <t>MANYO FACTORY GALAC WHITENING VITA SERUM (50ml)</t>
  </si>
  <si>
    <t>Мультивитаминная сыворотка против тусклой кожи (50мл)</t>
  </si>
  <si>
    <t xml:space="preserve">Manyo Factory Galac Whitening Vita Serum - способствует активному осветлению пигментации и пост-акне, выравнивает тон кожи, возвращает здоровое сияние и тонус. Сыворотка интенсивно увлажняет кожу, избавляет от сухости и тусклого цвета лица, питает и восстанавливает защитные функции кожи.
Экстракт облепихи и витаминный комплекс оказывают мощнейшее антиоксидантное действие, способствуют выводу свободных радикалов, осветляют нежелательную пигментацию, контролируют выработку меланина, повышают упругость и эластичность кожных покровов.
Сыворотка также оказывает омолаживающее действие, помогает в борьбе с первыми возрастными изменениями и замедляет процессы старения. Стимулирует обновление клеток эпидермиса, восстанавливает гидро-липидный барьер кожи и помогает устранить обезвоженность.
Способ применения: 
Нанесите 3-4 капли сыворотки на чистую, увлажнённую тонером, кожу. Лёгкими похлопывающими движениями помогите средству впитаться.</t>
  </si>
  <si>
    <t>229043</t>
  </si>
  <si>
    <t>8809656960711</t>
  </si>
  <si>
    <t>MANYO FACTORY GALACTOMY ESSENCE MIST (120ml)</t>
  </si>
  <si>
    <t>Увлажняющая мист-эссенция с галактомисисом (120мл)</t>
  </si>
  <si>
    <t xml:space="preserve">Manyo Factory Galactomy Essence Mist - для мгновенного восстановления кожи. Продукт сразу после применения, успокаивает и увлажняет сухую раздражённую кожу, восстанавливает оптимальный уровень влаги, помогает в борьбе с шелушениями и зудом, а также устраняет покраснения. 
Убирает тусклость, мягко осветляет общий тон кожи, уменьшает выраженность пост-акне и пигментации.
Способ применения: 
Закройте глаза и распылите мист с расстояния 15-20 см, после лёгкими похлопывающими движениями помогите средству впитаться.</t>
  </si>
  <si>
    <t>229044</t>
  </si>
  <si>
    <t>8809730950560</t>
  </si>
  <si>
    <t>MANYO FACTORY BIFIDA BIOME AQUA BARRIER CREAM (80ml)</t>
  </si>
  <si>
    <t>Защитный крем с бифидобактериями (80мл)</t>
  </si>
  <si>
    <t xml:space="preserve">MANYO FACTORY BIFIDA BIOME AQUA BARRIER CREAM (80ml) - успокаивает раздраженную кожу, восстанавливает микробиом, увлажняет, дарит чувство прохлады и укрепляет. Крем охлаждает кожу на 6 градусов, что помогает снизить излишнюю выработку себума и успокоить раздраженную кожу. Средство защищает от обезвоживания, интенсивно питает и дарит чувство комфорта. Снимает раздражение, обладает антиоксидантным и антибактериальным действием, нормализует гидролипидный баланс. Крем содержит липосомные капсулы, с помощью которых все активные компоненты проникают максимально глубоко в эпидермис и эффективно усваиваются кожей.
Способ применения:  
Нанесите небольшое количество средства в качестве завершающего этапа ухода.</t>
  </si>
  <si>
    <t>229045</t>
  </si>
  <si>
    <t>8809656960537</t>
  </si>
  <si>
    <t>MANYO FACTORY GALACTOMY ESSENCE CREAM (50ml)</t>
  </si>
  <si>
    <t>Ферментированный крем для ухода за кожей (50мл)</t>
  </si>
  <si>
    <t xml:space="preserve">MANYO FACTORY GALACTOMY ESSENCE CREAM (50ml) - эффективно устраняет сухость, шелушения и воспаления. Мягко осветляет, выравнивает тон и возвращает коже сияние. Продукт укрепляет защитные функции, образуя на поверхности эпидермиса особый слой, удерживающий влагу в клетках кожи и препятствующий её испарению.
Способ применения: 
Нанесите необходимое количество крема завершающим этапом ухода, на область мимических морщин можно нанести дополнительный слой средства для лучшего воздействия. В зависимости от индивидуальных особенностей кожи после следует использовать ваш ежедневный увлажняющий или питательный крем.</t>
  </si>
  <si>
    <t>229049</t>
  </si>
  <si>
    <t>8809730951963</t>
  </si>
  <si>
    <t>MANYO FACTORY BIFIDA CICA HERB TONER (210ml)</t>
  </si>
  <si>
    <t>Очищающий тоник для чувствительной кожи (210мл)</t>
  </si>
  <si>
    <t xml:space="preserve">Manyo Factory Bifida Cica Herb Toner - глубоко оздоравливает, снимает покраснения и раздражения, укрепляет защитный барьер. Глубоко увлажняет, стимулирует процессы обновления и регенерации, улучшает тон лица.
Тоник бережно отшелушивает ороговевшие клетки, разглаживает микрорельеф, делает кожу более упругой и эластичной. Оказывает успокаивающее действие, уменьшает очаги воспаления, препятствует появлению высыпаний и акне. Повышает иммунитет кожи, делает ее более устойчивой к внешним раздражителям.
Тоник приятно освежает кожу, устраняя стянутость и неприятные ощущения. Тоник восстанавливает оптимальный баланс кожи и готовит ее к дальнейшему уходу, повышая эффективность других уходовых средств.
Способ применения: 
Нанесите необходимое количество тоника на кожу кончиками пальцев или с помощью ватного диска. </t>
  </si>
  <si>
    <t>229050</t>
  </si>
  <si>
    <t>8809730952007</t>
  </si>
  <si>
    <t>MANYO FACTORY BIFIDA CICA HERB SERUM (50ml)</t>
  </si>
  <si>
    <t>Успокаивающая сыворотка против воспалений (50мл)</t>
  </si>
  <si>
    <t xml:space="preserve">Manyo Factory Bifida Cica Herb Serum - успокаивает раздраженную кожу, снимает неприятные ощущения и зуд, уменьшает очаги воспаления. Глубоко оздоравливает, препятствует появлению акне и высыпаний, улучшает тон лица. 
Сыворотка регулирует работу сальных желез, устраняет жирный блеск и препятствует забиванию пор. Разглаживает микрорельеф, улучшает текстуру кожи, уменьшает видимость пор. Укрепляет защитный барьер, делает кожу менее реактивной, нормализует водно-липидный баланс.
Основу средства составляет экстракт центеллы азиатской, благодаря чему сыворотка действует более эффективно, чем продукты на водной основе. Центелла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Способ применения: 
Нанесите пару капель сыворотки на очищенную и тонизированную кожу, мягко вбейте подушечками пальцев.</t>
  </si>
  <si>
    <t>229051</t>
  </si>
  <si>
    <t>8809730955985</t>
  </si>
  <si>
    <t>MANYO FACTORY GALAC WHITENING VITA TONER (210ml)</t>
  </si>
  <si>
    <t>Мультивитаминный тоник для тусклой кожи (210мл)</t>
  </si>
  <si>
    <t xml:space="preserve">Manyo Factory Galac Whitening Vita Toner - в кратчайшие сроки наполняет кожу влагой, возвращает тонус и здоровое сияние, улучшает цвет кожи, выравнивает тон и способствует осветлению пигментных пятен.
В состав тоника входит комплекс из 3-х форм витамина С за счёт чего продукт оказывает мощное осветляющее и тонизирующее действие. Комплекс из 4 видов кислот эффективно отшелушивает ороговевший слой эпидермиса, удаляет омертвевшие клетки кожи и ускоряет процессы обновления.
Способ применения: 
Нанесите необходимое количество тонера на кожу мягкими похлопывающими движениями либо при помощи ватного диска.</t>
  </si>
  <si>
    <t>229053</t>
  </si>
  <si>
    <t>8809730951499</t>
  </si>
  <si>
    <t>MANYO FACTORY GALACTOMY PEELING GEL (75ml)</t>
  </si>
  <si>
    <t>Энзимный пилинг-скатка с галактомисисом (75мл)</t>
  </si>
  <si>
    <t xml:space="preserve">Manyo Factory Galactomy Peeling Gel - мягко, но эффективно очищает кожу от ороговевших клеток. Выравнивает тон и текстуру кожи, снимает воспаления, делает кожу гладкой и шелковистой. Богатый растительный состав помогает ухаживать за кожей любого типа, включая чувствительную, увлажняет и помогает удерживать влагу, сниимает отечность, осветляет пигментацию и предотвращает появление морщин. Средство эффективно удаляет сальные пробки и сужает поры.
Благодаря экстракту галактомиссиса запускает регенеративные процессы в клетках, усиливает циркуляцию крови и восстанавливает внутриклеточный обмен веществ.
Блягодаря экстракту центеллы средство обладает мощными противовоспалительными свойствами и помогает эффективно бороться с несовершенствами.
Способ применения: 
Нанести сухими руками пилинг-скатку на сухую очищенную кожу. Мягко массировать легкими круговыми движениями до тех пор, пока средство не перестанет скатываться. Смыть водой. Рекомендуется применять 1-2 раза в неделю.</t>
  </si>
  <si>
    <t>229054</t>
  </si>
  <si>
    <t>8809567928305</t>
  </si>
  <si>
    <t>MANYO FACTORY WHAT A MELON MOISTURE LIP BALM (4gr)</t>
  </si>
  <si>
    <t>Питательный бальзам для губ с арбузом (4 гр)</t>
  </si>
  <si>
    <t xml:space="preserve">Manyo Factory What A Melon Moisture Lip Balm - глубоко увлажняет, устраняет сухость и шелушения, защищает нежную кожу губ от агрессивного воздействия окружающей среды. Делает кожу нежной и гладкой, поддерживает оптимальный баланс влаги, не допускает обезвоживания. 
Бальзам активно заживляет обветренную и ослабленную кожу, ускоряет заживление трещинок и разглаживают кожу губ. Поддерживает упругость и эластичность, способствует длительному удержанию влаги в глубоких слоях эпидермиса, эффективно защищает от холодных температур, ветра и сухого воздуха.
Средство представлено в компактном формате стика, который удобно брать с собой и использовать по мере необходимости. Бальзам обладает нежным розовым оттенком.
Способ применения: 
Нанесите необходимое количество бальзама на сухие губы. </t>
  </si>
  <si>
    <t>229056</t>
  </si>
  <si>
    <t>8809730953141</t>
  </si>
  <si>
    <t>MANYO FACTORY PURIFYING SODA FOAM SET 1+1 (150ml + 150ml)</t>
  </si>
  <si>
    <t>Мягкая пенка с содой для глубокого очищения пор 1+1 (150мл + 150мл)</t>
  </si>
  <si>
    <t xml:space="preserve">Manyo Factory Purifying Soda Foam Set 1+1 - эффективно удаляет все виды загрязнений, остатки макияжа и пыль, проникает глубоко в поры, растворяет жировые пробки и деликатно отшелушивает.
Средство отлично справляется с загрязнениями и очищает поры, при этом не повреждает защитный барьер кожи, не вызывает раздражений и сухости. Пенка способна проникать глубоко в поры, растворять комедоны и сальные пробки, способствует сужению пор и удаляет излишки кожного сала.
Особенности пенки с содой:
на 99,9% состоит из натуральных компонентов;
содержит 42 разновидности эффективных ингредиентов;
безопасный состав, подходящий для всех типов кожи;
не вызывает раздражений и подходит для чувствительной кожи.
Способ применения: 
Небольшое количество средства для умывания нанесите на влажную кожу и массирующими движениями распределите по лицу. Также можно предварительно смешать пенку с водой и потом нанести на кожу. После умывания смойте пенку теплой водой. Увлажните кожу тонером.</t>
  </si>
  <si>
    <t>229057</t>
  </si>
  <si>
    <t>8809730952175</t>
  </si>
  <si>
    <t>MANYO FACTORY PURE DEEP CLEANSING FOAM SET 1+1 (120ml + 120ml)</t>
  </si>
  <si>
    <t>Пенка для глубокого очищения пор с керамидами (120мл + 120мл)</t>
  </si>
  <si>
    <t xml:space="preserve">Manyo Factory Pure Deep Cleansing Foam Set 1+1 -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Основной состав:
Керамиды восстанавливают гидро-липидный барьер кожи, повышают защитные функции эпидермиса. Гиалуроновая кислота отвечает за глубокое увлажнение кожи и поддержание на оптимальном уровне естественного ph-баланса кожи. Экстракт ромашки интенсивно увлажняет, успокаивает, тонизирует кожу.
Способ применения:
Вспеньте в ладонях небольшое количество средства, помассируйте кожу в течение 1-2 минут и смойте теплой водой.</t>
  </si>
  <si>
    <t>229058</t>
  </si>
  <si>
    <t>8806135247035</t>
  </si>
  <si>
    <t>MANYO FACTORY GALACTOMY NIACIN ESSENCE (50ml)</t>
  </si>
  <si>
    <t>Ферментированная бустер-эссенция для осветления кожи (50мл)</t>
  </si>
  <si>
    <t xml:space="preserve">Manyo Factory Galactomy Niacin Essence - эффективно обновляет и восстанавливает, выполняет функционал тонера и сыворотки. Эссенция мягко осветляет общий цвет лица, отбеливает пигментацию и пот-акне и выравнивает тон кожи. 
Деликатно отшелушивает, смягчая и разглаживая рельеф кожи, помогает в борьбе с акне и черными точками, способствует сужению пор и интенсивно увлажняет.
Высококонцентрированная эссенция с ферментом галактомиссиса 97% и ниацинамидом 2% направлена на комплексное оздоровление и обновление кожи. Ускоряет процессы регенерации клеток эпидермиса, замедляет процессы старения, эффективно увлажняет, запирая влагу в коже и осветляет тон кожи.
Помимо вышеперечисленных функций средство выполняет роль проводника — позволяет всем активных уходовым компонентам проникать глубоко в клетки эпидермиса и лучше воздействовать на кожу. Мгновенно преображает, восполняя недостаток влаги, повышая тонус и улучшая цвет лица.
Способ применения: 
Первым этапом ухода нанесите необходимое количество эссенции на очищенную кожу лёгкими массажными движениями. Мягкими похлопывающими движениями дайте средству впитаться.</t>
  </si>
  <si>
    <t>229061</t>
  </si>
  <si>
    <t>8809730954094</t>
  </si>
  <si>
    <t>MANYO FACTORY FOUNDATION-FREE SUN CREAM SPF50+ PA++++ (50ml)</t>
  </si>
  <si>
    <t>Солнцезащитный веганский крем (50мл)</t>
  </si>
  <si>
    <t xml:space="preserve">Manyo Factory Foundation Free Sun Cream Spf50+ Pa++++ - надежно защищает кожу от воздействия солнечных лучей, преждевременного старения и пигментации, слегка тонирует и придает коже ровный оттенок.
Безопасный, веганский солнцезащитный крем на физических фильтрах не забивает поры, не скатывается, не сушит и не утяжеляет кожу благодаря наночастицам, которые образуют защитную пленку на поверхности для улучшенный защиты и повышенного комфорта кожи. Требует обновления каждые 2-4 часа.
Запатентованная технология Soft Touch помогает сохранить кожу гладкой и ровной, без видимых пор и несовершенств кожи, без жирного блеска и липкости.
Солнцезащитный крем вполне может заменять легкое тональное средство с максимальным комфортом и заботой о коже.
Способ применения: 
Нанести необходимое количество крема на завершающем этапе утреннего ухода.</t>
  </si>
  <si>
    <t>229064</t>
  </si>
  <si>
    <t>8809730952878</t>
  </si>
  <si>
    <t>MANYO FACTORY GALAC NIACIN 2.0 ESSENCE (30ml)</t>
  </si>
  <si>
    <t>Усиленная эссенция против пигментации и постакне (30мл)</t>
  </si>
  <si>
    <t xml:space="preserve">Manyo Factory Galac Niacin 2.0 Essence - содержит комплекс мощных активов (фильтрат дрожжевых грибков и ниацинамид), которые устраняют пигментацию и постакне, выравнивают общий тон и улучшают цвет лица. Ампула регулирует выработку кожного сала, способствует сужению пор и выравнивает микрорельеф. 
Средство активно борется с нежелательной пигментацией, осветляет пигментные пятна и постакне, устраняет покраснения и тусклость,  выравнивает тон и улучшает цвет лица. Глубоко увлажняет и насыщает клетки питательными веществами, ускоряет обменные процессы, делает кожу мягкой и бархатистой.
Способ применения: 
После очищения и использования тоника нанесите несколько капель сыворотки на лицо, бережно распределите. После сыворотки используйте базовый увлажняющий крем по типу кожи. </t>
  </si>
  <si>
    <t>229065</t>
  </si>
  <si>
    <t>8809657114687</t>
  </si>
  <si>
    <t>MANYO FACTORY BIFIDA BIOME COMPLEX AMPOULE (30ml)</t>
  </si>
  <si>
    <t>Омолаживающая ампула с лизатом бифидобактерий (30мл)</t>
  </si>
  <si>
    <t xml:space="preserve">Manyo Factory Bifida Biome Complex Ampoule - ускоряет процессы регенерации и обновления клеток эпидермиса, выравнивает тон и возвращает сияние.
Ампула оказывает ярко выраженное омолаживающее действие, сокращает глубину мимических морщин. Благодаря входящим в состав пробиотикам и бифидобактериям, средство подтягивает овал лица, разглаживает кожные заломы, повышает эластичность тканей, предупреждает дряблость и обвисание.
В состав ампулы входит комплекс, состоящий из 10 видов гиалуроновой кислоты, который направлен на глубокое интенсивное увлажнение кожи и предотвращение обезвоженности.
Способ применения: 
Нанесите необходимое количество ампулы на кожу с помощью пипетки, мягкими похлопывающими движениями вбейте средство и дайте ему впитаться.</t>
  </si>
  <si>
    <t>229067</t>
  </si>
  <si>
    <t>8809082398218</t>
  </si>
  <si>
    <t>MANYO FACTORY ACTIVE REFRESH HERB PEEL (120ml)</t>
  </si>
  <si>
    <t>Освежающий пилинг-гоммаж с травяным комплексом (120мл)</t>
  </si>
  <si>
    <t xml:space="preserve">Manyo Factory Active Refresh Herb Peel - мягко отшелушивает ороговевший слой эпидермиса, смягчает и разглаживает рельеф кожи, обладает успокаивающим действием и приятным травяным ароматом.
Продукт эффективно удаляет омертвевшие клетки кожи, шелушения и растворяет комедоны. Обладает ярко выраженным антиоксидантным и бактерицидным действием, успокаивает раздраженную кожу, снимает зуд и красноту. Интенсивно питает и укрепляет липидный барьер эпидермиса, защищая от агрессивного воздействия внешних факторов. Помогает удалить омертвевшие клетки и мягко полирует рельеф кожи. Пилинг регулирует секрецию сальных желёз, растворяет жировые пробки, глубоко очищает поры и способствует их сужению.
Пилинг-гоммаж на 99,6% состоит из натуральных компонентов. Травяной комплекс содержит 38 видов трав, которые успокаивают раздраженную кожу, увлажняют и тонизируют. Пилинг является гипоаллергенным и подойдёт даже для реактивной кожи.
Способ применения: 
Нанесите необходимое количество пилинга на сухую кожу лица и равномерно распределите. Спустя 1 минуту мягко помассируйте кожу до образования катышек. Смойте средство тёплой водой. Рекомендуется использовать 2-3 раза в неделю.
Продукт подходит к использованию в любое время суток. Утром — удаляет омертвевшие клетки и разглаживает кожу, подготавлявая её к нанесению макияжа. Вечером — эффективно очищает, удаляет все загрязнения из пор и растворяет сальные пробки.</t>
  </si>
  <si>
    <t>229068</t>
  </si>
  <si>
    <t>8809567929722</t>
  </si>
  <si>
    <t>MANYO FACTORY BIFIDA COMPLEX AMPOULE GEL CLEANSER (400ml)</t>
  </si>
  <si>
    <t>Очищающий гель с бифидобактериями (400мл)</t>
  </si>
  <si>
    <t xml:space="preserve">Manyo Factory Bifida Complex Ampoule Gel Cleanser - одержит бифидо- и лакто- бактерии, экстракты центеллы азиатской и зелёного чая. Создан для мягкого ежедневного очищения кожи, не пересушивает и не вызывает раздражения. Подходит для всех типов кожи, в том числе и для гиперчувствительной.
Основные действующие компоненты:
Лактобактерии восстанавливают липидный барьер и повышают защитные функции.
Фильтрат фермента корня женьшеня замедляет процессы возрастных изменений, увлажняет. Повышает упругость и эластичность.
Экстракт центеллы азиатской успокаивает, снимает воспаления и устраняет раздражения. Укрепляет стенки сосудов, уменьшает выраженность купероза.
Экстракт листьев зеленого чая тонизирует и увлажняет. Оказывает антиоксидантное действие, защищает от негативного воздействия свободных радикалов.
Фермент лизат бифида комплекс биологически активных веществ, полученных методом биофрагментации из лизата бифидобактерий. Обладает мощнейшими восстанавливающими, репаративными и защитными свойствами. 
Керамиды (Ceramide NP) —  удерживают влагу в клетках, регулируют ряд клеточных функций, помогают восстановить упругость и эластичность. Устраняют сухость и шелушения.
Способ применения: 
Нанесите немного средства на влажную кожу, помассируйте кожу в течение нескольких минут. Умойтесь теплой водой. Рекомендуется использовать для утреннего очищения.</t>
  </si>
  <si>
    <t>229069</t>
  </si>
  <si>
    <t>8809730951475</t>
  </si>
  <si>
    <t>MANYO FACTORY BIFIDA BIOME AMPOULE PAD (70ea)</t>
  </si>
  <si>
    <t>Увлажняющие пэды с бифидокомплексом (70шт)</t>
  </si>
  <si>
    <t xml:space="preserve">Manyo Factory Bifida Biome Ampoule Pad - моментально тонизируют и увлажняют кожу, придавая ей красивое сияние. Оказывают омолаживающее действие, разглаживают рельеф и уменьшают видимость морщин. 
Пэды бережно стимулируют поверхность кожи, улучшают микроциркуляцию, запускают микроциркуляцию и обмен веществ. Делают кожу более упругой и эластичной, устраняют дряблость и препятствуют появлению птоза. Нормализуют pH-баланс кожи, устраняют обезвоженность, улучшают цвет лица. Делают кожу нежной и бархатистой, убирают сухость и шелушения.
Пэды обильно пропитаны ампульной сывороткой и позволяют комфортно распределить средство по коже. Двухсторонние пэды поэтапно ухаживают за кожей:
рельефная сторона бережно удаляет загрязнения, излишки себума и ороговевшие клетки;
гладкая сторона увлажняет и разглаживает, улучшает текстуру кожи.
Способ применения: 
Использовать после этапа очищения. Бережно протрите кожу сначала рельефной стороной, затем гладкой.</t>
  </si>
  <si>
    <t>229070</t>
  </si>
  <si>
    <t>8809730952724</t>
  </si>
  <si>
    <t>MANYO FACTORY PURE DEEP CLEANSING FOAM (200ml)</t>
  </si>
  <si>
    <t>Пенка для глубокого очищения пор с керамидами (200мл)</t>
  </si>
  <si>
    <t xml:space="preserve">Manyo Factory Pure Deep Cleansing Foam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Смягчает кожу, разглаживает рельеф и повышает упругость, делает кожу мягкой и бархатистой.
Пенка образует облако мельчайших пузырьков, которые глубоко проникают в поры и выталкивают все загрязнения на поверхность кожи.
Способ применения: 
Вспеньте в ладонях небольшое количество средства, помассируйте кожу в течение 1-2 минут и смойте теплой водой.</t>
  </si>
  <si>
    <t>229071</t>
  </si>
  <si>
    <t>8806135207053</t>
  </si>
  <si>
    <t>MANYO FACTORY CLEANSING SODA FOAM (150ml)</t>
  </si>
  <si>
    <t>Мягкая пенка с содой для глубокого очищения пор (150мл)</t>
  </si>
  <si>
    <t xml:space="preserve">Manyo Factory Cleansing Soda Foam - эффективно удаляет все виды загрязнений, остатки макияжа и пыль, проникает глубоко в поры, растворяет жировые пробки и деликатно отшелушивает. 
Средство отлично справляется с загрязнениями и очищает поры, при этом не повреждает защитный барьер кожи, не вызывает раздражений и сухости. Пенка проникает глубоко в поры, растворяет комедоны и сальные пробки, способствует сужению пор и удаляет излишки кожного сала. 
Глубоко проникает в эпидермис, борется с излишней жирностью кожи, нормализует работу сальных желёз, деликатно отшелушивает и полирует кожу, успокаивает. Освежает, тонизирует и обладает ярким антиоксидантным действием, улучшает цвет лица и устраняет тусклость.
Пенка на 99,9% состоит из натуральных компонентов, содержит 42 разновидности эффективных ингредиентов. Не вызывает раздражений и подходит для чувствительной кожи.
Способ применения: 
Смешайте необходимое количество пенки с водой. Взбейте средство до состояния упругой пенки и нанесите её на кожу. Мягкими массажными движениями распределите по коже. Смойте пенку теплой водой. Увлажните кожу тонером. </t>
  </si>
  <si>
    <t>229072</t>
  </si>
  <si>
    <t>8806135247073</t>
  </si>
  <si>
    <t>MANYO FACTORY BIFIDA AMPOULE WRAP MASK (1ea)</t>
  </si>
  <si>
    <t>Гидрогелевая маска с бифидобактериями (1шт)</t>
  </si>
  <si>
    <t xml:space="preserve">Manyo Factory Bifida Ampoule Wrap Mask - это гидрогелевая маска с подтягивающим эффектом. Содержит восстанавливающий комплекс бифидо- и лактобактерии, экстракт семян тыквы и морских водорослей, которые придают коже гладкость, упругость и сияние.
Маска успокаивает кожу, увлажняет ее, замедляет старение, питает, восстанавливает. Маска обладает лифтинг-эффектом, сохраняет упругость, придает яркость, укрепляет тургор, поддерживает эластичность.
Материал, из которого сделана маска, обеспечивает хорошее сцепление с кожей, что позволяет полезным веществам быстрее проникнуть в глубокие слои дермы.  
Способ применения: 
Nзвлеките маску из упаковки и удалите защитную плёнку, поместите маску на очищенную тонизированную кожу плотно придавливая. Спустя 15-20 минут удалите маску и лёгкими похлопывающими движениями распределите остатки по коже.</t>
  </si>
  <si>
    <t>229073</t>
  </si>
  <si>
    <t>8809730953998</t>
  </si>
  <si>
    <t>MANYO FACTORY BIFIDA BIOME DEEP SLEEPING MASK (100ml)</t>
  </si>
  <si>
    <t>Ночная маска с пробиотиками и PHA-кислотой (100мл)</t>
  </si>
  <si>
    <t xml:space="preserve">Manyo Factory Bifida Biome Deep Sleeping Mask - мягко ухаживает за чувствительной кожей: питает, деликатно отшелушивает, не нарушая естественный защитный барьер, выравнивает микрорельеф и улучшает текстуру.
Продукт укрепляет гидролипидную мантию, предотвращают воспаление и раздражение, минимизирует влияние факторов окружающей среды на эпидермис, избавляет от излишков себума и загрязнений, очищает поры.
Основными активами является комплекс Bifida Biome™, состоящий из пробиотиков, витаминов и молочной кислоты. Комплекс поддерживает здоровье микробиома, улучшает состояние чувствительной кожи, предотвращает преждевременное старение, образование пигментации и воспалительный процесс.
Средство полностью впитывается, не оставляет жирной липкой плёнки.
Способ применения: 
Нанесите на кожу после всех этапов ухода (очищение, тонизирование, использование сыворотки), лёгкими похлопывающими движениями впитайте средство. Рекомендуется для вечернего ухода.</t>
  </si>
  <si>
    <t>229075</t>
  </si>
  <si>
    <t>8809730950744</t>
  </si>
  <si>
    <t>MANYO FACTORY VITAMIN TREE BRIGHTENING PACK (75ml)</t>
  </si>
  <si>
    <t>Ночная осветляющая маска с облепихой (75мл)</t>
  </si>
  <si>
    <t xml:space="preserve">Manyo Factory Vitamin Tree Brightening Pack - для здорового и свежего тона кожи. Маска активно борется с тусклостью и неоднородным цветом лица, мягко осветляет и уменьшает выраженность пост-акне, пигментных и возрастных пятен, устраняет красноту и нездоровый тон. 
Повышает иммунитет и наполняет клетки эпидермиса витаминами, обладает антиоксидантным свойством и тонизирует. Помимо своего осветляющего действия продукт интенсивно увлажняет и питает, устраняет сухость и стянутость, а также помогает в борьбе с шелушениями.
Особенности осветляющей ночной маски:
Маска содержит 70% витамин и активно отбеливает;
Экстракт облепихи — источник витамина С. Оказывает активное осветляющее действие;
Мёд, входящий в состав маски отлично увлажняет и наполняет питательными веществами;
Маска проста и удобна в использовании — просто нанесите перед сном и не смывайте.
Многофункциональная маска совмещает в себе сразу все этапы ухода — эссенция, сыворотка и крем. Подходит для ежедневного применения.
Способ применения: 
Нанесите необходимое количество маски на чистую, увлажнённую тонером кожу во время вечернего ухода. Утром умойтесь тёплой водой.</t>
  </si>
  <si>
    <t>229077</t>
  </si>
  <si>
    <t>8809730955374</t>
  </si>
  <si>
    <t>MANYO FACTORY GALACTOMY MOISTURE SUN SERUM SPF 50+ PA++++ (50ml)</t>
  </si>
  <si>
    <t>Увлажняющая солнцезащитная сыворотка (50мл)</t>
  </si>
  <si>
    <t xml:space="preserve">Manyo Factory Galactomy Moisture Sun Serum Spf 50+ Pa++++ - действует в 2 направлениях:
Интенсивно увлажняет, препятствует испарению влаги, поддерживает оптимальный уровень гидратации, успокаивает и смягчает.
Защищает от ультрафиолета с помощью фотостабильных УФ-фильтров нового поколения: предотвращает ожоги, появление пигментных пятен и признаки фотостарения, вызванные UVA- и UVB-излучением.
Продукт насыщен 2 видами гиалуроновой кислоты разной молекулярной массы: это позволяет не только увлажнять глубокие слои кожи, но и укреплять естественный гидролипидный барьер, который защищает от проникновения вредных веществ, вызывающих воспаление и раздражение, в эпидермис.
Основным активом сыворотки выступает галактомисис — экстракт дрожжевых грибков, которые обогащены витаминами и минералами. Галактомисис увлажняет, стимулирует выработку коллагена, повышает упругость и гладкость кожи, активирует процесс регенерации.
Способ применения: 
Нанесите сыворотку после всех этапов ухода (очищение, тонизирование и увлажнение) за 15-20 минут до выхода на солнце.</t>
  </si>
  <si>
    <t>229081</t>
  </si>
  <si>
    <t>8809656960094</t>
  </si>
  <si>
    <t>MANYO FACTORY TREATMENT LIP SERUM (10ml)</t>
  </si>
  <si>
    <t>Восстанавливающая сыворотка для губ с керамидами (10мл)</t>
  </si>
  <si>
    <t xml:space="preserve">Manyo Factory Treatment Lip Serum - эффективно борется с сухостью, устраняет шелушения и чувство стянутости, интенсивно питает и увлажняет. Разглаживает и смягчает тонкую  и чувствительную кожу губ.
Сыворотка активно увлажняет, повышает упругость и эластичность, а также подготавливает губы к нанесению макияжа. Усиленная формула продукта обогащённая массой питательных компонентов особенно эффективно в борьбе с сухостью и шелушением, отлично снимает раздражения и смягчает.
Высокопитательная сыворотка обеспечивает активную защиту от сухости, глубокое питание и увлажнение, разглаживает и смягчает поверхность губ.
Способ применения: 
1. Наносите необходимое количество сыворотки на губы когда испытываете чувство сухости;
2. За 10 минут до макияжа губ используйте сыворотку для того, чтобы смягчить и увлажнить кожу.</t>
  </si>
  <si>
    <t>229083</t>
  </si>
  <si>
    <t>8809730951529</t>
  </si>
  <si>
    <t>MANYO FACTORY OUR VEGAN HEARTLEAF CICA CLEANSING FOAM (120ml)</t>
  </si>
  <si>
    <t>Веганская очищающая пенка для умывания (120мл)</t>
  </si>
  <si>
    <t xml:space="preserve">Manyo Factory Our Vegan Heartleaf Cica Cleansing Foam - нежно очищает и питает, не раздражая и не пересушивая кожу.
Экстракт хауттюйнии сердцевидной: отлично успокаивает и помогает сохранить мягкость и эластичность.
Экстракт центеллы азиатской: успокаивает и восстанавливает кожу, защищает от прыщей и вредного воздействия окружающей среды.
Бамбуса Коммон Уотер: эффективно успокаивает, лечит чувствительную кожу и помогает удерживать влагу.
Способ применения:
Возьмите достаточное количество и взбейте в пену на ладони. Затем массирующими движениями нанесите на влажное лицо. Смойте теплой водой.</t>
  </si>
  <si>
    <t>229087</t>
  </si>
  <si>
    <t>8809730954711</t>
  </si>
  <si>
    <t>MANYO FACTORY V COLLAGEN HEART FIT AMPOULE (50ml)</t>
  </si>
  <si>
    <t>Подтягивающая сыворотка с коллагеном (50мл)</t>
  </si>
  <si>
    <t xml:space="preserve">Manyo Factory V Collagen Heart Fit Ampoule
Предназначена для повышения упругости и тургора тканей, инициирует синтез собственных волокон коллагена и эластина. Замедляет процессы старения, поддерживая красоту и здоровье кожи.
Питательная формула активно борется с сухостью и стянутостью, избавляет от шелушений и смягчает. Повышает защитные функции, уплотняя ткани и снижая риск агрессивного действия негативных факторов окружающей среды и ультрафиолета.
Ключевой особенностью сыворотки является содержание 3-х форм коллагена (53,9%):
Запатентованный комплекс COLLAGENEER® — подтягивает, избавляет от брылей, формирует чёткий контур лица и V-линию;
Растительный коллаген — оказывает действие лифтинга, борется провисание и потерей упругости, формирует на поверхности кожи барьер, удерживающий влагу в клетках и защищающий от обезвоженности;
Фито-коллаген из экстракта гриба тремелла — поддерживает оптимальный уровень увлажнения в эпидермисе, предупреждает процесс дегидратации. Сохраняет эластичность тканей и укрепляет внеклеточный матрикс.
Особая липосомная технология позволяет быстро транспортировать активы в глубокие слои эпидермиса максимально сохранив их эффективность.
Дополнительные действующие компоненты:
Масло подсолнечника интенсивно питает, смягчает и разглаживает, замедляет старение, насыщает витаминами, укрепляет защитный барьер.
Токоферол— мощный антиоксидант, защищающий клетки от разрушения свободными радикалами, предотвращает повреждение, вызванное ультрафиолетом.
Аденозин подтягивает, усиливает выработку коллагена, способствует уменьшению количества морщинок, тормозит процессы увядания.
Экстракт дамасской розы успокаивает раздражённую кожу и снимает воспаления, интенсивно увлажняет и удерживает влагу, даря тонус и естественное сияние.
Экстракт семян белого люпина стимулирует выработку коллагена и эластина, препятствует провисанию, смягчает и кондиционирует, выравнивает рельеф.
Подходит для сухой, нормальной и комбинированной кожи.
Способ применения: 
Нанесите необходимое количество ампулы на тонизированную кожу массажными движениями, завершите уход кремом или эмульсией.</t>
  </si>
  <si>
    <t>229088</t>
  </si>
  <si>
    <t>8809730954704</t>
  </si>
  <si>
    <t>MANYO FACTORY V COLLAGEN HEART FIT MULTI BALM (10gr)</t>
  </si>
  <si>
    <t>Мультибальзам с коллагеном (10гр)</t>
  </si>
  <si>
    <t xml:space="preserve">Manyo Factory V Collagen Heart Fit Multi Balm
Это удобный и компактный формат антивозрастного ухода за кожей.
Продукт улучшает текстуру, повышает упругость, плотность и эластичность, разглаживает морщинки и смягчает. 
Средство предотвращает сухость, отлично питает, уменьшает видимость возрастных изменений и замедляет их появление. Мультибальзам мягко осветляет и выравнивает тон, придавая коже здоровое сияние. Формула с липосомальной технологией позволяет активам быстро и глубоко проникать в эпидермис, работая эффективнее.
Продукт со 100% веганским составом имеет международный сертификат EVE VEGAN®, который подтверждает, что в формуле не содержится компонентов животного происхождения, а упаковка создана из экологичных перерабатываемых материалов.
В основе средства растительный коллаген — комплекс Collageneer®, состоящий из экстракта белого люпина и масла семян подсолнечника. Collageneer® оказывает омолаживающее действие, укрепляет кожу, придаёт эластичность, гладкость и упругость, стимулируя выработку белка проколлагена 1.
Способ применения: 
После всех этапов ухода нанесите пройдитесь стиком по массажным линиям, от центра лица к периферии. Можно использовать для дневного и вечернего ухода, для массажа лица, в том числе гуаша. </t>
  </si>
  <si>
    <t>229089</t>
  </si>
  <si>
    <t>8809730955107</t>
  </si>
  <si>
    <t>MANYO FACTORY PANTHETOIN ESSENCE TONER (200ml)</t>
  </si>
  <si>
    <t>Глубоко увлажняющий тонер с пантетоином (200мл)</t>
  </si>
  <si>
    <t xml:space="preserve">Manyo Factory Panthetoin Essence Toner
Этот тонер глубоко увлажняет кожу благодаря добавленным в формулу пантенолу и эктоину.
Эссенциальная и насыщенная текстура не оставляет ощущения тяжести.
Содержит керамид макадамии, который образует увлажняющий слой и защищает кожный барьер.
Безопасная формула, прошедшая тест на раздражение чувствительной кожи.
Содержит 4000 частей на миллион пантенола, обеспечивающего экстремальное увлажнение чувствительной кожи, и содержит пантетоин, содержащий 1000 частей на миллион эктоина, который защищает микроорганизмы, живущие в экстремальных условиях, глубоко наполняет кожу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аллантоин, который успокаивает огрубевшую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Способ применения: 
На первом этапе после умывания возьмите необходимое количество средства на руки, легкими движениями распределите по текстуре кожи и дайте ему мягко впитаться. Если нанести повторно 2-3 раза, можно почувствовать большее увлажнение.</t>
  </si>
  <si>
    <t>229090</t>
  </si>
  <si>
    <t>8809730955114</t>
  </si>
  <si>
    <t>MANYO FACTORY PANTHETOIN CREAM (80ml)</t>
  </si>
  <si>
    <t>Крем с пантетоином (80мл)</t>
  </si>
  <si>
    <t xml:space="preserve">Manyo Factory Panthetoin Cream
Содержит 20 000 частей на миллион пантенола для обеспечения экстремального увлажнения чувствительной кожи и содержит пантетоин, содержащий 5000 частей на миллион эктоина, который защищает микроорганизмы, живущие в экстремальных условиях, наполняет кожу глубокой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аллантоин, который успокаивает огрубевшую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Тест на раздражение кожи завершен.
Способ применения: 
Возьмите необходимое количество и равномерно нанесите по текстуре кожи, затем легкими похлопываниями впитайте.</t>
  </si>
  <si>
    <t>229091</t>
  </si>
  <si>
    <t>8809730955121</t>
  </si>
  <si>
    <t>MANYO FACTORY PANTHETOIN ENRICHED BALM (80ml)</t>
  </si>
  <si>
    <t>Глубоко увлажняющий успокаивающий бальзам (80мл)</t>
  </si>
  <si>
    <t xml:space="preserve">Manyo Factory Panthetoin Enriched Balm
Характерная черта
1. Высококонцентрированное увлажнение даже при сильном холоде. Глубоко увлажняющий успокаивающий бальзам.
2. Наполняет кожу влагой и успокаивает сухую и чувствительную кожу, блокируя потерю влаги, вызванную внешней средой.
3. Без отдушек и красителей, мягкий и влажный уход даже при ежедневном использовании.
Содержит 20 000 частей на миллион пантенола для обеспечения экстремального увлажнения чувствительной кожи и содержит пантетоин, содержащий 5000 частей на миллион эктоина, который защищает микроорганизмы, живущие в экстремальных условиях, наполняет кожу глубокой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экстракт цветков белого риса для защиты кожи от внешних раздражителей и успокаивает раздраженную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Тест на раздражение кожи завершен.
Способ применения: 
Возьмите необходимое количество и равномерно нанесите по текстуре кожи, затем легкими похлопываниями впитайте.</t>
  </si>
  <si>
    <t>229092</t>
  </si>
  <si>
    <t>8809730954742</t>
  </si>
  <si>
    <t>MANYO FACTORY V COLLAGEN HEART FIT CREAM (50ml)</t>
  </si>
  <si>
    <t>Регенерирующий крем с коллагеном (50мл)</t>
  </si>
  <si>
    <t xml:space="preserve">Manyo Factoryv Collagen Heart Fit Cream
Крем созданный на основе растительного коллагена (36%), глубоко питает и увлажняет кожу, ускоряет процессы регенерации клеток, борется с возрастными проявлениями.
Средство предупреждает возрастные изменения, повышая тонус, упругость кожи. Эффективно запечатывает влагу в коже, за счет чего пояаляется эффект напитанной кожи, устраняется чувство сухости, стянутости и обезвоженности. 
Сокращает количество мимических морщин, повышает упругость и эластичность. Выравнивает общий тон, делая его свежим, здоровым и сияющим изнутри.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Для всех типов кожи.
Способ применения: 
Используйте крем после очищения и тонизирования кожи. Подходит для ежедневного применения утром и вечером.</t>
  </si>
  <si>
    <t>229093</t>
  </si>
  <si>
    <t>8809656961060</t>
  </si>
  <si>
    <t>MANYO FACTORY WHAT A MELON MOISTURE LIP SERUM (10ml)</t>
  </si>
  <si>
    <t>Увлажняющая сыворотка для губ с экстрактом арбуза (10мл)</t>
  </si>
  <si>
    <t xml:space="preserve">Manyo Factory What A Melon Moisture Lip Serum
Позволяет в кратчайшие сроки напитать кожу необходимым количеством влаги, устранить сухость и справиться с шелушениями. Прополис и мёд оказывают восстанавливающее действие, ускоряют заживление трещинок и разглаживают кожу губ, а 7 растительных масел придают сияющую жизненную силу вашим губам.
Сыворотка поддерживают оптимальный уровень увлажнения, образует на поверхности кожи барьер, препятствующий испарению влаги и появлению сухости, придаёт губам блеск и сияние.
Активные ингредиенты:
Экстракт арбуза насыщает необходимым количеством влаги и удерживает её в коже, обладает успокаивающим и обеззараживающим действием. 
Экстракт дыни напитывает кожу полезными микроэлементами, устраняет сухость и шелушения, избавляет от чувства стянутости.
Экстракт мёда прекрасно удерживает в клетках эпидермиса влагу, предотвращает высыхание кожи, прекрасно смягчает эпидермис и разглаживает мелкие морщинки. 
Экстракт прополиса обогащен большим количеством органических кислот, микроэлементов и флаваноидов. Ускоряет регенерацию, обладает ранозаживляющим действием.
Способ применения:
Нанесите тонким слоем на сухую чистую кожу губ.</t>
  </si>
  <si>
    <t>229094</t>
  </si>
  <si>
    <t>8806135247387</t>
  </si>
  <si>
    <t>MANYO FACTORY 4GF EYELASH AMPOULE (5gr)</t>
  </si>
  <si>
    <t>Ампульная сыворотка для ресниц (5гр)</t>
  </si>
  <si>
    <t xml:space="preserve">Manyo Factory 4gf Eyelash Ampoule
Ампульная сыворотка для сильных и крепких ресничек. Сыворотка восстанавливает и решает проблему ломкости и слабости ресниц из-за частого окрашивания, укрепляет реснички от корней до самых кончиков.
Особенности сыворотки:
Содержит 4 вида сильнейших пептидов;
Оздоравливает и активно питает брови;
Укрепляет корни и предупреждает ломкость.
Сыворотка ускоряет регенерацию клеток в фолликулах волос, интенсивно увлажняет кожу у корней ресниц, укрепляет, дарит объём, густоту и шелковистость. Пептидный комплекс активно воздействует на корни ресничек стимулируя их рост и предупреждает выпадение, возвращает силу ресницам, подверженным частому окрашиванию. 
Продукт можно использовать как на брови так и на ресницы, он защищает от сухости и ломкости, укрепляет и придаёт блеск.
Главные действующие компоненты:
Лизат бифида обладает мощнейшими восстанавливающими, репаративными и защитными свойствами. Стимулирует пролиферацию фибробластов — основных клеток соединительной ткани.
Комплекс пептидов способствуют укреплению и уплотнению, заполняют повреждённые участки волосков и активизируют синтез собственных коллагеновых и эластиновых волокон. Пептиды играют важную роль в восстановлении нормального функционирования клеток, они обладают высокой антиоксидантной активностью, поэтому кожа при их воздействии омолаживается, а общее старение — замедляется.
Витамин В12 активно стимулирует рост волос и интенсивно питает волосяные луковицы, защищает от ломкости и выпадения.
Экстракт чёрных бобов оказывает выраженное увлажняющее действие, обладает антиоксидантной активностью, защищая эпидермис от негативного воздействия внешних факторов.
Экстракт морских водорослей прекрасно питают кожу, усиливая процессы ее регенерации, улучшают кровоснабжение.
Способ применения: 
Нанесите необходимое количество сыворотки на брови и реснички тщательно прокрашивая волоски.</t>
  </si>
  <si>
    <t>229095</t>
  </si>
  <si>
    <t>8809730952908</t>
  </si>
  <si>
    <t>MANYO FACTORY BLACKHEAD &amp; PORE CREAM (30ml)</t>
  </si>
  <si>
    <t>Кислотный крем против черных точек (30мл)</t>
  </si>
  <si>
    <t xml:space="preserve">Manyo Factory Blackhead &amp; Pore Cream 
Кислотный крем против черных точек запускает процессы обновления, выводит загрязнения и отшелушивает ороговевший слой. Регулирует работу сальных желез, предупреждает появление акне и угревой сыпи.
Легкий крем уменьшает очаги воспаления, помогает снять зуд и раздражения, успокаивает покраснения. Снижает жирность кожи, оказывает антибактериальное воздействие, препятствует излишнему себовыделению, забиванию пор и появлению комедонов. Выравнивает тон и мягко осветляет следы постакне. 
Главным действующим ингредиентом крема выступает комплекс кислот: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Крем обладает комфортной нежной текстурой, быстро впитывается, не создавая липкой пленки.
Дополнительные действующие ингредиенты:
Anti-Sebum P (экстракты сосны, вяза, ослинника, пуэрарии)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Вода гамамелиса (10%) оказывает антибактериальное и успокаивающее действие на кожу, устраняет воспаления и прыщи на лице.  Регулирует выработку кожного себума, сужает поры и уменьшает жирность кожи.
Экстракт кофейных зерен помогает снять отечность, укрепляет защитный барьер и тонизирует.
Экстракт календулы помогает справиться с прыщами и угревой сыпью, успокаивает раздраженную и чувствительную кожу. Нормализует работу сальных желез, запускает процесс клеточной регенерации, заживляет ранки и постакне, восстанавливает упругость кожи.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Подходит для жирной кожи.
Способ применения: 
нанесите небольшое количество крема в качестве завершающего этапа ухода</t>
  </si>
  <si>
    <t>229096</t>
  </si>
  <si>
    <t>8809730950379</t>
  </si>
  <si>
    <t>MANYO FACTORY THERMAL WATER MOISTURIZING SKIN (155ml)</t>
  </si>
  <si>
    <t>Увлажняющий тоник на термальной воде (155мл)</t>
  </si>
  <si>
    <t xml:space="preserve">Manyo Factory Thermal Water Moisturizing Skin 
Увлажняющий тоник для лица созданный на базе термальной воды, тонизирует, увлажняет и освежает. Средство очищает от омертвевших клеток, улучшает тон, а также повышает эффективность последующего ухода.
Основные действующие компоненты:
Термальная вода успокаивает, защищает от потери влаги, нормализует кислотно-щелочной баланс, возвращает здоровое сияние. Регулирует выработку кожного сала, удаляет излишки себума.
Протеазы — ферменты, которые расщепляют белковые соединения. Ферменты протеазы способствуют отшелушиванию и очищению от омертвевших клеток. За счёт этого компонента в составе тоник работает как бустер, усиливая проникновение активных компонентов последующего косметического средства и повышая эффективность всего ухода. 
Мочевина содержится в тканях кожи и составляет примерно 7% от естественного увлажняющего фактора. Находясь в роговом слое, мочевина играет роль поддержания здорового баланса влаги. В формуле тонера используется мочевина синтетического (не животного) происхождения — карбамид. Обладает антибактериальным, противовирусным и противомикробным действием. 
Низкомолекулярная гиалуроновая кислота проникает глубоко в эпидермис, удерживает влагу в клетках, устраняет сухость, шелушения и обезвоженность.
Подходит для нормальной и сухой кожи.
Способ применения: 
нанесите необходимое количество тонера на кожу мягкими похлопывающими движениями, либо с помощью ватного диска. Можно использовать в качестве локальной маски.</t>
  </si>
  <si>
    <t>229097</t>
  </si>
  <si>
    <t>8809656960988</t>
  </si>
  <si>
    <t>MANYO FACTORY THERMAL WATER MOISTURIZING CREAM (50ml)</t>
  </si>
  <si>
    <t>Минеральный крем с термальной водой (50мл)</t>
  </si>
  <si>
    <t xml:space="preserve">Manyo Factory Thermal Water Moisturizing Cream 
Минеральный крем с термальной водой для интенсивного увлажнения кожи на 67% состоит из термальной воды. Средство наполняет влагой глубокие слои эпидермиса, поддерживает оптимальный уровень увлажнения и предупреждает дегидратацию кожи. 
Крем прекрасно устраняет сухость и чувство стянутости, борется с шелушением и обезвоженностью. Продлевает молодость, тонизирует и оздоравливает, снимает красноту и зуд, успокаивает раздражение и выравнивает цвет лица. 
Комплекс минералов укрепляет защитные функции эпидермиса, повышает иммунитет и нейтрализует агрессивное воздействие внешних раздражителей. Нормализует кислотно-щелочной баланс эпидермиса, имеет уровень pH 6,5.
Крем на 99% состоит из натуральных ингредиентов, подходит для чувствительной кожи. Не содержит минеральных и силиконовых масел. Средство обладает лёгкой консистенцией и быстро впитывается, мгновенно устраняет сухость и не оставляет липкости. 
Термальная вода составляет 67% средства и содержит комплекс минералов:
Сера регулирует деятельность сальных желёз, оздоравливает, обеззараживает, сужает поры. Обладает антимикробным и противовоспалительным действием.
Магний питает, повышает упругость и эластичность кожи. Восстанавливает гладкость и мягкость эпидермиса, борется с сухостью и шелушениями, препятствует их появлению и замедляет процессы старения. 
Кальций интенсивно увлажняет и повышает защитные функции кожи. Устраняет сухость и шелушения, восстанавливает липидный барьер эпидермиса и нейтрализует агрессивное воздействие окружающей среды на поверхность кожи. 
Натрий нормализует кислотно-щелочной баланс, нейтрализует агрессивное воздействие внешних факторов на эпидермис, выравнивает тон кожи и мягко осветляет.
Способ применения: 
нанесите необходимое количество крема завершающим этапом ухода, на область мимических морщин можно нанести дополнительный слой средства для лучшего воздействия.</t>
  </si>
  <si>
    <t>229098</t>
  </si>
  <si>
    <t>8809730952489</t>
  </si>
  <si>
    <t>MANYO FACTORY BLACKHEAD &amp; PORE TONER (210ml)</t>
  </si>
  <si>
    <t>Очищающий тоник против черных точек с BHA-кислотой (210мл)</t>
  </si>
  <si>
    <t xml:space="preserve">Manyo Factory Blackhead &amp; Pore Toner 
Очищающий тоник против черных точек с BHA-кислотой регулирует работу сальных желез, препятствует появлению комедонов и черных точек, устраняет жирный блеск. Успокаивает раздражения и покраснения, уменьшает очаги воспаления. 
Тоник бережно отшелушивает ороговевший слой, выравнивает тон лица, ускоряет заживление постакне. Нормализует водно-липидный баланс кожи, повышает плотность и упругость, уменьшая видимость пор. Тоник оздоравливает кожу, предупреждает развитие акне и угревой сыпи, укрепляет защитный барьер.
Тоник приятно освежает кожу, устраняя стянутость и неприятные ощущения. Тоник готовит ее к дальнейшему уходу, повышая эффективность других уходовых средств. 
Обладает слабокислым pH 4.3 - 5.3.
Основные действующие компоненты:
Anti-Sebum P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Салициловая кислота бережно удаляет ороговевшие клеток кожи, стимулирует клеточное обновление, оказывает антимикробное воздействие, нормализует pH кожи и работу сальных желез, улучшает цвет лица.
Комплекс танинов — особые соединения, которые содержатся в коре и листьях каштана. Оказывают мощный антибактериальный и противомикробный эффект, ускоряют процессы регенерации.
Экстракт гамамелиса оказывает антибактериальное и успокаивающее действие на кожу, устраняет воспаления и прыщи на лице.  Регулирует выработку кожного себума,сужает поры и уменьшает жирность кожи.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Напитывает кожу влагой и не допускает ощущения сухости и стянутости.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какао бобов оказывает тонизирующее, противоотечное действие. Обладает антиоксидантными свойствами, ускоряет заживление и регенерацию кожи.
Подходит для жирной и проблемной кожи.
Способ применения: 
нанесите тоник на ватный диск и мягко проведите по очищенной коже.</t>
  </si>
  <si>
    <t>229099</t>
  </si>
  <si>
    <t>8809730955619</t>
  </si>
  <si>
    <t>MANYO FACTORY PANTHE-CALMING SUN CREAM SPF 50+ PA++++ (50ml)</t>
  </si>
  <si>
    <t>Веганский солнцезащитный крем с пантенолом (50мл)</t>
  </si>
  <si>
    <t xml:space="preserve">Manyo Factory Panthe-Calming Sun Cream Spf 50+ Pa++++ 
Веганский солнцезащитный крем с пантенолом отлично подходит для чувствительной и атопичной кожи, склонной к раздражениям и зуду. Помогает выравнять тон, скрыть красноту и успокоить воспаления. Снижает выраженность куперозной сетки и способствует укреплению стенок капилляров.
Эффективно блокирует лучи типов UVA и UVB, защищает от агрессивного воздействия ультрафиолета. Подавляет выработку меланина и предупреждает образование нежелательно пигментации. Поддерживает ровный тон кожи и замедляет процессы старения.
Высокая концентрация пантенола в креме обеспечивает хорошее увлажнения на протяжении всего дня, успокаивает раздражённую кожу, стимулирует процессы заживления и восстанавливает повреждённые ткани.
Технология Fine Coating System позволяет продукту быстрее впитаться, без липкости и жирного блеска. Оставляет шелковистый финиш.
Продукт имеет веганский сертификат EVE®Vegan.
Способ применения: 
Нанесите необходимое количество крема завершающим этапом ухода за 15-20 минут до выхода. Обновляйте каждые 2-3 часа.</t>
  </si>
  <si>
    <t>229100</t>
  </si>
  <si>
    <t>8809730955459</t>
  </si>
  <si>
    <t>MANYO FACTORY FOUNDATION-FREE MOISTURE SUN CREAM SPF 50+ PA++++ (50ml)</t>
  </si>
  <si>
    <t>Тонирующий солнцезащитный крем (50мл)</t>
  </si>
  <si>
    <t xml:space="preserve">Manyo Factory Foundation-Free moisture Sun Cream Spf 50+ Pa++++ 
Солнцезащитный крем создаёт естественное тонирующее покрытие, которое сливается с оттенком кожи, маскирует покраснение, расширенные поры, неровности и другие несовершенства, разлаживает микрорельеф и надёжно защищает от ультрафиолета.
Продукт устраняет блеск в Т-зоне и регулирует выработку кожного жира за счёт себорегулирующей пудры в составе, работая, как праймер: разглаживая, смягчая и придавая матовый финиш.
Нежная текстура средства похожа на увлажняющий крем: легко ложится и распределяется, не выбеливает лицо, не ощущается на коже и не отпечатывается.
Крем создаёт тонкий защитный барьер, который предотвращает испарение влаги и проникновение вредных веществ в эпидермис, не провоцирует раздражение и препятствует закупорке пор.
Формула средства и упаковка созданы из экологичных перерабатываемых материалов, продукт имеет сертификат EVE VEGAN®.
Способ применения: 
Нанесите крем на лицо после всех этапов ухода (очищение, тонизирование, использование сыворотки и увлажнение) за 15-20 минут до выхода на солнце. </t>
  </si>
  <si>
    <t>229101</t>
  </si>
  <si>
    <t>8809730951468</t>
  </si>
  <si>
    <t>MANYO FACTORY PURE AQUA PEELING GEL (120ml)</t>
  </si>
  <si>
    <t>Пилинг-гель с PHA-кислотой для сияния кожи (120мл)</t>
  </si>
  <si>
    <t xml:space="preserve">Manyo Factory Pure Aqua Peeling Gel 
Пилинг-скатка с PHA-кислотой для сияния кожи бережно отшелушивает ороговевшие клетки, запускает процессы регенерации и стимулирует выработку коллагена, повышает упругость и эластичность, выравнивает тон и рельеф.
Средство великолепно тонизирует и оказывает антиоксидантное действие, борется с окислительными процессами внутри клеток, способствует обновлению кожного покрова, устраняет нежелательную пигментацию и рубцы постакне, оздоравливает кожу и наполняет ровным, естественным и здоровым сиянием.
Благодаря высокому содержанию гиалуроновой кислоты и церамидов, пилинг-гель способствует глубокому увлажнению и помогает удерживать влагу внутри эпидермиса.
Средство оказывает противовоспалительное действие, предупреждает появление высыпаний, делает кожу здоровой, гладкой и бархатистой.
Пилинг не вызывает раздражения и подходит для чувствительной кожи. 
Основу пилинга составляет PHA-кислота, которая предотвращает потерю влаги и мягко отшелушивает, успокаивает и устраняет раздражения. Её действие похоже на действие AHA-кислот, однако оно более щадящее и не вызывает чувствительности к УФ-излучению, что позволяет без опасений использовать её в любое время года.
Способ применения: 
Используйте пилинг после умывания пенкой или гидрофильным маслом, помассируйте в течение 1-2 минут и смойте. Рекомендуется использовать 1-2 раза в неделю.</t>
  </si>
  <si>
    <t>229104</t>
  </si>
  <si>
    <t>8809730953516</t>
  </si>
  <si>
    <t>MANYO FACTORY GALACTOMY CLEARSKIN PAD (60pads)</t>
  </si>
  <si>
    <t>Очищающие пэды с галактомисисом (60шт)</t>
  </si>
  <si>
    <t xml:space="preserve">Manyo Factory Galactomy Clearskin Pad
Очищающие пэды с галактомисисом мягко отшелушивают ороговевший слой кожи, удаляют загрязнения и шелушения, полируют поверхностный слой эпидермиса и предупреждают появление сухости.
Пэды являются первым этапом ухода. Они завершают очищение кожи, полностью удаляя все загрязнения и нормализуют водно-жировой баланс, устраняя сухость и стянутость. 
Удаляют излишки кожного сала, выравнивают тон кожи и способствуют осветлению пигментации.
Особенности очищающих пэдов:
Очищают поры, удаляют излишки кожного сала и растворяют комедоны;
Нормализуют выработку кожного сала и отшелушивают;
Особый состав на основе ферментированных компонентов для здоровья кожи;
Безопасен для чувствительной кожи и не вызывает раздражений;
Удобный большой размер пэдов — 8 см.
Пэд имеет 2 стороны — гладкую и рельефную. Рельефная сторона помогает завершить очищение и отшелушивает, а гладкая успокаивает и увлажняет кожу. Большой размер пэдов позволяет использовать их не только на лице, но и на теле, например, в области локтей, коленок, пяток и шеи.
Основные действующие компоненты:
Экстракт коры белой ивы нормализует работу сальных желез, сужает поры, стимулирует обновление клеток, очищает кожу от омертвевших клеток, улучшает состояние кожи и цвет лица. Кондиционирует и восстанавливает барьерные функции кожи.
10% фермент галактомисиса превосходно питает и увлажняет кожу, ускоряет обновление клеток, регенерирует, очищает, выравнивает микрорельеф, повышает тонус кожи, омолаживает, снимает воспаления, улучшает цвет лица.
Эктракт рисовых отрубей — традиционное азиатское осветляющее средство. Это прекрасный источник витаминов, калия, кальция, магния, фосфора, железа и других минералов и микроэлементов. Аминокислоты риса повышают синтез коллагена, который необходим для поддержания упругости кожи.
PHA-кислота выравнивает тон и микрорельеф кожи, оказывает фотопротекторное воздействие, обладает противовоспалительным эффектом и регулирует процесс естественной кератинизации кожи.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Подходит для всех типов кожи.
Способ применения: 
после умывания протрите кожу (за исключением области глаз) сначала рельефной стороной, чтобы удалить все загрязнения, а после гладкой стороной пэда. </t>
  </si>
  <si>
    <t>229105</t>
  </si>
  <si>
    <t>8809730951512</t>
  </si>
  <si>
    <t>MANYO FACTORY OUR VEGAN HEARTLEAF CICA TONER (400ml)</t>
  </si>
  <si>
    <t>Веганский успокаивающий тоник (400мл)</t>
  </si>
  <si>
    <t xml:space="preserve">Manyo Factory Our Vegan Heartleaf Cica Toner 
Веганский успокаивающий тоник стабилизирует состояние кожи после умывания и нормализует кислотно-щелочной баланс. Снимает зуд и раздражения, выравнивает тон и уменьшает область покраснений. Оказывает противовоспалительное действие, ускоряя процессы заживления и регенерации. 
Ключевой составляющей средства является экстракт хауттюйнии сердцевидной (5%), обогащённый полифенольными флавоноидами для ярко выраженного антиоксидантного, противовоспалительного и антисептического эффекта. Высокие заживляющие свойства помогают в лечении таких кожных аллергических реакций, как атопический дерматит или экзема. Нивелирует агрессивное воздействие ультрафиолета, способствует удержанию влаги в клетках и предупреждает появление обезвоженности.
Слабокислотная формула не пересушивает и не провоцирует чувство стянутости. Укрепляет стенки капилляров, уплотняет, уменьшает выраженность сосудистых звёздочек, что благоприятное влияет на состояние кожи с куперозом.
Продукт имеет веганский сертификат EVE®Vegan.
Дополнительные действующие компоненты:
Экстракт центеллы азиатской обладает противовоспалительным и ранозаживляющим эффектом, способствует восстановлению барьерных свойств и удержанию влаги, снижает чувствительность, уменьшает отеки, оказывает сосудоукрепляющее действие и уменьшает купероз.
Бамбуковая вода лучшее средство при борьбе с куперозом. Он обладает ярко выраженным укрепляющим и тонизирующим свойством, помогает при лечении сосудистой звездочки и убирает красноту. 
Кипарисовая вода обладает мощным антиоксидантным действием, помогает справиться с признаками старения эпидермиса, приводит в тонус увядающую кожу, активизирует микроциркуляцию крови.
Берёзовый сок обладает антибактериальными свойствами, предупреждает развитие акне, успокаивает воспаления и нормализует секрецию сальных желез.
Подходит для чувствительной и проблемной кожи всех типов.
Способ применения: 
нанесите необходимое количество тоника при помощи ладошек или ватного диска на очищенную кожу.</t>
  </si>
  <si>
    <t>229109</t>
  </si>
  <si>
    <t>8806135247226</t>
  </si>
  <si>
    <t>MANYO FACTORY HAND AND NAIL TREATMENT CREAM (60ml)</t>
  </si>
  <si>
    <t>Крем для рук и ногтей (60мл)</t>
  </si>
  <si>
    <t xml:space="preserve">Manyo Factory Hand And Nail Treatment Cream
Увлажняющий крем защищающий от раздражения и трещин, делает кожу мягкой, эластичной, обеспечивает длительный комфорт и укрепляет ногти, обладает заживляющим эффектом, предотвращает старение. С помощью магния нормализуется работа сосудов, клетки кожи получают дополнительное питание и кислород, а внешний вид кожи значительно улучшается. 
В составе:
Экстракт портулака способствует уменьшению глубоких морщин, препятствует образованию микросокращений кожи, эффективно защищает коллаген от разрушений, повышает защитные функции кожи.
Экстракт центеллы является источником витаминов А, В, Е, К и магния. С помощью магния нормализуется работа сосудов, клетки кожи получают дополнительное питание и кислород, а внешний вид кожи значительно улучшается.
Масло лаванды заживляет микротрещины и повреждения, тонизирует, успокаивает, смягчает и питает кожу.
Магний насыщает клетки кожи кислородом. Питает, улучшает внешний вид.
Способ применения: 
Наносите крем утром и/или вечером при необходимости легкими массирующими движениями от кончиков</t>
  </si>
  <si>
    <t>229113</t>
  </si>
  <si>
    <t>8809730951147</t>
  </si>
  <si>
    <t>MANYO FACTORY BLACKHEAD KILL PAD (60ea)</t>
  </si>
  <si>
    <t>Очищающие кислотные пэды против черных точек (60шт)</t>
  </si>
  <si>
    <t xml:space="preserve">Manyo Factory Blackhead Kill Pad 
Очищающие кислотные пэды против черных точек эффективно удаляют макияж, солнцезащитное и тональное средство, излишки себума, растворяют сальные пробки и очищают поры. 
Кислотные пэды за 10 секунд удаляют даже стойкий макияж и растворяют комедоны. Эссенция, которой пропитано средство, проникает глубоко в поры, очищает их от загрязнений и кожного сала, помогает в борьбе с чёрными точками.
Пэды тщательно очищают поверхность кожи от ороговевших клеток, выводят загрязнения из пор, осветляют черные точки. Препятствуют появлению воспалений и комедонов, уменьшают видимость расширенных пор, улучшают текстуру кожи. 
Главным действующим ингредиентом пэдов выступает комплекс кислот: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Обладают pH 5.3-6.3.
Дополнительные действующие компоненты:
Комплекс танинов — особые соединения, которые содержатся в коре и листьях каштана. Оказывают мощный антибактериальный и противомикробный эффект, ускоряют процессы регенерации.
Масло семян жожоба оказывает регенерирующие, противовоспалительные, нормализующие действие, устраняет сухость и обезвоженность, глубоко питает кожу. 
Лимонная вода очищает и удаляет ороговевшие клетки кожи, обладает антиоксидантными сойствами, нормализует выработку кожного сала, мягко осветляет постакне и пигментные пятна, нормазизует Ph кожи.
Вода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Подходит для жирной и проблемной кожи.
Способ применения: протрите сухую кожу лица пэдом, особое внимание удаляя Т-зоне, затем смочите пэд водой и нежно протрите лицо ещё раз. После ополосните лицо и умойтесь, продолжайте уход.</t>
  </si>
  <si>
    <t>229115</t>
  </si>
  <si>
    <t>8809730955558</t>
  </si>
  <si>
    <t>MANYO FACTORY HEATHER CALMING ESSENCE PAD (60pads/265ml)</t>
  </si>
  <si>
    <t>Успокаивающие пэды от воспалений (60пэдов/265мл)</t>
  </si>
  <si>
    <t xml:space="preserve">&lt;p&gt;&lt;span lang="EN-US" style="font-size: 15pt; line-height: 107%; font-family: Arial;"&gt;&lt;b&gt;MANYO
FACTORY HEATHER CALMING ESSENCE PAD -&amp;nbsp;&lt;/b&gt;&lt;/span&gt;&lt;span style="font-size: 1.1em; font-family: Arial;"&gt;Успокаивающие эссенс-пэды предназначены для мягкого тонизирования кожи после умывания. Они интенсивно увлажняют, снимают покраснение и раздражение, устраняют ощущение стянутости и помогают восстановить комфорт даже у чувствительной кожи. На этапе тонизирования средство выравнивает pH-баланс и подготавливает кожу к нанесению последующего ухода.&lt;/span&gt;&lt;/p&gt;&lt;span style="font-family: Arial;"&gt;
&lt;/span&gt;&lt;p data-start="430" data-end="662"&gt;&lt;span style="font-size: 1.1em; font-family: Arial;"&gt;Пэды аккуратно обновляют поверхность кожи, способствуя удалению ороговевших клеток без травмирования. Благодаря деликатному отшелушиванию улучшается текстура кожи, запускаются процессы обновления и поддерживается здоровый микробиом.&lt;/span&gt;&lt;/p&gt;&lt;span style="font-family: Arial;"&gt;
&lt;/span&gt;&lt;p data-start="664" data-end="986"&gt;&lt;span style="font-size: 1.1em; font-family: Arial;"&gt;В основе формулы — экстракт вереска, известный своими антисептическими и успокаивающими свойствами. Он помогает сдерживать рост бактерий, снижает вероятность воспалений и способствует более быстрому заживлению высыпаний без следов постакне. Антиоксидантное действие компонента поддерживает защиту кожи от внешних факторов.&lt;/span&gt;&lt;/p&gt;&lt;span style="font-family: Arial;"&gt;
&lt;/span&gt;&lt;p data-start="988" data-end="1133"&gt;&lt;span style="font-size: 1.1em; font-family: Arial;"&gt;Липосомальная технология Plussome повышает биодоступность активных веществ и способствует их более глубокому и равномерному проникновению в кожу.&lt;/span&gt;&lt;/p&gt;&lt;span style="font-family: Arial;"&gt;
&lt;/span&gt;&lt;p data-start="1135" data-end="1325"&gt;&lt;span style="font-size: 1.1em; font-family: Arial;"&gt;Плотные хлопковые пэды большого диаметра (7 см) легко разделяются на две части, что позволяет использовать их не только для протирания лица, но и в формате экспресс-маски на отдельных зонах.&lt;/span&gt;&lt;/p&gt;&lt;span style="font-family: Arial;"&gt;
&lt;/span&gt;&lt;p data-start="1327" data-end="1506"&gt;&lt;span style="font-size: 1.1em; font-family: Arial;"&gt;Формула не содержит ингредиентов животного происхождения, не тестируется на животных и имеет сертификат EVE®Vegan. Упаковка изготовлена с использованием экологичных соевых чернил.&lt;/span&gt;&lt;/p&gt;&lt;span style="font-family: Arial;"&gt;
&lt;/span&gt;&lt;p data-start="1508" data-end="1532"&gt;&lt;strong data-start="1508" data-end="1532" style="font-size: 1.1em;"&gt;&lt;span style="font-family: Arial;"&gt;Активные компоненты:&lt;/span&gt;&lt;/strong&gt;&lt;span style="font-size: 1.1em;"&gt;&lt;br&gt;&lt;/span&gt;&lt;/p&gt;&lt;p class=""&gt;&lt;ul&gt;&lt;li&gt;&lt;span style="font-size: 1.1em; font-family: Arial;"&gt;пробиотики (Lactobacillus Ferment) поддерживают баланс микробиома, уменьшают покраснение, улучшают тон кожи и способствуют мягкому обновлению;&lt;/span&gt;&lt;/li&gt;&lt;/ul&gt;&lt;ul&gt;&lt;li&gt;&lt;span style="font-size: 1.1em; font-family: Arial;"&gt;PHA (глюконолактон) обеспечивает деликатное очищение и выравнивание рельефа без раздражения, обладает противовоспалительным действием;&lt;/span&gt;&lt;/li&gt;&lt;/ul&gt;&lt;ul&gt;&lt;li&gt;&lt;span style="font-size: 1.1em; font-family: Arial;"&gt;рутин укрепляет капилляры, улучшает микроциркуляцию и помогает уменьшить отёчность, подходит коже с куперозом и розацеа;&lt;/span&gt;&lt;/li&gt;&lt;/ul&gt;&lt;ul&gt;&lt;li&gt;&lt;span style="font-size: 1.1em; font-family: Arial;"&gt;церамиды восстанавливают защитный барьер, уменьшают сухость и шелушение, предотвращают потерю влаги;&lt;/span&gt;&lt;/li&gt;&lt;/ul&gt;&lt;ul&gt;&lt;li&gt;&lt;span style="font-size: 1.1em; font-family: Arial;"&gt;хитозан формирует дышащий влагоудерживающий слой, повышая уровень увлажнённости кожи;&lt;/span&gt;&lt;/li&gt;&lt;/ul&gt;&lt;ul&gt;&lt;li&gt;&lt;span style="font-size: 1.1em; font-family: Arial;"&gt;пантенол (витамин B5) успокаивает, ускоряет восстановление и снижает чувствительность.&lt;/span&gt;&lt;/li&gt;&lt;/ul&gt;&lt;/p&gt;&lt;span style="font-family: Arial;"&gt;
&lt;/span&gt;&lt;p data-start="2229" data-end="2299"&gt;&lt;strong data-start="2229" data-end="2246" style="font-size: 1.1em;"&gt;&lt;span style="font-family: Arial;"&gt;Подходят для:&lt;/span&gt;&lt;/strong&gt;&lt;span style="font-size: 1.1em;"&gt;&lt;br&gt;&lt;/span&gt;&lt;/p&gt;&lt;p data-start="2229" data-end="2299"&gt;&lt;span style="font-size: 1.1em; font-family: Arial;"&gt;Чувствительной, нормальной и комбинированной кожи.&lt;/span&gt;&lt;/p&gt;&lt;span style="font-family: Arial;"&gt;
&lt;/span&gt;&lt;p data-start="2301" data-end="2511" data-is-last-node="" data-is-only-node=""&gt;&lt;strong data-start="2301" data-end="2323" style="font-size: 1.1em;"&gt;&lt;span style="font-family: Arial;"&gt;Способ применения:&lt;/span&gt;&lt;/strong&gt;&lt;span style="font-size: 1.1em;"&gt;&lt;br&gt;&lt;/span&gt;&lt;/p&gt;&lt;p data-start="2301" data-end="2511" data-is-last-node="" data-is-only-node=""&gt;&lt;span style="font-size: 1.1em; font-family: Arial;"&gt;После очищения мягко протрите кожу лица пэдом. Для локального ухода используйте как маску: приложите пэд к нужной зоне на 5–10 минут, затем снимите и дайте эссенции полностью впитаться.&lt;/span&gt;&lt;/p&gt;</t>
  </si>
  <si>
    <t>229116</t>
  </si>
  <si>
    <t>8809730955466</t>
  </si>
  <si>
    <t>MANYO FACTORY HEATHER CALMING ESSENCE (50ml)</t>
  </si>
  <si>
    <t>Успокаивающая эссенция против воспалений (50мл)</t>
  </si>
  <si>
    <t xml:space="preserve">&lt;p&gt;&lt;span lang="EN-US" style="font-size: 15pt; line-height: 107%; font-family: Arial;"&gt;&lt;b&gt;MANYO
FACTORY HEATHER CALMING ESSENCE -&amp;nbsp;&lt;/b&gt;&lt;/span&gt;&lt;span style="font-size: 1.1em; font-family: Arial;"&gt;Успокаивающая эссенция разработана для восстановления чувствительной и раздражённой кожи, склонной к покраснениям и воспалениям. Средство помогает быстрее заживлять высыпания, снижает дискомфорт и ощущение стянутости, интенсивно увлажняет и смягчает кожу. Особенно эффективно после воздействия неблагоприятных факторов окружающей среды — сухого воздуха, ветра и резких перепадов температуры.&lt;/span&gt;&lt;/p&gt;&lt;span style="font-family: Arial;"&gt;
&lt;/span&gt;&lt;p data-start="472" data-end="807"&gt;&lt;span style="font-size: 1.1em; font-family: Arial;"&gt;В основе формулы — экстракт вереска, обладающий выраженными антисептическими и антиоксидантными свойствами. Он помогает подавлять рост бактерий, снижает проявления акне и розацеа и способствует заживлению воспалений без риска появления постакне. Эссенция поддерживает баланс микробиома и укрепляет естественные защитные механизмы кожи.&lt;/span&gt;&lt;/p&gt;&lt;span style="font-family: Arial;"&gt;
&lt;/span&gt;&lt;p data-start="809" data-end="999"&gt;&lt;span style="font-size: 1.1em; font-family: Arial;"&gt;Липосомальная технология Plussome повышает биодоступность активных компонентов и способствует их более глубокому проникновению, обеспечивая заметный успокаивающий и восстанавливающий эффект.&lt;/span&gt;&lt;/p&gt;&lt;span style="font-family: Arial;"&gt;
&lt;/span&gt;&lt;p data-start="1001" data-end="1212"&gt;&lt;span style="font-size: 1.1em; font-family: Arial;"&gt;Формула полностью веганская: не содержит ингредиентов животного происхождения и не тестируется на животных, что подтверждено сертификатом EVE®Vegan. Упаковка выполнена с использованием экологичных соевых чернил.&lt;/span&gt;&lt;/p&gt;&lt;span style="font-family: Arial;"&gt;
&lt;/span&gt;&lt;p data-start="1214" data-end="1238"&gt;&lt;strong data-start="1214" data-end="1238" style="font-size: 1.1em;"&gt;&lt;span style="font-family: Arial;"&gt;Активные компоненты:&lt;/span&gt;&lt;/strong&gt;&lt;span style="font-size: 1.1em;"&gt;&lt;br&gt;&lt;/span&gt;&lt;/p&gt;&lt;p class=""&gt;&lt;ul&gt;&lt;li&gt;&lt;span style="font-size: 1.1em; font-family: Arial;"&gt;эритритол уменьшает зуд и раздражение, помогает удерживать влагу в коже;&lt;/span&gt;&lt;/li&gt;&lt;/ul&gt;&lt;ul&gt;&lt;li&gt;&lt;span style="font-size: 1.1em; font-family: Arial;"&gt;пробиотики (Lactobacillus Ferment) поддерживают здоровую микрофлору, выравнивают тон и способствуют регенерации;&lt;/span&gt;&lt;/li&gt;&lt;/ul&gt;&lt;ul&gt;&lt;li&gt;&lt;span style="font-size: 1.1em; font-family: Arial;"&gt;янтарная кислота оказывает антисептическое действие, снижает жирный блеск и стимулирует обновление клеток;&lt;/span&gt;&lt;/li&gt;&lt;/ul&gt;&lt;ul&gt;&lt;li&gt;&lt;span style="font-size: 1.1em; font-family: Arial;"&gt;рутин укрепляет капилляры, улучшает микроциркуляцию и помогает при куперозе и розацеа;&lt;/span&gt;&lt;/li&gt;&lt;/ul&gt;&lt;ul&gt;&lt;li&gt;&lt;span style="font-size: 1.1em; font-family: Arial;"&gt;экстракт ройбуша защищает кожу от окислительного стресса и уменьшает воспаление;&lt;/span&gt;&lt;/li&gt;&lt;/ul&gt;&lt;ul&gt;&lt;li&gt;&lt;span style="font-size: 1.1em; font-family: Arial;"&gt;хитозан формирует влагоудерживающий барьер, повышая уровень увлажнённости;&lt;/span&gt;&lt;/li&gt;&lt;/ul&gt;&lt;ul&gt;&lt;li&gt;&lt;span style="font-size: 1.1em; font-family: Arial;"&gt;пантенол (витамин B5) успокаивает кожу, ускоряет восстановление и снижает покраснения.&lt;/span&gt;&lt;/li&gt;&lt;/ul&gt;&lt;/p&gt;&lt;span style="font-family: Arial;"&gt;
&lt;/span&gt;&lt;p data-start="1889" data-end="1959"&gt;&lt;strong data-start="1889" data-end="1906" style="font-size: 1.1em;"&gt;&lt;span style="font-family: Arial;"&gt;Подходит для:&lt;/span&gt;&lt;/strong&gt;&lt;span style="font-size: 1.1em;"&gt;&lt;br&gt;&lt;/span&gt;&lt;/p&gt;&lt;p data-start="1889" data-end="1959"&gt;&lt;span style="font-size: 1.1em; font-family: Arial;"&gt;Чувствительной, нормальной и комбинированной кожи.&lt;/span&gt;&lt;/p&gt;&lt;span style="font-family: Arial;"&gt;
&lt;/span&gt;&lt;p data-start="1961" data-end="2099" data-is-last-node="" data-is-only-node=""&gt;&lt;strong data-start="1961" data-end="1983" style="font-size: 1.1em;"&gt;&lt;span style="font-family: Arial;"&gt;Способ применения:&lt;/span&gt;&lt;/strong&gt;&lt;span style="font-size: 1.1em;"&gt;&lt;br&gt;&lt;/span&gt;&lt;/p&gt;&lt;p data-start="1961" data-end="2099" data-is-last-node="" data-is-only-node=""&gt;&lt;span style="font-size: 1.1em; font-family: Arial;"&gt;Нанесите необходимое количество эссенции на предварительно тонизированную кожу лица, затем завершите уход кремом.&lt;/span&gt;&lt;/p&gt;</t>
  </si>
  <si>
    <t>229117</t>
  </si>
  <si>
    <t>8809730956111</t>
  </si>
  <si>
    <t>MANYO FACTORY PURE CLEANSING OIL DEEP CLEAN (200ml)</t>
  </si>
  <si>
    <t>Гидрофильное масло для глубокого очищения (200мл)</t>
  </si>
  <si>
    <t xml:space="preserve">&lt;p class=""&gt;&lt;b&gt;&lt;span lang="EN-US" style="font-size: 15pt; line-height: 107%; font-family: Arial; color: rgb(17, 17, 17); letter-spacing: -0.25pt;"&gt;MANYO FACTORY PURE
CLEANSING OIL DEEP CLEAN -&amp;nbsp;&lt;/span&gt;&lt;/b&gt;&lt;span style="font-size: 1.1em; font-family: Arial;"&gt;Гидрофильное масло Manyo мягко и эффективно удаляет водостойкий макияж, солнцезащитные средства и повседневные загрязнения, не нарушая естественный защитный барьер кожи. Средство глубоко проникает в поры, растворяет излишки себума и жировые пробки, способствует их очищению и предотвращает появление комедонов.&amp;nbsp;&lt;/span&gt;&lt;span style="font-family: Arial; font-size: 1.1em;"&gt;Формула поддерживает оптимальный уровень увлажнённости, устраняет ощущение сухости и стянутости после умывания, делает кожу мягкой, гладкой и свежей. Масло легко эмульгируется при контакте с водой и полностью смывается, не оставляя жирной плёнки.&lt;/span&gt;&lt;/p&gt;&lt;span style="font-family: Arial;"&gt;
&lt;/span&gt;&lt;p data-start="824" data-end="876"&gt;&lt;span style="font-size: 1.1em; font-family: Arial;"&gt;&lt;b&gt;Эффективность подтверждена клиническими испытаниями:&lt;/b&gt;&lt;/span&gt;&lt;span style="font-size: 1.1em;"&gt;&lt;br&gt;&lt;/span&gt;&lt;/p&gt;&lt;p class=""&gt;&lt;/p&gt;&lt;ul&gt;&lt;li&gt;&lt;span style="font-size: 1.1em; font-family: Arial;"&gt;удаляет до 99,74% поверхностных загрязнений кожи;&lt;/span&gt;&lt;/li&gt;&lt;/ul&gt;&lt;ul&gt;&lt;li&gt;&lt;span style="font-size: 1.1em; font-family: Arial;"&gt;100% участников тестирования отметили удовлетворённость результатом;&lt;/span&gt;&lt;/li&gt;&lt;/ul&gt;&lt;ul&gt;&lt;li&gt;&lt;span style="font-size: 1.1em; font-family: Arial;"&gt;100% готовы рекомендовать средство к использованию.&lt;/span&gt;&lt;/li&gt;&lt;/ul&gt;&lt;p&gt;&lt;/p&gt;&lt;span style="font-family: Arial;"&gt;
&lt;/span&gt;&lt;p class=""&gt;&lt;span style="color: inherit; font-family: Arial; font-size: 1.1em;"&gt;&lt;b&gt;Активные компоненты:&lt;/b&gt;&lt;/span&gt;&lt;strong data-start="1083" data-end="1112" style="font-family: inherit; font-size: 1.1em;"&gt;&lt;br&gt;&lt;/strong&gt;&lt;/p&gt;&lt;p class=""&gt;&lt;/p&gt;&lt;ul&gt;&lt;li&gt;&lt;strong data-start="1083" data-end="1112" style="font-family: inherit; font-size: 1.1em;"&gt;&lt;span style="font-family: Arial;"&gt;Масло семян подсолнечника&lt;/span&gt;&lt;/strong&gt;&lt;span style="font-family: Arial; font-size: 1.1em;"&gt; — обладает выраженными антиоксидантными и питательными свойствами, смягчает кожу, предотвращает обезвоживание, помогает замедлить процессы преждевременного старения. Содержит высокую концентрацию витамина E.&lt;/span&gt;&lt;/li&gt;&lt;/ul&gt;&lt;ul&gt;&lt;li&gt;&lt;strong data-start="1323" data-end="1354" style="font-family: inherit; font-size: 1.1em;"&gt;&lt;span style="font-family: Arial;"&gt;Комплекс растительных масел&lt;/span&gt;&lt;/strong&gt;&lt;span style="font-family: Arial; font-size: 1.1em;"&gt; — поддерживает гидролипидный баланс, улучшает текстуру кожи и способствует комфортному очищению без раздражения.&lt;/span&gt;&lt;/li&gt;&lt;/ul&gt;&lt;p&gt;&lt;/p&gt;&lt;span style="font-family: Arial;"&gt;
&lt;/span&gt;&lt;p class=""&gt;&lt;b style="font-size: 1.1em;"&gt;&lt;span style="font-family: Arial;"&gt;Подходит для:&lt;/span&gt;&lt;/b&gt;&lt;span style="font-size: 1.1em;"&gt;&lt;br&gt;&lt;/span&gt;&lt;/p&gt;&lt;p class=""&gt;&lt;span style="font-size: 1.1em; font-family: Arial;"&gt;Всех типов кожи, включая чувствительную, проблемную и склонную к акне.&lt;/span&gt;&lt;/p&gt;&lt;span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необходимое количество масла на сухую кожу лица, мягко помассируйте до полного растворения макияжа и загрязнений. Добавьте немного воды, продолжите массаж до образования эмульсии и тщательно смойте тёплой водой. Рекомендуется использовать в качестве первого этапа очищения, затем продолжить уход с гелем или пенкой для умывания.&lt;/span&gt;&lt;b style="font-size: 1.1em;"&gt;&lt;span lang="EN-US" style="font-size: 15pt; line-height: 107%; font-family: Arial; color: rgb(17, 17, 17); letter-spacing: -0.25pt;"&gt;&amp;nbsp;&lt;/span&gt;&lt;/b&gt;&lt;/p&gt;</t>
  </si>
  <si>
    <t>231001</t>
  </si>
  <si>
    <t>8809744060101</t>
  </si>
  <si>
    <t>MASIL</t>
  </si>
  <si>
    <t>MASIL 8 SECOND SALON HAIR MASK (8ml*20ea)</t>
  </si>
  <si>
    <t xml:space="preserve">Восстанавливающая маска для волос с салонным эффектом (8мл*20шт) </t>
  </si>
  <si>
    <t>Пробники для волос</t>
  </si>
  <si>
    <t xml:space="preserve">MASIL 8 SECOND SALON HAIR MASK (8ml) - восстанавливающая маска для волос которая создает салонный эффект за 8 секунд использования. С помощью маски для волос Masil 8 Seconds вы можете быть уверены, что каждая кутикула тщательно покрыта и глубоко увлажнена в течение длительного времени. Помогает уменьшить выпадение волос. Помогает уменьшить жирность кожи головы.
Способ применения: 
Смешать маску с водой в пропорции 1:1. Нанесите маску на влажные волосы после мытья шампунем, равномерно распределите по всей длине растирающими движениями, оставьте на 8 секунд (допускается оставлять маску на волосах на 3-5 минут, при сильно поврежденных волосах), смойте теплой водой.
</t>
  </si>
  <si>
    <t>231002</t>
  </si>
  <si>
    <t>8809744060019</t>
  </si>
  <si>
    <t>MASIL 8 SECOND SALON HAIR MASK (200ml)</t>
  </si>
  <si>
    <t>Восстанавливающая маска для волос с салонным эффектом (200ml)</t>
  </si>
  <si>
    <t xml:space="preserve">MASIL 8 SECOND SALON HAIR MASK (200ml) - обеспечивает волосам салонный уход в домашних условиях. Маска 8 Seconds, в отличии от традиционной кремообразной маски для волос, обладает прозрачной жидкой текстурой, которая при контакте с водой превращается в крем, делая ее идеальным продуктом для повседневного ухода за волосами. Из-за своей особой текстуры маска не закупоривает поры, и может наноситься непосредственно на кожу головы.Это позволяет восстанавливать длину волос и одновременно с этим ухаживать за кожей головы. Примерно через две секунды после нанесения вы ощутите легкое тепло. Таким образом достигается эффект горячего распаривания,благодаря которому волосы быстро впитывают питательные вещества, восстанавливающие поврежденные
Способ применения: 
После использования шампуня удалите влагу с волос полотенцем. Нанесите маску на влажные волосы и кожу головы. Слегка помассируйте, пока прозрачная текстура маски не станет белой и кремовой. Тщательно смойте теплой водой через 8 секунд.</t>
  </si>
  <si>
    <t>231003</t>
  </si>
  <si>
    <t>8809744060293</t>
  </si>
  <si>
    <t>MASIL 8 SECONDS SALON SUPER MILD HAIR MASK STICK POUCH (8ml*20ea)</t>
  </si>
  <si>
    <t>Маска для волос со смягчающим эффектом (8мл*20шт)</t>
  </si>
  <si>
    <t xml:space="preserve">MASIL 8 SECONDS SALON SUPER MILD HAIR MASK STICK POUCH (8ml*20ea) - Наполняя волосы влагой и питательными веществами, он делает грубые и поврежденные волосы эластичными и блестящими.
В качестве высококонцентрированного жидкого средства он содержит 7 экстрактов трав, которые заботятся о здоровье ваших волос.
Содержит аминокислоты и гидролизованный растительный белок для обеспечения достаточного питания волос. 
Способ применения:
После использования шампуня удалите влагу с волос полотенцем. Нанесите маску на влажные волосы и кожу головы. Слегка помассируйте, пока прозрачная текстура маски не станет белой и кремовой. Тщательно смойте теплой водой через 8 секунд.</t>
  </si>
  <si>
    <t>231004</t>
  </si>
  <si>
    <t>8809744060200</t>
  </si>
  <si>
    <t>MASIL 8 SECOND SALON HAIR REPAIR AMPOULE (15ml+20ea)</t>
  </si>
  <si>
    <t>Протеиновая маска-филлер для поврежденных волос (15мл+20шт)</t>
  </si>
  <si>
    <t xml:space="preserve">MASIL 8 SECOND SALON HAIR REPAIR AMPOULE (15ml+20ea) - это высококонцентрированная питательная маска, которая при смешивании с водой превращается в кремовую форму, питает поврежденные волосы и помогает сделать волосы эластичными. восстановят повреждённую структуру по всей длине,вернут блеск и шелковистость.Обеспечат волосы увлажнением,питанием и упругостью. Состав: ментол,масло семян камелии,масло авокадо,масло оливы,экстракт лаванды,экстракт мяты,экстракт листьев эвкалипта,гидролизованный коллаген,аминокислоты,гидролизованные молочные белки и т.д.
Способ применения: Смешайте содержимое с водой 1:1 и после образования кремообразной массы нанесите на повреждённую часть волос,прогрейте феном в течении 10 минут и оставьте на 20 минут.После смойте тёплой водой без применения шампуня.
</t>
  </si>
  <si>
    <t>231005</t>
  </si>
  <si>
    <t>8809744060484</t>
  </si>
  <si>
    <t>MASIL 5 PROBIOTICS PERFECT VOLUME SHAMPOO (8ml*20ea)</t>
  </si>
  <si>
    <t>Шампунь для идеального объема с 5 пробиотиками (8мл*20шт)</t>
  </si>
  <si>
    <t xml:space="preserve">Masil 5 Probiotics Perfect Volume Shampoo - Он полностью исключает силиконовые ингредиенты, которые остаются на коже головы и могут вызвать выпадение волос,
и использует поверхностно-активные вещества, полученные из натуральных растительных ингредиентов, чтобы сделать кожу головы и волосы здоровыми и объемными.
Кроме того, фермент Lactobacillus может помочь облегчить проблемы с кожей головы, которые могут возникнуть микробиологически.
Способ применения:
Когда волосы влажные, возьмите соответствующее количество
и аккуратно помассируйте волосы в течение 2-3 минут, затем тщательно смойте.</t>
  </si>
  <si>
    <t>231006</t>
  </si>
  <si>
    <t>8809744060507</t>
  </si>
  <si>
    <t>MASIL 5 PROBIOTICS COLOR RADIANCE SHAMPOO (8ml*20ea)</t>
  </si>
  <si>
    <t>Шампунь для сияния цвета с 5 пробиотиками (8мл*20шт)</t>
  </si>
  <si>
    <t xml:space="preserve">Masil 5 Probiotics Color Radiance Shampoo - Это помогает сохранить яркость цвета, замедляя обесцвечивание пепельным оттенком.
Он также содержит масло рисовых отрубей, которое содержит большое количество витамина Е,
обладающего хорошими антиоксидантными свойствами, чтобы облегчить бремя естественного отбеливания, вызванного естественным светом.
Кроме того, фермент Lactobacillus может помочь облегчить проблемы с кожей головы, которые могут возникнуть микробиологически.
Способ применения:
Когда волосы влажные, возьмите соответствующее количество
и аккуратно помассируйте волосы в течение 2-3 минут, затем тщательно смойте.</t>
  </si>
  <si>
    <t>231008</t>
  </si>
  <si>
    <t>8809744060118</t>
  </si>
  <si>
    <t>MASIL SALON HAIR CMC SHAMPOO (8ml*20ea)</t>
  </si>
  <si>
    <t>Восстанавливающий шампунь с аминокислотами (8мл*20шт)</t>
  </si>
  <si>
    <t xml:space="preserve">MASIL SALON HAIR CMC SHAMPOO (8ml) -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Состав обогащен протеиновым комплексом + ценными
маслами + аминокислотами + церамидами для питания волос.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</si>
  <si>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231009</t>
  </si>
  <si>
    <t>8809744060026</t>
  </si>
  <si>
    <t>MASIL SALON HAIR CMC SHAMPOO (300ml)</t>
  </si>
  <si>
    <t>Восстанавливающий шампунь с аминокислотами (300мл)</t>
  </si>
  <si>
    <t xml:space="preserve">MASIL SALON HAIR CMC SHAMPOO (300ml) -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Состав обогащен протеиновым комплексом + ценными
маслами + аминокислотами + церамидами для питания волос.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</si>
  <si>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231010</t>
  </si>
  <si>
    <t>8809744060415</t>
  </si>
  <si>
    <t>MASIL 5 PROBIOTICS PERFECT VOLUME SHAMPOO 300ml</t>
  </si>
  <si>
    <t xml:space="preserve">Шампунь для объема волос с пробиотиками </t>
  </si>
  <si>
    <t xml:space="preserve">Masil 5 Probiotics Perfect Volume Shampoo - эффективно питает волосы, придает им силу и прикорневой объем. Средство с пробиотиками - полезные «бактерии красоты», качественно ухаживает за волосами и кожей головы. Глубоко восстанавливает поврежденные локоны, препятствует ломкости и выпадению, улучшает структуру волоса. Успокаивает и увлажняет кожу головы, удаляет все виды загрязнений, укрепляет корни и дарит чувство свежести. Шампунь активно очищает, отшелушивает ороговевший слой и устраняет пыль, кожный себум и остатки укладочных средств.
Оздоравливает кожу головы, улучшает микроциркуляцию и усиливает приток крови к корням волос, активируя их рост и пробуждая спящие волосяные луковицы.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</si>
  <si>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231011</t>
  </si>
  <si>
    <t>8809744060392</t>
  </si>
  <si>
    <t>MASIL 5 PROBIOTICS COLOR RADIANCE SHAMPOO 300ml</t>
  </si>
  <si>
    <t xml:space="preserve">Шампунь для окрашенных волос </t>
  </si>
  <si>
    <t xml:space="preserve">Masil 5 Probiotics Color Radiance Shampoo - это шампунь для сияния цвета с 5 видами пробиотиков. Шампунь помогает сохранить яркость цвета, замедляя обесцвечивание пепельным оттенком. Он также содержит масло рисовых отрубей, которое содержит большое количество витамина Е, обладающего хорошими антиоксидантными свойствами, чтобы облегчить бремя естественного отбеливания, вызванного естественным светом. Кроме того, фермент Lactobacillus может помочь облегчить проблемы с кожей головы, которые могут возникнуть микробиологически. В шампуне полностью отсутствует силиконовый компонент, который может вызвать выпадение волос на коже головы. Также в составе используется поверхностно-активное вещество, полученное из натуральных растительных ингредиентов, чтобы сделать кожу головы и волосы более здоровыми и объемными.
Способ применения: 
На влажные волосы, нанесите соответствующее количество шампуня и аккуратно помассируйте волосы в течение 2-3 минут, затем тщательно смойте.</t>
  </si>
  <si>
    <t>231012</t>
  </si>
  <si>
    <t>8809744060439</t>
  </si>
  <si>
    <t>MASIL 5 PROBIOTICS APPLE VINEGAR SHAMPOO 300ml</t>
  </si>
  <si>
    <t>Шампунь для восстановления pH-баланса с яблочным уксусом</t>
  </si>
  <si>
    <t xml:space="preserve">Masil 5 Probiotics Apple Vinegar Shampoo - Мягкая, плотная пена с низким содержанием кислоты очищает продукты жизнедеятельности кожи головы и волос, а натуральный ингредиент уксуса поддерживает водно-масляный баланс между кожей головы и волосами, чтобы волосы оставались здоровыми.
Это шампунь для волос с уксусом, который помогает решить проблемы с кожей головы, которые могут возникать микробиологически из-за ферментированного продукта Lactobacillus.
Способ применения: 
Когда волосы станут влажными, возьмите необходимое количество и аккуратно помассируйте волосы в течение 2-3 минут, затем тщательно промойте.</t>
  </si>
  <si>
    <t>231013</t>
  </si>
  <si>
    <t>8809744060408</t>
  </si>
  <si>
    <t>MASIL 5 PROBIOTICS SCALP SCALING SHAMPOO 300ml</t>
  </si>
  <si>
    <t xml:space="preserve">Шампунь для глубокого очищения кожи головы </t>
  </si>
  <si>
    <t xml:space="preserve">Masil 5 Probiotics Scalp Scaling Shampoo - это шампунь для глубокого очищения кожи головы с 5 видами пробиотиков. Также в составе 8 видов травяных экстрактов и натуральный ментол питают кожу головы и корни волос, которые легко раздражаются. Плотные микропузырьки нежно и чисто промывают каждый уголок кожи головы. Кроме того, фермент Lactobacillus может помочь облегчить проблемы с кожей головы, которые могут возникнуть микробиологически. В шампуне полностью отсутствует силиконовый компонент, который может вызвать выпадение волос на коже головы. Также в составе используется поверхностно-активное вещество, полученное из натуральных растительных ингредиентов, чтобы сделать кожу головы и волосы более здоровыми и объемными.
Способ применения: 
На влажные волосы, нанесите соответствующее количество шампуня и аккуратно помассируйте волосы в течение 2-3 минут, затем тщательно смойте.</t>
  </si>
  <si>
    <t>231014</t>
  </si>
  <si>
    <t>8809744060361</t>
  </si>
  <si>
    <t>MASIL 5 SALON NO YELLOW SHAMPOO 300ml</t>
  </si>
  <si>
    <t>Шампунь от желтизны волос</t>
  </si>
  <si>
    <t xml:space="preserve">Masil 5 Salon No Yellow Shampoo - Шампунь против желтизны для обесцвеченных, седых и натуральных светлых волос. Помогает нейтрализовать желтые и медные оттенки, дарит волосам серебристый, пепельный оттенок. После использования шампуня волосы не только обретают желаемый цвет, но и становятся более мягкими, блестящими.
Средство качественно очищает пряди, вымывает все загрязнения, а также выравнивает тон локонов и улучшает их цвет. Смягчает, питает и увлажняет пряди, обогащает витаминами, повышает их эластичность и упругость. Он также склеивает повреждённые чешуйки, разглаживает локоны от корней до кончиков и улучшает их общее состояние.
Способ применения:
Выдавите немного шампуня, нанесите на влажные волосы и равномерно распределите. Мягкими движениями помассируйте кожу головы около минуты. Хорошо промойте локоны. При необходимости повторите процедуру.</t>
  </si>
  <si>
    <t>231017</t>
  </si>
  <si>
    <t>8809744060170</t>
  </si>
  <si>
    <t>MASIL 8 SECONDS SALON LIQUID HAIR MASK (8ml*20ea)</t>
  </si>
  <si>
    <t>Экспресс-маска для объема волос (8мл*20шт)</t>
  </si>
  <si>
    <t xml:space="preserve">MASIL 8 SECONDS SALON LIQUID HAIR MASK (8ml)  -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</si>
  <si>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231018</t>
  </si>
  <si>
    <t>8809744060279</t>
  </si>
  <si>
    <t>MASIL 8 SECONDS LIQUID HAIR MASK 100ml</t>
  </si>
  <si>
    <t xml:space="preserve">Экспресс-маска для объема волос </t>
  </si>
  <si>
    <t xml:space="preserve">Masil 8 Seconds Liquid Hair Mask - это новая маска для интенсивного питания и восстановления повреждённой структуры. Придаст волосам упругость, блеск и силу. Жидкая маска, которая при смешивании с водой приобретает кремовую текстуру и полностью обволакивает волосы, придавая шелковистость и сияние. Удобна в применении, не требует длительного воздействия и экономит ваше время. Гидролизованный коллаген придает локонам гладкость, уменьшает количество секущихся кончиков, сохраняет влагу, создает термозащитный слой, который уменьшает вред от применения фена, утюжка, плойки и повышенных температур, пряди меньше путаются и легче расчесываются. Масло камелии предотвращает выпадение волос, вызванное внешними и внутренними факторами, в том числе слабостью корней волос, несбалансированным питанием кожи головы, различными стрессами. 
Способ применения: 
Нанесите средство на чистые, мокрые волосы (исключая корни и кожу головы), после лёгкого массажа смойте тёплой водой.</t>
  </si>
  <si>
    <t>231019</t>
  </si>
  <si>
    <t>8809744060057</t>
  </si>
  <si>
    <t>MASIL 8 SECONDS SALON LIQUID HAIR MASK (200ml)</t>
  </si>
  <si>
    <t>Экспресс-маска для объема волос (200мл)</t>
  </si>
  <si>
    <t xml:space="preserve">MASIL 8 SECONDS SALON LIQUID HAIR MASK (200ml)-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</si>
  <si>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231020</t>
  </si>
  <si>
    <t>8809744060163</t>
  </si>
  <si>
    <t>MASIL 8 SECONDS LIQUID HAIR MASK 350ml</t>
  </si>
  <si>
    <t>231021</t>
  </si>
  <si>
    <t>8809744060286</t>
  </si>
  <si>
    <t>MASIL 8 SECONDS SALON SUPER MILD HAIR MASK 100ml</t>
  </si>
  <si>
    <t>Супер мягкая маска для быстрого восстановления волос</t>
  </si>
  <si>
    <t xml:space="preserve">Masil 8 Seconds Salon Super Mild Hair Mask - эффективно и в короткий срок дает необходимый результат: восстанавливает волосы, поврежденные термическими укладками, частым окрашиванием и химической завивкой, питает и увлажняет, делает их мягкими, шелковистыми и блестящими.
Салициловая кислота активно очищает кожу головы, удаляет все виды загрязнений, отшелушивает омертвевшие клетки. Пантенол способствует образованию новых волосяных луковиц, препятствует выпадению волос. Обеспечивает тщательное увлажнение кожи, поддерживает оптимальный уровень увлажненности на протяжении длительного времени. Протеины шелка придают волосам шелковистую мягкость, природную гладкость и эластичность, делают волосы послушными, облегчают расчёсывание, способствуют укладке и сохранению прически, защищают волосы от ультрафиолетового света. Гидролизированный коллаген делает локоны более мягкими и эластичными, улучшает их структуру, предотвращает ломкость и выпадение, возвращает природное сияние. Подходит: Для всех типов волос.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</si>
  <si>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231022</t>
  </si>
  <si>
    <t>8809744060088</t>
  </si>
  <si>
    <t>MASIL 8 SECONDS SALON SUPER MILD HAIR MASK 200ml</t>
  </si>
  <si>
    <t>231023</t>
  </si>
  <si>
    <t>8809744060309</t>
  </si>
  <si>
    <t>MASIL 8 SECONDS SALON SUPER MILD HAIR MASK 350ml</t>
  </si>
  <si>
    <t>231024</t>
  </si>
  <si>
    <t>8809744060231</t>
  </si>
  <si>
    <t xml:space="preserve">MASIL 12 SCALP SPA CLEANSING LOTION  4eax15ml</t>
  </si>
  <si>
    <t>Очищающий лосьон для кожи головы</t>
  </si>
  <si>
    <t xml:space="preserve">Masil 12 Scalp Spa Cleansing Lotion  - Очищает кожу головы и волосы одновременно, освежая кожу головы, как спа-процедура для головы.
Содержит экстракт листьев чайного дерева, экстракт цветков гибискуса, экстракт оливы и экстракт эвкалипта, чтобы уменьшить раздражение кожи головы и сделать волосы более здоровыми.
Способ применения: 
На влажные волосы равномерно нанесите необходимое количество на кожу головы и волосы, слегка помассируйте и тщательно смойте.</t>
  </si>
  <si>
    <t>231025</t>
  </si>
  <si>
    <t>8809744060033</t>
  </si>
  <si>
    <t>MASIL 9 PROTEIN PERFUME SILK BALM (180ml)</t>
  </si>
  <si>
    <t>Белковый бальзам для волос (180мл)</t>
  </si>
  <si>
    <t xml:space="preserve">MASIL 9 PROTEIN PERFUME SILK BALM (180ml) - белковый бальзам имеет сладкий свежий цветочный аромат, состоит из 9 видов белковых экстрактов и таких ингредиентов, как гидролизованный коллаген, гидролизованный пшеничный белок, гидролизованный соевый белок и все это помогает предотвратить тепловое повреждение. Этот бальзам можно наносить как кондиционер который не нужно смывать. 
Способ применения: 
Сразу после душа и перед сушкой / укладкой волос нанесите достаточное количество на волосы</t>
  </si>
  <si>
    <t>231026</t>
  </si>
  <si>
    <t>8809744060132</t>
  </si>
  <si>
    <t>MASIL SALON HAIR SET (300ml+200ml+2ea*8ml+2ea*8ml)</t>
  </si>
  <si>
    <t xml:space="preserve">Набор для восстановления волос с кератином и коллагеном (300мл+200мл+2шт*8мл+2шт*8мл) </t>
  </si>
  <si>
    <t xml:space="preserve">MASIL SALON HAIR SET (300ml+200ml+2ea*8ml+2ea*8ml) - набор для восстановления волос с кератином и коллагеном Masil Salon Hair Set помогает в кратчайшие сроки устранить сухость, ломкость и предотвратить сечение прядей. Уплотняет, смягчает, наполняет волосы влагой, делая их мягкими и шелковистыми. В набор входит шампунь для глубокого очищения и маска для мгновенного восстановления волос. 
Способ применения: Нанесите небольшое количество шампуня на мокрые волосы и кожу головы, помассируйте и смойте тёплой водой. Нанесите маску на влажные чистые волосы и равномерно распределите по всей длине волос, оставьте средство на 8 секунд (при сильно повреждённых волосах маску рекомендуется держать 3-5 минут). Смойте продукт тёплой водой.</t>
  </si>
  <si>
    <t>231028</t>
  </si>
  <si>
    <t>8809744060064</t>
  </si>
  <si>
    <t>MASIL 6 SALON HAIR PERFUME OIL (50ml)</t>
  </si>
  <si>
    <t>Парфюмированое масло для волос (50мл)</t>
  </si>
  <si>
    <t xml:space="preserve">MASIL 6 SALON HAIR PERFUME OIL (50ml) - глубоко питает, укрепляет структуру волоса, заполняет поврежденные участки, делая локоны гладкими и послушными. Устраняет сухость и ломкость, интенсивно восстанавливает ослабленные волосы, возвращает здоровый блеск. Масло образует невидимый защитный слой вокруг волоса, который обеспечивает надежную термозащитну и оберегает от агрессивного воздействия укладочных средств, фена, процедур химической завивки и окрашивания. Возвращает волосам эластичность, разглаживает кератиновые чешуйки и сеченые кончики и облегчает расчесывание. Масло быстро впитывается, проникая вглубь волоса и интенсивно восстанавливая его изнутри. Не образует липкости.
Способ применения: Очищенные волосы подсушите полотенцем и нанесите небольшое количество масла от середины до кончиков волос. Не требует смывания.</t>
  </si>
  <si>
    <t>231029</t>
  </si>
  <si>
    <t>8809744060385</t>
  </si>
  <si>
    <t>MASIL HEAD CLEANING MASSAGE BRUSH 1ea</t>
  </si>
  <si>
    <t>Массажная щетка для мытья головы</t>
  </si>
  <si>
    <t xml:space="preserve">Masil Head Cleaning Massage Brush - очищает кожу во время мытья головы, улучшает кровообращение и стимулирует рост волос. Массаж кожи головы в сочетании с применением шампуня повышает эффективность очищения пор кожи, оставляя ощущение свежести и чистоты. Расслабляющий, не травмирующий кожу головы массаж возможен благодаря мягкому материалу, из которого изготовлены массирующие зубцы щетки.
Благодаря удобной ручке щётка идеально помещается в ладони и легко удерживается.
Способ применения: 
Рекомендуется применять во время мытья головы шампунем. Нанесите шампунь, помассируйте голову щеткой, смойте.</t>
  </si>
  <si>
    <t>231033</t>
  </si>
  <si>
    <t>8809744060613</t>
  </si>
  <si>
    <t>MASIL SALON LACTOBACILLUS HAIR PERFUME LIGHT OIL (66ml)</t>
  </si>
  <si>
    <t>Парфюмированное масло для гладкости волос (66мл)</t>
  </si>
  <si>
    <t>Masil Salon Lactobacillus Hair Perfume Light Oil - Cмягчает жесткие и непослушные локоны, делает их гладкими и шелковистыми, возвращает здоровый блеск. Насыщает клетки влагой и питательными веществами, разглаживает кератиновые чешуйки, устраняет спутанность и ломкость. Средство образует вокруг волоса защитную оболочку, которая обеспечивает надежную защиту и оберегает волосы от воздействия фена, укладочных средств и процедур окрашивания. Масло укрепляет поврежденную структуру волоса, препятствует появлению сеченых кончиков. Помогает продлить стойкость цвета окрашенных волос.</t>
  </si>
  <si>
    <t>231040</t>
  </si>
  <si>
    <t>8809744060477</t>
  </si>
  <si>
    <t>MASIL WOODEN PADDLE BRUSH (1pcs)</t>
  </si>
  <si>
    <t>Щетка для волос (1шт)</t>
  </si>
  <si>
    <t xml:space="preserve">Masil Wooden Paddle Brush - подходит для всех типов волос и прекрасно справляется со спутанными прядями. Штифты выполнены из термостойкого пластика, не электризующего волосы, и надежно закреплены в мягкой подушке основания. Небольшие шарики на кончиках выдерживают воздействие горячего воздуха, позволяют безболезненно расчесывать самые запутанные локоны и попутно массировать кожу головы, улучшая кровообращение. Благодаря маленькому весу и удобной деревянной ручке изделие не скользит в руке.
Способ применения: 
Возьмите расческу в руки и проведите по волосам сверху вниз до полного распутывания.</t>
  </si>
  <si>
    <t>231044</t>
  </si>
  <si>
    <t>8809744060125</t>
  </si>
  <si>
    <t>MASIL 8 SECONDS SALON HAIR MASK SPECIAL SET (350ml+8ml*2ea)</t>
  </si>
  <si>
    <t>Маска для быстрого восстановления волос (350мл+8мл*2шт)</t>
  </si>
  <si>
    <t xml:space="preserve">Masil 8 Seconds Salon Hair Mask Special Set - Высококонцентрированная формула средства проникает глубоко в кутикулу волоса и положительно влияет на восстановление структуры прядей, возвращает волосами упругость и эластичность. 
Средство также оздоравливает кожу головы, нормализует рН баланс кожи, уменьшает жирность, укрепляет корни и препятствует выпадению волос. 
Маска содержит 16 растительных ингредиентов таких как лакрица, зеленый чай, лаванда, лимон, центелла, апельсин, гинкго и другие экстракты, которые восстанавливают поврежденные волосы, делая их всегда шелковистыми и струящимися. 
В комплект входит маска (350 мл) и шампунь (8 мл* 2 шт).
Способ применения:
1) Нанесите маску на влажные чистые волосы и равномерно распределите по всей длине волос;
2) Оставьте средство на 8 секунд (при сильно повреждённых волосах маску рекомендуется держать 3-5 минут);
3) Смойте продукт тёплой водой.</t>
  </si>
  <si>
    <t>231047</t>
  </si>
  <si>
    <t>8809744061290</t>
  </si>
  <si>
    <t>MASIL 11 SALON SCALP CARE AMPOULE TONIC (30ml*4ea)</t>
  </si>
  <si>
    <t>Тоник для ухода за кожей головы (30мл*4шт)</t>
  </si>
  <si>
    <t xml:space="preserve">Освежающий ампульный тоник Masil 11 Salon Scalp Care Ampoule Tonic успокаивает раздражённую кожу головы, снимает зуд и способствует заживлению воспалений. Средство нормализует работу сальных желёз, снижает жирность, борется с сухостью и оказывает укрепляющее действие. Содержит ментол, экстракты шлемника байкальского, портулака,
центеллы азиатской и солодки.</t>
  </si>
  <si>
    <t>231048</t>
  </si>
  <si>
    <t>8809744061207</t>
  </si>
  <si>
    <t>MASIL 10 PREMIUM REPAIR HAIR MASK (300ml)</t>
  </si>
  <si>
    <t>Восстанавливающая маска для волос премиум-класса (300мл)</t>
  </si>
  <si>
    <t xml:space="preserve">Masil 10 Premium Repair Hair Mask - делает волосы мягкими, гладкими, шелковистыми и возвращает локонам здоровый блеск. Высококонцентрированная формула средства проникает глубоко в кутикулу волоса и положительно влияет на восстановление структуры прядей, возвращает волосами упругость и эластичность. Средство также оздоравливает кожу головы, нормализует рН баланс кожи, уменьшает жирность, укрепляет корни и препятствует выпадению волос. 
Способ применения:
1) Нанесите маску на влажные чистые волосы и равномерно распределите по всей длине волос;
2) Оставьте средство на 10 секунд (при сильно повреждённых волосах маску рекомендуется держать 3-5 минут);
3) Смойте продукт тёплой водой.</t>
  </si>
  <si>
    <t>231052</t>
  </si>
  <si>
    <t>8809744063102</t>
  </si>
  <si>
    <t>MASIL 9 PROTEIN VOLUME UP SILK BALM (SWEET LOVE) (180ml)</t>
  </si>
  <si>
    <t>Бальзам несмываемый для волос с протеинами (Cладкая Любовь) (180мл)</t>
  </si>
  <si>
    <t xml:space="preserve">&lt;p class="MsoNormal"&gt;&lt;span lang="EN-US" style="font-size: 10.5pt; line-height: 107%; font-family: Arial; color: rgb(166, 162, 162); background-image: initial; background-position: initial; background-size: initial; background-repeat: initial; background-attachment: initial; background-origin: initial; background-clip: initial;"&gt;MASIL 9 PROTEIN VOLUME UP SILK BALM SWEET LOVE -&amp;nbsp;&lt;/span&gt;&lt;span lang="EN-US"&gt;&lt;o:p&gt;&lt;/o:p&gt;&lt;/span&gt;&lt;span style="font-size: 1.1em; font-family: Arial;"&gt;Питательный несмываемый бальзам обеспечивает комплексный уход за волосами, увлажняя и восстанавливая их по всей длине. Средство предотвращает сухость и сечение кончиков, защищает от термического воздействия и облегчает укладку. Волосы становятся гладкими, мягкими, послушными и наполненными здоровым блеском. Лёгкая текстура не утяжеляет, а парфюмерная композиция дарит изысканный аромат.&lt;/span&gt;&lt;/p&gt;&lt;span style="font-family: Arial;"&gt;
&lt;/span&gt;&lt;p data-start="607" data-end="622"&gt;&lt;strong data-start="607" data-end="620"&gt;&lt;span style="font-family: Arial;"&gt;Действие:&lt;/span&gt;&lt;/strong&gt;&lt;span style="font-size: 1.1em;"&gt;&lt;br&gt;&lt;/span&gt;&lt;/p&gt;&lt;p class=""&gt;&lt;/p&gt;&lt;p class=""&gt;&lt;ul&gt;&lt;li&gt;&lt;span style="font-size: 1.1em; font-family: Arial;"&gt;восстанавливает повреждённые участки волоса;&lt;/span&gt;&lt;/li&gt;&lt;/ul&gt;&lt;ul&gt;&lt;li&gt;&lt;span style="font-size: 1.1em; font-family: Arial;"&gt;предотвращает ломкость и расслаивание кончиков;&lt;/span&gt;&lt;/li&gt;&lt;/ul&gt;&lt;ul&gt;&lt;li&gt;&lt;span style="font-size: 1.1em; font-family: Arial;"&gt;защищает от воздействия высоких температур;&lt;/span&gt;&lt;/li&gt;&lt;/ul&gt;&lt;ul&gt;&lt;li&gt;&lt;span style="font-size: 1.1em; font-family: Arial;"&gt;снижает электризуемость и устраняет пушистость;&lt;/span&gt;&lt;/li&gt;&lt;/ul&gt;&lt;ul&gt;&lt;li&gt;&lt;span style="font-size: 1.1em; font-family: Arial;"&gt;придаёт гладкость и сияние.&lt;/span&gt;&lt;/li&gt;&lt;/ul&gt;&lt;/p&gt;&lt;p&gt;&lt;/p&gt;&lt;span style="font-family: Arial;"&gt;
&lt;/span&gt;&lt;p data-start="857" data-end="883"&gt;&lt;strong data-start="857" data-end="881"&gt;&lt;span style="font-family: Arial;"&gt;Ключевые компоненты:&lt;/span&gt;&lt;/strong&gt;&lt;strong data-start="886" data-end="926" style="font-size: 1.1em;"&gt;&lt;br&gt;&lt;/strong&gt;&lt;/p&gt;&lt;p class=""&gt;&lt;ul&gt;&lt;li&gt;&lt;strong data-start="886" data-end="926" style="font-size: 1.1em;"&gt;&lt;span style="font-family: Arial;"&gt;Комплекс из 9 растительных протеинов&lt;/span&gt;&lt;/strong&gt;&lt;span style="font-size: 1.1em; font-family: Arial;"&gt; (кукуруза, картофель, рис, отруби, овёс, горох, пшеница, ячмень, миндаль) — укрепляют волосы, повышают их плотность и эластичность, защищают от повреждений.&lt;/span&gt;&lt;/li&gt;&lt;/ul&gt;&lt;ul&gt;&lt;li&gt;&lt;strong data-start="1088" data-end="1106" style="font-size: 1.1em;"&gt;&lt;span style="font-family: Arial;"&gt;17 аминокислот&lt;/span&gt;&lt;/strong&gt;&lt;span style="font-size: 1.1em; font-family: Arial;"&gt; — восстанавливают структуру волоса изнутри, делают его более прочным и устойчивым к агрессивным факторам.&lt;/span&gt;&lt;/li&gt;&lt;/ul&gt;&lt;ul&gt;&lt;li&gt;&lt;strong data-start="1217" data-end="1245" style="font-size: 1.1em;"&gt;&lt;span style="font-family: Arial;"&gt;Гидролизованный коллаген&lt;/span&gt;&lt;/strong&gt;&lt;span style="font-size: 1.1em; font-family: Arial;"&gt; — разглаживает чешуйки, уплотняет и укрепляет волосы.&lt;/span&gt;&lt;/li&gt;&lt;/ul&gt;&lt;ul&gt;&lt;li&gt;&lt;strong data-start="1304" data-end="1323" style="font-size: 1.1em;"&gt;&lt;span style="font-family: Arial;"&gt;Аргановое масло&lt;/span&gt;&lt;/strong&gt;&lt;span style="font-size: 1.1em; font-family: Arial;"&gt; — источник витамина E и жирных кислот, смягчает, питает и делает волосы шелковистыми.&lt;/span&gt;&lt;/li&gt;&lt;/ul&gt;&lt;ul&gt;&lt;li&gt;&lt;strong data-start="1414" data-end="1430" style="font-size: 1.1em;"&gt;&lt;span style="font-family: Arial;"&gt;Масло марулы&lt;/span&gt;&lt;/strong&gt;&lt;span style="font-size: 1.1em; font-family: Arial;"&gt; — укрепляет и устраняет статический эффект, придаёт сияние.&lt;/span&gt;&lt;/li&gt;&lt;/ul&gt;&lt;ul&gt;&lt;li&gt;&lt;strong data-start="1495" data-end="1515" style="font-size: 1.1em;"&gt;&lt;span style="font-family: Arial;"&gt;Экстракт авокадо&lt;/span&gt;&lt;/strong&gt;&lt;span style="font-size: 1.1em; font-family: Arial;"&gt; — глубоко питает и восстанавливает структуру волос.&lt;/span&gt;&lt;/li&gt;&lt;/ul&gt;&lt;ul&gt;&lt;li&gt;&lt;strong data-start="1572" data-end="1594" style="font-size: 1.1em;"&gt;&lt;span style="font-family: Arial;"&gt;Экстракт винограда&lt;/span&gt;&lt;/strong&gt;&lt;span style="font-size: 1.1em; font-family: Arial;"&gt; — богат антиоксидантами, поддерживает здоровье и защищает от свободных радикалов.&lt;/span&gt;&lt;/li&gt;&lt;/ul&gt;&lt;ul&gt;&lt;li&gt;&lt;strong data-start="1681" data-end="1703" style="font-size: 1.1em;"&gt;&lt;span style="font-family: Arial;"&gt;Экстракт гибискуса&lt;/span&gt;&lt;/strong&gt;&lt;span style="font-size: 1.1em; font-family: Arial;"&gt; — удерживает влагу, придаёт эластичность и гладкость.&lt;/span&gt;&lt;/li&gt;&lt;/ul&gt;&lt;/p&gt;&lt;p data-start="857" data-end="883"&gt;&lt;span style="font-size: 16.94px; font-family: Arial;"&gt;Подходит для нормальных, сухих, окрашенных и повреждённых волос.&lt;/span&gt;&lt;/p&gt;&lt;p data-start="857" data-end="883"&gt;&lt;/p&gt;&lt;p data-start="857" data-end="883"&gt;&lt;span style="font-size: 16.94px; font-family: Arial;"&gt;&lt;b&gt;Способ применения: &lt;/b&gt;&lt;/span&gt;&lt;/p&gt;&lt;p data-start="857" data-end="883"&gt;&lt;span style="font-size: 16.94px; font-family: Arial;"&gt;После мытья нанесите бальзам на волосы перед сушкой феном или укладкой. Не смывайте.&lt;/span&gt;&lt;/p&gt;</t>
  </si>
  <si>
    <t>231074</t>
  </si>
  <si>
    <t>8809744061696</t>
  </si>
  <si>
    <t>MASIL 10 PROBIOTICS APPLE VINEGAR TREATMENT (300ml)</t>
  </si>
  <si>
    <t>Бальзам от перхоти с яблочным уксусом (300мл)</t>
  </si>
  <si>
    <t xml:space="preserve">&lt;p&gt;&lt;b&gt;&lt;span lang="EN-US" style="font-size: 15pt; line-height: 107%; font-family: Arial; color: black;"&gt;MASIL 10 PROBIOTICS APPLE
VINEGAR TREATMENT -&amp;nbsp;&lt;/span&gt;&lt;/b&gt;&lt;span data-start="108" data-end="163" style="font-size: 1.1em; font-family: Arial;"&gt;Бальзам&lt;/span&gt;&lt;strong data-start="108" data-end="163" style="font-size: 1.1em;"&gt;&lt;span style="font-family: Arial;"&gt; &lt;/span&gt;&lt;/strong&gt;&lt;span style="font-size: 1.1em; font-family: Arial;"&gt;разработан для комплексного ухода за кожей головы и волосами, склонными к перхоти и дискомфорту. Средство помогает нормализовать состояние кожи головы, укрепляет корни волос и создаёт благоприятные условия для их здорового роста. Регулярное применение возвращает волосам ухоженный вид, мягкость и естественный блеск.&lt;/span&gt;&lt;/p&gt;&lt;span style="font-family: Arial;"&gt;
&lt;/span&gt;&lt;p data-start="482" data-end="775"&gt;&lt;span style="font-size: 1.1em; font-family: Arial;"&gt;Формула с яблочным уксусом способствует глубокому очищению кожи головы, устраняет излишки себума и остатки укладочных средств, помогает уменьшить проявления перхоти и ощущение зуда. Средство поддерживает оптимальный pH-баланс, снижая риск сухости, раздражения и повторного появления шелушений.&lt;/span&gt;&lt;span style="font-size: 1.1em;"&gt;&lt;br&gt;&lt;/span&gt;&lt;/p&gt;&lt;p data-start="482" data-end="775"&gt;&lt;span style="font-size: 1.1em; font-family: Arial;"&gt;Бальзам интенсивно ухаживает за длиной волос: смягчает, делает их более гладкими и послушными, облегчает расчёсывание и снижает ломкость. Активные компоненты помогают восстановить повреждённую кутикулу, защищают от сечения и придают волосам более плотную и ухоженную структуру.&lt;/span&gt;&lt;/p&gt;&lt;span style="font-family: Arial;"&gt;
&lt;/span&gt;&lt;p class=""&gt;&lt;b style="font-size: 1.1em;"&gt;&lt;span style="font-family: Arial;"&gt;Активные компоненты:&lt;/span&gt;&lt;/b&gt;&lt;strong data-start="1083" data-end="1101" style="font-size: 1.1em;"&gt;&lt;br&gt;&lt;/strong&gt;&lt;/p&gt;&lt;p class=""&gt;&lt;ul&gt;&lt;li&gt;&lt;strong data-start="1083" data-end="1101" style="font-size: 1.1em;"&gt;&lt;span style="font-family: Arial;"&gt;Яблочный уксус&lt;/span&gt;&lt;/strong&gt;&lt;span style="font-size: 1.1em; font-family: Arial;"&gt; очищает и освежает кожу головы, способствует улучшению микроциркуляции и поддерживает здоровье волосяных фолликулов.&lt;/span&gt;&lt;/li&gt;&lt;/ul&gt;&lt;ul&gt;&lt;li&gt;&lt;strong data-start="1223" data-end="1245" style="font-size: 1.1em;"&gt;&lt;span style="font-family: Arial;"&gt;Комплекс протеинов&lt;/span&gt;&lt;/strong&gt;&lt;span style="font-size: 1.1em; font-family: Arial;"&gt; укрепляет волосы по всей длине, повышает их эластичность, удерживает влагу и улучшает внешний вид.&lt;/span&gt;&lt;/li&gt;&lt;/ul&gt;&lt;ul&gt;&lt;li&gt;&lt;strong data-start="1349" data-end="1363" style="font-size: 1.1em;"&gt;&lt;span style="font-family: Arial;"&gt;Пробиотики&lt;/span&gt;&lt;/strong&gt;&lt;span style="font-size: 1.1em; font-family: Arial;"&gt; поддерживают защитный баланс кожи головы, повышают устойчивость волос к внешним факторам и способствуют их укреплению.&lt;/span&gt;&lt;/li&gt;&lt;/ul&gt;&lt;ul&gt;&lt;li&gt;&lt;strong data-start="1487" data-end="1503" style="font-size: 1.1em;"&gt;&lt;span style="font-family: Arial;"&gt;Масло арганы&lt;/span&gt;&lt;/strong&gt;&lt;span style="font-size: 1.1em; font-family: Arial;"&gt; восстанавливает структуру волос, защищает от негативного воздействия окружающей среды и уменьшает ломкость.&lt;/span&gt;&lt;/li&gt;&lt;/ul&gt;&lt;ul&gt;&lt;li&gt;&lt;strong data-start="1616" data-end="1633" style="font-size: 1.1em;"&gt;&lt;span style="font-family: Arial;"&gt;Масло камелии&lt;/span&gt;&lt;/strong&gt;&lt;span style="font-size: 1.1em; font-family: Arial;"&gt; питает волосы, придаёт им гладкость и выраженный блеск, предотвращает повреждение кончиков.&lt;/span&gt;&lt;/li&gt;&lt;/ul&gt;&lt;ul&gt;&lt;li&gt;&lt;strong data-start="1730" data-end="1758" style="font-size: 1.1em;"&gt;&lt;span style="font-family: Arial;"&gt;Гидролизованный коллаген&lt;/span&gt;&lt;/strong&gt;&lt;span style="font-size: 1.1em; font-family: Arial;"&gt; заполняет повреждённые участки, уплотняет волос и делает его более гладким и прочным.&lt;/span&gt;&lt;/li&gt;&lt;/ul&gt;&lt;ul&gt;&lt;li&gt;&lt;strong data-start="1849" data-end="1880" style="font-size: 1.1em;"&gt;&lt;span style="font-family: Arial;"&gt;Экстракт центеллы азиатской&lt;/span&gt;&lt;/strong&gt;&lt;span style="font-size: 1.1em; font-family: Arial;"&gt; увлажняет, повышает упругость волос и помогает защитить их от УФ-излучения и внешних стрессов.&lt;/span&gt;&lt;/li&gt;&lt;/ul&gt;&lt;/p&gt;&lt;span style="font-family: Arial;"&gt;
&lt;/span&gt;&lt;p data-start="1977" data-end="2043"&gt;&lt;span style="font-size: 1.1em; font-family: Arial;"&gt;Подходит для всех типов волос, включая чувствительную кожу головы.&lt;/span&gt;&lt;/p&gt;&lt;span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средство на кожу головы и по длине волос после мытья, оставьте на 2–5 минут, затем тщательно смойте тёплой водой.&lt;/span&gt;&lt;b style="font-size: 1.1em;"&gt;&lt;span lang="EN-US" style="font-size: 15pt; line-height: 107%; font-family: Arial; color: black;"&gt;&amp;nbsp;&lt;/span&gt;&lt;/b&gt;&lt;/p&gt;</t>
  </si>
  <si>
    <t>231075</t>
  </si>
  <si>
    <t>8809744061658</t>
  </si>
  <si>
    <t>MASIL 10 PROBIOTICS COLOR RADIANCE TREATMENT (300ml)</t>
  </si>
  <si>
    <t>Восстанавливающий бальзам с пробиотиками для окрашенных волос (300мл)</t>
  </si>
  <si>
    <t xml:space="preserve">&lt;p&gt;&lt;b&gt;&lt;span lang="EN-US" style="font-size: 15pt; line-height: 107%; font-family: Arial; color: black;"&gt;MASIL 10 PROBIOTICS COLOR
RADIANCE TREATMENT -&amp;nbsp;&lt;/span&gt;&lt;/b&gt;&lt;span data-start="127" data-end="183" style="font-size: 1.1em; font-family: Arial;"&gt;Бальзам&lt;/span&gt;&lt;span style="font-size: 1.1em; font-family: Arial;"&gt;&amp;nbsp;создан для сохранения яркости цвета и восстановления волос после окрашивания. Он придаёт волосам ухоженный блеск, мягкость и шелковистость, делает пряди более послушными и заметно облегчает расчёсывание. Средство поддерживает физиологический pH-баланс, помогая предотвратить сухость, ломкость и потерю сияния.&lt;/span&gt;&lt;/p&gt;&lt;span style="font-family: Arial;"&gt;
&lt;/span&gt;&lt;p data-start="495" data-end="745"&gt;&lt;span style="font-size: 1.1em; font-family: Arial;"&gt;Формула направлена на защиту цвета от вымывания и выгорания, благодаря чему оттенок дольше остаётся насыщенным и равномерным. Бальзам снижает негативное воздействие ультрафиолетовых лучей и внешних факторов, уменьшая риск повреждения структуры волос.&lt;/span&gt;&lt;/p&gt;&lt;span style="font-family: Arial;"&gt;
&lt;/span&gt;&lt;p data-start="747" data-end="959"&gt;&lt;span style="font-size: 1.1em; font-family: Arial;"&gt;Средство способствует восстановлению липидного слоя и укреплению волос, ослабленных частыми окрашиваниями. Помогает предотвратить появление секущихся кончиков, возвращает волосам плотность и визуальную гладкость.&lt;/span&gt;&lt;/p&gt;&lt;span style="font-family: Arial;"&gt;
&lt;/span&gt;&lt;p class=""&gt;&lt;b style="font-size: 1.1em;"&gt;&lt;span style="font-family: Arial;"&gt;Активные компоненты:&lt;/span&gt;&lt;/b&gt;&lt;strong data-start="988" data-end="1012" style="font-size: 1.1em;"&gt;&lt;br&gt;&lt;/strong&gt;&lt;/p&gt;&lt;p class=""&gt;&lt;ul&gt;&lt;li&gt;&lt;strong data-start="988" data-end="1012" style="font-size: 1.1em;"&gt;&lt;span style="font-family: Arial;"&gt;Комплекс пробиотиков&lt;/span&gt;&lt;/strong&gt;&lt;span style="font-size: 1.1em; font-family: Arial;"&gt; укрепляет защитный барьер волос и кожи головы, повышает устойчивость к внешним раздражителям, делает волосы более гладкими и прочными.&lt;/span&gt;&lt;/li&gt;&lt;/ul&gt;&lt;ul&gt;&lt;li&gt;&lt;strong data-start="1152" data-end="1168" style="font-size: 1.1em;"&gt;&lt;span style="font-family: Arial;"&gt;Масло арганы&lt;/span&gt;&lt;/strong&gt;&lt;span style="font-size: 1.1em; font-family: Arial;"&gt; глубоко питает и увлажняет, поддерживает здоровье кожи головы, способствует укреплению волосяных луковиц и восстановлению повреждённой структуры волос.&lt;/span&gt;&lt;/li&gt;&lt;/ul&gt;&lt;ul&gt;&lt;li&gt;&lt;strong data-start="1325" data-end="1342" style="font-size: 1.1em;"&gt;&lt;span style="font-family: Arial;"&gt;Масло камелии&lt;/span&gt;&lt;/strong&gt;&lt;span style="font-size: 1.1em; font-family: Arial;"&gt; устраняет сухость и дискомфорт кожи головы, помогает предотвратить появление перхоти и придаёт волосам выраженный блеск.&lt;/span&gt;&lt;/li&gt;&lt;/ul&gt;&lt;ul&gt;&lt;li&gt;&lt;strong data-start="1468" data-end="1493" style="font-size: 1.1em;"&gt;&lt;span style="font-family: Arial;"&gt;Масло рисовых отрубей&lt;/span&gt;&lt;/strong&gt;&lt;span style="font-size: 1.1em; font-family: Arial;"&gt; насыщает волосы питательными веществами, смягчает и защищает от обезвоживания и истончения.&lt;/span&gt;&lt;/li&gt;&lt;/ul&gt;&lt;ul&gt;&lt;li&gt;&lt;strong data-start="1590" data-end="1600" style="font-size: 1.1em;"&gt;&lt;span style="font-family: Arial;"&gt;Глицин&lt;/span&gt;&lt;/strong&gt;&lt;span style="font-size: 1.1em; font-family: Arial;"&gt; оказывает антиоксидантное действие, улучшает обменные процессы и микроциркуляцию.&lt;/span&gt;&lt;/li&gt;&lt;/ul&gt;&lt;ul&gt;&lt;li&gt;&lt;strong data-start="1687" data-end="1711" style="font-size: 1.1em;"&gt;&lt;span style="font-family: Arial;"&gt;Комплекс аминокислот&lt;/span&gt;&lt;/strong&gt;&lt;span style="font-size: 1.1em; font-family: Arial;"&gt; (аргинин, лецитин, серин, аланин) укрепляет структуру волос, повышает их устойчивость к термическому и механическому воздействию.&lt;/span&gt;&lt;/li&gt;&lt;/ul&gt;&lt;ul&gt;&lt;li&gt;&lt;strong data-start="1846" data-end="1858" style="font-size: 1.1em;"&gt;&lt;span style="font-family: Arial;"&gt;Протеины&lt;/span&gt;&lt;/strong&gt;&lt;span style="font-size: 1.1em; font-family: Arial;"&gt; улучшают эластичность, придают волосам плотность и здоровый блеск.&lt;/span&gt;&lt;/li&gt;&lt;/ul&gt;&lt;ul&gt;&lt;li&gt;&lt;strong data-start="1930" data-end="1958" style="font-size: 1.1em;"&gt;&lt;span style="font-family: Arial;"&gt;Гидролизованный коллаген&lt;/span&gt;&lt;/strong&gt;&lt;span style="font-size: 1.1em; font-family: Arial;"&gt; заполняет повреждённые участки, уплотняет волос и разглаживает кутикулу.&lt;/span&gt;&lt;/li&gt;&lt;/ul&gt;&lt;/p&gt;&lt;span style="font-family: Arial;"&gt;
&lt;/span&gt;&lt;p data-start="2033" data-end="2097"&gt;&lt;span style="font-size: 1.1em; font-family: Arial;"&gt;Подходит для всех типов волос, включая окрашенные и ослабленные.&lt;/span&gt;&lt;/p&gt;&lt;span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бальзам на кожу головы и по длине волос после мытья, оставьте на 2–5 минут, затем тщательно смойте водой.&lt;/span&gt;&lt;b style="font-size: 1.1em;"&gt;&lt;span lang="EN-US" style="font-size: 15pt; line-height: 107%; font-family: Arial; color: black;"&gt;&amp;nbsp;&lt;/span&gt;&lt;/b&gt;&lt;/p&gt;</t>
  </si>
  <si>
    <t>231076</t>
  </si>
  <si>
    <t>8809744061672</t>
  </si>
  <si>
    <t>MASIL 10 PROBIOTICS PERFECT VOLUME TREATMENT (300ml)</t>
  </si>
  <si>
    <t>Бальзам для объёма волос с пробиотиками (300мл)</t>
  </si>
  <si>
    <t xml:space="preserve">&lt;p&gt;&lt;b&gt;&lt;span lang="EN-US" style="font-size: 15pt; line-height: 107%; font-family: Arial; color: black;"&gt;MASIL 10 PROBIOTICS PERFECT
VOLUME TREATMENT -&amp;nbsp;&lt;/span&gt;&lt;/b&gt;&lt;span data-start="112" data-end="179" style="font-size: 1.1em; font-family: Arial;"&gt;Бальзам для объёма&lt;/span&gt;&lt;strong data-start="112" data-end="179" style="font-size: 1.1em;"&gt;&lt;span style="font-family: Arial;"&gt; &lt;/span&gt;&lt;/strong&gt;&lt;span style="font-size: 1.1em; font-family: Arial;"&gt;разработан для тонких и ослабленных волос, которым не хватает плотности, упругости и визуального объёма. Средство насыщает волосы влагой и питательными компонентами, делая их более эластичными, гладкими и послушными без утяжеления.&lt;/span&gt;&lt;/p&gt;&lt;span style="font-family: Arial;"&gt;
&lt;/span&gt;&lt;p data-start="413" data-end="657"&gt;&lt;span style="font-size: 1.1em; font-family: Arial;"&gt;Бальзам формирует на поверхности волоса лёгкий защитный барьер, который снижает ломкость, предотвращает сечение кончиков и защищает от пересушивания. Волосы выглядят более ухоженными, приобретают естественный блеск и лучше держат форму укладки.&lt;/span&gt;&lt;/p&gt;&lt;span style="font-family: Arial;"&gt;
&lt;/span&gt;&lt;p data-start="659" data-end="874"&gt;&lt;span style="font-size: 1.1em; font-family: Arial;"&gt;Формула помогает минимизировать повреждения, возникающие под воздействием ультрафиолета, горячего воздуха фена и термоукладки. Волосы становятся мягкими на ощупь, легко расчёсываются и сохраняют объём в течение дня.&lt;/span&gt;&lt;/p&gt;&lt;span style="font-family: Arial;"&gt;
&lt;/span&gt;&lt;p data-start="876" data-end="1054"&gt;&lt;span style="font-size: 1.1em; font-family: Arial;"&gt;Комплекс пробиотиков укрепляет структуру волоса, повышает его прочность и устойчивость к внешним стрессовым факторам, способствует улучшению общего состояния волос и кожи головы.&lt;/span&gt;&lt;/p&gt;&lt;span style="font-family: Arial;"&gt;
&lt;/span&gt;&lt;p class=""&gt;&lt;b style="font-size: 1.1em;"&gt;&lt;span style="font-family: Arial;"&gt;Активные компоненты:&lt;/span&gt;&lt;/b&gt;&lt;strong data-start="1083" data-end="1113" style="font-size: 1.1em;"&gt;&lt;br&gt;&lt;/strong&gt;&lt;/p&gt;&lt;p class=""&gt;&lt;ul&gt;&lt;li&gt;&lt;strong data-start="1083" data-end="1113" style="font-size: 1.1em;"&gt;&lt;span style="font-family: Arial;"&gt;Комплекс из 10 аминокислот&lt;/span&gt;&lt;/strong&gt;&lt;span style="font-size: 1.1em; font-family: Arial;"&gt; восстанавливает повреждённые участки волоса, укрепляет защитный слой и повышает устойчивость к ломкости&lt;/span&gt;&lt;/li&gt;&lt;/ul&gt;&lt;ul&gt;&lt;li&gt;&lt;strong data-start="1222" data-end="1250" style="font-size: 1.1em;"&gt;&lt;span style="font-family: Arial;"&gt;Гидролизованный коллаген&lt;/span&gt;&lt;/strong&gt;&lt;span style="font-size: 1.1em; font-family: Arial;"&gt; уплотняет структуру волос, разглаживает кутикулу и повышает эластичность&lt;/span&gt;&lt;/li&gt;&lt;/ul&gt;&lt;ul&gt;&lt;li&gt;&lt;strong data-start="1328" data-end="1384" style="font-size: 1.1em;"&gt;&lt;span style="font-family: Arial;"&gt;Комплекс из 10 протеинов растительного происхождения&lt;/span&gt;&lt;/strong&gt;&lt;span style="font-size: 1.1em; font-family: Arial;"&gt; интенсивно увлажняет, укрепляет волосы и придаёт им плотность и блеск&lt;/span&gt;&lt;/li&gt;&lt;/ul&gt;&lt;ul&gt;&lt;li&gt;&lt;strong data-start="1459" data-end="1475" style="font-size: 1.1em;"&gt;&lt;span style="font-family: Arial;"&gt;Масло арганы&lt;/span&gt;&lt;/strong&gt;&lt;span style="font-size: 1.1em; font-family: Arial;"&gt; питает и смягчает волосы, способствует восстановлению повреждённой структуры и снижает ломкость&lt;/span&gt;&lt;/li&gt;&lt;/ul&gt;&lt;ul&gt;&lt;li&gt;&lt;strong data-start="1576" data-end="1606" style="font-size: 1.1em;"&gt;&lt;span style="font-family: Arial;"&gt;Масло виноградной косточки&lt;/span&gt;&lt;/strong&gt;&lt;span style="font-size: 1.1em; font-family: Arial;"&gt; укрепляет волосы, предотвращает сухость и защищает от негативного воздействия окружающей среды&lt;/span&gt;&lt;/li&gt;&lt;/ul&gt;&lt;ul&gt;&lt;li&gt;&lt;strong data-start="1706" data-end="1723" style="font-size: 1.1em;"&gt;&lt;span style="font-family: Arial;"&gt;Масло камелии&lt;/span&gt;&lt;/strong&gt;&lt;span style="font-size: 1.1em; font-family: Arial;"&gt; ухаживает за кожей головы, устраняет сухость и возвращает волосам гладкость&lt;/span&gt;&lt;/li&gt;&lt;/ul&gt;&lt;ul&gt;&lt;li&gt;&lt;strong data-start="1804" data-end="1835" style="font-size: 1.1em;"&gt;&lt;span style="font-family: Arial;"&gt;Экстракт центеллы азиатской&lt;/span&gt;&lt;/strong&gt;&lt;span style="font-size: 1.1em; font-family: Arial;"&gt; обеспечивает антиоксидантную защиту и снижает воздействие окислительного стресса&lt;/span&gt;&lt;/li&gt;&lt;/ul&gt;&lt;ul&gt;&lt;li&gt;&lt;strong data-start="1921" data-end="1943" style="font-size: 1.1em;"&gt;&lt;span style="font-family: Arial;"&gt;Экстракт портулака&lt;/span&gt;&lt;/strong&gt;&lt;span style="font-size: 1.1em; font-family: Arial;"&gt; увлажняет и помогает сохранить прочность волос&lt;/span&gt;&lt;/li&gt;&lt;/ul&gt;&lt;/p&gt;&lt;span style="font-family: Arial;"&gt;
&lt;/span&gt;&lt;p data-start="1992" data-end="2035"&gt;&lt;span style="font-size: 1.1em; font-family: Arial;"&gt;Подходит для тонких, лишённых объёма волос.&lt;/span&gt;&lt;strong data-start="2037" data-end="2059" style="font-size: 1.1em;"&gt;&lt;br&gt;&lt;/strong&gt;&lt;/p&gt;&lt;p data-start="1992" data-end="2035"&gt;&lt;strong data-start="2037" data-end="2059" style="font-size: 1.1em;"&gt;&lt;span style="font-family: Arial;"&gt;Способ применения:&lt;/span&gt;&lt;/strong&gt;&lt;span style="font-size: 1.1em; font-family: Arial;"&gt; &lt;/span&gt;&lt;/p&gt;&lt;p data-start="1992" data-end="2035"&gt;&lt;span style="font-size: 1.1em; font-family: Arial;"&gt;Нанесите средство на чистые, слегка подсушенные волосы по длине, уделяя внимание кончикам. Оставьте на 5–10 минут, затем тщательно смойте водой.&lt;/span&gt;&lt;b style="font-size: 1.1em;"&gt;&lt;span lang="EN-US" style="font-size: 15pt; line-height: 107%; font-family: Arial; color: black;"&gt;&amp;nbsp;&lt;/span&gt;&lt;/b&gt;&lt;/p&gt;</t>
  </si>
  <si>
    <t>231077</t>
  </si>
  <si>
    <t>8809744061733</t>
  </si>
  <si>
    <t>MASIL 10 SALON HAIR CMC TREATMENT (300ml)</t>
  </si>
  <si>
    <t>Восстанавливающий профессиональный бальзам с церамидами (300мл)</t>
  </si>
  <si>
    <t xml:space="preserve">&lt;p&gt;&lt;b&gt;&lt;span lang="EN-US" style="font-size: 15pt; line-height: 107%; font-family: Arial; color: black;"&gt;MASIL 10 SALON HAIR CMC
TREATMENT -&amp;nbsp;&lt;/span&gt;&lt;/b&gt;&lt;span style="font-size: 1.1em; font-family: Arial;"&gt;Профессиональный восстанавливающий бальзам &lt;/span&gt;&lt;span style="font-size: 1.1em; font-family: Arial;"&gt;предназначен для интенсивного ухода за повреждёнными и окрашенными волосами. Средство глубоко питает и смягчает пряди, укрепляет их структуру и снижает риск ломкости и появления секущихся кончиков.&lt;/span&gt;&lt;/p&gt;&lt;span style="font-family: Arial;"&gt;
&lt;/span&gt;&lt;p data-start="391" data-end="685"&gt;&lt;span style="font-size: 1.1em; font-family: Arial;"&gt;Бальзам выравнивает кутикулу волоса, повышает его прочность и эластичность, насыщает влагой и устраняет пушистость. Волосы становятся более гладкими, послушными и приобретают естественный блеск. Формирует лёгкий защитный барьер, который оберегает пряди от негативного воздействия внешней среды.&lt;/span&gt;&lt;/p&gt;&lt;span style="font-family: Arial;"&gt;
&lt;/span&gt;&lt;p data-start="687" data-end="922"&gt;&lt;span style="font-size: 1.1em; font-family: Arial;"&gt;Слабокислотная формула с pH 5.0–6.0 поддерживает оптимальный кислотно-щелочной баланс кожи головы и волос, предотвращая обезвоживание. Не содержит красителей, сульфатов, минеральных масел и этанола, подходит для регулярного применения.&lt;/span&gt;&lt;/p&gt;&lt;span style="font-family: Arial;"&gt;
&lt;/span&gt;&lt;p data-start="924" data-end="1124"&gt;&lt;span style="font-size: 1.1em; font-family: Arial;"&gt;В основе формулы — &lt;/span&gt;&lt;strong data-start="943" data-end="955" style="font-size: 1.1em;"&gt;&lt;span style="font-family: Arial;"&gt;церамиды&lt;/span&gt;&lt;/strong&gt;&lt;span style="font-size: 1.1em; font-family: Arial;"&gt;, которые помогают удерживать влагу внутри волоса, укрепляют защитный слой, предотвращают сухость, тусклость и расслоение кончиков, делая волосы гладкими и шелковистыми.&lt;/span&gt;&lt;/p&gt;&lt;span style="font-family: Arial;"&gt;
&lt;/span&gt;&lt;p class=""&gt;&lt;b style="font-size: 1.1em;"&gt;&lt;span style="font-family: Arial;"&gt;Активные компоненты:&lt;/span&gt;&lt;/b&gt;&lt;strong data-start="1153" data-end="1183" style="font-size: 1.1em;"&gt;&lt;br&gt;&lt;/strong&gt;&lt;/p&gt;&lt;p class=""&gt;&lt;ul&gt;&lt;li&gt;&lt;strong data-start="1153" data-end="1183" style="font-size: 1.1em;"&gt;&lt;span style="font-family: Arial;"&gt;Комплекс из 20 аминокислот&lt;/span&gt;&lt;/strong&gt;&lt;span style="font-size: 1.1em; font-family: Arial;"&gt; восстанавливает повреждённые участки волоса, укрепляет структуру и повышает устойчивость к внешним факторам.&lt;/span&gt;&lt;/li&gt;&lt;/ul&gt;&lt;ul&gt;&lt;li&gt;&lt;strong data-start="1295" data-end="1345" style="font-size: 1.1em;"&gt;&lt;span style="font-family: Arial;"&gt;10 видов протеинов растительного происхождения&lt;/span&gt;&lt;/strong&gt;&lt;span style="font-size: 1.1em; font-family: Arial;"&gt; (ячмень, кукуруза, картофель, рис, отруби, соя, овёс, горох, пшеница, миндаль) интенсивно увлажняют, уплотняют и придают волосам блеск.&lt;/span&gt;&lt;/li&gt;&lt;/ul&gt;&lt;ul&gt;&lt;li&gt;&lt;strong data-start="1484" data-end="1512" style="font-size: 1.1em;"&gt;&lt;span style="font-family: Arial;"&gt;Гидролизованный коллаген&lt;/span&gt;&lt;/strong&gt;&lt;span style="font-size: 1.1em; font-family: Arial;"&gt; заполняет микроповреждения, укрепляет волос и делает его более гладким.&lt;/span&gt;&lt;/li&gt;&lt;/ul&gt;&lt;ul&gt;&lt;li&gt;&lt;strong data-start="1587" data-end="1606" style="font-size: 1.1em;"&gt;&lt;span style="font-family: Arial;"&gt;Аргановое масло&lt;/span&gt;&lt;/strong&gt;&lt;span style="font-size: 1.1em; font-family: Arial;"&gt; питает, восстанавливает и защищает волосы, снижая ломкость и сухость.&lt;/span&gt;&lt;/li&gt;&lt;/ul&gt;&lt;ul&gt;&lt;li&gt;&lt;strong data-start="1679" data-end="1709" style="font-size: 1.1em;"&gt;&lt;span style="font-family: Arial;"&gt;Масло виноградной косточки&lt;/span&gt;&lt;/strong&gt;&lt;span style="font-size: 1.1em; font-family: Arial;"&gt; увлажняет, укрепляет и защищает от негативного воздействия окружающей среды.&lt;/span&gt;&lt;/li&gt;&lt;/ul&gt;&lt;ul&gt;&lt;li&gt;&lt;strong data-start="1789" data-end="1806" style="font-size: 1.1em;"&gt;&lt;span style="font-family: Arial;"&gt;Масло камелии&lt;/span&gt;&lt;/strong&gt;&lt;span style="font-size: 1.1em; font-family: Arial;"&gt; успокаивает кожу головы, устраняет сухость и возвращает волосам здоровый блеск.&lt;/span&gt;&lt;/li&gt;&lt;/ul&gt;&lt;/p&gt;&lt;span style="font-family: Arial;"&gt;
&lt;/span&gt;&lt;p data-start="1888" data-end="1940"&gt;&lt;span style="font-size: 1.1em; font-family: Arial;"&gt;Подходит для сухих, повреждённых и окрашенных волос.&lt;/span&gt;&lt;/p&gt;&lt;span style="font-family: Arial;"&gt;
&lt;/span&gt;&lt;p data-start="1942" data-end="2131"&gt;&lt;strong data-start="1942" data-end="1964" style="font-size: 1.1em;"&gt;&lt;span style="font-family: Arial;"&gt;Способ применения:&lt;/span&gt;&lt;/strong&gt;&lt;span style="font-size: 1.1em; font-family: Arial;"&gt; &lt;/span&gt;&lt;/p&gt;&lt;p data-start="1942" data-end="2131"&gt;&lt;span style="font-size: 1.1em; font-family: Arial;"&gt;После использования шампуня нанесите бальзам на слегка влажные волосы по длине, уделяя особое внимание кончикам. Оставьте на 5–10 минут, затем тщательно смойте водой.&lt;/span&gt;&lt;/p&gt;</t>
  </si>
  <si>
    <t>231078</t>
  </si>
  <si>
    <t>8809744063324</t>
  </si>
  <si>
    <t>MASIL 9 PROTEIN PERFUME SILK BALM (120ml)</t>
  </si>
  <si>
    <t>Парфюмированный протеиновый бальзам для волос (120мл)</t>
  </si>
  <si>
    <t xml:space="preserve">&lt;p class=""&gt;&lt;span lang="EN-US" style="font-size: 15pt; line-height: 107%; font-family: Arial;"&gt;&lt;b&gt;MASIL
9 PROTEIN PERFUME SILK BALM -&amp;nbsp;&lt;/b&gt;&lt;/span&gt;&lt;span style="font-size: 1.1em; font-family: Arial;"&gt;предназначен для комплексного ухода за повреждёнными и ослабленными волосами. Средство восстанавливает структуру по длине, сглаживает кутикулу и делает волосы визуально более плотными, гладкими и ухоженными. Помогает устранить пушистость, снижает статическое электричество и облегчает укладку.&lt;/span&gt;&lt;/p&gt;&lt;span style="font-family: Arial;"&gt;
&lt;/span&gt;&lt;p data-start="353" data-end="635"&gt;&lt;span style="font-size: 1.1em; font-family: Arial;"&gt;Формула интенсивно увлажняет волосы, предотвращает потерю влаги, защищает от ломкости, сухости и появления секущихся кончиков. Бальзам создаёт на поверхности волос тонкий защитный слой, который минимизирует вред от термоукладки, сухого воздуха и других агрессивных внешних факторов.&lt;/span&gt;&lt;/p&gt;&lt;span style="font-family: Arial;"&gt;
&lt;/span&gt;&lt;p data-start="637" data-end="1392"&gt;&lt;strong data-start="637" data-end="675" style="font-size: 1.1em;"&gt;&lt;span style="font-family: Arial;"&gt;Активные компоненты и их действие:&lt;/span&gt;&lt;/strong&gt;&lt;/p&gt;&lt;p data-start="637" data-end="1392"&gt;&lt;span style="font-family: Arial;"&gt;
&lt;/span&gt;&lt;/p&gt;&lt;p class=""&gt;&lt;ul&gt;&lt;li&gt;&lt;span style="font-size: 1.1em; font-family: Arial;"&gt;Протеины пшеницы и сои восполняют повреждённые участки волоса, укрепляют структуру, повышают устойчивость к механическим и температурным воздействиям, делают волосы более гладкими и прочными.&lt;/span&gt;&lt;/li&gt;&lt;/ul&gt;&lt;/p&gt;&lt;p data-start="637" data-end="1392"&gt;&lt;span style="font-family: Arial;"&gt;
&lt;/span&gt;&lt;/p&gt;&lt;p class=""&gt;&lt;ul&gt;&lt;li&gt;&lt;span style="font-size: 1.1em; font-family: Arial;"&gt;Гидролизованный кератин укрепляет волокна волос, улучшает их эластичность, возвращает блеск и способствует удержанию влаги.&lt;/span&gt;&lt;/li&gt;&lt;/ul&gt;&lt;/p&gt;&lt;p data-start="637" data-end="1392"&gt;&lt;span style="font-family: Arial;"&gt;
&lt;/span&gt;&lt;/p&gt;&lt;p class=""&gt;&lt;ul&gt;&lt;li&gt;&lt;span style="font-size: 1.1em; font-family: Arial;"&gt;Коллаген уплотняет структуру, сглаживает кератиновые чешуйки и визуально выравнивает полотно волос.&lt;/span&gt;&lt;/li&gt;&lt;/ul&gt;&lt;/p&gt;&lt;p data-start="637" data-end="1392"&gt;&lt;span style="font-family: Arial;"&gt;
&lt;/span&gt;&lt;/p&gt;&lt;p class=""&gt;&lt;ul&gt;&lt;li&gt;&lt;span style="font-size: 1.1em; font-family: Arial;"&gt;Аргирелин (Acetyl Hexapeptide-8) стимулирует процессы обновления, поддерживает жизнеспособность волосяных фолликулов и улучшает общее состояние волос.&lt;/span&gt;&lt;/li&gt;&lt;/ul&gt;&lt;/p&gt;&lt;p data-start="637" data-end="1392"&gt;&lt;span style="font-family: Arial;"&gt;
&lt;/span&gt;&lt;/p&gt;&lt;p class=""&gt;&lt;ul&gt;&lt;li&gt;&lt;span style="font-size: 1.1em; font-family: Arial;"&gt;Масла жожоба и макадамии питают, смягчают, повышают эластичность и защищают волосы от ломкости, насыщая их жирными кислотами и витамином Е.&lt;/span&gt;&lt;/li&gt;&lt;/ul&gt;&lt;/p&gt;&lt;span style="font-family: Arial;"&gt;
&lt;/span&gt;&lt;p data-start="1394" data-end="1494"&gt;&lt;span style="font-size: 1.1em;"&gt;&lt;b&gt;&lt;span style="font-family: Arial;"&gt;Подходит для:&lt;/span&gt;&lt;/b&gt;&lt;span style="font-family: Arial;"&gt;&amp;nbsp;&lt;/span&gt;&lt;/span&gt;&lt;/p&gt;&lt;p data-start="1394" data-end="1494"&gt;&lt;span style="font-size: 1.1em; font-family: Arial;"&gt;Всех типов волос, особенно для сухих, повреждённых, окрашенных и склонных к пушистости.&lt;/span&gt;&lt;/p&gt;&lt;span style="font-family: Arial;"&gt;
&lt;/span&gt;&lt;p data-start="1496" data-end="1688" data-is-last-node="" data-is-only-node=""&gt;&lt;strong data-start="1496" data-end="1518" style="font-size: 1.1em;"&gt;&lt;span style="font-family: Arial;"&gt;Способ применения:&lt;/span&gt;&lt;/strong&gt;&lt;span style="font-size: 1.1em;"&gt;&lt;br&gt;&lt;/span&gt;&lt;/p&gt;&lt;p data-start="1496" data-end="1688" data-is-last-node="" data-is-only-node=""&gt;&lt;span style="font-size: 1.1em; font-family: Arial;"&gt;Небольшое количество бальзама распределите по чистым влажным или сухим волосам, уделяя внимание длине и кончикам. Используйте перед или после сушки феном. Не смывайте.&lt;/span&gt;&lt;/p&gt;</t>
  </si>
  <si>
    <t>231079</t>
  </si>
  <si>
    <t>8809744063218</t>
  </si>
  <si>
    <t>MASIL 9 PROTEIN PERFUME HAIR MIST (200ml)</t>
  </si>
  <si>
    <t>Увлажняющий мист для волос с протеинами (200мл)</t>
  </si>
  <si>
    <t xml:space="preserve">&lt;p data-start="0" data-end="46"&gt;&lt;strong data-start="0" data-end="46"&gt;&lt;span style="font-family: Arial;"&gt;MASIL 9 PROTEIN PERFUME HAIR MIST (200 ML)&lt;/span&gt;&lt;/strong&gt;&lt;/p&gt;&lt;p data-start="48" data-end="339"&gt;&lt;strong data-start="48" data-end="65"&gt;&lt;span style="font-family: Arial;"&gt;ТИП ПРОДУКТА:&lt;/span&gt;&lt;/strong&gt;&lt;span style="font-family: Arial;"&gt; &lt;/span&gt;&lt;strong data-start="66" data-end="96"&gt;&lt;span style="font-family: Arial;"&gt;парфюмированный мист-спрей&lt;/span&gt;&lt;/strong&gt;&lt;span style="font-family: Arial;"&gt; для волос;&lt;/span&gt;&lt;br data-start="107" data-end="110"&gt;&lt;span style="font-family: Arial;"&gt;
&lt;/span&gt;&lt;strong data-start="110" data-end="125"&gt;&lt;span style="font-family: Arial;"&gt;НАЗНАЧЕНИЕ:&lt;/span&gt;&lt;/strong&gt;&lt;span style="font-family: Arial;"&gt; &lt;/span&gt;&lt;strong data-start="126" data-end="150"&gt;&lt;span style="font-family: Arial;"&gt;мгновенное освежение&lt;/span&gt;&lt;/strong&gt;&lt;span style="font-family: Arial;"&gt; + &lt;/span&gt;&lt;strong data-start="153" data-end="174"&gt;&lt;span style="font-family: Arial;"&gt;аромат на волосах&lt;/span&gt;&lt;/strong&gt;&lt;span style="font-family: Arial;"&gt; + &lt;/span&gt;&lt;strong data-start="177" data-end="202"&gt;&lt;span style="font-family: Arial;"&gt;смягчение и гладкость&lt;/span&gt;&lt;/strong&gt;&lt;span style="font-family: Arial;"&gt; + &lt;/span&gt;&lt;strong data-start="205" data-end="224"&gt;&lt;span style="font-family: Arial;"&gt;антифриз-эффект&lt;/span&gt;&lt;/strong&gt;&lt;span style="font-family: Arial;"&gt;;&lt;/span&gt;&lt;br data-start="225" data-end="228"&gt;&lt;span style="font-family: Arial;"&gt;
&lt;/span&gt;&lt;strong data-start="228" data-end="241"&gt;&lt;span style="font-family: Arial;"&gt;ТЕКСТУРА:&lt;/span&gt;&lt;/strong&gt;&lt;span style="font-family: Arial;"&gt; лёгкий водный спрей, не утяжеляет при умеренном нанесении, даёт мягкость и более ухоженный вид;&lt;/span&gt;&lt;/p&gt;&lt;p data-start="341" data-end="348"&gt;&lt;span style="font-family: Arial;"&gt;———————&lt;/span&gt;&lt;/p&gt;&lt;p data-start="350" data-end="946"&gt;&lt;strong data-start="350" data-end="370"&gt;&lt;span style="font-family: Arial;"&gt;ОПИСАНИЕ ТОВАРА:&lt;/span&gt;&lt;/strong&gt;&lt;br data-start="370" data-end="373"&gt;&lt;span style="font-family: Arial;"&gt;
MASIL 9 Protein Perfume Hair Mist — это мист для волос, который работает сразу в двух направлениях: придаёт волосам приятный аромат и одновременно помогает сделать длину более гладкой и аккуратной. Идеален для ситуаций, когда нужно быстро освежить волосы после транспорта, офиса, спорта или перед встречей. Формула с протеиновым комплексом поддерживает более ухоженный вид волос, снижает пушистость и помогает волосам выглядеть “собранно” без утяжеления.&lt;/span&gt;&lt;br data-start="827" data-end="830"&gt;&lt;span style="font-family: Arial;"&gt;
Особенно полезно, если волосы тонкие, пушатся, впитывают запахи и хочется эффекта “как после салона” за пару секунд.&lt;/span&gt;&lt;/p&gt;&lt;p data-start="948" data-end="955"&gt;&lt;span style="font-family: Arial;"&gt;———————&lt;/span&gt;&lt;/p&gt;&lt;p data-start="957" data-end="1217"&gt;&lt;strong data-start="957" data-end="978"&gt;&lt;span style="font-family: Arial;"&gt;ОСНОВНЫЕ ЭФФЕКТЫ:&lt;/span&gt;&lt;/strong&gt;&lt;br data-start="978" data-end="981"&gt;&lt;span style="font-family: Arial;"&gt;
• приятный &lt;/span&gt;&lt;strong data-start="992" data-end="1002"&gt;&lt;span style="font-family: Arial;"&gt;аромат&lt;/span&gt;&lt;/strong&gt;&lt;span style="font-family: Arial;"&gt; на волосах и эффект свежести;&lt;/span&gt;&lt;br data-start="1032" data-end="1035"&gt;&lt;span style="font-family: Arial;"&gt;
• визуально более &lt;/span&gt;&lt;strong data-start="1053" data-end="1064"&gt;&lt;span style="font-family: Arial;"&gt;гладкая&lt;/span&gt;&lt;/strong&gt;&lt;span style="font-family: Arial;"&gt; длина и меньше пушистости;&lt;/span&gt;&lt;br data-start="1091" data-end="1094"&gt;&lt;span style="font-family: Arial;"&gt;
• лёгкое &lt;/span&gt;&lt;strong data-start="1103" data-end="1116"&gt;&lt;span style="font-family: Arial;"&gt;смягчение&lt;/span&gt;&lt;/strong&gt;&lt;span style="font-family: Arial;"&gt; и ухоженный финиш;&lt;/span&gt;&lt;br data-start="1135" data-end="1138"&gt;&lt;span style="font-family: Arial;"&gt;
• помощь в защите длины от сухости в течение дня (за счёт увлажняющей вуали);&lt;/span&gt;&lt;/p&gt;&lt;p data-start="1219" data-end="1226"&gt;&lt;span style="font-family: Arial;"&gt;———————&lt;/span&gt;&lt;/p&gt;&lt;p data-start="1228" data-end="1372"&gt;&lt;strong data-start="1228" data-end="1248"&gt;&lt;span style="font-family: Arial;"&gt;ОСНОВНЫЕ АКТИВЫ:&lt;/span&gt;&lt;/strong&gt;&lt;br data-start="1248" data-end="1251"&gt;&lt;span style="font-family: Arial;"&gt;
• &lt;/span&gt;&lt;strong data-start="1253" data-end="1277"&gt;&lt;span style="font-family: Arial;"&gt;протеиновый комплекс&lt;/span&gt;&lt;/strong&gt;&lt;span style="font-family: Arial;"&gt; (поддержка гладкости и качества волос);&lt;/span&gt;&lt;br data-start="1317" data-end="1320"&gt;&lt;span style="font-family: Arial;"&gt;
• &lt;/span&gt;&lt;strong data-start="1322" data-end="1348"&gt;&lt;span style="font-family: Arial;"&gt;увлажняющие компоненты&lt;/span&gt;&lt;/strong&gt;&lt;span style="font-family: Arial;"&gt; (комфорт и мягкость);&lt;/span&gt;&lt;/p&gt;&lt;p data-start="1374" data-end="1381"&gt;&lt;span style="font-family: Arial;"&gt;———————&lt;/span&gt;&lt;/p&gt;&lt;p data-start="1383" data-end="1627"&gt;&lt;strong data-start="1383" data-end="1400"&gt;&lt;span style="font-family: Arial;"&gt;ПОДХОДИТ ДЛЯ:&lt;/span&gt;&lt;/strong&gt;&lt;br data-start="1400" data-end="1403"&gt;&lt;span style="font-family: Arial;"&gt;
• всех типов волос, особенно тонких и пушащихся;&lt;/span&gt;&lt;br data-start="1451" data-end="1454"&gt;&lt;span style="font-family: Arial;"&gt;
• сухой длины и кончиков, которым не хватает мягкости;&lt;/span&gt;&lt;br data-start="1508" data-end="1511"&gt;&lt;span style="font-family: Arial;"&gt;
• волос, которые быстро впитывают посторонние запахи;&lt;/span&gt;&lt;br data-start="1564" data-end="1567"&gt;&lt;span style="font-family: Arial;"&gt;
• ежедневного использования в течение дня и перед выходом;&lt;/span&gt;&lt;/p&gt;&lt;p data-start="1629" data-end="1636"&gt;&lt;span style="font-family: Arial;"&gt;———————&lt;/span&gt;&lt;/p&gt;&lt;p data-start="1638" data-end="1822"&gt;&lt;strong data-start="1638" data-end="1660"&gt;&lt;span style="font-family: Arial;"&gt;СПОСОБ ПРИМЕНЕНИЯ:&lt;/span&gt;&lt;/strong&gt;&lt;br data-start="1660" data-end="1663"&gt;&lt;span style="font-family: Arial;"&gt;
Распылите на сухие или слегка влажные волосы с расстояния 15–20 см по длине, уделяя внимание кончикам. Не смывайте. При необходимости обновляйте в течение дня.&lt;/span&gt;&lt;/p&gt;&lt;p data-start="1824" data-end="1831"&gt;&lt;span style="font-family: Arial;"&gt;———————&lt;/span&gt;&lt;/p&gt;&lt;p&gt;&lt;span style="font-family: Arial;"&gt;
&lt;/span&gt;&lt;/p&gt;&lt;p data-start="1833" data-end="2112"&gt;&lt;strong data-start="1833" data-end="1848"&gt;&lt;span style="font-family: Arial;"&gt;ПРИМЕЧАНИЕ:&lt;/span&gt;&lt;/strong&gt;&lt;br data-start="1848" data-end="1851"&gt;&lt;span style="font-family: Arial;"&gt;
Не наносите на корни, чтобы не потерять объём. Начинайте с 1–2 распылений и добавляйте по необходимости. Если кожа головы чувствительная, избегайте попадания на кожу. Средство можно использовать поверх укладки для свежего аромата и более аккуратного вида длины.&lt;/span&gt;&lt;/p&gt;</t>
  </si>
  <si>
    <t>231080</t>
  </si>
  <si>
    <t>8809744063225</t>
  </si>
  <si>
    <t>MASIL 9 PROTEIN PERFUME HAIR MIST SWEET LOVE (200ml)</t>
  </si>
  <si>
    <t>Увлажняющий мист для волос с пудровым ароматом (200мл)</t>
  </si>
  <si>
    <t xml:space="preserve">&lt;p data-start="0" data-end="56"&gt;&lt;strong data-start="0" data-end="56"&gt;&lt;span style="font-family: Arial;"&gt;MASIL 9 PROTEIN PERFUME HAIR MIST SWEET LOVE (200ml)&lt;/span&gt;&lt;/strong&gt;&lt;/p&gt;&lt;p data-start="58" data-end="388"&gt;&lt;strong data-start="58" data-end="75"&gt;&lt;span style="font-family: Arial;"&gt;ТИП ПРОДУКТА:&lt;/span&gt;&lt;/strong&gt;&lt;span style="font-family: Arial;"&gt; &lt;/span&gt;&lt;strong data-start="76" data-end="116"&gt;&lt;span style="font-family: Arial;"&gt;парфюмированный мист-спрей для волос&lt;/span&gt;&lt;/strong&gt;&lt;span style="font-family: Arial;"&gt;;&lt;/span&gt;&lt;br data-start="117" data-end="120"&gt;&lt;span style="font-family: Arial;"&gt;
&lt;/span&gt;&lt;strong data-start="120" data-end="135"&gt;&lt;span style="font-family: Arial;"&gt;НАЗНАЧЕНИЕ:&lt;/span&gt;&lt;/strong&gt;&lt;span style="font-family: Arial;"&gt; &lt;/span&gt;&lt;strong data-start="136" data-end="158"&gt;&lt;span style="font-family: Arial;"&gt;ароматизация волос&lt;/span&gt;&lt;/strong&gt;&lt;span style="font-family: Arial;"&gt; + &lt;/span&gt;&lt;strong data-start="161" data-end="174"&gt;&lt;span style="font-family: Arial;"&gt;смягчение&lt;/span&gt;&lt;/strong&gt;&lt;span style="font-family: Arial;"&gt; + &lt;/span&gt;&lt;strong data-start="177" data-end="186"&gt;&lt;span style="font-family: Arial;"&gt;блеск&lt;/span&gt;&lt;/strong&gt;&lt;span style="font-family: Arial;"&gt; + &lt;/span&gt;&lt;strong data-start="189" data-end="210"&gt;&lt;span style="font-family: Arial;"&gt;снятие пушистости&lt;/span&gt;&lt;/strong&gt;&lt;span style="font-family: Arial;"&gt; + &lt;/span&gt;&lt;strong data-start="213" data-end="236"&gt;&lt;span style="font-family: Arial;"&gt;уход и защита длины&lt;/span&gt;&lt;/strong&gt;&lt;span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data-end="275"&gt;&lt;span style="font-family: Arial;"&gt;лёгкий спрей-мист&lt;/span&gt;&lt;/strong&gt;&lt;span style="font-family: Arial;"&gt;, равномерно распыляется, &lt;/span&gt;&lt;strong data-start="301" data-end="317"&gt;&lt;span style="font-family: Arial;"&gt;не утяжеляет&lt;/span&gt;&lt;/strong&gt;&lt;span style="font-family: Arial;"&gt;, &lt;/span&gt;&lt;strong data-start="319" data-end="335"&gt;&lt;span style="font-family: Arial;"&gt;не склеивает&lt;/span&gt;&lt;/strong&gt;&lt;span style="font-family: Arial;"&gt;, оставляет волосы &lt;/span&gt;&lt;strong data-start="354" data-end="385" data-is-only-node=""&gt;&lt;span style="font-family: Arial;"&gt;более гладкими и ухоженными&lt;/span&gt;&lt;/strong&gt;&lt;span style="font-family: Arial;"&gt;;&lt;/span&gt;&lt;/p&gt;&lt;p data-start="390" data-end="397"&gt;&lt;span style="font-family: Arial;"&gt;———————&lt;/span&gt;&lt;/p&gt;&lt;p data-start="399" data-end="1142"&gt;&lt;strong data-start="399" data-end="419"&gt;&lt;span style="font-family: Arial;"&gt;ОПИСАНИЕ ТОВАРА:&lt;/span&gt;&lt;/strong&gt;&lt;br data-start="419" data-end="422"&gt;&lt;span style="font-family: Arial;"&gt;
MASIL 9 Protein Perfume Hair Mist Sweet Love — это парфюмированный мист для волос, который &lt;/span&gt;&lt;strong data-start="513" data-end="532"&gt;&lt;span style="font-family: Arial;"&gt;освежает аромат&lt;/span&gt;&lt;/strong&gt;&lt;span style="font-family: Arial;"&gt; в течение дня и одновременно помогает волосам выглядеть более ухоженными. Спрей &lt;/span&gt;&lt;strong data-start="613" data-end="648"&gt;&lt;span style="font-family: Arial;"&gt;нейтрализует посторонние запахи&lt;/span&gt;&lt;/strong&gt;&lt;span style="font-family: Arial;"&gt;, придаёт волосам &lt;/span&gt;&lt;strong data-start="666" data-end="692"&gt;&lt;span style="font-family: Arial;"&gt;приятный стойкий шлейф&lt;/span&gt;&lt;/strong&gt;&lt;span style="font-family: Arial;"&gt;, делает длину более мягкой и гладкой. Формула с &lt;/span&gt;&lt;strong data-start="741" data-end="767"&gt;&lt;span style="font-family: Arial;"&gt;протеиновым комплексом&lt;/span&gt;&lt;/strong&gt;&lt;span style="font-family: Arial;"&gt; помогает &lt;/span&gt;&lt;strong data-start="777" data-end="814"&gt;&lt;span style="font-family: Arial;"&gt;поддерживать повреждённые участки&lt;/span&gt;&lt;/strong&gt;&lt;span style="font-family: Arial;"&gt;, улучшает ощущение плотности и снижает ломкость по длине. Мист также помогает &lt;/span&gt;&lt;strong data-start="893" data-end="913"&gt;&lt;span style="font-family: Arial;"&gt;снять пушистость&lt;/span&gt;&lt;/strong&gt;&lt;span style="font-family: Arial;"&gt;, добавить &lt;/span&gt;&lt;strong data-start="924" data-end="933"&gt;&lt;span style="font-family: Arial;"&gt;блеск&lt;/span&gt;&lt;/strong&gt;&lt;span style="font-family: Arial;"&gt; и сделать волосы визуально более ровными, особенно если они тонкие, сухие или склонны к спутыванию.&lt;/span&gt;&lt;br data-start="1033" data-end="1036"&gt;&lt;span style="font-family: Arial;"&gt;
&lt;/span&gt;&lt;strong data-start="1036" data-end="1142"&gt;&lt;span style="font-family: Arial;"&gt;Особенно полезно для волос, которым не хватает мягкости, гладкости и красивого аромата без утяжеления.&lt;/span&gt;&lt;/strong&gt;&lt;/p&gt;&lt;p data-start="1144" data-end="1151"&gt;&lt;span style="font-family: Arial;"&gt;———————&lt;/span&gt;&lt;/p&gt;&lt;p data-start="1153" data-end="1437"&gt;&lt;strong data-start="1153" data-end="1177"&gt;&lt;span style="font-family: Arial;"&gt;АКТИВНЫЕ КОМПОНЕНТЫ:&lt;/span&gt;&lt;/strong&gt;&lt;br data-start="1177" data-end="1180"&gt;&lt;span style="font-family: Arial;"&gt;
• &lt;/span&gt;&lt;strong data-start="1182" data-end="1206"&gt;&lt;span style="font-family: Arial;"&gt;Протеиновый комплекс&lt;/span&gt;&lt;/strong&gt;&lt;span style="font-family: Arial;"&gt; — помогает &lt;/span&gt;&lt;strong data-start="1218" data-end="1231"&gt;&lt;span style="font-family: Arial;"&gt;укреплять&lt;/span&gt;&lt;/strong&gt;&lt;span style="font-family: Arial;"&gt; длину и поддерживать &lt;/span&gt;&lt;strong data-start="1253" data-end="1271"&gt;&lt;span style="font-family: Arial;"&gt;восстановление&lt;/span&gt;&lt;/strong&gt;&lt;span style="font-family: Arial;"&gt; повреждённых волос;&lt;/span&gt;&lt;br data-start="1291" data-end="1294"&gt;&lt;span style="font-family: Arial;"&gt;
• Ухаживающие компоненты для &lt;/span&gt;&lt;strong data-start="1323" data-end="1336"&gt;&lt;span style="font-family: Arial;"&gt;смягчения&lt;/span&gt;&lt;/strong&gt;&lt;span style="font-family: Arial;"&gt; и &lt;/span&gt;&lt;strong data-start="1339" data-end="1352"&gt;&lt;span style="font-family: Arial;"&gt;гладкости&lt;/span&gt;&lt;/strong&gt;&lt;span style="font-family: Arial;"&gt;;&lt;/span&gt;&lt;br data-start="1353" data-end="1356"&gt;&lt;span style="font-family: Arial;"&gt;
• Парфюмированная композиция &lt;/span&gt;&lt;strong data-start="1385" data-end="1399"&gt;&lt;span style="font-family: Arial;"&gt;Sweet Love&lt;/span&gt;&lt;/strong&gt;&lt;span style="font-family: Arial;"&gt; — даёт &lt;/span&gt;&lt;strong data-start="1407" data-end="1434"&gt;&lt;span style="font-family: Arial;"&gt;стойкий приятный аромат&lt;/span&gt;&lt;/strong&gt;&lt;span style="font-family: Arial;"&gt;;&lt;/span&gt;&lt;/p&gt;&lt;p data-start="1439" data-end="1446"&gt;&lt;span style="font-family: Arial;"&gt;———————&lt;/span&gt;&lt;/p&gt;&lt;p data-start="1448" data-end="1796"&gt;&lt;strong data-start="1448" data-end="1469"&gt;&lt;span style="font-family: Arial;"&gt;ОСНОВНЫЕ ЭФФЕКТЫ:&lt;/span&gt;&lt;/strong&gt;&lt;br data-start="1469" data-end="1472"&gt;&lt;span style="font-family: Arial;"&gt;
• &lt;/span&gt;&lt;strong data-start="1474" data-end="1486"&gt;&lt;span style="font-family: Arial;"&gt;Освежает&lt;/span&gt;&lt;/strong&gt;&lt;span style="font-family: Arial;"&gt; волосы и придаёт &lt;/span&gt;&lt;strong data-start="1504" data-end="1523"&gt;&lt;span style="font-family: Arial;"&gt;приятный аромат&lt;/span&gt;&lt;/strong&gt;&lt;span style="font-family: Arial;"&gt;;&lt;/span&gt;&lt;br data-start="1524" data-end="1527"&gt;&lt;span style="font-family: Arial;"&gt;
• &lt;/span&gt;&lt;strong data-start="1529" data-end="1545"&gt;&lt;span style="font-family: Arial;"&gt;Нейтрализует&lt;/span&gt;&lt;/strong&gt;&lt;span style="font-family: Arial;"&gt; посторонние запахи;&lt;/span&gt;&lt;br data-start="1565" data-end="1568"&gt;&lt;span style="font-family: Arial;"&gt;
• &lt;/span&gt;&lt;strong data-start="1570" data-end="1582"&gt;&lt;span style="font-family: Arial;"&gt;Смягчает&lt;/span&gt;&lt;/strong&gt;&lt;span style="font-family: Arial;"&gt; длину и делает волосы более послушными;&lt;/span&gt;&lt;br data-start="1622" data-end="1625"&gt;&lt;span style="font-family: Arial;"&gt;
• &lt;/span&gt;&lt;strong data-start="1627" data-end="1649"&gt;&lt;span style="font-family: Arial;"&gt;Снимает пушистость&lt;/span&gt;&lt;/strong&gt;&lt;span style="font-family: Arial;"&gt; и помогает волосам выглядеть более гладкими;&lt;/span&gt;&lt;br data-start="1694" data-end="1697"&gt;&lt;span style="font-family: Arial;"&gt;
• &lt;/span&gt;&lt;strong data-start="1699" data-end="1716"&gt;&lt;span style="font-family: Arial;"&gt;Придаёт блеск&lt;/span&gt;&lt;/strong&gt;&lt;span style="font-family: Arial;"&gt; и ухоженный вид;&lt;/span&gt;&lt;br data-start="1733" data-end="1736" data-is-only-node=""&gt;&lt;span style="font-family: Arial;"&gt;
• &lt;/span&gt;&lt;strong data-start="1738" data-end="1754"&gt;&lt;span style="font-family: Arial;"&gt;Поддерживает&lt;/span&gt;&lt;/strong&gt;&lt;span style="font-family: Arial;"&gt; защиту и восстановление волос по длине;&lt;/span&gt;&lt;/p&gt;&lt;p data-start="1798" data-end="1805"&gt;&lt;span style="font-family: Arial;"&gt;———————&lt;/span&gt;&lt;/p&gt;&lt;p data-start="1807" data-end="2017"&gt;&lt;strong data-start="1807" data-end="1824"&gt;&lt;span style="font-family: Arial;"&gt;ПОДХОДИТ ДЛЯ:&lt;/span&gt;&lt;/strong&gt;&lt;br data-start="1824" data-end="1827"&gt;&lt;span style="font-family: Arial;"&gt;
• тонких, сухих и повреждённых волос;&lt;/span&gt;&lt;br data-start="1864" data-end="1867"&gt;&lt;span style="font-family: Arial;"&gt;
• волос, склонных к пушистости и спутыванию;&lt;/span&gt;&lt;br data-start="1911" data-end="1914"&gt;&lt;span style="font-family: Arial;"&gt;
• окрашенных и осветлённых волос;&lt;/span&gt;&lt;br data-start="1947" data-end="1950"&gt;&lt;span style="font-family: Arial;"&gt;
• ежедневного использования в течение дня для обновления аромата;&lt;/span&gt;&lt;/p&gt;&lt;p data-start="2019" data-end="2026"&gt;&lt;span style="font-family: Arial;"&gt;———————&lt;/span&gt;&lt;/p&gt;&lt;p data-start="2028" data-end="2228"&gt;&lt;strong data-start="2028" data-end="2050"&gt;&lt;span style="font-family: Arial;"&gt;СПОСОБ ПРИМЕНЕНИЯ:&lt;/span&gt;&lt;/strong&gt;&lt;br data-start="2050" data-end="2053"&gt;&lt;span style="font-family: Arial;"&gt;
Распылите мист на длину волос с расстояния 15–20 см. &lt;/span&gt;&lt;strong data-start="2106" data-end="2121"&gt;&lt;span style="font-family: Arial;"&gt;Не смывайте&lt;/span&gt;&lt;/strong&gt;&lt;span style="font-family: Arial;"&gt;. Можно использовать на сухие или слегка влажные волосы. При необходимости обновляйте аромат в течение дня.&lt;/span&gt;&lt;/p&gt;&lt;p data-start="2230" data-end="2237"&gt;&lt;span style="font-family: Arial;"&gt;———————&lt;/span&gt;&lt;/p&gt;&lt;p&gt;&lt;span style="font-family: Arial;"&gt;
&lt;/span&gt;&lt;/p&gt;&lt;p data-start="2239" data-end="2471"&gt;&lt;strong data-start="2239" data-end="2254"&gt;&lt;span style="font-family: Arial;"&gt;ПРИМЕЧАНИЕ:&lt;/span&gt;&lt;/strong&gt;&lt;br data-start="2254" data-end="2257"&gt;&lt;span style="font-family: Arial;"&gt;
Наносите средство именно на длину и кончики, избегая прикорневой зоны, чтобы сохранить объём. Если волосы очень тонкие, используйте 1–2 нажатия. Можно применять перед укладкой для более ухоженного вида и гладкости.&lt;/span&gt;&lt;/p&gt;</t>
  </si>
  <si>
    <t>231081</t>
  </si>
  <si>
    <t>8809744063249</t>
  </si>
  <si>
    <t>MASIL 10 PREMIUM CMC HAIR MASK (300ml)</t>
  </si>
  <si>
    <t>Восстанавливающая маска для волос с аминокислотами (300мл)</t>
  </si>
  <si>
    <t xml:space="preserve">&lt;p data-start="0" data-end="42"&gt;&lt;strong data-start="0" data-end="42"&gt;&lt;span style="font-family: Arial;"&gt;MASIL 10 PREMIUM CMC HAIR MASK (300ml)&lt;/span&gt;&lt;/strong&gt;&lt;/p&gt;&lt;p data-start="44" data-end="404"&gt;&lt;strong data-start="44" data-end="61"&gt;&lt;span style="font-family: Arial;"&gt;ТИП ПРОДУКТА:&lt;/span&gt;&lt;/strong&gt;&lt;span style="font-family: Arial;"&gt; восстанавливающая маска для волос;&lt;/span&gt;&lt;br data-start="96" data-end="99"&gt;&lt;span style="font-family: Arial;"&gt;
&lt;/span&gt;&lt;strong data-start="99" data-end="114"&gt;&lt;span style="font-family: Arial;"&gt;НАЗНАЧЕНИЕ:&lt;/span&gt;&lt;/strong&gt;&lt;span style="font-family: Arial;"&gt; &lt;/span&gt;&lt;strong data-start="115" data-end="152"&gt;&lt;span style="font-family: Arial;"&gt;глубокое питание и восстановление&lt;/span&gt;&lt;/strong&gt;&lt;span style="font-family: Arial;"&gt; + &lt;/span&gt;&lt;strong data-start="155" data-end="190"&gt;&lt;span style="font-family: Arial;"&gt;разглаживание и анти-пушистость&lt;/span&gt;&lt;/strong&gt;&lt;span style="font-family: Arial;"&gt; + &lt;/span&gt;&lt;strong data-start="193" data-end="213"&gt;&lt;span style="font-family: Arial;"&gt;мягкость и блеск&lt;/span&gt;&lt;/strong&gt;&lt;span style="font-family: Arial;"&gt; + &lt;/span&gt;&lt;strong data-start="216" data-end="244"&gt;&lt;span style="font-family: Arial;"&gt;защита длины от ломкости&lt;/span&gt;&lt;/strong&gt;&lt;span style="font-family: Arial;"&gt;;&lt;/span&gt;&lt;br data-start="245" data-end="248"&gt;&lt;span style="font-family: Arial;"&gt;
&lt;/span&gt;&lt;strong data-start="248" data-end="261"&gt;&lt;span style="font-family: Arial;"&gt;ТЕКСТУРА:&lt;/span&gt;&lt;/strong&gt;&lt;span style="font-family: Arial;"&gt; плотная кремовая, насыщенная, хорошо распределяется по длине, делает волосы более &lt;/span&gt;&lt;strong data-start="344" data-end="358"&gt;&lt;span style="font-family: Arial;"&gt;послушными&lt;/span&gt;&lt;/strong&gt;&lt;span style="font-family: Arial;"&gt; и гладкими, без ощущения жёсткости;&lt;/span&gt;&lt;br data-start="394" data-end="397"&gt;&lt;span style="font-family: Arial;"&gt;
———————&lt;/span&gt;&lt;/p&gt;&lt;p data-start="406" data-end="1193"&gt;&lt;strong data-start="406" data-end="426"&gt;&lt;span style="font-family: Arial;"&gt;ОПИСАНИЕ ТОВАРА:&lt;/span&gt;&lt;/strong&gt;&lt;br data-start="426" data-end="429"&gt;&lt;span style="font-family: Arial;"&gt;
MASIL 10 Premium CMC Hair Mask — интенсивная маска для волос, которым не хватает гладкости, плотности и ухоженного вида. Особенно хорошо подходит для длины после окрашивания, осветления, термоукладок и при сильной сухости, когда волосы начинают пушиться, ломаться и выглядят «уставшими».&lt;/span&gt;&lt;br data-start="716" data-end="719"&gt;&lt;span style="font-family: Arial;"&gt;
Формула с CMC-направлением помогает улучшить качество волос по длине, делает пряди более мягкими и ровными, облегчает расчёсывание и снижает пушистость. Маска &lt;/span&gt;&lt;strong data-start="878" data-end="930"&gt;&lt;span style="font-family: Arial;"&gt;помогает быстро убрать ощущение сухости по длине&lt;/span&gt;&lt;/strong&gt;&lt;span style="font-family: Arial;"&gt;, визуально сглаживает повреждения и делает волосы более блестящими и аккуратными.&lt;/span&gt;&lt;br data-start="1012" data-end="1015"&gt;&lt;span style="font-family: Arial;"&gt;
Особенно полезно, если вы хотите маску, которая даёт эффект салонного ухода: &lt;/span&gt;&lt;strong data-start="1092" data-end="1108"&gt;&lt;span style="font-family: Arial;"&gt;разглаживает&lt;/span&gt;&lt;/strong&gt;&lt;span style="font-family: Arial;"&gt;, &lt;/span&gt;&lt;strong data-start="1110" data-end="1122"&gt;&lt;span style="font-family: Arial;"&gt;смягчает&lt;/span&gt;&lt;/strong&gt;&lt;span style="font-family: Arial;"&gt; и помогает вернуть волосам ухоженный вид уже после первого применения.&lt;/span&gt;&lt;/p&gt;&lt;p data-start="1195" data-end="1202"&gt;&lt;span style="font-family: Arial;"&gt;———————&lt;/span&gt;&lt;/p&gt;&lt;p data-start="1204" data-end="1507"&gt;&lt;strong data-start="1204" data-end="1225"&gt;&lt;span style="font-family: Arial;"&gt;ОСНОВНЫЕ ЭФФЕКТЫ:&lt;/span&gt;&lt;/strong&gt;&lt;br data-start="1225" data-end="1228"&gt;&lt;span style="font-family: Arial;"&gt;
• &lt;/span&gt;&lt;strong data-start="1230" data-end="1259"&gt;&lt;span style="font-family: Arial;"&gt;Глубоко питает и смягчает&lt;/span&gt;&lt;/strong&gt;&lt;span style="font-family: Arial;"&gt; сухие волосы;&lt;/span&gt;&lt;br data-start="1273" data-end="1276"&gt;&lt;span style="font-family: Arial;"&gt;
• &lt;/span&gt;&lt;strong data-start="1278" data-end="1294"&gt;&lt;span style="font-family: Arial;"&gt;Разглаживает&lt;/span&gt;&lt;/strong&gt;&lt;span style="font-family: Arial;"&gt; и уменьшает пушистость по длине;&lt;/span&gt;&lt;br data-start="1327" data-end="1330"&gt;&lt;span style="font-family: Arial;"&gt;
• &lt;/span&gt;&lt;strong data-start="1332" data-end="1361"&gt;&lt;span style="font-family: Arial;"&gt;Помогает снизить ломкость&lt;/span&gt;&lt;/strong&gt;&lt;span style="font-family: Arial;"&gt; и улучшает внешний вид кончиков;&lt;/span&gt;&lt;br data-start="1394" data-end="1397"&gt;&lt;span style="font-family: Arial;"&gt;
• &lt;/span&gt;&lt;strong data-start="1399" data-end="1425"&gt;&lt;span style="font-family: Arial;"&gt;Облегчает расчёсывание&lt;/span&gt;&lt;/strong&gt;&lt;span style="font-family: Arial;"&gt; и делает волосы более послушными;&lt;/span&gt;&lt;br data-start="1459" data-end="1462"&gt;&lt;span style="font-family: Arial;"&gt;
• &lt;/span&gt;&lt;strong data-start="1464" data-end="1481" data-is-only-node=""&gt;&lt;span style="font-family: Arial;"&gt;Придаёт блеск&lt;/span&gt;&lt;/strong&gt;&lt;span style="font-family: Arial;"&gt; и визуальную плотность;&lt;/span&gt;&lt;/p&gt;&lt;p data-start="1509" data-end="1516"&gt;&lt;span style="font-family: Arial;"&gt;———————&lt;/span&gt;&lt;/p&gt;&lt;p data-start="1518" data-end="1777"&gt;&lt;strong data-start="1518" data-end="1542"&gt;&lt;span style="font-family: Arial;"&gt;АКТИВНЫЕ КОМПОНЕНТЫ:&lt;/span&gt;&lt;/strong&gt;&lt;br data-start="1542" data-end="1545"&gt;&lt;span style="font-family: Arial;"&gt;
• &lt;/span&gt;&lt;strong data-start="1547" data-end="1563"&gt;&lt;span style="font-family: Arial;"&gt;CMC-комплекс&lt;/span&gt;&lt;/strong&gt;&lt;span style="font-family: Arial;"&gt; — помогает поддерживать структуру волос и уменьшать повреждения;&lt;/span&gt;&lt;br data-start="1628" data-end="1631"&gt;&lt;span style="font-family: Arial;"&gt;
• &lt;/span&gt;&lt;strong data-start="1633" data-end="1673"&gt;&lt;span style="font-family: Arial;"&gt;Увлажняющие и питательные компоненты&lt;/span&gt;&lt;/strong&gt;&lt;span style="font-family: Arial;"&gt; — смягчают длину и уменьшают сухость;&lt;/span&gt;&lt;br data-start="1711" data-end="1714"&gt;&lt;span style="font-family: Arial;"&gt;
• &lt;/span&gt;&lt;strong data-start="1716" data-end="1746"&gt;&lt;span style="font-family: Arial;"&gt;Ухаживающие масла/эмоленты&lt;/span&gt;&lt;/strong&gt;&lt;span style="font-family: Arial;"&gt; — придают гладкость и блеск;&lt;/span&gt;&lt;/p&gt;&lt;p data-start="1779" data-end="1786"&gt;&lt;span style="font-family: Arial;"&gt;———————&lt;/span&gt;&lt;/p&gt;&lt;p data-start="1788" data-end="1987"&gt;&lt;strong data-start="1788" data-end="1805"&gt;&lt;span style="font-family: Arial;"&gt;ПОДХОДИТ ДЛЯ:&lt;/span&gt;&lt;/strong&gt;&lt;br data-start="1805" data-end="1808"&gt;&lt;span style="font-family: Arial;"&gt;
• сухих, ломких и повреждённых волос;&lt;/span&gt;&lt;br data-start="1845" data-end="1848"&gt;&lt;span style="font-family: Arial;"&gt;
• волос после окрашивания и осветления;&lt;/span&gt;&lt;br data-start="1887" data-end="1890"&gt;&lt;span style="font-family: Arial;"&gt;
• волос, которые пушатся и путаются;&lt;/span&gt;&lt;br data-start="1926" data-end="1929"&gt;&lt;span style="font-family: Arial;"&gt;
• тусклой длины без блеска;&lt;/span&gt;&lt;br data-start="1956" data-end="1959"&gt;&lt;span style="font-family: Arial;"&gt;
• восстановления кончиков;&lt;/span&gt;&lt;/p&gt;&lt;p data-start="1989" data-end="1996"&gt;&lt;span style="font-family: Arial;"&gt;———————&lt;/span&gt;&lt;/p&gt;&lt;p data-start="1998" data-end="2234"&gt;&lt;strong data-start="1998" data-end="2020"&gt;&lt;span style="font-family: Arial;"&gt;СПОСОБ ПРИМЕНЕНИЯ:&lt;/span&gt;&lt;/strong&gt;&lt;br data-start="2020" data-end="2023"&gt;&lt;span style="font-family: Arial;"&gt;
&lt;/span&gt;&lt;strong data-start="2023" data-end="2105"&gt;&lt;span style="font-family: Arial;"&gt;Нанесите маску на чистые влажные волосы по длине и на кончики, избегая корней.&lt;/span&gt;&lt;/strong&gt;&lt;br data-start="2105" data-end="2108"&gt;&lt;span style="font-family: Arial;"&gt;
&lt;/span&gt;&lt;strong data-start="2108" data-end="2157"&gt;&lt;span style="font-family: Arial;"&gt;Оставьте на 3–10 минут и смойте тёплой водой.&lt;/span&gt;&lt;/strong&gt;&lt;br data-start="2157" data-end="2160"&gt;&lt;span style="font-family: Arial;"&gt;
Для более выраженного эффекта можно оставить на 10–15 минут под полотенце.&lt;/span&gt;&lt;/p&gt;&lt;p data-start="2236" data-end="2243"&gt;&lt;span style="font-family: Arial;"&gt;———————&lt;/span&gt;&lt;/p&gt;&lt;p&gt;&lt;span style="font-family: Arial;"&gt;
&lt;/span&gt;&lt;/p&gt;&lt;p data-start="2245" data-end="2453" data-is-last-node="" data-is-only-node=""&gt;&lt;strong data-start="2245" data-end="2260"&gt;&lt;span style="font-family: Arial;"&gt;ПРИМЕЧАНИЕ:&lt;/span&gt;&lt;/strong&gt;&lt;br data-start="2260" data-end="2263"&gt;&lt;span style="font-family: Arial;"&gt;
Если волосы тонкие, наносите меньшее количество и только на длину, чтобы не утяжелять. Для сильно повреждённых волос используйте &lt;/span&gt;&lt;strong data-start="2392" data-end="2413"&gt;&lt;span style="font-family: Arial;"&gt;2–3 раза в неделю&lt;/span&gt;&lt;/strong&gt;&lt;span style="font-family: Arial;"&gt;, для поддержания результата — 1–2 раза.&lt;/span&gt;&lt;/p&gt;</t>
  </si>
  <si>
    <t>232013</t>
  </si>
  <si>
    <t>8809639179451</t>
  </si>
  <si>
    <t>MAXCLINIC</t>
  </si>
  <si>
    <t>MAXCLINIC COLLARICH INTENSIVE CREAM (50ml)</t>
  </si>
  <si>
    <t>Крем для повышения упругости кожи лица (50мл)</t>
  </si>
  <si>
    <t xml:space="preserve">Maxclinic Collarich Intensive Cream - Интенсивно питающий и увлажняющий крем для лица. Содержит комплекс коллагеновых ингредиентов, Argirelin®, гиалуроновую кислоту, церамиды NP и экстракт цветов бессмертника для создания роскошной кожи. Увлажняет, улучшает эластичность, борется с возрастными изменениями, обладает лифтинг эффектом. После применения кожа более нежная и мягкая.
Способ применения:
Нанесите на очищенную кожу лица и шеи достаточное количество крема, распределите массажными движениями, двигаясь от центра к внешней стороне лица и шеи. Подходит для дневного и вечернего ухода.</t>
  </si>
  <si>
    <t>236002</t>
  </si>
  <si>
    <t>8801042743304</t>
  </si>
  <si>
    <t>MEDIAN</t>
  </si>
  <si>
    <t>AMORE PACIFIC MEDIAN ORIGINAL 93% (120ml x 3ea)</t>
  </si>
  <si>
    <t xml:space="preserve">Зубная паста, классическая  93% (120мл x 3шт)</t>
  </si>
  <si>
    <t xml:space="preserve">Amore Pacific Median Original 93% - зубная паста с цеолитом от зубного камня идеально подойдет для всей семьи. Средство бережно очищает зубы от любых загрязнений, растворяет зубной налет и обеспечивает свежее дыхание на долгое время. В состав пасты входит: Цеолит, минерал вулканического происхождения, усиливает дезодорирующее и очищающее действие, обладает сорбирующим и антимикробным эффектом. Мягко полирует поверхность зубов, не повреждая эмаль. Паста обладает вкусом сладкой мяты и имеет мягкую, кремовую консистенцию. Преимущества: кариеса;  Удаление болезнетворной среды – антибактериальный эффект; Профилактика воспаления десен; Предотвращает образования зубного камня; Отбеливание и здоровье зубов ; Освежает дыхание. 
Способ применения: выдавить необходимое количество пасты на зубную щетку. Тщательно чистить зубы в течение 2 минуты. Прополоскать рот водой. </t>
  </si>
  <si>
    <t>236003</t>
  </si>
  <si>
    <t>8809585101483</t>
  </si>
  <si>
    <t>AMORE PACIFIC MEDIAN DENTAL IQ 93% PREVENT GINGIVITIS (120ml x 3ea)</t>
  </si>
  <si>
    <t xml:space="preserve">Зубная паста для ухода за дёснами с цеолитом  93% (120мл x 3шт)</t>
  </si>
  <si>
    <t xml:space="preserve">Amore Pacific Median Dental Iq 93% Prevent Gingivitis - зубная паста для ухода за дёснами с цеолитом прекрасно очищает от любых загрязнений, устраняет зубной налет и предупреждает его появление. Средство предназначено для профилактики гингивита и других заболеваний десен. Экстракт зеленого чая, входящий в состав пасты, укрепляет десна и напитывает их полезными микроэлементами, обладает антибактериальным эффектом. Цеолит, минерал вулканического происхождения, усиливает дезодорирующее и очищающее действие, обладает сорбирующим и антимикробным действием. Мягко полирует поверхность зубов, не повреждая эмаль. Паста обладает вкусом зеленого чая и имеет мягкую, кремовую консистенцию. 
Способ применения: Выдавить необходимое количество пасты на зубную щетку. Тщательно чистить зубы в течение 2 минуты. Прополоскать рот водой. </t>
  </si>
  <si>
    <t>236004</t>
  </si>
  <si>
    <t>8801042707696</t>
  </si>
  <si>
    <t>AMORE PACIFIC MEDIAN MAX 93% (120ml x 3ea)</t>
  </si>
  <si>
    <t xml:space="preserve">Зубная паста для удаления зубного камня  93% (120мл x 3шт)</t>
  </si>
  <si>
    <t xml:space="preserve">Amore Pacific Median Max 93% - зубная паста для эффективного и бережного удаления зубного камня. Профессиональная зубная паста с высокой степенью абразивности RDA-120. Эффективно удаляет зубной налет, зубной камень, остатки пищи и неприятный запах. Полирует и отбеливает зубы, не стирая и не повреждая эмаль. Специальные компоненты, входящие в состав пасты вычищают зубной налет, растворяют его и подавляют дальнейшее его образование. Освежает дыхание и противостоит отложению зубного камня. 
Свойства пасты: профилактика воспаления десен и периодонта, предотвращение образование зубного камня. Паста делает зубы белыми и крепкими, освежает полость рта. Зубная паста рекомендована для следующих лиц: — Лица, страдающие кариесом из-за слабой зубной эмали — Курящие, любители кофе и чая — Лица, страдающие из-за неприятного запаха изо рта Паста содержит скейлинг-волокно. У пасты — мятный вкус. Способ применения: Выдавить необходимое количество пасты на зубную щетку. Тщательно чистить зубы в течение 2 минуты. Прополоскать рот водой. Подходит для ежедневного применения. Для взрослых.</t>
  </si>
  <si>
    <t>236005</t>
  </si>
  <si>
    <t>8801042707702</t>
  </si>
  <si>
    <t>AMORE PACIFIC MEDIAN WHITE 93% (120ml x 3ea)</t>
  </si>
  <si>
    <t xml:space="preserve">Отбеливающая зубная паста  93% (120мл x 3шт)</t>
  </si>
  <si>
    <t xml:space="preserve">Amore Pacific Median White 93% - Зубная паста с цеолитом обладает отбеливающим эффектом, хорошо осветляет пигментацию на зубах, прекрасно справляется с налетом и бережно, но эффективно очищает зубы от остатков пищи и других загрязнений. Цеолит, минерал вулканического происхождения, усиливает дезодорирующее и очищающее действие, обладает сорбирующим и антимикробным эффектом. Мягко полирует поверхность зубов, не повреждая эмаль. Паста обладает вкусом цитрусовой мяты и имеет мягкую, кремовую консистенцию. 
Способ применения: Выдавить необходимое количество пасты на зубную щетку. Тщательно чистить зубы в течение 2 минуты. Прополоскать рот водой.</t>
  </si>
  <si>
    <t>236006</t>
  </si>
  <si>
    <t>8809643074667</t>
  </si>
  <si>
    <t>MEDIAN GUM SCIENCE TOOTHPASTE STRONG MINT (100gr * 3ea)</t>
  </si>
  <si>
    <t>Зубная паста с сильным мятным вкусом (100гр * 3шт)</t>
  </si>
  <si>
    <t xml:space="preserve">Median Gum Science Toothpaste Strong Mint 
Освежающий вкус зубной пасты Gum Specialty, особенно подходит для опухших, воспаленных и неприятно пахнущих десен.
Специально для опухших, болезненных и неприятно пахнущих десен
Эффективность повышения чувствительности 100%
Эффективность профилактики гингивита 87%
Эффективность повышения чувствительности 100%
Эффективность профилактики гингивита 87%
Эффективность подавления вредных бактерий полости рта составляет 99%
Способ применения:
выдавить необходимое количество зубной пасты на щетку, почистить зубы, после прополоскать рот водой.</t>
  </si>
  <si>
    <t>236007</t>
  </si>
  <si>
    <t>8809643074681</t>
  </si>
  <si>
    <t>MEDIAN GUM SCIENCE TOOTHPASTE CLEAN MINT (100gr * 3ea)</t>
  </si>
  <si>
    <t>Зубная паста с чистым мятным вкусом (100гр * 3шт)</t>
  </si>
  <si>
    <t xml:space="preserve">Median Gum Science Toothpaste Clean Mint 
Освежающий вкус зубной пасты Gum Specialty, особенно подходит для опухших, воспаленных и неприятно пахнущих десен. Специально для опухших, болезненных и неприятно пахнущих десен Эффективность повышения чувствительности 100% Эффективность профилактики гингивита 87% Эффективность повышения чувствительности 100% Эффективность профилактики гингивита 87% Эффективность подавления вредных бактерий полости рта составляет 99% Способ применения: выдавить необходимое количество зубной пасты на щетку, почистить зубы, после прополоскать рот водой.</t>
  </si>
  <si>
    <t>237001</t>
  </si>
  <si>
    <t>8800256108374</t>
  </si>
  <si>
    <t>MEDICUBE</t>
  </si>
  <si>
    <t>MEDICUBE ZERO PORE PAD 2.0 (70ea)</t>
  </si>
  <si>
    <t>Спонжи для пилинга кожи (70шт)</t>
  </si>
  <si>
    <t xml:space="preserve">MEDICUBE ZERO PORE PAD 2.0 (70 ea) - затягивает поры, удаляет мертвые клетки кожи: естественные АНА и КНБК удаляют отходы кожи и мертвые клетки кожи. Контроль кожного сала и уход за порами с помощью натуральных ингредиентов. Запатентованный ингредиент успокаивает и увлажняет кожу. 
Способ применения: 1. После мытья лица аккуратно вытрите все лицо от глаз и рта с тиснением в направлении вашей кожи на начальном этапе ухода за кожей. 
2. Протрите другую сторону прокладки от мягкой поверхности, чтобы сделать кожу гладкой. 
3. Аккуратно постучите по оставшемуся тонеру после использования, чтобы смешать его. 
СОВЕТ. Этот продукт содержит AHA, средство для удаления кератина. Обязательно используйте солнцезащитный крем. При использовании в сочетании с кислотосодержащим продуктом, таким как витамин С, некоторые пользователи могут чувствовать раздражение или чувствительность. Проверить перед использованием и отрегулировать использование и количество раз.</t>
  </si>
  <si>
    <t>237004</t>
  </si>
  <si>
    <t>8800240575298</t>
  </si>
  <si>
    <t>MEDICUBE ZERO FOAM CLEANSER (120gr)</t>
  </si>
  <si>
    <t>Очищающее средство для лица (120гр)</t>
  </si>
  <si>
    <t xml:space="preserve">Medicube Zero Foam Cleanser 
Тщательное очищение от микропыли.
Глубокое очищение с низким уровнем раздражения.
Ежедневный уход за порами. Содержит экстракты айвы, мелиссы и апельсинового цвета, которые помогают сузить поры.
Очистите кожу от опасной микропыли с помощью очищающего средства Zero Foam Cleanser. Тщательная очистка от микропыли с помощью PollushieldTM. Pollushield™ содержит металлические хелатные полимеры и сильные антиоксиданты, которые блокируют проникновение загрязняющих веществ из воздуха в кожный барьер. Zero Foam Cleanser прошел клинические испытания в общепризнанном институте и доказал свою эффективность против микропыли уже с первой попытки.
Обильная и упругая пена обеспечивает мягкое и сильное очищение. Безопасен для чувствительной кожи.
Способ применения: 
1. Выдавите необходимое количество очищающего средства на ладонь. 
2. Сформируйте пену, втирая и смешивая с водой. 
3. Нанесите и аккуратно помассируйте лицо. 
4. Смойте теплой водой.</t>
  </si>
  <si>
    <t>237006</t>
  </si>
  <si>
    <t>8800256114320</t>
  </si>
  <si>
    <t>MEDICUBE TRIPLE COLLAGEN TONER (140ml)</t>
  </si>
  <si>
    <t>Тройной коллагеновый тонер (140мл)</t>
  </si>
  <si>
    <t xml:space="preserve">Medicube Triple Collagen Toner
Этот тоник обогащен гидролизованным коллагеном, атело-коллагеном и растворимым коллагеном, которые улучшают эластичность кожи и делают ее эластичной. Он также содержит гиалуроновую кислоту, гиалуронат натрия, ниацинамид и глицерин для снабжения и удержания влаги, одновременно улучшая сияние кожи. Подходит для различных типов кожи, включая чувствительную.
Преимущества:
Тоник, обогащенный тройным коллагеном, обеспечивает кожу необходимыми питательными веществами, повышает ее эластичность и сияние.
Насыщен гидролизованным коллагеном, атело-коллагеном и растворимым коллагеном, которые увлажняют кожу изнутри и придают ей упругость в течение всего дня.
Помогает улучшить текстуру кожи и улучшить эластичность кожи, придавая ей сияющий и сияющий вид.
Обеспечивает глубокое увлажнение, сохраняет кожу увлажненной и оказывает пролонгированный увлажняющий эффект.
Клинически протестировано, подходит для чувствительной кожи.
Способ применения: 
1. После очищения нанесите умеренное количество на все лицо и аккуратно промокните для впитывания.
2. Или смешайте с тональным кремом или базовым продуктом под макияж, чтобы придать коже сияющий вид.</t>
  </si>
  <si>
    <t>237007</t>
  </si>
  <si>
    <t>8809517414124</t>
  </si>
  <si>
    <t>MEDICUBE SUPER CICA PAD (70 pads)</t>
  </si>
  <si>
    <t>Пилинг педы с экстрактом центеллы азиатской (70 подушечек)</t>
  </si>
  <si>
    <t xml:space="preserve">Medicube Super Cica Pad
Отшелушивайте и увлажняйте кожу с помощью этого веганского тоника, обогащенного 88% экстрактом центеллы азиатской. Пропитанная увлажняющей эссенцией, содержащей глицерин, пантенол и гиалуроновую кислоту, тоник предотвращает сухость кожи. Рельефная сторона с сетчатым рисунком используется для удаления омертвевших клеток кожи, а шелковистая сторона — для восполнения влаги в коже. 
Преимущества:
Веганские тоники, обогащенные 88% экстрактом центеллы азиатской, мягко отшелушивают омертвевшие клетки кожи и оказывают успокаивающее действие.
Имеет подушечки с двойной текстурой, которые одновременно отшелушивают и увлажняют кожу.
Разглаживает текстуру кожи, удаляя накопившиеся омертвевшие клетки кожи и кожное сало, закупоренное в порах, чтобы предотвратить появление прыщей в будущем.
Не содержит вредных ингредиентов, подходит для чувствительной и склонной к акне кожи.
Способ применения: 
1. Рельефной стороной аккуратно протирайте лицо от внутренней к внешней поверхности вдоль текстуры кожи, чтобы обеспечить отшелушивающий эффект.
2. Переверните подушечку и используйте шелковистую сторону для полировки, а остатки эссенции аккуратно нанесите на лицо, чтобы обеспечить увлажняющий эффект.</t>
  </si>
  <si>
    <t>237008</t>
  </si>
  <si>
    <t>8809517413646</t>
  </si>
  <si>
    <t>MEDICUBE SOYXIDIL SHAMPOO (490ml)</t>
  </si>
  <si>
    <t>Функциональный шампунь против выпадения волос (490мл)</t>
  </si>
  <si>
    <t xml:space="preserve">Medicube Soyxidil Shampoo - Этот шампунь содержит питательные ингредиенты, такие как экстракт соевых бобов, экстракт риса и экстракт фермента аспергиллы, которые уменьшают выпадение волос. Нежная формула содержит пантенол, пептиды и биотин, которые успокаивают и питают раздраженную кожу головы, одновременно ускоряя рост волос и укрепляя волосяные фолликулы.
Шампунь на основе соевых бобов предотвращает проблему выпадения волос.
Восполните питательные вещества и влагу сухой и поврежденной кожи головы, чтобы улучшить состояние волос.
Нежная формула обеспечивает легкий уход за раздраженной кожей головы.
Клинически протестировано: улучшает текстуру волос за счет укрепления корней.
Способ применения:
1. Принимая душ, распределите необходимое количество и массируйте волосы примерно 15 секунд.
2. Промойте теплой водой.</t>
  </si>
  <si>
    <t>237009</t>
  </si>
  <si>
    <t>8809883886624</t>
  </si>
  <si>
    <t>MEDICUBE COLLAGEN GLOW BUBBLE SERUM (100ml)</t>
  </si>
  <si>
    <t>Сыворотка с коллагеном и воздушной муссовой формулой (100мл)</t>
  </si>
  <si>
    <t xml:space="preserve">Medicube Collagen Glow Bubble Serum 
Эта инновационная сыворотка обладает уникальным эффектом пузырьков, который улучшает впитываемость и обеспечивает сияющий блеск. Насыщенная коллагеном, она помогает улучшить эластичность кожи и обеспечивает глубокое увлажнение, делая цвет лица ярким и молодым.
Основные характеристики
Уникальный эффект пузырьков для лучшего впитывания и сияющего блеска.
Обогащен коллагеном для повышения эластичности кожи.
Обеспечивает глубокое увлажнение и питание.
Способствует яркому и молодому цвету лица.
Подходит для всех типов кожи.
Способ применения:
1. Хорошо встряхните перед использованием.
2. Выдавите необходимое количество пузырьков на ладонь или тыльную сторону руки
(небольшого количества пузырьков достаточно для нанесения на все лицо).
3. Аккуратно нанесите пузырьки на кожу руками.</t>
  </si>
  <si>
    <t>237011</t>
  </si>
  <si>
    <t>8809982769903</t>
  </si>
  <si>
    <t>MEDICUBE COLLAGEN JELLY CREAM (110ml)</t>
  </si>
  <si>
    <t>Коллагеновый крем-гель (110мл)</t>
  </si>
  <si>
    <t xml:space="preserve">Medicube Collagen Jelly Cream 
Подарите своей коже упругость и сияние с кремом-желе.
Этот продукт увлажняет, подтягивает и придаёт коже здоровое сияние благодаря уникальной формуле, включающей коллаген и эластин.
Преимущества:
Коллаген и эластин: глубоко проникают в кожу, повышая её упругость и сокращая мелкие морщины.
Сквалан и гиалуроновая кислота: интенсивно увлажняют, предотвращают потерю влаги и делают кожу мягкой и гладкой.
Ниацинамид и экстракт черники: придают сияние, выравнивают тон кожи и борются с тусклостью.
Формула:
Крем не содержит минеральных масел, парабенов и спиртов, что делает его безопасным для всех типов кожи. Его нежная текстура в виде геля-желе быстро впитывается, увлажняет без ощущения липкости и придаёт коже свежий вид.
Подходит для:
Идеально подходит для всех типов кожи, включая чувствительную. Используйте ежедневно для упругости и увлажнения.
Способ применения:
На этапе увлажнения нанесите небольшое количество средства (экономичный расход) и мягкими движениями распределите по коже для лучшего впитывания.</t>
  </si>
  <si>
    <t>237012</t>
  </si>
  <si>
    <t>8809982768524</t>
  </si>
  <si>
    <t>MEDICUBE ONE-DAY EXOSOME SHOT PORE AMPOULE 7500 (30ml)</t>
  </si>
  <si>
    <t>Сыворотка-бустер с экзосомами и спикулами для сужения пор (30мл)</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</si>
  <si>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Arial;"&gt;MEDICUBE ONE-DAY EXOSOME SHOT PORE AMPOULE 7500&lt;/span&gt;&lt;/b&gt;&lt;span style="font-family: Arial;"&gt; -&amp;nbsp;&lt;/span&gt;&lt;/span&gt;&lt;span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Arial;"&gt;Инновационная сыворотка-бустер сочетает микроигольчатые спикулы (7500 ppm) и 15 миллионов экзосом лактобактерий для мощного воздействия на кожу в глубинных слоях. Благодаря размеру, в 13 раз меньшему пор, экзосомы доставляют активные вещества до 10-го уровня рогового слоя, обеспечивая максимальную эффективность. Уже после первого использования кожа становится более гладкой, ровной и сияющей, а поры заметно сужаются.&lt;/span&gt;&lt;/p&gt;&lt;span style="font-family: Arial;"&gt;
&lt;/span&gt;&lt;p data-start="635" data-end="802"&gt;&lt;span style="font-family: Arial;"&gt;Сыворотка обладает легкой молочной текстурой, быстро впитывается, не оставляя липкости. Возможны лёгкие покалывания при нанесении — это признак активной работы спикул.&lt;/span&gt;&lt;/p&gt;&lt;span style="font-family: Arial;"&gt;
&lt;/span&gt;&lt;p data-start="804" data-end="826"&gt;&lt;strong data-start="804" data-end="826"&gt;&lt;span style="font-family: Arial;"&gt;Доказанный эффект:&lt;/span&gt;&lt;/strong&gt;&lt;span style="font-size: 1.1em; font-family: Arial;"&gt;&lt;br&gt;&lt;/span&gt;&lt;/p&gt;&lt;p&gt;&lt;/p&gt;&lt;p class=""&gt;&lt;/p&gt;&lt;p class=""&gt;&lt;/p&gt;&lt;p class=""&gt;&lt;ul&gt;&lt;li&gt;&lt;span style="font-size: 1.1em; font-family: Arial;"&gt;сокращение объёма пор на &lt;/span&gt;&lt;strong data-start="854" data-end="863" style="font-size: 1.1em;"&gt;&lt;span style="font-family: Arial;"&gt;23,3%&lt;/span&gt;&lt;/strong&gt;&lt;span style="font-size: 1.1em; font-family: Arial;"&gt; после 1 применения&lt;/span&gt;&lt;/li&gt;&lt;/ul&gt;&lt;ul&gt;&lt;li&gt;&lt;span style="font-family: Arial; font-size: 1.1em;"&gt;контроль себума и устранение жирного блеска&lt;/span&gt;&lt;/li&gt;&lt;/ul&gt;&lt;ul&gt;&lt;li&gt;&lt;span style="font-family: Arial; font-size: 1.1em;"&gt;улучшение текстуры и выравнивание тона&lt;/span&gt;&lt;/li&gt;&lt;/ul&gt;&lt;ul&gt;&lt;li&gt;&lt;span style="font-family: Arial; font-size: 1.1em;"&gt;+262% впитываемости активов&lt;/span&gt;&lt;/li&gt;&lt;/ul&gt;&lt;ul&gt;&lt;li&gt;&lt;span style="font-family: Arial; font-size: 1.1em;"&gt;увлажнение, омоложение, антивоспалительное действие&lt;/span&gt;&lt;/li&gt;&lt;/ul&gt;&lt;ul&gt;&lt;li&gt;&lt;span style="font-family: Arial; font-size: 1.1em;"&gt;видимое обновление и восстановление кожи&lt;/span&gt;&lt;/li&gt;&lt;/ul&gt;&lt;/p&gt;&lt;p&gt;&lt;/p&gt;&lt;p&gt;&lt;/p&gt;&lt;p&gt;&lt;span data-start="1108" data-end="1141" style="font-weight: 700; font-size: 1.1em;"&gt;&lt;span style="font-family: Arial;"&gt;Ключевые активные компоненты:&lt;/span&gt;&lt;/span&gt;&lt;span style="font-family: Arial; font-size: 1.1em;"&gt;&lt;/span&gt;&lt;/p&gt;&lt;p class=""&gt;&lt;/p&gt;&lt;p class=""&gt;&lt;/p&gt;&lt;p class=""&gt;&lt;ul&gt;&lt;li&gt;&lt;strong data-start="1144" data-end="1180" style="font-size: 1.1em;"&gt;&lt;span style="font-family: Arial;"&gt;Экзосомы лактобактерий + спикулы&lt;/span&gt;&lt;/strong&gt;&lt;span style="font-size: 1.1em; font-family: Arial;"&gt; — обновляют, укрепляют, разглаживают, стимулируют выработку коллагена и эластина&lt;/span&gt;&lt;/li&gt;&lt;/ul&gt;&lt;ul&gt;&lt;li&gt;&lt;strong data-start="1266" data-end="1281" style="font-size: 1.1em;"&gt;&lt;span style="font-family: Arial;"&gt;AHA-кислота&lt;/span&gt;&lt;/strong&gt;&lt;span style="font-size: 1.1em; font-family: Arial;"&gt; — мягко отшелушивает, выравнивает рельеф, придаёт сияние&lt;/span&gt;&lt;/li&gt;&lt;/ul&gt;&lt;ul&gt;&lt;li&gt;&lt;strong data-start="1343" data-end="1358" style="font-size: 1.1em;"&gt;&lt;span style="font-family: Arial;"&gt;BHA-кислота&lt;/span&gt;&lt;/strong&gt;&lt;span style="font-size: 1.1em; font-family: Arial;"&gt; — проникает в поры, растворяет себум и загрязнения, предотвращает воспаления&lt;/span&gt;&lt;/li&gt;&lt;/ul&gt;&lt;ul&gt;&lt;li&gt;&lt;strong data-start="1440" data-end="1457" style="font-size: 1.1em;"&gt;&lt;span style="font-family: Arial;"&gt;Ниацинамид 2%&lt;/span&gt;&lt;/strong&gt;&lt;span style="font-size: 1.1em; font-family: Arial;"&gt; — регулирует выработку кожного сала, укрепляет барьер, осветляет пигментацию&lt;/span&gt;&lt;/li&gt;&lt;/ul&gt;&lt;ul&gt;&lt;li&gt;&lt;strong data-start="1539" data-end="1556" style="font-size: 1.1em;"&gt;&lt;span style="font-family: Arial;"&gt;Anti Sebum P®&lt;/span&gt;&lt;/strong&gt;&lt;span style="font-size: 1.1em; font-family: Arial;"&gt; — растительный комплекс против жирности, расширенных пор и воспалений&lt;/span&gt;&lt;/li&gt;&lt;/ul&gt;&lt;ul&gt;&lt;li&gt;&lt;strong data-start="1631" data-end="1643" style="font-size: 1.1em;"&gt;&lt;span style="font-family: Arial;"&gt;Аденозин&lt;/span&gt;&lt;/strong&gt;&lt;span style="font-size: 1.1em; font-family: Arial;"&gt; — повышает упругость, активизирует синтез коллагена, улучшает тонус кожи&lt;/span&gt;&lt;/li&gt;&lt;/ul&gt;&lt;ul&gt;&lt;li&gt;&lt;strong data-start="1721" data-end="1733" style="font-size: 1.1em;"&gt;&lt;span style="font-family: Arial;"&gt;Пантенол&lt;/span&gt;&lt;/strong&gt;&lt;span style="font-size: 1.1em; font-family: Arial;"&gt; — мгновенно успокаивает, восстанавливает, смягчает и защищает кожу&lt;/span&gt;&lt;/li&gt;&lt;/ul&gt;&lt;/p&gt;&lt;p&gt;&lt;/p&gt;&lt;p&gt;&lt;/p&gt;&lt;p&gt;&lt;/p&gt;&lt;ul&gt;&lt;span style="font-family: Arial;"&gt;
&lt;/span&gt;&lt;/ul&gt;&lt;span style="font-family: Arial;"&gt;
&lt;/span&gt;&lt;p data-start="1802" data-end="1928"&gt;&lt;strong data-start="1802" data-end="1819"&gt;&lt;span style="font-family: Arial;"&gt;Подходит для:&lt;/span&gt;&lt;/strong&gt;&lt;br data-start="1819" data-end="1822"&gt;&lt;/p&gt;&lt;p&gt;&lt;span style="font-family: Arial;"&gt;
Комбинированной, жирной, пористой и проблемной кожи, особенно при расширенных порах, тусклости и постакне.&lt;/span&gt;&lt;/p&gt;&lt;p&gt;&lt;/p&gt;&lt;span style="font-family: Arial;"&gt;
&lt;/span&gt;&lt;p data-start="1935" data-end="2238" class=""&gt;&lt;strong data-start="1935" data-end="1957"&gt;&lt;span style="font-family: Arial;"&gt;Способ применения:&lt;/span&gt;&lt;/strong&gt;&lt;/p&gt;&lt;p&gt;&lt;/p&gt;&lt;ul&gt;&lt;ul&gt;&lt;/ul&gt;&lt;/ul&gt;&lt;ul&gt;&lt;ul&gt;&lt;/ul&gt;&lt;/ul&gt;&lt;ul&gt;&lt;ul&gt;&lt;/ul&gt;&lt;/ul&gt;&lt;p&gt;&lt;/p&gt;&lt;p class=""&gt;&lt;/p&gt;&lt;p class=""&gt;&lt;ul&gt;&lt;li&gt;&lt;span style="font-family: Arial;"&gt;В вечернем уходе нанесите на очищенную кожу первым этапом ухода и распределите лёгкими прикладывающими движениями до полного впитывания.&lt;/span&gt;&lt;/li&gt;&lt;/ul&gt;&lt;ul&gt;&lt;li&gt;&lt;span style="font-family: Arial;"&gt;Используйте не чаще 2-3 раз в неделю.&lt;/span&gt;&lt;/li&gt;&lt;/ul&gt;&lt;ul&gt;&lt;li&gt;В дневное время обязательно наносите SPF-защиту.&lt;/li&gt;&lt;/ul&gt;&lt;/p&gt;&lt;p&gt;&lt;/p&gt;&lt;p&gt;&lt;/p&gt;&lt;p&gt;&lt;/p&gt;</t>
  </si>
  <si>
    <t>237013</t>
  </si>
  <si>
    <t>8800240567330</t>
  </si>
  <si>
    <t>MEDICUBE ZERO PORE CREAM 2.0 (50ml)</t>
  </si>
  <si>
    <t>Увлажняющий крем для сужения пор с гиалуроновой кислотой (50мл)</t>
  </si>
  <si>
    <t>&lt;p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Arial;"&gt;MEDICUBE ZERO PORE CREAM 2.0&lt;/span&gt;&lt;/b&gt;&lt;span style="font-family: Arial;"&gt; -&amp;nbsp;&lt;/span&gt;&lt;/span&gt;&lt;font color="#333333" face="Montserrat"&gt;&lt;span style="font-size: 20px;"&gt;&lt;span lang="EN-US" style="line-height: 107%; background-image: initial; background-position: initial; background-size: initial; background-repeat: initial; background-attachment: initial; background-origin: initial; background-clip: initial;"&gt;&lt;/span&gt;&lt;span style="font-family: Arial;"&gt;Этот крем разработан специально для ухода за кожей, склонной к жирности, расширенным порам и воспалениям. Лёгкая, комфортная текстура быстро впитывается, не утяжеляя кожу, и обеспечивает ощущение свежести и мягкости на весь день.&lt;/span&gt;&lt;/span&gt;&lt;/font&gt;&lt;/p&gt;&lt;p&gt;&lt;font color="#333333" face="Montserrat"&gt;&lt;span style="font-size: 20px; font-family: Arial;"&gt;Формула сочетает в себе активы, направленные на устранение жирного блеска, сужение пор и восстановление здорового баланса кожи. Уже с первых применений заметно улучшается микрорельеф, снижается выработка себума, уменьшается количество чёрных точек и воспалений.&lt;/span&gt;&lt;/font&gt;&lt;/p&gt;&lt;p&gt;&lt;font color="#333333" face="Montserrat"&gt;&lt;span style="font-size: 20px; font-family: Arial;"&gt;&lt;b&gt;Активные ингредиенты::&lt;/b&gt;&lt;/span&gt;&lt;/font&gt;&lt;/p&gt;&lt;p&gt;&lt;/p&gt;&lt;ul&gt;&lt;li&gt;&lt;font color="#333333" face="Montserrat"&gt;&lt;span style="font-size: 20px; font-family: Arial;"&gt;&lt;b&gt;BHA-кислота 0.1%&lt;/b&gt; — глубоко очищает поры, предотвращает закупорку и появление акне, мягко отшелушивает, выравнивает текстуру кожи.&lt;/span&gt;&lt;/font&gt;&lt;/li&gt;&lt;/ul&gt;&lt;ul&gt;&lt;li&gt;&lt;font color="#333333" face="Montserrat"&gt;&lt;span style="font-size: 20px; font-family: Arial;"&gt;&lt;b&gt;Ниацинамид 2%&lt;/b&gt; — регулирует работу сальных желёз, уменьшает жирный блеск, осветляет постакне, выравнивает тон кожи.&lt;/span&gt;&lt;/font&gt;&lt;/li&gt;&lt;/ul&gt;&lt;ul&gt;&lt;li&gt;&lt;font color="#333333" face="Montserrat"&gt;&lt;span style="font-size: 20px; font-family: Arial;"&gt;&lt;b&gt;Пантенол 5%&lt;/b&gt; — мощный увлажняющий и успокаивающий компонент, укрепляет кожный барьер, снимает раздражения, уменьшает чувствительность.&lt;/span&gt;&lt;/font&gt;&lt;/li&gt;&lt;/ul&gt;&lt;ul&gt;&lt;li&gt;&lt;font color="#333333" face="Montserrat"&gt;&lt;span style="font-size: 20px; font-family: Arial;"&gt;&lt;b&gt;Пептиды&lt;/b&gt; — способствуют омоложению: улучшают эластичность, повышают упругость, разглаживают морщины и заломы.&lt;/span&gt;&lt;/font&gt;&lt;/li&gt;&lt;/ul&gt;&lt;p&gt;&lt;span style="font-weight: 700; color: rgb(51, 51, 51); font-family: Arial; font-size: 20px;"&gt;Ключевые преимущества:&lt;/span&gt;&lt;font color="#333333" face="Montserrat"&gt;&lt;span style="font-size: 20px; font-family: Arial;"&gt;&lt;/span&gt;&lt;/font&gt;&lt;/p&gt;&lt;ul&gt;&lt;li&gt;&lt;font color="#333333" face="Montserrat"&gt;&lt;span style="font-size: 20px; font-family: Arial;"&gt;Сужение пор и выравнивание текстуры кожи&lt;/span&gt;&lt;/font&gt;&lt;/li&gt;&lt;/ul&gt;&lt;ul&gt;&lt;li&gt;&lt;font color="#333333" face="Montserrat"&gt;&lt;span style="font-size: 20px; font-family: Arial;"&gt;Увлажнение без жирности и липкости&lt;/span&gt;&lt;/font&gt;&lt;/li&gt;&lt;/ul&gt;&lt;ul&gt;&lt;li&gt;&lt;font color="#333333" face="Montserrat"&gt;&lt;span style="font-size: 20px; font-family: Arial;"&gt;Контроль блеска и профилактика акне&lt;/span&gt;&lt;/font&gt;&lt;/li&gt;&lt;/ul&gt;&lt;ul&gt;&lt;li&gt;&lt;font color="#333333" face="Montserrat"&gt;&lt;span style="font-size: 20px; font-family: Arial;"&gt;Повышение упругости и тонуса кожи&lt;/span&gt;&lt;/font&gt;&lt;/li&gt;&lt;/ul&gt;&lt;ul&gt;&lt;li&gt;&lt;font color="#333333" face="Montserrat"&gt;&lt;span style="font-size: 20px; font-family: Arial;"&gt;Улучшение общего внешнего вида — кожа становится гладкой, свежей и ухоженной.&lt;/span&gt;&lt;/font&gt;&lt;/li&gt;&lt;/ul&gt;&lt;p&gt;&lt;/p&gt;&lt;p&gt;&lt;font color="#333333" face="Montserrat"&gt;&lt;span style="font-size: 20px; font-family: Arial;"&gt;Крем не перегружает кожу, идеально подходит для ежедневного применения, в том числе в летний сезон. Регулярное использование помогает поддерживать чистоту и здоровье кожи, предотвращая образование новых высыпаний.&lt;/span&gt;&lt;/font&gt;&lt;/p&gt;&lt;p&gt;&lt;font color="#333333" face="Montserrat"&gt;&lt;span style="font-size: 20px; font-family: Arial;"&gt;&lt;b&gt;Подходит для жирной, комбинированной и проблемной кожи.&lt;/b&gt;&lt;/span&gt;&lt;/font&gt;&lt;/p&gt;&lt;p&gt;&lt;font color="#333333" face="Montserrat"&gt;&lt;span style="font-size: 20px; font-family: Arial;"&gt;&lt;b&gt;Способ применения:&lt;/b&gt;&lt;/span&gt;&lt;/font&gt;&lt;/p&gt;&lt;p class=""&gt;&lt;font color="#333333" face="Montserrat"&gt;&lt;span style="font-size: 20px; font-family: Arial;"&gt;Небольшое количество крема нанесите завершающим этапом дневного ухода лёгкими массажными движениями до полного впитывания.&lt;/span&gt;&lt;/font&gt;&lt;/p&gt;</t>
  </si>
  <si>
    <t>237014</t>
  </si>
  <si>
    <t>8809936589168</t>
  </si>
  <si>
    <t>MEDICUBE AGE-R GLUTATHIONE GLOW SERUM (50ml)</t>
  </si>
  <si>
    <t>Осветляющая сыворотка с 5% глутатиона для сияния кожи (50мл)</t>
  </si>
  <si>
    <t xml:space="preserve">&lt;p class=""&gt;&lt;b&gt;&lt;span lang="EN-US" style="font-size: 15pt; line-height: 107%; font-family: Arial; color: rgb(51, 51, 51); background-image: initial; background-position: initial; background-size: initial; background-repeat: initial; background-attachment: initial; background-origin: initial; background-clip: initial;"&gt;MEDICUBE AGE-R
GLUTATHIONE GLOW SERUM -&amp;nbsp;&lt;/span&gt;&lt;/b&gt;&lt;font color="#333333" face="Montserrat"&gt;&lt;span style="font-size: 20px;"&gt;&lt;span lang="EN-US" style="line-height: 107%; background-image: initial; background-position: initial; background-size: initial; background-repeat: initial; background-attachment: initial; background-origin: initial; background-clip: initial; line-height: 107%; background-image: initial; background-position: initial; background-size: initial; background-repeat: initial; background-attachment: initial; background-origin: initial; background-clip: initial;"&gt;&lt;/span&gt;&lt;span style="font-family: Arial;"&gt;Осветляющая сыворотка с глутатионом для сияния кожи — высокоэффективное средство, направленное на борьбу с тусклостью, пигментацией и первыми признаками старения. Благодаря системе доставки Active Glow-Some, 5% глутатиона заключено в фосфолипидные капсулы, что обеспечивает его глубокое проникновение в кожу и выраженный результат уже после первого применения.&lt;/span&gt;&lt;/span&gt;&lt;/font&gt;&lt;/p&gt;&lt;p class=""&gt;&lt;font color="#333333" face="Montserrat"&gt;&lt;span style="font-size: 20px; font-family: Arial;"&gt;&lt;b&gt;Преимущества:&lt;/b&gt;&lt;/span&gt;&lt;/font&gt;&lt;/p&gt;&lt;p class=""&gt;&lt;/p&gt;&lt;ul&gt;&lt;li&gt;&lt;font color="#333333" face="Montserrat"&gt;&lt;span style="font-size: 20px; font-family: Arial;"&gt;Осветление пигментных пятен и постакне&lt;/span&gt;&lt;/font&gt;&lt;/li&gt;&lt;/ul&gt;&lt;ul&gt;&lt;li&gt;&lt;font color="#333333" face="Montserrat"&gt;&lt;span style="font-size: 20px; font-family: Arial;"&gt;Выравнивание тона и микрорельефа&lt;/span&gt;&lt;/font&gt;&lt;/li&gt;&lt;/ul&gt;&lt;ul&gt;&lt;li&gt;&lt;font color="#333333" face="Montserrat"&gt;&lt;span style="font-size: 20px; font-family: Arial;"&gt;Глубокое увлажнение и укрепление барьера&lt;/span&gt;&lt;/font&gt;&lt;/li&gt;&lt;/ul&gt;&lt;ul&gt;&lt;li&gt;&lt;font color="#333333" face="Montserrat"&gt;&lt;span style="font-size: 20px; font-family: Arial;"&gt;Эффект естественного сияния&lt;/span&gt;&lt;/font&gt;&lt;/li&gt;&lt;/ul&gt;&lt;ul&gt;&lt;li&gt;&lt;font color="#333333" face="Montserrat"&gt;&lt;span style="font-size: 20px; font-family: Arial;"&gt;Лифтинг и коррекция морщин&lt;/span&gt;&lt;/font&gt;&lt;/li&gt;&lt;/ul&gt;&lt;p&gt;&lt;/p&gt;&lt;p&gt;&lt;font color="#333333" face="Montserrat"&gt;&lt;span style="font-size: 20px; font-family: Arial;"&gt;&lt;b&gt;Активные компоненты:&lt;/b&gt;&lt;/span&gt;&lt;/font&gt;&lt;/p&gt;&lt;p class=""&gt;&lt;/p&gt;&lt;ul&gt;&lt;li&gt;&lt;font color="#333333" face="Montserrat"&gt;&lt;span style="font-size: 20px; font-family: Arial;"&gt;Глутатион 5% — антиоксидант, борется с воспалениями и пигментацией, выравнивает тон и улучшает упругость&lt;/span&gt;&lt;/font&gt;&lt;/li&gt;&lt;/ul&gt;&lt;ul&gt;&lt;li&gt;&lt;font color="#333333" face="Montserrat"&gt;&lt;span style="font-size: 20px; font-family: Arial;"&gt;Ниацинамид 5% — регулирует себум, укрепляет барьер, осветляет пигментацию&lt;/span&gt;&lt;/font&gt;&lt;/li&gt;&lt;/ul&gt;&lt;ul&gt;&lt;li&gt;&lt;font color="#333333" face="Montserrat"&gt;&lt;span style="font-size: 20px; font-family: Arial;"&gt;Biollagen™ — гидролизованный коллаген, восстанавливает плотность и гладкость&lt;/span&gt;&lt;/font&gt;&lt;/li&gt;&lt;/ul&gt;&lt;ul&gt;&lt;li&gt;&lt;font color="#333333" face="Montserrat"&gt;&lt;span style="font-size: 20px; font-family: Arial;"&gt;Три вида гиалуроновой кислоты — интенсивно увлажняют, защищают от обезвоживания&lt;/span&gt;&lt;/font&gt;&lt;/li&gt;&lt;/ul&gt;&lt;ul&gt;&lt;li&gt;&lt;font color="#333333" face="Montserrat"&gt;&lt;span style="font-size: 20px; font-family: Arial;"&gt;Аденозин — стимулирует синтез коллагена и улучшает упругость&lt;/span&gt;&lt;/font&gt;&lt;/li&gt;&lt;/ul&gt;&lt;ul&gt;&lt;li&gt;&lt;font color="#333333" face="Montserrat"&gt;&lt;span style="font-size: 20px; font-family: Arial;"&gt;Пантенол — успокаивает, восстанавливает и укрепляет защитный барьер&lt;/span&gt;&lt;/font&gt;&lt;/li&gt;&lt;/ul&gt;&lt;ul&gt;&lt;li&gt;&lt;font color="#333333" face="Montserrat"&gt;&lt;span style="font-size: 20px; font-family: Arial;"&gt;Токоферол и Керамид NP — защищают от стресса, восстанавливают эластичность и мягкость&lt;/span&gt;&lt;/font&gt;&lt;/li&gt;&lt;/ul&gt;&lt;p&gt;&lt;/p&gt;&lt;p&gt;&lt;font color="#333333" face="Montserrat"&gt;&lt;span style="font-size: 20px; font-family: Arial;"&gt;Лёгкая текстура быстро впитывается, смягчает кожу, делает её гладкой и придаёт эффект "стеклянного" сияния. Подходит для всех типов кожи, включая чувствительную.&lt;/span&gt;&lt;/font&gt;&lt;/p&gt;&lt;p class=""&gt;&lt;font color="#333333" face="Montserrat"&gt;&lt;span style="font-size: 20px; font-family: Arial;"&gt;&lt;b&gt;Способ применения: &lt;/b&gt;&lt;/span&gt;&lt;/font&gt;&lt;/p&gt;&lt;p class=""&gt;&lt;font color="#333333" face="Montserrat"&gt;&lt;span style="font-size: 20px; font-family: Arial;"&gt;Нанесите сыворотку на очищенную и тонизированную кожу. Распределите по лицу лёгкими движениями до полного впитывания. Завершите уход кремом. Рекомендуется использовать ежедневно.&lt;/span&gt;&lt;/font&gt;&lt;/p&gt;</t>
  </si>
  <si>
    <t>237015</t>
  </si>
  <si>
    <t>8800256113217</t>
  </si>
  <si>
    <t>MEDICUBE COLLAGEN NIGHT WRAPPING MASK (75ml)</t>
  </si>
  <si>
    <t>Разглаживающая ночная маска-плёнка с коллагеном (75мл)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</si>
  <si>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COLLAGEN
NIGHT WRAPPING MASK -&amp;nbsp;&lt;/span&gt;&lt;/b&gt;&lt;font color="#000000" face="Arial"&gt;&lt;span style="font-size: 16.94px;"&gt;Эта ночная маска с эффектом обёртывания — ваш незаменимый союзник в борьбе с возрастными изменениями и потерей тонуса кожи. Пока вы спите, формула с высокой концентрацией активных компонентов работает над тем, чтобы пробудить вашу кожу сияющей, упругой и гладкой.&lt;/span&gt;&lt;/font&gt;&lt;/p&gt;&lt;p class=""&gt;&lt;font color="#000000" face="Arial"&gt;&lt;span style="font-size: 16.94px;"&gt;Маска образует на коже тончайшую кремовую вуаль, насыщенную коллагеном, гиалуроновой кислотой, ниацинамидом и комплексом керамидов. Такая структура способствует глубокой доставке питательных веществ, укрепляет защитный барьер кожи, эффективно разглаживает морщины и придаёт коже упругость. Уже после первого применения кожа выглядит более плотной, напитанной и отдохнувшей.&lt;/span&gt;&lt;/font&gt;&lt;/p&gt;&lt;p class=""&gt;&lt;font color="#000000" face="Arial"&gt;&lt;span style="font-size: 16.94px;"&gt;&lt;b&gt;Дополнительные преимущества:&lt;/b&gt;&lt;/span&gt;&lt;/font&gt;&lt;/p&gt;&lt;p&gt;&lt;/p&gt;&lt;p class=""&gt;&lt;ul&gt;&lt;li&gt;&lt;font color="#000000" face="Arial"&gt;&lt;span style="font-size: 16.94px;"&gt;подтягивает и тонизирует кожу во время сна;&lt;/span&gt;&lt;/font&gt;&lt;/li&gt;&lt;/ul&gt;&lt;ul&gt;&lt;li&gt;&lt;font color="#000000" face="Arial"&gt;&lt;span style="font-size: 16.94px;"&gt;сужает поры и улучшает текстуру;&lt;/span&gt;&lt;/font&gt;&lt;/li&gt;&lt;/ul&gt;&lt;ul&gt;&lt;li&gt;&lt;font color="#000000" face="Arial"&gt;&lt;span style="font-size: 16.94px;"&gt;обладает отшелушивающим и детокс-эффектом;&lt;/span&gt;&lt;/font&gt;&lt;/li&gt;&lt;/ul&gt;&lt;ul&gt;&lt;li&gt;&lt;font color="#000000" face="Arial"&gt;&lt;span style="font-size: 16.94px;"&gt;возвращает здоровый цвет лица и свежесть;&lt;/span&gt;&lt;/font&gt;&lt;/li&gt;&lt;/ul&gt;&lt;ul&gt;&lt;li&gt;&lt;font color="#000000" face="Arial"&gt;&lt;span style="font-size: 16.94px;"&gt;создает комфортное ощущение — без липкости и жирности.&lt;/span&gt;&lt;/font&gt;&lt;/li&gt;&lt;/ul&gt;&lt;/p&gt;&lt;p&gt;&lt;/p&gt;&lt;p class=""&gt;&lt;font color="#000000" face="Arial"&gt;&lt;span style="font-size: 16.94px;"&gt;&lt;b&gt;Для кого:&lt;/b&gt; подходит для всех типов кожи, особенно рекомендована при снижении упругости, расширенных порах и тусклом оттенке.&lt;/span&gt;&lt;/font&gt;&lt;/p&gt;&lt;p class=""&gt;&lt;font color="#000000" face="Arial"&gt;&lt;span style="font-size: 16.94px;"&gt;&lt;b&gt;Способ применения:&lt;/b&gt;&lt;/span&gt;&lt;/font&gt;&lt;/p&gt;&lt;p class=""&gt;&lt;font color="#000000" face="Arial"&gt;&lt;span style="font-size: 16.94px;"&gt;На очищенную сухую кожу равномерно нанесите тонкий слой маски, избегая области глаз, губ и бровей. Через 10–15 минут, после впитывания, ложитесь спать. Утром удалите образовавшуюся плёнку и умойтесь тёплой водой.&lt;/span&gt;&lt;/font&gt;&lt;/p&gt;</t>
  </si>
  <si>
    <t>237016</t>
  </si>
  <si>
    <t>8809960356033</t>
  </si>
  <si>
    <t>MEDICUBE AGE-R VITA C PRO AMPOULE (20ml)</t>
  </si>
  <si>
    <t>Осветляющая сыворотка против пигментации (20мл)</t>
  </si>
  <si>
    <t xml:space="preserve">&lt;p data-start="0" data-end="46"&gt;&lt;strong data-start="0" data-end="44"&gt;&lt;span style="font-family: Arial;"&gt;MEDICUBE AGE-R VITA C PRO AMPOULE (20ml)&lt;/span&gt;&lt;/strong&gt;&lt;/p&gt;&lt;p data-start="48" data-end="325"&gt;&lt;strong data-start="48" data-end="65"&gt;&lt;span style="font-family: Arial;"&gt;ТИП ПРОДУКТА:&lt;/span&gt;&lt;/strong&gt;&lt;span style="font-family: Arial;"&gt; ампульная сыворотка с глутатионом;&lt;/span&gt;&lt;br data-start="100" data-end="103"&gt;&lt;span style="font-family: Arial;"&gt;
&lt;/span&gt;&lt;strong data-start="103" data-end="118"&gt;&lt;span style="font-family: Arial;"&gt;НАЗНАЧЕНИЕ:&lt;/span&gt;&lt;/strong&gt;&lt;span style="font-family: Arial;"&gt; &lt;/span&gt;&lt;strong data-start="119" data-end="236"&gt;&lt;span style="font-family: Arial;"&gt;борьба с пигментацией + выравнивание тона + восстановление сияния + омолаживающий эффект + интенсивное увлажнение&lt;/span&gt;&lt;/strong&gt;&lt;span style="font-family: Arial;"&gt;;&lt;/span&gt;&lt;br data-start="237" data-end="240"&gt;&lt;span style="font-family: Arial;"&gt;
&lt;/span&gt;&lt;strong data-start="240" data-end="253"&gt;&lt;span style="font-family: Arial;"&gt;ТЕКСТУРА:&lt;/span&gt;&lt;/strong&gt;&lt;span style="font-family: Arial;"&gt; лёгкая, быстро впитывается, &lt;/span&gt;&lt;strong data-start="282" data-end="322"&gt;&lt;span style="font-family: Arial;"&gt;без липкости, с влажным glow-финишем&lt;/span&gt;&lt;/strong&gt;&lt;span style="font-family: Arial;"&gt;;&lt;/span&gt;&lt;/p&gt;&lt;p data-start="327" data-end="336"&gt;&lt;span style="font-family: Arial;"&gt;———————&lt;/span&gt;&lt;/p&gt;&lt;p data-start="338" data-end="682"&gt;&lt;strong data-start="338" data-end="358"&gt;&lt;span style="font-family: Arial;"&gt;ОПИСАНИЕ ТОВАРА:&lt;/span&gt;&lt;/strong&gt;&lt;br data-start="358" data-end="361"&gt;&lt;span style="font-family: Arial;"&gt;
Интенсивная сыворотка с глутатионом прицельно работает с пигментацией и тусклым тоном, восстанавливает ровный оттенок кожи и возвращает ей здоровое сияние. Уже после первого применения уровень увлажнённости заметно повышается — средство быстро устраняет ощущение сухости и стянутости, придавая коже комфорт и гладкость.&lt;/span&gt;&lt;/p&gt;&lt;p data-start="684" data-end="970"&gt;&lt;span style="font-family: Arial;"&gt;Формула основана на системе доставки &lt;/span&gt;&lt;strong data-start="721" data-end="741"&gt;&lt;span style="font-family: Arial;"&gt;Active Glow-Some&lt;/span&gt;&lt;/strong&gt;&lt;span style="font-family: Arial;"&gt;, где &lt;/span&gt;&lt;strong data-start="747" data-end="764"&gt;&lt;span style="font-family: Arial;"&gt;5% глутатиона&lt;/span&gt;&lt;/strong&gt;&lt;span style="font-family: Arial;"&gt; инкапсулированы в фосфолипидные оболочки, схожие с липидами кожи. Это обеспечивает более глубокое проникновение активов и выраженный визуальный эффект: кожа становится более ровной, напитанной и сияющей.&lt;/span&gt;&lt;/p&gt;&lt;p data-start="972" data-end="1260"&gt;&lt;span style="font-family: Arial;"&gt;Сыворотка оказывает омолаживающее действие — укрепляет барьер, повышает эластичность, помогает сократить выраженность морщин в области лба, глаз и носогубных складок. Подходит даже для чувствительной кожи. Особенно полезно при тусклом тоне, сниженной упругости и признаках фотостарения.&lt;/span&gt;&lt;/p&gt;&lt;p data-start="1262" data-end="1271"&gt;&lt;span style="font-family: Arial;"&gt;———————&lt;/span&gt;&lt;/p&gt;&lt;p data-start="1273" data-end="1535"&gt;&lt;strong data-start="1273" data-end="1294"&gt;&lt;span style="font-family: Arial;"&gt;ОСНОВНЫЕ ЭФФЕКТЫ:&lt;/span&gt;&lt;/strong&gt;&lt;br data-start="1294" data-end="1297"&gt;&lt;span style="font-family: Arial;"&gt;
• &lt;/span&gt;&lt;strong data-start="1299" data-end="1345"&gt;&lt;span style="font-family: Arial;"&gt;Осветление пигментации и выравнивание тона&lt;/span&gt;&lt;/strong&gt;&lt;span style="font-family: Arial;"&gt;;&lt;/span&gt;&lt;br data-start="1346" data-end="1349"&gt;&lt;span style="font-family: Arial;"&gt;
• &lt;/span&gt;&lt;strong data-start="1351" data-end="1389"&gt;&lt;span style="font-family: Arial;"&gt;Интенсивное увлажнение до 24 часов&lt;/span&gt;&lt;/strong&gt;&lt;span style="font-family: Arial;"&gt;;&lt;/span&gt;&lt;br data-start="1390" data-end="1393"&gt;&lt;span style="font-family: Arial;"&gt;
• &lt;/span&gt;&lt;strong data-start="1395" data-end="1433"&gt;&lt;span style="font-family: Arial;"&gt;Повышение упругости и эластичности&lt;/span&gt;&lt;/strong&gt;&lt;span style="font-family: Arial;"&gt;;&lt;/span&gt;&lt;br data-start="1434" data-end="1437"&gt;&lt;span style="font-family: Arial;"&gt;
• &lt;/span&gt;&lt;strong data-start="1439" data-end="1484"&gt;&lt;span style="font-family: Arial;"&gt;Разглаживание морщин и улучшение текстуры&lt;/span&gt;&lt;/strong&gt;&lt;span style="font-family: Arial;"&gt;;&lt;/span&gt;&lt;br data-start="1485" data-end="1488"&gt;&lt;span style="font-family: Arial;"&gt;
• &lt;/span&gt;&lt;strong data-start="1490" data-end="1532"&gt;&lt;span style="font-family: Arial;"&gt;Восстановление сияния и эффекта “glow”&lt;/span&gt;&lt;/strong&gt;&lt;span style="font-family: Arial;"&gt;;&lt;/span&gt;&lt;/p&gt;&lt;p data-start="1537" data-end="1546"&gt;&lt;span style="font-family: Arial;"&gt;———————&lt;/span&gt;&lt;/p&gt;&lt;p data-start="1548" data-end="1843"&gt;&lt;strong data-start="1548" data-end="1568"&gt;&lt;span style="font-family: Arial;"&gt;ОСНОВНЫЕ АКТИВЫ:&lt;/span&gt;&lt;/strong&gt;&lt;br data-start="1568" data-end="1571"&gt;&lt;span style="font-family: Arial;"&gt;
• &lt;/span&gt;&lt;strong data-start="1573" data-end="1589"&gt;&lt;span style="font-family: Arial;"&gt;Глутатион 5%&lt;/span&gt;&lt;/strong&gt;&lt;span style="font-family: Arial;"&gt; — снижает выраженность пигментации и усиливает антиоксидантную защиту;&lt;/span&gt;&lt;br data-start="1660" data-end="1663"&gt;&lt;span style="font-family: Arial;"&gt;
• &lt;/span&gt;&lt;strong data-start="1665" data-end="1686"&gt;&lt;span style="font-family: Arial;"&gt;Active Glow-Some™&lt;/span&gt;&lt;/strong&gt;&lt;span style="font-family: Arial;"&gt; — липосомальная система доставки для более глубокого проникновения;&lt;/span&gt;&lt;br data-start="1754" data-end="1757"&gt;&lt;span style="font-family: Arial;"&gt;
• &lt;/span&gt;&lt;strong data-start="1759" data-end="1784"&gt;&lt;span style="font-family: Arial;"&gt;Фосфолипидные капсулы&lt;/span&gt;&lt;/strong&gt;&lt;span style="font-family: Arial;"&gt; — поддерживают барьер и повышают биодоступность активов;&lt;/span&gt;&lt;/p&gt;&lt;p data-start="1845" data-end="1854"&gt;&lt;span style="font-family: Arial;"&gt;———————&lt;/span&gt;&lt;/p&gt;&lt;p data-start="1856" data-end="2008"&gt;&lt;strong data-start="1856" data-end="1873"&gt;&lt;span style="font-family: Arial;"&gt;ПОДХОДИТ ДЛЯ:&lt;/span&gt;&lt;/strong&gt;&lt;br data-start="1873" data-end="1876"&gt;&lt;span style="font-family: Arial;"&gt;
• всех типов кожи;&lt;/span&gt;&lt;br data-start="1894" data-end="1897"&gt;&lt;span style="font-family: Arial;"&gt;
• тусклой кожи;&lt;/span&gt;&lt;br data-start="1912" data-end="1915"&gt;&lt;span style="font-family: Arial;"&gt;
• кожи с пигментацией;&lt;/span&gt;&lt;br data-start="1937" data-end="1940"&gt;&lt;span style="font-family: Arial;"&gt;
• чувствительной кожи;&lt;/span&gt;&lt;br data-start="1962" data-end="1965"&gt;&lt;span style="font-family: Arial;"&gt;
• кожи с признаками возрастных изменений;&lt;/span&gt;&lt;/p&gt;&lt;p data-start="2010" data-end="2019"&gt;&lt;span style="font-family: Arial;"&gt;———————&lt;/span&gt;&lt;/p&gt;&lt;p data-start="2021" data-end="2184"&gt;&lt;strong data-start="2021" data-end="2043"&gt;&lt;span style="font-family: Arial;"&gt;СПОСОБ ПРИМЕНЕНИЯ:&lt;/span&gt;&lt;/strong&gt;&lt;br data-start="2043" data-end="2046"&gt;&lt;span style="font-family: Arial;"&gt;
Нанесите несколько капель на очищенную и тонизированную кожу лица. Распределите лёгкими похлопывающими движениями до полного впитывания.&lt;/span&gt;&lt;/p&gt;&lt;p data-start="2186" data-end="2195"&gt;&lt;span style="font-family: Arial;"&gt;———————&lt;/span&gt;&lt;/p&gt;&lt;p class=""&gt;&lt;span style="font-family: Arial;"&gt;
&lt;/span&gt;&lt;/p&gt;&lt;p data-start="2197" data-end="2367"&gt;&lt;strong data-start="2197" data-end="2212"&gt;&lt;span style="font-family: Arial;"&gt;ПРИМЕЧАНИЕ:&lt;/span&gt;&lt;/strong&gt;&lt;br data-start="2212" data-end="2215"&gt;&lt;span style="font-family: Arial;"&gt;
Для усиления осветляющего эффекта рекомендуется ежедневное использование SPF в дневном уходе. Подходит для регулярного применения, расход экономичный.&lt;/span&gt;&lt;/p&gt;</t>
  </si>
  <si>
    <t>237017</t>
  </si>
  <si>
    <t>8809982769866</t>
  </si>
  <si>
    <t>MEDICUBE DEEP VITA C CAPSULE CREAM (50gr)</t>
  </si>
  <si>
    <t>Осветляющий крем с витаминными капсулами (50гр)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</si>
  <si>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DEEP VITA C CAPSULE CREAM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Arial;"&gt;это инновационное средство, созданное для выравнивания тона кожи, уменьшения пигментации и повышения её упругости. Продукт сочетает в себе силу стабилизированного витамина С и ухаживающих компонентов в уникальной двухфазной текстуре: прозрачный увлажняющий гель и активные микрокапсулы, которые высвобождают высокоэффективные вещества прямо при нанесении.&lt;/span&gt;&lt;/p&gt;&lt;span style="font-family: Arial;"&gt;
&lt;/span&gt;&lt;p data-start="503" data-end="525"&gt;&lt;span style="font-family: Arial;"&gt;&lt;b&gt;Ключевые преимущества:&lt;/b&gt;&lt;/span&gt;&lt;/p&gt;&lt;span style="font-family: Arial;"&gt;
&lt;/span&gt;&lt;p class=""&gt;&lt;/p&gt;&lt;p&gt;&lt;ul&gt;&lt;li&gt;&lt;strong data-start="528" data-end="558" style="font-size: 1.1em;"&gt;&lt;span style="font-family: Arial;"&gt;Таргетированное осветление&lt;/span&gt;&lt;/strong&gt;&lt;span style="font-size: 1.1em; font-family: Arial;"&gt;: витамин С в капсулах и 5% ниацинамид заметно уменьшают выраженность пигментных пятен, постакне и тусклого цвета лица.&lt;/span&gt;&lt;/li&gt;&lt;/ul&gt;&lt;ul&gt;&lt;li&gt;&lt;strong data-start="680" data-end="727" style="font-size: 1.1em;"&gt;&lt;span style="font-family: Arial;"&gt;Укрепление барьера и антиоксидантная защита&lt;/span&gt;&lt;/strong&gt;&lt;span style="font-size: 1.1em; font-family: Arial;"&gt;: экстракт облепихи и витамин Е защищают кожу от негативного воздействия окружающей среды, стимулируют процессы регенерации.&lt;/span&gt;&lt;/li&gt;&lt;/ul&gt;&lt;ul&gt;&lt;li&gt;&lt;strong data-start="854" data-end="887" style="font-size: 1.1em;"&gt;&lt;span style="font-family: Arial;"&gt;Глубокое увлажнение и комфорт&lt;/span&gt;&lt;/strong&gt;&lt;span style="font-size: 1.1em; font-family: Arial;"&gt;: формула геля обеспечивает интенсивное увлажнение, устраняет сухость и придаёт коже гладкость.&lt;/span&gt;&lt;/li&gt;&lt;/ul&gt;&lt;ul&gt;&lt;li&gt;&lt;strong data-start="985" data-end="1013" style="font-size: 1.1em;"&gt;&lt;span style="font-family: Arial;"&gt;Индивидуальная дозировка&lt;/span&gt;&lt;/strong&gt;&lt;span style="font-size: 1.1em; font-family: Arial;"&gt;: капсулы позволяют адаптировать интенсивность действия средства под потребности вашей кожи.&lt;/span&gt;&lt;/li&gt;&lt;/ul&gt;&lt;ul&gt;&lt;li&gt;&lt;strong data-start="1107" data-end="1119"&gt;&lt;span style="font-family: Arial;"&gt;Текстура&lt;/span&gt;&lt;/strong&gt;&lt;span style="font-family: Arial;"&gt;: нежный гель с плавающими капсулами – тает при соприкосновении с кожей, быстро впитывается, не оставляя липкости.&lt;/span&gt;&lt;/li&gt;&lt;/ul&gt;&lt;/p&gt;&lt;p&gt;&lt;/p&gt;&lt;span style="font-family: Arial;"&gt;
&lt;/span&gt;&lt;p data-start="1235" data-end="1557"&gt;&lt;strong data-start="1235" data-end="1256"&gt;&lt;span style="font-family: Arial;"&gt;Способ применения:&lt;/span&gt;&lt;/strong&gt;&lt;/p&gt;&lt;p data-start="1235" data-end="1557" class=""&gt;&lt;strong data-start="1235" data-end="1256"&gt;&lt;span style="color: rgb(0, 26, 52); font-family: Arial; font-size: 14px; font-weight: 400; white-space-collapse: preserve;"&gt;Извлеките капсулу из баночки и нанесите на лицо. Мягко разнесите по коже лица, дайте впитаться.&lt;/span&gt;&lt;/strong&gt;&lt;/p&gt;</t>
  </si>
  <si>
    <t>237018</t>
  </si>
  <si>
    <t>8800240573188</t>
  </si>
  <si>
    <t>MEDICUBE AGE-R GLUTATHIONE GLOW CAPSULE (50ml)</t>
  </si>
  <si>
    <t>Осветляющий крем с капсулами глутатиона для сияния кожи (50мл)</t>
  </si>
  <si>
    <t xml:space="preserve">&lt;p&gt;&lt;b&gt;&lt;span lang="EN-US" style="font-size: 15pt; line-height: 107%; font-family: Arial; color: black; background-image: initial; background-position: initial; background-size: initial; background-repeat: initial; background-attachment: initial; background-origin: initial; background-clip: initial;"&gt;MEDICUBE
AGE-R GLUTATHIONE GLOW CAPSULE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Arial;"&gt;Премиум-крем с рекордной концентрацией очищенного глутатиона (99,4%) в капсулах заметно преображает кожу: наполняет её сиянием, глубоко увлажняет и помогает справиться с пятью основными зонами старения — лоб, межбровье, глаза, носогубки и шея. Уже через 2 недели использования вы увидите: кожа становится плотнее, более эластичной и сияющей.&lt;/span&gt;&lt;/p&gt;&lt;span style="font-family: Arial;"&gt;
&lt;/span&gt;&lt;p data-start="514" data-end="706"&gt;&lt;span style="font-family: Arial;"&gt;Инновационная технология &lt;/span&gt;&lt;strong data-start="539" data-end="559"&gt;&lt;span style="font-family: Arial;"&gt;Active Glow Zone&lt;/span&gt;&lt;/strong&gt;&lt;span style="font-family: Arial;"&gt; позволяет доставить глутатион вглубь рогового слоя с максимальной эффективностью — благодаря фосфолипидным липосомам, имитирующим структуру кожи.&lt;/span&gt;&lt;/p&gt;&lt;span style="font-family: Arial;"&gt;
&lt;/span&gt;&lt;p data-start="708" data-end="737"&gt;&lt;strong data-start="708" data-end="737"&gt;&lt;span style="font-family: Arial;"&gt;Доказанная эффективность:&lt;/span&gt;&lt;/strong&gt;&lt;span style="font-size: 1.1em;"&gt;&lt;br&gt;&lt;/span&gt;&lt;/p&gt;&lt;p class=""&gt;&lt;ul&gt;&lt;li&gt;&lt;span style="font-size: 1.1em; font-family: Arial;"&gt;+37.8% сияния кожи&lt;/span&gt;&lt;/li&gt;&lt;/ul&gt;&lt;ul&gt;&lt;li&gt;&lt;span style="font-size: 1.1em; font-family: Arial;"&gt;+17.4% увлажнённости&lt;/span&gt;&lt;/li&gt;&lt;/ul&gt;&lt;ul&gt;&lt;li&gt;&lt;span style="font-size: 1.1em; font-family: Arial;"&gt;-10.5% расширенных пор&lt;/span&gt;&lt;/li&gt;&lt;/ul&gt;&lt;ul&gt;&lt;li&gt;&lt;span style="font-size: 1.1em; font-family: Arial;"&gt;Видимое разглаживание морщин&lt;/span&gt;&lt;/li&gt;&lt;/ul&gt;&lt;/p&gt;&lt;span style="font-family: Arial;"&gt;
&lt;/span&gt;&lt;p data-start="839" data-end="863"&gt;&lt;strong data-start="839" data-end="863"&gt;&lt;span style="font-family: Arial;"&gt;Ключевые компоненты:&lt;/span&gt;&lt;/strong&gt;&lt;strong data-start="866" data-end="891" style="font-size: 1.1em;"&gt;&lt;br&gt;&lt;/strong&gt;&lt;/p&gt;&lt;p class=""&gt;&lt;ul&gt;&lt;li&gt;&lt;strong data-start="866" data-end="891" style="font-size: 1.1em;"&gt;&lt;span style="font-family: Arial;"&gt;Глутатион (1000 ppm):&lt;/span&gt;&lt;/strong&gt;&lt;span style="font-size: 1.1em; font-family: Arial;"&gt; мощный антиоксидант, выравнивает тон, устраняет тусклость и борется с пигментацией.&lt;/span&gt;&lt;/li&gt;&lt;/ul&gt;&lt;ul&gt;&lt;li&gt;&lt;strong data-start="978" data-end="993" style="font-size: 1.1em;"&gt;&lt;span style="font-family: Arial;"&gt;Ниацинамид:&lt;/span&gt;&lt;/strong&gt;&lt;span style="font-size: 1.1em; font-family: Arial;"&gt; регулирует себум, укрепляет барьер, смягчает и осветляет кожу.&lt;/span&gt;&lt;/li&gt;&lt;/ul&gt;&lt;ul&gt;&lt;li&gt;&lt;strong data-start="1059" data-end="1071" style="font-size: 1.1em;"&gt;&lt;span style="font-family: Arial;"&gt;ProPep™:&lt;/span&gt;&lt;/strong&gt;&lt;span style="font-size: 1.1em; font-family: Arial;"&gt; активирует синтез коллагена и эластина, повышая упругость.&lt;/span&gt;&lt;/li&gt;&lt;/ul&gt;&lt;ul&gt;&lt;li&gt;&lt;strong data-start="1133" data-end="1152" style="font-size: 1.1em;"&gt;&lt;span style="font-family: Arial;"&gt;Hydro Ceramide:&lt;/span&gt;&lt;/strong&gt;&lt;span style="font-size: 1.1em; font-family: Arial;"&gt; пролонгированное увлажнение и восстановление гидролипидного баланса.&lt;/span&gt;&lt;/li&gt;&lt;/ul&gt;&lt;ul&gt;&lt;li&gt;&lt;strong data-start="1224" data-end="1239" style="font-size: 1.1em;"&gt;&lt;span style="font-family: Arial;"&gt;Biollagen™:&lt;/span&gt;&lt;/strong&gt;&lt;span style="font-size: 1.1em; font-family: Arial;"&gt; ферментированный коллаген для улучшения плотности и гладкости кожи.&lt;/span&gt;&lt;/li&gt;&lt;/ul&gt;&lt;ul&gt;&lt;li&gt;&lt;strong data-start="1310" data-end="1323" style="font-size: 1.1em;"&gt;&lt;span style="font-family: Arial;"&gt;Аденозин:&lt;/span&gt;&lt;/strong&gt;&lt;span style="font-size: 1.1em; font-family: Arial;"&gt; запускает регенерацию, повышает тонус, действует против морщин.&lt;/span&gt;&lt;/li&gt;&lt;/ul&gt;&lt;ul&gt;&lt;li&gt;&lt;strong data-start="1390" data-end="1417" style="font-size: 1.1em;"&gt;&lt;span style="font-family: Arial;"&gt;Альфа-липоевая кислота:&lt;/span&gt;&lt;/strong&gt;&lt;span style="font-size: 1.1em; font-family: Arial;"&gt; защищает от окислительного стресса, поддерживает здоровый цвет лица.&lt;/span&gt;&lt;/li&gt;&lt;/ul&gt;&lt;/p&gt;&lt;span style="font-family: Arial;"&gt;
&lt;/span&gt;&lt;p data-start="1488" data-end="1728"&gt;&lt;strong data-start="1488" data-end="1510"&gt;&lt;span style="font-family: Arial;"&gt;Способ применения:&lt;/span&gt;&lt;/strong&gt;&lt;/p&gt;&lt;p data-start="1488" data-end="1728"&gt;&lt;strong data-start="1488" data-end="1510"&gt;&lt;span style="color: rgb(85, 85, 85); font-family: Arial; font-size: 15px; font-weight: 400;"&gt;После очищения нанесите необходимое количество крема на лицо, аккуратно распределите лёгкими массирующими движениями до полного впитывания.&lt;/span&gt;&lt;/strong&gt;&lt;/p&gt;</t>
  </si>
  <si>
    <t>237019</t>
  </si>
  <si>
    <t>8800256114481</t>
  </si>
  <si>
    <t>MEDICUBE AGE-R BOOSTER PRO PINK (1ea)</t>
  </si>
  <si>
    <t>Устройство для домашнего ухода за кожей 6 в 1 (1шт)</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</si>
  <si>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AGE-R
BOOSTER PRO PINK -&amp;nbsp;&lt;/span&gt;&lt;/b&gt;&lt;span style="font-size: 1.1em; font-family: Arial;"&gt;Откройте новую эру домашнего ухода за кожей с &lt;/span&gt;&lt;strong data-start="191" data-end="226" style="font-size: 1.1em;"&gt;&lt;span style="font-family: Arial;"&gt;Medicube AGE-R Booster Pro Pink&lt;/span&gt;&lt;/strong&gt;&lt;span style="font-size: 1.1em; font-family: Arial;"&gt; — инновационным косметологическим аппаратом, который сочетает шесть профессиональных функций в одном устройстве. Эта усовершенствованная версия популярного Booster-H адаптирована под любые потребности кожи, улучшает качество ухода и даёт быстрые и видимые результаты.&lt;/span&gt;&lt;/p&gt;&lt;span style="font-family: Arial;"&gt;
&lt;/span&gt;&lt;p data-start="496" data-end="528"&gt;&lt;strong data-start="496" data-end="528"&gt;&lt;span style="font-family: Arial;"&gt;Технологии нового поколения:&lt;/span&gt;&lt;/strong&gt;&lt;strong data-start="532" data-end="566" style="font-size: 1.1em;"&gt;&lt;br&gt;&lt;/strong&gt;&lt;/p&gt;&lt;p class=""&gt;&lt;ul&gt;&lt;li&gt;&lt;strong data-start="532" data-end="566" style="font-size: 1.1em;"&gt;&lt;span style="font-family: Arial;"&gt;Booster Mode (Электропорация):&lt;/span&gt;&lt;/strong&gt;&lt;span style="font-size: 1.1em; font-family: Arial;"&gt; временно открывает микроканалы в коже, усиливая проникновение активных ингредиентов из ваших любимых средств. Усиливает сияние и повышает эффективность ухода.&lt;/span&gt;&lt;/li&gt;&lt;/ul&gt;&lt;ul&gt;&lt;li&gt;&lt;strong data-start="728" data-end="752" style="font-size: 1.1em;"&gt;&lt;span style="font-family: Arial;"&gt;MC Mode (Микротоки):&lt;/span&gt;&lt;/strong&gt;&lt;span style="font-size: 1.1em; font-family: Arial;"&gt; активизирует микроциркуляцию, подтягивает овал лица, уменьшает отечность, разглаживает мелкие морщины.&lt;/span&gt;&lt;/li&gt;&lt;/ul&gt;&lt;ul&gt;&lt;li&gt;&lt;strong data-start="858" data-end="884" style="font-size: 1.1em;"&gt;&lt;span style="font-family: Arial;"&gt;Derma Shot Mode (EMS):&lt;/span&gt;&lt;/strong&gt;&lt;span style="font-size: 1.1em; font-family: Arial;"&gt; воздействует на мимические мышцы, возвращая им тонус и упругость. Обеспечивает выраженный лифтинг-эффект.&lt;/span&gt;&lt;/li&gt;&lt;/ul&gt;&lt;ul&gt;&lt;li&gt;&lt;strong data-start="993" data-end="1037" style="font-size: 1.1em;"&gt;&lt;span style="font-family: Arial;"&gt;Air Shot Mode (Электрические микроиглы):&lt;/span&gt;&lt;/strong&gt;&lt;span style="font-size: 1.1em; font-family: Arial;"&gt; улучшает рельеф кожи и сужает поры без повреждения эпидермиса, стимулирует выработку коллагена.&lt;/span&gt;&lt;/li&gt;&lt;/ul&gt;&lt;ul&gt;&lt;li&gt;&lt;strong data-start="1136" data-end="1164" style="font-size: 1.1em;"&gt;&lt;span style="font-family: Arial;"&gt;Ультразвуковая вибрация:&lt;/span&gt;&lt;/strong&gt;&lt;span style="font-size: 1.1em; font-family: Arial;"&gt; адаптирована к каждому режиму для повышения проникающей способности средств, улучшения мышечного тонуса и комплексного ухода за порами.&lt;/span&gt;&lt;/li&gt;&lt;/ul&gt;&lt;ul&gt;&lt;li&gt;&lt;strong data-start="1303" data-end="1319" style="font-size: 1.1em;"&gt;&lt;span style="font-family: Arial;"&gt;LED-терапия:&lt;/span&gt;&lt;/strong&gt;&lt;span style="font-size: 1.1em; font-family: Arial;"&gt; 5 оттенков светодиодов воздействуют на разные проблемы кожи: покраснение, тусклый тон, обезвоженность, воспаления и дряблость.&lt;/span&gt;&lt;/li&gt;&lt;/ul&gt;&lt;/p&gt;&lt;span style="font-family: Arial;"&gt;
&lt;/span&gt;&lt;p data-start="1448" data-end="1485"&gt;&lt;strong data-start="1448" data-end="1485"&gt;&lt;span style="font-family: Arial;"&gt;Почему стоит выбрать Booster Pro:&lt;/span&gt;&lt;/strong&gt;&lt;span style="font-family: Arial; font-size: 1.1em;"&gt;&lt;br&gt;&lt;/span&gt;&lt;/p&gt;&lt;p class=""&gt;&lt;ul&gt;&lt;li&gt;&lt;span style="font-family: Arial; font-size: 1.1em;"&gt;Не требует использования проводящего геля — работает с вашими привычными средствами.&lt;/span&gt;&lt;/li&gt;&lt;/ul&gt;&lt;ul&gt;&lt;li&gt;&lt;span style="font-family: Arial; font-size: 1.1em;"&gt;Интеллектуальное управление через приложение AGE-R с индивидуальными программами и отслеживанием прогресса.&lt;/span&gt;&lt;/li&gt;&lt;/ul&gt;&lt;ul&gt;&lt;li&gt;&lt;span style="font-family: Arial; font-size: 1.1em;"&gt;Уникальная контактная головка из медицинской стали с увеличенной зоной воздействия.&lt;/span&gt;&lt;/li&gt;&lt;/ul&gt;&lt;ul&gt;&lt;li&gt;&lt;span style="font-family: Arial; font-size: 1.1em;"&gt;Абсолютная безопасность: сенсор контакта активирует устройство только при прикосновении к коже.&lt;/span&gt;&lt;/li&gt;&lt;/ul&gt;&lt;/p&gt;&lt;p data-start="1448" data-end="1485"&gt;&lt;span style="font-family: Arial; font-size: 1.1em;"&gt;Подходит для всех типов кожи. Доступен в двух цветах — розовом и черном.&lt;/span&gt;&lt;strong data-start="1944" data-end="1978" style="font-size: 1.1em;"&gt;&lt;span style="font-family: Arial;"&gt;&lt;br&gt;&lt;/span&gt;&lt;/strong&gt;&lt;/p&gt;&lt;p data-start="1448" data-end="1485"&gt;&lt;strong data-start="1944" data-end="1978" style="font-size: 1.1em;"&gt;&lt;span style="font-family: Arial;"&gt;Рекомендации по использованию:&lt;/span&gt;&lt;/strong&gt;&lt;strong data-start="1982" data-end="1995" style="font-size: 1.1em;"&gt;&lt;span style="font-family: Arial;"&gt;&lt;br&gt;&lt;/span&gt;&lt;/strong&gt;&lt;/p&gt;&lt;p data-start="1448" data-end="1485"&gt;&lt;strong data-start="1982" data-end="1995" style="font-size: 1.1em;"&gt;&lt;span style="font-family: Arial;"&gt;Air Shot:&lt;/span&gt;&lt;/strong&gt;&lt;span style="font-size: 1.1em; font-family: Arial;"&gt; 2–3 раза в неделю, по 5 минут.&lt;/span&gt;&lt;strong data-start="2029" data-end="2058" style="font-size: 1.1em;"&gt;&lt;span style="font-family: Arial;"&gt;&lt;br&gt;&lt;/span&gt;&lt;/strong&gt;&lt;/p&gt;&lt;p data-start="1448" data-end="1485"&gt;&lt;strong data-start="2029" data-end="2058" style="font-size: 1.1em;"&gt;&lt;span style="font-family: Arial;"&gt;Booster, MC и Derma Shot:&lt;/span&gt;&lt;/strong&gt;&lt;span style="font-size: 1.1em; font-family: Arial;"&gt; ежедневно, по 5–10 минут.&lt;/span&gt;&lt;strong data-start="2087" data-end="2122" style="font-size: 1.1em;"&gt;&lt;span style="font-family: Arial;"&gt;&lt;br&gt;&lt;/span&gt;&lt;/strong&gt;&lt;/p&gt;&lt;p data-start="1448" data-end="1485"&gt;&lt;strong data-start="2087" data-end="2122" style="font-size: 1.1em;"&gt;&lt;span style="font-family: Arial;"&gt;Оптимальная последовательность:&lt;/span&gt;&lt;/strong&gt;&lt;span style="font-size: 1.1em; font-family: Arial;"&gt; Air Shot → Booster → MC → Derma Shot.&lt;/span&gt;&lt;span style="font-family: Arial; font-size: 1.1em;"&gt;&lt;br&gt;&lt;/span&gt;&lt;/p&gt;&lt;p data-start="1448" data-end="1485"&gt;&lt;span style="font-family: Arial; font-size: 1.1em;"&gt;Совмещайте режимы в одной процедуре и достигайте салонного результата не выходя из дома.&lt;/span&gt;&lt;/p&gt;&lt;p data-start="0" data-end="22"&gt;&lt;strong data-start="0" data-end="22"&gt;&lt;span style="font-family: Arial;"&gt;Способ применения:&lt;/span&gt;&lt;/strong&gt;&lt;strong data-start="27" data-end="42" style="font-size: 1.1em;"&gt;&lt;span style="font-family: Arial;"&gt;&lt;br&gt;&lt;/span&gt;&lt;/strong&gt;&lt;/p&gt;&lt;p class=""&gt;&lt;ul&gt;&lt;li&gt;&lt;strong data-start="27" data-end="42" style="font-size: 1.1em;"&gt;&lt;span style="font-family: Arial;"&gt;Подготовка:&lt;/span&gt;&lt;/strong&gt;&lt;span style="font-size: 1.1em; font-family: Arial;"&gt; очистите кожу лица и при необходимости слегка просушите. Для режима Air Shot кожа должна быть сухой.&lt;/span&gt;&lt;/li&gt;&lt;/ul&gt;&lt;ul&gt;&lt;li&gt;&lt;strong data-start="148" data-end="167" style="font-size: 1.1em;"&gt;&lt;span style="font-family: Arial;"&gt;Режим Air Shot:&lt;/span&gt;&lt;/strong&gt;&lt;span style="font-size: 1.1em; font-family: Arial;"&gt; используйте на сухой коже 2–3 раза в неделю по 5 минут. Аккуратно проводите устройством по зоне лба, щёк, подбородка и Т-зоне.&lt;/span&gt;&lt;/li&gt;&lt;/ul&gt;&lt;ul&gt;&lt;li&gt;&lt;strong data-start="299" data-end="317" style="font-size: 1.1em;"&gt;&lt;span style="font-family: Arial;"&gt;Режим Booster:&lt;/span&gt;&lt;/strong&gt;&lt;span style="font-size: 1.1em; font-family: Arial;"&gt; нанесите уходовое средство (сыворотку, эссенцию, ампулу) и активируйте режим Booster. Мягко водите устройством по лицу, способствуя проникновению активов.&lt;/span&gt;&lt;/li&gt;&lt;/ul&gt;&lt;ul&gt;&lt;li&gt;&lt;strong data-start="477" data-end="490" style="font-size: 1.1em;"&gt;&lt;span style="font-family: Arial;"&gt;Режим MC:&lt;/span&gt;&lt;/strong&gt;&lt;span style="font-size: 1.1em; font-family: Arial;"&gt; используйте после Booster, не смывая уход. Микротоки улучшают микроциркуляцию и подтягивают кожу. Акцентируйте внимание на зоне вокруг глаз, щёках и подбородке.&lt;/span&gt;&lt;/li&gt;&lt;/ul&gt;&lt;ul&gt;&lt;li&gt;&lt;strong data-start="656" data-end="677" style="font-size: 1.1em;"&gt;&lt;span style="font-family: Arial;"&gt;Режим Derma Shot:&lt;/span&gt;&lt;/strong&gt;&lt;span style="font-size: 1.1em; font-family: Arial;"&gt; применяется после Booster или MC. Воздействует на мышцы лица для лифтинга и укрепления контуров. Используйте на участках с потерей тонуса (носогубки, линия овала, шея).&lt;/span&gt;&lt;/li&gt;&lt;/ul&gt;&lt;ul&gt;&lt;li&gt;&lt;strong data-start="851" data-end="866" style="font-size: 1.1em;"&gt;&lt;span style="font-family: Arial;"&gt;Завершение:&lt;/span&gt;&lt;/strong&gt;&lt;span style="font-size: 1.1em; font-family: Arial;"&gt; по завершении всех режимов нанесите крем или маску по типу кожи.&lt;/span&gt;&lt;/li&gt;&lt;/ul&gt;&lt;ul&gt;&lt;li&gt;&lt;strong data-start="933" data-end="943" style="font-size: 1.1em;"&gt;&lt;span style="font-family: Arial;"&gt;Важно:&lt;/span&gt;&lt;/strong&gt;&lt;span style="font-size: 1.1em; font-family: Arial;"&gt; включение LED-подсветки и вибрации зависит от выбранного режима и активируется только при контакте с кожей.&lt;/span&gt;&lt;/li&gt;&lt;/ul&gt;&lt;/p&gt;&lt;span style="font-family: Arial;"&gt;
&lt;/span&gt;&lt;p class=""&gt;&lt;span style="font-size: 1.1em; font-family: Arial;"&gt;Рекомендуется использовать каждый режим 1–3 раза в день, комбинируя их в индивидуальные процедуры.&lt;/span&gt;&lt;b&gt;&lt;span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</si>
  <si>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237020</t>
  </si>
  <si>
    <t>8809960354732</t>
  </si>
  <si>
    <t>MEDICUBE AGE-R BOOSTER PRO BLACK (1ea)</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</si>
  <si>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AGE-R
BOOSTER PRO BLACK -&amp;nbsp;&lt;/span&gt;&lt;/b&gt;&lt;span style="font-size: 1.1em; font-family: Arial;"&gt;Профессиональный уход стал доступнее: &lt;/span&gt;&lt;span style="font-size: 1.1em; font-family: Arial;"&gt;объединяет 6 передовых технологий в одном устройстве. Электропорация, микротоки, EMS, электрические микроиглы, LED-свет и вибрации работают в комплексе, чтобы заметно улучшить состояние кожи: повысить упругость, разгладить морщины, усилить сияние и сделать контуры лица более четкими.&lt;/span&gt;&lt;/p&gt;&lt;span style="font-family: Arial;"&gt;
&lt;/span&gt;&lt;p data-start="601" data-end="624"&gt;&lt;strong data-start="601" data-end="624"&gt;&lt;span style="font-family: Arial;"&gt;Функции устройства:&lt;/span&gt;&lt;/strong&gt;&lt;strong data-start="628" data-end="662" style="font-size: 1.1em;"&gt;&lt;span style="font-family: Arial;"&gt;&lt;br&gt;&lt;/span&gt;&lt;/strong&gt;&lt;/p&gt;&lt;p class=""&gt;&lt;ul&gt;&lt;li&gt;&lt;strong data-start="628" data-end="662" style="font-size: 1.1em;"&gt;&lt;span style="font-family: Arial;"&gt;Booster Mode (электропорация):&lt;/span&gt;&lt;/strong&gt;&lt;span style="font-size: 1.1em; font-family: Arial;"&gt; усиливает проникновение активных компонентов в глубокие слои кожи.&lt;/span&gt;&lt;/li&gt;&lt;/ul&gt;&lt;ul&gt;&lt;li&gt;&lt;strong data-start="732" data-end="756" style="font-size: 1.1em;"&gt;&lt;span style="font-family: Arial;"&gt;MC Mode (микротоки):&lt;/span&gt;&lt;/strong&gt;&lt;span style="font-size: 1.1em; font-family: Arial;"&gt; стимулирует мышцы лица, повышает тонус и подтягивает овал.&lt;/span&gt;&lt;/li&gt;&lt;/ul&gt;&lt;ul&gt;&lt;li&gt;&lt;strong data-start="818" data-end="839" style="font-size: 1.1em;"&gt;&lt;span style="font-family: Arial;"&gt;Derma Shot (EMS):&lt;/span&gt;&lt;/strong&gt;&lt;span style="font-size: 1.1em; font-family: Arial;"&gt; улучшает эластичность кожи, придает ей упругость.&lt;/span&gt;&lt;/li&gt;&lt;/ul&gt;&lt;ul&gt;&lt;li&gt;&lt;strong data-start="892" data-end="919" style="font-size: 1.1em;"&gt;&lt;span style="font-family: Arial;"&gt;Air Shot (электроиглы):&lt;/span&gt;&lt;/strong&gt;&lt;span style="font-size: 1.1em; font-family: Arial;"&gt; формирует микроканалы, активизирует клеточное обновление и работу с порами.&lt;/span&gt;&lt;/li&gt;&lt;/ul&gt;&lt;ul&gt;&lt;li&gt;&lt;strong data-start="998" data-end="1020" style="font-size: 1.1em;"&gt;&lt;span style="font-family: Arial;"&gt;Звуковая вибрация:&lt;/span&gt;&lt;/strong&gt;&lt;span style="font-size: 1.1em; font-family: Arial;"&gt; адаптируется под каждый режим, повышая эффективность воздействия.&lt;/span&gt;&lt;/li&gt;&lt;/ul&gt;&lt;ul&gt;&lt;li&gt;&lt;strong data-start="1089" data-end="1105" style="font-size: 1.1em;"&gt;&lt;span style="font-family: Arial;"&gt;LED-терапия:&lt;/span&gt;&lt;/strong&gt;&lt;span style="font-size: 1.1em; font-family: Arial;"&gt; успокаивает, выравнивает тон и способствует омоложению.&lt;/span&gt;&lt;/li&gt;&lt;/ul&gt;&lt;/p&gt;&lt;p data-start="601" data-end="624"&gt;&lt;strong data-start="1163" data-end="1180" style="font-size: 1.1em;"&gt;&lt;span style="font-family: Arial;"&gt;Преимущества:&lt;/span&gt;&lt;/strong&gt;&lt;span style="font-family: Arial; font-size: 1.1em;"&gt;&lt;br&gt;&lt;/span&gt;&lt;/p&gt;&lt;p class=""&gt;&lt;ul&gt;&lt;li&gt;&lt;span style="font-family: Arial; font-size: 1.1em;"&gt;Не требует использования проводящего геля.&lt;/span&gt;&lt;/li&gt;&lt;/ul&gt;&lt;ul&gt;&lt;li&gt;&lt;span style="font-family: Arial; font-size: 1.1em;"&gt;Подходит для ежедневного использования (кроме Air Shot — 2–3 раза в неделю).&lt;/span&gt;&lt;/li&gt;&lt;/ul&gt;&lt;ul&gt;&lt;li&gt;&lt;span style="font-family: Arial; font-size: 1.1em;"&gt;Сенсорный контакт с кожей для безопасного включения и работы.&lt;/span&gt;&lt;/li&gt;&lt;/ul&gt;&lt;ul&gt;&lt;li&gt;&lt;span style="font-family: Arial; font-size: 1.1em;"&gt;Совместимо с мобильным приложением AGE-R (Bluetooth-синхронизация, рекомендации и прогресс).&lt;/span&gt;&lt;/li&gt;&lt;/ul&gt;&lt;/p&gt;&lt;p data-start="601" data-end="624"&gt;&lt;strong data-start="1466" data-end="1497" style="font-size: 1.1em;"&gt;&lt;span style="font-family: Arial;"&gt;Рекомендации по применению:&lt;/span&gt;&lt;/strong&gt;&lt;span style="font-family: Arial; font-size: 1.1em;"&gt;&lt;br&gt;&lt;/span&gt;&lt;/p&gt;&lt;p class=""&gt;&lt;ul&gt;&lt;li&gt;&lt;span style="font-family: Arial; font-size: 1.1em;"&gt;Используйте Booster Pro после очищения кожи и перед нанесением сывороток.&lt;/span&gt;&lt;/li&gt;&lt;/ul&gt;&lt;ul&gt;&lt;li&gt;&lt;span style="font-family: Arial; font-size: 1.1em;"&gt;Рекомендуемая последовательность: Air Shot → Booster → MC → Derma Shot.&lt;/span&gt;&lt;/li&gt;&lt;/ul&gt;&lt;ul&gt;&lt;li&gt;&lt;span style="font-family: Arial; font-size: 1.1em;"&gt;Избегайте агрессивных ингредиентов (ретинол, AHA/BHA, высокие концентрации витамина C).&lt;/span&gt;&lt;/li&gt;&lt;/ul&gt;&lt;ul&gt;&lt;li&gt;&lt;span style="font-family: Arial; font-size: 1.1em;"&gt;Делайте тест на чувствительность перед первым применением.&lt;/span&gt;&lt;/li&gt;&lt;/ul&gt;&lt;/p&gt;&lt;p data-start="601" data-end="624"&gt;&lt;strong data-start="1801" data-end="1822" style="font-size: 1.1em;"&gt;&lt;span style="font-family: Arial;"&gt;Противопоказания:&lt;/span&gt;&lt;/strong&gt;&lt;span style="font-family: Arial; font-size: 1.1em;"&gt;&lt;br&gt;&lt;/span&gt;&lt;/p&gt;&lt;p class=""&gt;&lt;ul&gt;&lt;li&gt;&lt;span style="font-family: Arial; font-size: 1.1em;"&gt;Активные воспаления, розацеа, псориаз, чувствительная кожа.&lt;/span&gt;&lt;/li&gt;&lt;/ul&gt;&lt;ul&gt;&lt;li&gt;&lt;span style="font-family: Arial; font-size: 1.1em;"&gt;Кардиостимуляторы и другие электронные имплантаты.&lt;/span&gt;&lt;/li&gt;&lt;/ul&gt;&lt;ul&gt;&lt;li&gt;&lt;span style="font-family: Arial; font-size: 1.1em;"&gt;Беременность (по согласованию с врачом).&lt;/span&gt;&lt;/li&gt;&lt;/ul&gt;&lt;/p&gt;&lt;p&gt;&lt;br&gt;&lt;/p&gt;</t>
  </si>
  <si>
    <t>237021</t>
  </si>
  <si>
    <t>8800289467714</t>
  </si>
  <si>
    <t>MEDICUBE PDRN PINK COLLAGEN CAPSULE CREAM (55gr)</t>
  </si>
  <si>
    <t>Капсульный крем с ПДРН для осветления пигментации и сияния кожи (55гр)</t>
  </si>
  <si>
    <t xml:space="preserve">&lt;p class=""&gt;&lt;span lang="EN-US" style="font-size: 15pt; line-height: 107%; font-family: Arial;"&gt;&lt;b&gt;MEDICUBE
PDRN PINK COLLAGEN CAPSULE CREAM -&amp;nbsp;&lt;/b&gt;&lt;/span&gt;&lt;span style="font-size: 1.1em; font-family: Arial;"&gt;инновационное средство, объединяющее в себе мощные осветляющие, увлажняющие и антивозрастные свойства. Крем эффективно устраняет пигментацию, выравнивает тон, нейтрализует тусклый оттенок и наполняет кожу здоровым сиянием.&lt;/span&gt;&lt;/p&gt;&lt;span style="font-family: Arial;"&gt;
&lt;/span&gt;&lt;p data-start="378" data-end="810"&gt;&lt;span style="font-family: Arial;"&gt;Благодаря уникальной капсульной технологии активные компоненты (PDRN, ниацинамид, глутатион, тиоктовая кислота) сохраняют стабильность и раскрываются только при нанесении, обеспечивая максимально глубокое воздействие на эпидермис. Уже через 2 недели регулярного применения заметны результаты: уменьшается площадь и интенсивность пигментных пятен, повышается плотность и эластичность кожи, восстанавливается её естественный тургор.&lt;/span&gt;&lt;/p&gt;&lt;span style="font-family: Arial;"&gt;
&lt;/span&gt;&lt;p class=""&gt;&lt;b&gt;&lt;span style="font-family: Arial;"&gt;Основные компоненты и их действие:&lt;/span&gt;&lt;/b&gt;&lt;strong data-start="859" data-end="874" style="font-size: 1.1em;"&gt;&lt;br&gt;&lt;/strong&gt;&lt;/p&gt;&lt;p class=""&gt;&lt;ul&gt;&lt;li&gt;&lt;strong data-start="859" data-end="874" style="font-size: 1.1em;"&gt;&lt;span style="font-family: Arial;"&gt;PDRN лосося&lt;/span&gt;&lt;/strong&gt;&lt;span style="font-size: 1.1em; font-family: Arial;"&gt; — стимулирует выработку коллагена и эластина, активизирует регенерацию клеток, укрепляет кожу и борется с признаками старения.&lt;/span&gt;&lt;/li&gt;&lt;/ul&gt;&lt;ul&gt;&lt;li&gt;&lt;strong data-start="1006" data-end="1023" style="font-size: 1.1em;"&gt;&lt;span style="font-family: Arial;"&gt;Ниацинамид 5%&lt;/span&gt;&lt;/strong&gt;&lt;span style="font-size: 1.1em; font-family: Arial;"&gt; — корректирует пигментацию, выравнивает текстуру кожи, регулирует себум и защищает барьер.&lt;/span&gt;&lt;/li&gt;&lt;/ul&gt;&lt;ul&gt;&lt;li&gt;&lt;strong data-start="1119" data-end="1132" style="font-size: 1.1em;"&gt;&lt;span style="font-family: Arial;"&gt;Глутатион&lt;/span&gt;&lt;/strong&gt;&lt;span style="font-size: 1.1em; font-family: Arial;"&gt; — мощный антиоксидант, снижает воспаления, предотвращает образование новых пятен, устраняет тусклость и придаёт сияние.&lt;/span&gt;&lt;/li&gt;&lt;/ul&gt;&lt;ul&gt;&lt;li&gt;&lt;strong data-start="1257" data-end="1278" style="font-size: 1.1em;"&gt;&lt;span style="font-family: Arial;"&gt;Тиоктовая кислота&lt;/span&gt;&lt;/strong&gt;&lt;span style="font-size: 1.1em; font-family: Arial;"&gt; — борется со свободными радикалами, укрепляет сосуды, выравнивает тон и препятствует преждевременному старению.&lt;/span&gt;&lt;/li&gt;&lt;/ul&gt;&lt;ul&gt;&lt;li&gt;&lt;strong data-start="1395" data-end="1434" style="font-size: 1.1em;"&gt;&lt;span style="font-family: Arial;"&gt;Низкомолекулярный коллаген (300 Da)&lt;/span&gt;&lt;/strong&gt;&lt;span style="font-size: 1.1em; font-family: Arial;"&gt; — глубоко проникает в кожу, повышает её плотность и упругость, сокращает морщины.&lt;/span&gt;&lt;/li&gt;&lt;/ul&gt;&lt;ul&gt;&lt;li&gt;&lt;strong data-start="1521" data-end="1565" style="font-size: 1.1em;"&gt;&lt;span style="font-family: Arial;"&gt;Комплекс из 8 видов гиалуроновой кислоты&lt;/span&gt;&lt;/strong&gt;&lt;span style="font-size: 1.1em; font-family: Arial;"&gt; — насыщает влагой на всех уровнях, создаёт защитный увлажняющий барьер, поддерживает упругость.&lt;/span&gt;&lt;/li&gt;&lt;/ul&gt;&lt;ul&gt;&lt;li&gt;&lt;strong data-start="1666" data-end="1692" style="font-size: 1.1em;"&gt;&lt;span style="font-family: Arial;"&gt;Комплекс из 4 пептидов&lt;/span&gt;&lt;/strong&gt;&lt;span style="font-size: 1.1em; font-family: Arial;"&gt; — стимулирует синтез коллагена, оказывает лифтинг-эффект и снижает выраженность мимических морщин.&lt;/span&gt;&lt;/li&gt;&lt;/ul&gt;&lt;ul&gt;&lt;li&gt;&lt;strong data-start="1796" data-end="1810" style="font-size: 1.1em;"&gt;&lt;span style="font-family: Arial;"&gt;Керамид NP&lt;/span&gt;&lt;/strong&gt;&lt;span style="font-size: 1.1em; font-family: Arial;"&gt; — укрепляет липидный барьер, предотвращает потерю влаги, смягчает и разглаживает кожу.&lt;/span&gt;&lt;/li&gt;&lt;/ul&gt;&lt;ul&gt;&lt;li&gt;&lt;strong data-start="1902" data-end="1934" style="font-size: 1.1em;"&gt;&lt;span style="font-family: Arial;"&gt;Витамин B12 (цианокобаламин)&lt;/span&gt;&lt;/strong&gt;&lt;span style="font-size: 1.1em; font-family: Arial;"&gt; — защищает от свободных радикалов, ускоряет микроциркуляцию, уменьшает воспаления и возвращает здоровый тон.&lt;/span&gt;&lt;/li&gt;&lt;/ul&gt;&lt;/p&gt;&lt;span style="font-family: Arial;"&gt;
&lt;/span&gt;&lt;p class=""&gt;&lt;b&gt;&lt;span style="font-family: Arial;"&gt;Эффекты крема:&lt;/span&gt;&lt;/b&gt;&lt;span style="font-size: 1.1em;"&gt;&lt;br&gt;&lt;/span&gt;&lt;/p&gt;&lt;p class=""&gt;&lt;ul&gt;&lt;li&gt;&lt;span style="font-size: 1.1em; font-family: Arial;"&gt;Комплексное осветление: уменьшает пигментацию, веснушки, следы постакне.&lt;/span&gt;&lt;/li&gt;&lt;/ul&gt;&lt;ul&gt;&lt;li&gt;&lt;span style="font-size: 1.1em; font-family: Arial;"&gt;Глубокое и пролонгированное увлажнение до 24 часов.&lt;/span&gt;&lt;/li&gt;&lt;/ul&gt;&lt;ul&gt;&lt;li&gt;&lt;span style="font-size: 1.1em; font-family: Arial;"&gt;Укрепление кожного барьера и повышение упругости.&lt;/span&gt;&lt;/li&gt;&lt;/ul&gt;&lt;ul&gt;&lt;li&gt;&lt;span style="font-size: 1.1em; font-family: Arial;"&gt;Разглаживание морщин и предотвращение преждевременного старения.&lt;/span&gt;&lt;/li&gt;&lt;/ul&gt;&lt;ul&gt;&lt;li&gt;&lt;span style="font-size: 1.1em; font-family: Arial;"&gt;Улучшение текстуры кожи, возвращение сияния и здорового цвета.&lt;/span&gt;&lt;/li&gt;&lt;/ul&gt;&lt;/p&gt;&lt;span style="font-family: Arial;"&gt;
&lt;/span&gt;&lt;p data-start="2401" data-end="2557"&gt;&lt;strong data-start="2401" data-end="2415"&gt;&lt;span style="font-family: Arial;"&gt;Результат:&lt;/span&gt;&lt;/strong&gt;&lt;span style="font-family: Arial;"&gt; кожа выглядит заметно более ровной, плотной и упругой, морщины сглаживаются, пигментация светлеет, а лицо приобретает свежий и сияющий вид.&lt;/span&gt;&lt;/p&gt;&lt;p data-start="2401" data-end="2557"&gt;&lt;b&gt;&lt;span style="font-family: Arial;"&gt;Способ применения:&lt;/span&gt;&lt;/b&gt;&lt;/p&gt;&lt;p data-start="2401" data-end="2557"&gt;&lt;span style="font-size: 15.4px; font-family: Arial;"&gt;Возьмите кремовую и гелевую часть в соотношении 1:1, нанесите на кожу и распределите лёгкими массажными движениями до полного впитывания.&lt;/span&gt;&lt;/p&gt;&lt;p data-start="2401" data-end="2557"&gt;&lt;span style="font-size: 15.4px; font-family: Arial;"&gt;При сильно сухой кожи возьмите 2 витаминных капсулы на одну часть гелевой основы.&lt;/span&gt;&lt;/p&gt;&lt;p data-start="2401" data-end="2557"&gt;&lt;span style="font-size: 15.4px; font-family: Arial;"&gt;Для ухода за комбинированной кожей гелевую часть можно нанесить на Т-зону, а капсулы — на сухие участки кожи.&lt;/span&gt;&lt;/p&gt;</t>
  </si>
  <si>
    <t>237022</t>
  </si>
  <si>
    <t>8800256108053</t>
  </si>
  <si>
    <t>MEDICUBE PDRN PINK PEPTIDE SERUM (30ml)</t>
  </si>
  <si>
    <t>Лифтинг-сыворотка с ПДРН и пептидами (30мл)</t>
  </si>
  <si>
    <t xml:space="preserve">&lt;p&gt;&lt;span lang="EN-US" style="font-size: 15pt; line-height: 107%; font-family: Arial;"&gt;&lt;b&gt;MEDICUBE
PDRN PINK PEPTIDE SERUM -&amp;nbsp;&lt;/b&gt;&lt;/span&gt;&lt;span style="font-size: 1.1em; font-family: Arial;"&gt;инновационная лифтинг-сыворотка с ПДРН и пептидами, которая комплексно борется с признаками старения и возвращает коже свежесть и сияние. Она глубоко увлажняет, устраняет тусклость, выравнивает тон и заметно повышает упругость. Сыворотка укрепляет кожный каркас, сокращает морщины и препятствует птозу, сохраняя чёткие контуры лица.&lt;/span&gt;&lt;/p&gt;&lt;span style="font-family: Arial;"&gt;
&lt;/span&gt;&lt;p data-start="471" data-end="741"&gt;&lt;span style="font-family: Arial;"&gt;Продукт обладает мощным осветляющим действием — ослабляет выраженность пигментных пятен и предотвращает их появление за счёт подавления синтеза меланина. Высокая антиоксидантная активность защищает кожу от воздействия свободных радикалов и замедляет процессы старения.&lt;/span&gt;&lt;/p&gt;&lt;span style="font-family: Arial;"&gt;
&lt;/span&gt;&lt;p data-start="743" data-end="769"&gt;&lt;strong data-start="743" data-end="767"&gt;&lt;span style="font-family: Arial;"&gt;Ключевые компоненты:&lt;/span&gt;&lt;/strong&gt;&lt;strong data-start="772" data-end="797" style="font-size: 1.1em;"&gt;&lt;br&gt;&lt;/strong&gt;&lt;/p&gt;&lt;p class=""&gt;&lt;ul&gt;&lt;li&gt;&lt;strong data-start="772" data-end="797" style="font-size: 1.1em;"&gt;&lt;span style="font-family: Arial;"&gt;ПДРН (Sodium DNA, 1%)&lt;/span&gt;&lt;/strong&gt;&lt;span style="font-size: 1.1em; font-family: Arial;"&gt; — запускает процессы восстановления, стимулирует образование новых волокон коллагена и эластина, помогает коже восстанавливаться после повреждений и стресса.&lt;/span&gt;&lt;/li&gt;&lt;/ul&gt;&lt;ul&gt;&lt;li&gt;&lt;strong data-start="960" data-end="974" style="font-size: 1.1em;"&gt;&lt;span style="font-family: Arial;"&gt;5 пептидов&lt;/span&gt;&lt;/strong&gt;&lt;span style="font-size: 1.1em; font-family: Arial;"&gt; — оказывают выраженный антивозрастной эффект: подтягивают кожу, сокращают морщины, стимулируют регенерацию. Аргирелин действует как ботулоподобный пептид, расслабляя мимические мышцы и предотвращая новые заломы.&lt;/span&gt;&lt;/li&gt;&lt;/ul&gt;&lt;ul&gt;&lt;li&gt;&lt;strong data-start="1191" data-end="1218" style="font-size: 1.1em;"&gt;&lt;span style="font-family: Arial;"&gt;Экстракт розы дамасской&lt;/span&gt;&lt;/strong&gt;&lt;span style="font-size: 1.1em; font-family: Arial;"&gt; — увлажняет, придаёт мягкость, наполняет антиоксидантами.&lt;/span&gt;&lt;/li&gt;&lt;/ul&gt;&lt;ul&gt;&lt;li&gt;&lt;strong data-start="1281" data-end="1301" style="font-size: 1.1em;"&gt;&lt;span style="font-family: Arial;"&gt;Экстракт куркумы&lt;/span&gt;&lt;/strong&gt;&lt;span style="font-size: 1.1em; font-family: Arial;"&gt; — снимает воспаление, регулирует работу сальных желез и укрепляет защитный барьер.&lt;/span&gt;&lt;/li&gt;&lt;/ul&gt;&lt;ul&gt;&lt;li&gt;&lt;strong data-start="1389" data-end="1421" style="font-size: 1.1em;"&gt;&lt;span style="font-family: Arial;"&gt;Витамин B12 (цианокобаламин)&lt;/span&gt;&lt;/strong&gt;&lt;span style="font-size: 1.1em; font-family: Arial;"&gt; — укрепляет капилляры, улучшает микроциркуляцию, успокаивает и помогает в борьбе с акне.&lt;/span&gt;&lt;/li&gt;&lt;/ul&gt;&lt;ul&gt;&lt;li&gt;&lt;strong data-start="1515" data-end="1530" style="font-size: 1.1em;"&gt;&lt;span style="font-family: Arial;"&gt;Коэнзим Q10&lt;/span&gt;&lt;/strong&gt;&lt;span style="font-size: 1.1em; font-family: Arial;"&gt; — омолаживает, ускоряет регенерацию клеток, усиливает выработку коллагена, разглаживает морщины.&lt;/span&gt;&lt;/li&gt;&lt;/ul&gt;&lt;/p&gt;&lt;span style="font-family: Arial;"&gt;
&lt;/span&gt;&lt;p data-start="1631" data-end="1838"&gt;&lt;span style="font-family: Arial;"&gt;Лёгкая текстура быстро впитывается, оставляя ощущение комфорта и мягкости без липкости. При регулярном применении кожа становится более плотной, подтянутой и сияющей, с ровным тоном и улучшенной текстурой.&lt;/span&gt;&lt;/p&gt;&lt;p data-start="1631" data-end="1838"&gt;&lt;span style="font-size: 15.4px; font-family: Arial;"&gt;Подходит для всех типов кожи.&lt;/span&gt;&lt;/p&gt;&lt;p data-start="1631" data-end="1838"&gt;&lt;span style="font-size: 15.4px; font-family: Arial;"&gt;&lt;b&gt;Способ применения: &lt;/b&gt;&lt;/span&gt;&lt;/p&gt;&lt;p data-start="1631" data-end="1838"&gt;&lt;span style="font-size: 15.4px; font-family: Arial;"&gt;После очищения и тонизирования нанесите сыворотку на лицо, распределите по коже. После впитывания завершите уход нанесением крема.&lt;/span&gt;&lt;/p&gt;</t>
  </si>
  <si>
    <t>237023</t>
  </si>
  <si>
    <t>8800256119653</t>
  </si>
  <si>
    <t>MEDICUBE PDRN PINK NIACINAMIDE MILKY TONER (150ml)</t>
  </si>
  <si>
    <t>Молочный тонер с ПДРН и ниацинамидом (150мл)</t>
  </si>
  <si>
    <t xml:space="preserve">&lt;p&gt;&lt;b&gt;&lt;span lang="EN-US" style="font-size: 15pt; line-height: 107%; font-family: Arial; color: rgb(17, 17, 17); letter-spacing: -0.25pt;"&gt;MEDICUBE PDRN PINK
NIACINAMIDE MILKY TONER -&amp;nbsp;&lt;/span&gt;&lt;/b&gt;&lt;span style="font-size: 1.1em; font-family: Arial;"&gt;Лёгкий, но насыщенный по составу &lt;/span&gt;&lt;strong data-start="132" data-end="150" style="font-size: 1.1em;"&gt;&lt;span style="font-family: Arial;"&gt;молочный тонер&lt;/span&gt;&lt;/strong&gt;&lt;span style="font-size: 1.1em; font-family: Arial;"&gt; создан для эффективного увлажнения, выравнивания тона и возвращения коже естественного сияния. Его нежная текстура мгновенно впитывается, устраняя сухость, шелушение и тусклость, делая кожу мягкой, гладкой и упругой. Средство отлично подготавливает кожу к дальнейшему уходу и усиливает действие последующих косметических продуктов.&lt;/span&gt;&lt;/p&gt;&lt;span style="font-family: Arial;"&gt;
&lt;/span&gt;&lt;p data-start="486" data-end="795"&gt;&lt;span style="font-family: Arial;"&gt;Главный актив — &lt;/span&gt;&lt;strong data-start="502" data-end="523"&gt;&lt;span style="font-family: Arial;"&gt;ПДРН (Sodium DNA)&lt;/span&gt;&lt;/strong&gt;&lt;span style="font-family: Arial;"&gt;, полинуклеотид, полученный из ДНК молок лососёвых рыб. Он активирует процессы клеточного обновления, стимулирует выработку коллагена и эластина, ускоряет заживление и восстанавливает кожу после стрессовых факторов — солнца, ветра, перепадов температур и обезвоженности.&lt;/span&gt;&lt;/p&gt;&lt;span style="font-family: Arial;"&gt;
&lt;/span&gt;&lt;p class=""&gt;&lt;strong data-start="806" data-end="828"&gt;&lt;span style="font-family: Arial;"&gt;Основные свойства:&lt;/span&gt;&lt;/strong&gt;&lt;span style="font-size: 1.1em;"&gt;&lt;br&gt;&lt;/span&gt;&lt;/p&gt;&lt;p class=""&gt;&lt;ul&gt;&lt;li&gt;&lt;span style="font-size: 1.1em; font-family: Arial;"&gt;Глубоко увлажняет и устраняет признаки обезвоженности;&lt;/span&gt;&lt;/li&gt;&lt;/ul&gt;&lt;ul&gt;&lt;li&gt;&lt;span style="font-size: 1.1em; font-family: Arial;"&gt;Делает кожу более гладкой, упругой и мягкой;&lt;/span&gt;&lt;/li&gt;&lt;/ul&gt;&lt;ul&gt;&lt;li&gt;&lt;span style="font-size: 1.1em; font-family: Arial;"&gt;Осветляет и выравнивает тон, придавая здоровое сияние;&lt;/span&gt;&lt;/li&gt;&lt;/ul&gt;&lt;ul&gt;&lt;li&gt;&lt;span style="font-size: 1.1em; font-family: Arial;"&gt;Снимает раздражения и укрепляет защитный барьер;&lt;/span&gt;&lt;/li&gt;&lt;/ul&gt;&lt;ul&gt;&lt;li&gt;&lt;span style="font-size: 1.1em; font-family: Arial;"&gt;Подходит для сухой, нормальной и комбинированной кожи.&lt;/span&gt;&lt;/li&gt;&lt;/ul&gt;&lt;/p&gt;&lt;span style="font-family: Arial;"&gt;
&lt;/span&gt;&lt;p class=""&gt;&lt;strong data-start="1118" data-end="1142" style="color: inherit; font-family: inherit;"&gt;&lt;span style="font-family: Arial;"&gt;Активные компоненты:&lt;/span&gt;&lt;/strong&gt;&lt;strong data-start="1145" data-end="1166" style="font-size: 1.1em;"&gt;&lt;br&gt;&lt;/strong&gt;&lt;/p&gt;&lt;p class=""&gt;&lt;ul&gt;&lt;li&gt;&lt;strong data-start="1145" data-end="1166" style="font-size: 1.1em;"&gt;&lt;span style="font-family: Arial;"&gt;PDRN (Sodium DNA)&lt;/span&gt;&lt;/strong&gt;&lt;span style="font-size: 1.1em; font-family: Arial;"&gt; — активизирует регенерацию, восстанавливает повреждённую кожу, борется с признаками старения и поддерживает упругость.&lt;/span&gt;&lt;/li&gt;&lt;/ul&gt;&lt;ul&gt;&lt;li&gt;&lt;strong data-start="1290" data-end="1321" style="font-size: 1.1em;"&gt;&lt;span style="font-family: Arial;"&gt;Ниацинамид (витамин B3, 5%)&lt;/span&gt;&lt;/strong&gt;&lt;span style="font-size: 1.1em; font-family: Arial;"&gt; — регулирует выработку себума, уменьшает жирный блеск, сужает поры и предотвращает образование пигментных пятен.&lt;/span&gt;&lt;/li&gt;&lt;/ul&gt;&lt;ul&gt;&lt;li&gt;&lt;strong data-start="1439" data-end="1460" style="font-size: 1.1em;"&gt;&lt;span style="font-family: Arial;"&gt;Молочные протеины&lt;/span&gt;&lt;/strong&gt;&lt;span style="font-size: 1.1em; font-family: Arial;"&gt; — насыщают кожу питательными веществами, обеспечивают длительное увлажнение и мягкость, укрепляют барьерные функции.&lt;/span&gt;&lt;/li&gt;&lt;/ul&gt;&lt;ul&gt;&lt;li&gt;&lt;strong data-start="1582" data-end="1645" style="font-size: 1.1em;"&gt;&lt;span style="font-family: Arial;"&gt;Пептидный комплекс (Oligopeptide-1, -2, -3, Hexapeptide-11)&lt;/span&gt;&lt;/strong&gt;&lt;span style="font-size: 1.1em; font-family: Arial;"&gt; — стимулирует синтез коллагена и эластина, повышает плотность и упругость кожи.&lt;/span&gt;&lt;/li&gt;&lt;/ul&gt;&lt;ul&gt;&lt;li&gt;&lt;strong data-start="1730" data-end="1751" style="font-size: 1.1em;"&gt;&lt;span style="font-family: Arial;"&gt;Церамиды (4 типа)&lt;/span&gt;&lt;/strong&gt;&lt;span style="font-size: 1.1em; font-family: Arial;"&gt; — восстанавливают липидный слой, защищают от потери влаги, устраняют шелушение и ощущение стянутости.&lt;/span&gt;&lt;/li&gt;&lt;/ul&gt;&lt;ul&gt;&lt;li&gt;&lt;strong data-start="1858" data-end="1912" style="font-size: 1.1em;"&gt;&lt;span style="font-family: Arial;"&gt;Комплекс Mela-Fade (экстракты селагинеллы и хвоща)&lt;/span&gt;&lt;/strong&gt;&lt;span style="font-size: 1.1em; font-family: Arial;"&gt; — осветляет кожу, борется с пигментацией и защищает от воздействия свободных радикалов.&lt;/span&gt;&lt;/li&gt;&lt;/ul&gt;&lt;/p&gt;&lt;span style="font-family: Arial;"&gt;
&lt;/span&gt;&lt;p class=""&gt;&lt;strong data-start="2013" data-end="2027"&gt;&lt;span style="font-family: Arial;"&gt;Результат:&lt;/span&gt;&lt;/strong&gt;&lt;/p&gt;&lt;span style="font-family: Arial;"&gt;
&lt;/span&gt;&lt;p&gt;&lt;span style="font-size: 1.1em; font-family: Arial;"&gt;Кожа становится мягкой, увлажнённой и эластичной, приобретает ровный тон и здоровое сияние. При регулярном использовании тонер повышает упругость, укрепляет барьер и предотвращает появление сухости и тусклости.&lt;/span&gt;&lt;/p&gt;&lt;p&gt;&lt;span style="font-size: 16.94px; font-family: Arial;"&gt;Способ применения: &lt;/span&gt;&lt;/p&gt;&lt;p&gt;&lt;span style="font-size: 16.94px; font-family: Arial;"&gt;Нанесите средство на предварительно очищенное лицо ладонями или с помощью ватного диска. Продолжите уход нанесением сыворотки или крема.&amp;nbsp;&lt;/span&gt;&lt;/p&gt;</t>
  </si>
  <si>
    <t>237024</t>
  </si>
  <si>
    <t>8800256114399</t>
  </si>
  <si>
    <t>MEDICUBE PDRN PINK COLLAGEN GEL MASK (28gr * 4ea)</t>
  </si>
  <si>
    <t>Гидрогелевая маска с ПДРН и коллагеном (28гр * 4шт)</t>
  </si>
  <si>
    <t xml:space="preserve">&lt;p&gt;&lt;b&gt;&lt;span lang="EN-US" style="font-size: 15pt; line-height: 107%; font-family: Arial; color: rgb(90, 115, 112);"&gt;MEDICUBE PDRN PINK COLLAGEN
GEL MASK -&amp;nbsp;&lt;/span&gt;&lt;font color="#5a7370" face="Open Sans, sans-serif"&gt;&lt;span lang="EN-US" style="line-height: 107%; font-size: 20px;"&gt;&lt;/span&gt;&lt;/font&gt;&lt;/b&gt;&lt;font color="#5a7370" face="Open Sans, sans-serif"&gt;&lt;span style="font-size: 20px; font-family: Arial;"&gt;это высокоэффективная гидрогелевая маска нового поколения, разработанная для восстановления упругости, повышения эластичности и укрепления кожи. Благодаря сочетанию ПДРН, коллагена и мощного пептидного комплекса маска заметно улучшает тонус кожи, борется с признаками старения и возвращает лицу естественное сияние.&lt;/span&gt;&lt;/font&gt;&lt;/p&gt;&lt;p&gt;&lt;font color="#5a7370" face="Open Sans, sans-serif"&gt;&lt;span style="font-size: 20px; font-family: Arial;"&gt;Гидрогелевая текстура начинает плавиться от тепла кожи, обеспечивая более глубокое проникновение активных веществ и быстрый ощутимый результат.&lt;/span&gt;&lt;/font&gt;&lt;/p&gt;&lt;p&gt;&lt;font color="#5a7370" face="Open Sans, sans-serif"&gt;&lt;span style="font-size: 20px; font-family: Arial;"&gt;&lt;b&gt;Ключевое действие:&lt;/b&gt;&lt;/span&gt;&lt;/font&gt;&lt;/p&gt;&lt;p&gt;&lt;font color="#5a7370" face="Open Sans, sans-serif"&gt;&lt;span style="font-size: 20px; font-family: Arial;"&gt;Лифтинг и восстановление тонуса&lt;/span&gt;&lt;/font&gt;&lt;/p&gt;&lt;p&gt;&lt;font color="#5a7370" face="Open Sans, sans-serif"&gt;&lt;span style="font-size: 20px; font-family: Arial;"&gt;Маска укрепляет кожный каркас, повышает плотность тканей и предотвращает птоз. Кожа становится более подтянутой, а овал лица — более выразительным.&lt;/span&gt;&lt;/font&gt;&lt;/p&gt;&lt;p&gt;&lt;font color="#5a7370" face="Open Sans, sans-serif"&gt;&lt;span style="font-size: 20px; font-family: Arial;"&gt;&lt;b&gt;Разглаживание морщин:&lt;/b&gt;&lt;/span&gt;&lt;/font&gt;&lt;/p&gt;&lt;p&gt;&lt;font color="#5a7370" face="Open Sans, sans-serif"&gt;&lt;span style="font-size: 20px; font-family: Arial;"&gt;Активные пептиды и ПДРН стимулируют обновление клеток, улучшают синтез коллагена и способствуют сокращению глубины мимических морщин.&lt;/span&gt;&lt;/font&gt;&lt;/p&gt;&lt;p&gt;&lt;font color="#5a7370" face="Open Sans, sans-serif"&gt;&lt;span style="font-size: 20px; font-family: Arial;"&gt;&lt;b&gt;Интенсивное увлажнение и комфорт:&lt;/b&gt;&lt;/span&gt;&lt;/font&gt;&lt;/p&gt;&lt;p&gt;&lt;font color="#5a7370" face="Open Sans, sans-serif"&gt;&lt;span style="font-size: 20px; font-family: Arial;"&gt;Маска глубоко увлажняет кожу, устраняет сухость и шелушение, делает кожу мягкой и ровной. Поддерживает оптимальный уровень влаги в течение длительного времени.&lt;/span&gt;&lt;/font&gt;&lt;/p&gt;&lt;p&gt;&lt;font color="#5a7370" face="Open Sans, sans-serif"&gt;&lt;span style="font-size: 20px; font-family: Arial;"&gt;&lt;b&gt;Успокаивающий и охлаждающий эффект:&lt;/b&gt;&lt;/span&gt;&lt;/font&gt;&lt;/p&gt;&lt;p&gt;&lt;font color="#5a7370" face="Open Sans, sans-serif"&gt;&lt;span style="font-size: 20px; font-family: Arial;"&gt;Формула снижает температуру кожи почти на 8°C, уменьшает покраснение, раздражение и воспаление. Особенно полезна после солнечного воздействия и стрессовых факторов.&lt;/span&gt;&lt;/font&gt;&lt;/p&gt;&lt;p&gt;&lt;font color="#5a7370" face="Open Sans, sans-serif"&gt;&lt;span style="font-size: 20px; font-family: Arial;"&gt;&lt;b&gt;Технология и текстура:&lt;/b&gt;&lt;/span&gt;&lt;/font&gt;&lt;/p&gt;&lt;p&gt;&lt;font color="#5a7370" face="Open Sans, sans-serif"&gt;&lt;span style="font-size: 20px; font-family: Arial;"&gt;Гидрогель подтаивает при контакте с кожей, высвобождая активы без потерь.&lt;/span&gt;&lt;/font&gt;&lt;/p&gt;&lt;p&gt;&lt;font color="#5a7370" face="Open Sans, sans-serif"&gt;&lt;span style="font-size: 20px; font-family: Arial;"&gt;&lt;b&gt;Это обеспечивает:&lt;/b&gt;&lt;/span&gt;&lt;/font&gt;&lt;/p&gt;&lt;ul&gt;&lt;li&gt;&lt;font color="#5a7370" face="Open Sans, sans-serif"&gt;&lt;span style="font-size: 20px; font-family: Arial;"&gt;глубокое проникновение формулы;&lt;/span&gt;&lt;/font&gt;&lt;/li&gt;&lt;li&gt;&lt;font color="#5a7370" face="Open Sans, sans-serif"&gt;&lt;span style="font-size: 20px; font-family: Arial;"&gt;усиление действия ПДРН;&lt;/span&gt;&lt;/font&gt;&lt;/li&gt;&lt;li&gt;&lt;font color="#5a7370" face="Open Sans, sans-serif"&gt;&lt;span style="font-size: 20px; font-family: Arial;"&gt;улучшение впитываемости пептидов и витаминов;&lt;/span&gt;&lt;/font&gt;&lt;/li&gt;&lt;li&gt;&lt;font color="#5a7370" face="Open Sans, sans-serif"&gt;&lt;span style="font-size: 20px; font-family: Arial;"&gt;ощущение охлаждения и свежести.&lt;/span&gt;&lt;/font&gt;&lt;/li&gt;&lt;/ul&gt;&lt;p&gt;&lt;font color="#5a7370" face="Open Sans, sans-serif"&gt;&lt;span style="font-size: 20px; font-family: Arial;"&gt;&lt;b&gt;12 пептидов: мощный омолаживающий комплекс:&lt;/b&gt;&lt;/span&gt;&lt;/font&gt;&lt;/p&gt;&lt;p&gt;&lt;font color="#5a7370" face="Open Sans, sans-serif"&gt;&lt;span style="font-size: 20px; font-family: Arial;"&gt;&lt;b&gt;Пептиды-миорелаксанты&lt;/b&gt;&lt;/span&gt;&lt;/font&gt;&lt;/p&gt;&lt;p&gt;&lt;font color="#5a7370" face="Open Sans, sans-serif"&gt;&lt;span style="font-size: 20px; font-family: Arial;"&gt;Acetyl Hexapeptide-8, Acetyl Octapeptide-3, Acetyl Tetrapeptide-3&lt;/span&gt;&lt;/font&gt;&lt;/p&gt;&lt;p&gt;&lt;font color="#5a7370" face="Open Sans, sans-serif"&gt;&lt;span style="font-size: 20px; font-family: Arial;"&gt;Мягко расслабляют мышцы, уменьшая выраженность мимических заломов.&lt;/span&gt;&lt;/font&gt;&lt;/p&gt;&lt;p&gt;&lt;font color="#5a7370" face="Open Sans, sans-serif"&gt;&lt;span style="font-size: 20px; font-family: Arial;"&gt;&lt;b&gt;Сигнальные пептиды&lt;/b&gt;&lt;/span&gt;&lt;/font&gt;&lt;/p&gt;&lt;p&gt;&lt;font color="#5a7370" face="Open Sans, sans-serif"&gt;&lt;span style="font-size: 20px; font-family: Arial;"&gt;Copper Tripeptide-1, Acetyl Tetrapeptide-2&lt;/span&gt;&lt;/font&gt;&lt;/p&gt;&lt;p&gt;&lt;font color="#5a7370" face="Open Sans, sans-serif"&gt;&lt;span style="font-size: 20px; font-family: Arial;"&gt;Активируют клеточную активность, усиливают выработку коллагена и гиалуроновой кислоты.&lt;/span&gt;&lt;/font&gt;&lt;/p&gt;&lt;p&gt;&lt;font color="#5a7370" face="Open Sans, sans-serif"&gt;&lt;span style="font-size: 20px; font-family: Arial;"&gt;&lt;b&gt;Пептиды против пигментации&lt;/b&gt;&lt;/span&gt;&lt;/font&gt;&lt;/p&gt;&lt;p&gt;&lt;font color="#5a7370" face="Open Sans, sans-serif"&gt;&lt;span style="font-size: 20px; font-family: Arial;"&gt;Nonapeptide-1, Ascorbic Acid Polypeptide&lt;/span&gt;&lt;/font&gt;&lt;/p&gt;&lt;p&gt;&lt;font color="#5a7370" face="Open Sans, sans-serif"&gt;&lt;span style="font-size: 20px; font-family: Arial;"&gt;Снижают синтез меланина, выравнивают тон.&lt;/span&gt;&lt;/font&gt;&lt;/p&gt;&lt;p&gt;&lt;font color="#5a7370" face="Open Sans, sans-serif"&gt;&lt;span style="font-size: 20px; font-family: Arial;"&gt;&lt;b&gt;Дренажные и укрепляющие пептиды&lt;/b&gt;&lt;/span&gt;&lt;/font&gt;&lt;/p&gt;&lt;p&gt;&lt;font color="#5a7370" face="Open Sans, sans-serif"&gt;&lt;span style="font-size: 20px; font-family: Arial;"&gt;Acetyl Tetrapeptide-5&lt;/span&gt;&lt;/font&gt;&lt;/p&gt;&lt;p&gt;&lt;font color="#5a7370" face="Open Sans, sans-serif"&gt;&lt;span style="font-size: 20px; font-family: Arial;"&gt;Уменьшает отёки и укрепляет капилляры.&lt;/span&gt;&lt;/font&gt;&lt;/p&gt;&lt;p&gt;&lt;font color="#5a7370" face="Open Sans, sans-serif"&gt;&lt;span style="font-size: 20px; font-family: Arial;"&gt;Acetyl Tetrapeptide-9&lt;/span&gt;&lt;/font&gt;&lt;/p&gt;&lt;p&gt;&lt;font color="#5a7370" face="Open Sans, sans-serif"&gt;&lt;span style="font-size: 20px; font-family: Arial;"&gt;Ускоряет регенерацию, повышает тонус, защищает от УФ-повреждений.&lt;/span&gt;&lt;/font&gt;&lt;/p&gt;&lt;p&gt;&lt;font color="#5a7370" face="Open Sans, sans-serif"&gt;&lt;span style="font-size: 20px; font-family: Arial;"&gt;&lt;b&gt;Пептиды глубокого восстановления&lt;/b&gt;&lt;/span&gt;&lt;/font&gt;&lt;/p&gt;&lt;p&gt;&lt;font color="#5a7370" face="Open Sans, sans-serif"&gt;&lt;span style="font-size: 20px; font-family: Arial;"&gt;Palmitoyl Pentapeptide-4&lt;/span&gt;&lt;/font&gt;&lt;/p&gt;&lt;p&gt;&lt;font color="#5a7370" face="Open Sans, sans-serif"&gt;&lt;span style="font-size: 20px; font-family: Arial;"&gt;Знаменитый омолаживающий компонент, сопоставимый по эффективности с ретинолом, но без раздражений.&lt;/span&gt;&lt;/font&gt;&lt;/p&gt;&lt;p&gt;&lt;font color="#5a7370" face="Open Sans, sans-serif"&gt;&lt;span style="font-size: 20px; font-family: Arial;"&gt;Palmitoyl Tripeptide-1 (Biopeptide CL™), Palmitoyl Tripeptide-5 (Syn®-Coll)&lt;/span&gt;&lt;/font&gt;&lt;/p&gt;&lt;p&gt;&lt;font color="#5a7370" face="Open Sans, sans-serif"&gt;&lt;span style="font-size: 20px; font-family: Arial;"&gt;Запускают синтез коллагена, укрепляют кожу, уменьшают глубину морщин.&lt;/span&gt;&lt;/font&gt;&lt;/p&gt;&lt;p&gt;&lt;font color="#5a7370" face="Open Sans, sans-serif"&gt;&lt;span style="font-size: 20px; font-family: Arial;"&gt;&lt;b&gt;Основные действующие компоненты&lt;/b&gt;&lt;/span&gt;&lt;/font&gt;&lt;/p&gt;&lt;p&gt;&lt;font color="#5a7370" face="Open Sans, sans-serif"&gt;&lt;span style="font-size: 20px; font-family: Arial;"&gt;Prism PDRN™ (Sodium DNA)&lt;/span&gt;&lt;/font&gt;&lt;/p&gt;&lt;p&gt;&lt;font color="#5a7370" face="Open Sans, sans-serif"&gt;&lt;span style="font-size: 20px; font-family: Arial;"&gt;Восстанавливает повреждённые клетки, активирует обновление, повышает плотность и упругость кожи.&lt;/span&gt;&lt;/font&gt;&lt;/p&gt;&lt;p&gt;&lt;font color="#5a7370" face="Open Sans, sans-serif"&gt;&lt;span style="font-size: 20px; font-family: Arial;"&gt;&lt;b&gt;Гидролизованный коллаген (310 Da)&lt;/b&gt;&lt;/span&gt;&lt;/font&gt;&lt;/p&gt;&lt;p&gt;&lt;font color="#5a7370" face="Open Sans, sans-serif"&gt;&lt;span style="font-size: 20px; font-family: Arial;"&gt;Глубоко проникает в эпидермис, смягчает, разглаживает и удерживает влагу.&lt;/span&gt;&lt;/font&gt;&lt;/p&gt;&lt;p&gt;&lt;font color="#5a7370" face="Open Sans, sans-serif"&gt;&lt;span style="font-size: 20px; font-family: Arial;"&gt;&lt;b&gt;Витамин С&lt;/b&gt;&lt;/span&gt;&lt;/font&gt;&lt;/p&gt;&lt;p&gt;&lt;font color="#5a7370" face="Open Sans, sans-serif"&gt;&lt;span style="font-size: 20px; font-family: Arial;"&gt;Осветляет, уменьшает тусклость, защищает от свободных радикалов и предотвращает появление пигментации.&lt;/span&gt;&lt;/font&gt;&lt;/p&gt;&lt;p&gt;&lt;font color="#5a7370" face="Open Sans, sans-serif"&gt;&lt;span style="font-size: 20px; font-family: Arial;"&gt;&lt;b&gt;Витамин B12 (цианокобаламин)&lt;/b&gt;&lt;/span&gt;&lt;/font&gt;&lt;/p&gt;&lt;p&gt;&lt;font color="#5a7370" face="Open Sans, sans-serif"&gt;&lt;span style="font-size: 20px; font-family: Arial;"&gt;Снимает воспаления, улучшает микроциркуляцию, помогает восстановлению кожи с акне.&lt;/span&gt;&lt;/font&gt;&lt;/p&gt;&lt;p&gt;&lt;font color="#5a7370" face="Open Sans, sans-serif"&gt;&lt;span style="font-size: 20px; font-family: Arial;"&gt;&lt;b&gt;Ирландский мох&lt;/b&gt;&lt;/span&gt;&lt;/font&gt;&lt;/p&gt;&lt;p&gt;&lt;font color="#5a7370" face="Open Sans, sans-serif"&gt;&lt;span style="font-size: 20px; font-family: Arial;"&gt;Уменьшает отёки, поддерживает уровень влаги, насыщает минералами.&lt;/span&gt;&lt;/font&gt;&lt;/p&gt;&lt;p&gt;&lt;font color="#5a7370" face="Open Sans, sans-serif"&gt;&lt;span style="font-size: 20px; font-family: Arial;"&gt;&lt;b&gt;Аденозин&lt;/b&gt;&lt;/span&gt;&lt;/font&gt;&lt;/p&gt;&lt;p&gt;&lt;font color="#5a7370" face="Open Sans, sans-serif"&gt;&lt;span style="font-size: 20px; font-family: Arial;"&gt;Укрепляет коллагеновый каркас, уменьшает выраженность морщин.&lt;/span&gt;&lt;/font&gt;&lt;/p&gt;&lt;p&gt;&lt;font color="#5a7370" face="Open Sans, sans-serif"&gt;&lt;span style="font-size: 20px; font-family: Arial;"&gt;&lt;b&gt;Результат:&lt;/b&gt;&lt;/span&gt;&lt;/font&gt;&lt;/p&gt;&lt;ul&gt;&lt;li&gt;&lt;font color="#5a7370" face="Open Sans, sans-serif"&gt;&lt;span style="font-size: 20px; font-family: Arial;"&gt;более упругая и плотная кожа&lt;/span&gt;&lt;/font&gt;&lt;/li&gt;&lt;li&gt;&lt;font color="#5a7370" face="Open Sans, sans-serif"&gt;&lt;span style="font-size: 20px; font-family: Arial;"&gt;уменьшение мимических морщин&lt;/span&gt;&lt;/font&gt;&lt;/li&gt;&lt;li&gt;&lt;font color="#5a7370" face="Open Sans, sans-serif"&gt;&lt;span style="font-size: 20px; font-family: Arial;"&gt;глубокое увлажнение и гладкость&lt;/span&gt;&lt;/font&gt;&lt;/li&gt;&lt;li&gt;&lt;font color="#5a7370" face="Open Sans, sans-serif"&gt;&lt;span style="font-size: 20px; font-family: Arial;"&gt;ровный, свежий тон&lt;/span&gt;&lt;/font&gt;&lt;/li&gt;&lt;li&gt;&lt;font color="#5a7370" face="Open Sans, sans-serif"&gt;&lt;span style="font-size: 20px; font-family: Arial;"&gt;восстановление кожи после стресса&lt;/span&gt;&lt;/font&gt;&lt;/li&gt;&lt;li&gt;&lt;font color="#5a7370" face="Open Sans, sans-serif"&gt;&lt;span style="font-size: 20px; font-family: Arial;"&gt;ощущение прохлады и снятие покраснения&lt;/span&gt;&lt;/font&gt;&lt;/li&gt;&lt;/ul&gt;&lt;p&gt;&lt;font color="#5a7370" face="Open Sans, sans-serif"&gt;&lt;span style="font-size: 20px; font-family: Arial;"&gt;&lt;b&gt;Подходит для всех типов кожи.&lt;/b&gt;&lt;/span&gt;&lt;/font&gt;&lt;/p&gt;&lt;p&gt;&lt;/p&gt;&lt;p&gt;&lt;font color="#5a7370" face="Open Sans, sans-serif"&gt;&lt;span style="font-size: 20px;"&gt;&lt;b&gt;&lt;span style="font-family: Arial;"&gt;Способ применения:&lt;/span&gt;&lt;/b&gt;&lt;span style="font-family: Arial;"&gt; отделите защитный слой от обеих частей маски. После очищения, тонизирования и использования сыворотки нанесите маску на лицо, снимите через 3-4 часа. Средство можно оставить на коже на всю ночь.&lt;/span&gt;&lt;/span&gt;&lt;/font&gt;&lt;/p&gt;</t>
  </si>
  <si>
    <t>237025</t>
  </si>
  <si>
    <t>8800256115365</t>
  </si>
  <si>
    <t>MEDICUBE PDRN PINK ONE DAY SERUM (1.5ml * 10ea)</t>
  </si>
  <si>
    <t>Набор концентрированных сывороток с ПДРН и коллагеном (1,5мл * 10шт)</t>
  </si>
  <si>
    <t xml:space="preserve">&lt;p&gt;&lt;b&gt;&lt;span lang="EN-US" style="font-size: 15pt; line-height: 107%; font-family: Arial; color: rgb(90, 115, 112);"&gt;MEDICUBE PDRN PINK ONE DAY
SERUM -&amp;nbsp;&lt;/span&gt;&lt;/b&gt;&lt;font color="#5a7370" face="Open Sans, sans-serif"&gt;&lt;span style="font-size: 20px; font-family: Arial;"&gt;это курс высококонцентрированных сывороток, созданный для восстановления упругости кожи, выравнивания тона и снижения первых признаков старения. Формула с ПДРН, коллагеном, глутатионом и комплексом аминокислот глубоко проникает в роговой слой, быстро усваивается и обеспечивает выраженный результат уже после нескольких применений.&lt;/span&gt;&lt;/font&gt;&lt;/p&gt;&lt;p&gt;&lt;font color="#5a7370" face="Open Sans, sans-serif"&gt;&lt;span style="font-size: 20px; font-family: Arial;"&gt;Сыворотка интенсивно увлажняет, укрепляет кожный каркас, помогает сократить выраженность мимических морщин и возвращает коже здоровый, ровный оттенок. Лёгкая текстура впитывается моментально, не оставляет липкости и подходит для ежедневного использования.&lt;/span&gt;&lt;/font&gt;&lt;/p&gt;&lt;p&gt;&lt;font color="#5a7370" face="Open Sans, sans-serif"&gt;&lt;span style="font-size: 20px; font-family: Arial;"&gt;&lt;b&gt;Ключевые преимущества:&lt;/b&gt;&lt;/span&gt;&lt;/font&gt;&lt;/p&gt;&lt;p&gt;&lt;font color="#5a7370" face="Open Sans, sans-serif"&gt;&lt;span style="font-size: 20px; font-family: Arial;"&gt;&lt;b&gt;Лифтинг и укрепление кожи&lt;/b&gt;&lt;/span&gt;&lt;/font&gt;&lt;/p&gt;&lt;p&gt;&lt;font color="#5a7370" face="Open Sans, sans-serif"&gt;&lt;span style="font-size: 20px; font-family: Arial;"&gt;ПДРН активирует регенерацию, усиливает синтез коллагена и эластина, повышает плотность кожи и снижает риск птоза.&lt;/span&gt;&lt;/font&gt;&lt;/p&gt;&lt;p&gt;&lt;font color="#5a7370" face="Open Sans, sans-serif"&gt;&lt;span style="font-size: 20px; font-family: Arial;"&gt;&lt;b&gt;Разглаживание морщин и заломов&lt;/b&gt;&lt;/span&gt;&lt;/font&gt;&lt;/p&gt;&lt;p&gt;&lt;font color="#5a7370" face="Open Sans, sans-serif"&gt;&lt;span style="font-size: 20px; font-family: Arial;"&gt;Коллаген низкой молекулярной массы (285 Da) обеспечивает глубокое увлажнение и выравнивание микрорельефа, делая кожу гладкой и более упругой.&lt;/span&gt;&lt;/font&gt;&lt;/p&gt;&lt;p&gt;&lt;font color="#5a7370" face="Open Sans, sans-serif"&gt;&lt;span style="font-size: 20px; font-family: Arial;"&gt;&lt;b&gt;Выравнивание тона и работа с пигментацией&lt;/b&gt;&lt;/span&gt;&lt;/font&gt;&lt;/p&gt;&lt;p&gt;&lt;font color="#5a7370" face="Open Sans, sans-serif"&gt;&lt;span style="font-size: 20px; font-family: Arial;"&gt;Глутатион осветляет гиперпигментацию и следы постакне, устраняет тусклость и придаёт коже здоровое сияние.&lt;/span&gt;&lt;/font&gt;&lt;/p&gt;&lt;p&gt;&lt;font color="#5a7370" face="Open Sans, sans-serif"&gt;&lt;span style="font-size: 20px; font-family: Arial;"&gt;&lt;b&gt;Восстановление и питание&lt;/b&gt;&lt;/span&gt;&lt;/font&gt;&lt;/p&gt;&lt;p&gt;&lt;font color="#5a7370" face="Open Sans, sans-serif"&gt;&lt;span style="font-size: 20px; font-family: Arial;"&gt;Экстракт икры лосося насыщает кожу аминокислотами, витаминами и микроэлементами, успокаивает и помогает восстановить барьер после стресса и пересушивания.&lt;/span&gt;&lt;/font&gt;&lt;/p&gt;&lt;p&gt;&lt;font color="#5a7370" face="Open Sans, sans-serif"&gt;&lt;span style="font-size: 20px; font-family: Arial;"&gt;&lt;b&gt;Успокаивающий эффект&lt;/b&gt;&lt;/span&gt;&lt;/font&gt;&lt;/p&gt;&lt;p&gt;&lt;font color="#5a7370" face="Open Sans, sans-serif"&gt;&lt;span style="font-size: 20px; font-family: Arial;"&gt;Acetyl Dipeptide-1 Cetyl Ester уменьшает чувствительность кожи, снижает влияние внешних раздражителей и поддерживает эластичность тканей.&lt;/span&gt;&lt;/font&gt;&lt;/p&gt;&lt;p&gt;&lt;font color="#5a7370" face="Open Sans, sans-serif"&gt;&lt;span style="font-size: 20px; font-family: Arial;"&gt;&lt;b&gt;Глубокое гидратационное действие&lt;/b&gt;&lt;/span&gt;&lt;/font&gt;&lt;/p&gt;&lt;p&gt;&lt;font color="#5a7370" face="Open Sans, sans-serif"&gt;&lt;span style="font-size: 20px; font-family: Arial;"&gt;Семь видов гиалуроновой кислоты работают в разных слоях кожи:&lt;/span&gt;&lt;/font&gt;&lt;/p&gt;&lt;p&gt;&lt;font color="#5a7370" face="Open Sans, sans-serif"&gt;&lt;span style="font-size: 20px; font-family: Arial;"&gt;— крупные молекулы создают барьер увлажнения;&lt;/span&gt;&lt;/font&gt;&lt;/p&gt;&lt;p&gt;&lt;font color="#5a7370" face="Open Sans, sans-serif"&gt;&lt;span style="font-size: 20px; font-family: Arial;"&gt;— мелкие проникают глубоко и удерживают влагу на клеточном уровне.&lt;/span&gt;&lt;/font&gt;&lt;/p&gt;&lt;p&gt;&lt;font color="#5a7370" face="Open Sans, sans-serif"&gt;&lt;span style="font-size: 20px; font-family: Arial;"&gt;&lt;b&gt;Основные активные компоненты:&lt;/b&gt;&lt;/span&gt;&lt;/font&gt;&lt;/p&gt;&lt;ul&gt;&lt;li&gt;&lt;font color="#5a7370" face="Open Sans, sans-serif"&gt;&lt;span style="font-size: 20px; font-family: Arial;"&gt;ПДРН (Sodium DNA) — стимулирует обновление клеток и укрепляет структуру кожи.&lt;/span&gt;&lt;/font&gt;&lt;/li&gt;&lt;li&gt;&lt;font color="#5a7370" face="Open Sans, sans-serif"&gt;&lt;span style="font-size: 20px; font-family: Arial;"&gt;Гидролизованный коллаген (285 Da) — разглаживает морщины, интенсивно увлажняет.&lt;/span&gt;&lt;/font&gt;&lt;/li&gt;&lt;li&gt;&lt;font color="#5a7370" face="Open Sans, sans-serif"&gt;&lt;span style="font-size: 20px; font-family: Arial;"&gt;Глутатион — осветляет тон, уменьшает покраснение, борется с пигментацией.&lt;/span&gt;&lt;/font&gt;&lt;/li&gt;&lt;li&gt;&lt;font color="#5a7370" face="Open Sans, sans-serif"&gt;&lt;span style="font-size: 20px; font-family: Arial;"&gt;Экстракт икры лосося — питает, смягчает и улучшает упругость.&lt;/span&gt;&lt;/font&gt;&lt;/li&gt;&lt;li&gt;&lt;font color="#5a7370" face="Open Sans, sans-serif"&gt;&lt;span style="font-size: 20px; font-family: Arial;"&gt;Acetyl Dipeptide-1 Cetyl Ester — предотвращает воспаления и поддерживает эластичность.&lt;/span&gt;&lt;/font&gt;&lt;/li&gt;&lt;li&gt;&lt;font color="#5a7370" face="Open Sans, sans-serif"&gt;&lt;span style="font-size: 20px; font-family: Arial;"&gt;7 форм гиалуроновой кислоты — увлажнение на разных уровнях кожи.&lt;/span&gt;&lt;/font&gt;&lt;/li&gt;&lt;/ul&gt;&lt;p&gt;&lt;font color="#5a7370" face="Open Sans, sans-serif"&gt;&lt;span style="font-size: 20px; font-family: Arial;"&gt;&lt;b&gt;Результат применения:&lt;/b&gt;&lt;/span&gt;&lt;/font&gt;&lt;/p&gt;&lt;ul&gt;&lt;li&gt;&lt;font color="#5a7370" face="Open Sans, sans-serif"&gt;&lt;span style="font-size: 20px; font-family: Arial;"&gt;повышенная упругость и эластичность&lt;/span&gt;&lt;/font&gt;&lt;/li&gt;&lt;li&gt;&lt;font color="#5a7370" face="Open Sans, sans-serif"&gt;&lt;span style="font-size: 20px; font-family: Arial;"&gt;более чёткий контур лица&lt;/span&gt;&lt;/font&gt;&lt;/li&gt;&lt;li&gt;&lt;font color="#5a7370" face="Open Sans, sans-serif"&gt;&lt;span style="font-size: 20px; font-family: Arial;"&gt;уменьшение морщин и заломов&lt;/span&gt;&lt;/font&gt;&lt;/li&gt;&lt;li&gt;&lt;font color="#5a7370" face="Open Sans, sans-serif"&gt;&lt;span style="font-size: 20px; font-family: Arial;"&gt;ровный и ухоженный тон&lt;/span&gt;&lt;/font&gt;&lt;/li&gt;&lt;li&gt;&lt;font color="#5a7370" face="Open Sans, sans-serif"&gt;&lt;span style="font-size: 20px; font-family: Arial;"&gt;гладкая, напитанная, увлажнённая кожа&lt;/span&gt;&lt;/font&gt;&lt;/li&gt;&lt;li&gt;&lt;font color="#5a7370" face="Open Sans, sans-serif"&gt;&lt;span style="font-size: 20px; font-family: Arial;"&gt;осветление постакне и пигментации&lt;/span&gt;&lt;/font&gt;&lt;span lang="EN-US" style="font-size: 15pt; line-height: 107%; font-family: Arial; color: rgb(90, 115, 112);"&gt;&amp;nbsp;&lt;/span&gt;&lt;/li&gt;&lt;/ul&gt;&lt;p&gt;&lt;font color="#5a7370" face="Open Sans, sans-serif"&gt;&lt;span style="font-size: 20px; font-family: Arial;"&gt;&lt;b&gt;Подходит для всех типов кожи.&lt;/b&gt;&lt;/span&gt;&lt;/font&gt;&lt;/p&gt;&lt;p&gt;&lt;font color="#5a7370" face="Open Sans, sans-serif"&gt;&lt;span lang="EN-US" style="line-height: 107%; font-size: 20px;"&gt;&lt;/span&gt;&lt;/font&gt;&lt;/p&gt;&lt;p&gt;&lt;font color="#5a7370" face="Open Sans, sans-serif"&gt;&lt;span style="font-size: 20px;"&gt;&lt;b&gt;&lt;span style="font-family: Arial;"&gt;Способ применения:&lt;/span&gt;&lt;/b&gt;&lt;span style="font-family: Arial;"&gt; после очищения и тонизирования нанесите средство на лицо, распределите по коже. Завершите уход нанесением крема. Рекомендуется использовать 1 ампулу в день.&lt;/span&gt;&lt;/span&gt;&lt;/font&gt;&lt;/p&gt;</t>
  </si>
  <si>
    <t>237026</t>
  </si>
  <si>
    <t>8800256114979</t>
  </si>
  <si>
    <t>MEDICUBE PDRN BOOSTER GEL (300ml)</t>
  </si>
  <si>
    <t>Бустер-гель с ПДРН для микротокового аппарата (300мл)</t>
  </si>
  <si>
    <t xml:space="preserve">&lt;p class=""&gt;&lt;span lang="EN-US" style="font-size:15.0pt;line-height:
107%;font-family:Roboto;mso-fareast-font-family:&amp;quot;Times New Roman&amp;quot;;mso-bidi-font-family:
&amp;quot;Times New Roman&amp;quot;;color:black;mso-font-kerning:18.0pt;mso-ansi-language:EN-US;
mso-fareast-language:RU;mso-bidi-language:AR-SA"&gt;MEDICUBE PDRN BOOSTER GEL -&amp;nbsp;Бустер-гель&amp;nbsp;&lt;/span&gt;&lt;span style="font-size: 1.1em;"&gt;создан специально для микротокового аппарата &lt;/span&gt;&lt;strong data-start="274" data-end="295" style="font-size: 1.1em;"&gt;AGE-R Booster Pro&lt;/strong&gt;&lt;span style="font-size: 1.1em;"&gt; и усиливает результат процедуры благодаря улучшенному проникновению активных компонентов. Средство активизирует синтез коллагена и эластина, повышает плотность и упругость кожи, помогает предотвратить появление морщин и поддерживает общий тонус кожи.&lt;/span&gt;&lt;/p&gt;
&lt;p data-start="550" data-end="722"&gt;Лёгкая, эластичная гелевая текстура обеспечивает комфортное скольжение аппарата, высокую проводимость микротоков и бережное воздействие без растяжения или дискомфорта кожи.&lt;/p&gt;
&lt;p class=""&gt;&lt;strong data-start="728" data-end="752"&gt;Активные компоненты:&lt;/strong&gt;&lt;strong data-start="755" data-end="776" style="font-size: 1.1em;"&gt;&lt;br&gt;&lt;/strong&gt;&lt;/p&gt;&lt;p class=""&gt;&lt;ul&gt;&lt;li&gt;&lt;strong data-start="755" data-end="776" style="font-size: 1.1em;"&gt;ПДРН (Sodium DNA)&lt;/strong&gt;&lt;span style="font-size: 1.1em;"&gt; — полинуклеотид, получаемый из молок лососёвых рыб, который ускоряет восстановление кожи, стимулирует обновление клеток и образование новых коллагеновых волокон. Помогает восстановить повреждённую и уставшую кожу, подвергшуюся фотостарению.&lt;/span&gt;&lt;/li&gt;&lt;/ul&gt;&lt;ul&gt;&lt;li&gt;&lt;strong data-start="1022" data-end="1048" style="font-size: 1.1em;"&gt;Комплекс из 5 пептидов&lt;/strong&gt;&lt;span style="font-size: 1.1em;"&gt; — оказывает выраженный омолаживающий эффект: ослабляет выраженность морщин, стимулирует регенерацию и поддерживает упругость кожи.&lt;/span&gt;&lt;/li&gt;&lt;/ul&gt;&lt;ul&gt;&lt;li&gt;&lt;strong data-start="1184" data-end="1220" style="font-size: 1.1em;"&gt;Аргирелин (Acetyl Hexapeptide-8)&lt;/strong&gt;&lt;span style="font-size: 1.1em;"&gt; — пептид с расслабляющим действием, который уменьшает активность мимических мышц и предотвращает образование новых морщин.&lt;/span&gt;&lt;/li&gt;&lt;/ul&gt;&lt;ul&gt;&lt;li&gt;&lt;strong data-start="1348" data-end="1360" style="font-size: 1.1em;"&gt;Аденозин&lt;/strong&gt;&lt;span style="font-size: 1.1em;"&gt; — усиливает синтез коллагена, повышает гладкость и плотность кожи, снижает глубину морщин.&lt;/span&gt;&lt;/li&gt;&lt;/ul&gt;&lt;ul&gt;&lt;li&gt;&lt;strong data-start="1456" data-end="1478" style="font-size: 1.1em;"&gt;Экстракт гибискуса&lt;/strong&gt;&lt;span style="font-size: 1.1em;"&gt; — работает как мощный антиоксидант, выравнивает текстуру и смягчает кожу.&lt;/span&gt;&lt;/li&gt;&lt;/ul&gt;&lt;ul&gt;&lt;li&gt;&lt;strong data-start="1557" data-end="1586" style="font-size: 1.1em;"&gt;Экстракт скорлупы каштана&lt;/strong&gt;&lt;span style="font-size: 1.1em;"&gt; — укрепляет кожный барьер и защищает от фотоповреждений.&lt;/span&gt;&lt;/li&gt;&lt;/ul&gt;&lt;ul&gt;&lt;li&gt;&lt;strong data-start="1648" data-end="1670" style="font-size: 1.1em;"&gt;Экстракт шелковицы&lt;/strong&gt;&lt;span style="font-size: 1.1em;"&gt; — усиливает устойчивость кожи к внешним воздействиям, укрепляет защитные механизмы и помогает сохранить здоровый тон лица.&lt;/span&gt;&lt;/li&gt;&lt;/ul&gt;&lt;/p&gt;
&lt;p data-start="1795" data-end="1854"&gt;Гель подходит для любого типа кожи, включая чувствительную.&lt;/p&gt;
&lt;p class=""&gt;&lt;strong data-start="1860" data-end="1882"&gt;Способ применения:&lt;/strong&gt;&lt;/p&gt;
&lt;p data-start="1883" data-end="2087"&gt;Нанесите достаточное количество геля на лицо и на рабочую поверхность аппарата. Проведите процедуру микротоков. Оставшийся продукт распределите по коже лёгкими массажными движениями до полного впитывания.&lt;/p&gt;</t>
  </si>
  <si>
    <t>237027</t>
  </si>
  <si>
    <t>8800289474958</t>
  </si>
  <si>
    <t>MEDICUBE KOJIC ACID TURMERIC TONING CLEANSER (120ml)</t>
  </si>
  <si>
    <t>Пенка для умывания с кислотами и экстрактом куркумы (120мл)</t>
  </si>
  <si>
    <t xml:space="preserve">&lt;p&gt;&lt;span lang="EN-US" style="font-size: 15pt; line-height: 107%; font-family: Arial; color: black;"&gt;MEDICUBE KOJIC ACID TURMERIC
TONING CLEANSER -&amp;nbsp;&lt;/span&gt;&lt;span style="font-size: 1.1em; font-family: Arial;"&gt;Очищающая пенка мягко и эффективно удаляет загрязнения, себум и остатки макияжа, не вызывая стянутости и сухости. Средство улучшает тон кожи, снижает выраженность пигментации и способствует обновлению клеток. За счёт комплекса кислот пенка помогает постепенно выравнивать текстуру, сокращать поры и уменьшать появление воспалений. Регулярное применение делает кожу более чистой, гладкой и светлой, помогая бороться с потемнением сальных нитей и постакне.&lt;/span&gt;&lt;/p&gt;&lt;span style="font-family: Arial;"&gt;
&lt;/span&gt;&lt;p class=""&gt;&lt;strong data-start="713" data-end="737"&gt;&lt;span style="font-family: Arial;"&gt;Ключевые компоненты:&lt;/span&gt;&lt;/strong&gt;&lt;strong data-start="740" data-end="757" style="font-size: 1.1em;"&gt;&lt;br&gt;&lt;/strong&gt;&lt;/p&gt;&lt;p class=""&gt;&lt;ul&gt;&lt;li&gt;&lt;strong data-start="740" data-end="757" style="font-size: 1.1em;"&gt;&lt;span style="font-family: Arial;"&gt;Ниацинамид 5%&lt;/span&gt;&lt;/strong&gt;&lt;span style="font-size: 1.1em; font-family: Arial;"&gt; снижает активность меланина, регулирует выработку себума, помогает уменьшить жирный блеск и визуально сужает поры.&lt;/span&gt;&lt;/li&gt;&lt;/ul&gt;&lt;ul&gt;&lt;li&gt;&lt;strong data-start="877" data-end="896" style="font-size: 1.1em;"&gt;&lt;span style="font-family: Arial;"&gt;Койевая кислота&lt;/span&gt;&lt;/strong&gt;&lt;span style="font-size: 1.1em; font-family: Arial;"&gt; способствует осветлению кожи и выравниванию следов постакне. Уменьшает интенсивность пигментации за счёт блокировки тирозина.&lt;/span&gt;&lt;/li&gt;&lt;/ul&gt;&lt;ul&gt;&lt;li&gt;&lt;strong data-start="1027" data-end="1040" style="font-size: 1.1em;"&gt;&lt;span style="font-family: Arial;"&gt;Витамин С&lt;/span&gt;&lt;/strong&gt;&lt;span style="font-size: 1.1em; font-family: Arial;"&gt; в стабильной форме улучшает плотность кожи, обладает антиоксидантным действием и стимулирует выработку коллагена.&lt;/span&gt;&lt;/li&gt;&lt;/ul&gt;&lt;ul&gt;&lt;li&gt;&lt;strong data-start="1159" data-end="1180" style="font-size: 1.1em;"&gt;&lt;span style="font-family: Arial;"&gt;AHA и PHA кислоты&lt;/span&gt;&lt;/strong&gt;&lt;span style="font-size: 1.1em; font-family: Arial;"&gt; деликатно отшелушивают поверхностные ороговевшие клетки, делая рельеф более гладким.&lt;/span&gt;&lt;/li&gt;&lt;/ul&gt;&lt;ul&gt;&lt;li&gt;&lt;strong data-start="1270" data-end="1291" style="font-size: 1.1em;"&gt;&lt;span style="font-family: Arial;"&gt;BHA и LHA кислоты&lt;/span&gt;&lt;/strong&gt;&lt;span style="font-size: 1.1em; font-family: Arial;"&gt; глубоко очищают поры, растворяют себум и препятствуют образованию чёрных точек.&lt;/span&gt;&lt;/li&gt;&lt;/ul&gt;&lt;ul&gt;&lt;li&gt;&lt;strong data-start="1376" data-end="1396" style="font-size: 1.1em;"&gt;&lt;span style="font-family: Arial;"&gt;Экстракт куркумы&lt;/span&gt;&lt;/strong&gt;&lt;span style="font-size: 1.1em; font-family: Arial;"&gt; помогает улучшить тон лица, поддерживает антиоксидантную защиту кожи.&lt;/span&gt;&lt;/li&gt;&lt;/ul&gt;&lt;ul&gt;&lt;li&gt;&lt;strong data-start="1471" data-end="1482" style="font-size: 1.1em;"&gt;&lt;span style="font-family: Arial;"&gt;Ретинол&lt;/span&gt;&lt;/strong&gt;&lt;span style="font-size: 1.1em; font-family: Arial;"&gt; запускает процессы обновления клеток, делая кожу более ровной и гладкой.&lt;/span&gt;&lt;/li&gt;&lt;/ul&gt;&lt;/p&gt;&lt;span style="font-family: Arial;"&gt;
&lt;/span&gt;&lt;p data-start="1557" data-end="1640"&gt;&lt;span style="font-family: Arial;"&gt;Пена подходит для всех типов кожи, включая комбинированную и склонную к высыпаниям.&lt;/span&gt;&lt;/p&gt;&lt;span style="font-family: Arial;"&gt;
&lt;/span&gt;&lt;p class=""&gt;&lt;strong data-start="1645" data-end="1661"&gt;&lt;span style="font-family: Arial;"&gt;Особенности:&lt;/span&gt;&lt;/strong&gt;&lt;span style="font-size: 1.1em;"&gt;&lt;br&gt;&lt;/span&gt;&lt;/p&gt;&lt;p class=""&gt;&lt;ul&gt;&lt;li&gt;&lt;span style="font-size: 1.1em; font-family: Arial;"&gt;Мягкая формула с кислотами для постепенного осветления и выравнивания тона&lt;/span&gt;&lt;/li&gt;&lt;/ul&gt;&lt;ul&gt;&lt;li&gt;&lt;span style="font-size: 1.1em; font-family: Arial;"&gt;Подходит для ежедневного использования&lt;/span&gt;&lt;/li&gt;&lt;/ul&gt;&lt;ul&gt;&lt;li&gt;&lt;span style="font-size: 1.1em; font-family: Arial;"&gt;Очищает поры и снижает появление воспалений&lt;/span&gt;&lt;/li&gt;&lt;/ul&gt;&lt;ul&gt;&lt;li&gt;&lt;span style="font-size: 1.1em; font-family: Arial;"&gt;Поддерживает гладкость и эластичность кожи&lt;/span&gt;&lt;/li&gt;&lt;/ul&gt;&lt;ul&gt;&lt;li&gt;&lt;span style="font-size: 1.1em; font-family: Arial;"&gt;Улучшает яркость и чистоту тона при регулярном применении&lt;/span&gt;&lt;/li&gt;&lt;/ul&gt;&lt;/p&gt;&lt;span style="font-family: Arial;"&gt;
&lt;/span&gt;&lt;p class=""&gt;&lt;strong data-start="1945" data-end="1967"&gt;&lt;span style="font-family: Arial;"&gt;Способ применения:&lt;/span&gt;&lt;/strong&gt;&lt;/p&gt;&lt;span style="font-family: Arial;"&gt;
&lt;/span&gt;&lt;p data-start="1968" data-end="2126"&gt;&lt;span style="font-family: Arial;"&gt;Выдавите небольшое количество средства, вспеньте в ладонях, нанесите на влажную кожу круговыми движениями, избегая области вокруг глаз. Смойте тёплой водой.&lt;/span&gt;&lt;/p&gt;</t>
  </si>
  <si>
    <t>237028</t>
  </si>
  <si>
    <t>8800256109661</t>
  </si>
  <si>
    <t>MEDICUBE DEEP VITA C PAD (70ea/150gr)</t>
  </si>
  <si>
    <t>Осветляющие пэды с витамином С (70шт/150гр)</t>
  </si>
  <si>
    <t xml:space="preserve">&lt;p&gt;&lt;b&gt;&lt;span lang="EN-US" style="font-size: 15pt; line-height: 107%; font-family: Arial; color: black;"&gt;MEDICUBE DEEP VITA C PAD -&amp;nbsp;&lt;/span&gt;&lt;/b&gt;&lt;span style="font-size: 1.1em; font-family: Arial;"&gt;это многофункциональный уход, направленный на обновление кожи, выравнивание тона и усиление природного сияния. Пэды мягко удаляют ороговевшие клетки, уменьшают шероховатости и помогают сделать текстуру более ровной и гладкой. Регулярное применение повышает качество кожи: уменьшается тусклость, осветляется постакне, смягчаются участки сухости и снижается выраженность пигментных пятен.&lt;/span&gt;&lt;/p&gt;&lt;span style="font-family: Arial;"&gt;
&lt;/span&gt;&lt;p data-start="579" data-end="859"&gt;&lt;span style="font-family: Arial;"&gt;Средство обладает выраженной антиоксидантной защитой, помогает коже противостоять агрессивным внешним факторам и замедляет процессы возрастных изменений. Формула усилена увлажняющими и восстанавливающими компонентами, которые укрепляют барьер и поддерживают комфорт в течение дня.&lt;/span&gt;&lt;/p&gt;&lt;span style="font-family: Arial;"&gt;
&lt;/span&gt;&lt;p data-start="861" data-end="895"&gt;&lt;strong data-start="861" data-end="893"&gt;&lt;span style="font-family: Arial;"&gt;Ключевые компоненты формулы:&lt;/span&gt;&lt;/strong&gt;&lt;strong data-start="898" data-end="933" style="font-size: 1.1em;"&gt;&lt;br&gt;&lt;/strong&gt;&lt;/p&gt;&lt;p class=""&gt;&lt;ul&gt;&lt;li&gt;&lt;strong data-start="898" data-end="933" style="font-size: 1.1em;"&gt;&lt;span style="font-family: Arial;"&gt;Гидролат облепихи (500 000 ppm)&lt;/span&gt;&lt;/strong&gt;&lt;span style="font-size: 1.1em; font-family: Arial;"&gt; помогает снять дискомфорт, уменьшает сухость, восстанавливает защитный слой и укрепляет устойчивость кожи к внешним раздражителям.&lt;/span&gt;&lt;/li&gt;&lt;/ul&gt;&lt;ul&gt;&lt;li&gt;&lt;strong data-start="1069" data-end="1137" style="font-size: 1.1em;"&gt;&lt;span style="font-family: Arial;"&gt;Стабильная форма витамина С (3-O-Ethyl Ascorbic Acid, 1 000 ppm)&lt;/span&gt;&lt;/strong&gt;&lt;span style="font-size: 1.1em; font-family: Arial;"&gt; обеспечивает мощный антиоксидантный эффект, осветляет и способствует повышению упругости.&lt;/span&gt;&lt;/li&gt;&lt;/ul&gt;&lt;ul&gt;&lt;li&gt;&lt;strong data-start="1232" data-end="1258" style="font-size: 1.1em;"&gt;&lt;span style="font-family: Arial;"&gt;AHA (молочная кислота)&lt;/span&gt;&lt;/strong&gt;&lt;span style="font-size: 1.1em; font-family: Arial;"&gt; мягко полирует поверхность кожи, улучшает рельеф и способствует уменьшению пигментации.&lt;/span&gt;&lt;/li&gt;&lt;/ul&gt;&lt;ul&gt;&lt;li&gt;&lt;strong data-start="1351" data-end="1368" style="font-size: 1.1em;"&gt;&lt;span style="font-family: Arial;"&gt;Ниацинамид 2%&lt;/span&gt;&lt;/strong&gt;&lt;span style="font-size: 1.1em; font-family: Arial;"&gt; снижает транспорт меланина к поверхности, контролирует выработку себума, делает поры менее заметными.&lt;/span&gt;&lt;/li&gt;&lt;/ul&gt;&lt;ul&gt;&lt;li&gt;&lt;strong data-start="1475" data-end="1507" style="font-size: 1.1em;"&gt;&lt;span style="font-family: Arial;"&gt;Лактобактерии лимонной цедры&lt;/span&gt;&lt;/strong&gt;&lt;span style="font-size: 1.1em; font-family: Arial;"&gt; поддерживают баланс микробиома, уменьшают воспалительные реакции, повышают гладкость и однородность тона.&lt;/span&gt;&lt;/li&gt;&lt;/ul&gt;&lt;ul&gt;&lt;li&gt;&lt;strong data-start="1618" data-end="1656" style="font-size: 1.1em;"&gt;&lt;span style="font-family: Arial;"&gt;Syn®-Coll (Palmitoyl Tripeptide-5)&lt;/span&gt;&lt;/strong&gt;&lt;span style="font-size: 1.1em; font-family: Arial;"&gt; стимулирует синтез коллагена, улучшает плотность кожи, визуально сокращает морщины и укрепляет овал.&lt;/span&gt;&lt;/li&gt;&lt;/ul&gt;&lt;/p&gt;&lt;span style="font-family: Arial;"&gt;
&lt;/span&gt;&lt;p data-start="1759" data-end="1844"&gt;&lt;span style="font-family: Arial;"&gt;Подходит для всех типов кожи, включая чувствительную при постепенном введении в уход.&lt;/span&gt;&lt;/p&gt;&lt;span style="font-family: Arial;"&gt;
&lt;/span&gt;&lt;p data-start="1846" data-end="2116"&gt;&lt;strong data-start="1846" data-end="1868"&gt;&lt;span style="font-family: Arial;"&gt;Способ применения:&lt;/span&gt;&lt;/strong&gt;&lt;br data-start="1868" data-end="1871"&gt;&lt;span style="font-family: Arial;"&gt;
После очищения аккуратно проведите пэдом по коже лица — сначала текстурной стороной, затем гладкой. Для усиленного эффекта можно использовать как мини-маску: приложите пэд к нужной зоне на 5–10 минут, затем снимите и дайте коже впитать эссенцию.&lt;/span&gt;&lt;/p&gt;</t>
  </si>
  <si>
    <t>237029</t>
  </si>
  <si>
    <t>8800256113101</t>
  </si>
  <si>
    <t>MEDICUBE PDRN PINK HYALURONIC MOISTURIZING CREAM (50ml)</t>
  </si>
  <si>
    <t>Увлажняющий крем с ПДРН и гиалуроновой кислотой (50мл)</t>
  </si>
  <si>
    <t xml:space="preserve">&lt;p class=""&gt;&lt;b&gt;&lt;span lang="EN-US" style="font-size: 15pt; line-height: 107%; font-family: Arial; color: black;"&gt;MEDICUBE PDRN PINK HYALURONIC MOISTURIZING CREAM - Крем&amp;nbsp;&lt;/span&gt;&lt;/b&gt;&lt;span style="font-size: 1.1em; font-family: Arial;"&gt;создан для интенсивного восстановления кожи, страдающей от сухости, чувствительности и первых признаков возрастных изменений. Формула сочетает ПДРН и многоуровневую систему гиалуроновой кислоты, помогая восполнить влагу в глубоких слоях кожи, укрепить барьер и вернуть лицу гладкость и эластичность.&lt;/span&gt;&lt;/p&gt;&lt;span style="font-family: Arial;"&gt;
&lt;/span&gt;&lt;p data-start="584" data-end="924"&gt;&lt;span style="font-family: Arial;"&gt;Средство эффективно устраняет ощущение стянутости, смягчает огрубевшие участки и делает кожу более плотной и упругой. При регулярном применении уменьшаются мелкие морщины, улучшается тон, исчезает тусклость. Крем также способствует уменьшению раздражений, нормализует состояние реактивной кожи и защищает её от воздействия внешних факторов.&lt;/span&gt;&lt;/p&gt;&lt;span style="font-family: Arial;"&gt;
&lt;/span&gt;&lt;p data-start="926" data-end="1049"&gt;&lt;span style="font-family: Arial;"&gt;Текстура лёгкая, быстро впитывается, не оставляет плёнки и подходит для ежедневного использования как утром, так и вечером.&lt;/span&gt;&lt;/p&gt;&lt;span style="font-family: Arial;"&gt;
&lt;/span&gt;&lt;p class=""&gt;&lt;strong data-start="1059" data-end="1083"&gt;&lt;span style="font-family: Arial;"&gt;Ключевые компоненты:&lt;/span&gt;&lt;/strong&gt;&lt;/p&gt;&lt;span style="font-family: Arial;"&gt;
&lt;/span&gt;&lt;p data-start="1085" data-end="1304"&gt;&lt;strong data-start="1085" data-end="1117"&gt;&lt;span style="font-family: Arial;"&gt;ПДРН (Sodium DNA, 5 000 ppm)&lt;/span&gt;&lt;/strong&gt;&lt;br data-start="1117" data-end="1120"&gt;&lt;span style="font-family: Arial;"&gt;
Активный регенерирующий ингредиент, стимулирующий восстановление тканей, обновление клеток и синтез коллагена. Улучшает тонус, уменьшает последствия фотостарения и ускоряет заживление.&lt;/span&gt;&lt;/p&gt;&lt;span style="font-family: Arial;"&gt;
&lt;/span&gt;&lt;p data-start="1306" data-end="1446"&gt;&lt;strong data-start="1306" data-end="1325"&gt;&lt;span style="font-family: Arial;"&gt;Ниацинамид (2%)&lt;/span&gt;&lt;/strong&gt;&lt;br data-start="1325" data-end="1328"&gt;&lt;span style="font-family: Arial;"&gt;
Выравнивает тон кожи, осветляет пигментацию, снижает жирный блеск, регулирует выработку себума и помогает сужать поры.&lt;/span&gt;&lt;/p&gt;&lt;span style="font-family: Arial;"&gt;
&lt;/span&gt;&lt;p data-start="1448" data-end="1658"&gt;&lt;strong data-start="1448" data-end="1481"&gt;&lt;span style="font-family: Arial;"&gt;10 видов гиалуроновой кислоты&lt;/span&gt;&lt;/strong&gt;&lt;br data-start="1481" data-end="1484"&gt;&lt;span style="font-family: Arial;"&gt;
Комбинация молекул разной массы работает как на поверхности, так и в глубоких слоях кожи. Создаёт защитный увлажняющий барьер, уменьшает шелушение, препятствует потере влаги.&lt;/span&gt;&lt;/p&gt;&lt;span style="font-family: Arial;"&gt;
&lt;/span&gt;&lt;p data-start="1660" data-end="1845"&gt;&lt;strong data-start="1660" data-end="1686"&gt;&lt;span style="font-family: Arial;"&gt;Комплекс из 5 пептидов&lt;/span&gt;&lt;/strong&gt;&lt;br data-start="1686" data-end="1689"&gt;&lt;span style="font-family: Arial;"&gt;
Способствует разглаживанию морщин и укреплению кожи. Аргирелин (botox-like пептид) мягко расслабляет мимические мышцы, предотвращая появление новых заломов.&lt;/span&gt;&lt;/p&gt;&lt;span style="font-family: Arial;"&gt;
&lt;/span&gt;&lt;p data-start="1847" data-end="1986"&gt;&lt;strong data-start="1847" data-end="1868"&gt;&lt;span style="font-family: Arial;"&gt;5 видов церамидов&lt;/span&gt;&lt;/strong&gt;&lt;br data-start="1868" data-end="1871"&gt;&lt;span style="font-family: Arial;"&gt;
Восстанавливают повреждённый роговой слой, укрепляют барьерные функции и предотвращают обезвоживание и раздражения.&lt;/span&gt;&lt;/p&gt;&lt;span style="font-family: Arial;"&gt;
&lt;/span&gt;&lt;p data-start="1988" data-end="2131"&gt;&lt;strong data-start="1988" data-end="2020"&gt;&lt;span style="font-family: Arial;"&gt;Витамин B12 (цианокобаламин)&lt;/span&gt;&lt;/strong&gt;&lt;br data-start="2020" data-end="2023"&gt;&lt;span style="font-family: Arial;"&gt;
Успокаивает, снижает воспаления, поддерживает сосудистую сетку и помогает предотвратить появление высыпаний.&lt;/span&gt;&lt;/p&gt;&lt;span style="font-family: Arial;"&gt;
&lt;/span&gt;&lt;p class=""&gt;&lt;strong data-start="2141" data-end="2158"&gt;&lt;span style="font-family: Arial;"&gt;Подходит для:&lt;/span&gt;&lt;/strong&gt;&lt;span style="font-size: 1.1em;"&gt;&lt;br&gt;&lt;/span&gt;&lt;/p&gt;&lt;p class=""&gt;&lt;ul&gt;&lt;li&gt;&lt;span style="font-size: 1.1em; font-family: Arial;"&gt;сухой и обезвоженной кожи&lt;/span&gt;&lt;/li&gt;&lt;/ul&gt;&lt;ul&gt;&lt;li&gt;&lt;span style="font-size: 1.1em; font-family: Arial;"&gt;возрастной кожи и первых признаков старения&lt;/span&gt;&lt;/li&gt;&lt;/ul&gt;&lt;ul&gt;&lt;li&gt;&lt;span style="font-size: 1.1em; font-family: Arial;"&gt;чувствительной и раздражённой кожи&lt;/span&gt;&lt;/li&gt;&lt;/ul&gt;&lt;ul&gt;&lt;li&gt;&lt;span style="font-size: 1.1em; font-family: Arial;"&gt;тех, кто хочет восстановить барьер и улучшить эластичность&lt;/span&gt;&lt;/li&gt;&lt;/ul&gt;&lt;p&gt;&lt;span style="font-size: 18.634px; font-family: Arial;"&gt;&lt;b&gt;Способ применения: &lt;/b&gt;&lt;/span&gt;&lt;/p&gt;&lt;p&gt;&lt;span style="font-size: 18.634px; font-family: Arial;"&gt;После очищения, тонизирования и использования сыворотки нанесите крем на лицо, распределите по коже.&lt;/span&gt;&lt;/p&gt;&lt;/p&gt;</t>
  </si>
  <si>
    <t>237030</t>
  </si>
  <si>
    <t>8800256115532</t>
  </si>
  <si>
    <t>MEDICUBE PDRN PINK EXOSOME SHOT SERUM 2000 (30ml)</t>
  </si>
  <si>
    <t>Разглаживающая сыворотка для лица со спикулами и ПДРН (30мл)</t>
  </si>
  <si>
    <t xml:space="preserve">&lt;p&gt;&lt;b&gt;&lt;span lang="EN-US" style="font-size: 15pt; line-height: 107%; font-family: Arial; color: black;"&gt;MEDICUBE PDRN PINK EXOSOME SHOT SERUM 2000 -&amp;nbsp;&lt;/span&gt;&lt;/b&gt;&lt;span style="font-size: 1.1em; font-family: Arial;"&gt;Разглаживающая сыворотка со спикулами и ПДРН создана для восстановления ровной текстуры кожи, повышения её плотности и поддержания здорового сияния. Формула направлена на улучшение рельефа, уменьшение шероховатости, повышение упругости и профилактику возрастных изменений. Лёгкое покалывание после нанесения — естественная реакция, свидетельствующая о работе спикул, которые помогают активным компонентам проникать глубже.&lt;/span&gt;&lt;/p&gt;&lt;span style="font-family: Arial;"&gt;
&lt;/span&gt;&lt;p class=""&gt;&lt;strong data-start="626" data-end="643"&gt;&lt;span style="font-family: Arial;"&gt;Кому подходит:&lt;/span&gt;&lt;/strong&gt;&lt;/p&gt;&lt;span style="font-family: Arial;"&gt;
&lt;/span&gt;&lt;p data-start="644" data-end="766"&gt;&lt;span style="font-family: Arial;"&gt;Подходит для всех типов кожи, включая ту, которая нуждается в выравнивании тона, устранении тусклости и улучшении тургора.&lt;/span&gt;&lt;/p&gt;&lt;span style="font-family: Arial;"&gt;
&lt;/span&gt;&lt;p class=""&gt;&lt;strong data-start="772" data-end="788"&gt;&lt;span style="font-family: Arial;"&gt;Преимущества:&lt;/span&gt;&lt;/strong&gt;&lt;span style="font-size: 1.1em;"&gt;&lt;br&gt;&lt;/span&gt;&lt;/p&gt;&lt;p class=""&gt;&lt;ul&gt;&lt;li&gt;&lt;span style="font-size: 1.1em; font-family: Arial;"&gt;Оптимальная концентрация спикул обеспечивает эффективное, но мягкое воздействие без излишнего раздражения.&lt;/span&gt;&lt;/li&gt;&lt;/ul&gt;&lt;ul&gt;&lt;li&gt;&lt;span style="font-size: 1.1em; font-family: Arial;"&gt;Помогает осветлить тусклые участки и препятствует появлению гиперпигментации, одновременно придавая коже здоровое, естественное сияние.&lt;/span&gt;&lt;/li&gt;&lt;/ul&gt;&lt;ul&gt;&lt;li&gt;&lt;span style="font-size: 1.1em; font-family: Arial;"&gt;Интенсивно увлажняет и смягчает кожу, снижает сухость и предотвращает появление шелушений.&lt;/span&gt;&lt;/li&gt;&lt;/ul&gt;&lt;ul&gt;&lt;li&gt;&lt;span style="font-size: 1.1em; font-family: Arial;"&gt;Поддерживает обновление клеток, что способствует гладкости рельефа и повышению упругости.&lt;/span&gt;&lt;/li&gt;&lt;/ul&gt;&lt;ul&gt;&lt;li&gt;&lt;span style="font-size: 1.1em; font-family: Arial;"&gt;Укрепляет барьерную функцию, защищает кожу от повреждений и стимулирует процессы регенерации.&lt;/span&gt;&lt;/li&gt;&lt;/ul&gt;&lt;/p&gt;&lt;span style="font-family: Arial;"&gt;
&lt;/span&gt;&lt;p class=""&gt;&lt;strong data-start="1330" data-end="1353"&gt;&lt;span style="font-family: Arial;"&gt;Активные компоненты:&lt;/span&gt;&lt;/strong&gt;&lt;strong data-start="1356" data-end="1370" style="font-size: 1.1em;"&gt;&lt;br&gt;&lt;/strong&gt;&lt;/p&gt;&lt;p class=""&gt;&lt;ul&gt;&lt;li&gt;&lt;strong data-start="1356" data-end="1370" style="font-size: 1.1em;"&gt;&lt;span style="font-family: Arial;"&gt;Ниацинамид&lt;/span&gt;&lt;/strong&gt;&lt;span style="font-size: 1.1em; font-family: Arial;"&gt; — выравнивает тон, снижает интенсивность пигментации, делает кожу более светлой и ровной.&lt;/span&gt;&lt;/li&gt;&lt;/ul&gt;&lt;ul&gt;&lt;li&gt;&lt;strong data-start="1465" data-end="1476" style="font-size: 1.1em;"&gt;&lt;span style="font-family: Arial;"&gt;Спикулы&lt;/span&gt;&lt;/strong&gt;&lt;span style="font-size: 1.1em; font-family: Arial;"&gt; — усиливают микроциркуляцию, запускают обновление клеток, улучшают текстуру и способствуют лучшему проникновению действующих веществ.&lt;/span&gt;&lt;/li&gt;&lt;/ul&gt;&lt;ul&gt;&lt;li&gt;&lt;strong data-start="1615" data-end="1623" style="font-size: 1.1em;"&gt;&lt;span style="font-family: Arial;"&gt;PDRN&lt;/span&gt;&lt;/strong&gt;&lt;span style="font-size: 1.1em; font-family: Arial;"&gt; — поддерживает процессы восстановления, защищает клетки от повреждений, улучшает плотность и упругость кожи.&lt;/span&gt;&lt;/li&gt;&lt;/ul&gt;&lt;ul&gt;&lt;li&gt;&lt;strong data-start="1737" data-end="1763" style="font-size: 1.1em;"&gt;&lt;span style="font-family: Arial;"&gt;Экзосомы лактобактерий&lt;/span&gt;&lt;/strong&gt;&lt;span style="font-size: 1.1em; font-family: Arial;"&gt; — смягчают действие спикул и обеспечивают более комфортное проникновение активов, снижая риск раздражений.&lt;/span&gt;&lt;/li&gt;&lt;/ul&gt;&lt;ul&gt;&lt;li&gt;&lt;strong data-start="1875" data-end="1887" style="font-size: 1.1em;"&gt;&lt;span style="font-family: Arial;"&gt;Аденозин&lt;/span&gt;&lt;/strong&gt;&lt;span style="font-size: 1.1em; font-family: Arial;"&gt; — обеспечивает восстановление, смягчает, активирует синтез коллагена.&lt;/span&gt;&lt;/li&gt;&lt;/ul&gt;&lt;ul&gt;&lt;li&gt;&lt;strong data-start="1962" data-end="1974" style="font-size: 1.1em;"&gt;&lt;span style="font-family: Arial;"&gt;Коллаген&lt;/span&gt;&lt;/strong&gt;&lt;span style="font-size: 1.1em; font-family: Arial;"&gt; — укрепляет барьер кожи, поддерживает эластичность и гладкость.&lt;/span&gt;&lt;/li&gt;&lt;/ul&gt;&lt;ul&gt;&lt;li&gt;&lt;strong data-start="2043" data-end="2067" style="font-size: 1.1em;"&gt;&lt;span style="font-family: Arial;"&gt;Гиалуроновая кислота&lt;/span&gt;&lt;/strong&gt;&lt;span style="font-size: 1.1em; font-family: Arial;"&gt; — удерживает влагу, предотвращает сухость и поддерживает оптимальный уровень увлажнения.&lt;/span&gt;&lt;/li&gt;&lt;/ul&gt;&lt;ul&gt;&lt;li&gt;&lt;strong data-start="2161" data-end="2182" style="font-size: 1.1em;"&gt;&lt;span style="font-family: Arial;"&gt;Комплекс пептидов&lt;/span&gt;&lt;/strong&gt;&lt;span style="font-size: 1.1em; font-family: Arial;"&gt; — способствует подтяжке кожи и поддержанию чёткости овала лица, помогает замедлить появление возрастных изменений.&lt;/span&gt;&lt;/li&gt;&lt;/ul&gt;&lt;ul&gt;&lt;li&gt;&lt;strong data-start="2302" data-end="2313" style="font-size: 1.1em;"&gt;&lt;span style="font-family: Arial;"&gt;Ретинол&lt;/span&gt;&lt;/strong&gt;&lt;span style="font-size: 1.1em; font-family: Arial;"&gt; — стимулирует обновление клеток, уменьшает выраженность мелких морщин, улучшает текстуру и тон кожи.&lt;/span&gt;&lt;/li&gt;&lt;/ul&gt;&lt;p&gt;&lt;b&gt;&lt;span style="font-family: Arial;"&gt;Способ применения:&lt;/span&gt;&lt;/b&gt;&lt;span style="font-size: 1.1em;"&gt;&lt;/span&gt;&lt;/p&gt;&lt;p data-start="75" data-end="278"&gt;&lt;span style="font-family: Arial;"&gt;Нанесите небольшое количество сыворотки на предварительно очищенную и полностью сухую кожу лица. Распределите продукт мягкими движениями до полного впитывания, после чего завершите уход нанесением крема.&lt;/span&gt;&lt;/p&gt;&lt;/p&gt;&lt;p data-start="280" data-end="426"&gt;&lt;span style="font-family: Arial;"&gt;Использовать средство рекомендуется преимущественно в вечернем уходе. В дневное время обязательно защищайте кожу солнцезащитными средствами с SPF.&lt;/span&gt;&lt;/p&gt;&lt;p&gt;&lt;span style="font-family: Arial;"&gt;
&lt;/span&gt;&lt;/p&gt;&lt;p data-start="428" data-end="538"&gt;&lt;span style="font-family: Arial;"&gt;Во время применения возможно лёгкое покалывание — это нормальная реакция кожи на работающие в составе спикулы.&lt;/span&gt;&lt;/p&gt;</t>
  </si>
  <si>
    <t>237031</t>
  </si>
  <si>
    <t>8800256115549</t>
  </si>
  <si>
    <t>MEDICUBE PDRN PINK COLLAGEN EXOSOME SHOT SERUM 7500 (30ml)</t>
  </si>
  <si>
    <t>Интенсивная омолаживающая ампула с микроиглами (30мл)</t>
  </si>
  <si>
    <t xml:space="preserve">&lt;p&gt;&lt;b&gt;&lt;span lang="EN-US" style="font-size: 15pt; line-height: 107%; font-family: Arial; color: black;"&gt;MEDICUBE PDRN PINK COLLAGEN EXOSOME SHOT SERUM 7500 -&amp;nbsp;&lt;/span&gt;&lt;/b&gt;&lt;span style="font-size: 1.1em; font-family: Arial;"&gt;Средство направлено на комплексную коррекцию выраженных возрастных изменений и улучшение общего состояния кожи. Ампула сочетает передовые технологии доставки активных веществ и высокую концентрацию омолаживающих компонентов, благодаря чему эффективно повышает плотность тканей, уменьшает выраженность морщин и делает кожу более гладкой и упругой.&lt;/span&gt;&lt;/p&gt;&lt;span style="font-family: Arial;"&gt;
&lt;/span&gt;&lt;p data-start="668" data-end="1101"&gt;&lt;span style="font-family: Arial;"&gt;Формула основана на системе экзосом — микросфер, которые транспортируют активные вещества глубоко в эпидермис и обеспечивают их максимальное усвоение. Средство поддерживает коллагеновый каркас, выравнивает рельеф, улучшает тон и придаёт поверхности кожи ровное сияние.&lt;/span&gt;&lt;br data-start="936" data-end="939"&gt;&lt;span style="font-family: Arial;"&gt;
Текстура лёгкая, быстро впитывается, не оставляет липкости и дискомфорта. Формат с пипеткой позволяет точно дозировать продукт и сохраняет активность компонентов.&lt;/span&gt;&lt;/p&gt;&lt;span style="font-family: Arial;"&gt;
&lt;/span&gt;&lt;p class=""&gt;&lt;strong data-start="1111" data-end="1146"&gt;&lt;span style="font-family: Arial;"&gt;Основные действующие компоненты:&lt;/span&gt;&lt;/strong&gt;&lt;/p&gt;&lt;p class=""&gt;&lt;strong data-start="1152" data-end="1208"&gt;&lt;span style="font-family: Arial;"&gt;Микроиглы (Hydrolyzed Spongilla Spicules, 7 500 ppm)&lt;/span&gt;&lt;/strong&gt;&lt;/p&gt;&lt;p class=""&gt;&lt;strong data-start="1111" data-end="1146"&gt;&lt;span style="font-family: Arial;"&gt;
&lt;/span&gt;&lt;/strong&gt;&lt;/p&gt;&lt;p data-start="1211" data-end="1442"&gt;&lt;span style="font-family: Arial;"&gt;Обеспечивают механическую стимуляцию и доставку активных веществ в глубокие слои кожи. Улучшают микроциркуляцию, ускоряют обновление клеток, осветляют постакне и пигментацию, помогают сократить расширенные поры и разгладить рельеф.&lt;/span&gt;&lt;/p&gt;&lt;span style="font-family: Arial;"&gt;
&lt;/span&gt;&lt;p class=""&gt;&lt;strong data-start="1448" data-end="1469"&gt;&lt;span style="font-family: Arial;"&gt;ПДРН (Sodium DNA)&lt;/span&gt;&lt;/strong&gt;&lt;/p&gt;&lt;p data-start="1472" data-end="1649"&gt;&lt;span style="font-family: Arial;"&gt;Мощный регенерирующий компонент, который активирует клеточное восстановление, способствует синтезу коллагена и эластина, улучшает плотность тканей и замедляет процессы старения.&lt;/span&gt;&lt;/p&gt;&lt;p class=""&gt;&lt;strong data-start="1655" data-end="1667"&gt;&lt;span style="font-family: Arial;"&gt;Коллаген&lt;/span&gt;&lt;/strong&gt;&lt;/p&gt;&lt;p data-start="1670" data-end="1804"&gt;&lt;span style="font-family: Arial;"&gt;Повышает упругость, улучшает текстуру кожи и поддерживает оптимальный уровень увлажнения. Препятствует появлению возрастных изменений.&lt;/span&gt;&lt;/p&gt;&lt;p class=""&gt;&lt;strong data-start="1810" data-end="1832"&gt;&lt;span style="font-family: Arial;"&gt;Пептидный комплекс&lt;/span&gt;&lt;/strong&gt;&lt;/p&gt;&lt;p data-start="1835" data-end="2016"&gt;&lt;span style="font-family: Arial;"&gt;Структурирует и укрепляет кожу, активизирует синтез коллагена и замедляет его распад. Расслабляет мимическую мускулатуру, снижает выраженность морщин и препятствует их формированию.&lt;/span&gt;&lt;/p&gt;&lt;p class=""&gt;&lt;strong data-start="2022" data-end="2049"&gt;&lt;span style="font-family: Arial;"&gt;Ниацинамид (Vitamin B3)&lt;/span&gt;&lt;/strong&gt;&lt;/p&gt;&lt;p data-start="2052" data-end="2183"&gt;&lt;span style="font-family: Arial;"&gt;Снижает риск появления пигментации, регулирует работу сальных желёз, уменьшает жирный блеск, сужает поры и улучшает общий тон кожи.&lt;/span&gt;&lt;/p&gt;&lt;p class=""&gt;&lt;strong data-start="2189" data-end="2212"&gt;&lt;span style="font-family: Arial;"&gt;Ретинол (Vitamin A)&lt;/span&gt;&lt;/strong&gt;&lt;/p&gt;&lt;p data-start="2215" data-end="2357"&gt;&lt;span style="font-family: Arial;"&gt;Преобразуется в активную форму ретиноевой кислоты. Работает на омоложение: сокращает морщины, обновляет кожу, нормализует себум и сужает поры.&lt;/span&gt;&lt;/p&gt;&lt;p class=""&gt;&lt;strong data-start="2363" data-end="2395"&gt;&lt;span style="font-family: Arial;"&gt;Цианокобаламин (Vitamin B12)&lt;/span&gt;&lt;/strong&gt;&lt;/p&gt;&lt;p class=""&gt;&lt;span style="font-family: Arial;"&gt;
&lt;/span&gt;&lt;/p&gt;&lt;p data-start="2398" data-end="2546"&gt;&lt;span style="font-family: Arial;"&gt;Успокаивает раздражение, помогает укрепить капилляры, уменьшает воспаления и поддерживает баланс влаги. Придаёт ампуле естественный розовый оттенок.&lt;/span&gt;&lt;/p&gt;&lt;span style="font-family: Arial;"&gt;
&lt;/span&gt;&lt;p class=""&gt;&lt;strong data-start="2556" data-end="2572"&gt;&lt;span style="font-family: Arial;"&gt;Подходит для:&lt;/span&gt;&lt;/strong&gt;&lt;span style="font-size: 1.1em;"&gt;&lt;br&gt;&lt;/span&gt;&lt;/p&gt;&lt;p class=""&gt;&lt;ul&gt;&lt;li&gt;&lt;span style="font-size: 1.1em; font-family: Arial;"&gt;всех типов кожи&lt;/span&gt;&lt;/li&gt;&lt;/ul&gt;&lt;ul&gt;&lt;li&gt;&lt;span style="font-size: 1.1em; font-family: Arial;"&gt;возрастной кожи и кожи с выраженными изменениями&lt;/span&gt;&lt;/li&gt;&lt;/ul&gt;&lt;ul&gt;&lt;li&gt;&lt;span style="font-size: 1.1em; font-family: Arial;"&gt;тусклого тона, неровного рельефа&lt;/span&gt;&lt;/li&gt;&lt;/ul&gt;&lt;ul&gt;&lt;li&gt;&lt;span style="font-size: 1.1em; font-family: Arial;"&gt;сниженной упругости и признаков фотостарения&lt;/span&gt;&lt;/li&gt;&lt;/ul&gt;&lt;/p&gt;&lt;span style="font-family: Arial;"&gt;
&lt;/span&gt;&lt;p class=""&gt;&lt;strong data-start="2743" data-end="2764"&gt;&lt;span style="font-family: Arial;"&gt;Способ применения:&lt;/span&gt;&lt;/strong&gt;&lt;/p&gt;&lt;span style="font-family: Arial;"&gt;
&lt;/span&gt;&lt;p data-start="2767" data-end="3138"&gt;&lt;span style="font-family: Arial;"&gt;Используйте в вечернем уходе. После очищения нанесите необходимое количество ампулы на сухую кожу лица, распределите мягкими движениями и дождитесь полного впитывания. Затем переходите к этапам тонизирования и увлажнения.&lt;/span&gt;&lt;br data-start="2988" data-end="2991"&gt;&lt;span style="font-family: Arial;"&gt;
Оптимальная частота применения — 2–3 раза в неделю.&lt;/span&gt;&lt;br data-start="3042" data-end="3045"&gt;&lt;/p&gt;&lt;p&gt;&lt;span style="font-size: 1.1em; font-family: Arial;"&gt;Днём обязательно используйте солнцезащитное средство с высоким уровнем защиты (SPF50 PA++++).&lt;/span&gt;&lt;b&gt;&lt;span lang="EN-US" style="font-size: 15pt; line-height: 107%; font-family: Arial; color: black;"&gt;&amp;nbsp;&lt;/span&gt;&lt;/b&gt;&lt;/p&gt;</t>
  </si>
  <si>
    <t>237032</t>
  </si>
  <si>
    <t>8800240566913</t>
  </si>
  <si>
    <t>MEDICUBE TRIPLE COLLAGEN SERUM (55ml)</t>
  </si>
  <si>
    <t>Увлажняющая сыворотка с коллагеном (55мл)</t>
  </si>
  <si>
    <t xml:space="preserve">&lt;p class=""&gt;&lt;b&gt;&lt;span lang="EN-US" style="font-size: 15pt; line-height: 107%; font-family: Arial; color: black;"&gt;MEDICUBE TRIPLE COLLAGEN SERUM -&amp;nbsp;&lt;/span&gt;&lt;/b&gt;&lt;span style="font-size: 1.1em; font-family: Arial;"&gt;интенсивная сыворотка, направленная на восполнение дефицита влаги и восстановление плотности кожи. Средство борется с сухостью, уменьшает выраженность первых возрастных изменений и возвращает лицу гладкость и здоровое сияние. Благодаря молочной, мягкой текстуре сыворотка комфортно распределяется и моментально смягчает огрубевшие участки, улучшая их состояние с первого применения.&lt;/span&gt;&lt;/p&gt;&lt;span style="font-family: Arial;"&gt;
&lt;/span&gt;&lt;p class=""&gt;&lt;strong data-start="679" data-end="700"&gt;&lt;span style="font-family: Arial;"&gt;Действие средства:&lt;/span&gt;&lt;/strong&gt;&lt;/p&gt;&lt;span style="font-family: Arial;"&gt;
&lt;/span&gt;&lt;p class=""&gt;&lt;ul&gt;&lt;li&gt;&lt;strong data-start="702" data-end="743"&gt;&lt;span style="font-family: Arial;"&gt;Глубокое увлажнение и восстановление:&lt;/span&gt;&lt;/strong&gt;&lt;span style="font-family: Arial;"&gt; формула активно удерживает влагу, устраняет ощущение стянутости и предотвращает появление сухих морщинок.&lt;/span&gt;&lt;/li&gt;&lt;/ul&gt;&lt;ul&gt;&lt;li&gt;&lt;strong data-start="853" data-end="887"&gt;&lt;span style="font-family: Arial;"&gt;Укрепление и улучшение тонуса:&lt;/span&gt;&lt;/strong&gt;&lt;span style="font-family: Arial;"&gt; регулярное применение повышает эластичность кожи, делает её более плотной и устойчивой к внешним воздействиям.&lt;/span&gt;&lt;/li&gt;&lt;/ul&gt;&lt;ul&gt;&lt;li&gt;&lt;strong data-start="1002" data-end="1028"&gt;&lt;span style="font-family: Arial;"&gt;Разглаживание рельефа:&lt;/span&gt;&lt;/strong&gt;&lt;span style="font-family: Arial;"&gt; сыворотка выравнивает микротекстуру, делает поверхность кожи более однородной и ухоженной.&lt;/span&gt;&lt;/li&gt;&lt;/ul&gt;&lt;ul&gt;&lt;li&gt;&lt;strong data-start="1123" data-end="1155"&gt;&lt;span style="font-family: Arial;"&gt;Поддержка защитного барьера:&lt;/span&gt;&lt;/strong&gt;&lt;span style="font-family: Arial;"&gt; укрепляет гидролипидную мантию, снижает чувствительность и защищает от обезвоживания.&lt;/span&gt;&lt;/li&gt;&lt;/ul&gt;&lt;/p&gt;&lt;span style="font-family: Arial;"&gt;
&lt;/span&gt;&lt;p class=""&gt;&lt;strong data-start="1250" data-end="1273"&gt;&lt;span style="font-family: Arial;"&gt;Ключевые компоненты:&lt;/span&gt;&lt;/strong&gt;&lt;/p&gt;&lt;p class=""&gt;&lt;strong data-start="1279" data-end="1312"&gt;&lt;span style="font-family: Arial;"&gt;Комплекс из 8 видов коллагена:&lt;/span&gt;&lt;/strong&gt;&lt;/p&gt;&lt;p data-start="1315" data-end="1630"&gt;&lt;span style="font-family: Arial;"&gt;Atelocollagen, Deamidocollagen, Hydrolyzed Collagen, Soluble Collagen, Collagen, Collagen Amino Acids, Procollagen, Collagen Extract&lt;/span&gt;&lt;br data-start="1447" data-end="1450"&gt;&lt;span style="font-family: Arial;"&gt;
Каждая форма коллагена работает на своём уровне: крупные молекулы увлажняют и защищают поверхность кожи, а фрагментированные проникают глубже, повышая упругость и плотность тканей.&lt;/span&gt;&lt;/p&gt;&lt;p class=""&gt;&lt;strong data-start="1636" data-end="1668"&gt;&lt;span style="font-family: Arial;"&gt;7 видов гиалуроновой кислоты:&lt;/span&gt;&lt;/strong&gt;&lt;/p&gt;&lt;p data-start="1671" data-end="1839"&gt;&lt;span style="font-family: Arial;"&gt;Многослойная увлажняющая система, которая притягивает влагу и запирает её внутри кожи. Устраняет сухость, возвращает мягкость и поддерживает естественный водный баланс.&lt;/span&gt;&lt;/p&gt;&lt;p class=""&gt;&lt;strong data-start="1845" data-end="1872"&gt;&lt;span style="font-family: Arial;"&gt;Ниацинамид (витамин B3)&lt;/span&gt;&lt;/strong&gt;&lt;/p&gt;&lt;p data-start="1875" data-end="1986"&gt;&lt;span style="font-family: Arial;"&gt;Осветляет тон, препятствует образованию пигментации, снижает жирный блеск в Т-зоне и укрепляет защитный барьер.&lt;/span&gt;&lt;/p&gt;&lt;p class=""&gt;&lt;strong data-start="1992" data-end="2004"&gt;&lt;span style="font-family: Arial;"&gt;Аденозин&lt;/span&gt;&lt;/strong&gt;&lt;/p&gt;&lt;p data-start="2007" data-end="2130"&gt;&lt;span style="font-family: Arial;"&gt;Мощный антивозрастной актив, который стимулирует выработку коллагена, повышает плотность кожи и уменьшает видимость морщин.&lt;/span&gt;&lt;/p&gt;&lt;p class=""&gt;&lt;strong data-start="2136" data-end="2149"&gt;&lt;span style="font-family: Arial;"&gt;Трегалоза&lt;/span&gt;&lt;/strong&gt;&lt;/p&gt;&lt;p class=""&gt;&lt;strong data-start="1250" data-end="1273"&gt;&lt;span style="font-family: Arial;"&gt;
&lt;/span&gt;&lt;/strong&gt;&lt;/p&gt;&lt;p data-start="2152" data-end="2273"&gt;&lt;span style="font-family: Arial;"&gt;Увлажняет на длительное время, препятствует обезвоживанию и оказывает антиоксидантный эффект, замедляя процессы старения.&lt;/span&gt;&lt;/p&gt;&lt;span style="font-family: Arial;"&gt;
&lt;/span&gt;&lt;p class=""&gt;&lt;strong data-start="2282" data-end="2315"&gt;&lt;span style="font-family: Arial;"&gt;Для какого типа кожи подходит:&lt;/span&gt;&lt;/strong&gt;&lt;span style="font-size: 1.1em;"&gt;&lt;br&gt;&lt;/span&gt;&lt;/p&gt;&lt;p class=""&gt;&lt;ul&gt;&lt;li&gt;&lt;span style="font-size: 1.1em; font-family: Arial;"&gt;нормальная&lt;/span&gt;&lt;/li&gt;&lt;/ul&gt;&lt;ul&gt;&lt;li&gt;&lt;span style="font-size: 1.1em; font-family: Arial;"&gt;комбинированная&lt;/span&gt;&lt;/li&gt;&lt;/ul&gt;&lt;ul&gt;&lt;li&gt;&lt;span style="font-size: 1.1em; font-family: Arial;"&gt;сухая&lt;/span&gt;&lt;/li&gt;&lt;/ul&gt;&lt;ul&gt;&lt;li&gt;&lt;span style="font-size: 1.1em; font-family: Arial;"&gt;кожа с признаками обезвоженности и тусклостью&lt;/span&gt;&lt;/li&gt;&lt;/ul&gt;&lt;/p&gt;&lt;span style="font-family: Arial;"&gt;
&lt;/span&gt;&lt;p class=""&gt;&lt;strong data-start="2420" data-end="2441"&gt;&lt;span style="font-family: Arial;"&gt;Способ применения:&lt;/span&gt;&lt;/strong&gt;&lt;/p&gt;&lt;span style="font-family: Arial;"&gt;
&lt;/span&gt;&lt;p data-start="2443" data-end="2632"&gt;&lt;span style="font-family: Arial;"&gt;После этапов очищения и тонизирования нанесите небольшое количество сыворотки на лицо и распределите по коже лёгкими движениями. Продолжите уход кремом для закрепления увлажняющего эффекта.&lt;/span&gt;&lt;/p&gt;</t>
  </si>
  <si>
    <t>237033</t>
  </si>
  <si>
    <t>8800256119660</t>
  </si>
  <si>
    <t>MEDICUBE TXA NIACINAMIDE CAPSULE CREAM (55gr)</t>
  </si>
  <si>
    <t>Капсульный крем с транексамовой кислотой и ниацинамидом против пигментации (55гр)</t>
  </si>
  <si>
    <t xml:space="preserve">&lt;p data-start="0" data-end="50"&gt;&lt;strong data-start="0" data-end="48"&gt;&lt;span style="font-family: Arial;"&gt;MEDICUBE TXA NIACINAMIDE CAPSULE CREAM (55g)&lt;/span&gt;&lt;/strong&gt;&lt;/p&gt;&lt;p data-start="52" data-end="325"&gt;&lt;strong data-start="52" data-end="69"&gt;&lt;span style="font-family: Arial;"&gt;ТИП ПРОДУКТА:&lt;/span&gt;&lt;/strong&gt;&lt;span style="font-family: Arial;"&gt; капсульный крем для лица;&lt;/span&gt;&lt;br data-start="95" data-end="98"&gt;&lt;span style="font-family: Arial;"&gt;
&lt;/span&gt;&lt;strong data-start="98" data-end="113"&gt;&lt;span style="font-family: Arial;"&gt;НАЗНАЧЕНИЕ:&lt;/span&gt;&lt;/strong&gt;&lt;span style="font-family: Arial;"&gt; &lt;/span&gt;&lt;strong data-start="114" data-end="205"&gt;&lt;span style="font-family: Arial;"&gt;коррекция пигментации + выравнивание тона + контроль себума + сужение пор + сияние кожи&lt;/span&gt;&lt;/strong&gt;&lt;span style="font-family: Arial;"&gt;;&lt;/span&gt;&lt;br data-start="206" data-end="209"&gt;&lt;span style="font-family: Arial;"&gt;
&lt;/span&gt;&lt;strong data-start="209" data-end="222"&gt;&lt;span style="font-family: Arial;"&gt;ТЕКСТУРА:&lt;/span&gt;&lt;/strong&gt;&lt;span style="font-family: Arial;"&gt; двухфазная — лёгкий гель + кремовые капсулы, &lt;/span&gt;&lt;strong data-start="268" data-end="322"&gt;&lt;span style="font-family: Arial;"&gt;возможность регулировать плотность и питательность&lt;/span&gt;&lt;/strong&gt;&lt;span style="font-family: Arial;"&gt;;&lt;/span&gt;&lt;/p&gt;&lt;p data-start="327" data-end="336"&gt;&lt;span style="font-family: Arial;"&gt;———————&lt;/span&gt;&lt;/p&gt;&lt;p data-start="338" data-end="599"&gt;&lt;strong data-start="338" data-end="358"&gt;&lt;span style="font-family: Arial;"&gt;ОПИСАНИЕ ТОВАРА:&lt;/span&gt;&lt;/strong&gt;&lt;br data-start="358" data-end="361"&gt;&lt;span style="font-family: Arial;"&gt;
Крем разработан для комплексной работы с тоном кожи и пигментацией. Средство помогает &lt;/span&gt;&lt;strong data-start="447" data-end="497"&gt;&lt;span style="font-family: Arial;"&gt;предотвратить появление новых пигментных пятен&lt;/span&gt;&lt;/strong&gt;&lt;span style="font-family: Arial;"&gt; и постепенно осветляет уже существующие, деликатно выравнивая тон и возвращая коже здоровое сияние.&lt;/span&gt;&lt;/p&gt;&lt;p data-start="601" data-end="745"&gt;&lt;span style="font-family: Arial;"&gt;Формула улучшает текстуру, смягчает поверхность кожи, способствует сужению пор и помогает контролировать выработку себума, поддерживая баланс.&lt;/span&gt;&lt;/p&gt;&lt;p data-start="747" data-end="1024"&gt;&lt;span style="font-family: Arial;"&gt;Уникальная двухфазная текстура объединяет лёгкий гель и кремовые капсулы, которые можно смешивать между собой, регулируя насыщенность ухода. Более лёгкий гель подходит для Т-зоны, а капсулы обеспечивают питание и комфорт для U-зоны. Особенно полезно для комбинированной кожи.&lt;/span&gt;&lt;/p&gt;&lt;p data-start="1026" data-end="1035"&gt;&lt;span style="font-family: Arial;"&gt;———————&lt;/span&gt;&lt;/p&gt;&lt;p data-start="1037" data-end="1281"&gt;&lt;strong data-start="1037" data-end="1058"&gt;&lt;span style="font-family: Arial;"&gt;ОСНОВНЫЕ ЭФФЕКТЫ:&lt;/span&gt;&lt;/strong&gt;&lt;br data-start="1058" data-end="1061"&gt;&lt;span style="font-family: Arial;"&gt;
• &lt;/span&gt;&lt;strong data-start="1063" data-end="1100"&gt;&lt;span style="font-family: Arial;"&gt;Осветление пигментации и постакне&lt;/span&gt;&lt;/strong&gt;&lt;span style="font-family: Arial;"&gt;;&lt;/span&gt;&lt;br data-start="1101" data-end="1104"&gt;&lt;span style="font-family: Arial;"&gt;
• &lt;/span&gt;&lt;strong data-start="1106" data-end="1153"&gt;&lt;span style="font-family: Arial;"&gt;Предотвращение появления новых тёмных пятен&lt;/span&gt;&lt;/strong&gt;&lt;span style="font-family: Arial;"&gt;;&lt;/span&gt;&lt;br data-start="1154" data-end="1157"&gt;&lt;span style="font-family: Arial;"&gt;
• &lt;/span&gt;&lt;strong data-start="1159" data-end="1189"&gt;&lt;span style="font-family: Arial;"&gt;Выравнивание и сияние тона&lt;/span&gt;&lt;/strong&gt;&lt;span style="font-family: Arial;"&gt;;&lt;/span&gt;&lt;br data-start="1190" data-end="1193"&gt;&lt;span style="font-family: Arial;"&gt;
• &lt;/span&gt;&lt;strong data-start="1195" data-end="1228"&gt;&lt;span style="font-family: Arial;"&gt;Контроль себума и сужение пор&lt;/span&gt;&lt;/strong&gt;&lt;span style="font-family: Arial;"&gt;;&lt;/span&gt;&lt;br data-start="1229" data-end="1232"&gt;&lt;span style="font-family: Arial;"&gt;
• &lt;/span&gt;&lt;strong data-start="1234" data-end="1278"&gt;&lt;span style="font-family: Arial;"&gt;Глубокое увлажнение и укрепление барьера&lt;/span&gt;&lt;/strong&gt;&lt;span style="font-family: Arial;"&gt;;&lt;/span&gt;&lt;/p&gt;&lt;p data-start="1283" data-end="1292"&gt;&lt;span style="font-family: Arial;"&gt;———————&lt;/span&gt;&lt;/p&gt;&lt;p data-start="1294" data-end="1938"&gt;&lt;strong data-start="1294" data-end="1314"&gt;&lt;span style="font-family: Arial;"&gt;ОСНОВНЫЕ АКТИВЫ:&lt;/span&gt;&lt;/strong&gt;&lt;br data-start="1314" data-end="1317"&gt;&lt;span style="font-family: Arial;"&gt;
• &lt;/span&gt;&lt;strong data-start="1319" data-end="1336"&gt;&lt;span style="font-family: Arial;"&gt;Ниацинамид 5%&lt;/span&gt;&lt;/strong&gt;&lt;span style="font-family: Arial;"&gt; — корректирует тон, уменьшает выраженность пор и регулирует себовыделение;&lt;/span&gt;&lt;br data-start="1411" data-end="1414"&gt;&lt;span style="font-family: Arial;"&gt;
• &lt;/span&gt;&lt;strong data-start="1416" data-end="1447"&gt;&lt;span style="font-family: Arial;"&gt;Транексамовая кислота (TXA)&lt;/span&gt;&lt;/strong&gt;&lt;span style="font-family: Arial;"&gt; — снижает синтез меланина и предотвращает появление новых пятен;&lt;/span&gt;&lt;br data-start="1512" data-end="1515"&gt;&lt;span style="font-family: Arial;"&gt;
• &lt;/span&gt;&lt;strong data-start="1517" data-end="1556"&gt;&lt;span style="font-family: Arial;"&gt;3-O-Ethyl Ascorbic Acid (витамин C)&lt;/span&gt;&lt;/strong&gt;&lt;span style="font-family: Arial;"&gt; — антиоксидантная защита, стимуляция синтеза коллагена;&lt;/span&gt;&lt;br data-start="1612" data-end="1615"&gt;&lt;span style="font-family: Arial;"&gt;
• &lt;/span&gt;&lt;strong data-start="1617" data-end="1634"&gt;&lt;span style="font-family: Arial;"&gt;Альфа-арбутин&lt;/span&gt;&lt;/strong&gt;&lt;span style="font-family: Arial;"&gt; — уменьшает интенсивность пигментации и борется с тусклостью;&lt;/span&gt;&lt;br data-start="1696" data-end="1699"&gt;&lt;span style="font-family: Arial;"&gt;
• &lt;/span&gt;&lt;strong data-start="1701" data-end="1714"&gt;&lt;span style="font-family: Arial;"&gt;Глутатион&lt;/span&gt;&lt;/strong&gt;&lt;span style="font-family: Arial;"&gt; — регулирует процессы пигментации и освежает тон;&lt;/span&gt;&lt;br data-start="1764" data-end="1767"&gt;&lt;span style="font-family: Arial;"&gt;
• &lt;/span&gt;&lt;strong data-start="1769" data-end="1784"&gt;&lt;span style="font-family: Arial;"&gt;Витамин B12&lt;/span&gt;&lt;/strong&gt;&lt;span style="font-family: Arial;"&gt; — успокаивает кожу и снижает воспалительные проявления;&lt;/span&gt;&lt;br data-start="1840" data-end="1843"&gt;&lt;span style="font-family: Arial;"&gt;
• &lt;/span&gt;&lt;strong data-start="1845" data-end="1876" data-is-only-node=""&gt;&lt;span style="font-family: Arial;"&gt;8 форм гиалуроновой кислоты&lt;/span&gt;&lt;/strong&gt;&lt;span style="font-family: Arial;"&gt; — обеспечивают длительное увлажнение и поддерживают барьер;&lt;/span&gt;&lt;/p&gt;&lt;p data-start="1940" data-end="1949"&gt;&lt;span style="font-family: Arial;"&gt;———————&lt;/span&gt;&lt;/p&gt;&lt;p data-start="1951" data-end="2082"&gt;&lt;strong data-start="1951" data-end="1968"&gt;&lt;span style="font-family: Arial;"&gt;ПОДХОДИТ ДЛЯ:&lt;/span&gt;&lt;/strong&gt;&lt;br data-start="1968" data-end="1971"&gt;&lt;span style="font-family: Arial;"&gt;
• комбинированной кожи;&lt;/span&gt;&lt;br data-start="1994" data-end="1997"&gt;&lt;span style="font-family: Arial;"&gt;
• кожи с пигментацией и постакне;&lt;/span&gt;&lt;br data-start="2030" data-end="2033"&gt;&lt;span style="font-family: Arial;"&gt;
• кожи с расширенными порами;&lt;/span&gt;&lt;br data-start="2062" data-end="2065"&gt;&lt;span style="font-family: Arial;"&gt;
• тусклой кожи;&lt;/span&gt;&lt;/p&gt;&lt;p data-start="2084" data-end="2093"&gt;&lt;span style="font-family: Arial;"&gt;———————&lt;/span&gt;&lt;/p&gt;&lt;p data-start="2095" data-end="2364"&gt;&lt;strong data-start="2095" data-end="2117"&gt;&lt;span style="font-family: Arial;"&gt;СПОСОБ ПРИМЕНЕНИЯ:&lt;/span&gt;&lt;/strong&gt;&lt;br data-start="2117" data-end="2120"&gt;&lt;span style="font-family: Arial;"&gt;
После очищения, тонизирования и нанесения сыворотки смешайте в ладони прозрачный гель и 1–2 капсулы в необходимой пропорции: больше геля — более лёгкая текстура, больше капсул — более питательная формула. Равномерно распределите по коже лица.&lt;/span&gt;&lt;/p&gt;&lt;p data-start="2366" data-end="2375"&gt;&lt;span style="font-family: Arial;"&gt;———————&lt;/span&gt;&lt;/p&gt;&lt;p class=""&gt;&lt;span style="font-family: Arial;"&gt;
&lt;/span&gt;&lt;/p&gt;&lt;p data-start="2377" data-end="2515"&gt;&lt;strong data-start="2377" data-end="2392"&gt;&lt;span style="font-family: Arial;"&gt;ПРИМЕЧАНИЕ:&lt;/span&gt;&lt;/strong&gt;&lt;br data-start="2392" data-end="2395"&gt;&lt;span style="font-family: Arial;"&gt;
При использовании осветляющих активов рекомендуется наносить SPF в дневное время. Подходит для регулярного применения.&lt;/span&gt;&lt;/p&gt;</t>
  </si>
  <si>
    <t>237034</t>
  </si>
  <si>
    <t>8800289474859</t>
  </si>
  <si>
    <t>MEDICUBE KOJIC ACID TURMERIC NIGHT WRAPPING MASK (75ml)</t>
  </si>
  <si>
    <t>Ночная маска-пленка с куркумой и коллагеном против пигментации (75мл)</t>
  </si>
  <si>
    <t xml:space="preserve">&lt;p&gt;&lt;b&gt;&lt;span lang="EN-US" style="font-size: 15pt; line-height: 107%; font-family: Arial; color: black;"&gt;MEDICUBE KOJIC ACID TURMERIC NIGHT WRAPPING MASK -&amp;nbsp;&lt;/span&gt;&lt;/b&gt;&lt;span style="font-size: 1.1em; font-family: Arial;"&gt;Ночная маска-плёнка с куркумой и коллагеном — это интенсивный уход, направленный на осветление пигментации, выравнивание тона и восстановление качества кожи во время сна. Формула сочетает мягкое отшелушивающее действие с глубоким увлажнением, благодаря чему кожа уже после первых применений выглядит более ровной, гладкой и сияющей.&lt;/span&gt;&lt;/p&gt;&lt;span style="font-family: Arial;"&gt;
&lt;/span&gt;&lt;p data-start="571" data-end="950"&gt;&lt;span style="font-family: Arial;"&gt;Средство воздействует на тусклость, неровный рельеф, поствоспалительные пятна и признаки усталости. Активные компоненты помогают устранить ороговевшие клетки, стимулируют обновление, укрепляют защитный барьер и предотвращают появление новой пигментации. Маска создаёт тонкую эластичную плёнку, позволяющую коже свободно дышать и одновременно удерживать влагу в течение всей ночи.&lt;/span&gt;&lt;/p&gt;&lt;span style="font-family: Arial;"&gt;
&lt;/span&gt;&lt;p data-start="952" data-end="1106"&gt;&lt;span style="font-family: Arial;"&gt;Лёгкая гелевая текстура распределяется комфортно, без липкости, быстро адаптируется к коже и обеспечивает пролонгированное действие активных ингредиентов.&lt;/span&gt;&lt;/p&gt;&lt;span style="font-family: Arial;"&gt;
&lt;/span&gt;&lt;p class=""&gt;&lt;strong data-start="1115" data-end="1151"&gt;&lt;span style="font-family: Arial;"&gt;Основные преимущества и действие:&lt;/span&gt;&lt;/strong&gt;&lt;span style="font-size: 1.1em;"&gt;&lt;br&gt;&lt;/span&gt;&lt;/p&gt;&lt;p class=""&gt;&lt;ul&gt;&lt;li&gt;&lt;span style="font-size: 1.1em; font-family: Arial;"&gt;осветляет пигментацию и выравнивает общий тон лица&lt;/span&gt;&lt;/li&gt;&lt;/ul&gt;&lt;ul&gt;&lt;li&gt;&lt;span style="font-size: 1.1em; font-family: Arial;"&gt;мягко отшелушивает омертвевшие клетки, улучшает текстуру&lt;/span&gt;&lt;/li&gt;&lt;/ul&gt;&lt;ul&gt;&lt;li&gt;&lt;span style="font-size: 1.1em; font-family: Arial;"&gt;повышает эластичность и поддерживает упругость&lt;/span&gt;&lt;/li&gt;&lt;/ul&gt;&lt;ul&gt;&lt;li&gt;&lt;span style="font-size: 1.1em; font-family: Arial;"&gt;насыщает влагой и укрепляет защитный барьер&lt;/span&gt;&lt;/li&gt;&lt;/ul&gt;&lt;ul&gt;&lt;li&gt;&lt;span style="font-size: 1.1em; font-family: Arial;"&gt;борется с признаками усталости и тусклостью&lt;/span&gt;&lt;/li&gt;&lt;/ul&gt;&lt;ul&gt;&lt;li&gt;&lt;span style="font-size: 1.1em; font-family: Arial;"&gt;помогает предотвратить преждевременное старение&lt;/span&gt;&lt;/li&gt;&lt;/ul&gt;&lt;/p&gt;&lt;span style="font-family: Arial;"&gt;
&lt;/span&gt;&lt;p class=""&gt;&lt;strong data-start="1476" data-end="1528"&gt;&lt;span style="font-family: Arial;"&gt;Результаты клинических тестов после 1 применения:&lt;/span&gt;&lt;/strong&gt;&lt;span style="font-size: 1.1em;"&gt;&lt;br&gt;&lt;/span&gt;&lt;/p&gt;&lt;p class=""&gt;&lt;ul&gt;&lt;li&gt;&lt;span style="font-size: 1.1em; font-family: Arial;"&gt;уменьшение покраснения на 3.04% и укрепление кожного покрова на 33.1%&lt;/span&gt;&lt;/li&gt;&lt;/ul&gt;&lt;ul&gt;&lt;li&gt;&lt;span style="font-size: 1.1em; font-family: Arial;"&gt;повышение уровня увлажнённости на 3.9%, усиление барьерной функции на 9.8%&lt;/span&gt;&lt;/li&gt;&lt;/ul&gt;&lt;ul&gt;&lt;li&gt;&lt;span style="font-size: 1.1em; font-family: Arial;"&gt;поддержание оптимального уровня влаги до 24 часов — улучшение на 66.8%&lt;/span&gt;&lt;/li&gt;&lt;/ul&gt;&lt;ul&gt;&lt;li&gt;&lt;span style="font-size: 1.1em; font-family: Arial;"&gt;улучшение текстуры на 6.84%, выравнивание тона на 1.24%&lt;/span&gt;&lt;/li&gt;&lt;/ul&gt;&lt;ul&gt;&lt;li&gt;&lt;span style="font-size: 1.1em; font-family: Arial;"&gt;усиление обновления кожи на 48.66%, повышение естественного сияния на 33%&lt;/span&gt;&lt;/li&gt;&lt;/ul&gt;&lt;/p&gt;&lt;span style="font-family: Arial;"&gt;
&lt;/span&gt;&lt;p class=""&gt;&lt;strong data-start="1904" data-end="1927"&gt;&lt;span style="font-family: Arial;"&gt;Ключевые компоненты:&lt;/span&gt;&lt;/strong&gt;&lt;/p&gt;&lt;span style="font-family: Arial;"&gt;
&lt;/span&gt;&lt;p data-start="1929" data-end="2125"&gt;&lt;strong data-start="1929" data-end="1948"&gt;&lt;span style="font-family: Arial;"&gt;Койевая кислота&lt;/span&gt;&lt;/strong&gt;&lt;br data-start="1948" data-end="1951"&gt;&lt;span style="font-family: Arial;"&gt;
Регулирует выработку меланина, ослабляет активность тирозиназы, помогает осветлить пигментные пятна и предупредить появление новых. Защищает клетки от окислительного стресса.&lt;/span&gt;&lt;/p&gt;&lt;span style="font-family: Arial;"&gt;
&lt;/span&gt;&lt;p data-start="2127" data-end="2325"&gt;&lt;strong data-start="2127" data-end="2153"&gt;&lt;span style="font-family: Arial;"&gt;Экстракт корня куркумы&lt;/span&gt;&lt;/strong&gt;&lt;br data-start="2153" data-end="2156"&gt;&lt;span style="font-family: Arial;"&gt;
Мощный антиоксидант с выраженным противовоспалительным эффектом. Снимает покраснения, успокаивает раздражения, способствует равномерному тону и улучшению структуры кожи.&lt;/span&gt;&lt;/p&gt;&lt;span style="font-family: Arial;"&gt;
&lt;/span&gt;&lt;p data-start="2327" data-end="2497"&gt;&lt;strong data-start="2327" data-end="2363"&gt;&lt;span style="font-family: Arial;"&gt;Витамин С (аскорбиновая кислота)&lt;/span&gt;&lt;/strong&gt;&lt;br data-start="2363" data-end="2366"&gt;&lt;span style="font-family: Arial;"&gt;
Замедляет меланогенез, осветляет пигментацию, выравнивает тон, стимулирует синтез коллагена и защищает кожу от свободных радикалов.&lt;/span&gt;&lt;/p&gt;&lt;span style="font-family: Arial;"&gt;
&lt;/span&gt;&lt;p data-start="2499" data-end="2635"&gt;&lt;strong data-start="2499" data-end="2510"&gt;&lt;span style="font-family: Arial;"&gt;Ретинол&lt;/span&gt;&lt;/strong&gt;&lt;br data-start="2510" data-end="2513"&gt;&lt;span style="font-family: Arial;"&gt;
Активизирует клеточное обновление, уменьшает видимость морщин, сужает поры, способствует выравниванию рельефа и тона кожи.&lt;/span&gt;&lt;/p&gt;&lt;span style="font-family: Arial;"&gt;
&lt;/span&gt;&lt;p data-start="2637" data-end="2763"&gt;&lt;strong data-start="2637" data-end="2662"&gt;&lt;span style="font-family: Arial;"&gt;Коллагеновый экстракт&lt;/span&gt;&lt;/strong&gt;&lt;br data-start="2662" data-end="2665"&gt;&lt;span style="font-family: Arial;"&gt;
Интенсивно увлажняет, восстанавливает эластичность, укрепляет барьер, делает кожу мягче и плотнее.&lt;/span&gt;&lt;/p&gt;&lt;span style="font-family: Arial;"&gt;
&lt;/span&gt;&lt;p class=""&gt;&lt;strong data-start="2772" data-end="2793"&gt;&lt;span style="font-family: Arial;"&gt;Способ применения:&lt;/span&gt;&lt;/strong&gt;&lt;span style="font-size: 1.1em;"&gt;&lt;br&gt;&lt;/span&gt;&lt;/p&gt;&lt;p class=""&gt;&lt;ul&gt;&lt;li&gt;&lt;span style="font-size: 1.1em; font-family: Arial;"&gt;Очистите кожу и при необходимости нанесите тонер.&lt;/span&gt;&lt;/li&gt;&lt;/ul&gt;&lt;ul&gt;&lt;li&gt;&lt;span style="font-size: 1.1em; font-family: Arial;"&gt;Равномерно распределите тонкий слой маски по лицу, избегая области вокруг глаз и губ.&lt;/span&gt;&lt;/li&gt;&lt;/ul&gt;&lt;ul&gt;&lt;li&gt;&lt;span style="font-size: 1.1em; font-family: Arial;"&gt;Дайте средству полностью высохнуть до образования плёнки.&lt;/span&gt;&lt;/li&gt;&lt;/ul&gt;&lt;ul&gt;&lt;li&gt;&lt;span style="font-size: 1.1em; font-family: Arial;"&gt;Оставьте маску на ночь.&lt;/span&gt;&lt;/li&gt;&lt;/ul&gt;&lt;ul&gt;&lt;li&gt;&lt;span style="font-size: 1.1em; font-family: Arial;"&gt;Утром смойте тёплой водой и продолжите ежедневный уход.&lt;/span&gt;&lt;/li&gt;&lt;/ul&gt;&lt;/p&gt;&lt;span style="font-family: Arial;"&gt;
&lt;/span&gt;&lt;p data-start="3095" data-end="3154"&gt;&lt;span style="font-family: Arial;"&gt;Для выраженного результата используйте 2–3 раза в неделю.&lt;/span&gt;&lt;/p&gt;</t>
  </si>
  <si>
    <t>237035</t>
  </si>
  <si>
    <t>8800256114382</t>
  </si>
  <si>
    <t>MEDICUBE AGE-R GLUTATHIONE GLOW TONER (140ml)</t>
  </si>
  <si>
    <t>Антивозрастной тонер с глутатионом и пептидами (140мл)</t>
  </si>
  <si>
    <t xml:space="preserve">&lt;p&gt;&lt;b&gt;&lt;span lang="EN-US" style="font-size: 15pt; line-height: 107%; font-family: Arial; color: black;"&gt;MEDICUBE AGE-R GLUTATHIONE GLOW TONER -&amp;nbsp;&lt;/span&gt;&lt;/b&gt;&lt;span style="font-size: 1.1em; font-family: Arial;"&gt;Тонер создан для тех, кто хочет заметно выровнять тон, уменьшить проявления возрастных изменений и вернуть коже свежий, здоровый свет. Формула сочетает осветляющие ингредиенты, мощные пептиды и растительные экстракты, одновременно улучшая качество кожи и усиливая её естественное сияние.&lt;/span&gt;&lt;/p&gt;&lt;span style="font-family: Arial;"&gt;
&lt;/span&gt;&lt;p data-start="395" data-end="639"&gt;&lt;span style="font-family: Arial;"&gt;Средство работает в нескольких направлениях: корректирует пигментацию, повышает упругость, сглаживает мелкие морщины и предотвращает появление новых. Отмечено улучшение эластичности в ключевых зонах — на лбу, в носогубной области и вокруг глаз.&lt;/span&gt;&lt;/p&gt;&lt;span style="font-family: Arial;"&gt;
&lt;/span&gt;&lt;p data-start="641" data-end="848"&gt;&lt;span style="font-family: Arial;"&gt;Тонер имеет необычную двухфазную текстуру, которая при встряхивании превращается в мягкую молочную эмульсию. Такая формула обеспечивает более глубокое увлажнение, питание и комфортное нанесение без липкости.&lt;/span&gt;&lt;/p&gt;&lt;span style="font-family: Arial;"&gt;
&lt;/span&gt;&lt;p data-start="850" data-end="887"&gt;&lt;strong data-start="850" data-end="887"&gt;&lt;span style="font-family: Arial;"&gt;Активные компоненты и их действие:&lt;/span&gt;&lt;/strong&gt;&lt;strong data-start="891" data-end="904" style="font-size: 1.1em;"&gt;&lt;br&gt;&lt;/strong&gt;&lt;/p&gt;&lt;p class=""&gt;&lt;ul&gt;&lt;li&gt;&lt;strong data-start="891" data-end="904" style="font-size: 1.1em;"&gt;&lt;span style="font-family: Arial;"&gt;Глутатион&lt;/span&gt;&lt;/strong&gt;&lt;span style="font-size: 1.1em; font-family: Arial;"&gt; — мощный антиоксидант, который заметно осветляет пигментные пятна и постакне, нейтрализует покраснения, помогает укрепить кожу и улучшить её рельеф.&lt;/span&gt;&lt;/li&gt;&lt;/ul&gt;&lt;ul&gt;&lt;li&gt;&lt;strong data-start="1058" data-end="1084" style="font-size: 1.1em;"&gt;&lt;span style="font-family: Arial;"&gt;Комплекс из 6 пептидов&lt;/span&gt;&lt;/strong&gt;&lt;span style="font-size: 1.1em; font-family: Arial;"&gt; — стимулирует регенерацию и синтез коллагена, повышает плотность кожи, уменьшает глубину морщин. Аргирелин оказывает ботулоподобное расслабляющее действие, снижая активность мимики и образование морщин.&lt;/span&gt;&lt;/li&gt;&lt;/ul&gt;&lt;ul&gt;&lt;li&gt;&lt;strong data-start="1292" data-end="1309" style="font-size: 1.1em;"&gt;&lt;span style="font-family: Arial;"&gt;Альфа-арбутин&lt;/span&gt;&lt;/strong&gt;&lt;span style="font-size: 1.1em; font-family: Arial;"&gt; — блокирует избыточную выработку меланина, делает тон более ровным и свежим, помогает бороться с тусклостью. Обладает лёгким противовоспалительным и антисептическим эффектом.&lt;/span&gt;&lt;/li&gt;&lt;/ul&gt;&lt;ul&gt;&lt;li&gt;&lt;strong data-start="1489" data-end="1508" style="font-size: 1.1em;"&gt;&lt;span style="font-family: Arial;"&gt;Ниацинамид (B3)&lt;/span&gt;&lt;/strong&gt;&lt;span style="font-size: 1.1em; font-family: Arial;"&gt; — универсальный осветляющий компонент. Улучшает цвет кожи, уменьшает пигментацию, укрепляет барьер, стимулирует синтез коллагена и повышает гладкость поверхности кожи.&lt;/span&gt;&lt;/li&gt;&lt;/ul&gt;&lt;ul&gt;&lt;li&gt;&lt;strong data-start="1681" data-end="1699" style="font-size: 1.1em;"&gt;&lt;span style="font-family: Arial;"&gt;Blue Complex H&lt;/span&gt;&lt;/strong&gt;&lt;span style="font-size: 1.1em; font-family: Arial;"&gt; — успокаивающий растительный комплекс из экстрактов гиацинта, василька, лаванды, шалфея, ромашки и бурачника. Смягчает кожу, снижает чувствительность и защищает от внешних факторов.&lt;/span&gt;&lt;/li&gt;&lt;/ul&gt;&lt;ul&gt;&lt;li&gt;&lt;strong data-start="1886" data-end="1904" style="font-size: 1.1em;"&gt;&lt;span style="font-family: Arial;"&gt;Масло облепихи&lt;/span&gt;&lt;/strong&gt;&lt;span style="font-size: 1.1em; font-family: Arial;"&gt; — питает, улучшает тон, делает кожу мягкой и более ровной, обеспечивает антиоксидантную защиту.&lt;/span&gt;&lt;/li&gt;&lt;/ul&gt;&lt;/p&gt;&lt;span style="font-family: Arial;"&gt;
&lt;/span&gt;&lt;p data-start="2002" data-end="2080"&gt;&lt;span style="font-family: Arial;"&gt;Подходит для всех типов кожи, включая склонную к тусклости и потере упругости.&lt;/span&gt;&lt;/p&gt;&lt;span style="font-family: Arial;"&gt;
&lt;/span&gt;&lt;p data-start="2082" data-end="2299"&gt;&lt;strong data-start="2082" data-end="2103"&gt;&lt;span style="font-family: Arial;"&gt;Способ применения&lt;/span&gt;&lt;/strong&gt;&lt;br data-start="2103" data-end="2106"&gt;&lt;span style="font-family: Arial;"&gt;
Перед использованием обязательно встряхните флакон, чтобы соединить две фазы. После очищения нанесите тонер на сухую кожу ладонями или с помощью ватного диска, затем продолжите дальнейший уход.&lt;/span&gt;&lt;/p&gt;</t>
  </si>
  <si>
    <t>237036</t>
  </si>
  <si>
    <t>8800240576608</t>
  </si>
  <si>
    <t>MEDICUBE COLLAGEN FIRMING SUN CREAM SPF50+ PA++++ (50ml)</t>
  </si>
  <si>
    <t>Тонирующий солнцезащитный крем с коллагеном (50мл)</t>
  </si>
  <si>
    <t xml:space="preserve">&lt;p&gt;&lt;b&gt;&lt;span lang="EN-US" style="font-size: 15pt; line-height: 107%; font-family: Arial; color: black;"&gt;MEDICUBE COLLAGEN FIRMING SUN CREAM SPF50+ PA++++ -&amp;nbsp;&lt;/span&gt;&lt;/b&gt;&lt;span style="font-size: 1.1em; font-family: Arial;"&gt;Многофункциональный крем создан для ежедневной защиты кожи от фотостарения и пигментации, одновременно улучшая её упругость, текстуру и общий тон. Благодаря лёгкому тонирующему эффекту средство деликатно выравнивает цвет лица, маскирует несовершенства и придаёт коже ухоженный, ровный вид без ощущения тяжести или эффекта маски. Крем сохраняет влагу, уменьшает сухость, укрепляет тургор и делает кожу визуально более плотной и гладкой.&lt;/span&gt;&lt;/p&gt;&lt;span style="font-family: Arial;"&gt;
&lt;/span&gt;&lt;p data-start="553" data-end="936"&gt;&lt;span style="font-family: Arial;"&gt;В основе формулы — &lt;/span&gt;&lt;strong data-start="572" data-end="637"&gt;&lt;span style="font-family: Arial;"&gt;комплекс из четырёх видов коллагена разной молекулярной массы&lt;/span&gt;&lt;/strong&gt;&lt;span style="font-family: Arial;"&gt;, который действует как на поверхности кожи, так и в глубоких слоях рогового слоя. Такой подход помогает поддерживать естественную упругость, укрепляет гидролипидную мантию, предотвращает пересушивание, шелушение и чувство стянутости. Крем дарит мягкое сияние и делает кожу заметно более напитанной.&lt;/span&gt;&lt;/p&gt;&lt;span style="font-family: Arial;"&gt;
&lt;/span&gt;&lt;p data-start="938" data-end="1163"&gt;&lt;span style="font-family: Arial;"&gt;Для защиты от ультрафиолета используется сочетание &lt;/span&gt;&lt;strong data-start="989" data-end="1045"&gt;&lt;span style="font-family: Arial;"&gt;гипоаллергенного физического фильтра диоксида титана&lt;/span&gt;&lt;/strong&gt;&lt;span style="font-family: Arial;"&gt; и &lt;/span&gt;&lt;strong data-start="1048" data-end="1094"&gt;&lt;span style="font-family: Arial;"&gt;современных стабильных химических фильтров&lt;/span&gt;&lt;/strong&gt;&lt;span style="font-family: Arial;"&gt;, обеспечивающих надёжную защиту до 8 часов при городских условиях.&lt;/span&gt;&lt;/p&gt;&lt;p class=""&gt;&lt;ul&gt;&lt;li&gt;&lt;strong data-start="1166" data-end="1183" style="font-size: 1.1em;"&gt;&lt;span style="font-family: Arial;"&gt;Uvinul A Plus&lt;/span&gt;&lt;/strong&gt;&lt;span style="font-size: 1.1em; font-family: Arial;"&gt; — поглощает UVA-лучи, предотвращая фотостарение.&lt;/span&gt;&lt;/li&gt;&lt;/ul&gt;&lt;ul&gt;&lt;li&gt;&lt;strong data-start="1237" data-end="1253" style="font-size: 1.1em;"&gt;&lt;span style="font-family: Arial;"&gt;Uvinul T 150&lt;/span&gt;&lt;/strong&gt;&lt;span style="font-size: 1.1em; font-family: Arial;"&gt; — мощный UVB-фильтр.&lt;/span&gt;&lt;/li&gt;&lt;/ul&gt;&lt;ul&gt;&lt;li&gt;&lt;strong data-start="1279" data-end="1293" style="font-size: 1.1em;"&gt;&lt;span style="font-family: Arial;"&gt;Tinosorb M&lt;/span&gt;&lt;/strong&gt;&lt;span style="font-size: 1.1em; font-family: Arial;"&gt; — универсальный компонент, отражающий и поглощающий UVA/UVB, усиливая защиту от солнца.&lt;/span&gt;&lt;/li&gt;&lt;/ul&gt;&lt;/p&gt;&lt;span style="font-family: Arial;"&gt;
&lt;/span&gt;&lt;p data-start="1383" data-end="1417"&gt;&lt;strong data-start="1383" data-end="1417"&gt;&lt;span style="font-family: Arial;"&gt;Ключевые компоненты и действие:&lt;/span&gt;&lt;/strong&gt;&lt;strong data-start="1421" data-end="1448" style="font-size: 1.1em;"&gt;&lt;br&gt;&lt;/strong&gt;&lt;/p&gt;&lt;p class=""&gt;&lt;ul&gt;&lt;li&gt;&lt;strong data-start="1421" data-end="1448" style="font-size: 1.1em;"&gt;&lt;span style="font-family: Arial;"&gt;Ниацинамид (витамин B3)&lt;/span&gt;&lt;/strong&gt;&lt;span style="font-size: 1.1em; font-family: Arial;"&gt; — регулирует выработку себума, уменьшает жирный блеск, сужает поры. Осветляет тон, препятствует переносу меланина в верхние слои кожи, снижая риск пигментации.&lt;/span&gt;&lt;/li&gt;&lt;/ul&gt;&lt;ul&gt;&lt;li&gt;&lt;strong data-start="1613" data-end="1645" style="font-size: 1.1em;"&gt;&lt;span style="font-family: Arial;"&gt;7 видов гиалуроновой кислоты&lt;/span&gt;&lt;/strong&gt;&lt;span style="font-size: 1.1em; font-family: Arial;"&gt; — глубоко увлажняют, создают защитную плёнку, удерживают влагу и устраняют дискомфорт.&lt;/span&gt;&lt;/li&gt;&lt;/ul&gt;&lt;ul&gt;&lt;li&gt;&lt;strong data-start="1737" data-end="1755" style="font-size: 1.1em;"&gt;&lt;span style="font-family: Arial;"&gt;20 аминокислот&lt;/span&gt;&lt;/strong&gt;&lt;span style="font-size: 1.1em; font-family: Arial;"&gt; — улучшают работу клеток, выравнивают микрорельеф, поддерживают синтез коллагена и эластина, усиливают защитные функции кожи.&lt;/span&gt;&lt;/li&gt;&lt;/ul&gt;&lt;ul&gt;&lt;li&gt;&lt;strong data-start="1886" data-end="1898" style="font-size: 1.1em;"&gt;&lt;span style="font-family: Arial;"&gt;Церамиды&lt;/span&gt;&lt;/strong&gt;&lt;span style="font-size: 1.1em; font-family: Arial;"&gt; — восстанавливают липидный барьер, уменьшают сухость, повышают устойчивость кожи к внешним раздражителям.&lt;/span&gt;&lt;/li&gt;&lt;/ul&gt;&lt;ul&gt;&lt;li&gt;&lt;strong data-start="2009" data-end="2030" style="font-size: 1.1em;"&gt;&lt;span style="font-family: Arial;"&gt;Экстракт хлореллы&lt;/span&gt;&lt;/strong&gt;&lt;span style="font-size: 1.1em; font-family: Arial;"&gt; — обеспечивает антиоксидантную и восстанавливающую поддержку, повышает тонус и увлажнённость кожи.&lt;/span&gt;&lt;/li&gt;&lt;/ul&gt;&lt;/p&gt;&lt;span style="font-family: Arial;"&gt;
&lt;/span&gt;&lt;p data-start="2131" data-end="2283"&gt;&lt;span style="font-family: Arial;"&gt;Крем подходит &lt;/span&gt;&lt;strong data-start="2145" data-end="2193"&gt;&lt;span style="font-family: Arial;"&gt;для сухой, нормальной и комбинированной кожи&lt;/span&gt;&lt;/strong&gt;&lt;span style="font-family: Arial;"&gt;, особенно если требуется защита от пигментации, повышение упругости и улучшение текстуры.&lt;/span&gt;&lt;/p&gt;&lt;span style="font-family: Arial;"&gt;
&lt;/span&gt;&lt;p data-start="2285" data-end="2453"&gt;&lt;strong data-start="2285" data-end="2306"&gt;&lt;span style="font-family: Arial;"&gt;Способ применения&lt;/span&gt;&lt;/strong&gt;&lt;br data-start="2306" data-end="2309"&gt;&lt;span style="font-family: Arial;"&gt;
Нанесите около 1,2 мл крема на кожу лица и шеи, равномерно распределите. Для сохранения максимальной защиты обновляйте средство каждые 2–3 часа.&lt;/span&gt;&lt;/p&gt;</t>
  </si>
  <si>
    <t>237037</t>
  </si>
  <si>
    <t>8800289470455</t>
  </si>
  <si>
    <t>MEDICUBE PDRN LIP SLEEPING MASK (10ml)</t>
  </si>
  <si>
    <t>Ночная маска для губ с ПДРН и коллагеном (10мл)</t>
  </si>
  <si>
    <t xml:space="preserve">&lt;p&gt;&lt;b&gt;&lt;span lang="EN-US" style="font-size: 15pt; line-height: 107%; font-family: Arial; color: black;"&gt;MEDICUBE PDRN LIP SLEEPING MASK -&amp;nbsp;&lt;/span&gt;&lt;/b&gt;&lt;span style="font-size: 1.1em; font-family: Arial;"&gt;восстанавливающая ночная маска для губ с ПДРН и коллагеном, созданная для ухода за тонкой и чувствительной кожей. Средство помогает повысить плотность и эластичность губ, выравнивает поверхность и возвращает им ухоженный, гладкий вид. Маска интенсивно питает, устраняет сухость и шелушение, делая губы мягкими и визуально более объёмными.&lt;/span&gt;&lt;/p&gt;&lt;span style="font-family: Arial;"&gt;
&lt;/span&gt;&lt;p data-start="557" data-end="815"&gt;&lt;span style="font-family: Arial;"&gt;Бальзамная текстура комфортно тает при контакте с кожей, легко распределяется и образует на губах защитный слой с глянцевым финишем. Маску можно использовать не только как ночной уход, но и днём — в качестве питательного бальзама или базы под помады и тинты.&lt;/span&gt;&lt;/p&gt;&lt;span style="font-family: Arial;"&gt;
&lt;/span&gt;&lt;p data-start="817" data-end="956"&gt;&lt;span style="font-family: Arial;"&gt;Формула направлена на восстановление и укрепление кожи губ, поддержание её увлажнённости и защиту от негативного воздействия внешней среды.&lt;/span&gt;&lt;/p&gt;&lt;span style="font-family: Arial;"&gt;
&lt;/span&gt;&lt;p class=""&gt;&lt;b&gt;&lt;span style="font-family: Arial;"&gt;Действие маски:&lt;/span&gt;&lt;/b&gt;&lt;span style="font-size: 1.1em;"&gt;&lt;br&gt;&lt;/span&gt;&lt;/p&gt;&lt;p class=""&gt;&lt;ul&gt;&lt;li&gt;&lt;span style="font-size: 1.1em; font-family: Arial;"&gt;повышает упругость и эластичность кожи губ&lt;/span&gt;&lt;/li&gt;&lt;/ul&gt;&lt;ul&gt;&lt;li&gt;&lt;span style="font-size: 1.1em; font-family: Arial;"&gt;разглаживает текстуру и уменьшает выраженность сухих линий&lt;/span&gt;&lt;/li&gt;&lt;/ul&gt;&lt;ul&gt;&lt;li&gt;&lt;span style="font-size: 1.1em; font-family: Arial;"&gt;интенсивно питает и смягчает&lt;/span&gt;&lt;/li&gt;&lt;/ul&gt;&lt;ul&gt;&lt;li&gt;&lt;span style="font-size: 1.1em; font-family: Arial;"&gt;устраняет шелушение и ощущение стянутости&lt;/span&gt;&lt;/li&gt;&lt;/ul&gt;&lt;ul&gt;&lt;li&gt;&lt;span style="font-size: 1.1em; font-family: Arial;"&gt;придаёт губам ухоженный вид и естественный блеск&lt;/span&gt;&lt;/li&gt;&lt;/ul&gt;&lt;/p&gt;&lt;span style="font-family: Arial;"&gt;
&lt;/span&gt;&lt;p class=""&gt;&lt;b&gt;&lt;span style="font-family: Arial;"&gt;Ключевые компоненты:&lt;/span&gt;&lt;/b&gt;&lt;/p&gt;&lt;span style="font-family: Arial;"&gt;
&lt;/span&gt;&lt;p data-start="1255" data-end="1416"&gt;&lt;strong data-start="1255" data-end="1276"&gt;&lt;span style="font-family: Arial;"&gt;PDRN (Sodium DNA) -&amp;nbsp;&lt;/span&gt;&lt;/strong&gt;&lt;span style="font-family: Arial;"&gt;Полинуклеотид, который стимулирует процессы восстановления, поддерживает синтез коллагена и эластина и помогает коже быстрее обновляться.&lt;/span&gt;&lt;/p&gt;&lt;span style="font-family: Arial;"&gt;
&lt;/span&gt;&lt;p data-start="1418" data-end="1518"&gt;&lt;strong data-start="1418" data-end="1430"&gt;&lt;span style="font-family: Arial;"&gt;Коллаген -&amp;nbsp;&lt;/span&gt;&lt;/strong&gt;&lt;span style="font-family: Arial;"&gt;Способствует удержанию влаги, повышает плотность кожи губ и улучшает их эластичность.&lt;/span&gt;&lt;/p&gt;&lt;span style="font-family: Arial;"&gt;
&lt;/span&gt;&lt;p data-start="1520" data-end="1676"&gt;&lt;strong data-start="1520" data-end="1560"&gt;&lt;span style="font-family: Arial;"&gt;Пептидный комплекс (4 вида пептидов) -&amp;nbsp;&lt;/span&gt;&lt;/strong&gt;&lt;span style="font-family: Arial;"&gt;Помогает разгладить мелкие морщины, поддерживает синтез гиалуроновой кислоты и улучшает общее состояние кожи губ.&lt;/span&gt;&lt;/p&gt;&lt;span style="font-family: Arial;"&gt;
&lt;/span&gt;&lt;p data-start="1678" data-end="1774"&gt;&lt;strong data-start="1678" data-end="1700"&gt;&lt;span style="font-family: Arial;"&gt;Масла ши и камелии -&amp;nbsp;&lt;/span&gt;&lt;/strong&gt;&lt;span style="font-family: Arial;"&gt;Глубоко питают, предотвращают потерю влаги и укрепляют липидный барьер.&lt;/span&gt;&lt;/p&gt;&lt;span style="font-family: Arial;"&gt;
&lt;/span&gt;&lt;p data-start="1776" data-end="1908"&gt;&lt;strong data-start="1776" data-end="1801"&gt;&lt;span style="font-family: Arial;"&gt;Токоферол (витамин E) -&amp;nbsp;&lt;/span&gt;&lt;/strong&gt;&lt;span style="font-family: Arial;"&gt;Оказывает антиоксидантное действие, поддерживает гладкость и защищает кожу от преждевременного старения.&lt;/span&gt;&lt;/p&gt;&lt;span style="font-family: Arial;"&gt;
&lt;/span&gt;&lt;p data-start="1910" data-end="2010"&gt;&lt;strong data-start="1910" data-end="1929"&gt;&lt;span style="font-family: Arial;"&gt;Экстракт акабии -&amp;nbsp;&lt;/span&gt;&lt;/strong&gt;&lt;span style="font-family: Arial;"&gt;Успокаивает кожу, снижает воспалительные реакции и усиливает защитные функции.&lt;/span&gt;&lt;/p&gt;&lt;span style="font-family: Arial;"&gt;
&lt;/span&gt;&lt;p class=""&gt;&lt;b&gt;&lt;span style="font-family: Arial;"&gt;Способ применения:&lt;/span&gt;&lt;/b&gt;&lt;/p&gt;&lt;span style="font-family: Arial;"&gt;
&lt;/span&gt;&lt;p&gt;&lt;span style="font-size: 1.1em; font-family: Arial;"&gt;Нанесите маску плотным слоем на губы перед сном. Утром удалите остатки средства салфеткой. При необходимости используйте в течение дня как бальзам для губ или основу под макияж.&lt;/span&gt;&lt;b&gt;&lt;span lang="EN-US" style="font-size: 15pt; line-height: 107%; font-family: Arial; color: black;"&gt;&amp;nbsp;&lt;/span&gt;&lt;/b&gt;&lt;/p&gt;</t>
  </si>
  <si>
    <t>237038</t>
  </si>
  <si>
    <t>8800240566944</t>
  </si>
  <si>
    <t>MEDICUBE DEEP VITA C AMPOULE (10ml * 3ea)</t>
  </si>
  <si>
    <t>Интенсивная ампула с 14,5% витамина С (10мл * 3шт)</t>
  </si>
  <si>
    <t xml:space="preserve">&lt;p&gt;&lt;span lang="EN-US" style="font-size: 15pt; line-height: 107%; font-family: Arial; color: black;"&gt;MEDICUBE DEEP VITA C AMPOULE -&amp;nbsp;&lt;/span&gt;&lt;span style="font-size: 1.1em; font-family: Arial;"&gt;высокоактивная осветляющая ампула, направленная на коррекцию пигментных пятен, постакне и неровного тона кожи. Средство возвращает коже яркость, устраняет серость и визуальные признаки усталости, одновременно защищая от фотостарения и окислительного стресса.&lt;/span&gt;&lt;/p&gt;&lt;span style="font-family: Arial;"&gt;
&lt;/span&gt;&lt;p data-start="442" data-end="791"&gt;&lt;span style="font-family: Arial;"&gt;Формула содержит &lt;/span&gt;&lt;strong data-start="459" data-end="503"&gt;&lt;span style="font-family: Arial;"&gt;14,5% чистого витамина C (Ascorbic Acid)&lt;/span&gt;&lt;/strong&gt;&lt;span style="font-family: Arial;"&gt; в эффективной кислой форме. Актив снижает выраженность существующей гиперпигментации, препятствует образованию новых пятен и замедляет транспорт меланина к поверхности кожи. Регулярное применение способствует стимуляции синтеза коллагена, повышению упругости и выравниванию микрорельефа.&lt;/span&gt;&lt;/p&gt;&lt;span style="font-family: Arial;"&gt;
&lt;/span&gt;&lt;p data-start="793" data-end="1088"&gt;&lt;span style="font-family: Arial;"&gt;Капсульная система доставки обеспечивает более глубокое проникновение и стабильность активных компонентов. &lt;/span&gt;&lt;strong data-start="900" data-end="931"&gt;&lt;span style="font-family: Arial;"&gt;Слабокислотный pH около 4,5&lt;/span&gt;&lt;/strong&gt;&lt;span style="font-family: Arial;"&gt; делает средство эффективным, но при этом снижает риск раздражения. Продукт сертифицирован &lt;/span&gt;&lt;strong data-start="1022" data-end="1036"&gt;&lt;span style="font-family: Arial;"&gt;EVE® Vegan&lt;/span&gt;&lt;/strong&gt;&lt;span style="font-family: Arial;"&gt; и не содержит ингредиентов животного происхождения.&lt;/span&gt;&lt;/p&gt;&lt;span style="font-family: Arial;"&gt;
&lt;/span&gt;&lt;p class=""&gt;&lt;b&gt;&lt;span style="font-family: Arial;"&gt;Активные компоненты:&lt;/span&gt;&lt;/b&gt;&lt;strong data-start="1117" data-end="1130" style="font-size: 1.1em;"&gt;&lt;br&gt;&lt;/strong&gt;&lt;/p&gt;&lt;p class=""&gt;&lt;ul&gt;&lt;li&gt;&lt;strong data-start="1117" data-end="1130" style="font-size: 1.1em;"&gt;&lt;span style="font-family: Arial;"&gt;Глутатион&lt;/span&gt;&lt;/strong&gt;&lt;span style="font-size: 1.1em; font-family: Arial;"&gt; — выравнивает тон кожи, уменьшает покраснения, помогает в коррекции постакне и пигментации, регулирует выработку меланина.&lt;/span&gt;&lt;/li&gt;&lt;/ul&gt;&lt;ul&gt;&lt;li&gt;&lt;strong data-start="1258" data-end="1273" style="font-size: 1.1em;"&gt;&lt;span style="font-family: Arial;"&gt;Коэнзим Q10&lt;/span&gt;&lt;/strong&gt;&lt;span style="font-size: 1.1em; font-family: Arial;"&gt; — мощный антиоксидант, защищает клетки от разрушения, снижает влияние свободных радикалов и замедляет возрастные изменения.&lt;/span&gt;&lt;/li&gt;&lt;/ul&gt;&lt;ul&gt;&lt;li&gt;&lt;strong data-start="1402" data-end="1423" style="font-size: 1.1em;"&gt;&lt;span style="font-family: Arial;"&gt;Гидролат облепихи&lt;/span&gt;&lt;/strong&gt;&lt;span style="font-size: 1.1em; font-family: Arial;"&gt; — богат витаминами A, C и E, а также жирными кислотами, придаёт коже здоровое сияние, повышает её защитные функции.&lt;/span&gt;&lt;/li&gt;&lt;/ul&gt;&lt;ul&gt;&lt;li&gt;&lt;strong data-start="1544" data-end="1556" style="font-size: 1.1em;"&gt;&lt;span style="font-family: Arial;"&gt;Пуллулан&lt;/span&gt;&lt;/strong&gt;&lt;span style="font-size: 1.1em; font-family: Arial;"&gt; — формирует на поверхности кожи защитную влагосберегающую плёнку, разглаживает рельеф и усиливает фотопротекцию.&lt;/span&gt;&lt;/li&gt;&lt;/ul&gt;&lt;ul&gt;&lt;li&gt;&lt;strong data-start="1674" data-end="1690" style="font-size: 1.1em;"&gt;&lt;span style="font-family: Arial;"&gt;Бета-каротин&lt;/span&gt;&lt;/strong&gt;&lt;span style="font-size: 1.1em; font-family: Arial;"&gt; — антиоксидантный провитамин A, нейтрализует свободные радикалы и поддерживает кожу в условиях внешнего стресса.&lt;/span&gt;&lt;/li&gt;&lt;/ul&gt;&lt;ul&gt;&lt;li&gt;&lt;strong data-start="1808" data-end="1846" style="font-size: 1.1em;"&gt;&lt;span style="font-family: Arial;"&gt;Экстракты каму-каму и сливы какаду&lt;/span&gt;&lt;/strong&gt;&lt;span style="font-size: 1.1em; font-family: Arial;"&gt; — природные источники витамина C, усиливают защиту от УФ-излучения и негативных факторов окружающей среды.&lt;/span&gt;&lt;/li&gt;&lt;/ul&gt;&lt;/p&gt;&lt;span style="font-family: Arial;"&gt;
&lt;/span&gt;&lt;p data-start="1955" data-end="2026"&gt;&lt;span style="font-family: Arial;"&gt;Подходит для всех типов кожи, включая тусклую и склонную к пигментации.&lt;/span&gt;&lt;/p&gt;&lt;span style="font-family: Arial;"&gt;
&lt;/span&gt;&lt;p class=""&gt;&lt;b&gt;&lt;span style="font-family: Arial;"&gt;Способ применения:&lt;/span&gt;&lt;/b&gt;&lt;/p&gt;&lt;span style="font-family: Arial;"&gt;
&lt;/span&gt;&lt;p data-start="2051" data-end="2274"&gt;&lt;span style="font-family: Arial;"&gt;Наносите ампулу после очищения и тонизирования кожи, равномерно распределяя по лицу. Завершите уход кремом. Рекомендуется использовать в вечернее время. Утром обязательно наносите солнцезащитное средство с &lt;/span&gt;&lt;strong data-start="2257" data-end="2273"&gt;&lt;span style="font-family: Arial;"&gt;SPF50 PA++++&lt;/span&gt;&lt;/strong&gt;&lt;span style="font-family: Arial;"&gt;.&lt;/span&gt;&lt;/p&gt;&lt;span style="font-family: Arial;"&gt;
&lt;/span&gt;&lt;p class=""&gt;&lt;b&gt;&lt;span style="font-family: Arial;"&gt;Меры предосторожности:&lt;/span&gt;&lt;/b&gt;&lt;/p&gt;&lt;span style="font-family: Arial;"&gt;
&lt;/span&gt;&lt;p data-start="2303" data-end="2708"&gt;&lt;span style="font-family: Arial;"&gt;При отсутствии опыта использования средств с высокой концентрацией витамина C вводите продукт постепенно, начиная с 2–3 применений в неделю. Не сочетайте с ретинолом, средствами с AHA и BHA-кислотами, высокими дозами аскорбиновой кислоты, а также с механическими пилингами и скрабами. Храните при комнатной температуре вдали от прямых солнечных лучей. После вскрытия рекомендуется хранение в холодильнике.&lt;/span&gt;&lt;/p&gt;&lt;p data-start="2303" data-end="2708"&gt;&lt;span data-start="2710" data-end="2720" style="font-family: Arial;"&gt;&lt;b&gt;Важно:&lt;/b&gt;&lt;/span&gt;&lt;span style="font-family: Arial;"&gt; из-за высокой концентрации витамина C при первом открытии возможен характерный звук выхода воздуха — это является нормой.&lt;/span&gt;&lt;/p&gt;</t>
  </si>
  <si>
    <t>237039</t>
  </si>
  <si>
    <t>8800256115174</t>
  </si>
  <si>
    <t>MEDICUBE GLUTATHIONE GLOW SERUM (30gr)</t>
  </si>
  <si>
    <t>Антиоксидантная ампула против пигментации и тусклости (30гр)</t>
  </si>
  <si>
    <t xml:space="preserve">&lt;p data-start="0" data-end="44"&gt;&lt;strong data-start="0" data-end="42"&gt;&lt;span style="font-family: Arial;"&gt;MEDICUBE GLUTATHIONE GLOW SERUM (30gr)&lt;/span&gt;&lt;/strong&gt;&lt;/p&gt;&lt;p data-start="46" data-end="308"&gt;&lt;strong data-start="46" data-end="63"&gt;&lt;span style="font-family: Arial;"&gt;ТИП ПРОДУКТА:&lt;/span&gt;&lt;/strong&gt;&lt;span style="font-family: Arial;"&gt; ампульная сыворотка;&lt;/span&gt;&lt;br data-start="84" data-end="87"&gt;&lt;span style="font-family: Arial;"&gt;
&lt;/span&gt;&lt;strong data-start="87" data-end="102"&gt;&lt;span style="font-family: Arial;"&gt;НАЗНАЧЕНИЕ:&lt;/span&gt;&lt;/strong&gt;&lt;span style="font-family: Arial;"&gt; &lt;/span&gt;&lt;strong data-start="103" data-end="218"&gt;&lt;span style="font-family: Arial;"&gt;восстановление сияния + выравнивание тона + антиоксидантная защита + работа с пигментацией + укрепление барьера&lt;/span&gt;&lt;/strong&gt;&lt;span style="font-family: Arial;"&gt;;&lt;/span&gt;&lt;br data-start="219" data-end="222"&gt;&lt;span style="font-family: Arial;"&gt;
&lt;/span&gt;&lt;strong data-start="222" data-end="235"&gt;&lt;span style="font-family: Arial;"&gt;ТЕКСТУРА:&lt;/span&gt;&lt;/strong&gt;&lt;span style="font-family: Arial;"&gt; лёгкая ампула, быстро впитывается, &lt;/span&gt;&lt;strong data-start="271" data-end="305"&gt;&lt;span style="font-family: Arial;"&gt;без липкости и перегрузки кожи&lt;/span&gt;&lt;/strong&gt;&lt;span style="font-family: Arial;"&gt;;&lt;/span&gt;&lt;/p&gt;&lt;p data-start="310" data-end="319"&gt;&lt;span style="font-family: Arial;"&gt;———————&lt;/span&gt;&lt;/p&gt;&lt;p data-start="321" data-end="582"&gt;&lt;strong data-start="321" data-end="341"&gt;&lt;span style="font-family: Arial;"&gt;ОПИСАНИЕ ТОВАРА:&lt;/span&gt;&lt;/strong&gt;&lt;br data-start="341" data-end="344"&gt;&lt;span style="font-family: Arial;"&gt;
Многофункциональная ампула для восстановления сияния кожи, выравнивания тона и усиленной антиоксидантной защиты. Средство направлено на борьбу с тусклостью, пигментацией и возрастными изменениями, повышает плотность и эластичность кожи.&lt;/span&gt;&lt;/p&gt;&lt;p data-start="584" data-end="866"&gt;&lt;span style="font-family: Arial;"&gt;Формула сочетает &lt;/span&gt;&lt;strong data-start="601" data-end="642"&gt;&lt;span style="font-family: Arial;"&gt;осветляющее и антивозрастное действие&lt;/span&gt;&lt;/strong&gt;&lt;span style="font-family: Arial;"&gt; с активным увлажнением и укреплением кожного барьера. Комплекс ухаживающих компонентов поддерживает здоровый микробиом, снижает чувствительность и помогает коже удерживать влагу, делая её более гладкой и визуально свежей.&lt;/span&gt;&lt;/p&gt;&lt;p data-start="868" data-end="1266"&gt;&lt;span style="font-family: Arial;"&gt;Ключевой актив — &lt;/span&gt;&lt;strong data-start="885" data-end="914"&gt;&lt;span style="font-family: Arial;"&gt;глутатионовый комплекс 5%&lt;/span&gt;&lt;/strong&gt;&lt;span style="font-family: Arial;"&gt;, который уменьшает выраженность пигментных пятен и постакне, снижает покраснение и способствует выравниванию оттенка кожи. Благодаря &lt;/span&gt;&lt;strong data-start="1048" data-end="1082"&gt;&lt;span style="font-family: Arial;"&gt;липосомальной системе доставки&lt;/span&gt;&lt;/strong&gt;&lt;span style="font-family: Arial;"&gt; активные вещества проникают глубже, где поддерживают синтез коллагена и помогают разгладить морщины. Особенно полезно при тусклом тоне, неровной текстуре и сниженной плотности кожи.&lt;/span&gt;&lt;/p&gt;&lt;p data-start="1268" data-end="1277"&gt;&lt;span style="font-family: Arial;"&gt;———————&lt;/span&gt;&lt;/p&gt;&lt;p data-start="1279" data-end="1540"&gt;&lt;strong data-start="1279" data-end="1300"&gt;&lt;span style="font-family: Arial;"&gt;ОСНОВНЫЕ ЭФФЕКТЫ:&lt;/span&gt;&lt;/strong&gt;&lt;br data-start="1300" data-end="1303"&gt;&lt;span style="font-family: Arial;"&gt;
• &lt;/span&gt;&lt;strong data-start="1305" data-end="1342"&gt;&lt;span style="font-family: Arial;"&gt;Осветление пигментации и постакне&lt;/span&gt;&lt;/strong&gt;&lt;span style="font-family: Arial;"&gt;;&lt;/span&gt;&lt;br data-start="1343" data-end="1346"&gt;&lt;span style="font-family: Arial;"&gt;
• &lt;/span&gt;&lt;strong data-start="1348" data-end="1393"&gt;&lt;span style="font-family: Arial;"&gt;Выравнивание тона и восстановление сияния&lt;/span&gt;&lt;/strong&gt;&lt;span style="font-family: Arial;"&gt;;&lt;/span&gt;&lt;br data-start="1394" data-end="1397"&gt;&lt;span style="font-family: Arial;"&gt;
• &lt;/span&gt;&lt;strong data-start="1399" data-end="1441"&gt;&lt;span style="font-family: Arial;"&gt;Антиоксидантная защита от фотостарения&lt;/span&gt;&lt;/strong&gt;&lt;span style="font-family: Arial;"&gt;;&lt;/span&gt;&lt;br data-start="1442" data-end="1445"&gt;&lt;span style="font-family: Arial;"&gt;
• &lt;/span&gt;&lt;strong data-start="1447" data-end="1487"&gt;&lt;span style="font-family: Arial;"&gt;Повышение упругости и плотности кожи&lt;/span&gt;&lt;/strong&gt;&lt;span style="font-family: Arial;"&gt;;&lt;/span&gt;&lt;br data-start="1488" data-end="1491"&gt;&lt;span style="font-family: Arial;"&gt;
• &lt;/span&gt;&lt;strong data-start="1493" data-end="1537"&gt;&lt;span style="font-family: Arial;"&gt;Глубокое увлажнение и укрепление барьера&lt;/span&gt;&lt;/strong&gt;&lt;span style="font-family: Arial;"&gt;;&lt;/span&gt;&lt;/p&gt;&lt;p data-start="1542" data-end="1551"&gt;&lt;span style="font-family: Arial;"&gt;———————&lt;/span&gt;&lt;/p&gt;&lt;p data-start="1553" data-end="2264"&gt;&lt;strong data-start="1553" data-end="1573"&gt;&lt;span style="font-family: Arial;"&gt;ОСНОВНЫЕ АКТИВЫ:&lt;/span&gt;&lt;/strong&gt;&lt;br data-start="1573" data-end="1576"&gt;&lt;span style="font-family: Arial;"&gt;
• &lt;/span&gt;&lt;strong data-start="1578" data-end="1594"&gt;&lt;span style="font-family: Arial;"&gt;Глутатион 5%&lt;/span&gt;&lt;/strong&gt;&lt;span style="font-family: Arial;"&gt; — снижает пигментацию, уменьшает покраснение и поддерживает синтез коллагена;&lt;/span&gt;&lt;br data-start="1672" data-end="1675"&gt;&lt;span style="font-family: Arial;"&gt;
• &lt;/span&gt;&lt;strong data-start="1677" data-end="1694"&gt;&lt;span style="font-family: Arial;"&gt;Ниацинамид 5%&lt;/span&gt;&lt;/strong&gt;&lt;span style="font-family: Arial;"&gt; — регулирует себум, препятствует переносу меланина и визуально уменьшает поры;&lt;/span&gt;&lt;br data-start="1773" data-end="1776"&gt;&lt;span style="font-family: Arial;"&gt;
• &lt;/span&gt;&lt;strong data-start="1778" data-end="1790"&gt;&lt;span style="font-family: Arial;"&gt;Аденозин&lt;/span&gt;&lt;/strong&gt;&lt;span style="font-family: Arial;"&gt; — поддерживает упругость и замедляет возрастные изменения;&lt;/span&gt;&lt;br data-start="1849" data-end="1852"&gt;&lt;span style="font-family: Arial;"&gt;
• &lt;/span&gt;&lt;strong data-start="1854" data-end="1886"&gt;&lt;span style="font-family: Arial;"&gt;6 видов гиалуроновой кислоты&lt;/span&gt;&lt;/strong&gt;&lt;span style="font-family: Arial;"&gt; — многоуровневое увлажнение и восстановление гидробаланса;&lt;/span&gt;&lt;br data-start="1945" data-end="1948"&gt;&lt;span style="font-family: Arial;"&gt;
• &lt;/span&gt;&lt;strong data-start="1950" data-end="1962"&gt;&lt;span style="font-family: Arial;"&gt;Пантенол&lt;/span&gt;&lt;/strong&gt;&lt;span style="font-family: Arial;"&gt; — успокаивает и укрепляет барьер;&lt;/span&gt;&lt;br data-start="1996" data-end="1999"&gt;&lt;span style="font-family: Arial;"&gt;
• &lt;/span&gt;&lt;strong data-start="2001" data-end="2012"&gt;&lt;span style="font-family: Arial;"&gt;Сквалан&lt;/span&gt;&lt;/strong&gt;&lt;span style="font-family: Arial;"&gt; — предотвращает потерю влаги и смягчает кожу;&lt;/span&gt;&lt;br data-start="2058" data-end="2061"&gt;&lt;span style="font-family: Arial;"&gt;
• &lt;/span&gt;&lt;strong data-start="2063" data-end="2075" data-is-only-node=""&gt;&lt;span style="font-family: Arial;"&gt;Церамиды&lt;/span&gt;&lt;/strong&gt;&lt;span style="font-family: Arial;"&gt; — восстанавливают липидный слой;&lt;/span&gt;&lt;br data-start="2108" data-end="2111"&gt;&lt;span style="font-family: Arial;"&gt;
• &lt;/span&gt;&lt;strong data-start="2113" data-end="2151"&gt;&lt;span style="font-family: Arial;"&gt;Bifida Ferment Lysate (постбиотик)&lt;/span&gt;&lt;/strong&gt;&lt;span style="font-family: Arial;"&gt; — снижает реактивность и поддерживает микробиом;&lt;/span&gt;&lt;br data-start="2200" data-end="2203"&gt;&lt;span style="font-family: Arial;"&gt;
• &lt;/span&gt;&lt;strong data-start="2205" data-end="2215"&gt;&lt;span style="font-family: Arial;"&gt;Бетаин&lt;/span&gt;&lt;/strong&gt;&lt;span style="font-family: Arial;"&gt; — поддерживает оптимальный уровень увлажнения;&lt;/span&gt;&lt;/p&gt;&lt;p data-start="2266" data-end="2275"&gt;&lt;span style="font-family: Arial;"&gt;———————&lt;/span&gt;&lt;/p&gt;&lt;p data-start="2277" data-end="2426"&gt;&lt;strong data-start="2277" data-end="2294"&gt;&lt;span style="font-family: Arial;"&gt;ПОДХОДИТ ДЛЯ:&lt;/span&gt;&lt;/strong&gt;&lt;br data-start="2294" data-end="2297"&gt;&lt;span style="font-family: Arial;"&gt;
• всех типов кожи;&lt;/span&gt;&lt;br data-start="2315" data-end="2318"&gt;&lt;span style="font-family: Arial;"&gt;
• тусклой кожи;&lt;/span&gt;&lt;br data-start="2333" data-end="2336"&gt;&lt;span style="font-family: Arial;"&gt;
• кожи с пигментацией и постакне;&lt;/span&gt;&lt;br data-start="2369" data-end="2372"&gt;&lt;span style="font-family: Arial;"&gt;
• чувствительной кожи;&lt;/span&gt;&lt;br data-start="2394" data-end="2397"&gt;&lt;span style="font-family: Arial;"&gt;
• кожи, склонной к сухости;&lt;/span&gt;&lt;/p&gt;&lt;p data-start="2428" data-end="2437"&gt;&lt;span style="font-family: Arial;"&gt;———————&lt;/span&gt;&lt;/p&gt;&lt;p data-start="2439" data-end="2577"&gt;&lt;strong data-start="2439" data-end="2461"&gt;&lt;span style="font-family: Arial;"&gt;СПОСОБ ПРИМЕНЕНИЯ:&lt;/span&gt;&lt;/strong&gt;&lt;br data-start="2461" data-end="2464"&gt;&lt;span style="font-family: Arial;"&gt;
Наносите на очищенную и тонизированную кожу лица, равномерно распределяя по поверхности. Завершите уход кремом.&lt;/span&gt;&lt;/p&gt;&lt;p data-start="2579" data-end="2588"&gt;&lt;span style="font-family: Arial;"&gt;———————&lt;/span&gt;&lt;/p&gt;&lt;p&gt;&lt;span style="font-family: Arial;"&gt;
&lt;/span&gt;&lt;/p&gt;&lt;p data-start="2590" data-end="2769"&gt;&lt;strong data-start="2590" data-end="2605"&gt;&lt;span style="font-family: Arial;"&gt;ПРИМЕЧАНИЕ:&lt;/span&gt;&lt;/strong&gt;&lt;br data-start="2605" data-end="2608"&gt;&lt;span style="font-family: Arial;"&gt;
Для усиления осветляющего эффекта рекомендуется ежедневное использование SPF в дневном уходе. Средство подходит для регулярного применения, расход экономичный.&lt;/span&gt;&lt;/p&gt;</t>
  </si>
  <si>
    <t>237040</t>
  </si>
  <si>
    <t>8809982769828</t>
  </si>
  <si>
    <t>MEDICUBE ZERO PORE ONE DAY SERUM (30ml)</t>
  </si>
  <si>
    <t>Себорегулирующая сыворотка для сужения пор (30мл)</t>
  </si>
  <si>
    <t xml:space="preserve">&lt;p class=""&gt;&lt;span lang="EN-US" style="font-size: 15pt; line-height: 107%; font-family: Arial; color: black;"&gt;MEDICUBE ZERO PORE ONE DAY SERUM -&amp;nbsp;&lt;/span&gt;&lt;span style="font-size: 1.1em; font-family: Arial;"&gt;себорегулирующая сыворотка, разработанная для ухода за кожей с расширенными порами, повышенной жирностью и склонностью к высыпаниям. Средство помогает уменьшить заметность пор и сальных нитей, контролирует выработку себума и придаёт коже матовый, ухоженный вид.&lt;/span&gt;&lt;/p&gt;&lt;span style="font-family: Arial;"&gt;
&lt;/span&gt;&lt;p data-start="476" data-end="792"&gt;&lt;span style="font-family: Arial;"&gt;Формула на основе многофункционального кислотного комплекса мягко отшелушивает ороговевшие клетки, очищает поры и выравнивает текстуру кожи, снижая риск появления комедонов и чёрных точек. Одновременно сыворотка успокаивает кожу, ускоряет восстановление после воспалений и помогает предотвратить повторные высыпания.&lt;/span&gt;&lt;/p&gt;&lt;span style="font-family: Arial;"&gt;
&lt;/span&gt;&lt;p data-start="794" data-end="1062" class=""&gt;&lt;span style="font-family: Arial;"&gt;Сбалансированный состав с гиалуроновой кислотой и аллантоином поддерживает оптимальный уровень увлажнения, предотвращает ощущение стянутости и шелушение. Лёгкая текстура быстро впитывается, не оставляя липкости и жирного блеска, подходит для ежедневного использования.&lt;/span&gt;&lt;/p&gt;&lt;span style="font-family: Arial;"&gt;
&lt;/span&gt;&lt;p class=""&gt;&lt;b&gt;&lt;span style="font-family: Arial;"&gt;Активные компоненты:&lt;/span&gt;&lt;/b&gt;&lt;strong data-start="1091" data-end="1130" style="font-size: 1.1em;"&gt;&lt;br&gt;&lt;/strong&gt;&lt;/p&gt;&lt;p class=""&gt;&lt;ul&gt;&lt;li&gt;&lt;strong data-start="1091" data-end="1130" style="font-size: 1.1em;"&gt;&lt;span style="font-family: Arial;"&gt;AHA-кислоты (молочная и гликолевая)&lt;/span&gt;&lt;/strong&gt;&lt;span style="font-size: 1.1em; font-family: Arial;"&gt; — способствуют обновлению эпидермиса, улучшают рельеф кожи, осветляют и обеспечивают глубокое очищение.&lt;/span&gt;&lt;/li&gt;&lt;/ul&gt;&lt;ul&gt;&lt;li&gt;&lt;strong data-start="1239" data-end="1268" style="font-size: 1.1em;"&gt;&lt;span style="font-family: Arial;"&gt;BHA (салициловая кислота)&lt;/span&gt;&lt;/strong&gt;&lt;span style="font-size: 1.1em; font-family: Arial;"&gt; — регулирует себум, растворяет загрязнения внутри пор и помогает предотвратить образование комедонов.&lt;/span&gt;&lt;/li&gt;&lt;/ul&gt;&lt;ul&gt;&lt;li&gt;&lt;strong data-start="1375" data-end="1398" style="font-size: 1.1em;"&gt;&lt;span style="font-family: Arial;"&gt;PHA (глюконолактон)&lt;/span&gt;&lt;/strong&gt;&lt;span style="font-size: 1.1em; font-family: Arial;"&gt; — мягко эксфолиирует, выравнивает микрорельеф и подходит для чувствительной кожи.&lt;/span&gt;&lt;/li&gt;&lt;/ul&gt;&lt;ul&gt;&lt;li&gt;&lt;strong data-start="1485" data-end="1529" style="font-size: 1.1em;"&gt;&lt;span style="font-family: Arial;"&gt;Комплекс из 8 видов гиалуроновой кислоты&lt;/span&gt;&lt;/strong&gt;&lt;span style="font-size: 1.1em; font-family: Arial;"&gt; — обеспечивает многоуровневое увлажнение: крупные молекулы восстанавливают защитный барьер, мелкие удерживают влагу на клеточном уровне.&lt;/span&gt;&lt;/li&gt;&lt;/ul&gt;&lt;ul&gt;&lt;li&gt;&lt;strong data-start="1671" data-end="1684" style="font-size: 1.1em;"&gt;&lt;span style="font-family: Arial;"&gt;Аллантоин&lt;/span&gt;&lt;/strong&gt;&lt;span style="font-size: 1.1em; font-family: Arial;"&gt; — снимает раздражение, смягчает кожу и способствует её регенерации.&lt;/span&gt;&lt;/li&gt;&lt;/ul&gt;&lt;ul&gt;&lt;li&gt;&lt;strong data-start="1757" data-end="1793" style="font-size: 1.1em;"&gt;&lt;span style="font-family: Arial;"&gt;Экстракты незабудки и одуванчика&lt;/span&gt;&lt;/strong&gt;&lt;span style="font-size: 1.1em; font-family: Arial;"&gt; — уменьшают покраснение и зуд, усиливают антиоксидантную защиту и укрепляют барьерные функции кожи.&lt;/span&gt;&lt;/li&gt;&lt;/ul&gt;&lt;ul&gt;&lt;li&gt;&lt;strong data-start="1898" data-end="1911" style="font-size: 1.1em;"&gt;&lt;span style="font-family: Arial;"&gt;Poreblur™&lt;/span&gt;&lt;/strong&gt;&lt;span style="font-size: 1.1em; font-family: Arial;"&gt; — компонент с эффектом праймера, визуально сглаживает текстуру кожи, снижает заметность пор и создаёт мягкий блюр-эффект за счёт светоотражающих частиц.&lt;/span&gt;&lt;/li&gt;&lt;/ul&gt;&lt;/p&gt;&lt;span style="font-family: Arial;"&gt;
&lt;/span&gt;&lt;p data-start="2066" data-end="2121"&gt;&lt;span style="font-family: Arial;"&gt;Подходит для нормальной, комбинированной и жирной кожи.&lt;/span&gt;&lt;/p&gt;&lt;span style="font-family: Arial;"&gt;
&lt;/span&gt;&lt;p class=""&gt;&lt;b&gt;&lt;span style="font-family: Arial;"&gt;Способ применения:&lt;/span&gt;&lt;/b&gt;&lt;/p&gt;&lt;p class=""&gt;&lt;span style="font-family: Arial;"&gt;Наносите сыворотку на очищенную и тонизированную кожу лица, равномерно распределяя по поверхности. Завершите уход кремом. В дневное время обязательно используйте солнцезащитное средство с &lt;/span&gt;&lt;strong data-start="2334" data-end="2350"&gt;&lt;span style="font-family: Arial;"&gt;SPF50 PA++++&lt;/span&gt;&lt;/strong&gt;&lt;span style="font-family: Arial;"&gt;.&lt;/span&gt;&lt;b&gt;&lt;/b&gt;&lt;/p&gt;</t>
  </si>
  <si>
    <t>237041</t>
  </si>
  <si>
    <t>8800256119134</t>
  </si>
  <si>
    <t>MEDICUBE TXA NIACINAMIDE 15 SERUM (30ml)</t>
  </si>
  <si>
    <t>Осветляющая сыворотка с ниацинамидом (30мл)</t>
  </si>
  <si>
    <t xml:space="preserve">&lt;p&gt;&lt;span lang="EN-US" style="font-size: 15pt; line-height: 107%; font-family: Arial; color: black;"&gt;MEDICUBE TXA NIACINAMIDE 15 SERUM -&amp;nbsp;&lt;/span&gt;&lt;span style="font-size: 1.1em; font-family: Arial;"&gt;осветляющая сыворотка направленного действия для коррекции тусклого тона, пигментации и поствоспалительных следов. Средство возвращает коже свежесть и ровный оттенок, усиливает естественное сияние и обеспечивает мощную антиоксидантную защиту.&lt;/span&gt;&lt;/p&gt;&lt;span style="font-family: Arial;"&gt;
&lt;/span&gt;&lt;p data-start="446" data-end="759"&gt;&lt;span style="font-family: Arial;"&gt;Формула воздействует на ключевые механизмы образования пигментации: подавляет активность тирозиназы и снижает транспорт меланина в клетки кожи, тем самым предотвращая появление новых пигментных пятен. Сыворотка способствует более быстрому восстановлению кожи после воспалений и снижает риск формирования постакне.&lt;/span&gt;&lt;/p&gt;&lt;span style="font-family: Arial;"&gt;
&lt;/span&gt;&lt;p data-start="761" data-end="1029"&gt;&lt;span style="font-family: Arial;"&gt;Комплекс из &lt;/span&gt;&lt;strong data-start="773" data-end="806"&gt;&lt;span style="font-family: Arial;"&gt;10 видов гиалуроновой кислоты&lt;/span&gt;&lt;/strong&gt;&lt;span style="font-family: Arial;"&gt; обеспечивает многоуровневое увлажнение, поддерживает гидролипидный баланс и уменьшает выраженность шелушений. Лёгкая текстура быстро впитывается, не оставляя липкости и жирного блеска, комфортна для ежедневного применения.&lt;/span&gt;&lt;/p&gt;&lt;span style="font-family: Arial;"&gt;
&lt;/span&gt;&lt;p class=""&gt;&lt;b&gt;&lt;span style="font-family: Arial;"&gt;Активные компоненты:&lt;/span&gt;&lt;/b&gt;&lt;strong data-start="1058" data-end="1089" style="font-size: 1.1em;"&gt;&lt;br&gt;&lt;/strong&gt;&lt;/p&gt;&lt;p class=""&gt;&lt;ul&gt;&lt;li&gt;&lt;strong data-start="1058" data-end="1089" style="font-size: 1.1em;"&gt;&lt;span style="font-family: Arial;"&gt;Ниацинамид 10% (витамин B3)&lt;/span&gt;&lt;/strong&gt;&lt;span style="font-size: 1.1em; font-family: Arial;"&gt; — повышает упругость кожи, выравнивает тон, регулирует выработку себума и улучшает общее состояние кожи.&lt;/span&gt;&lt;/li&gt;&lt;/ul&gt;&lt;ul&gt;&lt;li&gt;&lt;strong data-start="1199" data-end="1227" style="font-size: 1.1em;"&gt;&lt;span style="font-family: Arial;"&gt;Транексамовая кислота 5%&lt;/span&gt;&lt;/strong&gt;&lt;span style="font-size: 1.1em; font-family: Arial;"&gt; — замедляет синтез меланина, помогает предотвратить поствоспалительную и гормональную пигментацию.&lt;/span&gt;&lt;/li&gt;&lt;/ul&gt;&lt;ul&gt;&lt;li&gt;&lt;strong data-start="1331" data-end="1345" style="font-size: 1.1em;"&gt;&lt;span style="font-family: Arial;"&gt;Арбутин 2%&lt;/span&gt;&lt;/strong&gt;&lt;span style="font-size: 1.1em; font-family: Arial;"&gt; — мягко осветляет кожу, блокирует активность тирозиназы и снижает риск образования гиперпигментированных участков.&lt;/span&gt;&lt;/li&gt;&lt;/ul&gt;&lt;ul&gt;&lt;li&gt;&lt;strong data-start="1465" data-end="1478" style="font-size: 1.1em;"&gt;&lt;span style="font-family: Arial;"&gt;Глутатион&lt;/span&gt;&lt;/strong&gt;&lt;span style="font-size: 1.1em; font-family: Arial;"&gt; — мощный антиоксидант, защищает клетки от оксидативного стресса и придаёт коже более яркий и чистый тон.&lt;/span&gt;&lt;/li&gt;&lt;/ul&gt;&lt;ul&gt;&lt;li&gt;&lt;strong data-start="1588" data-end="1609" style="font-size: 1.1em;"&gt;&lt;span style="font-family: Arial;"&gt;Феруловая кислота&lt;/span&gt;&lt;/strong&gt;&lt;span style="font-size: 1.1em; font-family: Arial;"&gt; — усиливает действие осветляющих компонентов, нейтрализует свободные радикалы и повышает стабильность формулы.&lt;/span&gt;&lt;/li&gt;&lt;/ul&gt;&lt;ul&gt;&lt;li&gt;&lt;strong data-start="1725" data-end="1810" style="font-size: 1.1em;"&gt;&lt;span style="font-family: Arial;"&gt;Пептидный комплекс (Acetyl Tetrapeptide-5, Hexapeptide-9, Palmitoyl Tripeptide-5)&lt;/span&gt;&lt;/strong&gt;&lt;span style="font-size: 1.1em; font-family: Arial;"&gt; — стимулирует синтез коллагена, повышает плотность тканей, улучшает тургор кожи и уменьшает отёчность.&lt;/span&gt;&lt;/li&gt;&lt;/ul&gt;&lt;/p&gt;&lt;span style="font-family: Arial;"&gt;
&lt;/span&gt;&lt;p data-start="1915" data-end="1988"&gt;&lt;span style="font-family: Arial;"&gt;Подходит для всех типов кожи, включая склонную к пигментации и тусклости.&lt;/span&gt;&lt;/p&gt;&lt;span style="font-family: Arial;"&gt;
&lt;/span&gt;&lt;p class=""&gt;&lt;b&gt;&lt;span style="font-family: Arial;"&gt;Способ применения:&lt;/span&gt;&lt;/b&gt;&lt;/p&gt;&lt;p class=""&gt;&lt;span style="font-family: Arial;"&gt;Наносите сыворотку на очищенную и тонизированную кожу лица, равномерно распределяя по поверхности. Завершите уход нанесением крема.&lt;/span&gt;&lt;b&gt;&lt;/b&gt;&lt;/p&gt;</t>
  </si>
  <si>
    <t>237042</t>
  </si>
  <si>
    <t>8800240567354</t>
  </si>
  <si>
    <t>MEDICUBE ZERO PORE ONE DAY CREAM (50ml)</t>
  </si>
  <si>
    <t>Лёгкий матирующий крем для жирной кожи (50мл)</t>
  </si>
  <si>
    <t xml:space="preserve">&lt;p class=""&gt;&lt;span lang="EN-US" style="font-size: 15pt; line-height: 107%; font-family: Arial; color: black;"&gt;MEDICUBE ZERO PORE ONE DAY CREAM -&amp;nbsp;&lt;/span&gt;&lt;span style="font-size: 1.1em; font-family: Arial;"&gt;лёгкий матирующий крем, разработанный специально для кожи, склонной к жирности и расширенным порам. Средство помогает контролировать выработку себума, визуально уменьшает поры и делает текстуру кожи более ровной и ухоженной.&lt;/span&gt;&lt;/p&gt;&lt;span style="font-family: Arial;"&gt;
&lt;/span&gt;&lt;p data-start="439" data-end="704"&gt;&lt;span style="font-family: Arial; font-size: 1.1em;"&gt;Формула мягко обновляет поверхность кожи, способствует осветлению сальных нитей и снижает риск образования чёрных точек. Крем одновременно работает на уплотнение кожи, повышение её упругости и поддержание лифтинг-эффекта, не вызывая ощущения сухости или стянутости.&lt;/span&gt;&lt;/p&gt;&lt;span style="font-family: Arial;"&gt;
&lt;/span&gt;&lt;p data-start="706" data-end="866"&gt;&lt;span style="font-family: Arial; font-size: 1.1em;"&gt;Гелевая текстура быстро впитывается, не оставляет липкого слоя и жирного блеска, обеспечивая комфорт в течение дня и делая средство отличной основой под макияж.&lt;/span&gt;&lt;/p&gt;&lt;span style="font-family: Arial;"&gt;
&lt;/span&gt;&lt;p class=""&gt;&lt;b style="font-size: 1.1em;"&gt;&lt;span style="font-family: Arial;"&gt;Активные компоненты:&lt;/span&gt;&lt;/b&gt;&lt;/p&gt;&lt;p class=""&gt;&lt;ul&gt;&lt;li&gt;&lt;strong data-start="895" data-end="923" style="font-size: 1.1em;"&gt;&lt;span style="font-family: Arial;"&gt;Пантенол 5% (витамин B5)&lt;/span&gt;&lt;/strong&gt;&lt;span style="font-size: 1.1em; font-family: Arial;"&gt; — способствует восстановлению кожи, снижает её реактивность, укрепляет защитный барьер и помогает удерживать влагу.&lt;/span&gt;&lt;/li&gt;&lt;/ul&gt;&lt;ul&gt;&lt;li&gt;&lt;strong data-start="1044" data-end="1078" style="font-size: 1.1em;"&gt;&lt;span style="font-family: Arial;"&gt;BHA (салициловая кислота 0,1%)&lt;/span&gt;&lt;/strong&gt;&lt;span style="font-size: 1.1em; font-family: Arial;"&gt; — регулирует себум, очищает поры изнутри и препятствует формированию комедонов.&lt;/span&gt;&lt;/li&gt;&lt;/ul&gt;&lt;ul&gt;&lt;li&gt;&lt;strong data-start="1163" data-end="1193" style="font-size: 1.1em;"&gt;&lt;span style="font-family: Arial;"&gt;Ниацинамид 2% (витамин B3)&lt;/span&gt;&lt;/strong&gt;&lt;span style="font-size: 1.1em; font-family: Arial;"&gt; — выравнивает тон кожи, снижает выраженность сальных нитей и помогает предотвратить появление пигментных пятен.&lt;/span&gt;&lt;/li&gt;&lt;/ul&gt;&lt;ul&gt;&lt;li&gt;&lt;strong data-start="1310" data-end="1326" style="font-size: 1.1em;"&gt;&lt;span style="font-family: Arial;"&gt;Anti-Sebum P&lt;/span&gt;&lt;/strong&gt;&lt;span style="font-size: 1.1em; font-family: Arial;"&gt; — растительный комплекс (экстракты сосны, вяза, ослинника и пуэрарии), который уменьшает жирный блеск и нормализует работу сальных желёз.&lt;/span&gt;&lt;/li&gt;&lt;/ul&gt;&lt;ul&gt;&lt;li&gt;&lt;strong data-start="1469" data-end="1482" style="font-size: 1.1em;"&gt;&lt;span style="font-family: Arial;"&gt;Poreblur™&lt;/span&gt;&lt;/strong&gt;&lt;span style="font-size: 1.1em; font-family: Arial;"&gt; — компонент с эффектом праймера, визуально сглаживает рельеф кожи, уменьшает заметность пор и создаёт мягкий блюр-эффект.&lt;/span&gt;&lt;/li&gt;&lt;/ul&gt;&lt;ul&gt;&lt;li&gt;&lt;strong data-start="1609" data-end="1656" style="font-size: 1.1em;"&gt;&lt;span style="font-family: Arial;"&gt;Porepep™ (пальмитоил трипептид-5, аденозин)&lt;/span&gt;&lt;/strong&gt;&lt;span style="font-size: 1.1em; font-family: Arial;"&gt; — стимулирует синтез коллагена, повышает эластичность тканей и улучшает микроциркуляцию.&lt;/span&gt;&lt;/li&gt;&lt;/ul&gt;&lt;ul&gt;&lt;li&gt;&lt;strong data-start="1750" data-end="1762" style="font-size: 1.1em;"&gt;&lt;span style="font-family: Arial;"&gt;Пуллулан&lt;/span&gt;&lt;/strong&gt;&lt;span style="font-size: 1.1em; font-family: Arial;"&gt; — полисахарид с антиоксидантными свойствами, формирует влагосберегающий барьер, разглаживает кожу и замедляет процессы старения.&lt;/span&gt;&lt;/li&gt;&lt;/ul&gt;&lt;/p&gt;&lt;span style="font-family: Arial;"&gt;
&lt;/span&gt;&lt;p data-start="1893" data-end="1948"&gt;&lt;span style="font-family: Arial; font-size: 1.1em;"&gt;Подходит для нормальной, комбинированной и жирной кожи.&lt;/span&gt;&lt;/p&gt;&lt;span style="font-family: Arial;"&gt;
&lt;/span&gt;&lt;p class=""&gt;&lt;b style="font-size: 1.1em;"&gt;&lt;span style="font-family: Arial;"&gt;Способ применения:&lt;/span&gt;&lt;/b&gt;&lt;/p&gt;&lt;p class=""&gt;&lt;span style="font-family: Arial; font-size: 1.1em;"&gt;Наносите крем на очищенную и тонизированную кожу лица после использования сыворотки, равномерно распределяя по поверхности.&lt;/span&gt;&lt;/p&gt;</t>
  </si>
  <si>
    <t>237043</t>
  </si>
  <si>
    <t>8800240579838</t>
  </si>
  <si>
    <t>MEDICUBE DEEP LIFTING PEPTIDE EYE CREAM FOR FACE (30ml)</t>
  </si>
  <si>
    <t>Разглаживающий пептидный крем для век (30мл)</t>
  </si>
  <si>
    <t xml:space="preserve">&lt;p&gt;&lt;span lang="EN-US" style="font-size: 15pt; line-height: 107%; font-family: Arial; color: black;"&gt;MEDICUBE DEEP LIFTING PEPTIDE EYE CREAM FOR FACE -&amp;nbsp;&lt;/span&gt;&lt;span style="font-size: 1.1em; font-family: Arial;"&gt;средство направленного действия для ежедневного ухода за деликатной зоной вокруг глаз. Крем помогает поддерживать плотность и эластичность кожи, улучшает её текстуру и способствует более ровному и свежему тону.&lt;/span&gt;&lt;/p&gt;&lt;span style="font-family: Arial;"&gt;
&lt;/span&gt;&lt;p data-start="416" data-end="654"&gt;&lt;span style="font-size: 1.1em; font-family: Arial;"&gt;Формула сочетает интенсивное увлажнение, питание и антивозрастное действие. Крем снижает выраженность сухости и шелушения, делает кожу более мягкой и визуально гладкой, а также помогает предотвратить появление первых возрастных изменений.&lt;/span&gt;&lt;span style="font-size: 1.1em;"&gt;&lt;br&gt;&lt;/span&gt;&lt;/p&gt;&lt;p data-start="416" data-end="654"&gt;&lt;span style="font-size: 1.1em; font-family: Arial;"&gt;Средство работает с проблемой потемнения под глазами, связанным с гиперпигментацией, выравнивая тон и придавая взгляду более отдохнувший вид. Подходит для всех типов кожи, включая чувствительную.&lt;/span&gt;&lt;b style="font-size: 1.1em;"&gt;&lt;br&gt;&lt;/b&gt;&lt;/p&gt;&lt;p data-start="416" data-end="654"&gt;&lt;b style="font-size: 1.1em;"&gt;&lt;span style="font-family: Arial;"&gt;Ключевые компоненты:&lt;/span&gt;&lt;/b&gt;&lt;strong data-start="880" data-end="894" style="font-size: 1.1em;"&gt;&lt;br&gt;&lt;/strong&gt;&lt;/p&gt;&lt;p class=""&gt;&lt;ul&gt;&lt;li&gt;&lt;strong data-start="880" data-end="894" style="font-size: 1.1em;"&gt;&lt;span style="font-family: Arial;"&gt;Ниацинамид&lt;/span&gt;&lt;/strong&gt;&lt;span style="font-size: 1.1em; font-family: Arial;"&gt; — способствует выравниванию оттенка кожи, оказывает мягкое осветляющее действие и помогает предотвратить появление пигментации.&lt;/span&gt;&lt;/li&gt;&lt;/ul&gt;&lt;ul&gt;&lt;li&gt;&lt;strong data-start="1027" data-end="1049" style="font-size: 1.1em;"&gt;&lt;span style="font-family: Arial;"&gt;Пептидный комплекс&lt;/span&gt;&lt;/strong&gt;&lt;span style="font-size: 1.1em; font-family: Arial;"&gt; — поддерживает упругость и гладкость кожи, стимулирует процессы обновления и замедляет возрастные изменения.&lt;/span&gt;&lt;/li&gt;&lt;/ul&gt;&lt;ul&gt;&lt;li&gt;&lt;strong data-start="1163" data-end="1184" style="font-size: 1.1em;"&gt;&lt;span style="font-family: Arial;"&gt;Сквалан и лецитин&lt;/span&gt;&lt;/strong&gt;&lt;span style="font-size: 1.1em; font-family: Arial;"&gt; — восстанавливают защитный барьер, питают и смягчают кожу, уменьшая сухость и препятствуя потере влаги.&lt;/span&gt;&lt;/li&gt;&lt;/ul&gt;&lt;ul&gt;&lt;li&gt;&lt;strong data-start="1293" data-end="1317" style="font-size: 1.1em;"&gt;&lt;span style="font-family: Arial;"&gt;Гиалуроновая кислота&lt;/span&gt;&lt;/strong&gt;&lt;span style="font-size: 1.1em; font-family: Arial;"&gt; — обеспечивает глубокое и длительное увлажнение, поддерживает комфорт кожи и её эластичность.&lt;/span&gt;&lt;/li&gt;&lt;/ul&gt;&lt;ul&gt;&lt;li&gt;&lt;strong data-start="1416" data-end="1428" style="font-size: 1.1em;"&gt;&lt;span style="font-family: Arial;"&gt;Коллаген&lt;/span&gt;&lt;/strong&gt;&lt;span style="font-size: 1.1em; font-family: Arial;"&gt; — укрепляет кожный барьер, повышает плотность тканей и помогает сохранить упругость.&lt;/span&gt;&lt;/li&gt;&lt;/ul&gt;&lt;ul&gt;&lt;li&gt;&lt;strong data-start="1518" data-end="1542" style="font-size: 1.1em;"&gt;&lt;span style="font-family: Arial;"&gt;Комплекс аминокислот&lt;/span&gt;&lt;/strong&gt;&lt;span style="font-size: 1.1em; font-family: Arial;"&gt; — активирует процессы регенерации, улучшает тургор кожи, способствует уменьшению глубины морщин и замедляет процессы старения.&lt;/span&gt;&lt;/li&gt;&lt;/ul&gt;&lt;/p&gt;&lt;span style="font-family: Arial;"&gt;
&lt;/span&gt;&lt;p class=""&gt;&lt;b style="font-size: 1.1em;"&gt;&lt;span style="font-family: Arial;"&gt;Способ применения:&lt;/span&gt;&lt;/b&gt;&lt;span style="font-size: 1.1em;"&gt;&lt;br&gt;&lt;/span&gt;&lt;/p&gt;&lt;p class=""&gt;&lt;span style="font-size: 1.1em; font-family: Arial;"&gt;Наносите небольшое количество крема на очищенную и тонизированную кожу вокруг глаз, аккуратно распределяя лёгкими вбивающими движениями до полного впитывания, не растягивая кожу.&lt;/span&gt;&lt;span style="color: black; font-family: Arial; font-size: 15pt;"&gt;&amp;nbsp;&lt;/span&gt;&lt;/p&gt;</t>
  </si>
  <si>
    <t>237044</t>
  </si>
  <si>
    <t>8809960356620</t>
  </si>
  <si>
    <t>MEDICUBE DEEP VITA A RETINOL SERUM (30ml)</t>
  </si>
  <si>
    <t>Лифтинг-сыворотка с липосомальным ретинолом (30мл)</t>
  </si>
  <si>
    <t xml:space="preserve">&lt;p class=""&gt;&lt;span lang="EN-US" style="font-size: 15pt; line-height: 107%; font-family: Arial; color: black;"&gt;MEDICUBE DEEP VITA A RETINOL SERUM -&amp;nbsp;&lt;/span&gt;&lt;span style="font-size: 1.1em; font-family: Arial;"&gt;многофункциональная сыворотка с ретиноидами нового поколения, направленная на обновление кожи, коррекцию возрастных изменений и улучшение её плотности. Средство помогает выровнять текстуру, уменьшить выраженность морщин и пор, повысить упругость и эластичность кожи. &lt;/span&gt;&lt;strong data-start="491" data-end="517" style="font-size: 1.1em;"&gt;&lt;span style="font-family: Arial;"&gt;pH формулы — около 6,3&lt;/span&gt;&lt;/strong&gt;&lt;span style="font-size: 1.1em; font-family: Arial;"&gt;, что обеспечивает комфортное использование.&lt;/span&gt;&lt;/p&gt;&lt;span style="font-family: Arial;"&gt;
&lt;/span&gt;&lt;p data-start="563" data-end="837"&gt;&lt;span style="font-size: 1.1em; font-family: Arial;"&gt;Сыворотка заметно смягчает возрастные проявления в области лба, носогубных складок и вокруг глаз, стимулирует синтез коллагена и поддерживает тургор кожи. Регулярное применение способствует выравниванию тона, мягкому осветлению пигментации и возвращает коже здоровое сияние.&lt;/span&gt;&lt;/p&gt;&lt;span style="font-family: Arial;"&gt;
&lt;/span&gt;&lt;p data-start="839" data-end="1180"&gt;&lt;span style="font-size: 1.1em; font-family: Arial;"&gt;Липосомальная технология доставки снижает риск раздражения: активные ретиноиды транспортируются в глубокие слои рогового слоя кожи постепенно, что помогает минимизировать покраснение, шелушение и ощущение сухости. Формула не содержит искусственных красителей, а упаковка в тубе ограничивает контакт с воздухом и защищает активы от окисления.&lt;/span&gt;&lt;/p&gt;&lt;span style="font-family: Arial;"&gt;
&lt;/span&gt;&lt;p class=""&gt;&lt;b style="font-size: 1.1em;"&gt;&lt;span style="font-family: Arial;"&gt;Ретиноидный комплекс 1% (6 форм витамина A):&lt;/span&gt;&lt;/b&gt;&lt;strong data-start="1233" data-end="1270" style="font-size: 1.1em;"&gt;&lt;br&gt;&lt;/strong&gt;&lt;/p&gt;&lt;p class=""&gt;&lt;ul&gt;&lt;li&gt;&lt;strong data-start="1233" data-end="1270" style="font-size: 1.1em;"&gt;&lt;span style="font-family: Arial;"&gt;HPR (Hydroxypinacolone Retinoate)&lt;/span&gt;&lt;/strong&gt;&lt;span style="font-size: 1.1em; font-family: Arial;"&gt; — ретиноид 4 поколения с быстрым действием и сниженным раздражающим потенциалом, стимулирует обновление клеток, синтез коллагена и гиалуроновой кислоты, уменьшает морщины, сужает поры и осветляет пигментацию.&lt;/span&gt;&lt;/li&gt;&lt;/ul&gt;&lt;ul&gt;&lt;li&gt;&lt;strong data-start="1484" data-end="1496" style="font-size: 1.1em;"&gt;&lt;span style="font-family: Arial;"&gt;Ретиналь&lt;/span&gt;&lt;/strong&gt;&lt;span style="font-size: 1.1em; font-family: Arial;"&gt; — активная форма витамина A, быстро преобразуется в ретиноевую кислоту и запускает интенсивные процессы клеточного обновления.&lt;/span&gt;&lt;/li&gt;&lt;/ul&gt;&lt;ul&gt;&lt;li&gt;&lt;strong data-start="1628" data-end="1639" style="font-size: 1.1em;"&gt;&lt;span style="font-family: Arial;"&gt;Ретинол&lt;/span&gt;&lt;/strong&gt;&lt;span style="font-size: 1.1em; font-family: Arial;"&gt; — классический ретиноид с антивозрастным и противовоспалительным действием.&lt;/span&gt;&lt;/li&gt;&lt;/ul&gt;&lt;ul&gt;&lt;li&gt;&lt;strong data-start="1720" data-end="1740" style="font-size: 1.1em;"&gt;&lt;span style="font-family: Arial;"&gt;Ретинил ретиноат&lt;/span&gt;&lt;/strong&gt;&lt;span style="font-size: 1.1em; font-family: Arial;"&gt; — современная форма витамина A, ускоряет синтез гиалуроновой кислоты и снижает воспалительные реакции.&lt;/span&gt;&lt;/li&gt;&lt;/ul&gt;&lt;ul&gt;&lt;li&gt;&lt;strong data-start="1848" data-end="1888" style="font-size: 1.1em;"&gt;&lt;span style="font-family: Arial;"&gt;Ретинил пальмитат и ретинил линолеат&lt;/span&gt;&lt;/strong&gt;&lt;span style="font-size: 1.1em; font-family: Arial;"&gt; — эфиры витамина A с антиоксидантным действием, обеспечивают постепенную и мягкую работу ретиноидов.&lt;/span&gt;&lt;/li&gt;&lt;/ul&gt;&lt;/p&gt;&lt;span style="font-family: Arial;"&gt;
&lt;/span&gt;&lt;p class=""&gt;&lt;span style="font-size: 1.1em; font-family: Arial;"&gt;&lt;b&gt;Дополнительные активы:&lt;/b&gt;&lt;/span&gt;&lt;strong data-start="2020" data-end="2060" style="font-size: 1.1em;"&gt;&lt;br&gt;&lt;/strong&gt;&lt;/p&gt;&lt;p class=""&gt;&lt;ul&gt;&lt;li&gt;&lt;strong data-start="2020" data-end="2060" style="font-size: 1.1em;"&gt;&lt;span style="font-family: Arial;"&gt;Гидролизованный коллаген 3% (260 Da)&lt;/span&gt;&lt;/strong&gt;&lt;span style="font-size: 1.1em; font-family: Arial;"&gt; — глубоко увлажняет, улучшает текстуру кожи и поддерживает процессы восстановления.&lt;/span&gt;&lt;/li&gt;&lt;/ul&gt;&lt;ul&gt;&lt;li&gt;&lt;strong data-start="2149" data-end="2161" style="font-size: 1.1em;"&gt;&lt;span style="font-family: Arial;"&gt;Бакучиол&lt;/span&gt;&lt;/strong&gt;&lt;span style="font-size: 1.1em; font-family: Arial;"&gt; — растительный аналог ретинола, усиливает действие ретиноидов и снижает риск раздражения, подходит для чувствительной кожи.&lt;/span&gt;&lt;/li&gt;&lt;/ul&gt;&lt;ul&gt;&lt;li&gt;&lt;strong data-start="2290" data-end="2321" style="font-size: 1.1em;"&gt;&lt;span style="font-family: Arial;"&gt;Экстракт центеллы азиатской&lt;/span&gt;&lt;/strong&gt;&lt;span style="font-size: 1.1em; font-family: Arial;"&gt; — успокаивает кожу, уменьшает покраснение и воспаление.&lt;/span&gt;&lt;/li&gt;&lt;/ul&gt;&lt;ul&gt;&lt;li&gt;&lt;strong data-start="2382" data-end="2407" style="font-size: 1.1em;"&gt;&lt;span style="font-family: Arial;"&gt;Пантенол (витамин B5)&lt;/span&gt;&lt;/strong&gt;&lt;span style="font-size: 1.1em; font-family: Arial;"&gt; — способствует заживлению, смягчает кожу и укрепляет защитный барьер.&lt;/span&gt;&lt;/li&gt;&lt;/ul&gt;&lt;ul&gt;&lt;li&gt;&lt;strong data-start="2482" data-end="2494" style="font-size: 1.1em;"&gt;&lt;span style="font-family: Arial;"&gt;Церамиды&lt;/span&gt;&lt;/strong&gt;&lt;span style="font-size: 1.1em; font-family: Arial;"&gt; — восстанавливают липидный слой кожи, предотвращают обезвоживание и повышают устойчивость к внешним факторам.&lt;/span&gt;&lt;/li&gt;&lt;/ul&gt;&lt;/p&gt;&lt;span style="font-family: Arial;"&gt;
&lt;/span&gt;&lt;p data-start="2606" data-end="2659"&gt;&lt;span style="font-size: 1.1em; font-family: Arial;"&gt;Подходит для всех типов кожи, включая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сыворотку на очищенную и тонизированную кожу лица, равномерно распределяя по поверхности. Завершите уход кремом. В дневное время обязательно используйте солнцезащитное средство с &lt;/span&gt;&lt;strong data-start="2872" data-end="2888" style="font-size: 1.1em;"&gt;&lt;span style="font-family: Arial;"&gt;SPF50 PA++++&lt;/span&gt;&lt;/strong&gt;&lt;span style="font-size: 1.1em; font-family: Arial;"&gt;.&lt;/span&gt;&lt;/p&gt;</t>
  </si>
  <si>
    <t>237045</t>
  </si>
  <si>
    <t>8809981339206</t>
  </si>
  <si>
    <t>MEDICUBE COLLAGEN GLOW BOOSTER SERUM (15ml)</t>
  </si>
  <si>
    <t>Разглаживающая сыворотка с коллагеном и ПДРН (15мл)</t>
  </si>
  <si>
    <t xml:space="preserve">&lt;p&gt;&lt;span lang="EN-US" style="font-size: 15pt; line-height: 107%; font-family: Arial; color: black;"&gt;MEDICUBE COLLAGEN GLOW BOOSTER SERUM -&amp;nbsp;&lt;/span&gt;&lt;span style="font-size: 1.1em; font-family: Arial;"&gt;восстанавливающая сыворотка с коллагеновым комплексом, направленная на улучшение плотности кожи, выравнивание рельефа и повышение её естественного сияния. Средство помогает сократить выраженность морщин и заломов, делает кожу более упругой и эластичной. &lt;/span&gt;&lt;strong data-start="487" data-end="523" style="font-size: 1.1em;"&gt;&lt;span style="font-family: Arial;"&gt;pH формулы — в диапазоне 5,4–7,4&lt;/span&gt;&lt;/strong&gt;&lt;span style="font-size: 1.1em; font-family: Arial;"&gt;, что обеспечивает комфортное ежедневное использование.&lt;/span&gt;&lt;/p&gt;&lt;span style="font-family: Arial;"&gt;
&lt;/span&gt;&lt;p data-start="580" data-end="862"&gt;&lt;span style="font-size: 1.1em; font-family: Arial;"&gt;Сыворотка способствует ускоренному восстановлению кожи после микроповреждений, укрепляет гидролипидный барьер и повышает способность клеток удерживать влагу. Благодаря этому кожа выглядит более гладкой, увлажнённой и визуально наполненной изнутри, без ощущения сухости и стянутости.&lt;/span&gt;&lt;/p&gt;&lt;span style="font-family: Arial;"&gt;
&lt;/span&gt;&lt;p data-start="864" data-end="1164"&gt;&lt;span style="font-size: 1.1em; font-family: Arial;"&gt;Густая молочная текстура равномерно распределяется и быстро впитывается, создавая эффект ухоженной и сияющей кожи. Упаковка с тонким носиком обеспечивает точное и гигиеничное нанесение, а герметичный контейнер защищает формулу от контакта с воздухом и преждевременного окисления активных компонентов.&lt;/span&gt;&lt;/p&gt;&lt;span style="font-family: Arial;"&gt;
&lt;/span&gt;&lt;p class=""&gt;&lt;b style="font-size: 1.1em;"&gt;&lt;span style="font-family: Arial;"&gt;Активные компоненты:&lt;/span&gt;&lt;/b&gt;&lt;strong data-start="1193" data-end="1230" style="font-size: 1.1em;"&gt;&lt;br&gt;&lt;/strong&gt;&lt;/p&gt;&lt;p class=""&gt;&lt;ul&gt;&lt;li&gt;&lt;strong data-start="1193" data-end="1230" style="font-size: 1.1em;"&gt;&lt;span style="font-family: Arial;"&gt;Гидролизованный коллаген (260 Da)&lt;/span&gt;&lt;/strong&gt;&lt;span style="font-size: 1.1em; font-family: Arial;"&gt; — глубоко проникает в эпидермис, интенсивно увлажняет, улучшает текстуру кожи и способствует уменьшению морщин.&lt;/span&gt;&lt;/li&gt;&lt;/ul&gt;&lt;ul&gt;&lt;li&gt;&lt;strong data-start="1347" data-end="1368" style="font-size: 1.1em;"&gt;&lt;span style="font-family: Arial;"&gt;PDRN (Sodium DNA)&lt;/span&gt;&lt;/strong&gt;&lt;span style="font-size: 1.1em; font-family: Arial;"&gt; — полинуклеотиды низкой молекулярной массы, стимулируют регенерацию кожи и синтез новых коллагеновых и эластиновых волокон, помогают восстановить клетки, повреждённые фотостарением и внешними стресс-факторами.&lt;/span&gt;&lt;/li&gt;&lt;/ul&gt;&lt;ul&gt;&lt;li&gt;&lt;strong data-start="1583" data-end="1607" style="font-size: 1.1em;"&gt;&lt;span style="font-family: Arial;"&gt;Молочные протеины 1%&lt;/span&gt;&lt;/strong&gt;&lt;span style="font-size: 1.1em; font-family: Arial;"&gt; — насыщают кожу аминокислотами, поддерживают оптимальный уровень увлажнения и придают эффект внутреннего сияния.&lt;/span&gt;&lt;/li&gt;&lt;/ul&gt;&lt;ul&gt;&lt;li&gt;&lt;strong data-start="1725" data-end="1742" style="font-size: 1.1em;"&gt;&lt;span style="font-family: Arial;"&gt;Гексапептид-2&lt;/span&gt;&lt;/strong&gt;&lt;span style="font-size: 1.1em; font-family: Arial;"&gt; — осветляющий пептид, подавляющий активность тирозиназы, помогает предотвратить появление пигментных пятен и выравнивает тон кожи.&lt;/span&gt;&lt;/li&gt;&lt;/ul&gt;&lt;ul&gt;&lt;li&gt;&lt;strong data-start="1878" data-end="1905" style="font-size: 1.1em;"&gt;&lt;span style="font-family: Arial;"&gt;Гидролизованный эластин&lt;/span&gt;&lt;/strong&gt;&lt;span style="font-size: 1.1em; font-family: Arial;"&gt; — укрепляет коллагеновые волокна, повышает эластичность тканей и улучшает упругость кожи.&lt;/span&gt;&lt;/li&gt;&lt;/ul&gt;&lt;ul&gt;&lt;li&gt;&lt;strong data-start="2000" data-end="2012" style="font-size: 1.1em;"&gt;&lt;span style="font-family: Arial;"&gt;Церамиды&lt;/span&gt;&lt;/strong&gt;&lt;span style="font-size: 1.1em; font-family: Arial;"&gt; — восстанавливают липидный слой эпидермиса, уменьшают сухость и шелушение, повышают устойчивость кожи к внешним воздействиям.&lt;/span&gt;&lt;/li&gt;&lt;/ul&gt;&lt;/p&gt;&lt;span style="font-family: Arial;"&gt;
&lt;/span&gt;&lt;p data-start="2140" data-end="2194"&gt;&lt;span style="font-size: 1.1em; font-family: Arial;"&gt;Подходит для нормальной, комбинированной и сухой кожи.&lt;/span&gt;&lt;/p&gt;&lt;span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сыворотку на очищенную и тонизированную кожу лица, равномерно распределяя по поверхности. Завершите уход нанесением крема.&lt;/span&gt;&lt;span style="color: black; font-family: Arial; font-size: 15pt;"&gt;&amp;nbsp;&lt;/span&gt;&lt;/p&gt;</t>
  </si>
  <si>
    <t>237046</t>
  </si>
  <si>
    <t>8809982769941</t>
  </si>
  <si>
    <t>MEDICUBE DEEP VITA C DAILY QUICK MASK (30 sheets)</t>
  </si>
  <si>
    <t>Тканевые маски на каждый день для ровного тона (30 листов)</t>
  </si>
  <si>
    <t xml:space="preserve">&lt;p data-start="0" data-end="53"&gt;&lt;strong data-start="0" data-end="53"&gt;&lt;span style="font-family: Arial;"&gt;MEDICUBE DEEP VITA C DAILY QUICK MASK (30 SHEETS)&lt;/span&gt;&lt;/strong&gt;&lt;/p&gt;&lt;p data-start="55" data-end="388"&gt;&lt;strong data-start="55" data-end="72"&gt;&lt;span style="font-family: Arial;"&gt;ТИП ПРОДУКТА:&lt;/span&gt;&lt;/strong&gt;&lt;span style="font-family: Arial;"&gt; &lt;/span&gt;&lt;strong data-start="73" data-end="107"&gt;&lt;span style="font-family: Arial;"&gt;ежедневные тканевые маски-пэды&lt;/span&gt;&lt;/strong&gt;&lt;span style="font-family: Arial;"&gt; (quick mask);&lt;/span&gt;&lt;br data-start="121" data-end="124"&gt;&lt;span style="font-family: Arial;"&gt;
&lt;/span&gt;&lt;strong data-start="124" data-end="139"&gt;&lt;span style="font-family: Arial;"&gt;НАЗНАЧЕНИЕ:&lt;/span&gt;&lt;/strong&gt;&lt;span style="font-family: Arial;"&gt; &lt;/span&gt;&lt;strong data-start="140" data-end="170"&gt;&lt;span style="font-family: Arial;"&gt;сияние и выравнивание тона&lt;/span&gt;&lt;/strong&gt;&lt;span style="font-family: Arial;"&gt; + &lt;/span&gt;&lt;strong data-start="173" data-end="205"&gt;&lt;span style="font-family: Arial;"&gt;поддержка против пигментации&lt;/span&gt;&lt;/strong&gt;&lt;span style="font-family: Arial;"&gt; + &lt;/span&gt;&lt;strong data-start="208" data-end="222"&gt;&lt;span style="font-family: Arial;"&gt;увлажнение&lt;/span&gt;&lt;/strong&gt;&lt;span style="font-family: Arial;"&gt; + &lt;/span&gt;&lt;strong data-start="225" data-end="260"&gt;&lt;span style="font-family: Arial;"&gt;“свежий” вид кожи за 5–10 минут&lt;/span&gt;&lt;/strong&gt;&lt;span style="font-family: Arial;"&gt;;&lt;/span&gt;&lt;br data-start="261" data-end="264"&gt;&lt;span style="font-family: Arial;"&gt;
&lt;/span&gt;&lt;strong data-start="264" data-end="277"&gt;&lt;span style="font-family: Arial;"&gt;ТЕКСТУРА:&lt;/span&gt;&lt;/strong&gt;&lt;span style="font-family: Arial;"&gt; тонкие пропитанные листы, удобно доставать из бокса, быстро дают увлажнение и визуально “подсвечивают” кожу;&lt;/span&gt;&lt;/p&gt;&lt;p data-start="390" data-end="397"&gt;&lt;span style="font-family: Arial;"&gt;———————&lt;/span&gt;&lt;/p&gt;&lt;p data-start="399" data-end="1061"&gt;&lt;strong data-start="399" data-end="419"&gt;&lt;span style="font-family: Arial;"&gt;ОПИСАНИЕ ТОВАРА:&lt;/span&gt;&lt;/strong&gt;&lt;br data-start="419" data-end="422"&gt;&lt;span style="font-family: Arial;"&gt;
Medicube Deep Vita C Daily Quick Mask — формат “быстрой” ежедневной маски, когда нужен результат без долгих процедур. Листы с витамином C и &lt;/span&gt;&lt;strong data-start="562" data-end="581"&gt;&lt;span style="font-family: Arial;"&gt;ниацинамидом 2%&lt;/span&gt;&lt;/strong&gt;&lt;span style="font-family: Arial;"&gt; помогают освежить кожу, сделать тон более ровным и вернуть эффект здорового сияния. Маска отлично подходит утром перед макияжем или вечером, когда лицо выглядит уставшим: за несколько минут кожа становится более увлажнённой, гладкой и визуально более “чистой” по тону. Удобный бокс рассчитан на ежедневное применение — быстро, гигиенично и без лишних шагов.&lt;/span&gt;&lt;br data-start="939" data-end="942"&gt;&lt;span style="font-family: Arial;"&gt;
Особенно полезно, если кожа тусклая, есть следы постакне/пятна и хочется стабильного “эффекта ухоженности” каждый день.&lt;/span&gt;&lt;/p&gt;&lt;p data-start="1063" data-end="1070"&gt;&lt;span style="font-family: Arial;"&gt;———————&lt;/span&gt;&lt;/p&gt;&lt;p data-start="1072" data-end="1312"&gt;&lt;strong data-start="1072" data-end="1093"&gt;&lt;span style="font-family: Arial;"&gt;ОСНОВНЫЕ ЭФФЕКТЫ:&lt;/span&gt;&lt;/strong&gt;&lt;br data-start="1093" data-end="1096"&gt;&lt;span style="font-family: Arial;"&gt;
• более &lt;/span&gt;&lt;strong data-start="1104" data-end="1118"&gt;&lt;span style="font-family: Arial;"&gt;ровный тон&lt;/span&gt;&lt;/strong&gt;&lt;span style="font-family: Arial;"&gt; и заметное &lt;/span&gt;&lt;strong data-start="1130" data-end="1140"&gt;&lt;span style="font-family: Arial;"&gt;сияние&lt;/span&gt;&lt;/strong&gt;&lt;span style="font-family: Arial;"&gt;;&lt;/span&gt;&lt;br data-start="1141" data-end="1144"&gt;&lt;span style="font-family: Arial;"&gt;
• поддержка при пятнах постакне и склонности к пигментации;&lt;/span&gt;&lt;br data-start="1203" data-end="1206"&gt;&lt;span style="font-family: Arial;"&gt;
• быстрое &lt;/span&gt;&lt;strong data-start="1216" data-end="1230"&gt;&lt;span style="font-family: Arial;"&gt;увлажнение&lt;/span&gt;&lt;/strong&gt;&lt;span style="font-family: Arial;"&gt; и уменьшение ощущения сухости;&lt;/span&gt;&lt;br data-start="1261" data-end="1264"&gt;&lt;span style="font-family: Arial;"&gt;
• гладкость и “свежий” вид кожи за 5–10 минут;&lt;/span&gt;&lt;/p&gt;&lt;p data-start="1314" data-end="1321"&gt;&lt;span style="font-family: Arial;"&gt;———————&lt;/span&gt;&lt;/p&gt;&lt;p data-start="1323" data-end="1478"&gt;&lt;strong data-start="1323" data-end="1343"&gt;&lt;span style="font-family: Arial;"&gt;ОСНОВНЫЕ АКТИВЫ:&lt;/span&gt;&lt;/strong&gt;&lt;br data-start="1343" data-end="1346"&gt;&lt;span style="font-family: Arial;"&gt;
• &lt;/span&gt;&lt;strong data-start="1348" data-end="1361"&gt;&lt;span style="font-family: Arial;"&gt;Vitamin C&lt;/span&gt;&lt;/strong&gt;&lt;span style="font-family: Arial;"&gt; (антиоксидантная поддержка, сияние, выравнивание тона);&lt;/span&gt;&lt;br data-start="1417" data-end="1420"&gt;&lt;span style="font-family: Arial;"&gt;
• &lt;/span&gt;&lt;strong data-start="1422" data-end="1439"&gt;&lt;span style="font-family: Arial;"&gt;Ниацинамид 2%&lt;/span&gt;&lt;/strong&gt;&lt;span style="font-family: Arial;"&gt; (тон, постакне, укрепление барьера);&lt;/span&gt;&lt;/p&gt;&lt;p data-start="1480" data-end="1487"&gt;&lt;span style="font-family: Arial;"&gt;———————&lt;/span&gt;&lt;/p&gt;&lt;p data-start="1489" data-end="1745"&gt;&lt;strong data-start="1489" data-end="1506"&gt;&lt;span style="font-family: Arial;"&gt;ПОДХОДИТ ДЛЯ:&lt;/span&gt;&lt;/strong&gt;&lt;br data-start="1506" data-end="1509"&gt;&lt;span style="font-family: Arial;"&gt;
• всех типов кожи, особенно тусклой и с неровным тоном;&lt;/span&gt;&lt;br data-start="1564" data-end="1567"&gt;&lt;span style="font-family: Arial;"&gt;
• кожи со следами постакне и локальными пятнами;&lt;/span&gt;&lt;br data-start="1615" data-end="1618"&gt;&lt;span style="font-family: Arial;"&gt;
• ежедневного ухода, когда нужен быстрый эффект;&lt;/span&gt;&lt;br data-start="1666" data-end="1669"&gt;&lt;span style="font-family: Arial;"&gt;
• утреннего применения перед макияжем и вечернего — после насыщенного дня;&lt;/span&gt;&lt;/p&gt;&lt;p data-start="1747" data-end="1754"&gt;&lt;span style="font-family: Arial;"&gt;———————&lt;/span&gt;&lt;/p&gt;&lt;p data-start="1756" data-end="1978"&gt;&lt;strong data-start="1756" data-end="1778"&gt;&lt;span style="font-family: Arial;"&gt;СПОСОБ ПРИМЕНЕНИЯ:&lt;/span&gt;&lt;/strong&gt;&lt;br data-start="1778" data-end="1781"&gt;&lt;span style="font-family: Arial;"&gt;
После умывания и тонера (по желанию) нанесите листы на лицо на 5–10 минут, затем снимите и распределите остатки эссенции по коже. Не смывайте. После нанесите крем. Днём обязательно используйте SPF.&lt;/span&gt;&lt;/p&gt;&lt;p data-start="1980" data-end="1987"&gt;&lt;span style="font-family: Arial;"&gt;———————&lt;/span&gt;&lt;/p&gt;&lt;p&gt;&lt;span style="font-family: Arial;"&gt;
&lt;/span&gt;&lt;/p&gt;&lt;p data-start="1989" data-end="2280"&gt;&lt;strong data-start="1989" data-end="2004"&gt;&lt;span style="font-family: Arial;"&gt;ПРИМЕЧАНИЕ:&lt;/span&gt;&lt;/strong&gt;&lt;br data-start="2004" data-end="2007"&gt;&lt;span style="font-family: Arial;"&gt;
Витамин C повышает требования к защите от солнца — &lt;/span&gt;&lt;strong data-start="2058" data-end="2076"&gt;&lt;span style="font-family: Arial;"&gt;SPF обязателен&lt;/span&gt;&lt;/strong&gt;&lt;span style="font-family: Arial;"&gt;. Если кожа чувствительная, начинайте с 3–4 раз в неделю и постепенно переходите к ежедневному использованию. Не сочетайте в один вечер с агрессивными кислотами, если барьер ослаблен или есть раздражение.&lt;/span&gt;&lt;/p&gt;</t>
  </si>
  <si>
    <t>237047</t>
  </si>
  <si>
    <t>8800256114313</t>
  </si>
  <si>
    <t>MEDICUBE TRIPLE COLLAGEN CREAM (50ml)</t>
  </si>
  <si>
    <t>Крем с тройным коллагеном для упругости кожи, более гладкой текстуры и свежего сияния (50мл)</t>
  </si>
  <si>
    <t xml:space="preserve">&lt;p data-start="0" data-end="331"&gt;&lt;strong data-start="0" data-end="42"&gt;&lt;span style="font-family: Arial;"&gt;MEDICUBE TRIPLE COLLAGEN CREAM (50 ml)&lt;/span&gt;&lt;/strong&gt;&lt;br data-start="42" data-end="45"&gt;&lt;span style="font-family: Arial;"&gt;
&lt;/span&gt;&lt;strong data-start="45" data-end="62"&gt;&lt;span style="font-family: Arial;"&gt;ТИП ПРОДУКТА:&lt;/span&gt;&lt;/strong&gt;&lt;span style="font-family: Arial;"&gt; &lt;/span&gt;&lt;strong data-start="63" data-end="71"&gt;&lt;span style="font-family: Arial;"&gt;крем&lt;/span&gt;&lt;/strong&gt;&lt;span style="font-family: Arial;"&gt; для лица;&lt;/span&gt;&lt;br data-start="81" data-end="84"&gt;&lt;span style="font-family: Arial;"&gt;
&lt;/span&gt;&lt;strong data-start="84" data-end="99"&gt;&lt;span style="font-family: Arial;"&gt;НАЗНАЧЕНИЕ:&lt;/span&gt;&lt;/strong&gt;&lt;span style="font-family: Arial;"&gt; &lt;/span&gt;&lt;strong data-start="100" data-end="198"&gt;&lt;span style="font-family: Arial;"&gt;упругость + эластичность + разглаживание + плотность + увлажнение + поддержка барьера + сияние&lt;/span&gt;&lt;/strong&gt;&lt;span style="font-family: Arial;"&gt;;&lt;/span&gt;&lt;br data-start="199" data-end="202"&gt;&lt;span style="font-family: Arial;"&gt;
&lt;/span&gt;&lt;strong data-start="202" data-end="215"&gt;&lt;span style="font-family: Arial;"&gt;ТЕКСТУРА:&lt;/span&gt;&lt;/strong&gt;&lt;span style="font-family: Arial;"&gt; комфортная &lt;/span&gt;&lt;strong data-start="227" data-end="239"&gt;&lt;span style="font-family: Arial;"&gt;кремовая&lt;/span&gt;&lt;/strong&gt;&lt;span style="font-family: Arial;"&gt;, равномерно распределяется, помогает создать ощущение &lt;/span&gt;&lt;strong data-start="294" data-end="311"&gt;&lt;span style="font-family: Arial;"&gt;наполненности&lt;/span&gt;&lt;/strong&gt;&lt;span style="font-family: Arial;"&gt; и гладкости кожи;&lt;/span&gt;&lt;/p&gt;&lt;p data-start="333" data-end="725"&gt;&lt;span style="font-family: Arial;"&gt;———————&lt;/span&gt;&lt;br data-start="340" data-end="343"&gt;&lt;span style="font-family: Arial;"&gt;
&lt;/span&gt;&lt;strong data-start="343" data-end="363"&gt;&lt;span style="font-family: Arial;"&gt;ОПИСАНИЕ ТОВАРА:&lt;/span&gt;&lt;/strong&gt;&lt;br data-start="363" data-end="366"&gt;&lt;span style="font-family: Arial;"&gt;
&lt;/span&gt;&lt;strong data-start="366" data-end="400"&gt;&lt;span style="font-family: Arial;"&gt;Medicube Triple Collagen Cream&lt;/span&gt;&lt;/strong&gt;&lt;span style="font-family: Arial;"&gt; — крем для ухода, когда коже не хватает &lt;/span&gt;&lt;strong data-start="441" data-end="454"&gt;&lt;span style="font-family: Arial;"&gt;упругости&lt;/span&gt;&lt;/strong&gt;&lt;span style="font-family: Arial;"&gt;, появляется ощущение «потери тонуса», а рельеф хочется сделать более &lt;/span&gt;&lt;strong data-start="524" data-end="535"&gt;&lt;span style="font-family: Arial;"&gt;гладким&lt;/span&gt;&lt;/strong&gt;&lt;span style="font-family: Arial;"&gt; и «собранным». Формула направлена на то, чтобы визуально улучшать &lt;/span&gt;&lt;strong data-start="602" data-end="615"&gt;&lt;span style="font-family: Arial;"&gt;плотность&lt;/span&gt;&lt;/strong&gt;&lt;span style="font-family: Arial;"&gt; кожи, поддерживать &lt;/span&gt;&lt;strong data-start="635" data-end="651"&gt;&lt;span style="font-family: Arial;"&gt;эластичность&lt;/span&gt;&lt;/strong&gt;&lt;span style="font-family: Arial;"&gt; и помогать сглаживать мелкие признаки усталости и возрастных изменений.&lt;/span&gt;&lt;/p&gt;&lt;p data-start="727" data-end="1066"&gt;&lt;span style="font-family: Arial;"&gt;В основе — комплекс &lt;/span&gt;&lt;strong data-start="747" data-end="760"&gt;&lt;span style="font-family: Arial;"&gt;коллагена&lt;/span&gt;&lt;/strong&gt;&lt;span style="font-family: Arial;"&gt;, &lt;/span&gt;&lt;strong data-start="762" data-end="777"&gt;&lt;span style="font-family: Arial;"&gt;ниацинамида&lt;/span&gt;&lt;/strong&gt;&lt;span style="font-family: Arial;"&gt; и &lt;/span&gt;&lt;strong data-start="780" data-end="809"&gt;&lt;span style="font-family: Arial;"&gt;гидролизованного эластина&lt;/span&gt;&lt;/strong&gt;&lt;span style="font-family: Arial;"&gt;. Коллаген в уходе помогает поддерживать ощущение &lt;/span&gt;&lt;strong data-start="859" data-end="876"&gt;&lt;span style="font-family: Arial;"&gt;увлажнённости&lt;/span&gt;&lt;/strong&gt;&lt;span style="font-family: Arial;"&gt; и более &lt;/span&gt;&lt;strong data-start="885" data-end="895"&gt;&lt;span style="font-family: Arial;"&gt;ровной&lt;/span&gt;&lt;/strong&gt;&lt;span style="font-family: Arial;"&gt; поверхности кожи, ниацинамид работает на &lt;/span&gt;&lt;strong data-start="937" data-end="947"&gt;&lt;span style="font-family: Arial;"&gt;барьер&lt;/span&gt;&lt;/strong&gt;&lt;span style="font-family: Arial;"&gt;, общий тон и качество кожи, а гидролизованный эластин дополняет уход, поддерживая ощущение &lt;/span&gt;&lt;strong data-start="1039" data-end="1052"&gt;&lt;span style="font-family: Arial;"&gt;упругости&lt;/span&gt;&lt;/strong&gt;&lt;span style="font-family: Arial;"&gt; и мягкости.&lt;/span&gt;&lt;/p&gt;&lt;p data-start="1068" data-end="1369"&gt;&lt;span style="font-family: Arial;"&gt;Крем хорошо подходит для ежедневного использования: помогает уменьшить ощущение &lt;/span&gt;&lt;strong data-start="1148" data-end="1159"&gt;&lt;span style="font-family: Arial;"&gt;сухости&lt;/span&gt;&lt;/strong&gt;&lt;span style="font-family: Arial;"&gt;, поддерживает более &lt;/span&gt;&lt;strong data-start="1180" data-end="1191"&gt;&lt;span style="font-family: Arial;"&gt;гладкую&lt;/span&gt;&lt;/strong&gt;&lt;span style="font-family: Arial;"&gt; текстуру и даёт коже более &lt;/span&gt;&lt;strong data-start="1219" data-end="1229"&gt;&lt;span style="font-family: Arial;"&gt;свежий&lt;/span&gt;&lt;/strong&gt;&lt;span style="font-family: Arial;"&gt; вид. Особенно полезно, если вы хотите крем, который даёт коже ощущение &lt;/span&gt;&lt;strong data-start="1301" data-end="1314"&gt;&lt;span style="font-family: Arial;"&gt;плотности&lt;/span&gt;&lt;/strong&gt;&lt;span style="font-family: Arial;"&gt; и визуально более &lt;/span&gt;&lt;strong data-start="1333" data-end="1344"&gt;&lt;span style="font-family: Arial;"&gt;ровного&lt;/span&gt;&lt;/strong&gt;&lt;span style="font-family: Arial;"&gt; рельефа без перегруза.&lt;/span&gt;&lt;/p&gt;&lt;p data-start="1371" data-end="1753"&gt;&lt;span style="font-family: Arial;"&gt;———————&lt;/span&gt;&lt;br data-start="1378" data-end="1381"&gt;&lt;span style="font-family: Arial;"&gt;
&lt;/span&gt;&lt;strong data-start="1381" data-end="1405"&gt;&lt;span style="font-family: Arial;"&gt;АКТИВНЫЕ КОМПОНЕНТЫ:&lt;/span&gt;&lt;/strong&gt;&lt;br data-start="1405" data-end="1408"&gt;&lt;span style="font-family: Arial;"&gt;
• &lt;/span&gt;&lt;strong data-start="1410" data-end="1422"&gt;&lt;span style="font-family: Arial;"&gt;Коллаген&lt;/span&gt;&lt;/strong&gt;&lt;span style="font-family: Arial;"&gt; — поддерживает ощущение &lt;/span&gt;&lt;strong data-start="1447" data-end="1464"&gt;&lt;span style="font-family: Arial;"&gt;увлажнённости&lt;/span&gt;&lt;/strong&gt;&lt;span style="font-family: Arial;"&gt;, визуально улучшает &lt;/span&gt;&lt;strong data-start="1485" data-end="1498"&gt;&lt;span style="font-family: Arial;"&gt;гладкость&lt;/span&gt;&lt;/strong&gt;&lt;span style="font-family: Arial;"&gt; и «наполненность» кожи;&lt;/span&gt;&lt;br data-start="1522" data-end="1525"&gt;&lt;span style="font-family: Arial;"&gt;
• &lt;/span&gt;&lt;strong data-start="1527" data-end="1541"&gt;&lt;span style="font-family: Arial;"&gt;Ниацинамид&lt;/span&gt;&lt;/strong&gt;&lt;span style="font-family: Arial;"&gt; — поддерживает &lt;/span&gt;&lt;strong data-start="1557" data-end="1581"&gt;&lt;span style="font-family: Arial;"&gt;эпидермальный барьер&lt;/span&gt;&lt;/strong&gt;&lt;span style="font-family: Arial;"&gt;, помогает выравнивать общий &lt;/span&gt;&lt;strong data-start="1610" data-end="1617"&gt;&lt;span style="font-family: Arial;"&gt;тон&lt;/span&gt;&lt;/strong&gt;&lt;span style="font-family: Arial;"&gt; и улучшать качество кожи;&lt;/span&gt;&lt;br data-start="1643" data-end="1646" data-is-only-node=""&gt;&lt;span style="font-family: Arial;"&gt;
• &lt;/span&gt;&lt;strong data-start="1648" data-end="1675"&gt;&lt;span style="font-family: Arial;"&gt;Гидролизованный эластин&lt;/span&gt;&lt;/strong&gt;&lt;span style="font-family: Arial;"&gt; — поддерживает ощущение &lt;/span&gt;&lt;strong data-start="1700" data-end="1713"&gt;&lt;span style="font-family: Arial;"&gt;упругости&lt;/span&gt;&lt;/strong&gt;&lt;span style="font-family: Arial;"&gt; и более &lt;/span&gt;&lt;strong data-start="1722" data-end="1736"&gt;&lt;span style="font-family: Arial;"&gt;эластичной&lt;/span&gt;&lt;/strong&gt;&lt;span style="font-family: Arial;"&gt; текстуры кожи;&lt;/span&gt;&lt;/p&gt;&lt;p data-start="1755" data-end="2104"&gt;&lt;span style="font-family: Arial;"&gt;———————&lt;/span&gt;&lt;br data-start="1762" data-end="1765"&gt;&lt;span style="font-family: Arial;"&gt;
&lt;/span&gt;&lt;strong data-start="1765" data-end="1786"&gt;&lt;span style="font-family: Arial;"&gt;ОСНОВНЫЕ ЭФФЕКТЫ:&lt;/span&gt;&lt;/strong&gt;&lt;br data-start="1786" data-end="1789"&gt;&lt;span style="font-family: Arial;"&gt;
• &lt;/span&gt;&lt;strong data-start="1791" data-end="1822"&gt;&lt;span style="font-family: Arial;"&gt;Повышает ощущение упругости&lt;/span&gt;&lt;/strong&gt;&lt;span style="font-family: Arial;"&gt; и помогает коже выглядеть более «собранной»;&lt;/span&gt;&lt;br data-start="1867" data-end="1870"&gt;&lt;span style="font-family: Arial;"&gt;
• &lt;/span&gt;&lt;strong data-start="1872" data-end="1888"&gt;&lt;span style="font-family: Arial;"&gt;Разглаживает&lt;/span&gt;&lt;/strong&gt;&lt;span style="font-family: Arial;"&gt; визуальные неровности и улучшает &lt;/span&gt;&lt;strong data-start="1922" data-end="1934"&gt;&lt;span style="font-family: Arial;"&gt;текстуру&lt;/span&gt;&lt;/strong&gt;&lt;span style="font-family: Arial;"&gt;;&lt;/span&gt;&lt;br data-start="1935" data-end="1938"&gt;&lt;span style="font-family: Arial;"&gt;
• Поддерживает &lt;/span&gt;&lt;strong data-start="1953" data-end="1969"&gt;&lt;span style="font-family: Arial;"&gt;эластичность&lt;/span&gt;&lt;/strong&gt;&lt;span style="font-family: Arial;"&gt; и ощущение &lt;/span&gt;&lt;strong data-start="1981" data-end="1994"&gt;&lt;span style="font-family: Arial;"&gt;плотности&lt;/span&gt;&lt;/strong&gt;&lt;span style="font-family: Arial;"&gt;;&lt;/span&gt;&lt;br data-start="1995" data-end="1998"&gt;&lt;span style="font-family: Arial;"&gt;
• &lt;/span&gt;&lt;strong data-start="2000" data-end="2013"&gt;&lt;span style="font-family: Arial;"&gt;Увлажняет&lt;/span&gt;&lt;/strong&gt;&lt;span style="font-family: Arial;"&gt; и снижает ощущение &lt;/span&gt;&lt;strong data-start="2033" data-end="2044"&gt;&lt;span style="font-family: Arial;"&gt;сухости&lt;/span&gt;&lt;/strong&gt;&lt;span style="font-family: Arial;"&gt;;&lt;/span&gt;&lt;br data-start="2045" data-end="2048"&gt;&lt;span style="font-family: Arial;"&gt;
• Поддерживает &lt;/span&gt;&lt;strong data-start="2063" data-end="2073"&gt;&lt;span style="font-family: Arial;"&gt;барьер&lt;/span&gt;&lt;/strong&gt;&lt;span style="font-family: Arial;"&gt; и более &lt;/span&gt;&lt;strong data-start="2082" data-end="2092"&gt;&lt;span style="font-family: Arial;"&gt;свежий&lt;/span&gt;&lt;/strong&gt;&lt;span style="font-family: Arial;"&gt; вид кожи;&lt;/span&gt;&lt;/p&gt;&lt;p data-start="2106" data-end="2420"&gt;&lt;span style="font-family: Arial;"&gt;———————&lt;/span&gt;&lt;br data-start="2113" data-end="2116"&gt;&lt;span style="font-family: Arial;"&gt;
&lt;/span&gt;&lt;strong data-start="2116" data-end="2133"&gt;&lt;span style="font-family: Arial;"&gt;ПОДХОДИТ ДЛЯ:&lt;/span&gt;&lt;/strong&gt;&lt;br data-start="2133" data-end="2136"&gt;&lt;span style="font-family: Arial;"&gt;
• кожи со сниженной &lt;/span&gt;&lt;strong data-start="2156" data-end="2170"&gt;&lt;span style="font-family: Arial;"&gt;упругостью&lt;/span&gt;&lt;/strong&gt;&lt;span style="font-family: Arial;"&gt; и ощущением «потери тонуса»;&lt;/span&gt;&lt;br data-start="2199" data-end="2202"&gt;&lt;span style="font-family: Arial;"&gt;
• кожи с признаками &lt;/span&gt;&lt;strong data-start="2222" data-end="2240"&gt;&lt;span style="font-family: Arial;"&gt;обезвоженности&lt;/span&gt;&lt;/strong&gt;&lt;span style="font-family: Arial;"&gt; и менее ровной текстуры;&lt;/span&gt;&lt;br data-start="2265" data-end="2268"&gt;&lt;span style="font-family: Arial;"&gt;
• тех, кто хочет крем с акцентом на &lt;/span&gt;&lt;strong data-start="2304" data-end="2341"&gt;&lt;span style="font-family: Arial;"&gt;плотность + упругость + гладкость&lt;/span&gt;&lt;/strong&gt;&lt;span style="font-family: Arial;"&gt;;&lt;/span&gt;&lt;br data-start="2342" data-end="2345"&gt;&lt;span style="font-family: Arial;"&gt;
• большинства типов кожи, включая комбинированную и сухую (по ощущениям);&lt;/span&gt;&lt;/p&gt;&lt;p data-start="2422" data-end="2595"&gt;&lt;span style="font-family: Arial;"&gt;———————&lt;/span&gt;&lt;br data-start="2429" data-end="2432"&gt;&lt;span style="font-family: Arial;"&gt;
&lt;/span&gt;&lt;strong data-start="2432" data-end="2454"&gt;&lt;span style="font-family: Arial;"&gt;СПОСОБ ПРИМЕНЕНИЯ:&lt;/span&gt;&lt;/strong&gt;&lt;br data-start="2454" data-end="2457"&gt;&lt;span style="font-family: Arial;"&gt;
Наносите на &lt;/span&gt;&lt;strong data-start="2469" data-end="2484"&gt;&lt;span style="font-family: Arial;"&gt;чистую кожу&lt;/span&gt;&lt;/strong&gt;&lt;span style="font-family: Arial;"&gt; после сыворотки утром и/или вечером. Распределите по лицу и шее до впитывания. Днём завершайте уход &lt;/span&gt;&lt;strong data-start="2585" data-end="2592"&gt;&lt;span style="font-family: Arial;"&gt;SPF&lt;/span&gt;&lt;/strong&gt;&lt;span style="font-family: Arial;"&gt;.&lt;/span&gt;&lt;/p&gt;&lt;p&gt;&lt;span style="font-family: Arial;"&gt;
&lt;/span&gt;&lt;/p&gt;&lt;p data-start="2597" data-end="2815"&gt;&lt;span style="font-family: Arial;"&gt;———————&lt;/span&gt;&lt;br data-start="2604" data-end="2607"&gt;&lt;span style="font-family: Arial;"&gt;
&lt;/span&gt;&lt;strong data-start="2607" data-end="2622"&gt;&lt;span style="font-family: Arial;"&gt;ПРИМЕЧАНИЕ:&lt;/span&gt;&lt;/strong&gt;&lt;br data-start="2622" data-end="2625"&gt;&lt;span style="font-family: Arial;"&gt;
Если кожа реактивная, сделайте &lt;/span&gt;&lt;strong data-start="2656" data-end="2685"&gt;&lt;span style="font-family: Arial;"&gt;тест на небольшом участке&lt;/span&gt;&lt;/strong&gt;&lt;span style="font-family: Arial;"&gt;. При использовании активов (кислоты, ретиноиды) наносите крем как слой &lt;/span&gt;&lt;strong data-start="2757" data-end="2778"&gt;&lt;span style="font-family: Arial;"&gt;поддержки барьера&lt;/span&gt;&lt;/strong&gt;&lt;span style="font-family: Arial;"&gt; и ориентируйтесь на переносимость.&lt;/span&gt;&lt;/p&gt;</t>
  </si>
  <si>
    <t>237048</t>
  </si>
  <si>
    <t>8800256115167</t>
  </si>
  <si>
    <t>MEDICUBE ZERO PORE TONER (250ml)</t>
  </si>
  <si>
    <t>Тонер для кожи с расширенными порами, который успокаивает, увлажняет и делает текстуру более гладкой (250мл)</t>
  </si>
  <si>
    <t xml:space="preserve">&lt;p data-start="0" data-end="292"&gt;&lt;strong data-start="0" data-end="37"&gt;&lt;span style="font-family: Arial;"&gt;MEDICUBE ZERO PORE TONER (250 ml)&lt;/span&gt;&lt;/strong&gt;&lt;br data-start="37" data-end="40"&gt;&lt;div aria-hidden="true" data-edge="true" class="pointer-events-none h-px w-px absolute bottom-0"&gt;&lt;/div&gt;&lt;/p&gt;&lt;div class="flex flex-col text-sm pb-25"&gt;&lt;article class="text-token-text-primary w-full focus:outline-none [--shadow-height:45px] has-data-writing-block:pointer-events-none has-data-writing-block:-mt-(--shadow-height) has-data-writing-block:pt-(--shadow-height) [&amp;amp;:has([data-writing-block])&amp;gt;*]:pointer-events-auto [content-visibility:auto] supports-[content-visibility:auto]:[contain-intrinsic-size:auto_100lvh] scroll-mt-[calc(var(--header-height)+min(200px,max(70px,20svh)))]" tabindex="-1" dir="auto" data-turn-id="request-WEB:6f4f94ce-346d-4225-8b3c-81c2e7482cb5-87" data-testid="conversation-turn-2" data-scroll-anchor="true" data-turn="assistant"&gt;&lt;div class="text-base my-auto mx-auto pb-10 [--thread-content-margin:--spacing(4)] @w-sm/main:[--thread-content-margin:--spacing(6)] @w-lg/main:[--thread-content-margin:--spacing(16)] px-(--thread-content-margin)"&gt;&lt;div class="[--thread-content-max-width:40rem] @w-lg/main:[--thread-content-max-width:48rem] mx-auto max-w-(--thread-content-max-width) flex-1 group/turn-messages focus-visible:outline-hidden relative flex w-full min-w-0 flex-col agent-turn" tabindex="-1"&gt;&lt;div class="flex max-w-full flex-col grow"&gt;&lt;div data-message-author-role="assistant" data-message-id="adb23e9e-c2c8-4b0e-a1df-f2301ca2638f" dir="auto" class="min-h-8 text-message relative flex w-full flex-col items-end gap-2 text-start break-words whitespace-normal [.text-message+&amp;amp;]:mt-1" data-message-model-slug="gpt-5-2"&gt;&lt;div class="flex w-full flex-col gap-1 empty:hidden first:pt-[1px]"&gt;&lt;div class="markdown prose dark:prose-invert w-full wrap-break-word light markdown-new-styling"&gt;&lt;p data-start="79" data-end="354"&gt;&lt;b&gt;ТИП ПРОДУКТА:&lt;/b&gt; Отшелушивающий тонер для сужения пор;&lt;br data-start="130" data-end="133"&gt;&lt;b&gt;
НАЗНАЧЕНИЕ:&lt;/b&gt; мягкое кислотное обновление + контроль себума + очищение пор + выравнивание текстуры;&lt;br data-start="230" data-end="233"&gt;&lt;b&gt;
ТЕКСТУРА: &lt;/b&gt;Лёгкая водная формула, быстро впитывается, без липкости, подходит для нанесения руками или через ватный диск;&lt;/p&gt;
&lt;p data-start="356" data-end="766"&gt;&lt;b&gt;ОПИСАНИЕ ТОВАРА:&lt;/b&gt;&lt;br data-start="372" data-end="375"&gt;
Тонер для кожи с расширенными порами, склонной к жирности и неровному рельефу. Формула направлена на деликатное удаление избыточного себума и ороговевших клеток, что помогает визуально сузить поры и сделать кожу более гладкой. При регулярном применении улучшает чистоту пор, уменьшает выраженность чёрных точек и выравнивает тон. Подходит как этап подготовки кожи перед сыворотками и кремом.&lt;/p&gt;
&lt;p data-start="768" data-end="971"&gt;&lt;b&gt;ОСНОВНЫЕ ЭФФЕКТЫ:&lt;/b&gt;&lt;br data-start="785" data-end="788"&gt;
— мягкое кислотное отшелушивание&lt;br data-start="820" data-end="823"&gt;
— снижение жирного блеска&lt;br data-start="848" data-end="851"&gt;
— очищение и визуальное сужение пор&lt;br data-start="886" data-end="889"&gt;
— более ровная и гладкая поверхность кожи&lt;br data-start="930" data-end="933"&gt;
— профилактика образования комедонов&lt;/p&gt;
&lt;p data-start="973" data-end="1280"&gt;&lt;b&gt;АКТИВНЫЕ КОМПОНЕНТЫ:&lt;/b&gt;&lt;br data-start="993" data-end="996"&gt;
— AHA (гликолевая кислота) — работает по поверхности кожи, осветляет и выравнивает текстуру&lt;br data-start="1087" data-end="1090"&gt;
— BHA (салициловая кислота) — проникает в поры, растворяет себум&lt;br data-start="1154" data-end="1157"&gt;
— PHA — мягкое обновление без выраженного раздражения&lt;br data-start="1210" data-end="1213"&gt;
— растительные экстракты — поддержка кожи и снижение реактивности&lt;/p&gt;
&lt;p data-start="1282" data-end="1459"&gt;&lt;b&gt;ПОДХОДИТ ДЛЯ:&lt;/b&gt;&lt;br data-start="1295" data-end="1298"&gt;
Жирной, комбинированной кожи, кожи с расширенными порами, склонной к чёрным точкам и неровной текстуре. С осторожностью — при чувствительной и повреждённой коже.&lt;/p&gt;
&lt;p data-start="1461" data-end="1727"&gt;&lt;b&gt;СПОСОБ ПРИМЕНЕНИЯ:&lt;/b&gt;&lt;br data-start="1479" data-end="1482"&gt;
После очищения нанести необходимое количество на кожу руками или с помощью ватного диска. Использовать преимущественно вечером 2–3 раза в неделю, постепенно увеличивая частоту при хорошей переносимости. Обязательно применять SPF в дневное время.&lt;/p&gt;
&lt;p data-start="1729" data-end="1917" data-is-last-node="" data-is-only-node=""&gt;&lt;b&gt;ПРИМЕЧАНИЕ:&lt;/b&gt;&lt;br data-start="1740" data-end="1743"&gt;
Не сочетать в один уход с ретиноидами, агрессивными кислотами и при нарушенном кожном барьере. При появлении выраженного жжения или шелушения сократить частоту использования.&lt;/p&gt;&lt;/div&gt;&lt;/div&gt;&lt;/div&gt;&lt;/div&gt;&lt;div class="z-0 flex min-h-[46px] justify-start"&gt;&lt;/div&gt;&lt;div class="mt-3 w-full empty:hidden"&gt;&lt;div class="text-center"&gt;&lt;/div&gt;&lt;/div&gt;&lt;/div&gt;&lt;/div&gt;&lt;/article&gt;&lt;/div&gt;</t>
  </si>
  <si>
    <t>237049</t>
  </si>
  <si>
    <t>8809517413653</t>
  </si>
  <si>
    <t>MEDICUBE SOYXIDIL 2IN1 TREATMENT (265ml)</t>
  </si>
  <si>
    <t>Восстанавливающая маска для волос с соей и протеинами для гладкости, блеска (265мл)</t>
  </si>
  <si>
    <t xml:space="preserve">&lt;p data-start="0" data-end="425"&gt;&lt;strong data-start="0" data-end="45"&gt;&lt;span style="font-family: Arial;"&gt;MEDICUBE SOYXIDIL 2IN1 TREATMENT (265 ml)&lt;/span&gt;&lt;/strong&gt;&lt;br data-start="45" data-end="48"&gt;&lt;span style="font-family: Arial;"&gt;
&lt;/span&gt;&lt;strong data-start="48" data-end="65"&gt;&lt;span style="font-family: Arial;"&gt;ТИП ПРОДУКТА:&lt;/span&gt;&lt;/strong&gt;&lt;span style="font-family: Arial;"&gt; &lt;/span&gt;&lt;strong data-start="66" data-end="84"&gt;&lt;span style="font-family: Arial;"&gt;маска-тритмент&lt;/span&gt;&lt;/strong&gt;&lt;span style="font-family: Arial;"&gt; для кожи головы и длины;&lt;/span&gt;&lt;br data-start="109" data-end="112"&gt;&lt;span style="font-family: Arial;"&gt;
&lt;/span&gt;&lt;strong data-start="112" data-end="127"&gt;&lt;span style="font-family: Arial;"&gt;НАЗНАЧЕНИЕ:&lt;/span&gt;&lt;/strong&gt;&lt;span style="font-family: Arial;"&gt; &lt;/span&gt;&lt;strong data-start="128" data-end="313"&gt;&lt;span style="font-family: Arial;"&gt;укрепление фолликулов + профилактика выпадения + очищение кожи головы от себума + прикорневой объём + питание и восстановление длины + гладкость и блеск + против перхоти и шелушения&lt;/span&gt;&lt;/strong&gt;&lt;span style="font-family: Arial;"&gt;;&lt;/span&gt;&lt;br data-start="314" data-end="317"&gt;&lt;span style="font-family: Arial;"&gt;
&lt;/span&gt;&lt;strong data-start="317" data-end="330"&gt;&lt;span style="font-family: Arial;"&gt;ТЕКСТУРА:&lt;/span&gt;&lt;/strong&gt;&lt;span style="font-family: Arial;"&gt; кремовая, во время применения даёт ощущение &lt;/span&gt;&lt;strong data-start="375" data-end="392"&gt;&lt;span style="font-family: Arial;"&gt;лёгкого тепла&lt;/span&gt;&lt;/strong&gt;&lt;span style="font-family: Arial;"&gt;, с мягким ароматом &lt;/span&gt;&lt;strong data-start="412" data-end="422"&gt;&lt;span style="font-family: Arial;"&gt;хлопка&lt;/span&gt;&lt;/strong&gt;&lt;span style="font-family: Arial;"&gt;;&lt;/span&gt;&lt;/p&gt;&lt;p data-start="427" data-end="890"&gt;&lt;span style="font-family: Arial;"&gt;———————&lt;/span&gt;&lt;br data-start="434" data-end="437"&gt;&lt;span style="font-family: Arial;"&gt;
&lt;/span&gt;&lt;strong data-start="437" data-end="457"&gt;&lt;span style="font-family: Arial;"&gt;ОПИСАНИЕ ТОВАРА:&lt;/span&gt;&lt;/strong&gt;&lt;br data-start="457" data-end="460"&gt;&lt;span style="font-family: Arial;"&gt;
Восстанавливающий уход формата &lt;/span&gt;&lt;strong data-start="491" data-end="498"&gt;&lt;span style="font-family: Arial;"&gt;2в1&lt;/span&gt;&lt;/strong&gt;&lt;span style="font-family: Arial;"&gt;: работает и как маска для длины, и как средство для кожи головы. &lt;/span&gt;&lt;strong data-start="564" data-end="600"&gt;&lt;span style="font-family: Arial;"&gt;Medicube Soyxidil 2in1 Treatment&lt;/span&gt;&lt;/strong&gt;&lt;span style="font-family: Arial;"&gt; делает волосы более &lt;/span&gt;&lt;strong data-start="621" data-end="633"&gt;&lt;span style="font-family: Arial;"&gt;гладкими&lt;/span&gt;&lt;/strong&gt;&lt;span style="font-family: Arial;"&gt;, &lt;/span&gt;&lt;strong data-start="635" data-end="651"&gt;&lt;span style="font-family: Arial;"&gt;шелковистыми&lt;/span&gt;&lt;/strong&gt;&lt;span style="font-family: Arial;"&gt;, придаёт здоровый &lt;/span&gt;&lt;strong data-start="670" data-end="679"&gt;&lt;span style="font-family: Arial;"&gt;блеск&lt;/span&gt;&lt;/strong&gt;&lt;span style="font-family: Arial;"&gt; и заметно облегчает &lt;/span&gt;&lt;strong data-start="700" data-end="716"&gt;&lt;span style="font-family: Arial;"&gt;расчёсывание&lt;/span&gt;&lt;/strong&gt;&lt;span style="font-family: Arial;"&gt;. Одновременно деликатно &lt;/span&gt;&lt;strong data-start="741" data-end="757"&gt;&lt;span style="font-family: Arial;"&gt;отшелушивает&lt;/span&gt;&lt;/strong&gt;&lt;span style="font-family: Arial;"&gt; ороговевшие клетки и излишки &lt;/span&gt;&lt;strong data-start="787" data-end="797"&gt;&lt;span style="font-family: Arial;"&gt;себума&lt;/span&gt;&lt;/strong&gt;&lt;span style="font-family: Arial;"&gt;, помогает регулировать жирность кожи головы и возвращает ощущение &lt;/span&gt;&lt;strong data-start="864" data-end="887"&gt;&lt;span style="font-family: Arial;"&gt;прикорневого объёма&lt;/span&gt;&lt;/strong&gt;&lt;span style="font-family: Arial;"&gt;.&lt;/span&gt;&lt;/p&gt;&lt;p data-start="892" data-end="1260"&gt;&lt;span style="font-family: Arial;"&gt;Ключевой компонент — &lt;/span&gt;&lt;strong data-start="913" data-end="936"&gt;&lt;span style="font-family: Arial;"&gt;2% комплекс SoyAct®&lt;/span&gt;&lt;/strong&gt;&lt;span style="font-family: Arial;"&gt; на основе экстракта сои: он помогает &lt;/span&gt;&lt;strong data-start="974" data-end="1007"&gt;&lt;span style="font-family: Arial;"&gt;укреплять волосяные фолликулы&lt;/span&gt;&lt;/strong&gt;&lt;span style="font-family: Arial;"&gt;, поддерживает волосы при склонности к &lt;/span&gt;&lt;strong data-start="1046" data-end="1059"&gt;&lt;span style="font-family: Arial;"&gt;выпадению&lt;/span&gt;&lt;/strong&gt;&lt;span style="font-family: Arial;"&gt;, способствует &lt;/span&gt;&lt;strong data-start="1074" data-end="1088"&gt;&lt;span style="font-family: Arial;"&gt;уплотнению&lt;/span&gt;&lt;/strong&gt;&lt;span style="font-family: Arial;"&gt; и более «живому» виду длины. Формула интенсивно &lt;/span&gt;&lt;strong data-start="1137" data-end="1147"&gt;&lt;span style="font-family: Arial;"&gt;питает&lt;/span&gt;&lt;/strong&gt;&lt;span style="font-family: Arial;"&gt;, уменьшает &lt;/span&gt;&lt;strong data-start="1159" data-end="1170"&gt;&lt;span style="font-family: Arial;"&gt;сухость&lt;/span&gt;&lt;/strong&gt;&lt;span style="font-family: Arial;"&gt; и &lt;/span&gt;&lt;strong data-start="1173" data-end="1186"&gt;&lt;span style="font-family: Arial;"&gt;шелушение&lt;/span&gt;&lt;/strong&gt;&lt;span style="font-family: Arial;"&gt;, помогает предотвратить появление &lt;/span&gt;&lt;strong data-start="1221" data-end="1232"&gt;&lt;span style="font-family: Arial;"&gt;перхоти&lt;/span&gt;&lt;/strong&gt;&lt;span style="font-family: Arial;"&gt; и проявления &lt;/span&gt;&lt;strong data-start="1246" data-end="1257"&gt;&lt;span style="font-family: Arial;"&gt;себореи&lt;/span&gt;&lt;/strong&gt;&lt;span style="font-family: Arial;"&gt;.&lt;/span&gt;&lt;/p&gt;&lt;p data-start="1262" data-end="1409"&gt;&lt;span style="font-family: Arial;"&gt;Во время использования маска слегка &lt;/span&gt;&lt;strong data-start="1298" data-end="1313"&gt;&lt;span style="font-family: Arial;"&gt;нагревается&lt;/span&gt;&lt;/strong&gt;&lt;span style="font-family: Arial;"&gt;, что усиливает ощущение глубокого ухода и помогает активным компонентам работать эффективнее.&lt;/span&gt;&lt;/p&gt;&lt;p data-start="1411" data-end="2215"&gt;&lt;span style="font-family: Arial;"&gt;———————&lt;/span&gt;&lt;br data-start="1418" data-end="1421"&gt;&lt;span style="font-family: Arial;"&gt;
&lt;/span&gt;&lt;strong data-start="1421" data-end="1445"&gt;&lt;span style="font-family: Arial;"&gt;АКТИВНЫЕ КОМПОНЕНТЫ:&lt;/span&gt;&lt;/strong&gt;&lt;br data-start="1445" data-end="1448"&gt;&lt;span style="font-family: Arial;"&gt;
• &lt;/span&gt;&lt;strong data-start="1450" data-end="1479"&gt;&lt;span style="font-family: Arial;"&gt;SoyAct® 2% (экстракт сои)&lt;/span&gt;&lt;/strong&gt;&lt;span style="font-family: Arial;"&gt; — поддерживает &lt;/span&gt;&lt;strong data-start="1495" data-end="1520"&gt;&lt;span style="font-family: Arial;"&gt;укрепление фолликулов&lt;/span&gt;&lt;/strong&gt;&lt;span style="font-family: Arial;"&gt;, помогает снизить склонность к &lt;/span&gt;&lt;strong data-start="1552" data-end="1565"&gt;&lt;span style="font-family: Arial;"&gt;выпадению&lt;/span&gt;&lt;/strong&gt;&lt;span style="font-family: Arial;"&gt;, способствует &lt;/span&gt;&lt;strong data-start="1580" data-end="1594"&gt;&lt;span style="font-family: Arial;"&gt;уплотнению&lt;/span&gt;&lt;/strong&gt;&lt;span style="font-family: Arial;"&gt; волос;&lt;/span&gt;&lt;br data-start="1601" data-end="1604"&gt;&lt;span style="font-family: Arial;"&gt;
• &lt;/span&gt;&lt;strong data-start="1606" data-end="1622"&gt;&lt;span style="font-family: Arial;"&gt;Морская соль&lt;/span&gt;&lt;/strong&gt;&lt;span style="font-family: Arial;"&gt; — мягко &lt;/span&gt;&lt;strong data-start="1631" data-end="1647"&gt;&lt;span style="font-family: Arial;"&gt;отшелушивает&lt;/span&gt;&lt;/strong&gt;&lt;span style="font-family: Arial;"&gt;, абсорбирует излишки &lt;/span&gt;&lt;strong data-start="1669" data-end="1679" data-is-only-node=""&gt;&lt;span style="font-family: Arial;"&gt;себума&lt;/span&gt;&lt;/strong&gt;&lt;span style="font-family: Arial;"&gt; и загрязнения, поддерживает чистоту кожи головы;&lt;/span&gt;&lt;br data-start="1728" data-end="1731"&gt;&lt;span style="font-family: Arial;"&gt;
• &lt;/span&gt;&lt;strong data-start="1733" data-end="1757"&gt;&lt;span style="font-family: Arial;"&gt;Растительный протеин&lt;/span&gt;&lt;/strong&gt;&lt;span style="font-family: Arial;"&gt; — формирует защитный слой, поддерживает &lt;/span&gt;&lt;strong data-start="1798" data-end="1807"&gt;&lt;span style="font-family: Arial;"&gt;влагу&lt;/span&gt;&lt;/strong&gt;&lt;span style="font-family: Arial;"&gt;, уменьшает &lt;/span&gt;&lt;strong data-start="1819" data-end="1830"&gt;&lt;span style="font-family: Arial;"&gt;сухость&lt;/span&gt;&lt;/strong&gt;&lt;span style="font-family: Arial;"&gt; и ломкость;&lt;/span&gt;&lt;br data-start="1842" data-end="1845"&gt;&lt;span style="font-family: Arial;"&gt;
• &lt;/span&gt;&lt;strong data-start="1847" data-end="1862"&gt;&lt;span style="font-family: Arial;"&gt;Пептид меди&lt;/span&gt;&lt;/strong&gt;&lt;span style="font-family: Arial;"&gt; — поддерживает &lt;/span&gt;&lt;strong data-start="1878" data-end="1892"&gt;&lt;span style="font-family: Arial;"&gt;укрепление&lt;/span&gt;&lt;/strong&gt;&lt;span style="font-family: Arial;"&gt; и визуальное &lt;/span&gt;&lt;strong data-start="1906" data-end="1920"&gt;&lt;span style="font-family: Arial;"&gt;уплотнение&lt;/span&gt;&lt;/strong&gt;&lt;span style="font-family: Arial;"&gt; волос, помогает улучшать качество повреждённых участков;&lt;/span&gt;&lt;br data-start="1977" data-end="1980"&gt;&lt;span style="font-family: Arial;"&gt;
• &lt;/span&gt;&lt;strong data-start="1982" data-end="2021"&gt;&lt;span style="font-family: Arial;"&gt;Витамин C (3-O-Ethyl Ascorbic Acid)&lt;/span&gt;&lt;/strong&gt;&lt;span style="font-family: Arial;"&gt; — даёт &lt;/span&gt;&lt;strong data-start="2029" data-end="2048"&gt;&lt;span style="font-family: Arial;"&gt;антиоксидантную&lt;/span&gt;&lt;/strong&gt;&lt;span style="font-family: Arial;"&gt; поддержку и помогает поддерживать рост более здоровых волос;&lt;/span&gt;&lt;br data-start="2109" data-end="2112"&gt;&lt;span style="font-family: Arial;"&gt;
• &lt;/span&gt;&lt;strong data-start="2114" data-end="2137"&gt;&lt;span style="font-family: Arial;"&gt;Биотин (витамин B7)&lt;/span&gt;&lt;/strong&gt;&lt;span style="font-family: Arial;"&gt; — &lt;/span&gt;&lt;strong data-start="2140" data-end="2150"&gt;&lt;span style="font-family: Arial;"&gt;питает&lt;/span&gt;&lt;/strong&gt;&lt;span style="font-family: Arial;"&gt; корни и длину, поддерживает более сильный и плотный вид волос;&lt;/span&gt;&lt;/p&gt;&lt;p data-start="2217" data-end="2666"&gt;&lt;span style="font-family: Arial;"&gt;———————&lt;/span&gt;&lt;br data-start="2224" data-end="2227"&gt;&lt;span style="font-family: Arial;"&gt;
&lt;/span&gt;&lt;strong data-start="2227" data-end="2248"&gt;&lt;span style="font-family: Arial;"&gt;ОСНОВНЫЕ ЭФФЕКТЫ:&lt;/span&gt;&lt;/strong&gt;&lt;br data-start="2248" data-end="2251"&gt;&lt;span style="font-family: Arial;"&gt;
• Делает волосы более &lt;/span&gt;&lt;strong data-start="2273" data-end="2285"&gt;&lt;span style="font-family: Arial;"&gt;гладкими&lt;/span&gt;&lt;/strong&gt;&lt;span style="font-family: Arial;"&gt;, &lt;/span&gt;&lt;strong data-start="2287" data-end="2298"&gt;&lt;span style="font-family: Arial;"&gt;мягкими&lt;/span&gt;&lt;/strong&gt;&lt;span style="font-family: Arial;"&gt; и &lt;/span&gt;&lt;strong data-start="2301" data-end="2315"&gt;&lt;span style="font-family: Arial;"&gt;блестящими&lt;/span&gt;&lt;/strong&gt;&lt;span style="font-family: Arial;"&gt;;&lt;/span&gt;&lt;br data-start="2316" data-end="2319"&gt;&lt;span style="font-family: Arial;"&gt;
• Облегчает &lt;/span&gt;&lt;strong data-start="2331" data-end="2347"&gt;&lt;span style="font-family: Arial;"&gt;расчёсывание&lt;/span&gt;&lt;/strong&gt;&lt;span style="font-family: Arial;"&gt; и снижает ощущение сухости по длине;&lt;/span&gt;&lt;br data-start="2384" data-end="2387"&gt;&lt;span style="font-family: Arial;"&gt;
• Деликатно &lt;/span&gt;&lt;strong data-start="2399" data-end="2410"&gt;&lt;span style="font-family: Arial;"&gt;очищает&lt;/span&gt;&lt;/strong&gt;&lt;span style="font-family: Arial;"&gt; кожу головы и помогает контролировать &lt;/span&gt;&lt;strong data-start="2449" data-end="2461"&gt;&lt;span style="font-family: Arial;"&gt;жирность&lt;/span&gt;&lt;/strong&gt;&lt;span style="font-family: Arial;"&gt;;&lt;/span&gt;&lt;br data-start="2462" data-end="2465"&gt;&lt;span style="font-family: Arial;"&gt;
• Поддерживает &lt;/span&gt;&lt;strong data-start="2480" data-end="2501"&gt;&lt;span style="font-family: Arial;"&gt;прикорневой объём&lt;/span&gt;&lt;/strong&gt;&lt;span style="font-family: Arial;"&gt; и ощущение свежести;&lt;/span&gt;&lt;br data-start="2522" data-end="2525"&gt;&lt;span style="font-family: Arial;"&gt;
• Помогает уменьшать &lt;/span&gt;&lt;strong data-start="2546" data-end="2559"&gt;&lt;span style="font-family: Arial;"&gt;шелушение&lt;/span&gt;&lt;/strong&gt;&lt;span style="font-family: Arial;"&gt; и поддерживать комфорт кожи головы;&lt;/span&gt;&lt;br data-start="2595" data-end="2598"&gt;&lt;span style="font-family: Arial;"&gt;
• Поддерживает &lt;/span&gt;&lt;strong data-start="2613" data-end="2627"&gt;&lt;span style="font-family: Arial;"&gt;укрепление&lt;/span&gt;&lt;/strong&gt;&lt;span style="font-family: Arial;"&gt; корней и профилактику &lt;/span&gt;&lt;strong data-start="2650" data-end="2663"&gt;&lt;span style="font-family: Arial;"&gt;выпадения&lt;/span&gt;&lt;/strong&gt;&lt;span style="font-family: Arial;"&gt;;&lt;/span&gt;&lt;/p&gt;&lt;p data-start="2668" data-end="2921"&gt;&lt;span style="font-family: Arial;"&gt;———————&lt;/span&gt;&lt;br data-start="2675" data-end="2678"&gt;&lt;span style="font-family: Arial;"&gt;
&lt;/span&gt;&lt;strong data-start="2678" data-end="2695"&gt;&lt;span style="font-family: Arial;"&gt;ПОДХОДИТ ДЛЯ:&lt;/span&gt;&lt;/strong&gt;&lt;br data-start="2695" data-end="2698"&gt;&lt;span style="font-family: Arial;"&gt;
• всех типов волос;&lt;/span&gt;&lt;br data-start="2717" data-end="2720"&gt;&lt;span style="font-family: Arial;"&gt;
• жирной кожи головы при сухой длине, когда нужен баланс &lt;/span&gt;&lt;strong data-start="2777" data-end="2799"&gt;&lt;span style="font-family: Arial;"&gt;очищение + питание&lt;/span&gt;&lt;/strong&gt;&lt;span style="font-family: Arial;"&gt;;&lt;/span&gt;&lt;br data-start="2800" data-end="2803"&gt;&lt;span style="font-family: Arial;"&gt;
• волос с тусклостью, сухостью и сниженной гладкостью;&lt;/span&gt;&lt;br data-start="2857" data-end="2860"&gt;&lt;span style="font-family: Arial;"&gt;
• кожи головы со склонностью к &lt;/span&gt;&lt;strong data-start="2891" data-end="2904"&gt;&lt;span style="font-family: Arial;"&gt;шелушению&lt;/span&gt;&lt;/strong&gt;&lt;span style="font-family: Arial;"&gt; и дискомфорту;&lt;/span&gt;&lt;/p&gt;&lt;p data-start="2923" data-end="3082"&gt;&lt;span style="font-family: Arial;"&gt;———————&lt;/span&gt;&lt;br data-start="2930" data-end="2933"&gt;&lt;span style="font-family: Arial;"&gt;
&lt;/span&gt;&lt;strong data-start="2933" data-end="2955"&gt;&lt;span style="font-family: Arial;"&gt;СПОСОБ ПРИМЕНЕНИЯ:&lt;/span&gt;&lt;/strong&gt;&lt;br data-start="2955" data-end="2958"&gt;&lt;span style="font-family: Arial;"&gt;
После мытья шампунем нанесите средство на влажные волосы и кожу головы, сделайте &lt;/span&gt;&lt;strong data-start="3039" data-end="3049"&gt;&lt;span style="font-family: Arial;"&gt;массаж&lt;/span&gt;&lt;/strong&gt;&lt;span style="font-family: Arial;"&gt;, затем тщательно смойте водой.&lt;/span&gt;&lt;/p&gt;&lt;p&gt;&lt;span style="font-family: Arial;"&gt;
&lt;/span&gt;&lt;/p&gt;&lt;p data-start="3084" data-end="3319"&gt;&lt;span style="font-family: Arial;"&gt;———————&lt;/span&gt;&lt;br data-start="3091" data-end="3094"&gt;&lt;span style="font-family: Arial;"&gt;
&lt;/span&gt;&lt;strong data-start="3094" data-end="3109"&gt;&lt;span style="font-family: Arial;"&gt;ПРИМЕЧАНИЕ:&lt;/span&gt;&lt;/strong&gt;&lt;br data-start="3109" data-end="3112"&gt;&lt;span style="font-family: Arial;"&gt;
Из-за разогревающего эффекта избегайте нанесения на раздражённую или повреждённую кожу. Если кожа головы чувствительная, сделайте &lt;/span&gt;&lt;strong data-start="3242" data-end="3271"&gt;&lt;span style="font-family: Arial;"&gt;тест на небольшом участке&lt;/span&gt;&lt;/strong&gt;&lt;span style="font-family: Arial;"&gt; и сократите время контакта при необходимости.&lt;/span&gt;&lt;/p&gt;</t>
  </si>
  <si>
    <t>237050</t>
  </si>
  <si>
    <t>8800256112487</t>
  </si>
  <si>
    <t>MEDICUBE SOYMINT SCALING SHAMPOO (490ml)</t>
  </si>
  <si>
    <t>Охлаждающий шампунь для жирной кожи головы, контроля себума и длительной свежести волос (490мл)</t>
  </si>
  <si>
    <t xml:space="preserve">&lt;p data-start="0" data-end="387"&gt;&lt;strong data-start="0" data-end="45"&gt;&lt;span style="font-family: Arial;"&gt;MEDICUBE SOYMINT SCALING SHAMPOO (490 ml)&lt;/span&gt;&lt;/strong&gt;&lt;br data-start="45" data-end="48"&gt;&lt;span style="font-family: Arial;"&gt;
&lt;/span&gt;&lt;strong data-start="48" data-end="65"&gt;&lt;span style="font-family: Arial;"&gt;ТИП ПРОДУКТА:&lt;/span&gt;&lt;/strong&gt;&lt;span style="font-family: Arial;"&gt; &lt;/span&gt;&lt;strong data-start="66" data-end="77"&gt;&lt;span style="font-family: Arial;"&gt;шампунь&lt;/span&gt;&lt;/strong&gt;&lt;span style="font-family: Arial;"&gt; для кожи головы;&lt;/span&gt;&lt;br data-start="94" data-end="97"&gt;&lt;span style="font-family: Arial;"&gt;
&lt;/span&gt;&lt;strong data-start="97" data-end="112"&gt;&lt;span style="font-family: Arial;"&gt;НАЗНАЧЕНИЕ:&lt;/span&gt;&lt;/strong&gt;&lt;span style="font-family: Arial;"&gt; &lt;/span&gt;&lt;strong data-start="113" data-end="300"&gt;&lt;span style="font-family: Arial;"&gt;глубокое очищение + контроль себума + снижение жирности + охлаждение и снятие зуда + профилактика перхоти + отшелушивание + укрепление фолликулов + поддержка роста + прикорневой объём&lt;/span&gt;&lt;/strong&gt;&lt;span style="font-family: Arial;"&gt;;&lt;/span&gt;&lt;br data-start="301" data-end="304"&gt;&lt;span style="font-family: Arial;"&gt;
&lt;/span&gt;&lt;strong data-start="304" data-end="317"&gt;&lt;span style="font-family: Arial;"&gt;ТЕКСТУРА:&lt;/span&gt;&lt;/strong&gt;&lt;span style="font-family: Arial;"&gt; освежающая, с выраженным ощущением &lt;/span&gt;&lt;strong data-start="353" data-end="367"&gt;&lt;span style="font-family: Arial;"&gt;охлаждения&lt;/span&gt;&lt;/strong&gt;&lt;span style="font-family: Arial;"&gt; во время массажа;&lt;/span&gt;&lt;/p&gt;&lt;p data-start="389" data-end="770"&gt;&lt;span style="font-family: Arial;"&gt;———————&lt;/span&gt;&lt;br data-start="396" data-end="399"&gt;&lt;span style="font-family: Arial;"&gt;
&lt;/span&gt;&lt;strong data-start="399" data-end="419"&gt;&lt;span style="font-family: Arial;"&gt;ОПИСАНИЕ ТОВАРА:&lt;/span&gt;&lt;/strong&gt;&lt;br data-start="419" data-end="422"&gt;&lt;span style="font-family: Arial;"&gt;
Охлаждающий шампунь для жирной кожи головы, когда нужно не просто «помыть», а реально &lt;/span&gt;&lt;strong data-start="508" data-end="520"&gt;&lt;span style="font-family: Arial;"&gt;очистить&lt;/span&gt;&lt;/strong&gt;&lt;span style="font-family: Arial;"&gt; кожу от себума и загрязнений, продлить ощущение &lt;/span&gt;&lt;strong data-start="569" data-end="581"&gt;&lt;span style="font-family: Arial;"&gt;свежести&lt;/span&gt;&lt;/strong&gt;&lt;span style="font-family: Arial;"&gt; и убрать дискомфорт. &lt;/span&gt;&lt;strong data-start="603" data-end="639"&gt;&lt;span style="font-family: Arial;"&gt;Medicube Soymint Scaling Shampoo&lt;/span&gt;&lt;/strong&gt;&lt;span style="font-family: Arial;"&gt; глубоко &lt;/span&gt;&lt;strong data-start="648" data-end="678"&gt;&lt;span style="font-family: Arial;"&gt;абсорбирует излишки себума&lt;/span&gt;&lt;/strong&gt;&lt;span style="font-family: Arial;"&gt;, помогает &lt;/span&gt;&lt;strong data-start="689" data-end="706"&gt;&lt;span style="font-family: Arial;"&gt;нормализовать&lt;/span&gt;&lt;/strong&gt;&lt;span style="font-family: Arial;"&gt; активность сальных желёз и заметно снижает жирность у корней.&lt;/span&gt;&lt;/p&gt;&lt;p data-start="772" data-end="1304"&gt;&lt;span style="font-family: Arial;"&gt;Формула работает сразу в нескольких направлениях: деликатно &lt;/span&gt;&lt;strong data-start="832" data-end="848"&gt;&lt;span style="font-family: Arial;"&gt;отшелушивает&lt;/span&gt;&lt;/strong&gt;&lt;span style="font-family: Arial;"&gt; ороговевшие частицы, помогает предупреждать появление &lt;/span&gt;&lt;strong data-start="903" data-end="914"&gt;&lt;span style="font-family: Arial;"&gt;перхоти&lt;/span&gt;&lt;/strong&gt;&lt;span style="font-family: Arial;"&gt;, снимает &lt;/span&gt;&lt;strong data-start="924" data-end="931"&gt;&lt;span style="font-family: Arial;"&gt;зуд&lt;/span&gt;&lt;/strong&gt;&lt;span style="font-family: Arial;"&gt; и раздражение. При регулярном применении поддерживает более чистую и спокойную кожу головы, а волосам возвращает ощущение &lt;/span&gt;&lt;strong data-start="1054" data-end="1077"&gt;&lt;span style="font-family: Arial;"&gt;прикорневого объёма&lt;/span&gt;&lt;/strong&gt;&lt;span style="font-family: Arial;"&gt;. Дополнительно шампунь помогает &lt;/span&gt;&lt;strong data-start="1110" data-end="1133"&gt;&lt;span style="font-family: Arial;"&gt;укреплять фолликулы&lt;/span&gt;&lt;/strong&gt;&lt;span style="font-family: Arial;"&gt; и поддерживать волосы при склонности к &lt;/span&gt;&lt;strong data-start="1173" data-end="1186"&gt;&lt;span style="font-family: Arial;"&gt;выпадению&lt;/span&gt;&lt;/strong&gt;&lt;span style="font-family: Arial;"&gt;, за счёт улучшения микроциркуляции и работы активов против факторов, которые часто сопровождают жирную кожу головы.&lt;/span&gt;&lt;/p&gt;&lt;p data-start="1306" data-end="2012"&gt;&lt;span style="font-family: Arial;"&gt;———————&lt;/span&gt;&lt;br data-start="1313" data-end="1316"&gt;&lt;span style="font-family: Arial;"&gt;
&lt;/span&gt;&lt;strong data-start="1316" data-end="1340"&gt;&lt;span style="font-family: Arial;"&gt;АКТИВНЫЕ КОМПОНЕНТЫ:&lt;/span&gt;&lt;/strong&gt;&lt;br data-start="1340" data-end="1343"&gt;&lt;span style="font-family: Arial;"&gt;
• &lt;/span&gt;&lt;strong data-start="1345" data-end="1384"&gt;&lt;span style="font-family: Arial;"&gt;Пироктон оламин (Piroctone Olamine)&lt;/span&gt;&lt;/strong&gt;&lt;span style="font-family: Arial;"&gt; — даёт &lt;/span&gt;&lt;strong data-start="1392" data-end="1412"&gt;&lt;span style="font-family: Arial;"&gt;противогрибковое&lt;/span&gt;&lt;/strong&gt;&lt;span style="font-family: Arial;"&gt; действие, помогает бороться с &lt;/span&gt;&lt;strong data-start="1443" data-end="1455"&gt;&lt;span style="font-family: Arial;"&gt;перхотью&lt;/span&gt;&lt;/strong&gt;&lt;span style="font-family: Arial;"&gt;, &lt;/span&gt;&lt;strong data-start="1457" data-end="1476"&gt;&lt;span style="font-family: Arial;"&gt;успокаивает зуд&lt;/span&gt;&lt;/strong&gt;&lt;span style="font-family: Arial;"&gt;, поддерживает снижение выпадения и продлевает фазу роста;&lt;/span&gt;&lt;br data-start="1534" data-end="1537"&gt;&lt;span style="font-family: Arial;"&gt;
• &lt;/span&gt;&lt;strong data-start="1539" data-end="1565"&gt;&lt;span style="font-family: Arial;"&gt;Климбазол (Climbazole)&lt;/span&gt;&lt;/strong&gt;&lt;span style="font-family: Arial;"&gt; — подавляет грибок, связанный с перхотью, поддерживает баланс &lt;/span&gt;&lt;strong data-start="1628" data-end="1642" data-is-only-node=""&gt;&lt;span style="font-family: Arial;"&gt;микробиома&lt;/span&gt;&lt;/strong&gt;&lt;span style="font-family: Arial;"&gt;, помогает укреплять корни;&lt;/span&gt;&lt;br data-start="1669" data-end="1672"&gt;&lt;span style="font-family: Arial;"&gt;
• &lt;/span&gt;&lt;strong data-start="1674" data-end="1684"&gt;&lt;span style="font-family: Arial;"&gt;Ментол&lt;/span&gt;&lt;/strong&gt;&lt;span style="font-family: Arial;"&gt; — быстро &lt;/span&gt;&lt;strong data-start="1694" data-end="1709"&gt;&lt;span style="font-family: Arial;"&gt;успокаивает&lt;/span&gt;&lt;/strong&gt;&lt;span style="font-family: Arial;"&gt; и даёт выраженный &lt;/span&gt;&lt;strong data-start="1728" data-end="1743"&gt;&lt;span style="font-family: Arial;"&gt;охлаждающий&lt;/span&gt;&lt;/strong&gt;&lt;span style="font-family: Arial;"&gt; эффект;&lt;/span&gt;&lt;br data-start="1751" data-end="1754"&gt;&lt;span style="font-family: Arial;"&gt;
• &lt;/span&gt;&lt;strong data-start="1756" data-end="1766"&gt;&lt;span style="font-family: Arial;"&gt;Кофеин&lt;/span&gt;&lt;/strong&gt;&lt;span style="font-family: Arial;"&gt; — поддерживает &lt;/span&gt;&lt;strong data-start="1782" data-end="1801"&gt;&lt;span style="font-family: Arial;"&gt;микроциркуляцию&lt;/span&gt;&lt;/strong&gt;&lt;span style="font-family: Arial;"&gt; в области фолликулов и помогает снижать факторы, связанные с выпадением;&lt;/span&gt;&lt;br data-start="1874" data-end="1877"&gt;&lt;span style="font-family: Arial;"&gt;
• &lt;/span&gt;&lt;strong data-start="1879" data-end="1894"&gt;&lt;span style="font-family: Arial;"&gt;Пептид меди&lt;/span&gt;&lt;/strong&gt;&lt;span style="font-family: Arial;"&gt; — способствует &lt;/span&gt;&lt;strong data-start="1910" data-end="1924"&gt;&lt;span style="font-family: Arial;"&gt;укреплению&lt;/span&gt;&lt;/strong&gt;&lt;span style="font-family: Arial;"&gt; и визуальному &lt;/span&gt;&lt;strong data-start="1939" data-end="1953"&gt;&lt;span style="font-family: Arial;"&gt;уплотнению&lt;/span&gt;&lt;/strong&gt;&lt;span style="font-family: Arial;"&gt; волос, помогает улучшать качество повреждённых участков;&lt;/span&gt;&lt;/p&gt;&lt;p data-start="2014" data-end="2473"&gt;&lt;span style="font-family: Arial;"&gt;———————&lt;/span&gt;&lt;br data-start="2021" data-end="2024"&gt;&lt;span style="font-family: Arial;"&gt;
&lt;/span&gt;&lt;strong data-start="2024" data-end="2045"&gt;&lt;span style="font-family: Arial;"&gt;ОСНОВНЫЕ ЭФФЕКТЫ:&lt;/span&gt;&lt;/strong&gt;&lt;br data-start="2045" data-end="2048"&gt;&lt;span style="font-family: Arial;"&gt;
• &lt;/span&gt;&lt;strong data-start="2050" data-end="2069"&gt;&lt;span style="font-family: Arial;"&gt;Глубоко очищает&lt;/span&gt;&lt;/strong&gt;&lt;span style="font-family: Arial;"&gt; кожу головы и уменьшает ощущение жирности;&lt;/span&gt;&lt;br data-start="2112" data-end="2115"&gt;&lt;span style="font-family: Arial;"&gt;
• &lt;/span&gt;&lt;strong data-start="2117" data-end="2139"&gt;&lt;span style="font-family: Arial;"&gt;Продлевает чистоту&lt;/span&gt;&lt;/strong&gt;&lt;span style="font-family: Arial;"&gt; и свежесть у корней;&lt;/span&gt;&lt;br data-start="2160" data-end="2163"&gt;&lt;span style="font-family: Arial;"&gt;
• &lt;/span&gt;&lt;strong data-start="2165" data-end="2180"&gt;&lt;span style="font-family: Arial;"&gt;Снимает зуд&lt;/span&gt;&lt;/strong&gt;&lt;span style="font-family: Arial;"&gt; и успокаивает раздражение;&lt;/span&gt;&lt;br data-start="2207" data-end="2210"&gt;&lt;span style="font-family: Arial;"&gt;
• Помогает предупреждать &lt;/span&gt;&lt;strong data-start="2235" data-end="2246"&gt;&lt;span style="font-family: Arial;"&gt;перхоть&lt;/span&gt;&lt;/strong&gt;&lt;span style="font-family: Arial;"&gt; и поддерживать баланс кожи головы;&lt;/span&gt;&lt;br data-start="2281" data-end="2284"&gt;&lt;span style="font-family: Arial;"&gt;
• Деликатно &lt;/span&gt;&lt;strong data-start="2296" data-end="2312"&gt;&lt;span style="font-family: Arial;"&gt;отшелушивает&lt;/span&gt;&lt;/strong&gt;&lt;span style="font-family: Arial;"&gt; и убирает накопления себума;&lt;/span&gt;&lt;br data-start="2341" data-end="2344"&gt;&lt;span style="font-family: Arial;"&gt;
• Поддерживает &lt;/span&gt;&lt;strong data-start="2359" data-end="2384"&gt;&lt;span style="font-family: Arial;"&gt;укрепление фолликулов&lt;/span&gt;&lt;/strong&gt;&lt;span style="font-family: Arial;"&gt; и снижает склонность к &lt;/span&gt;&lt;strong data-start="2408" data-end="2421"&gt;&lt;span style="font-family: Arial;"&gt;выпадению&lt;/span&gt;&lt;/strong&gt;&lt;span style="font-family: Arial;"&gt;;&lt;/span&gt;&lt;br data-start="2422" data-end="2425"&gt;&lt;span style="font-family: Arial;"&gt;
• Возвращает ощущение &lt;/span&gt;&lt;strong data-start="2447" data-end="2470"&gt;&lt;span style="font-family: Arial;"&gt;прикорневого объёма&lt;/span&gt;&lt;/strong&gt;&lt;span style="font-family: Arial;"&gt;;&lt;/span&gt;&lt;/p&gt;&lt;p data-start="2475" data-end="2680"&gt;&lt;span style="font-family: Arial;"&gt;———————&lt;/span&gt;&lt;br data-start="2482" data-end="2485"&gt;&lt;span style="font-family: Arial;"&gt;
&lt;/span&gt;&lt;strong data-start="2485" data-end="2502"&gt;&lt;span style="font-family: Arial;"&gt;ПОДХОДИТ ДЛЯ:&lt;/span&gt;&lt;/strong&gt;&lt;br data-start="2502" data-end="2505"&gt;&lt;span style="font-family: Arial;"&gt;
• жирной кожи головы;&lt;/span&gt;&lt;br data-start="2526" data-end="2529"&gt;&lt;span style="font-family: Arial;"&gt;
• кожи головы со склонностью к &lt;/span&gt;&lt;strong data-start="2560" data-end="2571"&gt;&lt;span style="font-family: Arial;"&gt;перхоти&lt;/span&gt;&lt;/strong&gt;&lt;span style="font-family: Arial;"&gt;, зуду и дискомфорту на фоне себума;&lt;/span&gt;&lt;br data-start="2607" data-end="2610"&gt;&lt;span style="font-family: Arial;"&gt;
• ситуации, когда волосы быстро теряют свежесть и «падают» у корней;&lt;/span&gt;&lt;/p&gt;&lt;p data-start="2682" data-end="2863"&gt;&lt;span style="font-family: Arial;"&gt;———————&lt;/span&gt;&lt;br data-start="2689" data-end="2692"&gt;&lt;span style="font-family: Arial;"&gt;
&lt;/span&gt;&lt;strong data-start="2692" data-end="2714"&gt;&lt;span style="font-family: Arial;"&gt;СПОСОБ ПРИМЕНЕНИЯ:&lt;/span&gt;&lt;/strong&gt;&lt;br data-start="2714" data-end="2717"&gt;&lt;span style="font-family: Arial;"&gt;
Нанесите на влажную кожу головы, равномерно &lt;/span&gt;&lt;strong data-start="2761" data-end="2777"&gt;&lt;span style="font-family: Arial;"&gt;распределите&lt;/span&gt;&lt;/strong&gt;&lt;span style="font-family: Arial;"&gt;, &lt;/span&gt;&lt;strong data-start="2779" data-end="2806"&gt;&lt;span style="font-family: Arial;"&gt;помассируйте 2–3 минуты&lt;/span&gt;&lt;/strong&gt;&lt;span style="font-family: Arial;"&gt; и тщательно смойте водой. При необходимости повторите.&lt;/span&gt;&lt;/p&gt;&lt;p&gt;&lt;span style="font-family: Arial;"&gt;
&lt;/span&gt;&lt;/p&gt;&lt;p data-start="2865" data-end="3075"&gt;&lt;span style="font-family: Arial;"&gt;———————&lt;/span&gt;&lt;br data-start="2872" data-end="2875"&gt;&lt;span style="font-family: Arial;"&gt;
&lt;/span&gt;&lt;strong data-start="2875" data-end="2890"&gt;&lt;span style="font-family: Arial;"&gt;ПРИМЕЧАНИЕ:&lt;/span&gt;&lt;/strong&gt;&lt;br data-start="2890" data-end="2893"&gt;&lt;span style="font-family: Arial;"&gt;
Охлаждающий эффект ментола может ощущаться ярко — это нормально. При чувствительной коже головы начинайте с короткого времени массажа и избегайте нанесения на повреждённые участки.&lt;/span&gt;&lt;/p&gt;</t>
  </si>
  <si>
    <t>237051</t>
  </si>
  <si>
    <t>8800256119226</t>
  </si>
  <si>
    <t>MEDICUBE ZERO PORE SA CLEAR CAPSULE CLEANSING FOAM (120gr)</t>
  </si>
  <si>
    <t>Очищающая пенка против чёрных точек и расширенных пор (120гр)</t>
  </si>
  <si>
    <t xml:space="preserve">&lt;p data-start="0" data-end="63"&gt;&lt;strong data-start="0" data-end="61"&gt;&lt;span style="font-family: Arial;"&gt;MEDICUBE ZERO PORE SA CLEAR CAPSULE CLEANSING FOAM (120g)&lt;/span&gt;&lt;/strong&gt;&lt;/p&gt;&lt;p data-start="65" data-end="338"&gt;&lt;strong data-start="65" data-end="82"&gt;&lt;span style="font-family: Arial;"&gt;ТИП ПРОДУКТА:&lt;/span&gt;&lt;/strong&gt;&lt;span style="font-family: Arial;"&gt; очищающая пенка для лица;&lt;/span&gt;&lt;br data-start="108" data-end="111"&gt;&lt;span style="font-family: Arial;"&gt;
&lt;/span&gt;&lt;strong data-start="111" data-end="126"&gt;&lt;span style="font-family: Arial;"&gt;НАЗНАЧЕНИЕ:&lt;/span&gt;&lt;/strong&gt;&lt;span style="font-family: Arial;"&gt; &lt;/span&gt;&lt;strong data-start="127" data-end="249"&gt;&lt;span style="font-family: Arial;"&gt;глубокое очищение пор + растворение себума + профилактика воспалений + уменьшение чёрных точек + выравнивание текстуры&lt;/span&gt;&lt;/strong&gt;&lt;span style="font-family: Arial;"&gt;;&lt;/span&gt;&lt;br data-start="250" data-end="253"&gt;&lt;span style="font-family: Arial;"&gt;
&lt;/span&gt;&lt;strong data-start="253" data-end="266"&gt;&lt;span style="font-family: Arial;"&gt;ТЕКСТУРА:&lt;/span&gt;&lt;/strong&gt;&lt;span style="font-family: Arial;"&gt; мягкая пенка с микрокапсулами, &lt;/span&gt;&lt;strong data-start="298" data-end="335"&gt;&lt;span style="font-family: Arial;"&gt;глубоко очищает без пересушивания&lt;/span&gt;&lt;/strong&gt;&lt;span style="font-family: Arial;"&gt;;&lt;/span&gt;&lt;/p&gt;&lt;p data-start="340" data-end="349"&gt;&lt;span style="font-family: Arial;"&gt;———————&lt;/span&gt;&lt;/p&gt;&lt;p data-start="351" data-end="651"&gt;&lt;strong data-start="351" data-end="371"&gt;&lt;span style="font-family: Arial;"&gt;ОПИСАНИЕ ТОВАРА:&lt;/span&gt;&lt;/strong&gt;&lt;br data-start="371" data-end="374"&gt;&lt;span style="font-family: Arial;"&gt;
Капсульная пенка с экзосомами и кислотами проникает вглубь пор, &lt;/span&gt;&lt;strong data-start="438" data-end="508"&gt;&lt;span style="font-family: Arial;"&gt;растворяет сальные пробки и обеспечивает интенсивное очищение кожи&lt;/span&gt;&lt;/strong&gt;&lt;span style="font-family: Arial;"&gt;. Помогает предотвращать воспаления, уменьшает уже существующие, борется с чёрными точками и комедонами, делает сальные нити менее заметными.&lt;/span&gt;&lt;/p&gt;&lt;p data-start="653" data-end="886"&gt;&lt;span style="font-family: Arial;"&gt;Средство &lt;/span&gt;&lt;strong data-start="662" data-end="698"&gt;&lt;span style="font-family: Arial;"&gt;нормализует работу сальных желёз&lt;/span&gt;&lt;/strong&gt;&lt;span style="font-family: Arial;"&gt;, уменьшает жирность, визуально сокращает поры и делает кожу более гладкой и однородной. Стимулирует обновление эпидермиса, удаляет ороговевшие клетки и ускоряет процессы восстановления.&lt;/span&gt;&lt;/p&gt;&lt;p data-start="888" data-end="1168"&gt;&lt;span style="font-family: Arial;"&gt;Формула с &lt;/span&gt;&lt;strong data-start="898" data-end="931"&gt;&lt;span style="font-family: Arial;"&gt;экзосомами центеллы азиатской&lt;/span&gt;&lt;/strong&gt;&lt;span style="font-family: Arial;"&gt; усиливает проникновение активных компонентов, снижает воспаление и укрепляет кожный барьер. Экзосомы заключены в капсулы с экстрактом коры белой ивы — природным аналогом BHA, который глубоко очищает поры и растворяет избыточный себум.&lt;/span&gt;&lt;/p&gt;&lt;p data-start="1491" data-end="1500"&gt;&lt;span style="font-family: Arial;"&gt;———————&lt;/span&gt;&lt;/p&gt;&lt;p data-start="1502" data-end="1730"&gt;&lt;strong data-start="1502" data-end="1523"&gt;&lt;span style="font-family: Arial;"&gt;ОСНОВНЫЕ ЭФФЕКТЫ:&lt;/span&gt;&lt;/strong&gt;&lt;br data-start="1523" data-end="1526"&gt;&lt;span style="font-family: Arial;"&gt;
• &lt;/span&gt;&lt;strong data-start="1528" data-end="1562"&gt;&lt;span style="font-family: Arial;"&gt;Глубокое очищение и детокс пор&lt;/span&gt;&lt;/strong&gt;&lt;span style="font-family: Arial;"&gt;;&lt;/span&gt;&lt;br data-start="1563" data-end="1566"&gt;&lt;span style="font-family: Arial;"&gt;
• &lt;/span&gt;&lt;strong data-start="1568" data-end="1605"&gt;&lt;span style="font-family: Arial;"&gt;Растворение себума и чёрных точек&lt;/span&gt;&lt;/strong&gt;&lt;span style="font-family: Arial;"&gt;;&lt;/span&gt;&lt;br data-start="1606" data-end="1609"&gt;&lt;span style="font-family: Arial;"&gt;
• &lt;/span&gt;&lt;strong data-start="1611" data-end="1650"&gt;&lt;span style="font-family: Arial;"&gt;Профилактика воспалений и комедонов&lt;/span&gt;&lt;/strong&gt;&lt;span style="font-family: Arial;"&gt;;&lt;/span&gt;&lt;br data-start="1651" data-end="1654"&gt;&lt;span style="font-family: Arial;"&gt;
• &lt;/span&gt;&lt;strong data-start="1656" data-end="1683"&gt;&lt;span style="font-family: Arial;"&gt;Контроль жирного блеска&lt;/span&gt;&lt;/strong&gt;&lt;span style="font-family: Arial;"&gt;;&lt;/span&gt;&lt;br data-start="1684" data-end="1687"&gt;&lt;span style="font-family: Arial;"&gt;
• &lt;/span&gt;&lt;strong data-start="1689" data-end="1727"&gt;&lt;span style="font-family: Arial;"&gt;Выравнивание рельефа и сужение пор&lt;/span&gt;&lt;/strong&gt;&lt;span style="font-family: Arial;"&gt;;&lt;/span&gt;&lt;/p&gt;&lt;p data-start="1732" data-end="1741"&gt;&lt;span style="font-family: Arial;"&gt;———————&lt;/span&gt;&lt;/p&gt;&lt;p data-start="1743" data-end="2488"&gt;&lt;strong data-start="1743" data-end="1767"&gt;&lt;span style="font-family: Arial;"&gt;АКТИВНЫЕ КОМПОНЕНТЫ:&lt;/span&gt;&lt;/strong&gt;&lt;br data-start="1767" data-end="1770"&gt;&lt;span style="font-family: Arial;"&gt;
• &lt;/span&gt;&lt;strong data-start="1772" data-end="1807"&gt;&lt;span style="font-family: Arial;"&gt;Салициловая кислота 0,45% (BHA)&lt;/span&gt;&lt;/strong&gt;&lt;span style="font-family: Arial;"&gt; — глубоко очищает поры, предотвращает воспаления и комедоны, деликатно отшелушивает;&lt;/span&gt;&lt;br data-start="1892" data-end="1895"&gt;&lt;span style="font-family: Arial;"&gt;
• &lt;/span&gt;&lt;strong data-start="1897" data-end="1947"&gt;&lt;span style="font-family: Arial;"&gt;Миндальная кислота (AHA) и глюконолактон (PHA)&lt;/span&gt;&lt;/strong&gt;&lt;span style="font-family: Arial;"&gt; — мягко обновляют кожу, выравнивают текстуру и тон без пересушивания;&lt;/span&gt;&lt;br data-start="2017" data-end="2020"&gt;&lt;span style="font-family: Arial;"&gt;
• &lt;/span&gt;&lt;strong data-start="2022" data-end="2053"&gt;&lt;span style="font-family: Arial;"&gt;Экзосомы центеллы азиатской&lt;/span&gt;&lt;/strong&gt;&lt;span style="font-family: Arial;"&gt; — усиливают проникновение активов, снижают воспаления и укрепляют барьер;&lt;/span&gt;&lt;br data-start="2127" data-end="2130"&gt;&lt;span style="font-family: Arial;"&gt;
• Экстракт кофе арабики — стимулирует микроциркуляцию, повышает упругость и оказывает антиоксидантное действие;&lt;/span&gt;&lt;br data-start="2241" data-end="2244"&gt;&lt;span style="font-family: Arial;"&gt;
• Экстракт центеллы азиатской — ускоряет заживление и уменьшает раздражение;&lt;/span&gt;&lt;br data-start="2320" data-end="2323"&gt;&lt;span style="font-family: Arial;"&gt;
• Силика (кремнезём) — абсорбирует излишки себума и матирует;&lt;/span&gt;&lt;br data-start="2384" data-end="2387"&gt;&lt;span style="font-family: Arial;"&gt;
• &lt;/span&gt;&lt;strong data-start="2389" data-end="2406"&gt;&lt;span style="font-family: Arial;"&gt;Anti Sebum P®&lt;/span&gt;&lt;/strong&gt;&lt;span style="font-family: Arial;"&gt; — комплекс растительных экстрактов, нормализует выделение себума и сужает поры;&lt;/span&gt;&lt;/p&gt;&lt;p data-start="2490" data-end="2499"&gt;&lt;span style="font-family: Arial;"&gt;———————&lt;/span&gt;&lt;/p&gt;&lt;p data-start="2501" data-end="2647"&gt;&lt;strong data-start="2501" data-end="2518"&gt;&lt;span style="font-family: Arial;"&gt;ПОДХОДИТ ДЛЯ:&lt;/span&gt;&lt;/strong&gt;&lt;br data-start="2518" data-end="2521"&gt;&lt;span style="font-family: Arial;"&gt;
• Жирной и комбинированной кожи;&lt;/span&gt;&lt;br data-start="2553" data-end="2556"&gt;&lt;span style="font-family: Arial;"&gt;
• Кожи с расширенными порами;&lt;/span&gt;&lt;br data-start="2585" data-end="2588"&gt;&lt;span style="font-family: Arial;"&gt;
• Кожи, склонной к акне и комедонам;&lt;/span&gt;&lt;br data-start="2624" data-end="2627"&gt;&lt;span style="font-family: Arial;"&gt;
• Проблемной кожи;&lt;/span&gt;&lt;/p&gt;&lt;p data-start="2649" data-end="2658"&gt;&lt;span style="font-family: Arial;"&gt;———————&lt;/span&gt;&lt;/p&gt;&lt;p data-start="2660" data-end="2831"&gt;&lt;strong data-start="2660" data-end="2682"&gt;&lt;span style="font-family: Arial;"&gt;СПОСОБ ПРИМЕНЕНИЯ:&lt;/span&gt;&lt;/strong&gt;&lt;br data-start="2682" data-end="2685"&gt;&lt;span style="font-family: Arial;"&gt;
Нанесите небольшое количество средства на влажную кожу, вспеньте, мягко помассируйте, затем тщательно смойте водой. Используйте утром и вечером.&lt;/span&gt;&lt;/p&gt;&lt;p data-start="2833" data-end="2842"&gt;&lt;span style="font-family: Arial;"&gt;———————&lt;/span&gt;&lt;/p&gt;&lt;p&gt;&lt;span style="font-family: Arial;"&gt;
&lt;/span&gt;&lt;/p&gt;&lt;p data-start="2844" data-end="2943"&gt;&lt;strong data-start="2844" data-end="2859"&gt;&lt;span style="font-family: Arial;"&gt;ПРИМЕЧАНИЕ:&lt;/span&gt;&lt;/strong&gt;&lt;br data-start="2859" data-end="2862"&gt;&lt;span style="font-family: Arial;"&gt;
При использовании кислотных средств в дневное время рекомендуется наносить SPF.&lt;/span&gt;&lt;/p&gt;</t>
  </si>
  <si>
    <t>238009</t>
  </si>
  <si>
    <t>8809261552905</t>
  </si>
  <si>
    <t>MEDIHEAL</t>
  </si>
  <si>
    <t>MEDIHEAL N.M.F AQUARING GEL EYEFILL PATCH (4ea)</t>
  </si>
  <si>
    <t>Увлажняющие патчи с керамидами (4шт)</t>
  </si>
  <si>
    <t xml:space="preserve">MEDIHEAL N.M.F AQUARING GEL EYEFILL PATCH (4ea) - эффективно увлажняют кожу и разглаживают сеточку морщин, устраняют темные круги под глазами и снимают отечность. Быстро устраняют все признаки усталости, придают лицу свежий и отдохнувший вид. Активные компоненты эссенции, которой пропитаны патчи, борются со всеми признаками возрастных изменений, способствуют уменьшению кожных заломов, разглаживают рельеф кожи. Гидрогелевые патчи плотно прилегают к поверхности кожи и под воздействием тепла щедро питают ее полезными веществами. Не оставляют липкости и чувства стянутости.
Патчи содержат N. M. F. — это особый комплекс веществ, способный притягивать и удерживать влагу, обеспечивать упругость и эластичность. В состав N. M. F. входят: мочевина, низкомолекулярные пептиды, карбамид, аминокислоты.
Способ применения: 
Тщательно очистите кожу лица, затем смягчите ее тоником. Удалите пленку с обеих сторон патчей. Приложите патчи на зону кожи вокруг глаз. Через 20-40 минут снимите их и лёгкими движениями вбейте в кожу остатки эссеннции. Рекомендуется использовать 2-3 раза в неделю.</t>
  </si>
  <si>
    <t>238050</t>
  </si>
  <si>
    <t>8809936742082</t>
  </si>
  <si>
    <t>MEDIHEAL LABOCARE PANTENOLIPS HEALSSENCE (10ml)</t>
  </si>
  <si>
    <t>Восстанавливающий бальзам для губ (10мл)</t>
  </si>
  <si>
    <t xml:space="preserve">MEDIHEAL LABOCARE PANTENOLIPS HEALSSENCE (10ml) - регенерирует повреждения и трещинки, ускоряет эпителизацию, глубоко питает,  смягчает, защищает от воздействия окружающей среды. Губы становятся мягкими, нежными, выглядят желанными.
Способ применения:
Наносить на чистые губы по мере необходимости.</t>
  </si>
  <si>
    <t>238051</t>
  </si>
  <si>
    <t>8809615057667</t>
  </si>
  <si>
    <t>MEDIHEAL TROPICAL GREEN HAND CREAM (50ml)</t>
  </si>
  <si>
    <t>Увлажняющий крем для рук с ароматом тропических фруктов (50мл)</t>
  </si>
  <si>
    <t xml:space="preserve">Mediheal Hand Cream Tropical Green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</si>
  <si>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238052</t>
  </si>
  <si>
    <t>8809615057650</t>
  </si>
  <si>
    <t>MEDIHEAL MUSK BLUE HAND CREAM (50ml)</t>
  </si>
  <si>
    <t>Увлажняющий крем для рук с ароматом морской свежести (50мл)</t>
  </si>
  <si>
    <t xml:space="preserve">Mediheal Hand Cream Musk Blue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</si>
  <si>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238053</t>
  </si>
  <si>
    <t>8809615057674</t>
  </si>
  <si>
    <t>MEDIHEAL FLORAL RED HAND CREAM (50ml)</t>
  </si>
  <si>
    <t>Увлажняющий крем для рук с нежным цветочным ароматом (50мл)</t>
  </si>
  <si>
    <t xml:space="preserve">Mediheal Hand Cream Floral Red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</si>
  <si>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238057</t>
  </si>
  <si>
    <t>8809470126195</t>
  </si>
  <si>
    <t>MEDIHEAL A-ZERO SHOT SKIN DRESSING PATCH (4sheets*20pcs)</t>
  </si>
  <si>
    <t>Точечные патчи для проблемной кожи (4листа*20шт.)</t>
  </si>
  <si>
    <t xml:space="preserve">Mediheal A-Zero Shot Skin Dressing Patch - Эти уникальные пластыри для проблемной кожи эффективно и бережно помогают бороться с проблемной акне, улучшить состояние кожи за несколько дней!
Превосходно вытягивают бактерии из очага воспаления, работая как губка, предотвращают возникновение вторичной инфекции, благодаря свой способности глубоко увлажнять и в дальнейшем поддерживать уровень влаги в коже. Помогают избежать появление рубцов на коже.
Поглощают пыль и загрязнения для более быстрого восстановления.
Способ применения: 
После очищения кожи отделить пластырь от подложки и наклеить на проблемный участок кожи – непосредственно на воспаления. Оставьте для воздействия на 8-12 часов. Удалите использованный пластырь. Возможно использование под макияж. </t>
  </si>
  <si>
    <t>238058</t>
  </si>
  <si>
    <t>8809470126171</t>
  </si>
  <si>
    <t>MEDIHEAL A-ZERO SHOT TROUBLE DRESSING SPOT PATCH (4sheets*20pcs)</t>
  </si>
  <si>
    <t>Набор точечных пластырей для лица (4листа*20шт.)</t>
  </si>
  <si>
    <t xml:space="preserve">Mediheal A-Zero Shot Trouble Dressing Spot Patch - Эти уникальные пластыри для проблемной кожи, благодаря содержанию масла чайного дерева и салициловой кислоты, эффективно и бережно помогают бороться с проблемой акне и покраснениями кожи. Салициловая кислота смягчает и бережно отшелушивает роговой слой, оказывает обеззараживающее и противовоспалительное действие, уничтожая бактерии, вызывающие воспаление. Масло чайного дерева является мощным натуральным антисептиком, способствует регенерации клеток кожи и стимулирует обменные процессы.
Способ применения: 
После очищения кожи отделить пластырь от подложки и наклеить на проблемный участок кожи -
непосредственно на прыщи. Оставьте для воздействия на 8-12 часов (желательно на ночь). Удалите использованный пластырь. Только для наружного применения. Избегайте контакта с глазами.</t>
  </si>
  <si>
    <t>238066</t>
  </si>
  <si>
    <t>8809615059050</t>
  </si>
  <si>
    <t>MEDIHEAL CLEANY MILDLY ACIDIC FEMININE CLEANSER (275ml)</t>
  </si>
  <si>
    <t>Женское очищающее средство с маслом семян японской камелии (275мл)</t>
  </si>
  <si>
    <t xml:space="preserve">Mediheal Cleany Mildly Acidic Feminine Cleanser 
Женское очищающее средство с маслом семян японской камелии и комплексом восточных трав, которые помогают поддерживать чистоту и придают свежисть.
Способ применения:
Распределите необходимое количество средства по руке и аккуратно нанесите на кожу. Тщательно смойте теплой водой.</t>
  </si>
  <si>
    <t>238071</t>
  </si>
  <si>
    <t>8809936741733</t>
  </si>
  <si>
    <t>MEDIHEAL DERMA AMPOULE MASK SHEET I.P.I (26ml * 10ea)</t>
  </si>
  <si>
    <t>Ампульная тканевая маска для сияния кожи (26мл * 10шт)</t>
  </si>
  <si>
    <t xml:space="preserve">&lt;p&gt;&lt;span lang="EN-US" style="font-size: 15pt; line-height: 107%; font-family: Arial;"&gt;&lt;b&gt;MEDIHEAL
DERMA AMPOULE MASK SHEET I.P.I -&amp;nbsp;&amp;nbsp;&lt;/b&gt;&lt;/span&gt;&lt;span style="font-size: 1.1em; font-family: Arial;"&gt;ампульная тканевая маска для выравнивания тона кожи и придания ей здорового сияния. Формула создана на основе комплекса &lt;/span&gt;&lt;strong data-start="205" data-end="237" style="font-size: 1.1em;"&gt;&lt;span style="font-family: Arial;"&gt;Inner Purifying Illuminator™&lt;/span&gt;&lt;/strong&gt;&lt;span style="font-size: 1.1em; font-family: Arial;"&gt;, который борется с тусклостью, пигментацией и следами усталости, возвращая коже свежесть и ровный цвет.&lt;/span&gt;&lt;/p&gt;&lt;span style="font-family: Arial;"&gt;
&lt;/span&gt;&lt;p data-start="345" data-end="576"&gt;&lt;span style="font-family: Arial;"&gt;Маска глубоко увлажняет, укрепляет защитный барьер и насыщает кожу активными компонентами. Она оказывает мягкий осветляющий эффект, помогает уменьшить проявления пигментных пятен и постакне, а также делает кожу гладкой и сияющей.&lt;/span&gt;&lt;/p&gt;&lt;span style="font-family: Arial;"&gt;
&lt;/span&gt;&lt;p class=""&gt;&lt;b&gt;&lt;span style="font-family: Arial;"&gt;Основные свойства:&lt;/span&gt;&lt;/b&gt;&lt;span style="font-size: 1.1em;"&gt;&lt;br&gt;&lt;/span&gt;&lt;/p&gt;&lt;p class=""&gt;&lt;ul&gt;&lt;li&gt;&lt;span style="font-size: 1.1em; font-family: Arial;"&gt;Осветляет и выравнивает тон лица.&lt;/span&gt;&lt;/li&gt;&lt;/ul&gt;&lt;ul&gt;&lt;li&gt;&lt;span style="font-size: 1.1em; font-family: Arial;"&gt;Уменьшает тусклость и следы усталости.&lt;/span&gt;&lt;/li&gt;&lt;/ul&gt;&lt;ul&gt;&lt;li&gt;&lt;span style="font-size: 1.1em; font-family: Arial;"&gt;Поддерживает оптимальный уровень увлажнённости.&lt;/span&gt;&lt;/li&gt;&lt;/ul&gt;&lt;ul&gt;&lt;li&gt;&lt;span style="font-size: 1.1em; font-family: Arial;"&gt;Придаёт коже гладкость и естественное сияние.&lt;/span&gt;&lt;/li&gt;&lt;/ul&gt;&lt;/p&gt;&lt;span style="font-family: Arial;"&gt;
&lt;/span&gt;&lt;p data-start="786" data-end="914"&gt;&lt;strong data-start="786" data-end="804"&gt;&lt;span style="font-family: Arial;"&gt;Материал маски&lt;/span&gt;&lt;/strong&gt;&lt;span style="font-family: Arial;"&gt; — ультратонкое полотно, которое плотно прилегает к коже и обеспечивает максимальное проникновение эссенции.&lt;/span&gt;&lt;/p&gt;&lt;span style="font-family: Arial;"&gt;
&lt;/span&gt;&lt;p data-start="916" data-end="1025"&gt;&lt;strong data-start="916" data-end="930"&gt;&lt;span style="font-family: Arial;"&gt;Результат:&lt;/span&gt;&lt;/strong&gt;&lt;span style="font-family: Arial;"&gt; кожа становится более яркой, увлажнённой и свежей, приобретает ровный тон и здоровое сияние.&lt;/span&gt;&lt;/p&gt;&lt;p data-start="916" data-end="1025"&gt;&lt;b&gt;&lt;span style="font-family: Arial;"&gt;Способ применения:&lt;/span&gt;&lt;/b&gt;&lt;/p&gt;&lt;p data-start="916" data-end="1025"&gt;&lt;span style="font-size: 15.4px; font-family: Arial;"&gt;1. После очищения и тонизирования нанесите тканевую маску, адаптируясь к контурам лица. &lt;/span&gt;&lt;/p&gt;&lt;p data-start="916" data-end="1025"&gt;&lt;span style="font-size: 15.4px; font-family: Arial;"&gt;2. Снимите через 10–20 минут. Мягко похлопайте по лицу, чтобы маска лучше впиталась.&lt;/span&gt;&lt;/p&gt;</t>
  </si>
  <si>
    <t>238072</t>
  </si>
  <si>
    <t>8809936741757</t>
  </si>
  <si>
    <t>MEDIHEAL DERMA AMPOULE MASK E.G.T (26ml * 10ea)</t>
  </si>
  <si>
    <t>Ампульная тканевая маска для упругости кожи (26мл * 10шт)</t>
  </si>
  <si>
    <t xml:space="preserve">&lt;p&gt;&lt;span lang="EN-US" style="font-size: 15pt; line-height: 107%; font-family: Arial;"&gt;&lt;b&gt;MEDIHEAL
DERMA AMPOULE MASK E.G.T -&amp;nbsp;&lt;/b&gt;&lt;/span&gt;&lt;span style="font-size: 1.1em; font-family: Arial;"&gt;ампульная тканевая маска для интенсивного восстановления упругости и сияния кожи. Благодаря высококонцентрированной эссенции маска глубоко питает, подтягивает и укрепляет кожу, возвращая ей эластичность и здоровый вид.&lt;/span&gt;&lt;/p&gt;&lt;span style="font-family: Arial;"&gt;
&lt;/span&gt;&lt;p data-start="329" data-end="639"&gt;&lt;span style="font-family: Arial;"&gt;Формула маски разработана для борьбы с первыми признаками старения, усталости и тусклости кожи. Активные компоненты стимулируют выработку коллагена и эластина, разглаживают мелкие морщины и улучшают текстуру кожи. Маска обеспечивает эффект «наполненности» и плотности, придавая лицу свежесть и ухоженный вид.&lt;/span&gt;&lt;/p&gt;&lt;span style="font-family: Arial;"&gt;
&lt;/span&gt;&lt;p class=""&gt;&lt;b&gt;&lt;span style="font-family: Arial;"&gt;Основные свойства:&lt;/span&gt;&lt;/b&gt;&lt;span style="font-size: 1.1em;"&gt;&lt;br&gt;&lt;/span&gt;&lt;/p&gt;&lt;p class=""&gt;&lt;ul&gt;&lt;li&gt;&lt;span style="font-size: 1.1em; font-family: Arial;"&gt;Восстанавливает упругость и эластичность кожи.&lt;/span&gt;&lt;/li&gt;&lt;/ul&gt;&lt;ul&gt;&lt;li&gt;&lt;span style="font-size: 1.1em; font-family: Arial;"&gt;Разглаживает морщины и выравнивает микрорельеф.&lt;/span&gt;&lt;/li&gt;&lt;/ul&gt;&lt;ul&gt;&lt;li&gt;&lt;span style="font-size: 1.1em; font-family: Arial;"&gt;Интенсивно питает и увлажняет.&lt;/span&gt;&lt;/li&gt;&lt;/ul&gt;&lt;ul&gt;&lt;li&gt;&lt;span style="font-size: 1.1em; font-family: Arial;"&gt;Придаёт коже сияющий и здоровый вид.&lt;/span&gt;&lt;/li&gt;&lt;/ul&gt;&lt;/p&gt;&lt;span style="font-family: Arial;"&gt;
&lt;/span&gt;&lt;p data-start="845" data-end="961"&gt;&lt;strong data-start="845" data-end="863"&gt;&lt;span style="font-family: Arial;"&gt;Материал маски&lt;/span&gt;&lt;/strong&gt;&lt;span style="font-family: Arial;"&gt;: тонкое полотно, обеспечивающее плотное прилегание и глубокое проникновение активной сыворотки.&lt;/span&gt;&lt;/p&gt;&lt;span style="font-family: Arial;"&gt;
&lt;/span&gt;&lt;p data-start="963" data-end="1055"&gt;&lt;strong data-start="963" data-end="977"&gt;&lt;span style="font-family: Arial;"&gt;Результат:&lt;/span&gt;&lt;/strong&gt;&lt;span style="font-family: Arial;"&gt; после применения кожа выглядит подтянутой, свежей, сияющей и более молодой.&lt;/span&gt;&lt;/p&gt;&lt;p data-start="963" data-end="1055"&gt;&lt;b&gt;&lt;span style="font-family: Arial;"&gt;Способ применения:&lt;/span&gt;&lt;/b&gt;&lt;/p&gt;&lt;p data-start="963" data-end="1055"&gt;&lt;span style="font-size: 15.4px; font-family: Arial;"&gt;1. После очищения и тонизирования нанесите тканевую маску, адаптируясь к контурам лица. &lt;/span&gt;&lt;/p&gt;&lt;p data-start="963" data-end="1055"&gt;&lt;span style="font-size: 15.4px; font-family: Arial;"&gt;2. Снимите через 10–20 минут. Мягко похлопайте по лицу, чтобы маска лучше впиталась.&lt;/span&gt;&lt;/p&gt;</t>
  </si>
  <si>
    <t>238073</t>
  </si>
  <si>
    <t>8809615058695</t>
  </si>
  <si>
    <t>MEDIHEAL WATERMIDE MOISTURE PAD (100pads)</t>
  </si>
  <si>
    <t>Тонер-пады для глубокого увлажнения и защиты кожного барьера (100шт)</t>
  </si>
  <si>
    <t xml:space="preserve">&lt;p data-start="0" data-end="47"&gt;&lt;strong data-start="0" data-end="45"&gt;&lt;span style="font-family: Arial;"&gt;MEDIHEAL WATERMIDE MOISTURE PAD (100pads)&lt;/span&gt;&lt;/strong&gt;&lt;/p&gt;&lt;p data-start="49" data-end="287"&gt;&lt;strong data-start="49" data-end="66"&gt;&lt;span style="font-family: Arial;"&gt;ТИП ПРОДУКТА:&lt;/span&gt;&lt;/strong&gt;&lt;span style="font-family: Arial;"&gt; увлажняющие тонер-пады для лица;&lt;/span&gt;&lt;br data-start="99" data-end="102"&gt;&lt;span style="font-family: Arial;"&gt;
&lt;/span&gt;&lt;strong data-start="102" data-end="117"&gt;&lt;span style="font-family: Arial;"&gt;НАЗНАЧЕНИЕ:&lt;/span&gt;&lt;/strong&gt;&lt;span style="font-family: Arial;"&gt; &lt;/span&gt;&lt;strong data-start="118" data-end="149"&gt;&lt;span style="font-family: Arial;"&gt;интенсивное увлажнение 24/7&lt;/span&gt;&lt;/strong&gt;&lt;span style="font-family: Arial;"&gt; + &lt;/span&gt;&lt;strong data-start="152" data-end="178"&gt;&lt;span style="font-family: Arial;"&gt;восстановление барьера&lt;/span&gt;&lt;/strong&gt;&lt;span style="font-family: Arial;"&gt; + &lt;/span&gt;&lt;strong data-start="181" data-end="200"&gt;&lt;span style="font-family: Arial;"&gt;успокоение кожи&lt;/span&gt;&lt;/strong&gt;&lt;span style="font-family: Arial;"&gt;;&lt;/span&gt;&lt;br data-start="201" data-end="204"&gt;&lt;span style="font-family: Arial;"&gt;
&lt;/span&gt;&lt;strong data-start="204" data-end="217"&gt;&lt;span style="font-family: Arial;"&gt;ТЕКСТУРА:&lt;/span&gt;&lt;/strong&gt;&lt;span style="font-family: Arial;"&gt; мягкие, хорошо пропитанные диски с освежающей эссенцией, не липкие;&lt;/span&gt;&lt;/p&gt;&lt;p data-start="289" data-end="298"&gt;&lt;span style="font-family: Arial;"&gt;———————&lt;/span&gt;&lt;/p&gt;&lt;p data-start="300" data-end="585"&gt;&lt;strong data-start="300" data-end="320"&gt;&lt;span style="font-family: Arial;"&gt;ОПИСАНИЕ ТОВАРА:&lt;/span&gt;&lt;/strong&gt;&lt;br data-start="320" data-end="323"&gt;&lt;span style="font-family: Arial;"&gt;
Увлажняющие пады с формулой Watermide™ обеспечивают коже непрерывное &lt;/span&gt;&lt;strong data-start="392" data-end="444"&gt;&lt;span style="font-family: Arial;"&gt;увлажнение и комфорт в течение дня и ночи (24/7)&lt;/span&gt;&lt;/strong&gt;&lt;span style="font-family: Arial;"&gt;. Средство помогает быстро снять ощущение сухости и стянутости, поддерживает оптимальный уровень гидратации и укрепляет защитный барьер кожи.&lt;/span&gt;&lt;/p&gt;&lt;p data-start="587" data-end="795"&gt;&lt;span style="font-family: Arial;"&gt;Пады подходят для ежедневного использования и помогают коже справляться с воздействием внешней среды и стрессом. Формула работает на восстановление водного баланса, делая кожу более гладкой, свежей и сияющей.&lt;/span&gt;&lt;/p&gt;&lt;p data-start="797" data-end="921"&gt;&lt;span style="font-family: Arial;"&gt;Можно использовать как экспресс-уход, локальную маску или этап подготовки кожи к последующему нанесению сыворотки и крема.&lt;/span&gt;&lt;/p&gt;&lt;p data-start="923" data-end="932"&gt;&lt;span style="font-family: Arial;"&gt;———————&lt;/span&gt;&lt;/p&gt;&lt;p data-start="934" data-end="1172"&gt;&lt;strong data-start="934" data-end="955"&gt;&lt;span style="font-family: Arial;"&gt;ОСНОВНЫЕ ЭФФЕКТЫ:&lt;/span&gt;&lt;/strong&gt;&lt;br data-start="955" data-end="958"&gt;&lt;span style="font-family: Arial;"&gt;
• &lt;/span&gt;&lt;strong data-start="960" data-end="1006"&gt;&lt;span style="font-family: Arial;"&gt;Мгновенное увлажнение и устранение сухости&lt;/span&gt;&lt;/strong&gt;&lt;span style="font-family: Arial;"&gt;;&lt;/span&gt;&lt;br data-start="1007" data-end="1010"&gt;&lt;span style="font-family: Arial;"&gt;
• &lt;/span&gt;&lt;strong data-start="1012" data-end="1046"&gt;&lt;span style="font-family: Arial;"&gt;Поддержка водного баланса 24/7&lt;/span&gt;&lt;/strong&gt;&lt;span style="font-family: Arial;"&gt;;&lt;/span&gt;&lt;br data-start="1047" data-end="1050"&gt;&lt;span style="font-family: Arial;"&gt;
• &lt;/span&gt;&lt;strong data-start="1052" data-end="1088"&gt;&lt;span style="font-family: Arial;"&gt;Снятие раздражения и дискомфорта&lt;/span&gt;&lt;/strong&gt;&lt;span style="font-family: Arial;"&gt;;&lt;/span&gt;&lt;br data-start="1089" data-end="1092"&gt;&lt;span style="font-family: Arial;"&gt;
• &lt;/span&gt;&lt;strong data-start="1094" data-end="1124"&gt;&lt;span style="font-family: Arial;"&gt;Укрепление кожного барьера&lt;/span&gt;&lt;/strong&gt;&lt;span style="font-family: Arial;"&gt;;&lt;/span&gt;&lt;br data-start="1125" data-end="1128"&gt;&lt;span style="font-family: Arial;"&gt;
• &lt;/span&gt;&lt;strong data-start="1130" data-end="1169"&gt;&lt;span style="font-family: Arial;"&gt;Повышение гладкости и свежести кожи&lt;/span&gt;&lt;/strong&gt;&lt;span style="font-family: Arial;"&gt;;&lt;/span&gt;&lt;/p&gt;&lt;p data-start="1174" data-end="1183"&gt;&lt;span style="font-family: Arial;"&gt;———————&lt;/span&gt;&lt;/p&gt;&lt;p data-start="1185" data-end="1407"&gt;&lt;strong data-start="1185" data-end="1209"&gt;&lt;span style="font-family: Arial;"&gt;АКТИВНЫЕ КОМПОНЕНТЫ:&lt;/span&gt;&lt;/strong&gt;&lt;br data-start="1209" data-end="1212"&gt;&lt;span style="font-family: Arial;"&gt;
• &lt;/span&gt;&lt;strong data-start="1214" data-end="1237"&gt;&lt;span style="font-family: Arial;"&gt;Комплекс Watermide™&lt;/span&gt;&lt;/strong&gt;&lt;span style="font-family: Arial;"&gt; — поддерживает длительное увлажнение и помогает предотвращать обезвоживание;&lt;/span&gt;&lt;br data-start="1314" data-end="1317"&gt;&lt;span style="font-family: Arial;"&gt;
• Увлажняющие и смягчающие компоненты — способствуют восстановлению защитного слоя кожи;&lt;/span&gt;&lt;/p&gt;&lt;p data-start="1409" data-end="1418"&gt;&lt;span style="font-family: Arial;"&gt;———————&lt;/span&gt;&lt;/p&gt;&lt;p data-start="1420" data-end="1582"&gt;&lt;strong data-start="1420" data-end="1437"&gt;&lt;span style="font-family: Arial;"&gt;ПОДХОДИТ ДЛЯ:&lt;/span&gt;&lt;/strong&gt;&lt;br data-start="1437" data-end="1440"&gt;&lt;span style="font-family: Arial;"&gt;
• Всех типов кожи;&lt;/span&gt;&lt;br data-start="1458" data-end="1461"&gt;&lt;span style="font-family: Arial;"&gt;
• Обезвоженной и чувствительной кожи;&lt;/span&gt;&lt;br data-start="1498" data-end="1501"&gt;&lt;span style="font-family: Arial;"&gt;
• Кожи с ощущением стянутости и сухости;&lt;/span&gt;&lt;br data-start="1541" data-end="1544"&gt;&lt;span style="font-family: Arial;"&gt;
• Ежедневного ухода утром и вечером;&lt;/span&gt;&lt;/p&gt;&lt;p data-start="1584" data-end="1593"&gt;&lt;span style="font-family: Arial;"&gt;———————&lt;/span&gt;&lt;/p&gt;&lt;p data-start="1595" data-end="1778"&gt;&lt;strong data-start="1595" data-end="1617"&gt;&lt;span style="font-family: Arial;"&gt;СПОСОБ ПРИМЕНЕНИЯ:&lt;/span&gt;&lt;/strong&gt;&lt;br data-start="1617" data-end="1620"&gt;&lt;span style="font-family: Arial;"&gt;
После очищения аккуратно протрите лицо падом, избегая области вокруг глаз. При необходимости оставьте на коже на 5–10 минут как локальную увлажняющую маску.&lt;/span&gt;&lt;/p&gt;&lt;p data-start="1780" data-end="1789"&gt;&lt;span style="font-family: Arial;"&gt;———————&lt;/span&gt;&lt;/p&gt;&lt;p&gt;&lt;span style="font-family: Arial;"&gt;
&lt;/span&gt;&lt;/p&gt;&lt;p data-start="1791" data-end="1931"&gt;&lt;strong data-start="1791" data-end="1806"&gt;&lt;span style="font-family: Arial;"&gt;ПРИМЕЧАНИЕ:&lt;/span&gt;&lt;/strong&gt;&lt;br data-start="1806" data-end="1809"&gt;&lt;span style="font-family: Arial;"&gt;
Подходят для ежедневного применения. После использования плотно закрывайте крышку, чтобы предотвратить высыхание дисков.&lt;/span&gt;&lt;/p&gt;</t>
  </si>
  <si>
    <t>238074</t>
  </si>
  <si>
    <t>8809615058701</t>
  </si>
  <si>
    <t>MEDIHEAL COLLAGEN AMPOULE PAD (100pads)</t>
  </si>
  <si>
    <t>Ампульные пады с коллагеном для уплотнения и лифтинга кожи (100шт)</t>
  </si>
  <si>
    <t xml:space="preserve">&lt;p data-start="0" data-end="45"&gt;&lt;strong data-start="0" data-end="43"&gt;&lt;span style="font-family: Arial;"&gt;MEDIHEAL COLLAGEN AMPOULE PAD (100pads)&lt;/span&gt;&lt;/strong&gt;&lt;/p&gt;&lt;p data-start="47" data-end="333"&gt;&lt;strong data-start="47" data-end="64"&gt;&lt;span style="font-family: Arial;"&gt;ТИП ПРОДУКТА:&lt;/span&gt;&lt;/strong&gt;&lt;span style="font-family: Arial;"&gt; ампульные тонер-пады с коллагеном;&lt;/span&gt;&lt;br data-start="99" data-end="102"&gt;&lt;span style="font-family: Arial;"&gt;
&lt;/span&gt;&lt;strong data-start="102" data-end="117"&gt;&lt;span style="font-family: Arial;"&gt;НАЗНАЧЕНИЕ:&lt;/span&gt;&lt;/strong&gt;&lt;span style="font-family: Arial;"&gt; &lt;/span&gt;&lt;strong data-start="118" data-end="146"&gt;&lt;span style="font-family: Arial;"&gt;восстановление упругости&lt;/span&gt;&lt;/strong&gt;&lt;span style="font-family: Arial;"&gt; + &lt;/span&gt;&lt;strong data-start="149" data-end="175"&gt;&lt;span style="font-family: Arial;"&gt;интенсивное увлажнение&lt;/span&gt;&lt;/strong&gt;&lt;span style="font-family: Arial;"&gt; + &lt;/span&gt;&lt;strong data-start="178" data-end="209"&gt;&lt;span style="font-family: Arial;"&gt;укрепление кожного матрикса&lt;/span&gt;&lt;/strong&gt;&lt;span style="font-family: Arial;"&gt; + &lt;/span&gt;&lt;strong data-start="212" data-end="234"&gt;&lt;span style="font-family: Arial;"&gt;anti-age уход 24/7&lt;/span&gt;&lt;/strong&gt;&lt;span style="font-family: Arial;"&gt;;&lt;/span&gt;&lt;br data-start="235" data-end="238"&gt;&lt;span style="font-family: Arial;"&gt;
&lt;/span&gt;&lt;strong data-start="238" data-end="251"&gt;&lt;span style="font-family: Arial;"&gt;ТЕКСТУРА:&lt;/span&gt;&lt;/strong&gt;&lt;span style="font-family: Arial;"&gt; мягкие, хорошо пропитанные ампульной эссенцией диски, комфортные, без липкости;&lt;/span&gt;&lt;/p&gt;&lt;p data-start="335" data-end="344"&gt;&lt;span style="font-family: Arial;"&gt;———————&lt;/span&gt;&lt;/p&gt;&lt;p data-start="346" data-end="609"&gt;&lt;strong data-start="346" data-end="366"&gt;&lt;span style="font-family: Arial;"&gt;ОПИСАНИЕ ТОВАРА:&lt;/span&gt;&lt;/strong&gt;&lt;br data-start="366" data-end="369"&gt;&lt;span style="font-family: Arial;"&gt;
Ампульные пэды с коллагеном помогают нормализовать &lt;/span&gt;&lt;strong data-start="420" data-end="448"&gt;&lt;span style="font-family: Arial;"&gt;pH-баланс после умывания&lt;/span&gt;&lt;/strong&gt;&lt;span style="font-family: Arial;"&gt;, устраняют сухость и ощущение стянутости. Могут использоваться как экспресс-уход или в формате локальной маски для быстрого восстановления и снятия раздражения.&lt;/span&gt;&lt;/p&gt;&lt;p data-start="611" data-end="937"&gt;&lt;span style="font-family: Arial;"&gt;Средство обеспечивает выраженное &lt;/span&gt;&lt;strong data-start="644" data-end="668"&gt;&lt;span style="font-family: Arial;"&gt;укрепляющее действие&lt;/span&gt;&lt;/strong&gt;&lt;span style="font-family: Arial;"&gt;, стимулирует синтез коллагеновых волокон и способствует уплотнению кожи. Липосомальная технология доставки активов ускоряет их проникновение в эпидермис, повышая эффективность воздействия. Пэды интенсивно увлажняют, борются с шелушениями и замедляют процессы старения.&lt;/span&gt;&lt;/p&gt;&lt;p data-start="939" data-end="1026"&gt;&lt;span style="font-family: Arial;"&gt;Кожа становится более гладкой, плотной и упругой, приобретает свежий и ухоженный вид.&lt;/span&gt;&lt;/p&gt;&lt;p data-start="1028" data-end="1037"&gt;&lt;span style="font-family: Arial;"&gt;———————&lt;/span&gt;&lt;/p&gt;&lt;p data-start="1039" data-end="1351"&gt;&lt;strong data-start="1039" data-end="1060"&gt;&lt;span style="font-family: Arial;"&gt;ОСНОВНЫЕ ЭФФЕКТЫ:&lt;/span&gt;&lt;/strong&gt;&lt;br data-start="1060" data-end="1063"&gt;&lt;span style="font-family: Arial;"&gt;
• &lt;/span&gt;&lt;strong data-start="1065" data-end="1107"&gt;&lt;span style="font-family: Arial;"&gt;Нормализация pH-баланса после очищения&lt;/span&gt;&lt;/strong&gt;&lt;span style="font-family: Arial;"&gt;;&lt;/span&gt;&lt;br data-start="1108" data-end="1111"&gt;&lt;span style="font-family: Arial;"&gt;
• &lt;/span&gt;&lt;strong data-start="1113" data-end="1163"&gt;&lt;span style="font-family: Arial;"&gt;Интенсивное увлажнение и устранение стянутости&lt;/span&gt;&lt;/strong&gt;&lt;span style="font-family: Arial;"&gt;;&lt;/span&gt;&lt;br data-start="1164" data-end="1167"&gt;&lt;span style="font-family: Arial;"&gt;
• &lt;/span&gt;&lt;strong data-start="1169" data-end="1219"&gt;&lt;span style="font-family: Arial;"&gt;Стимуляция синтеза коллагена и уплотнение кожи&lt;/span&gt;&lt;/strong&gt;&lt;span style="font-family: Arial;"&gt;;&lt;/span&gt;&lt;br data-start="1220" data-end="1223"&gt;&lt;span style="font-family: Arial;"&gt;
• &lt;/span&gt;&lt;strong data-start="1225" data-end="1271"&gt;&lt;span style="font-family: Arial;"&gt;Разглаживание морщин и повышение упругости&lt;/span&gt;&lt;/strong&gt;&lt;span style="font-family: Arial;"&gt;;&lt;/span&gt;&lt;br data-start="1272" data-end="1275"&gt;&lt;span style="font-family: Arial;"&gt;
• &lt;/span&gt;&lt;strong data-start="1277" data-end="1309"&gt;&lt;span style="font-family: Arial;"&gt;Укрепление защитного барьера&lt;/span&gt;&lt;/strong&gt;&lt;span style="font-family: Arial;"&gt;;&lt;/span&gt;&lt;br data-start="1310" data-end="1313"&gt;&lt;span style="font-family: Arial;"&gt;
• &lt;/span&gt;&lt;strong data-start="1315" data-end="1348"&gt;&lt;span style="font-family: Arial;"&gt;Замедление процессов старения&lt;/span&gt;&lt;/strong&gt;&lt;span style="font-family: Arial;"&gt;;&lt;/span&gt;&lt;/p&gt;&lt;p data-start="1353" data-end="1362"&gt;&lt;span style="font-family: Arial;"&gt;———————&lt;/span&gt;&lt;/p&gt;&lt;p data-start="1364" data-end="1846"&gt;&lt;strong data-start="1364" data-end="1388"&gt;&lt;span style="font-family: Arial;"&gt;АКТИВНЫЕ КОМПОНЕНТЫ:&lt;/span&gt;&lt;/strong&gt;&lt;br data-start="1388" data-end="1391"&gt;&lt;span style="font-family: Arial;"&gt;
• &lt;/span&gt;&lt;strong data-start="1393" data-end="1416"&gt;&lt;span style="font-family: Arial;"&gt;Коллаген (1000 ppm)&lt;/span&gt;&lt;/strong&gt;&lt;span style="font-family: Arial;"&gt; — поддерживает матрикс кожи, разглаживает морщинки и повышает плотность;&lt;/span&gt;&lt;br data-start="1489" data-end="1492"&gt;&lt;span style="font-family: Arial;"&gt;
• &lt;/span&gt;&lt;strong data-start="1494" data-end="1515"&gt;&lt;span style="font-family: Arial;"&gt;Молочные протеины&lt;/span&gt;&lt;/strong&gt;&lt;span style="font-family: Arial;"&gt; — антиоксидантная защита, укрепление тканей и смягчение кожи;&lt;/span&gt;&lt;br data-start="1577" data-end="1580"&gt;&lt;span style="font-family: Arial;"&gt;
• &lt;/span&gt;&lt;strong data-start="1582" data-end="1603"&gt;&lt;span style="font-family: Arial;"&gt;Комплекс пептидов&lt;/span&gt;&lt;/strong&gt;&lt;span style="font-family: Arial;"&gt; — стимулирует регенерацию, уменьшает выраженность морщин и препятствует образованию новых;&lt;/span&gt;&lt;br data-start="1694" data-end="1697"&gt;&lt;span style="font-family: Arial;"&gt;
• &lt;/span&gt;&lt;strong data-start="1699" data-end="1711"&gt;&lt;span style="font-family: Arial;"&gt;Мочевина&lt;/span&gt;&lt;/strong&gt;&lt;span style="font-family: Arial;"&gt; — поддерживает баланс влаги, улучшает проникновение активов;&lt;/span&gt;&lt;br data-start="1772" data-end="1775"&gt;&lt;span style="font-family: Arial;"&gt;
• &lt;/span&gt;&lt;strong data-start="1777" data-end="1789"&gt;&lt;span style="font-family: Arial;"&gt;Церамиды&lt;/span&gt;&lt;/strong&gt;&lt;span style="font-family: Arial;"&gt; — восстанавливают барьер и предотвращают потерю влаги;&lt;/span&gt;&lt;/p&gt;&lt;p data-start="1848" data-end="1857"&gt;&lt;span style="font-family: Arial;"&gt;———————&lt;/span&gt;&lt;/p&gt;&lt;p data-start="1859" data-end="1981"&gt;&lt;strong data-start="1859" data-end="1876"&gt;&lt;span style="font-family: Arial;"&gt;ПОДХОДИТ ДЛЯ:&lt;/span&gt;&lt;/strong&gt;&lt;br data-start="1876" data-end="1879"&gt;&lt;span style="font-family: Arial;"&gt;
• Всех типов кожи;&lt;/span&gt;&lt;br data-start="1897" data-end="1900"&gt;&lt;span style="font-family: Arial;"&gt;
• Обезвоженной и сухой кожи;&lt;/span&gt;&lt;br data-start="1928" data-end="1931"&gt;&lt;span style="font-family: Arial;"&gt;
• Кожи с потерей упругости;&lt;/span&gt;&lt;br data-start="1958" data-end="1961"&gt;&lt;span style="font-family: Arial;"&gt;
• Возрастной кожи;&lt;/span&gt;&lt;/p&gt;&lt;p data-start="1983" data-end="1992"&gt;&lt;span style="font-family: Arial;"&gt;———————&lt;/span&gt;&lt;/p&gt;&lt;p data-start="1994" data-end="2190"&gt;&lt;strong data-start="1994" data-end="2016"&gt;&lt;span style="font-family: Arial;"&gt;СПОСОБ ПРИМЕНЕНИЯ:&lt;/span&gt;&lt;/strong&gt;&lt;br data-start="2016" data-end="2019"&gt;&lt;span style="font-family: Arial;"&gt;
После умывания аккуратно протрите лицо пэдами или нанесите их на кожу на 10–15 минут, затем снимите и слегка похлопайте кончиками пальцев до полного впитывания эссенции.&lt;/span&gt;&lt;/p&gt;&lt;p data-start="2192" data-end="2201"&gt;&lt;span style="font-family: Arial;"&gt;———————&lt;/span&gt;&lt;/p&gt;&lt;p&gt;&lt;span style="font-family: Arial;"&gt;
&lt;/span&gt;&lt;/p&gt;&lt;p data-start="2203" data-end="2345"&gt;&lt;strong data-start="2203" data-end="2218"&gt;&lt;span style="font-family: Arial;"&gt;ПРИМЕЧАНИЕ:&lt;/span&gt;&lt;/strong&gt;&lt;br data-start="2218" data-end="2221"&gt;&lt;span style="font-family: Arial;"&gt;
Подходят для ежедневного применения утром и вечером. После использования плотно закрывайте крышку для сохранения пропитки.&lt;/span&gt;&lt;/p&gt;</t>
  </si>
  <si>
    <t>238075</t>
  </si>
  <si>
    <t>8809615059302</t>
  </si>
  <si>
    <t>MEDIHEAL VITAMIDE BRIGHTENING PAD (100pads)</t>
  </si>
  <si>
    <t>Осветляющие пады с витаминным комплексом для яркости и молодости кожи (100шт)</t>
  </si>
  <si>
    <t xml:space="preserve">&lt;p data-start="0" data-end="49"&gt;&lt;strong data-start="0" data-end="47"&gt;&lt;span style="font-family: Arial;"&gt;MEDIHEAL VITAMIDE BRIGHTENING PAD (100pads)&lt;/span&gt;&lt;/strong&gt;&lt;/p&gt;&lt;p data-start="51" data-end="349"&gt;&lt;strong data-start="51" data-end="68"&gt;&lt;span style="font-family: Arial;"&gt;ТИП ПРОДУКТА:&lt;/span&gt;&lt;/strong&gt;&lt;span style="font-family: Arial;"&gt; осветляющие тонер-пады с витаминным комплексом;&lt;/span&gt;&lt;br data-start="116" data-end="119"&gt;&lt;span style="font-family: Arial;"&gt;
&lt;/span&gt;&lt;strong data-start="119" data-end="134"&gt;&lt;span style="font-family: Arial;"&gt;НАЗНАЧЕНИЕ:&lt;/span&gt;&lt;/strong&gt;&lt;span style="font-family: Arial;"&gt; &lt;/span&gt;&lt;strong data-start="135" data-end="161"&gt;&lt;span style="font-family: Arial;"&gt;осветление пигментации&lt;/span&gt;&lt;/strong&gt;&lt;span style="font-family: Arial;"&gt; + &lt;/span&gt;&lt;strong data-start="164" data-end="185"&gt;&lt;span style="font-family: Arial;"&gt;выравнивание тона&lt;/span&gt;&lt;/strong&gt;&lt;span style="font-family: Arial;"&gt; + &lt;/span&gt;&lt;strong data-start="188" data-end="214"&gt;&lt;span style="font-family: Arial;"&gt;антиоксидантная защита&lt;/span&gt;&lt;/strong&gt;&lt;span style="font-family: Arial;"&gt; + &lt;/span&gt;&lt;strong data-start="217" data-end="237"&gt;&lt;span style="font-family: Arial;"&gt;сияние кожи 24/7&lt;/span&gt;&lt;/strong&gt;&lt;span style="font-family: Arial;"&gt;;&lt;/span&gt;&lt;br data-start="238" data-end="241"&gt;&lt;span style="font-family: Arial;"&gt;
&lt;/span&gt;&lt;strong data-start="241" data-end="254"&gt;&lt;span style="font-family: Arial;"&gt;ТЕКСТУРА:&lt;/span&gt;&lt;/strong&gt;&lt;span style="font-family: Arial;"&gt; мягкие эластичные хлопковые пады, хорошо пропитанные эссенцией, комфортные, без раздражения;&lt;/span&gt;&lt;/p&gt;&lt;p data-start="351" data-end="360"&gt;&lt;span style="font-family: Arial;"&gt;———————&lt;/span&gt;&lt;/p&gt;&lt;p data-start="362" data-end="653"&gt;&lt;strong data-start="362" data-end="382"&gt;&lt;span style="font-family: Arial;"&gt;ОПИСАНИЕ ТОВАРА:&lt;/span&gt;&lt;/strong&gt;&lt;br data-start="382" data-end="385"&gt;&lt;span style="font-family: Arial;"&gt;
Осветляющие ампульные пады направлены на &lt;/span&gt;&lt;strong data-start="426" data-end="449"&gt;&lt;span style="font-family: Arial;"&gt;борьбу с тусклостью&lt;/span&gt;&lt;/strong&gt;&lt;span style="font-family: Arial;"&gt;, &lt;/span&gt;&lt;strong data-start="451" data-end="474"&gt;&lt;span style="font-family: Arial;"&gt;неравномерным тоном&lt;/span&gt;&lt;/strong&gt;&lt;span style="font-family: Arial;"&gt; и &lt;/span&gt;&lt;strong data-start="477" data-end="493"&gt;&lt;span style="font-family: Arial;"&gt;пигментацией&lt;/span&gt;&lt;/strong&gt;&lt;span style="font-family: Arial;"&gt;. Они помогают уменьшить выраженность веснушек, следов постакне и пятен, вызванных воздействием ультрафиолета, возвращая коже &lt;/span&gt;&lt;strong data-start="619" data-end="652"&gt;&lt;span style="font-family: Arial;"&gt;яркость и естественное сияние&lt;/span&gt;&lt;/strong&gt;&lt;span style="font-family: Arial;"&gt;.&lt;/span&gt;&lt;/p&gt;&lt;p data-start="655" data-end="946"&gt;&lt;span style="font-family: Arial;"&gt;Формула с &lt;/span&gt;&lt;strong data-start="665" data-end="683"&gt;&lt;span style="font-family: Arial;"&gt;3% ниацинамида&lt;/span&gt;&lt;/strong&gt;&lt;span style="font-family: Arial;"&gt; и витаминным комплексом оказывает выраженное &lt;/span&gt;&lt;strong data-start="729" data-end="771"&gt;&lt;span style="font-family: Arial;"&gt;осветляющее и антиоксидантное действие&lt;/span&gt;&lt;/strong&gt;&lt;span style="font-family: Arial;"&gt;, укрепляет гидролипидную мантию и замедляет процессы старения. Липосомальная технология обеспечивает &lt;/span&gt;&lt;strong data-start="873" data-end="907"&gt;&lt;span style="font-family: Arial;"&gt;глубокое проникновение активов&lt;/span&gt;&lt;/strong&gt;&lt;span style="font-family: Arial;"&gt; в эпидермис, повышая их эффективность.&lt;/span&gt;&lt;/p&gt;&lt;p data-start="948" data-end="1214"&gt;&lt;span style="font-family: Arial;"&gt;Пады интенсивно &lt;/span&gt;&lt;strong data-start="964" data-end="1009"&gt;&lt;span style="font-family: Arial;"&gt;увлажняют, смягчают и подготавливают кожу&lt;/span&gt;&lt;/strong&gt;&lt;span style="font-family: Arial;"&gt; к дальнейшему уходу. Эластичная квадратная форма позволяет использовать их на больших участках лица, включая лоб, щёки и область вокруг глаз. В комплекте предусмотрены щипцы для гигиеничного извлечения.&lt;/span&gt;&lt;/p&gt;&lt;p data-start="1216" data-end="1225"&gt;&lt;span style="font-family: Arial;"&gt;———————&lt;/span&gt;&lt;/p&gt;&lt;p data-start="1227" data-end="1514"&gt;&lt;strong data-start="1227" data-end="1248"&gt;&lt;span style="font-family: Arial;"&gt;ОСНОВНЫЕ ЭФФЕКТЫ:&lt;/span&gt;&lt;/strong&gt;&lt;br data-start="1248" data-end="1251"&gt;&lt;span style="font-family: Arial;"&gt;
• &lt;/span&gt;&lt;strong data-start="1253" data-end="1290"&gt;&lt;span style="font-family: Arial;"&gt;Осветление пигментации и постакне&lt;/span&gt;&lt;/strong&gt;&lt;span style="font-family: Arial;"&gt;;&lt;/span&gt;&lt;br data-start="1291" data-end="1294"&gt;&lt;span style="font-family: Arial;"&gt;
• &lt;/span&gt;&lt;strong data-start="1296" data-end="1334"&gt;&lt;span style="font-family: Arial;"&gt;Выравнивание и улучшение тона кожи&lt;/span&gt;&lt;/strong&gt;&lt;span style="font-family: Arial;"&gt;;&lt;/span&gt;&lt;br data-start="1335" data-end="1338"&gt;&lt;span style="font-family: Arial;"&gt;
• &lt;/span&gt;&lt;strong data-start="1340" data-end="1386"&gt;&lt;span style="font-family: Arial;"&gt;Антиоксидантная защита от внешних факторов&lt;/span&gt;&lt;/strong&gt;&lt;span style="font-family: Arial;"&gt;;&lt;/span&gt;&lt;br data-start="1387" data-end="1390"&gt;&lt;span style="font-family: Arial;"&gt;
• &lt;/span&gt;&lt;strong data-start="1392" data-end="1424"&gt;&lt;span style="font-family: Arial;"&gt;Стимуляция синтеза коллагена&lt;/span&gt;&lt;/strong&gt;&lt;span style="font-family: Arial;"&gt;;&lt;/span&gt;&lt;br data-start="1425" data-end="1428"&gt;&lt;span style="font-family: Arial;"&gt;
• &lt;/span&gt;&lt;strong data-start="1430" data-end="1467"&gt;&lt;span style="font-family: Arial;"&gt;Нормализация работы сальных желёз&lt;/span&gt;&lt;/strong&gt;&lt;span style="font-family: Arial;"&gt;;&lt;/span&gt;&lt;br data-start="1468" data-end="1471"&gt;&lt;span style="font-family: Arial;"&gt;
• &lt;/span&gt;&lt;strong data-start="1473" data-end="1511"&gt;&lt;span style="font-family: Arial;"&gt;Интенсивное увлажнение и смягчение&lt;/span&gt;&lt;/strong&gt;&lt;span style="font-family: Arial;"&gt;;&lt;/span&gt;&lt;/p&gt;&lt;p data-start="1516" data-end="1525"&gt;&lt;span style="font-family: Arial;"&gt;———————&lt;/span&gt;&lt;/p&gt;&lt;p data-start="1527" data-end="2387"&gt;&lt;strong data-start="1527" data-end="1551"&gt;&lt;span style="font-family: Arial;"&gt;АКТИВНЫЕ КОМПОНЕНТЫ:&lt;/span&gt;&lt;/strong&gt;&lt;br data-start="1551" data-end="1554"&gt;&lt;span style="font-family: Arial;"&gt;
• &lt;/span&gt;&lt;strong data-start="1556" data-end="1586"&gt;&lt;span style="font-family: Arial;"&gt;Ниацинамид 3% (витамин B3)&lt;/span&gt;&lt;/strong&gt;&lt;span style="font-family: Arial;"&gt; — предотвращает появление пигментных пятен, регулирует себум, укрепляет барьер;&lt;/span&gt;&lt;br data-start="1666" data-end="1669"&gt;&lt;span style="font-family: Arial;"&gt;
• &lt;/span&gt;&lt;strong data-start="1671" data-end="1694"&gt;&lt;span style="font-family: Arial;"&gt;Витамин A (ретинол)&lt;/span&gt;&lt;/strong&gt;&lt;span style="font-family: Arial;"&gt; — оказывает &lt;/span&gt;&lt;strong data-start="1707" data-end="1734"&gt;&lt;span style="font-family: Arial;"&gt;антивозрастное действие&lt;/span&gt;&lt;/strong&gt;&lt;span style="font-family: Arial;"&gt;, разглаживает морщины и сужает поры;&lt;/span&gt;&lt;br data-start="1771" data-end="1774"&gt;&lt;span style="font-family: Arial;"&gt;
• &lt;/span&gt;&lt;strong data-start="1776" data-end="1799"&gt;&lt;span style="font-family: Arial;"&gt;Витамины B1, B6, B8&lt;/span&gt;&lt;/strong&gt;&lt;span style="font-family: Arial;"&gt; — обеспечивают &lt;/span&gt;&lt;strong data-start="1815" data-end="1841"&gt;&lt;span style="font-family: Arial;"&gt;антиоксидантную защиту&lt;/span&gt;&lt;/strong&gt;&lt;span style="font-family: Arial;"&gt; и поддерживают регенерацию;&lt;/span&gt;&lt;br data-start="1869" data-end="1872"&gt;&lt;span style="font-family: Arial;"&gt;
• &lt;/span&gt;&lt;strong data-start="1874" data-end="1912"&gt;&lt;span style="font-family: Arial;"&gt;Витамин C (аскорбил фосфат натрия)&lt;/span&gt;&lt;/strong&gt;&lt;span style="font-family: Arial;"&gt; — усиливает &lt;/span&gt;&lt;strong data-start="1925" data-end="1947"&gt;&lt;span style="font-family: Arial;"&gt;осветляющий эффект&lt;/span&gt;&lt;/strong&gt;&lt;span style="font-family: Arial;"&gt; и придаёт сияние;&lt;/span&gt;&lt;br data-start="1965" data-end="1968"&gt;&lt;span style="font-family: Arial;"&gt;
• &lt;/span&gt;&lt;strong data-start="1970" data-end="1995"&gt;&lt;span style="font-family: Arial;"&gt;Витамин E (токоферол)&lt;/span&gt;&lt;/strong&gt;&lt;span style="font-family: Arial;"&gt; — защищает от свободных радикалов и поддерживает упругость;&lt;/span&gt;&lt;br data-start="2055" data-end="2058"&gt;&lt;span style="font-family: Arial;"&gt;
• &lt;/span&gt;&lt;strong data-start="2060" data-end="2084"&gt;&lt;span style="font-family: Arial;"&gt;Витамин K (менадион)&lt;/span&gt;&lt;/strong&gt;&lt;span style="font-family: Arial;"&gt; — укрепляет сосудистые стенки и снижает проявления купероза;&lt;/span&gt;&lt;br data-start="2145" data-end="2148"&gt;&lt;span style="font-family: Arial;"&gt;
• &lt;/span&gt;&lt;strong data-start="2150" data-end="2167"&gt;&lt;span style="font-family: Arial;"&gt;Вода облепихи&lt;/span&gt;&lt;/strong&gt;&lt;span style="font-family: Arial;"&gt; — успокаивает и укрепляет липидный барьер;&lt;/span&gt;&lt;br data-start="2210" data-end="2213"&gt;&lt;span style="font-family: Arial;"&gt;
• &lt;/span&gt;&lt;strong data-start="2215" data-end="2228"&gt;&lt;span style="font-family: Arial;"&gt;Трегалоза&lt;/span&gt;&lt;/strong&gt;&lt;span style="font-family: Arial;"&gt; — обеспечивает &lt;/span&gt;&lt;strong data-start="2244" data-end="2267"&gt;&lt;span style="font-family: Arial;"&gt;глубокое увлажнение&lt;/span&gt;&lt;/strong&gt;&lt;span style="font-family: Arial;"&gt;;&lt;/span&gt;&lt;br data-start="2268" data-end="2271"&gt;&lt;span style="font-family: Arial;"&gt;
• &lt;/span&gt;&lt;strong data-start="2273" data-end="2283"&gt;&lt;span style="font-family: Arial;"&gt;Бетаин&lt;/span&gt;&lt;/strong&gt;&lt;span style="font-family: Arial;"&gt; — смягчает и удерживает влагу;&lt;/span&gt;&lt;br data-start="2314" data-end="2317"&gt;&lt;span style="font-family: Arial;"&gt;
• &lt;/span&gt;&lt;strong data-start="2319" data-end="2332"&gt;&lt;span style="font-family: Arial;"&gt;Аллантоин&lt;/span&gt;&lt;/strong&gt;&lt;span style="font-family: Arial;"&gt; — снижает реактивность и стимулирует восстановление;&lt;/span&gt;&lt;/p&gt;&lt;p data-start="2389" data-end="2398"&gt;&lt;span style="font-family: Arial;"&gt;———————&lt;/span&gt;&lt;/p&gt;&lt;p data-start="2400" data-end="2563"&gt;&lt;strong data-start="2400" data-end="2417"&gt;&lt;span style="font-family: Arial;"&gt;ПОДХОДИТ ДЛЯ:&lt;/span&gt;&lt;/strong&gt;&lt;br data-start="2417" data-end="2420"&gt;&lt;span style="font-family: Arial;"&gt;
• Всех типов кожи;&lt;/span&gt;&lt;br data-start="2438" data-end="2441"&gt;&lt;span style="font-family: Arial;"&gt;
• Тусклой кожи с неровным тоном;&lt;/span&gt;&lt;br data-start="2473" data-end="2476"&gt;&lt;span style="font-family: Arial;"&gt;
• Кожи с пигментацией и постакне;&lt;/span&gt;&lt;br data-start="2509" data-end="2512"&gt;&lt;span style="font-family: Arial;"&gt;
• Кожи с первыми признаками возрастных изменений;&lt;/span&gt;&lt;/p&gt;&lt;p data-start="2565" data-end="2574"&gt;&lt;span style="font-family: Arial;"&gt;———————&lt;/span&gt;&lt;/p&gt;&lt;p data-start="2576" data-end="2790"&gt;&lt;strong data-start="2576" data-end="2598"&gt;&lt;span style="font-family: Arial;"&gt;СПОСОБ ПРИМЕНЕНИЯ:&lt;/span&gt;&lt;/strong&gt;&lt;br data-start="2598" data-end="2601"&gt;&lt;span style="font-family: Arial;"&gt;
После умывания аккуратно протрите лицо падом или нанесите их на кожу на 10–15 минут как экспресс-маску. Затем снимите и слегка похлопайте кончиками пальцев до полного впитывания эссенции.&lt;/span&gt;&lt;/p&gt;&lt;p data-start="2792" data-end="2801"&gt;&lt;span style="font-family: Arial;"&gt;———————&lt;/span&gt;&lt;/p&gt;&lt;p&gt;&lt;span style="font-family: Arial;"&gt;
&lt;/span&gt;&lt;/p&gt;&lt;p data-start="2803" data-end="2945"&gt;&lt;strong data-start="2803" data-end="2818"&gt;&lt;span style="font-family: Arial;"&gt;ПРИМЕЧАНИЕ:&lt;/span&gt;&lt;/strong&gt;&lt;br data-start="2818" data-end="2821"&gt;&lt;span style="font-family: Arial;"&gt;
Подходят для ежедневного применения утром и вечером. После использования плотно закрывайте крышку для сохранения пропитки.&lt;/span&gt;&lt;/p&gt;</t>
  </si>
  <si>
    <t>238076</t>
  </si>
  <si>
    <t>8809615059630</t>
  </si>
  <si>
    <t>MEDIHEAL PHYTO-ENZYME PEELING PAD (90pads)</t>
  </si>
  <si>
    <t>Энзимные пэды против чёрных точек и расширенных пор (90шт)</t>
  </si>
  <si>
    <t xml:space="preserve">&lt;p data-start="0" data-end="49"&gt;&lt;strong data-start="0" data-end="47"&gt;&lt;span style="font-family: Arial;"&gt;MEDIHEAL PHYTO-ENZYME PEELING PAD (90 PADS)&lt;/span&gt;&lt;/strong&gt;&lt;/p&gt;&lt;p data-start="51" data-end="343"&gt;&lt;strong data-start="51" data-end="68"&gt;&lt;span style="font-family: Arial;"&gt;ТИП ПРОДУКТА:&lt;/span&gt;&lt;/strong&gt;&lt;span style="font-family: Arial;"&gt; пилинг-пэды с ферментами;&lt;/span&gt;&lt;br data-start="94" data-end="97"&gt;&lt;span style="font-family: Arial;"&gt;
&lt;/span&gt;&lt;strong data-start="97" data-end="112"&gt;&lt;span style="font-family: Arial;"&gt;НАЗНАЧЕНИЕ:&lt;/span&gt;&lt;/strong&gt;&lt;span style="font-family: Arial;"&gt; &lt;/span&gt;&lt;strong data-start="113" data-end="199"&gt;&lt;span style="font-family: Arial;"&gt;деликатная эксфолиация + очищение пор + профилактика комедонов + выравнивание тона&lt;/span&gt;&lt;/strong&gt;&lt;span style="font-family: Arial;"&gt;;&lt;/span&gt;&lt;br data-start="200" data-end="203"&gt;&lt;span style="font-family: Arial;"&gt;
&lt;/span&gt;&lt;strong data-start="203" data-end="216"&gt;&lt;span style="font-family: Arial;"&gt;ТЕКСТУРА:&lt;/span&gt;&lt;/strong&gt;&lt;span style="font-family: Arial;"&gt; тонкие квадратные пэды 67×67 мм с мягкой тканевой основой, не оставляют ворсинок, пропитаны эссенцией без ощущения липкости;&lt;/span&gt;&lt;/p&gt;&lt;p data-start="345" data-end="354"&gt;&lt;span style="font-family: Arial;"&gt;———————&lt;/span&gt;&lt;/p&gt;&lt;p data-start="356" data-end="677"&gt;&lt;strong data-start="356" data-end="376"&gt;&lt;span style="font-family: Arial;"&gt;ОПИСАНИЕ ТОВАРА:&lt;/span&gt;&lt;/strong&gt;&lt;br data-start="376" data-end="379"&gt;&lt;span style="font-family: Arial;"&gt;
Очищающие пилинг-пэды обеспечивают &lt;/span&gt;&lt;strong data-start="414" data-end="452"&gt;&lt;span style="font-family: Arial;"&gt;мягкое отшелушивание рогового слоя&lt;/span&gt;&lt;/strong&gt;&lt;span style="font-family: Arial;"&gt;, помогают &lt;/span&gt;&lt;strong data-start="463" data-end="500"&gt;&lt;span style="font-family: Arial;"&gt;предотвратить появление комедонов&lt;/span&gt;&lt;/strong&gt;&lt;span style="font-family: Arial;"&gt;, осветляют сальные нити и уменьшают выраженность пор. Формула направлена на &lt;/span&gt;&lt;strong data-start="577" data-end="596"&gt;&lt;span style="font-family: Arial;"&gt;контроль себума&lt;/span&gt;&lt;/strong&gt;&lt;span style="font-family: Arial;"&gt;, устранение шелушения и выравнивание текстуры кожи без агрессивного воздействия.&lt;/span&gt;&lt;/p&gt;&lt;p data-start="679" data-end="909"&gt;&lt;span style="font-family: Arial;"&gt;Благодаря сочетанию ферментов и кислот нового поколения пэды способствуют &lt;/span&gt;&lt;strong data-start="753" data-end="779"&gt;&lt;span style="font-family: Arial;"&gt;глубокому очищению пор&lt;/span&gt;&lt;/strong&gt;&lt;span style="font-family: Arial;"&gt;, уменьшают жирный блеск и делают кожу более гладкой и ровной. Подходят для ежедневного использования в утреннем и вечернем уходе.&lt;/span&gt;&lt;/p&gt;&lt;p data-start="911" data-end="983"&gt;&lt;span style="font-family: Arial;"&gt;В комплекте предусмотрен пинцет для &lt;/span&gt;&lt;strong data-start="947" data-end="980"&gt;&lt;span style="font-family: Arial;"&gt;гигиеничного извлечения пэдов&lt;/span&gt;&lt;/strong&gt;&lt;span style="font-family: Arial;"&gt;.&lt;/span&gt;&lt;/p&gt;&lt;p data-start="985" data-end="1085"&gt;&lt;span style="font-family: Arial;"&gt;Особенно полезно для кожи с расширенными порами, неровной текстурой и склонностью к чёрным точкам.&lt;/span&gt;&lt;/p&gt;&lt;p data-start="1087" data-end="1096"&gt;&lt;span style="font-family: Arial;"&gt;———————&lt;/span&gt;&lt;/p&gt;&lt;p data-start="1098" data-end="1418"&gt;&lt;strong data-start="1098" data-end="1119"&gt;&lt;span style="font-family: Arial;"&gt;ОСНОВНЫЕ ЭФФЕКТЫ:&lt;/span&gt;&lt;/strong&gt;&lt;br data-start="1119" data-end="1122"&gt;&lt;span style="font-family: Arial;"&gt;
• &lt;/span&gt;&lt;strong data-start="1124" data-end="1168"&gt;&lt;span style="font-family: Arial;"&gt;Деликатное отшелушивание без раздражения&lt;/span&gt;&lt;/strong&gt;&lt;span style="font-family: Arial;"&gt;;&lt;/span&gt;&lt;br data-start="1169" data-end="1172"&gt;&lt;span style="font-family: Arial;"&gt;
• &lt;/span&gt;&lt;strong data-start="1174" data-end="1220"&gt;&lt;span style="font-family: Arial;"&gt;Растворение излишков себума и очищение пор&lt;/span&gt;&lt;/strong&gt;&lt;span style="font-family: Arial;"&gt;;&lt;/span&gt;&lt;br data-start="1221" data-end="1224"&gt;&lt;span style="font-family: Arial;"&gt;
• &lt;/span&gt;&lt;strong data-start="1226" data-end="1269"&gt;&lt;span style="font-family: Arial;"&gt;Осветление сальных нитей и чёрных точек&lt;/span&gt;&lt;/strong&gt;&lt;span style="font-family: Arial;"&gt;;&lt;/span&gt;&lt;br data-start="1270" data-end="1273"&gt;&lt;span style="font-family: Arial;"&gt;
• &lt;/span&gt;&lt;strong data-start="1275" data-end="1316"&gt;&lt;span style="font-family: Arial;"&gt;Сужение пор и контроль жирного блеска&lt;/span&gt;&lt;/strong&gt;&lt;span style="font-family: Arial;"&gt;;&lt;/span&gt;&lt;br data-start="1317" data-end="1320"&gt;&lt;span style="font-family: Arial;"&gt;
• &lt;/span&gt;&lt;strong data-start="1322" data-end="1359"&gt;&lt;span style="font-family: Arial;"&gt;Выравнивание тона и текстуры кожи&lt;/span&gt;&lt;/strong&gt;&lt;span style="font-family: Arial;"&gt;;&lt;/span&gt;&lt;br data-start="1360" data-end="1363"&gt;&lt;span style="font-family: Arial;"&gt;
• &lt;/span&gt;&lt;strong data-start="1365" data-end="1415"&gt;&lt;span style="font-family: Arial;"&gt;Успокаивающее и противовоспалительное действие&lt;/span&gt;&lt;/strong&gt;&lt;span style="font-family: Arial;"&gt;;&lt;/span&gt;&lt;/p&gt;&lt;p data-start="1420" data-end="1429"&gt;&lt;span style="font-family: Arial;"&gt;———————&lt;/span&gt;&lt;/p&gt;&lt;p data-start="1431" data-end="2266"&gt;&lt;strong data-start="1431" data-end="1455"&gt;&lt;span style="font-family: Arial;"&gt;АКТИВНЫЕ КОМПОНЕНТЫ:&lt;/span&gt;&lt;/strong&gt;&lt;br data-start="1455" data-end="1458"&gt;&lt;span style="font-family: Arial;"&gt;
• Папаин — натуральный фермент папайи, обеспечивает &lt;/span&gt;&lt;strong data-start="1510" data-end="1543"&gt;&lt;span style="font-family: Arial;"&gt;мягкое энзимное отшелушивание&lt;/span&gt;&lt;/strong&gt;&lt;span style="font-family: Arial;"&gt;, очищает поры, улучшает тон кожи;&lt;/span&gt;&lt;br data-start="1577" data-end="1580"&gt;&lt;span style="font-family: Arial;"&gt;
• LHA (каприлоил салициловая кислота) — деликатный аналог BHA, &lt;/span&gt;&lt;strong data-start="1643" data-end="1677"&gt;&lt;span style="font-family: Arial;"&gt;растворяет загрязнения в порах&lt;/span&gt;&lt;/strong&gt;&lt;span style="font-family: Arial;"&gt;, предотвращает чёрные точки;&lt;/span&gt;&lt;br data-start="1706" data-end="1709"&gt;&lt;span style="font-family: Arial;"&gt;
• Бетаин салицилат — производное BHA, проникает в поры и &lt;/span&gt;&lt;strong data-start="1766" data-end="1795"&gt;&lt;span style="font-family: Arial;"&gt;растворяет излишки себума&lt;/span&gt;&lt;/strong&gt;&lt;span style="font-family: Arial;"&gt;, снижает риск закупорки;&lt;/span&gt;&lt;br data-start="1820" data-end="1823"&gt;&lt;span style="font-family: Arial;"&gt;
• Масло полыни — &lt;/span&gt;&lt;strong data-start="1840" data-end="1877"&gt;&lt;span style="font-family: Arial;"&gt;успокаивает, уменьшает воспаление&lt;/span&gt;&lt;/strong&gt;&lt;span style="font-family: Arial;"&gt;, регулирует себовыделение;&lt;/span&gt;&lt;br data-start="1904" data-end="1907"&gt;&lt;span style="font-family: Arial;"&gt;
• Масло мяты — освежает, охлаждает, снимает зуд;&lt;/span&gt;&lt;br data-start="1955" data-end="1958"&gt;&lt;span style="font-family: Arial;"&gt;
• Бетаин — удерживает влагу, смягчает и защищает кожу;&lt;/span&gt;&lt;br data-start="2012" data-end="2015"&gt;&lt;span style="font-family: Arial;"&gt;
• Масло можжевельника — улучшает цвет лица, стимулирует микроциркуляцию;&lt;/span&gt;&lt;br data-start="2087" data-end="2090"&gt;&lt;span style="font-family: Arial;"&gt;
• Масло пачули — способствует обновлению, &lt;/span&gt;&lt;strong data-start="2132" data-end="2147"&gt;&lt;span style="font-family: Arial;"&gt;сужает поры&lt;/span&gt;&lt;/strong&gt;&lt;span style="font-family: Arial;"&gt;, увлажняет;&lt;/span&gt;&lt;br data-start="2159" data-end="2162"&gt;&lt;span style="font-family: Arial;"&gt;
• Бета-глюкан — восстанавливает барьер, оказывает &lt;/span&gt;&lt;strong data-start="2212" data-end="2263"&gt;&lt;span style="font-family: Arial;"&gt;противовоспалительное и антивозрастное действие&lt;/span&gt;&lt;/strong&gt;&lt;span style="font-family: Arial;"&gt;;&lt;/span&gt;&lt;/p&gt;&lt;p data-start="2268" data-end="2277"&gt;&lt;span style="font-family: Arial;"&gt;———————&lt;/span&gt;&lt;/p&gt;&lt;p data-start="2279" data-end="2412"&gt;&lt;strong data-start="2279" data-end="2296"&gt;&lt;span style="font-family: Arial;"&gt;ПОДХОДИТ ДЛЯ:&lt;/span&gt;&lt;/strong&gt;&lt;br data-start="2296" data-end="2299"&gt;&lt;span style="font-family: Arial;"&gt;
• Нормальной кожи;&lt;/span&gt;&lt;br data-start="2317" data-end="2320"&gt;&lt;span style="font-family: Arial;"&gt;
• Комбинированной кожи;&lt;/span&gt;&lt;br data-start="2343" data-end="2346"&gt;&lt;span style="font-family: Arial;"&gt;
• Жирной кожи;&lt;/span&gt;&lt;br data-start="2360" data-end="2363"&gt;&lt;span style="font-family: Arial;"&gt;
• Кожи с расширенными порами и чёрными точками;&lt;/span&gt;&lt;/p&gt;&lt;p data-start="2414" data-end="2423"&gt;&lt;span style="font-family: Arial;"&gt;———————&lt;/span&gt;&lt;/p&gt;&lt;p data-start="2425" data-end="2641"&gt;&lt;strong data-start="2425" data-end="2447"&gt;&lt;span style="font-family: Arial;"&gt;СПОСОБ ПРИМЕНЕНИЯ:&lt;/span&gt;&lt;/strong&gt;&lt;br data-start="2447" data-end="2450"&gt;&lt;span style="font-family: Arial;"&gt;
После умывания аккуратно протрите проблемные участки кожи пэдом, избегая области вокруг глаз и губ. Не смывайте остатки эссенции, дождитесь полного впитывания и продолжайте дальнейший уход.&lt;/span&gt;&lt;/p&gt;&lt;p data-start="2643" data-end="2652"&gt;&lt;span style="font-family: Arial;"&gt;———————&lt;/span&gt;&lt;/p&gt;&lt;p&gt;&lt;span style="font-family: Arial;"&gt;
&lt;/span&gt;&lt;/p&gt;&lt;p data-start="2654" data-end="2848"&gt;&lt;strong data-start="2654" data-end="2669"&gt;&lt;span style="font-family: Arial;"&gt;ПРИМЕЧАНИЕ:&lt;/span&gt;&lt;/strong&gt;&lt;br data-start="2669" data-end="2672"&gt;&lt;span style="font-family: Arial;"&gt;
При регулярном использовании способствует более ровной текстуре кожи. В период активного применения кислот рекомендуется использовать солнцезащитное средство в дневное время.&lt;/span&gt;&lt;/p&gt;</t>
  </si>
  <si>
    <t>238077</t>
  </si>
  <si>
    <t>8809936740583</t>
  </si>
  <si>
    <t>MEDIHEAL RETINOL COLLAGEN LIFTING PAD (100pads)</t>
  </si>
  <si>
    <t>Тонер-пэды с ретинолом для сокращения морщин и повышения упругости (100шт)</t>
  </si>
  <si>
    <t xml:space="preserve">&lt;p data-start="0" data-end="54"&gt;&lt;strong data-start="0" data-end="52"&gt;&lt;span style="font-family: Arial;"&gt;MEDIHEAL RETINOL COLLAGEN LIFTING PAD (100 PADS)&lt;/span&gt;&lt;/strong&gt;&lt;/p&gt;&lt;p data-start="56" data-end="311"&gt;&lt;strong data-start="56" data-end="73"&gt;&lt;span style="font-family: Arial;"&gt;ТИП ПРОДУКТА:&lt;/span&gt;&lt;/strong&gt;&lt;span style="font-family: Arial;"&gt; антивозрастные тонер-пэды с ретинолом;&lt;/span&gt;&lt;br data-start="112" data-end="115"&gt;&lt;span style="font-family: Arial;"&gt;
&lt;/span&gt;&lt;strong data-start="115" data-end="130"&gt;&lt;span style="font-family: Arial;"&gt;НАЗНАЧЕНИЕ:&lt;/span&gt;&lt;/strong&gt;&lt;span style="font-family: Arial;"&gt; &lt;/span&gt;&lt;strong data-start="131" data-end="205"&gt;&lt;span style="font-family: Arial;"&gt;лифтинг + повышение упругости + сокращение морщин + укрепление барьера&lt;/span&gt;&lt;/strong&gt;&lt;span style="font-family: Arial;"&gt;;&lt;/span&gt;&lt;br data-start="206" data-end="209"&gt;&lt;span style="font-family: Arial;"&gt;
&lt;/span&gt;&lt;strong data-start="209" data-end="222"&gt;&lt;span style="font-family: Arial;"&gt;ТЕКСТУРА:&lt;/span&gt;&lt;/strong&gt;&lt;span style="font-family: Arial;"&gt; эластичные квадратные пэды 67×67 мм, хорошо тянутся, пропитаны эссенцией без липкости;&lt;/span&gt;&lt;/p&gt;&lt;p data-start="313" data-end="322"&gt;&lt;span style="font-family: Arial;"&gt;———————&lt;/span&gt;&lt;/p&gt;&lt;p data-start="324" data-end="635"&gt;&lt;strong data-start="324" data-end="344"&gt;&lt;span style="font-family: Arial;"&gt;ОПИСАНИЕ ТОВАРА:&lt;/span&gt;&lt;/strong&gt;&lt;br data-start="344" data-end="347"&gt;&lt;span style="font-family: Arial;"&gt;
Разглаживающие пэды направлены на &lt;/span&gt;&lt;strong data-start="381" data-end="421"&gt;&lt;span style="font-family: Arial;"&gt;повышение плотности и упругости кожи&lt;/span&gt;&lt;/strong&gt;&lt;span style="font-family: Arial;"&gt;, способствуют &lt;/span&gt;&lt;strong data-start="436" data-end="457"&gt;&lt;span style="font-family: Arial;"&gt;сокращению морщин&lt;/span&gt;&lt;/strong&gt;&lt;span style="font-family: Arial;"&gt; и делают текстуру более гладкой и подтянутой. Формула сочетает ретиноид нового поколения и увлажняющие компоненты, обеспечивая &lt;/span&gt;&lt;strong data-start="585" data-end="634"&gt;&lt;span style="font-family: Arial;"&gt;ежедневный anti-age уход без ощущения тяжести&lt;/span&gt;&lt;/strong&gt;&lt;span style="font-family: Arial;"&gt;.&lt;/span&gt;&lt;/p&gt;&lt;p data-start="637" data-end="851"&gt;&lt;span style="font-family: Arial;"&gt;Пэды подходят для применения как по всему лицу, так и локально на зонах лифтинга — в области носогубных складок, вокруг глаз и на лбу. Обеспечивают &lt;/span&gt;&lt;strong data-start="785" data-end="828"&gt;&lt;span style="font-family: Arial;"&gt;питание, увлажнение и поддержку барьера&lt;/span&gt;&lt;/strong&gt;&lt;span style="font-family: Arial;"&gt;, не оставляя липкости.&lt;/span&gt;&lt;/p&gt;&lt;p data-start="853" data-end="925"&gt;&lt;span style="font-family: Arial;"&gt;В комплекте предусмотрены щипцы для &lt;/span&gt;&lt;strong data-start="889" data-end="922"&gt;&lt;span style="font-family: Arial;"&gt;гигиеничного извлечения пэдов&lt;/span&gt;&lt;/strong&gt;&lt;span style="font-family: Arial;"&gt;.&lt;/span&gt;&lt;/p&gt;&lt;p data-start="927" data-end="1014"&gt;&lt;span style="font-family: Arial;"&gt;Особенно полезно при снижении тонуса кожи, первых и выраженных возрастных изменениях.&lt;/span&gt;&lt;/p&gt;&lt;p data-start="1016" data-end="1025"&gt;&lt;span style="font-family: Arial;"&gt;———————&lt;/span&gt;&lt;/p&gt;&lt;p data-start="1027" data-end="1347"&gt;&lt;strong data-start="1027" data-end="1048"&gt;&lt;span style="font-family: Arial;"&gt;ОСНОВНЫЕ ЭФФЕКТЫ:&lt;/span&gt;&lt;/strong&gt;&lt;br data-start="1048" data-end="1051"&gt;&lt;span style="font-family: Arial;"&gt;
• &lt;/span&gt;&lt;strong data-start="1053" data-end="1093"&gt;&lt;span style="font-family: Arial;"&gt;Повышение упругости и плотности кожи&lt;/span&gt;&lt;/strong&gt;&lt;span style="font-family: Arial;"&gt;;&lt;/span&gt;&lt;br data-start="1094" data-end="1097"&gt;&lt;span style="font-family: Arial;"&gt;
• &lt;/span&gt;&lt;strong data-start="1099" data-end="1144"&gt;&lt;span style="font-family: Arial;"&gt;Сокращение морщин и выравнивание текстуры&lt;/span&gt;&lt;/strong&gt;&lt;span style="font-family: Arial;"&gt;;&lt;/span&gt;&lt;br data-start="1145" data-end="1148"&gt;&lt;span style="font-family: Arial;"&gt;
• &lt;/span&gt;&lt;strong data-start="1150" data-end="1192"&gt;&lt;span style="font-family: Arial;"&gt;Лифтинг-эффект и подтянутость контуров&lt;/span&gt;&lt;/strong&gt;&lt;span style="font-family: Arial;"&gt;;&lt;/span&gt;&lt;br data-start="1193" data-end="1196"&gt;&lt;span style="font-family: Arial;"&gt;
• &lt;/span&gt;&lt;strong data-start="1198" data-end="1237"&gt;&lt;span style="font-family: Arial;"&gt;Интенсивное увлажнение без липкости&lt;/span&gt;&lt;/strong&gt;&lt;span style="font-family: Arial;"&gt;;&lt;/span&gt;&lt;br data-start="1238" data-end="1241"&gt;&lt;span style="font-family: Arial;"&gt;
• &lt;/span&gt;&lt;strong data-start="1243" data-end="1292"&gt;&lt;span style="font-family: Arial;"&gt;Укрепление липидного барьера и защита от ТЭПВ&lt;/span&gt;&lt;/strong&gt;&lt;span style="font-family: Arial;"&gt;;&lt;/span&gt;&lt;br data-start="1293" data-end="1296"&gt;&lt;span style="font-family: Arial;"&gt;
• &lt;/span&gt;&lt;strong data-start="1298" data-end="1344"&gt;&lt;span style="font-family: Arial;"&gt;Антивозрастная и антиоксидантная поддержка&lt;/span&gt;&lt;/strong&gt;&lt;span style="font-family: Arial;"&gt;;&lt;/span&gt;&lt;/p&gt;&lt;p data-start="1349" data-end="1358"&gt;&lt;span style="font-family: Arial;"&gt;———————&lt;/span&gt;&lt;/p&gt;&lt;p data-start="1360" data-end="2200"&gt;&lt;strong data-start="1360" data-end="1384"&gt;&lt;span style="font-family: Arial;"&gt;АКТИВНЫЕ КОМПОНЕНТЫ:&lt;/span&gt;&lt;/strong&gt;&lt;br data-start="1384" data-end="1387"&gt;&lt;span style="font-family: Arial;"&gt;
• Ретинол (500 ppb) — форма витамина A, оказывает &lt;/span&gt;&lt;strong data-start="1437" data-end="1464"&gt;&lt;span style="font-family: Arial;"&gt;антивозрастное действие&lt;/span&gt;&lt;/strong&gt;&lt;span style="font-family: Arial;"&gt;, стимулирует обновление, сужает поры, нормализует выработку себума;&lt;/span&gt;&lt;br data-start="1532" data-end="1535"&gt;&lt;span style="font-family: Arial;"&gt;
• Гидролизованный коллаген — интенсивно увлажняет, улучшает текстуру, способствует восстановлению и снижению морщин;&lt;/span&gt;&lt;br data-start="1651" data-end="1654"&gt;&lt;span style="font-family: Arial;"&gt;
• Аденозин — стимулирует синтез коллагена, повышает плотность и упругость;&lt;/span&gt;&lt;br data-start="1728" data-end="1731"&gt;&lt;span style="font-family: Arial;"&gt;
• Церамиды — &lt;/span&gt;&lt;strong data-start="1744" data-end="1771"&gt;&lt;span style="font-family: Arial;"&gt;укрепляют липидный слой&lt;/span&gt;&lt;/strong&gt;&lt;span style="font-family: Arial;"&gt;, предотвращают потерю влаги, защищают от внешних факторов;&lt;/span&gt;&lt;br data-start="1830" data-end="1833"&gt;&lt;span style="font-family: Arial;"&gt;
• Экстракт фермента сфингомонад — реструктурирует кожу, повышает эластичность и способствует лифтингу;&lt;/span&gt;&lt;br data-start="1935" data-end="1938"&gt;&lt;span style="font-family: Arial;"&gt;
• Бета-глюкан — восстанавливает, оказывает &lt;/span&gt;&lt;strong data-start="1981" data-end="2032"&gt;&lt;span style="font-family: Arial;"&gt;противовоспалительное и антивозрастное действие&lt;/span&gt;&lt;/strong&gt;&lt;span style="font-family: Arial;"&gt;, защищает от свободных радикалов;&lt;/span&gt;&lt;br data-start="2066" data-end="2069"&gt;&lt;span style="font-family: Arial;"&gt;
• Аллантоин — снижает чувствительность, успокаивает и увлажняет;&lt;/span&gt;&lt;br data-start="2133" data-end="2136"&gt;&lt;span style="font-family: Arial;"&gt;
• Бетаин — удерживает влагу, смягчает и устраняет раздражение;&lt;/span&gt;&lt;/p&gt;&lt;p data-start="2202" data-end="2211"&gt;&lt;span style="font-family: Arial;"&gt;———————&lt;/span&gt;&lt;/p&gt;&lt;p data-start="2213" data-end="2389"&gt;&lt;strong data-start="2213" data-end="2230"&gt;&lt;span style="font-family: Arial;"&gt;ПОДХОДИТ ДЛЯ:&lt;/span&gt;&lt;/strong&gt;&lt;br data-start="2230" data-end="2233"&gt;&lt;span style="font-family: Arial;"&gt;
• Всех типов кожи;&lt;/span&gt;&lt;br data-start="2251" data-end="2254"&gt;&lt;span style="font-family: Arial;"&gt;
• Кожи с признаками возрастных изменений;&lt;/span&gt;&lt;br data-start="2295" data-end="2298"&gt;&lt;span style="font-family: Arial;"&gt;
• Кожи со сниженной упругостью и тонусом;&lt;/span&gt;&lt;br data-start="2339" data-end="2342"&gt;&lt;span style="font-family: Arial;"&gt;
• Кожи с выраженными и мимическими морщинами;&lt;/span&gt;&lt;/p&gt;&lt;p data-start="2391" data-end="2400"&gt;&lt;span style="font-family: Arial;"&gt;———————&lt;/span&gt;&lt;/p&gt;&lt;p data-start="2402" data-end="2755"&gt;&lt;strong data-start="2402" data-end="2424"&gt;&lt;span style="font-family: Arial;"&gt;СПОСОБ ПРИМЕНЕНИЯ:&lt;/span&gt;&lt;/strong&gt;&lt;br data-start="2424" data-end="2427"&gt;&lt;span style="font-family: Arial;"&gt;
После умывания протрите кожу пэдом. Можно использовать как локальную лифтинг-маску: растяните пэд и разместите на проблемных зонах на 10–20 минут, затем снимите и аккуратно похлопайте подушечками пальцев до полного впитывания эссенции. Завершите уход кремом. В дневное время рекомендуется использовать солнцезащитное средство.&lt;/span&gt;&lt;/p&gt;&lt;p data-start="2757" data-end="2766"&gt;&lt;span style="font-family: Arial;"&gt;———————&lt;/span&gt;&lt;/p&gt;&lt;p&gt;&lt;span style="font-family: Arial;"&gt;
&lt;/span&gt;&lt;/p&gt;&lt;p data-start="2768" data-end="2937"&gt;&lt;strong data-start="2768" data-end="2783"&gt;&lt;span style="font-family: Arial;"&gt;ПРИМЕЧАНИЕ:&lt;/span&gt;&lt;/strong&gt;&lt;br data-start="2783" data-end="2786"&gt;&lt;span style="font-family: Arial;"&gt;
При использовании средств с ретинолом рекомендуется постепенное введение в уход. Избегать сочетания с агрессивными кислотами при чувствительной коже.&lt;/span&gt;&lt;/p&gt;</t>
  </si>
  <si>
    <t>239001</t>
  </si>
  <si>
    <t>8809941825688</t>
  </si>
  <si>
    <t>MEDI-PEEL</t>
  </si>
  <si>
    <t>MEDI-PEEL PREMIUM 2.0 COLLAGEN NАITE THREAD NECK CREAM (100ml)</t>
  </si>
  <si>
    <t>Подтягивающий крем для шеи с пептидным комплексом (100мл)</t>
  </si>
  <si>
    <t xml:space="preserve">MEDI-PEEL PREMIUM 2.0 COLLAGEN NАITE THREAD NECK CREAM (100ml) - оказывает ярко выраженное действие лифтинга, разглаживает и уменьшает глубину морщин, помогает бороться с кожными заломами и кольцами Венеры. 
Крем содержит мощнейший пептидный комплекс направленный на глубокое омоложение и укрепление кожи. Разглаживает и уменьшает глубину морщин, замедляет старение кожи и даёт эффект лифтинга. Интенсивно увлажняет и удерживает влагу в эпидермисе, устраняет сухость, делает кожу мягкой и гладкой.
Способ применения: 
Нанесите необходимое количество крема на чистую сухую кожу шеи. Мягко помассируйте кожу, двигаясь снизу вверх, до полного впитывания крема.</t>
  </si>
  <si>
    <t>239002</t>
  </si>
  <si>
    <t>8809409344676</t>
  </si>
  <si>
    <t>MEDI-PEEL AQUA ESSENCE TONER PEPTIDE 9 (250ml)</t>
  </si>
  <si>
    <t>Антивозрастной тонер с пептидным комплексом (250мл)</t>
  </si>
  <si>
    <t xml:space="preserve">MEDI-PEEL AQUA ESSENCE TONER PEPTIDE 9 (250ml) – тонер, который, благодаря концентрированному составу, заменит вам сразу 2 средства – тонер и эссенцию. Вязкая консистенция быстро впитывается, наполняя клетки влагой и делая кожу невероятно мягкой, без ощущения пленки на лице. Тонер-эссенция – не только глубоко увлажняет кожу, но и делает ее более упругой и подтянутой. Значительно улучшает текстуру кожи, сглаживая все неровности рельефа. Не только уменьшает глубину и количество морщин, но и препятствует возникновению новых.
Способ использования: 
Распределите средство по чистым ладоням или нанесите на ватный диск. Затем нанесите на лицо похлопывающими движениями или аккуратно протрите ватным диском. Затем нанесите эмульсию или крем.</t>
  </si>
  <si>
    <t>239003</t>
  </si>
  <si>
    <t>8809941820447</t>
  </si>
  <si>
    <t>MEDI-PEEL VOLUME TOX PRO CREAM PEPTIDE 9 (50ml)</t>
  </si>
  <si>
    <t>Омолаживающий крем с пептидами для лица (50мл)</t>
  </si>
  <si>
    <t xml:space="preserve">MEDI-PEEL VOLUME TOX PRO CREAM PEPTIDE 9 (50ml) -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Пептидный комплекс улучшает функционирование всех клеточных систем, защищает кожу от старения, восстанавливает защитный барьер и омолаживает.
Способ применения: 
Нанесите необходимое количество крема завершающим этапом ухода.</t>
  </si>
  <si>
    <t>239004</t>
  </si>
  <si>
    <t>8809409346656</t>
  </si>
  <si>
    <t>MEDI-PEEL POWER AQUA CREAM (50ml)</t>
  </si>
  <si>
    <t>Увлажняющий крем с пептидными капсулами (50мл)</t>
  </si>
  <si>
    <t xml:space="preserve">MEDI-PEEL POWER AQUA CREAM (50ml) - с голубыми пептидными капсулами направлен на глубокое увлажнение и омоложение кожи. Средство устраняет обезвоженность кожи, повышает её упругость и эластичность, разглаживает мимические морщины и оказывает лифтинг эффект. Оставляет после себя влажный финиш, делая кожу свежей и сияющей. Содержит ботоксоподобный пептид (аргирелин) и цветочный комплекс: экстракты лаванды, василька и шалфея. Средство имеет основу геля с кремовыми капсулами внутри. При нанесении на кожу гель смешивается с тающей кремовой капсулой и приобретает однородную текстуру. Крем обеспечивает пролонгированное увлажнение на весь день. 
Способ применения: Извлеките капсулу из баночки и нанесите на лицо. Мягко разнесите по коже лица, дайте впитаться.</t>
  </si>
  <si>
    <t>239005</t>
  </si>
  <si>
    <t>8809409343648</t>
  </si>
  <si>
    <t>MEDI-PEEL HYALURON CICA PEPTIDE 9 AMPOULE EYE PATCH (60ea)</t>
  </si>
  <si>
    <t xml:space="preserve">Гидрогелевые патчи для глаз с центеллой азиатской и пептидами (60шт) </t>
  </si>
  <si>
    <t xml:space="preserve">MEDI-PEEL HYALURON CICA PEPTIDE 9 AMPOULE EYE PATCH (60ea) - успокаивающие гидрогелевые патчи с пептидами в кратчайшие сроки снимает зуд и воспаления, активно увлажняют, устраняют сухость и помогают в борьбе с шелушениями. Стимулирует синтез волокон коллагена и эластина в клетках эпидермиса и поддерживает молодость кожи. Патчи отлично укрепляют стенки сосудов и повышают их проницаемость, помогают снизить выраженность сосудистых звёздочек и снять покраснения, возможно использование на коже с куперозом. Патчи великолепно подходят для чувствительно и склонной к раздражениям кожи, не вызывают зуд и мягко воздействуют на деликатную кожу в области вокруг глаз. Комплекс пептидов оказывает омолаживающее действие, способствует разглаживанию морщин и сохранению молодости кожи.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t>
  </si>
  <si>
    <t>239006</t>
  </si>
  <si>
    <t>8809409343662</t>
  </si>
  <si>
    <t>MEDI-PEEL HYALURON AQUA PEPTIDE 9 AMPOULE EYE PATCH (60ea)</t>
  </si>
  <si>
    <t xml:space="preserve">Гидрогелевые патчи для глаз с пептидами и гиалуроновой кислотой (60шт) </t>
  </si>
  <si>
    <t xml:space="preserve">MEDI-PEEL HYALURON AQUA PEPTIDE 9 AMPOULE EYE PATCH (60ea)  - увлажняющие гидрогелевые патчи с пептидами помогают избавиться от сухости и чувство стянутости, обладают лёгким подтягивающим действием и способствуют разглаживанию мелких мимических морщинок. Патчи помогают в кратчайшие сроки устранить сухость, снять отёки и освежить взгляд, обладают ревитализирующим и тонизирующим действием. Экстракты морских водорослей наполняет клетки микроэлементами и активными компонентами, необходимыми для поддержания здоровья и молодости тканей эпидермиса. Они стимулируют выработку собственного коллагена, обеспечивают глубокое проникновение увлажняющих факторов в эпидермис и препятствуют испарению влаги. Подходит для всех типов кожи. Косметика с пептидами не рекомендуется для использования в период беременности и лактации.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t>
  </si>
  <si>
    <t>239007</t>
  </si>
  <si>
    <t>8809409343631</t>
  </si>
  <si>
    <t>MEDI-PEEL HYALURON ROSE PEPTIDE 9 AMPOULE EYE PATCH (60ea)</t>
  </si>
  <si>
    <t xml:space="preserve">Гидрогелевые патчи для глаз с розами и пептидами (60шт) </t>
  </si>
  <si>
    <t xml:space="preserve">MEDI-PEEL HYALURON ROSE PEPTIDE 9 AMPOULE EYE PATCH (60ea) - гидрогелевые патчи с экстрактом розы и пептидами также содержат витаминный комплекс, обладают интенсивным увлажняющим, освежающим и тонизирующим действием. Помогают устранить отёки, снять припухлости, слегка осветлить тёмные круги и освежить уставшую кожу. В состав патчей входит сразу 3 различных комплекса: Комплекс розовых цветков - повышает эластичность кожи, оказывает витаминизирующее, противовоспалительное и тонизирующее действие на кожу, ягодный комплекс оказывает сильное антиоксидантное, увлажняющее, питательное и смягчающее действие, комплекс пептидов увеличивает упругость и эластичность кожи, ускоряет процессы выработки организмом собственных волокон коллагена и эластина.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Патчи являются многофункциональными, подходят для использования в области вокруг глаз, в зоне межбровия и носогубных складок. </t>
  </si>
  <si>
    <t>239008</t>
  </si>
  <si>
    <t>8809941823158</t>
  </si>
  <si>
    <t>MEDI-PEEL BIO-INTENSE GLUTATHIONE WHITE AMPOULE 2.0 (30ml)</t>
  </si>
  <si>
    <t>Осветляющая ампульная сыворотка с глутатионом (30мл)</t>
  </si>
  <si>
    <t xml:space="preserve">MEDI-PEEL BIO-INTENSE GLUTHIONE WHITE AMPOULE 2.0 (30ml) -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коже свежесть и здоровое сияние. Поддерживает оптимальный уровень влаги, устраняет сухость и даёт пролонгированный эффект увлажнения. 
Способ применения: 
Нанесите большое количество средства на кожу лёгкими массажными движениями.</t>
  </si>
  <si>
    <t>239009</t>
  </si>
  <si>
    <t>8809409341705</t>
  </si>
  <si>
    <t>MEDI-PEEL PEPTIDE-TOX BOR-AMPOULE (30ml)</t>
  </si>
  <si>
    <t>Лифтинг-ампула с пептидным комплексом (30мл)</t>
  </si>
  <si>
    <t xml:space="preserve">MEDI-PEEL PEPTIDE-TOX BOR-AMPOULE (30ml) - даёт эффект ботокса, разглаживает морщины и сокращает их глубину, подтягивает и укрепляет овал лица, замедляет процессы старения. Средство нормализует водно-жировой баланс, поддерживает оптимальный уровень влаги в клетках эпидермиса, устраняет сухость и шелушения. Высококонцентрированная ампула призвана сократить глубину и выраженность морщин, повысить упругость и эластичность кожи, разгладить заломы, укрепить и подтянуть овал лица. Помогает как в борьбе с уже имеющимися морщинами, так и предупреждает появление новых. Разглаживает мимические морщины, сокращает глубину морщин в области носогубных складок, в зоне межбровия и под глазами. Предупреждает появление морщин и замедляют процесс старения, подтягивает овал лица, повышает эластичность и упругость кожи.
Способ применения: 
Нанесите большое количество ампулы на проблемные зоны и лёгкими массажными движениями позвольте средству впитаться. Курс использования ампулы рассчитан на 4 недели. Косметика с пептидами не рекомендуется для использования в период беременности и лактации.</t>
  </si>
  <si>
    <t>239012</t>
  </si>
  <si>
    <t>8809409343549</t>
  </si>
  <si>
    <t>MEDI-PEEL CICA ANTIO CREAM (30ml)</t>
  </si>
  <si>
    <t>Восстанавливающий крем для проблемной кожи (30мл)</t>
  </si>
  <si>
    <t xml:space="preserve">MEDI-PEEL CICA ANTIO CREAM (30ml)  - с экстрактом из пророщенных ростков пшеницы и экстрактом нима. Средство эффективно борется с несовершенствами кожи и уменьшает область воспалений, помогает в лечении акне и ускоряет регенерацию кожи. Успокаивает раздражённую кожу, снимает зуд и покраснения, делает цвет лица свежим и однородным. Укрепляет защитные функции кожи и восстанавливает липидный барьер, повышая иммунитет кожи и защищая поверхность эпидермиса от негативного воздействия солнечных лучей.
Способ применения: 
Нанести необходимое количество крема завершающим этапом ухода мягко придавливая кожу ладошками для лучшего впитывания.</t>
  </si>
  <si>
    <t>239013</t>
  </si>
  <si>
    <t>8809941825862</t>
  </si>
  <si>
    <t>MEDI-PEEL MELANON X CREAM (30ml)</t>
  </si>
  <si>
    <t>Осветляющий крем против пигментации (30мл)</t>
  </si>
  <si>
    <t xml:space="preserve">MEDI-PEEL MELANON X CREAM (30ml) - эффективно борется с несовершенствами кожи, улучшает цвет лица, регулирует синтез меланина и отбеливает пигментацию. Крем активно питает, делая кожу мягкой и бархатистой. Продукт обладает ярко выраженным осветляющим действием, отбеливает нежелательную пигментацию и пост-акне, выравнивает общий цвет лица и устраняет покраснения. Регулирует синтез меланина и предотвращает появление пигментных пятен, устраняет тусклость и тонизирует. Крем устраняет сухость, питает и восполняет недостаток влаги в эпидермисе. Идеально подходит для ухода за тусклой  кожей, с неоднородным цветом лица, с излишней пигментацией и нежелательными веснушками.
Способ применения: 
Нанести крем завершающим этапом ухода лёгкими массажными движениями. Подходит для применения утром и вечером</t>
  </si>
  <si>
    <t>239015</t>
  </si>
  <si>
    <t>8809409341545</t>
  </si>
  <si>
    <t>MEDI-PEEL ACTIVE SILKY SUN CREAM SPF50+PA+++ (50ml)</t>
  </si>
  <si>
    <t>Солнцезащитный крем с комплексом пептидов и шёлка (50мл)</t>
  </si>
  <si>
    <t xml:space="preserve">MEDI-PEEL ACTIVE SILKY SUN CREAM SPF50+PA+++ (50ml) - обладает омолаживающим и лёгким осветляющим действием. Средство отличается высоким показателем SPF — 50+, который призван эффективно защищать поверхность эпидермиса от всех видов солнечных лучей, разрушающих как внешние так и внутренние слои кожи, контролирует выработку меланина и предупреждает появление нежелательно пигментации.
Комплекс пептидов и шёлковых аминокислот замедляет процессы старения, укрепляет тургор, повышает эластичность и упругость кожи, способствует уменьшению глубины морщин и повышает тонус кожи.
Способ применения: 
Используйте утром на последнем шаге ухода за кожей лица. Выдавите "горошинку" средства на пальцы и равномерно нанесите на лицо, дайте впитаться.</t>
  </si>
  <si>
    <t>239016</t>
  </si>
  <si>
    <t>8809409340616</t>
  </si>
  <si>
    <t>MEDI-PEEL BIO-CELL BB CREAM (50ml)</t>
  </si>
  <si>
    <t>Восстанавливающий антивозрастной ББ крем на основе пептидов и плаценты (50мл)</t>
  </si>
  <si>
    <t xml:space="preserve">MEDI-PEEL BIO-CELL BB CREAM (50ml) - обладает шелковистой текстурой, которая отлично маскирует любые недостатки кожи, скрывая как неровности тона, покраснения, так и выравнивая рельеф кожи, заполняет кожные заломы и поры, а не проваливается и подчеркивает их. ББ-крем обладает увлажняющей и восстанавливающей формулой, усиливает барьерные функции кожи, защищает ее от негативного воздействия факторов окружающей среды (жары, холода, сильного ветра, плохой экологии).
Способ применения: 
Нанесите средство при помощи спонжа, кисти или пальцами и тщательно растушуйте.</t>
  </si>
  <si>
    <t>239019</t>
  </si>
  <si>
    <t>8809409342887</t>
  </si>
  <si>
    <t>MEDI-PEEL ALGO-TOX DEEP CLEAR (150ml)</t>
  </si>
  <si>
    <t>Гель для глубокого очищения кожи с эффектом детокса (150мл)</t>
  </si>
  <si>
    <t xml:space="preserve">MEDI-PEEL ALGO-TOX DEEP CLEAR (150ml) - эффективно растворяет все виды загрязнений, стойкую косметику и тональные средства, растворяет жировые пробки и очищает поры. Комплекс из натуральных растительных компонентов оздоравливает и тонизирует кожу и обладает высокой антиоксидантной активностью. Средство поддерживает оптимальный уровень увлажнения, успокаивает раздражённую кожу и снижает риск появления воспалений. Улучшает общий цвет лица и повышает иммунитет кожи.
Способ применения: 
Нанесите достаточно количество средства на сухую кожу лица и распределите его. Слегка помассируйте кожу после того, как средство начнёт пениться. Спустя 30 секунд ополосните лицо и удалите остатки геля.</t>
  </si>
  <si>
    <t>239020</t>
  </si>
  <si>
    <t>8809409343082</t>
  </si>
  <si>
    <t>MEDI-PEEL LUXURY 24K GOLD AMPOULE (100ml)</t>
  </si>
  <si>
    <t>Ампула с 24К золотом для эластичности кожи (100мл)</t>
  </si>
  <si>
    <t xml:space="preserve">MEDI-PEEL LUXURY 24K GOLD AMPOULE (100ml) - обладает разглаживающим и восстанавливающим действием. Средство подтягивает кожу и укрепляет контуры лица, оказывает действие лифтинга и повышает упругость кожи. Способствует разглаживанию кожных заломов и уменьшает глубину мимических морщин. Устраняет сухость и шелушения, интенсивно увлажняет и наполняет кожу питательные веществами. Повышает иммунитет, возвращает лицу свежесть и здоровое сияние. Комплекс из 5-ти видов пептидов направлен на глубокое комплексно омоложение кожи, замедляет процессы старения, разглаживает морщины и уменьшает их выраженность.
Способ применения: 
На очищенную и тонизированную кожу мягко нанесите большое количество средства на кожу лёгкими массажными движениями.
</t>
  </si>
  <si>
    <t>239021</t>
  </si>
  <si>
    <t>8809409343327</t>
  </si>
  <si>
    <t>MEDI-PEEL PEPTIDE 9 HYALURONIC VOLUMY EYE CREAM (40ml)</t>
  </si>
  <si>
    <t>Омолаживающий крем для век с пептидным комплексом (40мл)</t>
  </si>
  <si>
    <t xml:space="preserve">MEDI-PEEL PEPTIDE 9 HYALURONIC VOLUMY EYE CREAM (40ml) - обладает ярко выраженным подтягивающим действием и эффектом лифтинга. Разглаживает мелкие мимические морщинки и сокращает выраженность более глубоких, поддерживает упругость и эластичность кожи, укрепляет тургор и замедляет процессы старения. Крем оказывает укрепляющее действие, разглаживает гусиные лапки и кожные заломы, уменьшает выраженность тёмный кругов под глазами, подтягивает и повышает упругость. Благодаря эффекту лифтинга результат заметен уже после нескольких применений, кожа становится более подтянутой, эластичной, а глубина морщинок сокращается.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</si>
  <si>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239023</t>
  </si>
  <si>
    <t>8809409344683</t>
  </si>
  <si>
    <t>MEDI-PEEL AQUA ESSENCE EMULSION PEPTIDE 9 (250ml)</t>
  </si>
  <si>
    <t>Антивозрастная эмульсия с пептидами для лица (250мл)</t>
  </si>
  <si>
    <t xml:space="preserve">MEDI-PEEL AQUA ESSENCE EMULSION PEPTIDE 9 (250ml)  - обеспечивает интенсивный уход за кожей. Содержит 9 разновидностей пептидов для повышения эластичности. MEDI-PEEL сотрудничал с французской компанией Sederma, чтобы сделать продукты максимально эффективными, поэтому каждое средство при регулярном использовании вернет коже здоровый внешний вид. 4 разновидности гиалуроновой кислоты – глубоко увлажняют, придают коже гладкость и сияние;
Запатентованный комплекс Patent Time Code Collagen ™ - помогает бороться с признаками преждевременного старения, делая кожу гладкой и ровной; 9 разновидностей пептидов – уменьшают мелкие и глубокие морщины, делают кожу упругой и эластичной; Волюфилин - питает, возвращает коже эластичность и упругость, а также успокаивает кожу.
Способ применения: После очищения сначала нанесите тонер.Затем возьмите достаточное количество эмульсии и равномерно нанесите на кожу и аккуратно похлопайте для впитывания. При необходимости, нанесите крем для лица.</t>
  </si>
  <si>
    <t>239024</t>
  </si>
  <si>
    <t>8809941820386</t>
  </si>
  <si>
    <t>MEDI-PEEL PEPTIDE 9 VOLUME ALL-IN-ONE ESSENCE PRO (100ml)</t>
  </si>
  <si>
    <t>Эссенция с пептидами для эластичности кожи (100мл)</t>
  </si>
  <si>
    <t xml:space="preserve">MEDI-PEEL PEPTIDE 9 VOLUME ALL-IN-ONE ESSENCE PRO (100ml) - Он содержит 9 видов пептидов и 7 видов коллагена, которые в два раза сильнее, обеспечивая коже упругость и эластичность.
Содержит аденозин, волюфилин, 7 видов коллагена и эластин для разглаживания морщин и заботы об эластичности кожи.
Мелкие пузырьки кислорода быстро впитываются в кожу, придавая ей ощущение мягкости и эластичности.
Влажная и комфортная формула увлажняющей эссенции, мелкие пузырьки кислорода помогают уменьшить раздражение и плотно впитывают питательные вещества в кожу, повышая ее эластичность и адгезию.
Он содержит 4-кратную гиалуроновую кислоту, эктоин и ферментированный продукт лактобактерий, которые увлажняют кожу и укрепляют ее фундаментальную силу.
Тест на раздражение кожи завершен.
Состав
Purified water, glycerin, methyl perfluoroisobutyl ether, caprylic/capric triglyceride, methyl propanediol, pentaerythrityltetraethylhexanoate, methylperfluorobutyl ether, cyclopentasiloxane, Niacinamide, dipentaerythrityl hexaC5-9 acid ester, cyclohexasiloxane, cetearyl alcohol, sodium myristoyl glutamate, hydrogenated polyisobutene, oil palm kernel oil, arginine, oil palm oil, decyl Glucoside, Glyceryl Stearate, Betaine, PEG-100 Stearate, Hydroxyethyl Urea, Butylene Glycol, Dimethicone, Ethylhexylglycerin, Decylene Glycol, Hexylene Glycol, Carbomer, Ammonium acryloyldimethyltaurate/VP copolymer, myristic acid, dimethicone/vinyl dimethicone crosspolymer, propanediol, glyceryl acrylate/acrylic acid copolymer, 1,2-hexanediol, Sodium Hyaluronate Crosspolymer, Allantoin, Adenosine, Sodium Hyaluronate, Hydrolyzed Glycosaminoglycan, Laureth-23, Disodium EDTA, Sodium Guiazulenesulfonate, Benzyl Gly Col, Totarol, Decyl Alcohol, Caprylyl Glycol, Trideceth-6, Sodium Polyacrylate, Pentylene Glycol, Hydrogenated Polydecene, Hydrolyzed Hyaluronic Acid, White Rice Flower Extract, Glucose , hydrolyzed elastin, hair root extract, atelocollagen, desamido collagen, hydrolyzed collagen, hyaluronic acid, tocopherol, fructan, water-soluble collagen, polysorbate 80, acetyl octapeptide-3 (111 ppb), collagen, collagen amino acid, palmitoyl tetrapeptide-7 (75 ppb), astaxanthin, acetyl hexapeptide-8 (15.2 ppb), copper tripeptide-1 (15.2 ppb), palmitoyl tripeptide- 1 (15 ppb), procollagen, palmitoyl tripeptide-5 (11 ppb), oligopeptide-29 (7.6 ppb), oligopeptide-32 (7.6 ppb), palmitoylpentapeptide-4 (1.52 ppb), lactose Bacillus fermentation products, spices.
Способ применения: 
1. Подготовьте кожу после очищения с помощью тонера.
2. Нанесите необходимое количество продукта и слегка похлопайте его, чтобы улучшить впитывание.
3. Нанесите увлажняющий крем и крем для глаз.</t>
  </si>
  <si>
    <t>239029</t>
  </si>
  <si>
    <t>8809409340241</t>
  </si>
  <si>
    <t xml:space="preserve"> MEDI-PEEL EXTRA SUPER 9 PLUS BLACKHEAD CARE SOLUTION (250ml)</t>
  </si>
  <si>
    <t>Очищающее средство для удаления чёрных точек (250мл)</t>
  </si>
  <si>
    <t xml:space="preserve"> Medi-Peel Extra Super 9 Plus Blackhead Care Solution - эффективно избавляет от жировых пробок, комедонов и прочих загрязнений, провоцирующих расширенные поры и образование чёрный точек. 
Уже после первого применения поры станут заметно чище и уже. 
Особый концентрат проникает глубоко в поры, размягчает комедоны и выводит на поверхность загрязнения из пор, очищает кожу без раздражений и повреждений.
Средство всего за 5 минут проникает глубоко в поры, тщательно растворяя жировые пробки и комедоны, очищая поры и удаляя излишки кожного сала. 
Нормализует водно-жировой баланс, удаляет чёрные и белый точки, сужает поры и повышает эластичность тканей, укрепляет защитный барьер.
Очищающее средство — 250 мл;
Способ применения: 
1) Обильно смочите хлопковый диск средством и приложите его на область носа, лба и подбородка. Подождите 10 минут и уберите диск;
2) Удалите все загрязнения ватной палочкой и хлопковым диском;
3) Умойтесь прохладной водой.</t>
  </si>
  <si>
    <t>239030</t>
  </si>
  <si>
    <t>8809409340432</t>
  </si>
  <si>
    <t>MEDI-PEEL EYE TOX CREAM WRINKLE CARE (40ml)</t>
  </si>
  <si>
    <t>Омолаживающий лифтинг-крем для век с пептидным комплексом (40мл)</t>
  </si>
  <si>
    <t xml:space="preserve">MEDI-PEEL EYE TOX CREAM WRINKLE CARE (40ml) - ухаживает за зрелой кожей и замедляет процессы старения. Комплекс из 5 видов пептидов "5PEPTIDE BALANCE" омолаживает, сокращает уже имеющиеся морщины и препятствует появлению новых, подтягивает, увлажняет и замедляет процессы старения. Пептиды способствуют укреплению контуров лица, повышают общий тонус кожи, ускоряют естественный процесс выработки волокон коллагена и эластина в эпидермисе. Крем эффективно воздействует на зрелой кожу, укрепляет и подтягивает, повышает эластичность кожи, а также активизирует синтез коллагена и эластична, предупреждая обвисание кожи. Обладает омолаживающим действием, уменьшает глубину и выраженность зрелых морщин и разглаживает мимические. Укрепляет тургор, увлажняет и замедляет процессы старения.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</si>
  <si>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239033</t>
  </si>
  <si>
    <t>8809409343020</t>
  </si>
  <si>
    <t>MEDI-PEEL MEZZO FILLA EYE SERUM (30ml)</t>
  </si>
  <si>
    <t>Омолаживающая пептидная сыворотка для век (30мл)</t>
  </si>
  <si>
    <t xml:space="preserve">MEDI-PEEL MEZZO FILLA EYE SERUM (30ml) - обладает ярко выраженным подтягивающим действием, разглаживает мимические морщинки в области вокруг глаз и носогубных складок, обладает ревитализирующим действием и тонизирует, даёт глубокое увлажнение и мягко осветляет тёмные круги.
Сыворотка подходит для ухода за тонкой и нежно кожей в области век, она активно омолаживает, подтягивает и уплотняет кожу, уменьшая глубину морщин и разглаживая кожные заломы. Восполняет недостаток влаги, устраняет сухость и стянутость, эффективно питает и увлажняет кожу. Повышает эластичность тканей и помогает осветлить тёмные круги в области под глазами. Разглаживает мимические морщины и гусиные лапки, освежает и оживляет взгляд, помогает бороться с тусклой и уставшей кожи, а также мягко осветляет. 
Способ применения: 
Нанесите необходимое количество сыворотки лёгкими похлопывающими движениями на зоны, требующие особого ухода (область вокруг глаз, зона межбровия и носогубных складок).
</t>
  </si>
  <si>
    <t>239034</t>
  </si>
  <si>
    <t>8809941820454</t>
  </si>
  <si>
    <t>MEDI-PEEL PRO HERBAL PEEL TOX WASH OFF TYPE CREAM MASK (120ml)</t>
  </si>
  <si>
    <t>Очищающая пилинг-маска с эффектом детокса (120мл)</t>
  </si>
  <si>
    <t xml:space="preserve">MEDI-PEEL PRO HERBAL PEEL TOX WASH OFF TYPE CREAM MASK (120ml) - дарит коже гладкость, ровный тон и здоровое сияние. Маска обладает отличным отшелушивающим и очищающим действием, оказывает ярко выраженный антиоксидантный эффект, оздоравливает, улучшает цвет лица и тонизирует. В состав средства входит комплекс из 41 вида трав, обладающих высокой антиоксидантной активностью, который стимулирует обновление кожи, улучшает циркуляцию крови, делает кожу здоровой, яркой и сияющей.
Маска эффективно растворяет жировые пробки и загрязнения в порах, регулирует выработку кожного сала, способствует заживлению воспалений и акне. Успокаивает раздражённую кожу, снимает зуд и красноту, отшелушивает, полирует и удаляет ороговевшие клетки кожи.
Способ применения: 
Умойтесь и протрите кожу тонером. Нанесите и равномерно распределите маску по коже избегая области вокруг глаз. По мере проникновения маски в кожу, слегка придавливайте её ладошками. Смойте маску спустя 15 минут. Рекомендуется использовать 1-2 раза в неделю.  </t>
  </si>
  <si>
    <t>239037</t>
  </si>
  <si>
    <t>8809409345758</t>
  </si>
  <si>
    <t>MEDI-PEEL 24K GOLD SNAIL REPAIR CREAM (50gr)</t>
  </si>
  <si>
    <t>Премиум-крем с золотом и муцином улитки (50гр)</t>
  </si>
  <si>
    <t xml:space="preserve">MEDI-PEEL 24K GOLD SNAIL CREAM (50gr) - ускоряет процессы регенерации и обновления кожи, замедляет процессы старения, улучшает цвет лица и оказывает омолаживающее действие. Золото повышает упругость и эластичность эпидермиса, дарит коже здоровый цвет лица и сияние. Крем укрепляет защитные функции кожи, активно питает и устраняет сухость. Повышает эластичность тканей и упругость кожи, интенсивно увлажняет кожи, снимает раздражения и покраснения. 
Способ применения: 
Нанесите необходимое количество крема завершающим этапом ухода.</t>
  </si>
  <si>
    <t>239038</t>
  </si>
  <si>
    <t>8809409347004</t>
  </si>
  <si>
    <t>MEDI-PEEL GOLD AGE TOX CREAM (50ml)</t>
  </si>
  <si>
    <t>Антивозрастной капсульный крем с экстрактом золотого шелкопряда (50мл)</t>
  </si>
  <si>
    <t xml:space="preserve">MEDI-PEEL GOLD AGE TOX CREAM (50ml)  - питательный капсульный крем с экстрактом кокона шелкопряда, полимолочной кислотой и золотом создан для ухода за сухой, увядающей кожей с ослабленным тонусом. Он помогает быстро компенсировать дефицит влаги,  вернуть коже гладкость и сделать её более упругой на ощупь. Средство является двухфазным: кремовые капсулы "плавают" в лёгком увлажняющем геле. Перед применением их необходимо смешать до получения однородной текстуры. Так крем обеспечит коже максимум питания!
Способ применения: На предварительно очищенную, тонизированную кожу после использования сыворотки нанести необходимое количество крема и распределить по поверхности лица массирующими движениями. Дождаться впитывания. </t>
  </si>
  <si>
    <t>239040</t>
  </si>
  <si>
    <t>8809409342177</t>
  </si>
  <si>
    <t>MEDI-PEEL 28 DAYS PERFECT COOLING SKIN (FACE TYPE) (150gr)</t>
  </si>
  <si>
    <t>Охлаждающий массажер (150гр)</t>
  </si>
  <si>
    <t xml:space="preserve">MEDI-PEEL 28 DAYS PERFECT COOLING SKIN (FACE TYPE) (150gr) - эффективно устраняет отеки  и улучшает тон кожи. Массажер освежает и охлаждает кожу, ускоряет микроциркуляцию крови и сужает поры. Эффективно выравнивает тон кожи, успокаивает раздражения и снимает покраснения. Снимает отеки. Массажёр даёт охлаждающий эффект, который способствует выводу жидкости из организма, устранению припухлостей и эффективно избавляет от отёчности. Лифтинг-эффект. Средство подтягивает овал и укрепляет тургор кожи. Является отличной профилактикой возрастных изменений кожи. Сужает поры. Охлаждающее действие, которое обеспечивает массажёр даёт возможность сократить размер пор и сделать их менее заметными.
Способ применения: 
Подержите массажер в холодильнике 3 часа, нанесите на него крем, масло или гель и сделайте массаж.</t>
  </si>
  <si>
    <t>239041</t>
  </si>
  <si>
    <t>8809409345116</t>
  </si>
  <si>
    <t>MEDI-PEEL PEPTIDE 9 SKIN CARE SPECIAL SET 3PCS + MINIATURES (250ml + 250ml + 30ml)</t>
  </si>
  <si>
    <t>Увлажняющий набор с пептидами для эластичности кожи (250мл + 250мл + 30мл)</t>
  </si>
  <si>
    <t xml:space="preserve">MEDI-PEEL PEPTIDE 9 SKIN CARE SPECIAL SET (250ml+250ml+10gr+30ml+30ml) - набор с пептидами который одновременно тонизирует, увлажняет и омолаживает лицо. В наборе 2 полноразмерных продукта и 3 очаровательные миниатюрки тонера, эмульсии и крема для лица. Данная комплектация набора, позволяет взять с собой ваш любимый уход в путешествие или в поездку. В составе всех средств включены растительные экстракты, 9 видов пептидов, аденозин, гиалуроновая кислота и другие вещества. Они обеспечивают стимуляцию синтеза белков, повышают упругость, способствуют сокращению морщин, устранению покраснений, раздражений с обеспечением защиты от неблагоприятных факторов.
Все компоненты набора можно использовать для любого типа кожи, включая высокочувствительную, проблемную и сухую. Его весьма удобно брать в любое путешествие и командировки.
Способ применения: 
Тонер наносить на лицо при помощи ватного диска с распределением по поверхности. Использовать средство после очищения. Затем наносить эмульсию на лицо и шею в необходимом количестве массирующими движениями. И после эмульсии наносить крем привычным для вас способом.</t>
  </si>
  <si>
    <t>239042</t>
  </si>
  <si>
    <t>8809941820416</t>
  </si>
  <si>
    <t>MEDI-PEEL PEPTIDE 9 VOLUME WHITE CICA ESSENCE PRO (100ml)</t>
  </si>
  <si>
    <t>Осветляющая кислородная эссенция с экстрактом центеллы (100мл)</t>
  </si>
  <si>
    <t xml:space="preserve">MEDI-PEEL PEPTIDE 9 VOLUME WHITE CICA ESSENCE PRO (100ml) - помогает успокоить раздражённую кожу, снять зуд и воспаления, а также выравнить общий цвет лица. Комплекс пептидов оказывает на эпидермис омолаживающее действие, способствует разглаживанию морщин и подтягивает. При нанесении на кожу эссенция образует пенку, пузырьки которой проникают глубоко в эпидермиса и воздействуют на кожу изнутри.
Способ применения: 
Распределите необходимое количество эссенции по коже и дождитесь появления пузырьков. После того как средство начнёт пениться лёгкими похлопывающими движениями помогите эссенции впитаться.</t>
  </si>
  <si>
    <t>239043</t>
  </si>
  <si>
    <t>8809409345895</t>
  </si>
  <si>
    <t>MEDI-PEEL CELL TOXING DERMAJOU CREAM (50ml)</t>
  </si>
  <si>
    <t>Омолаживающий крем со стволовыми клетками (50мл)</t>
  </si>
  <si>
    <t xml:space="preserve">MEDI-PEEL CELL TOX DERMAJOU CREAM (50ml) - эффективно восстанавливает тургор кожи, повышая упругость и эластичность тканей, укрепляя и подтягивая овал лица. Крем оказывает действие лифтинга, активно борется с признаками старения кожи, разглаживает и сокращает глубину морщин, а также поддерживает здоровье эпидермиса. Продукт повышает иммунитет и тонус кожи, насыщает её энергией, возвращает тонус и здоровое сияние. 
Способ применения: 
Нанесите необходимое количество крема завершающим этапом ухода.</t>
  </si>
  <si>
    <t>239044</t>
  </si>
  <si>
    <t>8809409345901</t>
  </si>
  <si>
    <t>MEDI-PEEL CELL TOXING DERMAJOU AMPOULE (100ml)</t>
  </si>
  <si>
    <t>Омолаживающий ампульная сыворотка со стволовыми клетками (100мл)</t>
  </si>
  <si>
    <t xml:space="preserve">MEDI-PEEL CELL TOX DERMAJOU AMPOULE (100ml) - омолаживающий ампульная сыворотка со стволовыми клетками, пептидным и растительным комплексами, направленно работает на омолаживание кожи, оказывает интенсивный анти-эйдж эффект и максимальное увлажнение. Средство, проникая в глубокие слои эпидермиса, способствуют разглаживанию морщин, выравниванию поверхности кожи, восстановлению ее сияния и энергии, возвращает коже упругость и эластичность. Ампульная сыворотка интенсивно питает и увлажняет покров кожи, также осветляет и улучшает общий тон лица. Стволовые клетки (Дамасской розы и Белой лилии) способны активизировать Аквапорины, "водные каналы" в клеточных мембранах, создают защитную плёнку на поверхности кожи препятствуя испарению влаги, обеспечивают длительное увлажнение, а так же восстановление защитных функций эпидермиса.
Способ применения: Нанесите пару капель средства на очищенную и тонизированную кожу массирующими движениями. *Рекомендуется для ухода за зрелой кожей.
</t>
  </si>
  <si>
    <t>239045</t>
  </si>
  <si>
    <t>8809409342382</t>
  </si>
  <si>
    <t>MEDI-PEEL COLLAGEN SUPER10 SLEEPING CREAM (70ml)</t>
  </si>
  <si>
    <t>Омолаживающий ночной крем для лица с коллагеном (70мл)</t>
  </si>
  <si>
    <t xml:space="preserve">MEDI-PEEL COLLAGEN SUPER10 SLEEPING CREAM (70ml) - восстанавливает упругость и эластичность кожи, укрепляет тургор, подтягивает и формирует овал лица. Крем отличается высочайшей концентрацией коллагена (10,000ppm) который способен заполнить кожный заломы, уменьшить глубину морщин, а также стимулирует выработку собственных эластиновых и коллагеновых волокон. Комплекс из экстрактов 10 суперфудов интенсивно увлажняет, повышает иммунитет кожи, обладает высокой антиоксидантной активностью и активно питает кожу. Крем восстанавливает гидро-липидный барьер кожи, предупреждая старение эпидермиса, сокращая глубину морщин и омолаживая.
Способ применения: 
Нанести в качестве завершающего этапа вечернего ухода, после применения сыворотки. Крем можно использовать как во время дневного так и во время вечернего ухода.</t>
  </si>
  <si>
    <t>239048</t>
  </si>
  <si>
    <t>8809409347233</t>
  </si>
  <si>
    <t>MEDI-PEEL GLUTATHIONE 600 MULTI CARE KIT (30ml*3ea+50gr)</t>
  </si>
  <si>
    <t>Набор средств для осветления и выравнивания тона (30мл*3шт+50гр)</t>
  </si>
  <si>
    <t xml:space="preserve">Medi-Peel Glutathione 600 Multi Care Kit - предназначен для бережного осветления кожи, борьбы с неровным тусклым тоном и нездоровым цветом лица, пигментацией и краснотой.
Отличительная особенность линии заключается в ее способности действовать на кожу не только снаружи, но и изнутри. Она помогает снизить выработку меланина, благодаря чему постепенно уходят уже существующие пигментные пятна и замедляется образование новых, выравнивается тон, осветляется кожа, проходит краснота, возвращается свежесть и сияние.
Происходит это благодаря главному компоненту средств – глутатиону, который является очень мощным антиоксидантом, помогающим улучшить защитные свойства кожи, препятствуя свободным радикалам и негативному воздействию со стороны плохой экологии, ветра, дождя, снега, холода и ежедневного стресса.
Способ применения: 
Нанесите небольшое количество тонера на предварительно очищенную кожу и дайте впитаться. Затем нанесите сыворотку, аккуратно вбейте похлопывающими движениями. Нанесите эмульсию и затем крем.</t>
  </si>
  <si>
    <t>239049</t>
  </si>
  <si>
    <t>8809409347264</t>
  </si>
  <si>
    <t>MEDI-PEEL BOR-TOX 5 PEPTIDE MULTI CARE KIT (30ml*3ea+50gr)</t>
  </si>
  <si>
    <t>Лифтинг-набор с эффектом ботокса (30мл*3шт+50гр)</t>
  </si>
  <si>
    <t xml:space="preserve">Medi-Peel Bor-Tox 5 Peptide Multi Care Kit - эффективно борется с морщинами, подтягивает рельеф и делает кожу более упругой и эластичной. Средства насыщают кожу влагой и питательными веществами, запускают процессы обновления и заживления. 
Набор представляет собой полноценный уход для зрелой кожи. Действие средств сравнимо с функционалом ботокса:  оказывают миорелаксирующее действие и снимают напряжение с лицевых мышц, уменьшая проявление имеющихся морщин и препятствуя появлению новых. Средства делает овал лица более выраженным и четким, препятствует провисанию и дряблости кожи, улучшает микроциркуляцию и обмен веществ.
Способ применения: 
На очищенную кожу нанесите небольшое количество тонера, бережно распределите по лицу. Затем используйте сыворотку, дождитесь её впитывания и после нанесите эмульсию. В зависимости от потребностей вашей кожи крем вы можете использовать в качестве завершающего этапа ухода либо в качестве ночного крема.</t>
  </si>
  <si>
    <t>239051</t>
  </si>
  <si>
    <t>8809409347455</t>
  </si>
  <si>
    <t>MEDI-PEEL PEPTIDE-TOX BOR CREAM (50ml)</t>
  </si>
  <si>
    <t>Крем с эффектом ботокса (50мл)</t>
  </si>
  <si>
    <t xml:space="preserve">Medi-Peel Peptide-Tox Bor Cream - замедляет старение кожи, помогает избавится от морщин и пигментации. Крем подходит не только для возрастной кожи лица, а и для молодой. Средство оказывает комплексное воздействие на здоровье дермы: увлажняет и убирает шелушение, нормализует работу сальных желез, уменьшает пигментацию и покраснение, повышает защитные и регенеративные функции кожи.
Свойства.
Замедляет старение кожи. 
Уменьшает существующие мимические и возрастные морщины.
Нормализует выработку коллагена и эластина.
Выравнивает рельеф лица.
Оказывает видимый лифтинг-эффект.
Уменьшает пигментацию, в том числе и возрастную.
Препятствует появлению пигментных пятен.
Увлажняет и препятствует потере влаги.
Питает и убирает шелушения.
Делает кожу эластичной и упругой
Защищает кожу от негативного воздействия окружающей среды.
Восстанавливает и ускоряет заживление.
Способ применения: 
На чистую кожу лица нанесите небольшое количество крема и равномерно распределите до полного впитывания.</t>
  </si>
  <si>
    <t>239052</t>
  </si>
  <si>
    <t>8809941820621</t>
  </si>
  <si>
    <t>MEDI-PEEL PEPTIDE 9 VOLUME BIO TOX PRO AMPOULE (100ml)</t>
  </si>
  <si>
    <t>Омолаживающая ампульная сыворотка с пептидами (100мл)</t>
  </si>
  <si>
    <t xml:space="preserve">Medi-Peel Peptide 9 Volume Bio Tox Pro Amoule - оказывает направленное антивозрастное воздействие на кожу и препятствует развитию возрастных процессов. Обладает подтягивающим эффектом, уменьшает выраженность морщин и кожных заломов, разглаживает рельеф, возвращает коже гладкость и упругость. Содержит комплекс пептидов, ниацинамид и комплекс аминокислот.
Способ применения: 
На очищенную и тонизированную кожу нанесите пару капель сыворотки, кончиками пальцев распределите и дождитесь впитывания.</t>
  </si>
  <si>
    <t>239056</t>
  </si>
  <si>
    <t>8809409343655</t>
  </si>
  <si>
    <t>MEDI-PEEL HYALURON DARK BENONE PEPTIDE 9 AMPOULE EYE PATCH (60ea)</t>
  </si>
  <si>
    <t>Осветляющие патчи с пептидами (60шт)</t>
  </si>
  <si>
    <t xml:space="preserve">Medi-Peel Hyaluron Dark Benone Peptide 9 Ampoule Eye Patch - направлены на активную борьбу с тёмными кругами и припухлостями, мягко осветляют и освежают. Обладают отбеливающим действием и помогают сократить выраженность пигментных пятен. Комплекс пептидов оказывает омолаживающее действие, способствует разглаживанию морщин и сохранению молодости кожи. Патчи являются многофункциональными, подходят для использования в области вокруг глаз, в зоне межбровия и носогубных складок.
Способ применения: 
нанесите патчи на необходимую зону на предварительно очищенную и увлажненную кожу. Спустя 15-20 минут снимите патчи и впитайте остатки эссенции мягкими похлопывающими движениями. </t>
  </si>
  <si>
    <t>239059</t>
  </si>
  <si>
    <t>8809409347462</t>
  </si>
  <si>
    <t>MEDI-PEEL BIO INTENSE GLUTATHIONE WHITE CREAM (50ml)</t>
  </si>
  <si>
    <t>Осветляющий крем с глутатионом (50мл)</t>
  </si>
  <si>
    <t xml:space="preserve">Medi-Peel Bio Intense Glutathione White Cream - борется с нежелательной пигментацией, улучшает цвет лица и делает тон более равномерным. Восполняет недостаток влаги, регулирует уровень увлажненности кожи, придает ей ровное здоровое сияние.
Крем регулирует выработку меланина и равномерно распределяет пигмент по коже, предупреждая появления гиперпигментации.  Ускоряет процессы заживления и обновления, устраняет тусклость и покраснения, улучшает текстуру кожи. Глубоко увлажняет и питает, улучшает микроциркуляцию и обмен веществ, препятствует потере влаги.
Способ применения: 
нанесите небольшое количество средства в качестве завершающего этапа ухода.</t>
  </si>
  <si>
    <t>239060</t>
  </si>
  <si>
    <t>8809409346229</t>
  </si>
  <si>
    <t>MEDI-PEEL DR.DEEP VC ULTRA CREAM (50ml)</t>
  </si>
  <si>
    <t>Питательный витаминный крем для сияния кожи (50мл)</t>
  </si>
  <si>
    <t xml:space="preserve">Medi-Peel Dr.Deep Vc Ultra Cream - отлично тонизирует и укрепляет иммунитет, устраняет тусклость, освежает и дарит коже здоровое сияние. Крем прекрасно справляется с сухостью и шелушениями, укрепляет защитные функции кожи, увлажняет и помогает в борьбе с пигментацией.
Улучшает общий цвет лица, выравнивает тон, мягко и безопасно осветляет пигментацию и пост-акне. Продукт восстанавливает липидный барьер кожи, препятствует испарению влаги и поддерживает оптимальный уровень увлажнения в клетках эпидермиса. Оказывает омолаживающее действие, сокращает глубину морщин, повышает эластичность и продлевает молодость кожи.
Способ применения: 
нанесите необходимое количество крема завершающим этапом ухода.</t>
  </si>
  <si>
    <t>239062</t>
  </si>
  <si>
    <t>8809409345369</t>
  </si>
  <si>
    <t>MEDI-PEEL BAMBOO CICA BOMB CALMING MASK (10ea)</t>
  </si>
  <si>
    <t>Успокаивающая тканевая маска с центеллой и бамбуком (10шт)</t>
  </si>
  <si>
    <t xml:space="preserve">Medi-Peel Bamboo Cica Bomb Calming Mask - обладает сильным антибактериальным и противовоспалительным действием, быстро снимает раздражения, уменьшает покраснения, борется с куперозом.  Предотвращает появление новых воспалений, эффективна в комплексном лечении акне и угревой сыпи. Мягко отшелушивает омертвевшие клетки, осветляет пигментацию и следы пост-акне.
Средство помогает контролировать выработку кожного себума и матирует кожу, а также прекрасно тонизирует, увлажняет и питает. Способствует удержанию влаги внутри клеток и предотвращает обезвоживание.
Способ применения: 
достаньте маску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</si>
  <si>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239065</t>
  </si>
  <si>
    <t>8809409348445</t>
  </si>
  <si>
    <t xml:space="preserve">MEDI PEEL ROYAL ROSE PREMIUM AMPOULE  (100ml)</t>
  </si>
  <si>
    <t>Ампульная сыворотка для лица с экстрактом розы и комплексом из 9 пептидов (100мл)</t>
  </si>
  <si>
    <t xml:space="preserve">Medi Peel Royal Rose Premium Ampoule - возвращает увядающей коже жизненный тонус в максимально короткое время. Успешно борется с самыми глубокими морщинами, насыщает кожу питательными веществам, активно увлажняет и восстанавливает. Улучшает цвет и текстуру кожи, придаёт ей гладкость, мягкость и сияние. Сыворотка является ампульной и имеет концентрированный состав, поэтому более эффективна в сравнении с обычными средствами. Эссенция на 70 % состоит из концентрированного настоя и экстрактов роз разных видов. Роза способствует увлажнению и помогает удерживать влагу внутри, обеспечивает коже эластичность, упругость и мягкость. Активно омолаживает: разглаживает мелкие морщины и предотвращает возникновение в будущем. Обладает отличными успокаивающими и противовоспалительными свойствами, устраняет все раздражения и покраснение. Регулирует выработку кожного жира сальными железами, сужает поры и выравнивает тон кожи. </t>
  </si>
  <si>
    <t>239066</t>
  </si>
  <si>
    <t>8809409348230</t>
  </si>
  <si>
    <t>MEDI PEEL PEPTIDE 9 MELA STICK (10gr)</t>
  </si>
  <si>
    <t>Стик против морщин (10гр)</t>
  </si>
  <si>
    <t xml:space="preserve"> Medi-Peel Peptide 9 Mela Stick
Отбеливающий антивозрастной стик для лица действует сразу в 3 направлениях:
Выравнивает тон, осветляет пигментацию и замедляет синтез меланина, предотвращая появление новых пигментных пятен.
Разглаживает мелкие морщинки вокруг глаз и губ, борется с глубокими морщинами на шее и в зоне декольте.
Мгновенно увлажняет сухие участки, устраняет чувство стянутости и шелушение.
Мощная комбинация из 9 пептидов повышает плотность и упругость кожи, выравнивает микрорельеф, разглаживает и  подтягивает, замедляет процесс старения, стимулируя синтез коллагена.
Универсальная форма стика позволяет гигиенично использовать средство не только дома, но и в дороге — компактный флакон легко помещается в сумку. 
Формула продукта основана на питательном масле семян подсолнечника, которое богато токоферолом — тонизирующим ингредиентом, уменьшающим глубину морщин, который защищает клетки от свободных радикалов.
Дополнительные действующие компоненты: 
Аргирелин (Ацетил гексапептид–8) оказывает ботулоподобное действие: расслабляет лицевые мышцы, из-за чего предотвращает старение и разглаживает морщины.
Волюфилин (Anemarrhena Asphodeloides Root Extract) — актив, добываемый из корня анемаррены. Повышает плотность и объём кожи, увеличивает выработку липидов, оказывая эффект, схожий с эффектом липофилинга.
Аскорбиновая кислота (Витамин С) обладает выраженным антиоксидантным действием, инициирует выработку собственного коллагена, способствует повышению эластичности и упругости.
Ниацинамид (Bитамин B3) стимулирует выработку коллагена, препятствует транспортировке меланина в верхние слои эпидермиса, осветляет гиперпигментацию, устраняет жирный блеск и нормализует выработку себума.
Церамиды создают защитный слой на поверхности эпидермиса, сохраняя влагу и питательные вещества, улучшают барьерные функции.
Масло ши содержит полиненасыщенные жирные кислоты, за счет чего питает и борется со свободными радикалами.
Подходит для всех типов кожи.
Способ применения: нанесите средство на очищенную кожу после использования тоника в качестве ночного ухода или под макияж. Проведите стиком в местах возникновения морщин: на лбу, по носогубным складкам, носослезной борозде, под глазами, по шее и зоне декольте, уделяя внимание сухим и шелушащимся участкам кожи.</t>
  </si>
  <si>
    <t>239067</t>
  </si>
  <si>
    <t>8809409348308</t>
  </si>
  <si>
    <t>MEDI-PEEL BOR-TOX PEPTIDE TONER (180ml)</t>
  </si>
  <si>
    <t>Восстанавливающий тонер для лица (180мл)</t>
  </si>
  <si>
    <t xml:space="preserve">Medi Peel Bor-Tox Peptide Toner - эффективно восполняет недостаток влаги после умывания, восстанавливает и поддерживает оптимальный водно-липидный баланс, улучшает способность клеток к удержанию влаги. Тонер готовит кожу к дальнейшему уходу,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</si>
  <si>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239073</t>
  </si>
  <si>
    <t>8809941821734</t>
  </si>
  <si>
    <t>MEDI-PEEL RED LACTO COLLAGEN CLEANSING OIL (200ml)</t>
  </si>
  <si>
    <t>Гидрофильное масло с лактобактериями (200мл)</t>
  </si>
  <si>
    <t xml:space="preserve">Medi-Peel Red Lacto Collagen Cleansing Oil -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Средство с легкостью растворяет все виды загрязнений, пыль, тональные средства, препятствует появлению черных точек и комедонов, регулирует работу сальных желез. Поддерживает оптимальный водно-липидный баланс, улучшает барьерные функции кожи, восстанавливает микробиом.
Основу средства составляет масло андиробы (80%), которое оказывает антимикробное и противовоспалительное воздействие. Ускоряет процессы заживления, укрепляет защитный барьер и делает кожу менее реактивной. Улучшает микроциркуляцию и обмен веществ, восстанавливает целостность кожных покровов..
Способ применения: 
Нанесите пару капель гидрофильного масло на сухую кожу, аккуратно помассируйте лицо. Добавьте немного воды и продолжайте массировать, пока масло не превратится в молочко. Смойте средство теплой водой.</t>
  </si>
  <si>
    <t>239077</t>
  </si>
  <si>
    <t>8809409343754</t>
  </si>
  <si>
    <t>MEDI-PEEL HYALURON VITA TONING AMPOULE MASK (30ml*10ea)</t>
  </si>
  <si>
    <t>Тонизирующая пептидная тканевая маска (30мл*10шт)</t>
  </si>
  <si>
    <t xml:space="preserve">Medi-Peel Hyaluron Vita Toning Ampoule Mask - заметно выравнивает тон кожи и улучшает цвет лица. Стимулирует внутриклеточное кровообращение, обладает иммуномодулирующими и мощными регенеративными свойствами, запускает процессы обновления кожи. Средство активирует выработку собственного коллагена и насыщает эпидермис активными компонентами, великолепно тонизирует, а также препятствует потери влаги и способствует ее удержанию в глубоких слоях кожи.
Обладает мощными омолаживающими свойствами, разглаживает морщины и препятствует образование новых. Выравнивает рельеф и осветляет нежелательную пигментацию, устраняет следы пост-акне, наполняет кожу ровным здоровым сиянием.В результате применения маски кожа приобретает упругость, становится эластичной и плотной, мягкой и бархатистой.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</si>
  <si>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239079</t>
  </si>
  <si>
    <t>8809409347776</t>
  </si>
  <si>
    <t>MEDI-PEEL MICRO TEA POWDER CLEANSER (70gr)</t>
  </si>
  <si>
    <t>Глубоко очищающая энзимная пудра с чайным деревом (70гр)</t>
  </si>
  <si>
    <t xml:space="preserve">Medi-Peel Micro Tea Powder Cleanser - обеспечивает интенсивное очищение, не пересушивая кожу. Удаляет все виды загрязнений, пыль, излишки себума и стойкий макияж, растворяет сальные пробки, устраняет жирный блеск. Регулирует выработку кожного сала, сужает поры и выравнивает микрорельеф.
Средство деликатно воздействует на поверхность кожи, эффективно очищает поры, осветляет темные точки и отшелушивает омертвевшие клетки. Препятствует появлению покраснений и раздражений, уменьшает очаги воспаления, успокаивает кожу, улучшает ее тон. Несмотря на активное очищающее действие не сушит кожу, поддерживает естественный гидролипидный баланс, увлажняет и не допускает обезвоженности. 
Энзимная пудра представляет собой мельчайший порошок, который при контакте с водой взбивается в пышную пену. Обладает слабо-кислым уровнем pH 5.5, 100% веганский продукт.
Способ применения: 
Небольшое количество энзимной пудра в ладони смешайте с несколькими каплями воды и вспеньте. Нежными массажными движениями нанесите образовавшуюся пенку на кожу лица. Смойте пенку теплой водой.</t>
  </si>
  <si>
    <t>239089</t>
  </si>
  <si>
    <t>8809409346793</t>
  </si>
  <si>
    <t>MEDI-PEEL CELL TOXING DERMAJOURS TONER (250ml)</t>
  </si>
  <si>
    <t>Омолаживающий тонер со стволовыми клетками (250мл)</t>
  </si>
  <si>
    <t xml:space="preserve">Medi-Peel Cell Toxing Dermajours Toner - оказывает многостороннее антивозрастное воздействие на кожу. Активно увлажняет и питает клетки, разглаживает микрорельеф, уменьшает выраженность возрастных изменений, придает коже мягкое здоровое сияние. 
Тонер усиленно борется с различными причинами увядания кожи, способствует наиболее быстрому и эффективному восстановлению. Средство нацелено на омоложение кожи и замедление возрастных процессов посредством комплексного воздействия на проблемные участки:
Интенсивно увлажняет все слои эпидермиса, насыщает клеткой влагой и удерживает ее в глубоких слоях, восстанавливает гидро-липидный баланс и препятствует потере влаги, не допуская обезвоживания и дегидратации.
Разглаживает микрорельеф, уменьшает глубину морщин и кожных заломов, возвращает коже гладкость и упругость.
Улучшает тон, устраняет тусклость и усталость, оказывает мягкое осветляющее действие. Осветляет гиперпигментацию и препятствует возникновению пигментных пятен, придает лицу мягкое сияние.
Активно питает клетки полезными микроэлементами и витаминами, поддерживает обмен веществ.
Способ применения: 
Использовать после этапа очищения. Нанесите тонер на ладони и бережно распределите по лицу. Подушечками пальцев вбейте остаток средства до полного впитывания.</t>
  </si>
  <si>
    <t>239090</t>
  </si>
  <si>
    <t>8809409346809</t>
  </si>
  <si>
    <t>MEDI-PEEL CELL TOXING DERMAJOURS EMULSION (150ml)</t>
  </si>
  <si>
    <t>Омолаживающая эмульсия со стволовыми клетками (150мл)</t>
  </si>
  <si>
    <t xml:space="preserve">Medi-Peel Cell Toxing Dermajours Emulsion - оказывает интенсивное восстанавливающее и антивозрастное действие. Средство комплексно воздействует на кожу, разглаживает микрорельеф, препятствует возникновению морщинок, укрепляет каркас эпидермиса, осветляет нежелательную пигментацию. 
Эмульсия направлена на быстрое и эффективное омоложение кожи и замедление возрастных процессов. Средство выявляет и устраняет возможные причины возрастных изменений, обеспечивая многостороннее восстановление:
Проникает в глубокие слои эпидермиса, насыщает клетки влагой и способствует ее удержанию. Устраняет обезвоженность, поддерживает оптимальный уровень увлажненности, борется со стянутостью и сухостью.
Укрепляет структуру эпидермиса, делает кожу более плотной и прочной. Уменьшает глубину морщинок и кожных заломов, подтягивает и разглаживает рельеф лица.
Выравнивает тон кожи, осветляет гиперпигментацию, препятствует возникновению новых пигментных пятен. Придает коже ровное здоровое сияние, устраняет тусклость.
Глубоко питает и насыщает клетки полезными веществами и микроэлементами, поддерживает обменные процессы.
Способ применения: 
После этапов очищения и тонизирования нанесите оптимальное количество эмульсии на лицо, кончиками пальцев нежно распределите, не растягивая кожу. </t>
  </si>
  <si>
    <t>239091</t>
  </si>
  <si>
    <t>8809409346786</t>
  </si>
  <si>
    <t>MEDI-PEEL CELL TOXING DERMAJOURS ESSENTIAL SET (30ml + 30ml + 100ml + 50ml + 10ml)</t>
  </si>
  <si>
    <t>Набор омолаживающей косметики с комплексом стволовых клеток (30мл + 30мл + 100мл + 50мл + 10мл)</t>
  </si>
  <si>
    <t xml:space="preserve">MEDI-PEEL CELL TOXING DERMAJOURS ESSENTIAL SET (30ml + 30ml + 100ml + 50ml + 10ml) - представляет собой полноценный антивозрастной уход, направленный на многостороннее anti-age воздействие. Эффективно восстанавливает упругость кожи, замедляет процессы старения, разглаживает морщинки и кожные заломы и препятствует образованию новых.
Средства направлены на тщательное глубокое восстановление увядающей кожи. Устраняют обезвоженность, улучшают микроциркуляцию в тканях эпидермиса, деликатно осветляют нежелательную пигментацию. Нейтрализуют агрессивное воздействие свободных радикалов, ультрафиолета и факторов окружающей среды, замедляют окислительные процессы и поддерживают здоровье кожи.
Тонер Medi-Peel Cell Toxing Dermajours Toner — 30 мл
Эмульсия Medi-Peel Cell Toxing Dermajours Emulsion — 30 мл 
Ампульная сыворотка Medi-Peel Cell Tox Dermajou Ampoule — 100 мл
Омолаживающий крем Medi-Peel Cell Tox Dermajou Cream — 50 и 10 мл
Способ применения: 
Использовать после этапа очищения. Нанесите тонер на ладони и бережно распределите по лицу. Подушечками пальцев вбейте остаток средства до полного впитывания. Затем нанесите оптимальное количество сыворотки на лицо, кончиками пальцев нежно распределите, не растягивая кожу. Легкими массажными движениями нанесите необходимое количество эмульсии. В качестве завершающего этапа ухода используйте крем.</t>
  </si>
  <si>
    <t>239093</t>
  </si>
  <si>
    <t>8809409340944</t>
  </si>
  <si>
    <t>MEDI-PEEL GREEN CICA COLLAGEN CLEAR (300ml)</t>
  </si>
  <si>
    <t>Коллагеновая пенка для умывания с CICA-комплексом (300мл)</t>
  </si>
  <si>
    <t xml:space="preserve">Medi-Peel Green Cica Collagen Clear - тщательно очищает кожу, не оставляя стянутости и раздражений. Снимает покраснения, успокаивает и выравнивает тон. 
Пенка разглаживает микрорельеф лица, уменьшает видимость пор и улучшает текстуру кожи. Укрепляет защитный барьер, делает кожу менее чувствительной к внешним раздражителям. Бережно отшелушивает ороговевший слой и ускоряет обновление клеток, поддерживает оптимальный водно-липидный баланс.
В нежную текстуру пенки включены зеленые витаминные капсулы. При контакте с водой средство дает пышную пену.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</si>
  <si>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239096</t>
  </si>
  <si>
    <t>8809409347646</t>
  </si>
  <si>
    <t>MEDI-PEEL LIF-TOX AMPOULE (30ml+1ea dispenser)</t>
  </si>
  <si>
    <t>Лифтинг-ампула с золотом и прополисом (30мл+1шт распылитель)</t>
  </si>
  <si>
    <t xml:space="preserve">Medi-Peel Lif-Tox Ampoule - повышает упругость и плотность кожи, разглаживает морщины и делает контуры лица более выраженными. Устраняет дряблость и улучшает текстуру кожи, поддерживает оптимальный уровень увлажненности. 
Ампула глубоко увлажняет, устраняет обезвоженность и стимулирует процессы регенерации и обновления. Укрепляет защитный барьер, нейтрализует агрессивное воздействие свободных радикалов и замедляет процессы старения. Улучшает цвет лица, устраняет тусклость и выравнивает тон.
Ампула обладает гелевой текстурой с золотыми частичками, быстро впитывается, устраняя стянутость и сухость. Благодаря удобному аппликатору на кожу удобно наносить оптимальное количество средства.
Золото ускоряет процессы регенерации кожи, способствует быстрому разглаживанию морщин, делая кожу упругой, сияющей и здоровой.
Прополис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Устраняет шелушения и сухость кожи, питает и смягчает.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</si>
  <si>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239099</t>
  </si>
  <si>
    <t>8809409347660</t>
  </si>
  <si>
    <t>MEDI-PEEL PEPTI-TOX AMPOULE (30ml+1ea dispenser)</t>
  </si>
  <si>
    <t>Пептидная ампула против морщин (30мл+1шт распылитель)</t>
  </si>
  <si>
    <t xml:space="preserve">Medi-Peel Pepti-Tox Ampoule - уменьшает глубину и количество морщин, делает кожу более упругой и эластичной, устраняет дряблость. Замедляет процессы старения, увлажняет и улучшает цвет лица.
Ампула повышает тонус кожи, стимулирует синтез коллагена и эластина, разглаживает микрорельеф. Насыщает клетки влагой, восстанавливает и поддерживает оптимальный водно-липидный баланс и препятствует появлению обезвоженности. Оказывает легкий лифтинг-эффект, улучшает текстуру кожи.
Ампула обладает гелевой текстурой, быстро впитывается, моментально устраняя стянутость. Благодаря удобному аппликатору на кожу удобно наносить оптимальное количество средства.
Комплекс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Нормализует выработку коллагена и эластина, разглаживает кожу, выравнивает рельеф.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</si>
  <si>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239101</t>
  </si>
  <si>
    <t>8809409347783</t>
  </si>
  <si>
    <t>MEDI-PEEL DR.APPLE-TOX PORE TONER (500ml)</t>
  </si>
  <si>
    <t>Кислотный тоник с зелеными фруктами для жирной кожи (500мл)</t>
  </si>
  <si>
    <t xml:space="preserve">Medi-Peel Dr.Apple-Tox Pore Toner - контролирует работу сальных желез, снижает жирность кожи и препятствует появлению жирного блеска. Помогает в борьбе с акне и воспалениями, мягко отшелушивает ороговевший слой, не допуская закупорки пор. 
Тоник укрепляет защитный барьер кожи, оказывает антибактериальное и противовоспалительное действие. Препятствует появлению комедонов. Восстанавливает водно-липидный баланс, устраняет раздражения и шелушения.
Главным действующим ингредиентом средства является экстракт яблока (20%) — богатый источник витаминов и AHA-кислот. Тщательно и бережно удаляет ороговевшие частички и загрязнения, запускает процессы обновления, ускоряет заживление постакне. Разглаживает рельеф, уменьшает видимость пор, делает кожу более упругой и плотной.
Веганский продукт не содержит ингредиентов животного происхождения. Обладает pH 5.5.
Способ применения: 
Нанесите тоник на ватный диск, бережно протрите очищенную кожу лица.</t>
  </si>
  <si>
    <t>239102</t>
  </si>
  <si>
    <t>8809941820430</t>
  </si>
  <si>
    <t>MEDI-PEEL PEPTIDE 9 VOLUME &amp; TENSION PRO TOX CREAM (50ml)</t>
  </si>
  <si>
    <t>Антивозрастной лифтинг-крем с пептидами (50мл)</t>
  </si>
  <si>
    <t xml:space="preserve">Medi-Peel Peptide 9 Volume &amp; Tension Pro Tox Cream - действует в 2-х направлениях:
Подтягивает и укрепляет, уменьшает выраженность морщин, особенно вокруг глаз и в зоне носогубных складок, придает эластичность.
Выравнивает тон и осветляет, борется с тусклостью и оживляет кожу.
Питательный продукт обеспечивает антивозрастной уход за счет состава, богатого активами с доказанной эффективностью. 
Средство устраняет неравномерный тон, улучшает цвет лица и интенсивно увлажняет.
Способ применения: 
Нанесите крем на очищенную кожу после использования тоника. </t>
  </si>
  <si>
    <t>239120</t>
  </si>
  <si>
    <t>8809941820393</t>
  </si>
  <si>
    <t>MEDI-PEEL PEPTIDE 9 BIO SUN STICK SPF50+PA+++ (20gr)</t>
  </si>
  <si>
    <t>Солнцезащитный стик с комплексом пептидов (20гр)</t>
  </si>
  <si>
    <t xml:space="preserve">Medi-Peel Peptide 9 Bio Sun Stick Spf50+Pa+++ - эффективно защищает кожу от разрушающего воздействия ультрафиолета и появления пигментных пятен. Дополнительно оказывает выраженное омолаживающее действие: повышает эластичность тканей, укрепляет тургор, способствует разглаживанию морщинок и кожных заломов.
Подавляет выработку меланина эффективно защищая от солнечных лучей UVA и UVB, стимулирует выработку волокон коллагена и эластина, замедляет процессы старения. 
Содержит химический солнцезащитный фильтр нового поколения Uvinul A Plus (Diethylamino Hydroxybenzoyl Hexyl Benzoate) - защищает от лучей спектра UVA.
Средство такого формата удобно обновлять в течение дня и использовать в дороге, не пачкая руки. Благодаря массажу во время нанесения улучшается микроциркуляция, формируется овал лица и убираются отёки.
Стик имеет приятную текстуру бальзама, не оставляет липкости. Подходит к использованию не только на коже лица, но и на теле.
Способ применения: 
Равномерно нанесите средство завершающим этапом ухода за 15-20 минут до выхода на улицу.</t>
  </si>
  <si>
    <t>239122</t>
  </si>
  <si>
    <t>8809409348803</t>
  </si>
  <si>
    <t>MEDI-PEEL MESO COLLAGEN TONER (1000ml)</t>
  </si>
  <si>
    <t>Мезоколлагеновый тоник (1000мл)</t>
  </si>
  <si>
    <t xml:space="preserve">Medi-Peel Meso Collagen Toner - Освежающий коллагеновый тоник, содержащий питательные вещества мезоколлагенового комплекса!
Содержит 10 000 частей на миллион мезоколлагенового комплекса! Glycacid ECO booster, который быстро восстанавливает коллагеновое питание Восполняет коллаген для увлажненной и эластичной кожи! Длительный эффект увлажнения благодаря тройным увлажняющим компонентам Коллагеновый тоник большой емкости 1000 мл. Достаточное количество, которое можно использовать даже для тела! Нанесите тонер на ватный диск, чтобы сделать текстуру кожи более четкой, и используйте его в качестве маски! Гипоаллергенная формула, безопасная даже для чувствительной кожи. Класс EWG ALL GREEN, 20 видов предупреждающих ингредиентов и 26 видов ингредиентов, не содержащих аллергенов, а также гипоаллергенные тесты, безопасные для чувствительной кожи.
Способ применения: 
После очищения аккуратно протрите текстуру кожи снаружи ватным диском.</t>
  </si>
  <si>
    <t>239126</t>
  </si>
  <si>
    <t>8809409340975</t>
  </si>
  <si>
    <t>MEDI-PEEL RED LACTO COLLAGEN CLEAR 2.0 (300ml)</t>
  </si>
  <si>
    <t>Пенка для умывания с коллагеном и пробиотиками (300мл)</t>
  </si>
  <si>
    <t xml:space="preserve">Medi-Peel Red Lacto Collagen Clear 2.0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Пенка оказывает укрепляющее действие, подтягивает и способствует сужению пор. Повышает упругость и эластичность кожи, сужает поры. Успокаивает, снимает зуд и раздражения, выравнивает рельеф кожи и восстанавливает оптимальный уровень увлажнения. 
Продукт образует обильную пенку пузырьки которой проникают глубоко в поры, выводят все загрязнения и растворяют жировые пробки. Пенка состоит из особых капсул, наполненных комплексом ферментов: лактобактерии, лактококки и бифидобактерии. Этот комплекс укрепляет защитные функции кожи, оздоравливает и тонизирует.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</si>
  <si>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239132</t>
  </si>
  <si>
    <t>8809409342634</t>
  </si>
  <si>
    <t>MEDI-PEEL MELANON X DROP GEL CREAM (50gr)</t>
  </si>
  <si>
    <t>Гель-крем с мелатамином (50гр)</t>
  </si>
  <si>
    <t xml:space="preserve">Medi-Peel Melanon X Drop Gel Cream - Гель-крем, вызывающий ослепительные изменения кожи.
- Содержит осветляющие капсулы для ухода за веснушками и пятнами
- Уход за скрытым меланином
- Содержит липосомальные витамины
Косметика двойного действия для отбеливания и разглаживания морщин
Способ применения:
01. Нанесите кальций и гель на руку.
02. Смешайте капсулы и увлажняющие гели так, чтобы они хорошо перемешались.
03. Нанесите на кожу и дайте впитаться.</t>
  </si>
  <si>
    <t>239143</t>
  </si>
  <si>
    <t>8809409349961</t>
  </si>
  <si>
    <t>MEDI-PEEL PEPTIDE BOR-TOX EYE CREAM (40ml)</t>
  </si>
  <si>
    <t xml:space="preserve">Medi-Peel Peptide Bor-Tox Eye Cream
Комплекс из 5 видов пептидов "5PEPTIDE BALANCE" омолаживает, сокращает уже имеющиеся морщины и препятствует появлению новых, подтягивает, увлажняет и замедляет процессы старения. Пептиды способствуют укреплению контуров лица, повышают общий тонус кожи, ускоряют естественный процесс выработки волокон коллагена и эластина в эпидермисе.
Крем эффективно воздействует на зрелую кожу, укрепляет и подтягивает, повышает эластичность кожи, а также активизирует синтез коллагена и эластина, предупреждая обвисание кожи. Обладает омолаживающим действием, уменьшает глубину и выраженность возрастных морщин и разглаживает мимические. Укрепляет тургор, увлажняет и замедляет процессы старения.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</si>
  <si>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239144</t>
  </si>
  <si>
    <t>8809409341422</t>
  </si>
  <si>
    <t>MEDI-PEEL AQUA ESSENCE LIFTING EYE CREAM (40ml)</t>
  </si>
  <si>
    <t>Лифтинг-крем для век с акваэссенцией (40мл)</t>
  </si>
  <si>
    <t xml:space="preserve">Medi-Peel Aqua Essence Lifting Eye Cream
Лифтинг-крем для век с акваэссенция содержит 9 разновидностей пептидов для повышения эластичности. 
9 разновидностей пептидов – уменьшают мелкие и глубокие морщины, делают кожу вокруг глаз упругой и эластичной.
Комплекс из 9-ти пептидов, 4 вида гиалуроновой кислоты и растительные экстракты, содержащиеся в составе средства, способствуют сокращению выраженности мимических морщин, устранению дряблости кожи, следов усталости и недосыпа.
 Уже после нескольких применений, кожа становится подтянутой и упругой, а морщинки менее заметными. 
Эффект крема: тонизирует и увлажняет кожу вокруг глаз; сокращает выраженность морщин; оказывает лифтинг-эффект; устраняет следы недосыпа и осветляет темные круги под глазами; уплотняет кожу под глазами, восстанавливает ее упругость.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</si>
  <si>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239145</t>
  </si>
  <si>
    <t>8809941826159</t>
  </si>
  <si>
    <t>MEDI-PEEL EGF SCALING MOISTURE FOOT CREAM (130gr)</t>
  </si>
  <si>
    <t>Смягчающий пилинг-крем для ног (130гр)</t>
  </si>
  <si>
    <t xml:space="preserve">Medi-Peel Egf Scaling Moisture Foot Cream
Комплексно заботится о нежной коже стоп, устраняя шелушение и сухость. Средство отшелушивает, восстанавливает огрубевшую и потрескавшуюся кожу, питает и увлажняет.
Продукт успокаивает, ускоряет заживление мозолей, борется с размножением бактерий и препятствует появлению неприятного запаха, делает кожу гладкой и мягкой. Нежная текстура быстро впитывается, не оставляет липкости.
Один из главных компонентов формулы — эпидермальный фактор роста или EGF, который предотвращает сухость и шелушение, укрепляет влагоудерживающий барьер и ускоряет процесс обновления. 
Состав содержит мочевину — прекрасный антибактериальный и смягчающий компонент, который прекрасно справляется с грубой и шелушащейся кожей, увлажняет и способствует удалению омертвевших частиц.
Дополнительные действующие компоненты:
Каприлоил салициловой кислоты (LHA) имеет более крупный размер молекул, чем салициловая кислота, за счёт чего действует деликатнее. Отшелушивает ороговевшие клетки, полирует кожу, разглаживает и смягчает. 
Экстракт листьев мяты перечной освежает, тонизирует, успокаивает, охлаждает и снимает зуд.
Экстракты мёда, прополиса и маточного молочка интенсивно питают, оказывают противовоспалительное и бактерицидное действие, восполняют недостаток влаги и препятствуют её испарению.
Способ применения: 
Нанесите умеренное количество крема на стопы, дождитесь впитывания. Средство можно использовать для увлажнения локтей, коленей и других сухих участков кожи.</t>
  </si>
  <si>
    <t>239149</t>
  </si>
  <si>
    <t>8809409340289</t>
  </si>
  <si>
    <t>MEDI-PEEL RED LACTO COLLAGEN EYE PATCH (60pcs)</t>
  </si>
  <si>
    <t>Антивозрастные патчи с коллагеном (60шт)</t>
  </si>
  <si>
    <t xml:space="preserve">Medi-Peel Red Lacto Collagen Eye Patch
Это укрепляющие патчи с гидролизованным коллагеном. Основа патчей - эссенция с комбинированным коллагеном разной молекулярной массы. Технология патчей не позволяет эссенции испаряться и способствует ее полному проникновению в структуру кожи, оказывая выраженное разглаживающее и противоотечное действие, интенсивно увлажняя и восстанавливая травматичную кожу зоны вокруг глаз. Подобная формула обеспечивает двойной эффект, делая кожу упругой и эластичной, при этом предотвращая появление заломов у тонкой кожи глаз. Гидролизованный коллаген - разработанный во Франции низкомолекулярный белок, который сохраняет кожу увлажненной и препятствует потери влаги. Разглаживает морщины и оказывает подтягивающий эффект, делая кожу упругой и эластичной. Лактобактерии и комплекс из 7 видов гиалуроновой кислоты предотвращают потерю влаги и способствуют регенерации кожи, сохраняя ее напитанной и увлажненной. Аминокислотный комплекс - состоит из 15 видов аминокислот. Способствуют ускоренной регенерации и повышению барьерных функций кожи. Обладая омолаживающими свойствами, восстанавливает эластичность и плотность кожи.
Способ применения: 
01. После умывания лица вытрите воду полотенцем.
02. Используйте базовую косметику, чтобы очистить текстуру кожи.
03. Не забудьте прикрепить повязку на глаз с помощью прилагаемой гигиенической ложки.
04. Через 20-30 минут снимите его и нанесите эссенцию на кожу, чтобы она впиталась.</t>
  </si>
  <si>
    <t>239153</t>
  </si>
  <si>
    <t>8809409342504</t>
  </si>
  <si>
    <t>MEDI-PEEL RED LACTO COLLAGEN WRAPPING MASK (70ml)</t>
  </si>
  <si>
    <t>Маска-плёнка для сужения пор с коллагеном (70мл)</t>
  </si>
  <si>
    <t xml:space="preserve">Medi-Peel Red Lacto Collagen Wrapping Mask
Это нежный гель, который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 Питательная кремовая текстура плотно прилегает к коже, образуя дышащую коллагеновую мембрану, которая позволяет компонентам проникать в кожу.
Формула основана не на воде, а на 70,2% гидролизованном коллагене (702,278 ppm) с низким молекулярным весом 300 Da (дальтон), за счёт чего актив проникает глубоко в эпидермис, увлажняет и омолаживает. Коллаген повышает прочность тканей, укрепляет, стимулирует выработку собственной гиалуроновой кислоты, уменьшает видимость возрастных изменений.
Подходит для комбинированной и жирной кожи.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</si>
  <si>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239156</t>
  </si>
  <si>
    <t>8809409340319</t>
  </si>
  <si>
    <t>MEDI-PEEL PEPTIDE 9 SHRINK LIF-TOX EYE CREAM (20ml)</t>
  </si>
  <si>
    <t>Интенсивный массажный крем для век с эффектом лифтинга (20мл)</t>
  </si>
  <si>
    <t xml:space="preserve">Medi-Peel Peptide 9 Shrink Lif-Tox Eye Cream 
Интенсивный массажный крем для век с эффектом лифтинга оказывает мгновенное подтягивающее действие, разглаживает кожные заломы и способствует сокращению выраженности даже глубоких морщин. 
Главным образом продукт направлен на устранение припухлостей и отёков в зоне под глазами, заметно подтягивает и повышает эластичность кожи и этой области. Сводит к минимуму проявления мимических морщинок и гусиных лапок. Интенсивно увлажняет, избавляя от сухости и стянутости.
Крем является многофункциональным и подходит для использования в зоне лба, подбородка, межбровия и носогубных складок. Средство удобно наносить благодаря особому металлическому аппликатору и делать массаж. Лёгкий охлаждающий эффект помогает избавиться от отёков и тёмных кругов.
Основные действующие компоненты:
Комплекс из 9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Волюфилин (Anemarrhena Asphodeloides Root Extract) — вещество, экстрагированное из анемаррены, увеличивает плотность и объём кожи, оказывая эффект, схожий с липофилингом.
Икра лосося активизирует выработку коллагена, количество которого с возрастом уменьшается, возвращая эластичность и упругость. Обеспечивает активное питание и омоложение, разглаживает мимические и возрастные морщины и кожные заломы, подтягивает овал лица.
Способ применения: 
Нанесите необходимое количество средства на область вокруг глаз и носогубных складок, сделайте лёгкий массаж.</t>
  </si>
  <si>
    <t>239157</t>
  </si>
  <si>
    <t>8809409340548</t>
  </si>
  <si>
    <t>MEDI-PEEL 24K GOLD SNAIL REPAIR EYE CREAM (40ml)</t>
  </si>
  <si>
    <t>Восстанавливающий крем для кожи вокруг глаз c муцином улитки (40мл)</t>
  </si>
  <si>
    <t xml:space="preserve">Medi-Peel 24k Gold Snail Repair Eye Cream
Подтягивающий крем для глаз, содержащий 99% золота 24-каратного комплекса муцина улитки, который разглаживает обвисшие уголки глаз и носогубные складки.
Он содержит муцин улитки из Франции, который придает эластичность и увлажнение, а также обеспечивает высокую питательную ценность.
Для поддержания здоровья кожи он содержит 99% чистого 24-каратного золота, которое помогает оживить и очистить кожу и сделать ее текстуру упругой.
Содержит 7 видов гиалуроновой кислоты, керамиды NP, гидролизованный коллаген и гидролизованный эластин для обеспечения плотного увлажнения и питания кожи изнутри и снаружи.
Способ применения: 
1. После использования тонера и лосьона возьмите необходимое количество и нанесите на глаза.
2. Аккуратно нанесите и дайте впитаться.</t>
  </si>
  <si>
    <t>239160</t>
  </si>
  <si>
    <t>8809409341347</t>
  </si>
  <si>
    <t>MEDI-PEEL PEPTIDE 9 AQUA ESSENCE LIFTING AMPOULE (50ml)</t>
  </si>
  <si>
    <t>Антиоксидантная лифтинг-сыворотка с пептидами (50мл)</t>
  </si>
  <si>
    <t xml:space="preserve">Medi-Peel Peptide 9 Aqua Essence Lifting Ampoule 
Антиоксидантная лифтинг-сыворотка с пептидами обладает большим спектром функций: улучшает цвет лица, мягко осветлят нежелательную пигментацию и выравнивает тон, повышает упругость, укрепляет тургор, разглаживает кожные заломы и уменьшает выраженность морщин.
Блокируетет разрушающее действие свободных радикалов, уплотняя кожу и значительно повышая её барьерные функции. Оказывает успокаивающее действие, борется с тусклостью, тонизирует и возвращает здоровое сияние. Интенсивно увлажняет, напитывает витаминами и устраняет шелушения.
Основные действующие компоненты:
Комплекс из 9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7 видов гиалуроновой кислоты проникают глубоко в эпидермис и устраняют дегидратацию, восполняют недостаток влаги, устраняют сухость и защищают от старения кожи.
Волюфилин (Anemarrhena Asphodeloides Root Extract) — вещество, экстрагированное из анемаррены, он увеличивает плотность и объём кожи, оказывая эффект, схожий с липофилингом. 
Астаксантин — мощный антиоксидант, который называют главным «антиоксидантом молодости». Астаксантин активен во всех слоях эпидермиса, обеспечивает защиту от УФ-повреждений, уменьшает морщины и осветляет возрастные пятна. 
Глутатион подавляет разрушительное воздействие ультрафиолета, свободных радикалов и других факторов окружающей среды, активно восстанавливает поврежденные клетки. Укрепляет иммунитет кожи, делая ее менее реактивной, улучшает барьерные функции, замедляет процессы старения.
Коэнзим Q10 оказывает омолаживающее и антиоксидантное действие, способствует разглаживанию морщин, ускоряет регенерацию и синтез коллагеновых волокон в клетках. Стимулирует рост соединительной ткани, защищает клетки от разрушения.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Подходит для ухода за зрелой кожей.
Способ применения: 
Нанесите необходимое количество сыворотки на тонизированную кожу массажными движениями. </t>
  </si>
  <si>
    <t>239163</t>
  </si>
  <si>
    <t>8809409342474</t>
  </si>
  <si>
    <t>MEDI-PEEL HYAL KOMBUCHA TEA-TOX TONER (150ml)</t>
  </si>
  <si>
    <t>Увлажняющий тонер для повышения эластичности с комбучей (150мл)</t>
  </si>
  <si>
    <t xml:space="preserve">Medi Peel Hyal Kombucha Tea-Tox Toner 
Тонер с комбучей и гиалуроновой кислотой интенсивно увлажняет как внешние, так и внутренние слои эпидермиса,  повышает эластичность и упругость кожи, способствует эффективному оздоровлению кожи: борется с сухостью, чувством стянутости, особенно после умывания, уменьшает чувствительность и снимает покраснение, смягчает огрубевшую кожу и нормализует выработку себума.
Двухфазное средство в пропорции 7:3 состоит из эссенции из комбучи и гиалуроновой эмульсии молочной консистенции, которые при смешивании образуют нежную шелковистую текстуру.
Комбуча, составляющая 70% тонера,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Эмульсия, составляющая оставшиеся 30%, содержит 8 видов гиалуроновой кислоты и липосомы с 5 видами керамидов.
Тонер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Способ применения: 
встряхните перед использованием.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</si>
  <si>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239164</t>
  </si>
  <si>
    <t>8809409346458</t>
  </si>
  <si>
    <t>MEDI-PEEL HYAL KOMBUCHA TEA-TOX AMPOULE (50ml)</t>
  </si>
  <si>
    <t>Увлажняющая сыворотка для повышения эластичности с комбучей (50мл)</t>
  </si>
  <si>
    <t xml:space="preserve">Medi Peel Hyal Kombucha Tea-Tox Ampoule
Сыворотка с комбучей «оживляет» уставшую и обезвоженную кожу, наполняет ее здоровым сиянием. Укрепляет кожу, делает ее более плотной и упругой, успокаивает раздражения. Сыворотка обеспечивает мощную антиоксидантную защиту, нейтрализует агрессивное воздействие окружающей среды и препятствует разрушению клеток. Снимает покраснения и воспаления, улучшает тон лица и насыщает кожу влагой. Поддерживает оптимальный гидролипидный баланс кожи, препятствует потере влаги.
Комбуча, составляющая 70% сыворотки,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Сочетание таких мощных компонентов как комбуча, 8 видов гиалуроновой кислоты и 5 видов керамидов, заключённых в липосомы, позволяет сыворотке проникать в глубоко в эпидермис, не травмируя роговой слой. Нежная текстура оставляет комфортный увлажняющий финиш, без липкости.
Сыворотка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Способ применения: 
нанести на очищенную и тонизированную кожу лица, шеи и декольте легкими массажными движениями.</t>
  </si>
  <si>
    <t>239165</t>
  </si>
  <si>
    <t>8809409346489</t>
  </si>
  <si>
    <t>MEDI-PEEL HYAL KOMBUCHA TEA-TOX CREAM (50ml)</t>
  </si>
  <si>
    <t>Увлажняющий ампульный крем для повышения эластичности с комбучей и гиалуроновой кислотой (50мл)</t>
  </si>
  <si>
    <t xml:space="preserve">Medi Peel Hyal Kombucha Tea-Tox Cream
Ампульный крем с 50% комбучи активно насыщает кожу увлажняющими и питательными компонентами, что заметно повышает плотность и эластичность кожи и уменьшает видимость возрастных изменений и неровностей рельефа. Крем борется с обезвоженностью, сухостью и шелушением, уменьшает жирный блеск, успокаивает, выравнивает тон и разглаживает текстуру, питает и восстанавливает кожу.
Двухфазное средство в пропорции 7:3 состоит из увлажняющего и повышающего эластичность геля из комбучи, и питательного и увлажняющего капсульного крема. Подобная форма средства позволяет наносить нужное количество двух составляющих в зависимости от состояния кожи.
Комбуча, составляющая 50% крема,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Капсульный крем содержит 8 видов гиалуроновой кислоты и липосомы с 5 видами керамидов.
Крем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Крем представлен в «refill» (пополняемой) упаковке, что позволяет приобретать только сменный отсек при последующих покупках.
Способ применения: 
С помощью спатулы взять необходимое количество геля и крема. Нанести на очищенную и тонизированную кожу лица, шеи и декольте легкими массажными движениями.</t>
  </si>
  <si>
    <t>239166</t>
  </si>
  <si>
    <t>8809409343709</t>
  </si>
  <si>
    <t>MEDI-PEEL CELL TOXING DERMAJOURS REPAIR EYE CREAM (30ml)</t>
  </si>
  <si>
    <t>Восстанавливающий крем для кожи вокруг глаз (30мл)</t>
  </si>
  <si>
    <t xml:space="preserve">Medi-Peel Cell Toxing Dermajours Repair Eye Cream
Крем для глаз премиум-класса, который обеспечивает эластичность кожи и разглаживает морщины благодаря содержанию независимо запатентованного экстракта культивируемого растения (каллюса швейцарского эдельвейса).
В течение дня и ночи он восстанавливает влажность и эластичность участков, склонных к морщинам, и делает кожу эластичной.
Содержит 5 комплексных запатентованных ингредиентов, содержащих аденозин, для эффективного ухода как за мелкими, так и за крупными морщинами.
Содержит комплекс пептидов 9 для защиты кожи от внешней среды и обеспечения здорового питания кожи.
Густая кремовая формула с богатым питанием, мягкая и быстро впитывается в кожу без липкости, завершает область вокруг глаз и придает глазам жизненную силу.
Способ применения: 
После использования тонера и лосьона возьмите необходимое количество и нанесите легкими движениями на кожу вокруг глаз.
Аккуратно нанесите на уголки глаз, под глаза и дайте впитаться.</t>
  </si>
  <si>
    <t>239168</t>
  </si>
  <si>
    <t>8809941820324</t>
  </si>
  <si>
    <t>MEDI-PEEL FILLER-EAZY AMPOULE (30ml)</t>
  </si>
  <si>
    <t>Укрепляющая ампула для лица (30мл)</t>
  </si>
  <si>
    <t xml:space="preserve">Medi Peel Filler-Eazy Ampoule 
Укрепляющая ампула, которая превращает дряблую кожу в эластичную и упругую, применяя технологию восстановления эластичности.
Содержит 5 видов гиалуроновой кислоты для придания коже эластичности и увлажнения.
Содержит растительный EGF, обеспечивает мягкую, но сильную эластичность кожи.
Содержит ингредиенты PHA и аквапорины, которые заботятся об омертвевших клетках кожи и насыщают ее влагой.
Содержит Matrixyl 3000, Oriental Beauty Fruits Newplex, RiFerm-NPG и Blue Complex, которые придают коже эластичность без раздражения.
Способ применения: 
После мытья лица нанесите умеренное количество и погладьте для впитывания.</t>
  </si>
  <si>
    <t>239169</t>
  </si>
  <si>
    <t>8809941820331</t>
  </si>
  <si>
    <t>MEDI-PEEL FILLER-EAZY CREAM (50gr)</t>
  </si>
  <si>
    <t>Укрепляющий крем для лица (50гр)</t>
  </si>
  <si>
    <t xml:space="preserve">Medi Peel Filler-Eazy Cream 
Укрепляющий крем, который превращает дряблую кожу в упругую и упругую, применяя технологию восстановления эластичности.
Содержит 5 видов гиалуроновой кислоты для придания коже эластичности и увлажнения.
Содержит растительный EGF, обеспечивает мягкую, но сильную эластичность кожи.
Содержит ингредиенты PHA и аквапорины, которые заботятся об омертвевших клетках кожи и насыщают ее влагой.
Содержит Matrixyl 3000, Oriental Beauty Fruits Newplex, RiFerm-NPG и Blue Complex, которые придают коже эластичность без раздражения.
Крем с шелковистой текстурой без липкости.
Способ применения: 
На последнем этапе ухода за кожей аккуратно нанесите соответствующее количество.</t>
  </si>
  <si>
    <t>239170</t>
  </si>
  <si>
    <t>8809409341392</t>
  </si>
  <si>
    <t>MEDI-PEEL PEPTIDE 9 AQUA ESSENCE FACIAL CLEANSER (150ml)</t>
  </si>
  <si>
    <t>Увлажняющая пенка для умывания с пептидами (150мл)</t>
  </si>
  <si>
    <t xml:space="preserve">Medi-Peel Peptide 9 Aqua Essence Facial Cleanser
Увлажняющая пенка для умывания с пептидами мягко и деликатно удаляет загрязнения и остатки макияжа с поверхности кожи, не провоцируя сухость и стянутость. Оказывает дополнительное омолаживающее действие, повышает упругость и способствует разглаживанию морщинок.
Проникает глубоко в поры и эффективно очищает, интенсивно увлажняет и напитывает. Укрепляет тургор и восстанавливает эластичность тканей. Обладает высокой антиоксидантной активностью, блокирует разрушающее действие токсинов, улучшает цвет лица и возвращает здоровое сияние.
Подходит для ухода за зрелой кожей.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</si>
  <si>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239171</t>
  </si>
  <si>
    <t>8809409345963</t>
  </si>
  <si>
    <t>MEDI-PEEL RETINOL COLLAGEN LIFTING TONER (150ml)</t>
  </si>
  <si>
    <t>Омолаживающий тоник с ретинолом и коллагеном (150мл)</t>
  </si>
  <si>
    <t xml:space="preserve">Medi-Peel Retinol Collagen Lifting Toner
Омолаживающий тонер делает кожу эластичной и упругой, разглаживает и подтягивает, сужает расширенные поры и выравнивает микрорельеф. Средство содержит инкапсулированный компонент Retinolgen™ - запатентованный комплекс 6 видов ретинола, который включает ретинил пальмитат, ретинол, ретиналь, ретинил ретиноат гранактивный ретиноид (hydroxypinacolone retinoate) — современной стабильной формы, которая не вызывает такого раздражения, как другие производные витамина A. Комплекс стимулирует обновление кожи, оказывает интенсивное антиоксидантное воздействие, восстанавливает эластичность и выравнивает тон. Способствует осветлению пигментации, уменьшает признаки фотостарения и защищает от агрессивного воздействия окружающей среды.
Экстракт иерихонской розы 81% глубоко увлажняет, выравнивает тон, обладает антиоксидантным действием, которое предотвращает разрушение клеток и замедляет процессы старения. 
MadeWhite™ - комплекс на основе центеллы азиатской нивелирует негативное воздействие ультрафиолетовых лучей на кожу.
Green Tomato SE - замедляет процессы старения, стимулирует выработку коллагена и запускает процесс ремоделирования тканей, повышает упругость и эластичность кожи.
Способ применения: 
После умывания нанесите тоник на лицо руками или с помощью ватного диска. В дневное время используйте солнцезащитное средство.</t>
  </si>
  <si>
    <t>239172</t>
  </si>
  <si>
    <t>8809409340234</t>
  </si>
  <si>
    <t>MEDI-PEEL RETINOL COLLAGEN LIFTING AMPOULE (50ml)</t>
  </si>
  <si>
    <t>Лифтинг-ампула для лица с ретинолом и коллагеном (50мл)</t>
  </si>
  <si>
    <t xml:space="preserve">Medi-Peel Retinol Collagen Lifting Ampoule 
Омолаживающая сыворотка с инкапсулированным ретинолом в 5 разных формах ориентирована на обновление кожи и коррекцию признаков возрастных изменений. 
Средство позволяет восстановить упругость кожи и уменьшить глубину морщин. Постепенно выравнивая тон кожи, сыворотка постепенно избавляет от признаков усталости и визуально омолаживает кожу.
Ретинол в нескольких формах (Retinyl Palmitate, Retinol, Retinal, Retinyl Retinoate и Hydroxypinaсolon Retinoate) стимулирует обновление кожи, стимулирует синтез коллагена, а также повышает эластичность и плотность кожи. Ретинол также хорошо работает с пигментацией и цветом лица.
Коллаген увеличивает содержание влаги в коже, сглаживает неровности рельефа, устраняет шелушение и придаёт коже ухоженный вид. Влага делает кожу напитанной, упругой и возвращает ей здоровое сияние. Она также заполняет имеющиеся морщинки, делает их менее заметными и не даёт им углубляться. 
Ниацинамид обладает мощными осветляющими свойствами. Он позволяет довольно быстро избавиться от пост-травматической пигментации и осветлить следы от прыщей.
SH-Polypeptide-121 - это сигнальный пептид коллагена, вырабатываемый путем бактериальной ферментации. Он помогает увеличить плотность и эластичность кожи и поддержать синтез коллагена на должном уровне. 
Способ применения: 
Нанести несколько капель сыворотки на предварительно очищенную, тонированную кожу. Дать впитаться. По потребности закрыть кремом, эмульсией или ночной маской. </t>
  </si>
  <si>
    <t>239173</t>
  </si>
  <si>
    <t>8809409340029</t>
  </si>
  <si>
    <t>MEDI-PEEL RETINOL COLLAGEN LIFTING CREAM (50ml)</t>
  </si>
  <si>
    <t>Двойной лифтинг-крем с ретинолом и коллагеном (50мл)</t>
  </si>
  <si>
    <t xml:space="preserve">Medi-Peel Retinol Collagen Lifting Cream 
Двойной лифтинг-крем оказывает мощное омолаживающее действие, разглаживает морщины, уменьшает видимость пор и подтягивает, повышая эластичность и упругость.
Двухфазное средство состоит из классической кремовой текстуры, которую обволакивает лёгкий гель: это позволяет регулировать плотность крема, смешивая обе консистенции. Добавлять больше геля для комбинированной и жирной кожи, и добавлять больше кремовой текстуры для нормальной и сухой кожи. Отлично подходит для любого сезона. 
Продукт уменьшает глубину морщин вокруг глаз и рта, а также в области носогубных складок, укрепляет овал лица, разглаживает заломы после сна. Увлажняет и смягчает, препятствует сухости, выравнивает тон и улучшает цвет лица. 
Содержит Retinolgen™  (10000ME - 3 мг. активного вещества) — сочетание 6 видов инкапсулированного ретинола и коллаген, которые работают глубоко в коже. 6 видов ретинола включают в себя:
Ретинил пальмитат — эфир витамина A, трансформируется сначала в ретинол, затем в ретиналь, и только потом в ретиноевую кислоту. Оказывает антиоксидантное действие, замедляет увядание кожи.
Ретинил ретиноат — современная форма ретинола. Запускает выработку гиалуроновой кислоты, подавляет воспалительный процесс, работает быстрее с меньшим раздражением.
Гранактивный ретиноид (hydroxypinacolone retinoate) — супер-стабильная форма ретинола нового поколения. Отличается эффективностью и быстрым действием, вызывает меньше раздражения.
Ретиналь — мощная форма витамина A, сразу трансформируется в ретиноевую кислоту. Оказывает антивозрастное действие, стимулирует обновление клеток.
Ретинол — самый распространённый вид ретиноидов, трансформируется в ретиналь, затем в ретиноевую кислоту. Оказывает антивозрастное действие.
Сибилин — растительное вещество, которое добывают из экстракта расторопши (Sílybum Marianum). Оказывает сильное антиоксидантное действие, подавляет процесс воспаления и уменьшает разрушение, вызванное УФ-лучами.
Комплекс ретиноидов — активов с доказанной эффективностью — запускает процесс клеточного обновления, за счёт чего разглаживает текстуру кожи, уменьшает морщины, нормализует выработку себума и осветляет пигментацию. Гидролизованный коллаген в составе увлажняет, предотвращает сухость, удерживает влагу.
Способ применения: 
После умывания, тонизирования и использования сыворотки смешайте обе текстуры крема в нужных пропорциях и нанесите на лицо, распределите лёгкими движениями. В дневное время используйте солнцезащитное средство. Не рекомендуется использовать в период беременности и лактации.</t>
  </si>
  <si>
    <t>239183</t>
  </si>
  <si>
    <t>8809409347141</t>
  </si>
  <si>
    <t>MEDI-PEEL RED LACTO COLLAGEN DOUBLE TIGHT PAD (70ea)</t>
  </si>
  <si>
    <t>Матирующие пилинг-пэды с лактобактериями и коллагеном (70шт)</t>
  </si>
  <si>
    <t xml:space="preserve">Medi-Peel Red Lacto Collagen Double Tight Pad 
Матирующие пилинг-пэды с лактобактериями и коллагеном действуют в 2 направлениях:
1- Подтягивают и разглаживают, повышают плотность кожи, запускают внутренний процесс омоложения.
2- Очищают, отшелушивают ороговевшие клетки и уменьшают видимость пор, предотвращая их закупорку.
Один из основных активов — усовершенствованная форма коллагена, которая проникает в эпидермис быстрее и глубже за счет меньшей молекулярной массы. 
Ферменты лактобактерий в составе поддерживают естественную микрофлору, улучшают структуру коллагена, придают эластичность, улучшают цвет лица, регулируют выработку меланина и осветляют гиперпигментацию.
Продукт повышает упругость, благодаря чему поры становятся значительно менее заметными, а микрорельеф разглаживается.
Пэды из 100% хлопка безопасны и не вызывают аллергии, подходят для чувствительной кожи, легко фиксируются, а их диаметр — 80 мм, тогда как диаметр обычных пэдов всего 60 мм.
Дополнительные действующие компоненты:
Syn®-Coll (глицерин, вода, трипептид-5) — мощный антивозрастной комплекс, активно стимулирующий синтез коллагена и препятствующий его разрушению. Улучшает тургор, уменьшает глубину выраженных мимических и возрастных морщин, разглаживает рельеф и подтягивает.
Anti-Sebum P — комплекс растительных экстрактов, направленный на подавление излишней активности сальных желез. Регулирует себовыделение, устраняет жирный блеск.
PHA-кислота (Глюконолактон)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Комплекс Amino Acid 6, состоящий из 6 аминокислот, уменьшает глубину морщин, укрепляет внеклеточный матрикс.
Подходит для всех типов кожи.
Состав:
Water, Butylene Glycol, 1,2-Hexanediol, Glycerin, Isopropyl Palmitate, Arginine, Polyquaternium-51, Polyglyceryl-10 Laurate, Acrylates/C10-30 Alkyl Acrylate Crosspolymer, Carbomer, Prunus Amygdalus Dulcis (Sweet Almond) Oil, Lactobacillus Ferment(1,213 ppm), Vitis Vinifera (Grape) Fruit Extract, Diospyros Kaki Leaf Extract, Mentha Arvensis Leaf Oil, Coffea Arabica (Coffee) Seed Extract, Carthamus Tinctorius (Safflower) Flower Extract, Polygonum Cuspidatum Root Extract, Castanea Crenata Shell Extract, Camellia Sinensis Leaf Extract, Zanthoxylum Piperitum Fruit Extract, Hydrolyzed Collagen(300 ppm), Barosma Betulina Leaf Extract, Disodium EDTA, Bifida Ferment Filtrate, Lactococcus Ferment(163 ppm), Rosa Damascena Flower Water, Sodium Hyaluronate, Gluconolactone, Oenothera Biennis (Evening Primrose) Flower Extract, Pinus Palustris Leaf Extract, Ulmus Davidiana Root Extract, Pueraria Lobata Root Extract, Ethylhexylglycerin, Glycine, Serine, Glutamic acid, Aspartic acid, Leucine, Hydrolyzed Hyaluronic Acid, Alanine, Lysine, Tyrosine, Phenylalanine, Proline, Valine, Threonine, Isoleucine, Dipeptide Diaminobutyroyl Benzylamide Diacetate, Histidine, Methionine, Cysteine, NPalmitoyl Tripeptide-5, Sodium Acetylated Hyaluronate
Обновлённый состав с повышенным содержанием коллагена (2%): Water, Butylene Glycol, Hydrolyzed Collagen(20,000 ppm), 1,2-Hexanediol, Glycerin, Isopropyl Palmitate, Arginine, Lactobacillus Ferment(2,426 ppm), Prunus Amygdalus Dulcis (Sweet Almond) Oil, Acrylates/C10-30 Alkyl Acrylate Crosspolymer, Carbomer, Polyglyceryl-10 Laurate, Diospyros Kaki Leaf Extract, Vitis Vinifera (Grape) Fruit Extract, Mentha Arvensis Leaf Oil, Carthamus Tinctorius (Safflower) Flower Extract, Coffea Arabica (Coffee) Seed Extract, Polygonum Cuspidatum Root Extract, Camellia Sinensis Leaf Extract, Castanea Crenata (Chestnut) Shell Extract, Zanthoxylum Piperitum Fruit Extract, Lactococcus Ferment(326 ppm), Bifida Ferment Filtrate(326 ppm), Barosma Betulina Leaf Extract, Disodium EDTA, Polyquaternium-51, Rosa Damascena Flower Water, Sodium Hyaluronate, Gluconolactone, Oenothera Biennis (Evening Primrose) Flower Extract, Pinus Palustris Leaf Extract, Pueraria Lobata Root Extract, Ulmus Davidiana Root Extract, Ethylhexylglycerin, Glycine, Serine, Glutamic acid, Aspartic acid, Leucine, Alanine, Lysine, Tyrosine, Phenylalanine, Threonine, Valine, Proline, Isoleucine, Dipeptide Diaminobutyroyl Benzylamide Diacetate, Histidine, Methionine, Cysteine, Palmitoyl Tripeptide-5, Hydrolyzed Hyalu
Способ применения: 
После очищения протрите лицо ребристой стороной пэда для эксфолиации, затем проведите по коже гладкой стороной для увлажнения и тонизирования. Продолжайте уход.
Для более интенсивной эксфолиации нанесите пэды, как локальную маску на Т-зону и щёки, снимите через 5 минут. Продолжайте уход.</t>
  </si>
  <si>
    <t>239193</t>
  </si>
  <si>
    <t>8809941820690</t>
  </si>
  <si>
    <t>MEDI-PEEL VEGAN VITAMIN COLLAGEN CLEAR (300ml)</t>
  </si>
  <si>
    <t>Осветляющий гель-пенка с коллагеном и облепихой (300мл)</t>
  </si>
  <si>
    <t xml:space="preserve">Medi-Peel Vegan Vitamin Collagen Clear 
Осветляющий гель-пенка с коллагеном и облепихой очищает поры, удаляет загрязнения и излишки кожного сала, смывает остатки макияжа, выравнивает тон и уменьшает видимость пигментации, оставляя ощущение свежести и увлажнённости.
Витамины и кислоты в составе деликатно отшелушивают роговой слой, предотвращая закупорку пор и появление чёрных точек. Средство осветляет пигментные пятна и сальные нити, борется с тусклостью и неровным тоном, придаёт здоровое сияние.
Смягчает текстуру кожи, удаляет омертвевшие клетки и устраняет жирный блеск. Нейтральный pH 6.5, близкий к pH здоровой кожи, не нарушает кислотно-щелочной баланс. Не провоцирует сухости и чувства стянутости после умывания.
Формула содержит 24% гидролата облепихи — натурального источника витаминов C и E, который оказывает осветляющее и тонизирующее действие, а также обеспечивает антиоксидантную защиту, за счёт чего продлевает молодость кожи. 
Ввеганский коллаген в составе геля обеспечивает увлажнение, способствует удержанию влаги и предотвращает сухость, сглаживает рельеф. Коллаген также повышает упругость, тем самым уменьшает размер расширенных пор.
Имеет сертификат V-Label®, который подтверждает, что продукт не содержит компонентов животного происхождения. 
Дополнительные действующие компоненты:
Глутатион стимулирует восстановление, заживляет микроповреждения, замедляет возрастные изменения, борется с покраснением и отбеливает.
Лимонная кислота (AHA-кислота) обновляет роговой слой, отшелушивая омертвевшие частицы, устраняет тусклость, уменьшает видимость морщин и улучшает общее состояние кожи.
Глюконолактон (PHA-кислота) имеет более крупные молекулы, чем AHA-кислоты, за счёт чего подходит для чувствительной кожи. Деликатно удаляет ороговевшие клетки, выравнивает микрорельеф и осветляет пигментацию.
Состав:
Water, Vitamin Tree Water (24%), Glycerin, Cocamidopropyl Betaine, Sodium Lauresulfate, Acrylate Copolymer, Arginin, Polysorbate 20, Sodium Chloride, 1,2-Hexanediol, PEG-6 Caprylic/Capric Glycerides, Pyge-120 Methylglucose Dioliate, Caprylylglycol, Butylene Glycol, Citric Acid, Ethylhexylglycerin, Ascovic Acid (100 ppm), Glutathione (100 ppm), Gluconolactone, Niacinamide (33.5 ppm), Lemon Peel Extract, Bank Extract, Pomegranate Extract, Mulberry Fruit Extract, Fig Extract, Calcium Pantothenate (20 ppm), Sodium Starchioctenyl Succinate, Maltodextrin, Thyme Extract, Oregano Flower/Leaf/Stem Extract, Rosemary Extract, Lavender Extract, Caprylic/Capric Triglyceride, Hydrogenated Decitin, Sodium Ascorbyl Phosphate (8 ppm), Hyacinth Outpatient Extract, Polyglyceryl-10 Diisostearate, Clery Extract, Cornflower Extract, Barley Extract, Matricaria Flower Extract, Lemon Extract, Lavender Flower Extract, Pyridoxine H. C. L. (2 ppm), Polyglyceryl-10 Stearate, Tocopheryl Acetate (2 ppm), Collagen (1.98 ppm), Panthenol (1 ppm), Menadion (1 ppm), Collagen Extract (0.1 ppm), Silica, Potassium Sulfate, Pyridoxine (0.01 ppm), Polyacid (0.01 ppm), Biotin (0.01 ppm), Tocopherol (0.01 ppm), Cyanocobalamine (0.01 ppm), Thiamine H. C. L. (0.0001 ppm), Beta-Carotene (0.0001 ppm), Riboflavin (0.0001 ppm), Linoleic acid (0.0001 ppm), Yellow No. 4, Yellow No. 5, Fragrance
Подходит для нормальной, комбинированной и сухой кожи.
Способ применения: 
Вспеньте гель в руках, нанесите на лицо, помассируйте круговыми движениями и смойте водой.</t>
  </si>
  <si>
    <t>239194</t>
  </si>
  <si>
    <t>8809941823103</t>
  </si>
  <si>
    <t>MEDI-PEEL RED LACTO COLLAGEN CLEANSING TRIAL KIT (20ml + 15ml + 4pcs)</t>
  </si>
  <si>
    <t>Набор миниатюр для очищения лица с коллагеном и лактобактериями (20мл + 15мл + 4шт)</t>
  </si>
  <si>
    <t xml:space="preserve">Medi-Peel Red Lacto Collagen Cleansing Trial Kit 
Набор миниатюр для очищения лица с коллагеном и лактобактериями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Средства с легкостью растворяют все виды загрязнений, пыль, тональные средства, препятствуют появлению черных точек и комедонов, регулируют работу сальных желез. Поддерживают оптимальный водно-липидный баланс, улучшают барьерные функции кожи, восстанавливают микробиом.
В состав средств входят капсулы ферментов лакто- и бифидобактерий, которые ускоряют процессы регенерации, улучшают цвет лица и поддерживают молодость кожи. Повышают упругость и эластичность кожи, сужают поры, успокаивают, снимают зуд и раздражения, выравнивают рельеф кожи и восстанавливают оптимальный уровень увлажнения.
В наборе:
1. Гидрофильное масло для лица с коллагеном и лактобактериями Medi-Peel Red Lacto Collagen Cleansing Oil 2.0, 20мл -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Средство с легкостью растворяет все виды загрязнений, пыль, тональные средства, препятствует появлению черных точек и комедонов, регулирует работу сальных желез.
2. Очищающая пенка для умывания с коллагеном и лактобактериями Medi-Peel Red Lacto Collagen Clear 2.0, 15мл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3. Пилинг-диски для очищения лица с коллагеном и лактобактериями Medi-Peel Red Lacto Collagen Double-Tight Pad, 4шт - прекрасно восстанавливают поврежденную кожу, оживляют ее микробиом, подавляют патогенную флору на поверхности эпидермиса, регулируют работу сальных желез и предотвращают воспаления. Подушечки увлажняют и питают кожу, помогают очистить кожу, сделать ее свежей, гладкой и красивой.
Способ применения:
1. Гидрофильное масло - нанесите пару капель гидрофильного масла на сухую кожу, аккуратно помассируйте лицо. Добавьте немного воды и продолжайте массировать, пока масло не превратится в молочко. Смойте средство теплой водой.
2. Пенка -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
3. Пилинг-диски - после умывания протирайте кожу рельефной стороной подушечки, уделяя особое внимание Т-зоне, затем используйте гладкую сторону.</t>
  </si>
  <si>
    <t>239195</t>
  </si>
  <si>
    <t>8809941821802</t>
  </si>
  <si>
    <t>MEDI-PEEL PEPTIDE9 VOLUME LIFTING ALL-IN-ONE ESSENCE PRO (100ml)</t>
  </si>
  <si>
    <t>Универсальная эссенция для лица (100мл)</t>
  </si>
  <si>
    <t xml:space="preserve">Medi-Peel Peptide9 Volume Lifting All-In-One Essence Pro
Это мощная сыворотка, специально разработанная для борьбы с признаками старения кожи. Ее уникальная формула насыщена пептидами, которые помогают укрепить и подтянуть кожу, восстановить ее упругость и эластичность. Сыворотка также содержит активные ингредиенты, такие как гиалуроновая кислота, коллаген и аденозин, которые увлажняют, питают и разглаживают кожу, уменьшая морщины и улучшая ее текстуру. Она также помогает осветлить пигментацию и улучшить цвет лица, делая кожу сияющей и здоровой. Сыворотка легко впитывается и не оставляет неприятного ощущения на коже. Рекомендуется использовать ее ежедневно для достижения оптимальных результатов.
Способ применения: 
1. Используйте на следующем этапе тоник или лосьон. 
2. Возьмите необходимое количество и аккуратно распределите изнутри лица наружу по текстуре кожи. Затем слегка нажмите на щеки, лоб и подбородок обеими ладонями, чтобы впитать</t>
  </si>
  <si>
    <t>239196</t>
  </si>
  <si>
    <t>8809941825695</t>
  </si>
  <si>
    <t>MEDI-PEEL PREMIUM PEPTIDE NAITE 1000 SHOT NECK STICK (20gr)</t>
  </si>
  <si>
    <t>Стик для шеи с пептидами премиум-класса (20гр)</t>
  </si>
  <si>
    <t xml:space="preserve">Medi-Peel Premium Peptide Naite 1000 Shot Neck Stick
Революционный продукт по уходу за кожей, предназначенный для нежной кожи в области шеи. Этот стик для шеи, наполненный богатой смесью пептидов и питательных ингредиентов, призван обеспечить антивозрастное действие и улучшить упругость и эластичность кожи. Концентрированная формула тщательно разработана, чтобы помочь уменьшить появление тонких линий, морщин и провисания кожи, способствуя более молодому и подтянутому контуру шеи.
Этот удобный и простой в использовании формат стика обеспечивает точное нанесение, что делает его идеальным для воздействия на определенные проблемные области. Легкая и нежирная текстура обеспечивает быстрое впитывание в кожу, оставляя ощущение гладкости и увлажненности. При регулярном использовании Medi-Peel Premium Peptide Naite 1000 Shot Neck Stick придает коже более подтянутый и упругий вид, помогая вернуть молодой и помолодевший вид шее и зоне декольте. Включите этот инновационный стик для шеи в свой ежедневный уход за кожей, чтобы получить роскошный и эффективный уход за областью шеи.
Способ применения:
На последнем этапе ухода за кожей
Снизу вверх, чтобы соответствовать изгибу кожи, например, шеи, лица и т.д.
Нанесите равномерно, как бы размашисто, и впитайте.</t>
  </si>
  <si>
    <t>239197</t>
  </si>
  <si>
    <t>8809941820997</t>
  </si>
  <si>
    <t>MEDI-PEEL ALGO-TOX VITA CLEANSER VEGAN LEMON (150ml)</t>
  </si>
  <si>
    <t>Гель для глубокого очищения кожи экстрактом лимона (150мл)</t>
  </si>
  <si>
    <t xml:space="preserve">Medi-Peel Algo-Tox Vita Cleanser Vegan Lemon
это освежающее и бодрящее очищающее средство для лица, в котором используется сила натуральных, веганских ингредиентов, в частности полученных из лимона. Эта нежная, но эффективная формула предназначена для глубокого очищения кожи, удаления загрязнений, излишков масла и остатков макияжа, не удаляя при этом необходимую влагу, оставляя кожу чистой, сбалансированной и свежей.
Это очищающее средство, обогащенное восстанавливающими свойствами лимона, осветляет кожу, делая ее более сияющей и ровной. Добавление Algo-Tox, комплекса морских растительных экстрактов, питает и успокаивает кожу, делая ее мягкой и эластичной.
Medi-Peel Algo-Tox Vita Cleanser Vegan Lemon подходит для всех типов кожи, включая чувствительную. Его веганская формула гарантирует, что он не содержит ингредиентов животного происхождения, что делает его сознательным и этичным выбором для тех, кто ищет уход за кожей, не подвергающийся жестокому обращению. Улучшите свой ежедневный уход за кожей с помощью этого роскошного очищающего средства с лимоном, чтобы сделать кожу чистой, свежей и сияющей, нежной и эффективной.
Способ применения: 
Нанесите достаточно количество средства на сухую кожу лица и распределите его. Слегка помассируйте кожу после того, как средство начнёт пениться. Спустя 30 секунд ополосните лицо и удалите остатки геля.</t>
  </si>
  <si>
    <t>239198</t>
  </si>
  <si>
    <t>8809941820317</t>
  </si>
  <si>
    <t>MEDI-PEEL PEPTIDE 9 VOLUME BIO TOX TONER PRO (250ml)</t>
  </si>
  <si>
    <t>Увлажняющий тонер для лица (250мл)</t>
  </si>
  <si>
    <t xml:space="preserve">Medi-Peel Peptide 9 Volume Bio Tox Toner Pro
Этот инновационный тонер для лица от Medi-Peel представляет собой революционное средство в области ухода за кожей. Он содержит уникальную смесь из 9 различных пептидов и коллагена, которые обеспечивают комплексное питание и увлажнение кожи. Эти пептиды, известные своими восстанавливающими и омолаживающими свойствами, способствуют укреплению кожи и повышению её упругости.
В состав тонера также входит 9 видов гиалуроновой кислоты и эктоин. Гиалуроновая кислота известна своей способностью притягивать влагу из воздуха, обеспечивая глубокое увлажнение кожи, в то время как эктоин помогает защищать кожу от внешних стрессовых факторов, таких как загрязнение и ультрафиолетовое излучение. В результате использования этого продукта кожа выглядит более свежей, мягкой и сияющей.
Особенностью тонера является его высококонцентрированная текстура, обогащенная нитями, что способствует эффективному повышению эластичности кожи. Эта уникальная формула позволяет активным компонентам глубоко проникать в кожу, обеспечивая видимое улучшение её состояния.
Какие проблемы решает:
Сухость кожи.
Тусклый цвет лица.
Мелкие морщины.
Потеря упругости.
Неровный тон кожи.
Раздражение и краснота.
Увядание кожи.
Недостаточное питание кожи.
Защита от внешних воздействий.
Уменьшение видимости пор.
В составе:
Аденозин: Эффективен для снижения морщин и улучшения упругости кожи. Обладает успокаивающими свойствами.
Коллаген: Основной структурный белок кожи, способствует увлажнению и уменьшению морщин, делая кожу более гладкой и эластичной.
Ниацинамид (Витамин B3): Улучшает текстуру кожи, уменьшает пигментацию и красноту, укрепляет защитный барьер кожи.
Экстракт Центеллы Азиатской: Способствует заживлению, уменьшает воспаление, стимулирует синтез коллагена, улучшает циркуляцию крови.
Пептиды: Короткие цепочки аминокислот, стимулируют производство коллагена, улучшают восстановление кожи, снижают морщины, улучшают тонус и текстуру кожи.
Способ применения: 
Каждое утро и вечер после умывания лица возьмите необходимое количество в руки и аккуратно распределите по текстуре кожи.
</t>
  </si>
  <si>
    <t>239199</t>
  </si>
  <si>
    <t>8809941821673</t>
  </si>
  <si>
    <t>MEDI-PEEL PEPTIDE 9 VOLUME LIFTING EYE PATCH PRO (60 patches)</t>
  </si>
  <si>
    <t>Антивозрастные патчи для глаз (60 патчей)</t>
  </si>
  <si>
    <t xml:space="preserve">Medi-Peel Peptide 9 Volume Lifting Eye Patch Pro
инновационное средство по уходу за кожей, специально разработанное для омоложения и улучшения нежной кожи вокруг глаз. Эти замечательные патчи для глаз содержат мощную смесь 9 типов пептидов и 4 типов гиалуроновой кислоты, тщательно разработанный для глубокого увлажнения и осветления кожи, делая ее заметно увлажненной и сияющей.
Ключевая особенность:
Усовершенствованный пептидный комплекс : содержит уникальную смесь пептидов, коллагена, экстракта корня сиринги и экстракта акмеллы огородной. Эта мощная смесь разработана для значительного уменьшения морщин и улучшения эластичности кожи, борясь с распространенными признаками старения.
Квартет гиалуроновой кислоты : включение 4 различных типов гиалуроновой кислоты обеспечивает глубокое и длительное увлажнение. Такой многоуровневый подход к увлажнению помогает сохранить упругость и эластичность кожи.
Инновационная гидрогелевая технология : при нанесении активные ингредиенты гидрогелевых патчей тают в коже, постепенно разжижаясь по мере впитывания. Эта передовая технология обеспечивает эффективную доставку активных ингредиентов непосредственно в клетки кожи.
Комплексное антивозрастное действие : патчи особенно эффективны для зрелой кожи, активно борясь с ранними признаками старения, глубокими морщинами и даже гусиными лапками. Они обеспечивают заметный лифтинг-эффект, благодаря чему кожа выглядит моложе и здоровее.
Интенсивное питание и осветление : Продукт интенсивно питает кожу, повышая упругость и эластичность тканей. Он также мягко осветляет кожу, уменьшая появление темных кругов.
Восстанавливающее действие : Патчи для глаз стимулируют кровообращение, придавая глазам свежий и отдохнувший вид. Они также эффективно уменьшают отечность, усиливая общий омолаживающий эффект.
Medi Peel Peptide 9 Volume Lifting Eye Patch PRO идеально подходит для тех, кто ищет целенаправленное решение для борьбы с морщинами вокруг глаз, отечностью и признаками старения, и является обязательным элементом комплексного ухода за кожей. Испытайте трансформацию и станьте обладательницей более молодой и здоровой кожи с помощью этих усовершенствованных патчей для глаз.
Какие проблемы решает:
Тонкие линии и морщины.
Гусиные лапки вокруг глаз.
Темные круги под глазами.
Отечность и мешки под глазами.
Сухость и обезвоженность нежной кожи вокруг глаз.
Потеря упругости и эластичности кожи.
Признаки усталости и усталый вид глаз.
Неровный тон и текстура кожи вокруг глаз.
Тусклость и отсутствие сияния в области глаз.
Дряблая кожа под глазами.
Ингредиенты :
Аденозин : этот мощный антивозрастной ингредиент играет решающую роль в синтезе коллагена и эластина в коже. Аденозин известен своими восстанавливающими кожу свойствами и способностью значительно уменьшать появление морщин и тонких линий. Он повышает гладкость и улучшает общую текстуру кожи, что делает его жизненно важным компонентом антивозрастных средств по уходу за кожей.
Гиалуроновая кислота : Гиалуроновая кислота — это вещество природного происхождения, известное своей способностью притягивать и удерживать большое количество влаги в коже. Восполняет влагу в коже, придавая ей здоровый, эластичный вид и ощущение упругости. В составе патчей для глаз гиалуроновая кислота помогает уменьшить появление тонких линий и морщин, обеспечивает интенсивное увлажнение нежной области вокруг глаз и поддерживает эластичность кожи.
Коллаген : Коллаген — это структурный белок, необходимый для поддержания прочности и эластичности кожи. В уходе за кожей коллаген помогает улучшить увлажнение и эластичность кожи. Коллаген в составе патчей для глаз помогает восстановить естественную плотность кожи, в результате чего она выглядит более молодой и упругой. Он особенно эффективен в борьбе с дряблостью кожи вокруг глаз и улучшает текстуру кожи.
Ниацинамид : также известный как витамин B3, ниацинамид является мощным ингредиентом, который приносит много пользы коже. Улучшает расширенные поры, неровный тон кожи, тонкие линии и тусклость. Ниацинамид также известен своей способностью осветлять кожу, уменьшать воспаления и укреплять барьерную функцию кожи, что делает его идеальным ингредиентом для борьбы с темными кругами и признаками усталости вокруг глаз.
Способ применения: 
С помощью прилагаемой гигиенической лопаточки нанесите патчи на глаза.
Удалите через 20-30 минут и аккуратно нанесите оставшуюся эссенцию на кожу для впитывания.</t>
  </si>
  <si>
    <t>239216</t>
  </si>
  <si>
    <t>8809941821451</t>
  </si>
  <si>
    <t>MEDI-PEEL PEPTIDE 9 AQUA ESSENCE TRIAL KIT (15ml + 20ml + 15ml + 15gr)</t>
  </si>
  <si>
    <t>Набор миниатюр базовой линейки с пептидами (15мл + 20мл + 15мл + 15гр)</t>
  </si>
  <si>
    <t xml:space="preserve">Medi-Peel Peptide 9 Aqua Essence Trial Kit
Этот эксклюзивный набор идеальный выбор для тех, кто желает
подарить своей коже эластичность и глубокое увлажнение. Он обеспечивает
комплексный уход за кожей лица.
Серия обеспечивает заметное повышение эластичности и упругости, сияющий и
здоровый цвет лица. Также разглаживает мелкие морщинки, питает и способствует
регенерации кожи, замедляет признаки старения.
В наборе:
1. Peptide 9 Aqua Essence Facial Cleanser 15мл – нежное очищающее средство, которое эффективно удаляет загрязнение, не нарушая естественный баланс кожи.
2. Peptide 9 Aqua Essence Toner 20мл – тонизирующее средство, которое успокаивает и увлажняет кожу, готовя ее к дальнейшему уходу.
3. Peptide 9 Aqua Essence Lifting Ampoule 15мл – концентрированная ампульная сыворотка, обеспечивающая интенсивное увлажнение и лифтинг.
4. Peptide 9 Volume Tox Cream Pro 15мл – крем с пептидами, способствующий увлажнению, питанию и восстановлению кожи, придавая ей объем и плотность</t>
  </si>
  <si>
    <t>239218</t>
  </si>
  <si>
    <t>8809941820904</t>
  </si>
  <si>
    <t>MEDI-PEEL HYALURON LAYER MOOLTOX AMPOULE (30ml)</t>
  </si>
  <si>
    <t>Ампула с гиалуроновой кислотой (30мл)</t>
  </si>
  <si>
    <t xml:space="preserve">Medi-Peel Hyaluron Layer Mooltox Ampoule
Удерживает влагу, которая впитывается глубоко в кожу, на длительное время, не паря по поверхности кожи.
Мелкая гиалуроновая кислота проникает глубоко в кожу и переносит влагу в поры.
В его состав входят ингредиенты, которые помогают сузить поры.
Способ применения:
Возьмите необходимое количество и равномерно распределите по коже.</t>
  </si>
  <si>
    <t>239220</t>
  </si>
  <si>
    <t>8809941821437</t>
  </si>
  <si>
    <t>MEDI-PEEL PEPTIDE 9 VOLUME BIO TOX TRIAL KIT (20ml + 10ml + 10gr + 4ml)</t>
  </si>
  <si>
    <t>Миниатюрный набор для ухода за лицом (20мл + 10мл + 10гр + 4мл)</t>
  </si>
  <si>
    <t xml:space="preserve">Medi-Peel Peptide 9 Volume Bio Tox Trial Kit
Откройте для себя революционный уход за кожей специально разработанного для тех, кто стремится вернуть своей коже молодость и эластичность. Этот эксклюзивный набор содержит уникальную формулу, обогащенную вдвое более мощным комплексом из 9 пептидов и аденозином, которые специально улучшают тон и упругость кожи.
Особенности и преимущества:
Антивозрастная формула : комбинация 9 различных пептидов, золота, экстрактов маточного молочка и черной икры эффективно борется с признаками старения, возвращая коже упругость и свежесть.
Повышение эластичности : волюфилин и аденозин в составе помогают улучшить эластичность кожи, делая ее более гладкой и упругой.
Укрепление структуры кожи : коллаген и эластин в наборе укрепляют кожу, помогая ей регенерировать и восстанавливаться.
Какие проблемы решает
Морщины и тонкие линии; Потеря упругости и эластичности кожи; Сухая и обезвоженная кожа; Тусклый и неровный тон кожи; Потеря контура и упругости лица; Признаки усталости и стресса на коже
Тонер – 20 мл; Сыворотка – 10 мл; Крем для лица – 10 гр; Крем для глаз - 4 мл
Способ применения:
1. Сначала на очищенное лицо нанесите тоник
2. Начните использовать сыворотку для лица
3. Для нежной кожи вокруг глаз используйте крем для глаз
4. На завершающем этапе ухода используйте крем для лица</t>
  </si>
  <si>
    <t>239222</t>
  </si>
  <si>
    <t>8809941821680</t>
  </si>
  <si>
    <t>MEDI-PEEL MOOLTOX HYALURON LAYER WRAPPING MASK (70ml)</t>
  </si>
  <si>
    <t>Маска-пленка для увлажнения лица (70мл)</t>
  </si>
  <si>
    <t xml:space="preserve">Medi-Peel Mooltox Hyaluron Layer Wrapping Mask
Эта инновационная вода светящаяся маска не только придает вашему лицу объем и яркое сияние сразу после снятия, но и обеспечивает длительное увлажнение и упругость вашей кожи. 
Особенности продукта:
Циркулярная гиалуроновая кислота: Инновационный компонент, который проникает глубоко в поры, обеспечивая длительное увлажнение кожи на протяжении 144 часов, что подтверждено клиническими испытаниями.
Лифтинг эффект: Эффективно подтягивает расширенные поры и дряблую кожу, возвращая лицу молодость и свежесть.
Выравнивание текстуры кожи: Мягко разглаживает огрубевшую кожу, придавая ей гладкость и шелковистость.
Снятие раздражений: Быстро охлаждает кожу, раздраженную высокой температурой, возвращая ощущение комфорта и свежести.
Используйте Medi-Peel Mooltox Hyaluron Layer Wrapping Mask для того, чтобы ваша кожа оставалась увлажненной, упругой и сияющей. Откройте для себя секрет молодости и свежести с каждым применением этой уникальной маски-пленки.
Какие проблемы решает:
Недостаточное увлажнение кожи.
Расширенные поры.
Утрата упругости и дряблость кожи.
Шероховатость и неровная текстура кожи.
Повреждения кожи от внешних факторов.
Первые признаки старения кожи, включая мелкие морщины.
Потеря естественного сияния кожи.
Чувство стянутости и дискомфорта.
Результат после применения:
Глубоко увлажненная и насыщенная влагой кожа.
Заметное сокращение пор и улучшение текстуры кожи.
Увеличение упругости и эластичности кожи.
Сглаживание мелких морщин и линий.
Восстановление и защита кожи от внешних повреждений.
Улучшенный тон кожи и ее общее состояние.
Сияющая, здорово выглядящая кожа.
Уменьшение признаков усталости и стресса на лице.
Повышение естественной защитной функции кожи.
Придание коже мягкости и гладкости.
Способ применения: 
1. Нанесите около 5 г продукта на все лицо, за исключением области глаз и рта.
2. Сушим около 20–30 минут до получения прозрачного сияющего слоя покрытия.
3. Медленно снимите, начиная с краев.</t>
  </si>
  <si>
    <t>239223</t>
  </si>
  <si>
    <t>8809941822236</t>
  </si>
  <si>
    <t>MEDI-PEEL PEPTIDE 9 VITANOL CREAM PRO (50ml)</t>
  </si>
  <si>
    <t>Крем для лица с пептидами с комплексом витанола (50мл)</t>
  </si>
  <si>
    <t xml:space="preserve">Medi-Peel Peptide 9 Vitanol Cream Pro
Этот инновационный крем для лица сочетает в себе высокую концентрацию ниацинамида (12%) и уникальный комплекс витанола, включающий витамины A, E, F, K, для целенаправленной борьбы с темными пятнами и дисколорациями, обеспечивая эффективное отбеливание кожи.
Ключевым моментом данного продукта является наличие девяти типов пептидов, которые в сочетании с ниацинамидом создают сильный синергический эффект. Это способствует интенсивному уходу за глубокими пигментными пятнами, придает коже сияние, улучшает её тон и общее состояние, делая кожу более упругой и эластичной.
Уникальная технология двойного покрытия витамином С максимизирует эффективность доставки активных компонентов в глубокие слои кожи, гарантируя их стабильность и активность, что способствует значительному улучшению цвета лица и уменьшению видимости темных пятен.
Формула крема обогащена аденозином, коллагеном и эктоином, которые способствуют повышению упругости кожи и ее интенсивному увлажнению, сохраняя кожу мягкой и гладкой на ощупь.
Текстура крема отличается насыщенностью и питательностью, однако она легко впитывается, не оставляя ощущения жирности или липкости, обеспечивая длительное увлажнение и комфорт.
Продукт прошел дерматологические тесты на раздражение, подтверждая свою безопасность и подходящий для ежедневного использования в любом возрасте и для всех типов кожи, стремящихся к совершенству и здоровому сиянию.
Какие проблемы решает:
Глубокие пигментные пятна
Неравномерный тон кожи
Тусклость и потеря сияния
Признаки старения, такие как мелкие линии и морщины
Потеря упругости и эластичности кожи
Сухость и шелушение
Воспаления и краснота
Увядание и потеря жизненной силы кожи
Способ применения: 
На последнем этапе ухода за кожей возьмите соответствующее количество крема и равномерно нанесите на кожу.</t>
  </si>
  <si>
    <t>239224</t>
  </si>
  <si>
    <t>8809941822359</t>
  </si>
  <si>
    <t>MEDI-PEEL PHYTO CICA NOL B5 3000 SHOT (50gr)</t>
  </si>
  <si>
    <t>Сыворотка для лица (50гр)</t>
  </si>
  <si>
    <t xml:space="preserve">Medi-Peel Phyto Cica Nol B5 3000 Shot
Эта высокоэффективная формула разработана для мгновенного восстановления и успокоения кожи, предоставляя профессиональный уход за омертвевшими клетками кожи прямо у вас дома.
Содержащийся в сыворотке уникальный комплекс из 1 000 000 Phyto Cica Nol Leedle активных молекул улучшает состояние кожи, обеспечивая ежедневный деликатный пилинг. Это способствует стимуляции ослабленной кожи, возвращая ей здоровый и сияющий вид.
Особенностью сыворотки является спикула, обогащенная комплексом Cica Nol, который оказывает мощное успокаивающее действие, идеально подходя для чувствительной кожи. Благодаря содержанию ценных ингредиентов, таких как мадекассозид, азиатиновая кислота, экстракт центеллы азиатской, азиатикозид и мадекассовая кислота, сыворотка эффективно ухаживает за кожей, уменьшая раздражение и красноту.
Формула сыворотки обогащена пантенолом, который способствует дополнительному увлажнению, делая кожу мягкой и гладкой на ощупь. Влажный состав сыворотки легко впитывается, оставляя кожу увлажненной без ощущения липкости или жирности.
Какие проблемы решает:
Раздражение и покраснение кожи
Омертвевшие клетки кожи и необходимость в ежедневном пилинге
Чувствительность и воспаление кожи
Недостаточное увлажнение и сухость кожи
Тусклый цвет лица и потеря сияния
Первые признаки старения и морщины
Неровный тон и текстура кожи
Ущерб от внешних факторов окружающей среды
Способ применения: 
1. Используйте этот продукт на первом этапе после умывания лица, нанесите соответствующее количество на обнаженное лицо.
2. Нанесите на лицо естественным путем и на последнем этапе аккуратно надавите ладонью.
3. После использования нанесите достаточное количество увлажняющего средства.</t>
  </si>
  <si>
    <t>239225</t>
  </si>
  <si>
    <t>8809941821482</t>
  </si>
  <si>
    <t>MEDI-PEEL RED LACTO COLLAGEN WRAPPING MASK (15ml)</t>
  </si>
  <si>
    <t>Маска-плёнка для сужения пор с коллагеном (15мл)</t>
  </si>
  <si>
    <t xml:space="preserve">Medi-Peel Red Lacto Collagen Wrapping Mask 
Маска-плёнка это нежный гель, который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 Питательная кремовая текстура плотно прилегает к коже, образуя дышащую коллагеновую мембрану, которая позволяет компонентам проникать в кожу.
Формула основана не на воде, а на 70,2% гидролизованном коллагене (702,278 ppm) с низким молекулярным весом 300 Da (дальтон), за счёт чего актив проникает глубоко в эпидермис, увлажняет и омолаживает. Коллаген повышает прочность тканей, укрепляет, стимулирует выработку собственной гиалуроновой кислоты, уменьшает видимость возрастных изменений.
Подходит для комбинированной и жирной кожи.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</si>
  <si>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239226</t>
  </si>
  <si>
    <t>8809941822335</t>
  </si>
  <si>
    <t>MEDI-PEEL RED LACTO PEPTIDE COLLAGEN TIGHTENING AMPOULE (50ml)</t>
  </si>
  <si>
    <t>Ампульная сыворотка для повышения эластичности (50мл)</t>
  </si>
  <si>
    <t xml:space="preserve">Medi-Peel Red Lacto Peptide Collagen Tightening Ampoule 
Эта мощная сыворотка предназначена для значительного повышения эластичности и упругости кожи благодаря сложной смеси ингредиентов. Формула включает в себя ферментацию молочнокислых бактерий, богатых дубильными веществами, известными своей способностью минимизировать поры, делая текстуру кожи более гладкой и утонченной.
Ключевые преимущества:
Интенсивная эластичность и упругость: Используйте силу трех синергетических типов коллагена, которые работают вместе, повышая скорость впитывания и эластичность кожи, способствуя заметно более упругому и здоровому цвету лица.
Передовая доставка ингредиентов: Благодаря новейшей технологии инкапсуляции ключевые активные ингредиенты быстро впитываются, обеспечивая максимальную эффективность.
Длительное увлажнение: До 200 часов глубокого увлажнения кожи благодаря составу, который проникает в глубокие слои кожи, увлажняя и омолаживая ее.
Веганская и нежная: Сертифицированная как веганская, эта сыворотка специально разработана для бережного воздействия на кожу, поэтому она подходит для всех типов кожи, не вызывая раздражения.
Дерматологически протестирована: Тщательно протестирована на совместимость с кожей, что гарантирует соответствие высоким стандартам безопасности и эффективности.
Идеально подходит для: Эта ампула идеально подходит для тех, кто стремится уменьшить видимость пор, повысить упругость кожи и обеспечить длительное увлажнение. Идеально подходит для всех типов кожи, особенно для тех, кто обеспокоен признаками старения или сухости.
Какие проблемы решает:
Тонкие линии и морщины
Потеря эластичности и упругости кожи
Сухость и обезвоживание
Расширенные и видимые поры
Неровный тон и текстура кожи
Ущерб от воздействия окружающей среды
Покраснение и раздражение кожи
Медленное восстановление и регенерация кожи
Способ применения:
После использования тонера возьмите соответствующее количество и аккуратно распределите по всему лицу.</t>
  </si>
  <si>
    <t>239227</t>
  </si>
  <si>
    <t>8809941822342</t>
  </si>
  <si>
    <t>MEDI-PEEL RED LACTO PEPTIDE COLLAGEN BARRIER CREAM (80ml)</t>
  </si>
  <si>
    <t>Защитный крем для лица (80мл)</t>
  </si>
  <si>
    <t xml:space="preserve">Medi-Peel Red Lacto Peptide Collagen Barrier Cream 
Этот крем для лица, сертифицированный веганами, обеспечивает интенсивное увлажнение и комплексный уход, повышая эластичность и улучшая текстуру кожи.
Ключевые преимущества:
Усиленное увлажнение: Благодаря 8-кратному комплексу гиалуроновой кислоты крем глубоко увлажняет кожу, укрепляя ее естественный барьер против неблагоприятных факторов окружающей среды.
Укрепление и эластичность: Благодаря мощной смеси лактобактерий, веганского коллагена и веганских пептидов наш крем значительно сужает поры и повышает упругость кожи, делая ее заметно более молодой.
Передовая технология OGE™: Включает в себя инновационную технологию OGE™ и 6 видов пептидов для дальнейшего повышения эластичности и увлажнения кожи.
Улучшение текстуры кожи: Веганский коллаген, веганский лактобактерин и веганский эластин улучшают текстуру кожи, делая ее гладкой, сияющей и упругой.
Сужение пор: Содержит лизат ферментации Bifida, известный своей эффективностью в стягивании и минимизации пор.
Богатые фруктовые экстракты: Обогащенный экстрактами пяти питательных фруктов - граната, яблока, клюквы, клубники и сливы - этот крем поддерживает естественную эластичность и здоровье кожи.
Безопасность для кожи:
Дерматологически протестирован: Успешно прошел тесты на раздражение кожи, что гарантирует его пригодность для всех типов кожи, включая чувствительную.
Сертифицирован как веганский: Наш крем сертифицирован как веганский, не содержит ингредиентов животного происхождения и не содержит жестокости.
Какие проблемы решает:
Обезвоженная кожа, испытывающая недостаток влаги
Потеря эластичности и упругости кожи
Заметные тонкие линии и морщины
Дряблость кожи и расширенные поры
Тусклая, неровная текстура кожи
Повреждение кожных барьеров под воздействием окружающей среды
Признаки старения кожи
Чувствительная кожа, склонная к раздражению
Способ применения:
На последнем этапе ухода за кожей возьмите соответствующее количество крема и аккуратно нанесите на кожу.</t>
  </si>
  <si>
    <t>239228</t>
  </si>
  <si>
    <t>8809941822243</t>
  </si>
  <si>
    <t>MEDI-PEEL PEPTIDE 9 VITANOL AMPOULE PRO (30ml)</t>
  </si>
  <si>
    <t>Сыворотка для лица с комплексом витанола (30мл)</t>
  </si>
  <si>
    <t xml:space="preserve">Medi-Peel Peptide 9 Vitanol Ampoule Pro 
Эта мощная сыворотка с высокой концентрацией 20% ниацинамида и нашим инновационным комплексом Vitanol Complex™ направлена на уменьшение веснушек и пятен, обеспечивая интенсивный отбеливающий уход. Благодаря синергетическому сочетанию 9 типов пептидов и важнейших питательных веществ для кожи, таких как аденозин, коллаген, эктоин и пантенол, эта формула глубоко питает, повышает эластичность и интенсивно увлажняет.
Ключевые преимущества:
Интенсивный уход за блемами: Мощное сочетание ниацинамида и пептидов направлено на борьбу с глубокими и застарелыми пятнами, повышая чистоту и яркость кожи.
Усовершенствованное отбеливание: Используется метод двойного покрытия витаминов, при котором отбеливающие вещества инкапсулируются в двойной слой, обеспечивая максимальную эффективность и минимальную потерю питательных веществ.
Упругость и увлажнение: Насыщен укрепляющими кожу аденозином и коллагеном, а также увлажняющими эктоином и пантенолом, что делает цвет лица заметно более ровным и гладким.
Успокаивающая формула: Увлажняющая ампульная текстура, которая не только осветляет, но и успокаивает кожу при каждом нанесении.
Дерматологически протестировано: Клинически доказано, что средство нежно воздействует на кожу и подходит для всех типов кожи, включая чувствительную.
Ощутите преображающее действие Medi-Peel Peptide 9 Vitanol Ampoule Pro и станьте обладателем заметно более яркого и ровного цвета лица. Идеально подходит для тех, кто ищет целевое решение для усиления сияния кожи и уменьшения несовершенств.
Какие проблемы решает:
Веснушки и видимые пятна на коже.
Тусклый цвет кожи.
Потеря эластичности кожи.
Сухость и обезвоживание.
Тонкие линии и морщины.
Неровная текстура кожи.
Слабый барьер влажности кожи.
Повреждение кожи под воздействием окружающей среды.
Раздражение и чувствительность кожи.
Способ применения:
После умывания слегка впитайте тоник, затем нанесите сыворотку и мягко помассируйте до впитывания.</t>
  </si>
  <si>
    <t>239229</t>
  </si>
  <si>
    <t>8809941822168</t>
  </si>
  <si>
    <t>MEDI-PEEL PREMIUM GOLDEN CAMELLIA WRINKLE ESSENCE (50ml)</t>
  </si>
  <si>
    <t>Премиальная эссенция против морщин с золотой камелией (50мл)</t>
  </si>
  <si>
    <t xml:space="preserve">Medi-Peel Premium Golden Camellia Wrinkle Essence 
Комплексное средство премиум-класса для повышения эластичности кожи.
Содержит "Золотую камелию", "Двойной биом 150 часов" и 15 частей на миллион 24-каратного золота, которые обеспечивают питание и эластичность кожи.
Содержит комплекс Золотой камелии и Cica, ферментированный в течение 150 часов, чтобы успокоить кожу и сохранить ее здоровой.
Содержит 24-каратное золото, золотой пептид и золотой витамин С для повышения эластичности кожи.
Технология Ecomo-Tech позволяет антиоксидантным компонентам проникать глубоко в кожу и разглаживать морщины.
Мелкие пузырьки кислорода быстро впитываются в кожу и придают ей эластичность.
Когда влажная и комфортная текстура увлажняющей эссенции наносится на кожу, она мягко превращается в мелкие пузырьки кислорода и впитывается в кожу.
Тест на раздражение кожи завершен.
Способ применения:
1. После использования тоника нанесите его 1-2 раза.
2. Аккуратно нанесите на все лицо.
3. Через 10 секунд, когда поднимутся пузырьки кислорода, слегка постучите по ним, чтобы они впитались.
4. Аккуратно впитайте оставшиеся пузырьки, не вытирая их.</t>
  </si>
  <si>
    <t>239237</t>
  </si>
  <si>
    <t>8809941822373</t>
  </si>
  <si>
    <t>MEDI-PEEL PHYTO CICA-NOL B5 WRAPPING MASK (70ml)</t>
  </si>
  <si>
    <t>Маска-пленка для лица с успокаивающим эффектом (70мл)</t>
  </si>
  <si>
    <t xml:space="preserve">Medi-Peel Phyto Cica-Nol B5 Wrapping Mask 
Откройте для себя воплощение омоложения кожи с помощью маски-пленки Medi-Peel Phyto Cica Nol B5 Wrapping Mask. Эта исключительная маска-обертывание для лица тщательно разработана для решения широкого спектра проблем кожи, обеспечивая успокаивающий эффект, который делает кожу сияющей и увлажненной. Идеально подходит для тех, кто ищет комплексное решение проблем с кожей и ее обезвоживанием. Эта маска - свидетельство силы инновационного ухода за кожей.
Ключевые преимущества
Интенсивное решение проблем кожи: Обволакивающая маска Medi-Peel Phyto Cica Nol B5 отличается уникальным комплексом Cica-Nol Complex™, предлагающим комплексное лечение, которое решает все проблемы - от раздражения кожи до укрепления барьера влажности, обеспечивая коже здоровье и упругость.
Восстанавливающие ингредиенты: Обогащенная экстрактом листьев центеллы, эта маска поддерживает здоровье и чистоту чувствительной кожи. Кроме того, сочетание комплекса Cica и пантенола B5 омолаживает ослабленную кожу, повышая ее упругость, разглаживая и обеспечивая мягкий успокаивающий уход.
Увлажнение и сияние: Благодаря Aquaxyl и комплексу White Madeca Freshin-Green, средство не только справляется с несовершенствами кожи, но и значительно повышает уровень ее увлажненности, делая цвет лица сияющим и глубоко увлажненным.
Веганство и безопасность: Имея сертификат вегана, эта маска гарантирует максимальное уважение к природе и вашей коже. Кроме того, она успешно прошла тесты на раздражение кожи, что гарантирует ее безопасность для всех типов кожи, включая самую чувствительную.
Побалуйте себя роскошью обертывающей маски Medi-Peel Phyto Cica Nol B5 Wrapping Mask и превратите процедуру ухода за кожей в ритуал красоты и здоровья. Эта водосветящаяся и успокаивающая кожу маска не только удаляет ороговевшие клетки, но и наполняет ее непревзойденным сиянием и влагой. Попрощайтесь с проблемами кожи и поздоровайтесь с заметно более здоровым, упругим и гладким цветом лица.
Какие проблемы решает
Сухость и обезвоживание кожи
Чувствительность и раздражение
Покраснение и воспаление
Акне
Неровный тон и текстура кожи
Потеря упругости и эластичности кожи
Тусклый цвет лица
Видимые признаки старения, такие как тонкие линии и морщины
Результат после применения 
Интенсивно увлажненная кожа
Успокоение и смягчение кожи с уменьшением покраснений
Улучшение текстуры и гладкости кожи
Более чистый цвет лица с минимальным количеством акне
Укрепление кожного барьера
Более ровный тон кожи
Повышение упругости и эластичности кожи
Сияющий и светящийся цвет лица
Видимое уменьшение тонких линий и морщин
Более здоровая и упругая кожа
Способ применения:
1. После умывания нанесите соответствующее количество на все лицо, за исключением глаз и рта, в качестве заключительного этапа ухода за кожей.
2. После достаточного высыхания, чтобы образовалась прозрачная пленка, снимите начиная с края или тщательно смойте теплой водой.</t>
  </si>
  <si>
    <t>239238</t>
  </si>
  <si>
    <t>8809941822175</t>
  </si>
  <si>
    <t>MEDI-PEEL PREMIUM GOLDEN CAMELLIA WRINKLE CREAM (50ml)</t>
  </si>
  <si>
    <t>Антивозрастной крем с экстрактом золота (50мл)</t>
  </si>
  <si>
    <t xml:space="preserve">Medi-Peel Premium Golden Camellia Wrinkle Cream 
Этот роскошный крем создан для тех, кто ищет исключительное решение для повышения упругости и борьбы со старением кожи.
Основные характеристики и преимущества:
Премиальные Ингредиенты: Насыщенный Golden Camellia и эксклюзивный комплекс Double Biome 150hours™, этот крем обогащен 24-каратным золотом, что обеспечивает интенсивное питание и восстановление упругости кожи.
Уникальная Формула: В состав входят золотая камелия и Cica™, которые ферментируются на протяжении 150 часов для достижения максимального успокаивающего эффекта и поддержания здоровья кожи.
Эффективность Золота: Комбинация 24-каратного золота, золотого пептида и золотого витамина С значительно улучшает эластичность кожи, делая ее более молодой и упругой.
Продвинутая Технология: Технология Ecomo помогает антиоксидантным компонентам проникать глубоко в кожу, эффективно разглаживая морщины и восстанавливая текстуру кожи.
Комфорт и Питание: Крем обладает питательной текстурой, которая плотно прилегает к коже, обеспечивая мягкое и глубокое проникновение активных компонентов.
Безопасность: Продукт прошел дерматологическое тестирование на раздражение, подтверждая его высокую переносимость даже для чувствительной кожи.
Побалуйте себя золотым уходом и подарите своей коже восстановление, заслуженное внимание и безупречный вид с Medi-Peel Premium Golden Camellia Wrinkle Cream.
Какие проблемы решает:
Видимые морщины и тонкие линии
Потеря упругости и эластичности кожи
Сухость и шелушение кожи
Признаки усталости и стресса на коже
Повреждения от свободных радикалов
Воспаления и краснота
Увядание и потеря сияния кожи
Защита кожи от вредного воздействия окружающей среды
Результат после применения:
Заметное уменьшение морщин и тонких линий
Улучшенная упругость и эластичность кожи
Глубокое увлажнение и питание кожи
Освеженный и отдохнувший вид кожи
Защита от окислительного стресса и загрязнения
Уменьшение воспалений и красноты
Восстановленное сияние и жизненная сила кожи
Укрепленный защитный барьер кожи
Общее омоложение и восстановление здоровья кожи
Способ применения:
На завершающем этапе ухода за кожей возьмите необходимое количество и аккуратно распределите по лицу.</t>
  </si>
  <si>
    <t>239240</t>
  </si>
  <si>
    <t>8809409346830</t>
  </si>
  <si>
    <t>MEDI-PEEL VITAMIN RX. BODY LOTION (400ml)</t>
  </si>
  <si>
    <t>Липосомный витаминный лосьон для тела (400мл)</t>
  </si>
  <si>
    <t xml:space="preserve">Medi-peel vitamin rx. Body lotion 
Липосомный витаминный лосьон для тела устраняет сухость и шелушения, повышает упругость кожи, делает ее нежной и бархатистой. Активно увлажняет и питает, поддерживает оптимальный уровень увлажненности в течение дня. Лосьон обладает роскошным цитрусовым ароматом, который остается на коже притягательным шлейфом. 
Лосьон укрепляет защитный барьер и повышает иммунитет кожи, оберегает от агрессивного воздействия жесткой воды, ультрафиолета и других факторов окружающей среды. Осветляет нежелательную пигментацию, делает тон кожи более равномерным, придает коже матовое сияние. Эффективно восполняет недостаток влаги, улучшает способность клеток к ее удержанию, восстанавливает оптимальный водно-липидный баланс. 
Для повышения эффективности лосьона активные компоненты помещается в особые микрокапсулы — липосомы. Благодаря своему крошечному размеру липосомы легко проникают вглубь кожи и доставляют высококонцентрированные активы в проблемные зоны в полном объеме.
Лосьон обладает нежной кремово-маслянистой текстурой, которая буквально тает на коже. У средства приятный аромат цитрусовых фруктов.
Способ применения: нанесите необходимое количество лосьона на очищенную кожу.</t>
  </si>
  <si>
    <t>239241</t>
  </si>
  <si>
    <t>8809409347790</t>
  </si>
  <si>
    <t>MEDI-PEEL VITAMIN RX. BODY WASH (500ml)</t>
  </si>
  <si>
    <t>Липосомный гель для душа с цитрусами (500мл)</t>
  </si>
  <si>
    <t xml:space="preserve">Medi-peel vitamin rx. Body wash 
Липосомный гель для душа с цитрусами отлично очищает от загрязнений и сохраняет кожу увлажнённой даже после мытья. Средство оказывает мощнейшее антиоксидантное, тонизирующее и ревитализирующее действие.
Интенсивно увлажняет и способствует сохранению влаги в клетках эпидермиса. Оставляет кожу напитанной после принятия душа, не провоцирует появление сухости и чувства стянутости. Гель отлично укрепляет иммунитет кожи, восстанавливает защитные функции, возвращает её тонус и здоровое сияние.
Витамин С и комплекс зелёных фруктов эффективно борется с сухостью и смягчает огрубевшую кожу, а экстракт недозрелых зелёных мандаринов, содержащий в 32 раза больше полифенолов, регулирует выработку меланина и тонизирует.
Для повышения эффективности лосьона активные компоненты помещается в особые микрокапсулы — липосомы. Благодаря своему крошечному размеру липосомы легко проникают вглубь кожи и доставляют высококонцентрированные активы в проблемные зоны в полном объеме.
Бодрящий и освежающий аромат цитрусовых останется на коже на протяжении долгого времени.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</si>
  <si>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239242</t>
  </si>
  <si>
    <t>8809941821055</t>
  </si>
  <si>
    <t>MEDI-PEEL VEGAN VITAMIN COLLAGEN WRAPPING MASK (70ml)</t>
  </si>
  <si>
    <t>Витаминная маска-плёнка для лица (70мл)</t>
  </si>
  <si>
    <t xml:space="preserve">Medi-Peel Vegan Vitamin Collagen Wrapping Mask 
средство дополнительного ухода для всех типов кожи. Благодаря компоненту, полученному из красных морских водорослей, маска пластифицируется и застывает на коже. Повторяющее контуры лица покрытие способствует лучшей проницаемости активных компонентов и обеспечивает дополнительный лифтинг-эффект.
Средство увлажняет, насыщает клетки эпидермиса комплексом витаминов, способствует постепенному осветлению гиперпигментации, постакне и застойных пятен. Выравнивает тон кожи, устраняет тусклый землистый оттенок и придаёт естественное сияние.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</si>
  <si>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239244</t>
  </si>
  <si>
    <t>8809941824025</t>
  </si>
  <si>
    <t>MEDI-PEEL MOOLTOX PDRN EXOSOME AMPOULE (50ml)</t>
  </si>
  <si>
    <t>Ампула для глубокого увлажнения с ПДРН (50мл)</t>
  </si>
  <si>
    <t xml:space="preserve">Medi-Peel Mooltox Pdrn Exosome Ampoule 
это настоящий источник восстановления и комфорта для обезвоженной и уставшей кожи. Средство интенсивно наполняет клетки влагой, устраняя сухость и шелушения, и возвращает коже свежесть, упругость и здоровый оттенок.
Формула активно укрепляет гидролипидный барьер, повышает плотность кожи и поддерживает тургор, помогая замедлить возрастные изменения. Средство оказывает выраженное успокаивающее действие: снимает покраснение, уменьшает раздражения и делает кожу более устойчивой к внешним стресс-факторам.
Фитоэкзосомы с розой способствуют эффективной доставке активных компонентов в глубокие слои кожи, выравнивают тон и придают лицу сияющий вид.
Ключевые компоненты:
ПДРН из листьев лотоса — восстанавливает клетки, стимулирует выработку коллагена и укрепляет кожу, повреждённую воздействием солнца или стрессов.
Hyaluron Tox™ (комплекс гиалуроновой кислоты и волюфилина) — разглаживает морщины, уплотняет кожу и делает поры менее заметными.
Полиглутаминовая кислота (PGA) — удерживает влагу внутри кожи, снимает ощущение стянутости и улучшает гидратацию на клеточном уровне.
Комплекс AQUAXYL — нормализует водный баланс, восстанавливает кожу и обеспечивает пролонгированное увлажнение.
Фитосфингозин — укрепляет барьерные функции, борется с воспалениями и ускоряет регенерацию.
Ампула подходит для всех типов кожи, включая чувствительную. Идеально вписывается в ежедневный уход, делая кожу гладкой, сияющей и здоровой.
Способ применения: после очищения и тонизирования равномерно распределите средство по лицу. Дайте впитаться и завершите уход кремом.</t>
  </si>
  <si>
    <t>239246</t>
  </si>
  <si>
    <t>8809941824285</t>
  </si>
  <si>
    <t>MEDI-PEEL PEPTIDE 9 VOLUME BIO TOX GLOW WRAPPING MASK PRO (70ml)</t>
  </si>
  <si>
    <t>Омолаживающая GLOW маска-плёнка с пептидами и экзосомами (70мл)</t>
  </si>
  <si>
    <t xml:space="preserve">Medi-Peel Peptide 9 Volume Bio Tox Glow Wrapping Mask Pro 
Современная маска-плёнка с пептидным комплексом от известного корейского бренда MEDI-PEEL обеспечивает комплексное восстановление кожи: разглаживает морщины, повышает эластичность, устраняет тусклость и выравнивает тон. Благодаря лифтинг-действию средство подтягивает кожу, минимизирует выраженность носогубных складок, морщинок на лбу и других зон, склонных к потере упругости.
Формула с высокой концентрацией активных компонентов не просто ухаживает, а трансформирует кожу, делая её более гладкой, плотной и свежей. Легкая гелевая текстура застывает на коже, превращаясь в тонкую эластичную плёнку, которая легко удаляется одним движением — без раздражения и неприятных ощущений.
Ключевые компоненты:
Комплекс из 9 пептидов:
Аргирелин и ацетил тетрапептид-3 расслабляют мимические мышцы и предупреждают появление морщин.
Медный трипептид стимулирует выработку коллагена, улучшает тонус и оказывает антиоксидантный эффект.
Пальмитоил пентапептид-4 борется с возрастными изменениями, улучшает рельеф кожи и действует мягко, не вызывая раздражения.
Гексапептид-9 и пальмитоил трипептид-1 укрепляют структуру кожи, повышая её плотность и упругость.
Нонапептид-1 осветляет пигментацию и выравнивает цвет лица, препятствуя появлению новых пятен.
Волюфилин — усиливает объём и уплотняет кожу, имитируя эффект лифтинга.
Ретинил пальмитат — производная витамина А, стимулирует клеточное обновление, замедляет процессы старения.
Витамин С в стабильных формах — осветляет кожу, придаёт сияние и повышает упругость.
Церамиды — восстанавливают барьерные функции кожи, устраняя сухость и чувствительность.
Фермент сфингомонаса и глутатион — омолаживают, повышают упругость и выравнивают тон лица.
Особенности формулы: Маска не содержит спиртов, не имеет резкого запаха и не вызывает дискомфорта при снятии. Наоборот — она мягко обволакивает кожу, усиливая проникновение активных компонентов в глубокие слои эпидермиса. Отлично подготавливает кожу к нанесению макияжа, сужает поры и придаёт лицу свежий, отдохнувший вид.
Подходит для всех типов кожи, включая чувствительную.
Способ применения:
Нанесите маску тонким равномерным слоем на очищенную и увлажнённую кожу, избегая зоны вокруг глаз и губ. Дождитесь полного высыхания (20–30 минут), затем аккуратно снимите, поддевая с краёв. Используйте 2–3 раза в неделю для достижения стойкого лифтинг-эффекта.</t>
  </si>
  <si>
    <t>239247</t>
  </si>
  <si>
    <t>8809941824674</t>
  </si>
  <si>
    <t>MEDI-PEEL PHYTO EXOSOME PDRN LIFTING SHOT SERUM (50ml)</t>
  </si>
  <si>
    <t>Антивозрастная лифтинг-сыворотка (50мл)</t>
  </si>
  <si>
    <t xml:space="preserve">Medi-Peel Phyto Exosome Pdrn Lifting Shot Serum 
Концентрированная сыворотка от MEDI-PEEL помогает восстановить упругость и эластичность кожи, оказывает выраженный лифтинг-эффект, повышает тонус и заметно улучшает общий вид кожи. Подходит для возрастного и профилактического ухода.
Основные действия:
Разглаживает мелкие и глубокие морщины
Укрепляет каркас кожи, возвращая упругость
Улучшает овал лица, снижает выраженность заломов
Глубоко увлажняет и питает
Осветляет пигментные пятна, выравнивает тон
Активные компоненты:
Фитоэкзосомы яблока – усиливают регенерацию и доставляют питательные вещества вглубь кожи
PDRN лотоса – способствует восстановлению клеток, замедляет старение
Пептидный комплекс – укрепляет ткани и предотвращает образование новых морщин
7 видов гиалуроновой кислоты – обеспечивают многослойное увлажнение
Аденозин и ниацинамид – улучшают текстуру кожи и повышают её тонус
Гидролат лотоса, масло ши, фермент лактобактерий, витамины E, B9, B2 и биотин – восстанавливают защитные функции и делают кожу гладкой и ухоженной
Текстура:
Кремово-гелевая, комфортно наносится, быстро впитывается, не оставляет липкости или жирного блеска. Биоспикулы в составе усиливают проникновение активных веществ.
Клинически доказанный результат:
Снижение выраженности мимических морщин на лбу и между бровей на 11,22%, носогубных складок — на 14,16%.
Способ применения:
Наносите 2–3 капли сыворотки на очищенную и тонизированную кожу лица, равномерно распределяя по массажным линиям. Используйте ежедневно.</t>
  </si>
  <si>
    <t>239248</t>
  </si>
  <si>
    <t>8809941824681</t>
  </si>
  <si>
    <t>MEDI-PEEL PHYTO EXOSOME PDRN LIFTING SHOT AMPOULE (100ml)</t>
  </si>
  <si>
    <t>Пептидная лифтинг-ампула с ПДРН (100мл)</t>
  </si>
  <si>
    <t xml:space="preserve">Medi-Peel Phyto Exosome Pdrn Lifting Shot Ampoule 
Высокоэффективная антивозрастная ампула, созданная для замедления возрастных изменений и восстановления тонуса кожи. Комплекс активных ингредиентов направленно работает на улучшение рельефа, повышение упругости и устранение признаков усталости.
Что делает ампула:
Разглаживает морщины, повышает плотность и эластичность кожи
Выравнивает микрорельеф, сокращает неровности
Предотвращает сухость, шелушение и ощущение стянутости
Улучшает цвет лица, придаёт коже естественное сияние
Укрепляет защитный барьер, удерживает влагу, создавая эффект «сияющей кожи»
Текстура:
Плотная гелевая, тягучая. Компоненты проникают в глубокие слои кожи благодаря технологии доставки на основе экзосом. Подтверждённый веганский статус V-Label® — формула не содержит ингредиентов животного происхождения.
Активные компоненты:
11 пептидов, включая аргирелин: разглаживают, подтягивают и сокращают морщины, расслабляя мышцы лица
ПДРН (Sodium DNA): активирует процессы регенерации и усиливает клеточную активность
Стволовые клетки яблока: замедляют старение и способствуют обновлению клеток
Экстракт лотоса: выравнивает тон, поддерживает упругость и защищает от окислительного стресса
Стабильные формы витамина С: осветляют, укрепляют, активируют выработку коллагена
Витамины группы B (B1, B3, B6, B7, B9, B12): успокаивают, уменьшают покраснения, усиливают защиту кожи
9 видов гиалуроновой кислоты: наполняют влагой и поддерживают гидробаланс
Мочевина: смягчает, увлажняет, укрепляет
Аминокислоты: восстанавливают структуру кожи, повышают плотность и эластичность
Тип кожи: подходит всем типам, включая чувствительную.
Способ применения:
Нанесите небольшое количество ампулы на предварительно очищенную и тонизированную кожу лица и шеи. Распределите по массажным линиям до полного впитывания.</t>
  </si>
  <si>
    <t>239249</t>
  </si>
  <si>
    <t>8809941826357</t>
  </si>
  <si>
    <t>MEDI-PEEL PHYTO EXOSOME PDRN LIFTING SHOT CREAM (50ml)</t>
  </si>
  <si>
    <t>Пептидный лифтинг-крем с ПДРН (50мл)</t>
  </si>
  <si>
    <t xml:space="preserve">Medi-Peel Phyto Exosome Pdrn Lifting Shot Cream 
Антивозрастной крем с насыщенной тягучей текстурой, разработанный для борьбы с первыми признаками старения. Подходит для нормальной, сухой и комбинированной кожи. Активно питает, увлажняет и восстанавливает, придавая коже гладкость, упругость и здоровый тон.
Эффекты:
Снижает выраженность морщин и предотвращает появление новых
Улучшает плотность, тургор и эластичность кожи
Поддерживает водный баланс, устраняет сухость и шелушения
Выравнивает тон и придаёт коже естественное сияние
Укрепляет защитный барьер, снижая чувствительность кожи
Активизирует процессы клеточного обновления, замедляя возрастные изменения
Технология:
Формула основана на фитоэкзосомах — микросферах, способных доставлять активные вещества глубоко в эпидермис. Это усиливает эффективность компонентов и способствует комплексному восстановлению кожи. Крем имеет веганский сертификат V-Label®.
Ключевые компоненты:
9 пептидов, включая аргирелин: разглаживают кожу, стимулируют выработку коллагена, укрепляют ткани
PDRN (Sodium DNA): усиливает клеточную регенерацию и способствует укреплению структуры кожи
Стволовые клетки яблока: поддерживают обновление клеток, замедляют процессы старения
Витамины группы B (B1, B3, B6, B7, B9, B12): снимают раздражения, укрепляют барьер и выравнивают микрорельеф
Стабильные формы витамина C: осветляют, стимулируют выработку коллагена, борются с тусклостью и пигментацией
9 видов гиалуроновой кислоты: глубоко увлажняют и защищают от обезвоживания
PHA (глюконолактон): деликатно отшелушивает, выравнивает рельеф, улучшает тон кожи
Глутатион: мощный антиоксидант, борется с пигментацией, способствует восстановлению и защите кожи
Способ применения:
После очищения, тонизирования и нанесения сыворотки распределите крем по коже лица по массажным линиям. Дайте средству полностью впитаться.</t>
  </si>
  <si>
    <t>239250</t>
  </si>
  <si>
    <t>8809941822014</t>
  </si>
  <si>
    <t>MEDI-PEEL GLUTATHIONE TONING TOX MASK (25ml)</t>
  </si>
  <si>
    <t xml:space="preserve">Отбеливающая тонизирующая маска для лица (25мл) </t>
  </si>
  <si>
    <t xml:space="preserve">Medi-Peel Glutathione Toning Tox Mask
Отбеливающая маска – идеальный способ вернуть коже свежесть, сияние и ровный тон. На основе 99% чистого глутатиона и комплекса из 12 витаминов, маска активно борется с пигментацией, тусклым оттенком и неровностями.
Её многофункциональное действие направлено на осветление пигментных пятен, снижение видимости веснушек и выравнивание общего тона кожи. В результате кожа приобретает здоровое сияние и становится заметно более однородной.
Маска выполнена из ультратонкого листа тенселя, который идеально прилегает к коже, обеспечивая глубокое и эффективное впитывание питательных веществ. Насыщенная кремовая текстура моментально увлажняет, восстанавливает текстуру и придает коже естественное сияние.
После первого применения кожа выглядит гораздо более яркой, гладкой и увлажненной, словно обновленной.
Способ применения:
1. После умывания слегка обработайте текстуру кожи тоником.
2. Откройте и приложите маску по контуру лица, избегая области вокруг глаз и губ.
3. Оставьте на 10–20 минут, затем снимите маску.
4. Слегка вотрите остатки эссенции в кожу, чтобы они впитались.</t>
  </si>
  <si>
    <t>239251</t>
  </si>
  <si>
    <t>8809941822007</t>
  </si>
  <si>
    <t>MEDI-PEEL TOX-BOR GOLD BOOSTING MASK (25ml)</t>
  </si>
  <si>
    <t xml:space="preserve">Увлажняющая тканевая маска-бустер с золотом и пептидами (25мл) </t>
  </si>
  <si>
    <t xml:space="preserve">Medi-Peel Tox-Bor Gold Boosting Mask 
Тканевая маска для лица с мульти-функциональным воздействием, которая решает широкий спектр проблем кожи. Она обладает интенсивным увлажняющим, восстанавливающим и укрепляющим эффектом, делая кожу более гладкой, упругой и эластичной.
Маска содержит уникальный коктейль активных компонентов, среди которых — ботоксоподобные пептиды, коллаген, ферменты лактобактерий (пробиотики), а также 8 видов гиалуроновой кислоты и косметическое золото. Золото в составе способствует лучшему усвоению полезных веществ, активируя процессы восстановления и обновления. Это средство идеально подходит как для профилактики ранних возрастных изменений, так и для ухода за зрелой кожей с выраженными морщинами и заломами.
Эссенция, пропитывающая ткань маски, включает в себя: 8 видов гиалуроновой кислоты, комплекс пептидов, гидролизованный коллаген, Волюфилин, эластин, аллантоин, аденозин, аргинин, а также ферментированные экстракты экзотических растений, таких как груша, рис, соя, гранат и сахаромисис. Этот мощный состав питает кожу, восстанавливает её баланс, разглаживает морщинки, а также оказывает подтягивающий эффект, придавая свежесть и сияние.
Способ применения: Нанесите маску на очищенную кожу лица, плотно прижимая её к коже. Через 10-20 минут снимите маску и мягко распределите остатки эссенции по лицу до полного впитывания. Примечание: Маски с пептидами не рекомендуется использовать во время беременности и лактации.</t>
  </si>
  <si>
    <t>239253</t>
  </si>
  <si>
    <t>8809941820638</t>
  </si>
  <si>
    <t>MEDI-PEEL PHYTO CICA-NOL B5 CALMING VEGAN MASK (350gr/30ea)</t>
  </si>
  <si>
    <t>Успокаивающая веганская маска с комплексом центеллы и пантенола (350гр/30шт)</t>
  </si>
  <si>
    <t xml:space="preserve">Medi-Peel Phyto Cica-Nol B5 Calming Vegan Mask 
Успокаивающая веганская маска с центеллой и пантенолом — это интенсивный уход для чувствительной, тусклой и склонной к покраснениям кожи. Формула разработана специально для восстановления повреждённого защитного барьера, снятия раздражения и увлажнения сухой кожи. Маска моментально устраняет стянутость и дискомфорт, выравнивает тон и придаёт коже ощущение свежести и комфорта.
Упаковка содержит 30 мягких тканевых масок, щедро пропитанных эссенцией, что обеспечивает полноценный ежедневный уход на месяц. Идеально подходит для кожи, нуждающейся в регулярной поддержке, особенно в период стрессов или после агрессивных процедур.
В основе средства — 5% комплекс Cica-Nol B5, сочетающий пять активных компонентов центеллы азиатской и Д-пантенол. Он активно смягчает кожу, способствует заживлению микроповреждений, укрепляет барьерные функции и контролирует уровень увлажнённости кожи. Благодаря антибактериальным и противовоспалительным свойствам, маска эффективно устраняет покраснения и предупреждает появление раздражений.
Дополнительные активные компоненты:
AHA и BHA-кислоты мягко отшелушивают мертвые клетки, выравнивают текстуру кожи и способствуют её обновлению без повреждения.
Аминокислотный комплекс усиливает сопротивляемость кожи внешним факторам, поддерживает оптимальный уровень увлажнённости.
11 липосомальных витаминов возвращают коже тонус, улучшают её упругость и визуально омолаживают.
7 видов гиалуроновой кислоты проникают в глубокие слои эпидермиса, насыщая клетки влагой и удерживая её внутри.
Керамиды восстанавливают липидный барьер и предотвращают обезвоживание.
Комплекс Aquaxyl™ активизирует выработку естественных увлажняющих факторов кожи и предотвращает шелушение.
Способ применения: Откройте крышку коробки, с помощью пинцета извлеките маску. Наложите её на очищенную кожу лица, равномерно распределите и оставьте на 15–20 минут. После снятия маски аккуратно вбейте остатки эссенции подушечками пальцев до полного впитывания. Не требует смывания. Подходит для ежедневного использования.</t>
  </si>
  <si>
    <t>239254</t>
  </si>
  <si>
    <t>8809941824667</t>
  </si>
  <si>
    <t>MEDI-PEEL PHYTO PDRN LIFTING SHOT TONER (130ml)</t>
  </si>
  <si>
    <t>Пептидный лифтинг-тонер с ПДРН (130мл)</t>
  </si>
  <si>
    <t xml:space="preserve">Medi-Peel Phyto Pdrn Lifting Shot Toner 
Пептидный лифтинг-тонер — это многофункциональное средство, которое обеспечивает коже глубокое увлажнение, восстанавливающее и омолаживающее действие. Благодаря тщательно подобранному составу, продукт борется с сухостью, стянутостью, тусклостью и первыми признаками старения, а также деликатно отшелушивает, выравнивает тон и возвращает коже свежесть и сияние.
Тонер усиливает естественные регенеративные процессы, укрепляет эпидермис, улучшает плотность и эластичность кожи. За счёт комплекса фитоэкзосом активные компоненты проникают в глубокие слои кожи, обеспечивая максимальный эффект и быстрое впитывание.
Ключевые компоненты:
ПДРН (Sodium DNA): полинуклеотиды, полученные из молок лососевых рыб, активируют обновление клеток, способствуют восстановлению повреждённой кожи и стимулируют выработку коллагена и эластина.
Гидролат лотоса: тонизирует, увлажняет, поддерживает ровный тон лица, осветляет пигментные пятна.
Стволовые клетки яблока: активизируют обмен веществ, ускоряют регенерацию и помогают сохранить молодость кожи.
Комплекс из 11 пептидов: укрепляет кожу, разглаживает морщины, повышает упругость, включая аргирелин — ботулоподобный пептид, расслабляющий мимические мышцы.
Витамин С (в стабильной форме): осветляет пигментацию, защищает от окислительного стресса и поддерживает выработку коллагена.
Аминокислоты: восстанавливают барьерные функции кожи, делают её более гладкой и мягкой.
PHA и LHA (в т.ч. глюконолактон): мягко отшелушивают, обновляют и осветляют кожу, не вызывая раздражения.
Подходит для: сухой, нормальной и комбинированной кожи, в том числе чувствительной.
Способ применения:
Наносите тонер после очищения кожи — либо при помощи ватного диска, либо ладонями, мягко вбивая средство. Продолжите уход с использованием сыворотки и крема. Также возможно локальное применение в виде маски: пропитайте ватный диск тонером, наложите на проблемную зону на 5–10 минут, затем снимите и дайте остаткам впитаться.</t>
  </si>
  <si>
    <t>239255</t>
  </si>
  <si>
    <t>8809941824704</t>
  </si>
  <si>
    <t>MEDI-PEEL PHYTO EXOSOME PDRN LIFTING SHOT EYE CREAM (40ml)</t>
  </si>
  <si>
    <t>Пептидный лифтинг-крем для век с ПДРН (40мл)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</si>
  <si>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initial;"&gt;MEDI-PEEL PHYTO EXOSOME PDRN LIFTING SHOT EYE CREAM -&amp;nbsp;&lt;/span&gt;&lt;strong data-start="0" data-end="24" style="font-size: 1.1em;"&gt;&lt;span style="font-family: Arial;"&gt;Лифтинг-крем для век&lt;/span&gt;&lt;/strong&gt;&lt;span style="font-size: 1.1em; font-family: Arial;"&gt; активно замедляет процесс старения, уменьшает признаки возрастных изменений в области вокруг глаз, придавая взгляду свежесть и отдохнувший вид. Он эффективно разглаживает кожу, улучшает её упругость и эластичность, сокращает глубину морщин и подтягивает кожный контур. Крем увлажняет, питает и запускает процесс регенерации, предотвращая шелушение и сухость. Средство не вызывает раздражений, подходит для деликатной кожи вокруг глаз.&lt;/span&gt;&lt;/p&gt;&lt;span style="font-family: Arial;"&gt;
&lt;/span&gt;&lt;p data-start="461" data-end="478"&gt;&lt;strong data-start="461" data-end="478"&gt;&lt;span style="font-family: Arial;"&gt;Преимущества:&lt;/span&gt;&lt;/strong&gt;&lt;span style="font-family: Arial; font-size: 1.1em;"&gt;&lt;br&gt;&lt;/span&gt;&lt;/p&gt;&lt;p class=""&gt;&lt;ul&gt;&lt;li&gt;&lt;span style="font-family: Arial; font-size: 1.1em;"&gt;Предотвращает образование тёмных кругов и "гусиных лапок".&lt;/span&gt;&lt;/li&gt;&lt;/ul&gt;&lt;ul&gt;&lt;li&gt;&lt;span style="font-family: Arial; font-size: 1.1em;"&gt;Активные компоненты проникают в глубокие слои кожи благодаря фитоэкозосомам.&lt;/span&gt;&lt;/li&gt;&lt;/ul&gt;&lt;ul&gt;&lt;li&gt;&lt;span style="font-family: Arial; font-size: 1.1em;"&gt;Крем сертифицирован как веганский продукт (V-Label®).&lt;/span&gt;&lt;/li&gt;&lt;/ul&gt;&lt;/p&gt;&lt;p data-start="461" data-end="478"&gt;&lt;strong data-start="676" data-end="700" style="font-size: 1.1em;"&gt;&lt;span style="font-family: Arial;"&gt;Основные компоненты:&lt;/span&gt;&lt;/strong&gt;&lt;strong data-start="703" data-end="718" style="font-size: 1.1em;"&gt;&lt;span style="font-family: Arial;"&gt;&lt;br&gt;&lt;/span&gt;&lt;/strong&gt;&lt;/p&gt;&lt;p class=""&gt;&lt;ul&gt;&lt;li&gt;&lt;strong data-start="703" data-end="718" style="font-size: 1.1em;"&gt;&lt;span style="font-family: Arial;"&gt;13 пептидов&lt;/span&gt;&lt;/strong&gt;&lt;span style="font-size: 1.1em; font-family: Arial;"&gt; оказывают мощное антивозрастное воздействие: стимулируют регенерацию, уменьшают морщины, разглаживают кожу и подтягивают её. &lt;/span&gt;&lt;strong data-start="844" data-end="857" style="font-size: 1.1em;"&gt;&lt;span style="font-family: Arial;"&gt;Аргирелин&lt;/span&gt;&lt;/strong&gt;&lt;span style="font-size: 1.1em; font-family: Arial;"&gt;, ботулоподобный пептид, расслабляет мышцы лица, предотвращая появление мимических морщин.&lt;/span&gt;&lt;/li&gt;&lt;/ul&gt;&lt;ul&gt;&lt;li&gt;&lt;strong data-start="950" data-end="971" style="font-size: 1.1em;"&gt;&lt;span style="font-family: Arial;"&gt;ПДРН (Sodium DNA)&lt;/span&gt;&lt;/strong&gt;&lt;span style="font-size: 1.1em; font-family: Arial;"&gt; активирует клеточное восстановление, заживляет, препятствует образованию морщин и поддерживает упругость кожи.&lt;/span&gt;&lt;/li&gt;&lt;/ul&gt;&lt;ul&gt;&lt;li&gt;&lt;strong data-start="1085" data-end="1112" style="font-size: 1.1em;"&gt;&lt;span style="font-family: Arial;"&gt;Стволовые клетки яблока&lt;/span&gt;&lt;/strong&gt;&lt;span style="font-size: 1.1em; font-family: Arial;"&gt; замедляют старение, способствуют разглаживанию кожи вокруг глаз и поддерживают жизненный цикл клеток.&lt;/span&gt;&lt;/li&gt;&lt;/ul&gt;&lt;ul&gt;&lt;li&gt;&lt;strong data-start="1217" data-end="1249" style="font-size: 1.1em;"&gt;&lt;span style="font-family: Arial;"&gt;8 видов гиалуроновой кислоты&lt;/span&gt;&lt;/strong&gt;&lt;span style="font-size: 1.1em; font-family: Arial;"&gt; связывают влагу, образуя защитный барьер, устраняя сухость и чувство стянутости.&lt;/span&gt;&lt;/li&gt;&lt;/ul&gt;&lt;ul&gt;&lt;li&gt;&lt;strong data-start="1333" data-end="1405" style="font-size: 1.1em;"&gt;&lt;span style="font-family: Arial;"&gt;Витамин C (аскорбил фосфат натрия и полипептид аскорбиновой кислоты)&lt;/span&gt;&lt;/strong&gt;&lt;span style="font-size: 1.1em; font-family: Arial;"&gt; в стабильной форме осветляет пигментацию, стимулирует синтез коллагена и защищает от свободных радикалов, предупреждая первые признаки старения.&lt;/span&gt;&lt;/li&gt;&lt;/ul&gt;&lt;ul&gt;&lt;li&gt;&lt;strong data-start="1553" data-end="1600" style="font-size: 1.1em;"&gt;&lt;span style="font-family: Arial;"&gt;Витамины группы B (B1, B3, B6, B7, B9, B12)&lt;/span&gt;&lt;/strong&gt;&lt;span style="font-size: 1.1em; font-family: Arial;"&gt; обладают противовоспалительным действием, уменьшают раздражение и покраснение, укрепляют защитный барьер и поддерживают гладкость кожи.&lt;/span&gt;&lt;/li&gt;&lt;/ul&gt;&lt;ul&gt;&lt;li&gt;&lt;strong data-start="1739" data-end="1788" style="font-size: 1.1em;"&gt;&lt;span style="font-family: Arial;"&gt;Масла подсолнечника, жожоба и рисовых отрубей&lt;/span&gt;&lt;/strong&gt;&lt;span style="font-size: 1.1em; font-family: Arial;"&gt; питают, смягчают кожу, укрепляют влагозащитный барьер и оказывают антиоксидантное действие.&lt;/span&gt;&lt;/li&gt;&lt;/ul&gt;&lt;/p&gt;&lt;p data-start="461" data-end="478"&gt;&lt;strong data-start="1882" data-end="1906" style="font-size: 1.1em;"&gt;&lt;span style="font-family: Arial;"&gt;Лифтинг-крем для век&lt;/span&gt;&lt;/strong&gt;&lt;span style="font-size: 1.1em; font-family: Arial;"&gt; — это идеальный выбор для ухода за кожей вокруг глаз, обеспечивая ей молодой и отдохнувший вид, а также активное восстановление.&lt;/span&gt;&lt;/p&gt;&lt;p data-start="1882" data-end="2035" data-is-last-node="" data-is-only-node=""&gt;&lt;span style="font-size: 15.4px; font-family: Arial;"&gt;&lt;b&gt;Способ применения: &lt;/b&gt;&lt;/span&gt;&lt;/p&gt;&lt;p data-start="1882" data-end="2035" data-is-last-node="" data-is-only-node=""&gt;&lt;span style="font-size: 15.4px; font-family: Arial;"&gt;После очищения, тонизирования и использования сыворотки нанесите крем на область вокруг глаз, избегая контакта со слизистой, и распределите лёгкими похлопывающими движениями.&lt;/span&gt;&lt;/p&gt;</t>
  </si>
  <si>
    <t>239256</t>
  </si>
  <si>
    <t>8809941822366</t>
  </si>
  <si>
    <t>MEDI-PEEL PHYTO CICA-NOL B5 6000 SHOT SERUM (50ml)</t>
  </si>
  <si>
    <t>Мягкая пилинг-сыворотка со спикулами и центеллой (50мл)</t>
  </si>
  <si>
    <t xml:space="preserve">&lt;p&gt;&lt;span lang="EN-US" style="font-size: 15pt; line-height: 107%; font-family: Arial;"&gt;&lt;b&gt;MEDI-PEEL
PHYTO CICA-NOL B5 3000 SHOT SERUM -&amp;nbsp;&lt;/b&gt;&lt;/span&gt;&lt;span style="font-size: 1.1em; font-family: Arial;"&gt;мягкая пилинг-сыворотка нового поколения с удвоенной концентрацией спикул и экстракта центеллы. Средство направлено на глубокое обновление кожи: выравнивает текстуру, смягчает огрубевшие и шелушащиеся участки, оказывает выраженное успокаивающее и увлажняющее действие.&lt;/span&gt;&lt;/p&gt;&lt;span style="font-family: Arial;"&gt;
&lt;/span&gt;&lt;p data-start="382" data-end="626"&gt;&lt;span style="font-family: Arial;"&gt;Формула помогает предотвратить закупорку пор, появление воспалений и чёрных точек. При регулярном применении кожа становится более чистой и свежей, тон выравнивается, снижается выраженность пигментации и первых признаков возрастных изменений.&lt;/span&gt;&lt;/p&gt;&lt;span style="font-family: Arial;"&gt;
&lt;/span&gt;&lt;p class=""&gt;&lt;span style="font-family: Arial;"&gt;&lt;b&gt;Ключевая технология:&lt;/b&gt;&lt;/span&gt;&lt;/p&gt;&lt;span style="font-family: Arial;"&gt;
&lt;/span&gt;&lt;p data-start="654" data-end="906"&gt;&lt;span style="font-family: Arial;"&gt;Запатентованная система &lt;/span&gt;&lt;strong data-start="678" data-end="704"&gt;&lt;span style="font-family: Arial;"&gt;Phyto Cica-Nol Leedle™&lt;/span&gt;&lt;/strong&gt;&lt;span style="font-family: Arial;"&gt; объединяет очищенные спикулы и экстракт центеллы. Микроиглы работают как проводники, доставляя активные компоненты в глубокие слои кожи, при этом стимулируя обновление и минимизируя риск раздражения.&lt;/span&gt;&lt;/p&gt;&lt;span style="font-family: Arial;"&gt;
&lt;/span&gt;&lt;p class=""&gt;&lt;span style="font-family: Arial;"&gt;&lt;b&gt;Активные компоненты:&lt;/b&gt;&lt;/span&gt;&lt;strong data-start="936" data-end="951" style="font-size: 1.1em;"&gt;&lt;span style="font-family: Arial;"&gt;&lt;br&gt;&lt;/span&gt;&lt;/strong&gt;&lt;/p&gt;&lt;p class=""&gt;&lt;ul&gt;&lt;li&gt;&lt;strong data-start="936" data-end="951" style="font-size: 1.1em;"&gt;&lt;span style="font-family: Arial;"&gt;Cica-Nol B5&lt;/span&gt;&lt;/strong&gt;&lt;span style="font-size: 1.1em; font-family: Arial;"&gt; (центелла азиатская, мадекассосид, азиатиковая и мадекассовая кислоты, азиатикозид, пантенол) — снимает покраснения и уменьшает чувствительность кожи.&lt;/span&gt;&lt;/li&gt;&lt;/ul&gt;&lt;ul&gt;&lt;li&gt;&lt;strong data-start="1107" data-end="1136" style="font-size: 1.1em;"&gt;&lt;span style="font-family: Arial;"&gt;Салициловая кислота (BHA)&lt;/span&gt;&lt;/strong&gt;&lt;span style="font-size: 1.1em; font-family: Arial;"&gt; — очищает поры, борется с чёрными точками и избыточным себумом.&lt;/span&gt;&lt;/li&gt;&lt;/ul&gt;&lt;ul&gt;&lt;li&gt;&lt;strong data-start="1205" data-end="1217" style="font-size: 1.1em;"&gt;&lt;span style="font-family: Arial;"&gt;Aquaxyl™&lt;/span&gt;&lt;/strong&gt;&lt;span style="font-size: 1.1em; font-family: Arial;"&gt; — глубоко увлажняет, устраняет сухость и шелушения, разглаживает рельеф кожи.&lt;/span&gt;&lt;/li&gt;&lt;/ul&gt;&lt;ul&gt;&lt;li&gt;&lt;strong data-start="1300" data-end="1319" style="font-size: 1.1em;"&gt;&lt;span style="font-family: Arial;"&gt;Ниацинамид (B3)&lt;/span&gt;&lt;/strong&gt;&lt;span style="font-size: 1.1em; font-family: Arial;"&gt; — улучшает плотность кожи, укрепляет барьер, борется с пигментацией и выравнивает тон.&lt;/span&gt;&lt;/li&gt;&lt;/ul&gt;&lt;ul&gt;&lt;li&gt;&lt;strong data-start="1411" data-end="1430" style="font-size: 1.1em;"&gt;&lt;span style="font-family: Arial;"&gt;Экстракт инжира&lt;/span&gt;&lt;/strong&gt;&lt;span style="font-size: 1.1em; font-family: Arial;"&gt; с ферментом фицином — мягко отшелушивает, стимулирует обновление клеток.&lt;/span&gt;&lt;/li&gt;&lt;/ul&gt;&lt;ul&gt;&lt;li&gt;&lt;strong data-start="1508" data-end="1539" style="font-size: 1.1em;"&gt;&lt;span style="font-family: Arial;"&gt;3 вида гиалуроновой кислоты&lt;/span&gt;&lt;/strong&gt;&lt;span style="font-size: 1.1em; font-family: Arial;"&gt; — обеспечивают интенсивное увлажнение и длительное сохранение влаги.&lt;/span&gt;&lt;/li&gt;&lt;/ul&gt;&lt;/p&gt;&lt;p class=""&gt;&lt;b style="font-family: Arial; font-size: 1.1em;"&gt;Особенность применения:&lt;/b&gt;&lt;/p&gt;&lt;span style="font-family: Arial;"&gt;
&lt;/span&gt;&lt;p data-start="1641" data-end="1948"&gt;&lt;span style="font-family: Arial;"&gt;Благодаря высокой концентрации спикул сыворотка может вызывать ощущение лёгкого покалывания. Интенсивность зависит от индивидуальной чувствительности кожи и уровня активных компонентов. Для новичков и обладателей тонкой или склонной к раздражениям кожи рекомендуется начинать с версии &lt;/span&gt;&lt;strong data-start="1926" data-end="1945"&gt;&lt;span style="font-family: Arial;"&gt;3000 Shot Serum&lt;/span&gt;&lt;/strong&gt;&lt;span style="font-family: Arial;"&gt;.&lt;/span&gt;&lt;/p&gt;&lt;span style="font-family: Arial;"&gt;
&lt;/span&gt;&lt;p data-start="1950" data-end="2062"&gt;&lt;strong data-start="1950" data-end="1964"&gt;&lt;span style="font-family: Arial;"&gt;Результат:&lt;/span&gt;&lt;/strong&gt;&lt;span style="font-family: Arial;"&gt; кожа становится более гладкой, упругой и сияющей, уменьшаются несовершенства и следы усталости.&lt;/span&gt;&lt;/p&gt;&lt;p class=""&gt;&lt;/p&gt;&lt;p class=""&gt;&lt;font face="Arial"&gt;&lt;span style="font-size: 16.94px; font-family: Arial;"&gt;&lt;b&gt;Способ применения: &lt;/b&gt;&lt;/span&gt;&lt;/font&gt;&lt;/p&gt;&lt;p class=""&gt;&lt;font face="Arial"&gt;&lt;span style="font-size: 16.94px;"&gt;Нанесите сыворотку на лицо сразу после умывания, либо после тонизирования. После впитывания нанесите увлажняющий крем.&lt;/span&gt;&lt;/font&gt;&lt;/p&gt;&lt;p class=""&gt;&lt;font face="Arial"&gt;&lt;span style="font-size: 16.94px;"&gt;Рекомендуется использовать как бустер для других концентрированных средств (сывороток, эссенций, кремов). Подходит для ежедневного применения.&lt;/span&gt;&lt;/font&gt;&lt;/p&gt;</t>
  </si>
  <si>
    <t>239257</t>
  </si>
  <si>
    <t>8809941823684</t>
  </si>
  <si>
    <t>MEDI-PEEL LACTO PORE LIFTING PAD (140ml)</t>
  </si>
  <si>
    <t>Пилинг-педы для сужения пор (140мл)</t>
  </si>
  <si>
    <t xml:space="preserve">&lt;p&gt;&lt;span lang="EN-US" style="font-size: 15pt; line-height: 107%; font-family: Arial;"&gt;&lt;b&gt;MEDI-PEEL
LACTO PORE LIFTING PAD -&amp;nbsp;&lt;/b&gt;&lt;/span&gt;&lt;b&gt;&lt;span lang="EN-US" style="font-size:15.0pt;
line-height:107%;font-family:&amp;quot;Arial&amp;quot;,sans-serif;mso-fareast-font-family:&amp;quot;Times New Roman&amp;quot;;
color:#111111;letter-spacing:-.25pt;mso-font-kerning:18.0pt;mso-ansi-language:
EN-US;mso-fareast-language:RU;mso-bidi-language:AR-SA"&gt;&lt;/span&gt;&lt;/b&gt;&lt;span style="font-size: 1.1em; font-family: Arial;"&gt;Формула на основе молочных кислот бережно удаляет ороговевшие клетки, очищает поры и помогает сократить их видимость. Средство регулирует работу сальных желёз, предотвращает образование чёрных точек и воспалений, делает кожу более гладкой и свежей.&lt;/span&gt;&lt;/p&gt;&lt;span style="font-family: Arial;"&gt;
&lt;/span&gt;&lt;p data-start="453" data-end="498"&gt;&lt;span style="font-family: Arial;"&gt;&lt;b&gt;Пэды пропитаны активной эссенцией, которая:&lt;/b&gt;&lt;/span&gt;&lt;span style="font-family: Arial; font-size: 1.1em;"&gt;&lt;br&gt;&lt;/span&gt;&lt;/p&gt;&lt;p class=""&gt;&lt;ul&gt;&lt;li&gt;&lt;span style="font-family: Arial; font-size: 1.1em;"&gt;Улучшает текстуру кожи,&lt;/span&gt;&lt;/li&gt;&lt;/ul&gt;&lt;ul&gt;&lt;li&gt;&lt;span style="font-family: Arial; font-size: 1.1em;"&gt;Уменьшает жирный блеск и излишки себума,&lt;/span&gt;&lt;/li&gt;&lt;/ul&gt;&lt;ul&gt;&lt;li&gt;&lt;span style="font-family: Arial; font-size: 1.1em;"&gt;Способствует разглаживанию неровностей,&lt;/span&gt;&lt;/li&gt;&lt;/ul&gt;&lt;ul&gt;&lt;li&gt;&lt;span style="font-family: Arial; font-size: 1.1em;"&gt;Поддерживает оптимальный уровень увлажнённости.&lt;/span&gt;&lt;/li&gt;&lt;/ul&gt;&lt;/p&gt;&lt;p data-start="453" data-end="498"&gt;&lt;span style="font-family: Arial; font-size: 1.1em;"&gt;Мягкое отшелушивание в сочетании с лифтинг-эффектом помогает улучшить тон лица, придать коже упругость и свежий, ухоженный вид.&lt;/span&gt;&lt;/p&gt;&lt;span style="font-family: Arial;"&gt;
&lt;/span&gt;&lt;p data-start="800" data-end="938"&gt;&lt;strong data-start="800" data-end="839"&gt;&lt;span style="font-family: Arial;"&gt;Подходят для ежедневного применения&lt;/span&gt;&lt;/strong&gt;&lt;span style="font-family: Arial;"&gt; — можно использовать как на этапе очищения, так и в качестве экспресс-ухода для обновления кожи.&lt;/span&gt;&lt;/p&gt;&lt;span style="font-family: Arial;"&gt;
&lt;/span&gt;&lt;p data-start="940" data-end="1024"&gt;&lt;strong data-start="940" data-end="954"&gt;&lt;span style="font-family: Arial;"&gt;Результат:&lt;/span&gt;&lt;/strong&gt;&lt;span style="font-family: Arial;"&gt; чистая, гладкая и подтянутая кожа без чувства сухости и стянутости.&lt;/span&gt;&lt;/p&gt;&lt;p data-start="940" data-end="1024"&gt;&lt;b style="font-family: Arial;"&gt;Способ применения:&lt;/b&gt;&lt;br&gt;&lt;font face="Arial"&gt;&lt;span style="font-size: 15.4px;"&gt;После умывания аккуратно протрите педом сухую кожу или нанесите педы на лицо как локальную маску на 5-10 минут. Не смывайте остатки эссенции – помогите ей впитаться легкими движениями и продолжайте уход.&lt;/span&gt;&lt;/font&gt;&lt;/p&gt;</t>
  </si>
  <si>
    <t>239258</t>
  </si>
  <si>
    <t>8809941820423</t>
  </si>
  <si>
    <t>MED-IPEEL PEPTIDE 9 AQUA VOLUME TOX MIST PRO (50ml)</t>
  </si>
  <si>
    <t>Увлажняющий пептидный мист для упругости кожи (50мл)</t>
  </si>
  <si>
    <t xml:space="preserve">&lt;p data-start="0" data-end="56"&gt;&lt;strong data-start="0" data-end="56"&gt;&lt;span style="font-family: Arial;"&gt;MEDI-PEEL PEPTIDE 9 AQUA VOLUME TOX MIST PRO (50 ML)&lt;/span&gt;&lt;/strong&gt;&lt;/p&gt;&lt;p data-start="58" data-end="347"&gt;&lt;strong data-start="58" data-end="75"&gt;&lt;span style="font-family: Arial;"&gt;ТИП ПРОДУКТА:&lt;/span&gt;&lt;/strong&gt;&lt;span style="font-family: Arial;"&gt; &lt;/span&gt;&lt;strong data-start="76" data-end="90"&gt;&lt;span style="font-family: Arial;"&gt;мист-спрей&lt;/span&gt;&lt;/strong&gt;&lt;span style="font-family: Arial;"&gt; для лица;&lt;/span&gt;&lt;br data-start="100" data-end="103"&gt;&lt;span style="font-family: Arial;"&gt;
&lt;/span&gt;&lt;strong data-start="103" data-end="118"&gt;&lt;span style="font-family: Arial;"&gt;НАЗНАЧЕНИЕ:&lt;/span&gt;&lt;/strong&gt;&lt;span style="font-family: Arial;"&gt; &lt;/span&gt;&lt;strong data-start="119" data-end="141"&gt;&lt;span style="font-family: Arial;"&gt;быстрое увлажнение&lt;/span&gt;&lt;/strong&gt;&lt;span style="font-family: Arial;"&gt; + &lt;/span&gt;&lt;strong data-start="144" data-end="176"&gt;&lt;span style="font-family: Arial;"&gt;упругость и “плотность” кожи&lt;/span&gt;&lt;/strong&gt;&lt;span style="font-family: Arial;"&gt; + &lt;/span&gt;&lt;strong data-start="179" data-end="207"&gt;&lt;span style="font-family: Arial;"&gt;сглаживание микрорельефа&lt;/span&gt;&lt;/strong&gt;&lt;span style="font-family: Arial;"&gt; + &lt;/span&gt;&lt;strong data-start="210" data-end="237"&gt;&lt;span style="font-family: Arial;"&gt;освежение в течение дня&lt;/span&gt;&lt;/strong&gt;&lt;span style="font-family: Arial;"&gt;;&lt;/span&gt;&lt;br data-start="238" data-end="241"&gt;&lt;span style="font-family: Arial;"&gt;
&lt;/span&gt;&lt;strong data-start="241" data-end="254"&gt;&lt;span style="font-family: Arial;"&gt;ТЕКСТУРА:&lt;/span&gt;&lt;/strong&gt;&lt;span style="font-family: Arial;"&gt; ультралёгкий водный спрей-мист, распыляется мелко, даёт комфортное увлажнение без тяжести;&lt;/span&gt;&lt;/p&gt;&lt;p data-start="349" data-end="356"&gt;&lt;span style="font-family: Arial;"&gt;———————&lt;/span&gt;&lt;/p&gt;&lt;p data-start="358" data-end="998"&gt;&lt;strong data-start="358" data-end="378"&gt;&lt;span style="font-family: Arial;"&gt;ОПИСАНИЕ ТОВАРА:&lt;/span&gt;&lt;/strong&gt;&lt;br data-start="378" data-end="381"&gt;&lt;span style="font-family: Arial;"&gt;
Medi-Peel Peptide 9 Aqua Volume Tox Mist Pro — компактный мист для лица, который помогает быстро “оживить” кожу: снять ощущение сухости, добавить мягкое сияние и поддержать более упругий вид. Формула с пептидами и увлажняющими компонентами особенно удобна, когда кожа теряет комфорт из-за кондиционера, отопления, перелётов или плотного графика. Мист можно использовать как первый шаг после умывания, как увлажняющую “прослойку” между этапами ухода и как экспресс-освежение поверх макияжа.&lt;/span&gt;&lt;br data-start="870" data-end="873"&gt;&lt;span style="font-family: Arial;"&gt;
Особенно полезно, если кожа обезвожена, выглядит уставшей и хочется эффекта более гладкой, наполненной влагой кожи за минуту.&lt;/span&gt;&lt;/p&gt;&lt;p data-start="1000" data-end="1007"&gt;&lt;span style="font-family: Arial;"&gt;———————&lt;/span&gt;&lt;/p&gt;&lt;p data-start="1009" data-end="1265"&gt;&lt;strong data-start="1009" data-end="1030"&gt;&lt;span style="font-family: Arial;"&gt;ОСНОВНЫЕ ЭФФЕКТЫ:&lt;/span&gt;&lt;/strong&gt;&lt;br data-start="1030" data-end="1033"&gt;&lt;span style="font-family: Arial;"&gt;
• быстрое &lt;/span&gt;&lt;strong data-start="1043" data-end="1057"&gt;&lt;span style="font-family: Arial;"&gt;увлажнение&lt;/span&gt;&lt;/strong&gt;&lt;span style="font-family: Arial;"&gt; и устранение стянутости;&lt;/span&gt;&lt;br data-start="1082" data-end="1085"&gt;&lt;span style="font-family: Arial;"&gt;
• визуально более &lt;/span&gt;&lt;strong data-start="1103" data-end="1114"&gt;&lt;span style="font-family: Arial;"&gt;гладкая&lt;/span&gt;&lt;/strong&gt;&lt;span style="font-family: Arial;"&gt; кожа и мягкое сияние;&lt;/span&gt;&lt;br data-start="1136" data-end="1139"&gt;&lt;span style="font-family: Arial;"&gt;
• поддержка &lt;/span&gt;&lt;strong data-start="1151" data-end="1164"&gt;&lt;span style="font-family: Arial;"&gt;упругости&lt;/span&gt;&lt;/strong&gt;&lt;span style="font-family: Arial;"&gt; и более “плотного” вида кожи;&lt;/span&gt;&lt;br data-start="1194" data-end="1197"&gt;&lt;span style="font-family: Arial;"&gt;
• удобное &lt;/span&gt;&lt;strong data-start="1207" data-end="1220"&gt;&lt;span style="font-family: Arial;"&gt;освежение&lt;/span&gt;&lt;/strong&gt;&lt;span style="font-family: Arial;"&gt; в течение дня, в том числе поверх макияжа;&lt;/span&gt;&lt;/p&gt;&lt;p data-start="1267" data-end="1274"&gt;&lt;span style="font-family: Arial;"&gt;———————&lt;/span&gt;&lt;/p&gt;&lt;p data-start="1276" data-end="1545"&gt;&lt;strong data-start="1276" data-end="1296"&gt;&lt;span style="font-family: Arial;"&gt;ОСНОВНЫЕ АКТИВЫ:&lt;/span&gt;&lt;/strong&gt;&lt;br data-start="1296" data-end="1299"&gt;&lt;span style="font-family: Arial;"&gt;
• &lt;/span&gt;&lt;strong data-start="1301" data-end="1333"&gt;&lt;span style="font-family: Arial;"&gt;пептидный комплекс Peptide 9&lt;/span&gt;&lt;/strong&gt;&lt;span style="font-family: Arial;"&gt; (поддержка упругости и эластичности);&lt;/span&gt;&lt;br data-start="1371" data-end="1374"&gt;&lt;span style="font-family: Arial;"&gt;
• &lt;/span&gt;&lt;strong data-start="1376" data-end="1404"&gt;&lt;span style="font-family: Arial;"&gt;гидролизованный коллаген&lt;/span&gt;&lt;/strong&gt;&lt;span style="font-family: Arial;"&gt; (уход за ощущением плотности кожи);&lt;/span&gt;&lt;br data-start="1440" data-end="1443"&gt;&lt;span style="font-family: Arial;"&gt;
• &lt;/span&gt;&lt;strong data-start="1445" data-end="1469"&gt;&lt;span style="font-family: Arial;"&gt;гиалуроновая кислота&lt;/span&gt;&lt;/strong&gt;&lt;span style="font-family: Arial;"&gt; (увлажнение);&lt;/span&gt;&lt;br data-start="1483" data-end="1486"&gt;&lt;span style="font-family: Arial;"&gt;
• &lt;/span&gt;&lt;strong data-start="1488" data-end="1498"&gt;&lt;span style="font-family: Arial;"&gt;эктойн&lt;/span&gt;&lt;/strong&gt;&lt;span style="font-family: Arial;"&gt; (защита от обезвоживания и стресс-факторов);&lt;/span&gt;&lt;/p&gt;&lt;p data-start="1547" data-end="1554"&gt;&lt;span style="font-family: Arial;"&gt;———————&lt;/span&gt;&lt;/p&gt;&lt;p data-start="1556" data-end="1819"&gt;&lt;strong data-start="1556" data-end="1573"&gt;&lt;span style="font-family: Arial;"&gt;ПОДХОДИТ ДЛЯ:&lt;/span&gt;&lt;/strong&gt;&lt;br data-start="1573" data-end="1576"&gt;&lt;span style="font-family: Arial;"&gt;
• всех типов кожи, особенно при обезвоженности;&lt;/span&gt;&lt;br data-start="1623" data-end="1626"&gt;&lt;span style="font-family: Arial;"&gt;
• кожи с первыми возрастными изменениями и снижением упругости;&lt;/span&gt;&lt;br data-start="1689" data-end="1692"&gt;&lt;span style="font-family: Arial;"&gt;
• тусклой, уставшей кожи, которой не хватает свежести;&lt;/span&gt;&lt;br data-start="1746" data-end="1749"&gt;&lt;span style="font-family: Arial;"&gt;
• использования в дороге, офисе, после спорта, в отопительный сезон;&lt;/span&gt;&lt;/p&gt;&lt;p data-start="1821" data-end="1828"&gt;&lt;span style="font-family: Arial;"&gt;———————&lt;/span&gt;&lt;/p&gt;&lt;p data-start="1830" data-end="2046"&gt;&lt;strong data-start="1830" data-end="1852"&gt;&lt;span style="font-family: Arial;"&gt;СПОСОБ ПРИМЕНЕНИЯ:&lt;/span&gt;&lt;/strong&gt;&lt;br data-start="1852" data-end="1855"&gt;&lt;span style="font-family: Arial;"&gt;
Закройте глаза и распылите мист с расстояния 15–20 см на чистую кожу или поверх макияжа. Используйте утром после умывания, между этапами ухода или в течение дня по необходимости. Не смывайте.&lt;/span&gt;&lt;/p&gt;&lt;p data-start="2048" data-end="2055"&gt;&lt;span style="font-family: Arial;"&gt;———————&lt;/span&gt;&lt;/p&gt;&lt;p&gt;&lt;span style="font-family: Arial;"&gt;
&lt;/span&gt;&lt;/p&gt;&lt;p data-start="2057" data-end="2294"&gt;&lt;strong data-start="2057" data-end="2072"&gt;&lt;span style="font-family: Arial;"&gt;ПРИМЕЧАНИЕ:&lt;/span&gt;&lt;/strong&gt;&lt;br data-start="2072" data-end="2075"&gt;&lt;span style="font-family: Arial;"&gt;
Расход экономичный, формат удобен для сумки. Если кожа чувствительная, избегайте распыления слишком близко к лицу и сделайте пробное применение. При очень сухой коже после миста обязательно “закройте” увлажнение кремом.&lt;/span&gt;&lt;/p&gt;</t>
  </si>
  <si>
    <t>239259</t>
  </si>
  <si>
    <t>8809941824292</t>
  </si>
  <si>
    <t>MEDI-PEEL YOUNG CICA PDRN TROUBLE SOOTHING ESSENCE TONER (200ml)</t>
  </si>
  <si>
    <t>Успокаивающий тонер с центеллой и ПДРН (200мл)</t>
  </si>
  <si>
    <t xml:space="preserve">&lt;p data-start="0" data-end="70"&gt;&lt;strong data-start="0" data-end="68"&gt;&lt;span style="font-family: Arial;"&gt;MEDI-PEEL YOUNG CICA PDRN TROUBLE SOOTHING ESSENCE TONER (200ml)&lt;/span&gt;&lt;/strong&gt;&lt;/p&gt;&lt;p&gt;&lt;span style="font-family: Arial;"&gt;
&lt;/span&gt;&lt;/p&gt;&lt;p data-start="72" data-end="2354" data-is-last-node="" data-is-only-node=""&gt;&lt;strong data-start="72" data-end="89"&gt;&lt;span style="font-family: Arial;"&gt;ТИП ПРОДУКТА:&lt;/span&gt;&lt;/strong&gt;&lt;span style="font-family: Arial;"&gt; &lt;/span&gt;&lt;strong data-start="90" data-end="117" data-is-only-node=""&gt;&lt;span style="font-family: Arial;"&gt;эссенция-тоник для лица&lt;/span&gt;&lt;/strong&gt;&lt;span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data-end="189"&gt;&lt;span style="font-family: Arial;"&gt;успокоение + восстановление барьера + увлажнение&lt;/span&gt;&lt;/strong&gt;&lt;span style="font-family: Arial;"&gt;;&lt;/span&gt;&lt;br data-start="190" data-end="193"&gt;&lt;span style="font-family: Arial;"&gt;
&lt;/span&gt;&lt;strong data-start="193" data-end="206"&gt;&lt;span style="font-family: Arial;"&gt;ТЕКСТУРА:&lt;/span&gt;&lt;/strong&gt;&lt;span style="font-family: Arial;"&gt; &lt;/span&gt;&lt;strong data-start="207" data-end="255"&gt;&lt;span style="font-family: Arial;"&gt;эссенциальная, слегка более плотная чем вода&lt;/span&gt;&lt;/strong&gt;&lt;span style="font-family: Arial;"&gt;, комфортная, без липкости;&lt;/span&gt;&lt;br data-start="282" data-end="285"&gt;&lt;span style="font-family: Arial;"&gt;
———————&lt;/span&gt;&lt;br data-start="292" data-end="295"&gt;&lt;span style="font-family: Arial;"&gt;
&lt;/span&gt;&lt;strong data-start="295" data-end="315"&gt;&lt;span style="font-family: Arial;"&gt;ОПИСАНИЕ ТОВАРА:&lt;/span&gt;&lt;/strong&gt;&lt;br data-start="315" data-end="318"&gt;&lt;span style="font-family: Arial;"&gt;
Medi-Peel Young Cica PDRN Trouble Soothing Essence Toner — успокаивающий тонер-эссенция для кожи, склонной к раздражению и периодическим высыпаниям. Формула с Cica-комплексом и PDRN направлена на снижение реактивности, поддержку восстановления и укрепление защитного барьера, чтобы кожа быстрее приходила в баланс после стресса, активов или внешних факторов. Тонер хорошо увлажняет, уменьшает ощущение стянутости и подготавливает кожу к сыворотке и крему, повышая комфорт и “ровность” кожи.&lt;/span&gt;&lt;br data-start="808" data-end="811"&gt;&lt;span style="font-family: Arial;"&gt;
Особенно полезно, когда кожа чувствительная, краснеет, реагирует на уход или нуждается в восстановлении после воспалений.&lt;/span&gt;&lt;br data-start="932" data-end="935"&gt;&lt;span style="font-family: Arial;"&gt;
———————&lt;/span&gt;&lt;br data-start="942" data-end="945"&gt;&lt;span style="font-family: Arial;"&gt;
&lt;/span&gt;&lt;strong data-start="945" data-end="966"&gt;&lt;span style="font-family: Arial;"&gt;ОСНОВНЫЕ ЭФФЕКТЫ:&lt;/span&gt;&lt;/strong&gt;&lt;br data-start="966" data-end="969"&gt;&lt;span style="font-family: Arial;"&gt;
• помогает &lt;/span&gt;&lt;strong data-start="980" data-end="1003"&gt;&lt;span style="font-family: Arial;"&gt;снизить покраснение&lt;/span&gt;&lt;/strong&gt;&lt;span style="font-family: Arial;"&gt; и ощущение дискомфорта;&lt;/span&gt;&lt;br data-start="1027" data-end="1030"&gt;&lt;span style="font-family: Arial;"&gt;
• поддерживает &lt;/span&gt;&lt;strong data-start="1045" data-end="1063"&gt;&lt;span style="font-family: Arial;"&gt;восстановление&lt;/span&gt;&lt;/strong&gt;&lt;span style="font-family: Arial;"&gt; и укрепление барьера;&lt;/span&gt;&lt;br data-start="1085" data-end="1088"&gt;&lt;span style="font-family: Arial;"&gt;
• увлажняет и уменьшает &lt;/span&gt;&lt;strong data-start="1112" data-end="1126"&gt;&lt;span style="font-family: Arial;"&gt;стянутость&lt;/span&gt;&lt;/strong&gt;&lt;span style="font-family: Arial;"&gt;;&lt;/span&gt;&lt;br data-start="1127" data-end="1130"&gt;&lt;span style="font-family: Arial;"&gt;
• помогает коже выглядеть более ровной и спокойной;&lt;/span&gt;&lt;br data-start="1181" data-end="1184"&gt;&lt;span style="font-family: Arial;"&gt;
———————&lt;/span&gt;&lt;br data-start="1191" data-end="1194"&gt;&lt;span style="font-family: Arial;"&gt;
&lt;/span&gt;&lt;strong data-start="1194" data-end="1218"&gt;&lt;span style="font-family: Arial;"&gt;АКТИВНЫЕ КОМПОНЕНТЫ:&lt;/span&gt;&lt;/strong&gt;&lt;br data-start="1218" data-end="1221"&gt;&lt;span style="font-family: Arial;"&gt;
• &lt;/span&gt;&lt;strong data-start="1223" data-end="1231"&gt;&lt;span style="font-family: Arial;"&gt;PDRN&lt;/span&gt;&lt;/strong&gt;&lt;span style="font-family: Arial;"&gt; — поддерживает процессы восстановления, помогает повысить упругость и качество кожи;&lt;/span&gt;&lt;br data-start="1316" data-end="1319"&gt;&lt;span style="font-family: Arial;"&gt;
• &lt;/span&gt;&lt;strong data-start="1321" data-end="1366"&gt;&lt;span style="font-family: Arial;"&gt;Cica-комплекс (центелла и её производные)&lt;/span&gt;&lt;/strong&gt;&lt;span style="font-family: Arial;"&gt; — успокаивает, поддерживает барьер, помогает снизить покраснение;&lt;/span&gt;&lt;br data-start="1432" data-end="1435"&gt;&lt;span style="font-family: Arial;"&gt;
• &lt;/span&gt;&lt;strong data-start="1437" data-end="1463"&gt;&lt;span style="font-family: Arial;"&gt;Увлажняющие компоненты&lt;/span&gt;&lt;/strong&gt;&lt;span style="font-family: Arial;"&gt; — помогают удерживать влагу и поддерживать комфорт кожи;&lt;/span&gt;&lt;br data-start="1520" data-end="1523"&gt;&lt;span style="font-family: Arial;"&gt;
———————&lt;/span&gt;&lt;br data-start="1530" data-end="1533"&gt;&lt;span style="font-family: Arial;"&gt;
&lt;/span&gt;&lt;strong data-start="1533" data-end="1550"&gt;&lt;span style="font-family: Arial;"&gt;ПОДХОДИТ ДЛЯ:&lt;/span&gt;&lt;/strong&gt;&lt;br data-start="1550" data-end="1553"&gt;&lt;span style="font-family: Arial;"&gt;
• чувствительной и реактивной кожи;&lt;/span&gt;&lt;br data-start="1588" data-end="1591"&gt;&lt;span style="font-family: Arial;"&gt;
• комбинированной и жирной кожи, склонной к высыпаниям;&lt;/span&gt;&lt;br data-start="1646" data-end="1649"&gt;&lt;span style="font-family: Arial;"&gt;
• кожи с покраснениями, следами пост-акне и ослабленным барьером;&lt;/span&gt;&lt;br data-start="1714" data-end="1717"&gt;&lt;span style="font-family: Arial;"&gt;
• восстановления после активов и стресс-факторов (холод/ветер/пересушивание);&lt;/span&gt;&lt;br data-start="1794" data-end="1797"&gt;&lt;span style="font-family: Arial;"&gt;
———————&lt;/span&gt;&lt;br data-start="1804" data-end="1807"&gt;&lt;span style="font-family: Arial;"&gt;
&lt;/span&gt;&lt;strong data-start="1807" data-end="1829"&gt;&lt;span style="font-family: Arial;"&gt;СПОСОБ ПРИМЕНЕНИЯ:&lt;/span&gt;&lt;/strong&gt;&lt;br data-start="1829" data-end="1832"&gt;&lt;span style="font-family: Arial;"&gt;
После умывания нанесите тонер на ладони и распределите по лицу, либо используйте ватный диск. При необходимости нанесите &lt;/span&gt;&lt;strong data-start="1953" data-end="1963"&gt;&lt;span style="font-family: Arial;"&gt;2 слоя&lt;/span&gt;&lt;/strong&gt;&lt;span style="font-family: Arial;"&gt; для более выраженного увлажнения. Далее используйте сыворотку и крем.&lt;/span&gt;&lt;br data-start="2033" data-end="2036"&gt;&lt;span style="font-family: Arial;"&gt;
———————&lt;/span&gt;&lt;br data-start="2043" data-end="2046"&gt;&lt;span style="font-family: Arial;"&gt;
&lt;/span&gt;&lt;strong data-start="2046" data-end="2061"&gt;&lt;span style="font-family: Arial;"&gt;ПРИМЕЧАНИЕ:&lt;/span&gt;&lt;/strong&gt;&lt;br data-start="2061" data-end="2064"&gt;&lt;span style="font-family: Arial;"&gt;
Расход экономичный: на одно применение достаточно небольшого количества. При очень реактивной коже вводите постепенно: &lt;/span&gt;&lt;strong data-start="2183" data-end="2204"&gt;&lt;span style="font-family: Arial;"&gt;3–4 раза в неделю&lt;/span&gt;&lt;/strong&gt;&lt;span style="font-family: Arial;"&gt;, затем переходите на ежедневное использование. Если вы используете кислоты/ретиноиды, наносите тонер в дни восстановления и следите за реакцией кожи.&lt;/span&gt;&lt;/p&gt;</t>
  </si>
  <si>
    <t>239260</t>
  </si>
  <si>
    <t>8809941823691</t>
  </si>
  <si>
    <t>MEDI-PEEL CICA COOLING CALMING PAD (50ea/100ml)</t>
  </si>
  <si>
    <t>Охлаждающие успокаивающие пилинг-педы для лица (50шт/100мл)</t>
  </si>
  <si>
    <t xml:space="preserve">&lt;p data-start="0" data-end="53"&gt;&lt;strong data-start="0" data-end="51"&gt;&lt;span style="font-family: Arial;"&gt;MEDI-PEEL CICA COOLING CALMING PAD (50ea/100ml)&lt;/span&gt;&lt;/strong&gt;&lt;/p&gt;&lt;p&gt;&lt;span style="font-family: Arial;"&gt;
&lt;/span&gt;&lt;/p&gt;&lt;p data-start="55" data-end="2229" data-is-last-node="" data-is-only-node=""&gt;&lt;strong data-start="55" data-end="72"&gt;&lt;span style="font-family: Arial;"&gt;ТИП ПРОДУКТА:&lt;/span&gt;&lt;/strong&gt;&lt;span style="font-family: Arial;"&gt; &lt;/span&gt;&lt;strong data-start="73" data-end="103" data-is-only-node=""&gt;&lt;span style="font-family: Arial;"&gt;тонер-пэды (успокаивающие)&lt;/span&gt;&lt;/strong&gt;&lt;span style="font-family: Arial;"&gt;;&lt;/span&gt;&lt;br data-start="104" data-end="107"&gt;&lt;span style="font-family: Arial;"&gt;
&lt;/span&gt;&lt;strong data-start="107" data-end="122"&gt;&lt;span style="font-family: Arial;"&gt;НАЗНАЧЕНИЕ:&lt;/span&gt;&lt;/strong&gt;&lt;span style="font-family: Arial;"&gt; &lt;/span&gt;&lt;strong data-start="123" data-end="163"&gt;&lt;span style="font-family: Arial;"&gt;успокоение + охлаждение + увлажнение&lt;/span&gt;&lt;/strong&gt;&lt;span style="font-family: Arial;"&gt;;&lt;/span&gt;&lt;br data-start="164" data-end="167"&gt;&lt;span style="font-family: Arial;"&gt;
&lt;/span&gt;&lt;strong data-start="167" data-end="180"&gt;&lt;span style="font-family: Arial;"&gt;ТЕКСТУРА:&lt;/span&gt;&lt;/strong&gt;&lt;span style="font-family: Arial;"&gt; &lt;/span&gt;&lt;strong data-start="181" data-end="216"&gt;&lt;span style="font-family: Arial;"&gt;влажные пэды с водной пропиткой&lt;/span&gt;&lt;/strong&gt;&lt;span style="font-family: Arial;"&gt;, &lt;/span&gt;&lt;strong data-start="218" data-end="240"&gt;&lt;span style="font-family: Arial;"&gt;охлаждающий эффект&lt;/span&gt;&lt;/strong&gt;&lt;span style="font-family: Arial;"&gt;, без липкости;&lt;/span&gt;&lt;br data-start="255" data-end="258"&gt;&lt;span style="font-family: Arial;"&gt;
———————&lt;/span&gt;&lt;br data-start="265" data-end="268"&gt;&lt;span style="font-family: Arial;"&gt;
&lt;/span&gt;&lt;strong data-start="268" data-end="288"&gt;&lt;span style="font-family: Arial;"&gt;ОПИСАНИЕ ТОВАРА:&lt;/span&gt;&lt;/strong&gt;&lt;br data-start="288" data-end="291"&gt;&lt;span style="font-family: Arial;"&gt;
Medi-Peel Cica Cooling Calming Pad — успокаивающие пэды с охлаждающим эффектом для кожи, которая реагирует покраснением, ощущением “жара” и дискомфорта. Пэды быстро освежают после умывания, спорта, жары или активного дня, помогают снизить реактивность и поддержать защитный барьер. Удобны как ежедневный тонер-этап и как экспресс-компресс: когда нужно быстро привести кожу в порядок и вернуть комфорт без перегруза.&lt;/span&gt;&lt;br data-start="706" data-end="709"&gt;&lt;span style="font-family: Arial;"&gt;
Особенно полезно, если кожа часто перегревается, краснеет и нуждается в быстром успокоении “здесь и сейчас”.&lt;/span&gt;&lt;br data-start="817" data-end="820"&gt;&lt;span style="font-family: Arial;"&gt;
———————&lt;/span&gt;&lt;br data-start="827" data-end="830"&gt;&lt;span style="font-family: Arial;"&gt;
&lt;/span&gt;&lt;strong data-start="830" data-end="851"&gt;&lt;span style="font-family: Arial;"&gt;ОСНОВНЫЕ ЭФФЕКТЫ:&lt;/span&gt;&lt;/strong&gt;&lt;br data-start="851" data-end="854"&gt;&lt;span style="font-family: Arial;"&gt;
• &lt;/span&gt;&lt;strong data-start="856" data-end="876"&gt;&lt;span style="font-family: Arial;"&gt;быстро охлаждает&lt;/span&gt;&lt;/strong&gt;&lt;span style="font-family: Arial;"&gt; и снижает ощущение “жара”;&lt;/span&gt;&lt;br data-start="903" data-end="906"&gt;&lt;span style="font-family: Arial;"&gt;
• помогает &lt;/span&gt;&lt;strong data-start="917" data-end="942"&gt;&lt;span style="font-family: Arial;"&gt;уменьшить покраснение&lt;/span&gt;&lt;/strong&gt;&lt;span style="font-family: Arial;"&gt; и дискомфорт;&lt;/span&gt;&lt;br data-start="956" data-end="959"&gt;&lt;span style="font-family: Arial;"&gt;
• даёт &lt;/span&gt;&lt;strong data-start="966" data-end="987"&gt;&lt;span style="font-family: Arial;"&gt;лёгкое увлажнение&lt;/span&gt;&lt;/strong&gt;&lt;span style="font-family: Arial;"&gt; без утяжеления;&lt;/span&gt;&lt;br data-start="1003" data-end="1006"&gt;&lt;span style="font-family: Arial;"&gt;
• помогает коже выглядеть более ровной и спокойной;&lt;/span&gt;&lt;br data-start="1057" data-end="1060"&gt;&lt;span style="font-family: Arial;"&gt;
———————&lt;/span&gt;&lt;br data-start="1067" data-end="1070"&gt;&lt;span style="font-family: Arial;"&gt;
&lt;/span&gt;&lt;strong data-start="1070" data-end="1094"&gt;&lt;span style="font-family: Arial;"&gt;АКТИВНЫЕ КОМПОНЕНТЫ:&lt;/span&gt;&lt;/strong&gt;&lt;br data-start="1094" data-end="1097"&gt;&lt;span style="font-family: Arial;"&gt;
• &lt;/span&gt;&lt;strong data-start="1099" data-end="1144"&gt;&lt;span style="font-family: Arial;"&gt;Cica-комплекс (центелла и её производные)&lt;/span&gt;&lt;/strong&gt;&lt;span style="font-family: Arial;"&gt; — успокаивает, поддерживает барьер, помогает снизить покраснение;&lt;/span&gt;&lt;br data-start="1210" data-end="1213"&gt;&lt;span style="font-family: Arial;"&gt;
• &lt;/span&gt;&lt;strong data-start="1215" data-end="1241"&gt;&lt;span style="font-family: Arial;"&gt;Увлажняющие компоненты&lt;/span&gt;&lt;/strong&gt;&lt;span style="font-family: Arial;"&gt; — уменьшают стянутость и поддерживают комфорт;&lt;/span&gt;&lt;br data-start="1288" data-end="1291"&gt;&lt;span style="font-family: Arial;"&gt;
• &lt;/span&gt;&lt;strong data-start="1293" data-end="1330"&gt;&lt;span style="font-family: Arial;"&gt;Компоненты с охлаждающим эффектом&lt;/span&gt;&lt;/strong&gt;&lt;span style="font-family: Arial;"&gt; — усиливают ощущение свежести и снимают перегрев;&lt;/span&gt;&lt;br data-start="1380" data-end="1383"&gt;&lt;span style="font-family: Arial;"&gt;
———————&lt;/span&gt;&lt;br data-start="1390" data-end="1393"&gt;&lt;span style="font-family: Arial;"&gt;
&lt;/span&gt;&lt;strong data-start="1393" data-end="1410"&gt;&lt;span style="font-family: Arial;"&gt;ПОДХОДИТ ДЛЯ:&lt;/span&gt;&lt;/strong&gt;&lt;br data-start="1410" data-end="1413"&gt;&lt;span style="font-family: Arial;"&gt;
• чувствительной и реактивной кожи;&lt;/span&gt;&lt;br data-start="1448" data-end="1451"&gt;&lt;span style="font-family: Arial;"&gt;
• кожи с покраснениями и ощущением “жара”;&lt;/span&gt;&lt;br data-start="1493" data-end="1496"&gt;&lt;span style="font-family: Arial;"&gt;
• комбинированной и жирной кожи, которой нужно &lt;/span&gt;&lt;strong data-start="1543" data-end="1564"&gt;&lt;span style="font-family: Arial;"&gt;лёгкое увлажнение&lt;/span&gt;&lt;/strong&gt;&lt;span style="font-family: Arial;"&gt;;&lt;/span&gt;&lt;br data-start="1565" data-end="1568"&gt;&lt;span style="font-family: Arial;"&gt;
• ухода после спорта/жары/ветра и для быстрого освежения в течение дня;&lt;/span&gt;&lt;br data-start="1639" data-end="1642"&gt;&lt;span style="font-family: Arial;"&gt;
———————&lt;/span&gt;&lt;br data-start="1649" data-end="1652"&gt;&lt;span style="font-family: Arial;"&gt;
&lt;/span&gt;&lt;strong data-start="1652" data-end="1674"&gt;&lt;span style="font-family: Arial;"&gt;СПОСОБ ПРИМЕНЕНИЯ:&lt;/span&gt;&lt;/strong&gt;&lt;br data-start="1674" data-end="1677"&gt;&lt;span style="font-family: Arial;"&gt;
После умывания протрите лицо пэдом по массажным линиям, избегая области вокруг глаз. Можно использовать &lt;/span&gt;&lt;strong data-start="1781" data-end="1833"&gt;&lt;span style="font-family: Arial;"&gt;пэды локально на 3–5 минут как экспресс-компресс&lt;/span&gt;&lt;/strong&gt;&lt;span style="font-family: Arial;"&gt;. Затем нанесите сыворотку и крем. Днём завершайте уход SPF.&lt;/span&gt;&lt;br data-start="1893" data-end="1896"&gt;&lt;span style="font-family: Arial;"&gt;
———————&lt;/span&gt;&lt;br data-start="1903" data-end="1906"&gt;&lt;span style="font-family: Arial;"&gt;
&lt;/span&gt;&lt;strong data-start="1906" data-end="1921"&gt;&lt;span style="font-family: Arial;"&gt;ПРИМЕЧАНИЕ:&lt;/span&gt;&lt;/strong&gt;&lt;br data-start="1921" data-end="1924"&gt;&lt;span style="font-family: Arial;"&gt;
Расход экономичный: &lt;/span&gt;&lt;strong data-start="1944" data-end="1967"&gt;&lt;span style="font-family: Arial;"&gt;1 пэд на применение&lt;/span&gt;&lt;/strong&gt;&lt;span style="font-family: Arial;"&gt;, &lt;/span&gt;&lt;strong data-start="1969" data-end="2005"&gt;&lt;span style="font-family: Arial;"&gt;при компрессе — 2–3 пэда на зоны&lt;/span&gt;&lt;/strong&gt;&lt;span style="font-family: Arial;"&gt;. При очень реактивной коже начните с &lt;/span&gt;&lt;strong data-start="2043" data-end="2075"&gt;&lt;span style="font-family: Arial;"&gt;применения 3–4 раза в неделю&lt;/span&gt;&lt;/strong&gt;&lt;span style="font-family: Arial;"&gt;, затем переходите на ежедневное. Если в уходе есть кислоты/ретиноиды, используйте пэды в дни восстановления и не перегружайте кожу активами в один вечер.&lt;/span&gt;&lt;/p&gt;</t>
  </si>
  <si>
    <t>239261</t>
  </si>
  <si>
    <t>8809941823714</t>
  </si>
  <si>
    <t>MEDI-PEEL MOOLTOX GLOW MOISTURIZING PAD (50ea/120ml)</t>
  </si>
  <si>
    <t>Интенсивно увлажняющие тонер-пэды с гиалуроновой кислотой и пептидами (50шт/120мл)</t>
  </si>
  <si>
    <t xml:space="preserve">&lt;p data-start="0" data-end="58"&gt;&lt;strong data-start="0" data-end="56"&gt;&lt;span style="font-family: Arial;"&gt;MEDI-PEEL MOOLTOX GLOW MOISTURIZING PAD (50ea/120ml)&lt;/span&gt;&lt;/strong&gt;&lt;/p&gt;&lt;p&gt;&lt;span style="font-family: Arial;"&gt;
&lt;/span&gt;&lt;/p&gt;&lt;p data-start="60" data-end="2259" data-is-last-node="" data-is-only-node=""&gt;&lt;strong data-start="60" data-end="77"&gt;&lt;span style="font-family: Arial;"&gt;ТИП ПРОДУКТА:&lt;/span&gt;&lt;/strong&gt;&lt;span style="font-family: Arial;"&gt; &lt;/span&gt;&lt;strong data-start="78" data-end="113" data-is-only-node=""&gt;&lt;span style="font-family: Arial;"&gt;увлажняющие тонер-пэды для лица&lt;/span&gt;&lt;/strong&gt;&lt;span style="font-family: Arial;"&gt;;&lt;/span&gt;&lt;br data-start="114" data-end="117"&gt;&lt;span style="font-family: Arial;"&gt;
&lt;/span&gt;&lt;strong data-start="117" data-end="132"&gt;&lt;span style="font-family: Arial;"&gt;НАЗНАЧЕНИЕ:&lt;/span&gt;&lt;/strong&gt;&lt;span style="font-family: Arial;"&gt; &lt;/span&gt;&lt;strong data-start="133" data-end="172"&gt;&lt;span style="font-family: Arial;"&gt;увлажнение + сияние + разглаживание&lt;/span&gt;&lt;/strong&gt;&lt;span style="font-family: Arial;"&gt;;&lt;/span&gt;&lt;br data-start="173" data-end="176"&gt;&lt;span style="font-family: Arial;"&gt;
&lt;/span&gt;&lt;strong data-start="176" data-end="189"&gt;&lt;span style="font-family: Arial;"&gt;ТЕКСТУРА:&lt;/span&gt;&lt;/strong&gt;&lt;span style="font-family: Arial;"&gt; &lt;/span&gt;&lt;strong data-start="190" data-end="238"&gt;&lt;span style="font-family: Arial;"&gt;влажные пэды с водно-эссенциальной пропиткой&lt;/span&gt;&lt;/strong&gt;&lt;span style="font-family: Arial;"&gt;, комфортные, &lt;/span&gt;&lt;strong data-start="252" data-end="268"&gt;&lt;span style="font-family: Arial;"&gt;без липкости&lt;/span&gt;&lt;/strong&gt;&lt;span style="font-family: Arial;"&gt;;&lt;/span&gt;&lt;br data-start="269" data-end="272"&gt;&lt;span style="font-family: Arial;"&gt;
———————&lt;/span&gt;&lt;br data-start="279" data-end="282"&gt;&lt;span style="font-family: Arial;"&gt;
&lt;/span&gt;&lt;strong data-start="282" data-end="302"&gt;&lt;span style="font-family: Arial;"&gt;ОПИСАНИЕ ТОВАРА:&lt;/span&gt;&lt;/strong&gt;&lt;br data-start="302" data-end="305"&gt;&lt;span style="font-family: Arial;"&gt;
Medi-Peel Mooltox Glow Moisturizing Pad — увлажняющие пэды для ежедневного ухода, которые быстро освежают кожу, дают ощущение наполненности влагой и помогают вернуть “живое” сияние. Пэды удобно использовать после умывания вместо тонера: они убирают ощущение стянутости, смягчают и подготавливают кожу к сыворотке и крему, чтобы последующий уход работал более ровно. Подходят и как быстрый экспресс-уход, когда нужно привести кожу в порядок перед макияжем или после сухого воздуха/перелёта.&lt;/span&gt;&lt;br data-start="794" data-end="797"&gt;&lt;span style="font-family: Arial;"&gt;
Особенно полезно, если кожа обезвожена, выглядит тусклой и макияж ложится “сухо”.&lt;/span&gt;&lt;br data-start="878" data-end="881"&gt;&lt;span style="font-family: Arial;"&gt;
———————&lt;/span&gt;&lt;br data-start="888" data-end="891"&gt;&lt;span style="font-family: Arial;"&gt;
&lt;/span&gt;&lt;strong data-start="891" data-end="912"&gt;&lt;span style="font-family: Arial;"&gt;ОСНОВНЫЕ ЭФФЕКТЫ:&lt;/span&gt;&lt;/strong&gt;&lt;br data-start="912" data-end="915"&gt;&lt;span style="font-family: Arial;"&gt;
• дают &lt;/span&gt;&lt;strong data-start="922" data-end="944"&gt;&lt;span style="font-family: Arial;"&gt;быстрое увлажнение&lt;/span&gt;&lt;/strong&gt;&lt;span style="font-family: Arial;"&gt; и уменьшают стянутость;&lt;/span&gt;&lt;br data-start="968" data-end="971"&gt;&lt;span style="font-family: Arial;"&gt;
• помогают коже выглядеть более &lt;/span&gt;&lt;strong data-start="1003" data-end="1014"&gt;&lt;span style="font-family: Arial;"&gt;сияющей&lt;/span&gt;&lt;/strong&gt;&lt;span style="font-family: Arial;"&gt; и свежей;&lt;/span&gt;&lt;br data-start="1024" data-end="1027"&gt;&lt;span style="font-family: Arial;"&gt;
• визуально делают рельеф более гладким и ухоженным;&lt;/span&gt;&lt;br data-start="1079" data-end="1082"&gt;&lt;span style="font-family: Arial;"&gt;
• подготавливают кожу к последующему уходу и макияжу;&lt;/span&gt;&lt;br data-start="1135" data-end="1138"&gt;&lt;span style="font-family: Arial;"&gt;
———————&lt;/span&gt;&lt;br data-start="1145" data-end="1148"&gt;&lt;span style="font-family: Arial;"&gt;
&lt;/span&gt;&lt;strong data-start="1148" data-end="1172"&gt;&lt;span style="font-family: Arial;"&gt;АКТИВНЫЕ КОМПОНЕНТЫ:&lt;/span&gt;&lt;/strong&gt;&lt;br data-start="1172" data-end="1175"&gt;&lt;span style="font-family: Arial;"&gt;
• &lt;/span&gt;&lt;strong data-start="1177" data-end="1214"&gt;&lt;span style="font-family: Arial;"&gt;Увлажняющий комплекс (гумектанты)&lt;/span&gt;&lt;/strong&gt;&lt;span style="font-family: Arial;"&gt; — удерживает влагу и поддерживает комфорт кожи;&lt;/span&gt;&lt;br data-start="1262" data-end="1265"&gt;&lt;span style="font-family: Arial;"&gt;
• &lt;/span&gt;&lt;strong data-start="1267" data-end="1292"&gt;&lt;span style="font-family: Arial;"&gt;Смягчающие компоненты&lt;/span&gt;&lt;/strong&gt;&lt;span style="font-family: Arial;"&gt; — помогают уменьшить ощущение сухости и “шероховатости”;&lt;/span&gt;&lt;br data-start="1349" data-end="1352"&gt;&lt;span style="font-family: Arial;"&gt;
• &lt;/span&gt;&lt;strong data-start="1354" data-end="1385"&gt;&lt;span style="font-family: Arial;"&gt;Компоненты для эффекта glow&lt;/span&gt;&lt;/strong&gt;&lt;span style="font-family: Arial;"&gt; — поддерживают более ровный тон и визуальное сияние;&lt;/span&gt;&lt;br data-start="1438" data-end="1441"&gt;&lt;span style="font-family: Arial;"&gt;
———————&lt;/span&gt;&lt;br data-start="1448" data-end="1451"&gt;&lt;span style="font-family: Arial;"&gt;
&lt;/span&gt;&lt;strong data-start="1451" data-end="1468"&gt;&lt;span style="font-family: Arial;"&gt;ПОДХОДИТ ДЛЯ:&lt;/span&gt;&lt;/strong&gt;&lt;br data-start="1468" data-end="1471"&gt;&lt;span style="font-family: Arial;"&gt;
• нормальной и сухой кожи с обезвоженностью;&lt;/span&gt;&lt;br data-start="1515" data-end="1518"&gt;&lt;span style="font-family: Arial;"&gt;
• комбинированной кожи, когда нужно &lt;/span&gt;&lt;strong data-start="1554" data-end="1582"&gt;&lt;span style="font-family: Arial;"&gt;увлажнение без перегруза&lt;/span&gt;&lt;/strong&gt;&lt;span style="font-family: Arial;"&gt;;&lt;/span&gt;&lt;br data-start="1583" data-end="1586"&gt;&lt;span style="font-family: Arial;"&gt;
• тусклой кожи и кожи “после дороги/сухого воздуха”;&lt;/span&gt;&lt;br data-start="1638" data-end="1641"&gt;&lt;span style="font-family: Arial;"&gt;
• ежедневного ухода и подготовки кожи под макияж;&lt;/span&gt;&lt;br data-start="1690" data-end="1693"&gt;&lt;span style="font-family: Arial;"&gt;
———————&lt;/span&gt;&lt;br data-start="1700" data-end="1703"&gt;&lt;span style="font-family: Arial;"&gt;
&lt;/span&gt;&lt;strong data-start="1703" data-end="1725"&gt;&lt;span style="font-family: Arial;"&gt;СПОСОБ ПРИМЕНЕНИЯ:&lt;/span&gt;&lt;/strong&gt;&lt;br data-start="1725" data-end="1728"&gt;&lt;span style="font-family: Arial;"&gt;
После умывания протрите лицо пэдом по массажным линиям, избегая области вокруг глаз. Можно использовать &lt;/span&gt;&lt;strong data-start="1832" data-end="1870"&gt;&lt;span style="font-family: Arial;"&gt;как экспресс-компресс на 3–5 минут&lt;/span&gt;&lt;/strong&gt;&lt;span style="font-family: Arial;"&gt; на зоны сухости/тусклости. Затем нанесите сыворотку и крем.&lt;/span&gt;&lt;br data-start="1930" data-end="1933"&gt;&lt;span style="font-family: Arial;"&gt;
———————&lt;/span&gt;&lt;br data-start="1940" data-end="1943"&gt;&lt;span style="font-family: Arial;"&gt;
&lt;/span&gt;&lt;strong data-start="1943" data-end="1958"&gt;&lt;span style="font-family: Arial;"&gt;ПРИМЕЧАНИЕ:&lt;/span&gt;&lt;/strong&gt;&lt;br data-start="1958" data-end="1961"&gt;&lt;span style="font-family: Arial;"&gt;
Расход экономичный: &lt;/span&gt;&lt;strong data-start="1981" data-end="2004"&gt;&lt;span style="font-family: Arial;"&gt;1 пэд на применение&lt;/span&gt;&lt;/strong&gt;&lt;span style="font-family: Arial;"&gt;, &lt;/span&gt;&lt;strong data-start="2006" data-end="2042"&gt;&lt;span style="font-family: Arial;"&gt;для компресса — 2–3 пэда на зоны&lt;/span&gt;&lt;/strong&gt;&lt;span style="font-family: Arial;"&gt;. Если кожа очень чувствительная, начните с &lt;/span&gt;&lt;strong data-start="2086" data-end="2106"&gt;&lt;span style="font-family: Arial;"&gt;3–4 раз в неделю&lt;/span&gt;&lt;/strong&gt;&lt;span style="font-family: Arial;"&gt;, затем переходите на ежедневное использование. Для максимального эффекта сияния сочетайте с увлажняющей сывороткой и кремом, а днём завершайте уход SPF.&lt;/span&gt;&lt;/p&gt;</t>
  </si>
  <si>
    <t>239262</t>
  </si>
  <si>
    <t>8809941823707</t>
  </si>
  <si>
    <t>MEDI-PEEL VITAMIN MELA TONING PAD (50ea/140ml)</t>
  </si>
  <si>
    <t>Тонизирующие витаминные пилинг-пэды для лица (50шт/140мл)</t>
  </si>
  <si>
    <t xml:space="preserve">&lt;p data-start="0" data-end="52"&gt;&lt;strong data-start="0" data-end="50"&gt;&lt;span style="font-family: Arial;"&gt;MEDI-PEEL VITAMIN MELA TONING PAD (50ea/140ml)&lt;/span&gt;&lt;/strong&gt;&lt;/p&gt;&lt;p&gt;&lt;span style="font-family: Arial;"&gt;
&lt;/span&gt;&lt;/p&gt;&lt;p data-start="54" data-end="2270" data-is-last-node="" data-is-only-node=""&gt;&lt;strong data-start="54" data-end="71"&gt;&lt;span style="font-family: Arial;"&gt;ТИП ПРОДУКТА:&lt;/span&gt;&lt;/strong&gt;&lt;span style="font-family: Arial;"&gt; &lt;/span&gt;&lt;strong data-start="72" data-end="108" data-is-only-node=""&gt;&lt;span style="font-family: Arial;"&gt;тонер-пэды для выравнивания тона&lt;/span&gt;&lt;/strong&gt;&lt;span style="font-family: Arial;"&gt;;&lt;/span&gt;&lt;br data-start="109" data-end="112"&gt;&lt;span style="font-family: Arial;"&gt;
&lt;/span&gt;&lt;strong data-start="112" data-end="127"&gt;&lt;span style="font-family: Arial;"&gt;НАЗНАЧЕНИЕ:&lt;/span&gt;&lt;/strong&gt;&lt;span style="font-family: Arial;"&gt; &lt;/span&gt;&lt;strong data-start="128" data-end="171"&gt;&lt;span style="font-family: Arial;"&gt;осветление + выравнивание тона + сияние&lt;/span&gt;&lt;/strong&gt;&lt;span style="font-family: Arial;"&gt;;&lt;/span&gt;&lt;br data-start="172" data-end="175"&gt;&lt;span style="font-family: Arial;"&gt;
&lt;/span&gt;&lt;strong data-start="175" data-end="188"&gt;&lt;span style="font-family: Arial;"&gt;ТЕКСТУРА:&lt;/span&gt;&lt;/strong&gt;&lt;span style="font-family: Arial;"&gt; &lt;/span&gt;&lt;strong data-start="189" data-end="231"&gt;&lt;span style="font-family: Arial;"&gt;влажные пэды с эссенциальной пропиткой&lt;/span&gt;&lt;/strong&gt;&lt;span style="font-family: Arial;"&gt;, комфортные, &lt;/span&gt;&lt;strong data-start="245" data-end="261"&gt;&lt;span style="font-family: Arial;"&gt;без липкости&lt;/span&gt;&lt;/strong&gt;&lt;span style="font-family: Arial;"&gt;;&lt;/span&gt;&lt;br data-start="262" data-end="265"&gt;&lt;span style="font-family: Arial;"&gt;
———————&lt;/span&gt;&lt;br data-start="272" data-end="275"&gt;&lt;span style="font-family: Arial;"&gt;
&lt;/span&gt;&lt;strong data-start="275" data-end="295"&gt;&lt;span style="font-family: Arial;"&gt;ОПИСАНИЕ ТОВАРА:&lt;/span&gt;&lt;/strong&gt;&lt;br data-start="295" data-end="298"&gt;&lt;span style="font-family: Arial;"&gt;
Medi-Peel Vitamin Mela Toning Pad — тонер-пэды для кожи с тусклым тоном, следами пост-акне и неравномерной пигментацией. Пэды мягко освежают после умывания, помогают сделать тон более ровным и визуально “чистым”, а также поддерживают сияние за счёт витаминного комплекса. Удобны для ежедневного ухода, когда хочется быстрый результат без перегруза: протёрли кожу — и она уже выглядит более свежей и ухоженной.&lt;/span&gt;&lt;br data-start="707" data-end="710"&gt;&lt;span style="font-family: Arial;"&gt;
Особенно полезно, если кожа “серит”, тон неровный, а следы пост-акне заметны дольше обычного.&lt;/span&gt;&lt;br data-start="803" data-end="806"&gt;&lt;span style="font-family: Arial;"&gt;
———————&lt;/span&gt;&lt;br data-start="813" data-end="816"&gt;&lt;span style="font-family: Arial;"&gt;
&lt;/span&gt;&lt;strong data-start="816" data-end="837"&gt;&lt;span style="font-family: Arial;"&gt;ОСНОВНЫЕ ЭФФЕКТЫ:&lt;/span&gt;&lt;/strong&gt;&lt;br data-start="837" data-end="840"&gt;&lt;span style="font-family: Arial;"&gt;
• помогают &lt;/span&gt;&lt;strong data-start="851" data-end="870"&gt;&lt;span style="font-family: Arial;"&gt;выравнивать тон&lt;/span&gt;&lt;/strong&gt;&lt;span style="font-family: Arial;"&gt; и уменьшать тусклость;&lt;/span&gt;&lt;br data-start="893" data-end="896"&gt;&lt;span style="font-family: Arial;"&gt;
• поддерживают &lt;/span&gt;&lt;strong data-start="911" data-end="921"&gt;&lt;span style="font-family: Arial;"&gt;сияние&lt;/span&gt;&lt;/strong&gt;&lt;span style="font-family: Arial;"&gt; и более “свежий” вид кожи;&lt;/span&gt;&lt;br data-start="948" data-end="951"&gt;&lt;span style="font-family: Arial;"&gt;
• способствуют более ровному виду &lt;/span&gt;&lt;strong data-start="985" data-end="1004"&gt;&lt;span style="font-family: Arial;"&gt;пост-акне/пятен&lt;/span&gt;&lt;/strong&gt;&lt;span style="font-family: Arial;"&gt; при регулярном использовании;&lt;/span&gt;&lt;br data-start="1034" data-end="1037"&gt;&lt;span style="font-family: Arial;"&gt;
• увлажняют и подготавливают кожу к последующему уходу;&lt;/span&gt;&lt;br data-start="1092" data-end="1095"&gt;&lt;span style="font-family: Arial;"&gt;
———————&lt;/span&gt;&lt;br data-start="1102" data-end="1105"&gt;&lt;span style="font-family: Arial;"&gt;
&lt;/span&gt;&lt;strong data-start="1105" data-end="1129"&gt;&lt;span style="font-family: Arial;"&gt;АКТИВНЫЕ КОМПОНЕНТЫ:&lt;/span&gt;&lt;/strong&gt;&lt;br data-start="1129" data-end="1132"&gt;&lt;span style="font-family: Arial;"&gt;
• &lt;/span&gt;&lt;strong data-start="1134" data-end="1157"&gt;&lt;span style="font-family: Arial;"&gt;Витаминный комплекс&lt;/span&gt;&lt;/strong&gt;&lt;span style="font-family: Arial;"&gt; — поддерживает сияние, помогает улучшить вид тусклой кожи;&lt;/span&gt;&lt;br data-start="1216" data-end="1219"&gt;&lt;span style="font-family: Arial;"&gt;
• &lt;/span&gt;&lt;strong data-start="1221" data-end="1247"&gt;&lt;span style="font-family: Arial;"&gt;Осветляющие компоненты&lt;/span&gt;&lt;/strong&gt;&lt;span style="font-family: Arial;"&gt; — помогают выравнивать тон и уменьшать видимость пятен;&lt;/span&gt;&lt;br data-start="1303" data-end="1306"&gt;&lt;span style="font-family: Arial;"&gt;
• &lt;/span&gt;&lt;strong data-start="1308" data-end="1334"&gt;&lt;span style="font-family: Arial;"&gt;Увлажняющие компоненты&lt;/span&gt;&lt;/strong&gt;&lt;span style="font-family: Arial;"&gt; — уменьшают стянутость и повышают комфорт кожи;&lt;/span&gt;&lt;br data-start="1382" data-end="1385"&gt;&lt;span style="font-family: Arial;"&gt;
———————&lt;/span&gt;&lt;br data-start="1392" data-end="1395"&gt;&lt;span style="font-family: Arial;"&gt;
&lt;/span&gt;&lt;strong data-start="1395" data-end="1412"&gt;&lt;span style="font-family: Arial;"&gt;ПОДХОДИТ ДЛЯ:&lt;/span&gt;&lt;/strong&gt;&lt;br data-start="1412" data-end="1415"&gt;&lt;span style="font-family: Arial;"&gt;
• тусклой кожи и кожи с неровным тоном;&lt;/span&gt;&lt;br data-start="1454" data-end="1457"&gt;&lt;span style="font-family: Arial;"&gt;
• кожи со следами пост-акне и склонностью к пятнам;&lt;/span&gt;&lt;br data-start="1508" data-end="1511"&gt;&lt;span style="font-family: Arial;"&gt;
• нормальной, комбинированной и жирной кожи;&lt;/span&gt;&lt;br data-start="1555" data-end="1558"&gt;&lt;span style="font-family: Arial;"&gt;
• ежедневного ухода и подготовки под макияж;&lt;/span&gt;&lt;br data-start="1602" data-end="1605"&gt;&lt;span style="font-family: Arial;"&gt;
———————&lt;/span&gt;&lt;br data-start="1612" data-end="1615"&gt;&lt;span style="font-family: Arial;"&gt;
&lt;/span&gt;&lt;strong data-start="1615" data-end="1637"&gt;&lt;span style="font-family: Arial;"&gt;СПОСОБ ПРИМЕНЕНИЯ:&lt;/span&gt;&lt;/strong&gt;&lt;br data-start="1637" data-end="1640"&gt;&lt;span style="font-family: Arial;"&gt;
После умывания протрите лицо пэдом по массажным линиям, избегая области вокруг глаз. Можно использовать &lt;/span&gt;&lt;strong data-start="1744" data-end="1769"&gt;&lt;span style="font-family: Arial;"&gt;локально на 3–5 минут&lt;/span&gt;&lt;/strong&gt;&lt;span style="font-family: Arial;"&gt; на зоны с пятнами как экспресс-компресс. Затем нанесите сыворотку и крем. Днём завершайте уход SPF.&lt;/span&gt;&lt;br data-start="1869" data-end="1872"&gt;&lt;span style="font-family: Arial;"&gt;
———————&lt;/span&gt;&lt;br data-start="1879" data-end="1882"&gt;&lt;span style="font-family: Arial;"&gt;
&lt;/span&gt;&lt;strong data-start="1882" data-end="1897"&gt;&lt;span style="font-family: Arial;"&gt;ПРИМЕЧАНИЕ:&lt;/span&gt;&lt;/strong&gt;&lt;br data-start="1897" data-end="1900"&gt;&lt;span style="font-family: Arial;"&gt;
Расход экономичный: &lt;/span&gt;&lt;strong data-start="1920" data-end="1943"&gt;&lt;span style="font-family: Arial;"&gt;1 пэд на применение&lt;/span&gt;&lt;/strong&gt;&lt;span style="font-family: Arial;"&gt;, &lt;/span&gt;&lt;strong data-start="1945" data-end="1981"&gt;&lt;span style="font-family: Arial;"&gt;при компрессе — 2–3 пэда на зоны&lt;/span&gt;&lt;/strong&gt;&lt;span style="font-family: Arial;"&gt;. При чувствительной коже начните с &lt;/span&gt;&lt;strong data-start="2017" data-end="2037"&gt;&lt;span style="font-family: Arial;"&gt;3–4 раз в неделю&lt;/span&gt;&lt;/strong&gt;&lt;span style="font-family: Arial;"&gt;, затем переходите на ежедневное применение. Для стабильного осветляющего эффекта используйте SPF ежедневно, иначе пятна могут проявляться сильнее. Если в уходе есть кислоты/ретиноиды, не перегружайте кожу и чередуйте активы по дням.&lt;/span&gt;&lt;/p&gt;</t>
  </si>
  <si>
    <t>239263</t>
  </si>
  <si>
    <t>8809941824865</t>
  </si>
  <si>
    <t>MEDI-PEEL YOUNG CICA PDRN EXO-PIN GLUTATHIONE SERUM (50ml)</t>
  </si>
  <si>
    <t>Сыворотка с ПДРН и глутатионом против пигментации и пост-акне (50мл)</t>
  </si>
  <si>
    <t xml:space="preserve">&lt;p data-start="0" data-end="64"&gt;&lt;strong data-start="0" data-end="62"&gt;&lt;span style="font-family: Arial;"&gt;MEDI-PEEL YOUNG CICA PDRN EXO-PIN GLUTATHIONE SERUM (50ml)&lt;/span&gt;&lt;/strong&gt;&lt;/p&gt;&lt;p&gt;&lt;span style="font-family: Arial;"&gt;
&lt;/span&gt;&lt;/p&gt;&lt;p data-start="66" data-end="2406" data-is-last-node="" data-is-only-node=""&gt;&lt;strong data-start="66" data-end="83"&gt;&lt;span style="font-family: Arial;"&gt;ТИП ПРОДУКТА:&lt;/span&gt;&lt;/strong&gt;&lt;span style="font-family: Arial;"&gt; &lt;/span&gt;&lt;strong data-start="84" data-end="106" data-is-only-node=""&gt;&lt;span style="font-family: Arial;"&gt;сыворотка для лица&lt;/span&gt;&lt;/strong&gt;&lt;span style="font-family: Arial;"&gt;;&lt;/span&gt;&lt;br data-start="107" data-end="110"&gt;&lt;span style="font-family: Arial;"&gt;
&lt;/span&gt;&lt;strong data-start="110" data-end="125"&gt;&lt;span style="font-family: Arial;"&gt;НАЗНАЧЕНИЕ:&lt;/span&gt;&lt;/strong&gt;&lt;span style="font-family: Arial;"&gt; &lt;/span&gt;&lt;strong data-start="126" data-end="186"&gt;&lt;span style="font-family: Arial;"&gt;восстановление + успокоение + выравнивание тона и сияние&lt;/span&gt;&lt;/strong&gt;&lt;span style="font-family: Arial;"&gt;;&lt;/span&gt;&lt;br data-start="187" data-end="190"&gt;&lt;span style="font-family: Arial;"&gt;
&lt;/span&gt;&lt;strong data-start="190" data-end="203"&gt;&lt;span style="font-family: Arial;"&gt;ТЕКСТУРА:&lt;/span&gt;&lt;/strong&gt;&lt;span style="font-family: Arial;"&gt; &lt;/span&gt;&lt;strong data-start="204" data-end="227"&gt;&lt;span style="font-family: Arial;"&gt;лёгкая сывороточная&lt;/span&gt;&lt;/strong&gt;&lt;span style="font-family: Arial;"&gt;, быстро впитывается, комфортная, без липкости;&lt;/span&gt;&lt;br data-start="274" data-end="277"&gt;&lt;span style="font-family: Arial;"&gt;
———————&lt;/span&gt;&lt;br data-start="284" data-end="287"&gt;&lt;span style="font-family: Arial;"&gt;
&lt;/span&gt;&lt;strong data-start="287" data-end="307"&gt;&lt;span style="font-family: Arial;"&gt;ОПИСАНИЕ ТОВАРА:&lt;/span&gt;&lt;/strong&gt;&lt;br data-start="307" data-end="310"&gt;&lt;span style="font-family: Arial;"&gt;
Medi-Peel Young Cica PDRN Exo-Pin Glutathione Serum — сыворотка, направленная на восстановление кожи и улучшение её общего качества: помогает снизить реактивность, поддерживает защитный барьер и делает тон более ровным и “свежим”. Связка PDRN и Cica-комплекса работает на успокоение и восстановление, а глутатион поддерживает сияние и визуальное осветление тусклой кожи. Сыворотка подходит для ухода, когда кожа устала, часто краснеет, а следы пост-акне и неровный тон заметны дольше обычного.&lt;/span&gt;&lt;br data-start="803" data-end="806"&gt;&lt;span style="font-family: Arial;"&gt;
Особенно полезно, если нужно одновременно успокоить кожу и постепенно улучшать тон, без агрессивных активов.&lt;/span&gt;&lt;br data-start="914" data-end="917"&gt;&lt;span style="font-family: Arial;"&gt;
———————&lt;/span&gt;&lt;br data-start="924" data-end="927"&gt;&lt;span style="font-family: Arial;"&gt;
&lt;/span&gt;&lt;strong data-start="927" data-end="948"&gt;&lt;span style="font-family: Arial;"&gt;ОСНОВНЫЕ ЭФФЕКТЫ:&lt;/span&gt;&lt;/strong&gt;&lt;br data-start="948" data-end="951"&gt;&lt;span style="font-family: Arial;"&gt;
• помогает &lt;/span&gt;&lt;strong data-start="962" data-end="980"&gt;&lt;span style="font-family: Arial;"&gt;успокоить кожу&lt;/span&gt;&lt;/strong&gt;&lt;span style="font-family: Arial;"&gt; и снизить покраснение;&lt;/span&gt;&lt;br data-start="1003" data-end="1006"&gt;&lt;span style="font-family: Arial;"&gt;
• поддерживает &lt;/span&gt;&lt;strong data-start="1021" data-end="1039"&gt;&lt;span style="font-family: Arial;"&gt;восстановление&lt;/span&gt;&lt;/strong&gt;&lt;span style="font-family: Arial;"&gt; и укрепление барьера;&lt;/span&gt;&lt;br data-start="1061" data-end="1064"&gt;&lt;span style="font-family: Arial;"&gt;
• способствует более &lt;/span&gt;&lt;strong data-start="1085" data-end="1101"&gt;&lt;span style="font-family: Arial;"&gt;ровному тону&lt;/span&gt;&lt;/strong&gt;&lt;span style="font-family: Arial;"&gt; и визуальному сиянию;&lt;/span&gt;&lt;br data-start="1123" data-end="1126"&gt;&lt;span style="font-family: Arial;"&gt;
• уменьшает ощущение сухости и дискомфорта, повышает “плотность” ухода;&lt;/span&gt;&lt;br data-start="1197" data-end="1200"&gt;&lt;span style="font-family: Arial;"&gt;
———————&lt;/span&gt;&lt;br data-start="1207" data-end="1210"&gt;&lt;span style="font-family: Arial;"&gt;
&lt;/span&gt;&lt;strong data-start="1210" data-end="1234"&gt;&lt;span style="font-family: Arial;"&gt;АКТИВНЫЕ КОМПОНЕНТЫ:&lt;/span&gt;&lt;/strong&gt;&lt;br data-start="1234" data-end="1237"&gt;&lt;span style="font-family: Arial;"&gt;
• &lt;/span&gt;&lt;strong data-start="1239" data-end="1247"&gt;&lt;span style="font-family: Arial;"&gt;PDRN&lt;/span&gt;&lt;/strong&gt;&lt;span style="font-family: Arial;"&gt; — поддерживает процессы восстановления, помогает улучшить качество кожи и её упругость;&lt;/span&gt;&lt;br data-start="1335" data-end="1338"&gt;&lt;span style="font-family: Arial;"&gt;
• &lt;/span&gt;&lt;strong data-start="1340" data-end="1385"&gt;&lt;span style="font-family: Arial;"&gt;Cica-комплекс (центелла и её производные)&lt;/span&gt;&lt;/strong&gt;&lt;span style="font-family: Arial;"&gt; — успокаивает, помогает снизить реактивность, поддерживает барьер;&lt;/span&gt;&lt;br data-start="1452" data-end="1455"&gt;&lt;span style="font-family: Arial;"&gt;
• &lt;/span&gt;&lt;strong data-start="1457" data-end="1470"&gt;&lt;span style="font-family: Arial;"&gt;Глутатион&lt;/span&gt;&lt;/strong&gt;&lt;span style="font-family: Arial;"&gt; — антиоксидантная поддержка, помогает улучшать вид тусклой кожи и поддерживать сияние;&lt;/span&gt;&lt;br data-start="1557" data-end="1560"&gt;&lt;span style="font-family: Arial;"&gt;
• &lt;/span&gt;&lt;strong data-start="1562" data-end="1588"&gt;&lt;span style="font-family: Arial;"&gt;Увлажняющие компоненты&lt;/span&gt;&lt;/strong&gt;&lt;span style="font-family: Arial;"&gt; — помогают удерживать влагу и уменьшать стянутость;&lt;/span&gt;&lt;br data-start="1640" data-end="1643"&gt;&lt;span style="font-family: Arial;"&gt;
———————&lt;/span&gt;&lt;br data-start="1650" data-end="1653"&gt;&lt;span style="font-family: Arial;"&gt;
&lt;/span&gt;&lt;strong data-start="1653" data-end="1670"&gt;&lt;span style="font-family: Arial;"&gt;ПОДХОДИТ ДЛЯ:&lt;/span&gt;&lt;/strong&gt;&lt;br data-start="1670" data-end="1673"&gt;&lt;span style="font-family: Arial;"&gt;
• чувствительной и реактивной кожи;&lt;/span&gt;&lt;br data-start="1708" data-end="1711"&gt;&lt;span style="font-family: Arial;"&gt;
• кожи с покраснениями и ослабленным барьером;&lt;/span&gt;&lt;br data-start="1757" data-end="1760"&gt;&lt;span style="font-family: Arial;"&gt;
• тусклой кожи и кожи с неровным тоном, следами пост-акне;&lt;/span&gt;&lt;br data-start="1818" data-end="1821"&gt;&lt;span style="font-family: Arial;"&gt;
• нормальной, комбинированной и жирной кожи (в том числе при периодических высыпаниях);&lt;/span&gt;&lt;br data-start="1908" data-end="1911"&gt;&lt;span style="font-family: Arial;"&gt;
———————&lt;/span&gt;&lt;br data-start="1918" data-end="1921"&gt;&lt;span style="font-family: Arial;"&gt;
&lt;/span&gt;&lt;strong data-start="1921" data-end="1943"&gt;&lt;span style="font-family: Arial;"&gt;СПОСОБ ПРИМЕНЕНИЯ:&lt;/span&gt;&lt;/strong&gt;&lt;br data-start="1943" data-end="1946"&gt;&lt;span style="font-family: Arial;"&gt;
Нанесите 2–3 капли на чистую кожу после тонера, распределите по лицу и шее. Используйте утром и/или вечером. Днём завершайте уход SPF.&lt;/span&gt;&lt;br data-start="2080" data-end="2083"&gt;&lt;span style="font-family: Arial;"&gt;
———————&lt;/span&gt;&lt;br data-start="2090" data-end="2093"&gt;&lt;span style="font-family: Arial;"&gt;
&lt;/span&gt;&lt;strong data-start="2093" data-end="2108"&gt;&lt;span style="font-family: Arial;"&gt;ПРИМЕЧАНИЕ:&lt;/span&gt;&lt;/strong&gt;&lt;br data-start="2108" data-end="2111"&gt;&lt;span style="font-family: Arial;"&gt;
Расход экономичный: достаточно &lt;/span&gt;&lt;strong data-start="2142" data-end="2156"&gt;&lt;span style="font-family: Arial;"&gt;2–3 капель&lt;/span&gt;&lt;/strong&gt;&lt;span style="font-family: Arial;"&gt;. При очень реактивной коже вводите постепенно: &lt;/span&gt;&lt;strong data-start="2204" data-end="2225"&gt;&lt;span style="font-family: Arial;"&gt;3–4 раза в неделю&lt;/span&gt;&lt;/strong&gt;&lt;span style="font-family: Arial;"&gt;, затем переходите на ежедневное применение. Если вы используете кислоты/ретиноиды, чередуйте по дням и не перегружайте кожу активами в один вечер, чтобы сохранить комфорт и барьер.&lt;/span&gt;&lt;/p&gt;</t>
  </si>
  <si>
    <t>239264</t>
  </si>
  <si>
    <t>8809941824841</t>
  </si>
  <si>
    <t>MEDI-PEEL YOUNG CICA PDRN EXO-PIN HYALURONIC SERUM (50ml)</t>
  </si>
  <si>
    <t>Ультраувлажняющая сыворотка с гиалуроновой кислотой (50мл)</t>
  </si>
  <si>
    <t xml:space="preserve">&lt;p data-start="0" data-end="63"&gt;&lt;strong data-start="0" data-end="61"&gt;&lt;span style="font-family: Arial;"&gt;MEDI-PEEL YOUNG CICA PDRN EXO-PIN HYALURONIC SERUM (50ml)&lt;/span&gt;&lt;/strong&gt;&lt;/p&gt;&lt;p&gt;&lt;span style="font-family: Arial;"&gt;
&lt;/span&gt;&lt;/p&gt;&lt;p data-start="65" data-end="2516" data-is-last-node="" data-is-only-node=""&gt;&lt;strong data-start="65" data-end="82"&gt;&lt;span style="font-family: Arial;"&gt;ТИП ПРОДУКТА:&lt;/span&gt;&lt;/strong&gt;&lt;span style="font-family: Arial;"&gt; &lt;/span&gt;&lt;strong data-start="83" data-end="105" data-is-only-node=""&gt;&lt;span style="font-family: Arial;"&gt;сыворотка для лица&lt;/span&gt;&lt;/strong&gt;&lt;span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data-end="178"&gt;&lt;span style="font-family: Arial;"&gt;глубокое увлажнение + восстановление + успокоение&lt;/span&gt;&lt;/strong&gt;&lt;span style="font-family: Arial;"&gt;;&lt;/span&gt;&lt;br data-start="179" data-end="182"&gt;&lt;span style="font-family: Arial;"&gt;
&lt;/span&gt;&lt;strong data-start="182" data-end="195"&gt;&lt;span style="font-family: Arial;"&gt;ТЕКСТУРА:&lt;/span&gt;&lt;/strong&gt;&lt;span style="font-family: Arial;"&gt; &lt;/span&gt;&lt;strong data-start="196" data-end="219"&gt;&lt;span style="font-family: Arial;"&gt;лёгкая сывороточная&lt;/span&gt;&lt;/strong&gt;&lt;span style="font-family: Arial;"&gt;, хорошо распределяется, без липкости;&lt;/span&gt;&lt;br data-start="257" data-end="260"&gt;&lt;span style="font-family: Arial;"&gt;
———————&lt;/span&gt;&lt;br data-start="267" data-end="270"&gt;&lt;span style="font-family: Arial;"&gt;
&lt;/span&gt;&lt;strong data-start="270" data-end="290"&gt;&lt;span style="font-family: Arial;"&gt;ОПИСАНИЕ ТОВАРА:&lt;/span&gt;&lt;/strong&gt;&lt;br data-start="290" data-end="293"&gt;&lt;span style="font-family: Arial;"&gt;
Medi-Peel Young Cica PDRN Exo-Pin Hyaluronic Serum — увлажняющая сыворотка, которая помогает быстро снять стянутость, сделать кожу более наполненной и поддержать восстановление защитного барьера. Связка PDRN и Cica-комплекса направлена на снижение реактивности и комфорт чувствительной кожи, а гиалуроновая кислота помогает удерживать влагу и разглаживать микрорельеф, чтобы кожа выглядела более свежей и “живой”. Сыворотка подходит для ежедневного ухода, особенно когда кожа обезвожена, реагирует на погоду, активы или сухой воздух.&lt;/span&gt;&lt;br data-start="826" data-end="829"&gt;&lt;span style="font-family: Arial;"&gt;
Особенно полезно, если макияж ложится “сухо”, появляется стянутость и ощущение обезвоженности в течение дня.&lt;/span&gt;&lt;br data-start="937" data-end="940"&gt;&lt;span style="font-family: Arial;"&gt;
———————&lt;/span&gt;&lt;br data-start="947" data-end="950"&gt;&lt;span style="font-family: Arial;"&gt;
&lt;/span&gt;&lt;strong data-start="950" data-end="971"&gt;&lt;span style="font-family: Arial;"&gt;ОСНОВНЫЕ ЭФФЕКТЫ:&lt;/span&gt;&lt;/strong&gt;&lt;br data-start="971" data-end="974"&gt;&lt;span style="font-family: Arial;"&gt;
• даёт &lt;/span&gt;&lt;strong data-start="981" data-end="1003"&gt;&lt;span style="font-family: Arial;"&gt;быстрое увлажнение&lt;/span&gt;&lt;/strong&gt;&lt;span style="font-family: Arial;"&gt; и уменьшает стянутость;&lt;/span&gt;&lt;br data-start="1027" data-end="1030"&gt;&lt;span style="font-family: Arial;"&gt;
• помогает коже выглядеть более &lt;/span&gt;&lt;strong data-start="1062" data-end="1077"&gt;&lt;span style="font-family: Arial;"&gt;наполненной&lt;/span&gt;&lt;/strong&gt;&lt;span style="font-family: Arial;"&gt; и гладкой;&lt;/span&gt;&lt;br data-start="1088" data-end="1091"&gt;&lt;span style="font-family: Arial;"&gt;
• поддерживает &lt;/span&gt;&lt;strong data-start="1106" data-end="1124"&gt;&lt;span style="font-family: Arial;"&gt;восстановление&lt;/span&gt;&lt;/strong&gt;&lt;span style="font-family: Arial;"&gt; и укрепление барьера;&lt;/span&gt;&lt;br data-start="1146" data-end="1149"&gt;&lt;span style="font-family: Arial;"&gt;
• способствует снижению &lt;/span&gt;&lt;strong data-start="1173" data-end="1193"&gt;&lt;span style="font-family: Arial;"&gt;чувствительности&lt;/span&gt;&lt;/strong&gt;&lt;span style="font-family: Arial;"&gt; и дискомфорта;&lt;/span&gt;&lt;br data-start="1208" data-end="1211"&gt;&lt;span style="font-family: Arial;"&gt;
———————&lt;/span&gt;&lt;br data-start="1218" data-end="1221"&gt;&lt;span style="font-family: Arial;"&gt;
&lt;/span&gt;&lt;strong data-start="1221" data-end="1245"&gt;&lt;span style="font-family: Arial;"&gt;АКТИВНЫЕ КОМПОНЕНТЫ:&lt;/span&gt;&lt;/strong&gt;&lt;br data-start="1245" data-end="1248"&gt;&lt;span style="font-family: Arial;"&gt;
• &lt;/span&gt;&lt;strong data-start="1250" data-end="1297"&gt;&lt;span style="font-family: Arial;"&gt;Гиалуроновая кислота (увлажняющий комплекс)&lt;/span&gt;&lt;/strong&gt;&lt;span style="font-family: Arial;"&gt; — удерживает влагу, помогает разгладить микрорельеф и повысить комфорт кожи;&lt;/span&gt;&lt;br data-start="1374" data-end="1377"&gt;&lt;span style="font-family: Arial;"&gt;
• &lt;/span&gt;&lt;strong data-start="1379" data-end="1387"&gt;&lt;span style="font-family: Arial;"&gt;PDRN&lt;/span&gt;&lt;/strong&gt;&lt;span style="font-family: Arial;"&gt; — поддерживает процессы восстановления, улучшает общее качество кожи;&lt;/span&gt;&lt;br data-start="1457" data-end="1460"&gt;&lt;span style="font-family: Arial;"&gt;
• &lt;/span&gt;&lt;strong data-start="1462" data-end="1507"&gt;&lt;span style="font-family: Arial;"&gt;Cica-комплекс (центелла и её производные)&lt;/span&gt;&lt;/strong&gt;&lt;span style="font-family: Arial;"&gt; — успокаивает, помогает снизить покраснение и реактивность, поддерживает барьер;&lt;/span&gt;&lt;br data-start="1588" data-end="1591"&gt;&lt;span style="font-family: Arial;"&gt;
• &lt;/span&gt;&lt;strong data-start="1593" data-end="1619"&gt;&lt;span style="font-family: Arial;"&gt;Увлажняющие компоненты&lt;/span&gt;&lt;/strong&gt;&lt;span style="font-family: Arial;"&gt; — уменьшают сухость и поддерживают эластичность;&lt;/span&gt;&lt;br data-start="1668" data-end="1671"&gt;&lt;span style="font-family: Arial;"&gt;
———————&lt;/span&gt;&lt;br data-start="1678" data-end="1681"&gt;&lt;span style="font-family: Arial;"&gt;
&lt;/span&gt;&lt;strong data-start="1681" data-end="1698"&gt;&lt;span style="font-family: Arial;"&gt;ПОДХОДИТ ДЛЯ:&lt;/span&gt;&lt;/strong&gt;&lt;br data-start="1698" data-end="1701"&gt;&lt;span style="font-family: Arial;"&gt;
• сухой и обезвоженной кожи;&lt;/span&gt;&lt;br data-start="1729" data-end="1732"&gt;&lt;span style="font-family: Arial;"&gt;
• чувствительной и реактивной кожи;&lt;/span&gt;&lt;br data-start="1767" data-end="1770"&gt;&lt;span style="font-family: Arial;"&gt;
• кожи с ослабленным барьером, стянутостью и шелушениями;&lt;/span&gt;&lt;br data-start="1827" data-end="1830"&gt;&lt;span style="font-family: Arial;"&gt;
• нормальной и комбинированной кожи, когда нужно &lt;/span&gt;&lt;strong data-start="1879" data-end="1907"&gt;&lt;span style="font-family: Arial;"&gt;увлажнение без перегруза&lt;/span&gt;&lt;/strong&gt;&lt;span style="font-family: Arial;"&gt;;&lt;/span&gt;&lt;br data-start="1908" data-end="1911"&gt;&lt;span style="font-family: Arial;"&gt;
———————&lt;/span&gt;&lt;br data-start="1918" data-end="1921"&gt;&lt;span style="font-family: Arial;"&gt;
&lt;/span&gt;&lt;strong data-start="1921" data-end="1943"&gt;&lt;span style="font-family: Arial;"&gt;СПОСОБ ПРИМЕНЕНИЯ:&lt;/span&gt;&lt;/strong&gt;&lt;br data-start="1943" data-end="1946"&gt;&lt;span style="font-family: Arial;"&gt;
Нанесите 2–3 капли на чистую кожу после тонера, распределите по лицу и шее. При сильной обезвоженности можно наносить &lt;/span&gt;&lt;strong data-start="2064" data-end="2076"&gt;&lt;span style="font-family: Arial;"&gt;в 2 слоя&lt;/span&gt;&lt;/strong&gt;&lt;span style="font-family: Arial;"&gt;. Используйте утром и/или вечером. Днём завершайте уход SPF.&lt;/span&gt;&lt;br data-start="2136" data-end="2139"&gt;&lt;span style="font-family: Arial;"&gt;
———————&lt;/span&gt;&lt;br data-start="2146" data-end="2149"&gt;&lt;span style="font-family: Arial;"&gt;
&lt;/span&gt;&lt;strong data-start="2149" data-end="2164"&gt;&lt;span style="font-family: Arial;"&gt;ПРИМЕЧАНИЕ:&lt;/span&gt;&lt;/strong&gt;&lt;br data-start="2164" data-end="2167"&gt;&lt;span style="font-family: Arial;"&gt;
Расход экономичный: достаточно &lt;/span&gt;&lt;strong data-start="2198" data-end="2212"&gt;&lt;span style="font-family: Arial;"&gt;2–3 капель&lt;/span&gt;&lt;/strong&gt;&lt;span style="font-family: Arial;"&gt;. Если кожа очень чувствительная, начните с &lt;/span&gt;&lt;strong data-start="2256" data-end="2288"&gt;&lt;span style="font-family: Arial;"&gt;применения 3–4 раза в неделю&lt;/span&gt;&lt;/strong&gt;&lt;span style="font-family: Arial;"&gt;, затем переходите на ежедневное использование. Для максимального увлажнения наносите на слегка влажную кожу после тонера и “закрывайте” кремом. Если используете кислоты/ретиноиды, чередуйте по дням, чтобы не перегружать барьер.&lt;/span&gt;&lt;/p&gt;</t>
  </si>
  <si>
    <t>239265</t>
  </si>
  <si>
    <t>8809941824308</t>
  </si>
  <si>
    <t>MEDI-PEEL YOUNG CICA PDRN TROUBLE SOOTHING AMPOULE (50ml)</t>
  </si>
  <si>
    <t>Успокаивающая ампула с центеллой и ПДРН (50мл)</t>
  </si>
  <si>
    <t xml:space="preserve">&lt;p data-start="0" data-end="63"&gt;&lt;strong data-start="0" data-end="61"&gt;&lt;span style="font-family: Arial;"&gt;MEDI-PEEL YOUNG CICA PDRN TROUBLE SOOTHING AMPOULE (50ml)&lt;/span&gt;&lt;/strong&gt;&lt;/p&gt;&lt;p&gt;&lt;span style="font-family: Arial;"&gt;
&lt;/span&gt;&lt;/p&gt;&lt;p data-start="65" data-end="2412" data-is-last-node="" data-is-only-node=""&gt;&lt;strong data-start="65" data-end="82"&gt;&lt;span style="font-family: Arial;"&gt;ТИП ПРОДУКТА:&lt;/span&gt;&lt;/strong&gt;&lt;span style="font-family: Arial;"&gt; &lt;/span&gt;&lt;strong data-start="83" data-end="132" data-is-only-node=""&gt;&lt;span style="font-family: Arial;"&gt;ампула (концентрированная сыворотка) для лица&lt;/span&gt;&lt;/strong&gt;&lt;span style="font-family: Arial;"&gt;;&lt;/span&gt;&lt;br data-start="133" data-end="136"&gt;&lt;span style="font-family: Arial;"&gt;
&lt;/span&gt;&lt;strong data-start="136" data-end="151"&gt;&lt;span style="font-family: Arial;"&gt;НАЗНАЧЕНИЕ:&lt;/span&gt;&lt;/strong&gt;&lt;span style="font-family: Arial;"&gt; &lt;/span&gt;&lt;strong data-start="152" data-end="215"&gt;&lt;span style="font-family: Arial;"&gt;успокоение + восстановление + поддержка кожи при высыпаниях&lt;/span&gt;&lt;/strong&gt;&lt;span style="font-family: Arial;"&gt;;&lt;/span&gt;&lt;br data-start="216" data-end="219"&gt;&lt;span style="font-family: Arial;"&gt;
&lt;/span&gt;&lt;strong data-start="219" data-end="232"&gt;&lt;span style="font-family: Arial;"&gt;ТЕКСТУРА:&lt;/span&gt;&lt;/strong&gt;&lt;span style="font-family: Arial;"&gt; &lt;/span&gt;&lt;strong data-start="233" data-end="253"&gt;&lt;span style="font-family: Arial;"&gt;лёгкая ампульная&lt;/span&gt;&lt;/strong&gt;&lt;span style="font-family: Arial;"&gt;, хорошо распределяется, комфортная, без липкости;&lt;/span&gt;&lt;br data-start="303" data-end="306"&gt;&lt;span style="font-family: Arial;"&gt;
———————&lt;/span&gt;&lt;br data-start="313" data-end="316"&gt;&lt;span style="font-family: Arial;"&gt;
&lt;/span&gt;&lt;strong data-start="316" data-end="336"&gt;&lt;span style="font-family: Arial;"&gt;ОПИСАНИЕ ТОВАРА:&lt;/span&gt;&lt;/strong&gt;&lt;br data-start="336" data-end="339"&gt;&lt;span style="font-family: Arial;"&gt;
Medi-Peel Young Cica PDRN Trouble Soothing Ampoule — ампула для кожи, которая часто реагирует покраснением, раздражением и периодическими высыпаниями. Формула с Cica-комплексом помогает быстро успокоить кожу и снизить реактивность, а PDRN поддерживает восстановление и укрепление защитного барьера, чтобы кожа быстрее возвращалась в комфортное состояние. Ампула хорошо работает в период “обострений”, после активов и стресс-факторов (холод, ветер, пересушивание), когда коже нужна поддержка без перегруза.&lt;/span&gt;&lt;br data-start="844" data-end="847"&gt;&lt;span style="font-family: Arial;"&gt;
Особенно полезно, если кожу “сыпет” на стресс, она краснеет и долго восстанавливается после воспалений.&lt;/span&gt;&lt;br data-start="950" data-end="953"&gt;&lt;span style="font-family: Arial;"&gt;
———————&lt;/span&gt;&lt;br data-start="960" data-end="963"&gt;&lt;span style="font-family: Arial;"&gt;
&lt;/span&gt;&lt;strong data-start="963" data-end="984"&gt;&lt;span style="font-family: Arial;"&gt;ОСНОВНЫЕ ЭФФЕКТЫ:&lt;/span&gt;&lt;/strong&gt;&lt;br data-start="984" data-end="987"&gt;&lt;span style="font-family: Arial;"&gt;
• помогает &lt;/span&gt;&lt;strong data-start="998" data-end="1021"&gt;&lt;span style="font-family: Arial;"&gt;снизить покраснение&lt;/span&gt;&lt;/strong&gt;&lt;span style="font-family: Arial;"&gt; и ощущение раздражения;&lt;/span&gt;&lt;br data-start="1045" data-end="1048"&gt;&lt;span style="font-family: Arial;"&gt;
• поддерживает &lt;/span&gt;&lt;strong data-start="1063" data-end="1081"&gt;&lt;span style="font-family: Arial;"&gt;восстановление&lt;/span&gt;&lt;/strong&gt;&lt;span style="font-family: Arial;"&gt; кожи и укрепление барьера;&lt;/span&gt;&lt;br data-start="1108" data-end="1111"&gt;&lt;span style="font-family: Arial;"&gt;
• уменьшает дискомфорт и помогает коже быстрее прийти в баланс;&lt;/span&gt;&lt;br data-start="1174" data-end="1177"&gt;&lt;span style="font-family: Arial;"&gt;
• способствует более ровному виду кожи при регулярном использовании;&lt;/span&gt;&lt;br data-start="1245" data-end="1248"&gt;&lt;span style="font-family: Arial;"&gt;
———————&lt;/span&gt;&lt;br data-start="1255" data-end="1258"&gt;&lt;span style="font-family: Arial;"&gt;
&lt;/span&gt;&lt;strong data-start="1258" data-end="1282"&gt;&lt;span style="font-family: Arial;"&gt;АКТИВНЫЕ КОМПОНЕНТЫ:&lt;/span&gt;&lt;/strong&gt;&lt;br data-start="1282" data-end="1285"&gt;&lt;span style="font-family: Arial;"&gt;
• &lt;/span&gt;&lt;strong data-start="1287" data-end="1295"&gt;&lt;span style="font-family: Arial;"&gt;PDRN&lt;/span&gt;&lt;/strong&gt;&lt;span style="font-family: Arial;"&gt; — поддерживает процессы восстановления, помогает улучшить качество кожи;&lt;/span&gt;&lt;br data-start="1368" data-end="1371"&gt;&lt;span style="font-family: Arial;"&gt;
• &lt;/span&gt;&lt;strong data-start="1373" data-end="1418"&gt;&lt;span style="font-family: Arial;"&gt;Cica-комплекс (центелла и её производные)&lt;/span&gt;&lt;/strong&gt;&lt;span style="font-family: Arial;"&gt; — успокаивает, поддерживает барьер, помогает снизить реактивность;&lt;/span&gt;&lt;br data-start="1485" data-end="1488"&gt;&lt;span style="font-family: Arial;"&gt;
• &lt;/span&gt;&lt;strong data-start="1490" data-end="1516"&gt;&lt;span style="font-family: Arial;"&gt;Увлажняющие компоненты&lt;/span&gt;&lt;/strong&gt;&lt;span style="font-family: Arial;"&gt; — уменьшают стянутость и поддерживают комфорт;&lt;/span&gt;&lt;br data-start="1563" data-end="1566"&gt;&lt;span style="font-family: Arial;"&gt;
———————&lt;/span&gt;&lt;br data-start="1573" data-end="1576"&gt;&lt;span style="font-family: Arial;"&gt;
&lt;/span&gt;&lt;strong data-start="1576" data-end="1593"&gt;&lt;span style="font-family: Arial;"&gt;ПОДХОДИТ ДЛЯ:&lt;/span&gt;&lt;/strong&gt;&lt;br data-start="1593" data-end="1596"&gt;&lt;span style="font-family: Arial;"&gt;
• чувствительной и реактивной кожи;&lt;/span&gt;&lt;br data-start="1631" data-end="1634"&gt;&lt;span style="font-family: Arial;"&gt;
• комбинированной и жирной кожи, склонной к высыпаниям;&lt;/span&gt;&lt;br data-start="1689" data-end="1692"&gt;&lt;span style="font-family: Arial;"&gt;
• кожи с покраснениями и следами пост-акне;&lt;/span&gt;&lt;br data-start="1735" data-end="1738"&gt;&lt;span style="font-family: Arial;"&gt;
• восстановления после активов и внешних факторов (ветер/холод/сухой воздух);&lt;/span&gt;&lt;br data-start="1815" data-end="1818"&gt;&lt;span style="font-family: Arial;"&gt;
———————&lt;/span&gt;&lt;br data-start="1825" data-end="1828"&gt;&lt;span style="font-family: Arial;"&gt;
&lt;/span&gt;&lt;strong data-start="1828" data-end="1850"&gt;&lt;span style="font-family: Arial;"&gt;СПОСОБ ПРИМЕНЕНИЯ:&lt;/span&gt;&lt;/strong&gt;&lt;br data-start="1850" data-end="1853"&gt;&lt;span style="font-family: Arial;"&gt;
Нанесите 2–3 капли на чистую кожу после тонера, распределите по лицу и шее. При необходимости наносите &lt;/span&gt;&lt;strong data-start="1956" data-end="1968"&gt;&lt;span style="font-family: Arial;"&gt;в 2 слоя&lt;/span&gt;&lt;/strong&gt;&lt;span style="font-family: Arial;"&gt; на зоны дискомфорта. Используйте утром и/или вечером. Днём завершайте уход SPF.&lt;/span&gt;&lt;br data-start="2048" data-end="2051"&gt;&lt;span style="font-family: Arial;"&gt;
———————&lt;/span&gt;&lt;br data-start="2058" data-end="2061"&gt;&lt;span style="font-family: Arial;"&gt;
&lt;/span&gt;&lt;strong data-start="2061" data-end="2076"&gt;&lt;span style="font-family: Arial;"&gt;ПРИМЕЧАНИЕ:&lt;/span&gt;&lt;/strong&gt;&lt;br data-start="2076" data-end="2079"&gt;&lt;span style="font-family: Arial;"&gt;
Расход экономичный: достаточно &lt;/span&gt;&lt;strong data-start="2110" data-end="2124"&gt;&lt;span style="font-family: Arial;"&gt;2–3 капель&lt;/span&gt;&lt;/strong&gt;&lt;span style="font-family: Arial;"&gt;. При обострениях можно использовать ежедневно, а при очень чувствительной коже начать с &lt;/span&gt;&lt;strong data-start="2213" data-end="2245"&gt;&lt;span style="font-family: Arial;"&gt;применения 3–4 раза в неделю&lt;/span&gt;&lt;/strong&gt;&lt;span style="font-family: Arial;"&gt; и постепенно увеличить частоту. Если в уходе есть кислоты/ретиноиды, чередуйте по дням и не перегружайте кожу активами в один вечер, чтобы сохранить барьер и комфорт.&lt;/span&gt;&lt;/p&gt;</t>
  </si>
  <si>
    <t>239266</t>
  </si>
  <si>
    <t>8809941824858</t>
  </si>
  <si>
    <t>MEDI-PEEL YOUNG CICA PDRN EXO-PIN BAKUCHIOL SERUM (50ml)</t>
  </si>
  <si>
    <t>Укрепляющая сыворотка с PDRN и бакучиолом (50мл)</t>
  </si>
  <si>
    <t xml:space="preserve">&lt;p data-start="0" data-end="62"&gt;&lt;strong data-start="0" data-end="60"&gt;&lt;span style="font-family: Arial;"&gt;MEDI-PEEL YOUNG CICA PDRN EXO-PIN BAKUCHIOL SERUM (50ml)&lt;/span&gt;&lt;/strong&gt;&lt;/p&gt;&lt;p&gt;&lt;span style="font-family: Arial;"&gt;
&lt;/span&gt;&lt;/p&gt;&lt;p data-start="64" data-end="2553" data-is-last-node="" data-is-only-node=""&gt;&lt;strong data-start="64" data-end="81"&gt;&lt;span style="font-family: Arial;"&gt;ТИП ПРОДУКТА:&lt;/span&gt;&lt;/strong&gt;&lt;span style="font-family: Arial;"&gt; &lt;/span&gt;&lt;strong data-start="82" data-end="117" data-is-only-node=""&gt;&lt;span style="font-family: Arial;"&gt;сыворотка для лица с бакучиолом&lt;/span&gt;&lt;/strong&gt;&lt;span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data-end="203"&gt;&lt;span style="font-family: Arial;"&gt;упругость и разглаживание + восстановление + выравнивание тона&lt;/span&gt;&lt;/strong&gt;&lt;span style="font-family: Arial;"&gt;;&lt;/span&gt;&lt;br data-start="204" data-end="207"&gt;&lt;span style="font-family: Arial;"&gt;
&lt;/span&gt;&lt;strong data-start="207" data-end="220"&gt;&lt;span style="font-family: Arial;"&gt;ТЕКСТУРА:&lt;/span&gt;&lt;/strong&gt;&lt;span style="font-family: Arial;"&gt; &lt;/span&gt;&lt;strong data-start="221" data-end="244"&gt;&lt;span style="font-family: Arial;"&gt;лёгкая сывороточная&lt;/span&gt;&lt;/strong&gt;&lt;span style="font-family: Arial;"&gt;, быстро впитывается, комфортная, без липкости;&lt;/span&gt;&lt;br data-start="291" data-end="294"&gt;&lt;span style="font-family: Arial;"&gt;
———————&lt;/span&gt;&lt;br data-start="301" data-end="304"&gt;&lt;span style="font-family: Arial;"&gt;
&lt;/span&gt;&lt;strong data-start="304" data-end="324"&gt;&lt;span style="font-family: Arial;"&gt;ОПИСАНИЕ ТОВАРА:&lt;/span&gt;&lt;/strong&gt;&lt;br data-start="324" data-end="327"&gt;&lt;span style="font-family: Arial;"&gt;
Medi-Peel Young Cica PDRN Exo-Pin Bakuchiol Serum — сыворотка для ухода за кожей с первыми признаками возрастных изменений и неровной текстурой, которая при этом нуждается в мягком и комфортном подходе. Бакучиол помогает визуально разглаживать кожу и поддерживать упругость, не перегружая её, а связка PDRN и Cica-комплекса работает на восстановление, снижение реактивности и укрепление защитного барьера. Сыворотка подходит тем, кто хочет более ровный рельеф и свежий тон, но не готов к “жёстким” активам или ищет более деликатную альтернативу ретинолу.&lt;/span&gt;&lt;br data-start="881" data-end="884"&gt;&lt;span style="font-family: Arial;"&gt;
Особенно полезно, если кожа чувствительная, но хочется работать с упругостью, пористостью и мелкими морщинами.&lt;/span&gt;&lt;br data-start="994" data-end="997"&gt;&lt;span style="font-family: Arial;"&gt;
———————&lt;/span&gt;&lt;br data-start="1004" data-end="1007"&gt;&lt;span style="font-family: Arial;"&gt;
&lt;/span&gt;&lt;strong data-start="1007" data-end="1028"&gt;&lt;span style="font-family: Arial;"&gt;ОСНОВНЫЕ ЭФФЕКТЫ:&lt;/span&gt;&lt;/strong&gt;&lt;br data-start="1028" data-end="1031"&gt;&lt;span style="font-family: Arial;"&gt;
• помогает визуально &lt;/span&gt;&lt;strong data-start="1052" data-end="1066"&gt;&lt;span style="font-family: Arial;"&gt;разгладить&lt;/span&gt;&lt;/strong&gt;&lt;span style="font-family: Arial;"&gt; микрорельеф и улучшить текстуру;&lt;/span&gt;&lt;br data-start="1099" data-end="1102"&gt;&lt;span style="font-family: Arial;"&gt;
• поддерживает &lt;/span&gt;&lt;strong data-start="1117" data-end="1130"&gt;&lt;span style="font-family: Arial;"&gt;упругость&lt;/span&gt;&lt;/strong&gt;&lt;span style="font-family: Arial;"&gt; и более “собранный” вид кожи;&lt;/span&gt;&lt;br data-start="1160" data-end="1163"&gt;&lt;span style="font-family: Arial;"&gt;
• способствует более &lt;/span&gt;&lt;strong data-start="1184" data-end="1200"&gt;&lt;span style="font-family: Arial;"&gt;ровному тону&lt;/span&gt;&lt;/strong&gt;&lt;span style="font-family: Arial;"&gt; и свежему сиянию;&lt;/span&gt;&lt;br data-start="1218" data-end="1221"&gt;&lt;span style="font-family: Arial;"&gt;
• поддерживает &lt;/span&gt;&lt;strong data-start="1236" data-end="1254"&gt;&lt;span style="font-family: Arial;"&gt;восстановление&lt;/span&gt;&lt;/strong&gt;&lt;span style="font-family: Arial;"&gt; и укрепление барьера, снижая дискомфорт;&lt;/span&gt;&lt;br data-start="1295" data-end="1298"&gt;&lt;span style="font-family: Arial;"&gt;
———————&lt;/span&gt;&lt;br data-start="1305" data-end="1308"&gt;&lt;span style="font-family: Arial;"&gt;
&lt;/span&gt;&lt;strong data-start="1308" data-end="1332"&gt;&lt;span style="font-family: Arial;"&gt;АКТИВНЫЕ КОМПОНЕНТЫ:&lt;/span&gt;&lt;/strong&gt;&lt;br data-start="1332" data-end="1335"&gt;&lt;span style="font-family: Arial;"&gt;
• &lt;/span&gt;&lt;strong data-start="1337" data-end="1349"&gt;&lt;span style="font-family: Arial;"&gt;Бакучиол&lt;/span&gt;&lt;/strong&gt;&lt;span style="font-family: Arial;"&gt; — мягкая поддержка упругости и разглаживания, помогает улучшить внешний вид пор и мелких морщин;&lt;/span&gt;&lt;br data-start="1446" data-end="1449"&gt;&lt;span style="font-family: Arial;"&gt;
• &lt;/span&gt;&lt;strong data-start="1451" data-end="1459"&gt;&lt;span style="font-family: Arial;"&gt;PDRN&lt;/span&gt;&lt;/strong&gt;&lt;span style="font-family: Arial;"&gt; — поддерживает процессы восстановления и общее качество кожи;&lt;/span&gt;&lt;br data-start="1521" data-end="1524"&gt;&lt;span style="font-family: Arial;"&gt;
• &lt;/span&gt;&lt;strong data-start="1526" data-end="1571"&gt;&lt;span style="font-family: Arial;"&gt;Cica-комплекс (центелла и её производные)&lt;/span&gt;&lt;/strong&gt;&lt;span style="font-family: Arial;"&gt; — успокаивает, помогает снизить покраснение, поддерживает барьер;&lt;/span&gt;&lt;br data-start="1637" data-end="1640"&gt;&lt;span style="font-family: Arial;"&gt;
• &lt;/span&gt;&lt;strong data-start="1642" data-end="1668"&gt;&lt;span style="font-family: Arial;"&gt;Увлажняющие компоненты&lt;/span&gt;&lt;/strong&gt;&lt;span style="font-family: Arial;"&gt; — уменьшают стянутость и повышают комфорт;&lt;/span&gt;&lt;br data-start="1711" data-end="1714"&gt;&lt;span style="font-family: Arial;"&gt;
———————&lt;/span&gt;&lt;br data-start="1721" data-end="1724"&gt;&lt;span style="font-family: Arial;"&gt;
&lt;/span&gt;&lt;strong data-start="1724" data-end="1741"&gt;&lt;span style="font-family: Arial;"&gt;ПОДХОДИТ ДЛЯ:&lt;/span&gt;&lt;/strong&gt;&lt;br data-start="1741" data-end="1744"&gt;&lt;span style="font-family: Arial;"&gt;
• кожи с первыми возрастными изменениями и неровной текстурой;&lt;/span&gt;&lt;br data-start="1806" data-end="1809"&gt;&lt;span style="font-family: Arial;"&gt;
• чувствительной кожи, которой нужен более мягкий anti-age;&lt;/span&gt;&lt;br data-start="1868" data-end="1871"&gt;&lt;span style="font-family: Arial;"&gt;
• кожи с тусклым тоном и следами пост-акне;&lt;/span&gt;&lt;br data-start="1914" data-end="1917"&gt;&lt;span style="font-family: Arial;"&gt;
• нормальной, комбинированной и жирной кожи;&lt;/span&gt;&lt;br data-start="1961" data-end="1964"&gt;&lt;span style="font-family: Arial;"&gt;
———————&lt;/span&gt;&lt;br data-start="1971" data-end="1974"&gt;&lt;span style="font-family: Arial;"&gt;
&lt;/span&gt;&lt;strong data-start="1974" data-end="1996"&gt;&lt;span style="font-family: Arial;"&gt;СПОСОБ ПРИМЕНЕНИЯ:&lt;/span&gt;&lt;/strong&gt;&lt;br data-start="1996" data-end="1999"&gt;&lt;span style="font-family: Arial;"&gt;
Нанесите 2–3 капли на чистую кожу после тонера, распределите по лицу и шее. Используйте вечером, а при хорошей переносимости — утром и вечером. Днём завершайте уход SPF.&lt;/span&gt;&lt;br data-start="2168" data-end="2171"&gt;&lt;span style="font-family: Arial;"&gt;
———————&lt;/span&gt;&lt;br data-start="2178" data-end="2181"&gt;&lt;span style="font-family: Arial;"&gt;
&lt;/span&gt;&lt;strong data-start="2181" data-end="2196"&gt;&lt;span style="font-family: Arial;"&gt;ПРИМЕЧАНИЕ:&lt;/span&gt;&lt;/strong&gt;&lt;br data-start="2196" data-end="2199"&gt;&lt;span style="font-family: Arial;"&gt;
Расход экономичный: достаточно &lt;/span&gt;&lt;strong data-start="2230" data-end="2244"&gt;&lt;span style="font-family: Arial;"&gt;2–3 капель&lt;/span&gt;&lt;/strong&gt;&lt;span style="font-family: Arial;"&gt;. Если кожа чувствительная, начните с &lt;/span&gt;&lt;strong data-start="2282" data-end="2314"&gt;&lt;span style="font-family: Arial;"&gt;применения 3–4 раза в неделю&lt;/span&gt;&lt;/strong&gt;&lt;span style="font-family: Arial;"&gt;, затем переходите на регулярное использование. Не перегружайте уход: в один вечер не сочетайте с агрессивными кислотами и сильными ретиноидами, лучше чередовать по дням. При появлении сухости снизьте частоту и добавьте более плотный крем.&lt;/span&gt;&lt;/p&gt;</t>
  </si>
  <si>
    <t>239267</t>
  </si>
  <si>
    <t>8809941824261</t>
  </si>
  <si>
    <t>MEDI-PEEL EXTRA SUPER 9 PLUS WATER GLOW LIFTING WRAPPING MASK (70ml)</t>
  </si>
  <si>
    <t>Маска-плёнка c кислотами (70мл)</t>
  </si>
  <si>
    <t xml:space="preserve">&lt;p data-start="0" data-end="74"&gt;&lt;strong data-start="0" data-end="72"&gt;&lt;span style="font-family: Arial;"&gt;MEDI-PEEL EXTRA SUPER 9 PLUS WATER GLOW LIFTING WRAPPING MASK (70ml)&lt;/span&gt;&lt;/strong&gt;&lt;/p&gt;&lt;p&gt;&lt;span style="font-family: Arial;"&gt;
&lt;/span&gt;&lt;/p&gt;&lt;p data-start="76" data-end="2313" data-is-last-node="" data-is-only-node=""&gt;&lt;strong data-start="76" data-end="93"&gt;&lt;span style="font-family: Arial;"&gt;ТИП ПРОДУКТА:&lt;/span&gt;&lt;/strong&gt;&lt;span style="font-family: Arial;"&gt; &lt;/span&gt;&lt;strong data-start="94" data-end="129" data-is-only-node=""&gt;&lt;span style="font-family: Arial;"&gt;маска для лица (wrapping-маска)&lt;/span&gt;&lt;/strong&gt;&lt;span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data-end="189"&gt;&lt;span style="font-family: Arial;"&gt;увлажнение + лифтинг-эффект + сияние&lt;/span&gt;&lt;/strong&gt;&lt;span style="font-family: Arial;"&gt;;&lt;/span&gt;&lt;br data-start="190" data-end="193"&gt;&lt;span style="font-family: Arial;"&gt;
&lt;/span&gt;&lt;strong data-start="193" data-end="206"&gt;&lt;span style="font-family: Arial;"&gt;ТЕКСТУРА:&lt;/span&gt;&lt;/strong&gt;&lt;span style="font-family: Arial;"&gt; &lt;/span&gt;&lt;strong data-start="207" data-end="218"&gt;&lt;span style="font-family: Arial;"&gt;гелевая&lt;/span&gt;&lt;/strong&gt;&lt;span style="font-family: Arial;"&gt;, при высыхании образует &lt;/span&gt;&lt;strong data-start="243" data-end="262"&gt;&lt;span style="font-family: Arial;"&gt;тонкую “плёнку”&lt;/span&gt;&lt;/strong&gt;&lt;span style="font-family: Arial;"&gt;, легко снимается;&lt;/span&gt;&lt;br data-start="280" data-end="283"&gt;&lt;span style="font-family: Arial;"&gt;
———————&lt;/span&gt;&lt;br data-start="290" data-end="293"&gt;&lt;span style="font-family: Arial;"&gt;
&lt;/span&gt;&lt;strong data-start="293" data-end="313"&gt;&lt;span style="font-family: Arial;"&gt;ОПИСАНИЕ ТОВАРА:&lt;/span&gt;&lt;/strong&gt;&lt;br data-start="313" data-end="316"&gt;&lt;span style="font-family: Arial;"&gt;
Medi-Peel Extra Super 9 Plus Water Glow Lifting Wrapping Mask — обёртывающая маска с эффектом “гладкой кожи”, которая помогает быстро освежить лицо, усилить увлажнённость и визуально подтянуть контуры. Во время выдержки маска формирует тонкий слой, который помогает удерживать влагу, делает кожу более ровной и сияющей, а после снятия остаётся ощущение плотности и ухоженности. Идеальна как экспресс-уход перед важным событием или макияжем, когда нужно быстро “собрать” лицо и вернуть эффект свежести.&lt;/span&gt;&lt;br data-start="817" data-end="820"&gt;&lt;span style="font-family: Arial;"&gt;
Особенно полезно, если кожа обезвожена, выглядит тусклой, а макияж ложится неровно.&lt;/span&gt;&lt;br data-start="903" data-end="906"&gt;&lt;span style="font-family: Arial;"&gt;
———————&lt;/span&gt;&lt;br data-start="913" data-end="916"&gt;&lt;span style="font-family: Arial;"&gt;
&lt;/span&gt;&lt;strong data-start="916" data-end="937"&gt;&lt;span style="font-family: Arial;"&gt;ОСНОВНЫЕ ЭФФЕКТЫ:&lt;/span&gt;&lt;/strong&gt;&lt;br data-start="937" data-end="940"&gt;&lt;span style="font-family: Arial;"&gt;
• даёт &lt;/span&gt;&lt;strong data-start="947" data-end="969"&gt;&lt;span style="font-family: Arial;"&gt;быстрое увлажнение&lt;/span&gt;&lt;/strong&gt;&lt;span style="font-family: Arial;"&gt; и уменьшает стянутость;&lt;/span&gt;&lt;br data-start="993" data-end="996"&gt;&lt;span style="font-family: Arial;"&gt;
• обеспечивает визуальный &lt;/span&gt;&lt;strong data-start="1022" data-end="1040"&gt;&lt;span style="font-family: Arial;"&gt;лифтинг-эффект&lt;/span&gt;&lt;/strong&gt;&lt;span style="font-family: Arial;"&gt; и более “собранный” вид;&lt;/span&gt;&lt;br data-start="1065" data-end="1068"&gt;&lt;span style="font-family: Arial;"&gt;
• помогает коже выглядеть более &lt;/span&gt;&lt;strong data-start="1100" data-end="1111"&gt;&lt;span style="font-family: Arial;"&gt;гладкой&lt;/span&gt;&lt;/strong&gt;&lt;span style="font-family: Arial;"&gt; и ухоженной;&lt;/span&gt;&lt;br data-start="1124" data-end="1127"&gt;&lt;span style="font-family: Arial;"&gt;
• усиливает &lt;/span&gt;&lt;strong data-start="1139" data-end="1149"&gt;&lt;span style="font-family: Arial;"&gt;сияние&lt;/span&gt;&lt;/strong&gt;&lt;span style="font-family: Arial;"&gt; и улучшает вид кожи перед макияжем;&lt;/span&gt;&lt;br data-start="1185" data-end="1188"&gt;&lt;span style="font-family: Arial;"&gt;
———————&lt;/span&gt;&lt;br data-start="1195" data-end="1198"&gt;&lt;span style="font-family: Arial;"&gt;
&lt;/span&gt;&lt;strong data-start="1198" data-end="1222"&gt;&lt;span style="font-family: Arial;"&gt;АКТИВНЫЕ КОМПОНЕНТЫ:&lt;/span&gt;&lt;/strong&gt;&lt;br data-start="1222" data-end="1225"&gt;&lt;span style="font-family: Arial;"&gt;
• &lt;/span&gt;&lt;strong data-start="1227" data-end="1251"&gt;&lt;span style="font-family: Arial;"&gt;Увлажняющий комплекс&lt;/span&gt;&lt;/strong&gt;&lt;span style="font-family: Arial;"&gt; — удерживает влагу и повышает комфорт кожи;&lt;/span&gt;&lt;br data-start="1295" data-end="1298"&gt;&lt;span style="font-family: Arial;"&gt;
• &lt;/span&gt;&lt;strong data-start="1300" data-end="1320"&gt;&lt;span style="font-family: Arial;"&gt;Комплекс Super 9&lt;/span&gt;&lt;/strong&gt;&lt;span style="font-family: Arial;"&gt; — поддерживает питание и общий тонус кожи;&lt;/span&gt;&lt;br data-start="1363" data-end="1366"&gt;&lt;span style="font-family: Arial;"&gt;
• &lt;/span&gt;&lt;strong data-start="1368" data-end="1393"&gt;&lt;span style="font-family: Arial;"&gt;Смягчающие компоненты&lt;/span&gt;&lt;/strong&gt;&lt;span style="font-family: Arial;"&gt; — помогают сделать кожу более гладкой и визуально ровной;&lt;/span&gt;&lt;br data-start="1451" data-end="1454"&gt;&lt;span style="font-family: Arial;"&gt;
———————&lt;/span&gt;&lt;br data-start="1461" data-end="1464"&gt;&lt;span style="font-family: Arial;"&gt;
&lt;/span&gt;&lt;strong data-start="1464" data-end="1481"&gt;&lt;span style="font-family: Arial;"&gt;ПОДХОДИТ ДЛЯ:&lt;/span&gt;&lt;/strong&gt;&lt;br data-start="1481" data-end="1484"&gt;&lt;span style="font-family: Arial;"&gt;
• нормальной и сухой кожи с обезвоженностью;&lt;/span&gt;&lt;br data-start="1528" data-end="1531"&gt;&lt;span style="font-family: Arial;"&gt;
• тусклой кожи и кожи с “усталым” видом;&lt;/span&gt;&lt;br data-start="1571" data-end="1574"&gt;&lt;span style="font-family: Arial;"&gt;
• кожи с потерей упругости и неровным микрорельефом;&lt;/span&gt;&lt;br data-start="1626" data-end="1629"&gt;&lt;span style="font-family: Arial;"&gt;
• экспресс-ухода перед макияжем и мероприятиями;&lt;/span&gt;&lt;br data-start="1677" data-end="1680"&gt;&lt;span style="font-family: Arial;"&gt;
———————&lt;/span&gt;&lt;br data-start="1687" data-end="1690"&gt;&lt;span style="font-family: Arial;"&gt;
&lt;/span&gt;&lt;strong data-start="1690" data-end="1712"&gt;&lt;span style="font-family: Arial;"&gt;СПОСОБ ПРИМЕНЕНИЯ:&lt;/span&gt;&lt;/strong&gt;&lt;br data-start="1712" data-end="1715"&gt;&lt;span style="font-family: Arial;"&gt;
Нанесите маску равномерным слоем на чистую сухую кожу лица, избегая области вокруг глаз и губ. Оставьте до образования плёнки (обычно &lt;/span&gt;&lt;strong data-start="1849" data-end="1864"&gt;&lt;span style="font-family: Arial;"&gt;15–20 минут&lt;/span&gt;&lt;/strong&gt;&lt;span style="font-family: Arial;"&gt;), затем аккуратно снимите маску, начиная с краёв. Остатки эссенции мягко вбейте в кожу и завершите уход кремом. Используйте &lt;/span&gt;&lt;strong data-start="1989" data-end="2010"&gt;&lt;span style="font-family: Arial;"&gt;2–3 раза в неделю&lt;/span&gt;&lt;/strong&gt;&lt;span style="font-family: Arial;"&gt; или по необходимости.&lt;/span&gt;&lt;br data-start="2032" data-end="2035"&gt;&lt;span style="font-family: Arial;"&gt;
———————&lt;/span&gt;&lt;br data-start="2042" data-end="2045"&gt;&lt;span style="font-family: Arial;"&gt;
&lt;/span&gt;&lt;strong data-start="2045" data-end="2060"&gt;&lt;span style="font-family: Arial;"&gt;ПРИМЕЧАНИЕ:&lt;/span&gt;&lt;/strong&gt;&lt;br data-start="2060" data-end="2063"&gt;&lt;span style="font-family: Arial;"&gt;
Не наносите на повреждённую или раздражённую кожу. Если кожа очень чувствительная, начните с короткой выдержки и используйте &lt;/span&gt;&lt;strong data-start="2188" data-end="2209"&gt;&lt;span style="font-family: Arial;"&gt;1–2 раза в неделю&lt;/span&gt;&lt;/strong&gt;&lt;span style="font-family: Arial;"&gt;, постепенно увеличивая время. После маски днём завершайте уход SPF, особенно если в рутине есть активы.&lt;/span&gt;&lt;/p&gt;</t>
  </si>
  <si>
    <t>239268</t>
  </si>
  <si>
    <t>8809941822328</t>
  </si>
  <si>
    <t>MEDI-PEEL RED LACTO COLLAGEN SOOTHING ESSENCE TONER (200ml)</t>
  </si>
  <si>
    <t>Успокаивающий тоник с коллагеном (200мл)</t>
  </si>
  <si>
    <t xml:space="preserve">&lt;p data-start="0" data-end="65"&gt;&lt;strong data-start="0" data-end="63"&gt;&lt;span style="font-family: Arial;"&gt;MEDI-PEEL RED LACTO COLLAGEN SOOTHING ESSENCE TONER (200ml)&lt;/span&gt;&lt;/strong&gt;&lt;/p&gt;&lt;p&gt;&lt;span style="font-family: Arial;"&gt;
&lt;/span&gt;&lt;/p&gt;&lt;p data-start="67" data-end="2474" data-is-last-node="" data-is-only-node=""&gt;&lt;strong data-start="67" data-end="84"&gt;&lt;span style="font-family: Arial;"&gt;ТИП ПРОДУКТА:&lt;/span&gt;&lt;/strong&gt;&lt;span style="font-family: Arial;"&gt; &lt;/span&gt;&lt;strong data-start="85" data-end="112" data-is-only-node=""&gt;&lt;span style="font-family: Arial;"&gt;эссенция-тоник для лица&lt;/span&gt;&lt;/strong&gt;&lt;span style="font-family: Arial;"&gt;;&lt;/span&gt;&lt;br data-start="113" data-end="116"&gt;&lt;span style="font-family: Arial;"&gt;
&lt;/span&gt;&lt;strong data-start="116" data-end="131"&gt;&lt;span style="font-family: Arial;"&gt;НАЗНАЧЕНИЕ:&lt;/span&gt;&lt;/strong&gt;&lt;span style="font-family: Arial;"&gt; &lt;/span&gt;&lt;strong data-start="132" data-end="186"&gt;&lt;span style="font-family: Arial;"&gt;увлажнение + успокоение + упругость и эластичность&lt;/span&gt;&lt;/strong&gt;&lt;span style="font-family: Arial;"&gt;;&lt;/span&gt;&lt;br data-start="187" data-end="190"&gt;&lt;span style="font-family: Arial;"&gt;
&lt;/span&gt;&lt;strong data-start="190" data-end="203"&gt;&lt;span style="font-family: Arial;"&gt;ТЕКСТУРА:&lt;/span&gt;&lt;/strong&gt;&lt;span style="font-family: Arial;"&gt; &lt;/span&gt;&lt;strong data-start="204" data-end="229"&gt;&lt;span style="font-family: Arial;"&gt;молочно-эссенциальная&lt;/span&gt;&lt;/strong&gt;&lt;span style="font-family: Arial;"&gt;, комфортная, мягкая, без липкости;&lt;/span&gt;&lt;br data-start="264" data-end="267"&gt;&lt;span style="font-family: Arial;"&gt;
———————&lt;/span&gt;&lt;br data-start="274" data-end="277"&gt;&lt;span style="font-family: Arial;"&gt;
&lt;/span&gt;&lt;strong data-start="277" data-end="297"&gt;&lt;span style="font-family: Arial;"&gt;ОПИСАНИЕ ТОВАРА:&lt;/span&gt;&lt;/strong&gt;&lt;br data-start="297" data-end="300"&gt;&lt;span style="font-family: Arial;"&gt;
Medi-Peel Red Lacto Collagen Soothing Essence Toner — эссенция-тоник, который сочетает комфортное увлажнение и поддерживающий уход для более упругой и гладкой кожи. Формула с коллагеном и пептидами помогает улучшать ощущение плотности и эластичности, а лактокомплекс (ферменты/пробиотические компоненты) поддерживает баланс кожи и укрепление барьера, снижая реактивность и дискомфорт. Тонер быстро убирает стянутость после умывания и подготавливает кожу к сыворотке и крему, делая уход более “ровным” и эффективным.&lt;/span&gt;&lt;br data-start="815" data-end="818"&gt;&lt;span style="font-family: Arial;"&gt;
Особенно полезно, если кожа обезвожена, чувствительная и при этом хочется мягкого anti-age без перегруза.&lt;/span&gt;&lt;br data-start="923" data-end="926"&gt;&lt;span style="font-family: Arial;"&gt;
———————&lt;/span&gt;&lt;br data-start="933" data-end="936"&gt;&lt;span style="font-family: Arial;"&gt;
&lt;/span&gt;&lt;strong data-start="936" data-end="957"&gt;&lt;span style="font-family: Arial;"&gt;ОСНОВНЫЕ ЭФФЕКТЫ:&lt;/span&gt;&lt;/strong&gt;&lt;br data-start="957" data-end="960"&gt;&lt;span style="font-family: Arial;"&gt;
• даёт &lt;/span&gt;&lt;strong data-start="967" data-end="990"&gt;&lt;span style="font-family: Arial;"&gt;глубокое увлажнение&lt;/span&gt;&lt;/strong&gt;&lt;span style="font-family: Arial;"&gt; и уменьшает стянутость;&lt;/span&gt;&lt;br data-start="1014" data-end="1017"&gt;&lt;span style="font-family: Arial;"&gt;
• помогает коже выглядеть более &lt;/span&gt;&lt;strong data-start="1049" data-end="1060"&gt;&lt;span style="font-family: Arial;"&gt;упругой&lt;/span&gt;&lt;/strong&gt;&lt;span style="font-family: Arial;"&gt; и гладкой;&lt;/span&gt;&lt;br data-start="1071" data-end="1074"&gt;&lt;span style="font-family: Arial;"&gt;
• поддерживает &lt;/span&gt;&lt;strong data-start="1089" data-end="1099"&gt;&lt;span style="font-family: Arial;"&gt;барьер&lt;/span&gt;&lt;/strong&gt;&lt;span style="font-family: Arial;"&gt; и комфорт чувствительной кожи;&lt;/span&gt;&lt;br data-start="1130" data-end="1133"&gt;&lt;span style="font-family: Arial;"&gt;
• улучшает “ровность” кожи и подготовку к последующему уходу;&lt;/span&gt;&lt;br data-start="1194" data-end="1197"&gt;&lt;span style="font-family: Arial;"&gt;
———————&lt;/span&gt;&lt;br data-start="1204" data-end="1207"&gt;&lt;span style="font-family: Arial;"&gt;
&lt;/span&gt;&lt;strong data-start="1207" data-end="1231"&gt;&lt;span style="font-family: Arial;"&gt;АКТИВНЫЕ КОМПОНЕНТЫ:&lt;/span&gt;&lt;/strong&gt;&lt;br data-start="1231" data-end="1234"&gt;&lt;span style="font-family: Arial;"&gt;
• &lt;/span&gt;&lt;strong data-start="1236" data-end="1248"&gt;&lt;span style="font-family: Arial;"&gt;Коллаген&lt;/span&gt;&lt;/strong&gt;&lt;span style="font-family: Arial;"&gt; — поддерживает ощущение плотности и эластичности, улучшает гладкость;&lt;/span&gt;&lt;br data-start="1318" data-end="1321"&gt;&lt;span style="font-family: Arial;"&gt;
• &lt;/span&gt;&lt;strong data-start="1323" data-end="1334"&gt;&lt;span style="font-family: Arial;"&gt;Пептиды&lt;/span&gt;&lt;/strong&gt;&lt;span style="font-family: Arial;"&gt; — помогают поддерживать упругость и тонус кожи;&lt;/span&gt;&lt;br data-start="1382" data-end="1385"&gt;&lt;span style="font-family: Arial;"&gt;
• &lt;/span&gt;&lt;strong data-start="1387" data-end="1450"&gt;&lt;span style="font-family: Arial;"&gt;Lacto-комплекс (ферментированные/пробиотические компоненты)&lt;/span&gt;&lt;/strong&gt;&lt;span style="font-family: Arial;"&gt; — поддерживает баланс, помогает укреплять барьер и снижать реактивность;&lt;/span&gt;&lt;br data-start="1523" data-end="1526"&gt;&lt;span style="font-family: Arial;"&gt;
• &lt;/span&gt;&lt;strong data-start="1528" data-end="1554"&gt;&lt;span style="font-family: Arial;"&gt;Увлажняющие компоненты&lt;/span&gt;&lt;/strong&gt;&lt;span style="font-family: Arial;"&gt; — удерживают влагу и повышают комфорт;&lt;/span&gt;&lt;br data-start="1593" data-end="1596"&gt;&lt;span style="font-family: Arial;"&gt;
———————&lt;/span&gt;&lt;br data-start="1603" data-end="1606"&gt;&lt;span style="font-family: Arial;"&gt;
&lt;/span&gt;&lt;strong data-start="1606" data-end="1623"&gt;&lt;span style="font-family: Arial;"&gt;ПОДХОДИТ ДЛЯ:&lt;/span&gt;&lt;/strong&gt;&lt;br data-start="1623" data-end="1626"&gt;&lt;span style="font-family: Arial;"&gt;
• нормальной и сухой кожи с обезвоженностью;&lt;/span&gt;&lt;br data-start="1670" data-end="1673"&gt;&lt;span style="font-family: Arial;"&gt;
• кожи с потерей упругости и “усталым” видом;&lt;/span&gt;&lt;br data-start="1718" data-end="1721"&gt;&lt;span style="font-family: Arial;"&gt;
• чувствительной кожи, которой нужен мягкий поддерживающий уход;&lt;/span&gt;&lt;br data-start="1785" data-end="1788"&gt;&lt;span style="font-family: Arial;"&gt;
• комбинированной кожи при ощущении стянутости после умывания;&lt;/span&gt;&lt;br data-start="1850" data-end="1853"&gt;&lt;span style="font-family: Arial;"&gt;
———————&lt;/span&gt;&lt;br data-start="1860" data-end="1863"&gt;&lt;span style="font-family: Arial;"&gt;
&lt;/span&gt;&lt;strong data-start="1863" data-end="1885"&gt;&lt;span style="font-family: Arial;"&gt;СПОСОБ ПРИМЕНЕНИЯ:&lt;/span&gt;&lt;/strong&gt;&lt;br data-start="1885" data-end="1888"&gt;&lt;span style="font-family: Arial;"&gt;
После умывания нанесите тонер на ладони и распределите по лицу, либо используйте ватный диск. Для более выраженного увлажнения нанесите &lt;/span&gt;&lt;strong data-start="2024" data-end="2036"&gt;&lt;span style="font-family: Arial;"&gt;в 2 слоя&lt;/span&gt;&lt;/strong&gt;&lt;span style="font-family: Arial;"&gt;. Далее используйте сыворотку и крем. Днём завершайте уход SPF.&lt;/span&gt;&lt;br data-start="2099" data-end="2102"&gt;&lt;span style="font-family: Arial;"&gt;
———————&lt;/span&gt;&lt;br data-start="2109" data-end="2112"&gt;&lt;span style="font-family: Arial;"&gt;
&lt;/span&gt;&lt;strong data-start="2112" data-end="2127"&gt;&lt;span style="font-family: Arial;"&gt;ПРИМЕЧАНИЕ:&lt;/span&gt;&lt;/strong&gt;&lt;br data-start="2127" data-end="2130"&gt;&lt;span style="font-family: Arial;"&gt;
Расход экономичный: достаточно небольшого количества. Если кожа очень чувствительная, начните с &lt;/span&gt;&lt;strong data-start="2226" data-end="2258"&gt;&lt;span style="font-family: Arial;"&gt;применения 3–4 раза в неделю&lt;/span&gt;&lt;/strong&gt;&lt;span style="font-family: Arial;"&gt;, затем переходите на ежедневное использование. Для лучшего эффекта наносите на слегка влажную кожу и “закрывайте” кремом. При активных кислотах/ретиноидах в уходе чередуйте по дням, чтобы сохранять комфорт и барьер.&lt;/span&gt;&lt;/p&gt;</t>
  </si>
  <si>
    <t>239269</t>
  </si>
  <si>
    <t>8809941824186</t>
  </si>
  <si>
    <t>MEDI-PEEL PEPTIDE 9 VOLUME BIO TOX PRO GRINDING CLEANSING BALM (50ml)</t>
  </si>
  <si>
    <t>Очищающий бальзам для снятия макияжа (50мл)</t>
  </si>
  <si>
    <t xml:space="preserve">&lt;p data-start="0" data-end="209"&gt;&lt;strong data-start="0" data-end="73"&gt;&lt;span style="font-family: Arial;"&gt;MEDI-PEEL PEPTIDE 9 VOLUME BIO TOX PRO GRINDING CLEANSING BALM (50ml)&lt;/span&gt;&lt;/strong&gt;&lt;br&gt;&lt;/p&gt;&lt;p&gt;&lt;span style="font-family: Arial;"&gt;
&lt;/span&gt;&lt;/p&gt;&lt;p data-start="211" data-end="2659" data-is-last-node="" data-is-only-node=""&gt;&lt;strong data-start="211" data-end="228"&gt;&lt;span style="font-family: Arial;"&gt;ТИП ПРОДУКТА:&lt;/span&gt;&lt;/strong&gt;&lt;span style="font-family: Arial;"&gt; &lt;/span&gt;&lt;strong data-start="229" data-end="263" data-is-only-node=""&gt;&lt;span style="font-family: Arial;"&gt;гидрофильный очищающий бальзам&lt;/span&gt;&lt;/strong&gt;&lt;span style="font-family: Arial;"&gt;;&lt;/span&gt;&lt;br data-start="264" data-end="267"&gt;&lt;span style="font-family: Arial;"&gt;
&lt;/span&gt;&lt;strong data-start="267" data-end="282"&gt;&lt;span style="font-family: Arial;"&gt;НАЗНАЧЕНИЕ:&lt;/span&gt;&lt;/strong&gt;&lt;span style="font-family: Arial;"&gt; &lt;/span&gt;&lt;strong data-start="283" data-end="346"&gt;&lt;span style="font-family: Arial;"&gt;снятие макияжа и SPF + очищение пор + мягкое смягчение кожи&lt;/span&gt;&lt;/strong&gt;&lt;span style="font-family: Arial;"&gt;;&lt;/span&gt;&lt;br data-start="347" data-end="350"&gt;&lt;span style="font-family: Arial;"&gt;
&lt;/span&gt;&lt;strong data-start="350" data-end="363"&gt;&lt;span style="font-family: Arial;"&gt;ТЕКСТУРА:&lt;/span&gt;&lt;/strong&gt;&lt;span style="font-family: Arial;"&gt; &lt;/span&gt;&lt;strong data-start="364" data-end="383"&gt;&lt;span style="font-family: Arial;"&gt;плотный бальзам&lt;/span&gt;&lt;/strong&gt;&lt;span style="font-family: Arial;"&gt;, тает от тепла кожи и превращается в масло, при эмульгации — в молочко;&lt;/span&gt;&lt;br data-start="455" data-end="458"&gt;&lt;span style="font-family: Arial;"&gt;
———————&lt;/span&gt;&lt;br data-start="465" data-end="468"&gt;&lt;span style="font-family: Arial;"&gt;
&lt;/span&gt;&lt;strong data-start="468" data-end="488"&gt;&lt;span style="font-family: Arial;"&gt;ОПИСАНИЕ ТОВАРА:&lt;/span&gt;&lt;/strong&gt;&lt;br data-start="488" data-end="491"&gt;&lt;span style="font-family: Arial;"&gt;
Medi-Peel Peptide 9 Volume Bio Tox Pro Grinding Cleansing Balm — очищающий бальзам для первого этапа умывания, который эффективно растворяет макияж, солнцезащитные средства и загрязнения, не пересушивая кожу. Упаковка с форматом &lt;/span&gt;&lt;strong data-start="720" data-end="732"&gt;&lt;span style="font-family: Arial;"&gt;гриндера&lt;/span&gt;&lt;/strong&gt;&lt;span style="font-family: Arial;"&gt; помогает удобно дозировать продукт и сохранять его гигиеничность. При контакте с кожей бальзам быстро превращается в масло, легко “собирает” стойкие продукты, а при добавлении воды эмульгируется и смывается без ощущения жирной плёнки. Подходит для регулярного очищения, когда важно сохранить мягкость кожи и комфорт после умывания.&lt;/span&gt;&lt;br data-start="1064" data-end="1067"&gt;&lt;span style="font-family: Arial;"&gt;
Особенно полезно, если вы ежедневно используете SPF, тональные средства и хотите очищение без жёстких трений.&lt;/span&gt;&lt;br data-start="1176" data-end="1179"&gt;&lt;span style="font-family: Arial;"&gt;
———————&lt;/span&gt;&lt;br data-start="1186" data-end="1189"&gt;&lt;span style="font-family: Arial;"&gt;
&lt;/span&gt;&lt;strong data-start="1189" data-end="1210"&gt;&lt;span style="font-family: Arial;"&gt;ОСНОВНЫЕ ЭФФЕКТЫ:&lt;/span&gt;&lt;/strong&gt;&lt;br data-start="1210" data-end="1213"&gt;&lt;span style="font-family: Arial;"&gt;
• эффективно растворяет &lt;/span&gt;&lt;strong data-start="1237" data-end="1253"&gt;&lt;span style="font-family: Arial;"&gt;макияж и SPF&lt;/span&gt;&lt;/strong&gt;&lt;span style="font-family: Arial;"&gt;;&lt;/span&gt;&lt;br data-start="1254" data-end="1257"&gt;&lt;span style="font-family: Arial;"&gt;
• помогает очищать кожу от себума и загрязнений, поддерживая более “чистые” поры;&lt;/span&gt;&lt;br data-start="1338" data-end="1341"&gt;&lt;span style="font-family: Arial;"&gt;
• смягчает кожу и уменьшает ощущение стянутости после умывания;&lt;/span&gt;&lt;br data-start="1404" data-end="1407"&gt;&lt;span style="font-family: Arial;"&gt;
• делает первый этап очищения быстрым и комфортным;&lt;/span&gt;&lt;br data-start="1458" data-end="1461"&gt;&lt;span style="font-family: Arial;"&gt;
———————&lt;/span&gt;&lt;br data-start="1468" data-end="1471"&gt;&lt;span style="font-family: Arial;"&gt;
&lt;/span&gt;&lt;strong data-start="1471" data-end="1495"&gt;&lt;span style="font-family: Arial;"&gt;АКТИВНЫЕ КОМПОНЕНТЫ:&lt;/span&gt;&lt;/strong&gt;&lt;br data-start="1495" data-end="1498"&gt;&lt;span style="font-family: Arial;"&gt;
• &lt;/span&gt;&lt;strong data-start="1500" data-end="1534"&gt;&lt;span style="font-family: Arial;"&gt;Пептидный комплекс (Peptide 9)&lt;/span&gt;&lt;/strong&gt;&lt;span style="font-family: Arial;"&gt; — поддерживает более упругий и ухоженный вид кожи;&lt;/span&gt;&lt;br data-start="1585" data-end="1588"&gt;&lt;span style="font-family: Arial;"&gt;
• &lt;/span&gt;&lt;strong data-start="1590" data-end="1602"&gt;&lt;span style="font-family: Arial;"&gt;Коллаген&lt;/span&gt;&lt;/strong&gt;&lt;span style="font-family: Arial;"&gt; — способствует ощущению гладкости и “плотности” кожи;&lt;/span&gt;&lt;br data-start="1656" data-end="1659"&gt;&lt;span style="font-family: Arial;"&gt;
• &lt;/span&gt;&lt;strong data-start="1661" data-end="1685"&gt;&lt;span style="font-family: Arial;"&gt;Гиалуроновая кислота&lt;/span&gt;&lt;/strong&gt;&lt;span style="font-family: Arial;"&gt; — помогает уменьшить стянутость и поддерживать увлажнённость;&lt;/span&gt;&lt;br data-start="1747" data-end="1750"&gt;&lt;span style="font-family: Arial;"&gt;
• &lt;/span&gt;&lt;strong data-start="1752" data-end="1762"&gt;&lt;span style="font-family: Arial;"&gt;Эктоин&lt;/span&gt;&lt;/strong&gt;&lt;span style="font-family: Arial;"&gt; — поддерживает защитный барьер и комфорт кожи, снижая чувство сухости;&lt;/span&gt;&lt;br data-start="1833" data-end="1836"&gt;&lt;span style="font-family: Arial;"&gt;
———————&lt;/span&gt;&lt;br data-start="1843" data-end="1846"&gt;&lt;span style="font-family: Arial;"&gt;
&lt;/span&gt;&lt;strong data-start="1846" data-end="1863"&gt;&lt;span style="font-family: Arial;"&gt;ПОДХОДИТ ДЛЯ:&lt;/span&gt;&lt;/strong&gt;&lt;br data-start="1863" data-end="1866"&gt;&lt;span style="font-family: Arial;"&gt;
• всех типов кожи, включая сухую и чувствительную;&lt;/span&gt;&lt;br data-start="1916" data-end="1919"&gt;&lt;span style="font-family: Arial;"&gt;
• ежедневного снятия макияжа и SPF;&lt;/span&gt;&lt;br data-start="1954" data-end="1957"&gt;&lt;span style="font-family: Arial;"&gt;
• кожи, склонной к стянутости после очищения;&lt;/span&gt;&lt;br data-start="2002" data-end="2005"&gt;&lt;span style="font-family: Arial;"&gt;
• первого этапа двойного очищения;&lt;/span&gt;&lt;br data-start="2039" data-end="2042"&gt;&lt;span style="font-family: Arial;"&gt;
———————&lt;/span&gt;&lt;br data-start="2049" data-end="2052"&gt;&lt;span style="font-family: Arial;"&gt;
&lt;/span&gt;&lt;strong data-start="2052" data-end="2074"&gt;&lt;span style="font-family: Arial;"&gt;СПОСОБ ПРИМЕНЕНИЯ:&lt;/span&gt;&lt;/strong&gt;&lt;br data-start="2074" data-end="2077"&gt;&lt;span style="font-family: Arial;"&gt;
Нанесите бальзам на &lt;/span&gt;&lt;strong data-start="2097" data-end="2106"&gt;&lt;span style="font-family: Arial;"&gt;сухую&lt;/span&gt;&lt;/strong&gt;&lt;span style="font-family: Arial;"&gt; кожу сухими руками. Массируйте 30–60 секунд, чтобы растворить макияж и SPF. Добавьте немного воды, эмульгируйте до состояния молочка и тщательно смойте. Затем используйте пенку/гель для второго этапа очищения.&lt;/span&gt;&lt;br data-start="2316" data-end="2319"&gt;&lt;span style="font-family: Arial;"&gt;
———————&lt;/span&gt;&lt;br data-start="2326" data-end="2329"&gt;&lt;span style="font-family: Arial;"&gt;
&lt;/span&gt;&lt;strong data-start="2329" data-end="2344"&gt;&lt;span style="font-family: Arial;"&gt;ПРИМЕЧАНИЕ:&lt;/span&gt;&lt;/strong&gt;&lt;br data-start="2344" data-end="2347"&gt;&lt;span style="font-family: Arial;"&gt;
Расход экономичный: достаточно небольшого количества на всё лицо. При очень стойком макияже уделите больше внимания зонам глаз и губ, но без сильного трения. Если кожа склонна к комедонам, обязательно выполняйте второй этап очищения (пенка/гель), чтобы убрать остатки масел. При попадании в глаза промойте водой.&lt;/span&gt;&lt;/p&gt;</t>
  </si>
  <si>
    <t>239270</t>
  </si>
  <si>
    <t>8809941825152</t>
  </si>
  <si>
    <t>MEDI-PEEL RED LACTO COLLAGEN PEPTIDE 3000 SHOT SERUM (50ml)</t>
  </si>
  <si>
    <t>Деликатная обновляющая сыворотка с микроиглами (50мл)</t>
  </si>
  <si>
    <t xml:space="preserve">&lt;p data-start="0" data-end="65"&gt;&lt;strong data-start="0" data-end="63"&gt;&lt;span style="font-family: Arial;"&gt;MEDI-PEEL RED LACTO COLLAGEN PEPTIDE 3000 SHOT SERUM (50ml)&lt;/span&gt;&lt;/strong&gt;&lt;/p&gt;&lt;p&gt;&lt;span style="font-family: Arial;"&gt;
&lt;/span&gt;&lt;/p&gt;&lt;p data-start="67" data-end="2874" data-is-last-node="" data-is-only-node=""&gt;&lt;strong data-start="67" data-end="84"&gt;&lt;span style="font-family: Arial;"&gt;ТИП ПРОДУКТА:&lt;/span&gt;&lt;/strong&gt;&lt;span style="font-family: Arial;"&gt; &lt;/span&gt;&lt;strong data-start="85" data-end="117" data-is-only-node=""&gt;&lt;span style="font-family: Arial;"&gt;сыворотка-«шот» со спикулами&lt;/span&gt;&lt;/strong&gt;&lt;span style="font-family: Arial;"&gt;;&lt;/span&gt;&lt;br data-start="118" data-end="121"&gt;&lt;span style="font-family: Arial;"&gt;
&lt;/span&gt;&lt;strong data-start="121" data-end="136"&gt;&lt;span style="font-family: Arial;"&gt;НАЗНАЧЕНИЕ:&lt;/span&gt;&lt;/strong&gt;&lt;span style="font-family: Arial;"&gt; &lt;/span&gt;&lt;strong data-start="137" data-end="209"&gt;&lt;span style="font-family: Arial;"&gt;упругость и разглаживание + обновление текстуры + уменьшение сухости&lt;/span&gt;&lt;/strong&gt;&lt;span style="font-family: Arial;"&gt;;&lt;/span&gt;&lt;br data-start="210" data-end="213"&gt;&lt;span style="font-family: Arial;"&gt;
&lt;/span&gt;&lt;strong data-start="213" data-end="226"&gt;&lt;span style="font-family: Arial;"&gt;ТЕКСТУРА:&lt;/span&gt;&lt;/strong&gt;&lt;span style="font-family: Arial;"&gt; &lt;/span&gt;&lt;strong data-start="227" data-end="243"&gt;&lt;span style="font-family: Arial;"&gt;сывороточная&lt;/span&gt;&lt;/strong&gt;&lt;span style="font-family: Arial;"&gt;, с ощущением &lt;/span&gt;&lt;strong data-start="257" data-end="280"&gt;&lt;span style="font-family: Arial;"&gt;лёгкого покалывания&lt;/span&gt;&lt;/strong&gt;&lt;span style="font-family: Arial;"&gt; при нанесении;&lt;/span&gt;&lt;br data-start="295" data-end="298"&gt;&lt;span style="font-family: Arial;"&gt;
———————&lt;/span&gt;&lt;br data-start="305" data-end="308"&gt;&lt;span style="font-family: Arial;"&gt;
&lt;/span&gt;&lt;strong data-start="308" data-end="328"&gt;&lt;span style="font-family: Arial;"&gt;ОПИСАНИЕ ТОВАРА:&lt;/span&gt;&lt;/strong&gt;&lt;br data-start="328" data-end="331"&gt;&lt;span style="font-family: Arial;"&gt;
Medi-Peel Red Lacto Collagen Peptide 3000 Shot Serum — интенсивная сыворотка формата “shot”, которая помогает улучшить текстуру кожи и придать ей более плотный, гладкий и ухоженный вид. За счёт микроспикул (микроигл) средство может давать характерное покалывание и работает как “активный бустер”: помогает коже выглядеть более ровной, поддерживает упругость и визуально уменьшает выраженность мелких морщин. Комплекс коллагена и пептидов направлен на тонус и эластичность, а lacto-комплекс поддерживает комфорт и барьер, чтобы активный уход переносился мягче.&lt;/span&gt;&lt;br data-start="890" data-end="893"&gt;&lt;span style="font-family: Arial;"&gt;
Особенно полезно, когда кожа стала менее упругой, рельеф неровный, и хочется более выраженного эффекта “собранности” без салонных процедур.&lt;/span&gt;&lt;br data-start="1032" data-end="1035"&gt;&lt;span style="font-family: Arial;"&gt;
———————&lt;/span&gt;&lt;br data-start="1042" data-end="1045"&gt;&lt;span style="font-family: Arial;"&gt;
&lt;/span&gt;&lt;strong data-start="1045" data-end="1066"&gt;&lt;span style="font-family: Arial;"&gt;ОСНОВНЫЕ ЭФФЕКТЫ:&lt;/span&gt;&lt;/strong&gt;&lt;br data-start="1066" data-end="1069"&gt;&lt;span style="font-family: Arial;"&gt;
• помогает визуально &lt;/span&gt;&lt;strong data-start="1090" data-end="1104"&gt;&lt;span style="font-family: Arial;"&gt;разгладить&lt;/span&gt;&lt;/strong&gt;&lt;span style="font-family: Arial;"&gt; микрорельеф и улучшить текстуру;&lt;/span&gt;&lt;br data-start="1137" data-end="1140"&gt;&lt;span style="font-family: Arial;"&gt;
• поддерживает &lt;/span&gt;&lt;strong data-start="1155" data-end="1168"&gt;&lt;span style="font-family: Arial;"&gt;упругость&lt;/span&gt;&lt;/strong&gt;&lt;span style="font-family: Arial;"&gt; и более “плотный” вид кожи;&lt;/span&gt;&lt;br data-start="1196" data-end="1199"&gt;&lt;span style="font-family: Arial;"&gt;
• способствует более ровному и ухоженному виду кожи, уменьшает тусклость;&lt;/span&gt;&lt;br data-start="1272" data-end="1275"&gt;&lt;span style="font-family: Arial;"&gt;
• помогает уменьшить ощущение &lt;/span&gt;&lt;strong data-start="1305" data-end="1316"&gt;&lt;span style="font-family: Arial;"&gt;сухости&lt;/span&gt;&lt;/strong&gt;&lt;span style="font-family: Arial;"&gt; и стянутости при грамотном сопровождении увлажнением;&lt;/span&gt;&lt;br data-start="1370" data-end="1373"&gt;&lt;span style="font-family: Arial;"&gt;
———————&lt;/span&gt;&lt;br data-start="1380" data-end="1383"&gt;&lt;span style="font-family: Arial;"&gt;
&lt;/span&gt;&lt;strong data-start="1383" data-end="1407"&gt;&lt;span style="font-family: Arial;"&gt;АКТИВНЫЕ КОМПОНЕНТЫ:&lt;/span&gt;&lt;/strong&gt;&lt;br data-start="1407" data-end="1410"&gt;&lt;span style="font-family: Arial;"&gt;
• &lt;/span&gt;&lt;strong data-start="1412" data-end="1438"&gt;&lt;span style="font-family: Arial;"&gt;Микроспикулы (spicule)&lt;/span&gt;&lt;/strong&gt;&lt;span style="font-family: Arial;"&gt; — стимулируют обновление поверхности кожи и помогают усилить ощущение “гладкости” и плотности;&lt;/span&gt;&lt;br data-start="1533" data-end="1536"&gt;&lt;span style="font-family: Arial;"&gt;
• &lt;/span&gt;&lt;strong data-start="1538" data-end="1550"&gt;&lt;span style="font-family: Arial;"&gt;Коллаген&lt;/span&gt;&lt;/strong&gt;&lt;span style="font-family: Arial;"&gt; — поддерживает эластичность и гладкость кожи;&lt;/span&gt;&lt;br data-start="1596" data-end="1599"&gt;&lt;span style="font-family: Arial;"&gt;
• &lt;/span&gt;&lt;strong data-start="1601" data-end="1623"&gt;&lt;span style="font-family: Arial;"&gt;Пептидный комплекс&lt;/span&gt;&lt;/strong&gt;&lt;span style="font-family: Arial;"&gt; — помогает поддерживать тонус и упругость;&lt;/span&gt;&lt;br data-start="1666" data-end="1669"&gt;&lt;span style="font-family: Arial;"&gt;
• &lt;/span&gt;&lt;strong data-start="1671" data-end="1734"&gt;&lt;span style="font-family: Arial;"&gt;Lacto-комплекс (ферментированные/пробиотические компоненты)&lt;/span&gt;&lt;/strong&gt;&lt;span style="font-family: Arial;"&gt; — поддерживает баланс и барьер, повышает комфорт кожи;&lt;/span&gt;&lt;br data-start="1789" data-end="1792"&gt;&lt;span style="font-family: Arial;"&gt;
• &lt;/span&gt;&lt;strong data-start="1794" data-end="1820"&gt;&lt;span style="font-family: Arial;"&gt;Увлажняющие компоненты&lt;/span&gt;&lt;/strong&gt;&lt;span style="font-family: Arial;"&gt; — помогают снизить стянутость и сухость;&lt;/span&gt;&lt;br data-start="1861" data-end="1864"&gt;&lt;span style="font-family: Arial;"&gt;
———————&lt;/span&gt;&lt;br data-start="1871" data-end="1874"&gt;&lt;span style="font-family: Arial;"&gt;
&lt;/span&gt;&lt;strong data-start="1874" data-end="1891"&gt;&lt;span style="font-family: Arial;"&gt;ПОДХОДИТ ДЛЯ:&lt;/span&gt;&lt;/strong&gt;&lt;br data-start="1891" data-end="1894"&gt;&lt;span style="font-family: Arial;"&gt;
• кожи с потерей упругости и первыми возрастными изменениями;&lt;/span&gt;&lt;br data-start="1955" data-end="1958"&gt;&lt;span style="font-family: Arial;"&gt;
• кожи с неровным рельефом и тусклым тоном;&lt;/span&gt;&lt;br data-start="2001" data-end="2004"&gt;&lt;span style="font-family: Arial;"&gt;
• нормальной, комбинированной и жирной кожи при хорошей переносимости активов;&lt;/span&gt;&lt;br data-start="2082" data-end="2085"&gt;&lt;span style="font-family: Arial;"&gt;
• тех, кто хочет более выраженный “результативный” уход формата shot;&lt;/span&gt;&lt;br data-start="2154" data-end="2157"&gt;&lt;span style="font-family: Arial;"&gt;
———————&lt;/span&gt;&lt;br data-start="2164" data-end="2167"&gt;&lt;span style="font-family: Arial;"&gt;
&lt;/span&gt;&lt;strong data-start="2167" data-end="2189"&gt;&lt;span style="font-family: Arial;"&gt;СПОСОБ ПРИМЕНЕНИЯ:&lt;/span&gt;&lt;/strong&gt;&lt;br data-start="2189" data-end="2192"&gt;&lt;span style="font-family: Arial;"&gt;
Используйте &lt;/span&gt;&lt;strong data-start="2204" data-end="2215"&gt;&lt;span style="font-family: Arial;"&gt;вечером&lt;/span&gt;&lt;/strong&gt;&lt;span style="font-family: Arial;"&gt; после умывания и тонера. Нанесите 1–2 нажатия сыворотки, распределите по лицу, избегая области вокруг глаз и губ. Начните с &lt;/span&gt;&lt;strong data-start="2340" data-end="2360"&gt;&lt;span style="font-family: Arial;"&gt;1–2 раз в неделю&lt;/span&gt;&lt;/strong&gt;&lt;span style="font-family: Arial;"&gt;, затем увеличивайте частоту по переносимости. После нанесения обязательно используйте увлажняющий/успокаивающий крем. Днём завершайте уход SPF.&lt;/span&gt;&lt;br data-start="2504" data-end="2507"&gt;&lt;span style="font-family: Arial;"&gt;
———————&lt;/span&gt;&lt;br data-start="2514" data-end="2517"&gt;&lt;span style="font-family: Arial;"&gt;
&lt;/span&gt;&lt;strong data-start="2517" data-end="2532"&gt;&lt;span style="font-family: Arial;"&gt;ПРИМЕЧАНИЕ:&lt;/span&gt;&lt;/strong&gt;&lt;br data-start="2532" data-end="2535"&gt;&lt;span style="font-family: Arial;"&gt;
Покалывание и лёгкое тепло — нормальная реакция для формата со спикулами. Не наносите на повреждённую кожу, при активных раздражениях и сразу после пилингов. В один вечер &lt;/span&gt;&lt;strong data-start="2706" data-end="2722"&gt;&lt;span style="font-family: Arial;"&gt;не сочетайте&lt;/span&gt;&lt;/strong&gt;&lt;span style="font-family: Arial;"&gt; с кислотами, ретиноидами, скрабами и другими сильными активами — лучше чередовать по дням. При выраженном жжении смойте и уменьшите частоту применения.&lt;/span&gt;&lt;/p&gt;</t>
  </si>
  <si>
    <t>239271</t>
  </si>
  <si>
    <t>8809941824339</t>
  </si>
  <si>
    <t>MEDI-PEEL PEPTIDE 9 VOLUME BIO TOX PRO GRINDING AMPOULE BALM (14gr)</t>
  </si>
  <si>
    <t>Антивозрастной бальзам для губ и лица с пептидами и церамидами (14гр)</t>
  </si>
  <si>
    <t xml:space="preserve">&lt;p data-start="0" data-end="73"&gt;&lt;strong data-start="0" data-end="71"&gt;&lt;span style="font-family: Arial;"&gt;MEDI-PEEL PEPTIDE 9 VOLUME BIO TOX PRO GRINDING AMPOULE BALM (14gr)&lt;/span&gt;&lt;/strong&gt;&lt;/p&gt;&lt;p&gt;&lt;span style="font-family: Arial;"&gt;
&lt;/span&gt;&lt;/p&gt;&lt;p data-start="75" data-end="2233" data-is-last-node="" data-is-only-node=""&gt;&lt;strong data-start="75" data-end="92"&gt;&lt;span style="font-family: Arial;"&gt;ТИП ПРОДУКТА:&lt;/span&gt;&lt;/strong&gt;&lt;span style="font-family: Arial;"&gt; &lt;/span&gt;&lt;strong data-start="93" data-end="162" data-is-only-node=""&gt;&lt;span style="font-family: Arial;"&gt;антивозрастной бальзам для губ и лица (ампульный бальзам-гриндер)&lt;/span&gt;&lt;/strong&gt;&lt;span style="font-family: Arial;"&gt;;&lt;/span&gt;&lt;br data-start="163" data-end="166"&gt;&lt;span style="font-family: Arial;"&gt;
&lt;/span&gt;&lt;strong data-start="166" data-end="181"&gt;&lt;span style="font-family: Arial;"&gt;НАЗНАЧЕНИЕ:&lt;/span&gt;&lt;/strong&gt;&lt;span style="font-family: Arial;"&gt; &lt;/span&gt;&lt;strong data-start="182" data-end="244"&gt;&lt;span style="font-family: Arial;"&gt;разглаживание + восстановление барьера + защита от сухости&lt;/span&gt;&lt;/strong&gt;&lt;span style="font-family: Arial;"&gt;;&lt;/span&gt;&lt;br data-start="245" data-end="248"&gt;&lt;span style="font-family: Arial;"&gt;
&lt;/span&gt;&lt;strong data-start="248" data-end="261"&gt;&lt;span style="font-family: Arial;"&gt;ТЕКСТУРА:&lt;/span&gt;&lt;/strong&gt;&lt;span style="font-family: Arial;"&gt; &lt;/span&gt;&lt;strong data-start="262" data-end="281"&gt;&lt;span style="font-family: Arial;"&gt;плотный бальзам&lt;/span&gt;&lt;/strong&gt;&lt;span style="font-family: Arial;"&gt;, тает от тепла кожи, создаёт &lt;/span&gt;&lt;strong data-start="311" data-end="339"&gt;&lt;span style="font-family: Arial;"&gt;комфортный защитный слой&lt;/span&gt;&lt;/strong&gt;&lt;span style="font-family: Arial;"&gt;;&lt;/span&gt;&lt;br data-start="340" data-end="343"&gt;&lt;span style="font-family: Arial;"&gt;
———————&lt;/span&gt;&lt;br data-start="350" data-end="353"&gt;&lt;span style="font-family: Arial;"&gt;
&lt;/span&gt;&lt;strong data-start="353" data-end="373"&gt;&lt;span style="font-family: Arial;"&gt;ОПИСАНИЕ ТОВАРА:&lt;/span&gt;&lt;/strong&gt;&lt;br data-start="373" data-end="376"&gt;&lt;span style="font-family: Arial;"&gt;
Антивозрастной бальзам для губ и лица с пептидами и церамидами — удобное SOS-средство, которое помогает быстро убрать сухость, смягчить кожу и визуально сгладить мелкие заломы. Формат &lt;/span&gt;&lt;strong data-start="560" data-end="572"&gt;&lt;span style="font-family: Arial;"&gt;гриндера&lt;/span&gt;&lt;/strong&gt;&lt;span style="font-family: Arial;"&gt; обеспечивает гигиеничное использование и точное нанесение: можно наносить на губы, зоны вокруг рта, носогубные складки, межбровье и любые участки, где кожа быстрее теряет влагу. Пептиды поддерживают упругость и более “собранный” вид, а церамиды помогают укреплять защитный барьер, снижая стянутость и дискомфорт.&lt;/span&gt;&lt;br data-start="885" data-end="888"&gt;&lt;span style="font-family: Arial;"&gt;
Особенно полезно в холодный сезон, при сухом воздухе и когда губы и кожа лица быстро пересыхают.&lt;/span&gt;&lt;br data-start="984" data-end="987"&gt;&lt;span style="font-family: Arial;"&gt;
———————&lt;/span&gt;&lt;br data-start="994" data-end="997"&gt;&lt;span style="font-family: Arial;"&gt;
&lt;/span&gt;&lt;strong data-start="997" data-end="1018"&gt;&lt;span style="font-family: Arial;"&gt;ОСНОВНЫЕ ЭФФЕКТЫ:&lt;/span&gt;&lt;/strong&gt;&lt;br data-start="1018" data-end="1021"&gt;&lt;span style="font-family: Arial;"&gt;
• быстро смягчает и устраняет &lt;/span&gt;&lt;strong data-start="1051" data-end="1062"&gt;&lt;span style="font-family: Arial;"&gt;сухость&lt;/span&gt;&lt;/strong&gt;&lt;span style="font-family: Arial;"&gt; на губах и лице;&lt;/span&gt;&lt;br data-start="1079" data-end="1082"&gt;&lt;span style="font-family: Arial;"&gt;
• помогает визуально &lt;/span&gt;&lt;strong data-start="1103" data-end="1122"&gt;&lt;span style="font-family: Arial;"&gt;сгладить заломы&lt;/span&gt;&lt;/strong&gt;&lt;span style="font-family: Arial;"&gt; и мелкие морщинки;&lt;/span&gt;&lt;br data-start="1141" data-end="1144"&gt;&lt;span style="font-family: Arial;"&gt;
• поддерживает &lt;/span&gt;&lt;strong data-start="1159" data-end="1172"&gt;&lt;span style="font-family: Arial;"&gt;упругость&lt;/span&gt;&lt;/strong&gt;&lt;span style="font-family: Arial;"&gt; и ухоженный вид кожи;&lt;/span&gt;&lt;br data-start="1194" data-end="1197"&gt;&lt;span style="font-family: Arial;"&gt;
• укрепляет барьер и снижает &lt;/span&gt;&lt;strong data-start="1226" data-end="1240"&gt;&lt;span style="font-family: Arial;"&gt;стянутость&lt;/span&gt;&lt;/strong&gt;&lt;span style="font-family: Arial;"&gt; за счёт церамидов;&lt;/span&gt;&lt;br data-start="1259" data-end="1262"&gt;&lt;span style="font-family: Arial;"&gt;
———————&lt;/span&gt;&lt;br data-start="1269" data-end="1272"&gt;&lt;span style="font-family: Arial;"&gt;
&lt;/span&gt;&lt;strong data-start="1272" data-end="1296"&gt;&lt;span style="font-family: Arial;"&gt;АКТИВНЫЕ КОМПОНЕНТЫ:&lt;/span&gt;&lt;/strong&gt;&lt;br data-start="1296" data-end="1299"&gt;&lt;span style="font-family: Arial;"&gt;
• &lt;/span&gt;&lt;strong data-start="1301" data-end="1312"&gt;&lt;span style="font-family: Arial;"&gt;Пептиды&lt;/span&gt;&lt;/strong&gt;&lt;span style="font-family: Arial;"&gt; — поддерживают тонус и помогают уменьшить выраженность мелких морщинок;&lt;/span&gt;&lt;br data-start="1384" data-end="1387"&gt;&lt;span style="font-family: Arial;"&gt;
• &lt;/span&gt;&lt;strong data-start="1389" data-end="1401"&gt;&lt;span style="font-family: Arial;"&gt;Церамиды&lt;/span&gt;&lt;/strong&gt;&lt;span style="font-family: Arial;"&gt; — укрепляют защитный барьер, уменьшают сухость и чувствительность;&lt;/span&gt;&lt;br data-start="1468" data-end="1471"&gt;&lt;span style="font-family: Arial;"&gt;
———————&lt;/span&gt;&lt;br data-start="1478" data-end="1481"&gt;&lt;span style="font-family: Arial;"&gt;
&lt;/span&gt;&lt;strong data-start="1481" data-end="1498"&gt;&lt;span style="font-family: Arial;"&gt;ПОДХОДИТ ДЛЯ:&lt;/span&gt;&lt;/strong&gt;&lt;br data-start="1498" data-end="1501"&gt;&lt;span style="font-family: Arial;"&gt;
• сухой и обезвоженной кожи;&lt;/span&gt;&lt;br data-start="1529" data-end="1532"&gt;&lt;span style="font-family: Arial;"&gt;
• кожи с заломами и первыми возрастными изменениями;&lt;/span&gt;&lt;br data-start="1584" data-end="1587"&gt;&lt;span style="font-family: Arial;"&gt;
• сухих губ, зоны вокруг рта и локальных участков сухости;&lt;/span&gt;&lt;br data-start="1645" data-end="1648"&gt;&lt;span style="font-family: Arial;"&gt;
• защиты кожи при холоде, ветре и сухом воздухе;&lt;/span&gt;&lt;br data-start="1696" data-end="1699"&gt;&lt;span style="font-family: Arial;"&gt;
———————&lt;/span&gt;&lt;br data-start="1706" data-end="1709"&gt;&lt;span style="font-family: Arial;"&gt;
&lt;/span&gt;&lt;strong data-start="1709" data-end="1731"&gt;&lt;span style="font-family: Arial;"&gt;СПОСОБ ПРИМЕНЕНИЯ:&lt;/span&gt;&lt;/strong&gt;&lt;br data-start="1731" data-end="1734"&gt;&lt;span style="font-family: Arial;"&gt;
Наносите бальзам &lt;/span&gt;&lt;strong data-start="1751" data-end="1762"&gt;&lt;span style="font-family: Arial;"&gt;на губы&lt;/span&gt;&lt;/strong&gt;&lt;span style="font-family: Arial;"&gt; и/или &lt;/span&gt;&lt;strong data-start="1769" data-end="1789"&gt;&lt;span style="font-family: Arial;"&gt;локально на лицо&lt;/span&gt;&lt;/strong&gt;&lt;span style="font-family: Arial;"&gt; как завершающий шаг ухода. Используйте утром, вечером и в течение дня по необходимости. При нанесении поверх макияжа используйте минимальное количество и распределяйте аккуратно.&lt;/span&gt;&lt;br data-start="1968" data-end="1971"&gt;&lt;span style="font-family: Arial;"&gt;
———————&lt;/span&gt;&lt;br data-start="1978" data-end="1981"&gt;&lt;span style="font-family: Arial;"&gt;
&lt;/span&gt;&lt;strong data-start="1981" data-end="1996"&gt;&lt;span style="font-family: Arial;"&gt;ПРИМЕЧАНИЕ:&lt;/span&gt;&lt;/strong&gt;&lt;br data-start="1996" data-end="1999"&gt;&lt;span style="font-family: Arial;"&gt;
Расход очень экономичный: достаточно тонкого слоя. Если кожа склонна к комедонам, наносите точечно и избегайте плотного слоя на участках с активными высыпаниями. SPF бальзам не заменяет — днём завершайте уход солнцезащитным средством.&lt;/span&gt;&lt;/p&gt;</t>
  </si>
  <si>
    <t>239272</t>
  </si>
  <si>
    <t>8809941825794</t>
  </si>
  <si>
    <t>MEDI-PEEL PHYTO EX PDRN LIFTING SHOT DROP GEL CREAM (50gr)</t>
  </si>
  <si>
    <t>Капсульный крем с пептидами, ПДРН и микроиглами (50гр)</t>
  </si>
  <si>
    <t xml:space="preserve">&lt;p data-start="0" data-end="62"&gt;&lt;strong data-start="0" data-end="62"&gt;&lt;span style="font-family: Arial;"&gt;MEDI-PEEL PHYTO EX PDRN LIFTING SHOT DROP GEL CREAM (50gr)&lt;/span&gt;&lt;/strong&gt;&lt;/p&gt;&lt;p data-start="64" data-end="342"&gt;&lt;strong data-start="64" data-end="81"&gt;&lt;span style="font-family: Arial;"&gt;ТИП ПРОДУКТА:&lt;/span&gt;&lt;/strong&gt;&lt;span style="font-family: Arial;"&gt; гель-крем для лица;&lt;/span&gt;&lt;br data-start="101" data-end="104"&gt;&lt;span style="font-family: Arial;"&gt;
&lt;/span&gt;&lt;strong data-start="104" data-end="119"&gt;&lt;span style="font-family: Arial;"&gt;НАЗНАЧЕНИЕ:&lt;/span&gt;&lt;/strong&gt;&lt;span style="font-family: Arial;"&gt; &lt;/span&gt;&lt;strong data-start="120" data-end="131"&gt;&lt;span style="font-family: Arial;"&gt;лифтинг&lt;/span&gt;&lt;/strong&gt;&lt;span style="font-family: Arial;"&gt; + &lt;/span&gt;&lt;strong data-start="134" data-end="147"&gt;&lt;span style="font-family: Arial;"&gt;упругость&lt;/span&gt;&lt;/strong&gt;&lt;span style="font-family: Arial;"&gt; + &lt;/span&gt;&lt;strong data-start="150" data-end="174"&gt;&lt;span style="font-family: Arial;"&gt;разглаживание морщин&lt;/span&gt;&lt;/strong&gt;&lt;span style="font-family: Arial;"&gt; + &lt;/span&gt;&lt;strong data-start="177" data-end="195"&gt;&lt;span style="font-family: Arial;"&gt;восстановление&lt;/span&gt;&lt;/strong&gt;&lt;span style="font-family: Arial;"&gt; + &lt;/span&gt;&lt;strong data-start="198" data-end="212"&gt;&lt;span style="font-family: Arial;"&gt;увлажнение&lt;/span&gt;&lt;/strong&gt;&lt;span style="font-family: Arial;"&gt;;&lt;/span&gt;&lt;br data-start="213" data-end="216"&gt;&lt;span style="font-family: Arial;"&gt;
&lt;/span&gt;&lt;strong data-start="216" data-end="229"&gt;&lt;span style="font-family: Arial;"&gt;ТЕКСТУРА:&lt;/span&gt;&lt;/strong&gt;&lt;span style="font-family: Arial;"&gt; лёгкий гель-крем с капсулами, которые тают при нанесении, быстро впитывается, не оставляет липкости и тяжести;&lt;/span&gt;&lt;/p&gt;&lt;p data-start="344" data-end="351"&gt;&lt;span style="font-family: Arial;"&gt;———————&lt;/span&gt;&lt;/p&gt;&lt;p data-start="353" data-end="953"&gt;&lt;strong data-start="353" data-end="373"&gt;&lt;span style="font-family: Arial;"&gt;ОПИСАНИЕ ТОВАРА:&lt;/span&gt;&lt;/strong&gt;&lt;br data-start="373" data-end="376"&gt;&lt;span style="font-family: Arial;"&gt;
MEDI-PEEL Phyto EX PDRN Lifting Shot Drop Gel Cream — укрепляющий гель-крем с капсульной текстурой, который помогает повысить плотность и упругость кожи, визуально подтянуть овал лица и уменьшить выраженность морщин. Формула сочетает &lt;/span&gt;&lt;strong data-start="610" data-end="624"&gt;&lt;span style="font-family: Arial;"&gt;VEGAN PDRN&lt;/span&gt;&lt;/strong&gt;&lt;span style="font-family: Arial;"&gt; и комплекс пептидов, благодаря чему средство поддерживает восстановление кожи, улучшает её тонус и делает рельеф более гладким. Крем даёт комфортное увлажнение и оставляет эффект ухоженной, более «собранной» кожи уже после первых применений.&lt;/span&gt;&lt;br data-start="866" data-end="869"&gt;&lt;span style="font-family: Arial;"&gt;
Особенно полезно при снижении упругости, тусклости и появлении возрастных изменений.&lt;/span&gt;&lt;/p&gt;&lt;p data-start="955" data-end="962"&gt;&lt;span style="font-family: Arial;"&gt;———————&lt;/span&gt;&lt;/p&gt;&lt;p data-start="964" data-end="1098"&gt;&lt;strong data-start="964" data-end="988"&gt;&lt;span style="font-family: Arial;"&gt;АКТИВНЫЕ КОМПОНЕНТЫ:&lt;/span&gt;&lt;/strong&gt;&lt;br data-start="988" data-end="991"&gt;&lt;span style="font-family: Arial;"&gt;
• Vegan PDRN (веганский PDRN)&lt;/span&gt;&lt;br data-start="1020" data-end="1023"&gt;&lt;span style="font-family: Arial;"&gt;
• Пептидный комплекс&lt;/span&gt;&lt;br data-start="1043" data-end="1046"&gt;&lt;span style="font-family: Arial;"&gt;
• Вода цветка лотоса (Nelumbo Nucifera Flower Water)&lt;/span&gt;&lt;/p&gt;&lt;p data-start="1100" data-end="1107"&gt;&lt;span style="font-family: Arial;"&gt;———————&lt;/span&gt;&lt;/p&gt;&lt;p data-start="1109" data-end="1394"&gt;&lt;strong data-start="1109" data-end="1130"&gt;&lt;span style="font-family: Arial;"&gt;ОСНОВНЫЕ ЭФФЕКТЫ:&lt;/span&gt;&lt;/strong&gt;&lt;br data-start="1130" data-end="1133"&gt;&lt;span style="font-family: Arial;"&gt;
• &lt;/span&gt;&lt;strong data-start="1135" data-end="1150"&gt;&lt;span style="font-family: Arial;"&gt;Подтягивает&lt;/span&gt;&lt;/strong&gt;&lt;span style="font-family: Arial;"&gt; кожу и улучшает тонус;&lt;/span&gt;&lt;br data-start="1173" data-end="1176"&gt;&lt;span style="font-family: Arial;"&gt;
• &lt;/span&gt;&lt;strong data-start="1178" data-end="1190"&gt;&lt;span style="font-family: Arial;"&gt;Повышает&lt;/span&gt;&lt;/strong&gt;&lt;span style="font-family: Arial;"&gt; упругость и плотность;&lt;/span&gt;&lt;br data-start="1213" data-end="1216"&gt;&lt;span style="font-family: Arial;"&gt;
• &lt;/span&gt;&lt;strong data-start="1218" data-end="1234"&gt;&lt;span style="font-family: Arial;"&gt;Разглаживает&lt;/span&gt;&lt;/strong&gt;&lt;span style="font-family: Arial;"&gt; микрорельеф и уменьшает выраженность морщин;&lt;/span&gt;&lt;br data-start="1279" data-end="1282"&gt;&lt;span style="font-family: Arial;"&gt;
• &lt;/span&gt;&lt;strong data-start="1284" data-end="1297"&gt;&lt;span style="font-family: Arial;"&gt;Увлажняет&lt;/span&gt;&lt;/strong&gt;&lt;span style="font-family: Arial;"&gt; и убирает ощущение стянутости;&lt;/span&gt;&lt;br data-start="1328" data-end="1331"&gt;&lt;span style="font-family: Arial;"&gt;
• &lt;/span&gt;&lt;strong data-start="1333" data-end="1349"&gt;&lt;span style="font-family: Arial;"&gt;Поддерживает&lt;/span&gt;&lt;/strong&gt;&lt;span style="font-family: Arial;"&gt; восстановление кожи и укрепляет её барьер;&lt;/span&gt;&lt;/p&gt;&lt;p data-start="1396" data-end="1403"&gt;&lt;span style="font-family: Arial;"&gt;———————&lt;/span&gt;&lt;/p&gt;&lt;p data-start="1405" data-end="1597"&gt;&lt;strong data-start="1405" data-end="1422"&gt;&lt;span style="font-family: Arial;"&gt;ПОДХОДИТ ДЛЯ:&lt;/span&gt;&lt;/strong&gt;&lt;br data-start="1422" data-end="1425"&gt;&lt;span style="font-family: Arial;"&gt;
• кожи с потерей упругости и тонуса;&lt;/span&gt;&lt;br data-start="1461" data-end="1464"&gt;&lt;span style="font-family: Arial;"&gt;
• возрастной кожи и профилактики первых морщин;&lt;/span&gt;&lt;br data-start="1511" data-end="1514"&gt;&lt;span style="font-family: Arial;"&gt;
• тусклой кожи с неровным рельефом;&lt;/span&gt;&lt;br data-start="1549" data-end="1552"&gt;&lt;span style="font-family: Arial;"&gt;
• нормальной, комбинированной и сухой кожи;&lt;/span&gt;&lt;/p&gt;&lt;p data-start="1599" data-end="1606"&gt;&lt;span style="font-family: Arial;"&gt;———————&lt;/span&gt;&lt;/p&gt;&lt;p data-start="1608" data-end="1814"&gt;&lt;strong data-start="1608" data-end="1630"&gt;&lt;span style="font-family: Arial;"&gt;СПОСОБ ПРИМЕНЕНИЯ:&lt;/span&gt;&lt;/strong&gt;&lt;br data-start="1630" data-end="1633"&gt;&lt;span style="font-family: Arial;"&gt;
Нанесите крем на чистую кожу лица после тонера и сыворотки. Распределите по массажным линиям до полного впитывания. Используйте утром и/или вечером. Днём рекомендуется наносить SPF.&lt;/span&gt;&lt;/p&gt;&lt;p data-start="1816" data-end="1823"&gt;&lt;span style="font-family: Arial;"&gt;———————&lt;/span&gt;&lt;/p&gt;&lt;p&gt;&lt;span style="font-family: Arial;"&gt;
&lt;/span&gt;&lt;/p&gt;&lt;p data-start="1825" data-end="2040"&gt;&lt;strong data-start="1825" data-end="1840"&gt;&lt;span style="font-family: Arial;"&gt;ПРИМЕЧАНИЕ:&lt;/span&gt;&lt;/strong&gt;&lt;br data-start="1840" data-end="1843"&gt;&lt;span style="font-family: Arial;"&gt;
Расход экономичный, достаточно небольшого количества. При чувствительной коже вводите постепенно и не сочетайте в один вечер с агрессивными кислотами или ретиноидами, если есть повреждение барьера.&lt;/span&gt;&lt;/p&gt;</t>
  </si>
  <si>
    <t>239273</t>
  </si>
  <si>
    <t>8809409345741</t>
  </si>
  <si>
    <t>MEDI-PEEL RED LACTO COLLAGEN PORE LIFTING MASK (30ml * 1ea)</t>
  </si>
  <si>
    <t>Лифтинг-маска с 10% коллагена для упругости и сужения пор (30мл * 1шт)</t>
  </si>
  <si>
    <t xml:space="preserve">&lt;p data-start="0" data-end="64"&gt;&lt;strong data-start="0" data-end="62"&gt;&lt;span style="font-family: Arial;"&gt;MEDI-PEEL RED LACTO COLLAGEN PORE LIFTING MASK (30ml × 1ea)&lt;/span&gt;&lt;/strong&gt;&lt;/p&gt;&lt;p data-start="66" data-end="297"&gt;&lt;strong data-start="66" data-end="83"&gt;&lt;span style="font-family: Arial;"&gt;ТИП ПРОДУКТА:&lt;/span&gt;&lt;/strong&gt;&lt;span style="font-family: Arial;"&gt; тканевая лифтинг-маска;&lt;/span&gt;&lt;br data-start="107" data-end="110"&gt;&lt;span style="font-family: Arial;"&gt;
&lt;/span&gt;&lt;strong data-start="110" data-end="125"&gt;&lt;span style="font-family: Arial;"&gt;НАЗНАЧЕНИЕ:&lt;/span&gt;&lt;/strong&gt;&lt;span style="font-family: Arial;"&gt; &lt;/span&gt;&lt;strong data-start="126" data-end="206"&gt;&lt;span style="font-family: Arial;"&gt;повышение упругости + сужение пор + контроль себума + интенсивное увлажнение&lt;/span&gt;&lt;/strong&gt;&lt;span style="font-family: Arial;"&gt;;&lt;/span&gt;&lt;br data-start="207" data-end="210"&gt;&lt;span style="font-family: Arial;"&gt;
&lt;/span&gt;&lt;strong data-start="210" data-end="223"&gt;&lt;span style="font-family: Arial;"&gt;ТЕКСТУРА:&lt;/span&gt;&lt;/strong&gt;&lt;span style="font-family: Arial;"&gt; тканевая маска, обильно пропитанная эссенцией, комфортная без липкости;&lt;/span&gt;&lt;/p&gt;&lt;p data-start="299" data-end="308"&gt;&lt;span style="font-family: Arial;"&gt;———————&lt;/span&gt;&lt;/p&gt;&lt;p data-start="310" data-end="487"&gt;&lt;strong data-start="310" data-end="330"&gt;&lt;span style="font-family: Arial;"&gt;ОПИСАНИЕ ТОВАРА:&lt;/span&gt;&lt;/strong&gt;&lt;br data-start="330" data-end="333"&gt;&lt;span style="font-family: Arial;"&gt;
Тканевая маска с коллагеном направлена на &lt;/span&gt;&lt;strong data-start="375" data-end="401"&gt;&lt;span style="font-family: Arial;"&gt;повышение тургора кожи&lt;/span&gt;&lt;/strong&gt;&lt;span style="font-family: Arial;"&gt;, поддержание &lt;/span&gt;&lt;strong data-start="415" data-end="443"&gt;&lt;span style="font-family: Arial;"&gt;упругости и эластичности&lt;/span&gt;&lt;/strong&gt;&lt;span style="font-family: Arial;"&gt;, а также визуальное выравнивание рельефа.&lt;/span&gt;&lt;/p&gt;&lt;p data-start="489" data-end="741"&gt;&lt;span style="font-family: Arial;"&gt;Формула помогает &lt;/span&gt;&lt;strong data-start="506" data-end="548"&gt;&lt;span style="font-family: Arial;"&gt;нормализовать активность сальных желёз&lt;/span&gt;&lt;/strong&gt;&lt;span style="font-family: Arial;"&gt;, уменьшить жирный блеск и &lt;/span&gt;&lt;strong data-start="575" data-end="602"&gt;&lt;span style="font-family: Arial;"&gt;сузить расширенные поры&lt;/span&gt;&lt;/strong&gt;&lt;span style="font-family: Arial;"&gt;, при этом обеспечивает глубокое увлажнение и смягчение. Кожа становится более гладкой, плотной и ухоженной уже после первого применения.&lt;/span&gt;&lt;/p&gt;&lt;p data-start="743" data-end="885"&gt;&lt;span style="font-family: Arial;"&gt;Маска сочетает лифтинг-эффект и уход за порами, что делает её универсальным средством для кожи с признаками снижения тонуса и себопрофицита.&lt;/span&gt;&lt;/p&gt;&lt;p data-start="887" data-end="896"&gt;&lt;span style="font-family: Arial;"&gt;———————&lt;/span&gt;&lt;/p&gt;&lt;p data-start="898" data-end="1163"&gt;&lt;strong data-start="898" data-end="919"&gt;&lt;span style="font-family: Arial;"&gt;ОСНОВНЫЕ ЭФФЕКТЫ:&lt;/span&gt;&lt;/strong&gt;&lt;br data-start="919" data-end="922"&gt;&lt;span style="font-family: Arial;"&gt;
• &lt;/span&gt;&lt;strong data-start="924" data-end="962"&gt;&lt;span style="font-family: Arial;"&gt;Повышение тургора и упругости кожи&lt;/span&gt;&lt;/strong&gt;&lt;span style="font-family: Arial;"&gt;;&lt;/span&gt;&lt;br data-start="963" data-end="966"&gt;&lt;span style="font-family: Arial;"&gt;
• &lt;/span&gt;&lt;strong data-start="968" data-end="1003"&gt;&lt;span style="font-family: Arial;"&gt;Сужение пор и снижение жирности&lt;/span&gt;&lt;/strong&gt;&lt;span style="font-family: Arial;"&gt;;&lt;/span&gt;&lt;br data-start="1004" data-end="1007"&gt;&lt;span style="font-family: Arial;"&gt;
• &lt;/span&gt;&lt;strong data-start="1009" data-end="1047"&gt;&lt;span style="font-family: Arial;"&gt;Интенсивное увлажнение и смягчение&lt;/span&gt;&lt;/strong&gt;&lt;span style="font-family: Arial;"&gt;;&lt;/span&gt;&lt;br data-start="1048" data-end="1051"&gt;&lt;span style="font-family: Arial;"&gt;
• &lt;/span&gt;&lt;strong data-start="1053" data-end="1111"&gt;&lt;span style="font-family: Arial;"&gt;Выравнивание текстуры и уменьшение выраженности морщин&lt;/span&gt;&lt;/strong&gt;&lt;span style="font-family: Arial;"&gt;;&lt;/span&gt;&lt;br data-start="1112" data-end="1115"&gt;&lt;span style="font-family: Arial;"&gt;
• &lt;/span&gt;&lt;strong data-start="1117" data-end="1160"&gt;&lt;span style="font-family: Arial;"&gt;Антиоксидантная защита и восстановление&lt;/span&gt;&lt;/strong&gt;&lt;span style="font-family: Arial;"&gt;;&lt;/span&gt;&lt;/p&gt;&lt;p data-start="1165" data-end="1174"&gt;&lt;span style="font-family: Arial;"&gt;———————&lt;/span&gt;&lt;/p&gt;&lt;p data-start="1176" data-end="1680"&gt;&lt;strong data-start="1176" data-end="1196"&gt;&lt;span style="font-family: Arial;"&gt;ОСНОВНЫЕ АКТИВЫ:&lt;/span&gt;&lt;/strong&gt;&lt;br data-start="1196" data-end="1199"&gt;&lt;span style="font-family: Arial;"&gt;
• 10% коллагена — &lt;/span&gt;&lt;strong data-start="1217" data-end="1289"&gt;&lt;span style="font-family: Arial;"&gt;удержание влаги, повышение плотности, уменьшение выраженности морщин&lt;/span&gt;&lt;/strong&gt;&lt;span style="font-family: Arial;"&gt;;&lt;/span&gt;&lt;br data-start="1290" data-end="1293"&gt;&lt;span style="font-family: Arial;"&gt;
• Anti Sebum P™ — &lt;/span&gt;&lt;strong data-start="1311" data-end="1380"&gt;&lt;span style="font-family: Arial;"&gt;контроль себума, устранение жирного блеска, поддержка чистоты пор&lt;/span&gt;&lt;/strong&gt;&lt;span style="font-family: Arial;"&gt;;&lt;/span&gt;&lt;br data-start="1381" data-end="1384"&gt;&lt;span style="font-family: Arial;"&gt;
• Аминокислоты — &lt;/span&gt;&lt;strong data-start="1401" data-end="1465"&gt;&lt;span style="font-family: Arial;"&gt;восстановление, стимуляция синтеза коллагена, лифтинг-эффект&lt;/span&gt;&lt;/strong&gt;&lt;span style="font-family: Arial;"&gt;;&lt;/span&gt;&lt;br data-start="1466" data-end="1469"&gt;&lt;span style="font-family: Arial;"&gt;
• Комплекс танинов (полифенолы) — &lt;/span&gt;&lt;strong data-start="1503" data-end="1569"&gt;&lt;span style="font-family: Arial;"&gt;мощная антиоксидантная защита, восстановление после УФ-стресса&lt;/span&gt;&lt;/strong&gt;&lt;span style="font-family: Arial;"&gt;;&lt;/span&gt;&lt;br data-start="1570" data-end="1573"&gt;&lt;span style="font-family: Arial;"&gt;
• Фермент лактобактерий — &lt;/span&gt;&lt;strong data-start="1599" data-end="1677"&gt;&lt;span style="font-family: Arial;"&gt;нормализация гидролипидного баланса, укрепление локального иммунитета кожи&lt;/span&gt;&lt;/strong&gt;&lt;span style="font-family: Arial;"&gt;;&lt;/span&gt;&lt;/p&gt;&lt;p data-start="1682" data-end="1691"&gt;&lt;span style="font-family: Arial;"&gt;———————&lt;/span&gt;&lt;/p&gt;&lt;p data-start="1693" data-end="1850"&gt;&lt;strong data-start="1693" data-end="1710"&gt;&lt;span style="font-family: Arial;"&gt;ПОДХОДИТ ДЛЯ:&lt;/span&gt;&lt;/strong&gt;&lt;br data-start="1710" data-end="1713"&gt;&lt;span style="font-family: Arial;"&gt;
• нормальной кожи;&lt;/span&gt;&lt;br data-start="1731" data-end="1734"&gt;&lt;span style="font-family: Arial;"&gt;
• комбинированной кожи;&lt;/span&gt;&lt;br data-start="1757" data-end="1760"&gt;&lt;span style="font-family: Arial;"&gt;
• жирной кожи;&lt;/span&gt;&lt;br data-start="1774" data-end="1777"&gt;&lt;span style="font-family: Arial;"&gt;
• кожи с расширенными порами;&lt;/span&gt;&lt;br data-start="1806" data-end="1809"&gt;&lt;span style="font-family: Arial;"&gt;
• кожи с признаками снижения упругости;&lt;/span&gt;&lt;/p&gt;&lt;p data-start="1852" data-end="1861"&gt;&lt;span style="font-family: Arial;"&gt;———————&lt;/span&gt;&lt;/p&gt;&lt;p data-start="1863" data-end="2097"&gt;&lt;strong data-start="1863" data-end="1885"&gt;&lt;span style="font-family: Arial;"&gt;СПОСОБ ПРИМЕНЕНИЯ:&lt;/span&gt;&lt;/strong&gt;&lt;br data-start="1885" data-end="1888"&gt;&lt;span style="font-family: Arial;"&gt;
После очищения, тонизирования и использования сыворотки нанесите маску на лицо, равномерно распределите. Снимите через 10–20 минут, дайте впитаться остаткам эссенции. При необходимости завершите уход кремом.&lt;/span&gt;&lt;/p&gt;&lt;p data-start="2099" data-end="2108"&gt;&lt;span style="font-family: Arial;"&gt;———————&lt;/span&gt;&lt;/p&gt;&lt;p&gt;&lt;span style="font-family: Arial;"&gt;
&lt;/span&gt;&lt;/p&gt;&lt;p data-start="2110" data-end="2242"&gt;&lt;strong data-start="2110" data-end="2125"&gt;&lt;span style="font-family: Arial;"&gt;ПРИМЕЧАНИЕ:&lt;/span&gt;&lt;/strong&gt;&lt;br data-start="2125" data-end="2128"&gt;&lt;span style="font-family: Arial;"&gt;
Можно использовать как экспресс-уход перед мероприятием для визуального эффекта более гладкой и подтянутой кожи.&lt;/span&gt;&lt;/p&gt;</t>
  </si>
  <si>
    <t>243002</t>
  </si>
  <si>
    <t>8809925130104</t>
  </si>
  <si>
    <t>MISE EN SCENE</t>
  </si>
  <si>
    <t>MISE EN SCENE DAMAGE CARE TREATMENT (180ml)</t>
  </si>
  <si>
    <t xml:space="preserve"> Маска для восстановления и питания поврежденных волос (180мл)</t>
  </si>
  <si>
    <t xml:space="preserve">MISE EN SCENE DAMAGE CARE TREATMENT (180ml) - маска для восстановления и питания поврежденных волос, поддерживающая их оптимальный уровень увлажненности. Средство великолепно защищает волосы от термического воздействия (фен, утюжок, плойка), предотвращает появление секущихся, ломких волос, наполняет их жизненной силой и придает зеркальный блеск. Средство разработано специально для сухих и поврежденных волос. Содержит масло арганы, активно восстанавливающее волосы по всей длине и защищающее от перепадов температуры и вредного воздействия окружающей среды. Экстракт маточного молочка разглаживает волосы, делает их мягкими, шелковистыми и гладкими.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 Рекомендуется к использованию 1-2 раза в неделю.</t>
  </si>
  <si>
    <t>243005</t>
  </si>
  <si>
    <t>8809803592604</t>
  </si>
  <si>
    <t>MISE EN SCENE PERFECT SERUM 3MIN HAIR MASK (300ml)</t>
  </si>
  <si>
    <t>Восстанавливающая маска для волос с растительными маслами (300мл)</t>
  </si>
  <si>
    <t xml:space="preserve">MISE EN SCENE PERFECT SERUM 3MIN HAIR MASK (300ml) - это восстанавливающая маска для волос с целебными маслами. Она помогает быстро улучшить состояние тусклых, ослабленных, повреждённых и безжизненных волос, которые сразу же превращаются в здоровые, яркие, красивые и ухоженные.
Экспресс-воздействие. Маска позволяет улучшить состояние ваших волос всего за три минуты. Локоны становятся гладкими, блестящими, увлажнёнными, послушными, струящимися и ухоженными. Уникальность. Маска создана на основе уникальной формулы, содержащей максимально эффективные и безопасные ингредиенты. Сыворотка так хорошо показала себя в действии, чтобы была даже отмечена профессиональными стилистами и мастерами парикмахерского искусства.
Способ применения:
Выдавите немного средства, после чего нанесите его на влажные вымытые локоны. Равномерно распределите маску, уделяя особое внимание кончикам волос и повреждённым участкам. Через три минуты промойте пряди водой.</t>
  </si>
  <si>
    <t>243006</t>
  </si>
  <si>
    <t>8809803556200</t>
  </si>
  <si>
    <t>MISE EN SCENE PERFECT STYLING SERUM (80ml)</t>
  </si>
  <si>
    <t xml:space="preserve">Восстанавливающая сыворотка для волос  (80мл)</t>
  </si>
  <si>
    <t xml:space="preserve">MISE EN SCENE PERFECT STYLING SERUM (80ml) - средство восстанавливает волосы за считанные дни, наполняя их влагой и способствуя устранению ломкости, сухости и сечения волос. Сыворотка создает защитное покрытие на поверхности каждого волоска, за счет чего ваши локоны выглядят блестящими, живыми, яркими и упругими. Даже самые поврежденные волосы, нуждающиеся в «реанимации», оживают при регулярном использовании этого серума.
Способ применения: 
Нанести небольшое количество сыворотки на волосы. Равномерно распределить, впитать в кожу и волосы. Данное средство не требует смывания после нанесения.</t>
  </si>
  <si>
    <t>243009</t>
  </si>
  <si>
    <t>8809925130715</t>
  </si>
  <si>
    <t>MISE EN SCENE SCALP CARE SHAMPOO (680ml)</t>
  </si>
  <si>
    <t>Укрепляющий шампунь для чувствительной кожи головы (680мл)</t>
  </si>
  <si>
    <t xml:space="preserve">MISE EN SCENE SCALP CARE SHAMPOO (680ml)  - активно воздействует не только на волосы, но и на кожу головы, устраняя зуд и сухость. Также содержит антивозрастной комплекс, укрепляющий волосы и делающий их сильными и здоровыми. Специальный состав, базирующийся на комплексе натуральных трав, мягко очищает кожу головы от кожного сала, регулирует работу сальных желез и обеспечивает чистоту и свежесть волос на долгое время. Мягкая формула средства обеспечивает бережных уход за чувствительной кожей головы, успокаивая и оказывая лечебное действие на волосяные луковицы.
Способ применение: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</si>
  <si>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243010</t>
  </si>
  <si>
    <t>8809925130067</t>
  </si>
  <si>
    <t>MISE EN SCENE DAMAGE CARE SHAMPOO (680ml)</t>
  </si>
  <si>
    <t>Восстанавливающий шампунь для волос (680мл)</t>
  </si>
  <si>
    <t xml:space="preserve">MISE EN SCENE DAMAGE CARE SHAMPOO (680ml) - великолепный шампунь для поврежденных регулярным окрашиванием и осветлением волос. Средство обладает богатым функционалом, среди которых восстанавливающий, питательный, разглаживающий и увлажняющий эффект. Шампунь делает волосы мягкими, ровными и гладкими, предотвращая появление ломкости, сухости волос. Предназначен для сухих, вьющихся и непослушных волос. В составе средства - масла арганы и камелии, предназначенные для глубокого восстановления волос. Розовая вода и пчелиное маточное молочко защищают волосы от термического воздействия (плойка, фен, утюжок и т. д.). При регулярном применении средства волосы становятся значительно ровнее, здоровее и шелковистее. Шампунь защищает волосы от ломкости и появления секущихся кончиков.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</si>
  <si>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243012</t>
  </si>
  <si>
    <t>8801042698116</t>
  </si>
  <si>
    <t>MISE EN SCENE SCALP CARE RINSE (680ml)</t>
  </si>
  <si>
    <t>Питательный кондиционер для ослабленных волос (680мл)</t>
  </si>
  <si>
    <t xml:space="preserve">MISE EN SCENE SCALP CARE RINSE (680ml)  - питательный кондиционер для ослабленных, ломких и тусклых волос. Бальзам увлажняет волосы и кожу головы, делая волосы блестящими, а кожу здоровой! Бальзам не утяжеляет структуру волос, придает им упругость, делает их гладкими, упругими и сияющими. В состав кондиционера входят такие ценные компоненты, как экстракты имбиря, бамбука и лотоса, в комплексе успокаивающие раздражение кожи головы, укрепляющие структуру волос и восстанавливающие эластичность и упругость локонов. Ускоряется рост волос, «запаиваются» секущиеся кончики, волосы на вид выглядят значительно более здоровыми. 
Способ применения: 
Нанесите немного средства после использования шампуня на всю длину волос и смойте теплой водой водой через 3-4 минуты. Используйте как маску: нанесите средство по всей длине волос и оставьте на 20 минут. После этого смойте средство теплой водой и в самом конце ополосните волосы прохладной водой, чтобы придать им дополнительный блеск. </t>
  </si>
  <si>
    <t>243035</t>
  </si>
  <si>
    <t>8809925148031</t>
  </si>
  <si>
    <t>MISE EN SCENE #DEEP BROWN EASY SPEEDY FOAM BUBBLE SELF HAIR COLOR NO DAMAGE DYE 4N (40gr+40gr)</t>
  </si>
  <si>
    <t>Краска для волос #Глубокий коричневый (40гр+40гр)</t>
  </si>
  <si>
    <t>Краски для волос</t>
  </si>
  <si>
    <t xml:space="preserve">MISE EN SCENE EASY SPEEDY FOAM BUBBLE SELF HAIR COLOR NO DAMAGE DYE 4N #DEEP BROWN (40gr+40gr) - удобное окрашивание волос в домашних условиях, смешивание агентов 1 и 2 в смарт-контейнере. Легкий и быстрый способ окрашивания волос свежей кремовой текстурой позволяет получить результат всего за 10 минут в домашних условиях. Вы можете наслаждаться комфортным окрашиванием без утечек с мягкой пеной.
Способ применения: Хорошо смешайте средство 1 (40 г) С средством 2 (40 г) непосредственно перед использованием и равномерно нанесите полученную пену на волосы.
Через 10 ~ 15 минут хорошо промыть теплой водой, тщательно вымыть с шампунем и тщательно промыть теплой водой. Доза должна быть увеличена или уменьшена в зависимости от ваших волос.</t>
  </si>
  <si>
    <t>243042</t>
  </si>
  <si>
    <t>8809803560610</t>
  </si>
  <si>
    <t>MISE EN SCENE CURLING ESSENCE 2X NATURAL CURL (150ml)</t>
  </si>
  <si>
    <t>Эссенция для вьющихся волос (150мл)</t>
  </si>
  <si>
    <t xml:space="preserve">Mise En Scene Curling Essence 2x Natural Curl - Эссенция для длинных вьющихся волос с технологией Anti-Frizz помогает сохранить естественную красоту волос, делает их мягкими и аккуратными как будто Вы только вышли из салона красоты.
В формулу эссенции входят масло абрикосовых косточек, аргановое масло, токоферол и гиалуроновая кислота, которые делают волосы мягкими, послушными, увлажненными и шелковистыми. Приятный сладковатый аромат украсит уход.
Подходит для всех типов волос.
Способ применения:
1. На вымытые и слегка подсушенные полотенцем волосы, нанесите небольшое количество средства, распределите ладонями, особое внимание уделите кончикам волос.
2. На те участки, где хотите получить более выраженные кудри, соберите локоны в кулак и подержите примерно 5 секунд.
3. Можно получить более стойкий результат при использовании фена.</t>
  </si>
  <si>
    <t>243044</t>
  </si>
  <si>
    <t>8809803556125</t>
  </si>
  <si>
    <t>MISE EN SCENE PERFECT SERUM SUPER RICH SHAMPOO (680ml)</t>
  </si>
  <si>
    <t>Мультифункциональный шампунь для интенсивного восстановления волос (680мл)</t>
  </si>
  <si>
    <t xml:space="preserve">Mise En Scene Perfect Serum Super Rich Shampoo - поможет «реанимировать» даже самые поврежденные и ломкие волосы. В первую очередь, шампунь поможет волосам, которые регулярно подвергаются окрашиванию, термоукладке и завивке. Шампунь мягко очищает волосы и кожу головы, регулируя работу сальных желез, нормализуя гидролипидный баланс кожи головы, а также защищая от перепада температур. При этом шампунь питает волосы, не пересушивая их и не раздражая кожу головы.
Шампунь прекрасно подойдет для сухих, поврежденных, окрашенных и склонных к ломкости волос. Регулярное его использование поможет восстановить волосы по всей длине, придаст им невероятную упругость и здоровый, ухоженный вид.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 Перед мытьем головы расчешите волосы. Так шампунь и последующие средства будут равномерно распределяться по волосам, и Вы получите более выраженный эффект.</t>
  </si>
  <si>
    <t>243045</t>
  </si>
  <si>
    <t>8809803556132</t>
  </si>
  <si>
    <t>MISE EN SCENE PERFECT SERUM SUPER RICH CONDITIONER (680ml)</t>
  </si>
  <si>
    <t>Интенсивно восстанавливающий кондиционер для волос (680мл)</t>
  </si>
  <si>
    <t xml:space="preserve">Mise En Scene Perfect Serum Super Rich Conditioner - для интенсивного восстановления волос поможет даже самым поврежденным и ломким волосам. В первую очередь предназначен для окрашенных волос, после химической завивки. Насыщенный кондиционер для интенсивного восстановления поврежденных термоукладкой, ежедневной сушкой и частым окрашиванием волос. Содержит натуральные активные компоненты, которые восстанавливают, питают и смягчают волосы, а так же защищают их во время укладки. Кондиционер питает волосы, нормализуя гидролипидный баланс, восстанавливает поврежденные участки волос, защищает от негативного воздействия высоких температур при укладке. Масло арганы глубоко питает волосы и кожу головы, восстанавливает целостность поврежденной структуры волос, укрепляет и ускоряет рост волос, устраняет перхоть и раздражения. Также в составе: масла шиповника и камелии, экстракт лаванды, пчелиное маточное молочко и розовая вода. Подходит для сухих, поврежденных, окрашенных волос.
Способ применения:
Выдавите на руку немного бальзама, после чего нанесите его на влажные вымытые пряди. Равномерно распределите средство и оставьте на пару минут, после чего тщательно промойте голову водой.</t>
  </si>
  <si>
    <t>243046</t>
  </si>
  <si>
    <t>8809803548472</t>
  </si>
  <si>
    <t>MISE EN SCENE PERFECT SERUM ORIGINAL SHAMPOO (680ml)</t>
  </si>
  <si>
    <t>Питательный шампунь для поврежденных волос (680мл)</t>
  </si>
  <si>
    <t xml:space="preserve">Mise En Scene Perfect Serum Original Shampoo - создан на базе "коктейля" из 7 ценнейших масел, благодаря чему не только отлично очищает кожу головы от избытка кожного себума, но и ухаживает за длиной волос: окутывает каждый волосок, разглаживая кератиновые чешуйки и заполняя поврежденные участки, устраняет сухость и пушение, уменьшает ломкость, придает мягкость и здоровое сияние. Шампунь отличается свежим парфюмированным ароматом, который еще некоторое  время остается на волос, создавая неповторимый шлейф.
Способ применения: 
Нанесите шампунь на влажные волосы, мягко помассируйте кожу головы, смойте водой. Для усиления эффекта рекомендуется использовать в паре с кондиционером из этой же серии.</t>
  </si>
  <si>
    <t>243047</t>
  </si>
  <si>
    <t>8809803549202</t>
  </si>
  <si>
    <t>MISE EN SCENE PERFECT SERUM ORIGINAL CONDITIONER (680ml)</t>
  </si>
  <si>
    <t>Кондиционер для поврежденных волос (680мл)</t>
  </si>
  <si>
    <t xml:space="preserve">Mise En Scene Perfect Serum Original Conditioner - обеспечит их укрепление, питание, лечение и рост. Питательный кондиционер для волос насыщает их витаминами, питает и оздоравливает. Делает мягкими, ухоженными, блестящими.
Значительно снижает пушение, действует, как антистатик. Обладает разглаживающими свойствами. Способствует легкому расчесыванию. Защищает от термического воздействия, образования шелушения кожи головы, появления повреждений. Излечивает от сечения кончиков. Укрепляет и питает волосяную луковицу.
Способ применения: 
Нанесите немного средства после использования шампуня на всю длину волос и смойте теплой водой водой через 3-4 минуты. Используйте как маску: нанесите средство по всей длине волос и оставьте на 20 минут. После этого смойте средство теплой водой и в самом конце ополосните волосыпрохладной водой, чтобы придать им дополнительный блеск.</t>
  </si>
  <si>
    <t>243048</t>
  </si>
  <si>
    <t>8809803556101</t>
  </si>
  <si>
    <t>MISE EN SCENE PERFECT SERUM STYLING SHAMPOO (680ml)</t>
  </si>
  <si>
    <t>Шампунь для объёма поврежденных волос (680мл)</t>
  </si>
  <si>
    <t xml:space="preserve">Mise En Scene Perfect Serum Styling Shampoo - Питательный шампунь для сухих, ломких, пушащихся, поврежденных волос. Обеспечивает эффективное очищение кожи головы, а также волос от пыли, избытка кожного себума, остатков укладочных средств. Одновременно с этим шампунь ухаживает за волосами, придает им воздушный объем и волшебный аромат.
Преимущества:
восстанавливает поврежденную структуру волос изнутри,
устраняет сухость и пушение,
уменьшает ломкость, запечатывает секущиеся кончики,
придает волосам мягкость и здоровое сияние.
Способ применения:
Нанести шампунь на влажные волосы и кожу головы, мягко помассировать, смыть водой.</t>
  </si>
  <si>
    <t>243049</t>
  </si>
  <si>
    <t>8809803556118</t>
  </si>
  <si>
    <t>MISE EN SCENE PERFECT SERUM STYLING CONDITIONER (680ml)</t>
  </si>
  <si>
    <t>Кондиционер для объема поврежденных волос (680мл)</t>
  </si>
  <si>
    <t xml:space="preserve">Mise En Scene Perfect Serum Styling Conditioner - Легкий и освежающий кондиционер для тонких, ослабленных и поврежденных волос. Придает им волосам воздушный объём и окутывает легким ароматом.
Кондиционер глубоко питает и увлажняет волосы, его активные компоненты заполняют поврежденные участки внутренней структуры волос, благодаря чему они становятся гладкими и ровными снаружи, перестают пушиться.
В составе кондиционера 7 натуральных масел (арганы, камелии, кокоса, абрикоса, оливы, марулы, жожоба), комплексное воздействие которых обеспечивает мощное питательное, смягчающее действие, способствует восстановлению волос, запечатывает секущиеся кончики, решает проблему ломкости и выпадения. Кроме того, натуральные масла создают на поверхности волос легкую, незаметную пленку, которая защищает от негативного воздействия внешних факторов.
Способ применения: 
Нанести кондиционер на вымытые и слегка подсушенные волосы, распределить по всей длине, мягко помассировать, смыть водой.</t>
  </si>
  <si>
    <t>243050</t>
  </si>
  <si>
    <t>8809803556187</t>
  </si>
  <si>
    <t>MISE EN SCENE PERFECT ORIGINAL SERUM (80ml)</t>
  </si>
  <si>
    <t>Водная эссенция для волос (оригинальная) (80мл)</t>
  </si>
  <si>
    <t xml:space="preserve">Mise En Scene Perfect Original Serum - Он содержит коктейль из 7 масел, включая масло арганы, камелии, марулы, оливы, жожоба, кокоса и абрикоса.
Сыворотка имеет легкую текстуру, которая сглаживает пушистость, делая волосы мягкими, гладкими и блестящими.
Он также восстанавливает повреждения, вызванные нагреванием или химической обработкой, такой как окрашивание, отбеливание или химическая завивка.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</si>
  <si>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243051</t>
  </si>
  <si>
    <t>8809803556194</t>
  </si>
  <si>
    <t>MISE EN SCENE PERFECT SERUM SUPER RICH (80ml)</t>
  </si>
  <si>
    <t>Водная эссенция для волос (супер богатая) (80мл)</t>
  </si>
  <si>
    <t xml:space="preserve">Mise En Scene Perfect Serum Super Rich - Защищает волосы от дальнейшего повреждения, покрывая их таким образом, чтобы мелкая пыль не адсорбировалась между открытыми кутикулами поврежденных волос.
#Super Rich: Длительный эффект блеска и мягкости, подтвержденный тестом на адаптацию человека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</si>
  <si>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243052</t>
  </si>
  <si>
    <t>8809803556217</t>
  </si>
  <si>
    <t>MISE EN SCENE PERFECT SERUM ROSE PERFUME (80ml)</t>
  </si>
  <si>
    <t>Водная эссенция для волос (Розовые духи) (80мл)</t>
  </si>
  <si>
    <t xml:space="preserve">Mise En Scene Perfect Serum Rose Perfume - Защищает волосы от дальнейшего повреждения, покрывая их таким образом, чтобы мелкая пыль не адсорбировалась между открытыми кутикулами поврежденных волос.
#Rose Perfume: Уход за ароматом в течение всего дня с насыщенным ароматом розы, как будто вы пришли в розарий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</si>
  <si>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243056</t>
  </si>
  <si>
    <t>8809803556255</t>
  </si>
  <si>
    <t>MISE EN SCENE PERFECT WATERY SERUM (80ml)</t>
  </si>
  <si>
    <t>Серум для волос (Цитрусовый аромат) (80мл)</t>
  </si>
  <si>
    <t xml:space="preserve">Mise En Scene Perfect Watery Serum - Легкая увлажняющая сыворотка с цитрусовым ароматом наполняет волосы освежающей влагой и ухаживает за поврежденными участками без липкости. Подходит для тонких, жестких волос.
Способ применения:
Небольшое количество сыворотки нанесите на чистые сухие или влажные локоны, равномерно распределяя его по всей длине. Водой смывать не нужно.</t>
  </si>
  <si>
    <t>243057</t>
  </si>
  <si>
    <t>8809803556149</t>
  </si>
  <si>
    <t>MISE EN SCENE PERFECT SERUM TREATMENT (180ml)</t>
  </si>
  <si>
    <t>Сыворотка для волос (180мл)</t>
  </si>
  <si>
    <t xml:space="preserve">Mise En Scene Perfect Serum Treatment
Восстановите шелковистость и блеск поврежденных и сухих волос с помощью сыворотки. Эта смываемая маска для волос содержит оливковое масло, жожоба и экстракт кокоса, которые глубоко питают поврежденные пряди, уменьшают пушистость и делают волосы гладкими и здоровыми.
Эта смесь ингредиентов творит чудеса с сухими и поврежденными волосами.
Способ применения: 
После шампуня нанесите необходимое количество средства на влажные волосы (особенно на кончики волос). Смойте водой через 2-3 минуты.</t>
  </si>
  <si>
    <t>243058</t>
  </si>
  <si>
    <t>8809803556316</t>
  </si>
  <si>
    <t>MISE EN SCENE PERFECT SERUM TREATMENT PACK (330ml)</t>
  </si>
  <si>
    <t>Питательная маска с маслами для поврежденных волос (330мл)</t>
  </si>
  <si>
    <t xml:space="preserve">Mise En Scene Perfect Serum Treatment Pack
Питательная маска с маслами для поврежденных волос обладает уникальным составом, в который входит 7 органических масел. Масла интенсивно восстанавливают волосы, возвращая им гладкость и естественное сияние.
В результате регулярного использования маски исчезнут:
сухость;
ломкость;
пушение;
запутанность;
секущиеся кончики.
Маска обладает освежающим цветочно-цитрусовым ароматом, который остается на волосах и отлично сочетается с ароматами других шампуней и кондиционеров.
Для усиления эффекта рекомендуем использовать в маску в паре с другими средствами серии: шампунем, кондиционером и сывороткой.
Основные действующие компоненты:
Масло арганы направлено на глубокое питание и комплексный уход за волосами и кожей головы, восстановление целостности поврежденной структуры волос, укрепление волосяных луковиц, ускорение роста волос, лечение перхоти, раздражений и устранение других дискомфортных ощущений.
Комплекс масел камелии, кокоса, абрикоса, оливы, марулы, жожоба оказывает смягчающее и восстанавливающее действие, помогает избавиться от сухости и ломкости, запечатать секущиеся кончики.
Подходит для сухих, ломких, поврежденных волос.
Способ применения: 
Вымойте волосы с шампунем, высушите полотенцем и нанесите маску на влажные волосы по всей длине или на проблемные участки (например, кончики волос). Не наносите средство на прикорневую зону. Смойте теплой водой через 1-2 минуты.</t>
  </si>
  <si>
    <t>243059</t>
  </si>
  <si>
    <t>8809803556224</t>
  </si>
  <si>
    <t>MISE EN SCENE PERFECT SERUM BASE UP ESSENCE (200ml)</t>
  </si>
  <si>
    <t>Оригинальная базовая эссенция для волос (200мл)</t>
  </si>
  <si>
    <t xml:space="preserve">Mise En Scene Perfect Serum Base Up Essence
Несмываемое средство для волос (эссенция для волос), содержащее питательную ценность идеальной сыворотки.
Мягкий бархатный уход за волосами, защита от высокой температуры 230 градусов.
Удвойте количество существующей эссенции для волос.
Усиление ингредиентов арганового масла Golden Morocco!
Сразу после нанесения волосы становятся мягкими и бархатистыми, как будто это процедура. Делает основу волос более упругой после мытья шампунем и перед сушкой.
Эссенция для волос, которая эффективно воздействует на поврежденные волосы, содержит 7 видов натуральных масляных ингредиентов и технологию золотого смешивания. 
Обеспечивает интенсивное снабжение питательными веществами поврежденной поверхности волос с помощью эссенции для волос и помогает улучшить текстуру волос с помощью покрытия.
Эссенция для волос, которая улучшает блеск, влажность, прочность и эластичность волос, а также уменьшает спутывание, шероховатость и трещины волос, делая их мягкими и гладкими.
Содержит 7 натуральных масел: масло жожоба и оливковое масло увлажняют, кокосовое масло покрывает волосы, масло марулы и аргановое масло защищают волосы, экстракт абрикоса придает волосам блеск, а масло камелии питает волосы.
Мягкая кремовая формула равномерно наносится на волосы и быстро впитывается.
Способ применения: 
ШАГ 01: После мытья шампунем равномерно нанесите на подсушенные полотенцем влажные волосы. 
ШАГ 02: Питательные ингредиенты наносятся на волосы и покрываются влагой, поэтому смывать их не нужно. 
ШАГ 03: Если после использования продукта высушить его феном, тепло активирует компоненты волос и улучшит их здоровье. </t>
  </si>
  <si>
    <t>243060</t>
  </si>
  <si>
    <t>8809803556293</t>
  </si>
  <si>
    <t>MISE EN SCENE PERFECT SERUM MIST (150ml)</t>
  </si>
  <si>
    <t>Увлажняющий мист для волос (150мл)</t>
  </si>
  <si>
    <t xml:space="preserve">Mise En Scene Perfect Serum Mist 
Мист обеспечивает питание, глубокое увлажнение и полное восстановление поврежденных прядей. В состав средства входят натуральные масла, которые обладают лечебными свойствами, устраняют сухость, стимулируют регенерацию клеток, активизируют выработку коллагена, смягчают, борются с ломкостью и секущимися кончиками. Кроме этого защищают от негативного воздействия ультрафиолетового излучения, убирают статическое электричество, облегчают расчесывание, образуют на поверхности волос незаметную тончайшую пленку, которая препятствует потере естественной влаги, возвращают прядям жизненную силу и энергию. Благодаря удобному дозатору-распылителю средство имеет экономичный расход, легко распределяется по локонам.
Способ применения: 
Перед использованием флакон интенсивно встряхнуть. Средство наносить на чистые, слегка влажные или сухие волосы с расстояния 20 сантиметров.</t>
  </si>
  <si>
    <t>243070</t>
  </si>
  <si>
    <t>8809925130647</t>
  </si>
  <si>
    <t>MISE EN SCENE PROFESSIONAL VOLUME CARE PURPLE COLLAGEN SHAMPOO (680ml)</t>
  </si>
  <si>
    <t>Профессиональный шампунь для волос с коллагеном (680ml)</t>
  </si>
  <si>
    <t xml:space="preserve">Mise En Scene Professional Volume Care Purple Collagen Shampoo 
Содержит коллаген и экстракт граната, которые придают эластичность и питание слабым, провисающим волосам.
Содержит аминокислотный комплекс для волос, который увлажняет волосы и укрепляет их.
Не содержит силикона, не содержит 6 видов вредных ингредиентов.
Фруктово-цветочный аромат со сладким и сочным вкусом. pH 4~6.
Способ применения: Возьмите в руку небольшое количество средства размером с монету, вспеньте его, аккуратно массируйте волосы и кожу головы и тщательно промойте проточной водой.</t>
  </si>
  <si>
    <t>243071</t>
  </si>
  <si>
    <t>8809925130661</t>
  </si>
  <si>
    <t>MISE EN SCENE PROFESSIONAL VOLUME CARE PURPLE COLLAGEN TREATMENT (180ml)</t>
  </si>
  <si>
    <t>Средство для ухода за волосами с коллагеном (180мл)</t>
  </si>
  <si>
    <t xml:space="preserve">Mise En Scene Professional Volume Care Purple Collagen Treatment 
это инновационное средство для ухаживания за волосами, разработанное для обеспечения объема, увлажнения и укрепления структуры волос. Подходит для всех типов волос, особенно для тонких и ослабленных.
Формула продукта обогащена коллагеном, который способствует восстановлению текстуры волос, придавая им упругость и объем. Фиолетовые пигменты в составе нейтрализуют нежелательные оттенки желтизны и придает волосам яркий и стойкий фиолетовый оттенок, делая их более яркими и сияющими.
Этот терапевтический уход помогает укрепить волосы, предотвратить их ломкость и сечение, а также придает им дополнительный объем и пышность. После применения волосы становятся более сильными, эластичными и легкими в укладке.
Способ применения:
После мытья головы нанесите на все волосы, кроме кожи головы, и тщательно смойте через 1-2 минуты.</t>
  </si>
  <si>
    <t>243072</t>
  </si>
  <si>
    <t>8809925196841</t>
  </si>
  <si>
    <t>MISE EN SCENE HAIR &amp; SCALP DEEP CLEAN BOOSTER SHAMPOO (800ml)</t>
  </si>
  <si>
    <t>Восстанавливающий шампунь для глубокого очищения волос и кожи головы (800мл)</t>
  </si>
  <si>
    <t xml:space="preserve">Mise En Scene Hair &amp; Scalp Deep Clean Booster Shampoo 
это эффективное средство для глубокого очищения волос. Этот шампунь разработан для тех, кто хочет удалить остатки стайлинговых средств и загрязнений, оставляя волосы чистыми и свежими.
Ключевые особенности:
- Глубокое очищение: Удаляет накопления жира, сала и других загрязняющих веществ.
- Устранение перхоти: Помогает контролировать и предотвращать появление перхоти, обеспечивая здоровье кожи головы.
- Подходит для частого использования: Шампунь достаточно мягкий для ежедневного применения.
- Экстракты натуральных компонентов: Содержит экстракты растений, которые питают и улучшают состояние волос.
Способ применения:
Наносить на влажные волосы, вспенить и тщательно промыть. Для достижения наилучших результатов используйте регулярно.</t>
  </si>
  <si>
    <t>243073</t>
  </si>
  <si>
    <t>8809925196834</t>
  </si>
  <si>
    <t>MISE EN SCENE ARGAN OIL HAIR &amp; SCALP NOURISHING BOOSTER SHAMPOO (800ml)</t>
  </si>
  <si>
    <t>Питательный шампунь для волос и кожи головы с аргановым маслом (800мл)</t>
  </si>
  <si>
    <t xml:space="preserve">Mise En Scene Argan Oil Hair &amp; Scalp Nourishing Booster Shampoo 
 это питательный шампунь, разработанный для глубокой заботы о волосах и коже головы. Основной ингредиент, аргановое масло, известно своими богатейшими питательными свойствами, которые помогают улучшить состояние волос и кожи.
Основные характеристики:
- Питание и увлажнение: Аргановое масло проникает в структуру волос, оставляя их мягкими и блестящими, а также увлажняет кожу головы, предотвращая сухость и зуд.
- Восстановление структуры волос: Шампунь способствует восстановлению поврежденных волос, делая их более сильными и здоровыми.
- Устойчивая формула: Мягкие компоненты формулы бережно очищают волосы, не пересушивая их и сохраняя необходимый уровень влаги.
- Подходит для всех типов волос: Независимо от того, прямые у вас волосы или кудрявые, этот шампунь станет отличным выбором для ежедневного ухода.
Способ применения: Нанесите необходимое количество шампуня на влажные волосы, массажируйте до образования пены, затем тщательно смойте.</t>
  </si>
  <si>
    <t>243074</t>
  </si>
  <si>
    <t>8809925196865</t>
  </si>
  <si>
    <t>MISE EN SCENE ARGAN OIL HAIR &amp; SCALP HYDRO BOOSTER SHAMPOO (800ml)</t>
  </si>
  <si>
    <t>Увлажняющий шампунь для волос и кожи головы с аргановым маслом (800мл)</t>
  </si>
  <si>
    <t xml:space="preserve">Mise En Scene Argan Oil Hair &amp; Scalp Hydro Booster Shampoo 
это восстанавливающий шампунь, специально созданный для глубокого увлажнения и питания ваших волос и кожи головы. Содержит аргановое масло, известное своими замечательными свойствами для ухода за волосами.
Основные характеристики:
- Гидратация: Формула шампуня обеспечивает интенсивное увлажнение как волосам, так и коже головы, предотвращая пересушивание и придавая волосам здоровый вид.
- Питание: Аргановое масло насыщает волосы питательными веществами, делая их более мягкими, блестящими и управляемыми.
- Улучшение состояния кожи головы: Шампунь способствует восстановлению баланса кожи головы, устраняя зуд и сухость.
- Подходит для всех типов волос: Легкая формула шампуня делает его идеальным для ежедневного применения, подходит для всех типов и текстур волос.
Способ применения: Нанесите небольшое количество шампуня на влажные волосы, вспеньте, потом тщательно смойте. </t>
  </si>
  <si>
    <t>243075</t>
  </si>
  <si>
    <t>8809925196858</t>
  </si>
  <si>
    <t>MISE EN SCENE ARGAN OIL HAIR &amp; SCALP NOURISHING BOOSTER TREATMENT (300gr)</t>
  </si>
  <si>
    <t>Питательный бустер для волос и кожи головы с аргановым маслом (300гр)</t>
  </si>
  <si>
    <t xml:space="preserve">Mise En Scene Argan Oil Hair &amp; Scalp Nourishing Booster Treatment 
интенсивное средство для глубокого восстановления волос и питания кожи головы. Обогащённое аргановым маслом, оно глубоко увлажняет и укрепляет структуру волос, возвращая им гладкость, мягкость и естественный блеск.
Формула дополнена активными компонентами, которые успокаивают кожу головы, уменьшая сухость и дискомфорт. Средство восстанавливает повреждённые участки волос, защищает их от внешнего воздействия и предотвращает ломкость.
Текстура лёгкая, быстро впитывается и не оставляет чувства жирности. Подходит для всех типов волос, особенно для сухих и повреждённых. Этот уходовой бустер станет идеальным выбором для тех, кто хочет вернуть своим волосам силу и здоровье.
Способ применения: Нанесите на влажные волосы после мытья шампунем. Аккуратно расчешите и оставьте на 5 минут. Тщательно промойте.  </t>
  </si>
  <si>
    <t>243076</t>
  </si>
  <si>
    <t>8809925162389</t>
  </si>
  <si>
    <t>MISE EN SCENE FLORAL BOUTIQUE PERFUME SHAMPOO FREESIA &amp; MUSK (650ml)</t>
  </si>
  <si>
    <t>Парфюмированный шампунь для волос «фрезия и мускус» (650мл)</t>
  </si>
  <si>
    <t xml:space="preserve">Mise En Scene Floral Boutique Perfume Shampoo Freesia &amp; Musk 
Шампунь с роскошным ароматом, который также отлично ухаживает за волосами. Его формула основана на уникальной комбинации натуральных масел, которые питают пряди витаминами, защищают от внешних влияний и восстанавливает поврежденные участки. Масло семян жожоба – это натуральный увлажнитель, который защищает от испарения влаги, делая волосы более крепкими и блестящими на вид. Также компонент смягчает пряди и делает их более эластичными. Масло кокоса – важный источник жирных кислот, что помогают восстановить волосы изнутри, параллельно увлажняя и питая витаминами. Оно делает волосы эластичными, снижает пористость и защищает от термического и механического повреждения. Масло абрикосовых косточек – богато витаминами A и E, питает волосы и кожу головы, способствует восстановлению поврежденных участков волос, добавляет здоровый блеск и шелковистость. Оливковое масло – один из самых эффективных компонентов для глубокого увлажнения. Оно помогает бороться с сухостью и ломкостью, делает волосы более упругими и сильными, а также защищает от воздействия свободных радикалов.
Способ применения:
Для максимального эффекта используйте шампунь регулярно, по мере загрязнения волос. Нанесите небольшую часть его консистенции на увлажненные волосы в зоне корней, вспеньте, подержите 2-3 минуты и смойте.</t>
  </si>
  <si>
    <t>243077</t>
  </si>
  <si>
    <t>8809925164710</t>
  </si>
  <si>
    <t>MISE EN SCENE FLORAL BOUTIQUE PERFUME SHAMPOO JASMINE &amp; MUGUET (650ml)</t>
  </si>
  <si>
    <t>Парфюмированный шампунь для волос «жасмин и ландыш» (650мл)</t>
  </si>
  <si>
    <t xml:space="preserve">Mise En Scene Floral Boutique Perfume Shampoo Jasmine &amp; Muguet 
Парфюмированный шампунь, который сочетает деликатное очищение, интенсивный уход и чарующий аромат жасмина с нежным шлейфом ландыша. Средство разработано для всех типов волос, обеспечивая им питание, увлажнение и мягкость, а также наполняя их утонченным цветочным ароматом. Молочная кислота – мягкий отшелушивающий компонент, который помогает удалить остатки загрязнений, себума и стайлинговых средств. Она способствует выравниванию структуры волос, делая их гладкими и блестящими. Лауриновая кислота помогает деликатно очистить волосы и кожу головы от загрязнений. Она также обладает антибактериальными свойствами, чем снижает риск появления перхоти и зуда. Масляный комплекс, который включает масла абрикосовых косточек, семян камелии и марулы, масло оливы, кокоса, жожоба и арганы, стал изюминкой формулы, что направлен на усиление блеска волос и восстановление поврежденных участков. С его помощью волосы становятся послушными, получают мощную защиту против агрессивных факторов, увлажняются.
Способ применения:
Нанесите небольшое количество шампуня на влажные волосы, вспеньте, мягко массируя кожу головы, затем тщательно смойте водой.</t>
  </si>
  <si>
    <t>244001</t>
  </si>
  <si>
    <t>8809530034330</t>
  </si>
  <si>
    <t>MISSHA</t>
  </si>
  <si>
    <t>MISSHA M #13 BRICHT BEIGE PERFECT COVER BB CREAM (50ml)</t>
  </si>
  <si>
    <t>Самый популярный ББ крем в мире-#13 молочно-бежевый (50мл)</t>
  </si>
  <si>
    <t xml:space="preserve">MISSHA M PERFECT COVER B.B CREAM #13 MILKY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#13 - подойдет девушкам с очень белой кожей, крем не имеет желтого поддона ( его очень любят рыжеволосые девушки с фарфоровой кожей)</t>
  </si>
  <si>
    <t>244002</t>
  </si>
  <si>
    <t>8806185793117</t>
  </si>
  <si>
    <t>MISSHA M #21 LIGHT BEIGE PERFECT COVER BB CREAM (50ml)</t>
  </si>
  <si>
    <t>Самый популярный ББ крем в мире-#21 светло-бежевый (50мл)</t>
  </si>
  <si>
    <t xml:space="preserve">MISSHA M PERFECT COVER BB CREAM #21 LIGHT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#21 – создан для светлой кожи без намека на загар.</t>
  </si>
  <si>
    <t>244003</t>
  </si>
  <si>
    <t>8806185793124</t>
  </si>
  <si>
    <t>MISSHA M #23 NATURAL BEIGE PERFECT COVER BB CREAM (50ml)</t>
  </si>
  <si>
    <t>Самый популярный ББ крем в мире-#23 натуральный-бежевый (50мл)</t>
  </si>
  <si>
    <t xml:space="preserve">MISSHA M PERFECT COVER B.B CREAM #23 NATURAL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#23 – самый оптимальный выбор для обычного европейского оттенка кожи. Подойдет на очень легкий загар. Идеально подстраивается под любой подтон кожи.</t>
  </si>
  <si>
    <t>244004</t>
  </si>
  <si>
    <t>8809581452558</t>
  </si>
  <si>
    <t>MISSHA #21 LIGHT BEIGE VELVET FINISH CUSHION (15ml)</t>
  </si>
  <si>
    <t>Тональный кушон для лица с матовым финишем #21 светлый бежевый (15мл)</t>
  </si>
  <si>
    <t xml:space="preserve">MISSHA VELVET FINISH CUSHION #21 LIGHT BEIGE (15ml) - это компактный кушон с вельветовым финишем. Он эффективно маскирует несовершенства кожи, выравнивает её тон и улучшает цвет. Многофункциональность. Кушон сочетает в себе функции тонального средства, пудры и консилера. Он не только матирует кожу, но и увлажняет её, избавляет от болезнетворных проявлений, сухости, шелушения, избыточной жирности, пигментаций и других несовершенств. Мощная защита. Кушон содержит активный солнцезащитный фильтр SPF50+ PA+++, который оберегает ткани от негативного влияния ультрафиолета, свободных радикалов кислорода и других внешних воздействий.
Способ применения:
Очистите лицо и увлажните его тонером. Надавите на губку спонжем, выдавив немного тонального вещества, и похлопывающими движениями перенесите продукт на лицо. Равномерно распределите его, растушёвывая видимые границы. Когда крем полностью впитается, приступайте к нанесению декоративной косметики.
Тон 21. Светлый беж</t>
  </si>
  <si>
    <t>244005</t>
  </si>
  <si>
    <t>8809581452565</t>
  </si>
  <si>
    <t>MISSHA #23 NATURAL BEIGE VELVET FINISH CUSHION (15ml)</t>
  </si>
  <si>
    <t>Тональный кушон для лица с матовым финишем #23 натуральный беж (15мл)</t>
  </si>
  <si>
    <t xml:space="preserve">MISSHA VELVET FINISH CUSHION #23 NATURAL BEIGE (15ml) - это компактный кушон с вельветовым финишем. Он эффективно маскирует несовершенства кожи, выравнивает её тон и улучшает цвет. Многофункциональность. Кушон сочетает в себе функции тонального средства, пудры и консилера. Он не только матирует кожу, но и увлажняет её, избавляет от болезнетворных проявлений, сухости, шелушения, избыточной жирности, пигментаций и других несовершенств. Мощная защита. Кушон содержит активный солнцезащитный фильтр SPF50+ PA+++, который оберегает ткани от негативного влияния ультрафиолета, свободных радикалов кислорода и других внешних воздействий.
Способ применения:
Очистите лицо и увлажните его тонером. Надавите на губку спонжем, выдавив немного тонального вещества, и похлопывающими движениями перенесите продукт на лицо. Равномерно распределите его, растушёвывая видимые границы. Когда крем полностью впитается, приступайте к нанесению декоративной косметики.
Тон 23. Натуральный беж</t>
  </si>
  <si>
    <t>244007</t>
  </si>
  <si>
    <t>8809581445789</t>
  </si>
  <si>
    <t>MISSHA THE STYLE 3D MASCARA (7gr)</t>
  </si>
  <si>
    <t>Тушь для ресниц (7гр)</t>
  </si>
  <si>
    <t xml:space="preserve"> MISSHA THE STYLE 3D MASCARA (7gr) - подкручивающая тушь для ресниц с 3D–эффектом максимально увеличивает объем ресниц, делает взгляд чувственным и более выразительным. Натуральный воск выступает в качестве фиксирующего компонента. Кроме того, обеспечивает защиту ресниц от повреждений, яркий насыщенный угольно-черный цвет визуально добавляет объем. Тушь очень быстро сохнет, надежно фиксируя ресницы, не осыпается, не размазывается от пота, слез и внешней влаги. Удобная кисточка туши, особой трехгранной формы, обеспечивает идеальное прокрашивание и разделение ресничек, не склеивает и не повреждает их, подкручивает, увеличивает объем и фиксирует. 
Способ применения: 
Прокрасьте ресницы зигзагообразным движением, от корней до кончиков.</t>
  </si>
  <si>
    <t>244008</t>
  </si>
  <si>
    <t>8809643507660</t>
  </si>
  <si>
    <t>MISSHA M #13 PERFECT COVER BB CREAM SPF42 (20ml)</t>
  </si>
  <si>
    <t>Самый популярный бб-крем в мире #13 20мл</t>
  </si>
  <si>
    <t xml:space="preserve">Missha M Perfect Cover Bb Cream Spf42  - входит в число самых популярных на сегодняшний день ББ-кремов мире! Он совмещает в себе действие тонального, корректирующего тон кожи, средства и уходового продукта. Скрывая все несовершенства и выравнивая общий тон кожи, бб крем от Миша также улучшает ее текстуру, увлажняет и питает эпидермис.   
Содержит комплекс полезных ингредиентов: органические масла розы, жожоба и макадамии, экстракты водорослей и икры, морской коллаген и гиалуроновая кислота. Сочетание всех этих компонентов дает потрясающий по своей эффективности результат: средство помогает повышать местный иммунитет кожи, придает ей эластичность, тонус, упругость, интенсивно увлажняет.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</si>
  <si>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244009</t>
  </si>
  <si>
    <t>8809581487949</t>
  </si>
  <si>
    <t>MISSHA M #21 PERFECT COVER BB CREAM SPF42 (20ml)</t>
  </si>
  <si>
    <t>Самый популярный бб-крем в мире #21</t>
  </si>
  <si>
    <t>244010</t>
  </si>
  <si>
    <t>8809581487963</t>
  </si>
  <si>
    <t>MISSHA M #23 PERFECT COVER BB CREAM SPF42 (20ml)</t>
  </si>
  <si>
    <t>Самый популярный бб-крем в мире #23</t>
  </si>
  <si>
    <t>244011</t>
  </si>
  <si>
    <t>8809581487956</t>
  </si>
  <si>
    <t>MISSHA M #27 PERFECT COVER BB CREAM SPF42 (20ml)</t>
  </si>
  <si>
    <t>Самый популярный бб-крем в мире #27</t>
  </si>
  <si>
    <t>244012</t>
  </si>
  <si>
    <t>8806150614485</t>
  </si>
  <si>
    <t>MISSHA #27 HONEY BEIGE M PERFECT COVER BB CREAM (50ml)</t>
  </si>
  <si>
    <t>Самый популярный ББ крем в мире-#27 медово-бежевый (50мл)</t>
  </si>
  <si>
    <t xml:space="preserve">MISSHA M PERFECT COVER B.B CREAM #27 HONEY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</si>
  <si>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244013</t>
  </si>
  <si>
    <t>8809747960903</t>
  </si>
  <si>
    <t>MISSHA #21 LIGHT BEIGE MAGIC CUSHION COVER LASTING SPF50+ PA+++ (15ml)</t>
  </si>
  <si>
    <t>Тональный крем-кушон для стойкого макияжа #21 Светлый бежевый (15мл)</t>
  </si>
  <si>
    <t xml:space="preserve">MISSHA MAGIC CUSHION COVER LASTING SPF50+ PA+++ #21 LIGHT BEIGE (15ml) - средство для создания стойкого макияжа. Благодаря легкой текстуре и комплексу специальных компонентов, помогает создать легкое, но при этом стойкое и естественное покрытие, которое маскирует неровности микрорельефа и тона кожи, а также надежно защищает от ультрафиолета. Подходит для любого типа кожи. Кушон имеет легкую текстуру флюида, при помощи удобного спонжа Secret Hybrid Sponge обеспечивает равномерное нанесение. Кроме того, использование кушона является более гигиеничным, позволят обновить макияж в любое время и в любом месте – достаточно только аккуратно промокнуть лицо спонжем. В составе кушона экстракты зеленого чая, листьев шалфея и корня лотоса, которые обеспечивают увлажняющее и успокаивающее действие, нормализуют водно-жировой баланс кожи, помогают предупредить как появление обезвоженности, так и жирного блеска. 
Способ применения: 
Нанести средство на очищенную и тонизированную кожу.      
21 Светлый бежевый                    </t>
  </si>
  <si>
    <t>244014</t>
  </si>
  <si>
    <t>8809747960910</t>
  </si>
  <si>
    <t>MISSHA #23 MEDIUM BEIGE MAGIC CUSHION COVER LASTING SPF50+ PA+++ (15ml)</t>
  </si>
  <si>
    <t>Тональный крем-кушон для стойкого макияжа #23 натуральный беж (15мл)</t>
  </si>
  <si>
    <t xml:space="preserve">MISSHA MAGIC CUSHION COVER LASTING SPF50+ PA+++ #23 MEDIUM BEIGE (15ml) - средство для создания стойкого макияжа. Благодаря легкой текстуре и комплексу специальных компонентов, помогает создать легкое, но при этом стойкое и естественное покрытие, которое маскирует неровности микрорельефа и тона кожи, а также надежно защищает от ультрафиолета. Подходит для любого типа кожи. Кушон имеет легкую текстуру флюида, при помощи удобного спонжа Secret Hybrid Sponge обеспечивает равномерное нанесение. Кроме того, использование кушона является более гигиеничным, позволят обновить макияж в любое время и в любом месте – достаточно только аккуратно промокнуть лицо спонжем. В составе кушона экстракты зеленого чая, листьев шалфея и корня лотоса, которые обеспечивают увлажняющее и успокаивающее действие, нормализуют водно-жировой баланс кожи, помогают предупредить как появление обезвоженности, так и жирного блеска. 
Способ применения: 
Нанести средство на очищенную и тонизированную кожу.      
23 Натуральный беж                   </t>
  </si>
  <si>
    <t>244015</t>
  </si>
  <si>
    <t>8809581449268</t>
  </si>
  <si>
    <t>MISSHA #21 LIGHT BEIGE MAGIC CUSHION MOIST UP SPF50+ PA+++ (15gr)</t>
  </si>
  <si>
    <t>Тональный крем-кушон увлажняющий #21 светлый бежевый (15гр)</t>
  </si>
  <si>
    <t xml:space="preserve">MISSHA MAGIC CUSHION MOIST UP SPF50+ PA+++ #21 LIGHT BEIGE (15gr) - был создан для обеспечения должного уровня влаги кожи, делать ее сияющей и здоровой на протяжении всего дня. Благодаря сбалансированному компонентному составу кожа будет увлажненной и упругой длительный период времени. При использовании кушона уходит тусклость и сухость кожи, происходит контроль выработки жира и баланс увлажненности. Средство легко наносится при помощи специальной подушечки и оставляет после себя сияющую и увлажненную кожу. Содержит экстракты зеленого чая, листьев шалфея и корней лотоса. На зеркале есть защитная пленка, которую рекомендуется снять перед использованием кушона.
Способ применения:
Нанести необходимое количество средства на кожу и равномерно распределить по лицу, используя специальный спонж. Для лучшего эффекта после нанесения подождите 5 минут, чтобы кушон адаптировался на коже. После продолжите нанесение макияжа.
# 21 Светло-бежевый</t>
  </si>
  <si>
    <t>244016</t>
  </si>
  <si>
    <t>8809581449275</t>
  </si>
  <si>
    <t>MISSHA #23 MEDIUM BEIGE MAGIC CUSHION MOIST UP SPF50+ PA+++ (15gr)</t>
  </si>
  <si>
    <t>Тональный крем-кушон увлажняющий #23 натуральный беж (15гр)</t>
  </si>
  <si>
    <t xml:space="preserve">MISSHA MAGIC CUSHION MOIST UP SPF50+ PA+++ #23 MEDIUM BEIGE (15gr) - был создан для обеспечения должного уровня влаги кожи, делать ее сияющей и здоровой на протяжении всего дня. Благодаря сбалансированному компонентному составу кожа будет увлажненной и упругой длительный период времени. При использовании кушона уходит тусклость и сухость кожи, происходит контроль выработки жира и баланс увлажненности. Средство легко наносится при помощи специальной подушечки и оставляет после себя сияющую и увлажненную кожу. Содержит экстракты зеленого чая, листьев шалфея и корней лотоса. На зеркале есть защитная пленка, которую рекомендуется снять перед использованием кушона.
Способ применения:
Нанести необходимое количество средства на кожу и равномерно распределить по лицу, используя специальный спонж. Для лучшего эффекта после нанесения подождите 5 минут, чтобы кушон адаптировался на коже. После продолжите нанесение макияжа.
# 23 Натуральный беж</t>
  </si>
  <si>
    <t>244017</t>
  </si>
  <si>
    <t>8809643507226</t>
  </si>
  <si>
    <t>MISSHA SUPER AQUA ULTRA HYALON FOAMING CLEANSER (200ml)</t>
  </si>
  <si>
    <t>Увлажняющая пенка для умывания (200мл)</t>
  </si>
  <si>
    <t xml:space="preserve">MISSHA SUPER AQUA ULTRA HYALON FOAMING CLEANSER (200ml) - ультрамягкая формула средства бережно удаляет макияж, городскую пыль, себум и омертвевшие клетки, оставляя лицо свежим и увлажненным. 
Детокс-коктейль для здоровой кожи. Необычный ингредиент пенки — 3 вида «живой» воды.
Одно из любимейших средств красавиц Древнего Египта, гидролат дамасской розы по сей день используется для тонизирования и восстановления кожи, разглаживает морщинки, сужает поры и уменьшает активность сальных желез. Морская вода насыщает кожные покровы необходимыми минеральными веществами, повышает тонус мышц, усиливает микроциркуляцию, освобождает клетки от шлаков и солей тяжелых металлов, восстанавливает гидролипидную мантию эпидермиса.
Кристальная вода с микрочастицами драгоценных камней (жемчуга, аметиста и турмалина) увеличивает приток кислорода к тканям, ускоряет клеточный метаболизм, помогает бороться со свободными радикалами.
Способ применения:
Выдавите маленькую горошину средства и взбейте плотную пену при помощи рук, специальной сеточки или спонжа, нанесите ее на лицо, слегка массируя. Смойте водой.</t>
  </si>
  <si>
    <t>244019</t>
  </si>
  <si>
    <t>8809581445796</t>
  </si>
  <si>
    <t>MISSHA THE STYLE 4D MASCARA (7gr)</t>
  </si>
  <si>
    <t xml:space="preserve">MISSHA THE STYLE 4D MASCARA (7gr) - тушь для ресниц от Missha придает ресницам обворожительный объем, разделяя их. Особая формула исключает образованию комочков, что способствует естественному образу. The Style 4D Mascara равномерно распределяется по всем ресничкам, надежно обволакивая их со всех сторон. Форма щеточки позволяет прокрасить каждую ресничку от корня до кончика, подкручивая ее.
Текстура косметического средства невесомая и оно практически не ощущается после нанесения. Взгляд становится выразительным, глубоким и утонченным. Тушь в течение дня не осыпается и не смазывается за счет своей кремовой консистенции. При нанесении рекомендуется начинать от корней, и, плавно покачивая кисточкой из стороны в сторону, перейти к кончикам. 
Способ применения:
Снимите излишки туши с кисточки и накрасьте ресницы, двигаясь от их основания к кончикам зигзагообразными движениями. Подождите, когда первый слой туши подсохнет и при необходимости нанесите еще один или два.</t>
  </si>
  <si>
    <t>244020</t>
  </si>
  <si>
    <t>8809747946358</t>
  </si>
  <si>
    <t>MISSHA LIQUID SHARP LINER (6gr)</t>
  </si>
  <si>
    <t>Подводка для глаз (6гр)</t>
  </si>
  <si>
    <t xml:space="preserve">MISSHA LIQUID SHARP LINER (6gr) - подводка для глаз обладает идеальным черным глянцевым финишем, тонкая удобная кисть помогает нарисовать четкую, выразительную стрелку любого размера, а водостойкая текстура поражает своей стойкостью, благодаря которой можно быть спокойной за макияж в течение всего дня.
Способ применения: 
Наберите достаточное количество подводки на кисть. Аккуратно приложите кончик кисти к основанию роста ресниц. Проведите линию.</t>
  </si>
  <si>
    <t>244021</t>
  </si>
  <si>
    <t>8809643520126</t>
  </si>
  <si>
    <t>MISSHA SUPER AQUA ULTRA HYALRON PEELING GEL (100ml)</t>
  </si>
  <si>
    <t>Увлажняющий пилинг-гель (100мл)</t>
  </si>
  <si>
    <t xml:space="preserve">MISSHA SUPER AQUA PEELING GEL (100ml) - для чистой и здоровой кожи. Отлично подходит обладательницам нормальной, комбинированной и склонной к жирности кожи. Отшелушивает ороговевший слой кожи, нормализует водно-жировой баланс и борется с воспалениями. Запатентованный комплекс 02З Plantox и экстракт апельсина обладает сильным антиоксидантным свойством, улучшает тон лица, сужает поры и повышает тонус кожи.
Способ применения: После умывания промокните лицо полотенцем и нанесите небольшое количество. пилинга. Распределите средство по коже избегая область глаз и губ. Мягко массажируйте кожу, пока средство не начнет скатываться. Смойте остатки средства теплой водой и увлажните кожу тонером. 
Рекомендуется применять 1-2 раза в неделю в зависимости от состояния кожи.</t>
  </si>
  <si>
    <t>244024</t>
  </si>
  <si>
    <t>8809747928699</t>
  </si>
  <si>
    <t>MISSHA SUPER AQUA 10 HYALRON ACID ULTRA HYALURON CREAM (70ml)</t>
  </si>
  <si>
    <t>Крем для лица с гиалуроновой кислотой (70мл)</t>
  </si>
  <si>
    <t xml:space="preserve">MISSHA SUPER AQUA 10 HYALRON ACID ULTRA HYALURON CREAM (70ml) - это увлажняющий крем, который не содержит в составе масел. Легкая текстура крема эффективно увлажняет кожу, не делая ее жирной и липкой. Missha Super Aqua Ultra Hyalron Cream также регулирует выработку кожного сала в течение дня. Гипоаллергенная формула, не содержащая вредных для кожи компонентов, и мягко ухаживает за кожей.
В составе крема содержится 10 видов гиалуроновой кислоты, которые одновременно притягивают влагу извне, фиксируют ее в клетках и стабилизируют водный баланс, благодаря чему крем способствует увлажнению кожи в течение длительного времени. Крем подходит для всех типов кожи, особенно для сухой.
Способ применения: 
На очищенную кожу лица, в качестве завершающего шага в уходе за кожей, нанесите необходимое количество увлажняющего крема похлопывающими движениями. Дайте ему впитаться. Затем нанесите крем для области вокруг глаз.</t>
  </si>
  <si>
    <t>244030</t>
  </si>
  <si>
    <t>8809747922031</t>
  </si>
  <si>
    <t>MISSHA TIME REVOLUTION NIGHT REPAIR PROBIO AMPOULE 5X(50ml)</t>
  </si>
  <si>
    <t>Восстанавливающая ночная ампульная сыворотка для лица (50мл)</t>
  </si>
  <si>
    <t xml:space="preserve">Missha Time Revolution Night Repair Probio Ampoule - обладает сильным омолаживающим действием, эффективно подтягивает овал лица, укрепляет тургор, повышает упругость тканей и замедляет процессы старения кожи.
Высококонцентрированная сыворотка воздействует на глубокие слои эпидермиса, разглаживает мелкие морщинки, уменьшает выраженность глубоких, укрепляет и разглаживает кожный покров. Интенсивно увлажняет кожу и восполняет недостаток влаги в эпидермисе, деликатно осветляет пигментацию и улучшает общий тон кожи. Ускоряет процессы регенерации и обновления, повышая иммунитет и тонус кожи.
Способ применения: 
Нанесите необходимое количество сыворотки следующим этапом после тонера. Производитель советует использовать продукт после обновляющей эссенции.</t>
  </si>
  <si>
    <t>244031</t>
  </si>
  <si>
    <t>8809747952083</t>
  </si>
  <si>
    <t>MISSHA №21 SIGNATURE WRINKLE FILL-UP BB CREAM SPF37 PA++ (44ml)</t>
  </si>
  <si>
    <t>ББ-крем с филлером для зрелой кожи №21 (44мл)</t>
  </si>
  <si>
    <t xml:space="preserve">Missha Signature Wrinkle Fill-Up Bb Cream Spf37 Pa++ №21 - эффективно скрывает несовершенства кожи, выравнивает рельеф и заполняет морщины, создавая безупречное покрытие и придавая лицу здоровое сияние. Инновационное тональное средство совмещает в себе ББ-крем и омолаживающую сыворотку для ухода за кожей. Такой компонент как фуллерен интенсивно увлажняет и способствует удержанию влаги в клетках кожи, предупреждает дегидратацию и замедляет процессы старения кожи. 
21 тон - светлый беж;
Способ применения: 
Выдавите необходимое количество средства (обычно хватает одного нажатия на дозатор), смешайте эссенцию-филлер с тональным кремом. Равномерно распределите ББ-крем по поверхности коже пальцами, спонжем или кистью. </t>
  </si>
  <si>
    <t>244032</t>
  </si>
  <si>
    <t>8809747952090</t>
  </si>
  <si>
    <t>MISSHA №23 SIGNATURE WRINKLE FILL-UP BB CREAM SPF37 PA++ (44ml)</t>
  </si>
  <si>
    <t>ББ-крем с филлером для зрелой кожи №23 (44мл)</t>
  </si>
  <si>
    <t xml:space="preserve">Missha Signature Wrinkle Fill-Up Bb Cream Spf37 Pa++ №23 - эффективно скрывает несовершенства кожи, выравнивает рельеф и заполняет морщины, создавая безупречное покрытие и придавая лицу здоровое сияние. Инновационное тональное средство совмещает в себе ББ-крем и омолаживающую сыворотку для ухода за кожей. Такой компонент как фуллерен интенсивно увлажняет и способствует удержанию влаги в клетках кожи, предупреждает дегидратацию и замедляет процессы старения кожи. 
23 тон - натуральный беж;
Способ применения: 
Выдавите необходимое количество средства (обычно хватает одного нажатия на дозатор), смешайте эссенцию-филлер с тональным кремом. Равномерно распределите ББ-крем по поверхности коже пальцами, спонжем или кистью. </t>
  </si>
  <si>
    <t>244040</t>
  </si>
  <si>
    <t>8809747922048</t>
  </si>
  <si>
    <t>MISSHA TIME REVOLUTION NIGHT REPAIR PROBIO AMPOULE CREAM 5x (50ml)</t>
  </si>
  <si>
    <t>Ночной омолаживающий ампульный крем (50мл)</t>
  </si>
  <si>
    <t xml:space="preserve">Missha Time Revolution Night Repair Probio Ampoule Cream - для интенсивного восстановления кожи. 
Обладает ярко выраженным антивозрастным действием, разглаживает мелкие морщины и уменьшает выраженность более глубоких, укрепляет и подтягивает овал лица, повышает защитные функции кожи, интенсивно увлажняет и питает, поддерживая оптимальное состояние эпидермиса.
Ускоряет процессы регенерации клеток кожи, восстанавливает поврежденные участки. активизирует синтез волокон коллагена и эластина, повышая упругость кожи и замедляя процессы старения.
Комплекс пробиотиков даёт ярко выраженный тонизирующий и обновляющий эффект, улучшает и мягко осветляет тон лица, смягчает кожный покров и повышает иммунитет эпидермиса.
Способ применения: 
Нанести необходимое количество крема завершающим этапом ухода. </t>
  </si>
  <si>
    <t>244047</t>
  </si>
  <si>
    <t>8809643534963</t>
  </si>
  <si>
    <t>MISSHA M B.B BOOMER (40ml)</t>
  </si>
  <si>
    <t>Праймер-основа под макияж (40мл)</t>
  </si>
  <si>
    <t xml:space="preserve">Missha M B.B Boomer - Праймер-основа под макияж содержит в своем составе светоотражающие частицы, что придает лицу красивое естественное сияние и выравнивает общий тон кожи. Средство прекрасно увлажняет кожу, осветляет пигментацию и препятствует увяданию кожи.
Способ применения: 
Перед нанесением ББ-крема, нанесите немного праймера на кожу и распределите по всему лицу легкими похлопывающими движениями. Дождитесь полного впитывания. Продолжите нанесение макияжа</t>
  </si>
  <si>
    <t>244049</t>
  </si>
  <si>
    <t>8809643504553</t>
  </si>
  <si>
    <t>MISSHA #25 (WARM BEIGE) M PERFECT COVER B.B CREAM SPF42 PA+++ (20ml)</t>
  </si>
  <si>
    <t>Увлажняющий ББ крем для лица #25 (теплый бежевый) (20мл)</t>
  </si>
  <si>
    <t xml:space="preserve">Missha M Perfect Cover B.B Cream Spf42 Pa+++ #25 (Warm Beige) - Он совмещает в себе действие тонального, корректирующего тон кожи, средства и уходового продукта. Скрывая все несовершенства и выравнивая общий тон кожи, бб крем от Миша также улучшает ее текстуру, увлажняет и питает эпидермис.   
Сояержит комплекс полезных ингредиентов: органические масла розы, жожоба и макадамии, экстракты водорослей и икры, морской коллаген и гиалуроновая кислота. Сочетание всех этих компонентов дает потрясающий по своей эффективности результат: средство помогает повышать местный иммунитет кожи, придает ей эластичность, тонус, упругость, интенсивно увлажняет. 
Солнцезащитный фактор: SPF42 PA+++. Содержит физические солнцезащитные фильтры.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</si>
  <si>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244054</t>
  </si>
  <si>
    <t>8809747943678</t>
  </si>
  <si>
    <t>MISSHA №21 LIGHT BEIGE M SIGNATURE REAL COMPLETE BB CREAM EX SPF30 PA++ (45gr)</t>
  </si>
  <si>
    <t>Тональный BB крем №21 Светлый беж (45гр)</t>
  </si>
  <si>
    <t xml:space="preserve">Missha M Signature Real Complete Bb Cream Ex Spf30 Pa++ №21 Light Beige - Многофункциональный крем от Missha, который является не просто декоративным средством, но и значительно улучшает состояние кожи при регулярном использовании.
Крем безупречно покрывает кожу лица, маскирует различные несовершенства (акне, черные точки, круги под глазами и т.д.), обеспечивает оптимальное увлажнение и стойко держится в течение дня, сохраняя свежесть и естественность лица.
В составе крема высокое содержание как растительных экстрактов, которые ухаживают за кожей и оздоравливают ее, так и антивозрастных компонентов, которые замедляют процессы старения кожи и позволяют сохранить ее молодость значительно дольше.
№21 - светлый беж - для светлой кожи
Способ применения: 
Нанести небольшое количество крема легкими похлопывающими движениями, подождать, когда крем подстроится под тон кожи и продолжить нанесение макияжа.</t>
  </si>
  <si>
    <t>244055</t>
  </si>
  <si>
    <t>8809747943685</t>
  </si>
  <si>
    <t>MISSHA №23 NATURAL BEIGE M SIGNATURE REAL COMPLETE BB CREAM EX SPF30 PA++ (45gr)</t>
  </si>
  <si>
    <t>Тональный BB крем №23 натуральный беж (45гр)</t>
  </si>
  <si>
    <t xml:space="preserve">Missha M Signature Real Complete Bb Cream Ex Spf30 Pa++ №23 Natural Beige - Многофункциональный крем от Missha, который является не просто декоративным средством, но и значительно улучшает состояние кожи при регулярном использовании.
Крем безупречно покрывает кожу лица, маскирует различные несовершенства (акне, черные точки, круги под глазами и т.д.), обеспечивает оптимальное увлажнение и стойко держится в течение дня, сохраняя свежесть и естественность лица.
В составе крема высокое содержание как растительных экстрактов, которые ухаживают за кожей и оздоравливают ее, так и антивозрастных компонентов, которые замедляют процессы старения кожи и позволяют сохранить ее молодость значительно дольше
№23 - натуральный беж - для натурального оттенка кожи
Способ применения: 
Нанести небольшое количество крема легкими похлопывающими движениями, подождать, когда крем подстроится под тон кожи и продолжить нанесение макияжа.</t>
  </si>
  <si>
    <t>244057</t>
  </si>
  <si>
    <t>8809643535038</t>
  </si>
  <si>
    <t>MISSHA NO.23 CALM BEIGE CHO BO YANG BB CREAM SPF30 PA++ (50ml)</t>
  </si>
  <si>
    <t>ББ-крем No.23 Спокойный бежевый (50мл)</t>
  </si>
  <si>
    <t xml:space="preserve">Missha Cho Bo Yang Bb Cream Spf30 Pa++ No.23 - прекрасно скрывает недостатки кожи, придавая ей ровный тон, а также оказывая активное антиэйдж действие. Крем имеет отличную стойкость, и держится на коже до 12 часов. Благодаря своему эффективному составу, бибик идеально подходит для зрелой кожи, а также для проблемной, комбинированной, и склонной к покраснениям кожи.
Способ применения: 
Перед применением хорошо встряхните флакон и нанесите на область лица и шеи при помощи кисти для тонального средства или спонжа по массажным линиям.</t>
  </si>
  <si>
    <t>244061</t>
  </si>
  <si>
    <t>8809581452367</t>
  </si>
  <si>
    <t>MISSHA ALL AROUND SAFE BLOCK SOFT FINISH SUN MILK SPF50+/PA+++ (70ml)</t>
  </si>
  <si>
    <t>Идеальный солнцезащитный крем на каждый день (70мл)</t>
  </si>
  <si>
    <t xml:space="preserve">Missha All Around Safe Block Soft Finish Sun Milk Spf50+/Pa+++
Сверхлегкий солнцезащитный крем, который быстро впитывается и создает мягкую матовую поверхность, идеально подходящую для повседневного использования. Универсальное солнцезащитное молочко Safe Block Soft Finish защищает кожу от вредных лучей UVA/UVB, не оставляя липкости, блеска и химического запаха. Эта устойчивая к воде и поту формула, разработанная для тонизирования и слегка осветления тона кожи, придает коже свежий вид и ощущение свежести в течение всего дня. Рекомендуется для нормальной, комбинированной и жирной кожи. Этот солнцезащитный крем лучше всего подходит для светлых и средних тонов кожи.
Способ применения:
Встряхните 3-5 раз перед использованием. Нанесите необходимое количество на лицо в качестве последнего шага основного ухода за кожей. Слегка похлопайте до полного впитывания. Равномерно нанесите на шею, руки и ноги, подверженные воздействию солнечных лучей. Повторно наносите по мере необходимости при длительном пребывании на солнце.</t>
  </si>
  <si>
    <t>244063</t>
  </si>
  <si>
    <t>8809747942138</t>
  </si>
  <si>
    <t>MISSHA ALL AROUND SAFE BLOCK COTTON SUN SPF50+/PA++++ (50ml)</t>
  </si>
  <si>
    <t>Матирующий солнцезащитный крем (50мл)</t>
  </si>
  <si>
    <t xml:space="preserve">Missha All Around Safe Block Cotton Sun Spf50+/Pa++++
содержит минеральные УФ-фильтры, оксид цинка и оксид титана.
Матирующий солнцезащитный крем контролирует выработку кожного сала в течение дня, что делает его идеальным для жирной кожи.
Среди других ингредиентов самый продаваемый солнцезащитный крем содержит экстракт листьев чайного дерева и пантенол. Здесь экстракт листьев чайного дерева оказывает заживляющее и противовоспалительное действие, а пантенол успокаивает кожу.
Формула является водостойкой, а также устойчивой к поту и кожному салу, а также придает коже естественный тонизирующий эффект. Кстати, Солнцезащитный крем MISSHA Cotton Sun Screen также идеально подходит в качестве праймера или основы под макияж.
Способ применения:
Обильно нанесите за 30 минут до выхода на солнце в качестве последнего шага в уходе за кожей. Наносите повторно каждые два часа для идеальной защиты от солнца в течение дня.</t>
  </si>
  <si>
    <t>244070</t>
  </si>
  <si>
    <t>8809530064955</t>
  </si>
  <si>
    <t>MISSHA NO.25 WARM BEIGE M PERFECT COVER BB CREAM SPF42/PA+++ (50ml)</t>
  </si>
  <si>
    <t>Тональный BB Крем SPF42/PA+++ NO.25 Теплый бежевый (50мл)</t>
  </si>
  <si>
    <t xml:space="preserve">Missha M Perfect Cover Bb Cream Spf42/Pa+++ No.25 
обеспечивает идеально равномерное покрытие, а также эффективную защиту кожного покрова от UVA и UVB излучения.
BB крем с идеальным покрытием Missha Perfect Cover BB Cream SPF42/PA++ обладает легкой формулой. Средство от корейского бренда поможет не только скрыть пигментные пятна и прочие косметические несовершенства, но и осветлить неприглядные участки кожи, выровняв ее тон. Входящие в состав продукта растительные экстракты и питательные ингредиенты обеспечат бережный уход за кожным покровом.
Способ применения:
После очищения и ухода за кожей, нанести небольшое количество ББ крема на лицо.
Сверху покрыть пудрой.</t>
  </si>
  <si>
    <t>244072</t>
  </si>
  <si>
    <t>8809747943197</t>
  </si>
  <si>
    <t>MISSHA #1 ROSY ROOFTOP MOOD MOMENT PALETTE (12.5gr)</t>
  </si>
  <si>
    <t>Палитра теней для век с матовыми и мерцающими тонами #1 Розовая крыша (12.5гр)</t>
  </si>
  <si>
    <t>Палетки</t>
  </si>
  <si>
    <t xml:space="preserve">Missha Mood Moment Palette #1 Rosy Rooftop 
элегантная коллекция из 11 гармоничных оттенков для создания утончённых образов.
Особенности палетки:
 11 роскошных оттенков – от нежных нюдовых до глубоких розово-коричневых тонов, позволяющих создать как лёгкий дневной, так и выразительный вечерний макияж.
 Разнообразие текстур: матовые, сатиновые и мерцающие финиши для многослойных и объемных сочетаний.
 Шелковистая текстура – тени легко наносятся, равномерно растушёвываются и не осыпаются в течение дня.
 Высокая стойкость – оттенки сохраняют насыщенность на протяжении всего дня без скатывания и выцветания.
 Универсальность: идеальна для создания естественного и романтичного макияжа с мягким сиянием.
Способ применения:
Нанесите светлый оттенок на всё веко.
Затемните складку века более тёмным оттенком.
Добавьте сияющий цвет на подвижное веко или внутренний уголок глаза.
Растушуйте границы для мягкого перехода.
Закрепите макияж при необходимости.
Совет: Для яркости наносите мерцающие оттенки влажным способом. </t>
  </si>
  <si>
    <t>244073</t>
  </si>
  <si>
    <t>8809643533256</t>
  </si>
  <si>
    <t>MISSHA NO RETOUCH LASH SERUM (10gr)</t>
  </si>
  <si>
    <t>Сыворотка для ресниц (10гр)</t>
  </si>
  <si>
    <t xml:space="preserve">Missha No Retouch Lash Serum 
Это прозрачная реструктурирующая сыворотка для ресниц , которая на основе пантенола, биотина и пептидов делает ресницы густыми, мягкими и блестящими .
Eyelash - это ежедневный уход для тех, у кого слабые и тонкие ресницы , разработанный с комплексом QUAD PEPTIDE , который включает в себя 4 типа пептидов, а также пантенол, кофеин и биотин, интенсивно питает корни, способствуя здоровому, энергичному росту и высокой плотности. крепкие ресницы. Активные ингредиенты в Missha Eyelash
- Quad Peptide: обеспечивает питание и эластичность,
- Пантенол: сохраняет блеск,
- Биотин: обеспечивает питание,
- Кофеин: придает энергии корням,
- Гидролизованный кератин: кондиционирует и смягчает,
- Гидролизованный шелк: придает эластичность,
- Гидролизованный коллаген: увлажняет и делает ресницы эластичными и мягкими. 
Меры предосторожности при использовании Только для наружного применения. В случае раздражения или кожной сыпи прекратите использование и обратитесь к врачу. Не наносить на поврежденную кожу. Избегайте прямого попадания в глаза, в случае необходимости немедленно промойте. Храните в недоступном для детей месте. Хранить вдали от прямого света и источников тепла.
Способ применения:
- Мягкой частью кисточки MISSHA No Retouch Lash Serum промакните ресницы у основания,
- затем нанести по всей длине, подняв аппликатор вверх,
- дайте ему высохнуть, а затем нанесите макияж глаз, как обычно,
- повторяйте нанесение утром и вечером, чтобы за короткое время получить густые ресницы.</t>
  </si>
  <si>
    <t>245002</t>
  </si>
  <si>
    <t>8801046311493</t>
  </si>
  <si>
    <t>2080</t>
  </si>
  <si>
    <t xml:space="preserve">DENTAL CLINIC 2080 PURE PINK MOUNTAIN SALT TOOTHPASTE MILD MINT  (160gr*3ea)</t>
  </si>
  <si>
    <t xml:space="preserve">Зубная паста с розовой гималайской солью </t>
  </si>
  <si>
    <t xml:space="preserve">Dental Clinic 2080 Pure Pink Mountain Salt Toothpaste Mild Mint с розовой гималайской солью. Паста на 96,2% состоит из натуральных компонентов и подходит даже для самых чувствительных десен. Средство обеспечивает профилактику образования кариеса, освежает дыхание, поддерживает здоровье и крепость десен. 
Основным компонентом в составе является экологически чистая розовая гималайская соль. Она знаменита своим насыщенным составом — включает себя более 90 разновидностей микроэлементов, среди который медь, калий, кальций, магний и прочие. Укрепляет зубы и десны, помогает в лечение кариеса и препятствует его образованию.
Способ применения: 
Выдавить необходимое количество пасты на зубную щетку. Тщательно чистить зубы в течение 2 минуты. Прополоскать рот водой. </t>
  </si>
  <si>
    <t>245003</t>
  </si>
  <si>
    <t>8801046311516</t>
  </si>
  <si>
    <t>DENTAL CLINIC 2080 PURE CRYSTAL MOUNTAIN SALT TOOTHPASTE FRESH MINT (160gr*3ea)</t>
  </si>
  <si>
    <t xml:space="preserve">Зубная паста с гималайской солью </t>
  </si>
  <si>
    <t xml:space="preserve">Dental Clinic 2080 Pure Crystal Mountain Salt Toothpaste Fresh Mint с гималайской солью. Средство на 96,1% состоит из натуральных ингредиентов, которые обеспечивают профилактику образования кариеса, освежают дыхание, поддерживают здоровье и молодость десен. Зубная паста отлично устраняет неприятный запах изо рта и сохраняет свежесть дыхания.
Ключевым компонентом в составе пасты является экологически чистая гималайская соль. Этот минерал имеет богатейший состав — более 90 видов микроэлементов, а именно, магний, калий, кальций, медь и прочие. Соль помогает поддерживать здоровье зубов и десен, а также препятствует появлению различных заболеваний полости рта. 
Способ применения: 
Выдавить необходимое количество пасты на зубную щетку. Тщательно чистить зубы в течение 2 минуты. Прополоскать рот водой. </t>
  </si>
  <si>
    <t>245004</t>
  </si>
  <si>
    <t>8801046249567</t>
  </si>
  <si>
    <t>DENTAL CLINIC 2080 ADVANCE BLUE (120ml)</t>
  </si>
  <si>
    <t xml:space="preserve">Отбеливающая зубная паста (120мл) </t>
  </si>
  <si>
    <t xml:space="preserve">DENTAL CLINIC 2080 ADVANCE BLUE - вредные привычки, стрессы и плохая экология негативно влияют на состояние зубной эмали. В результате она истончается, и зуб подвергается различным заболеваниям. Кариес наиболее распространенное заболевание среди всех категорий, именно поэтому специалисты компании KeraSys разработали специальную серию ухаживающих средств Dental Clinic 2080. Инновационная паста Advance Blue Tooth Paste помогает восстановить зубную эмаль, деликатно отбелить и укрепить ее поверхность. Благодаря щадящей формуле, средство обнаруживает и заполняет образовавшиеся трещинки, тем самым снижая чувствительность и предотвращая размножение бактерий. Средство не оставляет химического послевкусия и освежает дыхание до 12 часов. Кроме того, продукт обладает профилактическим действием, предотвращает кровоточивость десен, шаткость зубов и появление кариеса. 
Способ применения: Необходимое количество средства выдавите на зубную щетку и очистите полость рта от загрязнений.</t>
  </si>
  <si>
    <t>245005</t>
  </si>
  <si>
    <t>8801046366042</t>
  </si>
  <si>
    <t>2080 SALT TOOTHPASTE (120gr*4ea)</t>
  </si>
  <si>
    <t>Зубная паста с морской солью и экстрактом нипы (120гр*4шт)</t>
  </si>
  <si>
    <t xml:space="preserve">2080 Salt Toothpaste - . Зубная паста создана на основе морской соли и побегов нипы. На Востоке у этого растения есть 
много применений, в том числе и лечебных, ибо в нем присутствует большое количество полезных нашему 
телу микроэлементов. Морская соль же в своем составе имеет множество ценных минералов, которые 
предотвращают болезни десен и зубов. 
Зубная паста от бренда 2080 взяла все хорошее от свойств нипы и соли, создав инновационный продукт. 
Паста благоприятно влияет на полость рта, очищая ее и защищая от различных заболеваний. 
Она гарантирует вам белоснежную улыбку, здоровое дыхание и отсутствие какого-либо запаха
Способ применения: 
Нанести необходимое количество пасты на зубную щетку и почистить зубы. Тщательно прополоскать рот водой </t>
  </si>
  <si>
    <t>245006</t>
  </si>
  <si>
    <t>8801046994399</t>
  </si>
  <si>
    <t>2080 KEY PINK TOOTHPASTE WITH GINKGO (120gr*3ea)</t>
  </si>
  <si>
    <t>Набор зубных паст с гинкго (120гр*3шт)</t>
  </si>
  <si>
    <t xml:space="preserve">2080 Key Pink Toothpaste With Ginkgo - с экстрактом гинкго. Содержит мощный антибактериальный экстракт Гинкго Билоба, который подавляет развитие бактерии P. gingivalis.
Бактерия P. gingivalis является основным возбудителем пародонтальной инфекции, а в запущенном случае становится причиной потери зубов.
По результатам лабораторных исследований зубная паста 2080 Кей уже после первого применения снижает количество бактерий P. gingivalis на 99%.
Очищает полость рта, освежает дыхание, улучшает эстетику зубов.
Не является лекарством.
Способ применения:
Чистите зубы тщательно, желательно после каждого приема пищи, но не реже двух раз в день или по рекомендации врача.</t>
  </si>
  <si>
    <t>245007</t>
  </si>
  <si>
    <t>8801046281697</t>
  </si>
  <si>
    <t>2080 PROPOLIS TOOTHPASTE (120gr*3ea)</t>
  </si>
  <si>
    <t>Набор зубных паст с прополисом (120гр*3шт)</t>
  </si>
  <si>
    <t xml:space="preserve">2080 Propolis Toothpaste - Паста на основе прополиса прекрасно ухаживает за деснами, укрепляет и отбеливает зубы. Атомы прополиса, содержащиеся в пасте, эффективно освежают дыхание, убивает бактерии в ротовой полости, удаляют зубной налет , предотвращают кариес и зубной камень. Натуральные ингредиенты органической зубной пасты, в том числе зеленый чай, делают зубы белее, не допускают появления налета. Высокое содержание антибактериальных веществ в прополисе, способствует заживлению ранок в ротовой полости и укреплению десен. Регулярное использование зубной пасты утром и вечером, избавит от проблем с деснами, сделает зубы здоровыми и красивыми.
Способ применения:
Чистите зубы тщательно, желательно после каждого приема пищи, но не реже двух раз в день или по рекомендации врача.</t>
  </si>
  <si>
    <t>245008</t>
  </si>
  <si>
    <t>8801046994412</t>
  </si>
  <si>
    <t>2080 HERBAL MINT TOOTHPASTE (120gr*3ea)</t>
  </si>
  <si>
    <t>Набор зубных паст с лечебной мятой (120гр*3шт)</t>
  </si>
  <si>
    <t xml:space="preserve">2080 Herbal Mint Toothpaste - для свежести дыхания, здоровых и красивых зубов. Благодаря мощному антибактериальному экстракту Гинко Билоба подавляет развитие вредных бактерий P. Gingivalis. Предотвращая возникновение таких заболеваний ротовой полости как гингивит, парадонтит, что в последствии приводит к потере зуба. После первого применения снижается количество бактерий на 99%. Эффективно очищает и укрепляет зубную эмаль, освежает дыхание, профилактика кариеса, профилактика заболеваний десен, удаляет зубной камень - и это всё в одной пасте. Паста имеет выраженный сильный мятный вкус.
Способ применения: 
Выдавите небольшое количество пасты ( с горошину) на зубную щетку и тщательно почистите всю полость рта от остатков пищи.</t>
  </si>
  <si>
    <t>245009</t>
  </si>
  <si>
    <t>8801046390665</t>
  </si>
  <si>
    <t>AEKYUNG 2080 COMPLETE ACTION TOOTHPASTE HERB MINT FLAVOR (120gr * 3ea)</t>
  </si>
  <si>
    <t>Зубная паста со вкусом мяты и трав (120гр * 3шт)</t>
  </si>
  <si>
    <t xml:space="preserve">Aekyung 2080 Complete Action Toothpaste Herb Mint Flavor 
 это высококачественная зубная паста, разработанная для комплексного ухода за полостью рта. Он наполнен освежающим вкусом мяты, который оставляет ощущение чистоты и свежести во рту.
Эта зубная паста представляет собой комплексную формулу действия, охватывающую множество аспектов гигиены полости рта. Он эффективно борется с кариесом, удаляет налет и уменьшает образование зубного камня, что делает зубы более крепкими и здоровыми. При регулярном использовании он способствует здоровью десен, предотвращая такие заболевания десен, как гингивит и кровоточивость десен.
Зубная паста Aekyung 2080 Complete Action также помогает предотвратить неприятный запах изо рта, сохраняя свежесть рта в течение дня. Его усовершенствованная формула содержит фтор, который укрепляет зубную эмаль и защищает от кариеса, вызванного кислотой и бактериями.
Экстракты трав, присутствующие в этой зубной пасте, обеспечивают дополнительные преимущества. Они обладают природными антибактериальными свойствами, которые помогают устранить вредные бактерии во рту и улучшить общее состояние полости рта. Более того, они успокаивают и заживляют воспаленные десны, снижая чувствительность и дискомфорт.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</si>
  <si>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245010</t>
  </si>
  <si>
    <t>8801046390641</t>
  </si>
  <si>
    <t>AEKYUNG 2080 COMPLETE ACTION TOOTHPASTE COOL MINT FLAVOR (120gr * 3ea)</t>
  </si>
  <si>
    <t>Зубная паста с прохладным мятным вкусом (120гр * 3шт)</t>
  </si>
  <si>
    <t xml:space="preserve">Aekyung 2080 Complete Action Toothpaste Cool Mint Flavor
это зубная паста премиум-класса, разработанная для обеспечения полноценного ухода за полостью рта. Насыщенный освежающим прохладным вкусом мяты, он придает вашему рту ощущение бодрости и оживления.
Эта зубная паста имеет формулу комплексного действия, ориентированную на различные аспекты гигиены полости рта. Он эффективно борется с кариесом, удаляет налет и уменьшает образование зубного камня, способствуя укреплению и здоровью зубов. При регулярном использовании он помогает предотвратить заболевания десен, такие как гингивит и кровоточивость десен, улучшая общее состояние десен.
Зубная паста Aekyung 2080 Complete Action также борется с неприятным запахом изо рта, обеспечивая длительную свежесть. Его усовершенствованная формула содержит фтор, который укрепляет зубную эмаль и защищает от кариеса, вызванного кислотой и бактериями.
Помимо пользы для здоровья полости рта, эта зубная паста придает ощущение прохлады и мяты, что улучшает удовольствие от чистки зубов. Охлаждающий эффект оставляет освежающее и бодрящее ощущение, делая рот невероятно чистым и наполненным энергией.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</si>
  <si>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245011</t>
  </si>
  <si>
    <t>8801046386781</t>
  </si>
  <si>
    <t>DENTAL CLINIC 2080 FRESH MINT (120gr * 3ea)</t>
  </si>
  <si>
    <t>Зубная паста тройного действия Свежая мята (120гр * 3шт)</t>
  </si>
  <si>
    <t xml:space="preserve">Dental Clinic 2080 Fresh Mint 
Освежающая зубная паста прекрасно очищает и защищает от кариеса, устраняет неприятный запах изо рта и обладает отбеливающим эффектом, предотвращает появление пародонтоза. Входящим в состав пасты витамин Е, экстракты ромашки и шалфея оказывают противовоспалительное и лечащее действие, устраняют всевозможные микробы, а также ускоряют заживление ранок. Благотворно влияют на дёсна. Благодаря монофторфосфату натрию и кремниевой кислоте , которые также содержатся в средстве, повышается устойчивость эмали к разъедающему действию кислот, тем самым защищая зубы от кариеса, обеспечивает щадящую полировку, не стирая и не нарушая структуру эмали. Паста имеет кремовую консистенцию с мелким вкрапливанием капсул ментола. 
Способ применения: Выдавить необходимое количество пасты на зубную щетку. Тщательно чистить зубы в течение 2 минуты. Прополоскать рот водой.</t>
  </si>
  <si>
    <t>245012</t>
  </si>
  <si>
    <t>8801046386798</t>
  </si>
  <si>
    <t>DENTAL CLINIC 2080 STRONG MINT (120gr * 3ea)</t>
  </si>
  <si>
    <t>Зубная паста тройного действия Крепкая мята (120гр * 3шт)</t>
  </si>
  <si>
    <t xml:space="preserve">Dental Clinic 2080 Strong Mint 
зубная паста со вкусом мяты эффективно очищает зубы от налета, освежает дыхание, осветляет зубную эмаль, защищает от кариеса и пародонтоза.
Тройное действие пасты:
- Очищение зубов, удаление зубного камня и налета.
- Противовоспалительное и заживляющее действие благодаря экстракту шалфея, ромашки и эвкалипта. Витамин Е улучшает состояние десен.
- Укрепление и защита эмали благодаря минералам и кремниевой кислоте. Зубы надежно защищены от кариеса.
Сильный мятный вкус на долго освежает дыхание.
Особенности
Сильный мятный вкус
Тройное действие – эффективное очищение, лечение и укрепление
Эффективно очищает зубы и освежает дыхание
Способ применения: Выдавить необходимое количество пасты на зубную щетку. Тщательно чистить зубы в течение 2 минуты. Прополоскать рот водой.</t>
  </si>
  <si>
    <t>245013</t>
  </si>
  <si>
    <t>8801046287682</t>
  </si>
  <si>
    <t>DENTAL CLINIC 2080 PURE BAKING SODA TOOTHPASTE FRESH-MINT (120gr * 3ea)</t>
  </si>
  <si>
    <t>Зубная паста с пищевой содой со вкусом мяты (120гр * 3шт)</t>
  </si>
  <si>
    <t xml:space="preserve">Dental Clinic 2080 Pure Baking Soda Toothpaste Fresh-Mint 
это натуральная зубная паста отбеливает зубы, удаляя поверхностные пятна, замечательно борется с вредным налетом вдоль десен, устраняет и защищает от появления зубного камня, создает большую защиту от болевой чувствительности зубов. В составе есть сода и пироксид, которые обеспечивают эффективное отбеливание зубов, удаление пятен, налета и желтизны (рекомендуется для курильщиков, любителей кофе, чая, а также любых продуктов питания, окрашивающих зубы). Зубная паста помогает устранить не приятный запах изо рта, активно устраняет и защищает зубы от появления кариеса, а также защищает и укрепляет подверженную внешним факторам, слабую эмаль зубов. Клинически доказано, что зубная паста всего за 4 недели полностью устраняет такую проблему, как воспаление десен (гингивит), а также идеально подходит для профилактики и помогает предотвратить воспаление десен. Отбеливающая зубная паста включает в себя весь комплекс действий, необходимых для поддержания здоровой и красивой улыбки.
Способ применения:
Нанести нужное количество пасты на зубную щетку, почистить зубы. После использования тщательно прополаскать рот.</t>
  </si>
  <si>
    <t>245014</t>
  </si>
  <si>
    <t>8801046287699</t>
  </si>
  <si>
    <t>DENTAL CLINIC 2080 PURE BAKING SODA TOOTHPASTE LEMON FLAVOR (120gr * 3ea)</t>
  </si>
  <si>
    <t>Зубная паста с пищевой содой со вкусом лимона (120гр * 3шт)</t>
  </si>
  <si>
    <t xml:space="preserve">Dental Clinic 2080 Pure Baking Soda Toothpaste Lemon Flavor 
это зубная паста с содой и лимоном нейтрализует кислоты в полости рта, имеет низкий уровень абразивности. Очищает зубы и освежает дыхание. Укрепляет и защищает зубную эмаль. В составе есть сода и пироксид, которые обеспечивают эффективное отбеливание зубов, удаление пятен, налета и желтизны (рекомендуется для курильщиков, любителей кофе, чая, а также любых продуктов питания, окрашивающих зубы). Оказывает профилактику появления зубного камня и, при условии регулярного использования, не допускает кариозных разрушений. В основе формулы пасты - чистящая натуральная основа с витаминными экстрактами лайма и лимона.
Способ применения:
Нанести нужное количество пасты на зубную щетку, почистить зубы. После использования тщательно прополаскать рот.</t>
  </si>
  <si>
    <t>245016</t>
  </si>
  <si>
    <t>8801046403303</t>
  </si>
  <si>
    <t>2080 CHUNGEUN CHA SOO TOOTHPASTE (120gr * 3ea)</t>
  </si>
  <si>
    <t>Зубная паста с зелёным чаем (освежающий вкус граната) (120гр * 3шт)</t>
  </si>
  <si>
    <t xml:space="preserve">2080 Chungeun Cha Soo Toothpaste - Зубная паста содержит гранат, ягоды магнолии и дерезу — плоды, используемые в качестве лекарственных трав в восточной медицине.
Вы можете ощутить уникальный кисло-сладкий вкус гранатового чая, который, как говорят, предотвращает гингивит, улучшая приток крови к деснам. 
Зеленый чай эффективен для устранения неприятного запаха изо рта, профилактики кариеса и заболеваний десен. 
В частности, считается, что он эффективен в профилактике гингивита, улучшая приток крови к деснам.
Более того, он оставляет ощущение свежести во рту благодаря своему чистому и тонкому вкусу.
Сохраняет зубы белыми и крепкими, сохраняет чистоту полости рта, освежает полость рта, предотвращает кариес из-за фторида, устраняет неприятный запах изо рта и улучшает эстетический эффект. Профилактика гингивита, пародонтита (альвеолярного свища), профилактика заболеваний пародонта, профилактика заболеваний десен. Удаление зубного камня (против зубного налета)
Способ применения: выдавить необходимое количество зубной пасты на щетку, почистить зубы, после прополоскать рот водой.</t>
  </si>
  <si>
    <t>245017</t>
  </si>
  <si>
    <t>8801046895207</t>
  </si>
  <si>
    <t>2080 NEW SHINING WHITE BASIC (100gr * 3ea)</t>
  </si>
  <si>
    <t>Зубная паста для ежедневного ухода и естественной белизны (100гр * 3шт)</t>
  </si>
  <si>
    <t xml:space="preserve">&lt;p&gt;&lt;b&gt;&lt;span lang="EN-US" style="font-size: 15pt; line-height: 107%; font-family: Arial; color: black;"&gt;2080 NEW SHINING WHITE BASIC -&amp;nbsp;&lt;/span&gt;&lt;/b&gt;&lt;span style="font-size: 1.1em; font-family: Arial;"&gt;это зубная паста для ежедневного использования, направленная на поддержание чистоты, свежести и естественной белизны зубов. Формула эффективно удаляет налёт, помогает сохранять ухоженный внешний вид эмали и поддерживает ощущение чистоты в течение дня.&lt;/span&gt;&lt;/p&gt;&lt;span style="font-family: Arial;"&gt;
&lt;/span&gt;&lt;p data-start="386" data-end="634"&gt;&lt;span style="font-size: 1.1em; font-family: Arial;"&gt;Паста способствует мягкому осветлению зубов без агрессивного воздействия, подходит для регулярного применения и комфортна даже при чувствительных дёснах. Обеспечивает свежее дыхание и поддерживает гигиену полости рта на базовом, но надёжном уровне.&lt;/span&gt;&lt;/p&gt;&lt;span style="font-family: Arial;"&gt;
&lt;/span&gt;&lt;p data-start="636" data-end="653"&gt;&lt;strong data-start="636" data-end="653" style="font-size: 1.1em;"&gt;&lt;span style="font-family: Arial;"&gt;Преимущества:&lt;/span&gt;&lt;/strong&gt;&lt;span style="font-size: 1.1em;"&gt;&lt;br&gt;&lt;/span&gt;&lt;/p&gt;&lt;p class=""&gt;&lt;ul&gt;&lt;li&gt;&lt;span style="font-size: 1.1em; font-family: Arial;"&gt;помогает поддерживать естественную белизну зубов&lt;/span&gt;&lt;/li&gt;&lt;/ul&gt;&lt;ul&gt;&lt;li&gt;&lt;span style="font-size: 1.1em; font-family: Arial;"&gt;эффективно очищает и удаляет налёт&lt;/span&gt;&lt;/li&gt;&lt;/ul&gt;&lt;ul&gt;&lt;li&gt;&lt;span style="font-size: 1.1em; font-family: Arial;"&gt;освежает дыхание&lt;/span&gt;&lt;/li&gt;&lt;/ul&gt;&lt;ul&gt;&lt;li&gt;&lt;span style="font-size: 1.1em; font-family: Arial;"&gt;подходит для ежедневного использования&lt;/span&gt;&lt;/li&gt;&lt;/ul&gt;&lt;ul&gt;&lt;li&gt;&lt;span style="font-size: 1.1em; font-family: Arial;"&gt;комфортна для дёсен&lt;/span&gt;&lt;/li&gt;&lt;/ul&gt;&lt;/p&gt;&lt;span style="font-family: Arial;"&gt;
&lt;/span&gt;&lt;p data-start="835" data-end="848"&gt;&lt;strong data-start="835" data-end="848" style="font-size: 1.1em;"&gt;&lt;span style="font-family: Arial;"&gt;Действие:&lt;/span&gt;&lt;/strong&gt;&lt;span style="font-size: 1.1em;"&gt;&lt;br&gt;&lt;/span&gt;&lt;/p&gt;&lt;p class=""&gt;&lt;ul&gt;&lt;li&gt;&lt;span style="font-size: 1.1em; font-family: Arial;"&gt;очищает эмаль от загрязнений&lt;/span&gt;&lt;/li&gt;&lt;/ul&gt;&lt;ul&gt;&lt;li&gt;&lt;span style="font-size: 1.1em; font-family: Arial;"&gt;способствует профилактике образования налёта&lt;/span&gt;&lt;/li&gt;&lt;/ul&gt;&lt;ul&gt;&lt;li&gt;&lt;span style="font-size: 1.1em; font-family: Arial;"&gt;поддерживает ощущение чистоты и свежести&lt;/span&gt;&lt;/li&gt;&lt;/ul&gt;&lt;/p&gt;&lt;span style="font-family: Arial;"&gt;
&lt;/span&gt;&lt;p data-start="977" data-end="1046"&gt;&lt;strong data-start="977" data-end="994" style="font-size: 1.1em;"&gt;&lt;span style="font-family: Arial;"&gt;Подходит для:&lt;/span&gt;&lt;/strong&gt;&lt;span style="font-size: 1.1em;"&gt;&lt;br&gt;&lt;/span&gt;&lt;/p&gt;&lt;p data-start="977" data-end="1046"&gt;&lt;span style="font-size: 1.1em; font-family: Arial;"&gt;Ежедневного ухода за полостью рта для всей семьи.&lt;/span&gt;&lt;strong data-start="1048" data-end="1070" style="font-size: 1.1em;"&gt;&lt;br&gt;&lt;/strong&gt;&lt;/p&gt;&lt;p data-start="977" data-end="1046"&gt;&lt;strong data-start="1048" data-end="1070" style="font-size: 1.1em;"&gt;&lt;span style="font-family: Arial;"&gt;Способ применения:&lt;/span&gt;&lt;/strong&gt;&lt;span style="font-size: 1.1em;"&gt;&lt;br&gt;&lt;/span&gt;&lt;/p&gt;&lt;p data-start="977" data-end="1046"&gt;&lt;span style="font-size: 1.1em; font-family: Arial;"&gt;Нанесите небольшое количество пасты на зубную щётку, чистите зубы 2 раза в день в течение 2–3 минут. После чистки тщательно прополощите рот водой.&lt;/span&gt;&lt;b style="font-size: 1.1em;"&gt;&lt;span lang="EN-US" style="font-size: 15pt; line-height: 107%; font-family: Arial; color: black;"&gt;&amp;nbsp;&lt;/span&gt;&lt;/b&gt;&lt;/p&gt;</t>
  </si>
  <si>
    <t>248003</t>
  </si>
  <si>
    <t>8809653247389</t>
  </si>
  <si>
    <t>NEOGEN</t>
  </si>
  <si>
    <t>NEOGEN DERMALOGY REAL HEARTLEAF SOOTHING MASK (37gr)</t>
  </si>
  <si>
    <t>Успокаивающая маска против сухости с хауттюйнией (37гр)</t>
  </si>
  <si>
    <t xml:space="preserve">Neogen Dermalogy Real Heartleaf Soothing Mask 
Успокаивающая маска освежает и увлажняет кожу, устраняет неприятное чувство стянутости, сухости и дискомфорта, снимает покраснение и раздражение.
Восполняет недостаток влаги, делает кожу гладкой и нежной, смягчает огрубевшие участки. Маска создана из 100% хлопчатобумажной ворсистой ткани, которая впитывает и транспортирует большее количество эссенции, чем другие виды ткани. Не раздражает чувствительную кожу, плотно прилегает и не сползает.
Формула эссенции, которой пропитана маска, основана на 82% гидролате хауттюйнии сердцевидной — успокаивающем растительном компоненте, который подавляет процесс воспаления, снимает покраснение и раздражение, заживляет, снижает чувствительность.
Дополнительные действующие компоненты:
8 видов гиалуроновой кислоты активно увлажняют, поддерживают оптимальный уровень гидратации. Образуют защитный слой, который не даёт влаге испариться.
Ниацинамид (витамин B3) повышает защитные функции кожи, осветляет пигментацию и предотвращает её появление, нормализует выработку себума и стимулирует синтез коллагена.
Аденозин — антивозрастной актив, стимулирует выработку белка коллагена, который отвечает за плотность и упругость, отсутствие морщин.
Гвайзулен — синтетический аналог основного действующего вещества аптечной ромашки, производная азулена. Противовоспалительный и анти-акне компонент, он оказывает антиоксидантное действие, стимулирует регенеративные процессы, повышает иммунитет кожи.
Экстракт центеллы азиатской снимает покраснение и раздражение, укрепляет стенки сосудов, уменьшает проявление купероза, повышает эластичность.
Масло макадамии питает, предотвращает преждевременное старение, насыщает витаминами и жирными кислотами, кондиционирует, отлично впитывается.
Экстракт календулы заживляет ранки и микроповреждения, смягчает огрубевшую и раздражённую кожу, успокаивает покраснение.
Масло оливы глубоко питает, насыщает клетки полезными микроэлементами, придает коже бархатистость и мягкость.
Экстракт полыни волосовидной оказывает бактерицидное, антисептическое и противовоспалительное действие. Нормализует гидролипидный баланс, помогает в лечении акне.
Масло жожоба увлажняет и питает, смягчает огрубевшие участки кожи, устраняет шелушение и укрепляет гидролипидный барьер.
Подходит для нормальной, комбинированной и чувствительной кожи.
Способ применения: после умывания и тонизирования нанесите маску на лицо, снимите через 15-30 минут, лёгкими похлопывающими движениями впитайте остатки эссенции в кожу.</t>
  </si>
  <si>
    <t>248004</t>
  </si>
  <si>
    <t>8809653246535</t>
  </si>
  <si>
    <t>NEOGEN DERMALOGY REAL HEARTLEAF SOOTHING CREAM (80gr)</t>
  </si>
  <si>
    <t>Успокаивающий крем для лица (80гр)</t>
  </si>
  <si>
    <t xml:space="preserve">Neogen Dermalogy Real Heartleaf Soothing Cream 
это веганский успокаивающий крем гелевого типа, содержащий 75% экстракта Heartleaf. Этот крем Heartleaf обладает удивительными успокаивающими свойствами, которые успокаивают раздраженную кожу, одновременно доставляя влагу в кожу. 
В дополнение к экстракту сердцелиста эта формула также включает такие ингредиенты, как календула, гвайазулен, растительные экстракты, аргинин и 8 типов гиалуроновых кислот. Это усиливает способность удерживать влагу в коже и продлевает ее эффективность изнутри. 
Продукт также не содержит 20 вредных ингредиентов, таких как отдушки, пигменты и спирт, что делает его абсолютно безопасным для кожи и не вызывает беспокойства о возможном раздражении кожи. 
Рекомендуется для отдельных лиц
Кто испытывает постоянную сухость кожи 
Кто ищет увлажняющий крем с высоким содержанием 
Кто ищет чистый увлажняющий крем 
Кто предпочитает легкий увлажняющий крем 
Способ применения: нанесите небольшое количество средства в качестве завершающего этапа ухода или под санскрин. Подходит для регулярного применения утром и вечером.</t>
  </si>
  <si>
    <t>248006</t>
  </si>
  <si>
    <t>8800247160145</t>
  </si>
  <si>
    <t>NEOGEN DERMALOGY DOUBLE VITA CAPSULE CLEANSING FOAM (150ml)</t>
  </si>
  <si>
    <t>Осветляющая, увлажняющая пенка для умывания с витаминами для всех типов кожи (150мл)</t>
  </si>
  <si>
    <t xml:space="preserve">Neogen Dermalogy Double Vita Capsule Cleansing Foam 
Нежная очищающая гелевая пена, помогающая осветлить кожу, одновременно обеспечивая обильное увлажнение.
Содержит капсулы из 2HA ENZYME и запатентованных ингредиентов TRANEXIN NIA C, которые помогают отшелушивать и оздоровлять кожу.
Ингредиент трехслойной липосомы TRANEXIN NIA C, состоящий из транексамовой кислоты, ниацинамида и витамина С, которые синергизируются, помогая осветить и выровнять тон кожи.
Обогащен увлажняющими питательными веществами, такими как 10 видов витаминов, 8 видов гиалуроновой кислоты, экстракты юдзи и лайма.
Легкая и нежная гелеобразная текстура с умеренно кислым значением pH, мягко очищающим и оставляющим освежающий финиш.
Способ применения: Вспените влажными руками и помассируйте лицо. Смыть теплой водой.</t>
  </si>
  <si>
    <t>248007</t>
  </si>
  <si>
    <t>8800247160152</t>
  </si>
  <si>
    <t>NEOGEN DERMALOGY DOUBLE VITA WATERY SUN SERUM (50ml)</t>
  </si>
  <si>
    <t>Легкая осветляющая солнцезащитная сыворотка 50+ РА++++ (50мл)</t>
  </si>
  <si>
    <t xml:space="preserve">Neogen Dermalogy Double Vita Watery Sun Serum 
Эта сыворотка на водной основе обеспечивает сильную защиту от солнца с SPF 50+, не оставляя белого налета. Легкая формула ощущается как сыворотка и обеспечивает сияющее увлажненное сияние при каждом применении.
УВЛАЖНЯЮЩИЙ И НЕЛИПКИЙ
Формула не содержит поверхностно-активных веществ и эмульгаторов, обеспечивая свежее, увлажняющее ощущение без липкости. Влагоудерживающий барьер, создаваемый лопающимися капсулами Vita, сохраняет вашу кожу чистой и защищенной.
ОСНОВНЫЕ ИНГРЕДИЕНТЫ
Формула липосом Tranexin Nia C: сочетает защиту от УФ-излучения с высокоэффективными тонизирующими активными ингредиентами.
Экстракты юдзу и лайма, идебенон, арбутин, витамин Е, витамин В5: создают сияющую, увлажненную ауру.
Экстракты центеллы азиатской, чайного дерева, листьев алоэ вера, гиалуроновая кислота: оказывают успокаивающее и увлажняющее действие.
Способ применения:
На последнем этапе вашей процедуры ухода за кожей примените равномерно на открытые части кожи, куда попадают ультрафиолетовые лучи. Обновление требует через 4 часа.</t>
  </si>
  <si>
    <t>248008</t>
  </si>
  <si>
    <t>8800247160169</t>
  </si>
  <si>
    <t>NEOGEN DERMALOGY DOUBLE VITA SPOT TONING SERUM (30ml)</t>
  </si>
  <si>
    <t>Тонизирующая сыворотка для пятен (30мл)</t>
  </si>
  <si>
    <t xml:space="preserve">Neogen Dermalogy Double Vita Spot Toning Serum 
Тонизирующая сыворотка для пятен использует передовую липосомную технологию для обеспечения мгновенного впитывания и глубокого проникновения в кожу. Она эффективно воздействует на глубоко укоренившиеся темные пятна и дефекты для более чистого цвета лица.
ЭФФЕКТ ТРОЙНОГО ТОНИРОВАНИЯ
С экстрактами юдзу и лайма, фруктовыми кислотами и растительными увлажняющими ингредиентами эта сыворотка улучшает тон кожи, яркость и чистоту. Гибридная текстура сыворотки обеспечивает освежающее, нелипкое ощущение с 75%-ной основой для увлажнения для насыщенного увлажнения.
ОСНОВНЫЕ ИНГРЕДИЕНТЫ
Формула липосомы Tranexin Nia C 25%: объединяет транексамовую кислоту, ниацинамид и производное витамина C для эффективного устранения недостатков.
Гликолевая кислота, лимонная кислота: улучшают тон и яркость кожи.
Экстракты юдзу и лайма, идебенон, арбутин: улучшают чистоту и сияние кожи.
Способ применения:
Выдавите необходимое количество средства и равномерно распределите по всему лицу, затем аккуратно помассируйте до впитывания.</t>
  </si>
  <si>
    <t>248009</t>
  </si>
  <si>
    <t>8809653244364</t>
  </si>
  <si>
    <t>NEOGEN DERMALOGY CALMING CICA TREE MICELLAR CLEANSING FOAM (200ml)</t>
  </si>
  <si>
    <t>Мицеллярная пенка для чувствительной кожи (200мл)</t>
  </si>
  <si>
    <t xml:space="preserve">Neogen Dermalogy Calming Cica Tree Micellar Cleansing Foam 
Мицеллярная пенка для чувствительной кожи бережно растворяет загрязнения, устраняет жирный блеск и восстанавливает защитный барьер. Поддерживает оптимальный уровень увлажнённости, успокаивает раздражения. 
Пенка мягко очищает и отшелушивает ороговевшие частички, стимулирует процессы обновления и заживления, улучшает тон лица. Препятствует появлению сухости и шелушений, снимает покраснения и защищает от агрессивного воздействия проточной воды.
В состав пенки входят особые молекулы — мицеллы. Такие молекулы обладают способностью притягивать частички жира и кожного себума, эффективно и нежно очищая, выводя загрязнения из пор.
При контакте с водой средство преобразуется в легкую пенку, которая легко смывается водой, не оставляя стянутости.
Основные действующие ингредиенты:
LHA-кислота — производная салициловой кислоты с более крупными молекулы, благодаря чему работает чуть медленнее и гораздо мягче.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Комплекс 8 видов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Комплекс 18 аминокислот нормализует выработку коллагена и эластина, разглаживает и выравнивает рельеф. Улучшает цвет кожи, придает ей здоровое сияние и упругость.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Масло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Подходит для всех типов кожи.
Способ применения: небольшое количество средства нанесите на влажную кожу лица, бережно помассируйте до образования пенки и смойте теплой водой.</t>
  </si>
  <si>
    <t>248010</t>
  </si>
  <si>
    <t>8809653244265</t>
  </si>
  <si>
    <t>NEOGEN DERMALOGY GREEN TEA MOIST PHA GAUZE PEELING (30 pads)</t>
  </si>
  <si>
    <t>Пилинг-пэды с зеленым чаем (30 подушечек)</t>
  </si>
  <si>
    <t xml:space="preserve">Neogen Dermalogy Green Tea Moist Pha Gauze Peeling 
Пилинг-пэды с зеленым чаем бережно устраняют ороговевшие клетки, снимают раздражения и покраснения и предупреждают развитие акне. Выравнивают тон, улучшают цвет лица, стимулируют процессы обновления и заживления. 
Пэды деликатно очищают поверхность кожи, устраняют омертвевшие клетки и излишки себума, выравнивают рельеф и улучшают текстуру кожи. Успокаивают воспаления, мягко осветляют нежелательную пигментацию и следы постакне, делают кожу более упругой и гладкой.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Гидролат (9,800ppm) и экстракт (1,000ppm) зеленого чая — мощный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5 видов церамидов (NP,NS, AP, AS, EOP) удерживают влагу в клетках кожи, регулируют ряд клеточных функций, помогают восстановить упругость и эластичность кожи. Устраняют сухость и шелушения, эффективны в лечении аллергических высыпаний, экзем, псориаза.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Лизат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Азулен оказывает противовоспалительное, антиоксидантное действие, стимулирует регенеративные процессы. Снимает покраснения и отечность.
Экстракт лотоса тонизирует, освежает и стимулирует кожу. Выравнивает тон,обладает легким осветляющим действием, делает пигментные пятна менее выраженными. 
Комплекс 5 видов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</si>
  <si>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248011</t>
  </si>
  <si>
    <t>8809653244272</t>
  </si>
  <si>
    <t>NEOGEN DERMALOGY LEMON BRIGHT PHA GAUZE PEELING (30 pads)</t>
  </si>
  <si>
    <t>Осветляющие пилинг-пэды с лимоном (30 подушечек)</t>
  </si>
  <si>
    <t xml:space="preserve">Neogen Dermalogy Lemon Bright Pha Gauze Peeling 
Осветляющие пилинг-пэды с лимоном эффективно удаляют ороговевшие клетки, улучшают цвет лица, выравнивают тон и придают мягкое сияние. Стимулируют процессы обновления и заживления, улучшают текстуру кожи, разглаживают рельеф. 
Главным действующим ингредиентом пэдов выступает комплекс кислот, которые активно стимулируют кожу:
AHA-кислоты очищают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Гидролат (9,800ppm) и экстракт (1,000ppm) лимона осветляет нежелательную пигментацию, выравнивает тон лица, препятствует появлению воспалений и анке, регулирует выработку кожного сала.
4 вида церамидов (NS, AP, AS, EOP) удерживают влагу в клетках кожи, регулируют ряд клеточных функций, помогают восстановить упругость и эластичность кожи. Устраняют сухость и шелушения, эффективны в лечении аллергических высыпаний, экзем, псориаза.
Лизат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</si>
  <si>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248012</t>
  </si>
  <si>
    <t>8809653244289</t>
  </si>
  <si>
    <t>NEOGEN DERMALOGY WINE LIFT PHA GUAZE PEELING (30 pads)</t>
  </si>
  <si>
    <t>Винные пилинг-пэды с комплексом кислот (30 подушечек)</t>
  </si>
  <si>
    <t xml:space="preserve">Neogen Dermalogy Wine Lift Pha Guaze Peeling 
Винные пилинг-пэды с комплексом кислот эффективно отшелушивают омертвевшие клетки, выравнивают тон, стимулируют процессы обновления. Делают кожу более плотной и гладкой, сужают поры, повышают эластичность и разглаживают микрорельеф. 
Пэды глубоко очищают поверхность кожи, удаляют загрязнения, пыль, излишки себума, устраняют жирный блеск. Активно полируют кожу, уменьшают глубину кожных заломов, тонизируют и оказывают легкий подтягивающий эффект.  Успокаивают раздраженную кожу, улучшают цвет лица, борются с тусклостью и покраснениями.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Церамиды повышают защитные функции эпидермиса, предотвращают потерю влаги и помогают восстановить кожу.
Ацетил гексапептид-8 обладает эффектом ботокса: оказывает миорелаксирующее действие, расслабляет мышцы лица, делая кожные заломы менее заметными. Раглаживает морщины, улучшает общий тонус кожи, укрепляет коллагеновые волокон. 
Лизат фермента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Пальмитоил трипептид-5 стимулирует синтез коллагена, эластина, сокращает глубину морщин, укрепляет кожный матрикс. Возвращает коже гладкость и упругость, замедляет развитие возрастных процессов.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Масло лаванды обладает антисептическими, заживляющими свойствами, успокаивает кожу, помогает бороться с воспалениями и шелушениями.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</si>
  <si>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248013</t>
  </si>
  <si>
    <t>8809653244197</t>
  </si>
  <si>
    <t>NEOGEN DERMALOGY CARROT DEEP CLEAR OIL PAD (60 pads)</t>
  </si>
  <si>
    <t>Очищающие пэды для снятия макияжа (60 подушечек)</t>
  </si>
  <si>
    <t xml:space="preserve">Neogen Dermalogy Carrot Deep Clear Oil Pad 
Очищающие пэды для снятия макияжа эффективно растворяют самый стойкий макияж, устраняют загрязнения и излишки себума, поддерживая воднолипидный баланс кожи. Пэды обильно пропитаны гидрофильным маслом, благодаря чему обеспечивают бережное очищение, не травмируя кожу. 
Пэды деликатно удаляют все виды загрязнений, насыщают кожу влагой и витаминами, укрепляют защитный барьер, запирают влагу внутри и препятствуют ее испарению. Успокаивают раздраженную кожу, снимают покраснения, устраняют сухость и шелушения.
Каждая сторона хлопового пэда предназначена для последовательного очищения:
мягкая рельефная сторона бережно растворяет загрязнения, остатки макияжа, излишки себума;
гладкая сторона удаляет макияж с поверхности кожи.
Основные действующие ингредиенты:
Масло семян моркови — сильный антиоксидант, оказывает противовоспалительное действие, ускоряет заживление, повышает упругость кожи. Глубоко увлажняет, устраняет стянутость и шелушения.
Масло моринги смягчает кожу, устраняет сухость и шелушения. Глубоко увлажняет, придает коже эластичность, гладкость и упругость.
Масло лаванды обладает антисептическими, заживляющими свойствами, успокаивает кожу, помогает бороться с воспалениями и шелушениями.
Масло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Экстракт грейпфрута обладает антиоксидатными свойствами, тонизирует, улучшает цвет лица, снимает отечность.
Подходит для всех типов кожи.
Способ применения: приложите пэд к коже рельефной стороной, подождите несколько секунд, чтобы масло растворило макияж. Переверните пэд и удалите макияж гладкой стороной. Удалите остатки масла с помощью пенки.</t>
  </si>
  <si>
    <t>248014</t>
  </si>
  <si>
    <t>8809653244302</t>
  </si>
  <si>
    <t>NEOGEN DERMALOGY CALMING CICA TREE PAD (90 pads)</t>
  </si>
  <si>
    <t>Отшелушивающие успокаивающие тонер-пады на основе центеллы азиатской (90 подушечек)</t>
  </si>
  <si>
    <t xml:space="preserve">Neogen Dermalogy Calming Cica Tree Pad 
сочетают в себе интенсивное увлажнение и успокоение кожи, а также мягкий пилинг, деликатно удаляя с поверхности кожи ороговевшие частички и другие загрязнения.
В состав формулы входят: комплексы Гиалуроновой кислоты и Керамидов, целебные экстракты, такие как Центелла, Гуттуиния, Алоэ и Чайное дерево.
Такой насыщенный состав средства позволяет проявлять длительное, глубокого увлажняющее действие, укрепляет защитный барьер и способствует удержанию влаги, успокаивает кожу, быстро снимая воспаления, покраснения и неприятное чувство зуда.
Пэды разглаживают и смягчают эпидермальный барьер, наполняют его живительной влагой и питающими веществами.
Средство отлично подходит для ухода за чувствительной и проблемной кожи.
Комплекс 8ми типов Гиалуроновой кислоты помогает восстанавливать водный баланс и удерживать влагу в клетках кожи, насыщает кожу регенерирующими, увлажняющими и питательными ингредиентами.
Комплекс Керамидов восстанавливает липидный слой кожи, повышая упругость и эластичность тканей и, образуя невидимый барьер на поверхности эпидермиса, защищает его от пагубного воздействия окружающей среды.
В основу состава продукта входит комплекс Cica, представляющий собой концентрированную форму Центеллы азиатской и её составляющих - Мадекассосида, Мадекассовой кислоты, Азиатикозида и Азиатиковой кислоты - и помогает успокоить воспаления и глубоко увлажнить кожу.
Способ применения:
после очищения кожи лица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</si>
  <si>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248016</t>
  </si>
  <si>
    <t>8809653242759</t>
  </si>
  <si>
    <t xml:space="preserve">NEOGEN DERMALOGY  PROBIOTICS RELIEF CREAM (50gr)</t>
  </si>
  <si>
    <t>Восстанавливающий крем с пробиотиками и церамидами (50гр)</t>
  </si>
  <si>
    <t xml:space="preserve">Neogen dermalogy Probiotics relief cream 
Восстанавливающий крем с пробиотиками и церамидами делает кожу более гладкой и упругой, замедляет процессы окисления, препятствует преждевременному старению, разглаживает рельеф. Средство улучшает защитные функции кожи, оздоравливает микробиоту, делает менее чувствительной к внешним раздражителям. 
Крем глубоко питает, укрепляет волокна эпидермиса, поддерживает процессы обновления и заживления. Улучшает цвет лица, деликатно осветляет и выравнивает тон, устраняет тусклость и покраснения, возвращает естественное сияние. Поддерживает барьерные функции, которые защищают от агрессивного воздействия ультрафиолета, свободных радикалов, загрязнений, пыли и других факторов окружающей среды.
Крем обладает упругой йогуртовой текстурой, легко распределяется по коже и быстро впитывается, моментально устраняя стянутость и не оставляя жирной пленки.
Основные действующие ингредиенты:
Лизат фермента лактобактерий поддерживают естественную микробиоту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Стабильная форма витамина С обладает противовоспалительным действием, нормализует состояние кожи, стимулирует образование коллагена, осветляет пигментные пятна. 
Подходит для чувствительной кожи.
Способ применения: нанесите крем в качестве завершающего этапа ухода.</t>
  </si>
  <si>
    <t>248027</t>
  </si>
  <si>
    <t>8800247160497</t>
  </si>
  <si>
    <t>NEOGEN DERMALOGY CARROT DEEP CLEAR REMOVER OIL PAD SAMPLE (1 PAD) (3ml)</t>
  </si>
  <si>
    <t>Очищающие пэды с морковным маслом пробник (3мл)</t>
  </si>
  <si>
    <t>Пробники саше</t>
  </si>
  <si>
    <t xml:space="preserve">Neogen Dermalogy Carrot Deep Clear Remover Oil Pad Sample (1 Pad) 
Очищающие пэды для снятия макияжа эффективно растворяют самый стойкий макияж, устраняют загрязнения и излишки себума, поддерживая воднолипидный баланс кожи. Пэды обильно пропитаны гидрофильным маслом, благодаря чему обеспечивают бережное очищение, не травмируя кожу. 
Пэды деликатно удаляют все виды загрязнений, насыщают кожу влагой и витаминами, укрепляют защитный барьер, запирают влагу внутри и препятствуют ее испарению. Успокаивают раздраженную кожу, снимают покраснения, устраняют сухость и шелушения.
Каждая сторона хлопового пэда предназначена для последовательного очищения:
мягкая рельефная сторона бережно растворяет загрязнения, остатки макияжа, излишки себума;
гладкая сторона удаляет макияж с поверхности кожи.
Способ применения:
Приложите пэд к коже рельефной стороной, подождите несколько секунд, чтобы масло растворило макияж. Переверните пэд и удалите макияж гладкой стороной. Удалите остатки масла с помощью пенки.</t>
  </si>
  <si>
    <t>248030</t>
  </si>
  <si>
    <t>8809653248072</t>
  </si>
  <si>
    <t>NEOGEN DERMALOGY REAL BAKUCHIOL FIRMING SERUM (10ml)</t>
  </si>
  <si>
    <t>Ферментированная cыворотка с бакучиолом (10мл)</t>
  </si>
  <si>
    <t xml:space="preserve">Neogen Dermalogy Real Bakuchiol Firming Serum 
Ферментированная cыворотка с бакучиолом делает кожу плотной и упругой, уменьшает глубину морщин и подтягивает овал. Замедляет процессы старения, укрепляет тургор кожи, препятствует появлению дряблости и обвисания. 
Сыворотка увлажняет кожу и поддерживает оптимальный водно-липидный баланс, препятствует появлению обезвоженности. Разглаживает рельеф лица, выравнивает тон, снимает тусклость и покраснения. Укрепляет защитный барьер, оберегает кожу от агрессивного воздействия свободных радикалов.
Главным действующим ингредиентом сыворотки является бакучиол — растительный аналог ретинола, который подходит даже для чувствительной кожи. Эффективно осветляет застойные пятна на коже, устраняет нежелательную пигментацию, препятствует появлению акне.
Сыворотка обладает легкой гелевой текстурой, приятно ложится на кожу и быстро впитывается. 
Дополнительные действующие ингредиенты: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Гвайазулен оказывает противовоспалительное, антиоксидантное действие, стимулирует регенеративные процессы. Снимает покраснения и отечность.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и упругости.
Масло лаванды обладает антисептическими, заживляющими свойствами, успокаивает кожу, помогает бороться с воспалениями и шелушениями.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Подходит для всех типов кожи.
Способ применения: равномерно нанесите сыворотку на кожу после этапов очищения и тонизирования.</t>
  </si>
  <si>
    <t>248034</t>
  </si>
  <si>
    <t>8809653246429</t>
  </si>
  <si>
    <t>NEOGEN DERMALOGY V.BIOME FIRMING CREAM (60gr)</t>
  </si>
  <si>
    <t>Витаминный крем с пептидами и пробиотиками (60гр)</t>
  </si>
  <si>
    <t xml:space="preserve">Neogen Dermalogy V.Biome Firming Cream 
Витаминный крем многофункциональное средство, которое борется с морщинами вокруг губ и в области носогубных складок, подтягивает и уплотняет, придаёт гладкость, замедляет появление возрастных изменений и повышает тургор.
Средство работает с тоном кожи, выравнивая и осветляя, а также сглаживает микрорельеф. Круглый гладкий аппликатор, встроенный в крышку, позволяет не только гигиенично наносить крем, но и массировать проблемные участки, оказывая дополнительный лифтинг-эффект.
Формула содержит липосомы V.Biome — нанокапсулы с улучшенной способностью проникать в эпидермис, транспортирующие витамины, работают на восстановление упругости, плотности и эластичности, уменьшают видимость возрастных изменений и повышают натуральный увлажняющий фактор (NMF).
Крем содержит комплекс 10 пептидов, активирующий синтез коллагена и эластина: он повышает упругость, разглаживает, препятствует образованию морщин и расслабляет лицевые мышцы, оказывая ботулоподобное действие.
Пробиотики (Lactococcus Ferment Lysate) в составе восстанавливают баланс микробиоты, снижают размножение вредных бактерий, замедляют старение клеток, помогают справляться с оксидативным стрессом, выравнивают тон.
Дополнительные действующие компоненты:
5 видов витамина C (Ascorbic Acid, Magnesium Ascorbyl Phosphate, Sodium Ascorbyl Phosphate, Sodium Ascorbate, Ascorbyl Tetraisopalmitate) оказывают мощный антиоксидантный эффект, продлевают молодость клеток и защищают их от разрушения, поддерживают упругость, осветляют пигментацию, активируют синтез коллагена.
Пантенол (5%) успокаивает, смягчает, активирует процесс регенерации, восстанавливает повреждённые участки, снимает раздражение.
Ниацинамид (2%) осветляет, выравнивает тон, предотвращает образование пигментации, уменьшает жирность кожи, устраняет блеск в Т-зоне, визуально сужает расширенные поры.
Подходит для всех типов кожи.
Способ применения: после очищения, тонизирования и использования сыворотки нанесите крем на лицо.</t>
  </si>
  <si>
    <t>248035</t>
  </si>
  <si>
    <t>8809653246399</t>
  </si>
  <si>
    <t>NEOGEN V.BIOME INFUSION SERUM (30ml)</t>
  </si>
  <si>
    <t>Витаминная сыворотка с пробиотиками (30мл)</t>
  </si>
  <si>
    <t xml:space="preserve">Neogen V.Biome Infusion Serum 
Сыворотка интенсивно насыщает кожу витаминами, за счёт чего улучшает цвет лица, выравнивает тон, устраняет покраснение, тусклость и следы усталости, придаёт внутреннее сияние. Средство помогает уменьшить проявления эритемы и раздражения, а также осветлить нежелательную пигментацию.
Одним из основных активов являются пробиотики (Lactobacillus Ferment Lysate), которые оздоравливают микрофлору, уменьшая рост вредных бактерий, а также борются с процессом воспаления и замедляют старение, поддерживая гладкость и упругость кожи.
Продукт содержит липосомы — нанокапсулы, которые препятствуют испарению влаги и транспортируют витамины прямо в роговой слой, обеспечивая глубокое проникновение активов и быстрый видимый эффект.
Дополнительные действующие компоненты:
Феруловая кислота (100 ppm) оказывает эффективное антиоксидантное действие, уменьшает последствия УФ-излучения, оказывает антимикробный и противовоспалительный эффект, помогает в борьбе с акне, отшелушивает роговой слой и омолаживает, разглаживая мелкие морщинки.
5% (50,000 ppm) ниацинамид (витамин B3) препятствует появлению пигментных пятен и осветляет общий тон, нормализует жирность кожи, сужает расширенные поры.
5% пантенол (витамин B5) ускоряет заживление и восстанавливает кожу, смягчает, успокаивает и снимает раздражение.
Аденозин повышает выработку белка коллагена, который поддерживает упругость и плотность кожи, препятствует образованию морщин и повышает эластичность.
Ресвератрол, содержащийся в кожуре винограда и других фруктов — эффективный антиоксидант и омолаживающий актив, он интенсивно борется со свободными радикалами, восстанавливает повреждённые клетки, стимулирует процессы обновления и регенерации.
2 формы витамина C (Ascorbic Acid, Sodium Ascorbyl Phosphate) замедляют старение, нейтрализуя свободные радикалы, отбеливают пигментные пятна и активируют синтез коллагена, укрепляя каркас кожи.
Транексамовая кислота блокирует фермент тирозиназу, который отвечает за выработку меланина, тем самым предотвращает пигментацию, не вызывая фоточувствительности.
8 видов гиалуроновой кислоты насыщают влагой и удерживают молекулы воды в клетках, укрепляют гидролипидный барьер, а также придают эластичность и упругость.
Подходит для всех типов кожи.
Способ применения: после очищения и тонизирования нанесите небольшое количество сыворотки на лицо, распределите и дождитесь впитывания. Продолжайте уход.</t>
  </si>
  <si>
    <t>248036</t>
  </si>
  <si>
    <t>8809653246405</t>
  </si>
  <si>
    <t>NEOGEN DERMALOGY V.BIOME ADVANCED EYE CREAM (35ml)</t>
  </si>
  <si>
    <t>Крем для век с пептидами и пробиотиками (35мл)</t>
  </si>
  <si>
    <t xml:space="preserve">Neogen Dermalogy V.Biome Advanced Eye Cream 
Крем для век борется с морщинами и потерей упругости в области вокруг глаз, разглаживает, подтягивает, уплотняет, смягчает и интенсивно питает, уменьшает тёмные круги и отёчность. 
Питательное средство транспортирует омолаживающие и увлажняющие активы глубоко в роговой слой с помощью липосом: стимулирует синтез коллагена и эластина, укрепляет каркас кожи, придаёт естественное сияние, предотвращает испарение влаги, не оставляет липкой плёнки, быстро впитывается. 
Крем прошёл клинические испытания: продукт не вызывает раздражения. 
Формула содержит комплекс из 10 пептидов, в том числе аргирелин (10,000 ppm), который оказывает действие миорелаксанта, расслабляя мышцы лица, за счёт чего разглаживает мимические морщинки и подтягивает. Пептид Syn-Coll® (глицерин, вода, трипептид-5) — эффективно активирует продукцию белка коллагена и препятствует его распаду, повышает тургор, разглаживает рельеф.
Пробиотики (Lactobacillus Ferment Lysate) в составе нормализуют состояние микрофлоры, снижают окислительный процесс, замедляют старение клеток, повышают местный иммунитет.
Дополнительные действующие компоненты:
Aquaxyl® — комплекс из глюкозы и ксилита, насыщает клетки влагой и предотвращает испарение, устраняет обезвоженность, сухость и шелушение, улучшает текстуру кожи. 
Collageneer® (экстракты семян белого люпина и масло семян подсолнечника) — антивозрастной актив, повышает эластичность, интенсивно увлажняет и питает, устраняет сухость, смягчает, поддерживает гладкость и упругость, повышает выработку проколлагена 1. 
Effipulp® — концентрат пептидов, извлечённых из экстракта авокадо. Стимулирует выработку гиалуроновой кислоты, восстанавливает объём зрелой и обезвоженной коже, укрепляет защитный барьер, расправляет сеть сухих заломов, выравнивает рельеф, нейтрализует последствия УФ-излучения.
Аскорбил фосфат натрия — стабильная форма витамина C, проникает глубже, чем «чистый» витамин C. Нейтрализует свободные радикалы, продлевает молодость клеток, препятствует пигментации.
Церамиды встраиваются в липидный слой и укрепляют его, препятствуют трансэпидермальной потере влаги, повышают уровень увлажнённости.
Пантенол (витамин В5) заживляет микроповреждения, стимулирует восстановление эпидермиса, смягчает, успокаивает и увлажняет.
Ниацинамид (витамин В3) осветляет, предотвращает появление пигментных пятен, выравнивает тон, повышает барьерные функции кожи.
Подходит для всех типов кожи.
Способ применения: нанесите крем на область вокруг глаз после очищения, тонизирования и использования сыворотки. При желании используйте продукт на сухих участках, нуждающихся в антивозрастном уходе (межбровье, носогубные складки).</t>
  </si>
  <si>
    <t>248038</t>
  </si>
  <si>
    <t>8809653242490</t>
  </si>
  <si>
    <t>SUR.MEDIC+</t>
  </si>
  <si>
    <t>SUR.MEDIC+ AZULENE SOOTHING PH CLEANSER (SAMPLE) (5ea)</t>
  </si>
  <si>
    <t>Успокаивающий гель для умывания с азуленом и церамидами (пробник) (5шт)</t>
  </si>
  <si>
    <t xml:space="preserve">Sur.Medic+ Azulene Soothing Ph Cleanser 
Успокаивающий гель для умывания с азуленом и церамидами мягко и бережно очищает кожу от всех видов загрязнений, устраняет стянутость и сухость, снимает неприятные ощущения, раздражения и зуд. Средство восстанавливает оптимальный кислотно-щелочной баланс кожи, оказывает антибактериальное действие, уменьшает область воспалений. 
Гель обладает уровнем pH 5.5-6.5. Деликатно воздействует на чувствительную и раздраженную кожу, обеспечивает тщательное очищение, не нарушая гидролипидную мантию. Растворяет все виды загрязнений, пыль, макияж и кожный себум, устанавливает оптимальный уровень увлажненности и укрепляет защитный слой. Устраняет тусклость и покраснения, выравнивает тон, успокаивает очаги высыпаний. Делает кожу менее реактивной, стимулирует процессы заживления и регенерации. 
Главным действующим ингредиентом геля является гвайазулен — синтетический аналог основного действующего вещества аптечной ромашки, производная азулена. Природный цвет актива — синий, благодаря чему крем обладает красивым голубым оттенком. Гвайзулен оказывает противовоспалительное, противоаллергическое, антиоксидантное действие, стимулирует регенеративные процессы, повышает иммунитет кожи.
Средство имеет гелевую текстуру, при контакте с водой преобразуется в легкую пенку. Деликатно и эффективно удаляет загрязнения, не вызывая стянутости и сухости.
Дополнительные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3 вида гиалуроновой кислоты проникают в глубокие слои эпидермиса, активно увлажняют клетки, способствуют удержанию влаги, образуя защитный слой, который препятствует испарению.
Молочная кислота мягко отшелушивает ороговевший слой эпидермиса, стимулирует процессы заживления и обновления, и способствует синтезу церамидов. Разглаживает микрорельеф, улучшает цвет лица.
Экстракт мяты освежает и охлаждает кожу, снимает раздражения и успокаивает воспаления. Нормализует работу сальных желез,способствует заживлению кожи и оказывает антисептическое воздействие. Борется с угревой сыпью и выводит токсины; Успокаивает и смягчает кожу.
Прополис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Устраняет шелушения и сухость кожи, питает и смягчает.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Пептиды нормализуют выработку коллагена и эластина, разглаживают кожу, выравнивают рельеф. Улучшают цвет кожи, придают ей здоровое сияние и упругость.
Подходит для чувствительной кожи.
Способ применения: смешайте необходимое количество геля с водой. Взбейте средство до состояния упругой пенки и нанесите её на кожу. Мягкими массажными движениями распределите по коже. Смойте теплой водой и продолжите уход.</t>
  </si>
  <si>
    <t>248039</t>
  </si>
  <si>
    <t>8809653247242</t>
  </si>
  <si>
    <t>NEOGEN DERMALOGY REAL FERMENT MICRO ESSENCE (10ml)</t>
  </si>
  <si>
    <t>Ферментированная тонер-эссенция для упругости кожи (10мл)</t>
  </si>
  <si>
    <t xml:space="preserve">Neogen Dermalogy Real Ferment Micro Essence 
Ферментированная тонер-эссенция для упругости кожи глубоко питает и увлажняет, запускает процессы обновления и регенерации. Укрепляет защитный барьер, успокаивает раздражения и покраснения, выравнивает тон.
Тонер-эссенция улучшает текстуру кожи, поддерживает тонус и делает кожу более плотной и эластичной. Осветляет нежелательную пигментацию, улучшает цвет лица, придает коже естественное сияние. Повышает иммунитет кожи, делает ее менее реактивной, уменьшает очаги воспаления.
Средство на 93% состоит из ферментированного комплекса, который оказывает глубокое оздоравливающее воздействие. Комплекс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Тонер-эссенция обладает консистенцией сгущенной водички, моментально впитывается, устраняя стянутость и не образуя липкую пленку. 
Дополнительные действующие ингредиенты:
Токоферол уменьшает глубину морщин, стимулирует синтез коллагена, предотвращает пигментацию, замедляет проявление возрастной дряблости кожи. Способствует удержанию влаги в коже, придает гладкость, тонизирует.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Аминокислоты глубоко увлажняют кожу, улучшают микроциркуляцию и обменные процессы между клетками. Способствуют синтезу белков и коллагена, оберегают кожу от вредного воздействия внешних факторов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Ниацинамид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Трегалоза — полисахарид, который оказывает мощное увлажняющее действие, замедляет процессы старения и обладает антиоксидантной активностью.
Подходит для чувствительной кожи.
Способ применения: бережно нанесите тонер на очищенную кожу, вбивая подушечками пальцев до полного впитывания..</t>
  </si>
  <si>
    <t>248040</t>
  </si>
  <si>
    <t>8800247160329</t>
  </si>
  <si>
    <t>NEOGEN DERMALOGY REAL NIACINAMIDE GLOW UP DAILY MASK sample (1ea)</t>
  </si>
  <si>
    <t>Ежедневная маска с эффектом сияния пробник (1шт)</t>
  </si>
  <si>
    <t xml:space="preserve">Neogen Dermalogy Real Niacinamide Glow Up Daily Mask Sample 
Удобные подушечки для маски, которые увлажняют и осветляют кожу, подходят для ежедневного использования.
В состав входит ниацинамид, который помогает осветлить и выровнять тон кожи, улучшить ее защитный барьер и уменьшить видимость пор.
Обогащен комплексом Herb Water-5, который обеспечивает коже интенсивное увлажнение и питательные вещества, а также ингредиентами центеллы азиатской, которые смягчают и успокаивают кожу.
Круглая простыня диаметром 8 см, изготовленная из хлопка, имеет трикотажную сторону для мягкого отшелушивания и гладкую сторону для увлажнения.
Способ применения:
Нанесите маску-диски на кожу и оставьте на 20 минут.</t>
  </si>
  <si>
    <t>248043</t>
  </si>
  <si>
    <t>8809381448935</t>
  </si>
  <si>
    <t>NEOGEN DERMALOGY REAL FERMENT MICRO ESSENCE (150ml)</t>
  </si>
  <si>
    <t>Ферментированная тонер-эссенция для упругости кожи (150мл)</t>
  </si>
  <si>
    <t xml:space="preserve">Neogen Dermalogy Real Ferment Micro Essence 
Ферментированная тонер-эссенция для упругости кожи глубоко питает и увлажняет, запускает процессы обновления и регенерации. Укрепляет защитный барьер, успокаивает раздражения и покраснения, выравнивает тон.
Тонер-эссенция улучшает текстуру кожи, поддерживает тонус и делает кожу более плотной и эластичной. Осветляет нежелательную пигментацию, улучшает цвет лица, придает коже естественное сияние. Повышает иммунитет кожи, делает ее менее реактивной, уменьшает очаги воспаления.
Средство на 93% состоит из ферментированного комплекса, который оказывает глубокое оздоравливающее воздействие. Комплекс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Тонер-эссенция обладает консистенцией сгущенной водички, моментально впитывается, устраняя стянутость и не образуя липкую пленку. 
Подходит для чувствительной кожи.
Способ применения: бережно нанесите тонер на очищенную кожу, вбивая подушечками пальцев до полного впитывания.</t>
  </si>
  <si>
    <t>248044</t>
  </si>
  <si>
    <t>8809381448973</t>
  </si>
  <si>
    <t>NEOGEN DERMALOGY COLLAGEN LIFTING CREAM (70ml)</t>
  </si>
  <si>
    <t>Лифтинг-крем с коллагеном (70мл)</t>
  </si>
  <si>
    <t xml:space="preserve">Neogen Dermalogy Collagen Lifting Cream 
Лифтинг-крем с коллагеном разглаживает рельеф, уменьшает глубину мимических и возрастных морщин, повышает эластичность и упругость кожи. Ускоряет процессы обновления и регенерации, поддерживает обмен веществ, укрепляет кожный матрикс.
Крем активно восстанавливает структуру кожи, укрепляет ослабленные и поврежденные волокна эпидермиса, восполняет целостность кожных покровов, стимулирует синтез коллагена и эластина. Препятствует возникновению морщин, выравнивает кожу, замедляет процессы увядания. Глубоко увлажняет, препятствует испарению влаги и поддерживает оптимальный воднолипидный баланс, не допуская обезвоженность и дегидратацию.
Крем обладает легкой текстурой, моментально впитывается, устраняя сухость и стянутость. Не образует жирной пленки и липкости.
Основные действующие ингредиенты:
Гидролизованный коллаген увлажняет и удерживает влагу в коже, за счёт чего поддерживает эластичность и упругость, уменьшает видимость возрастных изменений.
Церамиды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Пантенол стимулирует восстановление целостности кожных покровов, снимает покраснения и раздражения, обладает ранозаживляющим свойством.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какао бобов оказывает тонизирующее, противоотечное действие. Обладает антиоксидантными свойствами, ускоряет заживление и регенерацию кожи.
Подходит для всех типов кожи.
Способ применения: нанесите крем в качестве завершающего этапа ухода на лицо и шею.</t>
  </si>
  <si>
    <t>248045</t>
  </si>
  <si>
    <t>8809381449550</t>
  </si>
  <si>
    <t>NEOGEN A-CLEAR SOOTHING OVERNIGHT MASK (100ml)</t>
  </si>
  <si>
    <t>Ночная маска для лица (100мл)</t>
  </si>
  <si>
    <t xml:space="preserve">Neogen A-Clear Soothing Overnight Mask 
Маска отлично очищает поры и успокаивает кожу лица.
Глицерин хорошо притягивает влагу, удерживает её в тканях, удаляет излишки кожного сала, положительно влияет на метаболические процессы, защищает от микробов, ликвидирует прыщи и угревую сыпь, действует как мягкий антисептик.
Касторовое масло осветляет пигментные пятна, заживляет мелкие повреждения дермы, восстанавливает поврежденные клетки.
Пантенол питает, стимулирует выработку коллагена, улучшает внешний вид эпидермиса.
Экстракт чайного дерева насыщает кожный покров витаминами и минералами, ускоряет регенерацию клеток, тонизирует, препятствует появлению звездной сеточки.
После использования средства кожа становится ровной, гладкой, бархатистой.
Средство не вызывает раздражений (дерматологически подтверждено).
Способ применения:во время вечернего ухода нанесите небольшое количество средства на кожу лица (после тонера и сыворотки), за 20-30 минут до сна. В зависимости от потребностей кожи средство можно использовать каждый день или 2-3 раза в неделю.</t>
  </si>
  <si>
    <t>248047</t>
  </si>
  <si>
    <t>8809653245569</t>
  </si>
  <si>
    <t>NEOGEN - BLACK EXTRA SLIM METAL MAXICARA (6ml)</t>
  </si>
  <si>
    <t>Тушь для ресниц с металлической кисточкой, черная (6мл)</t>
  </si>
  <si>
    <t xml:space="preserve">Neogen Extra Slim Metal Maxicara Black 
Тонкая и деликатная металлическая щетка может достигать корня ресниц. Это помогает подтянуть ресницы одну за другой, контролируя силу, чтобы помочь подкрутить их и зафиксировать.
1. Тонкая металлическая щетка 2,5 мм, подходящая для любой формы глаз.
2. Необычный дизайн, достигающий каждой реснички, создает четкий взгляд.
Металлический наконечник с разрезами под углом 50 градусов и глубиной 0,42 мм способствует идеальному и аккуратному нанесению, а мощная тонкая металлическая щеточка толщиной 2,5 мм прокрашивает и подтягивает каждую ресничку, не образуя комочков, создавая аккуратные ресницы так, что можно не беспокоиться, что реснички слипнутся или размажутся.
3. Тушь для безопасных и ровных ресниц сертифицированна отметкой Vegan
Здоровая формула веган туши исключает ингредиенты животных и тестирование на них - безопасно даже для самых чувствительных глаз. 
4. Новая революция туши! На 99,9% гигиенически чистая металлическая щетка!
Кисточка разработана из покрытого золотом металла, поэтому её легко чистить.
Кисточку можно легко мыть водой или протереть влажной салфеткой, что делает использование гигиеничным.
Способ применения:
-Используя металлическую щеточку-аппликатор, начните с основания ресниц и совершайте восходящие движения, чтобы равномерно нанести достаточное количество туши вдоль ресниц.
- Для снятия туши используйте средство для снятия макияжа на масляной основе.</t>
  </si>
  <si>
    <t>248048</t>
  </si>
  <si>
    <t>8809653243473</t>
  </si>
  <si>
    <t>NEOGEN DERMALOGY - BLACK EXTRA VOLUME CURL METAL MASCARA (1ea)</t>
  </si>
  <si>
    <t>Металлическая тушь для ресниц, черная (1шт)</t>
  </si>
  <si>
    <t xml:space="preserve">Neogen Dermalogy Extra Volume Curl Metal Mascara - Black 
Эта инновационная тушь без щеточки разработана для покрытия и наращивания каждой отдельной ресницы даже на нижнем и меньшем уголке ваших глаз. Ее легкая и увлажняющая формула плавно скользит по нашим ресницам, чтобы придать им объем, удлинить и завить все ресницы без размазывания, склеивания и размазывания. После одного нанесения эта тушь продержится 33 часа, устойчивая к воде, кожному салу и поту.
Плюс, его можно протирать или ополаскивать после каждого использования, что позволяет содержать его в чистоте, не раздражая глаза!
#1. ИННОВАЦИОННАЯ ТУШЬ БЕЗ ЩЕТОЧКИ
Инновационная металлическая тушь с металлической щеточкой равномерно покрывает ресницы прядь за прядью, обеспечивая непревзойденный, стойкий эффект и кукольный вид ресниц на весь день.
#2. ИННОВАЦИОННАЯ СМЫВАЕМАЯ ТУШЬ ДЛЯ РЕСНИЦ
Поскольку существующие туши трудно смывать, на щеточке скапливаются комочки, которые могут испачкать область вокруг глаз, но эту тушь можно смывать, поэтому вы всегда сможете содержать тушь и кожу вокруг глаз в чистоте.
#3. 33-ЧАСОВЫЕ ДЛИННЫЕ РЕСНИЦЫ С ИЗОГНУТЫМ И ОБЪЕМНЫМ ИЗОГНУТЫМ КАЧЕСТВОМ
Ее натуральная формула плавно скользит по каждой вашей реснице, придавая ей объем, удлиняя и подкручивая все ресницы, при этом мощно питая и увлажняя наши ресницы. Одним взмахом эта тушь продержится весь день, даже более 33 часов, без размазывания, комочков и размазывания.
#4. 11 ВИДОВ КЛИНИЧЕСКИХ ИСПЫТАНИЙ ЗАВЕРШЕНЫ
Клинически доказано, что тушь способствует завивке, удлинению, приданию объема и густоты ресницам, является водостойкой, устойчивой к кожному салу и поту.
Способ применения: Используя металлическую щеточку-аппликатор, начните с основания ресниц и совершайте восходящие движения, чтобы равномерно нанести достаточное количество туши вдоль ресниц.</t>
  </si>
  <si>
    <t>248049</t>
  </si>
  <si>
    <t>8809653244814</t>
  </si>
  <si>
    <t>NEOGEN VITA DUO DAY CREAM (50gr)</t>
  </si>
  <si>
    <t>Дневной крем с зеленым чаем и витамином С (50гр)</t>
  </si>
  <si>
    <t xml:space="preserve">Neogen Vita Duo Day Cream 
Дневной крем с зеленым чаем и витамином С  это инновационный продукт по уходу за кожей, разработанный NEOGEN LAB в сотрудничестве с Джоан Ким, известной бьюти- блогером.
АКТИВНЫЕ ИНГРЕДИЕНТЫ
Натуральный экстракт зеленого чая (10,000ppm) успокаивает раздражения и покраснения, одновременно увлажняя и оживляя кожу. Он эффективно смягчает и укрепляет эпидермис, снимает сухость и шелушения, запускает процесс обновления клеток
Витамин C (аскорбиновая кислота) и VITA C Complex 2%, который состоит из различных растительных экстрактов (экстракт сливы, экстракт киви, экстракт брокколи, экстракт корня сельдерея, экстракт листьев капусты, экстракт листьев цикория и экстракт листьев мелиссы лекарственной), помогают оживить и осветлить тусклую кожу
ОСОБЕННОСТИ
обладает легкой текстурой
быстро впитывается
без жирности и закупорки пор
рН 5,5
не содержит парабенов, искусственных ароматизаторов, ингредиентов животного происхождения и минеральных масел
Способ применения:
Используйте ежедневно после очищения утром. Нанесите на лицо и аккуратно постучите, чтобы впиталось.</t>
  </si>
  <si>
    <t>248053</t>
  </si>
  <si>
    <t>8809653241172</t>
  </si>
  <si>
    <t>NEOGEN DERMALOGY PROBIOTICS DOUBLE ACTION SERUM (22gr + 22gr)</t>
  </si>
  <si>
    <t>Двойная восстанавливающая сыворотка с пробиотиками (22гр + 22гр)</t>
  </si>
  <si>
    <t xml:space="preserve">Neogen Dermalogy Probiotics Double Action Serum 
Двойная восстанавливающая сыворотка с пробиотиками комплексно воздействует на уставшую кожу, глубоко увлажняет и питает, восстанавливает защитные функции, препятствует преждевременному старению, разглаживает рельеф. Средство возвращает коже упругость и эластичность, устраняет тусклость, выравнивает тон и улучшает цвет лица. 
Сыворотка глубоко питает и увлажняет, укрепляет и восстанавливает волокна эпидермиса, ускоряет процессы обновления и заживления. Оказывает мягкое осветляющее действие, возвращает коже здоровый цвет и  естественное сияние. Поддерживает барьерные и защитные функции, улучшает микробиом кожи, замедляет процессы старения и увядания. Обладает слабо-кислотным pH 4.5-6.5, благодаря чему восстанавливает и поддерживает  оптимальный воднолипидный баланс в течение дня.
Средство представляет собой 2 сыворотки:
Увлажняющая сыворотка активно насыщает клетки влагой, улучшает способность кожи к ее удержанию, препятствует ее испарению. Устраняет стянутость и сухость, возвращает тонус кожи, разглаживает и делает кожу более гладкой и эластичной. Обладает сгущенной консистенцией легкого белого оттенка. На флаконе обозначена как PHASE 01.
Укрепляющая сыворотка усиливает защитный барьер, образует невидимый слой, оберегающий от агрессивного воздействия ультрафиолета, свободных радикалов, загрязнений, пыли и других факторов окружающей среды. Делает кожу плотной и упругой, поддерживает целостность кожного покрова. Обладает сгущенной консистенцией легкого кремового оттенка. На флаконе обозначена как PHASE 02.
Сыворотка приятно ложится на кожу, легко распределяется и быстро впитывается, не образуя липкости и пленки. 
Основные действующие ингредиенты:
Лизат фермента лактобактерий поддерживают естественную микрофлору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6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Подходит для чувствительной кожи.
Способ применения: используйте после этапов очищения и тонизирования. Нажмите на каждый дозатор, смешайте сыворотки между собой и бережно нанесите на кожу. В зависимости от потребностей кожи используйте разные соотношения увлажняющей сыворотки (PHASE 01) к укрепляющей (PHASE 02):
для увлажнения и устранения сухости — 2:1 
для повышения эластичности — 1:2</t>
  </si>
  <si>
    <t>248054</t>
  </si>
  <si>
    <t>8809381448577</t>
  </si>
  <si>
    <t>NEOGEN DERMALOGY REAL FERMENT MICRO SERUM (30ml)</t>
  </si>
  <si>
    <t>Ферментированная cыворотка для упругости кожи (30мл)</t>
  </si>
  <si>
    <t xml:space="preserve">Neogen Dermalogy Real Ferment Micro Serum 
Ферментированная cыворотка для упругости кожи насыщает кожу комплексом витаминов и полезных веществ, ускоряет процессы заживления и обновления, выравнивает тон. Успокаивает покраснения и раздражения, укрепляет защитный барьер, делает кожу менее реактивной.
Сыворотка нормализует водно-липидный баланс кожи, проводит влагу в глубокие слои эпидермиса и препятствует ее испарению, предупреждая обезвоженность и дегидратацию. Улучшает текстуру кожи, восстанавливает поврежденные волокна, повышает плотность и эластичность кожи. Разглаживает рельеф, препятствует раннему старению кожи и появлению морщинок.
Основу средства составляет запатентованный ферментированный комплекс (61%), поэтому сыворотка действует более эффективно, чем средства на водной основе. Комплекс оказывает глубокое оздоравливающее воздействие,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Сыворотка обладает легкой кремово-гелевой текстурой, приятно ложится на кожу и быстро впитывается, не образуя липкости и жирной пленки. 
Дополнительные действующие ингредиенты: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Токоферол уменьшает глубину морщин, стимулирует синтез коллагена, предотвращает пигментацию, замедляет проявление возрастной дряблости кожи. Способствует удержанию влаги в коже, придает гладкость, тонизирует.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и упругости.
Глутатион — мощный антиоксидант, активно восстанавливает ткани, стимулирует процессы заживления и обновления. Замедляет процессы старения, тонизирует, выравнивает тон и устраняет покраснения, отбеливает пигментацию.
Подходит для чувствительной кожи.
Способ применения: равномерно нанесите сыворотку на кожу после этапов очищения и тонизирования.</t>
  </si>
  <si>
    <t>248055</t>
  </si>
  <si>
    <t>2000000004600</t>
  </si>
  <si>
    <t>NEOGEN DERMALOGY V.BIOME FIRMING CREAM (10gr)</t>
  </si>
  <si>
    <t>Витаминный крем с пептидами и пробиотиками (10гр)</t>
  </si>
  <si>
    <t>248056</t>
  </si>
  <si>
    <t>8809653246498</t>
  </si>
  <si>
    <t>NEOGEN DERMALOGY A-CLEAR TONER (150ml)</t>
  </si>
  <si>
    <t>Успокаивающий тонер для лица (150мл)</t>
  </si>
  <si>
    <t xml:space="preserve">Neogen Dermalogy A-Clear Toner 
Успокаивающий тонер водного типа с двойной системой контроля кожного себума содержит лакрицу, зеленый чай, масло чайного дерева, центеллу азиатскую, гваязулен и салициловую кислоту, которые помогают успокоить раздраженную, уставшую и напряженную кожу. Делает кожу шелковистой и гладкой, увлажняя ее.
Эффективно и мягко восстанавливайте воспаленную, склонную к акне кожу с помощью растительных экстрактов и гваязулена, мощного успокаивающего средства, извлеченного из ромашкового масла, которые мгновенно успокаивают чувствительную кожу.
Тонер осветляет и увлажняет кожу с помощью растительных ингредиентов для поддержания оптимального баланса кожи - он помогает сбалансировать уровень себума и влаги в коже для более здорового, ровного и свежего цвета лица. Удаляет ненужные ороговевшие клетки с помощью салициловой кислоты и поглощает излишки кожного себума, прочищая поры и оживляя уставшую кожу.
Способ применения:
После очищения смочите ватный диск тонером и протрите им кожу лица и шеи, после слегка похлопывая кожу до полного впитывания продукта.</t>
  </si>
  <si>
    <t>248060</t>
  </si>
  <si>
    <t>8809653245538</t>
  </si>
  <si>
    <t>NEOGEN DERMALOGY CICA TREE MICELLAR CLEANSING FOAM (50ml)</t>
  </si>
  <si>
    <t>Мицеллярная пенка для чувствительной кожи (50мл)</t>
  </si>
  <si>
    <t xml:space="preserve">Neogen Dermalogy Cica Tree Micellar Cleansing Foam 
Мицеллярная пенка для чувствительной кожи бережно растворяет загрязнения, устраняет жирный блеск и восстанавливает защитный барьер. Поддерживает оптимальный уровень увлажнённости, успокаивает раздражения. 
Пенка мягко очищает и отшелушивает ороговевшие частички, стимулирует процессы обновления и заживления, улучшает тон лица. Препятствует появлению сухости и шелушений, снимает покраснения и защищает от агрессивного воздействия проточной воды.
В состав пенки входят особые молекулы — мицеллы. Такие молекулы обладают способностью притягивать частички жира и кожного себума, эффективно и нежно очищая, выводя загрязнения из пор.
При контакте с водой средство преобразуется в легкую пенку, которая легко смывается водой, не оставляя стянутости.
Основные действующие ингредиенты:
LHA-кислота — производная салициловой кислоты с более крупными молекулы, благодаря чему работает чуть медленнее и гораздо мягче.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Комплекс 8 видов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Комплекс 18 аминокислот нормализует выработку коллагена и эластина, разглаживает и выравнивает рельеф. Улучшает цвет кожи, придает ей здоровое сияние и упругость.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Масло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Подходит для всех типов кожи.
Способ применения: небольшое количество средства нанесите на влажную кожу лица, бережно помассируйте до образования пенки и смойте теплой водой.</t>
  </si>
  <si>
    <t>248061</t>
  </si>
  <si>
    <t>8809653247983</t>
  </si>
  <si>
    <t>NEOGEN DERMALOGY REAL RETINOL SERUM (30ml)</t>
  </si>
  <si>
    <t>Омолаживающая сыворотка с ретинолом (30мл)</t>
  </si>
  <si>
    <t xml:space="preserve">Neogen Dermalogy Real Retinol Serum 
Секретный ингредиент против старения. Содержит 0,01% ретинола и 2% ретинилпальмитата, он минимизирует чувствительность кожи, но обеспечивает максимальные эффективные результаты. Биосинтез этих ингредиентов стимулирует выработку коллагена и эластина в коже, позволяя морщинам исчезнуть и замедляя признаки старения. Эта сыворотка также содержит запатентованный ингредиент BASA, который быстро и эффективно успокаивает раздраженную кожу и одновременно повышает ее увлажненность. В отличие от типичных сывороток с ретинолом, представленных на рынке, Neogen имеет форму мягкой молочной эссенции, которая гладко наносится на кожу, не вызывая раздражения.
Способ применения: После умывания равномерно распределите сыворотку по коже лица легкими массирующими движениями.</t>
  </si>
  <si>
    <t>248062</t>
  </si>
  <si>
    <t>8809653245491</t>
  </si>
  <si>
    <t>NEOGEN DERMALOGY REAL BAKUCHIOL FIRMING SERUM (30ml)</t>
  </si>
  <si>
    <t>Ферментированная cыворотка с бакучиолом (30мл)</t>
  </si>
  <si>
    <t>248063</t>
  </si>
  <si>
    <t>8800247160909</t>
  </si>
  <si>
    <t>NEOGEN DERMALOGY REAL NIACINAMIDE SERUM 15% (30ml)</t>
  </si>
  <si>
    <t>Многофункциональная сыворотка с ниацинамидом (30мл)</t>
  </si>
  <si>
    <t xml:space="preserve">Neogen Dermalogy Real Niacinamide Serum 15% 
Многофункциональная сыворотка с ниацинамидом направлена на решение сразу нескольких основных проблем: сужение пор и уменьшение выраженности сальных нитей; контроль выработки кожного сала и снижение жирности кожи; выравнивание общего тона и осветление пигментации; снятие раздражение и лечение воспалений. 
Ключевой компонент средства — ниацинамид, в высокой концентрации 15%. Он интенсивно работает на комплексное оздоровление кожи.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Помогает сузить расширенные поры и сделать сальные нити менее выраженными. Отлично работает на склонной к жирности кожи, регулирует работу сальных и матирует.
Дополнительные действующие компоненты:
Арбутин снижает синтез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борется с акне.
Цинк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Экстракт календулы оказывает бактерицидное, дезинфицирующее и ранозаживляющее действие. Обладает ярко выраженными противовоспалительными и смягчающими свойствами.
Пантенол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 </t>
  </si>
  <si>
    <t>248064</t>
  </si>
  <si>
    <t>8800247160749</t>
  </si>
  <si>
    <t>NEOGEN DERMALOGY REAL NIACINAMIDE GLOW UP DAILY MASK (180ml,40ea)</t>
  </si>
  <si>
    <t>Маски-пэды для сияния кожи (180мл,40шт)</t>
  </si>
  <si>
    <t xml:space="preserve">Neogen Dermalogy Real Niacinamide Glow Up Daily Mask 
Этот продукт состоит из удобных тканевых масок, которые созданы специально для профессионального ухода за кожей. Они помогут вам бороться с различными проблемами кожи, такими как сухость, тусклость, пигментные пятна и морщины. Маска подходит для всех типов кожи.
Ниацинамид, входящий в состав маски, помогает улучшить цвет лица, увлажнить кожу и сделать ее более гладкой и сияющей, предлагая более интенсивный уход, чем сыворотка и крем. Это вещество также способствует уменьшению видимости пор и поддерживает защитный барьер.
Экстракт центеллы азиатской успокаивает и снижает чувствительность.
Широкий мягкий пэд можно прикладывать на любой участок кожи. Его плетеная хлопковая текстура удерживает обильное количество эссенции и не высыхает на коже, даже если оставить пэд надолго.
Способ применения:
Оставьте маску-пэды на щеках и лбу на 10-20 минут после очищения и использования тонера.
Также можно протирать кожу пэдом для легкого увлажняющего ухода.
Подходит на каждый день.</t>
  </si>
  <si>
    <t>248068</t>
  </si>
  <si>
    <t>8809381449345</t>
  </si>
  <si>
    <t>NEOGEN DERMALOGY WHITE TRUFFLE AMPOULE DROP MIST (80ml)</t>
  </si>
  <si>
    <t>Ампульный мист с белым трюфелем (80мл)</t>
  </si>
  <si>
    <t xml:space="preserve">Neogen Dermalogy White Truffle Ampoule Drop Mist 
Ампульный мист с белым трюфелем — это высокоэффективное средство с питательным и увлажняющим действием, разработанное для интенсивного восстановления и защиты кожи. Он мгновенно устраняет сухость, смягчает кожу, возвращает ей мягкость и здоровое сияние, одновременно укрепляя её барьерные функции.
Благодаря насыщенной формуле, мист насыщает клетки влагой и активными веществами, которые способствуют восстановлению липидного баланса, повышают эластичность и улучшают общий тонус кожи. Средство идеально справляется с обезвоженностью, чувством стянутости и первыми признаками возрастных изменений.
Запатентованный комплекс Tru-Skin Barrier направлен на укрепление кожного барьера: он восстанавливает повреждённый защитный слой, делает кожу менее чувствительной к внешним раздражителям и помогает предотвратить преждевременное старение.
Активные компоненты:
Экстракт белого трюфеля — редкий и ценный ингредиент, известный своими антивозрастными свойствами. Стимулирует обновление клеток, улучшает микроциркуляцию, способствует осветлению тона и уменьшению пигментации, разглаживает мелкие морщины и улучшает текстуру кожи.
Три вида гиалуроновой кислоты обеспечивают многоуровневое увлажнение, удерживают влагу в глубоких слоях кожи, поддерживают упругость и уменьшают выраженность возрастных изменений.
Пептиды восстанавливают тургор кожи, стимулируют синтез коллагена и эластина, повышают плотность кожи и выравнивают её контуры.
Ниацинамид (витамин B3) регулирует выработку себума, укрепляет барьерную функцию, выравнивает тон, сужает поры и придаёт коже гладкость. Подходит даже чувствительной коже.
Керамиды усиливают защиту от внешних факторов, предотвращают испарение влаги, способствуют заживлению и смягчению, уменьшают проявления раздражений и сухости.
Для кого: оптимален для нормальной и сухой кожи, особенно в условиях агрессивного климата или при склонности к обезвоженности.
Способ применения: перед использованием хорошо встряхните флакон для активации формулы. Распылите мист на чистую кожу лица с расстояния 20–30 см. Для лучшего впитывания аккуратно вбейте средство подушечками пальцев. Можно использовать как на этапе тонизирования, так и в течение дня для моментального увлажнения и свежести.</t>
  </si>
  <si>
    <t>248069</t>
  </si>
  <si>
    <t>8809381449840</t>
  </si>
  <si>
    <t>NEOGEN DERMALOGY A-CLEAR SOOTHING PINK ERASER (15ml)</t>
  </si>
  <si>
    <t>Точечное средство от прыщей с CICA-комплексом (15мл)</t>
  </si>
  <si>
    <t xml:space="preserve">Neogen Dermalogy A-Clear Soothing Pink Eraser 
Двухфазное средство точечного действия с каламином и CICA-комплексом — экспресс-помощь для проблемной кожи. Эффективно воздействует на воспаления различной стадии, ускоряет их заживление, купирует развитие акне и минимизирует риск появления следов постакне.
Формула направлена на точечное воздействие: воспаление либо быстро стихает, либо ускоряется процесс его «созревания», после чего кожа быстрее восстанавливается без шрамов и покраснений. Средство обладает выраженными антибактериальными, антисептическими и подсушивающими свойствами, устраняет дискомфорт, зуд и способствует скорейшему обновлению кожи.
Состоит из двух фаз — прозрачной сыворотки и розовой каламиновой пудры. Перед применением взбалтывать не нужно — средство используется в разделённом виде.
Активные компоненты:
Каламиновая пудра успокаивает раздражённую кожу, снимает воспаление и покраснение, подсушивает воспаления и защищает кожу от внешнего раздражения.
CICA-комплекс (на основе центеллы азиатской) восстанавливает барьерную функцию кожи, снимает раздражения, увлажняет и укрепляет сосуды. Улучшает регенерацию тканей и снижает чувствительность.
Масло чайного дерева — мощный природный антисептик, регулирует работу сальных желез, препятствует образованию новых высыпаний.
Экстракт солодки устраняет отёки и раздражения, поддерживает выработку коллагена и способствует восстановлению ровного тона кожи.
Экстракт мяты перечной охлаждает, обеззараживает и снимает зуд. Очищает поры и способствует устранению токсинов.
Пантенол ускоряет заживление повреждённых участков, смягчает кожу и уменьшает покраснение.
Экстракт зелёного чая оказывает выраженное противовоспалительное и антиоксидантное действие, контролирует себум и успокаивает проблемные участки.
Идеально подходит для жирной, комбинированной и склонной к воспалениям кожи.
Способ применения:
На ночь, после очищения кожи, не встряхивая флакон, обмакните ватную палочку в осевшую каламиновую пудру, захватив немного жидкости. Нанесите средство точечно на воспаления, чтобы они были полностью покрыты. Утром смойте остатки водой.</t>
  </si>
  <si>
    <t>250001</t>
  </si>
  <si>
    <t>8802188001044</t>
  </si>
  <si>
    <t>NO BRAND</t>
  </si>
  <si>
    <t xml:space="preserve">BODY TOWEL MEDIUM  HARD BODY WASH (10ea)</t>
  </si>
  <si>
    <t>Мочалка для тела средней жесткости (10шт)</t>
  </si>
  <si>
    <t>Мочалки</t>
  </si>
  <si>
    <t xml:space="preserve">BODY TOWEL MEDIUM  HARD BODY WASH (10ea)  - мочалка средней жесткости для тела воздействует на кожу с умеренной интенсивностью. Яркие цвета мочалок в данной серии поднимут настроение и сделают принятие ванны особенно приятным.
Способ применения: Намочите мочалку теплой водой, используйте туалетное или жидкое мыло для тела. Массажная мочалка нежно и глубоко очищает поры кожи. Особая текстура из микроволокна улучшает микроциркуляцию крови. Хорошо вспенивает моющие средства. Благодаря своим размерам очень удобна в применении.</t>
  </si>
  <si>
    <t>250002</t>
  </si>
  <si>
    <t>8807945081048</t>
  </si>
  <si>
    <t>LOOFAH SCRUB MITTEN WITH ELASTIC BAND (5ea)</t>
  </si>
  <si>
    <t>Мочалка-варежка на резинке (5шт)</t>
  </si>
  <si>
    <t xml:space="preserve">LOOFAH SCRUB MITTEN WITH ELASTIC BAND (5ea)  -  очень удобная мочалка-варежка из вискозного материала дает чувство мягкой шероховатости при соприкосновении с кожей. Мочалка нежно массирует, деликатно отшелушивает мертвые клетки с поверхности кожи абсолютно безболезненно, не повреждая здоровую кожу. Мягкая вискоза не вызывает раздражения и аллергических реакций, при контакте с кожей буквально вычищает с её поверхности загрязнения, оставляя комфортное чувство очищения и легкости после принятия душа. Мочалка-варежка обеспечивает экономию геля для душа, для получения стойкой обильной пены необходимо минимальное его количество, такая же экономия достигается при использовании мыла. Использование мочалки во время принятия душа не только позволяет очистить тело от загрязнений, легкий массаж вискозной ткани с особым плетением улучшает кровообращение капилляров кожи, улучшает доступ кислорода к клеткам, что способствует сохранению тонуса, повышению эластичности кожи.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</si>
  <si>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250003</t>
  </si>
  <si>
    <t>2000000000015</t>
  </si>
  <si>
    <t>SUNG BO SB CLEAN&amp;BEAUTY VISCOSE GLOVE BATH TOWEL (10ea)</t>
  </si>
  <si>
    <t>Мочалка-варежка с сильным пилинг-эффектом для кожи лица и тела (10шт)</t>
  </si>
  <si>
    <t xml:space="preserve">SUNG BO SB CLEAN&amp;BEAUTY VISCOSE GLOVE BATH TOWEL (10ea) - очень удобная мочалка-варежка из вискозного материала дает чувство мягкой шероховатости при соприкосновении с кожей. Мочалка нежно массирует, деликатно отшелушивает мертвые клетки с поверхности кожи абсолютно безболезненно, не повреждая здоровую кожу. Мягкая вискоза не вызывает раздражения и аллергических реакций, при контакте с кожей буквально вычищает с её поверхности загрязнения, оставляя комфортное чувство очищения и легкости после принятия душа. Мочалка-варежка обеспечивает экономию геля для душа, для получения стойкой обильной пены необходимо минимальное его количество, такая же экономия достигается при использовании мыла. Использование мочалки во время принятия душа не только позволяет очистить тело от загрязнений, легкий массаж вискозной ткани с особым плетением улучшает кровообращение капилляров кожи, улучшает доступ кислорода к клеткам, что способствует сохранению тонуса, повышению эластичности кожи.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</si>
  <si>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250005</t>
  </si>
  <si>
    <t>8807945084117</t>
  </si>
  <si>
    <t>WASHCLOTH-GLOVE (1ea)</t>
  </si>
  <si>
    <t>Мочалка-Рукавичка (1шт)</t>
  </si>
  <si>
    <t xml:space="preserve">WASHCLOTH-GLOVE (1ea) - Изготовлен из 100% вискозы. Сохраняет ощущение шероховатости, если очень хорошо помочить в воде и мыльном пузыре. Мягкая очистка удалит омертвевшие клетки кожи и очистит поры кожи, чтобы предотвратить появление черных точек. Тип варежки позволяет очень комфортно чистить кожу и ее можно носить как на правую, так и на левую руку. Настоятельно рекомендуется использовать еженедельно для лица или ежемесячно для тела, чтобы сохранить здоровую и гладкую кожу.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</si>
  <si>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250006</t>
  </si>
  <si>
    <t>8809278961585</t>
  </si>
  <si>
    <t>MAGIC BLOCK MELAMINE CLEANING SPONGE (Large) (1pc)</t>
  </si>
  <si>
    <t>Очищающая меламиновая губка ДЛЯ КУХНИ И ДОМА (большая) (1шт)</t>
  </si>
  <si>
    <t xml:space="preserve">&lt;p data-start="0" data-end="54"&gt;&lt;strong data-start="0" data-end="54"&gt;MAGIC BLOCK MELAMINE CLEANING SPONGE (Large) (1pc)&lt;/strong&gt;&lt;/p&gt;
&lt;p data-start="56" data-end="355"&gt;&lt;strong data-start="56" data-end="73"&gt;ТИП ПРОДУКТА:&lt;/strong&gt; меламиновая очищающая губка ДЛЯ КУХНИ И ДОМА (большая);&lt;br data-start="102" data-end="105"&gt;
&lt;strong data-start="105" data-end="120"&gt;НАЗНАЧЕНИЕ:&lt;/strong&gt; &lt;strong data-start="121" data-end="153"&gt;удаление сложных загрязнений&lt;/strong&gt; + &lt;strong data-start="156" data-end="190"&gt;очистка поверхностей без химии&lt;/strong&gt; + &lt;strong data-start="193" data-end="224"&gt;быстрая уборка кухни и дома&lt;/strong&gt;;&lt;br data-start="225" data-end="228"&gt;
&lt;strong data-start="228" data-end="241"&gt;ТЕКСТУРА:&lt;/strong&gt; плотная меламиновая губка, работает как мягкий “ластик”, постепенно стирается в процессе использования;&lt;br data-start="345" data-end="348"&gt;
———————&lt;/p&gt;
&lt;p data-start="357" data-end="956"&gt;&lt;strong data-start="357" data-end="377"&gt;ОПИСАНИЕ ТОВАРА:&lt;/strong&gt;&lt;br data-start="377" data-end="380"&gt;
Magic Block Melamine Cleaning Sponge — большая меламиновая губка для кухни и дома, которая помогает быстро справляться с загрязнениями там, где обычная губка уже не работает. Она действует как “магический ластик”: &lt;strong data-start="594" data-end="636"&gt;удаляет налёт, следы и въевшуюся грязь&lt;/strong&gt; только с водой, без необходимости использовать агрессивные чистящие средства.&lt;br data-start="714" data-end="717"&gt;
Отлично подходит для ежедневной уборки и точечного очищения: &lt;strong data-start="778" data-end="851"&gt;убирает следы от маркера, жирные отпечатки, налёт, потёртости и пятна&lt;/strong&gt;, делая поверхность визуально чистой и аккуратной. Большой размер удобен для обработки более широких зон.&lt;/p&gt;
&lt;p data-start="958" data-end="965"&gt;———————&lt;/p&gt;
&lt;p data-start="967" data-end="1237"&gt;&lt;strong data-start="967" data-end="988"&gt;ОСНОВНЫЕ ЭФФЕКТЫ:&lt;/strong&gt;&lt;br data-start="988" data-end="991"&gt;
• &lt;strong data-start="993" data-end="1024"&gt;Очищает стойкие загрязнения&lt;/strong&gt; без бытовой химии;&lt;br data-start="1043" data-end="1046"&gt;
• &lt;strong data-start="1048" data-end="1073"&gt;Удаляет налёт и следы&lt;/strong&gt; от жира, грязи и потёртостей;&lt;br data-start="1103" data-end="1106"&gt;
• &lt;strong data-start="1108" data-end="1133"&gt;Экономит время уборки&lt;/strong&gt; и помогает быстро навести порядок;&lt;br data-start="1168" data-end="1171"&gt;
• &lt;strong data-start="1173" data-end="1202"&gt;Подходит для кухни и дома&lt;/strong&gt; — для разных типов поверхностей;&lt;/p&gt;
&lt;p data-start="1239" data-end="1246"&gt;———————&lt;/p&gt;
&lt;p data-start="1248" data-end="1559"&gt;&lt;strong data-start="1248" data-end="1265"&gt;ПОДХОДИТ ДЛЯ:&lt;/strong&gt;&lt;br data-start="1265" data-end="1268"&gt;
• кухни: плитка, фартук, столешницы (в зависимости от материала), раковина;&lt;br data-start="1343" data-end="1346"&gt;
• ванной: кафель, сантехника, налёт на поверхностях;&lt;br data-start="1398" data-end="1401"&gt;
• дома: стены (моющиеся), пластиковые поверхности, выключатели, двери;&lt;br data-start="1471" data-end="1474"&gt;
• обуви: белая подошва и резина;&lt;br data-start="1506" data-end="1509"&gt;
• бытовых поверхностей с пятнами и потёртостями;&lt;/p&gt;
&lt;p data-start="1561" data-end="1568"&gt;———————&lt;/p&gt;
&lt;p data-start="1570" data-end="1815"&gt;&lt;strong data-start="1570" data-end="1592"&gt;СПОСОБ ПРИМЕНЕНИЯ:&lt;/strong&gt;&lt;br data-start="1592" data-end="1595"&gt;
&lt;strong data-start="1595" data-end="1678"&gt;Смочите губку водой, слегка отожмите и аккуратно протрите загрязнённый участок.&lt;/strong&gt;&lt;br data-start="1678" data-end="1681"&gt;
&lt;strong data-start="1681" data-end="1744"&gt;После использования промойте губку водой и дайте высохнуть.&lt;/strong&gt;&lt;br data-start="1744" data-end="1747"&gt;
При сильных загрязнениях используйте точечно, без сильного давления.&lt;/p&gt;
&lt;p data-start="1817" data-end="1824"&gt;———————&lt;/p&gt;
&lt;p data-start="1826" data-end="2103" data-is-last-node="" data-is-only-node=""&gt;&lt;strong data-start="1826" data-end="1841"&gt;ПРИМЕЧАНИЕ:&lt;/strong&gt;&lt;br data-start="1841" data-end="1844"&gt;
Перед применением &lt;strong data-start="1862" data-end="1901"&gt;протестируйте на незаметном участке&lt;/strong&gt;, особенно на глянцевых, лакированных, окрашенных и деликатных поверхностях, так как меламиновая губка может слегка матировать покрытие. Не используйте на коже, замше, полированных материалах и экранах.&lt;span style="font-family: Arial;"&gt;﻿&lt;/span&gt;&lt;/p&gt;</t>
  </si>
  <si>
    <t>250009</t>
  </si>
  <si>
    <t>8809001112055</t>
  </si>
  <si>
    <t>MAGIC SLIM EYE CHARM (1 sheet)</t>
  </si>
  <si>
    <t xml:space="preserve">Наклейки для век сангапури  (1 лист)</t>
  </si>
  <si>
    <t xml:space="preserve">Magic Slim Eye Charm
Двусторонние наклейки для коррекции формы век. Наклейки помогут вам быстро и надежно подкорректировать форму верхнего века, придав Вашим глазам больше выразительности.
Способ применения: 
1. Перед использованием очистить кожу лица и области вокруг глаз.
2. Аккуратно отделите ленту от листа.
3. Приложите наклейку к веку на 2-3 мм выше линии ресниц.
4. Используйте лопаточку-аппликатор, чтобы придать вашим векам естественный вид.</t>
  </si>
  <si>
    <t>250016</t>
  </si>
  <si>
    <t>8809530891445</t>
  </si>
  <si>
    <t>RIGHT LIFE TOOTHBRUSH WITH GOLD PARTICLES (1ea)</t>
  </si>
  <si>
    <t>Зубная щетка с частицами золота 1шт</t>
  </si>
  <si>
    <t>Зубные щетки</t>
  </si>
  <si>
    <t xml:space="preserve">Зубная щетка с частицами золота - клиническими исследованиями доказано, что частицы нанозолота уничтожают до 99,9% всех бактерий, "сталкивающихся" со щетинками щетки, что предотвращает появление неприятного запаха изо рта. Щетина, производимая с добавлением наночастиц золота, сохраняет его действие до окончания срока годности зубной щетки. Тонкие супермягкие заостренные верхние щетинки глубоко проникают в труднодоступные для обычных зубных щеток промежутки между зубами. Закругленные мягкие нижние щетинки средней жесткости прекрасно очищают зубную эмаль, не повреждая ее. Благодаря чистке зубов такими щетками улучшается кровообращение, массируются десны, повышается стойкость полости рта к инфекциям. Щетка способствует долговременному сохранению ощущения чистоты и свежести. 
Способ применения: увлажнить щетку, нанести немного пасты и чистить зубы несколько минут. Затем прополоскать щетку в проточной воде.</t>
  </si>
  <si>
    <t>250017</t>
  </si>
  <si>
    <t>8809530891452</t>
  </si>
  <si>
    <t>RIGHT LIFE TOOTHBRUSH WITH SILVER IONS (1ea)</t>
  </si>
  <si>
    <t>Зубная щетка с ионами серебра 1шт</t>
  </si>
  <si>
    <t xml:space="preserve">Зубная щетка с ионами серебра – это зубная щетка, которая содержит ионы серебра, такой аксессуар позволяет существенно усилить эффект от повседневной чистки зубов, обеспечивая деснам надежную защиту от воспалений и бактерий, а зубам – от кариеса. Зубные щетки с ионами серебра очень удобны в использовании. Они оснащены щетинками, которые изогнуты особым образом – такое решение позволяет им без особого труда проникать даже в самые труднодоступные участки. А оптимально подобранная длина данных щетинок позволяет не оставить незамеченным ни один зуб. Зубные щетки с серебром наделены выраженными самодезинфицирующими свойствами и помогают предотвратить порочный круг: постоянную циркуляцию микробов со щетки в полость рта и из полости рта снова на щетку.
Способ применения: увлажнить щетку, нанести немного пасты и чистить зубы несколько минут. Затем прополоскать щетку в проточной воде.</t>
  </si>
  <si>
    <t>250018</t>
  </si>
  <si>
    <t>8809530891476</t>
  </si>
  <si>
    <t>RIGHT LIFE TOOTHBRUSH WITH JADE NANOPARTICLES (1ea)</t>
  </si>
  <si>
    <t>Зубная щетка с наночастицами нефрита (1шт)</t>
  </si>
  <si>
    <t xml:space="preserve">Зубная щетка с наночастицами нефрита позволяет более эффективно очищать даже трудно поддающиеся налеты, удаляет неприятный запах изо рта, предупреждает развитие кариеса. Высокое содержание наночастиц в щетине оказывает антибактериальное воздействие. Восхвалять целебные свойства нефрита наши предки начали много веков назад. Пожалуй, первыми, кто додумался использовать этот минерал с пользой для здоровья, были племена Майя и Ацтеков. Высверливая в эмали небольшие углубления, они инкрустировали зубы небольшими пластинками, так как считалось, что лечебные свойства нефрита способствуют снижению уровня жизнедеятельности микробов в полости рта. Эта процедура позволяла сохранять зубы здоровыми до самой старости, несмотря на отсутствие в те времена нынешних средств гигиены. Щетина щеток имеет волоски разной длины, что позволяет чистить зубы даже в труднодоступных местах. Щетки особенно эффективны для любителей кофе и курильщиков, поскольку обладают сильным абсорбирующим воздействием и способностью отбеливать зубы. Мягкость щетки можно изменить по своему усмотрению, воздействие горячей воды 15-30 секунд смягчает щетину. Мягкие зубные щетки-подходят для детей и людей с чувствительными деснами. Эффективность щетки позволяет экономить расход зубной пасты в 4 раза.
Способ применения: увлажнить щетку, нанести немного пасты и чистить зубы несколько минут. Затем прополоскать щетку в проточной воде.</t>
  </si>
  <si>
    <t>250019</t>
  </si>
  <si>
    <t>8809115166166</t>
  </si>
  <si>
    <t>RIGHT LIFE TOOTHBRUSH WITH CHARCOAL PARTICLES (1ea)</t>
  </si>
  <si>
    <t>Зубная щетка с частицами угля 1шт</t>
  </si>
  <si>
    <t xml:space="preserve">Мягкая зубная щётка с угольным напылением предназначена для деликатного, но эффективного очищения полости рта со слабыми и болезненными деснами. Зубная щётка приятно массирует десны, устраняет любые загрязнения и хорошо проникает в щели между зубами. Щётка имеет особую конструкцию щетинок, которая хорошо справляется с зубным налетом. Древесный уголь, обволакивающий щетинки, прекрасно укрепляет десны и обладает антибактериальным действием. 
Способ применения: увлажнить щетку, нанести немного пасты и чистить зубы несколько минут. Затем прополоскать щетку в проточной воде.</t>
  </si>
  <si>
    <t>250020</t>
  </si>
  <si>
    <t>8809880730203</t>
  </si>
  <si>
    <t>TIGER GINSENG PATCH (25 sheets * 1packs)</t>
  </si>
  <si>
    <t>Патчи с тигровым женьшенем (25 листов * 1 упаковка)</t>
  </si>
  <si>
    <t xml:space="preserve">Tiger Ginseng Patch 
это инновационный продукт, созданный для поддержания и улучшения общего состояния здоровья. Основным компонентом является экстракт женьшеня, известного своими целебными свойствами. 
Основные преимущества:
- Поддержка энергии: Помогает бороться с усталостью и восстанавливает силы.
- Улучшение циркуляции крови: Способствует улучшению кровообращения и повышению жизненного тонуса.
- Укрепление иммунной системы: Оказывает положительное влияние на защитные функции организма.
- Простота использования: Легко наносится и незаметен под одеждой, позволяя использовать его в любом месте и в любое время.
Способ применения: Патч следует наклеивать на чистую и сухую кожу, избегая повреждений и раздражений. Рекомендуется использовать регулярно для достижения наилучшего результата.</t>
  </si>
  <si>
    <t>250021</t>
  </si>
  <si>
    <t>8809158800515</t>
  </si>
  <si>
    <t>GOLD INSAM PLUS (30 sheets * 1packs)</t>
  </si>
  <si>
    <t>Обезболивающий пластырь для суставов мышц и спины (30 листов * 1 упаковка)</t>
  </si>
  <si>
    <t xml:space="preserve">Gold Insam Plus 
пластырь от боли в спине и шее, от боли в суставах и мыщцах, ногах - коленях и стопах (пятках). Красный женьшень способствует снятию боли и воспаления в суставах, а также помогает при снятии отеков. Этот противовоспалительное и противоотечное средство разогревает больной сустав за счет усиления циркуляции крови, насыщает суставы и мышцы минералами и питательными веществами. Пластырь рекомендован при различных болезнях суставов: артрозах и артритах, радикулите или ушибах, растяжениях и мышечных зажимах, болях в суставах или пяточной шпоре, люмбаго. Способствует более быстрому восстановлению после занятия спортом. Подойдет для старшего поколения, для спортсменов, для офисных работников. Лечебный пластырь оказывает легкий согревающий (разогревающий) эффект. Не жжет, как перцовый пластырь. По эффекту сравним с китайскими и тайскими тигровыми обезбаливающими мазями и бальзамами. Лейкопластырь на нетканой основе для комплексного лечения суставных и мышечных болей. Размер - 9,5х6,5 см, 30 шт. Пластыри очень тонкие, почти не ощущаются на теле, легко разрезаются, не оставляют следов.
Способ применения:
нанести пластырь на чистую и сухую кожу, оставить на 10-12 часов. Можно носить до 2-3 суток.
ПРОТИВОПОКАЗАНИЯ: период беременности и лактации; открытые раны; онкология. Не является лекарством. При появлении зуда и раздражения прекратить использование. Gold Insam Plus. Отличная вещь, как подарок для бабушек и дедушек. И как подарок для мамы, папы и пожилых родственников.</t>
  </si>
  <si>
    <t>250026</t>
  </si>
  <si>
    <t>8809013359677</t>
  </si>
  <si>
    <t>HONGILCHEON KOREA RED GINSENG TEA (3gr * 50 packs)</t>
  </si>
  <si>
    <t>Корейский чай с красным женшенем (3гр * 50шт)</t>
  </si>
  <si>
    <t xml:space="preserve">Hongilcheon Korea Red Ginseng Tea 
это натуральный напиток, созданный на основе корейского красного женьшеня, известного своими целебными свойствами. 
Этот чай обладает богатым вкусом и ароматом, который освежает и бодрит. Он изготавливается из корней зрелого женьшеня, который проходит специальный процесс обработки, позволяющий сохранить все полезные вещества.
Польза:
- Укрепляет иммунную систему
- Повышает уровень энергии
- Улучшает концентрацию и память
- Помогает в борьбе со стрессом
Способ приготовления:
Для приготовления чая достаточно заварить один пакетик в горячей воде на 5-10 минут. Рекомендуется пить этот чай регулярно для достижения максимального эффекта.</t>
  </si>
  <si>
    <t>250027</t>
  </si>
  <si>
    <t>8809618710408</t>
  </si>
  <si>
    <t>SELFCARE FARM JEJU TANGERINE VITAMIN C 500MG (2gr * 30ea)</t>
  </si>
  <si>
    <t>Пищевая добавка на основе мандаринов (2гр * 30шт)</t>
  </si>
  <si>
    <t xml:space="preserve">Selfcare Farm Jeju Tangerine Vitamin C 500mg — это натуральная пищевая добавка с высоким содержанием витамина C, созданная на основе мандаринов с острова Чеджу. Этот продукт поддерживает иммунитет, помогает бороться с усталостью и улучшает общее состояние организма, насыщая его важными антиоксидантами.
Основные преимущества:
Укрепление иммунитета: витамин C повышает защитные функции организма и помогает противостоять инфекциям.
Энергия и бодрость: способствует снижению усталости и улучшению общего тонуса.
Антиоксидантная защита: защищает клетки от повреждений свободными радикалами, замедляя процессы старения.
Здоровая кожа: витамин C участвует в синтезе коллагена, улучшая упругость кожи и её сияние.
Натуральный источник: производится из экологически чистых мандаринов острова Чеджу, богатых витаминами и микроэлементами.
Ключевые компоненты:
Витамин C (500 мг): обеспечивает дневную норму для поддержания здоровья и энергии.
Экстракт мандаринов Чеджу: натуральный источник питательных веществ с высоким содержанием антиоксидантов.
Натуральные ароматизаторы: придают приятный цитрусовый вкус.
Способ применения:
Принимайте одну порцию (согласно инструкции на упаковке) в день после еды. Продукт удобен для ежедневного использования и подходит для всех возрастов.</t>
  </si>
  <si>
    <t>250028</t>
  </si>
  <si>
    <t>8809534254123</t>
  </si>
  <si>
    <t>THE DAMEUN HARU WATER SOLUBLE CURCUMIN 365 (30stick * 10ml)</t>
  </si>
  <si>
    <t>Пищевая добавка на основе водорастворимой куркумы (30стиков * 10мл)</t>
  </si>
  <si>
    <t xml:space="preserve">The Dameun Haru Water Soluble Curcumin 365 — это инновационная пищевая добавка на основе водорастворимой куркумы, созданная для поддержания общего здоровья, укрепления иммунитета и защиты организма от воздействия свободных радикалов. Уникальная формула обеспечивает высокую биодоступность куркумина, что делает продукт максимально эффективным.
Основные преимущества:
Антиоксидантная защита: куркумин известен своим мощным антиоксидантным действием, помогает нейтрализовать свободные радикалы и снижает уровень окислительного стресса.
Поддержка иммунитета: способствует укреплению защитных сил организма и снижает риск воспалений.
Здоровье суставов и костей: уменьшает воспалительные процессы в суставах, способствует улучшению их подвижности.
Улучшение пищеварения: поддерживает здоровье желудочно-кишечного тракта, помогает нормализовать обмен веществ.
Высокая биодоступность: водорастворимая форма куркумина обеспечивает лучшее усвоение активных компонентов организмом.
Ключевые компоненты:
Водорастворимый куркумин: легко усваивается организмом, обеспечивая максимальный эффект.
Витамины и минералы: дополнительно укрепляют организм и улучшают общее самочувствие.
Способ применения:
Принимайте 1–2 стик-пакета в день, растворяя содержимое в стакане воды или добавляя в любимый напиток. Рекомендуется регулярный прием для достижения наилучших результатов.</t>
  </si>
  <si>
    <t>250029</t>
  </si>
  <si>
    <t>8809884511594</t>
  </si>
  <si>
    <t>TIGER GLUCOSAMINE &amp; OMEGA 3 MASSAGE CREAM (100gr)</t>
  </si>
  <si>
    <t>Массажный крем для тела с глюкозамином и Омега-3 (100гр)</t>
  </si>
  <si>
    <t xml:space="preserve">&lt;p&gt;&lt;span lang="EN-US" style="font-size: 15pt; line-height: 107%; font-family: Arial;"&gt;&lt;b&gt;TIGER
GLUCOSAMINE &amp;amp; OMEGA 3 MASSAGE CREAM -&amp;nbsp;&lt;/b&gt;&lt;/span&gt;&lt;span style="font-size: 1.1em; font-family: Arial;"&gt;это корейский массажный крем нового поколения, созданный для облегчения боли в суставах, снятия воспалений и восстановления подвижности. Его особая формула с &lt;/span&gt;&lt;strong data-start="322" data-end="348" style="font-size: 1.1em;"&gt;&lt;span style="font-family: Arial;"&gt;глюкозамином и омега-3&lt;/span&gt;&lt;/strong&gt;&lt;span style="font-size: 1.1em; font-family: Arial;"&gt; эффективно поддерживает суставной хрящ, стимулирует выработку суставной жидкости и укрепляет опорно-двигательный аппарат.&lt;/span&gt;&lt;/p&gt;&lt;span style="font-family: Arial;"&gt;
&lt;/span&gt;&lt;p data-start="474" data-end="656"&gt;&lt;span style="font-family: Arial;"&gt;Крем оказывает охлаждающее действие, быстро впитывается, не вызывает жжения и липкости, а лёгкий аромат делает использование комфортным как дома, так и после спортивных тренировок.&lt;/span&gt;&lt;/p&gt;&lt;span style="font-family: Arial;"&gt;
&lt;/span&gt;&lt;p class=""&gt;&lt;b&gt;&lt;span style="font-family: Arial;"&gt;Основные свойства:&lt;/span&gt;&lt;/b&gt;&lt;span style="font-size: 1.1em;"&gt;&lt;br&gt;&lt;/span&gt;&lt;/p&gt;&lt;p class=""&gt;&lt;ul&gt;&lt;li&gt;&lt;span style="font-size: 1.1em; font-family: Arial;"&gt;Снижает боль в суставах при артрите, артрозе и ревматизме.&lt;/span&gt;&lt;/li&gt;&lt;/ul&gt;&lt;ul&gt;&lt;li&gt;&lt;span style="font-size: 1.1em; font-family: Arial;"&gt;Облегчает состояние при растяжениях, спортивных травмах и мышечных болях.&lt;/span&gt;&lt;/li&gt;&lt;/ul&gt;&lt;ul&gt;&lt;li&gt;&lt;span style="font-size: 1.1em; font-family: Arial;"&gt;Поддерживает подвижность суставов, улучшает их эластичность.&lt;/span&gt;&lt;/li&gt;&lt;/ul&gt;&lt;ul&gt;&lt;li&gt;&lt;span style="font-size: 1.1em; font-family: Arial;"&gt;Помогает при онемении конечностей, судорогах, болях в шее, спине и плечах.&lt;/span&gt;&lt;/li&gt;&lt;/ul&gt;&lt;ul&gt;&lt;li&gt;&lt;span style="font-size: 1.1em; font-family: Arial;"&gt;Подходит пожилым людям для снятия дискомфорта в коленях и пояснице.&lt;/span&gt;&lt;/li&gt;&lt;/ul&gt;&lt;/p&gt;&lt;span style="font-family: Arial;"&gt;
&lt;/span&gt;&lt;p class=""&gt;&lt;b&gt;&lt;span style="font-family: Arial;"&gt;Активные компоненты:&lt;/span&gt;&lt;/b&gt;&lt;strong data-start="1078" data-end="1092" style="font-size: 1.1em;"&gt;&lt;br&gt;&lt;/strong&gt;&lt;/p&gt;&lt;p class=""&gt;&lt;ul&gt;&lt;li&gt;&lt;strong data-start="1078" data-end="1092" style="font-size: 1.1em;"&gt;&lt;span style="font-family: Arial;"&gt;Глюкозамин&lt;/span&gt;&lt;/strong&gt;&lt;span style="font-size: 1.1em; font-family: Arial;"&gt; — стимулирует образование протеогликанов и коллагена, улучшает питание хрящей, оказывает обезболивающее и противовоспалительное действие.&lt;/span&gt;&lt;/li&gt;&lt;/ul&gt;&lt;ul&gt;&lt;li&gt;&lt;strong data-start="1235" data-end="1246" style="font-size: 1.1em;"&gt;&lt;span style="font-family: Arial;"&gt;Омега-3&lt;/span&gt;&lt;/strong&gt;&lt;span style="font-size: 1.1em; font-family: Arial;"&gt; — укрепляет суставы, снимает воспаление, повышает выносливость и эластичность тканей.&lt;/span&gt;&lt;/li&gt;&lt;/ul&gt;&lt;ul&gt;&lt;li&gt;&lt;strong data-start="1337" data-end="1363" style="font-size: 1.1em;"&gt;&lt;span style="font-family: Arial;"&gt;Экстракт семян сафлора&lt;/span&gt;&lt;/strong&gt;&lt;span style="font-size: 1.1em; font-family: Arial;"&gt; — улучшает микроциркуляцию, увлажняет и снижает воспаление.&lt;/span&gt;&lt;/li&gt;&lt;/ul&gt;&lt;ul&gt;&lt;li&gt;&lt;strong data-start="1428" data-end="1455" style="font-size: 1.1em;"&gt;&lt;span style="font-family: Arial;"&gt;Экстракт тысячелистника&lt;/span&gt;&lt;/strong&gt;&lt;span style="font-size: 1.1em; font-family: Arial;"&gt; — оказывает обезболивающее, противовоспалительное и заживляющее действие.&lt;/span&gt;&lt;/li&gt;&lt;/ul&gt;&lt;ul&gt;&lt;li&gt;&lt;strong data-start="1534" data-end="1544" style="font-size: 1.1em;"&gt;&lt;span style="font-family: Arial;"&gt;Ментол&lt;/span&gt;&lt;/strong&gt;&lt;span style="font-size: 1.1em; font-family: Arial;"&gt; — освежает, охлаждает и снимает болевые ощущения.&lt;/span&gt;&lt;/li&gt;&lt;/ul&gt;&lt;/p&gt;&lt;span style="font-family: Arial;"&gt;
&lt;/span&gt;&lt;p class=""&gt;&lt;b&gt;&lt;span style="font-family: Arial;"&gt;Показания к применению:&lt;/span&gt;&lt;/b&gt;&lt;span style="font-size: 1.1em;"&gt;&lt;br&gt;&lt;/span&gt;&lt;/p&gt;&lt;p class=""&gt;&lt;ul&gt;&lt;li&gt;&lt;span style="font-size: 1.1em; font-family: Arial;"&gt;Боли в суставах различного происхождения.&lt;/span&gt;&lt;/li&gt;&lt;/ul&gt;&lt;ul&gt;&lt;li&gt;&lt;span style="font-size: 1.1em; font-family: Arial;"&gt;Острая и хроническая мышечная боль.&lt;/span&gt;&lt;/li&gt;&lt;/ul&gt;&lt;ul&gt;&lt;li&gt;&lt;span style="font-size: 1.1em; font-family: Arial;"&gt;Спортивные травмы, растяжения и судороги.&lt;/span&gt;&lt;/li&gt;&lt;/ul&gt;&lt;ul&gt;&lt;li&gt;&lt;span style="font-size: 1.1em; font-family: Arial;"&gt;Ревматизм, радикулит, миозит и невралгия.&lt;/span&gt;&lt;/li&gt;&lt;/ul&gt;&lt;ul&gt;&lt;li&gt;&lt;span style="font-size: 1.1em; font-family: Arial;"&gt;Дискомфорт, вызванный сырой или холодной погодой.&lt;/span&gt;&lt;/li&gt;&lt;/ul&gt;&lt;/p&gt;&lt;span style="font-family: Arial;"&gt;
&lt;/span&gt;&lt;p data-start="1870" data-end="2049"&gt;&lt;strong data-start="1870" data-end="1884"&gt;&lt;span style="font-family: Arial;"&gt;Результат:&lt;/span&gt;&lt;/strong&gt;&lt;span style="font-family: Arial;"&gt; регулярное применение &lt;/span&gt;&lt;strong data-start="1907" data-end="1930"&gt;&lt;span style="font-family: Arial;"&gt;Tiger Massage Cream&lt;/span&gt;&lt;/strong&gt;&lt;span style="font-family: Arial;"&gt; помогает уменьшить воспаления и боли, восстановить подвижность суставов и вернуть коже ощущение свежести и комфорта.&lt;/span&gt;&lt;/p&gt;&lt;p data-start="1870" data-end="2049"&gt;&lt;span style="font-size: 15.4px; font-family: Arial;"&gt;&lt;b&gt;Способ применения:&lt;/b&gt;&lt;/span&gt;&lt;/p&gt;&lt;p data-start="1870" data-end="2049"&gt;&lt;span style="font-size: 15.4px; font-family: Arial;"&gt;Нанесите крем на больной участок и мягко помассируйте.&lt;/span&gt;&lt;/p&gt;&lt;p data-start="1870" data-end="2049"&gt;&lt;span style="font-size: 15.4px; font-family: Arial;"&gt;Для достижения наилучшего результата используйте 3 раза в день.&lt;/span&gt;&lt;/p&gt;&lt;p data-start="1870" data-end="2049"&gt;&lt;span style="font-size: 15.4px; font-family: Arial;"&gt;Избегайте попадания в глаза и на слизистые оболочки.&lt;/span&gt;&lt;/p&gt;</t>
  </si>
  <si>
    <t>251001</t>
  </si>
  <si>
    <t>8806438012316</t>
  </si>
  <si>
    <t>NO SWEAT</t>
  </si>
  <si>
    <t>NO SWEAT NO STRESS (30ml) мужской</t>
  </si>
  <si>
    <t>Лечебный антиперспирант (дезодорант) от пота и запаха (мужской) (30мл)</t>
  </si>
  <si>
    <t xml:space="preserve">NO SWEAT NO STRESS (30ml)  - медицинский дезодарант против обильного потоотделения. Действие дезодоранта направлено на суженые потовых желез, благодаря чему происходит сокращение потоотделения, средство эффективно избавляет от пота и неприятного запаха. Преимуществом дезодоранта является длительность действия, средство можно наносить на подмышечные впадины, ступни и ладони. Не содержит аллюминия и тяжелых металлов. 
Способ нанесения: нанести средство на чистую и сухую поверхность за час до сна, после применения нельзя применять водные процедуры до утра. Лечение следует проводить до того, как почувствуете улучшение состояния влажности зон вашего внимания. После рекомендуется использовать роллер 1-2 раза в неделю. Следует помнить, за два дня перед нанесением средства нельзя сбривать волоски на коже или производить другие гигиенические процедуры, которые повреждают целостность кожных покровов.</t>
  </si>
  <si>
    <t>251002</t>
  </si>
  <si>
    <t>8806438016116</t>
  </si>
  <si>
    <t>NO SWEAT NO STRESS (30ml) женский</t>
  </si>
  <si>
    <t>Лечебный антиперспирант (дезодорант) от пота и запаха (женский) (30мл)</t>
  </si>
  <si>
    <t xml:space="preserve">NO SWEAT NO STRESS (30ml) - медицинский дезодарант против обильного потоотделения Действие дезодоранта направлено на суженые потовых желез, благодаря чему происходит сокращение потоотделения, средство эффективно избавляет от пота, неприятного запаха. Преимуществом дезодоранта является длительность действия, средство можно наносить на подмышечные впадины, ступни и ладони. Не содержит аллюминия и тяжелых металлов.
Способ нанесения: нанести средство на чистую и сухую поверхность за час до сна, после применения нельзя применять водные процедуры до утра. Лечение следует проводить до того, как почувствуете улучшение состояния влажности зон вашего внимания. После рекомендуется использовать роллер 1-2 раза в неделю. Следует помнить, за два дня перед нанесением средства нельзя сбривать волоски на коже или производить другие гигиенические процедуры, которые повреждают целостность кожных покровов.</t>
  </si>
  <si>
    <t>252002</t>
  </si>
  <si>
    <t>8801051249026</t>
  </si>
  <si>
    <t>O HUI</t>
  </si>
  <si>
    <t>O HUI MIRACLE MOISTURE KIT (3 ITEMS) (20ml+20ml+7ml)</t>
  </si>
  <si>
    <t>Увлажняющий набор миниматюр (20мл+20мл+7мл)</t>
  </si>
  <si>
    <t xml:space="preserve">O HUI MIRACLE MOISTURE KIT (3 ITEMS) (20ml+20ml+7ml) - концентрированная формула Chiffon ceramides , содержит три типа керамидов, эффективно восстанавливает и укрепляет поврежденный липидный барьер кожи. Линия обеспечивает полноценный уход за кожей,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Серия смягчает и защищает кожу, ускоряет процессы ее регенерации, улучшает цвет лица и сохраняет оптимальный уровень влаги в коже.
Miracle Moisture skin softener moist - Софтнер-20мл
Miracle moisture emulsion - эмульсия -20мл
Miracle moisture cream- крем - 7 мл</t>
  </si>
  <si>
    <t>252003</t>
  </si>
  <si>
    <t>8809949490659</t>
  </si>
  <si>
    <t>O HUI THE FIRST GENITURE 3PCS SPECIAL GIFT SET (20ml+20ml+7ml)</t>
  </si>
  <si>
    <t xml:space="preserve">Антивозрастной подарочный набор миниатюр (20мл+20мл+7мл) </t>
  </si>
  <si>
    <t xml:space="preserve">O HUI THE FIRST GENITURE 3PCS SPECIAL GIFT SET (20ml+20ml+7ml) - в качестве этапа стабилизации программы First Cell Revolution программа высокообогащенного питательного смягчителя для кожи содержит питательный раствор, который включает в себя 10 типов аминокислот и витаминов, которые посылают сигналы коже, страдающей от низкого обмена веществ, и помогают текстуре кожи достичь оптимального состояния.
The First Geniture Skin Softener - 20ml
The First Geniture Emulsion - 20ml
The First Geniture Cream Intensive - 7ml</t>
  </si>
  <si>
    <t>252004</t>
  </si>
  <si>
    <t>8809949522282</t>
  </si>
  <si>
    <t>O HUI AGE RECOVERY 3 SPECIAL SET + MINIATURES (150ml + 140ml + 25ml)</t>
  </si>
  <si>
    <t>Премиум набор антивозрастных средств с коллагеном (150мл + 140мл + 25мл)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</si>
  <si>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Ohui Age Recovery 3 Special Set - Набор антивозрастных средств с коллагеном - повышает эластичность, уменьшает морщины и глубоко увлажняет кожу. &lt;br&gt;&lt;br&gt;
Средства идеально подходят для ухода за кожей лица утратившей упругость. Благодаря сбалансированному составу и легкой текстуре продукты великолепно впитываются, нежно разглаживают кожу и выравнивают морщинки. Особая формула способствует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&lt;br&gt;&lt;br&gt;
Средства содержат ультра-увлажняющий комплекс, а также специальную формулу под названием baby collagen™ «Детский коллаген», которая препятствует раннему старению и стимулирует выработку собственного коллагена. &lt;br&gt;&lt;br&gt;
1.  Age Recovery Skin Softener 150 / 20мл &lt;br&gt;
2. Age Recovery Emulsion 140 / 20мл &lt;br&gt;
3. Age Recovery Cream 25мл (sample)&lt;br&gt;
3. Age Recovery Essence 10мл (sample)&lt;br&gt;
7.  Age Recovery Eye cream (sample) 5 мл &lt;br&gt;
8. Denier cushion 6гр&lt;br&gt;&lt;br&gt;
Способ применения: &lt;br&gt;
Необходимо нанести небольшое количество средства на влажные ладони и сделать достаточное количество пены. Нанести на лицо мягкими массирующими движениями. Умыть лицо теплой водой.</t>
  </si>
  <si>
    <t>252005</t>
  </si>
  <si>
    <t>8809949511576</t>
  </si>
  <si>
    <t>O HUI PRIME ADVANCER 5PCS MINIATURE KIT (20ml+20ml+4ml+7ml+5ml)</t>
  </si>
  <si>
    <t>Набор из 5 базовых средств новой комплексной линии-анти стресс Prime Advancer</t>
  </si>
  <si>
    <t xml:space="preserve">Линия средств   Prime Advancer можно перевести как "первоклассная", именно эта линия средств рекомендована к применению  лицам в возрасте 30+ , которые ведут  активный образ жизни, и чья кожа подвергается стрессу, ежедневным испытаниям  неблагоприятными условиями окружающей среды: перепадам температур, влажности, пыли и т.д.  
 Средства линии O HUI Prime Advancer поддерживают оптимальный уровень  увлажнения и эластичности кожи, а также  выравнивают тон лица, придавая ей здоровое сияние холёной кожи, укрепляют тургор кожи и овал  лица.
O Hui Prime Advancer Skin Softener - 20ml
O Hui Prime Advancer  Emulsion - 20ml
O Hui Prime Advancer Ampoule Serum - 4ml
O Hui Prime Advancer Ampoule Capture Cream EX - 7ml
O Hui Prime Advancer Eye Cream - 5ml</t>
  </si>
  <si>
    <t>252008</t>
  </si>
  <si>
    <t>8801051468397</t>
  </si>
  <si>
    <t xml:space="preserve">O HUI ULTIMATE COVER STICK FOUDATION  (15gr)</t>
  </si>
  <si>
    <t>Тональная основа-стик (15гр)</t>
  </si>
  <si>
    <t xml:space="preserve">O Hui Ultimate Cover Stick Foudation
C супермягким эссенциальным стержнем в виде эссенции CC и покрывающей основой из BB-крема делает его чрезвычайно хорошо впитывающим масло с белым минеральным ядром в середине, чтобы помочь сбалансировать пигментацию кожи и разгладить кожу.
Эффективное решение для лица со многими дефектами, такими как акне, меланодермия, веснушки, келоидные рубцы, вогнутые рубцы. Тональная основа OHUI Ultimate Cover Stick Foundation поможет вам убрать неприглядные недостатки и подарит вам гладкую, сияющую и безупречную кожу. Продукт часто используется в профессиональном макияже, так как отлично скрывает несовершенства. Не дрейфует в воде и обладает высокой адгезией во время использования. Продукт можно использовать для создания темных участков на лице, чтобы сбалансировать лицо.
Использование продукта:
Продукт обладает высокой адгезией и идеальным сочетанием полного покрытия тонким и гладким BB-кремом и способностью полностью выравнивать цвет… не только это, но и в сочетании с солнцезащитным кремом.50++
Тональная основа Ohui используется после праймера под макияж в качестве красивого основания, помогающего скрыть недостатки на лице. Говоря о тональном средстве, речь идет о тональном средстве, которое дольше всего держит тон. Лучшее покрытие.
Кроме того, он также создает гладкую, естественную основу, как настоящая кожа. Выравнивает тон кожи и придает здоровое сияние в течение всего дня.
В частности, тональный крем скрывает, а также защищает кожу от вредных ультрафиолетовых лучей.
15гр</t>
  </si>
  <si>
    <t>252009</t>
  </si>
  <si>
    <t>8809949512276</t>
  </si>
  <si>
    <t>O HUI MIRACLE MOISTURE 2PCS SPECIAL SET + MINIATURES (150ml + 130ml)</t>
  </si>
  <si>
    <t>Интенсивно увлажняющий набор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</si>
  <si>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2pcs Special Set
Концентрированная формула Chiffon ceramides, содержит три типа керамидов, эффективно восстанавливает и укрепляет поврежденный липидный барьер кожи.
Линия обеспечивает полноценный уход за кожей, стимулирует процессы восстановления, одновременно нейтрализует пагубное действие свободных радикалов и эффективно защищает кожу от воздействия факторов внешней среды.
Серия смягчает и защищает кожу, ускоряет процессы восстановления поврежденных тканей, улучшает цвета лица и сохраняет оптимальный уровень влаги в коже.
В этот набор входят:
O HUI MIRACLE MOISTURE SKIN SOFTENER 150 ML
O HUI MIRACLE MOISTURE EMULSION 130 ML
O HUI MIRACLE MOISTURE SKIN SOFTENER 20ML (SAMPLE)
O HUI MIRACLE MOISTURE EMULSION 20ML (SAMPLE)
O HUI MIRACLE MOISTURE CREAM 7ML (SAMPLE)
O HUI MIRACLE MOISTURE CLEANSING FOAM 40ML (SAMPLE)
Miracle Moisture Skin Softener
Гипоаллергенный смягчитель кожи с шифоновым керамидом, который восстанавливает поврежденный водный барьер кожи. Это средство для смягчения кожи содержит увлажняющие ингредиенты, которые быстро успокаивают чувствительную кожу и удаляют омертвевшие клетки, делая кожу мягкой и эластичной. 
Способ применения: 
После очищения возьмите необходимое количество продукта и равномерно нанесите на все лицо. 
Miracle Moisture Emulsion
Гипоаллергенная эмульсия с шифоновым керамидом, этот прочный влагозащитный барьер защищает кожу от внешнего стресса. Он содержит увлажняющие ингредиенты, которые удерживают влагу в коже и поддерживают впитывающий воду чистый цвет лица. 
Способ применения: 
После нанесения эссенции возьмите необходимое количество продукта и равномерно распределите по коже. Чтобы оживить все лицо, слегка погладьте, пока средство не впитается.  </t>
  </si>
  <si>
    <t>252011</t>
  </si>
  <si>
    <t>8809949525610</t>
  </si>
  <si>
    <t>O HUI MIRACLE AQUA 4PCS SPECIAL SET + MINIATURES (150ml + 130ml + 30ml + 40ml)</t>
  </si>
  <si>
    <t>Интенсивно увлажняющая серия (150мл + 130мл + 30мл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</si>
  <si>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Aqua 4pcs Special Set
Основным ингредиентом является ГИАЛУРОНОВАЯ КИСЛОТА AURORA (сокращенно HA), которая считается ключом к молодости кожи. Этот ингредиент представляет собой гелеобразную молекулу с хорошей водоудерживающей способностью, поэтому вам необходимо заботиться о своей коже в жаркую погоду и легко терять воду через потовые железы. Не менее важный, чем коллаген, этот ингредиент делает кожу гладкой, хорошо увлажненной и омолаживающей.
Набор состоит из:
MIRACLE AQUA SKIN SOFTENER MOIST 150ML
MIRACLE AQUA EMULSION 130ML
MIRACLE AQUA GEL CREAM 30ML
MIRACLE AQUA SKIN SOFTENER MOIST 20ML
MIRACLE AQUA EMULSION 20ML
MIRACLE AQUA GEL CREAM 7ML
MIRACLE AQUA ESSENCE 20ML
MIRACLE MOISTURE CLEANSING FOAM 40ML
O HUI ULTIMATE COVER STICK FOUNDATION SPF 50+ / PA++++ #01 MILK BEIGE 7GR
1. OHUI Miracle Aqua Skin Softener
Тонер — это смягчитель кожи, который помогает сохранить кожу гладкой и чистой, как вода. Ингредиенты, содержащие комплекс гиалуроновой кислоты Aurora и экстракт бурых водорослей, питают и смягчают кожу. Он также удаляет мертвые клетки кожи для более чистой кожи. Продукт имеет прозрачную текстуру на водной основе и быстро впитывается в кожу, не вызывая закупорки и липкости.
2. OHUI Miracle Aqua Emulsion
Увлажняющее молочко с хорошей адгезией к коже, образующее защитную пленку от влаги, помогающее коже «зарядиться» достаточным количеством воды, увлажняющее изнутри и снаружи сразу после использования, придающее коже более гладкий день.
3. OHUI Miracle Aqua Essence
Эссенция, повышающая уровень воды, превращается из оригинального геля в водянистую форму для ощущения, что кожа «наполнена водой» с острова Чеджу, добавляя ГК Aurora HA к коже от поверхности до самого глубокого слоя кожи, придавая кожа сияющая, кожа гладкая, как шелк.
4. OHUI Miracle Aqua Gel Cream in OHUI Miracle Aqua Gel Cream
Крем в форме бирюзового геля, содержащий ГК, обеспечивает обильное увлажнение, укрепляет кожу и повышает эластичность, улучшает макияж.
5. O Hui Miracle Moisture Cleansing Foam
Легко пенящееся очищающее средство с ингредиентами Chiffon Ceramide и Peony поможет удалить грязь, одновременно увлажняя и уменьшая сухость после умывания.
6. OHUI Ultimate Cover Stick Foundation . OHUI Ultimate Cover Stick Foundation
OHUI Ultimate Cover Stick Foundation — это тональная основа в виде карандаша с суперпокрытием, которая помогает скрыть темные пятна/веснушки в темных областях вокруг глаз, уголков носа и уголков губ. 1 стик для маскировки темных пятен и прыщей 1 жидкая часть для маскировки темных кругов или в качестве основы для глаз. Продукт стирает даже самые мелкие недостатки на коже, оставляя кожу безупречной.
В наборе есть основные ингредиенты
- Комплекс Aurora Hyaluronic Acid (HA) различного размера плотно добавляется в кожу от эпидермиса до дермы.
- Ледяная основа из вулканической породы Чеджу: быстро обеспечивает богатое количество минералов, делая кожу яркой, гладкой и влажной.
- Цветок гортензии с острова Чеджу: удерживает влагу и эффективно успокаивает чувствительную кожу.
Подходящий тип кожи: Продукт подходит для жирной кожи, комбинированной кожи или грубой кожи, лишенной влаги.
Руководство пользователя:
Используйте продукт в следующей последовательности: очищающее средство (5) - смягчитель кожи (1) - эссенция (3) - лосьон-эмульсия (2) - крем (4) .</t>
  </si>
  <si>
    <t>252012</t>
  </si>
  <si>
    <t>8809949511873</t>
  </si>
  <si>
    <t>O HUI PRIME ADVANCER PRO 2PCS SPECIAL SET + MINIATURES (150ml + 130ml)</t>
  </si>
  <si>
    <t>Антивозрастной увлажняющий набор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</si>
  <si>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Prime Advancer Pro 2pcs Special Set
Это линия, которая основана на натуральных растительных ферментированных экстрактах и новейших технологиях, которые позволяют активировать выработку ламинина, присутствующего в базовом слое кожи, что улучшает ее эластичность, тонус и избавляет от морщин. Laminin - это комплекс из 22 аминокислот, витаминов, минералов, способный, в том числе, и восстанавливать кожу, возвращая ей молодость.
В набор входят:
O HUI PRIME ADVANCER PRO ESSENTIAL WATER 150ML
O HUI PRIME ADVANCER PRO EMULSION 130ML
O HUI PRIME ADVANCER PRO ESSENTIAL WATER 20ML
O HUI PRIME ADVANCER PRO EMULSION 20ML
O HUI PRIME ADVANCER PRO AMPOULE CAPTURE CREAM EX 7ML
O HUI PRIME ADVANCER PRO EYE CREAM 5ML</t>
  </si>
  <si>
    <t>252013</t>
  </si>
  <si>
    <t>8809949518803</t>
  </si>
  <si>
    <t>O HUI MIRACLE MOISTURE 4pcs SPECIAL SET + MINIATURES (150ml + 130ml + 30ml + 40ml)</t>
  </si>
  <si>
    <t>Специальный набор по уходу за кожей (150мл + 130мл + 30мл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</si>
  <si>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Essential 4 Set
Это гипоаллергенный продукт, который помогает питать и увлажнять кожу, помогая укрепить поврежденный кожный барьер натуральными керамидами шифона.
Набор состоит из:
O HUI Miracle Moisture Skin Softener 150 / 20ml
O HUI Miracle Moisture Emulsion 130ml / 20ml
O HUI Miracle Moisture Essence 20ml
O HUI Miracle Moisture Cream 30ml
O HUI Miracle Moisture Ampoule 7ml +7ml
O HUI Miracle Moisture Cleansing Foam 40ml
Miracle Moisture Skin Softener MOIST:
Обеспечивает обильное увлажнение благодаря мягкой шифоновой текстуре, делая кожу увлажненной и шелковистой.
Miracle Moisture Emulsion:
Для улучшения удержания влаги и создания прозрачного цвета лица благодаря гипоаллергенной формуле.
Miracle Moisture Essence:
Содержит Chiffon Ceramide™, который помогает восстановить влагозащитный барьер.
Miracle Moisture Cream:
Увлажняет и питает кожу с помощью этого шифонового крема.
Способ применения:
После очищения нанесите умеренное количество на лицо в следующем порядке: смягчитель кожи – эссенция – эмульсия – крем.
</t>
  </si>
  <si>
    <t>252020</t>
  </si>
  <si>
    <t>8809949490666</t>
  </si>
  <si>
    <t>O HUI THE FIRST GENITURE 5PCS SPECIAL GIFT SET (20ml+20ml+5ml+7ml+5ml)</t>
  </si>
  <si>
    <t>Антивозрастной набор миниатюр со стволовыми клетками (20мл+20мл+5мл+7мл+5мл)</t>
  </si>
  <si>
    <t xml:space="preserve">O Hui The First Geniture 5pcs Special Gift Set - обеспечивает комплексный уход за зрелой кожей. Средства направлены на глубокое увлажнение и питание, делают кожу более упругой и эластичной, уменьшают видимость морщин и препятствуют появлению новых.
Набор эффективно восстанавливает увядающую кожу, активизирует процессы обновления и регенерации, замедляя возрастные процессы. Повышает уровень увлажненности кожи, способствует длительному удержанию влаги, препятствует появлению сухости и обезвоженности. 
The First Geniture Skin Softener - 20ml
The First Geniture Emulsion - 20ml
The First Geniture Sym-Micro Essence - 5ml
The First Geniture Cream Intensive - 7ml
The First Geniture Eye Cream - 5ml
Способ применения: 
После умывания нанести тонер похлопывающими движениями, затем нанести эмульсию и подождать, когда средство впитается. Мягкими массирующими движениями нанести эссенцию. Завершающим этапом ухода нанесите крем на лицо и бережно распределите крем для век на кожу вокруг глаз.</t>
  </si>
  <si>
    <t>252022</t>
  </si>
  <si>
    <t>8801051080254</t>
  </si>
  <si>
    <t>O HUI PRIME ADVANCER DE-AGING AMPOULE SERUM (1ml * 5ea)</t>
  </si>
  <si>
    <t>Ампульная антивозрастная сыворотка (пробник) (1мл * 5шт)</t>
  </si>
  <si>
    <t xml:space="preserve">O HUI PRIME ADVANCER DE-AGING AMPOULE SERUM - Ампульная антивозрастная сыворотка для лица - обладает лифтинг-эффектом, укрепляет тургор и овал лица.
Поддерживает внутренний барьер увлажнения кожи, стимулирует образование клеток кожи, препятствует воздействию агрессивной внешней среды.
Мягко удаляет ороговевшие клетки кожи, придавая коже яркий, чистый тон.
Способ применения: 
Нанести на лицо после очищения и тонизирования.</t>
  </si>
  <si>
    <t>252023</t>
  </si>
  <si>
    <t>8801051247213</t>
  </si>
  <si>
    <t>O HUI MIRACLE MOISTURE CLEANSING FOAM SPECIAL SET (200ml+100ml)</t>
  </si>
  <si>
    <t>Специальный набор очищающей пенки (200мл+100мл)</t>
  </si>
  <si>
    <t xml:space="preserve">Ohui Miracle Moisture Cleansing Foam Special Set - дарит освежающее и увлажняющее очищение. Гипоаллергенное средство не раздражает кожу, нежно очищает бдагодаря натуральным очищающим ингредиентам. Завершая работу оставяет кожу чистой и влажной, успокаивает чувствительную кожу. 
Тонизирует
Очищает
Контролирует выделение себума (кожного жира)
Эффективно борется с черными точками
Заметно сужает поры
Способствует отбеливанию кожи
Восстанавливает и укрепляет поврежденный липидный барьер кожи.
Входит в состав серии Miracle Moisture для поддержания красоты и молодости кожи, смягчает и увлажняет, защищает, улучшает цвет. Способствует уменьшению глубины морщин, снимает раздражение, сужает поры и повышает упругость кожи. Линия средств направлена на интенсивное увлажнение кожи.
OHUI MIRACLE MOISTURE CLEANSING FOAM 200ml
OHUI MIRACLE MOISTURE CLEANSING FOAM (SAMPLE) 100ml
Способ применения: 
Перед применением необходимо вспенить пенку в ладонях, нанести на лицо массажными движениями, затем смыть теплой водой.</t>
  </si>
  <si>
    <t>252024</t>
  </si>
  <si>
    <t>8809949485884</t>
  </si>
  <si>
    <t>O HUI DAY SHIELD PERFECT SUN CREAM BLACK + MINIATURES (50ml)</t>
  </si>
  <si>
    <t>Специальный солнцезащитный крем (Черный) (50мл)</t>
  </si>
  <si>
    <t xml:space="preserve">O HUI DAY SHIELD PERFECT SUN CREAM BLACK + MINIATURES - Обратите внимание: В премиум наборах цена только за полноценные предметы. Миниатюрные версии могут меняться
OHUI Day Shield Perfect Sun Black SPF 50+ /PA+++ - 50ml - Солнцезащитный крем для предотвращения появления излишней пигментации. Имеет легкий отбеливающий эффект, подавляет выработку меланина.
У крема солнцезащитный фильтр SPF 50+ /PA+++  эффективная защита от UVA и UVB лучей.
Крем может служить мягкой основой под макияж с высоким солнцезащитным фактором.
Способ применения: 
Нанести крем на кожу мягкими, массирующими движениями.
Гель для умывания OHUI Prime Advancer
Очищающий гель-пенка с экстрактом листьев эвкалипта.
Мягкая формула гель-пенки глубоко очищает кожу даже от микро-пыли.
Экстракт листьев эвкалипта оказывает увлажняющий и успокаивающий эффект.
Способ применения: 
Осторожно нанести гель на мокрое лицо и массировать, создавая пену, затем тщательно смыть теплой водой.
Средство для смягчения кожи OHUI Prime Advancer
Увлажняющий антивозрастной софтонер (тонер) - омолаживающее средство на основе натуральных компонентов. Действие тонера направлено на увлажнение, смягчение и разглаживание текстуры кожи.
Тонер устраняет тусклый цвет кожи, придает ей сияние, внутреннее свечение. Предупреждает появление возрастной пигментации. Софтонер для лица обладает лифтинг эффектом, борется с признаками старения, обезвоживания, увядания дермы. Тонизирует и подготавливает кожу к дальнейшему уходу.
Способ применения:  
Использовать на первом этапе ухода за кожей. Нанести на очищенную кожу несколько капель софтонера, распределить по лицу.
Эмульсия OHUI Prime Advancer
Увлажняющая антивозрастная эмульсия - омолаживающее средство на основе натуральных компонентов.
Эмульсия с мягкой текстурой возвращает коже эластичность, так же увлажняет её и сохраняет необходимый баланс увлажнения на длительный срок.
Способ применения:  
Использовать на втором этапе ухода за кожей. Нанести необходимое количество эмульсии на кожу лица и шеи.</t>
  </si>
  <si>
    <t>252025</t>
  </si>
  <si>
    <t>8801051286588</t>
  </si>
  <si>
    <t>O HUI MIRACLE MOISTURE CLEANSING OIL SPECIAL SET (150ml+40ml)</t>
  </si>
  <si>
    <t>Премиум набор для очищения кожи (150мл+40мл)</t>
  </si>
  <si>
    <t xml:space="preserve">O Hui Miracle Moisture Cleansing Oil Special Set -  Набор включает в себя:
Miracle Moisture Cleansing Oil - Гипоаллергенное очищающее масло, насыщенное оливковым маслом, глубоко очищает поры и растворяет загрязнения и макияж.
Увлажняющая формула, не доставляющая коже никакого дискомфорта после очищения.
Способ применения:
1. Нанесите несколько капель масла на сухую ладонь. Разгладьте по всей коже и помассируйте.
2. Добавьте небольшое количество воды, продолжайте массировать, чтобы растворить загрязнения и макияж.
3. Тщательно смойте теплой водой.
Miracle Moisture Cleansing Foam - Гипоаллергенная пенка для умывания мягко, но эффективно удаляет макияж и грязь, не пересушивая кожу.
Chiffon Ceramide™ укрепляет влагозащитный барьер кожи и помогает восстановить оптимальное увлажнение.
Способ применения: 
Массирующими движениями нанесите пену на влажную кожу и смойте теплой водой.
O HUI MIRACLE MOISTURE CLEANSING OIL 150ML
O HUI MIRACLE MOISTURE CLEANSING  FOAM 40ML</t>
  </si>
  <si>
    <t>252026</t>
  </si>
  <si>
    <t>8801051183733</t>
  </si>
  <si>
    <t>O HUI CLINIC SCIENCE DEEP MEDI-CLEANSING FOAM SPECIAL SET (120ml+40ml)</t>
  </si>
  <si>
    <t>Пенка для очищения проблемной кожи лица (120мл+40мл)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</si>
  <si>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Clinic Science Deep Medi-Cleansing Foam Special Set - линия люксовой лечебной косметики для ухода за жирной, проблемной и чувствительной кожей.
В набор входит:
OHUI Clinic Science Deep Medi-Cleansing Foam 120ml - очищающая пенка
OHUI Clinic Science Deep Medi-Cleansing Foam 40ml - очищающая пенка (миниатюра)
Аппликатор для очищения кожи
Пенка для глубокого очищения кожи - функциональный продукт. Пенка эффективно очищает и успокаивает склонную к акне кожу. 
Первый шаг в уходе: удаляет излишки кожного сала, которое является проблемой жирной кожи, и очищает поры с помощью двойного отшелушивания
Очищающая пенка делает кожу гладкой и чистой.
Освежающая линия создана для кожи склонной к чрезмерной выработке кожного сала, эффективно питает кожу, насыщает кислородом, поддерживая водный баланс и устраняя недостатки (жирный блеск, угревая сыпь, комедоны, черные точки, макияж исчезает в короткие сроки, расширенные поры и грубая кожа).  Линия эффективно работает на жирной и чувствительной коже:
Контролирует работу сальных желез
Способствует минимизации пор.
Матирует
Очищает кожу от отмерших клеток
Подготавливает к последующему уходу
Помогает питательным веществам проникать глубокок в эпидермис
Выравнивает микротекстуру кожи
Не содержит спирт
Способ применения: 
Нанести пенку на аппликатор (в комплекте). После увлажнения лица теплой водой, массируйте круговыми движениями по лицу. Особенно тщательно обрабатываются участки с высоким содержанием кожного сала и угрей. Тщательно промойте чистой водой.</t>
  </si>
  <si>
    <t>252031</t>
  </si>
  <si>
    <t>8801051452808</t>
  </si>
  <si>
    <t>O HUI CLEAR SCIENCE SOFT PEELING (WITHOUT BOX) (100ml)</t>
  </si>
  <si>
    <t>Мягкий пилинг-гель (без упаковки) (100мл)</t>
  </si>
  <si>
    <t xml:space="preserve">O hui Clear Science Soft Peeling 
Это мягкий гель-пилинг на основе энзимов, который нежно растворяет кератин, удаляет старые омертвевшие клетки кожи, очищает черные точки делая кожу свежей, чистой и возвращая ей здоровую прозрачность. Состав обогащен витаминами для укрепления кожи, экстрактами морских водорослей для увлажнения кожи и предотвращения ее пересыхания после использования пилинга. 
Способ применения: 
После умывания нанесите пилинг на сухое лицо и аккуратно помассируйте кожу по массажным линиям 1-2 минуты. Смойте водой. Использовать 1-2 раза в неделю.
100мл</t>
  </si>
  <si>
    <t>252035</t>
  </si>
  <si>
    <t>8809949507869</t>
  </si>
  <si>
    <t>O HUI AGE RECOVERY 4PCS SPECIAL SET + MINIATURES (150ml + 140ml + 25ml + 45ml)</t>
  </si>
  <si>
    <t>Специальный антивозрастной набор люкс косметики (150мл + 140мл + 25мл + 45мл)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</si>
  <si>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AGE RECOVERY 4PCS SPECIAL SET + MINIATURES
Восстанавливающая антивозрастная линия, направлена на увлажнение и предотвращение преждевременного старения кожи. Это высокопитательные средства, которые рекомендованы, в основном, для кожи, склонной к сухости, обезвоженности, уставшей и тусклой, теряющей естественную упругость.
Набор антивозрастных средств с коллагеном - повышают эластичность, уменьшают морщины и глубоко увлажняют кожу.
Средства идеально подходят для ухода за кожей лица утратившей упругость. Благодаря сбалансированному составу и легкой текстуре продукты великолепно впитываются, нежно разглаживают кожу и выравнивают морщинки. Особая формула способствует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Серия Age Recovery - это средства, разработанные для комплексной борьбы со всеми признаками старения. Средства содержат ультра-увлажняющий комплекс, а также специальную формулу под названием baby collagen которая препятствует раннему старению и стимулирует выработку собственного коллагена. 
OHUI Age Recovery Skin Softner
Антивозрастной софтнер (тонер) с коллагеном - помогает бороться с возрастными изменениями и обладает интенсивным лифтинг эффектом. Тонер делает кожу мягкой и нежной, подобной коже ребёнка.
Универсальное средство, предназначено для подготовки кожи к нанесению других средств, ускорения метаболизма, смягчения, питания, оживления. Антивозрастной тонер укрепляет тургор кожи, а также подготавливает кожу к нанесению последующих средств линии. 
При нанесении очень хорошо впитывается, за счёт легкой, приятной текстуры.
Способ применения:  
Использовать на первом этапе ухода за кожей. Нанести на очищенную кожу несколько капель софтнера, распределить по лицу.
OHUI Age Recovery Emulsion
Антивозрастная эмульсия с коллагеном - увлажняет  кожу, помогает бороться с возрастными изменениями и обладает интенсивным лифтинг эффектом. Эмульсия питает и смягчает кожу, борется с морщинами, усиливает эффект средств линии.
Эмульсия содержит 10 аминокислот, витамины, маточное молочко. Предназначена для улучшения структуры кожи, повышения упругости, для питания, сияния и здорового вида.
Способ применения:  
Использовать на втором этапе ухода за кожей, сразу после софтнера. Нанести небольшое количество эмульсии на теплые руки и приложить к коже лица для самостоятельного впитывания.
Age Recovery Essence
Антивозрастная эссенция для лица с коллагеном - повышает эластичность кожи, уменьшает морщины и глубоко увлажняет кожу.
Age Recovery Wrinkle cut serum
Сыворотка против морщин с коллагеном - повышает эластичность и упругость кожи,сокращает морщины. Содержит в два раза больше концентрированной эссенции Age Recovery и направленно борется с морщинами, восстанавливая структуру кожи. Средство идеально подходит для уходом за кожей лица утратившей упругость.
Использовать сыворотку можно на всех участках лица и шеи, особенно, где возникают морщины - лоб, носогубные складки, мимические морщины вокруг глаз. Благодаря сбалансированному составу и легкой текстуре продукт великолепно впитывается, нежно разглаживает кожу и выравнивает морщинки.
Особая формула этого средства разработана так, чтобы поспособствовать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Age Recovery Cream 
Крем для лица укрепляет кожу, делает ее более упругой, наполняя коллагеном, который отвечает за мягкость кожи, уменьшение морщин и эластичность. Содержание коллагена снижается с возрастом, поэтому и появляются морщины. Так, структура крема впитываясь в кожу,  заполняет коллагеном морщины и они уменьшаются. Обладает высоко увлажняющей функцией, помогает восстановить увлажняющую функции кожи. После нанесения появляется ощущение более плотной и упругой кожи.
Способ применения: 
Нанеси крем на последнем этапе ухода за кожей.
OHUI Age Recovery Eye Cream for All
Антивозрастной крем для глаз с коллагеном - повышает эластичность и упругость кожи, уменьшает морщины и глубоко увлажняет кожу. Крем идеально подходит для уходом за кожей лица утратившей упругость. Использовать крем можно на всех участках, где возникают морщины - лоб, носогубные складки, мимические морщины вокруг глаз, шея.Крем сохраняет эластичность кожи, запускает и поддерживает естественный механизм выработки собственного коллагена. Стимулирует процесс деления клеток эпидермиса, скорость которого значительно уменьшается в стареющей коже, положительно влияет на синтез коллагена дермы.
Способ применения: 
наносите мягкими движениями. Вбивайте крем в кожу. Используйте как утром, так и вечером.
OHUI Age Recovery Soft Amino Foam
Омолаживающая аминокислотная пенка для умывания.  Высоко увлажняющее и гипоаллергенное очищающее средство  - содержит большое количество чистящих ингредиентов на основе аминокислот, поэтому не сушит кожу.
Способ применения: 
Необходимо нанести небольшое количество средства на влажные ладони и сделать достаточное количество пены. Нанести на лицо мягкими массирующими движениями. Умыть лицо теплой водой.
OHUI Age Recovery Eye Patches 2 уп.</t>
  </si>
  <si>
    <t>252037</t>
  </si>
  <si>
    <t>8809949534599</t>
  </si>
  <si>
    <t>O HUI EXTREME BRIGHT CLEANSING FOAM SPECIAL SET (160ml+100ml)</t>
  </si>
  <si>
    <t>Специальный набор пенки для умывания (160мл+100мл)</t>
  </si>
  <si>
    <t xml:space="preserve">O Hui Extreme Bright Cleansing Foam Spacial Set 
Благодаря способности быстро создавать мельчайшие частицы легко удалить грязь глубоко в порах. Делает кожу чистой и мягкой. Продукт не вызывает раздражения и подходит для всех типов кожи.
Очищение лица – очень важный и незаменимый этап ухода за кожей. Не только очищает грязь, мертвые клетки на коже, помогает коже быть влажной и гладкой. Уменьшите риск появления прыщей и помогите коже легко впитывать питательные вещества для следующих шагов красоты.
Способ применение: 
Выдавите на ладонь четверть очищающего средства и добавьте немного воды, чтобы образовалась густая пена. 
Равномерно распределите пену по всему лицу, слегка втирая массажными движениями. 
Смойте теплой водой несколько раз, а затем холодной водой.
160мл+100мл</t>
  </si>
  <si>
    <t>252038</t>
  </si>
  <si>
    <t>8809949536180</t>
  </si>
  <si>
    <t>O HUI MIRACLE MOISTURE 3PCS SPECIAL SET + MINIATURES (150ml + 140ml + 30ml)</t>
  </si>
  <si>
    <t>Специальный набор увлажняющих средств для лица (150мл + 140мл + 30мл)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</si>
  <si>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3PCS SPECIAL SET + MINIATURES
состоящую из трех типов керамидов, которые эффективно
восстанавливают и укрепляют поврежденный липидный барьер кожи.
Линия Miracle Moisture обеспечивает полноценный уход за кожей,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Линия смягчает и защищает кожу, ускоряет процессы ее регенерации, улучшает цвет лица и сохраняет оптимальный уровень влаги в коже.
Набор включает:
MIRACLE MOISTURE SKIN SOFTENER 150ML 
MIRACLE MOISTURE EMULSION 140ML
MIRACLE MOISTURE CREAM 30ML 
MIRACLE MOISTURE SKIN SOFTENER 20ML 
MIRACLE MOISTURE EMULSION 20ML 
MIRACLE MOISTURE CLEANSING FOAM 40ML 
MIRACLE MOISTURE HAND CREAM THE ROSE 50ML 
Miracle Moisture Skin Softener
гипоаллергенный тонер с концентрированной формулой Chiffon Ceramide восстанавливает защитный барьер кожи, мгновенно увлажняет, успокаивает чувствительную кожу; после очищения кожа становится мягкой словно шифон. 
После утреннего и вечернего очищения распределите тонер на лице.
Miracle Moisture Emulsion
гипоаллергенная эмульсия защищает кожу от вредного воздействия, увлажняет, смягчает, убирает шелушения и питает кожу. 
После эссенции нанесите на лицо.
Miracle Moisture Cream
крем обеспечивает полноценный уход за кожей, стимулирует процессы восстановления, смягчает и защищает кожу, ускоряет процессы восстановления поврежденных тканей, улучшает цвета лица и сохраняет оптимальный уровень влаги в коже. Березовый сок способствует уменьшению глубины морщин, избавляет от пигментных пятен и угрей. тонизирует, восстанавливает упругость и свежесть кожи. Масло лаванды балансирует обменные процессы в коже, обладает тонизирующим и подтягивающим свойством. Контролирует выделение себума, уменьшает раздражение и шелушение кожи. Улучшает микроциркуляцию, имеет противовоспалительное и антибактериальное действие. Снимает стресс. Обладает сильным антисептическим, бактерицидным и регенерирующим действием.
Miracle Moisture Cleansing foam
увлажняющая пенка для умывания, быстро восстанавливает гидро-липидный баланс, уменьшает сухость, успокаивает кожу Гипоаллергенное средство не раздражает кожу, нежно очищает благодаря натуральным очищающим ингредиентам. Завершая работу оставляет кожу чистой и увлажненной.
Обратите внимание: В премиум наборах цена только за полноценные предметы.
Миниатюрные версии могут меняться или вообще не идти в комплект</t>
  </si>
  <si>
    <t>252040</t>
  </si>
  <si>
    <t>8801051436716</t>
  </si>
  <si>
    <t>O HUI CLEAR SCIENCE HAIR CARE SPECIAL SET 2PCS + MINIATURES (400ml + 400ml)</t>
  </si>
  <si>
    <t>Специальный набор для ухода за волосами (400мл + 400мл)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</si>
  <si>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CLEAR SCIENCE HAIR CARE SPECIAL SET 2PCS + MINIATURES
Cлабокислотный шампунь и кондиционер без добавления силикона.
Увлажняющие средства подходят для всех типов волос, особенно для сухой и чувствительной кожи головы.
В составе запатентованная формула Water Capt TM M, экстракт фраксинуса ринхофилла и экстракт цветков гибискуса, которые увлажняют волосы и успокаивают кожу головы, облегчают расчесывание и придают блеск волосам. Содержащиеся в составе элементы оказывают укрепляющее действие, придают волосам блеск, повышают эластичность и плотность.
Насыщенная пена поможет сделать нежный массаж головы, а освежающий аромат обеспечивает приятное очищение кожи головы.
Набор включает полноразмерные средства и миниатюры:
OHUI Clear Science Moisturizing Shampoo 400ml - увлажняющий шампунь для волос
OHUI Clear Science Moisturizing Conditioner 400ml - увлажняющий кондиционер для волос
OHUI Clear Science Moisturizing Shampoo 40ml - увлажняющий шампунь для волос (миниатюра)
OHUI Clear Science Moisturizing Conditioner 40ml - увлажняющий кондиционер для волос (миниатюра)
Способ применения: 
 Вспеньте необходимое количество шампуня и нанесите на влажные волосы. Тщательно помассируйте и хорошо промойте теплой водой.
 После мытья, возьмите небольшое количество кондиционераr, равномерно нанесите на влажные волосы, помассируйте и тщательно смойте теплой водой.</t>
  </si>
  <si>
    <t>252041</t>
  </si>
  <si>
    <t>8801051436709</t>
  </si>
  <si>
    <t>O HUI DELIGHT THERAPY BODY CARE SPECIAL SET 2PCS + MINIATURES (300ml + 300ml)</t>
  </si>
  <si>
    <t>Специальный набор для ухода за телом (300мл + 300мл)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</si>
  <si>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DELIGHT THERAPY BODY CARE SPECIAL SET 2PCS + MINIATURES
В набор входят:
OHUI DELIGHT THERAPY BODY WASH 300 МЛ
OHUI DELIGHT THERAPY 300 МЛ
OHUI DELIGHT THERAPY BODY WASH 40МЛ
OHUI DELIGHT THERAPY 40МЛ
Гель для душа прекрасно очищает кожу от омертвевших клеток, пыли и грязи, оставляя после себя приятное чувство свежести. Средство обогащено экстрактами кожуры мангостина, плодов и персика, за счёт чего эффективно смягчает кожу, делая её упругой и бархатистой. Гель очень экономичен в использовании. Легко пенится, создавая пышную и густую пену, которая буквально обволакивает тело и превосходно очищает его от повседневных загрязнений и омертвевших клеток кожи. Делает кожу более подтянутой и более молодой.
Способ применения: 
Вспеньте гель с помощью губки или руками и равномерно распределите легкими массажными движениями по телу. Смойте средство теплой водой.
Ультраувлажняющий лосьон восполняет недостаток влаги и запирает ее внутри кожи, тем самым предотвращает обезвоживание кожи и возникновения чувства стянутости. Лосьон повышает барьерные свойства кожи и защищает от неблагоприятного воздействия проточной воды. Лосьон обладает успокаивающим действием и помогает устранить зуд, раздражение на коже.
Способ применения: 
Нанесите необходимое количество лосьона на очищенную сухую кожу и массажными движениями распределите по всему телу до полного впитывания.</t>
  </si>
  <si>
    <t>252044</t>
  </si>
  <si>
    <t>8809949525580</t>
  </si>
  <si>
    <t>O HUI THE FIRST GENITURE 2PCS SPECIAL SET + MINIATURES (150ml + 145ml)</t>
  </si>
  <si>
    <t>Специальный набор по уходу за кожей лица (150мл + 145мл)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</si>
  <si>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THE FIRST GENITURE 2PCS SPECIAL SET + MINIATURES
Спасите кожу в течение 4 недель, регенерируйте кожу, омолаживайте кожу, снабжайте кожу подобными сахару ингредиентами, стимулируйте метаболизм кожи, стабилизируйте усталую кожу, образуйте защитную пленку слоев, обеспечивая необходимое питание поврежденной коже. В то же время, он также комплексно заботится о проблемах кожи, таких как: сухость кожи, темный оттенок кожи, корректировка пор.
В набор входят:
THE FIRST GENITURE SKIN SOFTENER - 150ML
THE FIRST GENITURE EMULSION - 145ML
THE FIRST GENITURE SKIN SOFTENER - 20ML
THE FIRST GENITURE EMULSION - 20ML
THE FIRST GENITURE CELL ESSENTIAL SOURCE - 22ML
THE FIRST GENITURE AMPOULE ADVANCED - 5ML
THE FIRST GENITURE SYM MICRO ESSENCE - 5ML
THE FIRST GENITURE CREAM INTENSIVE - 7ML
THE FIRST GENITURE FOAM CLEANSER - 80ML
THE FIRST GENITURE SKIN SOFTENER
Питательный смягчитель кожи, который способствует балансу кожи.
Содержит запатентованный ингредиент Signature 29 Cell™, который заряжает тусклую и уставшую кожу энергией.
Содержит еще один запатентованный ингредиент EGF/hGH™ для улучшения доставки активных ингредиентов в кожу.
Обогащен экстрактом Paeonia Suffruticosa, который укрепляет кожу.
THE FIRST GENITURE EMULSION
Эмульсия для восстановления баланса и питания кожи.
Содержит запатентованный ингредиент Signature 29 Cell™, который заряжает тусклую и уставшую кожу энергией.
Содержит еще один запатентованный ингредиент EGF/hGH™ для улучшения доставки активных ингредиентов в кожу.
Обогащен экстрактом Paeonia Suffruticosa, который укрепляет кожу.
Способ применения:
Возьмите необходимое количество и нанесите на кожу.</t>
  </si>
  <si>
    <t>252050</t>
  </si>
  <si>
    <t>8801051499827</t>
  </si>
  <si>
    <t>O HUI #01 PINK BEIGE ULTIMATE COVER THE COUTURE CUSHION SPECIAL SET (13gr + 13gr + 5.5gr)</t>
  </si>
  <si>
    <t>Кушон с естественным финишем #01 светлый беж с розовым подтоном SPF30/PA++ (13гр + 13гр + 5.5гр)</t>
  </si>
  <si>
    <t xml:space="preserve">O Hui Ultimate Cover The Couture Cushion Special Set #01 Pink Beige 
это базовая линия макияжа O HUI, которая обеспечивает стойкий безупречный макияж с превосходным покрытием и комфортными ощущениями при использовании в течение длительного времени. 
Лимитированный выпуск, набор включает:
Ultimate Cover The Couture Cushion No. 01 Pink Beige SPF30/PA++ - кушон
Ultimate Cover The Couture Cushion No. 01 Pink Beige SPF30/PA++ - кушон запасной блок
O HUI Lip Tint Balm тон T11 Viva Pink SPF10 - бальзам-тинт для губ
OHUI Ultimate Cover The Couture Cushion
Кушон, создающий совершенную кожу, ложится плотно и деликатно, мягко отражая естественный свет кожи.
Тройная функциональная косметика:
для защиты от солнца
отбеливания
уменьшения морщин
Эффективность: защищает кожу от ультрафиолетовых лучей SPF30 PA++. Способствует отбеливанию кожи. Помогает уменьшить морщины на коже.
Антивозрастное действие
Безупречный вид кожи
Функция отбеливания
УФ-защита SPF 30/PA++
№ 01 Pink Beige - светлый беж с розовым подтоном
Кушон обладает мягкой и влажной текстурой, превосходной стойкостью, создает яркую великолепную кожу. Скрывает расширенные поры и недостатки, покраснения, делает кожу яркой и чистой. Средство используется для создания на коже лица тонкого невесомого покрытия, маскирующего небольшие недостатки и неровности. Нежная жидкая текстура средства легко наносится и растушевывается, при этом не блокирует свободное дыхание клеток эпидермиса. Одного нанесения средства достаточно, чтобы ваше лицо покрыла невидимая тончайшая вуаль, а поры, пигментные пятна и веснушки станут менее заметными.
Подходит для всех типов кожи.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Основа под макияж. Аккуратно нанести и распределить необходимое количество средства по текстуре кожи похлопывающими движениями пуховкой. 
Объем: 13г + 13г(сменный блок)</t>
  </si>
  <si>
    <t>252053</t>
  </si>
  <si>
    <t>8809949497399</t>
  </si>
  <si>
    <t>O HUI - THE FIRST GENITURE FOAM CLEANSER SPECIAL DUO SET (200ml + 200ml)</t>
  </si>
  <si>
    <t>Специальный дуэт-набор пенки для умывания (200мл + 200мл)</t>
  </si>
  <si>
    <t xml:space="preserve">O Hui - The First Geniture Foam Cleanser Special Duo Set
специальный дуэт-набор содержит:
Очищающая пенка The First Geniture 200 мл
Преимущества The First Geniture Foam Cleanser Refill 200 мл
Мягкое пенное очищающее средство очищает кожу и удаляет загрязнения густой пеной, оставляя кожу чистой и увлажненной.
Содержит Signature 29 Cell, который заряжает уставшую кожу энергией.
Содержит Beautio EGF/hGH, специальную технологию первого поколения, которая усиливает поглощение активных ингредиентов для придания коже жизненных сил.
Повышает естественную силу кожи силой цветущего пиона.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1. Возьмите умеренное количество продукта и вспеньте его.
2. Слегка помассируйте лицо образовавшейся пеной и тщательно смойте теплой водой.</t>
  </si>
  <si>
    <t>252060</t>
  </si>
  <si>
    <t>8809949501454</t>
  </si>
  <si>
    <t>O HUI AGE RECOVERY 5PCS GIFT SET (20ml + 20ml + 7ml + 5ml + 10ml)</t>
  </si>
  <si>
    <t>Подарочный набор антивозрастных миниатюр для ухода за кожей (20мл + 20мл + 7мл + 5мл + 10мл)</t>
  </si>
  <si>
    <t xml:space="preserve">Премиум-набор для антивозрастного ухода, направленный на восстановление плотности и упругости кожи. Основное преимущество серии — уникальное сочетание Baby Collagen™, аналогичного природному коллагену молодой кожи, и инновационного комплекса 3X Alpha Collagen™, усиливающего выработку собственного коллагена и возвращающего коже упругость и эластичность. Аденозин в составе помогает разглаживать морщины и укреплять кожный каркас.
Состав набора:
Skin Softener (тоник, 20 мл)
Emulsion (эмульсия, 20 мл)
Cream (крем, 7 мл)
Eye Cream (крем для глаз, 5 мл)
Essence (эссенция, 10 мл)
Описание компонентов:
Skin Softener
Мягкий тоник с молочной текстурой. Увлажняет и подготавливает кожу к последующему уходу, делает её гладкой и сияющей.
Emulsion
Лёгкая эмульсия с антивозрастным эффектом. Питает кожу, улучшает её структуру, придаёт мягкость и эластичность.
Cream
Интенсивный крем с коллагеновым комплексом, укрепляет и уплотняет кожу, помогает разгладить морщины и подтянуть контур лица.
Eye Cream
Концентрированный крем для деликатной зоны вокруг глаз. Укрепляет, уменьшает выраженность морщин и возвращает коже свежесть.
Essence
Глубоко проникающая эссенция с высокой концентрацией активных компонентов. Повышает тонус кожи, выравнивает микрорельеф и глубоко увлажняет.
Способ применения:
Тоник (Skin Softener): нанесите на лицо после очищения и аккуратно распределите.
Эссенция (Essence): после тоника нанесите на всё лицо, дайте впитаться.
Эмульсия (Emulsion): нанесите после эссенции, мягко вбейте в кожу.
Крем (Cream): завершающий этап ухода — равномерно распределите по коже лица.
Крем для глаз (Eye Cream): легкими движениями нанесите на зону вокруг глаз, слегка вбивая до впитывания.
Набор отлично подойдёт для тех, кто стремится восстановить упругость кожи, уменьшить возрастные изменения и обеспечить полноценное питание и увлажнение. Подходит для всех типов кожи.</t>
  </si>
  <si>
    <t>252063</t>
  </si>
  <si>
    <t>8801051695618</t>
  </si>
  <si>
    <t>OHUI FOR MEN NEOFEEL SPECIAL SET (135ml + 135ml)</t>
  </si>
  <si>
    <t>Мужской набор с экстрактом бергамота (135мл + 135мл)</t>
  </si>
  <si>
    <t xml:space="preserve">Ohui For Men Neofeel Special Set - Обратите внимание: В премиум наборах цена только за полноценные предметы. Миниатюрные версии могут меняться или вообще не идти в комплект
O HUI для мужчин Neofeel использует новую нанотехнологию для доставки своих активных ингредиентов, асебиола, родиолы розовой и амида никотиновой кислоты, глубоко в кожу, чтобы контролировать чрезмерное выделение кожного сала и обеспечивать уход за расширенными порами для эффективного ухода за кожей.
Эксклюзивная мужская линия -свежесть ароматов бергамота и цитрусовой зелени. Увлажняет кожу с расширенными и огрубевшими порами из-за стресса, делая ее свежей и здоровой и подтянутой.
Увлажняющий тонер Neofeel (135+30 мл)— смягчающее средство для кожи, которое освежает кожу своим ароматом бергамота и цитрусовой зелени.
Способ применения: 
После очищения лица нанесите достаточное количество на ладонь и равномерно распределите по всему лицу.
Регулирует баланс pH кожи после умывания, контролирует чрезмерное выделение кожного сала и увлажняет и сужает расширенные поры, придавая ощущение свежести.
Увлажняющая эмульсия Neofeel (135+30 мл) — питательный лосьон, в котором используются нанотехнологии. Мягко впитываясь с ощущением свежести, контролирует выделение кожного сала и заботится о порах.
Способ применения: 
Нанесите небольшое количество средства на предварительно очищенную и тонизированную кожу.</t>
  </si>
  <si>
    <t>252064</t>
  </si>
  <si>
    <t>8809949513167</t>
  </si>
  <si>
    <t>OHUI AGE RECOVERY 2PCS SPECIAL SET (150ml + 140ml)</t>
  </si>
  <si>
    <t>Антивозрастной набор для лица (150мл + 140мл)</t>
  </si>
  <si>
    <t xml:space="preserve">Ohui Age Recovery 2pcs Special Set - Высокоэффективное омолаживающее средство по уходу за кожей, содержащее Baby Sollagen. Он обеспечивает кожу столь необходимым коллагеном, подтягивает кожу, предотвращает старение, обеспечивает глубокое увлажнение и решает многие проблемы кожи.
Обеспечивая кожу столь необходимыми питательными веществами и коллагеном, ваша кожа будет очищена от самых глубоких слоев и станет пухлой, как у новорожденного.
- Age Recovery Skin Softener 150ml
- Age Recovery Emulsion 140ml
- Age Recovery Skin Softener 20ml (Gift)
- Age Recovery Emulsion 20ml (Gift)
- Age Recovery Cream 7ml (Gift)
- Age Recovery Soft Amino Foam 45ml (Gfit)</t>
  </si>
  <si>
    <t>252067</t>
  </si>
  <si>
    <t>8801051780628</t>
  </si>
  <si>
    <t>O HUI MASCARA PROOF ALL (8ml)</t>
  </si>
  <si>
    <t>Тушь для ресниц (8мл)</t>
  </si>
  <si>
    <t xml:space="preserve">O Hui Mascara Proof All 
Тушь для ресниц ВОДОСТОЙКАЯ
придает ресницам объем, фиксирует в красивом изгибе.
Утолщает каждую ресничку, не склеивает и, не создает эффект паучьих лапок.
Ложится равномерным слоем без комочков, не плешивит.
Не осыпается, не растекается в жаркое время года.
Способ применения: провести кисточкой от корней ресниц вверх зигзагообразными движениями.</t>
  </si>
  <si>
    <t>252068</t>
  </si>
  <si>
    <t>8801051246780</t>
  </si>
  <si>
    <t>O HUI #02 HONEY BEIGE ULTIMATE COVER CUSHION MOISTURE SPF50+ PA+++ (15gr+refill 15gr)</t>
  </si>
  <si>
    <t>Премиальный увлажняющий кушон SPF50+ PA+++ № 02 МЕДОВО-БЕЖЕВЫЙ (15гр * 2шт)</t>
  </si>
  <si>
    <t xml:space="preserve">O Hui Ultimate Cover Cushion Moisture Spf50+ Pa+++ #02 Honey Beige 
Увлажняющая тональная основа в кушоне - обладает мягкой и влажной текстурой, превосходной стойкостью, создает яркую великолепную кожу. Скрывает расширенные поры и недостатки, покраснения, делает кожу яркой и чистой. 
Средство используется для создания на коже лица тонкого невесомого покрытия, маскирующего небольшие недостатки и неровности. Нежная жидкая текстура средства легко наносится и растушевывается, при этом не блокирует свободное дыхание клеток эпидермиса. Одного нанесения средства достаточно, чтобы ваше лицо покрыла невидимая тончайшая вуаль, а поры, пигментные пятна и веснушки станут менее заметными.
Обладая высоким солнцезащитным фактором SPF50+ PA+++, обеспечивает защиту кожного покрова от UVA и UVB лучей, препятствует его раннему фотостарению.
Средство гарантирует стойкое покрытие без размазывания и скатывания в течение 12 часов.
Комплекс из натуральных масел и экстрактов в составе средства деликатно ухаживает за эпидермисом, придает ему увлажненный, свежий вид с мягким деликатным сиянием.
Тальк, бензофенон, искусственные красители и материалы животного происхождения отсутствуют в составе кушона.
Используется для защиты от солнечных лучей и маскировки несовершенств обладательницами всех типов кожи после 25 лет.
Основа-кушон содержит натуральные увлажняющие ингредиенты, обеспечивает гладкое и шелковистое покрытие надолго.
Гиалуроновая кислота обладает способностью связывать и удерживать влагу в глубоких слоях кожного покрова. Благодаря синтезу коллагена обновляет эпидермис. Ее восстанавливающее действие обновляет кожный покров со следами увядания и сухостью на клеточном уровне.
Ниацинамид подтягивает и повышает тонус эластичной дряблой кожи. Оказывает выраженное омолаживающее действие на увядающую дерму. Борется с проявлениями акне и пигментными пятнами.
Аденозин расслабляет кожный покров после длительного пребывания на открытом солнце. Восстанавливает упругость кожи утраченной с возрастом и от воздействия неблагоприятных факторов: солнца, мороза, ветра. Увлажняет. Снижает наличие морщин на кожном покрове.
Способ использования: Наденьте спонж на пальцы и немного надавите на подушку кушона до появления крема. Затем похлапывающими движениями равномерно нанесите на кожу лица тональный состав.</t>
  </si>
  <si>
    <t>252069</t>
  </si>
  <si>
    <t>8809949522633</t>
  </si>
  <si>
    <t>O HUI PRIME ADVANCER PRO 4PCS SPECIAL SET (150ml + 130ml + 20ml + 25ml)</t>
  </si>
  <si>
    <t>Специальный набор для восстановление и укрепление тургора (150мл + 130мл + 20мл + 25мл)</t>
  </si>
  <si>
    <t xml:space="preserve">O Hui Prime Advancer Pro 4pcs Special Set - Обратите внимание: В премиум наборах цена только за полноценные предметы. Миниатюрные версии могут меняться или вообще не идти в комплект. 
Линия Prime Advancer Pro тщательно ухаживает за основной линией кожи, которая определяет ее судьбу, развивая силу самой кожи, чтобы она могла защитить свою естественную молодость и красоту, не дрожа перед лицом какой-либо окружающей среды или изменений.
Набор содержит:
1. Prime Advancer Pro Essential Water ---------------------------- 150ml
2. Prime Advancer Pro Emulsion ------------------------------------- 130ml
3. Prime Advancer De-aging Ampoule Serum ---------------------- 20ml
4. Prime Advancer Pro Ampoule Capture Cream EX ------------- 25ml
5. Prime Advancer Pro Essential Water (Sample) ----------------- 20ml
6. Prime Advancer Pro Emulsion (Sample) -------------------------- 20ml
7. Prime Advancer De-aging Ampoule Serum (Sample) --------- 10ml
8. Prime Advancer Pro Eye Cream (Sample) ------------------------- 5ml
9.Ultimate Cover Lifting Cushion #01 Milk Beige (Sample) -------- 6g
- SPF50+ / PA+++
1. Prime Advancer Pro Essential Water
- Эссенциальная вода на водной основе содержит 6% ампульного комплекса core ampoule, который укрепляет кожный покров.
- Прозрачная текстура насыщает кожу влагой и делает ее гладкой и не липкой после быстрого впитывания.
2. Prime Advancer Pro Emulsion
- Высокоувлажняющая эмульсия с мягкой текстурой, содержащая 6% ампульного комплекса Core Ampoule, укрепляет кожный покров.
- Тонкая, мягкая увлажняющая текстура сохраняет кожу увлажненной и здоровой в течение долгих часов, плотно обволакивая ее.
3. Prime Advancer Pro Ampoule Capture Cream EX
- Высокоувлажняющий крем с сияющей вязкой текстурой повышает эластичность кожи благодаря 8%-ному комплексу Core Ampoule, который укрепляет кожный покров.
- Нелипкая, освежающая, укрепляющая текстура мягко наносится на кожу при контакте с ней и повышает эластичность кожи за счет гладкого прилегания к коже.
4. Prime Advancer De-aging Ampoule Serum
- Восстанавливающая сыворотка в ампулах, придающая упругость коже в течение всего года и обеспечивающая комплексный восстанавливающий уход.
- Шелковистая текстура премиум-класса глубоко увлажняет кожу изнутри, питая ее, чтобы вы чувствовали себя комфортно.</t>
  </si>
  <si>
    <t>252071</t>
  </si>
  <si>
    <t>8809949485631</t>
  </si>
  <si>
    <t>O HUI DAY SHIELD SUNQUID SPECIAL SET (50ml + 10ml * 2ea + 1ea)</t>
  </si>
  <si>
    <t>Солнцезащитный крем в наборе (50мл + 10мл * 2шт + 1шт)</t>
  </si>
  <si>
    <t xml:space="preserve">&lt;p class=""&gt;&lt;b&gt;&lt;span lang="EN-US" style="font-size: 15pt; line-height: 107%; font-family: Arial; color: rgb(47, 47, 47);"&gt;O HUI DAY SHIELD SUNQUID SPECIAL SET -&amp;nbsp;&lt;/span&gt;&lt;/b&gt;&lt;span style="font-size: 1.1em; font-family: Arial;"&gt;солнцезащитный крем с ультралёгкой, почти невесомой текстурой, который обеспечивает надёжную защиту от UVA и UVB-лучей, одновременно увлажняя кожу и укрепляя её естественный барьер.&lt;/span&gt;&lt;/p&gt;&lt;p data-start="121" data-end="623"&gt;&lt;span style="font-family: Arial;"&gt;
Название &lt;/span&gt;&lt;strong data-start="363" data-end="374"&gt;&lt;span style="font-family: Arial;"&gt;Sunquid&lt;/span&gt;&lt;/strong&gt;&lt;span style="font-family: Arial;"&gt; (Sun + Liquid) точно передаёт характер средства — крем ощущается как прозрачная водная вуаль, быстро впитывается, не оставляя липкости, белого налёта и тяжести на лице. Он комфортен в любой сезон, не забивает поры и прекрасно сочетается с макияжем.&lt;/span&gt;&lt;/p&gt;&lt;span style="font-family: Arial;"&gt;
&lt;/span&gt;&lt;p data-start="625" data-end="769"&gt;&lt;span style="font-family: Arial;"&gt;В комплект дополнительно включены миниатюры из люксовой линии &lt;/span&gt;&lt;strong data-start="687" data-end="705"&gt;&lt;span style="font-family: Arial;"&gt;Prime Advancer&lt;/span&gt;&lt;/strong&gt;&lt;span style="font-family: Arial;"&gt; — для полноценного антивозрастного ухода и восстановления кожи.&lt;/span&gt;&lt;/p&gt;&lt;span style="font-family: Arial;"&gt;
&lt;/span&gt;&lt;p data-start="827" data-end="1015"&gt;&lt;span style="font-family: Arial;"&gt;Эта серия разработана специально для кожи, подвергающейся стрессу, обезвоживанию и перепадам влажности — частым проблемам людей, которые много путешествуют или работают в сухих помещениях.&lt;/span&gt;&lt;/p&gt;&lt;span style="font-family: Arial;"&gt;
&lt;/span&gt;&lt;p data-start="1017" data-end="1335"&gt;&lt;strong data-start="1017" data-end="1081"&gt;&lt;span style="font-family: Arial;"&gt;Формула основана на ферментированных растительных экстрактах&lt;/span&gt;&lt;/strong&gt;&lt;span style="font-family: Arial;"&gt; и технологиях, стимулирующих выработку &lt;/span&gt;&lt;strong data-start="1121" data-end="1133"&gt;&lt;span style="font-family: Arial;"&gt;ламинина&lt;/span&gt;&lt;/strong&gt;&lt;span style="font-family: Arial;"&gt; — ключевого белка, обеспечивающего плотность, упругость и гладкость кожи.&lt;/span&gt;&lt;br data-start="1207" data-end="1210"&gt;&lt;span style="font-family: Arial;"&gt;
С возрастом его количество снижается, и кожа теряет тонус — поэтому стимуляция ламинина помогает замедлить признаки старения.&lt;/span&gt;&lt;/p&gt;&lt;span style="font-family: Arial;"&gt;
&lt;/span&gt;&lt;p class=""&gt;&lt;strong data-start="1346" data-end="1388"&gt;&lt;span style="font-family: Arial;"&gt;Ключевой комплекс Trimatricin Peptide™&lt;/span&gt;&lt;/strong&gt;&lt;/p&gt;&lt;span style="font-family: Arial;"&gt;
&lt;/span&gt;&lt;p data-start="1389" data-end="1514"&gt;&lt;span style="font-family: Arial;"&gt;Содержит &lt;/span&gt;&lt;strong data-start="1398" data-end="1430"&gt;&lt;span style="font-family: Arial;"&gt;3 типа матрициновых пептидов&lt;/span&gt;&lt;/strong&gt;&lt;span style="font-family: Arial;"&gt; (Acetyl Tetrapeptide-9, Palmitoyl Tripeptide-1, Palmitoyl Tetrapeptide-7), которые:&lt;/span&gt;&lt;/p&gt;&lt;p class=""&gt;&lt;ul&gt;&lt;li&gt;&lt;span style="font-size: 1.1em; font-family: Arial;"&gt;Укрепляют структуры кожи «изнутри»&lt;/span&gt;&lt;/li&gt;&lt;/ul&gt;&lt;ul&gt;&lt;li&gt;&lt;span style="font-size: 1.1em; font-family: Arial;"&gt;Повышают эластичность&lt;/span&gt;&lt;/li&gt;&lt;/ul&gt;&lt;ul&gt;&lt;li&gt;&lt;span style="font-size: 1.1em; font-family: Arial;"&gt;Разглаживают морщины&lt;/span&gt;&lt;/li&gt;&lt;/ul&gt;&lt;ul&gt;&lt;li&gt;&lt;span style="font-size: 1.1em; font-family: Arial;"&gt;Укрепляют контур лица&lt;/span&gt;&lt;/li&gt;&lt;/ul&gt;&lt;/p&gt;&lt;span style="font-family: Arial;"&gt;
&lt;/span&gt;&lt;p class=""&gt;&lt;strong data-start="1641" data-end="1664"&gt;&lt;span style="font-family: Arial;"&gt;Что входит в набор:&lt;/span&gt;&lt;/strong&gt;&lt;strong data-start="1667" data-end="1737" style="font-size: 1.1em;"&gt;&lt;br&gt;&lt;/strong&gt;&lt;/p&gt;&lt;p class=""&gt;&lt;strong data-start="1667" data-end="1737" style="font-size: 1.1em;"&gt;&lt;span style="font-family: Arial;"&gt;Солнцезащитный крем O HUI Day Shield Sunquid SPF50+/PA++++ (50 ml)&lt;/span&gt;&lt;/strong&gt;&lt;span style="font-size: 1.1em;"&gt;&lt;br&gt;&lt;/span&gt;&lt;/p&gt;&lt;p class=""&gt;&lt;span style="font-size: 1.1em; font-family: Arial;"&gt;Лёгкая защита + увлажнение + комфорт без жирного блеска.&lt;/span&gt;&lt;strong data-start="1804" data-end="1873" style="font-size: 1.1em;"&gt;&lt;br&gt;&lt;/strong&gt;&lt;/p&gt;&lt;p class=""&gt;&lt;strong data-start="1804" data-end="1873" style="font-size: 1.1em;"&gt;&lt;span style="font-family: Arial;"&gt;Сыворотка O HUI Prime Advancer De-aging Ampoule Serum (2 × 10 ml)&lt;/span&gt;&lt;/strong&gt;&lt;span style="font-size: 1.1em;"&gt;&lt;br&gt;&lt;/span&gt;&lt;/p&gt;&lt;p class=""&gt;&lt;span style="font-size: 1.1em; font-family: Arial;"&gt;Восстанавливает плотность и упругость, усиливает защитные функции кожи.&lt;/span&gt;&lt;strong data-start="1955" data-end="2001" style="font-size: 1.1em;"&gt;&lt;br&gt;&lt;/strong&gt;&lt;/p&gt;&lt;p class=""&gt;&lt;strong data-start="1955" data-end="2001" style="font-size: 1.1em;"&gt;&lt;span style="font-family: Arial;"&gt;Пэды O HUI Prime Advancer Skin Pad (1 шт.)&lt;/span&gt;&lt;/strong&gt;&lt;span style="font-size: 1.1em;"&gt;&lt;br&gt;&lt;/span&gt;&lt;/p&gt;&lt;p class=""&gt;&lt;span style="font-size: 1.1em; font-family: Arial;"&gt;Смягчают, выравнивают текстуру и подготавливают кожу к дальнейшему уходу.&lt;/span&gt;&lt;/p&gt;&lt;span style="font-family: Arial;"&gt;
&lt;/span&gt;&lt;p class=""&gt;&lt;strong data-start="2090" data-end="2112"&gt;&lt;span style="font-family: Arial;"&gt;Для кого подходит:&lt;/span&gt;&lt;/strong&gt;&lt;span style="font-size: 1.1em;"&gt;&lt;br&gt;&lt;/span&gt;&lt;/p&gt;&lt;p class=""&gt;&lt;ul&gt;&lt;li&gt;&lt;span style="font-size: 1.1em; font-family: Arial;"&gt;Все типы кожи, включая чувствительную&lt;/span&gt;&lt;/li&gt;&lt;/ul&gt;&lt;ul&gt;&lt;li&gt;&lt;span style="font-size: 1.1em; font-family: Arial;"&gt;Особенно рекомендован при тусклом тоне, сниженной упругости, появлении морщин и признаков усталости&lt;/span&gt;&lt;/li&gt;&lt;/ul&gt;&lt;p&gt;&lt;span style="font-size: 18.634px; font-family: Arial;"&gt;&lt;b&gt;Способ применения:&lt;/b&gt;&lt;/span&gt;&lt;/p&gt;&lt;/p&gt;&lt;p&gt;&lt;span style="font-size: 18.634px; font-family: Arial;"&gt;1) Нанесите небольшое количество сыворотки на кожу мягкими похлопывающими движениями. Оставьте до полного впитывания.&lt;/span&gt;&lt;/p&gt;&lt;p&gt;&lt;/p&gt;&lt;p&gt;&lt;span style="font-size: 18.634px; font-family: Arial;"&gt;2) Нанесите крем на кожу мягкими, массирующими движениями завершающим этапом ухода.&lt;/span&gt;&lt;/p&gt;</t>
  </si>
  <si>
    <t>253013</t>
  </si>
  <si>
    <t>8801051128154</t>
  </si>
  <si>
    <t>ON: THE BODY</t>
  </si>
  <si>
    <t>ON: THE BODY BLOOMING CHERRY BLOSSOM BODY WASH (900ml)</t>
  </si>
  <si>
    <t>Гель для душа с ароматом вишни (900мл)</t>
  </si>
  <si>
    <t xml:space="preserve">On: The Body Blooming Cherry Blossom Body Wash - это парфюмированный гель для душа с дивным ароматом дамасской розы превратит водные процедуры в истинное блаженство. Увлажняющий гель обеспечит качественное очищение кожи и вернет ей роскошное сияние. Он мягко удаляет всю скопившуюся грязь, отмершие частички и излишки жира, чистит поры, выводит токсины и дарит удивительную мягкость и чувство свежести. Гель образует пышную пену, которая с легкостью удаляет все загрязнения и оказывает щадящее воздействие на кожу. Экстракт вишни – оживляет кожу, повышает упругость, приятно освежает, напитывает клетки полезными веществами, сужает расширенные поры, прекрасно тонизирует. Благоуханная вуаль окутает тело и подарит чувственное наслаждение.
Способ применения:
Нанесите гель на мочалку, вспеньте и легкими массажными движениями разотрите по всему телу. Затем смойте водой. Продукт подходит для любого типа кожи.</t>
  </si>
  <si>
    <t>253014</t>
  </si>
  <si>
    <t>8801051128178</t>
  </si>
  <si>
    <t>ON: THE BODY ROMANTIC IRIS BODY WASH (900ml)</t>
  </si>
  <si>
    <t>Гель для душа (Романтический ирис) (900мл)</t>
  </si>
  <si>
    <t xml:space="preserve">ON: THE BODY ROMANTIC IRIS BODY WASH (900ml) - При использовании продукта кожа будет шелковой и мягкой. Масло Ши выполняет функцию увлажнения и расслабляет вашу кожу, предупреждая тем самым появление раздражения и признаков увядания. Одним из важных компонентов продукта является сапонария, которая в свою очередь способствует естественному увлажнению кожи, и, кроме того, очищает кожу от загрязнений и кожных выделений. Английский ирис предотвращает образование раздражений, признаков увядания и обезвоживание кожи. Благодаря гелю естественный уровень влаги нормализуется, и кожа приобретает упругость, гладкость и станет мягкой на ощущения.
Способ применения:
Нанесите гель на мочалку, вспеньте и легкими массажными движениями разотрите по всему телу. Затем смойте водой. Продукт подходит для любого типа кожи.</t>
  </si>
  <si>
    <t>253016</t>
  </si>
  <si>
    <t>8801051083521</t>
  </si>
  <si>
    <t>ON: THE BODY ORGANIST PINK SALT BODY WASH MINT (900gr)</t>
  </si>
  <si>
    <t>Мятный гель для душа с розовой солью (900гр)</t>
  </si>
  <si>
    <t xml:space="preserve">On: The Body Organist Pink Salt Body Wash Mint - Гималайская розовая соль содержит большое количество минералов, необходимых коже, и известна как «сокровище соли». Богатые минералы полезны для кожи.
Не содержит сульфатных поверхностно-активных веществ
Богат минералами, которые обеспечивают здоровье кожи
Способ применения:
- На влажную кожу возьмите умеренное количество геля для душа с гималайской розовой солью.
- Равномерно нанесите на тело, а затем нежными массирующими движениями удалите омертвевшую кожу со всего тела и ощутите освежение от сладкого, приятного аромата. Затем снова примите душ чистой водой.</t>
  </si>
  <si>
    <t>253021</t>
  </si>
  <si>
    <t>8801051122428</t>
  </si>
  <si>
    <t>ON: THE BODY CASHMERE PERFUME BODY LOTION HAPPY BREEZE (400ml)</t>
  </si>
  <si>
    <t>Лосьон для тела (счастливый бриз) (400мл)</t>
  </si>
  <si>
    <t xml:space="preserve">On: The Body Cashmere Perfume Body Lotion Happy Breeze - Лосьон для тела с ароматом кашемира увлажняет сухую, огрубевшую кожу, как кашемир. Парфюмированный лосьон для тела, который чувствует себя хорошо. Это лосьон для тела с ароматом кашемира, который выглядит мягким и ощущается как кашемир.
Шелковистая эссенция и масло ши придают коже гладкую кашемировую текстуру. Растительная эссенция кукурузного шелка мягко смягчает кожу!
Стойкая формула держится долгое время с элегантным и нежным ароматом. – Ароматная парфюмерная терапия в сочетании с ароматом и мускусом
Натуральный увлажняющий уход, обеспечиваемый аргановым маслом – Увлажняющий увлажняющий эффект арганового масла
Safe Relief Formula -5 Без добавок (парабены, искусственные красители, триэтаноламин, минеральное масло, пропиленгликоль)
Способ применения: 
После душа вытрите воду и равномерно нанесите на все тело.</t>
  </si>
  <si>
    <t>253022</t>
  </si>
  <si>
    <t>8801051122435</t>
  </si>
  <si>
    <t>ON: THE BODY CASHMERE PERFUME BODY LOTION SWEET LOVE (400ml)</t>
  </si>
  <si>
    <t>Лосьон для тела (сладкая любовь) (400мл)</t>
  </si>
  <si>
    <t xml:space="preserve">On: The Body Cashmere Perfume Body Lotion Sweet Love - это богатый увлажняющий лосьон нежно обволакивает все тело нежностью и стойкими цветочными ароматами. Подарите себе праздник после выхода из душа. Начинайте день с приятного аромата. Парфюмированный лосьон для тела нежный, как кашемир, в сладчайшем приглашении к чувственному наслаждению. Дарит коже нежность и мягкость, благодаря ценным маслам (масло ши, аргановое масло) и растительным экстрактам в своем составе. Обеспечивает длительное интенсивное питание кожи тела и стойкий увлажняющий эффект. Масло ши, которое входит в состав лосьона, имеет мощное смягчающее действие, пробуждает процессы глубокой регенерации кожи, стимулирует синтез природного коллагена, восстанавливает цвет кожи и служит надежным щитом от негативного влияния УФ-лучей. Аргановое масло в составе обеспечивает комплексный уход за кожей, оживляет ее, увлажняет, восстанавливает и защищает, а также предупреждает появление признаков увядания кожи. Не содержит парабенов, сульфатов и средств животного происхождения. Стойкий нежный аромат фрезии и мускуса.
Способ применения: 
После душа вытрите воду и равномерно нанесите на все тело.</t>
  </si>
  <si>
    <t>253023</t>
  </si>
  <si>
    <t>8801051170948</t>
  </si>
  <si>
    <t>ON: THE BODY CASHMERE PERFUME BODY LOTION SHINING DREAM (400ml)</t>
  </si>
  <si>
    <t>Лосьон для тела (сияющая мечта) (400мл)</t>
  </si>
  <si>
    <t xml:space="preserve">On The Body Cashmere Perfume Body Lotion Shining Dream - это богатый увлажняющий лосьон нежно обволакивает все тело нежностью и стойкими цветочными ароматами. Подарите себе праздник после выхода из душа. Начинайте день с приятного аромата. Парфюмированный лосьон для тела нежный, как кашемир, в сладчайшем приглашении к чувственному наслаждению. Сложная смесь натуральных растительных экстрактов с кремовой основой немедленно избавит от сухости. Кожа становится мягкой, ароматной и мягкой, как кашемир, с деликатным ароматом. Длительный теплый и великолепный парфюм: великолепная парфюмерная композиция пиона, с нотками розы. Функции: формула Silky-Essence и чистое масло обещают нежную детскую кожу. С формулой длительного действия цветочные духи поднимут вам настроение в течение дня.
Способ применения: 
После душа вытрите воду и равномерно нанесите на все тело.</t>
  </si>
  <si>
    <t>256010</t>
  </si>
  <si>
    <t>8801051088137</t>
  </si>
  <si>
    <t>PERIOE</t>
  </si>
  <si>
    <t>PERIOE HIMALAYA PINK SALT FLORAL MINT (100gr*3ea)</t>
  </si>
  <si>
    <t>Набор зубных паст с гималайской солью (100гр*3шт)</t>
  </si>
  <si>
    <t xml:space="preserve">Perioe Himalaya Pink Salt Floral Mint - Зубная паста в форме геля с освежающим и нежным вкусом цветов и мяты эффективно заботится о зубах, деснах и свежем дыхании. Благодаря уникальным свойствам розовой гималайской соли и многочисленным микроэлементам, зубная паста эффективно заботится о деснах, помогает очистить налет, улучшает состояние слизистой оболочки рта, надежно защищает в течение дня, предупреждая воспаление десен и развитие кариеса.
Способ применения:
Нанесите необходимое количество зубной пасты на зубную щетку и почистите зубы.</t>
  </si>
  <si>
    <t>256013</t>
  </si>
  <si>
    <t>8801051010367</t>
  </si>
  <si>
    <t>PERIOE ADVANCE TOOTHBRUSH 부드러운 초극세모 (ULTRATHIN BRISTLES) (1ea)</t>
  </si>
  <si>
    <t>Мягкая зубная щетка (ультратонкие щетинки) (1шт)</t>
  </si>
  <si>
    <t xml:space="preserve">Perioe Advance Toothbrush (Ultrathin Bristles) 
Зубная щетка с мягкой щетиной и гибкой чистящей головкой Perioe care Advance эффективно очищает зубы и массирует десны. Гибкая чистящая головка со специальной каучуковой подушечкой для защиты десен позволяет проникать даже в труднодоступные места и удалять налет и остатки пищи. Кончик чистящей головки снабжен щетинками высокой плотности – это активно-подвижная часть, позволяющая проникать в межзубные пространства и удалять загрязнения. 
Щетка рекомендована тем, у кого чувствительные десны и эмаль зубов.</t>
  </si>
  <si>
    <t>256014</t>
  </si>
  <si>
    <t>8801051010374</t>
  </si>
  <si>
    <t>PERIOE ADVANCE TOOTHBRUSH 시원한 탄력모 (REFRESHING ELASTIC BRISTLES) (1ea)</t>
  </si>
  <si>
    <t>Зубная щетка средний жесткости (Освежающие эластичные щетинки) (1шт)</t>
  </si>
  <si>
    <t xml:space="preserve">Perioe Advance Toothbrush (Refreshing Elastic Bristles) 
Зубная щетка эффективно очищает зубы и массирует десны. Чистящая головка со специальной каучуковой подушечкой для защиты десен позволяет проникать даже в труднодоступные места и удалять налет и остатки пищи. Кончик чистящей головки снабжен щетинками высокой плотности - это активно-подвижная часть, позволяющая проникать в межзубные пространства и удалять загрязнения. Зигзагообразная форма щетины позволяет более тщательно обрабатывать труднодоступные места.</t>
  </si>
  <si>
    <t>256017</t>
  </si>
  <si>
    <t>8801051088120</t>
  </si>
  <si>
    <t>PERIOE HIMALAYA PINK SALT ICE MINT TOOTHPASTE (100gr * 3ea)</t>
  </si>
  <si>
    <t xml:space="preserve">Зубная паста с успокаивающим мятным вкусом  (100гр * 3шт)</t>
  </si>
  <si>
    <t xml:space="preserve">Perioe Himalaya Pink Salt Ice Mint Toothpaste 
Зубная паста содержит чистые ингредиенты гималайской розовой соли, которые помогают очищать бактерии и налет, скопившиеся на поверхности зубов, а также кариес внутри зубов, предотвращая стоматологические заболевания, устраняя неприятный запах изо рта и помогая осветлить зубы. В частности, в формулу не добавлены 8 ингредиентов, которые потенциально вредны для здоровья, поэтому она безопасна и подходит для использования всей семьей от взрослых до детей.
Основные ингредиенты и применение:
В состав зубной пасты входит чистая, нерафинированная натуральная розовая гималайская соль. В состав входят 96,98% хлорида натрия и 3,02% минералов.
Поддерживает баланс pH организма с помощью необходимых минералов.
Гималайская розовая соль, сохранившая чистоту первозданного океана 350 миллионов лет назад, обладает чрезвычайно эффективной защитой от бактерий, даря ощущение свежести и естественной свежести дыхания.
Ice Calming Mint – Прохладный мятный вкус
Способ применения:
Использовать согласно инструкции на упаковке.
Чистить зубы следует после еды или не реже 2 раз в день или по указанию врача/стоматолога.
Детям до 6 лет следует давать только количество размером с горошину под присмотром взрослых, пока у детей не выработаются хорошие привычки. Детям до 2 лет: проконсультируйтесь с врачом или стоматологом.
После использования закройте крышку тюбика с кремом.</t>
  </si>
  <si>
    <t>256018</t>
  </si>
  <si>
    <t>8801051054309</t>
  </si>
  <si>
    <t>PERIOE CAVITY CARE TOOTHPASTE SPICY DOUBLE MINT (160gr)</t>
  </si>
  <si>
    <t>Зубная паста для эффективной профилактики кариеса (160гр)</t>
  </si>
  <si>
    <t xml:space="preserve">Perioe Cavity Care Toothpaste Spicy Double Mint 
Зубная паста подходит для эффективной борьбы с кариесом, обеспечивает качественный ежедневный уход за зубами и полостью рта. Благодаря кальцию и пищевой соде, паста предотвращает разрушение зубной эмали, борется с воспалением десен, бережно отбеливает зубы и убирает плохой запах.
Способ применения: выдавить необходимое количество зубной пасты на щетку, почистить зубы, после прополоскать рот водой.</t>
  </si>
  <si>
    <t>256019</t>
  </si>
  <si>
    <t>8801051068122</t>
  </si>
  <si>
    <t>PERIOE CAVITY CARE TOOTHPASTE SPICY BREATH COOL (160gr)</t>
  </si>
  <si>
    <t>Зубная паста для профилактики кариеса (160гр)</t>
  </si>
  <si>
    <t xml:space="preserve">Perioe Cavity Care Toothpaste Spicy Breath Cool 
Зубная паста обеспечивает свежее дыхание, защищает от кариеса и эффективно борется с зубным налетом. В состав пасты входят эфирные масла розмарина и эвкалипта, которые устраняют неприятный запах изо рта и освежают на весь день.
Клинически доказанная эффективность, протестировано стоматологами. Только для взрослых.
Способ применения: выдавить необходимое количество зубной пасты на щетку, почистить зубы, после прополоскать рот водой.</t>
  </si>
  <si>
    <t>257013</t>
  </si>
  <si>
    <t>8809751113999</t>
  </si>
  <si>
    <t>PERIPERA</t>
  </si>
  <si>
    <t>PERIPERA #16 FAVORITE ORANGE PINK INK AIRY VELVET (4gr)</t>
  </si>
  <si>
    <t>Помада для губ жидкая #16 (4гр)</t>
  </si>
  <si>
    <t xml:space="preserve">Peripera Ink Airy Velvet #16 Favorite Orange Pink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</si>
  <si>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257017</t>
  </si>
  <si>
    <t>8809644495034</t>
  </si>
  <si>
    <t>PERIPERA #01 GOOD BRICK INK VELVET (4gr)</t>
  </si>
  <si>
    <t>Помада для губ жидкая #01 (4гр)</t>
  </si>
  <si>
    <t xml:space="preserve">Peripera Ink Velvet #01 Good Brick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</si>
  <si>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257024</t>
  </si>
  <si>
    <t>8809644495102</t>
  </si>
  <si>
    <t>PERIPERA #08 SELLOUT RED INK VELVET (4gr)</t>
  </si>
  <si>
    <t>Помада для губ жидкая #08 (4гр)</t>
  </si>
  <si>
    <t xml:space="preserve">Peripera Ink Velvet #08 Sellout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</si>
  <si>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257030</t>
  </si>
  <si>
    <t>8809786597108</t>
  </si>
  <si>
    <t>PERIPERA #21 VITALITY CORAL RED INK VELVET (4gr)</t>
  </si>
  <si>
    <t>Помада для губ жидкая #21 (4гр)</t>
  </si>
  <si>
    <t xml:space="preserve">Peripera Ink Velvet #21 Vitality Coral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</si>
  <si>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257034</t>
  </si>
  <si>
    <t>8809644492835</t>
  </si>
  <si>
    <t>PERIPERA #07 HEART GRAPEFRUIT INK AIRY VELVET (4gr)</t>
  </si>
  <si>
    <t>Помада для губ жидкая #07 (4гр)</t>
  </si>
  <si>
    <t xml:space="preserve">Peripera Ink Airy Velvet #07 Heart Grapefruit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</si>
  <si>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257037</t>
  </si>
  <si>
    <t>8809691972076</t>
  </si>
  <si>
    <t>PERIPERA #16 HEART FUCHSIA PINK INK THE VELVET (8gr)</t>
  </si>
  <si>
    <t>Увлажняющий тинт для губ #16 (8гр)</t>
  </si>
  <si>
    <t xml:space="preserve">Peripera Ink The Velvet # 16 Heart Fuchsia Pink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</si>
  <si>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257038</t>
  </si>
  <si>
    <t>8809751116235</t>
  </si>
  <si>
    <t>PERIPERA #17 ROSY NUDE INK THE VELVET (8gr)</t>
  </si>
  <si>
    <t>Увлажняющий тинт для губ #17 (8гр)</t>
  </si>
  <si>
    <t xml:space="preserve">Peripera Ink The Velvet # 17 Rosy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</si>
  <si>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257042</t>
  </si>
  <si>
    <t>8809828415278</t>
  </si>
  <si>
    <t>PERIPERA #30 CLASSIC NUDE INK THE VELVET (8gr)</t>
  </si>
  <si>
    <t>Увлажняющий тинт для губ #30 (8гр)</t>
  </si>
  <si>
    <t xml:space="preserve">Peripera Ink The Velvet # 30 Classic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</si>
  <si>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257043</t>
  </si>
  <si>
    <t>8809828411287</t>
  </si>
  <si>
    <t>PERIPERA #24 MILKY NUDE INK THE VELVET (8gr)</t>
  </si>
  <si>
    <t>Увлажняющий тинт для губ #24 (8гр)</t>
  </si>
  <si>
    <t xml:space="preserve">Peripera Ink The Velvet # 24 Milky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</si>
  <si>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257044</t>
  </si>
  <si>
    <t>8809828411294</t>
  </si>
  <si>
    <t>PERIPERA #25 CINNAMON NUDE INK THE VELVET (8gr)</t>
  </si>
  <si>
    <t>Увлажняющий тинт для губ #25 (8гр)</t>
  </si>
  <si>
    <t xml:space="preserve">Peripera Ink The Velvet # 25 Cinnamon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</si>
  <si>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257049</t>
  </si>
  <si>
    <t>8809828419726</t>
  </si>
  <si>
    <t>PERIPERA #22 CENTER PEACH INK AIRY VELVET (4gr)</t>
  </si>
  <si>
    <t>Помада для губ жидкая #22 (4гр)</t>
  </si>
  <si>
    <t xml:space="preserve">Peripera Ink Airy Velvet #22 Center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</si>
  <si>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257056</t>
  </si>
  <si>
    <t>8809691974933</t>
  </si>
  <si>
    <t>PERIPERA #04 MUTEFUL ROSE ALL TAKE MOOD PALETTE (1ea)</t>
  </si>
  <si>
    <t>Яркая палитра теней для век #04 Безмолвная роза (1шт)</t>
  </si>
  <si>
    <t xml:space="preserve">Peripera All Take Mood Palette #Muteful Rose
Мечтательная палитра холодных розовых тонов — от приглушенного шампанского до сверкающего розового фламинго.
Преимущества:
Палитра для макияжа глаз, которая заполняет всю область макияжа глаз.
Выпускается в удобном размере, который легко носить с собой повсюду и положить в косметичку.
10 различных вариантов макияжа, которые подходят разным людям.
Применять для всех типов кожи.
Выпускается в 8 оттенках с матовым, жемчужным блеском и мерцанием.
С помощью этой универсальной палитры можно создать несколько образов глаз.
Его небольшой размер может легко поместиться в сумку для подкраски.
Носимые оттенки на каждый день
Отличное соотношение цены и качества
Способ применения: 
Нанесите тени для век непосредственно на веки и вокруг них с помощью кисти для растушевки или спонжа. Погладьте краску кончиком пальца, чтобы свести к минимуму выпадение.</t>
  </si>
  <si>
    <t>257063</t>
  </si>
  <si>
    <t>8809862283888</t>
  </si>
  <si>
    <t>PERIPERA #16 ACORN BEIGE PURE BLUSHED SUNSHINE CHEEK (4.2gr)</t>
  </si>
  <si>
    <t>Однотонная румяна для щек #16 Бежевый (4.2гр)</t>
  </si>
  <si>
    <t>Румяна, хайлайтеры</t>
  </si>
  <si>
    <t xml:space="preserve">Peripera Pure Blushed Sunshine Cheek # 16 Acorn Beige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</si>
  <si>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257066</t>
  </si>
  <si>
    <t>8809900982025</t>
  </si>
  <si>
    <t>PERIPERA #18 SHY CORAL PURE BLUSHED SUNSHINE CHEEK (4.2gr)</t>
  </si>
  <si>
    <t>Однотонная румяна для щек #18 Застенчивый коралл (4.2гр)</t>
  </si>
  <si>
    <t xml:space="preserve">Peripera Pure Blushed Sunshine Cheek # 18 Shy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</si>
  <si>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257067</t>
  </si>
  <si>
    <t>8809751117270</t>
  </si>
  <si>
    <t>PERIPERA #06 MORNING BLUSH PURE BLUSHED SUNSHINE CHEEK (4.2gr)</t>
  </si>
  <si>
    <t>Однотонная румяна для щек #06 Утренний румянец (4.2гр)</t>
  </si>
  <si>
    <t xml:space="preserve">Peripera Pure Blushed Sunshine Cheek # 06 Morning Blush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</si>
  <si>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257110</t>
  </si>
  <si>
    <t>8809937591566</t>
  </si>
  <si>
    <t>PERIPERA #22 CREAMY NUDE PURE BLUSHED SUNSHINE CHEEK (4,2gr)</t>
  </si>
  <si>
    <t>Однотонная румяна для щек #22 Кремовый нюд (4.2гр)</t>
  </si>
  <si>
    <t xml:space="preserve">Peripera Pure Blushed Sunshine Cheek #22 Creamy Nude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Нанесите необходимое количество кисточкой на скулы и растушуйте для получения естественного результата.</t>
  </si>
  <si>
    <t>258001</t>
  </si>
  <si>
    <t>8809239801820</t>
  </si>
  <si>
    <t>PETITFEE</t>
  </si>
  <si>
    <t>PETITFEE BLACK PEARL &amp; GOLD HYDROGEL EYE PATCH (60ea)</t>
  </si>
  <si>
    <t xml:space="preserve">Гидрогелевые патчи для глаз с экстрактом золота и черного жемчуга (60шт) </t>
  </si>
  <si>
    <t xml:space="preserve">PETITFEE BLACK PEARL &amp; GOLD HYDROGEL EYE PATCH (60ea) содержит гипоаллергенные компоненты растительного происхождения. Высококонцентрированная эссенция глубоко впитывается в кожу, увлажняет ее и питает, а также разглаживает деликатную кожу вокруг глаз. Коллоидное золото улучшает тургор кожи, ускоряет процессы регенерации, разглаживает морщины, оказывает лифтинг-эффект, придает коже красивый ровный цвет. Черный жемчуг увлажняет, подтягивает кожу вокруг глаз, насыщает ее минералами. Комплекс растительных компонентов (экстракты алоэ, огурца,  шлемника байкальского, листьев камелии, хауттюйнии, артемизии, фрукта джунос, грейпфрута, стебля бамбука, листьев сосны болотной, розовая и кипарисовая вода) обеспечивает коже вокруг глаз,которая  особенно склонна к пересыханию, глкбокое питание и увлажнение. 
Способ применения: Очистите лицо, промокните полотенцем.  Аккуратно извлеките патч из баночки с помощью ложечки и наложите на зону вокруг глаз, острым кончиком к переносице. Оставьте маску на 20-30 минут. Медленно удалите маску с лица, взяв ее за краешек.</t>
  </si>
  <si>
    <t>258003</t>
  </si>
  <si>
    <t>8809239800458</t>
  </si>
  <si>
    <t>PETITFEE COLLAGEN &amp; CO Q10 HYDRO GEL EYE PATCH (60ea)</t>
  </si>
  <si>
    <t>Гидрогелевые патчи для глаз c коллагеном и Q10 (60шт)</t>
  </si>
  <si>
    <t>PETITFEE COLLAGEN &amp; CO Q10 HYDRO GEL EYE PATCH (60ea) увлажняют кожу, тонизируют и подтягивают ее, способствуют разглаживанию морщин и повышению упругости. Коллаген в составе патчей компенсирует потери собственного коллагена и стимулирует его синтез, помогает коже восстанавливаться и обновляться на клеточном уровне, делает ее упругой и эластичной, способствует разглаживанию морщин и оказывает лифтинговое действие.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Способ применения: На очищенную и тонизированную кожу вокруг глаз приложить патчи острым кончиком к переносице и аккуратными похлопывающими движениями добиться их плотного прилегания. Через 30-40 минут патчи снять и оставить остатки эссенции на коже до полного впитывания.</t>
  </si>
  <si>
    <t>258004</t>
  </si>
  <si>
    <t>8809508850429</t>
  </si>
  <si>
    <t>PETITFEE AGAVE COOLING HYDROGEL EYE MASK (60ea)</t>
  </si>
  <si>
    <t>Охлаждающие патчи для глаз с экстрактом агавы (60шт)</t>
  </si>
  <si>
    <t xml:space="preserve">PETITFEE AGAVE COOLING HYDROGEL EYE MASK (60ea) - Спасение для усталой кожи под глазами. Темные круги и отечность, сухость и потеря тонуса – с этими неприятностями справятся охлаждающие патчи. Патчи красивого сиреневого цвета подарят коже расслабление, охлаждающее чувство комфорта, помогут устранить круги и мешки под глазами, сделают взгляд более свежим и открытым, сотрут с лица следы усталости. Чтобы получить эффект максимального охлаждения кожи, за 15-20 минут до применения патчи можно убрать в холодильник. Содержит - Экстракт агавы, Экстракт черники, Экстракт баклажана, Кофеин, Спирулина. 
Способ применения: Приложить патчи на очищенную кожу под глазами, аккуратно постукивая кончиками пальцев, добиться полного прилегания. Через 15-20 минут патчи снять, а остатки эссенции аккуратно распределить и дождаться полного впитывания.</t>
  </si>
  <si>
    <t>258007</t>
  </si>
  <si>
    <t>8809239803596</t>
  </si>
  <si>
    <t>PETITFEE GOLD HYDROGEL EYE PATCH (60ea)</t>
  </si>
  <si>
    <t>Гидрогелевые патчи для глаз с экстрактом золота (60шт)</t>
  </si>
  <si>
    <t xml:space="preserve">PETITFEE GOLD HYDROGEL EYE PATCH (60ea) эффективно разглаживают морщины, повышают уровень влаги в коже, снимают отечность и заботятся об эластичности кожи. Можно использовать для кожи вокруг глаз и рта. Гидрогель – эссенция, доведенная до консистенции геля – при контакте с кожей тает и способен полностью растворяться, впитываясь в кожу. Эссенция насыщена молекулами золота, которые являются живительным эликсиром для увядающей кожи, поддерживая ее упругость, эластичность, шелковистость и здоровое сияние. В состав патчей входят также экстракт корня женьшеня, гиалуроновая кислота, сок барбадосского алоэ, бетаин, экстракт бамбука и др. Патчи прекрасно устраняют отечность и круги под глазами. Удобство применения и быстрый видимый эффект делают патчи незаменимым экспресс-средством на все случаи жизни, а также полезным спутником в путешествии. Экологически чистый гель интенсивно увлажняет, не нанося вреда даже чувствительной коже. 
Способ применения: На очищенную кожу под глазами или в области губ нанесите патч и оставьте подействовать на 15-20 минут. После применения не смывать.</t>
  </si>
  <si>
    <t>258008</t>
  </si>
  <si>
    <t>8809239802872</t>
  </si>
  <si>
    <t>PETITFEE GOLD &amp; SNAIL HYDROGEL EYE PATCH (60ea)</t>
  </si>
  <si>
    <t>Гидрогелевые патчи для кожи вокруг глаз с экстрактом золота и муцина улитки (60шт)</t>
  </si>
  <si>
    <t xml:space="preserve">PETITFEE GOLD &amp; SNAIL HYDROGEL EYE PATCH (60ea) оказывает выраженное омолаживающее действие: ускоряет синтез коллагена и эластина, помогает уменьшить глубину морщин, разглаживая рельеф кожи, возвращает коже упругость; помогает справиться с пигментными пятнами, значительно осветляя их и уменьшая их размеры; является противовоспалительным компонентом, способствует заживлению кожных раздражений, устраняет шелушения. Муцин улитки – мощный антиоксидант, защищает кожу от агрессивного воздействия свободных радикалов и процессов разрушения. При регулярном применении патчей кожа вокруг глаз становится упругой и эластичной, сеточка морщин разглаживается, темные круги и отечность становятся менее выраженными. Патчи упакованы в герметичную компактную коробочку, а для удобства и гигиеничности есть специальная лопаточка, которая позволяет аккуратно доставать патчи. 
Способ применения: На очищенную и тонизированную кожу вокруг глаз приложить патчи острым кончиком к переносице и аккуратными похлопывающими движениями добиться их плотного прилегания. Через 30-40 минут патчи снять и оставить остатки эссенции на коже до полного впитывания.</t>
  </si>
  <si>
    <t>258009</t>
  </si>
  <si>
    <t>8809508850412</t>
  </si>
  <si>
    <t>PETITFEE CHAMOMILE LIGHTENING HYDROGEL EYE MASK (60ea)</t>
  </si>
  <si>
    <t>Осветляющие патчи для глаз с экстрактом ромашки юджи (60шт)</t>
  </si>
  <si>
    <t xml:space="preserve">PETITFEE CHAMOMILE LIGHTENING HYDROGEL EYE MASK (60ea) выполнены из гидрогеля, плотно прилегают к коже, обеспечивают её интенсивное насыщение полезными компонентами, благодаря которым осветляются темные круги под глазами, уменьшается отечность, разглаживается сеточка морщинок. Экстракт ромашки обладает противовоспалительными и успокаивающими свойствами, ускоряет кровообращение и регенерацию клеток. Экстракт цитруса юдзу оказывает увлажняющее и успокаивающее действие, ускоряет заживление воспалений и предупреждает появление новых. Экстракт облепихи обладает противовоспалительными и ранозаживляющими свойствами, уменьшает проявление розацеа, укрепляет сосуды и снижает проницаемость их стенок, стимулирует рост молодых, здоровых клеток кожи, увлажняет, смягчает и питает кожу. Экстракт тыквы питает, укрепляет и тонизирует кожу, способствует выведению токсинов и шлаков. 
Способ применения: Приложить патчи на очищенную кожу под глазами, аккуратно постукивая кончиками пальцев, добиться полного прилегания. Через 15-20 минут патчи снять, а остатки эссенции аккуратно распределить и дождаться полного впитывания.</t>
  </si>
  <si>
    <t>258010</t>
  </si>
  <si>
    <t>8809508850504</t>
  </si>
  <si>
    <t>PETITFEE B-GLUCAN DEEP FIRMING EYE MASK (60ea)</t>
  </si>
  <si>
    <t>Глубоко-увлажняющие тканевые патчи для глаз 60шт</t>
  </si>
  <si>
    <t xml:space="preserve">PETITFEE B-GLUCAN DEEP FIRMING EYE MASK (60ea) - укрепляющие тканевые патчи для глаз с бета-глюканом для ухода за зрелой кожей. Патчи обладают антивозрастным действием, повышают упругость и эластичность, укрепляют тургор и уплотняют тонкую кожу в области глаз. Замедляют процессы старения, разглаживают мелкие мимические морщинки и уменьшают их глубину. Смягчают и разглаживают кожный покров, поддерживают оптимальный уровень влаги и помогают справиться с отёками. Основа патчей выполнена из гладкого волокна бамбука, что обеспечивает плотное прилегание продукта к поверхности кожи и комфорт во время использования. Широкий и большой размер патчей покрывает всю необходимую область, начиная с зоны под глазами и заканчивая уголками глаз, где часто образуются мимические морщинки. 
Способ применения:  Умойтесь и увлажните кожу тонером. Извлеките патч из упаковки, поместите его под глаза и плотно зафиксируйте. Удалите патчи спустя 15-20 минут и лёгкими похлопывающими движениями впитайте остатки эссенции. *Патчи можно также использовать в области носогубных складок, межбровия и на шее.</t>
  </si>
  <si>
    <t>258011</t>
  </si>
  <si>
    <t>8809508850498</t>
  </si>
  <si>
    <t>PETITFEE PINK VITA BRIGHTENING EYE MASK (60ea)</t>
  </si>
  <si>
    <t>Осветляющие патчи для глаз на основе эссенции розовой воды (60шт)</t>
  </si>
  <si>
    <t xml:space="preserve">PETITFEE PINK VITA BRIGHTENING EYE MASK. Пигментация – большая проблема всех, кто любит загорать и осознанно игнорирует солнцезащитные средства. Кожа вокруг глаз также подвержена пигментации и чаще страдает больше всего, поскольку естественной защитой обделена. Избавиться от этой проблемы помогут тканевые патчи Pink Vita Brightening Eye Mask от корейского бренда Petitfee. Они не только избавят от пигментации, но и осветлят темные круги, вернут уставшей и тусклой коже здоровый цвет и естественное сияние. В состав эссенции, которой пропитаны патчи, входят экстракты розы, облепихи, свеклы, фиолетового лука, редиски, краснокочанной капусты, комплекс витаминов группы В, пантенол и ниацинамид. Овощной комплекс доставляет клеткам необходимые питательные вещества, повышают местный иммунитет и укрепляют естественную защиту. Способ применения:
С помощью специальной лопаточки достаньте патчи из упаковки. Аккуратно прикрепите патчи к очищенной и тонизированной коже под глазами. Оставьте на пол часа, после чего снимите патчи и оставшуюся на коже эссенцию вбейте подушечками пальцев.</t>
  </si>
  <si>
    <t>258012</t>
  </si>
  <si>
    <t>8809508850559</t>
  </si>
  <si>
    <t>PETITFEE ARTICHOKE SOOTHING HYDROGEL EYE MASK (60ea)</t>
  </si>
  <si>
    <t>Гидрогелевые успокаивающие патчи для глаз с экстрактом артишока (60шт)</t>
  </si>
  <si>
    <t xml:space="preserve">PETITFEE ARTICHOKE SOOTHING EYE MASK (60ea) - противоотёчные гидрогелевые патчи с артишоком интенсивно увлажняют и оказывают ярко выраженное охлаждающее действие, снимают раздражения и успокаивают зуд. Экстракт артишока способствует выводу лишней жидкости из организма и устранению отёков тканей. Освежающие гидрогелевые патчи мгновенно увлажняют, охлаждают и снимают отёки, тонизируют, помогают избавиться от тёмных кругов и в целом улучшают общее состояние кожи. Патчи обладают ярко выраженным успокаивающим действием, снимают зуд и раздражения, устраняют красноту и увлажняют. Эффективны в качестве локальной маски на воспалённые области и после принятия солнечных ванн.
Способ применения: Извлеките патчи из банки при помощи лопаточки. Приложите их к необходимой области. Спустя 20-30 минут снимите патчи и мягкими похлопывающими движениям полностью впитайте эссенцию. Продукт можно использовать не только под глазами, но и на других, требующих особого ухода.</t>
  </si>
  <si>
    <t>258013</t>
  </si>
  <si>
    <t>8809508850696</t>
  </si>
  <si>
    <t xml:space="preserve">PETITFEE CACAO ENERGIZING HYDROGEL EYE MASK  60ea</t>
  </si>
  <si>
    <t xml:space="preserve">Гидрогелевые тонизирующие патчи для глаз с экстрактом какао </t>
  </si>
  <si>
    <t xml:space="preserve">Патчи Petitfee Cacao Energizing Hydrogel Eye Mask изготовлены из нежного освежающего и охлаждающего гидрогеля. Патчи с экстрактом какао – это нежные маски под глаза, которые тонизируют и насыщают влагой. Средство увлажняет и разглаживает морщинки, восстанавливает упругость и эластичность кожи, осветляет темные круги и снимает отеки. Цвет у патчей насыщенный коричневый как и у какао.
Ключевой компонент гидрогелевых патчей – какао, который способствует удержанию влаги в кожном покрове, восстанавливает структуру клеток, улучшает процессы регенерации, а также быстро освежает и бодрит кожу вокруг глаз. В масле какао содержатся полифенолы, что обладают сильным антиоксидантным действием, поэтому масло какао препятствует появлению морщин. Теобромин и кофеин усиливают микроциркуляцию, кровообращение и укрепляют сосуды, уменьшают отечность и улучшают тон кожи.
Способ применения:
Очистить кожу средствами по типу кожи. Нанести патчи на область вокруг глаз, оставить для воздействия на 10-15 минут, затем удалить и мягко вбить остатки эссенции в кожу подушечками пальцев.
Патчи также могут быть использованы на носогубных складках.</t>
  </si>
  <si>
    <t>258014</t>
  </si>
  <si>
    <t>8809508850801</t>
  </si>
  <si>
    <t>PETITFEE AURA QUARTZ HYDROGEL EYE MASK PURE OPAL 80gr (40ea)</t>
  </si>
  <si>
    <t>Кварцевая гидрогелевая маска для глаз (40шт)</t>
  </si>
  <si>
    <t xml:space="preserve">Petitfee Aura Quartz Hydrogel Eye Mask Pure Opal - Мгновенный охлаждающий эффект и удаление воздуха подтверждены.
Гидрогелевая маска для глаз, которая одновременно заботится о эластичности кожи вокруг глаз и отшелушивает кожу.
Криогидрогель дает ощущение охлаждения.
Способ применения:
Очищение&gt; Тоник&gt; Нанести маску&gt; 30 мин&gt; Снять</t>
  </si>
  <si>
    <t>258015</t>
  </si>
  <si>
    <t>8809508850191</t>
  </si>
  <si>
    <t>PETITFEE BLACK PEARL &amp; GOLD HYDROGEL MASK PACK (30gr*5ea)</t>
  </si>
  <si>
    <t>Гидрогелевая маска с чёрной жемчужной пудрой и золотом (30гр*5шт)</t>
  </si>
  <si>
    <t xml:space="preserve">PETITFEE BLACK PEARL &amp; GOLD HYDROGEL MASK PACK (30gr*5ea) - это гидрогелевая маска с коллоидным золотом и чёрным жемчугом. Она интенсивно насыщает кожу влагой, восстанавливает гидролипидный слой кожи, устраняет возрастные изменения и стимулирует регенерацию тканей. Комплексный уход. Гидрогелевая маска комплексно воздействует на кожу, решая разнообразные проблемы. Она интенсивно увлажняет эпидермис, устраняет возрастные изменения, обновляет поверхностный слой кожи, снимает воспаления и успокаивает раздражения. Удобство. Маска плотно приклеивается к коже, поэтому она не будет вам мешать и отнимать лишнее время. Вам не придётся лежать на диване без движения — маска останется на месте даже во время выполнения физических упражнений или уборки квартиры. Герметичная упаковка позволяет брать маску на отдых и в поездки.
Способ применения: Хорошо очистите и тонизируйте кожу. Извлеките из упаковки маску, разверните её и наложите на лицо каждую часть средства в соответствии с формой и прорезями. Хорошо прижмите салфетку, разгладьте и оставьте на полчаса. Удалите средство, а остаток целебной сыворотки вотрите в кожу.</t>
  </si>
  <si>
    <t>258016</t>
  </si>
  <si>
    <t>8809508850566</t>
  </si>
  <si>
    <t>PETITFEE ARTICHOKE SOOTHING FACE MASK (5ea)</t>
  </si>
  <si>
    <t>Охлаждающая гидрогелевая маска с экстрактом артишока (5шт)</t>
  </si>
  <si>
    <t xml:space="preserve">PETITFEE ARTICHOKE SOOTHING FACE MASK (5ea)  - это гидрогелевая маска для лица с экстрактом артишока. Она насыщает кожу влагой, разглаживает её текстуру, устраняет мелкие морщины, делает овал лица более ровным и красивым. Интенсивное увлажнение. Маска помогает поддерживать нормальный гидробаланс, избавить кожу от сухости и шелушения, устранить стянутость и улучшить здоровье эпидермиса.
Омоложение. Маска позволяет разгладить мимические морщины, подтянуть овал лица, устранить вялость и дряблость, восстановить упругость эпидермиса и замедлить проявление возрастных изменений.
Способ применения:
Проведите очищающую процедуру с помощью пилинга или средств для умывания. Достаньте салфетку, расправьте её и наложите на лицо сначала нижнюю часть, потом верхнюю. Оставьте средство на полчаса.
Снимите маску, а оставшуюся жидкость вотрите в кожу.</t>
  </si>
  <si>
    <t>258017</t>
  </si>
  <si>
    <t>8809239802896</t>
  </si>
  <si>
    <t>PETITFEE GOLD &amp; SNAIL HYDROGEL MASK PACK (30gr*5ea)</t>
  </si>
  <si>
    <t>Гидрогелевая маска с золотом и экстрактом слизи +C1018:C1019улитки (30гр*5шт)</t>
  </si>
  <si>
    <t xml:space="preserve">PETITFEE GOLD &amp; SNAIL HYDROGEL MASK PACK (30gr*5ea) - это гидрогелевая маска с коллоидным золотом и улиточным муцином. Она интенсивно увлажняет кожу, восстанавливает гидролипидный баланс, разглаживает мимические морщины, обновляет поверхность эпидермиса и замедляет проявление возрастных изменений. Быстрый эффект. Гидрогелевая маска плотно прилегает к поверхности кожи, обеспечивает более глубокое и быстрое проникновение полезных веществ в клетки. Это позволяет улучшить состояние эпидермиса уже после первой процедуры и быстро привести себя в порядок перед важным мероприятием.
Способ применения: Удалите загрязнения с кожи с помощью пилинга или средств для умывания. Достаньте маску, расправьте и наложите на лицо каждую её часть. Подождите полчаса. Снимите маску, а оставшуюся сыворотку вотрите в кожу.</t>
  </si>
  <si>
    <t>258018</t>
  </si>
  <si>
    <t>8809508850450</t>
  </si>
  <si>
    <t>PETITFEE AGAVE COOLING HYDROGEL FACE MASK (5ea)</t>
  </si>
  <si>
    <t>Охлаждающая гидрогелевая маска с экстрактом агавы (5шт)</t>
  </si>
  <si>
    <t xml:space="preserve">PETITFEE AGAVE COOLING HYDROGEL MASK (5ea) - это охлаждающая гидрогелевая маска с экстрактом агавы. Она насыщает клетки влагой и витаминами, разглаживает текстуру кожи, сокращает морщины, делает овал лица более ровным и красивым. Восстановление. Маска моментально восстанавливает жизненную силу кожи, снимает усталость и напряжение, насыщает клетки энергией, снимает отёчность, разглаживает мимические морщины, ускоряет метаболические процессы, стимулирует выработку собственного коллагена и эластина. Оздоровление. Маска очищает, освежает, тонизирует и восстанавливает уставшую и сухую кожу. Онаускоряет регенерацию тканей, способствует заживлению ран и микротрещин, успокаивает воспаления и раздражения, нейтрализует избыток жирности, активизирует кровообращение и стимулирует работу иммунной системы.
Способ применения: Очистите и тонизируйте кожу. Достаньте маску, разверните её и наложите на лицо каждую часть: сначала верхнюю, потом — нижнюю. Хорошо прижмите салфетку к коже и оставьте на полчаса. По истечении времени снимите маску и дайте оставшейся сыворотке полностью впитаться.</t>
  </si>
  <si>
    <t>258019</t>
  </si>
  <si>
    <t>8809508850467</t>
  </si>
  <si>
    <t>PETITFEE CHAMOMILE LIGHTENING HYDROGEL MASK (5ea)</t>
  </si>
  <si>
    <t xml:space="preserve">Успокаивающая гидрогелевая маска с экстрактом ромашки (5шт) </t>
  </si>
  <si>
    <t xml:space="preserve">PETITFEE CHAMOMILE LIGHTENING HYDROGEL MASK (5ea) - это успокаивающая гидрогелевая маска для лица экстрактом ромашки. Она увлажняет и освежает кожу, снимает напряжение и усталость, регулирует уровень жирности и уменьшает выраженность возрастных изменений. Эффективность. Маска плотно прилегает к лицу и оказывает на кожу лёгкое давление, что предотвращает испарение питательных веществ и ускоряет их более глубокое проникновение в клетки. Лифтинг. Маска активно подтягивает кожу, создавая лёгкий эффект лифтинга, который держится 24 часа. Эффект создаётся почти мгновенно, что позволяет быстро привести лицо в порядок перед важным мероприятием.
Способ применения: Хорошо очистите и тонизируйте кожу. Достаньте маску, разверните её и наложите на лицо каждую часть: сначала верхнюю, потом — нижнюю. Хорошо прижмите салфетку к коже и оставьте на полчаса. По истечении времени снимите маски и дайте оставшейся сыворотке полностью впитаться.</t>
  </si>
  <si>
    <t>258020</t>
  </si>
  <si>
    <t>8809239800434</t>
  </si>
  <si>
    <t>PETITFEE DRY ESSENCE HAND PACK (1pair)</t>
  </si>
  <si>
    <t>Увлажняющая маска для рук (1пара)</t>
  </si>
  <si>
    <t xml:space="preserve">PETITFEE DRY ESSENCE HAND PACK (1pair)  - это маска для рук в виде перчаток. Она интенсивно смягчает и увлажняет кожу, разглаживает её структуру, удаляет отмершие клетки и замедляет процесс старения. Быстрый эффект. Уже одно применение маски помогает быстро восстановить кожу рук, сделать её более гладкой, упругой и эластичной. Оздоровление. Маска не только ухаживает за кожей рук, но и оздоравливает её. Она помогает устранить воспаления и раздражения, улучшить кровообращения, активизировать обмен веществ и стимулировать работу местного иммунитета. Удобство. Маска очень удобно в использовании — достаточно надеть её на руки и оставить на некоторое время. С ней вы сможете заниматься вашими обычными домашними делами и сэкономить время. Маска не требует смывания — достаточно втереть оставшуюся сыворотку в кожу.
Способ применения: Вымойте руки и промокните их полотенцем. Извлеките перчатки из упаковки и наденьте. Спустя 30 минут снимите маску, а остатки жидкости вотрите в кожу круговыми движениями. Используйте средство два раза в неделю.</t>
  </si>
  <si>
    <t>258021</t>
  </si>
  <si>
    <t>8809239800441</t>
  </si>
  <si>
    <t>PETITFEE DRY ESSENCE FOOT PACK (1pair)</t>
  </si>
  <si>
    <t>Увлажняющая маска для стоп (1пара)</t>
  </si>
  <si>
    <t xml:space="preserve">PETITFEE DRY ESSENCE FOOT MASK (1pair) - это маска для ног в форме носочков. Она интенсивно смягчает и увлажняет сухую кожу, обогащает её витаминами, освежает, тонизирует и защищает от внешних воздействий. Быстрый эффект. Уже одно применение маски позволяет сделать кожу ног более мягкой, гладкой и обновлённой. Оздоровление. Маска помогает заживлять мелкие трещины и повреждения, устраняет воспаления и раздражения, улучшает микроциркуляцию, стимулирует иммунитет и активизирует обмен веществ. Удобство. Во время процедуры вы можете свободно передвигаться по квартире и заниматься своими обычными делами. Маска не требует долгих приготовлений, её не нужно смывать, а компактная упаковка позволяет везде брать её с собой и использовать при необходимости.
Способ применения: Вымойте ноги и вытрите их насухо полотенцем. Извлеките носки из упаковки и наденьте. Спустя 30 минут снимите маску, а остатки жидкости вотрите в кожу круговыми движениями. Используйте средство два раза в неделю.</t>
  </si>
  <si>
    <t>258022</t>
  </si>
  <si>
    <t>8809508850689</t>
  </si>
  <si>
    <t>PETITFEE CACAO ENERGIZING HYDROGEL FACE MASK (32gr*5ea)</t>
  </si>
  <si>
    <t>Тонизирующая гидрогелевая маска для лица с экстрактом какао (32гр*5шт)</t>
  </si>
  <si>
    <t xml:space="preserve">PETITFEE CACAO ENERGIZING HYDROGEL FACE MASK (32gr*5ea) - оказывает противоотёчное действие, улучшает и освежает цвет лица, интенсивно увлажняет и замедляет процессы старения.
Маска в считанные минуты устраняет сухость и следы усталости, тонизирует кожу и мягко осветляет. Гидрогелевая основа маски, обильно пропитанная активной эссенцией, плотно прилегает к коже и передаёт клеткам эпидермиса максимум полезных веществ. 
Для более ярко выраженного противоотёчного действия за 10-15 минут до использования маску рекомендуется положить в холодильник.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помогите остаткам эссенции впитаться в кожу.</t>
  </si>
  <si>
    <t>258025</t>
  </si>
  <si>
    <t>8809508850382</t>
  </si>
  <si>
    <t>PETITFEE SUPER VOLUME LIP OIL (3ml)</t>
  </si>
  <si>
    <t>Ухаживающее масло с эффектом объемных губ (3мл)</t>
  </si>
  <si>
    <t xml:space="preserve">PETITFEE SUPER VOLUME LIP OIL (3ml) - нежная и тонкая кожа губ нуждается в постоянной защите и увлажнении. Не имея собственных защитных механизмов тонкий кожный покров страдает от неблагоприятных погодных условий и инфекций. Все это крайне негативно сказывается на красоте губ и способствует появлению болезненных трещин и неэстетических шероховатостей. Масло для способствует дополнительному увлажнению и питанию нежной кожи губ. Средство подходит для использования в любое время и адресовано обладательницам сухого кожного покрова. Косметическая формула средства содержит 12 растительных масел, которые комплексно воздействую на кожу, эффективно увлажняя и делаю губы напитанными и ухоженными. Удобный формат аппликатора позволяет экономно использовать Petitfee Super Seed Lip Oil, а миниатюрный размер не займет много места в сумочке.
Способ применения: наносится как на чистые губы, так и на макияж.</t>
  </si>
  <si>
    <t>258031</t>
  </si>
  <si>
    <t>8809508850214</t>
  </si>
  <si>
    <t>PETITFEE B-GLUCAN ENZYME POWDER WASH (80ml)</t>
  </si>
  <si>
    <t>Энзимная пудра для умывания с бета-глюканом (80мл)</t>
  </si>
  <si>
    <t xml:space="preserve">PETITFEE B-GLUCAN ENZYME POWDER WASH (80ml) - это пудра мелкого помола, которая при контакте с водой превращается в нежную воздушную пенку. Эта пенка тщательно очищает кожу от всех загрязнений: остатков макияжа, кожного себума, омертвевших клеток кожи и т.д. Средство также прекрасно очищает поры избавляя кожу от чёрных точек, регулирует работу сальных желез и предупреждает появление чрезмерного жирного блеска в течение дня, устраняет тусклость цвета лица, делая его свежим и здоровым.
Способ применения: 
Как пенка: на влажную ладонь насыпать немного пудры, намочить водой и взбить пену. Нанести средство на лицо мягкими круговыми движениями, помассировать, затем смыть водой.
Как маска: смешайте 3 гр. пудры с небольшим количеством воды. Полученную смесь нанести на лицо, избегая области вокруг глаз, через 5-10 минут смыть водой.</t>
  </si>
  <si>
    <t>258032</t>
  </si>
  <si>
    <t>8809508850405</t>
  </si>
  <si>
    <t>PETITFEE PEP-TIGHTENING EYE CREAM (30gr)</t>
  </si>
  <si>
    <t>Пептидный крем для глаз с лифтинг-эффектом (30гр)</t>
  </si>
  <si>
    <t xml:space="preserve">PETITFEE PEP-TIGHTENING EYE CREAM (30gr) - продукт интенсивно питает и увлажняет кожу, устраняет сухость, сокращает глубину морщин и повышает эластичность кожных покровов. Пептиды, гиалуроновая кислота и керамиды комплексно воздействуют на кожу не только омолаживая и замедляя процессы старения, но также поддерживая необходимый уровень влаги в клетках эпидермиса.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 Крем также подходит для локального применения в области носогубных складок, межбровия и на других зонах, требующих особого ухода.</t>
  </si>
  <si>
    <t>258035</t>
  </si>
  <si>
    <t>8809508850719</t>
  </si>
  <si>
    <t>PETITFEE BEAUTIFYING GLOW ON HYDRATOR 50ml</t>
  </si>
  <si>
    <t>Крем-бустер для лица с маслом камелии</t>
  </si>
  <si>
    <t xml:space="preserve">Petitfee Beautifying Glow On Hydrator - это крем-бустер для лица с маслом вечерней примулы совмещает в себе два средства - увлажняющий крем и бустер для макияжа. Имеет лёгкую консистенцию, дарит ощущение комфорта в течение дня, создает на коже невидимый барьер, который препятствует потере влаги. Средство улучшает защитные функции кожи и повышает иммунитет. Ароматическая составляющая крема-бустера - лаванда, майоран и шалфей способствуют успокоению не только тела, но и ума. Масло вечерней примулы -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кожи. Масло японской камелии легко распределяется по поверхности кожи и при воздействует на глубинные слои эпидермиса.
Способ применения:
Как крем: использовать на очищенную и тонизированую кожу лица, как завершающий этап ухода.
Как бустер: использовать как базу под макияж для создания глянцевого финиша. Можна смешивать с тональной основой.</t>
  </si>
  <si>
    <t>258042</t>
  </si>
  <si>
    <t>8809508851662</t>
  </si>
  <si>
    <t>PETITFEE AURA QUARTZ HYDROGEL EYE MASK (60ea)</t>
  </si>
  <si>
    <t>Гидрогелевые патчи для глаз с протеинами жемчуга и пудрой опала (60шт)</t>
  </si>
  <si>
    <t xml:space="preserve">Petitfee Aura Quartz Hydrogel Eye Mask 
Гидрогелевая маска для глаз отлично подходит для оживления, охлаждения и снятия отечности уставших глаз! Эти патчи для глаз, содержащие жемчужную и алмазную пудру, а также растительные экстракты, мгновенно успокаивают, осветляют и укрепляют область под глазами. Эти патчи имеют желеобразную текстуру, которая легко прилегает к коже вокруг глаз и оказывает охлаждающий эффект.
Способ применения:
Используйте на очищенную и тонизированную кожу.
Достаньте гидрогелевые патчи из упаковки с помощью специальной лопаточки и нанесите средство на область вокруг глаз.
Оставьте на 20-30 минут.
Аккуратно снимите с лица, держа за край.
Остатки эссенции не смывайте, распределите по лицу легкими движениями и дайте впитаться.</t>
  </si>
  <si>
    <t>258043</t>
  </si>
  <si>
    <t>8809508851228</t>
  </si>
  <si>
    <t>PETITFEE AURA QUARTZ HYDROGEL FACE MASK CRYSTAL ROSE (30gr * 5ea)</t>
  </si>
  <si>
    <t>Гидрогелевая маска для лица с экстрактом жемчуга и розой (30гр * 5шт)</t>
  </si>
  <si>
    <t xml:space="preserve">Petitfee Aura Quartz Hydrogel Face Mask Crystal Rose 
Гидрогелевая маска для лица с экстрактом жемчуга и розой эффективно увлажняет и устраняет сухость кожи, снимает отечность, разглаживает мимические морщинки. Оптимальная концентрация жемчужного экстракта глубоко проникает в слои дермы и наполняет ее активными веществами, придавая коже здоровое сияние.
Разработанная формула крио-гидрогеля ухаживает за кожей лица снимая отечность, а благодаря густой эссенции маска плотно прилегает к коже и не сползает.
Активные компоненты в составе:
• Конхиолин (экстракт жемчуга) – состоит из более чем 20 цепочек полезных коже аминокислот, насыщает клетки эпидермиса антиоксидантами, хорошо увлажняет и тонизирует, стимулирует процессы регенерации и повышает выработку эластина.
• Роза – уменьшает покраснение, снижает трансдермальную потерю влаги, укрепляет защитный барьер кожи. Делает кожу лица нежной и упругой, способствует регенерации клеток кожи и ее обновлению.
• Гиалуроновая кислота – полезные свойства гиалуроновой кислоты для кожи не ограничиваются одним лишь увлажнением. Она создает на поверхности эпидермиса защитную влагоудерживающую мантию, предотвращает испарение влаги из клеток и защищает от агрессивного воздействия внешних факторов. Повышает упругость и эластичность кожи.
• Ниацинамид – водорастворимый витамин В3, который способствует укреплению гидролипидного барьера кожи и улучшает ее внешний вид.
• Аденозин – это аминокислота, способная влиять на метаболические процессы в клетках кожи таким образом, что они быстрее обновляются, уменьшая глубину морщин.
• Комплекс минимальных пудр (алмазная, рубиновая, жемчужная и аметистовая пудры ) – стимулирует обменные процессы в клетках кожи, подтягивает ее и разглаживает морщины.
Способ применения:
использовать на очищенную и тонизированную кожу лица;
Извлеките гидрогелевую маску из упаковки, снимите защитную пленку и нанесите продукт на лицо;
Оставьте на 20-30 минут;
Медленно снимите маску с лица, взяв ее за краешек.
Остальные эссенции не смывайте, распределите по лицу с помощью легких движений и дайте впитаться.</t>
  </si>
  <si>
    <t>258044</t>
  </si>
  <si>
    <t>8809508851747</t>
  </si>
  <si>
    <t>PETITFEE B-GLUCAN ENZYME POWDER WASH (1gr * 20ea)</t>
  </si>
  <si>
    <t>Энзимная пудра для умывания с бета-глюканом (1гр * 20шт)</t>
  </si>
  <si>
    <t xml:space="preserve">Petitfee B-Glucan Enzyme Powder Wash 
это пудра мелкого помола, которая при контакте с водой превращается в нежную воздушную пенку. Эта пенка тщательно очищает кожу от всех загрязнений: остатков макияжа, кожного себума, омертвевших клеток.
Средство предназначено для деликатного, но при этом глубокого очищения кожи всех типов. Прекрасно очищает поры, избавляя кожу от чёрных точек, регулирует работу сальных желез и предупреждает появление чрезмерного жирного блеска в течение дня, устраняет тусклость цвета лица, делая его свежим и здоровым.
Очищение кожи происходит естественным путем, без агрессивного механического воздействия, за счет натуральных растительных энзимов. Энзимы папайи и ферменты риса растворяют кератиновые чешуйки и способствуют их отшелушиванию. Они оказывают противовоспалительное действие, ускоряют регенерацию новых клеток, улучшают микроциркуляцию крови, в результате выравнивают поверхность кожи, осветляют пигментация и улучшают цвет лица.
Основные действующие компоненты: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Экстракт дрожжей активизирует жизнедеятельность клеток, нормализует кровообращение и метаболизм, улучшает питание всех слоев кожи, помогает справиться с прыщами, раздражениями и шелушениями. Оказывает увлажняющее и смягчающее действие, освежает и улучшает цвет лица.
Аллантоин запускает регенерацию, заживляет и успокаивает, оказывает антиоксидантное действие, увлажняет и снижает чувствительность.
Фермент аспергилл выравнивает тон, деликатно осветляет пигментные и застойные пятна, стимулирует процессы обновления и мягко отшелушивает.
Масло чайного дерева — натуральный антисептик, оказывает противовоспалительное действие, улучшает состояние кожи с акне.
Подходит для нормальной, комбинированной, сухой и чувствительной кожи.
Способ применения:
Как пенка - на влажную ладонь насыпать немного пудры, намочить водой и взбить пену. Нанести средство на лицо мягкими круговыми движениями, помассировать, затем смыть водой.
Как маска - смешайте пудру с небольшим количеством воды. Полученную смесь нанести на лицо, избегая области вокруг глаз, через 5-10 минут смыть водой.</t>
  </si>
  <si>
    <t>258046</t>
  </si>
  <si>
    <t>8809239803589</t>
  </si>
  <si>
    <t>PETITFEE GOLD HYDROGEL MASK PACK (32gr * 5ea)</t>
  </si>
  <si>
    <t>Золотая гидрогелевая маска для сияния кожи (32гр * 5шт)</t>
  </si>
  <si>
    <t xml:space="preserve">&lt;p&gt;&lt;span lang="EN-US" style="font-size: 15pt; line-height: 107%; font-family: Arial;"&gt;&lt;b&gt;PETITFEE
GOLD HYDROGEL MASK PACK -&amp;nbsp;&lt;/b&gt;&lt;/span&gt;&lt;span style="font-size: 1.1em; font-family: Arial;"&gt;Гидрогелевая маска с золотом и растительными экстрактами для глубокого увлажнения, восстановления и сияния кожи. Средство создано на основе &lt;/span&gt;&lt;strong data-start="266" data-end="286" style="font-size: 1.1em;"&gt;&lt;span style="font-family: Arial;"&gt;5 Golden Complex&lt;/span&gt;&lt;/strong&gt;&lt;span style="font-size: 1.1em; font-family: Arial;"&gt; — уникального комплекса из золота и ценных ингредиентов, которые обеспечивают комплексный уход и помогают сохранить кожу молодой, упругой и здоровой.&lt;/span&gt;&lt;/p&gt;&lt;span style="font-family: Arial;"&gt;
&lt;/span&gt;&lt;p class=""&gt;&lt;span data-start="449" data-end="472" style="font-family: Arial;"&gt;&lt;b&gt;Ключевые компоненты:&lt;/b&gt;&lt;/span&gt;&lt;strong data-start="477" data-end="498" style="font-size: 1.1em;"&gt;&lt;br&gt;&lt;/strong&gt;&lt;/p&gt;&lt;p class=""&gt;&lt;ul&gt;&lt;li&gt;&lt;strong data-start="477" data-end="498" style="font-size: 1.1em;"&gt;&lt;span style="font-family: Arial;"&gt;Золото (24K Gold)&lt;/span&gt;&lt;/strong&gt;&lt;span style="font-size: 1.1em; font-family: Arial;"&gt; — стимулирует микроциркуляцию, выводит токсины, усиливает действие других активов. Обладает антивозрастным эффектом и придаёт коже мягкое «внутреннее сияние».&lt;/span&gt;&lt;/li&gt;&lt;/ul&gt;&lt;ul&gt;&lt;li&gt;&lt;strong data-start="662" data-end="674" style="font-size: 1.1em;"&gt;&lt;span style="font-family: Arial;"&gt;Женьшень&lt;/span&gt;&lt;/strong&gt;&lt;span style="font-size: 1.1em; font-family: Arial;"&gt; — источник антиоксидантов, укрепляет кожу, повышает её тонус, стимулирует регенерацию и замедляет процессы старения.&lt;/span&gt;&lt;/li&gt;&lt;/ul&gt;&lt;ul&gt;&lt;li&gt;&lt;strong data-start="796" data-end="827" style="font-size: 1.1em;"&gt;&lt;span style="font-family: Arial;"&gt;Экстракт центеллы азиатской&lt;/span&gt;&lt;/strong&gt;&lt;span style="font-size: 1.1em; font-family: Arial;"&gt; — успокаивает раздражения, снимает воспаление и покраснение, способствует заживлению микроповреждений, укрепляет сосуды.&lt;/span&gt;&lt;/li&gt;&lt;/ul&gt;&lt;ul&gt;&lt;li&gt;&lt;strong data-start="953" data-end="978" style="font-size: 1.1em;"&gt;&lt;span style="font-family: Arial;"&gt;Экстракт зелёного чая&lt;/span&gt;&lt;/strong&gt;&lt;span style="font-size: 1.1em; font-family: Arial;"&gt; — мощный антиоксидант, снижает чувствительность кожи, борется со свободными радикалами, регулирует работу сальных желёз.&lt;/span&gt;&lt;/li&gt;&lt;/ul&gt;&lt;ul&gt;&lt;li&gt;&lt;strong data-start="1104" data-end="1155" style="font-size: 1.1em;"&gt;&lt;span style="font-family: Arial;"&gt;Камелия (Camellia Sinensis и Camellia Japonica)&lt;/span&gt;&lt;/strong&gt;&lt;span style="font-size: 1.1em; font-family: Arial;"&gt; — обеспечивает интенсивное питание и увлажнение, смягчает и повышает эластичность кожи.&lt;/span&gt;&lt;/li&gt;&lt;/ul&gt;&lt;ul&gt;&lt;li&gt;&lt;strong data-start="1248" data-end="1260" style="font-size: 1.1em;"&gt;&lt;span style="font-family: Arial;"&gt;Аденозин&lt;/span&gt;&lt;/strong&gt;&lt;span style="font-size: 1.1em; font-family: Arial;"&gt; — антивозрастной компонент, разглаживает морщины и повышает упругость.&lt;/span&gt;&lt;/li&gt;&lt;/ul&gt;&lt;ul&gt;&lt;li&gt;&lt;strong data-start="1336" data-end="1349" style="font-size: 1.1em;"&gt;&lt;span style="font-family: Arial;"&gt;Аллантоин&lt;/span&gt;&lt;/strong&gt;&lt;span style="font-size: 1.1em; font-family: Arial;"&gt; — снимает раздражение и дискомфорт, смягчает кожу и придаёт ощущение комфорта.&lt;/span&gt;&lt;/li&gt;&lt;/ul&gt;&lt;/p&gt;&lt;span style="font-family: Arial;"&gt;
&lt;/span&gt;&lt;p class=""&gt;&lt;strong data-start="1441" data-end="1461"&gt;&lt;span style="font-family: Arial;"&gt;Основные эффекты:&lt;/span&gt;&lt;/strong&gt;&lt;strong data-start="1466" data-end="1493" style="font-size: 1.1em;"&gt;&lt;br&gt;&lt;/strong&gt;&lt;/p&gt;&lt;p class=""&gt;&lt;ul&gt;&lt;li&gt;&lt;strong data-start="1466" data-end="1493" style="font-size: 1.1em;"&gt;&lt;span style="font-family: Arial;"&gt;Интенсивное увлажнение:&lt;/span&gt;&lt;/strong&gt;&lt;span style="font-size: 1.1em; font-family: Arial;"&gt; гидрогелевая текстура насыщает кожу влагой, устраняя сухость и шелушение.&lt;/span&gt;&lt;/li&gt;&lt;/ul&gt;&lt;ul&gt;&lt;li&gt;&lt;strong data-start="1572" data-end="1600" style="font-size: 1.1em;"&gt;&lt;span style="font-family: Arial;"&gt;Антивозрастное действие:&lt;/span&gt;&lt;/strong&gt;&lt;span style="font-size: 1.1em; font-family: Arial;"&gt; разглаживает мелкие морщины, повышает плотность и упругость кожи.&lt;/span&gt;&lt;/li&gt;&lt;/ul&gt;&lt;ul&gt;&lt;li&gt;&lt;strong data-start="1671" data-end="1693" style="font-size: 1.1em;"&gt;&lt;span style="font-family: Arial;"&gt;Выравнивание тона:&lt;/span&gt;&lt;/strong&gt;&lt;span style="font-size: 1.1em; font-family: Arial;"&gt; при регулярном использовании улучшает цвет лица, делает его более свежим и сияющим.&lt;/span&gt;&lt;/li&gt;&lt;/ul&gt;&lt;ul&gt;&lt;li&gt;&lt;strong data-start="1782" data-end="1810" style="font-size: 1.1em;"&gt;&lt;span style="font-family: Arial;"&gt;Детокс и восстановление:&lt;/span&gt;&lt;/strong&gt;&lt;span style="font-size: 1.1em; font-family: Arial;"&gt; золото и растительные экстракты способствуют выведению токсинов, улучшают микроциркуляцию и ускоряют обновление клеток.&lt;/span&gt;&lt;/li&gt;&lt;/ul&gt;&lt;ul&gt;&lt;li&gt;&lt;strong data-start="1935" data-end="1960" style="font-size: 1.1em;"&gt;&lt;span style="font-family: Arial;"&gt;Успокаивающий эффект:&lt;/span&gt;&lt;/strong&gt;&lt;span style="font-size: 1.1em; font-family: Arial;"&gt; снимает стресс, раздражения и покраснения, укрепляет защитный барьер кожи.&lt;/span&gt;&lt;/li&gt;&lt;/ul&gt;&lt;p&gt;&lt;strong data-start="2184" data-end="2198"&gt;&lt;span style="font-family: Arial;"&gt;Результат:&lt;/span&gt;&lt;/strong&gt;&lt;span style="font-family: Arial;"&gt; после применения кожа становится свежей, глубоко увлажнённой и упругой, приобретает мягкое сияние и выглядит более молодой и ухоженной.&lt;/span&gt;&lt;/p&gt;&lt;p data-start="45" data-end="69"&gt;&lt;strong data-start="45" data-end="67"&gt;&lt;span style="font-family: Arial;"&gt;Способ применения:&lt;/span&gt;&lt;/strong&gt;&lt;span style="font-size: 1.1em;"&gt;&lt;br&gt;&lt;/span&gt;&lt;/p&gt;&lt;p data-start="45" data-end="69"&gt;&lt;span style="font-size: 1.1em; font-family: Arial;"&gt;Снимите защитную плёнку с маски и нанесите её на чистую кожу после тоника, эссенции и сыворотки.&lt;/span&gt;&lt;span style="font-size: 1.1em;"&gt;&lt;br&gt;&lt;/span&gt;&lt;/p&gt;&lt;p data-start="45" data-end="69"&gt;&lt;span style="font-size: 1.1em; font-family: Arial;"&gt;Снимите маску через 15–20 минут и слегка помассируйте кожу, чтобы остатки средства впитались.&lt;/span&gt;&lt;/p&gt;&lt;/p&gt;</t>
  </si>
  <si>
    <t>260001</t>
  </si>
  <si>
    <t>8809099642007</t>
  </si>
  <si>
    <t>PORORO</t>
  </si>
  <si>
    <t>PORORO TOOTHPASTE FOR KIDS APPLE (90gr)</t>
  </si>
  <si>
    <t>Детская зубная паста со вкусом яблока (90гр)</t>
  </si>
  <si>
    <t xml:space="preserve">PORORO TOOTHPASTE FOR KIDS APPLE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</si>
  <si>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260003</t>
  </si>
  <si>
    <t>8809099641215</t>
  </si>
  <si>
    <t>PORORO TOOTHPASTE FOR KIDS PINEAPPLE (90gr)</t>
  </si>
  <si>
    <t>Детская зубная паста со вкусом ананаса (90гр)</t>
  </si>
  <si>
    <t xml:space="preserve">PORORO TOOTHPASTE FOR KIDS PINEAPPLE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</si>
  <si>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260004</t>
  </si>
  <si>
    <t>8809099640577</t>
  </si>
  <si>
    <t>PORORO TOOTHPASTE FOR KIDS MIXED FRUITS (90gr)</t>
  </si>
  <si>
    <t>Детская зубная паста со вкусом фруктового микса (90гр)</t>
  </si>
  <si>
    <t xml:space="preserve">PORORO TOOTHPASTE FOR KIDS MIXED FRUITS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</si>
  <si>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260005</t>
  </si>
  <si>
    <t>8809099643110</t>
  </si>
  <si>
    <t xml:space="preserve">PORORO TOOTHPASTE FOR TODDLER APPLE  80gr</t>
  </si>
  <si>
    <t>Зубная паста для детей со вкусом яблоки</t>
  </si>
  <si>
    <t>PORORO TOOTHPASTE FOR TOODDLER APPLE - Зубная паста с низким содержанием фтора, специально разработана для детей до 6лет. Эффективно защищает зубы от кариеса, гингивита и воспаления десен. Абсолютно безопасна, не содержит синтетических консервантов, сульфата натрия и других вредных примесей. Благодаря содержанию антисептика(ксилитол) паста поможет на долго оставаться зубам чистыми, достаточное количечтво кальция в составе, отлично укрепит детскую эмаль, а приятный вкус освежит, сделает процедуру приятной и веселой. Теперь не нужно заставлять малышей чистить зубки, они сами займутся этим с удовольствием.</t>
  </si>
  <si>
    <t>260006</t>
  </si>
  <si>
    <t>8809099642366</t>
  </si>
  <si>
    <t xml:space="preserve">PORORO TOOTHPASTE FOR KIDS STRAWBEERY  80gr</t>
  </si>
  <si>
    <t>Зубная паста для детей со вкусом клубники</t>
  </si>
  <si>
    <t>Pororo Toothpaste For Kids Strawbeery с низким содержанием фтора эффективно защищает зубы от кариеса и предотвращает воспалительные заболевания полости рта.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t>
  </si>
  <si>
    <t>260007</t>
  </si>
  <si>
    <t>8809099640966</t>
  </si>
  <si>
    <t>PORORO CHILDREN TOOTHBRUSH HARRY (1ea)</t>
  </si>
  <si>
    <t>Детская зубная щетка (Гарри, 1шт)</t>
  </si>
  <si>
    <t xml:space="preserve">PORORO CHILDREN TOOTHBRUSH HARRY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</si>
  <si>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260008</t>
  </si>
  <si>
    <t>8809099640973</t>
  </si>
  <si>
    <t>PORORO CHILDREN TOOTHBRUSH PETTY (1ea)</t>
  </si>
  <si>
    <t>Детская зубная щетка (Петти, 1шт)</t>
  </si>
  <si>
    <t xml:space="preserve">PORORO CHILDREN TOOTHBRUSH PETTY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</si>
  <si>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260009</t>
  </si>
  <si>
    <t>8809099640959</t>
  </si>
  <si>
    <t>PORORO CHILDREN TOOTHBRUSH POBY (1ea)</t>
  </si>
  <si>
    <t>Детская зубная щетка (Поби, 1шт)</t>
  </si>
  <si>
    <t xml:space="preserve">PORORO CHILDREN TOOTHBRUSH POBY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</si>
  <si>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260010</t>
  </si>
  <si>
    <t>8809099640911</t>
  </si>
  <si>
    <t>PORORO CHILDREN TOOTHBRUSH CRONG (1ea)</t>
  </si>
  <si>
    <t>Детская зубная щетка (Кронг, 1шт)</t>
  </si>
  <si>
    <t xml:space="preserve">PORORO CHILDREN TOOTHBRUSH CRONG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</si>
  <si>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260011</t>
  </si>
  <si>
    <t>8809099640898</t>
  </si>
  <si>
    <t>PORORO CHILDREN TOOTHBRUSH LOOPY (1ea)</t>
  </si>
  <si>
    <t>Детская зубная щетка (Лупи, 1шт)</t>
  </si>
  <si>
    <t xml:space="preserve">PORORO CHILDREN TOOTHBRUSH LOOPY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</si>
  <si>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260012</t>
  </si>
  <si>
    <t>8809099640836</t>
  </si>
  <si>
    <t>PORORO CHILDREN TOOTHBRUSH PORORO (1ea)</t>
  </si>
  <si>
    <t>Детская зубная щетка (Пороро, 1шт)</t>
  </si>
  <si>
    <t xml:space="preserve">PORORO CHILDREN TOOTHBRUSH PORORO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</si>
  <si>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260013</t>
  </si>
  <si>
    <t>8809099640904</t>
  </si>
  <si>
    <t>PORORO CHILDREN TOOTHBRUSH EDDY (1ea)</t>
  </si>
  <si>
    <t>Детская зубная щетка (Эдди, 1шт)</t>
  </si>
  <si>
    <t xml:space="preserve">PORORO CHILDREN TOOTHBRUSH EDDY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</si>
  <si>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260032</t>
  </si>
  <si>
    <t>8809563631223</t>
  </si>
  <si>
    <t>PORORO SUNSCREEN FOR BABIES AND CHILDREN (50ml)</t>
  </si>
  <si>
    <t>Детский солнцезащитный крем (50мл)</t>
  </si>
  <si>
    <t>Детские солнцезащитные средства</t>
  </si>
  <si>
    <t xml:space="preserve">Pororo Sunscreen For Babies And Children
Дерматологи рекомендуют малышам от 1-3 лет, потому что роговой слой кожи очень тонкий и содержит меньше меланина, чем у взрослых, поэтому не способен противостоять ультрафиолетовому излучению. Поэтому в этом сезоне мамам следует обратить внимание на осторожность нанесения солнцезащитного крема, выводя детей на улицу!
Нежная солнцезащитная линия с натуральными ингредиентами, подходит для детской кожи, защищает детскую кожу от ультрафиолетовых лучей, создаваемых солнцем, помогает малышам наслаждаться активным отдыхом.
Способ применения:
Нанесите умеренное солнцезащитное средство, затем аккуратно распределите по всему лицу, используйте его за 20–30 минут до выхода на солнце.</t>
  </si>
  <si>
    <t>260034</t>
  </si>
  <si>
    <t>8809276553041</t>
  </si>
  <si>
    <t>PORORO VITAMIN C PEACH FLAVOR CANDY (60gr)</t>
  </si>
  <si>
    <t>Витаминные конфеты со вкусом персика и с витамином С (60гр)</t>
  </si>
  <si>
    <t>Уход для детей</t>
  </si>
  <si>
    <t xml:space="preserve">Pororo Vitamin C Peach Flavor Candy
Ингредиенты:  глюкоза, витамин С 3,16%, смесь веществ, порошок со вкусом персика 2%, регулятор кислотности, эмульгатор, фермент, перерабатывающий стевию, усилитель вкуса, порошок молозива (подробности см. На этикетке продукта).
Вес нетто:  60 г/упаковка (1,2 г х 50 таблеток)
Примечание.  Желтые точки, видимые на поверхности продукта, представляют собой витаминные ингредиенты, поэтому вы можете использовать его со спокойной душой.
Применение:  Добавку витамина С для детей старше 3 лет, взрослых, беременных и кормящих женщин также можно использовать. Увеличивает сопротивление
Хранение HD:  Хранить в прохладном, сухом месте, избегать прямых солнечных лучей или мест с высокой температурой и влажностью.
Предупреждающая информация:
Предупреждение для аллергиков: содержит молоко и персики.
Не используйте слишком много, это может легко вызвать диарею.
Рассасывайте до тех пор, пока она постепенно не растворится, не глотайте таблетку целиком.
ВНУТРИ УПАКОВКИ ЕСТЬ ОПИСАНИЕ, НЕ ЕШЬТЕ
Витамин С  необходим для формирования и развития соединительных тканей, а также метаболизма железа и защиты клеток от свободных радикалов. 
Благодаря упаковке продукта с забавными героями мультфильмов и восхитительным вкусом персика мы уверены, что ни один ребенок не сможет отказаться от   этих вкусных и питательных конфет с витамином С.
Предполагаемое использование:
Добавки витамина С также могут принимать дети, взрослые, беременные и кормящие женщины.
Способ применения: 
Используйте не более 10 таблеток в день. Жуйте или сосите, пока он постепенно не растворится.</t>
  </si>
  <si>
    <t>260037</t>
  </si>
  <si>
    <t>8809099644575</t>
  </si>
  <si>
    <t>PORORO MOISTURE CREAM (100gr)</t>
  </si>
  <si>
    <t>Увлажняющий крем для лица (100гр)</t>
  </si>
  <si>
    <t xml:space="preserve">Pororo Moisture Cream 
Крем, обогащенный натуральными ингредиентами, которые быстро проникают в кожу и удерживают влагу. Производное витамина Е и пантенол также помогают успокоить кожу.
Способ применения:
Возьмите необходимое количество средства, равномерно распределите по коже и аккуратно похлопайте по коже, чтобы средство впиталось.</t>
  </si>
  <si>
    <t>262002</t>
  </si>
  <si>
    <t>8809255850246</t>
  </si>
  <si>
    <t>PRINSIA</t>
  </si>
  <si>
    <t>PRINSIA ROUND KERON NBR PUFF (2EA)</t>
  </si>
  <si>
    <t>Круглые спонжи для нанесения тонального крема</t>
  </si>
  <si>
    <t xml:space="preserve">Набор спонжей для нанесения тонального крема Набор из двух мягких, приятных на ощупь спонжей помогут создать идеальный тон лица. Спонжи выполнены из натурального вспененного латекса, что придает им большую долговечность. Подходят для нанесения консилера, корректора во внешние уголки глаз, складки губ, крылья носа. Спонжами можно пользоваться для сухого и влажного нанесения средств. при намокании секторные спонжики немного увеличиваются в размере. Излишне набранную жидкость легко отжать. Спонж не впитывает излишне тональные средства, легко моется. Эластичный и упругий, быстро восстанавливает форму при надавливании.
Способ применения:
Пуховик всегда должен быть чистым и сухим. Когда края съедаются, вы можете отрезать их для длительного использования.</t>
  </si>
  <si>
    <t>262005</t>
  </si>
  <si>
    <t>8809255854077</t>
  </si>
  <si>
    <t>PRINSIA BEAUTY BLENDER PROFESSIONAL MAKE UP 1ea</t>
  </si>
  <si>
    <t>Бьюти-блэндер для нанесения макияжа</t>
  </si>
  <si>
    <t xml:space="preserve">Форма Спонжа делает его использование очень простым с возможностью добраться до труднодоступных участков (зона под глазами, крылья носа) с удивительной легкостью. Cпонж beautyblender имеет структуру открытой ячейки, которая наполняется небольшим количеством воды, когда спонж смачивают. Благодаря этому косметическое средство остается на поверхности спонжа, а не поглощается им. Технология использования - "увлажнить. сжать. нанести". Все спонжи beautyblender безлатексные и не имеют запаха.
Способ применения:
Намочите, затем сожмите спонж, чтобы удалить воду. Для удобства можно воспользоваться полотенцем. Легкими вбивающими движениями наносите тональный крем или другое косметическое средство. После использования спонжа очистите его с помощью специальных средств или промойте под водой. Оставьте спонж высохнуть естественным путем в сухом проветриваемом месте.</t>
  </si>
  <si>
    <t>262008</t>
  </si>
  <si>
    <t>8809255851014</t>
  </si>
  <si>
    <t>PRINSIA GREEN EYE (1 sheet)</t>
  </si>
  <si>
    <t>Наклейки для век сангапури (1 лист)</t>
  </si>
  <si>
    <t xml:space="preserve">Prinsia Green Eye 
Наклейки для век корейцы придумали для того, чтобы приблизить разрез глаз к европейскому, сформировав выраженную складку на верхнем веке, но не спешите закрывать этот раздел, если ваша внешность далека от азиатской. Для нас этот необычный продукт может быть полезен в борьбе с другой проблемой. Нависшее верхнее веко частенько появляется уже после 25ти, портит всю красоту и старит не меньше, чем морщины или поплывший овал лица. Освежить и раскрыть взгляд как раз и помогут эти корейские стикеры! И не переживайте по поводу дискомфорта: да, к этим наклеечкам, как, например, к контактным линзам, нужно немного привыкнуть, но уже через 2-3 использования вы перестанете их ощущать.
Способ применения: 
Средство следует нанести на чистую кожу век и закрепить его чуть выше ресничной зоны.</t>
  </si>
  <si>
    <t>263007</t>
  </si>
  <si>
    <t>8809205665661</t>
  </si>
  <si>
    <t>PRIVIA</t>
  </si>
  <si>
    <t>PRIVIA GRACEFUL CURLING UP MASCARA (10ml)</t>
  </si>
  <si>
    <t>Тушь для ресниц с эффектом подкручивания (10мл)</t>
  </si>
  <si>
    <t xml:space="preserve">Privia Graceful Curling Up Mascara 
Тушь с эффектом завивки придаст ресницам утонченную плавность и совершенный изгиб. Благодаря специальной формуле с волокнами, тушь остается даже при купании, не мокнет и не течет в холодной воде. Легко смывается в теплой воде. Изогнутая силиконовая щеточка.
Рекомендации:
Для создания яркого выразительного взгляда с эффектом удлинения и объема.
 Для того чтобы сохранить красоту глаз при купании в бассейне или море.
 Для создания яркого привлекательного взгляда за счет контрастно-ярких густых ресниц.
 Для тех, кто не хочет тратить время на постоянное поправление макияжа в жаркую погоду.
 Для фотосессий. Тушь не растечется под ярким светом вспышек.
 Для невест. В особенный день важно сохранить стойкость макияжа до самого конца праздника.
Нельзя использовать щипцы для завивки ресниц после нанесения туши! Это приведет к появлению заломов на ресницах. Используйте щипцы для завивки до нанесения туши, это позволит приподнять и закрутить ресницы без риска их повреждения.
Способ применения: наносите зигзагообразными движениями от корней ресниц с достаточным усилием. Прямые движения приведут к тому, что ресницы станут тяжелыми и склеенными. Для того чтобы прокрасить мелкие реснички по краям, наносите тушь держа щеточку вертикально. При правильно нанесении ресницы будут значительно больше и ярче.</t>
  </si>
  <si>
    <t>263009</t>
  </si>
  <si>
    <t>8809205665678</t>
  </si>
  <si>
    <t>PRIVIA GRACEFUL VOLUME UP MASCARA (10ml)</t>
  </si>
  <si>
    <t>Объемная тушь для ресниц (10мл)</t>
  </si>
  <si>
    <t xml:space="preserve">Privia Graceful Volume Up Mascara 
Тушь придает ресницам невероятный объём не утяжеляя, подкручивая, делает макияж естественным и эффектным. Не растекается в течении дня, силиконовая  щёточка отлично разделяет реснички, приподнимает от основания к кончикам - создаёт безупречный изгиб вашим ресничкам. Главное преимущество туши - влагостойкость! Благодаря наличию в составе специальных веществ, которые предохраняют ваш макияж во влажных условиях, будь то берег моря, дождь или активные занятия спортом. Тушь не потечет и не осыплется, но легко смоется тёплой водой, пенкой для снятия макияжа или спец. средствами.
Способ применения:
Наносите зигзагообразными движениями от корней ресниц с достаточным усилием. Прямые движения приведут к тому, что ресницы станут тяжелыми и склеенными. Для того чтобы прокрасить мелкие реснички по краям, наносите тушь держа щеточку вертикально. При правильно нанесении ресницы будут значительно больше и ярче. Перед применением нельзя взбивать тушь возвратно-поступательными движениями кисточки вдоль тюбика! При перемешивании таким образом, в тушь вбивается воздух, что ухудшает ее консистенцию. Вместо взбивания, аккуратно размешивайте тушь вращательными движениями.</t>
  </si>
  <si>
    <t>265007</t>
  </si>
  <si>
    <t>8809563102464</t>
  </si>
  <si>
    <t>PURITO</t>
  </si>
  <si>
    <t>PURITO WONDER RELEAF CENTELLA CREAM (50ml)</t>
  </si>
  <si>
    <t>Восстанавливающий крем с центеллой (50мл)</t>
  </si>
  <si>
    <t xml:space="preserve">PURITO WONDER RELEAF CENTELLA CREAM (50ml) 
Природный восстанавливающий крем с центеллой насыщает клетки кожи влагой, устраняет сухость, шелушения и воспалительные процессы. Крем направлен на интенсивное восстановление и обновление клеток кожи, запускает процессы регенерации клеток и увеличивает синтез коллагена, выравнивает микрорельеф кожи, устраняя микротрещины и рубцы, а так же сокращает глубину морщин и способствует осветлению пигментации.
Корейский крем для лица с центеллой Centella Green Level Recovery Cream производитель выпустил в тубе, так его очень удобно брать с собой, а действующие компоненты на долго сохраняют свою активность. Легкая кремовая текстура, мгновенно впитывается, контролирует работу сальных желез, способствует сужению пор и сохраняет свежесть кожи в течении всего дня, придавая ему ровный и бархатистый тон.
Экстракт центеллы азиатской (50%) – повышает обменные процессы в коже, повышая процесс регенерации и деления клеток, за счет этого можно выделить несколько основных действий экстракта:
- Омолаживающее – активизирует синтез коллагена в клетках кожи, повышает упругость и тонус кожи, делает её более эластичной и подтянутой;
- Увлажняющее – способствует удержанию влаги в клетках кожи, нормализует водный баланс в клетках кожи, выводит токсины и способствует устранению отечности;
- Противовоспалительное – разрушает оболочку бактерий, устраняет воспаления и препятствует образованию новых, имеет антисептическое действие;
- Заживляющее – успокаивает кожу, способствует устранению шрамов, рубцов и следов от постакне;
- Укрепляющее – укрепляет стенки сосудов, постепенно устраняя куперозную сеточку.
Способ применения: Небольшое количество крема нанести в качестве завершающего этапа ухода ( после тонизирования кожи) и распределить массажными движениями. </t>
  </si>
  <si>
    <t>265008</t>
  </si>
  <si>
    <t>8809563100149</t>
  </si>
  <si>
    <t>PURITO WONDER RELIEF CENTELLA SERUM (60ml)</t>
  </si>
  <si>
    <t>Питательная сыворотка для лица на основе центеллы (60мл)</t>
  </si>
  <si>
    <t xml:space="preserve">PURITO WONDER RELIEF CENTELLA SERUM (60ml) - питательная сыворотка для лица с экстрактом азиатской центеллы (49%). Интенсивно увлажняет и восстанавливает кожу. Благодаря натуральным ингредиентам высочайшего качества, сыворотка идеально подходит для ухода за чувствительной и нежной кожей. Создает на коже нежную пленку, которая защищает от потери воды и является барьером от вредного воздействия внешних факторов. Сыворотка имеет легкую, водянистую консистенцию и быстро впитывается. Приятно пахнет лавандой и свежим бергамотом - успокаивает и снимает воспаление кожи
поддерживает заживление ран и шрамов, рекомендуется для кожи, склонной к прыщам и раздражению
низкое содержание раздражителей, которые могут вызывать аллергию и раздражение кожи, рекомендуется для чувствительной кожи, заметно разглаживает, увлажняет и питает кожу, осветляет кожу и создает защитный барьер, замедляет процессы старения кожи.
Способ использования: 
Нанесите небольшое количество сыворотки на очищенную и тонизированную кожу (1-2 нажатия дозатора) и помассируйте до полного впитывания.</t>
  </si>
  <si>
    <t>265009</t>
  </si>
  <si>
    <t>8809563100156</t>
  </si>
  <si>
    <t>PURITO WONDER RELEAF CENTELLA EYE CREAM (30ml)</t>
  </si>
  <si>
    <t>Крем для век на основе центеллы (30мл)</t>
  </si>
  <si>
    <t xml:space="preserve">PURITO WONDER RELEAF CENTELLA EYE CREAM (30ml)  - легкий крем под глаза с осветляющим и регенерирующим эффектом. Содержит 50% концентрированного экстракта азиатской центеллы, который оказывает укрепляющее действие, снимает раздражение и воспаление. Крем активирует синтез коллагена, разглаживает и укрепляет кожу. Крем нежно увлажняет кожу, не вызывая раздражения. Помогает уменьшить признаки старения, благодаря чему кожа выглядит отдохнувшей.
Действие продукта - увлажняет, разглаживает, успокаивает и снимает воспаление, улучшает эластичность кожи, активизирует синтез коллагена и замедляет старение кожи.
Способ использования:
Нанесите небольшое количество крема вокруг глаз и аккуратно похлопайте кончиками пальцев до полного впитывания.</t>
  </si>
  <si>
    <t>265010</t>
  </si>
  <si>
    <t>8809563101009</t>
  </si>
  <si>
    <t>PURITO SEOUL WONDER RELEAF CENTELLA TONER (200ml)</t>
  </si>
  <si>
    <t>Безмасляный тонер с центеллой (200мл)</t>
  </si>
  <si>
    <t xml:space="preserve">PURITO SEOUL WONDER RELEAF CENTELLA TONER (200ml) - увлажняющий и успокаивающий тонер на основе центеллы. Содержит 10% экстракта центеллы, который укрепляет и разглаживает, кроме того, пантенол, гиалуроновую кислоту и экстракт гамамелиса, которые обеспечивают коже оптимальное увлажнение и успокаивают все виды раздражений. Тонер не содержит спирта и аллергенных веществ, поэтому его также могут использовать люди с чувствительной кожей.  Экстракт центеллы - стимулирует выработку коллагена, укрепляет и разглаживает кожу, пантенол - ускоряет деление клеток кожи, успокаивает раздраженную и покрасневшую кожу, гиалуроновая кислота - обладает сильным увлажняющим и разглаживающим действием. Действие тонера - глубоко увлажняет, ускоряет регенерацию, обладает антиоксидантными и разглаживающими свойствами.
Способ использования: 
После тщательного очищения лица нанести тонер на лицо, шею и декольте с помощью ватного диска или руки. Затем вмассировать для лучшего впитывания и можно переходить к следующим шагам ухода.
</t>
  </si>
  <si>
    <t>265028</t>
  </si>
  <si>
    <t>8809563100750</t>
  </si>
  <si>
    <t>PURITO BAMBOO CHARCOAL KONJAC SPONGE (1ea)</t>
  </si>
  <si>
    <t>Спонж-конняку с древесным углём (1шт)</t>
  </si>
  <si>
    <t xml:space="preserve">Purito Bamboo Charcoal Konjac Sponge - эффективно, но мягко отшелушивает ороговевший слой кожи, полирует поверхность эпидермиса, очищает и удаляет омертвевшие клетки кожи.
Спонж подходит для ежедневного очищения кожи совместно с пенкой для умывания. Он повышает эффективность очищения, удаляет все загрязнения и излишки кожного сала.  Регулирует жирность кожи и способствует очищению пор.
При высыхании спонж твердеет. Достаточно намочить его, чтобы вернуть в первоначальное состояние.
Спонж на 90% состоит из древесного угля, который прекрасно выталкивает все загрязнения из пор и оставляет после себя идеально чистую кожу. Уголь ухаживает за любым типом кожи, но особенно рекомендуется для жирной и пористой, успешно используется для решения проблемы с прыщами. При регулярном применении способствует снижению жирности и удалению черных точек, оказывает омолаживающее действие.
Способ применения: 
Смочите спонж, нанесите на него или на кожу пенку для умывания. Вспеньте и мягкими массажными движениями массируйте кожу спонжем, особое внимание уделите Т-зоне. После использования тщательно промойте спонж и подвесьте за шнур. Используйте от 1 до 3 раз в неделю в зависимости от потребности.
Так как спонж сделан из 100% натурально материала, в нем со временем начинают размножаться бактерии. Поэтому спонж рекомендуется менять ориентировочно в 1-3 месяца в зависимости от частоты использования.</t>
  </si>
  <si>
    <t>265029</t>
  </si>
  <si>
    <t>8809563100743</t>
  </si>
  <si>
    <t>PURITO JEJU VOLCANIC SCORIA KONJAC SPONGE (1ea)</t>
  </si>
  <si>
    <t>Спонж-конняку с вулканическим пеплом (1шт)</t>
  </si>
  <si>
    <t xml:space="preserve">Purito Jeju Volcanic Scoria Konjac Sponge - эффективно, но мягко отшелушивает ороговевший слой кожи, полирует поверхность эпидермиса, очищает и удаляет омертвевшие клетки кожи. Регулирует выработку кожного сала и уменьшает жирность кожи.
Спонж подходит для ежедневного очищения кожи совместно с пенкой для умывания. Он повышает эффективность очищения, удаляет все загрязнения и излишки кожного сала.  Регулирует жирность кожи и способствует очищению пор.
При высыхании спонж твердеет. Достаточно намочить его, чтобы вернуть его в первоначальное состояние.
Спонж на 90% состоит из вулканического пепла, который отличается высокими абсорбирующими свойствами, эффективно растворяет жировые пробки и очищает поры. Нормализует работку сальных желёз, уменьшает жирность кожи и глубоко очищает. Вулканический пепел особенно рекумендуется для комбинированной и жирной кожи. При регулярном применении способствует снижению жирности и удалению черных точек, оказывает омолаживающее действие.
Способ применения:
Смочите спонж, нанесите на него или на кожу пенку для умывания. Вспеньте и мягкими массажными движениями массируйте кожу спонжем, особое внимание уделите Т-зоне. После использования тщательно промойте спонж и подвесьте за шнур. Используйте от 1 до 3 раз в неделю в зависимости от потребности.
Так как спонж сделан из 100% натурально материала, в нем со временем начинают размножаться бактерии. Поэтому спонж рекомендуется менять ориентировочно в 1-3 месяца в зависимости от частоты использования.</t>
  </si>
  <si>
    <t>265030</t>
  </si>
  <si>
    <t>8809563100316</t>
  </si>
  <si>
    <t>PURITO CENTELLA UNSCENTED SERUM (60ml)</t>
  </si>
  <si>
    <t>Безмасляная сыворотка для чувствительной кожи (60мл)</t>
  </si>
  <si>
    <t xml:space="preserve">Purito Centella Unscented Serum - предназначена для ухода за самой чувствительной кожей. Снижает реактивность, успокаивает раздражения и снимает покраснения, уменьшает выраженность сосудистых сеточек, подходит для ухода за кожей с куперозом и розацеа. Содержит высокую концентрацию экстракта центеллы азиатской.
Средство препятствует возникновению воспалений и акне, регулирует выработку себума. Выравнивает тон, разглаживает мелкие морщинки и улучшает цвет лица.
Все компоненты состава имеют показатель 1 и 2 уровня EWG, что подтверждает безопасность и экологичность продукта;
Для создания сыворотки используются ингредиенты высочайшего качества, прошедшие особо тщательную проверку.
Экстракт центеллы азиатской 49%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уменьшает отёки, оказывает сосудоукрепляющее действие.
Способ применения: 
Нанесите сыворотку лёгкими массажными движениям на кожу, увлажнённую тонером. Завершите уход кремом для лица.</t>
  </si>
  <si>
    <t>265031</t>
  </si>
  <si>
    <t>8809563100347</t>
  </si>
  <si>
    <t>PURITO CENTELLA UNSCENTED TONER (200ml)</t>
  </si>
  <si>
    <t xml:space="preserve">Purito Centella Unscented Toner - укрепляет кожу, защищает ее от повреждений, эффективно успокаивает раздражения. Делает кожу гладкой и здоровой, защищает от влияния негативных факторов окружающей среды. Благодаря входящему в состав средства экстракту гамамелиса тонер сужает поры и предотвращает старение кожи.
Тонер не содержит в своём составе эфирных масел и не обладает никаким запахом за счёт чего абсолютно безвреден даже для самой чувствительной кожи, не вызывает воспалений и раздражений.
Тонер не содержит в составе спирта и эфирных масел. Веганская формула.
Комплекс центеллы азиатской обладает уникальными оздоравливающими и омолаживающими свойствами: улучшает микроциркуляцию, укрепляет капилляры. Защищает кожу от воздействия внешних негативных факторов, обладает мощными противовоспалительными свойствами, глубоко увлажняет кожу, стимулирует выработку коллагена, успокаивает раздражения. 
Способ применения: 
На очищенное лицо нанести тонер на кожу похлопывающими движениями, можно использовать несколькими слоями для более глубокого увлажнения.</t>
  </si>
  <si>
    <t>265032</t>
  </si>
  <si>
    <t>8809563102471</t>
  </si>
  <si>
    <t>PURITO CENTELLA UNSCENTED RECOVERY CREAM (50ml)</t>
  </si>
  <si>
    <t>Восстанавливающий крем с экстрактом центеллы (50мл)</t>
  </si>
  <si>
    <t xml:space="preserve">PURITO CENTELLA UNSCENTED RECOVERY CREAM (50ml) - глубоко восстанавливает, заживляет и успокаивает кожу. Укрепляет защитный барьер кожи, удерживает влагу в глубоких слоях эпидермиса, придает мягкое естественное сияние.
Главными действующими компонентами крема является комплекс CICA, который составляет 50% крема. В составе комплекса — экстракт центеллы азиатской, азиатикозид, азиатиковая кислота. Обладает глубокими заживляющими свойствами, деликатно воздействует на поврежденную кожу, успокаивает раздражения и уменьшает очаги воспаления. Образует защитный барьер, препятствующий испарению влаги и нейтрализующий негативное воздействие окружающей среды.
У крема облегченная текстура, благодаря чему средство не утяжеляет и не создает жирной пленки. Идеально подходит для ухода за комбинированной кожей: активно увлажняет и питает, не перегружая зоны лица, склонные к жирности.
Обладает веганским и cruelty-free составом. Не содержит масел, отдушек и компонентов животного происхождения.
Способ применения: 
Использовать в качестве завершающего этапа ухода после очищения, тонизирования и увлажнения. Кончиками пальцев нанесите крем на кожу, равномерно распределите и дождитесь впитывания. Подходит для ежедневного использования утром и вечером.</t>
  </si>
  <si>
    <t>265045</t>
  </si>
  <si>
    <t>8809563102365</t>
  </si>
  <si>
    <t>PURITO BAKUCHIOL TIMELESS BLOOM REVITALIZING SERUM (30ml)</t>
  </si>
  <si>
    <t>Сыворотка для борьбы с возрастными изменениями (30мл)</t>
  </si>
  <si>
    <t xml:space="preserve">Purito Bakuchiol Timeless Bloom Revitalizing Serum 
Сыворотка для борьбы с первыми возрастными изменениями помогает замедлить старение кожи, активизирует процессы регенерации, обладает ревитализирующим действием и пробуждает спящие клетки. 
Заметно уменьшает выраженность мелких мимических морщинок, предотвращает появление глубоких кожных заломов. Улучшает качество эпидермиса, повышает эластичность и предотвращает обвисание кожи. Стимулирует синтез собственных коллагеновых волокон, что помогает поддерживать упругим матрикс тканей и укрепляет тургор.
Благоприятно воздействует на цвет лица, выравнивая тон, избавляя от тусклости и возвращая здоровое сияние. Обладает успокаивающим действием, помогает в заживлении мелких воспалений.
Мягкий состав сыворотки не вызывает раздражений и подходит даже для чувствительной кожи. 
Основные действующие компоненты:
Бакучиол 1% является растительным аналогом ретинола, стимулирует выработку естественного коллагена в клетках, борется с морщинами, повышает упругость и подавляет выработку меланина.
Ацетил гексапептид-8 обладает эффектом ботокса: оказывает миорелаксирующее действие, расслабляет мышцы лица, делая кожные заломы менее заметными. Разглаживает морщины, улучшает общий тонус, укрепляет коллагеновые волокна.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Подходит для всех типов кожи.
Способ применения: 
нанесите необходимое количество сыворотки на увлажнённую тонером кожу лица и шеи.</t>
  </si>
  <si>
    <t>265056</t>
  </si>
  <si>
    <t>8809563101054</t>
  </si>
  <si>
    <t>PURITO OAT-IN CALMING GEL CREAM (100ml)</t>
  </si>
  <si>
    <t>Успокаивающий гель-крем с пантенолом (100мл)</t>
  </si>
  <si>
    <t xml:space="preserve">Purito Oat-In Calming Gel Cream 
Успокаивающий гель-крем с пантенолом помогает устранить зуд и раздражения, ускоряет процессы заживления воспалений, восстанавливает оптимальный уровень влаги в эпидермисе и нормализует работу сальных желёз.
Гель-крем интенсивно увлажняет кожу, борется с сухостью и обезвоженностью, наполняет клетки эпидермиса необходимыми питательными веществами.
Повышает защитные функции кожи, оберегает от агрессивного воздействия окружающей среды, эффективно успокаивает раздражённую кожу. Восстанавливает гидро-липидный барьер эпидермиса и восполняет недостаток влаги в коже, возвращает ей здоровое сияние и тонус. 
Обладает лёгкой гелевой консистенцией, которая быстро впитывается и не оставляет на коже жирного блеска. 
Веганский крем cruelty-free не содержит эфирных масел и ароматизаторов. Имеет экологичную упаковку: колпачок изготовлен из 100% переработанного пластика, пригодного для вторичной переработки. Туба частично состоит из бумаги и содержит на 58% меньше пластика
Основные действующие компоненты:
Экстракт зелёного овса (77%) мгновенно успокаивает раздражённую кожу, борется с зудом и покраснениями. Оказывает ярко выраженное антиоксидантное действие, восполняет недостаток влаги в клетках эпидермиса, устраняет сухость и шелушения. Идеален для чувствительной кожи.
Пантенол стимулирует восстановление целостности кожных покровов, снимает покраснения и раздражения, обладает ранозаживляющим свойством.
Сквалан защищает кожу от потери влаги, регулирует кожное дыхание, тормозит раннее увядание кожи, снижает негативное воздействие внешних факторов.
Бета-глюкан обладает иммуномодулирующим, антиоксидантным действием, защищая и восстанавливая поврежденную кожу, предотвращает преждевременное старение.  
Продукт подходит для склонной к жирности и чувствительной кожи.
Способ применения:
нанесите необходимое количество крема завершающим этапом ухода. </t>
  </si>
  <si>
    <t>265061</t>
  </si>
  <si>
    <t>8809563101023</t>
  </si>
  <si>
    <t>PURITO CENTELLA UNSCENTED EYE CREAM (30ml)</t>
  </si>
  <si>
    <t>Восстанавливающий крем для век с пептидами и центеллой (30мл)</t>
  </si>
  <si>
    <t xml:space="preserve">Purito Centella Unscented Eye Cream 
Крем для век с пептидами и центеллой не содержит в своём составе эфирных масел, благодаря чему не вызывает раздражений и аллергических реакций. Идеально подойдёт даже для самой чувствительной и атопичной кожи.
Продукт обладает выраженным восстанавливающим действием, укрепляет липидный барьер эпидермиса и способствует уплотнению тканей. Успокаивает раздражённую кожу, снимает зуд и отёки. Стимулирует синтез волокон коллагена и эластина вследствие чего повышается тургор и упругость кожных покровов. Способствует сокращению глубины морщин и замедляет процессы старения.
Крем прекрасно увлажняет и питает, в кратчайшие сроки устраняет сухость и чувство стянутости. Подходит для ухода за кожей с первыми признаками старения.
Веганский крем для век изготовлена без использования ароматизаторов, красителей и имеет оптимальный уровень рН-6.1. Лёгкая консистенция мягко распределяется по поверхности, быстро впитывается и не вызывает дискомфорта.
Основные действующие компоненты: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уменьшает отеки, оказывает сосудоукрепляющее действие
Комплекс из 4 видов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Пантенол стимулирует восстановление целостности кожных покровов, снимает покраснения и раздражение, обладает ранозаживляющими свойствами.
Церамиды укрепляют клетки и защищают их от повреждений, предотвращают испарение влаги и способствуют длительному увлажнению, поддерживают оптимальный гидролипидный баланс.
Способ применения: 
нанесите необходимое количество крема на зону вокруг глаз лёгкими массажными движениями. Продукт также можно использовать локально в зонах носогубных складок, межбровной морщины и на лбу. </t>
  </si>
  <si>
    <t>265062</t>
  </si>
  <si>
    <t>2000000004549</t>
  </si>
  <si>
    <t xml:space="preserve">PURITO WONDER RELEAF CENTELLA BB CREAM SAMPLES #13, #21, #23 </t>
  </si>
  <si>
    <t xml:space="preserve">ББ-крем с успокаивающим действием (Пробник) #13, #21, #23 </t>
  </si>
  <si>
    <t xml:space="preserve">Purito Wonder Releaf Centella Bb Cream Samples #13, #21, #23 
Этот не вызывающий раздражения, легкий BB-крем дополняет естественный цвет лица, придавая ему мягкое, влажное покрытие. Успокаивающий и увлажняющий крем содержит полезные для кожи ингредиенты, в том числе экстракт центеллы азиатской и пантенол, которые помогают подготовить и защитить кожный барьер. Гибридное решение для кожи с легким или средним покрытием, легко растушевывается и наносится слоями, оставляя кожу бархатисто-гладкой и сияющей.
Способ применения:
Нанесите небольшое количество на тыльную сторону ладони.
Кончиками пальцев слегка нанесите на лицо и аккуратно растушуйте.</t>
  </si>
  <si>
    <t>265063</t>
  </si>
  <si>
    <t>2000000004556</t>
  </si>
  <si>
    <t>PURITO SEOUL WONDER RELEAF CENTELLA TONER UNSCENTED SAMPLE (1ml * 5ea)</t>
  </si>
  <si>
    <t>Тоник с центеллой без запаха, пробник (1мл * 5шт)</t>
  </si>
  <si>
    <t xml:space="preserve">Purito Seoul Wonder Releaf Centella Toner Unscented Sample 
Разработанный для сохранения влаги и поддержания баланса жиров и воды в коже, он оживляет кожу освежающим всплеском увлажнения, оставляя после себя влажный, сияющий оттенок . Рекомендуется для: чувствительной кожи, защищенной от грибковых угрей, всех типов кожи. 
Способ применения: нанесите необходимое количество на руку или ватный диск.</t>
  </si>
  <si>
    <t>265065</t>
  </si>
  <si>
    <t>8809563103904</t>
  </si>
  <si>
    <t>PURITO OAT IN GENTLE EXFOLIATING FACE CLEANSER (150ml)</t>
  </si>
  <si>
    <t>Мягкое отшелушивающее средство для умывания лица с овсянкой (150мл)</t>
  </si>
  <si>
    <t xml:space="preserve">&lt;p data-start="0" data-end="59"&gt;&lt;strong data-start="0" data-end="59"&gt;&lt;span style="font-family: Arial;"&gt;PURITO OAT IN GENTLE EXFOLIATING FACE CLEANSER (150 ML)&lt;/span&gt;&lt;/strong&gt;&lt;/p&gt;&lt;p data-start="61" data-end="450"&gt;&lt;strong data-start="61" data-end="78"&gt;&lt;span style="font-family: Arial;"&gt;Тип продукта:&lt;/span&gt;&lt;/strong&gt;&lt;span style="font-family: Arial;"&gt; очищающее средство для лица с мягким отшелушиванием (скраб-гель/крем для умывания);&lt;/span&gt;&lt;br data-start="162" data-end="165"&gt;&lt;span style="font-family: Arial;"&gt;
&lt;/span&gt;&lt;strong data-start="165" data-end="180"&gt;&lt;span style="font-family: Arial;"&gt;Назначение:&lt;/span&gt;&lt;/strong&gt;&lt;span style="font-family: Arial;"&gt; ежедневное очищение + деликатное отшелушивание, сглаживание текстуры, комфорт для чувствительной кожи без жёсткого скраба;&lt;/span&gt;&lt;br data-start="303" data-end="306"&gt;&lt;span style="font-family: Arial;"&gt;
&lt;/span&gt;&lt;strong data-start="306" data-end="319"&gt;&lt;span style="font-family: Arial;"&gt;Текстура:&lt;/span&gt;&lt;/strong&gt;&lt;span style="font-family: Arial;"&gt; мягкая кремово-гелевая с нежными отшелушивающими частицами, легко распределяется, не царапает кожу при аккуратном использовании;&lt;/span&gt;&lt;/p&gt;&lt;p data-start="452" data-end="459"&gt;&lt;span style="font-family: Arial;"&gt;———————&lt;/span&gt;&lt;/p&gt;&lt;p data-start="461" data-end="1018"&gt;&lt;strong data-start="461" data-end="481"&gt;&lt;span style="font-family: Arial;"&gt;Описание товара:&lt;/span&gt;&lt;/strong&gt;&lt;br data-start="481" data-end="484"&gt;&lt;span style="font-family: Arial;"&gt;
Purito Oat-in Gentle Exfoliating Face Cleanser — мягкое очищающее средство с овсом, которое одновременно очищает кожу и деликатно помогает убрать шероховатость за счёт лёгкого эксфолиирующего эффекта. Подходит тем, кто хочет более гладкую текстуру без агрессивных скрабов и сильных кислот: очищение получается комфортным, а кожа после умывания ощущается более мягкой и ровной. Особенно полезно, если кожа часто выглядит тусклой, есть неровности, сухие участки или ощущение «шершавости», но при этом нужна максимально бережная формула.&lt;/span&gt;&lt;/p&gt;&lt;p data-start="1020" data-end="1027"&gt;&lt;span style="font-family: Arial;"&gt;———————&lt;/span&gt;&lt;/p&gt;&lt;p data-start="1029" data-end="1287"&gt;&lt;strong data-start="1029" data-end="1050"&gt;&lt;span style="font-family: Arial;"&gt;Основные эффекты:&lt;/span&gt;&lt;/strong&gt;&lt;br data-start="1050" data-end="1053"&gt;&lt;span style="font-family: Arial;"&gt;
• мягко очищает кожу от загрязнений и излишков себума;&lt;/span&gt;&lt;br data-start="1107" data-end="1110"&gt;&lt;span style="font-family: Arial;"&gt;
• деликатно отшелушивает и помогает сгладить шероховатость;&lt;/span&gt;&lt;br data-start="1169" data-end="1172"&gt;&lt;span style="font-family: Arial;"&gt;
• улучшает ощущение гладкости и более ровной текстуры;&lt;/span&gt;&lt;br data-start="1226" data-end="1229"&gt;&lt;span style="font-family: Arial;"&gt;
• поддерживает комфорт кожи, снижая ощущение стянутости.&lt;/span&gt;&lt;/p&gt;&lt;p data-start="1289" data-end="1296"&gt;&lt;span style="font-family: Arial;"&gt;———————&lt;/span&gt;&lt;/p&gt;&lt;p data-start="1298" data-end="1656"&gt;&lt;strong data-start="1298" data-end="1351"&gt;&lt;span style="font-family: Arial;"&gt;Основные активы и ингредиенты (ключевая формула):&lt;/span&gt;&lt;/strong&gt;&lt;br data-start="1351" data-end="1354"&gt;&lt;span style="font-family: Arial;"&gt;
• Oat (овёс) / Oat Seed Water — успокаивающее действие и поддержка барьера;&lt;/span&gt;&lt;br data-start="1429" data-end="1432"&gt;&lt;span style="font-family: Arial;"&gt;
• мягкие отшелушивающие частицы — деликатное сглаживание текстуры без жёсткого скраба;&lt;/span&gt;&lt;br data-start="1518" data-end="1521"&gt;&lt;span style="font-family: Arial;"&gt;
• увлажняющие компоненты — комфорт после умывания и меньше стянутости;&lt;/span&gt;&lt;br data-start="1591" data-end="1594"&gt;&lt;span style="font-family: Arial;"&gt;
• мягкая очищающая база — очищение без ощущения «до скрипа».&lt;/span&gt;&lt;/p&gt;&lt;p data-start="1658" data-end="1665"&gt;&lt;span style="font-family: Arial;"&gt;———————&lt;/span&gt;&lt;/p&gt;&lt;p data-start="1667" data-end="1892"&gt;&lt;strong data-start="1667" data-end="1684"&gt;&lt;span style="font-family: Arial;"&gt;Подходит для:&lt;/span&gt;&lt;/strong&gt;&lt;br data-start="1684" data-end="1687"&gt;&lt;span style="font-family: Arial;"&gt;
• нормальной и комбинированной кожи;&lt;/span&gt;&lt;br data-start="1723" data-end="1726"&gt;&lt;span style="font-family: Arial;"&gt;
• сухой и обезвоженной кожи с шероховатостью;&lt;/span&gt;&lt;br data-start="1771" data-end="1774"&gt;&lt;span style="font-family: Arial;"&gt;
• чувствительной кожи, если нужен очень мягкий эксфолиирующий формат;&lt;/span&gt;&lt;br data-start="1843" data-end="1846"&gt;&lt;span style="font-family: Arial;"&gt;
• кожи с неровной текстурой и тусклым видом.&lt;/span&gt;&lt;/p&gt;&lt;p data-start="1894" data-end="1901"&gt;&lt;span style="font-family: Arial;"&gt;———————&lt;/span&gt;&lt;/p&gt;&lt;p data-start="1903" data-end="2164"&gt;&lt;strong data-start="1903" data-end="1925"&gt;&lt;span style="font-family: Arial;"&gt;Способ применения:&lt;/span&gt;&lt;/strong&gt;&lt;br data-start="1925" data-end="1928"&gt;&lt;span style="font-family: Arial;"&gt;
Нанесите небольшое количество на влажную кожу, мягко помассируйте 20–40 секунд без сильного давления, затем смойте тёплой водой. Используйте 1 раз в день или 2–4 раза в неделю по ощущениям кожи. После очищения нанесите увлажняющий уход.&lt;/span&gt;&lt;/p&gt;&lt;p data-start="2166" data-end="2173"&gt;&lt;span style="font-family: Arial;"&gt;———————&lt;/span&gt;&lt;/p&gt;&lt;p&gt;&lt;span style="font-family: Arial;"&gt;
&lt;/span&gt;&lt;/p&gt;&lt;p data-start="2175" data-end="2496"&gt;&lt;strong data-start="2175" data-end="2190"&gt;&lt;span style="font-family: Arial;"&gt;Примечание:&lt;/span&gt;&lt;/strong&gt;&lt;br data-start="2190" data-end="2193"&gt;&lt;span style="font-family: Arial;"&gt;
Расход экономичный: обычно достаточно небольшого количества. Если есть раздражение, активные воспаления или повреждённый барьер, временно исключите эксфолиирующие средства и вернитесь к продукту после восстановления. В один день не сочетайте с агрессивными кислотами/скрабами, чтобы не перегрузить кожу.&lt;/span&gt;&lt;/p&gt;</t>
  </si>
  <si>
    <t>265066</t>
  </si>
  <si>
    <t>8809563103652</t>
  </si>
  <si>
    <t>PURITO SEOUL MIGHTY BAMBOO PANTHENOL CLEANSER (150ml)</t>
  </si>
  <si>
    <t>Очищающее средство для лица с пантенолом (150мл)</t>
  </si>
  <si>
    <t xml:space="preserve">&lt;p data-start="0" data-end="58"&gt;&lt;strong data-start="0" data-end="58"&gt;&lt;span style="font-family: Arial;"&gt;PURITO SEOUL MIGHTY BAMBOO PANTHENOL CLEANSER (150 ML)&lt;/span&gt;&lt;/strong&gt;&lt;/p&gt;&lt;p data-start="60" data-end="408"&gt;&lt;strong data-start="60" data-end="77"&gt;&lt;span style="font-family: Arial;"&gt;Тип продукта:&lt;/span&gt;&lt;/strong&gt;&lt;span style="font-family: Arial;"&gt; &lt;/span&gt;&lt;strong data-start="78" data-end="121"&gt;&lt;span style="font-family: Arial;"&gt;увлажняющее очищающее средство для лица&lt;/span&gt;&lt;/strong&gt;&lt;span style="font-family: Arial;"&gt; (пенка/крем-гель для умывания);&lt;/span&gt;&lt;br data-start="153" data-end="156"&gt;&lt;span style="font-family: Arial;"&gt;
&lt;/span&gt;&lt;strong data-start="156" data-end="171"&gt;&lt;span style="font-family: Arial;"&gt;Назначение:&lt;/span&gt;&lt;/strong&gt;&lt;span style="font-family: Arial;"&gt; &lt;/span&gt;&lt;strong data-start="172" data-end="202"&gt;&lt;span style="font-family: Arial;"&gt;мягкое ежедневное очищение&lt;/span&gt;&lt;/strong&gt;&lt;span style="font-family: Arial;"&gt; без «скрипа», &lt;/span&gt;&lt;strong data-start="217" data-end="240"&gt;&lt;span style="font-family: Arial;"&gt;снижение стянутости&lt;/span&gt;&lt;/strong&gt;&lt;span style="font-family: Arial;"&gt;, &lt;/span&gt;&lt;strong data-start="242" data-end="273"&gt;&lt;span style="font-family: Arial;"&gt;поддержка защитного барьера&lt;/span&gt;&lt;/strong&gt;&lt;span style="font-family: Arial;"&gt;;&lt;/span&gt;&lt;br data-start="274" data-end="277"&gt;&lt;span style="font-family: Arial;"&gt;
&lt;/span&gt;&lt;strong data-start="277" data-end="290"&gt;&lt;span style="font-family: Arial;"&gt;Текстура:&lt;/span&gt;&lt;/strong&gt;&lt;span style="font-family: Arial;"&gt; &lt;/span&gt;&lt;strong data-start="291" data-end="310"&gt;&lt;span style="font-family: Arial;"&gt;кремово-гелевая&lt;/span&gt;&lt;/strong&gt;&lt;span style="font-family: Arial;"&gt;, комфортная, хорошо пенится, легко смывается, &lt;/span&gt;&lt;strong data-start="357" data-end="376"&gt;&lt;span style="font-family: Arial;"&gt;не пересушивает&lt;/span&gt;&lt;/strong&gt;&lt;span style="font-family: Arial;"&gt; при правильном использовании;&lt;/span&gt;&lt;/p&gt;&lt;p data-start="410" data-end="417"&gt;&lt;span style="font-family: Arial;"&gt;———————&lt;/span&gt;&lt;/p&gt;&lt;p data-start="419" data-end="1027"&gt;&lt;strong data-start="419" data-end="439"&gt;&lt;span style="font-family: Arial;"&gt;Описание товара:&lt;/span&gt;&lt;/strong&gt;&lt;br data-start="439" data-end="442"&gt;&lt;span style="font-family: Arial;"&gt;
Purito Seoul Mighty Bamboo Panthenol Cleanser — очищающее средство для ежедневного умывания, созданное для тех, кому важно &lt;/span&gt;&lt;strong data-start="565" data-end="602"&gt;&lt;span style="font-family: Arial;"&gt;бережное очищение без раздражения&lt;/span&gt;&lt;/strong&gt;&lt;span style="font-family: Arial;"&gt;. Формула с &lt;/span&gt;&lt;strong data-start="614" data-end="628"&gt;&lt;span style="font-family: Arial;"&gt;пантенолом&lt;/span&gt;&lt;/strong&gt;&lt;span style="font-family: Arial;"&gt; и компонентами бамбука помогает поддерживать &lt;/span&gt;&lt;strong data-start="674" data-end="699"&gt;&lt;span style="font-family: Arial;"&gt;комфорт и барьер кожи&lt;/span&gt;&lt;/strong&gt;&lt;span style="font-family: Arial;"&gt;: после умывания меньше ощущения сухости и стянутости, кожа остаётся мягкой и спокойной. Подходит как базовый cleanser на каждый день, особенно если кожа чувствительная, обезвоженная или плохо переносит агрессивные пенки. &lt;/span&gt;&lt;strong data-start="921" data-end="941"&gt;&lt;span style="font-family: Arial;"&gt;Особенно полезно&lt;/span&gt;&lt;/strong&gt;&lt;span style="font-family: Arial;"&gt;, когда нужно умывание, которое очищает, но при этом &lt;/span&gt;&lt;strong data-start="994" data-end="1026"&gt;&lt;span style="font-family: Arial;"&gt;не «снимает» кожу до сухости&lt;/span&gt;&lt;/strong&gt;&lt;span style="font-family: Arial;"&gt;.&lt;/span&gt;&lt;/p&gt;&lt;p data-start="1029" data-end="1036"&gt;&lt;span style="font-family: Arial;"&gt;———————&lt;/span&gt;&lt;/p&gt;&lt;p data-start="1038" data-end="1295"&gt;&lt;strong data-start="1038" data-end="1059"&gt;&lt;span style="font-family: Arial;"&gt;Основные эффекты:&lt;/span&gt;&lt;/strong&gt;&lt;br data-start="1059" data-end="1062"&gt;&lt;span style="font-family: Arial;"&gt;
• &lt;/span&gt;&lt;strong data-start="1064" data-end="1081"&gt;&lt;span style="font-family: Arial;"&gt;мягко очищает&lt;/span&gt;&lt;/strong&gt;&lt;span style="font-family: Arial;"&gt; кожу от загрязнений и себума;&lt;/span&gt;&lt;br data-start="1111" data-end="1114"&gt;&lt;span style="font-family: Arial;"&gt;
• &lt;/span&gt;&lt;strong data-start="1116" data-end="1148"&gt;&lt;span style="font-family: Arial;"&gt;уменьшает чувство стянутости&lt;/span&gt;&lt;/strong&gt;&lt;span style="font-family: Arial;"&gt; после умывания;&lt;/span&gt;&lt;br data-start="1164" data-end="1167"&gt;&lt;span style="font-family: Arial;"&gt;
• &lt;/span&gt;&lt;strong data-start="1169" data-end="1201"&gt;&lt;span style="font-family: Arial;"&gt;поддерживает защитный барьер&lt;/span&gt;&lt;/strong&gt;&lt;span style="font-family: Arial;"&gt; и комфорт кожи;&lt;/span&gt;&lt;br data-start="1217" data-end="1220"&gt;&lt;span style="font-family: Arial;"&gt;
• помогает коже выглядеть более &lt;/span&gt;&lt;strong data-start="1252" data-end="1274"&gt;&lt;span style="font-family: Arial;"&gt;свежей и ухоженной&lt;/span&gt;&lt;/strong&gt;&lt;span style="font-family: Arial;"&gt; без пересушивания.&lt;/span&gt;&lt;/p&gt;&lt;p data-start="1297" data-end="1304"&gt;&lt;span style="font-family: Arial;"&gt;———————&lt;/span&gt;&lt;/p&gt;&lt;p data-start="1306" data-end="1652"&gt;&lt;strong data-start="1306" data-end="1359"&gt;&lt;span style="font-family: Arial;"&gt;Основные активы и ингредиенты (ключевая формула):&lt;/span&gt;&lt;/strong&gt;&lt;br data-start="1359" data-end="1362"&gt;&lt;span style="font-family: Arial;"&gt;
• &lt;/span&gt;&lt;strong data-start="1364" data-end="1377"&gt;&lt;span style="font-family: Arial;"&gt;Panthenol&lt;/span&gt;&lt;/strong&gt;&lt;span style="font-family: Arial;"&gt; — &lt;/span&gt;&lt;strong data-start="1380" data-end="1395"&gt;&lt;span style="font-family: Arial;"&gt;успокаивает&lt;/span&gt;&lt;/strong&gt;&lt;span style="font-family: Arial;"&gt;, поддерживает восстановление и комфорт;&lt;/span&gt;&lt;br data-start="1435" data-end="1438"&gt;&lt;span style="font-family: Arial;"&gt;
• &lt;/span&gt;&lt;strong data-start="1440" data-end="1459"&gt;&lt;span style="font-family: Arial;"&gt;Bamboo-комплекс&lt;/span&gt;&lt;/strong&gt;&lt;span style="font-family: Arial;"&gt; — поддержка &lt;/span&gt;&lt;strong data-start="1472" data-end="1489"&gt;&lt;span style="font-family: Arial;"&gt;увлажнённости&lt;/span&gt;&lt;/strong&gt;&lt;span style="font-family: Arial;"&gt; и ощущения свежести;&lt;/span&gt;&lt;br data-start="1510" data-end="1513"&gt;&lt;span style="font-family: Arial;"&gt;
• &lt;/span&gt;&lt;strong data-start="1515" data-end="1540"&gt;&lt;span style="font-family: Arial;"&gt;мягкая очищающая база&lt;/span&gt;&lt;/strong&gt;&lt;span style="font-family: Arial;"&gt; — очищение &lt;/span&gt;&lt;strong data-start="1552" data-end="1568"&gt;&lt;span style="font-family: Arial;"&gt;без «скрипа»&lt;/span&gt;&lt;/strong&gt;&lt;span style="font-family: Arial;"&gt;;&lt;/span&gt;&lt;br data-start="1569" data-end="1572"&gt;&lt;span style="font-family: Arial;"&gt;
• увлажняющие компоненты — меньше сухости, больше &lt;/span&gt;&lt;strong data-start="1622" data-end="1634"&gt;&lt;span style="font-family: Arial;"&gt;мягкости&lt;/span&gt;&lt;/strong&gt;&lt;span style="font-family: Arial;"&gt; после умывания.&lt;/span&gt;&lt;/p&gt;&lt;p data-start="1654" data-end="1661"&gt;&lt;span style="font-family: Arial;"&gt;———————&lt;/span&gt;&lt;/p&gt;&lt;p data-start="1663" data-end="1864"&gt;&lt;strong data-start="1663" data-end="1680"&gt;&lt;span style="font-family: Arial;"&gt;Подходит для:&lt;/span&gt;&lt;/strong&gt;&lt;br data-start="1680" data-end="1683"&gt;&lt;span style="font-family: Arial;"&gt;
• &lt;/span&gt;&lt;strong data-start="1685" data-end="1703"&gt;&lt;span style="font-family: Arial;"&gt;чувствительной&lt;/span&gt;&lt;/strong&gt;&lt;span style="font-family: Arial;"&gt; кожи;&lt;/span&gt;&lt;br data-start="1709" data-end="1712"&gt;&lt;span style="font-family: Arial;"&gt;
• &lt;/span&gt;&lt;strong data-start="1714" data-end="1738"&gt;&lt;span style="font-family: Arial;"&gt;сухой и обезвоженной&lt;/span&gt;&lt;/strong&gt;&lt;span style="font-family: Arial;"&gt; кожи;&lt;/span&gt;&lt;br data-start="1744" data-end="1747"&gt;&lt;span style="font-family: Arial;"&gt;
• &lt;/span&gt;&lt;strong data-start="1749" data-end="1763"&gt;&lt;span style="font-family: Arial;"&gt;нормальной&lt;/span&gt;&lt;/strong&gt;&lt;span style="font-family: Arial;"&gt; кожи на каждый день;&lt;/span&gt;&lt;br data-start="1784" data-end="1787"&gt;&lt;span style="font-family: Arial;"&gt;
• &lt;/span&gt;&lt;strong data-start="1789" data-end="1808"&gt;&lt;span style="font-family: Arial;"&gt;комбинированной&lt;/span&gt;&lt;/strong&gt;&lt;span style="font-family: Arial;"&gt; кожи, когда важен комфорт и отсутствие пересушивания.&lt;/span&gt;&lt;/p&gt;&lt;p data-start="1866" data-end="1873"&gt;&lt;span style="font-family: Arial;"&gt;———————&lt;/span&gt;&lt;/p&gt;&lt;p data-start="1875" data-end="2110"&gt;&lt;strong data-start="1875" data-end="1897"&gt;&lt;span style="font-family: Arial;"&gt;Способ применения:&lt;/span&gt;&lt;/strong&gt;&lt;br data-start="1897" data-end="1900"&gt;&lt;span style="font-family: Arial;"&gt;
Нанесите небольшое количество на влажные ладони, вспеньте, распределите по лицу, мягко помассируйте 20–40 секунд и смойте тёплой водой. Используйте утром и/или вечером. После умывания нанесите увлажняющий уход.&lt;/span&gt;&lt;/p&gt;&lt;p data-start="2112" data-end="2119"&gt;&lt;span style="font-family: Arial;"&gt;———————&lt;/span&gt;&lt;/p&gt;&lt;p&gt;&lt;span style="font-family: Arial;"&gt;
&lt;/span&gt;&lt;/p&gt;&lt;p data-start="2121" data-end="2441"&gt;&lt;strong data-start="2121" data-end="2136"&gt;&lt;span style="font-family: Arial;"&gt;Примечание:&lt;/span&gt;&lt;/strong&gt;&lt;br data-start="2136" data-end="2139"&gt;&lt;span style="font-family: Arial;"&gt;
Расход экономичный: обычно достаточно небольшой «горошины». Если кожа сильно обезвожена или барьер повреждён, избегайте горячей воды и долгого массажа, чтобы не усиливать сухость. При активном уходе (кислоты/ретиноиды) этот cleanser удобно использовать как &lt;/span&gt;&lt;strong data-start="2396" data-end="2420"&gt;&lt;span style="font-family: Arial;"&gt;мягкий очищающий шаг&lt;/span&gt;&lt;/strong&gt;&lt;span style="font-family: Arial;"&gt; без лишней нагрузки.&lt;/span&gt;&lt;/p&gt;</t>
  </si>
  <si>
    <t>265067</t>
  </si>
  <si>
    <t>8809563103430</t>
  </si>
  <si>
    <t>PURITO SEOUL MIGHTY BAMBOO PANTHENOL CREAM (100ml)</t>
  </si>
  <si>
    <t>Увлажняющий крем с пантенолом (100мл)</t>
  </si>
  <si>
    <t xml:space="preserve">&lt;p data-start="0" data-end="55"&gt;&lt;strong data-start="0" data-end="55"&gt;&lt;span style="font-family: Arial;"&gt;PURITO SEOUL MIGHTY BAMBOO PANTHENOL CREAM (100 ML)&lt;/span&gt;&lt;/strong&gt;&lt;/p&gt;&lt;p data-start="57" data-end="417"&gt;&lt;strong data-start="57" data-end="74"&gt;&lt;span style="font-family: Arial;"&gt;Тип продукта:&lt;/span&gt;&lt;/strong&gt;&lt;span style="font-family: Arial;"&gt; &lt;/span&gt;&lt;strong data-start="75" data-end="104"&gt;&lt;span style="font-family: Arial;"&gt;увлажняющий крем для лица&lt;/span&gt;&lt;/strong&gt;&lt;span style="font-family: Arial;"&gt; (восстанавливающий, барьерный);&lt;/span&gt;&lt;br data-start="136" data-end="139"&gt;&lt;span style="font-family: Arial;"&gt;
&lt;/span&gt;&lt;strong data-start="139" data-end="154"&gt;&lt;span style="font-family: Arial;"&gt;Назначение:&lt;/span&gt;&lt;/strong&gt;&lt;span style="font-family: Arial;"&gt; &lt;/span&gt;&lt;strong data-start="155" data-end="187"&gt;&lt;span style="font-family: Arial;"&gt;укрепление защитного барьера&lt;/span&gt;&lt;/strong&gt;&lt;span style="font-family: Arial;"&gt;, &lt;/span&gt;&lt;strong data-start="189" data-end="222"&gt;&lt;span style="font-family: Arial;"&gt;снижение сухости и стянутости&lt;/span&gt;&lt;/strong&gt;&lt;span style="font-family: Arial;"&gt;, &lt;/span&gt;&lt;strong data-start="224" data-end="243"&gt;&lt;span style="font-family: Arial;"&gt;успокоение кожи&lt;/span&gt;&lt;/strong&gt;&lt;span style="font-family: Arial;"&gt; и комфорт при обезвоженности;&lt;/span&gt;&lt;br data-start="273" data-end="276"&gt;&lt;span style="font-family: Arial;"&gt;
&lt;/span&gt;&lt;strong data-start="276" data-end="289"&gt;&lt;span style="font-family: Arial;"&gt;Текстура:&lt;/span&gt;&lt;/strong&gt;&lt;span style="font-family: Arial;"&gt; &lt;/span&gt;&lt;strong data-start="290" data-end="314"&gt;&lt;span style="font-family: Arial;"&gt;кремовая, комфортная&lt;/span&gt;&lt;/strong&gt;&lt;span style="font-family: Arial;"&gt;, хорошо распределяется, даёт ощущение «защищённой» кожи, без тяжёлой плёнки при умеренном нанесении;&lt;/span&gt;&lt;/p&gt;&lt;p data-start="419" data-end="426"&gt;&lt;span style="font-family: Arial;"&gt;———————&lt;/span&gt;&lt;/p&gt;&lt;p data-start="428" data-end="1100"&gt;&lt;strong data-start="428" data-end="448"&gt;&lt;span style="font-family: Arial;"&gt;Описание товара:&lt;/span&gt;&lt;/strong&gt;&lt;br data-start="448" data-end="451"&gt;&lt;span style="font-family: Arial;"&gt;
Purito Seoul Mighty Bamboo Panthenol Cream — крем, который делает акцент на &lt;/span&gt;&lt;strong data-start="527" data-end="574"&gt;&lt;span style="font-family: Arial;"&gt;восстановление барьера и длительный комфорт&lt;/span&gt;&lt;/strong&gt;&lt;span style="font-family: Arial;"&gt;. Он подходит для ситуаций, когда кожа стала чувствительной, обезвоженной, «тянет» после умывания или активов, и нужен продукт, который не просто увлажняет, а помогает коже удерживать влагу и спокойнее реагировать на внешние факторы. За счёт сочетания &lt;/span&gt;&lt;strong data-start="826" data-end="839"&gt;&lt;span style="font-family: Arial;"&gt;пантенола&lt;/span&gt;&lt;/strong&gt;&lt;span style="font-family: Arial;"&gt; и компонентов бамбука крем смягчает, уменьшает ощущение сухости и поддерживает более ровное, ухоженное состояние кожи. &lt;/span&gt;&lt;strong data-start="959" data-end="979"&gt;&lt;span style="font-family: Arial;"&gt;Особенно полезно&lt;/span&gt;&lt;/strong&gt;&lt;span style="font-family: Arial;"&gt;, если вы ищете базовый крем «на каждый день», который хорошо работает в сезон отопления, ветра и после активных средств.&lt;/span&gt;&lt;/p&gt;&lt;p data-start="1102" data-end="1109"&gt;&lt;span style="font-family: Arial;"&gt;———————&lt;/span&gt;&lt;/p&gt;&lt;p data-start="1111" data-end="1382"&gt;&lt;strong data-start="1111" data-end="1132"&gt;&lt;span style="font-family: Arial;"&gt;Основные эффекты:&lt;/span&gt;&lt;/strong&gt;&lt;br data-start="1132" data-end="1135"&gt;&lt;span style="font-family: Arial;"&gt;
• &lt;/span&gt;&lt;strong data-start="1137" data-end="1166"&gt;&lt;span style="font-family: Arial;"&gt;укрепляет защитный барьер&lt;/span&gt;&lt;/strong&gt;&lt;span style="font-family: Arial;"&gt; и помогает коже лучше удерживать влагу;&lt;/span&gt;&lt;br data-start="1206" data-end="1209"&gt;&lt;span style="font-family: Arial;"&gt;
• &lt;/span&gt;&lt;strong data-start="1211" data-end="1245"&gt;&lt;span style="font-family: Arial;"&gt;уменьшает сухость и стянутость&lt;/span&gt;&lt;/strong&gt;&lt;span style="font-family: Arial;"&gt;, делает кожу более мягкой;&lt;/span&gt;&lt;br data-start="1272" data-end="1275"&gt;&lt;span style="font-family: Arial;"&gt;
• &lt;/span&gt;&lt;strong data-start="1277" data-end="1292"&gt;&lt;span style="font-family: Arial;"&gt;успокаивает&lt;/span&gt;&lt;/strong&gt;&lt;span style="font-family: Arial;"&gt; и повышает общий комфорт кожи;&lt;/span&gt;&lt;br data-start="1323" data-end="1326"&gt;&lt;span style="font-family: Arial;"&gt;
• поддерживает более &lt;/span&gt;&lt;strong data-start="1347" data-end="1370"&gt;&lt;span style="font-family: Arial;"&gt;гладкий и ухоженный&lt;/span&gt;&lt;/strong&gt;&lt;span style="font-family: Arial;"&gt; вид кожи.&lt;/span&gt;&lt;/p&gt;&lt;p data-start="1384" data-end="1391"&gt;&lt;span style="font-family: Arial;"&gt;———————&lt;/span&gt;&lt;/p&gt;&lt;p data-start="1393" data-end="1775"&gt;&lt;strong data-start="1393" data-end="1446"&gt;&lt;span style="font-family: Arial;"&gt;Основные активы и ингредиенты (ключевая формула):&lt;/span&gt;&lt;/strong&gt;&lt;br data-start="1446" data-end="1449"&gt;&lt;span style="font-family: Arial;"&gt;
• &lt;/span&gt;&lt;strong data-start="1451" data-end="1464"&gt;&lt;span style="font-family: Arial;"&gt;Panthenol&lt;/span&gt;&lt;/strong&gt;&lt;span style="font-family: Arial;"&gt; — &lt;/span&gt;&lt;strong data-start="1467" data-end="1482"&gt;&lt;span style="font-family: Arial;"&gt;успокаивает&lt;/span&gt;&lt;/strong&gt;&lt;span style="font-family: Arial;"&gt;, поддерживает восстановление и снижение чувствительности;&lt;/span&gt;&lt;br data-start="1540" data-end="1543"&gt;&lt;span style="font-family: Arial;"&gt;
• &lt;/span&gt;&lt;strong data-start="1545" data-end="1564"&gt;&lt;span style="font-family: Arial;"&gt;Bamboo-комплекс&lt;/span&gt;&lt;/strong&gt;&lt;span style="font-family: Arial;"&gt; — поддержка &lt;/span&gt;&lt;strong data-start="1577" data-end="1594"&gt;&lt;span style="font-family: Arial;"&gt;увлажнённости&lt;/span&gt;&lt;/strong&gt;&lt;span style="font-family: Arial;"&gt; и ощущения свежести;&lt;/span&gt;&lt;br data-start="1615" data-end="1618"&gt;&lt;span style="font-family: Arial;"&gt;
• смягчающие и увлажняющие компоненты — &lt;/span&gt;&lt;strong data-start="1658" data-end="1669"&gt;&lt;span style="font-family: Arial;"&gt;комфорт&lt;/span&gt;&lt;/strong&gt;&lt;span style="font-family: Arial;"&gt;, меньше шелушений и сухости;&lt;/span&gt;&lt;br data-start="1698" data-end="1701"&gt;&lt;span style="font-family: Arial;"&gt;
• барьерная база — помогает коже выглядеть более &lt;/span&gt;&lt;strong data-start="1750" data-end="1772"&gt;&lt;span style="font-family: Arial;"&gt;ровной и спокойной&lt;/span&gt;&lt;/strong&gt;&lt;span style="font-family: Arial;"&gt;.&lt;/span&gt;&lt;/p&gt;&lt;p data-start="1777" data-end="1784"&gt;&lt;span style="font-family: Arial;"&gt;———————&lt;/span&gt;&lt;/p&gt;&lt;p data-start="1786" data-end="2024"&gt;&lt;strong data-start="1786" data-end="1803"&gt;&lt;span style="font-family: Arial;"&gt;Подходит для:&lt;/span&gt;&lt;/strong&gt;&lt;br data-start="1803" data-end="1806"&gt;&lt;span style="font-family: Arial;"&gt;
• &lt;/span&gt;&lt;strong data-start="1808" data-end="1832"&gt;&lt;span style="font-family: Arial;"&gt;сухой и обезвоженной&lt;/span&gt;&lt;/strong&gt;&lt;span style="font-family: Arial;"&gt; кожи;&lt;/span&gt;&lt;br data-start="1838" data-end="1841"&gt;&lt;span style="font-family: Arial;"&gt;
• &lt;/span&gt;&lt;strong data-start="1843" data-end="1861"&gt;&lt;span style="font-family: Arial;"&gt;чувствительной&lt;/span&gt;&lt;/strong&gt;&lt;span style="font-family: Arial;"&gt; кожи и кожи с ослабленным барьером;&lt;/span&gt;&lt;br data-start="1897" data-end="1900"&gt;&lt;span style="font-family: Arial;"&gt;
• нормальной кожи в периоды стресса/холода/отопления;&lt;/span&gt;&lt;br data-start="1953" data-end="1956"&gt;&lt;span style="font-family: Arial;"&gt;
• комбинированной кожи при обезвоженности (наносить тонким слоем).&lt;/span&gt;&lt;/p&gt;&lt;p data-start="2026" data-end="2033"&gt;&lt;span style="font-family: Arial;"&gt;———————&lt;/span&gt;&lt;/p&gt;&lt;p data-start="2035" data-end="2221"&gt;&lt;strong data-start="2035" data-end="2057"&gt;&lt;span style="font-family: Arial;"&gt;Способ применения:&lt;/span&gt;&lt;/strong&gt;&lt;br data-start="2057" data-end="2060"&gt;&lt;span style="font-family: Arial;"&gt;
Наносите утром и/или вечером после тонера и сыворотки. Распределите по лицу и шее. При выраженной сухости можно нанести 2 тонких слоя. Утром завершайте уход SPF.&lt;/span&gt;&lt;/p&gt;&lt;p data-start="2223" data-end="2230"&gt;&lt;span style="font-family: Arial;"&gt;———————&lt;/span&gt;&lt;/p&gt;&lt;p&gt;&lt;span style="font-family: Arial;"&gt;
&lt;/span&gt;&lt;/p&gt;&lt;p data-start="2232" data-end="2554"&gt;&lt;strong data-start="2232" data-end="2247"&gt;&lt;span style="font-family: Arial;"&gt;Примечание:&lt;/span&gt;&lt;/strong&gt;&lt;br data-start="2247" data-end="2250"&gt;&lt;span style="font-family: Arial;"&gt;
Расход экономичный: чаще всего достаточно тонкого слоя, особенно для комбинированной кожи. При повреждённом барьере лучше временно снизить количество агрессивных активов (сильные кислоты/ретиноиды) и сделать акцент на восстановлении. Если кожа реактивная, вводите продукт постепенно и сделайте патч-тест.&lt;/span&gt;&lt;/p&gt;</t>
  </si>
  <si>
    <t>265068</t>
  </si>
  <si>
    <t>8809563103072</t>
  </si>
  <si>
    <t>PURITO SEOUL WONDER RELEAF CENTELLA DAILY SUN LOTION SPF50+ PA++++ (60ml)</t>
  </si>
  <si>
    <t>Лосьон для ежедневной защиты от солнца (60мл)</t>
  </si>
  <si>
    <t xml:space="preserve">&lt;p data-start="0" data-end="78"&gt;&lt;strong data-start="0" data-end="78"&gt;&lt;span style="font-family: Arial;"&gt;PURITO SEOUL WONDER RELEAF CENTELLA DAILY SUN LOTION SPF50+ PA++++ (60 ML)&lt;/span&gt;&lt;/strong&gt;&lt;/p&gt;&lt;p data-start="80" data-end="468"&gt;&lt;strong data-start="80" data-end="97"&gt;&lt;span style="font-family: Arial;"&gt;ТИП ПРОДУКТА:&lt;/span&gt;&lt;/strong&gt;&lt;span style="font-family: Arial;"&gt; солнцезащитный лосьон для лица (SPF) с &lt;/span&gt;&lt;strong data-start="137" data-end="161"&gt;&lt;span style="font-family: Arial;"&gt;успокаивающим уходом&lt;/span&gt;&lt;/strong&gt;&lt;span style="font-family: Arial;"&gt;;&lt;/span&gt;&lt;br data-start="162" data-end="165"&gt;&lt;span style="font-family: Arial;"&gt;
&lt;/span&gt;&lt;strong data-start="165" data-end="180"&gt;&lt;span style="font-family: Arial;"&gt;НАЗНАЧЕНИЕ:&lt;/span&gt;&lt;/strong&gt;&lt;span style="font-family: Arial;"&gt; &lt;/span&gt;&lt;strong data-start="181" data-end="207"&gt;&lt;span style="font-family: Arial;"&gt;высокая UVA/UVB-защита&lt;/span&gt;&lt;/strong&gt;&lt;span style="font-family: Arial;"&gt; на каждый день + &lt;/span&gt;&lt;strong data-start="225" data-end="268"&gt;&lt;span style="font-family: Arial;"&gt;снижение чувствительности и покраснения&lt;/span&gt;&lt;/strong&gt;&lt;span style="font-family: Arial;"&gt;, комфорт для кожи, склонной к реактивности;&lt;/span&gt;&lt;br data-start="312" data-end="315"&gt;&lt;span style="font-family: Arial;"&gt;
&lt;/span&gt;&lt;strong data-start="315" data-end="328"&gt;&lt;span style="font-family: Arial;"&gt;ТЕКСТУРА:&lt;/span&gt;&lt;/strong&gt;&lt;span style="font-family: Arial;"&gt; &lt;/span&gt;&lt;strong data-start="329" data-end="349"&gt;&lt;span style="font-family: Arial;"&gt;лёгкая лосьонная&lt;/span&gt;&lt;/strong&gt;&lt;span style="font-family: Arial;"&gt;, быстро распределяется, комфортно носится, &lt;/span&gt;&lt;strong data-start="393" data-end="422"&gt;&lt;span style="font-family: Arial;"&gt;хорошо ложится под макияж&lt;/span&gt;&lt;/strong&gt;&lt;span style="font-family: Arial;"&gt;, без тяжёлого ощущения при правильном слое;&lt;/span&gt;&lt;/p&gt;&lt;p data-start="470" data-end="477"&gt;&lt;span style="font-family: Arial;"&gt;———————&lt;/span&gt;&lt;/p&gt;&lt;p data-start="479" data-end="1146"&gt;&lt;strong data-start="479" data-end="499"&gt;&lt;span style="font-family: Arial;"&gt;ОПИСАНИЕ ТОВАРА:&lt;/span&gt;&lt;/strong&gt;&lt;br data-start="499" data-end="502"&gt;&lt;span style="font-family: Arial;"&gt;
Purito Seoul Wonder Releaf Centella Daily Sun Lotion SPF50+ PA++++ — ежедневный SPF-лосьон с высокой степенью защиты и фокусом на &lt;/span&gt;&lt;strong data-start="632" data-end="651"&gt;&lt;span style="font-family: Arial;"&gt;успокоение кожи&lt;/span&gt;&lt;/strong&gt;&lt;span style="font-family: Arial;"&gt;. Он подойдёт тем, у кого кожа часто реагирует на солнце, городскую среду и внешние раздражители, и нужен санскрин, который не только защищает, но и поддерживает &lt;/span&gt;&lt;strong data-start="813" data-end="824"&gt;&lt;span style="font-family: Arial;"&gt;комфорт&lt;/span&gt;&lt;/strong&gt;&lt;span style="font-family: Arial;"&gt; и более &lt;/span&gt;&lt;strong data-start="833" data-end="855"&gt;&lt;span style="font-family: Arial;"&gt;спокойный вид кожи&lt;/span&gt;&lt;/strong&gt;&lt;span style="font-family: Arial;"&gt;. Формула с &lt;/span&gt;&lt;strong data-start="867" data-end="900"&gt;&lt;span style="font-family: Arial;"&gt;центеллой (Centella Asiatica)&lt;/span&gt;&lt;/strong&gt;&lt;span style="font-family: Arial;"&gt; помогает снизить ощущение раздражения, а лёгкая лосьонная текстура делает продукт удобным для ежедневного применения и обновления. Особенно полезно, если вы ищете SPF для &lt;/span&gt;&lt;strong data-start="1072" data-end="1095"&gt;&lt;span style="font-family: Arial;"&gt;чувствительной кожи&lt;/span&gt;&lt;/strong&gt;&lt;span style="font-family: Arial;"&gt;, который хорошо «садится» в уход и не перегружает.&lt;/span&gt;&lt;/p&gt;&lt;p data-start="1148" data-end="1155"&gt;&lt;span style="font-family: Arial;"&gt;———————&lt;/span&gt;&lt;/p&gt;&lt;p data-start="1157" data-end="1412"&gt;&lt;strong data-start="1157" data-end="1178"&gt;&lt;span style="font-family: Arial;"&gt;ОСНОВНЫЕ ЭФФЕКТЫ:&lt;/span&gt;&lt;/strong&gt;&lt;br data-start="1178" data-end="1181"&gt;&lt;span style="font-family: Arial;"&gt;
• обеспечивает &lt;/span&gt;&lt;strong data-start="1196" data-end="1222"&gt;&lt;span style="font-family: Arial;"&gt;высокую UVA/UVB-защиту&lt;/span&gt;&lt;/strong&gt;&lt;span style="font-family: Arial;"&gt; SPF50+ / PA++++;&lt;/span&gt;&lt;br data-start="1239" data-end="1242"&gt;&lt;span style="font-family: Arial;"&gt;
• помогает &lt;/span&gt;&lt;strong data-start="1253" data-end="1278"&gt;&lt;span style="font-family: Arial;"&gt;уменьшить покраснение&lt;/span&gt;&lt;/strong&gt;&lt;span style="font-family: Arial;"&gt; и ощущение раздражения;&lt;/span&gt;&lt;br data-start="1302" data-end="1305"&gt;&lt;span style="font-family: Arial;"&gt;
• поддерживает &lt;/span&gt;&lt;strong data-start="1320" data-end="1336"&gt;&lt;span style="font-family: Arial;"&gt;комфорт кожи&lt;/span&gt;&lt;/strong&gt;&lt;span style="font-family: Arial;"&gt; в течение дня;&lt;/span&gt;&lt;br data-start="1351" data-end="1354"&gt;&lt;span style="font-family: Arial;"&gt;
• подходит для ежедневного использования и &lt;/span&gt;&lt;strong data-start="1397" data-end="1411"&gt;&lt;span style="font-family: Arial;"&gt;под макияж&lt;/span&gt;&lt;/strong&gt;&lt;span style="font-family: Arial;"&gt;.&lt;/span&gt;&lt;/p&gt;&lt;p data-start="1414" data-end="1421"&gt;&lt;span style="font-family: Arial;"&gt;———————&lt;/span&gt;&lt;/p&gt;&lt;p data-start="1423" data-end="1721"&gt;&lt;strong data-start="1423" data-end="1476"&gt;&lt;span style="font-family: Arial;"&gt;ОСНОВНЫЕ АКТИВЫ И ИНГРЕДИЕНТЫ (КЛЮЧЕВАЯ ФОРМУЛА):&lt;/span&gt;&lt;/strong&gt;&lt;br data-start="1476" data-end="1479"&gt;&lt;span style="font-family: Arial;"&gt;
• &lt;/span&gt;&lt;strong data-start="1481" data-end="1502"&gt;&lt;span style="font-family: Arial;"&gt;Centella Asiatica&lt;/span&gt;&lt;/strong&gt;&lt;span style="font-family: Arial;"&gt; — успокаивающее действие, поддержка барьера и снижения реактивности;&lt;/span&gt;&lt;br data-start="1571" data-end="1574"&gt;&lt;span style="font-family: Arial;"&gt;
• увлажняющая и смягчающая база — комфорт, меньше стянутости;&lt;/span&gt;&lt;br data-start="1635" data-end="1638"&gt;&lt;span style="font-family: Arial;"&gt;
• &lt;/span&gt;&lt;strong data-start="1640" data-end="1670"&gt;&lt;span style="font-family: Arial;"&gt;UV-фильтры SPF50+ / PA++++&lt;/span&gt;&lt;/strong&gt;&lt;span style="font-family: Arial;"&gt; — защита от UVA/UVB в городской среде и на солнце.&lt;/span&gt;&lt;/p&gt;&lt;p data-start="1723" data-end="1730"&gt;&lt;span style="font-family: Arial;"&gt;———————&lt;/span&gt;&lt;/p&gt;&lt;p data-start="1732" data-end="1946"&gt;&lt;strong data-start="1732" data-end="1749"&gt;&lt;span style="font-family: Arial;"&gt;ПОДХОДИТ ДЛЯ:&lt;/span&gt;&lt;/strong&gt;&lt;br data-start="1749" data-end="1752"&gt;&lt;span style="font-family: Arial;"&gt;
• &lt;/span&gt;&lt;strong data-start="1754" data-end="1785"&gt;&lt;span style="font-family: Arial;"&gt;чувствительной и реактивной&lt;/span&gt;&lt;/strong&gt;&lt;span style="font-family: Arial;"&gt; кожи;&lt;/span&gt;&lt;br data-start="1791" data-end="1794"&gt;&lt;span style="font-family: Arial;"&gt;
• кожи, склонной к &lt;/span&gt;&lt;strong data-start="1813" data-end="1828"&gt;&lt;span style="font-family: Arial;"&gt;покраснению&lt;/span&gt;&lt;/strong&gt;&lt;span style="font-family: Arial;"&gt;;&lt;/span&gt;&lt;br data-start="1829" data-end="1832"&gt;&lt;span style="font-family: Arial;"&gt;
• нормальной и комбинированной кожи на каждый день;&lt;/span&gt;&lt;br data-start="1883" data-end="1886"&gt;&lt;span style="font-family: Arial;"&gt;
• кожи после активов, когда нужен &lt;/span&gt;&lt;strong data-start="1920" data-end="1930"&gt;&lt;span style="font-family: Arial;"&gt;мягкий&lt;/span&gt;&lt;/strong&gt;&lt;span style="font-family: Arial;"&gt; ежедневный SPF.&lt;/span&gt;&lt;/p&gt;&lt;p data-start="1948" data-end="1955"&gt;&lt;span style="font-family: Arial;"&gt;———————&lt;/span&gt;&lt;/p&gt;&lt;p data-start="1957" data-end="2203"&gt;&lt;strong data-start="1957" data-end="1979"&gt;&lt;span style="font-family: Arial;"&gt;СПОСОБ ПРИМЕНЕНИЯ:&lt;/span&gt;&lt;/strong&gt;&lt;br data-start="1979" data-end="1982"&gt;&lt;span style="font-family: Arial;"&gt;
Наносите утром как завершающий этап ухода за 15–20 минут до выхода на улицу. Распределите равномерным слоем по лицу и шее. Обновляйте каждые 2–3 часа при активном солнце, а также после воды, пота или вытирания полотенцем.&lt;/span&gt;&lt;/p&gt;&lt;p data-start="2205" data-end="2212"&gt;&lt;span style="font-family: Arial;"&gt;———————&lt;/span&gt;&lt;/p&gt;&lt;p&gt;&lt;span style="font-family: Arial;"&gt;
&lt;/span&gt;&lt;/p&gt;&lt;p data-start="2214" data-end="2518"&gt;&lt;strong data-start="2214" data-end="2229"&gt;&lt;span style="font-family: Arial;"&gt;ПРИМЕЧАНИЕ:&lt;/span&gt;&lt;/strong&gt;&lt;br data-start="2229" data-end="2232"&gt;&lt;span style="font-family: Arial;"&gt;
Расход важен для защиты: наносите достаточный слой, иначе SPF будет ниже заявленного. При чувствительности вводите постепенно и сделайте патч-тест. Если в один день используете активы (кислоты/ретиноиды), избегайте лишних раздражающих сочетаний и делайте упор на восстановление барьера.&lt;/span&gt;&lt;/p&gt;</t>
  </si>
  <si>
    <t>265069</t>
  </si>
  <si>
    <t>8809563103065</t>
  </si>
  <si>
    <t>PURITO SEOUL TIMELESS BLOOM RETINOL SPOT CREAM (30ml)</t>
  </si>
  <si>
    <t>Точечный крем с ретинолом (30мл)</t>
  </si>
  <si>
    <t xml:space="preserve">&lt;p data-start="0" data-end="58"&gt;&lt;strong data-start="0" data-end="58"&gt;&lt;span style="font-family: Arial;"&gt;PURITO SEOUL TIMELESS BLOOM RETINOL SPOT CREAM (30 ML)&lt;/span&gt;&lt;/strong&gt;&lt;/p&gt;&lt;p data-start="60" data-end="425"&gt;&lt;strong data-start="60" data-end="77"&gt;&lt;span style="font-family: Arial;"&gt;ТИП ПРОДУКТА:&lt;/span&gt;&lt;/strong&gt;&lt;span style="font-family: Arial;"&gt; точечный крем с &lt;/span&gt;&lt;strong data-start="94" data-end="107"&gt;&lt;span style="font-family: Arial;"&gt;ретинолом&lt;/span&gt;&lt;/strong&gt;&lt;span style="font-family: Arial;"&gt; для локального ухода (spot-уход);&lt;/span&gt;&lt;br data-start="141" data-end="144"&gt;&lt;span style="font-family: Arial;"&gt;
&lt;/span&gt;&lt;strong data-start="144" data-end="159"&gt;&lt;span style="font-family: Arial;"&gt;НАЗНАЧЕНИЕ:&lt;/span&gt;&lt;/strong&gt;&lt;span style="font-family: Arial;"&gt; &lt;/span&gt;&lt;strong data-start="160" data-end="180"&gt;&lt;span style="font-family: Arial;"&gt;возрастной фокус&lt;/span&gt;&lt;/strong&gt;&lt;span style="font-family: Arial;"&gt; и работа с &lt;/span&gt;&lt;strong data-start="192" data-end="214"&gt;&lt;span style="font-family: Arial;"&gt;неровной текстурой&lt;/span&gt;&lt;/strong&gt;&lt;span style="font-family: Arial;"&gt; в отдельных зонах, поддержка более гладкой кожи, уход за участками с выраженными изменениями;&lt;/span&gt;&lt;br data-start="308" data-end="311"&gt;&lt;span style="font-family: Arial;"&gt;
&lt;/span&gt;&lt;strong data-start="311" data-end="324"&gt;&lt;span style="font-family: Arial;"&gt;ТЕКСТУРА:&lt;/span&gt;&lt;/strong&gt;&lt;span style="font-family: Arial;"&gt; кремовая, плотнее обычного лосьона, наносится &lt;/span&gt;&lt;strong data-start="371" data-end="383"&gt;&lt;span style="font-family: Arial;"&gt;локально&lt;/span&gt;&lt;/strong&gt;&lt;span style="font-family: Arial;"&gt;, комфортно распределяется тонким слоем;&lt;/span&gt;&lt;/p&gt;&lt;p data-start="427" data-end="434"&gt;&lt;span style="font-family: Arial;"&gt;———————&lt;/span&gt;&lt;/p&gt;&lt;p data-start="436" data-end="1041"&gt;&lt;strong data-start="436" data-end="456"&gt;&lt;span style="font-family: Arial;"&gt;ОПИСАНИЕ ТОВАРА:&lt;/span&gt;&lt;/strong&gt;&lt;br data-start="456" data-end="459"&gt;&lt;span style="font-family: Arial;"&gt;
Purito Seoul Timeless Bloom Retinol Spot Cream — точечный крем с ретинолом, созданный для прицельного ухода за зонами, где чаще всего заметны возрастные изменения и неровности: межбровье, участки с шероховатостью, локальные заломы и зоны с неоднородной текстурой. Формат spot-крема удобен тем, что средство наносится дозированно и работает именно там, где нужен более выраженный результат, при этом не перегружая всё лицо. Особенно полезно, если вы хотите подключить ретиноидный уход аккуратно: начать с локального применения, отследить переносимость и только потом расширять схему.&lt;/span&gt;&lt;/p&gt;&lt;p data-start="1043" data-end="1050"&gt;&lt;span style="font-family: Arial;"&gt;———————&lt;/span&gt;&lt;/p&gt;&lt;p data-start="1052" data-end="1397"&gt;&lt;strong data-start="1052" data-end="1073"&gt;&lt;span style="font-family: Arial;"&gt;ОСНОВНЫЕ ЭФФЕКТЫ:&lt;/span&gt;&lt;/strong&gt;&lt;br data-start="1073" data-end="1076"&gt;&lt;span style="font-family: Arial;"&gt;
• помогает визуально &lt;/span&gt;&lt;strong data-start="1097" data-end="1118"&gt;&lt;span style="font-family: Arial;"&gt;сгладить текстуру&lt;/span&gt;&lt;/strong&gt;&lt;span style="font-family: Arial;"&gt; и сделать кожу более ровной;&lt;/span&gt;&lt;br data-start="1147" data-end="1150"&gt;&lt;span style="font-family: Arial;"&gt;
• поддерживает более &lt;/span&gt;&lt;strong data-start="1171" data-end="1194"&gt;&lt;span style="font-family: Arial;"&gt;гладкий и ухоженный&lt;/span&gt;&lt;/strong&gt;&lt;span style="font-family: Arial;"&gt; вид кожи в проблемных зонах;&lt;/span&gt;&lt;br data-start="1223" data-end="1226"&gt;&lt;span style="font-family: Arial;"&gt;
• способствует улучшению внешнего вида локальных возрастных изменений при регулярном использовании;&lt;/span&gt;&lt;br data-start="1325" data-end="1328"&gt;&lt;span style="font-family: Arial;"&gt;
• подходит для точечного ретиноидного ухода без перегруза всего лица.&lt;/span&gt;&lt;/p&gt;&lt;p data-start="1399" data-end="1406"&gt;&lt;span style="font-family: Arial;"&gt;———————&lt;/span&gt;&lt;/p&gt;&lt;p data-start="1408" data-end="1695"&gt;&lt;strong data-start="1408" data-end="1461"&gt;&lt;span style="font-family: Arial;"&gt;ОСНОВНЫЕ АКТИВЫ И ИНГРЕДИЕНТЫ (КЛЮЧЕВАЯ ФОРМУЛА):&lt;/span&gt;&lt;/strong&gt;&lt;br data-start="1461" data-end="1464"&gt;&lt;span style="font-family: Arial;"&gt;
• &lt;/span&gt;&lt;strong data-start="1466" data-end="1477"&gt;&lt;span style="font-family: Arial;"&gt;Retinol&lt;/span&gt;&lt;/strong&gt;&lt;span style="font-family: Arial;"&gt; — поддержка обновления кожи и более гладкой текстуры;&lt;/span&gt;&lt;br data-start="1531" data-end="1534"&gt;&lt;span style="font-family: Arial;"&gt;
• смягчающая и увлажняющая база — комфорт и снижение сухости в период адаптации;&lt;/span&gt;&lt;br data-start="1614" data-end="1617"&gt;&lt;span style="font-family: Arial;"&gt;
• успокаивающие компоненты — поддержка кожи и уменьшение ощущения раздражения.&lt;/span&gt;&lt;/p&gt;&lt;p data-start="1697" data-end="1704"&gt;&lt;span style="font-family: Arial;"&gt;———————&lt;/span&gt;&lt;/p&gt;&lt;p data-start="1706" data-end="2009"&gt;&lt;strong data-start="1706" data-end="1723"&gt;&lt;span style="font-family: Arial;"&gt;ПОДХОДИТ ДЛЯ:&lt;/span&gt;&lt;/strong&gt;&lt;br data-start="1723" data-end="1726"&gt;&lt;span style="font-family: Arial;"&gt;
• кожи с &lt;/span&gt;&lt;strong data-start="1735" data-end="1757"&gt;&lt;span style="font-family: Arial;"&gt;неровной текстурой&lt;/span&gt;&lt;/strong&gt;&lt;span style="font-family: Arial;"&gt; и локальными возрастными изменениями;&lt;/span&gt;&lt;br data-start="1795" data-end="1798"&gt;&lt;span style="font-family: Arial;"&gt;
• нормальной и комбинированной кожи для точечного применения;&lt;/span&gt;&lt;br data-start="1859" data-end="1862"&gt;&lt;span style="font-family: Arial;"&gt;
• сухой кожи — при обязательном увлажнении и аккуратном введении;&lt;/span&gt;&lt;br data-start="1927" data-end="1930"&gt;&lt;span style="font-family: Arial;"&gt;
• новичков в ретиноидах, если нужен &lt;/span&gt;&lt;strong data-start="1966" data-end="1982"&gt;&lt;span style="font-family: Arial;"&gt;мягкий старт&lt;/span&gt;&lt;/strong&gt;&lt;span style="font-family: Arial;"&gt; через локальное нанесение.&lt;/span&gt;&lt;/p&gt;&lt;p data-start="2011" data-end="2018"&gt;&lt;span style="font-family: Arial;"&gt;———————&lt;/span&gt;&lt;/p&gt;&lt;p data-start="2020" data-end="2285"&gt;&lt;strong data-start="2020" data-end="2042"&gt;&lt;span style="font-family: Arial;"&gt;СПОСОБ ПРИМЕНЕНИЯ:&lt;/span&gt;&lt;/strong&gt;&lt;br data-start="2042" data-end="2045"&gt;&lt;span style="font-family: Arial;"&gt;
Используйте вечером. Наносите тонким слоем только на нужные зоны на сухую кожу после умывания. Начните с 2–3 раз в неделю, затем увеличивайте частоту по переносимости. Сверху можно нанести увлажняющий крем. Днём обязательно используйте SPF.&lt;/span&gt;&lt;/p&gt;&lt;p data-start="2287" data-end="2294"&gt;&lt;span style="font-family: Arial;"&gt;———————&lt;/span&gt;&lt;/p&gt;&lt;p&gt;&lt;span style="font-family: Arial;"&gt;
&lt;/span&gt;&lt;/p&gt;&lt;p data-start="2296" data-end="2597"&gt;&lt;strong data-start="2296" data-end="2311"&gt;&lt;span style="font-family: Arial;"&gt;ПРИМЕЧАНИЕ:&lt;/span&gt;&lt;/strong&gt;&lt;br data-start="2311" data-end="2314"&gt;&lt;span style="font-family: Arial;"&gt;
Ретиноиды могут вызывать сухость и чувствительность в период адаптации: снижайте частоту при дискомфорте и усиливайте увлажнение. Не наносите на раздражённую кожу и близко к слизистым. В один вечер не сочетайте с агрессивными кислотами и сильными активами, чтобы не перегрузить кожу.&lt;/span&gt;&lt;/p&gt;</t>
  </si>
  <si>
    <t>265070</t>
  </si>
  <si>
    <t>8809563103973</t>
  </si>
  <si>
    <t>PURITO SEOUL TXA 6 NIACINAMIDE 10 RETINAL SERUM (30ml)</t>
  </si>
  <si>
    <t>Сыворотка от пигментации и неровного тона (30мл)</t>
  </si>
  <si>
    <t xml:space="preserve">&lt;p data-start="0" data-end="59"&gt;&lt;strong data-start="0" data-end="59"&gt;&lt;span style="font-family: Arial;"&gt;PURITO SEOUL TXA 6 NIACINAMIDE 10 RETINAL SERUM (30 ML)&lt;/span&gt;&lt;/strong&gt;&lt;/p&gt;&lt;p data-start="61" data-end="386"&gt;&lt;strong data-start="61" data-end="78"&gt;&lt;span style="font-family: Arial;"&gt;ТИП ПРОДУКТА:&lt;/span&gt;&lt;/strong&gt;&lt;span style="font-family: Arial;"&gt; сыворотка для лица с &lt;/span&gt;&lt;strong data-start="100" data-end="113"&gt;&lt;span style="font-family: Arial;"&gt;ретиналем&lt;/span&gt;&lt;/strong&gt;&lt;span style="font-family: Arial;"&gt;, &lt;/span&gt;&lt;strong data-start="115" data-end="122"&gt;&lt;span style="font-family: Arial;"&gt;TXA&lt;/span&gt;&lt;/strong&gt;&lt;span style="font-family: Arial;"&gt; и &lt;/span&gt;&lt;strong data-start="125" data-end="141"&gt;&lt;span style="font-family: Arial;"&gt;ниацинамидом&lt;/span&gt;&lt;/strong&gt;&lt;span style="font-family: Arial;"&gt; (тон- и текстура-фокус);&lt;/span&gt;&lt;br data-start="166" data-end="169"&gt;&lt;span style="font-family: Arial;"&gt;
&lt;/span&gt;&lt;strong data-start="169" data-end="184"&gt;&lt;span style="font-family: Arial;"&gt;НАЗНАЧЕНИЕ:&lt;/span&gt;&lt;/strong&gt;&lt;span style="font-family: Arial;"&gt; &lt;/span&gt;&lt;strong data-start="185" data-end="217"&gt;&lt;span style="font-family: Arial;"&gt;осветление пятен и пост-акне&lt;/span&gt;&lt;/strong&gt;&lt;span style="font-family: Arial;"&gt;, выравнивание тона, поддержка более ровной текстуры и &lt;/span&gt;&lt;strong data-start="272" data-end="286"&gt;&lt;span style="font-family: Arial;"&gt;well-aging&lt;/span&gt;&lt;/strong&gt;&lt;span style="font-family: Arial;"&gt; уход;&lt;/span&gt;&lt;br data-start="292" data-end="295"&gt;&lt;span style="font-family: Arial;"&gt;
&lt;/span&gt;&lt;strong data-start="295" data-end="308"&gt;&lt;span style="font-family: Arial;"&gt;ТЕКСТУРА:&lt;/span&gt;&lt;/strong&gt;&lt;span style="font-family: Arial;"&gt; лёгкая сывороточная, быстро распределяется, комфортно наслаивается в уходе;&lt;/span&gt;&lt;/p&gt;&lt;p data-start="388" data-end="395"&gt;&lt;span style="font-family: Arial;"&gt;———————&lt;/span&gt;&lt;/p&gt;&lt;p data-start="397" data-end="1103"&gt;&lt;strong data-start="397" data-end="417"&gt;&lt;span style="font-family: Arial;"&gt;ОПИСАНИЕ ТОВАРА:&lt;/span&gt;&lt;/strong&gt;&lt;br data-start="417" data-end="420"&gt;&lt;span style="font-family: Arial;"&gt;
Purito Seoul TXA 6 Niacinamide 10 Retinal Serum — сыворотка, которая работает сразу в трёх направлениях: &lt;/span&gt;&lt;strong data-start="525" data-end="550"&gt;&lt;span style="font-family: Arial;"&gt;пигментация/пост-акне&lt;/span&gt;&lt;/strong&gt;&lt;span style="font-family: Arial;"&gt;, &lt;/span&gt;&lt;strong data-start="552" data-end="568"&gt;&lt;span style="font-family: Arial;"&gt;неровный тон&lt;/span&gt;&lt;/strong&gt;&lt;span style="font-family: Arial;"&gt; и &lt;/span&gt;&lt;strong data-start="571" data-end="591"&gt;&lt;span style="font-family: Arial;"&gt;возрастной фокус&lt;/span&gt;&lt;/strong&gt;&lt;span style="font-family: Arial;"&gt;. Транексамовая кислота (TXA) помогает уменьшить выраженность пятен и визуально «успокоить» неоднородность тона, ниацинамид поддерживает барьер и делает кожу более ровной, а ретиналь отвечает за обновление и более гладкую текстуру. Это хороший вариант, когда нужно не просто «подсветить» кожу, а собрать в одном продукте и тон, и рельеф, и аккуратный well-aging эффект. Особенно полезно, если вы хотите подтянуть качество кожи и постепенно убрать следы пост-акне без перегруза большим количеством разных средств.&lt;/span&gt;&lt;/p&gt;&lt;p data-start="1105" data-end="1112"&gt;&lt;span style="font-family: Arial;"&gt;———————&lt;/span&gt;&lt;/p&gt;&lt;p data-start="1114" data-end="1393"&gt;&lt;strong data-start="1114" data-end="1135"&gt;&lt;span style="font-family: Arial;"&gt;ОСНОВНЫЕ ЭФФЕКТЫ:&lt;/span&gt;&lt;/strong&gt;&lt;br data-start="1135" data-end="1138"&gt;&lt;span style="font-family: Arial;"&gt;
• помогает &lt;/span&gt;&lt;strong data-start="1149" data-end="1168"&gt;&lt;span style="font-family: Arial;"&gt;осветлить пятна&lt;/span&gt;&lt;/strong&gt;&lt;span style="font-family: Arial;"&gt; и следы пост-акне, выравнивает тон;&lt;/span&gt;&lt;br data-start="1204" data-end="1207"&gt;&lt;span style="font-family: Arial;"&gt;
• поддерживает более &lt;/span&gt;&lt;strong data-start="1228" data-end="1247"&gt;&lt;span style="font-family: Arial;"&gt;ровную текстуру&lt;/span&gt;&lt;/strong&gt;&lt;span style="font-family: Arial;"&gt; и гладкость кожи;&lt;/span&gt;&lt;br data-start="1265" data-end="1268"&gt;&lt;span style="font-family: Arial;"&gt;
• способствует более &lt;/span&gt;&lt;strong data-start="1289" data-end="1300"&gt;&lt;span style="font-family: Arial;"&gt;свежему&lt;/span&gt;&lt;/strong&gt;&lt;span style="font-family: Arial;"&gt; и ухоженному виду кожи;&lt;/span&gt;&lt;br data-start="1324" data-end="1327"&gt;&lt;span style="font-family: Arial;"&gt;
• поддерживает барьер и комфорт кожи при регулярном использовании.&lt;/span&gt;&lt;/p&gt;&lt;p data-start="1395" data-end="1402"&gt;&lt;span style="font-family: Arial;"&gt;———————&lt;/span&gt;&lt;/p&gt;&lt;p data-start="1404" data-end="1780"&gt;&lt;strong data-start="1404" data-end="1457"&gt;&lt;span style="font-family: Arial;"&gt;ОСНОВНЫЕ АКТИВЫ И ИНГРЕДИЕНТЫ (КЛЮЧЕВАЯ ФОРМУЛА):&lt;/span&gt;&lt;/strong&gt;&lt;br data-start="1457" data-end="1460"&gt;&lt;span style="font-family: Arial;"&gt;
• &lt;/span&gt;&lt;strong data-start="1462" data-end="1487"&gt;&lt;span style="font-family: Arial;"&gt;TXA (Tranexamic Acid)&lt;/span&gt;&lt;/strong&gt;&lt;span style="font-family: Arial;"&gt; — работа с &lt;/span&gt;&lt;strong data-start="1499" data-end="1515"&gt;&lt;span style="font-family: Arial;"&gt;пигментацией&lt;/span&gt;&lt;/strong&gt;&lt;span style="font-family: Arial;"&gt; и пост-акне, выравнивание тона;&lt;/span&gt;&lt;br data-start="1547" data-end="1550"&gt;&lt;span style="font-family: Arial;"&gt;
• &lt;/span&gt;&lt;strong data-start="1552" data-end="1571"&gt;&lt;span style="font-family: Arial;"&gt;Niacinamide 10%&lt;/span&gt;&lt;/strong&gt;&lt;span style="font-family: Arial;"&gt; — поддержка барьера, более ровный тон и контроль тусклости;&lt;/span&gt;&lt;br data-start="1631" data-end="1634"&gt;&lt;span style="font-family: Arial;"&gt;
• &lt;/span&gt;&lt;strong data-start="1636" data-end="1647"&gt;&lt;span style="font-family: Arial;"&gt;Retinal&lt;/span&gt;&lt;/strong&gt;&lt;span style="font-family: Arial;"&gt; — обновление кожи, поддержка более гладкой текстуры и well-aging эффект;&lt;/span&gt;&lt;br data-start="1720" data-end="1723"&gt;&lt;span style="font-family: Arial;"&gt;
• увлажняющая база — комфорт и снижение ощущения сухости.&lt;/span&gt;&lt;/p&gt;&lt;p data-start="1782" data-end="1789"&gt;&lt;span style="font-family: Arial;"&gt;———————&lt;/span&gt;&lt;/p&gt;&lt;p data-start="1791" data-end="2011"&gt;&lt;strong data-start="1791" data-end="1808"&gt;&lt;span style="font-family: Arial;"&gt;ПОДХОДИТ ДЛЯ:&lt;/span&gt;&lt;/strong&gt;&lt;br data-start="1808" data-end="1811"&gt;&lt;span style="font-family: Arial;"&gt;
• кожи с &lt;/span&gt;&lt;strong data-start="1820" data-end="1836"&gt;&lt;span style="font-family: Arial;"&gt;пигментацией&lt;/span&gt;&lt;/strong&gt;&lt;span style="font-family: Arial;"&gt;, пост-акне и неровным тоном;&lt;/span&gt;&lt;br data-start="1865" data-end="1868"&gt;&lt;span style="font-family: Arial;"&gt;
• нормальной и комбинированной кожи;&lt;/span&gt;&lt;br data-start="1904" data-end="1907"&gt;&lt;span style="font-family: Arial;"&gt;
• жирной кожи при пост-акне и следах;&lt;/span&gt;&lt;br data-start="1944" data-end="1947"&gt;&lt;span style="font-family: Arial;"&gt;
• возрастной кожи, когда нужен тон + текстура + well-aging уход.&lt;/span&gt;&lt;/p&gt;&lt;p data-start="2013" data-end="2020"&gt;&lt;span style="font-family: Arial;"&gt;———————&lt;/span&gt;&lt;/p&gt;&lt;p data-start="2022" data-end="2252"&gt;&lt;strong data-start="2022" data-end="2044"&gt;&lt;span style="font-family: Arial;"&gt;СПОСОБ ПРИМЕНЕНИЯ:&lt;/span&gt;&lt;/strong&gt;&lt;br data-start="2044" data-end="2047"&gt;&lt;span style="font-family: Arial;"&gt;
Используйте вечером. Наносите на сухую кожу после умывания и тонера, затем закройте увлажняющим кремом. Начните с 2–3 раз в неделю и увеличивайте частоту по переносимости. Днём обязательно используйте SPF.&lt;/span&gt;&lt;/p&gt;&lt;p data-start="2254" data-end="2261"&gt;&lt;span style="font-family: Arial;"&gt;———————&lt;/span&gt;&lt;/p&gt;&lt;p&gt;&lt;span style="font-family: Arial;"&gt;
&lt;/span&gt;&lt;/p&gt;&lt;p data-start="2263" data-end="2550"&gt;&lt;strong data-start="2263" data-end="2278"&gt;&lt;span style="font-family: Arial;"&gt;ПРИМЕЧАНИЕ:&lt;/span&gt;&lt;/strong&gt;&lt;br data-start="2278" data-end="2281"&gt;&lt;span style="font-family: Arial;"&gt;
Из-за ретиналя возможна сухость и чувствительность в период адаптации: уменьшайте частоту и усиливайте увлажнение. В один вечер не сочетайте с сильными кислотами/скрабами и другими ретиноидами. При беременности и грудном вскармливании ретиноиды обычно не рекомендуются.&lt;/span&gt;&lt;/p&gt;</t>
  </si>
  <si>
    <t>265071</t>
  </si>
  <si>
    <t>8809563103980</t>
  </si>
  <si>
    <t>PURITO SEOUL AZELAIC ACID 10 KOJIC TEA TREE SERUM (30ml)</t>
  </si>
  <si>
    <t>Сыворотка для кожи с акне и пост-акне (30мл)</t>
  </si>
  <si>
    <t xml:space="preserve">&lt;p data-start="0" data-end="61"&gt;&lt;strong data-start="0" data-end="61"&gt;&lt;span style="font-family: Arial;"&gt;PURITO SEOUL AZELAIC ACID 10 KOJIC TEA TREE SERUM (30 ML)&lt;/span&gt;&lt;/strong&gt;&lt;/p&gt;&lt;p data-start="63" data-end="470"&gt;&lt;strong data-start="63" data-end="80"&gt;&lt;span style="font-family: Arial;"&gt;ТИП ПРОДУКТА:&lt;/span&gt;&lt;/strong&gt;&lt;span style="font-family: Arial;"&gt; сыворотка для лица с &lt;/span&gt;&lt;strong data-start="102" data-end="130"&gt;&lt;span style="font-family: Arial;"&gt;азелаиновой кислотой 10%&lt;/span&gt;&lt;/strong&gt;&lt;span style="font-family: Arial;"&gt;, &lt;/span&gt;&lt;strong data-start="132" data-end="152"&gt;&lt;span style="font-family: Arial;"&gt;койевой кислотой&lt;/span&gt;&lt;/strong&gt;&lt;span style="font-family: Arial;"&gt; и &lt;/span&gt;&lt;strong data-start="155" data-end="167"&gt;&lt;span style="font-family: Arial;"&gt;tea tree&lt;/span&gt;&lt;/strong&gt;&lt;span style="font-family: Arial;"&gt; (clarifying-уход);&lt;/span&gt;&lt;br data-start="186" data-end="189"&gt;&lt;span style="font-family: Arial;"&gt;
&lt;/span&gt;&lt;strong data-start="189" data-end="204"&gt;&lt;span style="font-family: Arial;"&gt;НАЗНАЧЕНИЕ:&lt;/span&gt;&lt;/strong&gt;&lt;span style="font-family: Arial;"&gt; снижение выраженности &lt;/span&gt;&lt;strong data-start="227" data-end="253"&gt;&lt;span style="font-family: Arial;"&gt;воспалений и пост-акне&lt;/span&gt;&lt;/strong&gt;&lt;span style="font-family: Arial;"&gt;, выравнивание тона, работа с &lt;/span&gt;&lt;strong data-start="283" data-end="294"&gt;&lt;span style="font-family: Arial;"&gt;пятнами&lt;/span&gt;&lt;/strong&gt;&lt;span style="font-family: Arial;"&gt; и покраснением, более чистый и ровный вид кожи;&lt;/span&gt;&lt;br data-start="342" data-end="345"&gt;&lt;span style="font-family: Arial;"&gt;
&lt;/span&gt;&lt;strong data-start="345" data-end="358"&gt;&lt;span style="font-family: Arial;"&gt;ТЕКСТУРА:&lt;/span&gt;&lt;/strong&gt;&lt;span style="font-family: Arial;"&gt; лёгкая сывороточная, быстро распределяется, комфортно наслаивается, без ощущения тяжести при правильном слое;&lt;/span&gt;&lt;/p&gt;&lt;p data-start="472" data-end="479"&gt;&lt;span style="font-family: Arial;"&gt;———————&lt;/span&gt;&lt;/p&gt;&lt;p data-start="481" data-end="1082"&gt;&lt;strong data-start="481" data-end="501"&gt;&lt;span style="font-family: Arial;"&gt;ОПИСАНИЕ ТОВАРА:&lt;/span&gt;&lt;/strong&gt;&lt;br data-start="501" data-end="504"&gt;&lt;span style="font-family: Arial;"&gt;
Purito Seoul Azelaic Acid 10 Kojic Tea Tree Serum — сыворотка для кожи, которой нужен «чистый» и более ровный вид без жёсткого воздействия. Азелаиновая кислота помогает уменьшить воспалительные элементы, визуально успокаивает покраснение и поддерживает ровную текстуру, койевая кислота работает с пятнами и следами пост-акне, а tea tree усиливает ощущение свежести и помогает коже, склонной к высыпаниям. Средство удобно использовать курсом, когда вы хотите одновременно контролировать несовершенства и постепенно выравнивать тон, не перегружая уход большим количеством активов.&lt;/span&gt;&lt;/p&gt;&lt;p data-start="1084" data-end="1091"&gt;&lt;span style="font-family: Arial;"&gt;———————&lt;/span&gt;&lt;/p&gt;&lt;p data-start="1093" data-end="1353"&gt;&lt;strong data-start="1093" data-end="1114"&gt;&lt;span style="font-family: Arial;"&gt;ОСНОВНЫЕ ЭФФЕКТЫ:&lt;/span&gt;&lt;/strong&gt;&lt;br data-start="1114" data-end="1117"&gt;&lt;span style="font-family: Arial;"&gt;
• помогает снизить выраженность &lt;/span&gt;&lt;strong data-start="1149" data-end="1163"&gt;&lt;span style="font-family: Arial;"&gt;воспалений&lt;/span&gt;&lt;/strong&gt;&lt;span style="font-family: Arial;"&gt; и несовершенств;&lt;/span&gt;&lt;br data-start="1180" data-end="1183"&gt;&lt;span style="font-family: Arial;"&gt;
• визуально уменьшает &lt;/span&gt;&lt;strong data-start="1205" data-end="1220"&gt;&lt;span style="font-family: Arial;"&gt;покраснение&lt;/span&gt;&lt;/strong&gt;&lt;span style="font-family: Arial;"&gt;, делает тон более ровным;&lt;/span&gt;&lt;br data-start="1246" data-end="1249"&gt;&lt;span style="font-family: Arial;"&gt;
• способствует осветлению &lt;/span&gt;&lt;strong data-start="1275" data-end="1288"&gt;&lt;span style="font-family: Arial;"&gt;пост-акне&lt;/span&gt;&lt;/strong&gt;&lt;span style="font-family: Arial;"&gt; и пятен;&lt;/span&gt;&lt;br data-start="1297" data-end="1300"&gt;&lt;span style="font-family: Arial;"&gt;
• поддерживает более &lt;/span&gt;&lt;strong data-start="1321" data-end="1331"&gt;&lt;span style="font-family: Arial;"&gt;чистый&lt;/span&gt;&lt;/strong&gt;&lt;span style="font-family: Arial;"&gt; и ухоженный вид кожи.&lt;/span&gt;&lt;/p&gt;&lt;p data-start="1355" data-end="1362"&gt;&lt;span style="font-family: Arial;"&gt;———————&lt;/span&gt;&lt;/p&gt;&lt;p data-start="1364" data-end="1735"&gt;&lt;strong data-start="1364" data-end="1417"&gt;&lt;span style="font-family: Arial;"&gt;ОСНОВНЫЕ АКТИВЫ И ИНГРЕДИЕНТЫ (КЛЮЧЕВАЯ ФОРМУЛА):&lt;/span&gt;&lt;/strong&gt;&lt;br data-start="1417" data-end="1420"&gt;&lt;span style="font-family: Arial;"&gt;
• &lt;/span&gt;&lt;strong data-start="1422" data-end="1442"&gt;&lt;span style="font-family: Arial;"&gt;Azelaic Acid 10%&lt;/span&gt;&lt;/strong&gt;&lt;span style="font-family: Arial;"&gt; — работа с несовершенствами, покраснением и неровной текстурой;&lt;/span&gt;&lt;br data-start="1506" data-end="1509"&gt;&lt;span style="font-family: Arial;"&gt;
• &lt;/span&gt;&lt;strong data-start="1511" data-end="1525"&gt;&lt;span style="font-family: Arial;"&gt;Kojic Acid&lt;/span&gt;&lt;/strong&gt;&lt;span style="font-family: Arial;"&gt; — поддержка более ровного тона, работа с пятнами и следами пост-акне;&lt;/span&gt;&lt;br data-start="1595" data-end="1598"&gt;&lt;span style="font-family: Arial;"&gt;
• &lt;/span&gt;&lt;strong data-start="1600" data-end="1612"&gt;&lt;span style="font-family: Arial;"&gt;Tea Tree&lt;/span&gt;&lt;/strong&gt;&lt;span style="font-family: Arial;"&gt; — поддержка кожи, склонной к высыпаниям, ощущение свежести;&lt;/span&gt;&lt;br data-start="1672" data-end="1675"&gt;&lt;span style="font-family: Arial;"&gt;
• увлажняющая база — комфорт и снижение риска пересушивания.&lt;/span&gt;&lt;/p&gt;&lt;p data-start="1737" data-end="1744"&gt;&lt;span style="font-family: Arial;"&gt;———————&lt;/span&gt;&lt;/p&gt;&lt;p data-start="1746" data-end="1965"&gt;&lt;strong data-start="1746" data-end="1763"&gt;&lt;span style="font-family: Arial;"&gt;ПОДХОДИТ ДЛЯ:&lt;/span&gt;&lt;/strong&gt;&lt;br data-start="1763" data-end="1766"&gt;&lt;span style="font-family: Arial;"&gt;
• кожи, склонной к &lt;/span&gt;&lt;strong data-start="1785" data-end="1799"&gt;&lt;span style="font-family: Arial;"&gt;высыпаниям&lt;/span&gt;&lt;/strong&gt;&lt;span style="font-family: Arial;"&gt; и пост-акне;&lt;/span&gt;&lt;br data-start="1812" data-end="1815"&gt;&lt;span style="font-family: Arial;"&gt;
• комбинированной и жирной кожи;&lt;/span&gt;&lt;br data-start="1847" data-end="1850"&gt;&lt;span style="font-family: Arial;"&gt;
• кожи с &lt;/span&gt;&lt;strong data-start="1859" data-end="1875"&gt;&lt;span style="font-family: Arial;"&gt;покраснением&lt;/span&gt;&lt;/strong&gt;&lt;span style="font-family: Arial;"&gt; и неровным тоном;&lt;/span&gt;&lt;br data-start="1893" data-end="1896"&gt;&lt;span style="font-family: Arial;"&gt;
• чувствительной кожи — при аккуратном введении и правильной частоте.&lt;/span&gt;&lt;/p&gt;&lt;p data-start="1967" data-end="1974"&gt;&lt;span style="font-family: Arial;"&gt;———————&lt;/span&gt;&lt;/p&gt;&lt;p data-start="1976" data-end="2217"&gt;&lt;strong data-start="1976" data-end="1998"&gt;&lt;span style="font-family: Arial;"&gt;СПОСОБ ПРИМЕНЕНИЯ:&lt;/span&gt;&lt;/strong&gt;&lt;br data-start="1998" data-end="2001"&gt;&lt;span style="font-family: Arial;"&gt;
Наносите 1–2 раза в день по переносимости: утром и/или вечером после умывания на сухую кожу. Начните с 3–4 раз в неделю, затем увеличивайте частоту. Сверху используйте увлажняющий крем. Днём обязательно наносите SPF.&lt;/span&gt;&lt;/p&gt;&lt;p data-start="2219" data-end="2226"&gt;&lt;span style="font-family: Arial;"&gt;———————&lt;/span&gt;&lt;/p&gt;&lt;p&gt;&lt;span style="font-family: Arial;"&gt;
&lt;/span&gt;&lt;/p&gt;&lt;p data-start="2228" data-end="2484"&gt;&lt;strong data-start="2228" data-end="2243"&gt;&lt;span style="font-family: Arial;"&gt;ПРИМЕЧАНИЕ:&lt;/span&gt;&lt;/strong&gt;&lt;br data-start="2243" data-end="2246"&gt;&lt;span style="font-family: Arial;"&gt;
Если кожа чувствительная, вводите постепенно и не сочетайте в один вечер с агрессивными кислотами и скрабами. При раздражении уменьшите частоту и добавьте больше увлажнения. При активном солнце и работе с пятнами SPF обязателен ежедневно.&lt;/span&gt;&lt;/p&gt;</t>
  </si>
  <si>
    <t>265072</t>
  </si>
  <si>
    <t>PURITO SEOUL TIMELESS BLOOM BAKUCHIOL SERUM (30ml)</t>
  </si>
  <si>
    <t xml:space="preserve">&lt;p data-start="0" data-end="55"&gt;&lt;strong data-start="0" data-end="55"&gt;&lt;span style="font-family: Arial;"&gt;PURITO SEOUL TIMELESS BLOOM BAKUCHIOL SERUM (30 ML)&lt;/span&gt;&lt;/strong&gt;&lt;/p&gt;&lt;p data-start="57" data-end="415"&gt;&lt;strong data-start="57" data-end="74"&gt;&lt;span style="font-family: Arial;"&gt;ТИП ПРОДУКТА:&lt;/span&gt;&lt;/strong&gt;&lt;span style="font-family: Arial;"&gt; сыворотка для лица с &lt;/span&gt;&lt;strong data-start="96" data-end="110"&gt;&lt;span style="font-family: Arial;"&gt;бакучиолом&lt;/span&gt;&lt;/strong&gt;&lt;span style="font-family: Arial;"&gt; (well-aging уход для упругости и гладкости);&lt;/span&gt;&lt;br data-start="155" data-end="158"&gt;&lt;span style="font-family: Arial;"&gt;
&lt;/span&gt;&lt;strong data-start="158" data-end="173"&gt;&lt;span style="font-family: Arial;"&gt;НАЗНАЧЕНИЕ:&lt;/span&gt;&lt;/strong&gt;&lt;span style="font-family: Arial;"&gt; поддержка &lt;/span&gt;&lt;strong data-start="184" data-end="197"&gt;&lt;span style="font-family: Arial;"&gt;упругости&lt;/span&gt;&lt;/strong&gt;&lt;span style="font-family: Arial;"&gt;, работа с &lt;/span&gt;&lt;strong data-start="208" data-end="229"&gt;&lt;span style="font-family: Arial;"&gt;мелкими морщинами&lt;/span&gt;&lt;/strong&gt;&lt;span style="font-family: Arial;"&gt; и неровной текстурой, улучшение общего качества кожи без жёсткой нагрузки;&lt;/span&gt;&lt;br data-start="304" data-end="307"&gt;&lt;span style="font-family: Arial;"&gt;
&lt;/span&gt;&lt;strong data-start="307" data-end="320"&gt;&lt;span style="font-family: Arial;"&gt;ТЕКСТУРА:&lt;/span&gt;&lt;/strong&gt;&lt;span style="font-family: Arial;"&gt; лёгкая сывороточная, быстро впитывается, комфортно наслаивается, подходит под крем и макияж;&lt;/span&gt;&lt;/p&gt;&lt;p data-start="417" data-end="424"&gt;&lt;span style="font-family: Arial;"&gt;———————&lt;/span&gt;&lt;/p&gt;&lt;p data-start="426" data-end="1071"&gt;&lt;strong data-start="426" data-end="446"&gt;&lt;span style="font-family: Arial;"&gt;ОПИСАНИЕ ТОВАРА:&lt;/span&gt;&lt;/strong&gt;&lt;br data-start="446" data-end="449"&gt;&lt;span style="font-family: Arial;"&gt;
Purito Seoul Timeless Bloom Bakuchiol Serum — сыворотка с бакучиолом, которую часто выбирают как более мягкую альтернативу ретиноидам в ежедневном well-aging уходе. Она помогает поддерживать упругость и более ровную текстуру, делает кожу визуально более гладкой и «собранной», при этом обычно переносится комфортнее, чем классический ретинол. Формат сыворотки удобен для регулярного применения: средство легко ложится слоями, не утяжеляет уход и хорошо сочетается с увлажняющими и барьерными продуктами. Особенно полезно, если хочется начать антивозрастной уход аккуратно или поддерживать результат без выраженной сухости.&lt;/span&gt;&lt;/p&gt;&lt;p data-start="1073" data-end="1080"&gt;&lt;span style="font-family: Arial;"&gt;———————&lt;/span&gt;&lt;/p&gt;&lt;p data-start="1082" data-end="1359"&gt;&lt;strong data-start="1082" data-end="1103"&gt;&lt;span style="font-family: Arial;"&gt;ОСНОВНЫЕ ЭФФЕКТЫ:&lt;/span&gt;&lt;/strong&gt;&lt;br data-start="1103" data-end="1106"&gt;&lt;span style="font-family: Arial;"&gt;
• поддерживает &lt;/span&gt;&lt;strong data-start="1121" data-end="1134"&gt;&lt;span style="font-family: Arial;"&gt;упругость&lt;/span&gt;&lt;/strong&gt;&lt;span style="font-family: Arial;"&gt; и более плотный внешний вид кожи;&lt;/span&gt;&lt;br data-start="1168" data-end="1171"&gt;&lt;span style="font-family: Arial;"&gt;
• помогает визуально уменьшить &lt;/span&gt;&lt;strong data-start="1202" data-end="1220"&gt;&lt;span style="font-family: Arial;"&gt;мелкие морщины&lt;/span&gt;&lt;/strong&gt;&lt;span style="font-family: Arial;"&gt; и неровности;&lt;/span&gt;&lt;br data-start="1234" data-end="1237"&gt;&lt;span style="font-family: Arial;"&gt;
• делает текстуру кожи более &lt;/span&gt;&lt;strong data-start="1266" data-end="1277"&gt;&lt;span style="font-family: Arial;"&gt;гладкой&lt;/span&gt;&lt;/strong&gt;&lt;span style="font-family: Arial;"&gt; и ровной;&lt;/span&gt;&lt;br data-start="1287" data-end="1290"&gt;&lt;span style="font-family: Arial;"&gt;
• улучшает общий &lt;/span&gt;&lt;strong data-start="1307" data-end="1324"&gt;&lt;span style="font-family: Arial;"&gt;ухоженный вид&lt;/span&gt;&lt;/strong&gt;&lt;span style="font-family: Arial;"&gt; кожи при регулярном использовании.&lt;/span&gt;&lt;/p&gt;&lt;p data-start="1361" data-end="1368"&gt;&lt;span style="font-family: Arial;"&gt;———————&lt;/span&gt;&lt;/p&gt;&lt;p data-start="1370" data-end="1647"&gt;&lt;strong data-start="1370" data-end="1423"&gt;&lt;span style="font-family: Arial;"&gt;ОСНОВНЫЕ АКТИВЫ И ИНГРЕДИЕНТЫ (КЛЮЧЕВАЯ ФОРМУЛА):&lt;/span&gt;&lt;/strong&gt;&lt;br data-start="1423" data-end="1426"&gt;&lt;span style="font-family: Arial;"&gt;
• &lt;/span&gt;&lt;strong data-start="1428" data-end="1441"&gt;&lt;span style="font-family: Arial;"&gt;Bakuchiol&lt;/span&gt;&lt;/strong&gt;&lt;span style="font-family: Arial;"&gt; — well-aging эффект, поддержка упругости и гладкости без жёсткой нагрузки;&lt;/span&gt;&lt;br data-start="1516" data-end="1519"&gt;&lt;span style="font-family: Arial;"&gt;
• увлажняющая база — комфорт, снижение ощущения сухости;&lt;/span&gt;&lt;br data-start="1575" data-end="1578"&gt;&lt;span style="font-family: Arial;"&gt;
• смягчающие компоненты — поддержка барьера и более ровное нанесение.&lt;/span&gt;&lt;/p&gt;&lt;p data-start="1649" data-end="1656"&gt;&lt;span style="font-family: Arial;"&gt;———————&lt;/span&gt;&lt;/p&gt;&lt;p data-start="1658" data-end="1940"&gt;&lt;strong data-start="1658" data-end="1675"&gt;&lt;span style="font-family: Arial;"&gt;ПОДХОДИТ ДЛЯ:&lt;/span&gt;&lt;/strong&gt;&lt;br data-start="1675" data-end="1678"&gt;&lt;span style="font-family: Arial;"&gt;
• кожи с первыми возрастными изменениями и &lt;/span&gt;&lt;strong data-start="1721" data-end="1742"&gt;&lt;span style="font-family: Arial;"&gt;мелкими морщинами&lt;/span&gt;&lt;/strong&gt;&lt;span style="font-family: Arial;"&gt;;&lt;/span&gt;&lt;br data-start="1743" data-end="1746"&gt;&lt;span style="font-family: Arial;"&gt;
• чувствительной кожи, когда нужен более &lt;/span&gt;&lt;strong data-start="1787" data-end="1797"&gt;&lt;span style="font-family: Arial;"&gt;мягкий&lt;/span&gt;&lt;/strong&gt;&lt;span style="font-family: Arial;"&gt; well-aging уход;&lt;/span&gt;&lt;br data-start="1814" data-end="1817"&gt;&lt;span style="font-family: Arial;"&gt;
• нормальной, комбинированной и сухой кожи;&lt;/span&gt;&lt;br data-start="1860" data-end="1863"&gt;&lt;span style="font-family: Arial;"&gt;
• тех, кто не хочет или не может использовать ретиноиды на постоянной основе.&lt;/span&gt;&lt;/p&gt;&lt;p data-start="1942" data-end="1949"&gt;&lt;span style="font-family: Arial;"&gt;———————&lt;/span&gt;&lt;/p&gt;&lt;p data-start="1951" data-end="2144"&gt;&lt;strong data-start="1951" data-end="1973"&gt;&lt;span style="font-family: Arial;"&gt;СПОСОБ ПРИМЕНЕНИЯ:&lt;/span&gt;&lt;/strong&gt;&lt;br data-start="1973" data-end="1976"&gt;&lt;span style="font-family: Arial;"&gt;
Наносите 1–2 раза в день по переносимости: утром и/или вечером после умывания и тонера. Распределите 2–3 капли по лицу и шее, затем нанесите крем. Днём используйте SPF.&lt;/span&gt;&lt;/p&gt;&lt;p data-start="2146" data-end="2153"&gt;&lt;span style="font-family: Arial;"&gt;———————&lt;/span&gt;&lt;/p&gt;&lt;p&gt;&lt;span style="font-family: Arial;"&gt;
&lt;/span&gt;&lt;/p&gt;&lt;p data-start="2155" data-end="2364"&gt;&lt;strong data-start="2155" data-end="2170"&gt;&lt;span style="font-family: Arial;"&gt;ПРИМЕЧАНИЕ:&lt;/span&gt;&lt;/strong&gt;&lt;br data-start="2170" data-end="2173"&gt;&lt;span style="font-family: Arial;"&gt;
Бакучиол обычно переносится мягко, но при чувствительной коже вводите постепенно. Если вы используете активы (кислоты/ретиноиды), лучше разводить их по разным дням, чтобы не перегружать кожу.&lt;/span&gt;&lt;/p&gt;</t>
  </si>
  <si>
    <t>268003</t>
  </si>
  <si>
    <t>8809723784394</t>
  </si>
  <si>
    <t>REAL BARRIER</t>
  </si>
  <si>
    <t>REAL BARRIER AQUA SOOTHING AMPOULE MASK (28ml*10ea)</t>
  </si>
  <si>
    <t>Успокаивающая ампульная тканевая маска (28мл*10шт)</t>
  </si>
  <si>
    <t xml:space="preserve">Real Barrier Aqua Soothing Ampoule Mask - с особыми антисептическим комплексом и 5 видами гиалуроновой кислоты. Маска помогает в кратчайшие сроки устранить сухость и шелушения, снимает раздражения и зуд, а также интенсивно увлажняет кожу. 
Маска обильно пропитана ампульная эссенцией, которая проводит влагу глубоко в клетки эпидермиса, устраняет обезвоженность и чувство стянутости. Восполняет недостаток влаги и поддерживает оптимальный уровень увлажнения в коже.
Экстракт угля, из которого состоит основа маски, нормализует водно-жировой баланс и укрепляет защитные функции эпидермиса. Также обладает высокой абсорбирующей способность и помогает всем активным компонентам маски проникать глубже и лучше усваиваться в эпидермисе.
Оказывает ярко выраженное успокаивающее действие, снимает зуд, раздражения и покраснения, способствует заживлению воспалений.
Способ применения: 
Извлеките маску, удалите защитную плёнку и поместите её на предварительно очищенную кожу. Снимите маску спустя 10-20 минут и лёгкими массажными движениями позвольте остаткам эссенции впитаться.</t>
  </si>
  <si>
    <t>268004</t>
  </si>
  <si>
    <t>8809723783366</t>
  </si>
  <si>
    <t>REAL BARRIER EXTREME CREAM MASK (27ml*10ea)</t>
  </si>
  <si>
    <t>Восстанавливающая тканевая маска с керамидами (27мл*10шт)</t>
  </si>
  <si>
    <t xml:space="preserve">Real Barrier Extreme Cream Mask - укрепляет защитные функции эпидермиса, восстанавливает поврежденные клетки кожи, активно питает и борется с сухостью. 
Обладает успокаивающим действием снимает зуд и раздражения.
Основа маски обильна пропитана высокопитательной кремовой эссенцией, которая прекрасно устраняет сухость и шелушения, активно увлажняет и восстанавливает липидный барьер кожи.
Способствует укреплению защитных функций эпидермиса и образует на коже барьер, препятствующий испарению влаги, благодаря которому кожа на долго остаётся напитанной и увлажнённой.
Способ применения: 
Извлеките маску, удалите защитную плёнку и поместите её на предварительно очищенную кожу. Снимите маску спустя 10-20 минут и лёгкими массажными движениями позвольте остаткам эссенции впитаться.</t>
  </si>
  <si>
    <t>271025</t>
  </si>
  <si>
    <t>8809410285951</t>
  </si>
  <si>
    <t>RIRE</t>
  </si>
  <si>
    <t>RIRE DAY CLEAR BODY SCRUB (120gr)</t>
  </si>
  <si>
    <t>Дневной очищающий скраб для тела (120гр)</t>
  </si>
  <si>
    <t xml:space="preserve">Rire Day Clear Body Scrub 
Содержит порошок скорлупы калифорнийского грецкого ореха для мягкого отшелушивания и разглаживания кожи.
Содержит растительные масла и 6 видов растительных экстрактов для обеспечения достаточного увлажнения сухой кожи и придания ей гладкости.
Содержит 15 видов аминокислот и гидролизованный коллаген для улучшения впитывания кожей и сохранения эластичности и увлажненности кожи.
Содержит экстракт центеллы, экстракт инжира, гидролизованный лецитин и керамид NP для успокоения кожи и укрепления кожного барьера.
Слабокислотная формула pH 6 для комфортного ухода за кожей без раздражения.
Тест на раздражение кожи пройден.
Цветочно-мускусный аромат.
Способ применения:
Нанесите на влажную кожу и аккуратно помассируйте круговыми движениями снизу вверх.
Тщательно смойте.</t>
  </si>
  <si>
    <t>271027</t>
  </si>
  <si>
    <t>8809410280109</t>
  </si>
  <si>
    <t>RIRE BLACKHEAD BRUSH CLEANSER (20ml)</t>
  </si>
  <si>
    <t>Гель для очищения пор (20мл)</t>
  </si>
  <si>
    <t xml:space="preserve">Rire Blackhead Brush Cleanser
помогает забыть о проблеме черных точек и жирного блеска. Оздоравливающий гель с удобной кисточкой-аппликатором Blackhead brush рекомендуется применять для жирной, комбинированной и проблемной кожи.
Черный рис, кунжут и фасоль бережно очищают поры, не допуская появления излишней сухости, устраняют первые признаки увядания кожи, смягчают и деликатно отбеливают.
Экстракт арники, содержащийся в косметике, спасает от угрей и воспалений, устраняет излишнее образование кожного сала, снимает отеки и ускоряет восстановление тканей. Вытяжка из тысячелистника также нормализует состояние кожи, успокаивает, снимает раздражение и шелушение, матирует и придает бархатистость.
Способ применения:
Перед применением очистить кожу. Нанести на проблемные зоны средство с помощью кисточки-аппликатора легкими массажными движениями, оставить на 20 секунд, этого достаточно, чтобы гель успел растворить загрязнения. После этого умыться теплой водой приятной температуры. Средство рекомендуют использовать 1-2 раза в неделю.</t>
  </si>
  <si>
    <t>271028</t>
  </si>
  <si>
    <t>8809410283070</t>
  </si>
  <si>
    <t>RIRE SILKY &amp; LIGHT DEODORANT STICK (22gr)</t>
  </si>
  <si>
    <t>Шелковистый и легкий дезодорант-стик (22гр)</t>
  </si>
  <si>
    <t xml:space="preserve">Rire Silky &amp; Light Deodorant Stick
Дезодорант стик с нежным шёлковым финишем устраняет запах пота, осветляет и выравнивает цвет кожи в области подмышек, повышает упругость. Теперь вам не нужно переживать о пигментации в подмышечной зоне, средство 2 в 1 поможет справиться и с запахом пота и с цветом кожи.
Продукт полностью гипоаллергенен, не содержит спирта и вредных веществ. Он надежно защищает от пота и запаха в течение суток и не оставляет следов на одежде.
В составе дезодоранта: экстракт гиацинта, экстракт лаванды, экстракт ромашки, экстракт апельсина, кстракт рисовых отрубей, экстракт василька, экстракт тутовника и т.д.
Способ применения: 
Выкрутите немного средства и нанесите на сухую, чистую кожу подмышечной впадины.</t>
  </si>
  <si>
    <t>271029</t>
  </si>
  <si>
    <t>8809410285258</t>
  </si>
  <si>
    <t>RIRE COLLAGEN LIFTING MASSAGE CREAM (120gr)</t>
  </si>
  <si>
    <t>Коллагеновый массажный крем-лифтинг (120гр)</t>
  </si>
  <si>
    <t xml:space="preserve">Rire Collagen Lifting Massage Cream 
Двойной эффект отбеливания и разглаживания морщин
- Содержит большое количество экстракта растительного коллагена и 4 вида запатентованных ингредиентов, которые эффективно подтягивают морщины на лице и уменьшают отечность лица.
-Эффективно повышает эластичность лица и восстанавливает эластичность кожи
- Поставляется с массажной головкой, которая помогает продукту впитываться и охлаждать кожу.
-Используйте коллагеновый крем и массажную палочку гуаша 2 в 1 каждый день, легко массируйте в любое время и в любом месте, подтягивайте лицо и уменьшайте отек
-Уход за лицом, ключицами, шеей и предплечьями и т. д.
Способ применения:
Поверните запирающую часть сфинктера в направлении включения и помассируйте содержимое, когда выйдет соответствующее количество.</t>
  </si>
  <si>
    <t>271031</t>
  </si>
  <si>
    <t>8809410285036</t>
  </si>
  <si>
    <t>RIRE COLLAGEN LIFTING CREAM PACK (50gr)</t>
  </si>
  <si>
    <t>Крем-лифтинг с коллагеном (50гр)</t>
  </si>
  <si>
    <t xml:space="preserve">Rire Collagen Lifting Cream Pack
Маска содержит коллаген и гиалуроновую кислоту, которые увлажняют и питают кожу, делая ее более упругой и молодой. Также в составе маски есть активные ингредиенты, борющиеся с морщинами и признаками старения. Средство повышает эластичность, разглаживает и улучшает текстуру кожи, придаёт естественное сияние и стимулирует обновление клеток. Крем отлично впитывается и не вызывает раздражения. Туба с помпой обеспечивает гигиеничное нанесение и предотвращает окисление продукта. - Стойкий эффект сияния в течение дня, влажный вид кожи - Улучшает эластичность за счет мгновенного лифтинга - Идеальный уход за морщинами - Содержит 72% запатентованного веганского коллагена - Пройден тест на раздражение кожи. Маска обладает эффектом лифтинга, который помогает подтянуть кожу лица, убрать отеки под глазами и разгладить мимические морщины. Благодаря натуральным компонентам, наша маска подходит для всех типов кожи, включая жирную и проблемную кожу. Она эффективно сужает поры, осветляет пигментацию, успокаивает кожу и оказывает антивозрастное действие. Вы можете применять маску не только на лицо, но и на шею, декольте, а также вокруг глаз. Нанесение маски легко и удобно благодаря наличию кисточки.
Состав:
Collagen Extract, Polyvinyl Alcohol, Glycerin, Ricinus Communis (Castor) Seed Oil, Olea Europaea (Olive) Fruit Oil, 1,2-Hexanediol, Algin,,Helianthus Annuus (Sunflower) Seed Oil, Simmondsia Chinensis (Jojoba) Seed Oil, Macadamia Ternifolia Seed Oil, Propanediol, Butylene Glycol, Betaine, Cetearyl Olivate, Ethylhexylglycerin, Dipotassium Glycyrrhizate, Sorbitan Olivate, Xanthan Gum, Hyacinthus Orientalis (Hyacinth) Extract, Salvia Sclarea (Clary) Extract, Veronica Officinalis Extract, Centaurea Cyanus Flower Extract, Sodium Hyaluronate, Borago Officinalis Extract, Chamomilla Recutita (Matricaria) Flower/Leaf Extract, Lavandula Angustifolia (Lavender) Flower Water, Pueraria Lobata Root Extract, Pinus Palustris Leaf Extract, Ulmus Davidiana Root Extract, Oenothera Biennis (Evening Primrose) Flower Extract, Heptasodium Hexacarboxymethyl Dipeptide-12, Cornus Officinalis Fruit Extract, Palmitoyl Pentapeptide-4, Palmitoyl Tripeptide-1, Tripeptide-1, Copper Tripeptide-1, Acetyl Hexapeptide-8, Hexapeptide-9, Nonapeptide-1, Cellulose Gum, Ceramide NP, Allantoin, Hydroxyethylcellulose, Panthenol, Octyldodeceth-16, Polyglyceryl-10 Laurate, Polyglyceryl-10 Myristate, Sodium Polystyrene Sulfonate, Benzyl Glycol, Disodium EDTA, Caprylyl Glycol, Water, Fragrance, Butylphenyl Methylpropional, Hexyl Cinnamal, Limonene, Alpha-Isomethyl Ionone, Hydroxycitronellal.
Способ применения: 
Нанесите маску на чистую кожу и оставьте на 30-40 минут, а затем снимите пленку и распределите остатки эссенции по лицу.</t>
  </si>
  <si>
    <t>271032</t>
  </si>
  <si>
    <t>8809410285012</t>
  </si>
  <si>
    <t>RIRE COLLAGEN EYE SERUM STICK (15ml)</t>
  </si>
  <si>
    <t>Сыворотка-роллер для век с коллагеном (15мл)</t>
  </si>
  <si>
    <t xml:space="preserve">Rire Collagen Eye Serum Stick
Коллагеновая сыворотка борется с морщинками и тусклостью кожи вокруг глаз, отлично увлажняет и питает, делает ваш взгляд ярким и выразительным.Быстро впитывается и насыщает кожу влагой
Сыворотка содержит гидролизованный экстракт коллагена, богата питательными веществами, которые делают вашу кожу упругой и эластичной. Подходит для всех типов кожи. Идеальное средство для борьбы с первыми признаками увядания кожи.
Способ применения:
Нанести на очищенную и тонизированную кожу вокруг глаз.</t>
  </si>
  <si>
    <t>271033</t>
  </si>
  <si>
    <t>8809410285586</t>
  </si>
  <si>
    <t>RIRE BAKUCHIOL EYE SERUM STICK (15ml)</t>
  </si>
  <si>
    <t>Осветляющая сыворотка-роллер для век (15мл)</t>
  </si>
  <si>
    <t xml:space="preserve">Rire Bakuchiol Eye Serum Stick 
инновационное и удобное средство для ухода за глазами, предназначенное для нежной кожи вокруг глаз. Эта сыворотка-карандаш, содержащая Бакучиол, естественную альтернативу ретинолу, полученному из растения Бабчи, помогает уменьшить появление тонких линий, морщин и темных кругов.
Уникальный формат стика обеспечивает простое и точное нанесение, что делает его идеальным для подкрашивания на ходу и быстрого обновления в течение дня. Охлаждающее ощущение сыворотки также помогает снять отечность и успокоить область под глазами, в результате чего она выглядит более свежей и оживленной.
Содержит 490 000 ppm галактозных дрожжей, ингредиентов, аналогичных волшебной воде.
Эффективно осветляет и отбеливает тон кожи, питает кожу вокруг глаз.
Содержит до 5000 ppm бакучиола.
Точно разглаживает морщины и повышает эластичность кожи.
Его можно использовать для устранения носогубных складок, сычуаньских морщин и тонких морщин на шее.
Способ применения: 
Нанести на очищенную и тонизированную кожу вокруг глаз.</t>
  </si>
  <si>
    <t>271034</t>
  </si>
  <si>
    <t>8809410285609</t>
  </si>
  <si>
    <t>RIRE BAKUCHIOL AMPOULE CREAM (30ml)</t>
  </si>
  <si>
    <t>Антивозрастной ампульный крем для лица (30мл)</t>
  </si>
  <si>
    <t xml:space="preserve">Rire Bakuchiol Ampoule Cream 
Это антивозрастной ампульный крем, который можно использовать каждый день, днем ​​и ночью без какой-либо нагрузки.
Он быстро впитывается, легко прикасается к коже, не ощущая тяжести и стянутости.
Он содержит натуральные ингредиенты бакучиол, поэтому даже люди с чувствительной кожей могут использовать его ежедневно.
Он обеспечивает прозрачный и эластичный уход за кожей, богатый витаминами, минералами и дрожжевыми пептидами. 
Способ применения:
Нанесите необходимое количество в соответствии с текстурой кожи.</t>
  </si>
  <si>
    <t>271035</t>
  </si>
  <si>
    <t>8809410285623</t>
  </si>
  <si>
    <t>RIRE MOISTURIZES SOFTENS ELASTICITY VOLUME LIP-BALM (7gr)</t>
  </si>
  <si>
    <t>Увлажняющий бальзам для губ (7гр)</t>
  </si>
  <si>
    <t xml:space="preserve">Rire Moisturizes Softens Elasticity Volume Lip-Balm 
Мгновенно видимый эффект увлажнения губ.
После использования продукта в тесте увлажненность губ увеличилась на 44%, а омертвевшая кожа уменьшилась на 74%.
Содержит 4 вида комплексных увлажняющих эфирных масел: масло семян моринги, масло семян подсолнечника, соевое масло и масло семян аннато.
Содержит растительные экстракты, такие как экстракт настурции, для уменьшения шероховатости губ.
Мягкая текстура, которая легко тает
Рекомендуется использовать перед макияжем и перед сном.
Способ применения:
Нанесите состав поверх ногтей на губы. Аккуратно растушуйте кончиками пальцев.</t>
  </si>
  <si>
    <t>271039</t>
  </si>
  <si>
    <t>8809410285616</t>
  </si>
  <si>
    <t>RIRE COLLAGEN LIFTING NECK CREAM (120ml)</t>
  </si>
  <si>
    <t>Коллагеновый подтягивающий крем для шеи (120мл)</t>
  </si>
  <si>
    <t xml:space="preserve">Rire Collagen Lifting Neck Cream 
Это крем для ухода за кожей шеи и декольте, обогащенный коллагеном и другими активными ингредиентами, которые помогают улучшить упругость, увлажнение и тонус кожи.
Этот крем разработан специально для тонкой и нежной кожи шеи и декольте, которая подвержена потере упругости и появлению морщин. Коллаген помогает укрепить и уплотнить кожу, делая ее более упругой и молодой. Кроме того, крем содержит увлажняющие и питательные компоненты, которые улучшают текстуру кожи и делают ее более сияющей.
Rire Collagen Lifting Neck Cream имеет легкую текстуру, которая легко впитывается, не оставляя жирного блеска. Регулярное использование этого крема помогает бороться с признаками старения кожи на шее и декольте, делая их более ухоженными и молодыми.
Придайте своей коже шеи и декольте необходимый уход с помощью Rire Collagen Lifting Neck Cream и наслаждайтесь упругостью, гладкостью и сиянием кожи на протяжении длительного времени.
Способ применения
нанесите небольшое колличество средства на чистую кожу шеи и зоны декольте.</t>
  </si>
  <si>
    <t>271040</t>
  </si>
  <si>
    <t>8809410283834</t>
  </si>
  <si>
    <t>RIRE TRIPLE SHADING &amp; BRUSH SET (9gr + Brush)</t>
  </si>
  <si>
    <t>Компактный скульптор с кистью (9гр + щетка)</t>
  </si>
  <si>
    <t xml:space="preserve">Rire Triple Shading &amp; Brush Set
Компактная растушевывающая пудра трех натуральных тонов создана, чтобы придать вашим чертам лица больше глубины и четкости. Мелкая матовая пудра плавно скользит по коже, а стойкая стойкость обеспечивается формулой, поглощающей кожное сало. Нанесите кистью на нужные участки.
Преимущества:
Оттеночная пудра в 3 тонах, которая придает лицу больше глубины благодаря естественному оттенку.
Содержит мелкую пудру, плавно скользит по коже.
Долго держится на лице, впитывая излишки кожного сала.
Способ применения: 
Аккуратно нанесите на нужные участки с помощью специальной кисточки.</t>
  </si>
  <si>
    <t>271041</t>
  </si>
  <si>
    <t>8809410283841</t>
  </si>
  <si>
    <t>RIRE TRIPLE BLUSHER &amp; BRUSH SET (9gr + Brush)</t>
  </si>
  <si>
    <t>Трехцветные румяна с кистью (9гр + щетка)</t>
  </si>
  <si>
    <t xml:space="preserve">Rire Triple Blusher &amp; Brush Set
Эти румяна состоят из трех персиковых оттенков, что позволяет создавать различные цветовые комбинации в соответствии с оттенком вашей кожи.
Мягкий и яркий оттенок придает щекам естественный румянец и добавляет объем вашему лицу.
Нежная, шелковистая текстура пудры хорошо сливается с кожей.
Создаваемая формула, которая не требует пластырей, оставляет цвет лица гладким.
Детали цвета (слева направо на сковороде):
Light Peach: натуральный и нежный персиковый цвет.
Настоящий персик: Энергичный и чистый персиковый цвет.
Pink Peach: Яркий персиково-розовый.
Способ применения: 
Нанесите кистью легкими круговыми движениями на щеки.</t>
  </si>
  <si>
    <t>271042</t>
  </si>
  <si>
    <t>8809410282912</t>
  </si>
  <si>
    <t>RIRE HEEL CARE FOOT STICK (22gr)</t>
  </si>
  <si>
    <t>Палочка для ухода за пятками (22гр)</t>
  </si>
  <si>
    <t xml:space="preserve">Rire Heel Care Foot Stick - Интенсивно питательные палочки для ног, которые мгновенно успокаивают и освежают уставшие ноги.
Обогащен маслом чайного дерева и увлажняющими веществами, такими как гиалуроновая кислота и масло сладкого миндаля, которые смягчают кожу и делают ее эластичной.
Содержит масло листьев розмарина, которое оставляет легкий расслабляющий аромат.
Способ применения:
Подходит для использования непосредственно на мозолях и потрескавшихся пятках.
Вымойте ноги, вытрите воду и нанесите ее на участки, где появились омертвевшие клетки кожи.</t>
  </si>
  <si>
    <t>271043</t>
  </si>
  <si>
    <t>8809410285562</t>
  </si>
  <si>
    <t>RIRE COLLAGEN CAPSULE PORE WASH OFF PACK (120gr)</t>
  </si>
  <si>
    <t>Инновационная маска-пилинг для лица c коллагеном (120гр)</t>
  </si>
  <si>
    <t xml:space="preserve">Rire Collagen Capsule Pore Wash Off Pack 
это инновационная маска-пилинг для лица, содержащая коллаген и капсулы с активными ингредиентами для глубокого очищения пор и улучшения текстуры кожи. Коллаген помогает укрепить упругость кожи и уменьшить морщины, придавая лицу более молодой и упругий вид.
Этот продукт совмещает мягкое пилинговое действие с увлажняющим и питательным уходом. Капсулы содержат активные компоненты, которые обогащают кожу витаминами и питательными веществами, помогая улучшить ее состояние и цвет. Маска помогает отшелушить ороговевшие клетки, очистить поры от загрязнений и эффективно выровнять рельеф кожи. После использования кожа становится более гладкой, свежей и сияющей.
Cпособ применения: нанесите маску на чистую кожу лица, оставить на несколько минут для действия активных компонентов, затем массирующими движениями смыть маску</t>
  </si>
  <si>
    <t>271044</t>
  </si>
  <si>
    <t>8809410285807</t>
  </si>
  <si>
    <t>RIRE ALL DAY WITHOUT OILINESS POWDERY SKIN (11gr)</t>
  </si>
  <si>
    <t>Пудра для контроля жирности кожи (11гр)</t>
  </si>
  <si>
    <t xml:space="preserve">Rire All Day Without Oiliness Powdery Skin 
это компактная пудра, предназначенная для контроля жирности кожи на протяжении всего дня. Её легкая текстура обеспечивает матовый финиш и придает коже бархатистость, не суша её. Пудра отлично фиксирует макияж, помогает уменьшить любые блески и излишнюю жирность, создавая долговременное ощущение свежести и комфорта. Специальные составляющие продукта помогают сбалансировать производство себума, предотвращая появление жирного блеска на коже. Пудра отлично подходит для ежедневного использования и подходит для всех типов кожи, особенно для жирной и склонной к жирности.
Способ применения: Нанести с помощью спонжа заключительным этапом макияжа.</t>
  </si>
  <si>
    <t>271048</t>
  </si>
  <si>
    <t>8809410285746</t>
  </si>
  <si>
    <t>RIRE AQUA PORE MUD MASK (100gr)</t>
  </si>
  <si>
    <t>Грязевая маска для лица (100гр)</t>
  </si>
  <si>
    <t xml:space="preserve">Rire Aqua Pore Mud Mask 
Удаляет загрязнения и делает кожу влажной.
Влагосодержащая грязь удерживает влагу, не высыхает и не трескается.
Удаляет жир и омертвевшие клетки кожи, делая кожу блестящей и гладкой.
Наносите тонким слоем, без липкости и заложенности.
Тестирование приложения для людей завершено.
- Количество черных точек уменьшилось на 19,79% после одного использования.
- Уменьшение отходов в порах на 92,82% после одного использования
- Текстура кожи улучшилась на 9,08% после одного использования.
- Увлажнение поверхности кожи улучшилось на 67,77% после одного применения.
- Влажность кожи улучшилась на 7,51% после одного применения.
Способ применения:
После умывания равномерно нанесите на сухую кожу лица.
Через 10–15 минут аккуратно помассируйте и тщательно смойте теплой водой.</t>
  </si>
  <si>
    <t>271049</t>
  </si>
  <si>
    <t>8809410285739</t>
  </si>
  <si>
    <t>RIRE BAMBOO GOMMAGE PEELING GEL (120gr)</t>
  </si>
  <si>
    <t>Бамбуковый пилинг-гель (120гр)</t>
  </si>
  <si>
    <t xml:space="preserve">Rire Bamboo Gommage Peeling Gel 
Гоммаж, напоминающий хлопок, делает кожу гладкой.
Пушистый и мягкий, не вызывающий раздражения гель-пилинг.
Пилинг-гель, придающий коже влажный вид.
Влажная текстура шербета придает освежающее послевкусие.
Тестирование приложения для людей завершено.
- Улучшение количества омертвевших клеток кожи на 38,33% после одного использования.
- Улучшение текстуры кожи на 7,92% после одного применения.
- Тон кожи улучшился на 1,89% после одного использования.
Способ применения:
После умывания равномерно нанесите на сухую кожу лица и помассируйте.
Достаточно раскатать и, как только загрязнения выйдут, тщательно промыть теплой водой.
Также можно использовать на теле, включая лицо, локти, пятки и колени.</t>
  </si>
  <si>
    <t>271050</t>
  </si>
  <si>
    <t>8809410285784</t>
  </si>
  <si>
    <t>RIRE COLLAGEN LIFTING SNOW MASK (80ml)</t>
  </si>
  <si>
    <t>Коллагеновая подтягивающая снежная маска (80мл)</t>
  </si>
  <si>
    <t xml:space="preserve">Rire Collagen Lifting Snow Mask 
это инновационная маска для лица, разработанная с использованием передовых технологий. Эта маска содержит высококонцентрированный коллаген, который помогает улучшить упругость и эластичность кожи, делая ее более упругой и увлажненной.
Формула маски также включает в себя специальные ингредиенты, которые помогают улучшить текстуру кожи, разгладить морщины и придать лицу молодой и сияющий вид. Кроме того, маска обладает лифтинговым эффектом, помогая подтянуть и улучшить контуры лица.
Rire Collagen Lifting Snow Mask имеет легкую текстуру, которая хорошо впитывается и подходит для всех типов кожи. После применения маски, кожа становится более увлажненной, упругой и сияющей, приобретая здоровый и молодой вид. 
Способ применения:
ШАГ 1 
Перед использованием встряхните продукт вверх-вниз
ШАГ 2
Нанесите небольшое количество средства на ладонь.
ШАГ 3
Аккуратно нанесите на кожу руками или кисточкой
Нанесите еще раз на участки, где требуется интенсивный уход</t>
  </si>
  <si>
    <t>271053</t>
  </si>
  <si>
    <t>8809410281878</t>
  </si>
  <si>
    <t>RIRE #01 GREY BROWN FORK EYEBROW TINT (2gr)</t>
  </si>
  <si>
    <t>Тинт-маркер для бровей #01 серо-коричневый (2гр)</t>
  </si>
  <si>
    <t xml:space="preserve">Rire Fork Eyebrow Tint #01 Grey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#01 Grey Brown – серо-коричневый 
Способ применения: Прорисовать маркером чистые сухие брови, одновременно корректируя их форму. Не смывать 6-8 часов.  </t>
  </si>
  <si>
    <t>271055</t>
  </si>
  <si>
    <t>8809410281892</t>
  </si>
  <si>
    <t>RIRE #03 LIGHT BROWN FORK EYEBROW TINT (2gr)</t>
  </si>
  <si>
    <t>Тинт-маркер для бровей #03 светло-коричневый (2гр)</t>
  </si>
  <si>
    <t xml:space="preserve">Rire Fork Eyebrow Tint #03 Light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Способ применения: Прорисовать маркером чистые сухие брови, одновременно корректируя их форму. Не смывать 6-8 часов.  </t>
  </si>
  <si>
    <t>271058</t>
  </si>
  <si>
    <t>8809410285999</t>
  </si>
  <si>
    <t>RIRE #02 DARK BROWN SIXPEN EYEBROW TINT (1.5gr)</t>
  </si>
  <si>
    <t>Тинт для бровей #02 Темно-коричневый (1.5гр)</t>
  </si>
  <si>
    <t xml:space="preserve">Rire Sixpen Eyebrow Tint #02 Dark Brown 
Этот тинт для бровей позволяет быстро придать желаемую форму, заполнить пробелы и прорисовать максимально натуральные волоски. С дизайном из шести кончиков легко прорисовывает каждую деталь бровей, создавая естественный и стойкий макияж.
Водостойкая, устойчивая к воздействию масел и пота краска для татуажа бровей, которая держится до 14 дней.
В состав входят 13 натуральных ингредиентов для питания кожи.
Испытание на раздражение кожи завершено.
#02 Темно-коричневый: Для натурального каштанового цвета волос.
Cпособ применения:
1. После очищения вечером промокните лицо насухо и нанесите средство перед процедурой по уходу за кожей.
2. Аккуратно прорисуйте форму бровей.
3. Смойте остатки цвета на следующее утро.</t>
  </si>
  <si>
    <t>271060</t>
  </si>
  <si>
    <t>8809410286019</t>
  </si>
  <si>
    <t>RIRE QUICK HAIR POWDER BROWN (7gr)</t>
  </si>
  <si>
    <t>Пудра для волос, цвет коричневый (7гр)</t>
  </si>
  <si>
    <t xml:space="preserve">Rire Quick Hair Powder Brown 
Пудра-пуховка уменьшает слетание пудры и точно заполняет пробелы на линии роста волос. Мелкий порошок, который улучшает состояние кожи головы и прядей, делая волосы более густыми и пушистыми. Добавлены ингредиенты, которые помогают коже головы. здоровье, успокаивает чувствительную кожу головы и защищает корни волос. Суперводонепроницаемый, устойчивый к поту и прочный, подходит для активного отдыха.
Способ применения:
При первом использовании необходимо открутить пуховку и снять уплотнительную пластиковую крышку, чтобы порошок можно было высыпать плавно. </t>
  </si>
  <si>
    <t>271061</t>
  </si>
  <si>
    <t>8809410286026</t>
  </si>
  <si>
    <t>RIRE PDRN LIPOSOME 14 AMPOULE (50ml)</t>
  </si>
  <si>
    <t>Ампульная эссенция против тусклости кожи лица (50мл)</t>
  </si>
  <si>
    <t xml:space="preserve">Rire Pdrn Liposome 14 Ampoule 
Эссенция, ориентированная на тусклую и ослабленную кожу, обеспечивающая питательные вещества для создания яркой и упругой кожи.
Липосома PDRN 140000PPM и ингредиенты, содержащие питательные вещества. Экстракт PDRN,
содержащийся в лососе, аналогичен составу кожи человека. , обладает превосходной эффективностью в уходе за проблемной кожей. PGRN лосось укрепляет кожу, повышает ее эластичность.
Способ применения:
Шаг 1: снимите прозрачный колпачок с верхней части ампулы
Шаг 2: Вставьте его в отверстие для выгрузки контейнера.
Шаг 3: Нанесите небольшое количество средства на лицо
</t>
  </si>
  <si>
    <t>271063</t>
  </si>
  <si>
    <t>8809410286187</t>
  </si>
  <si>
    <t>RIRE PDRN LIPOSOMAL PAD (180ml / 80ea)</t>
  </si>
  <si>
    <t>Многофункциональные тонер-пэды (180мл / 80шт)</t>
  </si>
  <si>
    <t xml:space="preserve">Rire Pdrn Liposomal Pad 
это многофункциональные тонер-пэды, предназначенные для комплексного ухода за кожей: восстановления, увлажнения, укрепления и осветления.
В основе формулы — PDRN (натриевая соль дезоксирибонуклеотида), полученный из лосося, заключённый в липосомы. Такая структура способствует более глубокому проникновению активных компонентов и их эффективному действию на клеточном уровне.
Основные свойства:
Содержит 100 000 ppm PDRN, который способствует регенерации тканей, повышает упругость кожи, выравнивает тон и текстуру
Липосомальная технология обеспечивает высокую степень впитывания и минимизирует раздражение
Обладает увлажняющим, успокаивающим и осветляющим эффектами
Подходит для ежедневного применения, в том числе для чувствительной кожи
Способ применения:
После очищения кожи аккуратно протрите лицо пэдом, избегая области вокруг глаз
При необходимости используйте пэды как экспресс-маску, приложив к проблемным зонам на 5–10 минут
Завершите уход привычными средствами: сывороткой и/или кремом
Продукт подходит для всех типов кожи и может использоваться как утром, так и вечером. Регулярное применение помогает улучшить общее состояние кожи, сделать её более гладкой, свежей и ухоженной.</t>
  </si>
  <si>
    <t>271064</t>
  </si>
  <si>
    <t>8809410286156</t>
  </si>
  <si>
    <t>RIRE GLUTATHIONE LIPOSOMAL 14 AMPOULE (50ml)</t>
  </si>
  <si>
    <t>Высокоэффективная ампульная эссенция с липосомами (50мл)</t>
  </si>
  <si>
    <t xml:space="preserve">RiRe Glutathione Liposomal 14 Ampoule — высокоэффективная ампульная эссенция, предназначенная для интенсивного осветления, выравнивания тона и восстановления кожи. Благодаря липосомальной технологии, активные компоненты проникают глубже и действуют более эффективно.
Основные свойства:
Глутатион в липосомальной форме — мощный антиоксидант, который борется с тусклостью, осветляет пигментацию и защищает кожу от воздействия свободных радикалов.
Инновационная липосомальная технология — способствует доставке активных ингредиентов в глубокие слои кожи, усиливая их действие.
Комплекс витаминов и питательных веществ — укрепляет кожный барьер, повышает упругость и придаёт лицу здоровое сияние.
Способ применения:
После очищения кожи нанесите несколько капель ампулы на лицо.
Распределите средство мягкими движениями по всей поверхности кожи.
Дождитесь полного впитывания и продолжите уход следующими средствами.
Подходит для всех типов кожи. Рекомендуется для тусклой, уставшей и неровной кожи, нуждающейся в восстановлении и усиленном уходе.</t>
  </si>
  <si>
    <t>271066</t>
  </si>
  <si>
    <t>8809410284985</t>
  </si>
  <si>
    <t>RIRE GREEN CALMING RUBBER MASK (15gr * 10ea)</t>
  </si>
  <si>
    <t>Альгинатная маска для лица (15гр * 10шт)</t>
  </si>
  <si>
    <t xml:space="preserve">&lt;p&gt;&lt;strong&gt;&lt;span lang="EN-US" style="font-size: 15pt; line-height: 107%; font-family: Arial, sans-serif; color: rgb(32, 36, 53); background-image: initial; background-position: initial; background-size: initial; background-repeat: initial; background-attachment: initial; background-origin: initial; background-clip: initial;"&gt;RIRE GREEN CALMING
RUBBER MASK -&amp;nbsp;&lt;/span&gt;&lt;/strong&gt;&lt;span style="font-size: 1.1em;"&gt;моделирующая каучуковая маска с выраженным успокаивающим и увлажняющим действием, созданная специально для чувствительной, раздражённой и обезвоженной кожи. Формула средства основана на натуральных экстрактах трёх видов центеллы азиатской, зелёного чая и рыбной травы, которые эффективно снимают покраснения, уменьшают воспаления и возвращают коже ощущение комфорта.&lt;/span&gt;&lt;/p&gt;
&lt;p data-start="467" data-end="728"&gt;Каучуковая текстура плотно прилегает к лицу, создавая эффект окклюзии и способствуя лучшему проникновению активных компонентов в глубокие слои кожи. Маска обеспечивает интенсивное увлажнение, придаёт коже гладкость и эластичность, делая её свежей и ухоженной.&lt;/p&gt;
&lt;p data-start="730" data-end="756"&gt;&lt;b&gt;Дополнительно в составе:&lt;/b&gt;&lt;strong data-start="759" data-end="788" style="font-size: 1.1em;"&gt;&lt;br&gt;&lt;/strong&gt;&lt;/p&gt;&lt;p class=""&gt;&lt;/p&gt;&lt;p class=""&gt;&lt;ul&gt;&lt;li&gt;&lt;strong data-start="759" data-end="788" style="font-size: 1.1em;"&gt;Масло семян подсолнечника&lt;/strong&gt;&lt;span style="font-size: 1.1em;"&gt; — удерживает влагу, защищает от пересушивания и поддерживает естественный барьер кожи.&lt;/span&gt;&lt;/li&gt;&lt;/ul&gt;&lt;ul&gt;&lt;li&gt;&lt;strong data-start="880" data-end="907" style="font-size: 1.1em;"&gt;Масляно-гелевая формула&lt;/strong&gt;&lt;span style="font-size: 1.1em;"&gt; — обеспечивает длительное увлажнение и комфорт, предотвращает пересыхание маски даже при длительном нанесении.&lt;/span&gt;&lt;/li&gt;&lt;/ul&gt;&lt;/p&gt;&lt;p&gt;&lt;/p&gt;
&lt;p&gt;&lt;strong data-start="1022" data-end="1036" style="font-size: 1.1em;"&gt;Результат:&lt;/strong&gt;&lt;span style="font-size: 1.1em;"&gt; кожа успокоена, напитана влагой и выглядит более гладкой, свежей и здоровой. Маска безопасна, прошла тест на раздражение кожи и подходит для регулярного использования.&lt;/span&gt;&lt;/p&gt;&lt;p&gt;&lt;span style="font-size: 16.94px;"&gt;&lt;b&gt;Способ применения: &lt;/b&gt;&lt;/span&gt;&lt;/p&gt;&lt;p&gt;&lt;span style="font-size: 16.94px;"&gt;Разведите содержимое 1 стика с 28 мл воды, замешайте до образования белой жидкой массы, нанесите на лицо при помощи лопатки и после полного застывания аккуратно удалите.&lt;/span&gt;&lt;/p&gt;</t>
  </si>
  <si>
    <t>272002</t>
  </si>
  <si>
    <t>8809482770317</t>
  </si>
  <si>
    <t>ROYAL SKIN</t>
  </si>
  <si>
    <t>ROYAL SKIN MICRO PATCH 4ea</t>
  </si>
  <si>
    <t xml:space="preserve">Омолаживающие патчи с микроиглами </t>
  </si>
  <si>
    <t xml:space="preserve">Royal Skin Micro Patch - по действию идентичны салонной процедуре мезотерапии в домашних условиях. Такой продукт направлен на глубокое омоложение кожи на клеточном уровне, интенсивно увлажняет и восстанавливает эластичность эпидермиса, устраняет мимические морщины и разглаживает более глубокие. Патчи можно использовать как в области вокруг глаз, так и на носогубных складках.
Способ применения:
1. Извлеките патчи из упаковки сухими руками
2. Удалите защитную пленку на поверхности маски
3. Аккуратно поместите патчи на необходимую область и слегка прижмите несколько раз, чтобы лучше зафиксировать продукт
4. Спустя 3-4 часа уберите патчи и мягкими похлопывающими движениями помогите впитаться оставшейся эссенции </t>
  </si>
  <si>
    <t>274001</t>
  </si>
  <si>
    <t>8809685752172</t>
  </si>
  <si>
    <t>RYO</t>
  </si>
  <si>
    <t>RYO HAIR LOSS EXPERT CARE TREATMENT ROOT STRENGTH (330ml)</t>
  </si>
  <si>
    <t>Маска против выпадения волос (330мл)</t>
  </si>
  <si>
    <t xml:space="preserve">RYO JAYANGYUNMO ANTI-HAIR LOSS TREATMENT (200ml) - эффективная маска для волос с выраженным укрепляющим и восстанавливающим эффектом. Средство позволит значительно улучшить состояние волос в кратчайший срок, нормализует работу сальных желез, снимает раздражение кожи головы, предотвращает выпадение волос. В составе маски Вы найдете великое множество полезных ингредиентов – экстракт солодки, сафлоровое масло, экстракт какао – благодаря такому составу средство придает волосам здоровый блеск, наполняет их силой, делает невероятно упругими и эластичными. Маска подходит для регулярного применения, не утяжеляет волосы, не жирнит корни.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t>
  </si>
  <si>
    <t>274003</t>
  </si>
  <si>
    <t>8809803590266</t>
  </si>
  <si>
    <t>RYO CHEONGAHMO SCALP DEEP CLEANSING &amp; COOLING SHAMPOO (480ml)</t>
  </si>
  <si>
    <t>Шампунь для глубокой очистки жирной кожи головы (480мл)</t>
  </si>
  <si>
    <t xml:space="preserve">RYO CHEONGAHMO SCALP DEEP CLEANSING SHAMPOO (480ml) - лечебный шампунь для жирной кожи головы, контролирующий работу сальных желез и продлевающий ощущение свежести волос. Забудьте о ежедневном мытье волос! С этим шампунем Ваши волосы будут оставаться чистыми значительно дольше. Средство борется с перхотью, укрепляет волосы, возвращает им блеск, придает прикорневой объем. Растительные экстракты ментола и мяты тонизируют, дарят ощущение свежести и прохлады при использовании шампуня. Экстракт болотной ряски лечит поврежденную кожу, способствует ее восстановлению и заживлению царапин и микротрещинок.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</si>
  <si>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274004</t>
  </si>
  <si>
    <t>8809803590273</t>
  </si>
  <si>
    <t>RYO HEUGOONMO HAIR STRENGTHENER &amp; VOLUME SHAMPOO (480ml)</t>
  </si>
  <si>
    <t>Шампунь для увеличения объёма волос (480мл)</t>
  </si>
  <si>
    <t xml:space="preserve">RYO HEUGOONMO HAIR STRENGTHENER &amp; VOLUME SHAMPOO (480ml) - мягкий шампунь для волос, придающим им объем и блеск. Средство, помимо этого, укрепляет волосы, предотвращает раздражение кожи головы. В составе шампуня содержится множество полезных ингредиентов – экстракт ячменя и риса (защита и питание волос), экстракт женьшеня (предотвращение выпадения волос, активация их роста, усиление кровообращения). Также в состав средства входит ценное масло камелии, питающее волос и придающее ему здоровый блеск.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</si>
  <si>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274005</t>
  </si>
  <si>
    <t>8809803590280</t>
  </si>
  <si>
    <t>RYO HAIR STRENGTHENER &amp; VOLUME CONDITIONER (480ml)</t>
  </si>
  <si>
    <t>Укрепляющий кондиционер для волос (480мл)</t>
  </si>
  <si>
    <t xml:space="preserve">RYO HAIR STRENGTHENER CONDITIONER (480ml) - подойдет для ослабленных и тонких волос, локоны станет легче расчесывать после мытья головы. Применение кондиционера омогает «запечатывать» кутикулы волос после применения шампуня. Смягчает и разглаживает текстуру прядей. Устраняет пушистость и посеченость кончиков. Содержит экстракты риса, сои и ячменя. Формула состоит из органических, натуральных ингредиентов, придает прическе объем и блеск.
Способ применения:
Нанести на влажные волосы, вспенить, смыть теплой водой. При необходимости повторить процедуру.</t>
  </si>
  <si>
    <t>274006</t>
  </si>
  <si>
    <t>8809803590297</t>
  </si>
  <si>
    <t>RYO HAMBIT DAMAGE CARE &amp; NOURISHING SHAMPOO (480ml)</t>
  </si>
  <si>
    <t>Шампунь для поврежденных волос, от выпадения (480мл)</t>
  </si>
  <si>
    <t xml:space="preserve">Шампунь для поврежденных волос. RYO HAMBIT DAMAGE CARE SHAMPOO (480ml), специально разработан для ухода за секущимися, пересушенными химическими вмешательствами волосами. Шампунь содержит особый комплекс, в который входят экстракты грецкого ореха, гранат, масло камелии, женьшень, зеленый чай, мед, активные компоненты прекрасно борются с основными проблемами волос: потеря блеска, сухость, ломкость. Защищают от негативных последствий влияния окружающей среды. Шампунь укрепляет волосы и ускоряет рост волос на 38%. Сокращает их выпадение на 60%. Уменьшает появление статического электричества в волосах на 68%. Предназначен для волос поврежденных покраской и химической завивкой.
Подходит для ежедневного использования.
Способ применения: 
Нанести шампунь на влажные волосы и кожу головы, вспенить массирующими движениями, затем тщательно смыть теплой водой.</t>
  </si>
  <si>
    <t>274008</t>
  </si>
  <si>
    <t>8806403162824</t>
  </si>
  <si>
    <t>RYO HAIR LOSS CARE SHAMPOO GINSENEX (For Sensive Scalp) (400ml)</t>
  </si>
  <si>
    <t>Шампунь для чувствительной кожи головы (400мл)</t>
  </si>
  <si>
    <t xml:space="preserve">RYO HAIR LOSS CARE SHAMPOO GINSENEX (For Sensive Scalp) (400ml) - средство поможет справиться с выпадением волос, ускорить их рост, сделать более густыми и шелковистыми. Шампунь прекрасно подходит для тех, кто решает проблему комплексно – с его помощью вы справитесь с выпадением волос.
Преимущества использования: натуральный состав на основе экстракта женьшеня; быстрый эффект даже при сильном выпадении волос; Способствует укреплению и восстановлению ослабленных волос.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</si>
  <si>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274009</t>
  </si>
  <si>
    <t>8801042697553</t>
  </si>
  <si>
    <t>RYO SUPER REVITAL TOTAL CARE SHAMPOO FOR NORMAL &amp; DRY SCALP (400ml)</t>
  </si>
  <si>
    <t>Шампунь для восстановления волос (400мл)</t>
  </si>
  <si>
    <t xml:space="preserve">Ryo Super Revital Total Care Shampoo For Normal &amp; Dry Scalp - это шампунь с омолаживающим действием для нормальной кожи головы и склонной к сухости. Шампунь оказывает выраженное антивозрастное действие, улучшает состояние волос, восстанавливает их структуру. Формула средства содержит растительные экстракты, восстанавливающие волосы изнутри и придающие им блеск и шелковистость. Также шампунь удлиняет жизненный цикл волос, предотвращает появление седых. Экстракты лечебных трав и кератин помогают восстановить блеск и эластичность, придают волосам здоровый и ухоженный вид. Основной компонент формулы – экстракт женьшеня, который издавна славится своими уникальными свойствами и воздействием на организм. В корне этого растения собрано большинство микроэлементов и витаминов.
Способ применения:
Нанести небольшое количество шампуня на увлажненную кожу головы массирующими движениями и распределить по всей длине, затем смыть теплой водой.</t>
  </si>
  <si>
    <t>274023</t>
  </si>
  <si>
    <t>8806390527415</t>
  </si>
  <si>
    <t>RYO 3N BLACK BROWN HAIR COLOR (1ea)</t>
  </si>
  <si>
    <t>Краска для волос 3N Черный Коричневый (1шт)</t>
  </si>
  <si>
    <t xml:space="preserve">Ryo Hair Color 3n Black Brown - Тем, кто страдает преждевременной сединой, которую не могут покрыть обычные красители.
 Те, у кого аллергия на запах химических красителей, не могут его учуять.
 Занятые люди не могут сидеть часами, чтобы покрасить волосы.
Тогда это выбор, который надежнее всех вышеперечисленных: краска для волос Ryo Premium Dying для седых волос.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</si>
  <si>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274024</t>
  </si>
  <si>
    <t>8806390524605</t>
  </si>
  <si>
    <t>RYO 4N DARK BROWN HAIR COLOR (1ea)</t>
  </si>
  <si>
    <t>Краска для волос 4N Темно-коричневый (1шт)</t>
  </si>
  <si>
    <t xml:space="preserve">Ryo Hair Color 4n Dark Brown -  Краска обеспечит равномерный и глубокий цвет. В составе средства масло сафлоры, которое стимулирует рост волос, укрепляет волосяные фолликулы. Кроме того, компонент помогает волосам стать сияющими и здоровыми. Масло жожоба минимизирует негативное воздействие окрашивания.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</si>
  <si>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274025</t>
  </si>
  <si>
    <t>8806390524612</t>
  </si>
  <si>
    <t>RYO 5N NATURAL BROWN HAIR COLOR (1ea)</t>
  </si>
  <si>
    <t>Краска для волос 5N Натуральный каштановый (1шт)</t>
  </si>
  <si>
    <t xml:space="preserve">Ryo Hair Color 5n Natural Brown - Краска обеспечит равномерный и глубокий цвет. В составе средства масло сафлоры, которое стимулирует рост волос, укрепляет волосяные фолликулы. Кроме того, компонент помогает волосам стать сияющими и здоровыми. Масло жожоба минимизирует негативное воздействие окрашивания.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</si>
  <si>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274028</t>
  </si>
  <si>
    <t>8809803590242</t>
  </si>
  <si>
    <t>RYO DAMAGE CARE &amp; NOURISHING CONDITIONER (480ml)</t>
  </si>
  <si>
    <t>Кондиционер для поврежденных волос (480мл)</t>
  </si>
  <si>
    <t xml:space="preserve">Ryo Damage Care &amp; Nourishing Conditioner - Кондиционер разработан для ухода и восстановления ломкой и поврежденной структуры. Насыщенная кремовая текстура легко распределяется по прядям, мгновенно смягчая и распутывая кончики. 
В состав средства включены масло камелии, протеины, экстракты женьшеня и грецкого ореха. Такая формула восстанавливает, смягчает, разглаживает, питает и увлажняет волосы, придавая им ослепительный блеск. 
При регулярном применении этого кондиционера, вскоре вы избавитесь от сухости, ломкости, сечения и других признаков поврежденных локонов.
Способ применения: 
Распределите кондиционер по чистым и влажным волосам, уделяя особое внимание кончикам. По истечении 3-5 минут смойте средство водой.</t>
  </si>
  <si>
    <t>274031</t>
  </si>
  <si>
    <t>8809925193536</t>
  </si>
  <si>
    <t>RYO RED GINSENG NUTRITION TREATMENT (820ml)</t>
  </si>
  <si>
    <t>Питательный бальзам для волос и кожи головы с женьшенем (820мл)</t>
  </si>
  <si>
    <t xml:space="preserve">Ryo Red Ginseng Nutrition Treatment
это питательный бальзам подходит для волос и кожи головы: средство восстанавливает, питает и смягчает волосы, предотвращает сечение и сухость кончиков, снимает пушистость и облегчает расчёсывание. Восстанавливает повреждённые волосы, приглаживает кутикулу, дарит шелковистую текстуру и здоровый блеск. Предотвращает ломкость, укрепляет структуру волос. Успокаивает кожу головы, снимает раздражение и сухость. Содержит экстракт красного женьшеня — компонент, богатый сапонинами, который оказывает мощное антиоксидантное действие, улучшает микроциркуляцию и пробуждает фолликулы, благодаря чему способствует росту сильных и здоровых волос. Экстракт граната оказывает антиоксидантное действие, подавляет свободные радикалы, поддерживает здоровье кожи головы и способствует росту здоровых волос. Масло камелии содержит протеины и витамины. Укрепляет пряди, препятствует сухости и придаёт упругость, удерживает влагу в волосах, предотвращает ломкость и сечение. Масло кокоса великолепно увлажняет, защищает от губительного воздействия моющих средств, делает волосы красивыми и здоровыми. Токоферол (витамин E) — антиоксидант, поддерживает здоровый рост волос, оказывает фотопротекторное действие, смягчает и питает.
Способ применения: 
После мытья шампунем отожмите волосы, нанесите средство на чуть влажные волосы и кожу головы. Тщательно смойте водой через 3-5 минут.</t>
  </si>
  <si>
    <t>274032</t>
  </si>
  <si>
    <t>8801042697836</t>
  </si>
  <si>
    <t>RYO SUPER REVITAL TOTAL CARE CONDITIONER FOR NORMAL &amp; DRY SCALP (400ml)</t>
  </si>
  <si>
    <t>Кондиционер против выпадения волос (400мл)</t>
  </si>
  <si>
    <t xml:space="preserve">Ryo Super Revital Total Care Conditioner For Normal &amp; Dry Scalp
кондиционер от выпадения волос, который предназначен нормальных и сухих волос.  Кондиционер разработан для предупреждения старения кожи головы,экстракты, которые входят в состав, питают её, увлажняют. Также средство активно борется с выпадением волос, питает луковицы, поставляет к ним питательные компоненты.
После регулярного применения корейского кондиционера «Ryo» устранится обильное выпадение волос, локоны станут послушными, упругими и эластичными. Средство также предотвращает спутывание волос и облегчает расчесывание.
Способ применения: 
Предварительно вымыть волосы шампунем. Нанести кондиционер, особое внимание уделяя концам, через 2-10 минут смыть тёплой водой</t>
  </si>
  <si>
    <t>274033</t>
  </si>
  <si>
    <t>8806403117534</t>
  </si>
  <si>
    <t>RYO HAIR LOSS EXPERT CARE SHAMPOO FOR OILY SCALP (400ml)</t>
  </si>
  <si>
    <t>Шампунь от выпадения волос для жирной кожи головы (400мл)</t>
  </si>
  <si>
    <t xml:space="preserve">Ryo Hair Loss Expert Care Shampoo For Oily Scalp
Шампунь от выпадения волос, контролирующий работу сальных желез кожи головы и оказывающий освежающее действие. Средство помогает предотвратить и остановить выпадение волос, обеспечивает их усиленное питание и увлажнение, благотворно влияет на структуру волос. Шампунь содержит большое количество аминокислот и сахаров, благотворно влияющих на состояние волос. В составе комплекс средств, которые помогают тонизировать кожу головы, ускоряют рост волос, придают волосам блеск и упругость.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</si>
  <si>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274034</t>
  </si>
  <si>
    <t>8806403162817</t>
  </si>
  <si>
    <t>RYO HAIR LOSS EXPERT CARE SHAMPOO FOR NORMAL &amp; DRY SCALP (400ml)</t>
  </si>
  <si>
    <t>Шампунь от выпадения волос для нормальной и сухой кожи головы (400мл)</t>
  </si>
  <si>
    <t xml:space="preserve">Ryo Hair Loss Expert Care Shampoo For Normal &amp; Dry Scalp
Шампунь против выпадения для нормальной и сухой кожи головы помогает предотвратить выпадение волос и оказывает выраженное укрепляющее действие. Средство увлажняет и восстанавливает кожу головы, ускоряет рост волос, оздоравливает их, делает пряди блестящими, гладкими и шелковистыми. Шампунь помогает вернуть волосам густоту и плотность, стимулирует рост здоровых, сильных волос. 
Экстракт корня женьшеня укрепляет волосяные фолликулы, активизирует синтез коллагена, ускоряет микроциркуляцию крови в капиллярах кожи головы, стимулирует рост волос, способствует заживлению микроповреждений, обеззараживает, защищает от вредного воздействия внешних факторов, смягчает и тонизирует, снимает покраснения и раздражение. Экстракт имбиря ускоряет рост волос, повышает их густоту, придает прядям гладкость и здоровый блеск. Солодка улучшает внешний вид волос, устраняет тусклость и ломкость, устраняет сухость кожи головы, зуд, шелушение и выпадение, делает пряди шелковистыми и блестящими. Экстракт семян туи укрепляет пряди. Масло камелии укрепляет гидролипидную мантию, смягчает пряди по всей длине. А экстракт почек сосны оказывает антисептическое действие, нормализует кровообращение и укрепляет волосяные фолликулы.
Шампунь мягко и при этом эффективно очищает волосы и кожу головы от загрязнений, излишков кожного жира и стайлинговых средств. Не нарушает естественный рН-баланс кожи. Не содержит минеральных масел, искусственных красителей, силиконов, поверхностно-активных сульфатов, спиртов и материалов животного происхождения. 
Способ применения:
Нанести небольшое количество шампуня Ryo Hair Loss Care Shampoo For Normal &amp; Dry Scalp на влажные волосы, тщательно вспенить и распределить по всей длине волос, затем смыть теплой водой. </t>
  </si>
  <si>
    <t>274035</t>
  </si>
  <si>
    <t>8809685827528</t>
  </si>
  <si>
    <t>RYO CHOUIBANG PREMIUM HAIR LOSS RELIEF HAIR PACK (300ml)</t>
  </si>
  <si>
    <t>Премиум-маска от выпадения волос (300мл)</t>
  </si>
  <si>
    <t xml:space="preserve">Ryo Chouibang Premium Hair Loss Relief Hair Pack 
Премиум-маска подходит для волос и кожи головы: средство интенсивно восстанавливает и питает, улучшает микроциркуляцию, стимулирует активность фолликулов.
Маска борется с сухостью, предотвращает ломкость и сечение, дарит волосам эластичность и здоровый блеск. Оздоравливает кожу головы.
Придаёт мягкую шелковистую текстуру, разглаживает кутикулу, уменьшает пушистость и облегчает расчёсывание. Защищает от повреждений, вызванных внешними раздражителями.
Имеет мягкий цветочный аромат. Не содержит минеральных масел и искусственных красителей.
Основные действующие компоненты:
Масло камелии содержит протеины и витамины. Укрепляет пряди, препятствует сухости и придаёт упругость.
Экстракт гриба рейши защищает от термовоздействия, придаёт силу волосам, восстанавливает повреждённые участки и предотвращает ломкость.
Кофеин стимулирует волосяные фолликулы, улучшает микроциркуляцию кожи головы, проникает в структуру волоса и укрепляет изнутри, ускоряет рост, а также подавляет DHT — фермент, запускающий гормональное выпадение волос.
Экстракт корня женьшеня насыщает кожу головы и волосы сапонинами — особыми веществами, которые стимулируют рост, улучшают микроциркуляцию и активируют волосяные фолликулы, за счёт чего способствуют росту сильных и здоровых волос.
Экстракт сливы увлажняет, стимулирует выработку коллагена — важного строительного белка волос. Слива содержит витамин C, который обеспечивает антиоксидантную защиту.
Подходит для сухих и повреждённых волос. 
Способ применения: 
После мытья шампунем отожмите волосы, нанесите маску на кожу головы и чуть влажные волосы по длине, смойте через 3-5 минут. Для более сильного эффекта оставьте маску на волосах на 25 минут, затем тщательно смойте водой.</t>
  </si>
  <si>
    <t>274038</t>
  </si>
  <si>
    <t>8809803590259</t>
  </si>
  <si>
    <t>RYO DAMAGE CARE &amp; NOURISHING TREATMENT (300ml)</t>
  </si>
  <si>
    <t>Маска для поврежденных волос (300мл)</t>
  </si>
  <si>
    <t xml:space="preserve">Ryo Damage Care &amp; Nourishing Treatment - Маска  для интенсивного питания и укрепления поврежденных, ослабленных, ломких и тусклых волос. Маска восстанавливает структуру волос, обогащает протеинами, увлажняет, питает и обеспечивает гладкость, образует на поверхности волос защитную пленку, защищающую их от вредного воздействия окружающей среды.
Способ применения:
 Небольшое количество маски растереть между ладонями и массирующими движениями равномерно распределить по чистым влажным волосам. Оставить на 1-2 минуты. Для очень поврежденных волос можно оставить маску на 5 минут. Затем смыть теплой водой и высушить волосы. Подходит для всех типов волос.</t>
  </si>
  <si>
    <t>274040</t>
  </si>
  <si>
    <t>8809925193666</t>
  </si>
  <si>
    <t>RYO RED GINSENG HAIR NUTRITION SHAMPOO (820ml)</t>
  </si>
  <si>
    <t>Питательный шампунь для волос с красным женьшенем (820мл)</t>
  </si>
  <si>
    <t xml:space="preserve">Ryo Red Ginseng Hair Nutrition Shampoo 
Питательный шампунь укрепляет волосы у самых корней, стимулирует рост, интенсивно питает и увлажняет кожу головы, предотвращает ломкость и сухость.
Средство тщательно удаляет загрязнения и излишки кожного сала, не провоцируя раздражения. Приятно освежает во время мытья, успокаивает и смягчает кожу головы. Делает волосы сильными, гладкими и блестящими.
Содержит экстракт корня женьшеня — компонент, с древности используемый в восточной медицине. Женьшень богат полезными веществами — сапонинами, которые усиливают кровообращение кожи головы и стимулируют активность фолликулов, за счёт чего ускоряют рост, уплотняют и повышают эластичность волос.
Дополнительные действующие компоненты:
Экстракт граната оказывает антиоксидантное действие, подавляет свободные радикалы, поддерживает здоровье кожи головы и способствует росту здоровых волос.
Масло камелии содержит протеины и витамины. Укрепляет пряди, препятствует сухости и придаёт упругость, удерживает влагу в волосах, предотвращает ломкость и сечение.
Салициловая BHA-кислота очищает кожу головы, удаляет себум и омертвевшие частицы, освежает, снимает раздражение и зуд.
Экстракт мёда интенсивно питает кожу головы, оказывает противовоспалительное и бактерицидное действие, восполняет недостаток влаги и препятствует её испарению.
Абрикосовое масло смягчает и восстанавливает, предотвращает сухость и ломкость, насыщает волосы полезными жирными кислотами и витаминами.
Подходит для сухих волос и кожи головы.
Способ применения: нанесите на влажную кожу головы, распределите круговыми массирующими движениями, смойте водой.</t>
  </si>
  <si>
    <t>274041</t>
  </si>
  <si>
    <t>8809925193659</t>
  </si>
  <si>
    <t>RYO BLACK BEAN HAIR ROOT NUTRITION SHAMPOO (800ml)</t>
  </si>
  <si>
    <t>Слабокислотный шампунь для объёма волос с чёрными бобами (820мл)</t>
  </si>
  <si>
    <t xml:space="preserve">Ryo Black Bean Hair Root Nutrition Shampoo 
Слабокислотный шампунь для объёма волос с чёрными бобами оказывает мощное ревитализирующее и тонизирующее действие, стимулирует приток крови и отвечает за прикорневой объём. Способствует уплотнению тонких волос и повышает их эластичность. 
Ключевой актив продукта — экстракт чёрных бобов обогащает комплексом витаминов и микроэлементов, возвращает прикорневой объем, снижает чувствительность кожи головы. Восстанавливает защитные функции, укрепляет и эффективно увлажняет. Отличается высоким питательным свойством, защищает кожу от сухости, а фолликулы волос от истончениях. Формируют защитный барьер, препятствующий потере влаги и повышающий эластичность прядей.
Шампунь интенсивно воздействует на спящие волосяных луковицы, активизирует их работу и защищает от чрезмерного выпадения волос. Прекрасно тонизирует и освежает, имеет показатель pH 4-6.5 и поддерживает здоровую микробиоту кожи. Нейтрализует неприятный запах и подливает чистоту.
Обладает мягким цветочным ароматом: верхние ноты — цитрусы, специи и травы; ноты сердца — роза, ландыш и жасмин; базовые ноты — древесно-мускусный, пудровый, амбра.
Не содержит силиконовых масел, сульфатов, минеральных масел, компонентов животного происхождения и синтетических красителей.
Дополнительные действующие компоненты:
Кофеин ускоряет цикл роста волос, а также подавляет фермент DHT, запускающий процесс гормонального выпадения, за счёт чего помогает отрастить длинные, сильные и шелковистые волосы.
Экстракт женьшеня богат полезными веществами — сапонинами, которые усиливают кровообращение кожи головы и стимулируют активность фолликулов, за счёт чего ускоряют рост, уплотняют и повышают эластичность волос.
Ментол улучшает кровообращение и питание луковиц волос, тем самым стимулируя рост волос, а также нормализует активность сальных желез.
Экстракт имбиря богат витаминами и минералами, активно питает корни и стимулирует кровообращение, ускоряет рост здоровых и крепких волос, улучшает их структуру, устраняет перхоть и зуд, снимает раздражения кожи головы и делает волосы сильными и блестящими. 
Экстракт солода содержит полезные минералы и витамины группы B. Препятствует выпадению, стимулирует волосяные луковицы.
Подходит для всех типов волос.
Способ применения: нанесите на влажную кожу головы, распределите круговыми массирующими движениями, смойте водой.</t>
  </si>
  <si>
    <t>274043</t>
  </si>
  <si>
    <t>8809925196148</t>
  </si>
  <si>
    <t>RYO DAMAGE CARE &amp; NOURISHING CONDITIONER (592ml)</t>
  </si>
  <si>
    <t>Увлажняющий кондиционер для повреждённых волос (592мл)</t>
  </si>
  <si>
    <t xml:space="preserve">&lt;p data-start="0" data-end="53"&gt;&lt;strong data-start="0" data-end="53"&gt;&lt;span style="font-family: Arial;"&gt;RYO DAMAGE CARE &amp;amp; NOURISHING CONDITIONER (592 ML)&lt;/span&gt;&lt;/strong&gt;&lt;/p&gt;&lt;p data-start="55" data-end="372"&gt;&lt;strong data-start="55" data-end="72"&gt;&lt;span style="font-family: Arial;"&gt;ТИП ПРОДУКТА:&lt;/span&gt;&lt;/strong&gt;&lt;span style="font-family: Arial;"&gt; &lt;/span&gt;&lt;strong data-start="73" data-end="98"&gt;&lt;span style="font-family: Arial;"&gt;кондиционер для волос&lt;/span&gt;&lt;/strong&gt;&lt;span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data-end="148"&gt;&lt;span style="font-family: Arial;"&gt;восстановление повреждений&lt;/span&gt;&lt;/strong&gt;&lt;span style="font-family: Arial;"&gt; + &lt;/span&gt;&lt;strong data-start="151" data-end="162"&gt;&lt;span style="font-family: Arial;"&gt;питание&lt;/span&gt;&lt;/strong&gt;&lt;span style="font-family: Arial;"&gt; + &lt;/span&gt;&lt;strong data-start="165" data-end="190"&gt;&lt;span style="font-family: Arial;"&gt;смягчение и гладкость&lt;/span&gt;&lt;/strong&gt;&lt;span style="font-family: Arial;"&gt; + &lt;/span&gt;&lt;strong data-start="193" data-end="214"&gt;&lt;span style="font-family: Arial;"&gt;снижение ломкости&lt;/span&gt;&lt;/strong&gt;&lt;span style="font-family: Arial;"&gt;;&lt;/span&gt;&lt;br data-start="215" data-end="218"&gt;&lt;span style="font-family: Arial;"&gt;
&lt;/span&gt;&lt;strong data-start="218" data-end="231"&gt;&lt;span style="font-family: Arial;"&gt;ТЕКСТУРА:&lt;/span&gt;&lt;/strong&gt;&lt;span style="font-family: Arial;"&gt; кремовый кондиционер, хорошо распределяется по длине, делает волосы более гладкими, без ощущения “жирной плёнки” при правильном нанесении;&lt;/span&gt;&lt;/p&gt;&lt;p data-start="374" data-end="381"&gt;&lt;span style="font-family: Arial;"&gt;———————&lt;/span&gt;&lt;/p&gt;&lt;p data-start="383" data-end="1020"&gt;&lt;strong data-start="383" data-end="403"&gt;&lt;span style="font-family: Arial;"&gt;ОПИСАНИЕ ТОВАРА:&lt;/span&gt;&lt;/strong&gt;&lt;br data-start="403" data-end="406"&gt;&lt;span style="font-family: Arial;"&gt;
RYO Damage Care &amp;amp; Nourishing Conditioner — кондиционер для повреждённых волос, который работает на “быстрый порядок”: помогает смягчить длину, разгладить полотно, уменьшить пушистость и облегчить расчесывание. Подходит тем, у кого волосы страдают от окрашивания, горячей укладки, сухого воздуха и постоянного трения — когда кончики ломаются и выглядят сухими. После применения волосы визуально становятся более ухоженными: появляется мягкость, блеск и ощущение “плотности” по длине.&lt;/span&gt;&lt;br data-start="888" data-end="891"&gt;&lt;span style="font-family: Arial;"&gt;
Особенно полезно, если волосы тонкие, путаются, пушатся и ломаются — и нужен кондиционер, который реально делает длину послушной.&lt;/span&gt;&lt;/p&gt;&lt;p data-start="1022" data-end="1029"&gt;&lt;span style="font-family: Arial;"&gt;———————&lt;/span&gt;&lt;/p&gt;&lt;p data-start="1031" data-end="1267"&gt;&lt;strong data-start="1031" data-end="1052"&gt;&lt;span style="font-family: Arial;"&gt;ОСНОВНЫЕ ЭФФЕКТЫ:&lt;/span&gt;&lt;/strong&gt;&lt;br data-start="1052" data-end="1055"&gt;&lt;span style="font-family: Arial;"&gt;
• уменьшение ощущения сухости и &lt;/span&gt;&lt;strong data-start="1087" data-end="1099"&gt;&lt;span style="font-family: Arial;"&gt;ломкости&lt;/span&gt;&lt;/strong&gt;&lt;span style="font-family: Arial;"&gt; по длине;&lt;/span&gt;&lt;br data-start="1109" data-end="1112"&gt;&lt;span style="font-family: Arial;"&gt;
• более лёгкое &lt;/span&gt;&lt;strong data-start="1127" data-end="1143"&gt;&lt;span style="font-family: Arial;"&gt;расчёсывание&lt;/span&gt;&lt;/strong&gt;&lt;span style="font-family: Arial;"&gt; и меньше спутывания;&lt;/span&gt;&lt;br data-start="1164" data-end="1167"&gt;&lt;span style="font-family: Arial;"&gt;
• &lt;/span&gt;&lt;strong data-start="1169" data-end="1182"&gt;&lt;span style="font-family: Arial;"&gt;гладкость&lt;/span&gt;&lt;/strong&gt;&lt;span style="font-family: Arial;"&gt; и ухоженный вид без пушистости;&lt;/span&gt;&lt;br data-start="1214" data-end="1217"&gt;&lt;span style="font-family: Arial;"&gt;
• визуально более &lt;/span&gt;&lt;strong data-start="1235" data-end="1253"&gt;&lt;span style="font-family: Arial;"&gt;здоровый блеск&lt;/span&gt;&lt;/strong&gt;&lt;span style="font-family: Arial;"&gt; и мягкость;&lt;/span&gt;&lt;/p&gt;&lt;p data-start="1269" data-end="1276"&gt;&lt;span style="font-family: Arial;"&gt;———————&lt;/span&gt;&lt;/p&gt;&lt;p data-start="1278" data-end="1509"&gt;&lt;strong data-start="1278" data-end="1298"&gt;&lt;span style="font-family: Arial;"&gt;ОСНОВНЫЕ АКТИВЫ:&lt;/span&gt;&lt;/strong&gt;&lt;br data-start="1298" data-end="1301"&gt;&lt;span style="font-family: Arial;"&gt;
• &lt;/span&gt;&lt;strong data-start="1303" data-end="1327"&gt;&lt;span style="font-family: Arial;"&gt;питательный комплекс&lt;/span&gt;&lt;/strong&gt;&lt;span style="font-family: Arial;"&gt; для повреждённой длины (уход и смягчение);&lt;/span&gt;&lt;br data-start="1370" data-end="1373"&gt;&lt;span style="font-family: Arial;"&gt;
• &lt;/span&gt;&lt;strong data-start="1375" data-end="1407"&gt;&lt;span style="font-family: Arial;"&gt;восстанавливающие компоненты&lt;/span&gt;&lt;/strong&gt;&lt;span style="font-family: Arial;"&gt; для защиты от ломкости и сухости;&lt;/span&gt;&lt;br data-start="1441" data-end="1444"&gt;&lt;span style="font-family: Arial;"&gt;
• &lt;/span&gt;&lt;strong data-start="1446" data-end="1473"&gt;&lt;span style="font-family: Arial;"&gt;кондиционирующие агенты&lt;/span&gt;&lt;/strong&gt;&lt;span style="font-family: Arial;"&gt; для гладкости и антифриз-эффекта;&lt;/span&gt;&lt;/p&gt;&lt;p data-start="1511" data-end="1518"&gt;&lt;span style="font-family: Arial;"&gt;———————&lt;/span&gt;&lt;/p&gt;&lt;p data-start="1520" data-end="1708"&gt;&lt;strong data-start="1520" data-end="1537"&gt;&lt;span style="font-family: Arial;"&gt;ПОДХОДИТ ДЛЯ:&lt;/span&gt;&lt;/strong&gt;&lt;br data-start="1537" data-end="1540"&gt;&lt;span style="font-family: Arial;"&gt;
• повреждённых, окрашенных, осветлённых волос;&lt;/span&gt;&lt;br data-start="1586" data-end="1589"&gt;&lt;span style="font-family: Arial;"&gt;
• сухих и ломких волос с пушистостью;&lt;/span&gt;&lt;br data-start="1626" data-end="1629"&gt;&lt;span style="font-family: Arial;"&gt;
• тонких волос, которые быстро путаются;&lt;/span&gt;&lt;br data-start="1669" data-end="1672"&gt;&lt;span style="font-family: Arial;"&gt;
• регулярного ухода после шампуня;&lt;/span&gt;&lt;/p&gt;&lt;p data-start="1710" data-end="1717"&gt;&lt;span style="font-family: Arial;"&gt;———————&lt;/span&gt;&lt;/p&gt;&lt;p data-start="1719" data-end="1949"&gt;&lt;strong data-start="1719" data-end="1741"&gt;&lt;span style="font-family: Arial;"&gt;СПОСОБ ПРИМЕНЕНИЯ:&lt;/span&gt;&lt;/strong&gt;&lt;br data-start="1741" data-end="1744"&gt;&lt;span style="font-family: Arial;"&gt;
Нанесите кондиционер после шампуня на влажные волосы &lt;/span&gt;&lt;strong data-start="1797" data-end="1822"&gt;&lt;span style="font-family: Arial;"&gt;по длине и на кончики&lt;/span&gt;&lt;/strong&gt;&lt;span style="font-family: Arial;"&gt;, избегая кожи головы. Оставьте на 1–3 минуты, затем тщательно смойте. Для сильно повреждённых волос можно выдержать 3–5 минут.&lt;/span&gt;&lt;/p&gt;&lt;p data-start="1951" data-end="1958"&gt;&lt;span style="font-family: Arial;"&gt;———————&lt;/span&gt;&lt;/p&gt;&lt;p&gt;&lt;span style="font-family: Arial;"&gt;
&lt;/span&gt;&lt;/p&gt;&lt;p data-start="1960" data-end="2241"&gt;&lt;strong data-start="1960" data-end="1975"&gt;&lt;span style="font-family: Arial;"&gt;ПРИМЕЧАНИЕ:&lt;/span&gt;&lt;/strong&gt;&lt;br data-start="1975" data-end="1978"&gt;&lt;span style="font-family: Arial;"&gt;
Чтобы не утяжелять волосы, наносите средство только на длину, а не на корни. При тонких волосах используйте небольшое количество и хорошо смывайте. Если есть склонность к жирности у корней, комбинируйте с более лёгким уходом у корней и питанием только на кончики.&lt;/span&gt;&lt;/p&gt;</t>
  </si>
  <si>
    <t>274044</t>
  </si>
  <si>
    <t>8809925196131</t>
  </si>
  <si>
    <t>RYO DAMAGE CARE &amp; NOURISHING SHAMPOO (592ml)</t>
  </si>
  <si>
    <t>Увлажняющий шампунь для повреждённых волос (592мл)</t>
  </si>
  <si>
    <t xml:space="preserve">&lt;p data-start="0" data-end="49"&gt;&lt;strong data-start="0" data-end="49"&gt;&lt;span style="font-family: Arial;"&gt;RYO DAMAGE CARE &amp;amp; NOURISHING SHAMPOO (592 ML)&lt;/span&gt;&lt;/strong&gt;&lt;/p&gt;&lt;p data-start="51" data-end="342"&gt;&lt;strong data-start="51" data-end="68"&gt;&lt;span style="font-family: Arial;"&gt;ТИП ПРОДУКТА:&lt;/span&gt;&lt;/strong&gt;&lt;span style="font-family: Arial;"&gt; &lt;/span&gt;&lt;strong data-start="69" data-end="80"&gt;&lt;span style="font-family: Arial;"&gt;шампунь&lt;/span&gt;&lt;/strong&gt;&lt;span style="font-family: Arial;"&gt; для волос;&lt;/span&gt;&lt;br data-start="91" data-end="94"&gt;&lt;span style="font-family: Arial;"&gt;
&lt;/span&gt;&lt;strong data-start="94" data-end="109"&gt;&lt;span style="font-family: Arial;"&gt;НАЗНАЧЕНИЕ:&lt;/span&gt;&lt;/strong&gt;&lt;span style="font-family: Arial;"&gt; &lt;/span&gt;&lt;strong data-start="110" data-end="147"&gt;&lt;span style="font-family: Arial;"&gt;восстановление повреждённой длины&lt;/span&gt;&lt;/strong&gt;&lt;span style="font-family: Arial;"&gt; + &lt;/span&gt;&lt;strong data-start="150" data-end="161"&gt;&lt;span style="font-family: Arial;"&gt;питание&lt;/span&gt;&lt;/strong&gt;&lt;span style="font-family: Arial;"&gt; + &lt;/span&gt;&lt;strong data-start="164" data-end="185"&gt;&lt;span style="font-family: Arial;"&gt;снижение ломкости&lt;/span&gt;&lt;/strong&gt;&lt;span style="font-family: Arial;"&gt; + &lt;/span&gt;&lt;strong data-start="188" data-end="211"&gt;&lt;span style="font-family: Arial;"&gt;комфорт кожи головы&lt;/span&gt;&lt;/strong&gt;&lt;span style="font-family: Arial;"&gt;;&lt;/span&gt;&lt;br data-start="212" data-end="215"&gt;&lt;span style="font-family: Arial;"&gt;
&lt;/span&gt;&lt;strong data-start="215" data-end="228"&gt;&lt;span style="font-family: Arial;"&gt;ТЕКСТУРА:&lt;/span&gt;&lt;/strong&gt;&lt;span style="font-family: Arial;"&gt; шампунь хорошо пенится, промывает кожу головы и корни, при этом помогает сохранить более мягкое ощущение длины;&lt;/span&gt;&lt;/p&gt;&lt;p data-start="344" data-end="351"&gt;&lt;span style="font-family: Arial;"&gt;———————&lt;/span&gt;&lt;/p&gt;&lt;p data-start="353" data-end="966"&gt;&lt;strong data-start="353" data-end="373"&gt;&lt;span style="font-family: Arial;"&gt;ОПИСАНИЕ ТОВАРА:&lt;/span&gt;&lt;/strong&gt;&lt;br data-start="373" data-end="376"&gt;&lt;span style="font-family: Arial;"&gt;
RYO Damage Care &amp;amp; Nourishing Shampoo — шампунь для тех случаев, когда волосы выглядят уставшими: сухие кончики, ломкость, пушистость, спутывание после мытья. Он очищает кожу головы и волосы от себума и загрязнений, но делает это мягче, чем “жёсткие” очищающие шампуни, поэтому длина после мытья ощущается более живой и ухоженной. Линия направлена на питание и восстановление, чтобы волосы легче расчёсывались, меньше ломались и выглядели более гладкими и плотными.&lt;/span&gt;&lt;br data-start="840" data-end="843"&gt;&lt;span style="font-family: Arial;"&gt;
Особенно полезно, если волосы окрашены/осветлены, часто подвергаются укладке и нуждаются в уходе уже на этапе мытья головы.&lt;/span&gt;&lt;/p&gt;&lt;p data-start="968" data-end="975"&gt;&lt;span style="font-family: Arial;"&gt;———————&lt;/span&gt;&lt;/p&gt;&lt;p data-start="977" data-end="1216"&gt;&lt;strong data-start="977" data-end="998"&gt;&lt;span style="font-family: Arial;"&gt;ОСНОВНЫЕ ЭФФЕКТЫ:&lt;/span&gt;&lt;/strong&gt;&lt;br data-start="998" data-end="1001"&gt;&lt;span style="font-family: Arial;"&gt;
• чистые корни и ощущение &lt;/span&gt;&lt;strong data-start="1027" data-end="1039"&gt;&lt;span style="font-family: Arial;"&gt;свежести&lt;/span&gt;&lt;/strong&gt;&lt;span style="font-family: Arial;"&gt; без пересушивания;&lt;/span&gt;&lt;br data-start="1058" data-end="1061"&gt;&lt;span style="font-family: Arial;"&gt;
• более &lt;/span&gt;&lt;strong data-start="1069" data-end="1079"&gt;&lt;span style="font-family: Arial;"&gt;мягкая&lt;/span&gt;&lt;/strong&gt;&lt;span style="font-family: Arial;"&gt; длина и меньше спутывания;&lt;/span&gt;&lt;br data-start="1106" data-end="1109"&gt;&lt;span style="font-family: Arial;"&gt;
• снижение ощущения &lt;/span&gt;&lt;strong data-start="1129" data-end="1141"&gt;&lt;span style="font-family: Arial;"&gt;ломкости&lt;/span&gt;&lt;/strong&gt;&lt;span style="font-family: Arial;"&gt; и сухости по длине;&lt;/span&gt;&lt;br data-start="1161" data-end="1164"&gt;&lt;span style="font-family: Arial;"&gt;
• более &lt;/span&gt;&lt;strong data-start="1172" data-end="1183"&gt;&lt;span style="font-family: Arial;"&gt;гладкий&lt;/span&gt;&lt;/strong&gt;&lt;span style="font-family: Arial;"&gt; вид волос и меньше пушистости;&lt;/span&gt;&lt;/p&gt;&lt;p data-start="1218" data-end="1225"&gt;&lt;span style="font-family: Arial;"&gt;———————&lt;/span&gt;&lt;/p&gt;&lt;p data-start="1227" data-end="1453"&gt;&lt;strong data-start="1227" data-end="1247"&gt;&lt;span style="font-family: Arial;"&gt;ОСНОВНЫЕ АКТИВЫ:&lt;/span&gt;&lt;/strong&gt;&lt;br data-start="1247" data-end="1250"&gt;&lt;span style="font-family: Arial;"&gt;
• &lt;/span&gt;&lt;strong data-start="1252" data-end="1276"&gt;&lt;span style="font-family: Arial;"&gt;питательный комплекс&lt;/span&gt;&lt;/strong&gt;&lt;span style="font-family: Arial;"&gt; для повреждённых волос (смягчение и уход);&lt;/span&gt;&lt;br data-start="1319" data-end="1322"&gt;&lt;span style="font-family: Arial;"&gt;
• &lt;/span&gt;&lt;strong data-start="1324" data-end="1356"&gt;&lt;span style="font-family: Arial;"&gt;восстанавливающие компоненты&lt;/span&gt;&lt;/strong&gt;&lt;span style="font-family: Arial;"&gt; для защиты длины от сухости и ломкости;&lt;/span&gt;&lt;br data-start="1396" data-end="1399"&gt;&lt;span style="font-family: Arial;"&gt;
• &lt;/span&gt;&lt;strong data-start="1401" data-end="1425"&gt;&lt;span style="font-family: Arial;"&gt;уход за кожей головы&lt;/span&gt;&lt;/strong&gt;&lt;span style="font-family: Arial;"&gt; для комфортного очищения;&lt;/span&gt;&lt;/p&gt;&lt;p data-start="1455" data-end="1462"&gt;&lt;span style="font-family: Arial;"&gt;———————&lt;/span&gt;&lt;/p&gt;&lt;p data-start="1464" data-end="1704"&gt;&lt;strong data-start="1464" data-end="1481"&gt;&lt;span style="font-family: Arial;"&gt;ПОДХОДИТ ДЛЯ:&lt;/span&gt;&lt;/strong&gt;&lt;br data-start="1481" data-end="1484"&gt;&lt;span style="font-family: Arial;"&gt;
• повреждённых, окрашенных и осветлённых волос;&lt;/span&gt;&lt;br data-start="1531" data-end="1534"&gt;&lt;span style="font-family: Arial;"&gt;
• сухих волос с ломкостью и пушистостью;&lt;/span&gt;&lt;br data-start="1574" data-end="1577"&gt;&lt;span style="font-family: Arial;"&gt;
• тонких волос, которые путаются после мытья;&lt;/span&gt;&lt;br data-start="1622" data-end="1625"&gt;&lt;span style="font-family: Arial;"&gt;
• регулярного применения, если нужен баланс “чистые корни + ухоженная длина”;&lt;/span&gt;&lt;/p&gt;&lt;p data-start="1706" data-end="1713"&gt;&lt;span style="font-family: Arial;"&gt;———————&lt;/span&gt;&lt;/p&gt;&lt;p data-start="1715" data-end="1934"&gt;&lt;strong data-start="1715" data-end="1737"&gt;&lt;span style="font-family: Arial;"&gt;СПОСОБ ПРИМЕНЕНИЯ:&lt;/span&gt;&lt;/strong&gt;&lt;br data-start="1737" data-end="1740"&gt;&lt;span style="font-family: Arial;"&gt;
Нанесите шампунь на влажные волосы, вспеньте и помассируйте кожу головы 30–60 секунд, затем смойте. При необходимости повторите. После шампуня обязательно используйте кондиционер/маску по длине.&lt;/span&gt;&lt;/p&gt;&lt;p data-start="1936" data-end="1943"&gt;&lt;span style="font-family: Arial;"&gt;———————&lt;/span&gt;&lt;/p&gt;&lt;p&gt;&lt;span style="font-family: Arial;"&gt;
&lt;/span&gt;&lt;/p&gt;&lt;p data-start="1945" data-end="2262"&gt;&lt;strong data-start="1945" data-end="1960"&gt;&lt;span style="font-family: Arial;"&gt;ПРИМЕЧАНИЕ:&lt;/span&gt;&lt;/strong&gt;&lt;br data-start="1960" data-end="1963"&gt;&lt;span style="font-family: Arial;"&gt;
Чтобы длина не пересушивалась, не растягивайте пену по кончикам слишком долго — достаточно того, что пена стекает при смывании. Если кожа головы чувствительная, избегайте горячей воды и слишком активного трения. Для максимального эффекта по длине используйте в паре с кондиционером из этой же серии.&lt;/span&gt;&lt;/p&gt;</t>
  </si>
  <si>
    <t>274045</t>
  </si>
  <si>
    <t>8809925196162</t>
  </si>
  <si>
    <t>RYO HAIR STRENGTHEN &amp; VOLUME SHAMPOO (480ml)</t>
  </si>
  <si>
    <t>Шампунь для укрепления и объема волос (480мл)</t>
  </si>
  <si>
    <t xml:space="preserve">&lt;p data-start="0" data-end="49"&gt;&lt;strong data-start="0" data-end="49"&gt;&lt;span style="font-family: Arial;"&gt;RYO HAIR STRENGTHEN &amp;amp; VOLUME SHAMPOO (480 ML)&lt;/span&gt;&lt;/strong&gt;&lt;/p&gt;&lt;p data-start="51" data-end="324"&gt;&lt;strong data-start="51" data-end="68"&gt;&lt;span style="font-family: Arial;"&gt;ТИП ПРОДУКТА:&lt;/span&gt;&lt;/strong&gt;&lt;span style="font-family: Arial;"&gt; &lt;/span&gt;&lt;strong data-start="69" data-end="80"&gt;&lt;span style="font-family: Arial;"&gt;шампунь&lt;/span&gt;&lt;/strong&gt;&lt;span style="font-family: Arial;"&gt; для волос;&lt;/span&gt;&lt;br data-start="91" data-end="94"&gt;&lt;span style="font-family: Arial;"&gt;
&lt;/span&gt;&lt;strong data-start="94" data-end="109"&gt;&lt;span style="font-family: Arial;"&gt;НАЗНАЧЕНИЕ:&lt;/span&gt;&lt;/strong&gt;&lt;span style="font-family: Arial;"&gt; &lt;/span&gt;&lt;strong data-start="110" data-end="130"&gt;&lt;span style="font-family: Arial;"&gt;укрепление волос&lt;/span&gt;&lt;/strong&gt;&lt;span style="font-family: Arial;"&gt; + &lt;/span&gt;&lt;strong data-start="133" data-end="151"&gt;&lt;span style="font-family: Arial;"&gt;объём у корней&lt;/span&gt;&lt;/strong&gt;&lt;span style="font-family: Arial;"&gt; + &lt;/span&gt;&lt;strong data-start="154" data-end="188"&gt;&lt;span style="font-family: Arial;"&gt;уход при истончении и ломкости&lt;/span&gt;&lt;/strong&gt;&lt;span style="font-family: Arial;"&gt; + &lt;/span&gt;&lt;strong data-start="191" data-end="214"&gt;&lt;span style="font-family: Arial;"&gt;комфорт кожи головы&lt;/span&gt;&lt;/strong&gt;&lt;span style="font-family: Arial;"&gt;;&lt;/span&gt;&lt;br data-start="215" data-end="218"&gt;&lt;span style="font-family: Arial;"&gt;
&lt;/span&gt;&lt;strong data-start="218" data-end="231"&gt;&lt;span style="font-family: Arial;"&gt;ТЕКСТУРА:&lt;/span&gt;&lt;/strong&gt;&lt;span style="font-family: Arial;"&gt; хорошо пенится, промывает корни без ощущения тяжести, помогает сохранить лёгкость и объём;&lt;/span&gt;&lt;/p&gt;&lt;p data-start="326" data-end="333"&gt;&lt;span style="font-family: Arial;"&gt;———————&lt;/span&gt;&lt;/p&gt;&lt;p data-start="335" data-end="855"&gt;&lt;strong data-start="335" data-end="355"&gt;&lt;span style="font-family: Arial;"&gt;ОПИСАНИЕ ТОВАРА:&lt;/span&gt;&lt;/strong&gt;&lt;br data-start="355" data-end="358"&gt;&lt;span style="font-family: Arial;"&gt;
RYO Hair Strengthen &amp;amp; Volume Shampoo — шампунь для тех, у кого волосы стали тоньше, быстрее теряют объём и выглядят “прижатымі” у корней. Он мягко очищает кожу головы, убирает себум и загрязнения, при этом делает акцент на ощущение более плотных и сильных волос по длине и более “живых” корней. После мытья волосы легче укладываются, выглядят более объёмными и менее склонны к ломкости.&lt;/span&gt;&lt;br data-start="744" data-end="747"&gt;&lt;span style="font-family: Arial;"&gt;
Особенно полезно, если волосы тонкие, быстро теряют форму, есть ломкость и хочется объёма без пересушивания.&lt;/span&gt;&lt;/p&gt;&lt;p data-start="857" data-end="864"&gt;&lt;span style="font-family: Arial;"&gt;———————&lt;/span&gt;&lt;/p&gt;&lt;p data-start="866" data-end="1087"&gt;&lt;strong data-start="866" data-end="887"&gt;&lt;span style="font-family: Arial;"&gt;ОСНОВНЫЕ ЭФФЕКТЫ:&lt;/span&gt;&lt;/strong&gt;&lt;br data-start="887" data-end="890"&gt;&lt;span style="font-family: Arial;"&gt;
• более выраженный &lt;/span&gt;&lt;strong data-start="909" data-end="927"&gt;&lt;span style="font-family: Arial;"&gt;объём у корней&lt;/span&gt;&lt;/strong&gt;&lt;span style="font-family: Arial;"&gt; и лёгкость;&lt;/span&gt;&lt;br data-start="939" data-end="942"&gt;&lt;span style="font-family: Arial;"&gt;
• ощущение &lt;/span&gt;&lt;strong data-start="953" data-end="967"&gt;&lt;span style="font-family: Arial;"&gt;укрепления&lt;/span&gt;&lt;/strong&gt;&lt;span style="font-family: Arial;"&gt; и более плотных волос;&lt;/span&gt;&lt;br data-start="990" data-end="993"&gt;&lt;span style="font-family: Arial;"&gt;
• снижение ломкости и аккуратный вид длины;&lt;/span&gt;&lt;br data-start="1036" data-end="1039"&gt;&lt;span style="font-family: Arial;"&gt;
• чистота и комфорт кожи головы без перегруза;&lt;/span&gt;&lt;/p&gt;&lt;p data-start="1089" data-end="1096"&gt;&lt;span style="font-family: Arial;"&gt;———————&lt;/span&gt;&lt;/p&gt;&lt;p data-start="1098" data-end="1357"&gt;&lt;strong data-start="1098" data-end="1118"&gt;&lt;span style="font-family: Arial;"&gt;ОСНОВНЫЕ АКТИВЫ:&lt;/span&gt;&lt;/strong&gt;&lt;br data-start="1118" data-end="1121"&gt;&lt;span style="font-family: Arial;"&gt;
• &lt;/span&gt;&lt;strong data-start="1123" data-end="1145"&gt;&lt;span style="font-family: Arial;"&gt;чёрные соевые бобы&lt;/span&gt;&lt;/strong&gt;&lt;span style="font-family: Arial;"&gt; (питательная и укрепляющая поддержка);&lt;/span&gt;&lt;br data-start="1184" data-end="1187"&gt;&lt;span style="font-family: Arial;"&gt;
• &lt;/span&gt;&lt;strong data-start="1189" data-end="1201"&gt;&lt;span style="font-family: Arial;"&gt;коллаген&lt;/span&gt;&lt;/strong&gt;&lt;span style="font-family: Arial;"&gt; (уход за плотностью и эластичностью волос);&lt;/span&gt;&lt;br data-start="1245" data-end="1248"&gt;&lt;span style="font-family: Arial;"&gt;
• &lt;/span&gt;&lt;strong data-start="1250" data-end="1268"&gt;&lt;span style="font-family: Arial;"&gt;экстракт ириса&lt;/span&gt;&lt;/strong&gt;&lt;span style="font-family: Arial;"&gt; (комфорт кожи головы);&lt;/span&gt;&lt;br data-start="1291" data-end="1294"&gt;&lt;span style="font-family: Arial;"&gt;
• &lt;/span&gt;&lt;strong data-start="1296" data-end="1309"&gt;&lt;span style="font-family: Arial;"&gt;pH-баланс&lt;/span&gt;&lt;/strong&gt;&lt;span style="font-family: Arial;"&gt; (мягкое очищение без жёсткого пересушивания);&lt;/span&gt;&lt;/p&gt;&lt;p data-start="1359" data-end="1366"&gt;&lt;span style="font-family: Arial;"&gt;———————&lt;/span&gt;&lt;/p&gt;&lt;p data-start="1368" data-end="1609"&gt;&lt;strong data-start="1368" data-end="1385"&gt;&lt;span style="font-family: Arial;"&gt;ПОДХОДИТ ДЛЯ:&lt;/span&gt;&lt;/strong&gt;&lt;br data-start="1385" data-end="1388"&gt;&lt;span style="font-family: Arial;"&gt;
• тонких волос без объёма;&lt;/span&gt;&lt;br data-start="1414" data-end="1417"&gt;&lt;span style="font-family: Arial;"&gt;
• волос, склонных к ломкости и истончению;&lt;/span&gt;&lt;br data-start="1459" data-end="1462"&gt;&lt;span style="font-family: Arial;"&gt;
• комбинированной кожи головы (жирность у корней + сухость длины);&lt;/span&gt;&lt;br data-start="1528" data-end="1531"&gt;&lt;span style="font-family: Arial;"&gt;
• регулярного применения, если нужен объём и ощущение “более сильных” волос;&lt;/span&gt;&lt;/p&gt;&lt;p data-start="1611" data-end="1618"&gt;&lt;span style="font-family: Arial;"&gt;———————&lt;/span&gt;&lt;/p&gt;&lt;p data-start="1620" data-end="1844"&gt;&lt;strong data-start="1620" data-end="1642"&gt;&lt;span style="font-family: Arial;"&gt;СПОСОБ ПРИМЕНЕНИЯ:&lt;/span&gt;&lt;/strong&gt;&lt;br data-start="1642" data-end="1645"&gt;&lt;span style="font-family: Arial;"&gt;
Нанесите на влажные волосы, вспеньте и помассируйте кожу головы 30–60 секунд, затем смойте. При необходимости повторите. Для длины используйте кондиционер, чтобы сохранить мягкость и защиту кончиков.&lt;/span&gt;&lt;/p&gt;&lt;p data-start="1846" data-end="1853"&gt;&lt;span style="font-family: Arial;"&gt;———————&lt;/span&gt;&lt;/p&gt;&lt;p&gt;&lt;span style="font-family: Arial;"&gt;
&lt;/span&gt;&lt;/p&gt;&lt;p data-start="1855" data-end="2220"&gt;&lt;strong data-start="1855" data-end="1870"&gt;&lt;span style="font-family: Arial;"&gt;ПРИМЕЧАНИЕ:&lt;/span&gt;&lt;/strong&gt;&lt;br data-start="1870" data-end="1873"&gt;&lt;span style="font-family: Arial;"&gt;
Чтобы получить объём, тщательно промывайте именно кожу головы и хорошо смывайте шампунь. На длину не держите пену долго — достаточно того, что она стекает при смывании. При чувствительной коже головы избегайте горячей воды и слишком активного трения. Для заметного эффекта укрепления используйте курсом и сочетайте с кондиционером/маской по длине.&lt;/span&gt;&lt;/p&gt;</t>
  </si>
  <si>
    <t>274046</t>
  </si>
  <si>
    <t>8809925196179</t>
  </si>
  <si>
    <t>RYO HAIR STRENGTHEN &amp; VOLUME CONDITIONER (480ml)</t>
  </si>
  <si>
    <t>Кондиционер для объёма и укрепления волос (480мл)</t>
  </si>
  <si>
    <t xml:space="preserve">&lt;p data-start="0" data-end="53"&gt;&lt;strong data-start="0" data-end="53"&gt;&lt;span style="font-family: Arial;"&gt;RYO HAIR STRENGTHEN &amp;amp; VOLUME CONDITIONER (480 ML)&lt;/span&gt;&lt;/strong&gt;&lt;/p&gt;&lt;p data-start="55" data-end="364"&gt;&lt;strong data-start="55" data-end="72"&gt;&lt;span style="font-family: Arial;"&gt;ТИП ПРОДУКТА:&lt;/span&gt;&lt;/strong&gt;&lt;span style="font-family: Arial;"&gt; &lt;/span&gt;&lt;strong data-start="73" data-end="98"&gt;&lt;span style="font-family: Arial;"&gt;кондиционер для волос&lt;/span&gt;&lt;/strong&gt;&lt;span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data-end="132"&gt;&lt;span style="font-family: Arial;"&gt;укрепление&lt;/span&gt;&lt;/strong&gt;&lt;span style="font-family: Arial;"&gt; + &lt;/span&gt;&lt;strong data-start="135" data-end="159"&gt;&lt;span style="font-family: Arial;"&gt;объём без утяжеления&lt;/span&gt;&lt;/strong&gt;&lt;span style="font-family: Arial;"&gt; + &lt;/span&gt;&lt;strong data-start="162" data-end="193"&gt;&lt;span style="font-family: Arial;"&gt;гладкость и антифриз-эффект&lt;/span&gt;&lt;/strong&gt;&lt;span style="font-family: Arial;"&gt; + &lt;/span&gt;&lt;strong data-start="196" data-end="217"&gt;&lt;span style="font-family: Arial;"&gt;снижение ломкости&lt;/span&gt;&lt;/strong&gt;&lt;span style="font-family: Arial;"&gt;;&lt;/span&gt;&lt;br data-start="218" data-end="221"&gt;&lt;span style="font-family: Arial;"&gt;
&lt;/span&gt;&lt;strong data-start="221" data-end="234"&gt;&lt;span style="font-family: Arial;"&gt;ТЕКСТУРА:&lt;/span&gt;&lt;/strong&gt;&lt;span style="font-family: Arial;"&gt; кремовый кондиционер средней плотности, хорошо распределяется по длине, помогает распутать волосы, оставляет ощущение лёгкости;&lt;/span&gt;&lt;/p&gt;&lt;p data-start="366" data-end="373"&gt;&lt;span style="font-family: Arial;"&gt;———————&lt;/span&gt;&lt;/p&gt;&lt;p data-start="375" data-end="1007"&gt;&lt;strong data-start="375" data-end="395"&gt;&lt;span style="font-family: Arial;"&gt;ОПИСАНИЕ ТОВАРА:&lt;/span&gt;&lt;/strong&gt;&lt;br data-start="395" data-end="398"&gt;&lt;span style="font-family: Arial;"&gt;
RYO Hair Strengthen &amp;amp; Volume Conditioner — кондиционер для тонких волос и волос без объёма, когда хочется не “прибить” длину, а наоборот — сделать её более послушной и гладкой, сохранив лёгкость у корней. Средство смягчает, облегчает расчёсывание и визуально делает волосы более ухоженными, при этом не перегружает полотно при правильном нанесении. Подходит тем, у кого волосы склонны к ломкости и пушистости, а также тем, кто хочет сочетать уход за длиной с эффектом более объёмной укладки.&lt;/span&gt;&lt;br data-start="889" data-end="892"&gt;&lt;span style="font-family: Arial;"&gt;
Особенно полезно, если волосы тонкие, быстро теряют форму, путаются и нуждаются в укрепляющем уходе без утяжеления.&lt;/span&gt;&lt;/p&gt;&lt;p data-start="1009" data-end="1016"&gt;&lt;span style="font-family: Arial;"&gt;———————&lt;/span&gt;&lt;/p&gt;&lt;p data-start="1018" data-end="1272"&gt;&lt;strong data-start="1018" data-end="1039"&gt;&lt;span style="font-family: Arial;"&gt;ОСНОВНЫЕ ЭФФЕКТЫ:&lt;/span&gt;&lt;/strong&gt;&lt;br data-start="1039" data-end="1042"&gt;&lt;span style="font-family: Arial;"&gt;
• облегчает &lt;/span&gt;&lt;strong data-start="1054" data-end="1070"&gt;&lt;span style="font-family: Arial;"&gt;расчёсывание&lt;/span&gt;&lt;/strong&gt;&lt;span style="font-family: Arial;"&gt; и уменьшает спутывание;&lt;/span&gt;&lt;br data-start="1094" data-end="1097"&gt;&lt;span style="font-family: Arial;"&gt;
• помогает сохранить &lt;/span&gt;&lt;strong data-start="1118" data-end="1127"&gt;&lt;span style="font-family: Arial;"&gt;объём&lt;/span&gt;&lt;/strong&gt;&lt;span style="font-family: Arial;"&gt; и лёгкость, не “прибивая” длину;&lt;/span&gt;&lt;br data-start="1160" data-end="1163"&gt;&lt;span style="font-family: Arial;"&gt;
• делает волосы более &lt;/span&gt;&lt;strong data-start="1185" data-end="1197"&gt;&lt;span style="font-family: Arial;"&gt;гладкими&lt;/span&gt;&lt;/strong&gt;&lt;span style="font-family: Arial;"&gt; и менее пушистыми;&lt;/span&gt;&lt;br data-start="1216" data-end="1219"&gt;&lt;span style="font-family: Arial;"&gt;
• снижает ощущение &lt;/span&gt;&lt;strong data-start="1238" data-end="1250"&gt;&lt;span style="font-family: Arial;"&gt;ломкости&lt;/span&gt;&lt;/strong&gt;&lt;span style="font-family: Arial;"&gt; и сухости кончиков;&lt;/span&gt;&lt;/p&gt;&lt;p data-start="1274" data-end="1281"&gt;&lt;span style="font-family: Arial;"&gt;———————&lt;/span&gt;&lt;/p&gt;&lt;p data-start="1283" data-end="1527"&gt;&lt;strong data-start="1283" data-end="1303"&gt;&lt;span style="font-family: Arial;"&gt;ОСНОВНЫЕ АКТИВЫ:&lt;/span&gt;&lt;/strong&gt;&lt;br data-start="1303" data-end="1306"&gt;&lt;span style="font-family: Arial;"&gt;
• &lt;/span&gt;&lt;strong data-start="1308" data-end="1330"&gt;&lt;span style="font-family: Arial;"&gt;чёрные соевые бобы&lt;/span&gt;&lt;/strong&gt;&lt;span style="font-family: Arial;"&gt; (питательная и укрепляющая поддержка);&lt;/span&gt;&lt;br data-start="1369" data-end="1372"&gt;&lt;span style="font-family: Arial;"&gt;
• &lt;/span&gt;&lt;strong data-start="1374" data-end="1386"&gt;&lt;span style="font-family: Arial;"&gt;коллаген&lt;/span&gt;&lt;/strong&gt;&lt;span style="font-family: Arial;"&gt; (уход за плотностью и эластичностью волос);&lt;/span&gt;&lt;br data-start="1430" data-end="1433"&gt;&lt;span style="font-family: Arial;"&gt;
• &lt;/span&gt;&lt;strong data-start="1435" data-end="1453"&gt;&lt;span style="font-family: Arial;"&gt;экстракт ириса&lt;/span&gt;&lt;/strong&gt;&lt;span style="font-family: Arial;"&gt; (комфорт и ухоженный вид);&lt;/span&gt;&lt;br data-start="1480" data-end="1483"&gt;&lt;span style="font-family: Arial;"&gt;
• &lt;/span&gt;&lt;strong data-start="1485" data-end="1498"&gt;&lt;span style="font-family: Arial;"&gt;pH-баланс&lt;/span&gt;&lt;/strong&gt;&lt;span style="font-family: Arial;"&gt; (бережный уход для длины);&lt;/span&gt;&lt;/p&gt;&lt;p data-start="1529" data-end="1536"&gt;&lt;span style="font-family: Arial;"&gt;———————&lt;/span&gt;&lt;/p&gt;&lt;p data-start="1538" data-end="1763"&gt;&lt;strong data-start="1538" data-end="1555"&gt;&lt;span style="font-family: Arial;"&gt;ПОДХОДИТ ДЛЯ:&lt;/span&gt;&lt;/strong&gt;&lt;br data-start="1555" data-end="1558"&gt;&lt;span style="font-family: Arial;"&gt;
• тонких волос без объёма;&lt;/span&gt;&lt;br data-start="1584" data-end="1587"&gt;&lt;span style="font-family: Arial;"&gt;
• волос, склонных к ломкости и пушистости;&lt;/span&gt;&lt;br data-start="1629" data-end="1632"&gt;&lt;span style="font-family: Arial;"&gt;
• комбинированного типа: жирность у корней + сухость длины;&lt;/span&gt;&lt;br data-start="1691" data-end="1694"&gt;&lt;span style="font-family: Arial;"&gt;
• регулярного ухода после шампуня, если нужен “лёгкий” кондиционер;&lt;/span&gt;&lt;/p&gt;&lt;p data-start="1765" data-end="1772"&gt;&lt;span style="font-family: Arial;"&gt;———————&lt;/span&gt;&lt;/p&gt;&lt;p data-start="1774" data-end="1981"&gt;&lt;strong data-start="1774" data-end="1796"&gt;&lt;span style="font-family: Arial;"&gt;СПОСОБ ПРИМЕНЕНИЯ:&lt;/span&gt;&lt;/strong&gt;&lt;br data-start="1796" data-end="1799"&gt;&lt;span style="font-family: Arial;"&gt;
Нанесите после шампуня на влажные волосы &lt;/span&gt;&lt;strong data-start="1840" data-end="1865"&gt;&lt;span style="font-family: Arial;"&gt;по длине и на кончики&lt;/span&gt;&lt;/strong&gt;&lt;span style="font-family: Arial;"&gt;, избегая корней. Оставьте на 1–3 минуты и тщательно смойте. При выраженной сухости длины можно выдержать 3–5 минут.&lt;/span&gt;&lt;/p&gt;&lt;p data-start="1983" data-end="1990"&gt;&lt;span style="font-family: Arial;"&gt;———————&lt;/span&gt;&lt;/p&gt;&lt;p&gt;&lt;span style="font-family: Arial;"&gt;
&lt;/span&gt;&lt;/p&gt;&lt;p data-start="1992" data-end="2287" data-is-last-node="" data-is-only-node=""&gt;&lt;strong data-start="1992" data-end="2007"&gt;&lt;span style="font-family: Arial;"&gt;ПРИМЕЧАНИЕ:&lt;/span&gt;&lt;/strong&gt;&lt;br data-start="2007" data-end="2010"&gt;&lt;span style="font-family: Arial;"&gt;
Чтобы сохранить объём, наносите кондиционер только на длину, не затрагивая кожу головы. Для тонких волос используйте небольшое количество и хорошо смывайте. Для лучшего результата сочетайте с шампунем из этой же серии, а при сухих кончиках добавляйте несмываемый уход на длину.&lt;/span&gt;&lt;/p&gt;</t>
  </si>
  <si>
    <t>274047</t>
  </si>
  <si>
    <t>8809685827504</t>
  </si>
  <si>
    <t>RYO CHOUIBANG PREMIUM HAIR LOSS RELIEF SHAMPOO (490ml)</t>
  </si>
  <si>
    <t>Премиум-шампунь от выпадения волос (490мл)</t>
  </si>
  <si>
    <t xml:space="preserve">&lt;p data-start="0" data-end="58"&gt;&lt;strong data-start="0" data-end="58"&gt;&lt;span style="font-family: Arial;"&gt;RYO CHOUIBANG PREMIUM HAIR LOSS RELIEF SHAMPOO (490ml)&lt;/span&gt;&lt;/strong&gt;&lt;/p&gt;&lt;p data-start="60" data-end="391"&gt;&lt;strong data-start="60" data-end="77"&gt;&lt;span style="font-family: Arial;"&gt;ТИП ПРОДУКТА:&lt;/span&gt;&lt;/strong&gt;&lt;span style="font-family: Arial;"&gt; укрепляющий шампунь против выпадения волос;&lt;/span&gt;&lt;br data-start="121" data-end="124"&gt;&lt;span style="font-family: Arial;"&gt;
&lt;/span&gt;&lt;strong data-start="124" data-end="139"&gt;&lt;span style="font-family: Arial;"&gt;НАЗНАЧЕНИЕ:&lt;/span&gt;&lt;/strong&gt;&lt;span style="font-family: Arial;"&gt; &lt;/span&gt;&lt;strong data-start="140" data-end="164"&gt;&lt;span style="font-family: Arial;"&gt;очищение кожи головы&lt;/span&gt;&lt;/strong&gt;&lt;span style="font-family: Arial;"&gt; + &lt;/span&gt;&lt;strong data-start="167" data-end="200"&gt;&lt;span style="font-family: Arial;"&gt;снижение ломкости и выпадения&lt;/span&gt;&lt;/strong&gt;&lt;span style="font-family: Arial;"&gt; + &lt;/span&gt;&lt;strong data-start="203" data-end="224"&gt;&lt;span style="font-family: Arial;"&gt;укрепление корней&lt;/span&gt;&lt;/strong&gt;&lt;span style="font-family: Arial;"&gt; + &lt;/span&gt;&lt;strong data-start="227" data-end="252"&gt;&lt;span style="font-family: Arial;"&gt;поддержка роста волос&lt;/span&gt;&lt;/strong&gt;&lt;span style="font-family: Arial;"&gt;;&lt;/span&gt;&lt;br data-start="253" data-end="256"&gt;&lt;span style="font-family: Arial;"&gt;
&lt;/span&gt;&lt;strong data-start="256" data-end="269"&gt;&lt;span style="font-family: Arial;"&gt;ТЕКСТУРА:&lt;/span&gt;&lt;/strong&gt;&lt;span style="font-family: Arial;"&gt; хорошо пенится, комфортно промывает кожу головы, оставляет ощущение чистоты и свежести без пересушивания длины;&lt;/span&gt;&lt;br data-start="381" data-end="384"&gt;&lt;span style="font-family: Arial;"&gt;
———————&lt;/span&gt;&lt;/p&gt;&lt;p data-start="393" data-end="1233"&gt;&lt;strong data-start="393" data-end="413"&gt;&lt;span style="font-family: Arial;"&gt;ОПИСАНИЕ ТОВАРА:&lt;/span&gt;&lt;/strong&gt;&lt;br data-start="413" data-end="416"&gt;&lt;span style="font-family: Arial;"&gt;
RYO Chouibang Premium Hair Loss Relief Shampoo — шампунь для тех, кто замечает усиленное выпадение волос, ослабленные корни и снижение плотности. Он &lt;/span&gt;&lt;strong data-start="565" data-end="594"&gt;&lt;span style="font-family: Arial;"&gt;мягко очищает кожу головы&lt;/span&gt;&lt;/strong&gt;&lt;span style="font-family: Arial;"&gt;, убирает себум и загрязнения, при этом помогает поддерживать более здоровую среду для роста волос.&lt;/span&gt;&lt;br data-start="693" data-end="696"&gt;&lt;span style="font-family: Arial;"&gt;
Формула направлена на укрепление корней и уменьшение ломкости: при регулярном использовании волосы выглядят более плотными, становятся сильнее, а кожа головы ощущается более свежей и комфортной. Шампунь хорошо подходит тем, кто хочет не просто очищение, а ежедневный уход, который &lt;/span&gt;&lt;strong data-start="977" data-end="999"&gt;&lt;span style="font-family: Arial;"&gt;поддерживает корни&lt;/span&gt;&lt;/strong&gt;&lt;span style="font-family: Arial;"&gt; и помогает волосам выглядеть более ухоженными.&lt;/span&gt;&lt;br data-start="1046" data-end="1049"&gt;&lt;span style="font-family: Arial;"&gt;
Особенно полезно, если вы хотите шампунь, который одновременно &lt;/span&gt;&lt;strong data-start="1112" data-end="1135"&gt;&lt;span style="font-family: Arial;"&gt;очищает кожу головы&lt;/span&gt;&lt;/strong&gt;&lt;span style="font-family: Arial;"&gt;, &lt;/span&gt;&lt;strong data-start="1137" data-end="1157"&gt;&lt;span style="font-family: Arial;"&gt;укрепляет волосы&lt;/span&gt;&lt;/strong&gt;&lt;span style="font-family: Arial;"&gt; и помогает &lt;/span&gt;&lt;strong data-start="1169" data-end="1190"&gt;&lt;span style="font-family: Arial;"&gt;снизить выпадение&lt;/span&gt;&lt;/strong&gt;&lt;span style="font-family: Arial;"&gt;, связанное с ломкостью и слабостью корней.&lt;/span&gt;&lt;/p&gt;&lt;p data-start="1235" data-end="1242"&gt;&lt;span style="font-family: Arial;"&gt;———————&lt;/span&gt;&lt;/p&gt;&lt;p data-start="1244" data-end="1568"&gt;&lt;strong data-start="1244" data-end="1265"&gt;&lt;span style="font-family: Arial;"&gt;ОСНОВНЫЕ ЭФФЕКТЫ:&lt;/span&gt;&lt;/strong&gt;&lt;br data-start="1265" data-end="1268"&gt;&lt;span style="font-family: Arial;"&gt;
• &lt;/span&gt;&lt;strong data-start="1270" data-end="1293"&gt;&lt;span style="font-family: Arial;"&gt;Очищает кожу головы&lt;/span&gt;&lt;/strong&gt;&lt;span style="font-family: Arial;"&gt; и убирает избыток себума;&lt;/span&gt;&lt;br data-start="1319" data-end="1322"&gt;&lt;span style="font-family: Arial;"&gt;
• &lt;/span&gt;&lt;strong data-start="1324" data-end="1351"&gt;&lt;span style="font-family: Arial;"&gt;Помогает укрепить корни&lt;/span&gt;&lt;/strong&gt;&lt;span style="font-family: Arial;"&gt; и снизить ломкость волос;&lt;/span&gt;&lt;br data-start="1377" data-end="1380"&gt;&lt;span style="font-family: Arial;"&gt;
• &lt;/span&gt;&lt;strong data-start="1382" data-end="1409"&gt;&lt;span style="font-family: Arial;"&gt;Поддерживает рост волос&lt;/span&gt;&lt;/strong&gt;&lt;span style="font-family: Arial;"&gt; за счёт ухода за кожей головы;&lt;/span&gt;&lt;br data-start="1440" data-end="1443"&gt;&lt;span style="font-family: Arial;"&gt;
• &lt;/span&gt;&lt;strong data-start="1445" data-end="1477"&gt;&lt;span style="font-family: Arial;"&gt;Снижает ощущение дискомфорта&lt;/span&gt;&lt;/strong&gt;&lt;span style="font-family: Arial;"&gt; и помогает поддерживать баланс;&lt;/span&gt;&lt;br data-start="1509" data-end="1512"&gt;&lt;span style="font-family: Arial;"&gt;
• &lt;/span&gt;&lt;strong data-start="1514" data-end="1551" data-is-only-node=""&gt;&lt;span style="font-family: Arial;"&gt;Придаёт волосам более плотный вид&lt;/span&gt;&lt;/strong&gt;&lt;span style="font-family: Arial;"&gt; и ухоженность;&lt;/span&gt;&lt;/p&gt;&lt;p data-start="1570" data-end="1577"&gt;&lt;span style="font-family: Arial;"&gt;———————&lt;/span&gt;&lt;/p&gt;&lt;p data-start="1579" data-end="1755"&gt;&lt;strong data-start="1579" data-end="1603"&gt;&lt;span style="font-family: Arial;"&gt;АКТИВНЫЕ КОМПОНЕНТЫ:&lt;/span&gt;&lt;/strong&gt;&lt;br data-start="1603" data-end="1606"&gt;&lt;span style="font-family: Arial;"&gt;
• &lt;/span&gt;&lt;strong data-start="1608" data-end="1637"&gt;&lt;span style="font-family: Arial;"&gt;Экстракты трав и растений&lt;/span&gt;&lt;/strong&gt;&lt;span style="font-family: Arial;"&gt; — поддерживают здоровье кожи головы;&lt;/span&gt;&lt;br data-start="1674" data-end="1677"&gt;&lt;span style="font-family: Arial;"&gt;
• &lt;/span&gt;&lt;strong data-start="1679" data-end="1705"&gt;&lt;span style="font-family: Arial;"&gt;Укрепляющие компоненты&lt;/span&gt;&lt;/strong&gt;&lt;span style="font-family: Arial;"&gt; — помогают уменьшить ломкость и слабость волос;&lt;/span&gt;&lt;/p&gt;&lt;p data-start="1757" data-end="1764"&gt;&lt;span style="font-family: Arial;"&gt;———————&lt;/span&gt;&lt;/p&gt;&lt;p data-start="1766" data-end="1964"&gt;&lt;strong data-start="1766" data-end="1783"&gt;&lt;span style="font-family: Arial;"&gt;ПОДХОДИТ ДЛЯ:&lt;/span&gt;&lt;/strong&gt;&lt;br data-start="1783" data-end="1786"&gt;&lt;span style="font-family: Arial;"&gt;
• выпадения волос и ослабленных корней;&lt;/span&gt;&lt;br data-start="1825" data-end="1828"&gt;&lt;span style="font-family: Arial;"&gt;
• тонких и ломких волос;&lt;/span&gt;&lt;br data-start="1852" data-end="1855"&gt;&lt;span style="font-family: Arial;"&gt;
• жирной кожи головы и быстрого загрязнения;&lt;/span&gt;&lt;br data-start="1899" data-end="1902"&gt;&lt;span style="font-family: Arial;"&gt;
• сезонного выпадения и стресса;&lt;/span&gt;&lt;br data-start="1934" data-end="1937"&gt;&lt;span style="font-family: Arial;"&gt;
• ежедневного применения;&lt;/span&gt;&lt;/p&gt;&lt;p data-start="1966" data-end="1973"&gt;&lt;span style="font-family: Arial;"&gt;———————&lt;/span&gt;&lt;/p&gt;&lt;p data-start="1975" data-end="2177"&gt;&lt;strong data-start="1975" data-end="1997"&gt;&lt;span style="font-family: Arial;"&gt;СПОСОБ ПРИМЕНЕНИЯ:&lt;/span&gt;&lt;/strong&gt;&lt;br data-start="1997" data-end="2000"&gt;&lt;span style="font-family: Arial;"&gt;
&lt;/span&gt;&lt;strong data-start="2000" data-end="2080"&gt;&lt;span style="font-family: Arial;"&gt;Нанесите шампунь на влажную кожу головы, вспеньте и помассируйте 1–2 минуты.&lt;/span&gt;&lt;/strong&gt;&lt;br data-start="2080" data-end="2083"&gt;&lt;span style="font-family: Arial;"&gt;
&lt;/span&gt;&lt;strong data-start="2083" data-end="2136"&gt;&lt;span style="font-family: Arial;"&gt;Смойте тёплой водой и при необходимости повторите&lt;/span&gt;&lt;/strong&gt;&lt;span style="font-family: Arial;"&gt;, затем используйте кондиционер по длине.&lt;/span&gt;&lt;/p&gt;&lt;p data-start="2179" data-end="2186"&gt;&lt;span style="font-family: Arial;"&gt;———————&lt;/span&gt;&lt;/p&gt;&lt;p&gt;&lt;span style="font-family: Arial;"&gt;
&lt;/span&gt;&lt;/p&gt;&lt;p data-start="2188" data-end="2338" data-is-last-node="" data-is-only-node=""&gt;&lt;strong data-start="2188" data-end="2203"&gt;&lt;span style="font-family: Arial;"&gt;ПРИМЕЧАНИЕ:&lt;/span&gt;&lt;/strong&gt;&lt;br data-start="2203" data-end="2206"&gt;&lt;span style="font-family: Arial;"&gt;
Для эффекта укрепления важна регулярность: используйте курсом. &lt;/span&gt;&lt;strong data-start="2269" data-end="2305"&gt;&lt;span style="font-family: Arial;"&gt;Не наносите кондиционер на корни&lt;/span&gt;&lt;/strong&gt;&lt;span style="font-family: Arial;"&gt;, чтобы не утяжелять кожу головы.&lt;/span&gt;&lt;/p&gt;</t>
  </si>
  <si>
    <t>275001</t>
  </si>
  <si>
    <t>8801353006433</t>
  </si>
  <si>
    <t>SANDOKKAEBI</t>
  </si>
  <si>
    <t>SANDOKKAEBI FRIDGE FLAVOR ODOR FREE CLASSIC (200g)</t>
  </si>
  <si>
    <t>Поглотитель запаха для холодильника (200гр)</t>
  </si>
  <si>
    <t xml:space="preserve">SANDOKKAEBI FRIDGE FLAVOR ODOR FREE CLASSIC (200g) - это гелевый поглотитель запаха, предназначенный для устранения неприятных запахов в холодильнике. Эффективно поглощает неприятные запахи и наполняет холодильник свежим приятным ароматом. Абсолютно безопасен, не содержит токсичных веществ. Благодаря компактным размерам идеально подойдет для хранения в дверце холодильника.
 Период использования: около 50-60 дней после открытия. Не использовать в морозильных камерах.</t>
  </si>
  <si>
    <t>275003</t>
  </si>
  <si>
    <t>8801353005955</t>
  </si>
  <si>
    <t>DISHWASHING GEL SANDOKKAEBI ECHO CLEAN POMEGRANATE (500ml)</t>
  </si>
  <si>
    <t>Гель для мытья посуды с экстрактом граната(500мл)</t>
  </si>
  <si>
    <t>Бытовая химия</t>
  </si>
  <si>
    <t xml:space="preserve">DISHWASHING GEL SANDOKKAEBI ECHO CLEAN POMEGRANATE (500ml)  - гель для мытья посуды, отлично подойдет для удаления загрязнений с посуды и продуктов питания. Благодаря отсутствию в составе аллергенов, вещество не вызывает раздражения на коже после использования. Средство имеет приятный ненавязчивый аромат граната и однородную жидкую консистенцию. Активные компоненты вещества эффективно очищают пригоревшие остатки пищи и въевшиеся загрязнения даже в холодной воде. Биоразлагаемое вещество отлично смывается с фруктов после споласкивания. Эффективное моющее средство позволит содержать посуду в идеальной чистоте. Особенности: Не раздражает чувствительную кожу и дыхательные пути. Обладает высокой очищающей способностью даже в холодной воде. Биоразлагаемое. Гипоаллергенное. 
Использование: Добавить гель в воду либо на губку, вымыть посуду, затем ополоснуть чистой водой.</t>
  </si>
  <si>
    <t>275004</t>
  </si>
  <si>
    <t>8801353005962</t>
  </si>
  <si>
    <t>DISHWASHING GEL SANDOKKAEBI ECHO CLEAN ORANGE (500ml)</t>
  </si>
  <si>
    <t>Гель для мытья посуды с экстрактом апельсина(500мл)</t>
  </si>
  <si>
    <t xml:space="preserve">DISHWASHING GEL SANDOKKAEBI ECHO CLEAN ORANGE (500ml)  - гель для мытья посуды, отлично подойдет для удаления загрязнений с посуды и продуктов питания. Благодаря отсутствию в составе аллергенов, вещество не вызывает раздражения на коже после использования. Средство имеет приятный ненавязчивый ароматапельсина и однородную жидкую консистенцию. Активные компоненты вещества эффективно очищают пригоревшие остатки пищи и въевшиеся загрязнения даже в холодной воде. Биоразлагаемое вещество отлично смывается с фруктов после споласкивания. Эффективное моющее средство позволит содержать посуду в идеальной чистоте. Особенности: Не раздражает чувствительную кожу и дыхательные пути. Обладает высокой очищающей способностью даже в холодной воде. Биоразлагаемое. Гипоаллергенное. 
Использование: Добавить гель в воду либо на губку, вымыть посуду, затем ополоснуть чистой водой.</t>
  </si>
  <si>
    <t>279005</t>
  </si>
  <si>
    <t>8806050289561</t>
  </si>
  <si>
    <t>SEWHA B-HAPPY</t>
  </si>
  <si>
    <t>SEWHA B-HAPPY (4G) SOFT BROWN (40gr+80ml)</t>
  </si>
  <si>
    <t>Краска для волос #Мягкий шатен (40гр+80мл)</t>
  </si>
  <si>
    <t xml:space="preserve">SEWHA B-HAPPY SOFT BROWN (4G)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</si>
  <si>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279006</t>
  </si>
  <si>
    <t>8806050289578</t>
  </si>
  <si>
    <t>SEWHA B-HAPPY (5G) COFFEE BROWN (40gr+80ml)</t>
  </si>
  <si>
    <t>Краска для волос #Кофейный шатен (40гр+80мл)</t>
  </si>
  <si>
    <t xml:space="preserve">SEWHA B-HAPPY COFFEE BROWN (5G)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</si>
  <si>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279007</t>
  </si>
  <si>
    <t>8806050289585</t>
  </si>
  <si>
    <t>SEWHA B-HAPPY (7G) DEEP BROWN (40gr+80ml)</t>
  </si>
  <si>
    <t>Краска для волос #Глубокий шатен (40гр+80мл)</t>
  </si>
  <si>
    <t xml:space="preserve">SEWHA B-HAPPY DEEP BROWN (7G)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</si>
  <si>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279008</t>
  </si>
  <si>
    <t>8806050289592</t>
  </si>
  <si>
    <t>SEWHA B-HAPPY (8G) SILKY BLACK (40gr+80ml)</t>
  </si>
  <si>
    <t>Краска для волос #Черный шелк (40гр+80мл)</t>
  </si>
  <si>
    <t xml:space="preserve">SEWHA B-HAPPY SILKY BLACK (8G)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</si>
  <si>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279010</t>
  </si>
  <si>
    <t>8806050289622</t>
  </si>
  <si>
    <t>SEWHA B-HAPPY (5M) DARK RED BROWN (40gr+80ml)</t>
  </si>
  <si>
    <t>Краска для волос #Темный красно-коричневый (40гр+80мл)</t>
  </si>
  <si>
    <t xml:space="preserve">SEWHA B-HAPPY DARK RED BROWN (5M)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</si>
  <si>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279016</t>
  </si>
  <si>
    <t>8806050289608</t>
  </si>
  <si>
    <t>SEWHA B-HAPPY (5.5G) DARK COFFEE BROWN (40gr+80ml)</t>
  </si>
  <si>
    <t>Краска для волос #Темный кофейный шатен (40гр+80мл)</t>
  </si>
  <si>
    <t xml:space="preserve">SEWHA B-HAPPY DARK COFFEE BROWN (5.5G)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</si>
  <si>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281001</t>
  </si>
  <si>
    <t>8801046259863</t>
  </si>
  <si>
    <t>SHOWER MATE</t>
  </si>
  <si>
    <t>SHOWER MATE FLOWER PERFUME PINK ROSE &amp; CHERRY PERFUMED BODY WASH 900ml</t>
  </si>
  <si>
    <t>Увлажняющий гель с экстрактом дамасской розы и цветка вишневого дерева</t>
  </si>
  <si>
    <t xml:space="preserve">Увлажняющий гель с экстрактом дамасской розы и цветка вишневого дерева разработан для бережного очищения, качественного ухода, глубокого увлажнения, успокоения и улучшения состояния кожи во время приема водных процедур. Замечательная цветочная композиция позволяет эффективно увлажнить кожу, вернуть ей здоровый и сияющий вид.
За счет содержания экстракта дамасской розы, гель превосходно насыщает кожу живительной влагой, успокаивает, смягчает и придает соблазнительную шелковистость. Присутствие в составе вишневых лепестков оказывает на кожу тонизирующее воздействие, помогает ей обрести гладкость, шелковистость и наполняют жизненной силой и энергией.
Роза увлажняет и успокаивает кожу.
Вишня делает кожу гладкой и эластичной.
Роскошный аромат розы и едва уловимый аромат цветов вишни создают романтичное настроение и ощущение полного блаженства.</t>
  </si>
  <si>
    <t>281002</t>
  </si>
  <si>
    <t>8801046259870</t>
  </si>
  <si>
    <t>SHOWER MATE FLOWER PERFUME PURPLE BODY LAVENDER WASH (900ml)</t>
  </si>
  <si>
    <t>Увлажняющий гель для душа с экстрактом лаванды (900мл)</t>
  </si>
  <si>
    <t xml:space="preserve">SHOWER MATE FLOWER PERFUME PURPLE BODY LAVENDER WASH (900ml) - корейский парфюмированный гель для душа лаванда обладает тонким ароматом, состоящим из тщательно подобранной парфюмированной композиции. Корейский парфюмированный гель для душа лаванда   увлажняет и смягчает кожу, успокаивает и придает легкое чувство расслабления. Подходит для всех типов кожи. Парфюмерная композиция: Начальная нота: сирень. Средняя нота: лаванда. Конечная нота: мускатный орех, амбра.  
Способ применения: нанесите необходимое количество геля на губку, вспеньте, вымойте тело, применяя легкий массаж, тщательно смойте водой.</t>
  </si>
  <si>
    <t>281003</t>
  </si>
  <si>
    <t>8801046429990</t>
  </si>
  <si>
    <t>SHOWER MATE MAGNOLIA COTTON FLORAL BODY WASH (900ml)</t>
  </si>
  <si>
    <t>Гель для душа с ароматом магнолии (900мл)</t>
  </si>
  <si>
    <t xml:space="preserve">Shower Mate Magnolia Cotton Floral Body Wash – это увлажняющий гель для душа с утонченным ароматом магнолии и хлопка, который дарит ощущение свежести и комфорта. Формула с цветочными экстрактами мягко очищает кожу, увлажняет и помогает сохранить ее естественную гладкость.
Ключевые преимущества:
Элегантный аромат магнолии и хлопка – расслабляет и наполняет свежестью.
Мягкое очищение и увлажнение – дарит коже гладкость и комфорт.
Экстракты цветов и натуральные компоненты – ухаживают и питают кожу.
Обильная пена – делает процесс принятия душа приятным и расслабляющим.
Способ применения:
Нанесите небольшое количество геля на влажную кожу или губку, вспеньте, аккуратно помассируйте и смойте теплой водой.</t>
  </si>
  <si>
    <t>281004</t>
  </si>
  <si>
    <t>8801046429976</t>
  </si>
  <si>
    <t>SHOWER MATE PEONY FRUITY FLORAL BODY WASH (900ml)</t>
  </si>
  <si>
    <t>Гель для душа с ароматом пиона (900мл)</t>
  </si>
  <si>
    <t xml:space="preserve">Shower Mate Peony Fruity Floral Body Wash – это увлажняющий гель для душа с изысканным ароматом пиона и фруктов, который окутывает кожу нежностью и элегантностью. Формула содержит экстракты цветов и фруктов, обеспечивающие мягкое очищение, увлажнение и питание.
Ключевые преимущества:
Роскошный аромат пиона и фруктов – делает принятие душа настоящим ритуалом наслаждения.
Деликатное очищение и увлажнение – не пересушивает кожу, оставляя ее мягкой и гладкой.
Фруктовые и цветочные экстракты – питают и придают коже здоровое сияние.
Обильная кремовая пена – дарит комфорт и расслабление во время использования.
Способ применения:
Нанесите небольшое количество геля на влажную кожу или губку, вспеньте, мягко помассируйте и смойте теплой водой.</t>
  </si>
  <si>
    <t>281005</t>
  </si>
  <si>
    <t>8801046429983</t>
  </si>
  <si>
    <t>SHOWER MATE VERBENA GREEN FLORAL BODY WASH (900ml)</t>
  </si>
  <si>
    <t>Гель для душа с экстрактом вербены (900мл)</t>
  </si>
  <si>
    <t xml:space="preserve">Shower Mate Verbena Green Floral Body Wash – это увлажняющий гель для душа с легким цветочно-травяным ароматом. Формула обогащена экстрактом вербены, который освежает кожу, тонизирует и наполняет энергией. Легкая текстура мягко очищает, не пересушивая кожу, а натуральные увлажняющие компоненты помогают поддерживать её гладкость и упругость.
Ключевые преимущества:
Освежающий аромат вербены и зелени – пробуждает чувства и дарит заряд бодрости.
Мягкое очищение и увлажнение – поддерживает естественный баланс кожи.
Цветочные и травяные экстракты – успокаивают и ухаживают за кожей.
Густая кремовая пена – делает процесс принятия душа еще более приятным.
Способ применения:
Нанесите небольшое количество геля на влажную кожу или губку, вспеньте, помассируйте и смойте теплой водой.</t>
  </si>
  <si>
    <t>281006</t>
  </si>
  <si>
    <t>SHOWER MATE BODY WASH LILAC &amp; LAVANDER (900gr)</t>
  </si>
  <si>
    <t>Гель для душа с ароматом сирени и лаванды (900гр)</t>
  </si>
  <si>
    <t xml:space="preserve">Shower Mate Body Wash Lilac &amp; Lavander 
Kerasys Shower Mate Body Wash Lilac &amp; Lavender – это увлажняющий гель для душа с расслабляющим ароматом сирени и лаванды, который дарит ощущение свежести и комфорта после каждого применения.
Преимущества продукта:
Ароматерапия – гармоничное сочетание нежной сирени и успокаивающей лаванды помогает снять напряжение и расслабиться.
Интенсивное увлажнение – предотвращает сухость кожи, делая ее мягкой и гладкой.
Нежная пена – мягко очищает, оставляя на коже легкий цветочный аромат.
Деликатный уход – подходит для всех типов кожи, не вызывает раздражения.
Способ применения:
Нанесите небольшое количество геля на губку или ладони, вспеньте, равномерно распределите по телу, затем тщательно смойте водой.</t>
  </si>
  <si>
    <t>281007</t>
  </si>
  <si>
    <t>SHOWER MATE BODY WASH ROSE &amp; CHERRY BLOSSOM (900gr)</t>
  </si>
  <si>
    <t>Гель для душа с ароматом розы и вишни (900гр)</t>
  </si>
  <si>
    <t xml:space="preserve">Shower Mate Body Wash Rose &amp; Cherry Blossom – это нежный гель для душа с изысканным ароматом розы и цветков вишни, который дарит коже мягкость, увлажнение и свежесть.
Преимущества продукта:
Цветочный аромат – сочетание утонченной розы и нежных цветков вишни создает атмосферу уюта и романтики.
Глубокое увлажнение – помогает сохранить естественный баланс влаги, предотвращая сухость кожи.
Нежная кремовая пена – мягко очищает, не оставляя ощущения стянутости.
Деликатный уход – делает кожу гладкой, мягкой и ухоженной.
Способ применения:
Нанесите небольшое количество геля на губку или ладони, вспеньте, распределите по коже массирующими движениями, затем тщательно смойте водой.</t>
  </si>
  <si>
    <t>281008</t>
  </si>
  <si>
    <t>8801046259856</t>
  </si>
  <si>
    <t>SHOWER MATE BODY WASH FREESIA &amp; JASMINE (900gr)</t>
  </si>
  <si>
    <t>Гель для душа с ароматом фрезии (900гр)</t>
  </si>
  <si>
    <t xml:space="preserve">Shower Mate Body Wash Freesia &amp; Jasmine – это увлажняющий гель для душа с утонченным ароматом фрезии и жасмина, который дарит ощущение свежести и комфорта.
Преимущества продукта:
Нежный уход – мягко очищает кожу, сохраняя естественный уровень увлажнения.
Аромат фрезии и жасмина – утонченный цветочный букет, который расслабляет и дарит хорошее настроение.
Увлажняющая формула – предотвращает сухость кожи, делая ее гладкой и мягкой.
Нежная пена – легко смывается, оставляя ощущение свежести.
Способ применения:
Нанесите небольшое количество геля на губку или ладони, вспеньте, массирующими движениями распределите по телу, затем тщательно смойте водой.</t>
  </si>
  <si>
    <t>281009</t>
  </si>
  <si>
    <t>8801046307465</t>
  </si>
  <si>
    <t>SHOWER MATE FRESH BERRY BODY WASH (1200ml)</t>
  </si>
  <si>
    <t>Гель для душа с экстрактом ягод (1200мл)</t>
  </si>
  <si>
    <t xml:space="preserve">Shower Mate Fresh Berry Body Wash 
Нежный гель для душа с экстрактами лесных ягод создан для ежедневного ухода за кожей, обеспечивая ей мягкое очищение, питание и заряд свежести. Формула обогащена натуральными ягодными экстрактами, которые насыщают кожу витаминами, повышают её эластичность и защищают от сухости.
Приятный сладкий аромат спелых ягод наполняет ванную лёгким фруктовым шлейфом, создавая атмосферу уюта и расслабления во время водных процедур. Средство подходит для всех типов кожи, включая чувствительную, не пересушивает и поддерживает природный гидробаланс.
Преимущества:
Натуральные экстракты ягод питают и тонизируют кожу
Лёгкий аромат дарит ощущение чистоты и свежести
Мягкая моющая база бережно очищает, не нарушая защитный барьер кожи
Подходит для всей семьи
Удобный объём 1200 мл с дозатором — экономично и надолго
Способ применения:
Нанесите небольшое количество геля на влажную кожу или губку, вспеньте, аккуратно помассируйте тело, затем тщательно смойте тёплой водой.</t>
  </si>
  <si>
    <t>284001</t>
  </si>
  <si>
    <t>8809550643772</t>
  </si>
  <si>
    <t>SNP</t>
  </si>
  <si>
    <t>SNP BIRD’S NEST AQUA EYE PATCH (60ea)</t>
  </si>
  <si>
    <t>Гидрогелевые Патчи для глаз с экстрактом ласточкиного гнезда (60шт)</t>
  </si>
  <si>
    <t xml:space="preserve">SNP BIRD’S NEST AQUA EYE PATCH (60ea )- основным активным ингредиентом корейского бренда SNP стал экстракт ласточкиных гнёзд в концентрации 1000 мг. Экстракт содержит особую молекулу гликопротеин, соединяющей в себе белки и углеводы. Гликопротеин повышает плотность и упругость кожи, возвращает ей эластичность – а это важно для кожи в области век, которая чаще всего страдает от ранних морщинок. Также в составе патчей есть гиалуроновая кислота и бетаин для сохранения баланса влаги, аллантоин для уменьшения раздражений и сухости. Экстракты алоэ вера, зелёного чая, корня шлемника байкальского стимулируют обменные процессы в эпидермисе и насыщают клетки антиоксидантами. Сапфировая пудра визуально уменьшает тёмные круги. 
Способ применения: Наложить патчи на чистую, слегка влажную кожу и оставить на 20-30 минут. Снять, лёгкими похлопывающими движениями вбить остатки сыворотки в кожу. Используйте средство не только под глазами, но и на межбровной зоне или в области носогубных складок.</t>
  </si>
  <si>
    <t>284004</t>
  </si>
  <si>
    <t>8809550643796</t>
  </si>
  <si>
    <t>SNP COLD COLLAGEN EYE PATCH (60ea)</t>
  </si>
  <si>
    <t>Гидрогелевые патчи для глаз с экстрактом золота и коллагена (60шт)</t>
  </si>
  <si>
    <t xml:space="preserve">SNP COLD COLLAGEN EYE PATCH (60ea) - патчи для ухода за кожей с первыми признаками увядания, а также для омолаживащего ухода зрелой кожи. Позволяют замедлить процессы старения, воздействуя сразу по нескольким направлениям: оказывают питательное и увлажняющее действие, повышают эластичность кожи, разглаживают морщины. Золото замедляет процесс разрушения коллагена и эластина, стимулирует клеточный рост на базальном слое, запускает процессы обновления и омоложения кожи. Переносит молекулы кислорода в кожу, насыщая и питая ее изнутри, А также служит своеобразным "лифтом", доставляя активные компоненты патчей в самые глубокие кожные слои и предотвращая появление морщин. Коллаген компенсирует дефицит собственного коллагена и ускоряет его синтез, помогает коже восстанавливаться и обновляться на клеточном уровне, делает ее упругой и эластичной, способствует разглаживанию морщин, оказывает лифтинговое действие. 
Способ применения: Нанести на очищенную кожу под глазами или на область носогубных складок, оставить на 20-40 минут, затем патчи снять, а остатки средства мягко вмассировать.</t>
  </si>
  <si>
    <t>284006</t>
  </si>
  <si>
    <t>8809237825262</t>
  </si>
  <si>
    <t>SNP GOLD COLLAGEN AMPOULE MASK (10ea)</t>
  </si>
  <si>
    <t>Ампульная маска с экстрактом золота и коллагена (10шт)</t>
  </si>
  <si>
    <t xml:space="preserve">Благодаря высокой концентрации активных ингредиентов маска SNP GOLD COLLAGEN AMPOULE MASK (10ea)  моментально преображает самую обезвоженную, безжизненную и тусклую кожу, наполняя ее увлажняющими и питательными ингредиентами.
Морской коллаген (1000мг) и коллоидное золото 24К (0,3 мг) насыщают кожу питательными элементами и увеличивают способность кожи их абсорбировать.
Аденозин смягчает кожу, улучшает ее эластичность, эффективно разглаживает морщины.
Способ применения: 
После очищения и тонизирования кожи аккуратно выньте маску из упаковки, равномерно нанесите на кожу лица на 10-20 минут, оставшееся средство распределите массажными движениями до полного впитывания.</t>
  </si>
  <si>
    <t>284007</t>
  </si>
  <si>
    <t>8809237825286</t>
  </si>
  <si>
    <t>SNP BIRD'S NEST AQUA AMPOULE MASK (10ea)</t>
  </si>
  <si>
    <t>Увлажняющая маска с экстрактом ласточкиного гнезда (10шт)</t>
  </si>
  <si>
    <t xml:space="preserve"> SNP Bird’s Nest Aqua Ampoule Mask — тканевая маска на основе концентрированной сыворотки, которая восстанавливает гидробаланс кожи, выравнивает рельеф и нормализует процессы естественной регенерации клеток кожи.  Смягчает и разглаживает кожу, повышает её эластичность и упругость, подтягивает контуры лица, приостанавливает процессы старения. Кроме того маска повышает общий иммунитет кожи и успокаивает чувствительную ее, делая её менее восприимчивой к негативному воздействию внешней среды.
Способ применения:
После очищения лица нанесите маску на лицо, равномерно выровняйте вокруг глаз и рта. Оставьте на 10-20 минут.</t>
  </si>
  <si>
    <t>284008</t>
  </si>
  <si>
    <t>8809237825279</t>
  </si>
  <si>
    <t>SNP DIAMOND BRIGHTENING AMPOULE MASK (10ea)</t>
  </si>
  <si>
    <t>Отбеливающая маска с алмазной пудрой (10шт)</t>
  </si>
  <si>
    <t xml:space="preserve">SNP Diamond Brightening Ampoule Mask - маска с алмазной пудрой. Содержание алмазной пудры 0,3мг, содержание гиалуроновой кислоты 1000 мг. Маска с алмазной пудрой обладает отбеливающими, очищающими, регенерирующими свойствами. Помогает приобрести коже здоровый вид, 
Способ применения: 
После очищения кожи лица от косметики и загрязнений достаньте маску из пакетика и распределите пропитанную ткань на лице, хорошо прижав её. Ориентируйтесь на специальные отверстия для глаз, носа и губ. Держите маску на лице в течении 10-20 минут. Затем снимите маску с лица и нежными поглаживающими движениями или похлопываниями помогите оставшейся на коже эссенции впитаться или просто промакните лицо салфеткой.</t>
  </si>
  <si>
    <t>284009</t>
  </si>
  <si>
    <t>8809237828027</t>
  </si>
  <si>
    <t>SNP BLACK PEARL RENEW BLACK AMPOULE MASK (10ea)</t>
  </si>
  <si>
    <t xml:space="preserve">Восстанавливающая маска с экстрактом чёрного жемчуга  (10шт)</t>
  </si>
  <si>
    <t xml:space="preserve">Восстанавливающая маска с экстрактом чёрного жемчуга SNP Black Pearl Renew Black Ampoule Mask, маска содержит экстракт чёрного жемчуга 250мг., такой состав оживляет кожу, улучшает ее  цвет, восстанавливает природный баланс кожи, компоненты маски питают кожу, создавая защитный барьер. Черный жемчуг – это компонент, который эффективно борется с пигментацией и предотвращает ее развитие, нормализуя выработку меланина. Восстанавливающая маска эффективно разглаживает мимические морщины, возвращая упругость и тонус кожи, устраняет сухость и способствует глубокому увлажнению и питанию.
Способ применения: 
На очищенную кожу нанесите маску на 20-30 минут, затем снять и дать остаткам впитаться.</t>
  </si>
  <si>
    <t>284011</t>
  </si>
  <si>
    <t>8809458842079</t>
  </si>
  <si>
    <t>SNP REVERSAL PORES TIGHTENING PACK 30ml</t>
  </si>
  <si>
    <t>Маска для Очищения Пор на Основе Экстракта Какао</t>
  </si>
  <si>
    <t>Застывающая маска для эффективного очищения забившихся пор, обладающая похожим эффектом как пэтчи для носа. При нанесении жидкость плотно впитывается в поры и застывает. При снятии маски поры освобождаются и очищаются, делая кожу гладкой и чистой. Маска является особо эффективной так как она достает до всех уголков носа, впитывая в каждую пору в отличии от пэтчей.</t>
  </si>
  <si>
    <t>284016</t>
  </si>
  <si>
    <t>8809458846824</t>
  </si>
  <si>
    <t>SNP GOLD COLLAGEN SLEEPING PACK (4ml*20ea)</t>
  </si>
  <si>
    <t>Антивозрастная ночная маска с коллагеном и золотом ( 4мл*20шт)</t>
  </si>
  <si>
    <t xml:space="preserve">Антивозрастная ночная маска с коллагеном и золотом 
SNP GOLD COLLAGEN SLEEPING PACK (4ml*20ea) насыщает кожу активными компонентами на протяжении всей ночи, способствует разглаживанию морщин, уменьшает глубину заломов.
Средство улучшает микрорельеф кожи, выравнивает тон и придает сияние. Стимулирует организм вырабатывать собственный коллаген, тем самым повышает упругость и эластичность кожи, предотвращает появление сухости и шелушений и замедляет процессы старения кожи. Улучшает микроциркуляцию крови, запускает регенерацию внутри клеток и способствует обновлению кожи.
Маска восстанавливает гидро-липидный баланс и способствует удержанию влаги в глубоких слоях эпидермиса. Защищает кожу от негативного влияния внешних факторов окружающей среды, нивелирует негативное влияние ультрафиолетовых лучей. 
Способ применения: 
Нанесите маску в качестве завершающего этапа ухода за 30 минут до сна. Используйте 1-2 раза в неделю.</t>
  </si>
  <si>
    <t>284017</t>
  </si>
  <si>
    <t>8809458846817</t>
  </si>
  <si>
    <t xml:space="preserve">SNP DIAMOND WATER SLEEPING PACK (4ml*20ea) </t>
  </si>
  <si>
    <t xml:space="preserve">Увлажняющая ночная маска с алмазной пудрой и гиалуроновой кислотой  ( 4мл*20шт)</t>
  </si>
  <si>
    <t xml:space="preserve">Увлажняющая ночная маска с алмазной пудрой и гиалуроновой кислотой SNP DIAMOND WATER SLEEPING PACK (4ml*20ea) интенсивно увлажняет кожу, способствует удержанию влаги внутри клеток. 
Защищает от обезвоживания, разглаживает мелкие морщинки, повышает упругость и эластичность кожи, делает ее гладкой и шелковистой.
Маска успокаивает раздраженную кожу, запускает процессы регенерации внутри клеток, а также осветляет пигментацию и пост-акне.
Обеспечивает естественное сияние, оздоравливает кожу.
Средство также оказывает антиоксидантный эффект и способствует выведению токсинов. 
Представлена в порционных удобных упаковках, рассчитанных на 1 применение.
Способ применения: 
Нанесите необходимое количество маски завершающим этапом вечернего ухода.</t>
  </si>
  <si>
    <t>284018</t>
  </si>
  <si>
    <t>8809458846374</t>
  </si>
  <si>
    <t>SNP BIRDS NEST WATER SLEEPING PACK 4ml(20ea)</t>
  </si>
  <si>
    <t>Омолаживающая ночная маска на основе ласточкиного гнезда 4мл(20шт)</t>
  </si>
  <si>
    <t xml:space="preserve">Омолаживающая ночная маска на основе ласточкиного гнезда SNP Bird's Nest Water Sleeping Pack способствует омоложению и обновлению кожи, запускает процессы внутриклеточной регенерации.
Средство мягко осветляет и предотвращает появление пигментации, насыщает кожу различными полезными компонентами, микроэлементами и аминокислотами.
Маска увлажняет, повышает упругость и эластичность кожи, успокаивает раздраженную кожу, снимает красноту и предотвращает появление воспалений.
При регулярном применении маска выравнивает тон и текстуру кожи, наполняет ее сиянием и здоровьем, улучшает внешний вид.
Представлена в порционных удобных упаковках, рассчитанных на 1 применение.
Имеет гелевую текстуру, быстро впитывается и способствует комфортному сну.
Способ применения: 
Нанесите необходимое количество маски завершающим этапом вечернего ухода.</t>
  </si>
  <si>
    <t>284032</t>
  </si>
  <si>
    <t>8809550641631</t>
  </si>
  <si>
    <t>SNP PREP VITARONIC AMPOULE MASK (25ml * 10ea)</t>
  </si>
  <si>
    <t>Тканевая маска для лица с витаминами (25мл * 10шт)</t>
  </si>
  <si>
    <t xml:space="preserve">Snp Prep Vitaronic Ampoule Mask 
ампульная тканевая маска с насыщенным составом, помогут регенерировать и восстанавливать тусклую и уставшую кожу, заряжает кожу витаминами и энергией, а также имеет интенсивное увлажняющее действие. Состав обогащён комплексом трех видов гиалуроновой кислоты (разной молекулярной массы), которая обусловливает полноценное насыщение кожи живительной влагой, а также способствуют её удержанию в глубоких слоях эпидермиса. В основе состава - витамин С который восстанавливает, укрепляет кожу и защищает от преждевременного увядания, так как является мощным антиоксидантом. Также витамин C помогает справиться с воспалительными процессами, создает на коже защитный барьер от потери влаги и от внешних негативных воздействий. Пантенол оказывает интенсивно увлажняющее и питающее действие, а также способсвует удержанию влаги в клетках кожи, за счёт чего восстанавливает гидробаланс кожи. Пантенол также эффективно успокаивает раздражения и помогает укрепить и уплотнить защитный барьер эпидермиса. Патентованный комплекс Vita-Complex, насыщенная такими компонентами, как экстракты фруктов мирцарии, облепихи и других цитрусовых, питает кожу и насыщает витаминами, а также антиоксидантами. Направленно работает на мягкое осветление и выравнивание общего тона кожи лица.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</si>
  <si>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285001</t>
  </si>
  <si>
    <t>8809647390091</t>
  </si>
  <si>
    <t>SOME BY MI</t>
  </si>
  <si>
    <t xml:space="preserve">SOME BY MI AHA-BHA-PHA 30 DAYS MIRACLE  ACNE CLEAR FOAM (100ml)</t>
  </si>
  <si>
    <t>Очищающая пенка с AHA-BHA-PHA кислотами, 30 дней (100мл)</t>
  </si>
  <si>
    <t xml:space="preserve">Очищающая пенка для проблемной кожи Some By Mi AHA-BHA-PHA 30 Days Miracle Acne Clear Foam с комплексом кислот и растительных экстрактов. 
Средство мягко и деликатно очищает кожу, удаляет все загрязнения, остатки макияжа, излишки кожного сала и шелушения. Направлена на обновление кожного покрова, ускоряет заживление воспалений, успокаивает раздражённую кожу и выравнивает тон.
Продукт образует обильную пену, пузырьки которой способны проникать глубоко в поры, выводить все загрязнения, эффективно очищать поры и растворять жировые пробки.
Способ применения:
1. Выдавите необходимое количество средства;
2. Вспеньте его в ладошках;
3. Распределите по поверхности кожи лёгкими массажными движениями;
4. Смойте остатки средства тёплой водой.</t>
  </si>
  <si>
    <t>285002</t>
  </si>
  <si>
    <t>8809326333661</t>
  </si>
  <si>
    <t>SOME BY MI AHA-BHA-PHA 30 DAYS MIRACLE TONER (150ml)</t>
  </si>
  <si>
    <t>Очищающий тонер с AHA-BHA-PHA кислотами, 30 дней (150мл)</t>
  </si>
  <si>
    <t xml:space="preserve">Кислотный очищающий тоник для проблемной кожи Some By MI AHA-BHA-PHA 30 Days Miracle Toner с маслом чайного дерева и 3-мя видами кислот. 
Средство комплексно ухаживает за кожей и оздоравливает эпидермис. Оно мягко и деликатно отшелушивает ороговевший слой кожи, улучшает цвет лица, борется с акне и воспалениями, очищает и сужает поры, увлажняет и обладает успокаивающим действием. 
Тонер имеет показатель кислотности рН-5.5, что соответствует нашему нормальному кислотно-щелочному уровню.
Таким образом, продукт подходит абсолютно для любого типа кожи, не будет вызывать раздражений и аллергических реакций.
Способ применения:
1 вариант — в качестве ежедневного очищающего тоника. После умывания смочите ватный диск тоником и тщательно протрите им кожу лица.
2 вариант — в качестве пилинг-маски. Тщательно протрите кожу лица тоником. После обильно смочите хлопковый диск тоником и приложите его  к области шелушений или воспалений на 1-3 минуты.</t>
  </si>
  <si>
    <t>285003</t>
  </si>
  <si>
    <t>8809525242764</t>
  </si>
  <si>
    <t>SOME BY MI AHA BHA PHA 30 DAYS MIRACLE SERUM (50ml)</t>
  </si>
  <si>
    <t>Сыворотка с AHA-BHA-PHA кислотами, 30 дней (50мл)</t>
  </si>
  <si>
    <t xml:space="preserve">Кислотная сыворотка для проблемной кожи Some By MI AHA BHA PHA 30 Days Miracle Serum с маслом чайного дерева и 3-мя видами кислот. Эффективная сыворотка для лечения акне, обновления кожного покрова и нормализации работы сальных желез.
Двухфазная сыворотка ускоряет заживление воспалений, препятствует их повторному появлению и помогает в борьбе с пост-акне. Средство с содержанием кислот прекрасно отшелушивает ороговевший слой эпидермиса, способствует устранению пигментации и шелушений, разглаживает кожный покров и ускоряет регенерацию. Масло чайного дерева и экстракт центеллы азиатской помогают справиться с излишней жирностью кожи, нормализовать выработку кожного сала, очистить и сузить поры. 
Способ применения: 
Перед использованием как следует встряхнете флакончик, чтобы смешать два слоя средства. Нанесите необходимое количество сыворотки мягкими похлопывающими движениями. Сыворотку можно использовать в качестве локальной маски — пропитайте хлопковый диск средством и приложить на зоны, требующие особого внимания, оставьте на 5-10 минут.</t>
  </si>
  <si>
    <t>285005</t>
  </si>
  <si>
    <t>8809408260793</t>
  </si>
  <si>
    <t>SOME BY MI AHA-BHA-PHA 30 DAYS MIRACLE CLEANSING BAR (100g)</t>
  </si>
  <si>
    <t>Очищающее мыло с AHA-BHA-PHA кислотами, 30 дней (50мл)</t>
  </si>
  <si>
    <t xml:space="preserve">Очищающее мыло для проблемной кожи с кислотами Some By MI AHA-BHA-PHA 30 Days Miracle Cleansing Bar  глубоко очищает кожу от всех видов загрязнений, растворяет комедоны и помогает в борьбе с черными точками. Мощнейший комплекс из 3-х видов кислот и масла чайного дерева эффективно устраняет все воспаления, акне и гнойнички, ускоряет их заживление и препятствует повторному появлению.
Мыло нормализует водно-жировой баланс кожи и регулирует выработку кожного сала, мягко осветляет пигментацию и пост-акне, выравнивает тон и устраняет покраснения.
Мыло является многофункциональным и подходит для использования на спине, шее и пятках, чтобы убрать воспаления, красноту и шелушения.
Средство создано на основе натуральных масел органы и оливы, не пересушивает кожу, и оставляет её увлажненной даже после умывания. Продукт воздействует на кожу очень деликатно, не раздражая её, благодаря чему может использоваться для снятия макияжа с глаз и губ. 
Способ применения: 
Вспеньте мыло во влажных руках и нанесите образовавшуюся пенку на лицо. Массируйте кожу в течении 1-2 минут и смойте остатки средства теплой водой.</t>
  </si>
  <si>
    <t>285006</t>
  </si>
  <si>
    <t>8809647390671</t>
  </si>
  <si>
    <t>SOME BY MI AHA BHA PHA 30 DAYS MIRACLE TRUECICA CLEAR PAD (70ea)</t>
  </si>
  <si>
    <t xml:space="preserve">Кислотные пады для проблемной кожи, 30 дней (70шт) </t>
  </si>
  <si>
    <t xml:space="preserve">Кислотные пады для проблемной кожи Some By MI AHA BHA PHA 30 Days Miracle Truecica Clear Pad отшелушивают ороговевшие клетки, оказывают антибактериальное и бактерицидное действие.
Борются в причинами возникновения акне и угревой сыпи, уменьшают область воспалений, снимают покраснения, эффективны в комплексной борьбе с акне. Благодаря отшелушиванию ороговевшего слоя ускоряются внутриклеточные процессы регенерации, происходит обновление клеток, ускоряется микроциркуляция крови и повышается иммунитет, что позволяет в разы повысить качество кожного покрова.
Способ применения: 
Предварительно необходимо очистить кожу от макияжа и загрязнений. Возьмите один пад из упаковки, протрите кожу сначала рельефной стороной пэда, затем гладкой. Средство не требует смывания.</t>
  </si>
  <si>
    <t>285007</t>
  </si>
  <si>
    <t>8809326334224</t>
  </si>
  <si>
    <t>SOME BY MI AHA-BHA-PHA 30 DAYS MIRACLE CREAM (60gr)</t>
  </si>
  <si>
    <t>Крем для проблемной кожи с AHA BHA PHA кислотами, 30 дней (60гр)</t>
  </si>
  <si>
    <t xml:space="preserve">Крем SOME BY MI AHA-BHA-PHA 30 DAYS MIRACLE CREAM (60gr) для лица с AHA, ВНА и РНА - кислотами, экстрактом чайного дерева и центеллой азиатской. Интенсивно, но бережно ухаживает за проблемной и склонную к повышенному себовыделению кожей.
Средство балансирует уровень pH кожи, контролирует липидный обмен, инициирует клеточное обновление и улучшает дыхание клеток, стимулирует образование коллагеновых и эластиновых волокон, увлажняет и смягчает, осветляет пигментацию, выравнивает цвет лица, придавая здоровое сияние. Входящие в состав AHA, ВНА и РНА кислоты эффективны в уходе за проблемной кожей, склонной к появлению угревой сыпи и акне.
Способ применения: 
На очищенное лицо нанесите необходимое количество средства и равномерно распределите.
⠀</t>
  </si>
  <si>
    <t>285008</t>
  </si>
  <si>
    <t>8809647390244</t>
  </si>
  <si>
    <t>SOME BY MI BYE BYE BLACKHEAD 30 DAYS MIRACLE GREEN TEATOX BUBBLE CLEANSER (120ml)</t>
  </si>
  <si>
    <t>Пузырьковая маска-пенка для очищения кожи лица с экстрактом зелёного чая (120мл)</t>
  </si>
  <si>
    <t xml:space="preserve">&lt;p class=""&gt;&lt;span style="font-size: 15.4px; font-family: Arial;"&gt;&lt;b&gt;SOME BY MI BYE BYE BLACKHEAD 30 DAYS MIRACLE GREEN TEATOX BUBBLE CLEANSER -&amp;nbsp;&lt;/b&gt;&lt;/span&gt;&lt;span style="font-size: 1.1em; font-family: Arial;"&gt;Очищающая маска-пенка с BHA-кислотой предназначена для глубокого, но деликатного ухода за кожей с расширенными порами и чёрными точками. После нанесения средство самостоятельно активируется и превращается в воздушную пузырьковую пену, которая помогает растворять себум, очищать поры и улучшать текстуру кожи без агрессивного воздействия.&lt;/span&gt;&lt;/p&gt;&lt;span style="font-family: Arial;"&gt;
&lt;/span&gt;&lt;p data-start="339" data-end="1002"&gt;&lt;span style="font-size: 1.1em; font-family: Arial;"&gt;Формула работает по принципу многоступенчатого ухода и сочетает химическое и мягкое механическое очищение. Натуральная салициловая кислота в концентрации 5 000 ppm за короткое время растворяет чёрные и белые точки, ороговевшие клетки и стойкие загрязнения, способствуя заметному очищению пор. Активные пузырьки в сочетании с измельчёнными чайными листьями и гранулами конняку при лёгком массаже действуют как ультрамягкий скраб, аккуратно полируя кожу и удаляя остатки загрязнений. Завершающий этап обеспечивает высокая концентрация зелёного чая (240 000 ppm): комплекс танинов помогает сузить поры, повысить упругость и придать коже более свежий и ухоженный вид.&lt;/span&gt;&lt;/p&gt;&lt;span style="font-family: Arial;"&gt;
&lt;/span&gt;&lt;p data-start="1004" data-end="1414"&gt;&lt;span style="font-size: 1.1em; font-family: Arial;"&gt;В состав маски входит насыщенный комплекс из 16 видов чая и растительных экстрактов. Гибискус, центелла, календула, жасмин и ройбуш способствуют очищению и увлажнению кожи, лаванда, сосновые иголки, красный клевер и розмарин помогают поддерживать чистоту пор, а зелёный чай, бамбук, полынь, лавр, айва, шафран и экстракт скорлупы каштана работают на восстановление эластичности и предотвращение расширения пор.&lt;/span&gt;&lt;/p&gt;&lt;span style="font-family: Arial;"&gt;
&lt;/span&gt;&lt;p data-start="1416" data-end="1588"&gt;&lt;span style="font-size: 1.1em; font-family: Arial;"&gt;Средство имеет слабокислый pH около 5,5, не содержит агрессивных компонентов и прошло дерматологическое тестирование, благодаря чему подходит для регулярного использования.&lt;/span&gt;&lt;/p&gt;&lt;span style="font-family: Arial;"&gt;
&lt;/span&gt;&lt;p data-start="1590" data-end="1843" data-is-last-node="" data-is-only-node=""&gt;&lt;strong data-start="1590" data-end="1612" style="font-size: 1.1em;"&gt;&lt;span style="font-family: Arial;"&gt;Способ применения:&lt;/span&gt;&lt;/strong&gt;&lt;/p&gt;&lt;p data-start="1590" data-end="1843" data-is-last-node="" data-is-only-node=""&gt;&lt;span style="font-family: Arial;"&gt;
&lt;/span&gt;&lt;/p&gt;&lt;p data-start="1590" data-end="1843" data-is-last-node="" data-is-only-node=""&gt;&lt;span style="font-size: 1.1em; font-family: Arial;"&gt;Нанесите небольшое количество маски на сухую кожу лица, избегая области вокруг глаз. Оставьте до появления пузырьков (примерно 3–5 минут), затем мягко помассируйте кожу кончиками пальцев около 30 секунд и тщательно смойте водой.&lt;/span&gt;&lt;/p&gt;</t>
  </si>
  <si>
    <t>285009</t>
  </si>
  <si>
    <t>8809647390725</t>
  </si>
  <si>
    <t>SOME BY MI AHA.BHA.PHA 30 DAYS MIRACLE ACNE CLEAR BODY CLEANSER (400ml)</t>
  </si>
  <si>
    <t>Очищающий гель для проблемной кожи тела (400мл)</t>
  </si>
  <si>
    <t xml:space="preserve">SOME BY MI AHA.BHA.PHA 30 DAYS MIRACLE ACNE CLEAR BODY CLEANSER (400ml) - очищающий гель для кожи тела склонной к высыпаниям с комплексом кислот и центеллой азиатской, эффективно поможет отшелушить и удалить с повехности кожи излишки себума, ороговевшие клетки и другие загрязнения, а также обладает успокаивающим действием, моментально снимая раздражения, воспаления и зуд. Подарит коже чувство комфорта, мягко полирует, делая её покров шелковистым и мягким. Средство отлично борется с высыпанием, лечит акне, поможет регулировать выработку себума.  Гипоаллергенный гель для тела хорошо пенится и не вызывает ощущения сухости или стянутости кожи после умывания.
Способ применения:
Нанести на влажную кожу тела необходимое количество геля для душа, вспенить массирующими движениями и смыть водой.</t>
  </si>
  <si>
    <t>285010</t>
  </si>
  <si>
    <t>8809647390282</t>
  </si>
  <si>
    <t>SOME BY MI AHA-BHA-PHA 14 DAYS SUPER MIRACLE SPOT ALL KILL CREAM (30ml)</t>
  </si>
  <si>
    <t>Точечный крем против акне с AHA и BHA кислотами (30мл)</t>
  </si>
  <si>
    <t xml:space="preserve">Крем против акне SOME BY MI AHA-BHA-PHA 14 DAYS SUPER MIRACLE SPOT ALL KILL CREAM (30ml) предназначен для локального использования, средство эффективно успокаивает воспаления.
Рекомендуется использовать крем точечно, на этапе возникновения первых воспалений. Крем быстро подсушивает прыщики, уменьшает величину папул и снижает риск распространения воспалений на другие области кожи. 
Средство снимает покраснения, шелушения и зуд, успокаивает раздражение и предотвращает появление акне. Отшелушивает ороговевшие клетки и обеззараживает, оказывает мощное антибактериальное и бактерицидной действие. Отбеливает следы пост-акне и выравнивает рельеф кожи. Оставляет на местах нанесения охлаждающий эффект.
Способ применения: 
Нанесите небольшое количество крема точечно на место воспаления или назревающего прыщика.</t>
  </si>
  <si>
    <t>285011</t>
  </si>
  <si>
    <t>8809647390015</t>
  </si>
  <si>
    <t>SOME BY MI CLEAR SPOT PATCH (10mm*9EA + 12mm*9EA)</t>
  </si>
  <si>
    <t>Антибактериальные наклейки против прыщей (10мм*9шт + 12мм*9шт)</t>
  </si>
  <si>
    <t xml:space="preserve">Антибактериальные наклейки против прыщей Some By Mi 30 Days Miracle Clear Spot Patch для быстрого лечения воспалений без следов. Обладают антибактериальным и подсушивающим действием, успокаивают и ускоряют процесс заживления и регенерации. Почти незаметны на коже, можно использовать как на ночь, так и в течение дня.
Наклейки почти незаметные на коже, их можно использовать как во время ночного ухода, так и днём, под макияж. 
Способ применения: 
Выберите наклейку по размеру и нанесите прямо на акне. Оставьте наклейку на 4-8 часов на лице. Можно использовать как в дневное, так и в ночное время.</t>
  </si>
  <si>
    <t>285013</t>
  </si>
  <si>
    <t>8809647390114</t>
  </si>
  <si>
    <t>SOME BY MI GALACTOMYCES PURE VITAMIN C GLOW SERUM (30ml)</t>
  </si>
  <si>
    <t>Осветляющая сыворотка для сияния кожи с витамином С (30мл)</t>
  </si>
  <si>
    <t xml:space="preserve">Осветляющая сыворотка с витамином С и галактомисисом SOME BY MI GALACTOMYCES PURE VITAMIN C GLOW SERUM (30ml) возвращает коже здоровое сияние, улучшает цвет лица и тонизирует.
Высококонцентрированная сыворотка отбеливает пигментацию, осветляет пост-акне и застойные пятна, выравнивает общий тон кожи, избавляет от тусклости и покраснений. Повышает иммунитет кожи, возвращает естественное сияние и тонус. 
Обладает лёгким омолаживающим действием и стимулирует синтез волокон коллагена и эластина.
Средство деликатно отшелушивает эпидермис и удаляет омертвевшие клетки кожи, смягчает, разглаживает и ускоряет процессы регенерации.
Способ применения: 
Нанесите необходимое количество сыворотки на увлажнённую тонером кожу и помогите впитаться лёгкими похлопывающими движениями.
*Для более глубокого увлажнения сыворотку необходимо нанести 3 раза подряд методом наслаивания.
*При использовании сыворотки в дневное время рекомендуется наносить солнцезащитное средство.</t>
  </si>
  <si>
    <t>285017</t>
  </si>
  <si>
    <t>8809647390497</t>
  </si>
  <si>
    <t>SOME BY MI SNAIL TRUECICA MIRACLE REPAIR LOW PH GEL CLEANSER (100ml)</t>
  </si>
  <si>
    <t>PH- пенка для умывания с муцином чёрной улитки (100мл)</t>
  </si>
  <si>
    <t xml:space="preserve">Восстанавливающий гель для умывания с муцином чёрной улитки SOME BY MI SNAIL TRUECICA MIRACLE REPAIR LOW PH GEL CLEANSER (100ml) обеспечивает бережное очищение для раздраженной кожи, ускоряет заживление воспалений, снимает покраснения, устраняет зуд.
Средство устраняет любые виды загрязнений, остатки макияжа и регулирует гидро-липидный баланс кожи.
Имеет нейтральный PH 5.5, помогает сохранить достаточный уровень увлажнения даже после умывания и нейтрализует агрессивное воздействие проточной воды.
Средство также обладает укрепляющим действием и замедляет процессы старения. Муцин улитки и комплекс успокаивающих трав положительно влияют на проблемную и раздражённую кожу, обладают лечебным действием и оздоравливают поверхность эпидермиса.
Способ применения: 
Небольшое количество средства вспенить в ладонях, нанести на лицо круговыми движениями, смыть теплой водой.</t>
  </si>
  <si>
    <t>285018</t>
  </si>
  <si>
    <t>8809647394129</t>
  </si>
  <si>
    <t>SOME BY MI SNAIL TRUECICA MIRACLE REPAIR TONER (135ml)</t>
  </si>
  <si>
    <t xml:space="preserve">Восстанавливающий тонер с муцином чёрной улитки </t>
  </si>
  <si>
    <t xml:space="preserve">Восстанавливающий тонер с муцином чёрной улитки SOME BY MI SNAIL TRUECICA MIRACLE REPAIR TONER (135ml) ускоряет обновление и регенерацию клеток эпидермиса, оздоравливает кожу и смягчает рельеф. 
Тонер восстанавливает оптимальный уровень влаги, нормализует работу сальных желёз, способствует осветлению пигментации и заживлению воспалений.
Тонер эффективно восполняет недостаток влаги после умывания, нейтрализует агрессивное воздействие проточной воды, укрепляет защитные функции эпидермиса и увлажняет.
Продукт успокаивает чувствительную и раздражённую кожу, снимает воспаления и красноту, помогает в лечении акне и предотвращает повторное появление прыщиков.
Способ применения: 
Нанесите необходимое количество тонера на ладошки и лёгкими похлопывающими движениями распределите по коже.</t>
  </si>
  <si>
    <t>285019</t>
  </si>
  <si>
    <t>8809647390275</t>
  </si>
  <si>
    <t>SOME BY MI SNAIL TRUECICA MIRACLE REPAIR SERUM (50ml)</t>
  </si>
  <si>
    <t>Восстанавливающая сыворотка с муцином чёрной улитки (50мл)</t>
  </si>
  <si>
    <t xml:space="preserve">Восстанавливающая сыворотка с муцином чёрной улитки SOME BY MI SNAIL TRUECICA MIRACLE REPAIR SERUM (50ml)  ускоряет процессы регенерации и обновления кожи, увлажняет, улучшает цвет лица и способствует заживлению воспаления.
Средство также обладает укрепляющим действием и замедляет процессы старения. Муцин улитки и комплекс успокаивающих трав положительно влияют на проблемную и раздражённую кожу, обладают лечебным действием и оздоравливают поверхность эпидермиса.
Способ применения: 
Нанесите необходимое количество сыворотки на кожу, увлажнённую тонером, лёгкими массажными движениями.</t>
  </si>
  <si>
    <t>285020</t>
  </si>
  <si>
    <t>8809647390527</t>
  </si>
  <si>
    <t>SOME BY MI AHA BHA PHA 30 DAYS MIRACLE AC SOS KIT SET (30ml + 30ml + 20gr + 10ml)</t>
  </si>
  <si>
    <t>Набор AHA-BHA-PHA кислотных средств для проблемной кожи (30мл + 30мл + 20гр + 10мл)</t>
  </si>
  <si>
    <t xml:space="preserve">AC SOS-набор средтсв SOME BY MI с AHA-BHA-PHA кислоами для восстановлени проблемной кожи.
4 средства из набора помогают успокоить воспаленную кожу, снять покраснения и запустить процесс обновления клеток. В составе 3 вида кислот и масло чайного дерева.
• АНА-кислоты отшелушивают ороговевший слой эпидермиса, удаляют мертвые клетки кожи и прочие загрязнения.
• ВНА-кислоты растворяют камедоны, помогают очистить кожу от более глубоких, подкожных загрязнений и излишков себума в порах, нормализует водно-жировой баланс кожи.
• РНА-кислоты предотвращают потерю влаги и мягко отшелушивают, успокаивают и устраняют раздражения на коже.
В набор входят 4 миниатюры средств:
1. Очищающая пенка Acne Clear Foam 30 мл
2. Кислотный тонер 30 Days Miracle Toner 30 мл
3. Кислотная сыворотка 30 Days Miracle Serum 10 мл
4. Кислотный крем 30 Days Miracle Cream 20 мл</t>
  </si>
  <si>
    <t>285021</t>
  </si>
  <si>
    <t>8809647390534</t>
  </si>
  <si>
    <t>SOME BY MI SNAIL TRUECICA MIRACLE REPAIR STARTER KIT EDITION (30ml + 30ml + 10ml + 20gr)</t>
  </si>
  <si>
    <t>Набор миниатюр с муцином черной улитки (30мл + 30мл + 10мл + 20гр)</t>
  </si>
  <si>
    <t xml:space="preserve">Набор миниатюр с муцином улитки SOME BY MI SNAIL TRUECICA MIRACLE REPAIR STARTER KIT EDITION состоит из 4 мини-версий популярных продуктов на основе муцина улитки.
Действие средств направлено на ускорение процессов регенерации и заживления воспалений, увлажнение кожи и улучшение цвета лица.
Муцин улитки и комплекс растительных успокаивающих трав оздоравливают и улучшают общее состояние кожи, обладают лечебным и восстанавливающим действием.
Основу средств составляет муцин чёрной улитки - активизирует выработку собственных эластиновых и коллагеновых волокон, а также фибронектина.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В набор входит:
Гель для умывания Some By Mi Snail Truecica Miracle Repair Gel Cleanser (30 мл);
Восстанавливающий тонер Some By Mi Snail Truecica Miracle Repair Toner (30 мл); 
Восстанавливающая сыворотка Some By Mi Snail Truecica Miracle Repair Serum (10 мл);
Восстанавливающий крем Some By Mi Snail Truecica Miracle Repair Cream (20 гр).</t>
  </si>
  <si>
    <t>285025</t>
  </si>
  <si>
    <t>8809647390008</t>
  </si>
  <si>
    <t>SOME BY MI – AHA/BHA/PHA 30DAYS MIRACLE STARTER KIT (30gr x 30ml x 10ml x 20ml)</t>
  </si>
  <si>
    <t>Набор для проблемной кожи с кислотами (30гр x 30мл x 10мл x 20мл)</t>
  </si>
  <si>
    <t xml:space="preserve">Набор SOME BY MI – AHA/BHA/PHA 30DAYS MIRACLE STARTER KIT - это готовое решение для бережного ухода за проблемной кожей, склонной к появлению акне и повышенной работе сальных желёз. Мыло, тоник, сыворотка и крем закрывают полный комплекс продуктов по уходу за лицом на каждый день. Средства из этой серии активно обновляют дерму, нормализуют уровень pH-кожи, контролируют липидный обмен, инициируют клеточное обновление, стимулируют образование коллагеновых и эластиновых волокон, увлажняют и смягчают, осветляют пигментацию, выравнивают цвет лица, придавая коже здоровое сияние. Входящие в состав AHA, ВНА и РНА кислоты эффективны в уходе за проблемной кожей, склонной к появлению угревой сыпи и акне.
Отличительной чертой данного набора является его богатейший состав: 3 вида кислот AHA-BHA-PHA, масло чайного дерева и высокий концентрат экстракта центеллы азиатской, а также масса полезнейших ингредиентов, необходимых для поддержания здоровой и чистой кожи.
Способ применения: 
Умойтесь при помощи пенки для лица, нанесите тонер. После впитывания тонера на несите сыворотку и аккуратно вбейте ее в кожу подушечками пальцев. Завершите уход нанесением крема.</t>
  </si>
  <si>
    <t>285027</t>
  </si>
  <si>
    <t>8809647391609</t>
  </si>
  <si>
    <t>SOME BY MI TRUECICA MINERAL CALMING TONE-UP SUNSCREEN 50 PA++++ (50ml)</t>
  </si>
  <si>
    <t>Солнцезащитный крем для ровного тона (50мл)</t>
  </si>
  <si>
    <t xml:space="preserve">Some By Mi Truecica Mineral Calming Tone-Up Sunscreen 50 Pa++++  - подходит для чувствительной кожи, успокаивает воспаления, препятствует появлению ожогов и пигментации. 
Солнцезащитный крем обладает эффектом «tone-up»: освежает и слегка осветляет цвет лица, придает коже ровное красивое сияние. Снимает покраснения и раздражения, надежно защищает от агрессивных солнечных лучей и препятствует повреждению клеток ультрафиолетом. Поддерживает оптимальный водно-липидный баланс, предупреждает обезвоженность и дегидратацию.
Способ применения: 
Равномерно нанесите крем после всех этапов ухода.</t>
  </si>
  <si>
    <t>285046</t>
  </si>
  <si>
    <t>8809647393078</t>
  </si>
  <si>
    <t>SOME BY MI YUJA NIACIN ANTI BLEMISH SERUM (50ml)</t>
  </si>
  <si>
    <t>Осветляющая сыворотка с экстрактом юдзу (50мл)</t>
  </si>
  <si>
    <t xml:space="preserve">Some By Mi Yuja Niacin Anti Blemish Serum - Осветляющая сыворотка с экстрактом юдзу и ниацинамида способствует улучшению цвета кожи, выравнивает тон, мягко отбеливает пигментацию и постакне. Обладает высокой антиоксидантной активностью, наполняет кожу витаминами, освежает и тонизирует.
Продукт содержит высокую концентрацию экстракта юдзу, который богат большим количеством витамина С, укрепляет иммунитет, повышает тонус кожи и интенсивно увлажняет её. Мягко осветляет общий тон кожи, устраняет покраснения и помогает в борьбе с пигментацией и постакне.
Лёгкая невесомая гелевая консистенция средства мгновенно впитывается, не оставляя липкости и жирного блеска. Благодаря своему натуральному составу сыворотка подходит даже для чувствительной кожи, не вызывает зуда и раздражений.
Способ применения: 
После тонера нанесите необходимое количество сыворотки лёгкими похлопывающими движениями.</t>
  </si>
  <si>
    <t>285048</t>
  </si>
  <si>
    <t>8809647390503</t>
  </si>
  <si>
    <t>SOME BY MI SNAIL TRUECICA MIRACLE REPAIR CREAM (60ml)</t>
  </si>
  <si>
    <t>Восстанавливающий крем с муцином чёрной улитки (60мл)</t>
  </si>
  <si>
    <t xml:space="preserve">Some By Mi Snail Truecica Miracle Repair Cream - активизирует процессы обновления и регенерации в клетках эпидермиса, улучшает цвет лица, устраняет сухость и поддерживает оптимальный уровень влаги. Ускоряет заживление воспалений, успокаивает раздражённую кожу и помогает в лечении акне. Обладает укрепляющим действием, улучшает цвет лица и замедляет процессы старения.
Муцин улитки и комплекс растительных успокаивающих трав оздоравливают и улучшают общее состояние кожи, обладают лечебным и восстанавливающим действием.
Способ применения: 
Нанесите необходимое количество крема завершающим этапом ухода.</t>
  </si>
  <si>
    <t>285050</t>
  </si>
  <si>
    <t>8809647392019</t>
  </si>
  <si>
    <t>SOME BY MI AHA BHA PHA CALMING BODY LOTION (250ml)</t>
  </si>
  <si>
    <t>Успокаивающий лосьон для тела (250мл)</t>
  </si>
  <si>
    <t xml:space="preserve">Some By Mi Aha Bha Pha Calming Body Lotion - глубоко питательного лосьона для тела, содержащего AHA, BHA и PHA, которые удаляют омертвевшие клетки кожи! Также содержит ниацинамид, экстракт хауттюйнии сердцевидной и Truecica (запатентованный ингредиент из чайного дерева, полыни и центеллы азиатской), которые сохраняют кожу яркой, успокаивают и увлажняют ее, а церамид дополнительно укрепляет кожу.
Способ применения:
Нанесите на участки, нуждающиеся в увлажнении.</t>
  </si>
  <si>
    <t>285054</t>
  </si>
  <si>
    <t>8809647392583</t>
  </si>
  <si>
    <t>SOME BY MI RETINOL INTENSE ADAVANCED TRIPLE ACTION EYE CREAM (30ml)</t>
  </si>
  <si>
    <t>Крем для век с ретинолом (30мл)</t>
  </si>
  <si>
    <t xml:space="preserve">Some By Mi Retinol Intense Adavanced Triple Action Eye Cream - оказывает комплексное действие по борьбе с мимическими и кисетными морщинками, тёмными кругами и пигментацией. Подтягивает и способствует разглаживанию кожи, продлевает молодость и отлично увлажняет.
Продукт можно использовать локально на зоны, требующие особенно эффективного ухода: область межбровия и лоб, мимические морщинки в области глаз, носогубные складки, область вокруг губ и шея.
Крем отлично справляется как с первыми возрастными изменениями кожи так и с более глубокими морщинами, сокращает их глубину и уменьшает выраженность. Эффективно укрепляет тургор, повышает эластичность и плотность тканей. Помогает устранить тусклость тона, делает круги под глазами менее заметными и способствует осветлению пигментации. 
Ключевой компонент крема - комплекс из ретинола и ретинальдегида оказывает мощнейшее омолаживающее действие, стимулирует синтез коллагена и эластина в клетках эпидермиса, эффективно повышает упругость кожи, заполняет морщинки и разглаживает их. Ускоряет процессы клеточного обмена, снижает выработку меланина, восстанавливает и оказывает антибактериальное действие. Также ретинальдегид превосходно устраняет признаки усталости и тусклости тона, возвращает коже здоровый цвет и естественное сияние.
Способ применения: 
Нанесите небольшое количество крема на необходимые зоны в качестве завершающего шага вечернего ухода лёгкими похлопывающими движениями.</t>
  </si>
  <si>
    <t>285055</t>
  </si>
  <si>
    <t>8809647391951</t>
  </si>
  <si>
    <t>SOME BY MI TRUECICA AQUA CALMING SUN CREAM SPF 50+ PA ++++ (50ml)</t>
  </si>
  <si>
    <t>Солнцезащитный крем с комплексом центеллы (50мл)</t>
  </si>
  <si>
    <t xml:space="preserve">Some By Mi Truecica Aqua Calming Sun Cream Spf 50+ Pa ++++ - успокаивает, увлажняет, восстанавливает даже чувствительную и проблемную кожу. Не вызывает  раздражения, снимает зуд, не оставляет белых следов, легко распределяется и не ощущается после впитывания. 
Средство защищает от UVA- и UVB-излучения, предотвращает фотостарение, ожоги, покраснение и появление пигментных пятен: продукт прошёл клиническое тестирование на индекс защиты.
Особый комплекс центеллы CICA-Complex™ (Centella Asiatica Extract, Asiaticoside, Madecassic Acid, Asiatic Acid, Madecassoside) оказывает ранозаживляющий и противовоспалительный эффект, устраняет покраснение, укрепляет стенки сосудов и помогает в борьбе с куперозом, снижает чувствительность, нейтрализует последствия УФ-излучения, а также повышает эластичность и упругость.
Средство на основе солнцезащитных химических фильтров нового поколения отличается высокой фотостабильностью, эффективно защищает от разрушительного воздействия ультрафиолета, не провоцирует появления раздражений и не требует частого обновления.
Способ применения: 
Нанесите достаточное (1,2 мл или около 1/3 чайной ложки) количество крема на лицо за 15-20 минут до выхода на солнце, используйте средство для защиты других открытых участков кожи.</t>
  </si>
  <si>
    <t>285059</t>
  </si>
  <si>
    <t>8809647392668</t>
  </si>
  <si>
    <t>SOME BY MI RETINOL INTENSE REACTIVATING SERUM (30ml)</t>
  </si>
  <si>
    <t>Интенсивная сыворотка с ретинолом и бакучиолом (30мл)</t>
  </si>
  <si>
    <t xml:space="preserve">Some By Mi Retinol Intense Reactivating Serum 
Сыворотка улучшает текстуру кожи, воздействуя эффективно, при этом очень деликатно, без раздражения и сухости: уменьшает глубину морщин, сужает расширенные поры, повышает эластичность и разглаживает текстуру.
Содержит формы витамина A — ретинол (0,1%) и ретиналь (1 ppm). Витамин A имеет доказанную эффективность: он оказывает видимое омолаживающее действие, активирует клеточное обновление, делает кожу упругой, плотной, подтянутой и сияющей, осветляет пигментацию и сокращает воспаления, нормализует работу сальных желёз и уменьшает жирный блеск.
В составе присутствует бакучиол (5,000 ppm) — растительный аналог ретинола, который отлично подходит чувствительной коже. Бакучиол усиливает действие ретиноидов и одновременно стабилизирует их, оказывает антивозрастной эффект.
Синергия 3 мощных активов, заключённых в липосомы, позволяет сыворотке проникать в эпидермис и стимулировать обновление клеток, не травмируя роговой слой. Нежная текстура оставляет комфортный увлажняющий финиш, без липкости.
Способ применения: 
После очищения и тонизирования нанесите сыворотку на сухое лицо, распределите по коже. Рекомендуется для вечернего использования. В период использования в дневное время используйте солнцезащитное средство с SPF 50 PA++++.</t>
  </si>
  <si>
    <t>285060</t>
  </si>
  <si>
    <t>8809647393177</t>
  </si>
  <si>
    <t>SOME BY MI - YUJA NIACIN ANTI BLEMISH STARTER KIT EDITION - 4 ITEMS (30ml + 30ml + 10ml + 20gr)</t>
  </si>
  <si>
    <t>Стартовый набор против пятен (30мл + 30мл + 10мл + 20гр)</t>
  </si>
  <si>
    <t xml:space="preserve">Some By Mi - Yuja Niacin Anti Blemish Starter Kit Edition - 4 Items
Продукт обеспечивает устранение дефектов кожи, неровных тонов кожи, вызванных повседневными веснушками и прыщами, всего за две недели.
Высококонцентрированный и безопасный экстракт ниацинамида и юджи улучшает тон кожи, не вызывая раздражения.
Формула, состоящая из гипоаллергенных и сильнодействующих ингредиентов, обеспечивает быстрое и эффективное осветление и уход за кожей против пятен.
Способ применения: 
1. Используйте в порядке: Очищающее средство → Тонер → Сыворотка → Крем.
2. Равномерно нанесите необходимое количество тонера, сыворотки и крема на лицо.</t>
  </si>
  <si>
    <t>285065</t>
  </si>
  <si>
    <t>8809647392828</t>
  </si>
  <si>
    <t>SOME BY MI RETINOL INTENSE TRIAL KIT (10ml + 10ml)</t>
  </si>
  <si>
    <t>Омолаживающий набор для лица с ретинолом (10мл + 10мл)</t>
  </si>
  <si>
    <t xml:space="preserve">&lt;p class=""&gt;&lt;b&gt;&lt;span lang="EN-US" style="font-size: 15pt; line-height: 107%; font-family: Arial; color: black;"&gt;SOME BY MI RETINOL INTENSE TRIAL KIT -&amp;nbsp;&amp;nbsp;&lt;/span&gt;&lt;/b&gt;&lt;span style="font-size: 1.1em;"&gt;стартовый омолаживающий набор с ретиноидами для тех, кто хочет аккуратно познакомиться с ретинолом. В мини-формате собраны две формулы для комплексного ухода: сыворотка для лица и крем для кожи вокруг глаз. Они мягко выравнивают рельеф, уменьшают выраженность морщин и возвращают коже плотность и гладкость.&lt;/span&gt;&lt;/p&gt;
&lt;p data-start="377" data-end="819"&gt;В составах сочетаются ретинол и ретиналь (ретинальдегид) — активные формы витамина A, которые ускоряют обновление клеток, осветляют поствоспалительные пятна и пигментацию, сокращают расширенные поры и помогают нормализовать выработку себума. Дополнительно работают бакучиол, ниацинамид, аргирелин, ресвератрол и пептиды: они усиливают упругость, защищают от свободных радикалов, уменьшают глубину мимических морщин и поддерживают барьер кожи.&lt;/p&gt;
&lt;p data-start="821" data-end="842"&gt;&lt;strong data-start="821" data-end="840"&gt;В набор входят:&lt;/strong&gt;&lt;strong data-start="845" data-end="890" style="font-size: 1.1em;"&gt;&lt;br&gt;&lt;/strong&gt;&lt;/p&gt;&lt;p data-start="821" data-end="842"&gt;&lt;strong data-start="845" data-end="890" style="font-size: 1.1em;"&gt;Retinol Intense Reactivating Serum, 10 мл&lt;/strong&gt;&lt;span style="font-size: 1.1em;"&gt; — нежная молочная сыворотка, которая смягчает кожу, делает её более ровной и упругой без чувства стянутости.&lt;/span&gt;&lt;strong data-start="1004" data-end="1063" style="font-size: 1.1em;"&gt;&lt;br&gt;&lt;/strong&gt;&lt;/p&gt;&lt;p data-start="821" data-end="842"&gt;&lt;strong data-start="1004" data-end="1063" style="font-size: 1.1em;"&gt;Retinol Intense Advanced Triple Action Eye Cream, 10 мл&lt;/strong&gt;&lt;span style="font-size: 1.1em;"&gt; — питательный крем для кожи вокруг глаз, который осветляет тёмные круги, сглаживает морщины и заломы, улучшает тон и эластичность.&lt;/span&gt;&lt;/p&gt;
&lt;p data-start="1196" data-end="1401"&gt;Благодаря продуманным концентрациям и увлажняющей базе набор подходит для большинства типов кожи, в том числе для тех, кто только начинает ретиноловый уход, и станет удобным форматом для теста или подарка.&lt;/p&gt;
&lt;p data-start="1403" data-end="1667"&gt;&lt;strong data-start="1403" data-end="1425"&gt;Способ применения:&lt;/strong&gt; &lt;/p&gt;&lt;p data-start="1403" data-end="1667"&gt;Вечером после очищения и тонизирования нанесите сыворотку на лицо, равномерно распределите. Небольшое количество крема для век нанесите на область под глазами и аккуратно вбейте подушечками пальцев. Обязательно используйте солнцезащиту днём.&lt;/p&gt;</t>
  </si>
  <si>
    <t>285066</t>
  </si>
  <si>
    <t>8809647393085</t>
  </si>
  <si>
    <t>SOME BY MI YUJA NIACIN ANTI BLEMISH CREAM (60ml)</t>
  </si>
  <si>
    <t>Крем от пигментации с 70% юдзу и 5% ниацинамида (60мл)</t>
  </si>
  <si>
    <t xml:space="preserve">&lt;p&gt;&lt;span lang="EN-US" style="font-size: 15pt; line-height: 107%; font-family: Arial;"&gt;&lt;b&gt;SOME
BY MI YUJA NIACIN ANTI BLEMISH CREAM -&amp;nbsp;&amp;nbsp;&lt;/b&gt;&lt;/span&gt;&lt;span style="font-size: 1.1em; font-family: Arial;"&gt;осветляющий крем, разработанный для борьбы с пигментацией, следами постакне и неровным тоном кожи. Средство помогает уменьшить выраженность тёмных пятен и веснушек, предотвращает их повторное появление и придаёт коже свежий, сияющий вид.&lt;/span&gt;&lt;/p&gt;&lt;span style="font-family: Arial;"&gt;
&lt;/span&gt;&lt;p data-start="433" data-end="793"&gt;&lt;span style="font-size: 1.1em; font-family: Arial;"&gt;Крем обеспечивает антиоксидантную защиту, поддерживает плотность кожи и улучшает её общее состояние. Классическая кремовая текстура комфортно распределяется, интенсивно увлажняет и предотвращает потерю влаги, не оставляя липкости или ощущения тяжести. Формула не содержит искусственных отдушек — лёгкий цитрусовый аромат обусловлен натуральным экстрактом юдзу.&lt;/span&gt;&lt;/p&gt;&lt;span style="font-family: Arial;"&gt;
&lt;/span&gt;&lt;p data-start="795" data-end="1105"&gt;&lt;span style="font-size: 1.1em; font-family: Arial;"&gt;В основе средства — &lt;/span&gt;&lt;strong data-start="815" data-end="837" style="font-size: 1.1em;"&gt;&lt;span style="font-family: Arial;"&gt;70% экстракта юдзу&lt;/span&gt;&lt;/strong&gt;&lt;span style="font-size: 1.1em; font-family: Arial;"&gt;, богатого витамином C. Этот компонент защищает кожу от окислительного стресса, снижает влияние факторов, ускоряющих старение, поддерживает упругость и помогает контролировать выработку меланина. Крем способствует сохранению ровного тона и молодого внешнего вида кожи.&lt;/span&gt;&lt;/p&gt;&lt;span style="font-family: Arial;"&gt;
&lt;/span&gt;&lt;p data-start="1107" data-end="1305"&gt;&lt;span style="font-size: 1.1em; font-family: Arial;"&gt;Формула дополнена &lt;/span&gt;&lt;strong data-start="1125" data-end="1157" style="font-size: 1.1em;"&gt;&lt;span style="font-family: Arial;"&gt;5% ниацинамида (витамина B3)&lt;/span&gt;&lt;/strong&gt;&lt;span style="font-size: 1.1em; font-family: Arial;"&gt;, который укрепляет гидролипидный барьер, регулирует работу сальных желёз, поддерживает эластичность кожи и снижает риск появления пигментных пятен.&lt;/span&gt;&lt;/p&gt;&lt;span style="font-family: Arial;"&gt;
&lt;/span&gt;&lt;p class=""&gt;&lt;b style="font-size: 1.1em;"&gt;&lt;span style="font-family: Arial;"&gt;Активные компоненты и их действие:&lt;/span&gt;&lt;/b&gt;&lt;strong data-start="1348" data-end="1384" style="font-size: 1.1em;"&gt;&lt;br&gt;&lt;/strong&gt;&lt;/p&gt;&lt;p class=""&gt;&lt;ul&gt;&lt;li&gt;&lt;strong data-start="1348" data-end="1384" style="font-size: 1.1em;"&gt;&lt;span style="font-family: Arial;"&gt;Комплекс из трёх форм витамина C&lt;/span&gt;&lt;/strong&gt;&lt;span style="font-size: 1.1em; font-family: Arial;"&gt; (аскорбил тетраизопальмитат, аскорбил глюкозид, аскорбиновая кислота) — осветляет пигментацию и постакне, выравнивает тон, стимулирует синтез коллагена и замедляет возрастные изменения&lt;/span&gt;&lt;/li&gt;&lt;/ul&gt;&lt;ul&gt;&lt;li&gt;&lt;strong data-start="1574" data-end="1585" style="font-size: 1.1em;"&gt;&lt;span style="font-family: Arial;"&gt;Арбутин&lt;/span&gt;&lt;/strong&gt;&lt;span style="font-size: 1.1em; font-family: Arial;"&gt; — подавляет синтез меланина, снижает выраженность пигментных пятен и устраняет тусклость&lt;/span&gt;&lt;/li&gt;&lt;/ul&gt;&lt;ul&gt;&lt;li&gt;&lt;strong data-start="1679" data-end="1690" style="font-size: 1.1em;"&gt;&lt;span style="font-family: Arial;"&gt;Aquaxyl&lt;/span&gt;&lt;/strong&gt;&lt;span style="font-size: 1.1em; font-family: Arial;"&gt; — интенсивно увлажняет, восстанавливает водный баланс и предотвращает обезвоживание&lt;/span&gt;&lt;/li&gt;&lt;/ul&gt;&lt;ul&gt;&lt;li&gt;&lt;strong data-start="1779" data-end="1792" style="font-size: 1.1em;"&gt;&lt;span style="font-family: Arial;"&gt;Глутатион&lt;/span&gt;&lt;/strong&gt;&lt;span style="font-size: 1.1em; font-family: Arial;"&gt; — мощный антиоксидант, повышает упругость кожи и способствует профилактике пигментации&lt;/span&gt;&lt;/li&gt;&lt;/ul&gt;&lt;ul&gt;&lt;li&gt;&lt;strong data-start="1884" data-end="1909" style="font-size: 1.1em;"&gt;&lt;span style="font-family: Arial;"&gt;Пантенол (витамин B5)&lt;/span&gt;&lt;/strong&gt;&lt;span style="font-size: 1.1em; font-family: Arial;"&gt; — успокаивает кожу, уменьшает раздражение и укрепляет защитный барьер&lt;/span&gt;&lt;/li&gt;&lt;/ul&gt;&lt;ul&gt;&lt;li&gt;&lt;strong data-start="1984" data-end="2003" style="font-size: 1.1em;"&gt;&lt;span style="font-family: Arial;"&gt;Альфа-бисаболол&lt;/span&gt;&lt;/strong&gt;&lt;span style="font-size: 1.1em; font-family: Arial;"&gt; — смягчает, ускоряет заживление и помогает уменьшить проявления купероза&lt;/span&gt;&lt;/li&gt;&lt;/ul&gt;&lt;ul&gt;&lt;li&gt;&lt;strong data-start="2081" data-end="2112" style="font-size: 1.1em;"&gt;&lt;span style="font-family: Arial;"&gt;Комплекс центеллы азиатской&lt;/span&gt;&lt;/strong&gt;&lt;span style="font-size: 1.1em; font-family: Arial;"&gt; — снижает покраснение, укрепляет сосуды и поддерживает восстановление кожи&lt;/span&gt;&lt;/li&gt;&lt;/ul&gt;&lt;ul&gt;&lt;li&gt;&lt;strong data-start="2192" data-end="2213" style="font-size: 1.1em;"&gt;&lt;span style="font-family: Arial;"&gt;Экстракт облепихи&lt;/span&gt;&lt;/strong&gt;&lt;span style="font-size: 1.1em; font-family: Arial;"&gt; — устраняет сухость и шелушение, улучшает цвет лица&lt;/span&gt;&lt;/li&gt;&lt;/ul&gt;&lt;ul&gt;&lt;li&gt;&lt;strong data-start="2270" data-end="2297" style="font-size: 1.1em;"&gt;&lt;span style="font-family: Arial;"&gt;Экстракт цветков лотоса&lt;/span&gt;&lt;/strong&gt;&lt;span style="font-size: 1.1em; font-family: Arial;"&gt; — выравнивает тон кожи и снижает активность тирозиназы&lt;/span&gt;&lt;/li&gt;&lt;/ul&gt;&lt;ul&gt;&lt;li&gt;&lt;strong data-start="2357" data-end="2377" style="font-size: 1.1em;"&gt;&lt;span style="font-family: Arial;"&gt;Витамины B12 и K&lt;/span&gt;&lt;/strong&gt;&lt;span style="font-size: 1.1em; font-family: Arial;"&gt; — укрепляют капилляры, уменьшают воспаление и поддерживают процессы обновления кожи&lt;/span&gt;&lt;/li&gt;&lt;/ul&gt;&lt;/p&gt;&lt;span style="font-family: Arial;"&gt;
&lt;/span&gt;&lt;p data-start="2465" data-end="2564"&gt;&lt;span style="font-size: 1.1em; font-family: Arial;"&gt;Подходит для нормальной, комбинированной и сухой кожи, включая кожу с тусклым тоном и пигментацией.&lt;/span&gt;&lt;/p&gt;&lt;span style="font-family: Arial;"&gt;
&lt;/span&gt;&lt;p data-start="2566" data-end="2696"&gt;&lt;strong data-start="2566" data-end="2588" style="font-size: 1.1em;"&gt;&lt;span style="font-family: Arial;"&gt;Способ применения:&lt;/span&gt;&lt;/strong&gt;&lt;span style="font-size: 1.1em;"&gt;&lt;br&gt;&lt;/span&gt;&lt;/p&gt;&lt;p data-start="2566" data-end="2696"&gt;&lt;span style="font-size: 1.1em; font-family: Arial;"&gt;После очищения, тонизирования и нанесения сыворотки распределите крем по коже лица до полного впитывания.&lt;/span&gt;&lt;/p&gt;</t>
  </si>
  <si>
    <t>285067</t>
  </si>
  <si>
    <t>8809647394143</t>
  </si>
  <si>
    <t>SOME BY MI GALACTOMYCES GLUTATHIONE DAILY MASK (30ea)</t>
  </si>
  <si>
    <t>Набор осветляющих тканевых масок с галактомисисом (30шт)</t>
  </si>
  <si>
    <t xml:space="preserve">&lt;p&gt;&lt;span lang="EN-US" style="font-size: 15pt; line-height: 107%; font-family: Arial;"&gt;&lt;b&gt;SOME
BY MI GALACTOMYCES GLUTATHIONE DAILY MASK -&amp;nbsp;&lt;/b&gt;&lt;/span&gt;&lt;span style="font-size: 1.1em; font-family: Arial;"&gt;Набор тканевых масок для ежедневного осветляющего ухода помогает выровнять тон кожи, уменьшить выраженность пигментации и вернуть лицу свежий, сияющий вид. Гипоаллергенная формула подходит для регулярного использования и направлена на комфортное восстановление кожи без раздражения.&lt;/span&gt;&lt;/p&gt;&lt;span style="font-family: Arial;"&gt;
&lt;/span&gt;&lt;p data-start="336" data-end="632"&gt;&lt;span style="font-size: 1.1em; font-family: Arial;"&gt;Маски мягко работают с неровным тоном, снижают интенсивность покраснений и визуально уменьшают несовершенства. Они интенсивно увлажняют, устраняют сухость и чувство стянутости, делают кожу более гладкой и ухоженной. При регулярном применении кожа выглядит более ровной, увлажнённой и наполненной.&lt;/span&gt;&lt;/p&gt;&lt;span style="font-family: Arial;"&gt;
&lt;/span&gt;&lt;p data-start="634" data-end="882"&gt;&lt;span style="font-size: 1.1em; font-family: Arial;"&gt;Тканевая основа из экологичного материала плотно прилегает к лицу, обеспечивая равномерное распределение эссенции и эффективную доставку активных компонентов. Средство быстро впитывается, не оставляет липкости и подходит для ежедневного применения.&lt;/span&gt;&lt;/p&gt;&lt;span style="font-family: Arial;"&gt;
&lt;/span&gt;&lt;p data-start="884" data-end="1195"&gt;&lt;span style="font-size: 1.1em; font-family: Arial;"&gt;Ключевым компонентом является галактомисис (10 780 ppm) — ферментированный экстракт дрожжей, который улучшает усвоение активных веществ, стимулирует микроциркуляцию и синтез собственной гиалуроновой кислоты. Он укрепляет защитный барьер кожи, оказывает антиоксидантное действие и способствует выравниванию тона.&lt;/span&gt;&lt;/p&gt;&lt;span style="font-family: Arial;"&gt;
&lt;/span&gt;&lt;p data-start="1197" data-end="1219"&gt;&lt;strong data-start="1197" data-end="1219" style="font-size: 1.1em;"&gt;&lt;span style="font-family: Arial;"&gt;Активный комплекс:&lt;/span&gt;&lt;/strong&gt;&lt;span style="font-size: 1.1em;"&gt;&lt;br&gt;&lt;/span&gt;&lt;/p&gt;&lt;p class=""&gt;&lt;ul&gt;&lt;li&gt;&lt;span style="font-size: 1.1em; font-family: Arial;"&gt;глутатион (10,89 ppm) защищает кожу от окислительного стресса, помогает осветлить пигментацию, улучшает тон и снижает покраснение;&lt;/span&gt;&lt;/li&gt;&lt;/ul&gt;&lt;ul&gt;&lt;li&gt;&lt;span style="font-size: 1.1em; font-family: Arial;"&gt;аскорбиновая кислота (витамин C) борется со свободными радикалами, предупреждает появление пигментных пятен и придаёт коже сияние;&lt;/span&gt;&lt;/li&gt;&lt;/ul&gt;&lt;ul&gt;&lt;li&gt;&lt;span style="font-size: 1.1em; font-family: Arial;"&gt;ниацинамид (витамин B3) регулирует выработку себума, выравнивает тон, повышает упругость и поддерживает синтез коллагена;&lt;/span&gt;&lt;/li&gt;&lt;/ul&gt;&lt;ul&gt;&lt;li&gt;&lt;span style="font-size: 1.1em; font-family: Arial;"&gt;эритритол освежает, успокаивает кожу и способствует удержанию влаги;&lt;/span&gt;&lt;/li&gt;&lt;/ul&gt;&lt;ul&gt;&lt;li&gt;&lt;span style="font-size: 1.1em; font-family: Arial;"&gt;комплекс из 8 видов гиалуроновой кислоты интенсивно увлажняет, предотвращает обезвоживание и поддерживает эластичность;&lt;/span&gt;&lt;/li&gt;&lt;/ul&gt;&lt;ul&gt;&lt;li&gt;&lt;span style="font-size: 1.1em; font-family: Arial;"&gt;пантенол (витамин B5) смягчает, снимает раздражение и ускоряет восстановление кожи;&lt;/span&gt;&lt;/li&gt;&lt;/ul&gt;&lt;ul&gt;&lt;li&gt;&lt;span style="font-size: 1.1em; font-family: Arial;"&gt;глюконолактон (PHA) мягко обновляет кожу, улучшает микрорельеф и подходит даже для чувствительного типа;&lt;/span&gt;&lt;/li&gt;&lt;/ul&gt;&lt;ul&gt;&lt;li&gt;&lt;span style="font-size: 1.1em; font-family: Arial;"&gt;пептид меди (Copper Tripeptide-1) стимулирует выработку коллагена и эластина, укрепляет кожу и уменьшает выраженность мелких морщин;&lt;/span&gt;&lt;/li&gt;&lt;/ul&gt;&lt;ul&gt;&lt;li&gt;&lt;span style="font-size: 1.1em; font-family: Arial;"&gt;аденозин оказывает антивозрастное действие, повышает плотность и упругость кожи.&lt;/span&gt;&lt;/li&gt;&lt;/ul&gt;&lt;/p&gt;&lt;span style="font-family: Arial;"&gt;
&lt;/span&gt;&lt;p data-start="2231" data-end="2291"&gt;&lt;strong data-start="2231" data-end="2248" style="font-size: 1.1em;"&gt;&lt;span style="font-family: Arial;"&gt;Подходит для:&lt;/span&gt;&lt;/strong&gt;&lt;span style="font-size: 1.1em;"&gt;&lt;br&gt;&lt;/span&gt;&lt;/p&gt;&lt;p data-start="2231" data-end="2291"&gt;&lt;span style="font-size: 1.1em; font-family: Arial;"&gt;Всех типов кожи, включая чувствительную.&lt;/span&gt;&lt;/p&gt;&lt;span style="font-family: Arial;"&gt;
&lt;/span&gt;&lt;p data-start="2293" data-end="2498" data-is-last-node="" data-is-only-node=""&gt;&lt;strong data-start="2293" data-end="2315" style="font-size: 1.1em;"&gt;&lt;span style="font-family: Arial;"&gt;Способ применения:&lt;/span&gt;&lt;/strong&gt;&lt;span style="font-size: 1.1em;"&gt;&lt;br&gt;&lt;/span&gt;&lt;/p&gt;&lt;p data-start="2293" data-end="2498" data-is-last-node="" data-is-only-node=""&gt;&lt;span style="font-size: 1.1em; font-family: Arial;"&gt;После очищения и тонизирования нанесите маску на лицо, оставьте на 10–20 минут, затем снимите и мягко распределите остатки эссенции похлопывающими движениями до полного впитывания.&lt;/span&gt;&lt;/p&gt;</t>
  </si>
  <si>
    <t>285068</t>
  </si>
  <si>
    <t>8809647394396</t>
  </si>
  <si>
    <t>SOME BY MI GALACTOMYCES GLUTATHIONE BRIGHTENING CREAM (40ml)</t>
  </si>
  <si>
    <t>Осветляющий крем для лица с галактомисисом (40мл)</t>
  </si>
  <si>
    <t xml:space="preserve">&lt;p&gt;&lt;span lang="EN-US" style="font-size: 15pt; line-height: 107%; font-family: Arial;"&gt;&lt;b&gt;SOME
BY MI GALACTOMYCES GLUTATHIONE BRIGHTENING CREAM -&amp;nbsp;&lt;/b&gt;&lt;/span&gt;&lt;span style="font-size: 1.1em; font-family: Arial;"&gt;Осветляющий крем для лица с высокой концентрацией галактомисиса направлен на выравнивание тона, улучшение текстуры кожи и восстановление её естественного сияния. Средство интенсивно увлажняет, помогает уменьшить выраженность пигментации и следов постакне, делает кожу более гладкой, упругой и визуально свежей.&lt;/span&gt;&lt;/p&gt;&lt;span style="font-family: Arial;"&gt;
&lt;/span&gt;&lt;p data-start="415" data-end="746"&gt;&lt;span style="font-size: 1.1em; font-family: Arial;"&gt;Крем поддерживает целостность гидролипидного барьера, снижает потерю влаги и устраняет сухость и шелушение. Регулярное использование способствует повышению эластичности кожи, смягчению огрубевших участков и улучшению общего качества кожного покрова. Формула сертифицирована Vegan® и не содержит компонентов животного происхождения.&lt;/span&gt;&lt;/p&gt;&lt;span style="font-family: Arial;"&gt;
&lt;/span&gt;&lt;p data-start="748" data-end="781"&gt;&lt;strong data-start="748" data-end="781" style="font-size: 1.1em;"&gt;&lt;span style="font-family: Arial;"&gt;Ключевые активные компоненты:&lt;/span&gt;&lt;/strong&gt;&lt;strong data-start="784" data-end="806" style="font-size: 1.1em;"&gt;&lt;br&gt;&lt;/strong&gt;&lt;/p&gt;&lt;p class=""&gt;&lt;ul&gt;&lt;li&gt;&lt;strong data-start="784" data-end="806" style="font-size: 1.1em;"&gt;&lt;span style="font-family: Arial;"&gt;Галактомисис (64%)&lt;/span&gt;&lt;/strong&gt;&lt;span style="font-size: 1.1em; font-family: Arial;"&gt; оказывает выраженное антиоксидантное и омолаживающее действие, помогает замедлить процессы фотостарения, ускоряет обновление клеток и укрепляет защитный барьер кожи.&lt;/span&gt;&lt;/li&gt;&lt;/ul&gt;&lt;ul&gt;&lt;li&gt;&lt;strong data-start="977" data-end="1002" style="font-size: 1.1em;"&gt;&lt;span style="font-family: Arial;"&gt;Глутатион (1 000 ppm)&lt;/span&gt;&lt;/strong&gt;&lt;span style="font-size: 1.1em; font-family: Arial;"&gt; способствует осветлению пигментных пятен и постакне, уменьшает покраснение, поддерживает упругость и гладкость кожи.&lt;/span&gt;&lt;/li&gt;&lt;/ul&gt;&lt;ul&gt;&lt;li&gt;&lt;strong data-start="1124" data-end="1137" style="font-size: 1.1em;"&gt;&lt;span style="font-family: Arial;"&gt;Витамин C&lt;/span&gt;&lt;/strong&gt;&lt;span style="font-size: 1.1em; font-family: Arial;"&gt; в стабильной и кислой формах выравнивает тон, снижает выраженность гиперпигментации, улучшает микрорельеф и оказывает антиоксидантную защиту.&lt;/span&gt;&lt;/li&gt;&lt;/ul&gt;&lt;ul&gt;&lt;li&gt;&lt;strong data-start="1284" data-end="1297" style="font-size: 1.1em;"&gt;&lt;span style="font-family: Arial;"&gt;Бисаболол&lt;/span&gt;&lt;/strong&gt;&lt;span style="font-size: 1.1em; font-family: Arial;"&gt; успокаивает кожу, уменьшает раздражение и ускоряет восстановление.&lt;/span&gt;&lt;/li&gt;&lt;/ul&gt;&lt;ul&gt;&lt;li&gt;&lt;strong data-start="1369" data-end="1380" style="font-size: 1.1em;"&gt;&lt;span style="font-family: Arial;"&gt;Сквалан&lt;/span&gt;&lt;/strong&gt;&lt;span style="font-size: 1.1em; font-family: Arial;"&gt; препятствует потере влаги, смягчает, снижает зуд и поддерживает комфорт кожи.&lt;/span&gt;&lt;/li&gt;&lt;/ul&gt;&lt;ul&gt;&lt;li&gt;&lt;strong data-start="1463" data-end="1485" style="font-size: 1.1em;"&gt;&lt;span style="font-family: Arial;"&gt;Комплекс церамидов&lt;/span&gt;&lt;/strong&gt;&lt;span style="font-size: 1.1em; font-family: Arial;"&gt; укрепляет роговой слой, снижает чувствительность и повышает устойчивость кожи к внешним факторам.&lt;/span&gt;&lt;/li&gt;&lt;/ul&gt;&lt;ul&gt;&lt;li&gt;&lt;strong data-start="1588" data-end="1600" style="font-size: 1.1em;"&gt;&lt;span style="font-family: Arial;"&gt;Аденозин&lt;/span&gt;&lt;/strong&gt;&lt;span style="font-size: 1.1em; font-family: Arial;"&gt; стимулирует синтез коллагена и эластина, помогает сохранить плотность и упругость кожи.&lt;/span&gt;&lt;/li&gt;&lt;/ul&gt;&lt;ul&gt;&lt;li&gt;&lt;strong data-start="1693" data-end="1708" style="font-size: 1.1em;"&gt;&lt;span style="font-family: Arial;"&gt;Бета-глюкан&lt;/span&gt;&lt;/strong&gt;&lt;span style="font-size: 1.1em; font-family: Arial;"&gt; интенсивно увлажняет, способствует восстановлению и защищает кожу от окислительного стресса.&lt;/span&gt;&lt;/li&gt;&lt;/ul&gt;&lt;/p&gt;&lt;span style="font-family: Arial;"&gt;
&lt;/span&gt;&lt;p data-start="1803" data-end="1881"&gt;&lt;strong data-start="1803" data-end="1820" style="font-size: 1.1em;"&gt;&lt;span style="font-family: Arial;"&gt;Подходит для:&lt;/span&gt;&lt;/strong&gt;&lt;span style="font-size: 1.1em;"&gt;&lt;br&gt;&lt;/span&gt;&lt;/p&gt;&lt;p data-start="1803" data-end="1881"&gt;&lt;span style="font-size: 1.1em; font-family: Arial;"&gt;Всех типов кожи, включая тусклую и склонную к пигментации.&lt;/span&gt;&lt;/p&gt;&lt;span style="font-family: Arial;"&gt;
&lt;/span&gt;&lt;p data-start="1883" data-end="2101" data-is-last-node="" data-is-only-node=""&gt;&lt;strong data-start="1883" data-end="1905" style="font-size: 1.1em;"&gt;&lt;span style="font-family: Arial;"&gt;Способ применения:&lt;/span&gt;&lt;/strong&gt;&lt;span style="font-size: 1.1em;"&gt;&lt;br&gt;&lt;/span&gt;&lt;/p&gt;&lt;p data-start="1883" data-end="2101" data-is-last-node="" data-is-only-node=""&gt;&lt;span style="font-size: 1.1em; font-family: Arial;"&gt;Наносите крем на кожу лица после очищения, тонизирования и сыворотки, равномерно распределяя по поверхности кожи. В дневное время обязательно используйте солнцезащитное средство с SPF50 PA++++.&lt;/span&gt;&lt;/p&gt;</t>
  </si>
  <si>
    <t>285069</t>
  </si>
  <si>
    <t>8809647394464</t>
  </si>
  <si>
    <t>SOME BY MI GALACTOMYCES GLUTATHIONE GLOW MILKY TONER (200ml)</t>
  </si>
  <si>
    <t>Молочный тонер для сияния кожи (200мл)</t>
  </si>
  <si>
    <t xml:space="preserve">&lt;p class=""&gt;&lt;b style="color: rgb(51, 51, 51); font-size: 14px;"&gt;&lt;span lang="EN-US" style="font-size: 15pt; line-height: 107%; font-family: Arial; color: rgb(17, 17, 17); letter-spacing: -0.25pt;"&gt;SOME BY MI GALACTOMYCES
GLUTATHIONE GLOW MILKY TONER&lt;/span&gt;&lt;/b&gt;&lt;span style="font-size: 15.4px; font-family: Arial;"&gt;&lt;b&gt;&amp;nbsp;-&amp;nbsp;&lt;/b&gt;&lt;/span&gt;&lt;span style="font-size: 1.1em; font-family: Arial;"&gt;Молочный тонер для сияния кожи&lt;/span&gt;&lt;span style="font-size: 1.1em; font-family: Arial;"&gt;&amp;nbsp;направлен на восстановление здорового тона и естественного glow-эффекта. Он устраняет тусклость, делает цвет лица более ровным и свежим, помогает заметно осветлить пигментацию, следы постакне и веснушки.&amp;nbsp;&lt;/span&gt;&lt;span style="font-size: 1.1em; font-family: Arial;"&gt;Формула тонера сочетает интенсивное увлажнение и укрепление кожного барьера. Средство смягчает кожу, устраняет ощущение сухости и стянутости, снижает риск обезвоживания и шелушения. Молочная текстура комфортно распределяется, быстро впитывается и подготавливает кожу к следующим этапам ухода.&lt;/span&gt;&lt;/p&gt;&lt;span style="font-family: Arial;"&gt;
&lt;/span&gt;&lt;p class=""&gt;&lt;b style="font-size: 1.1em;"&gt;&lt;span style="font-family: Arial;"&gt;Активные компоненты:&lt;/span&gt;&lt;/b&gt;&lt;strong data-start="783" data-end="805" style="font-size: 1.1em;"&gt;&lt;br&gt;&lt;/strong&gt;&lt;/p&gt;&lt;p class=""&gt;&lt;/p&gt;&lt;ul&gt;&lt;li&gt;&lt;strong data-start="783" data-end="805" style="font-size: 1.1em;"&gt;&lt;span style="font-family: Arial;"&gt;Галактомисис (86%)&lt;/span&gt;&lt;/strong&gt;&lt;span style="font-size: 1.1em; font-family: Arial;"&gt; — ферментированный экстракт с выраженным антиоксидантным действием, улучшает текстуру кожи, ускоряет обновление клеток, укрепляет защитный барьер и способствует выравниванию тона.&lt;/span&gt;&lt;/li&gt;&lt;/ul&gt;&lt;ul&gt;&lt;li&gt;&lt;strong data-start="990" data-end="1003" style="font-size: 1.1em;"&gt;&lt;span style="font-family: Arial;"&gt;Глутатион&lt;/span&gt;&lt;/strong&gt;&lt;span style="font-size: 1.1em; font-family: Arial;"&gt; — мощный осветляющий антиоксидант, снижает выраженность пигментации и постакне, уменьшает покраснение, поддерживает упругость кожи.&lt;/span&gt;&lt;/li&gt;&lt;/ul&gt;&lt;ul&gt;&lt;li&gt;&lt;strong data-start="1140" data-end="1152" style="font-size: 1.1em;"&gt;&lt;span style="font-family: Arial;"&gt;Церамиды&lt;/span&gt;&lt;/strong&gt;&lt;span style="font-size: 1.1em; font-family: Arial;"&gt; — восстанавливают целостность рогового слоя, укрепляют гидролипидный барьер, уменьшают чувствительность и предотвращают потерю влаги.&lt;/span&gt;&lt;/li&gt;&lt;/ul&gt;&lt;ul&gt;&lt;li&gt;&lt;strong data-start="1291" data-end="1330" style="font-size: 1.1em;"&gt;&lt;span style="font-family: Arial;"&gt;Витамин C (3-O-Ethyl Ascorbic Acid)&lt;/span&gt;&lt;/strong&gt;&lt;span style="font-size: 1.1em; font-family: Arial;"&gt; — стабильная форма витамина C, защищает от свободных радикалов, выравнивает тон и придаёт коже сияние.&lt;/span&gt;&lt;/li&gt;&lt;/ul&gt;&lt;ul&gt;&lt;li&gt;&lt;strong data-start="1438" data-end="1462" style="font-size: 1.1em;"&gt;&lt;span style="font-family: Arial;"&gt;Acetyl Hexapeptide-1&lt;/span&gt;&lt;/strong&gt;&lt;span style="font-size: 1.1em; font-family: Arial;"&gt; — пептид с противовоспалительным действием, помогает снизить выраженность мимических морщин и поддерживает плотность кожи.&lt;/span&gt;&lt;/li&gt;&lt;/ul&gt;&lt;ul&gt;&lt;li&gt;&lt;strong data-start="1590" data-end="1618" style="font-size: 1.1em;"&gt;&lt;span style="font-family: Arial;"&gt;Экстракт рисовых отрубей&lt;/span&gt;&lt;/strong&gt;&lt;span style="font-size: 1.1em; font-family: Arial;"&gt; — смягчает, увлажняет, улучшает эластичность и устраняет серо-тусклый оттенок кожи.&lt;/span&gt;&lt;/li&gt;&lt;/ul&gt;&lt;p&gt;&lt;/p&gt;&lt;span style="font-family: Arial;"&gt;
&lt;/span&gt;&lt;p class=""&gt;&lt;strong data-start="1713" data-end="1730" style="font-size: 1.1em;"&gt;&lt;span style="font-family: Arial;"&gt;Подходит для:&lt;/span&gt;&lt;/strong&gt;&lt;span style="font-size: 1.1em;"&gt;&lt;br&gt;&lt;/span&gt;&lt;/p&gt;&lt;p class=""&gt;&lt;span style="font-size: 1.1em; font-family: Arial;"&gt;сухой кожи,&amp;nbsp;&lt;/span&gt;&lt;span style="font-size: 1.1em; font-family: Arial;"&gt;нормальной кожи,&amp;nbsp;&lt;/span&gt;&lt;span style="font-size: 1.1em; font-family: Arial;"&gt;комбинированной кожи,&amp;nbsp;&lt;/span&gt;&lt;span style="font-size: 1.1em; font-family: Arial;"&gt;кожи с тусклым тоном,&amp;nbsp;&lt;/span&gt;&lt;span style="font-size: 1.1em; font-family: Arial;"&gt;кожи с пигментацией и постакне.&lt;/span&gt;&lt;/p&gt;&lt;span style="font-family: Arial;"&gt;
&lt;/span&gt;&lt;p class=""&gt;&lt;strong data-start="1856" data-end="1877" style="font-size: 1.1em;"&gt;&lt;span style="font-family: Arial;"&gt;Способ применения:&lt;/span&gt;&lt;/strong&gt;&lt;span style="font-size: 1.1em;"&gt;&lt;br&gt;&lt;/span&gt;&lt;/p&gt;&lt;p class=""&gt;&lt;span style="font-size: 1.1em; font-family: Arial;"&gt;После очищения нанесите тонер на кожу лица ладонями или с помощью ватного диска. Лёгкими похлопывающими движениями помогите средству впитаться. Используйте утром и вечером, затем продолжите уход сывороткой и кремом.&lt;/span&gt;&lt;/p&gt;</t>
  </si>
  <si>
    <t>285070</t>
  </si>
  <si>
    <t>8809647393092</t>
  </si>
  <si>
    <t>SOME BY MI YUJA NIACIN BRIGHTENING ALL-IN-ONE CLEANSER (100ml)</t>
  </si>
  <si>
    <t>Осветляющий гель для умывания с юдзу (100мл)</t>
  </si>
  <si>
    <t xml:space="preserve">&lt;p class=""&gt;&lt;b&gt;&lt;span lang="EN-US" style="font-size: 15pt; line-height: 107%; font-family: Arial; color: rgb(17, 17, 17); letter-spacing: -0.25pt;"&gt;SOME BY MI&lt;/span&gt;&lt;span style="font-size: 15pt; line-height: 107%; font-family: Arial; color: rgb(17, 17, 17); letter-spacing: -0.25pt;"&gt;﻿﻿&lt;/span&gt;&lt;span lang="EN-US" style="font-size: 15pt; line-height: 107%; font-family: Arial; color: rgb(17, 17, 17); letter-spacing: -0.25pt;"&gt; YUJA NIACIN BRIGHTENING
ALL-IN-ONE CLEANSER -&amp;nbsp;&amp;nbsp;&lt;/span&gt;&lt;/b&gt;&lt;span style="font-size: 1.1em; font-family: Arial;"&gt;Осветляющий гель для умывания &lt;/span&gt;&lt;span style="font-size: 1.1em; font-family: Arial;"&gt;мягко очищает кожу от макияжа, излишков себума и ежедневных загрязнений, не нарушая естественный баланс кожи. Средство эффективно удаляет ороговевшие частицы, выравнивает текстуру и помогает вернуть коже свежий, ровный и сияющий вид.&amp;nbsp;&lt;/span&gt;&lt;span style="font-size: 1.1em; font-family: Arial;"&gt;Формула направлена на борьбу с тусклым тоном, пигментацией и следами постакне. При регулярном использовании гель способствует осветлению кожи, делает цвет лица более однородным и усиливает действие осветляющих средств в дальнейшем уходе. После умывания кожа остаётся чистой, увлажнённой и комфортной, без ощущения сухости и стянутости.&amp;nbsp;&lt;/span&gt;&lt;span style="font-size: 1.1em; font-family: Arial;"&gt;Слабокислотный pH поддерживает здоровье кожного барьера, а освежающий аромат юдзу делает процесс очищения особенно приятным.&lt;/span&gt;&lt;/p&gt;&lt;span style="font-family: Arial;"&gt;
&lt;/span&gt;&lt;p class=""&gt;&lt;strong data-start="958" data-end="981" style="font-size: 1.1em;"&gt;&lt;span style="font-family: Arial;"&gt;Активные компоненты:&lt;/span&gt;&lt;/strong&gt;&lt;strong data-start="986" data-end="1009" style="font-size: 1.1em;"&gt;&lt;br&gt;&lt;/strong&gt;&lt;/p&gt;&lt;p class=""&gt;&lt;ul&gt;&lt;li&gt;&lt;strong data-start="986" data-end="1009" style="font-size: 1.1em;"&gt;&lt;span style="font-family: Arial;"&gt;Экстракт юдзу (12%)&lt;/span&gt;&lt;/strong&gt;&lt;span style="font-size: 1.1em; font-family: Arial;"&gt; — источник витамина C с выраженным антиоксидантным действием, улучшает тон кожи, борется с тусклостью и признаками фотостарения.&lt;/span&gt;&lt;/li&gt;&lt;/ul&gt;&lt;ul&gt;&lt;li&gt;&lt;strong data-start="1143" data-end="1170" style="font-size: 1.1em;"&gt;&lt;span style="font-family: Arial;"&gt;Ниацинамид (витамин B3)&lt;/span&gt;&lt;/strong&gt;&lt;span style="font-size: 1.1em; font-family: Arial;"&gt; — укрепляет защитный барьер, выравнивает тон, уменьшает выраженность пигментации и способствует повышению упругости кожи.&lt;/span&gt;&lt;/li&gt;&lt;/ul&gt;&lt;ul&gt;&lt;li&gt;&lt;strong data-start="1297" data-end="1317" style="font-size: 1.1em;"&gt;&lt;span style="font-family: Arial;"&gt;Янтарная кислота&lt;/span&gt;&lt;/strong&gt;&lt;span style="font-size: 1.1em; font-family: Arial;"&gt; — оказывает антисептическое действие, регулирует выработку себума и поддерживает чистоту пор.&lt;/span&gt;&lt;/li&gt;&lt;/ul&gt;&lt;ul&gt;&lt;li&gt;&lt;strong data-start="1416" data-end="1447" style="font-size: 1.1em;"&gt;&lt;span style="font-family: Arial;"&gt;Глюконолактон (PHA-кислота)&lt;/span&gt;&lt;/strong&gt;&lt;span style="font-size: 1.1em; font-family: Arial;"&gt; — деликатно отшелушивает, выравнивает микрорельеф и подходит для чувствительной кожи.&lt;/span&gt;&lt;/li&gt;&lt;/ul&gt;&lt;ul&gt;&lt;li&gt;&lt;strong data-start="1538" data-end="1622" style="font-size: 1.1em;"&gt;&lt;span style="font-family: Arial;"&gt;Стабильные формы витамина C (3-O-Ethyl Ascorbic Acid, Sodium Ascorbyl Phosphate)&lt;/span&gt;&lt;/strong&gt;&lt;span style="font-size: 1.1em; font-family: Arial;"&gt; — осветляют кожу, защищают от оксидативного стресса и стимулируют выработку коллагена.&lt;/span&gt;&lt;/li&gt;&lt;/ul&gt;&lt;ul&gt;&lt;li&gt;&lt;strong data-start="1714" data-end="1739" style="font-size: 1.1em;"&gt;&lt;span style="font-family: Arial;"&gt;Пантенол (витамин B5)&lt;/span&gt;&lt;/strong&gt;&lt;span style="font-size: 1.1em; font-family: Arial;"&gt; — успокаивает, смягчает кожу и поддерживает её восстановление.&lt;/span&gt;&lt;/li&gt;&lt;/ul&gt;&lt;ul&gt;&lt;li&gt;&lt;strong data-start="1807" data-end="1841" style="font-size: 1.1em;"&gt;&lt;span style="font-family: Arial;"&gt;Комплекс витаминов A, B, E и F&lt;/span&gt;&lt;/strong&gt;&lt;span style="font-size: 1.1em; font-family: Arial;"&gt; — повышает защитные функции кожи и поддерживает её эластичность.&lt;/span&gt;&lt;/li&gt;&lt;/ul&gt;&lt;ul&gt;&lt;li&gt;&lt;strong data-start="1911" data-end="1943" style="font-size: 1.1em;"&gt;&lt;span style="font-family: Arial;"&gt;5 видов гиалуроновой кислоты&lt;/span&gt;&lt;/strong&gt;&lt;span style="font-size: 1.1em; font-family: Arial;"&gt; — обеспечивают многоуровневое увлажнение и предотвращают обезвоженность.&lt;/span&gt;&lt;/li&gt;&lt;/ul&gt;&lt;/p&gt;&lt;span style="font-family: Arial;"&gt;
&lt;/span&gt;&lt;p class=""&gt;&lt;strong data-start="2027" data-end="2044" style="font-size: 1.1em;"&gt;&lt;span style="font-family: Arial;"&gt;Подходит для:&lt;/span&gt;&lt;/strong&gt;&lt;span style="font-size: 1.1em;"&gt;&lt;br&gt;&lt;/span&gt;&lt;/p&gt;&lt;p class=""&gt;&lt;span style="font-size: 1.1em; font-family: Arial;"&gt;Нормальной, комбинированной и сухой кожи, тусклой кожи, кожи с пигментацией и постакне.&lt;/span&gt;&lt;/p&gt;&lt;span style="font-family: Arial;"&gt;
&lt;/span&gt;&lt;p class=""&gt;&lt;strong data-start="2145" data-end="2166" style="font-size: 1.1em;"&gt;&lt;span style="font-family: Arial;"&gt;Способ применения:&lt;/span&gt;&lt;/strong&gt;&lt;span style="font-size: 1.1em;"&gt;&lt;br&gt;&lt;/span&gt;&lt;/p&gt;&lt;p class=""&gt;&lt;span style="font-size: 1.1em; font-family: Arial;"&gt;Вспеньте небольшое количество геля в ладонях, нанесите на влажную кожу лица, мягко помассируйте и смойте водой. Используйте утром и вечером.&lt;/span&gt;&lt;/p&gt;</t>
  </si>
  <si>
    <t>285071</t>
  </si>
  <si>
    <t>8809647395911</t>
  </si>
  <si>
    <t>SOME BY MI RETINOL BAKUCHIOL BUBBLE TONER (100ml)</t>
  </si>
  <si>
    <t>Обновляющий тонер с ретинолом и бакучиолом против морщин и неровной текстуры (100мл)</t>
  </si>
  <si>
    <t xml:space="preserve">&lt;p data-start="0" data-end="54"&gt;&lt;strong data-start="0" data-end="54"&gt;&lt;span style="font-family: Arial;"&gt;SOME BY MI RETINOL BAKUCHIOL BUBBLE TONER (100ML)&lt;/span&gt;&lt;/strong&gt;&lt;/p&gt;&lt;p data-start="56" data-end="330"&gt;&lt;strong data-start="56" data-end="73"&gt;&lt;span style="font-family: Arial;"&gt;ТИП ПРОДУКТА:&lt;/span&gt;&lt;/strong&gt;&lt;span style="font-family: Arial;"&gt; &lt;/span&gt;&lt;strong data-start="74" data-end="101"&gt;&lt;span style="font-family: Arial;"&gt;Тонер-пенка с ретинолом&lt;/span&gt;&lt;/strong&gt;&lt;span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data-end="192"&gt;&lt;span style="font-family: Arial;"&gt;антивозрастной уход + обновление кожи + работа с порами и текстурой&lt;/span&gt;&lt;/strong&gt;&lt;span style="font-family: Arial;"&gt;;&lt;/span&gt;&lt;br data-start="193" data-end="196"&gt;&lt;span style="font-family: Arial;"&gt;
&lt;/span&gt;&lt;strong data-start="196" data-end="209"&gt;&lt;span style="font-family: Arial;"&gt;ТЕКСТУРА:&lt;/span&gt;&lt;/strong&gt;&lt;span style="font-family: Arial;"&gt; &lt;/span&gt;&lt;strong data-start="210" data-end="235"&gt;&lt;span style="font-family: Arial;"&gt;воздушная пузырьковая&lt;/span&gt;&lt;/strong&gt;&lt;span style="font-family: Arial;"&gt;, при нанесении превращается в мягкую пену, не липкая, комфортная даже для чувствительной кожи;&lt;/span&gt;&lt;/p&gt;&lt;p data-start="332" data-end="339"&gt;&lt;span style="font-family: Arial;"&gt;———————&lt;/span&gt;&lt;/p&gt;&lt;p data-start="341" data-end="891"&gt;&lt;strong data-start="341" data-end="361"&gt;&lt;span style="font-family: Arial;"&gt;ОПИСАНИЕ ТОВАРА:&lt;/span&gt;&lt;/strong&gt;&lt;br data-start="361" data-end="364"&gt;&lt;span style="font-family: Arial;"&gt;
Многофункциональный тонер-пенка с ретинолом и бакучиолом мягко очищает, выравнивает текстуру кожи и запускает процессы обновления без агрессивного воздействия. Формула сочетает &lt;/span&gt;&lt;strong data-start="541" data-end="573"&gt;&lt;span style="font-family: Arial;"&gt;ретинол, ретиналь и бакучиол&lt;/span&gt;&lt;/strong&gt;&lt;span style="font-family: Arial;"&gt;, что позволяет работать с признаками возрастных изменений, порами и неровным тоном, сохраняя комфорт кожи. Пузырьковая текстура помогает удалить остатки загрязнений после умывания и подготовить кожу к дальнейшему уходу.&lt;/span&gt;&lt;br data-start="793" data-end="796"&gt;&lt;span style="font-family: Arial;"&gt;
Особенно полезно для кожи с неровным рельефом, тусклым тоном и первыми возрастными изменениями.&lt;/span&gt;&lt;/p&gt;&lt;p data-start="893" data-end="900"&gt;&lt;span style="font-family: Arial;"&gt;———————&lt;/span&gt;&lt;/p&gt;&lt;p data-start="902" data-end="1169"&gt;&lt;strong data-start="902" data-end="923"&gt;&lt;span style="font-family: Arial;"&gt;ОСНОВНЫЕ ЭФФЕКТЫ:&lt;/span&gt;&lt;/strong&gt;&lt;br data-start="923" data-end="926"&gt;&lt;span style="font-family: Arial;"&gt;
• &lt;/span&gt;&lt;strong data-start="928" data-end="982"&gt;&lt;span style="font-family: Arial;"&gt;Стимулирует обновление кожи и выравнивает текстуру&lt;/span&gt;&lt;/strong&gt;&lt;span style="font-family: Arial;"&gt;;&lt;/span&gt;&lt;br data-start="983" data-end="986"&gt;&lt;span style="font-family: Arial;"&gt;
• &lt;/span&gt;&lt;strong data-start="988" data-end="1034"&gt;&lt;span style="font-family: Arial;"&gt;Уменьшает выраженность пор и мелких морщин&lt;/span&gt;&lt;/strong&gt;&lt;span style="font-family: Arial;"&gt;;&lt;/span&gt;&lt;br data-start="1035" data-end="1038"&gt;&lt;span style="font-family: Arial;"&gt;
• &lt;/span&gt;&lt;strong data-start="1040" data-end="1079"&gt;&lt;span style="font-family: Arial;"&gt;Повышает упругость и плотность кожи&lt;/span&gt;&lt;/strong&gt;&lt;span style="font-family: Arial;"&gt;;&lt;/span&gt;&lt;br data-start="1080" data-end="1083"&gt;&lt;span style="font-family: Arial;"&gt;
• &lt;/span&gt;&lt;strong data-start="1085" data-end="1121"&gt;&lt;span style="font-family: Arial;"&gt;Освежает тон и придаёт гладкость&lt;/span&gt;&lt;/strong&gt;&lt;span style="font-family: Arial;"&gt;;&lt;/span&gt;&lt;br data-start="1122" data-end="1125"&gt;&lt;span style="font-family: Arial;"&gt;
• &lt;/span&gt;&lt;strong data-start="1127" data-end="1168"&gt;&lt;span style="font-family: Arial;"&gt;Подготавливает кожу к активному уходу&lt;/span&gt;&lt;/strong&gt;&lt;span style="font-family: Arial;"&gt;;&lt;/span&gt;&lt;/p&gt;&lt;p data-start="1171" data-end="1178"&gt;&lt;span style="font-family: Arial;"&gt;———————&lt;/span&gt;&lt;/p&gt;&lt;p data-start="1180" data-end="1472"&gt;&lt;strong data-start="1180" data-end="1204"&gt;&lt;span style="font-family: Arial;"&gt;АКТИВНЫЕ КОМПОНЕНТЫ:&lt;/span&gt;&lt;/strong&gt;&lt;br data-start="1204" data-end="1207"&gt;&lt;span style="font-family: Arial;"&gt;
• &lt;/span&gt;&lt;strong data-start="1209" data-end="1231"&gt;&lt;span style="font-family: Arial;"&gt;Ретинол + ретиналь&lt;/span&gt;&lt;/strong&gt;&lt;span style="font-family: Arial;"&gt; — ускоряют клеточное обновление, улучшают текстуру кожи;&lt;/span&gt;&lt;br data-start="1288" data-end="1291"&gt;&lt;span style="font-family: Arial;"&gt;
• &lt;/span&gt;&lt;strong data-start="1293" data-end="1305"&gt;&lt;span style="font-family: Arial;"&gt;Бакучиол&lt;/span&gt;&lt;/strong&gt;&lt;span style="font-family: Arial;"&gt; — растительная альтернатива ретинолу, повышает упругость и снижает риск раздражения;&lt;/span&gt;&lt;br data-start="1390" data-end="1393"&gt;&lt;span style="font-family: Arial;"&gt;
• &lt;/span&gt;&lt;strong data-start="1395" data-end="1423"&gt;&lt;span style="font-family: Arial;"&gt;Успокаивающие компоненты&lt;/span&gt;&lt;/strong&gt;&lt;span style="font-family: Arial;"&gt; — поддерживают комфорт кожи во время обновления;&lt;/span&gt;&lt;/p&gt;&lt;p data-start="1474" data-end="1481"&gt;&lt;span style="font-family: Arial;"&gt;———————&lt;/span&gt;&lt;/p&gt;&lt;p data-start="1483" data-end="1719"&gt;&lt;strong data-start="1483" data-end="1500"&gt;&lt;span style="font-family: Arial;"&gt;ПОДХОДИТ ДЛЯ:&lt;/span&gt;&lt;/strong&gt;&lt;br data-start="1500" data-end="1503"&gt;&lt;span style="font-family: Arial;"&gt;
• кожи с первыми признаками возрастных изменений;&lt;/span&gt;&lt;br data-start="1552" data-end="1555"&gt;&lt;span style="font-family: Arial;"&gt;
• тусклой, неровной кожи;&lt;/span&gt;&lt;br data-start="1580" data-end="1583"&gt;&lt;span style="font-family: Arial;"&gt;
• кожи с расширенными порами;&lt;/span&gt;&lt;br data-start="1612" data-end="1615"&gt;&lt;span style="font-family: Arial;"&gt;
• нормальной, комбинированной и жирной кожи;&lt;/span&gt;&lt;br data-start="1659" data-end="1662"&gt;&lt;span style="font-family: Arial;"&gt;
• чувствительной кожи при аккуратном введении ретиноидов;&lt;/span&gt;&lt;/p&gt;&lt;p data-start="1721" data-end="1728"&gt;&lt;span style="font-family: Arial;"&gt;———————&lt;/span&gt;&lt;/p&gt;&lt;p data-start="1730" data-end="2028"&gt;&lt;strong data-start="1730" data-end="1752"&gt;&lt;span style="font-family: Arial;"&gt;СПОСОБ ПРИМЕНЕНИЯ:&lt;/span&gt;&lt;/strong&gt;&lt;br data-start="1752" data-end="1755"&gt;&lt;span style="font-family: Arial;"&gt;
Наносите &lt;/span&gt;&lt;strong data-start="1764" data-end="1779"&gt;&lt;span style="font-family: Arial;"&gt;1–2 нажатия&lt;/span&gt;&lt;/strong&gt;&lt;span style="font-family: Arial;"&gt; на сухую кожу после очищения, распределите до образования пузырьков, мягко массируйте и дайте средству впитаться. Используйте &lt;/span&gt;&lt;strong data-start="1906" data-end="1917"&gt;&lt;span style="font-family: Arial;"&gt;вечером&lt;/span&gt;&lt;/strong&gt;&lt;span style="font-family: Arial;"&gt;, начиная с 2–3 раз в неделю, постепенно увеличивая частоту. Днём обязательно наносите солнцезащитное средство.&lt;/span&gt;&lt;/p&gt;&lt;p data-start="2030" data-end="2037"&gt;&lt;span style="font-family: Arial;"&gt;———————&lt;/span&gt;&lt;/p&gt;&lt;p&gt;&lt;span style="font-family: Arial;"&gt;
&lt;/span&gt;&lt;/p&gt;&lt;p data-start="2039" data-end="2242" data-is-last-node="" data-is-only-node=""&gt;&lt;strong data-start="2039" data-end="2054"&gt;&lt;span style="font-family: Arial;"&gt;ПРИМЕЧАНИЕ:&lt;/span&gt;&lt;/strong&gt;&lt;br data-start="2054" data-end="2057"&gt;&lt;span style="font-family: Arial;"&gt;
Расход экономичный. В период использования избегайте сочетания с агрессивными кислотами и дополнительными ретиноидами. При чувствительной коже рекомендуется постепенное введение в уход.&lt;/span&gt;&lt;/p&gt;</t>
  </si>
  <si>
    <t>285072</t>
  </si>
  <si>
    <t>8809647395928</t>
  </si>
  <si>
    <t>SOME BY MI RETINOL BAKUCHIOL DUAL CREAM (50ml)</t>
  </si>
  <si>
    <t>Двойной крем с ретинолом + бакучиолом против морщин и потери упругости (50мл)</t>
  </si>
  <si>
    <t xml:space="preserve">&lt;p data-start="0" data-end="53"&gt;&lt;strong data-start="0" data-end="51"&gt;&lt;span style="font-family: Arial;"&gt;SOME BY MI RETINOL BAKUCHIOL DUAL CREAM (50 ML)&lt;/span&gt;&lt;/strong&gt;&lt;/p&gt;&lt;p&gt;&lt;span style="font-family: Arial;"&gt;
&lt;/span&gt;&lt;/p&gt;&lt;p data-start="55" data-end="1960" data-is-last-node="" data-is-only-node=""&gt;&lt;strong data-start="55" data-end="72"&gt;&lt;span style="font-family: Arial;"&gt;ТИП ПРОДУКТА:&lt;/span&gt;&lt;/strong&gt;&lt;span style="font-family: Arial;"&gt; крем для лица;&lt;/span&gt;&lt;br data-start="87" data-end="90" data-is-only-node=""&gt;&lt;span style="font-family: Arial;"&gt;
&lt;/span&gt;&lt;strong data-start="90" data-end="105"&gt;&lt;span style="font-family: Arial;"&gt;НАЗНАЧЕНИЕ:&lt;/span&gt;&lt;/strong&gt;&lt;span style="font-family: Arial;"&gt; &lt;/span&gt;&lt;strong data-start="106" data-end="175"&gt;&lt;span style="font-family: Arial;"&gt;антивозрастной уход + выравнивание текстуры + повышение упругости&lt;/span&gt;&lt;/strong&gt;&lt;span style="font-family: Arial;"&gt;;&lt;/span&gt;&lt;br data-start="176" data-end="179"&gt;&lt;span style="font-family: Arial;"&gt;
&lt;/span&gt;&lt;strong data-start="179" data-end="192"&gt;&lt;span style="font-family: Arial;"&gt;ТЕКСТУРА:&lt;/span&gt;&lt;/strong&gt;&lt;span style="font-family: Arial;"&gt; двойная кремовая формула, смешивается при нажатии, комфортная, не перегружает кожу;&lt;/span&gt;&lt;br data-start="276" data-end="279"&gt;&lt;span style="font-family: Arial;"&gt;
———————&lt;/span&gt;&lt;br data-start="286" data-end="289"&gt;&lt;span style="font-family: Arial;"&gt;
&lt;/span&gt;&lt;strong data-start="289" data-end="309"&gt;&lt;span style="font-family: Arial;"&gt;ОПИСАНИЕ ТОВАРА:&lt;/span&gt;&lt;/strong&gt;&lt;br data-start="309" data-end="312"&gt;&lt;span style="font-family: Arial;"&gt;
Двухфазный крем с ретинолом и бакучиолом, созданный для мягкой, но эффективной работы с возрастными изменениями кожи. Формула сочетает &lt;/span&gt;&lt;strong data-start="447" data-end="471"&gt;&lt;span style="font-family: Arial;"&gt;классический ретинол&lt;/span&gt;&lt;/strong&gt;&lt;span style="font-family: Arial;"&gt; и &lt;/span&gt;&lt;strong data-start="474" data-end="514"&gt;&lt;span style="font-family: Arial;"&gt;бакучиол растительного происхождения&lt;/span&gt;&lt;/strong&gt;&lt;span style="font-family: Arial;"&gt;, что позволяет улучшать плотность и гладкость кожи без агрессивного воздействия.&lt;/span&gt;&lt;br data-start="595" data-end="598"&gt;&lt;span style="font-family: Arial;"&gt;
Крем помогает уменьшить выраженность морщин, улучшает текстуру кожи, выравнивает тон и поддерживает обновление клеток, сохраняя комфорт даже для чувствительной кожи.&lt;/span&gt;&lt;br data-start="763" data-end="766"&gt;&lt;span style="font-family: Arial;"&gt;
Особенно полезно при первых возрастных изменениях, неровной текстуре и тусклом тоне кожи.&lt;/span&gt;&lt;br data-start="855" data-end="858"&gt;&lt;span style="font-family: Arial;"&gt;
———————&lt;/span&gt;&lt;br data-start="865" data-end="868"&gt;&lt;span style="font-family: Arial;"&gt;
&lt;/span&gt;&lt;strong data-start="868" data-end="889"&gt;&lt;span style="font-family: Arial;"&gt;ОСНОВНЫЕ ЭФФЕКТЫ:&lt;/span&gt;&lt;/strong&gt;&lt;br data-start="889" data-end="892"&gt;&lt;span style="font-family: Arial;"&gt;
• &lt;/span&gt;&lt;strong data-start="894" data-end="923"&gt;&lt;span style="font-family: Arial;"&gt;Сокращает морщины и линии&lt;/span&gt;&lt;/strong&gt;&lt;span style="font-family: Arial;"&gt;;&lt;/span&gt;&lt;br data-start="924" data-end="927"&gt;&lt;span style="font-family: Arial;"&gt;
• &lt;/span&gt;&lt;strong data-start="929" data-end="968"&gt;&lt;span style="font-family: Arial;"&gt;Повышает упругость и плотность кожи&lt;/span&gt;&lt;/strong&gt;&lt;span style="font-family: Arial;"&gt;;&lt;/span&gt;&lt;br data-start="969" data-end="972"&gt;&lt;span style="font-family: Arial;"&gt;
• &lt;/span&gt;&lt;strong data-start="974" data-end="1004"&gt;&lt;span style="font-family: Arial;"&gt;Выравнивает текстуру и тон&lt;/span&gt;&lt;/strong&gt;&lt;span style="font-family: Arial;"&gt;;&lt;/span&gt;&lt;br data-start="1005" data-end="1008"&gt;&lt;span style="font-family: Arial;"&gt;
• &lt;/span&gt;&lt;strong data-start="1010" data-end="1042"&gt;&lt;span style="font-family: Arial;"&gt;Поддерживает обновление кожи&lt;/span&gt;&lt;/strong&gt;&lt;span style="font-family: Arial;"&gt;;&lt;/span&gt;&lt;br data-start="1043" data-end="1046"&gt;&lt;span style="font-family: Arial;"&gt;
• &lt;/span&gt;&lt;strong data-start="1048" data-end="1103"&gt;&lt;span style="font-family: Arial;"&gt;Минимизирует раздражение при использовании ретинола&lt;/span&gt;&lt;/strong&gt;&lt;span style="font-family: Arial;"&gt;;&lt;/span&gt;&lt;br data-start="1104" data-end="1107"&gt;&lt;span style="font-family: Arial;"&gt;
———————&lt;/span&gt;&lt;br data-start="1114" data-end="1117"&gt;&lt;span style="font-family: Arial;"&gt;
&lt;/span&gt;&lt;strong data-start="1117" data-end="1141"&gt;&lt;span style="font-family: Arial;"&gt;АКТИВНЫЕ КОМПОНЕНТЫ:&lt;/span&gt;&lt;/strong&gt;&lt;br data-start="1141" data-end="1144"&gt;&lt;span style="font-family: Arial;"&gt;
• Ретинол — стимулирует обновление клеток и выработку коллагена;&lt;/span&gt;&lt;br data-start="1208" data-end="1211"&gt;&lt;span style="font-family: Arial;"&gt;
• Бакучиол — растительная альтернатива ретинолу, усиливает антивозрастной эффект без раздражения;&lt;/span&gt;&lt;br data-start="1308" data-end="1311"&gt;&lt;span style="font-family: Arial;"&gt;
• Успокаивающий комплекс — поддерживает барьер кожи и снижает чувствительность;&lt;/span&gt;&lt;br data-start="1390" data-end="1393"&gt;&lt;span style="font-family: Arial;"&gt;
———————&lt;/span&gt;&lt;br data-start="1400" data-end="1403"&gt;&lt;span style="font-family: Arial;"&gt;
&lt;/span&gt;&lt;strong data-start="1403" data-end="1420"&gt;&lt;span style="font-family: Arial;"&gt;ПОДХОДИТ ДЛЯ:&lt;/span&gt;&lt;/strong&gt;&lt;br data-start="1420" data-end="1423"&gt;&lt;span style="font-family: Arial;"&gt;
• возрастной кожи;&lt;/span&gt;&lt;br data-start="1441" data-end="1444"&gt;&lt;span style="font-family: Arial;"&gt;
• кожи с первыми морщинами;&lt;/span&gt;&lt;br data-start="1471" data-end="1474"&gt;&lt;span style="font-family: Arial;"&gt;
• тусклой и неровной кожи;&lt;/span&gt;&lt;br data-start="1500" data-end="1503"&gt;&lt;span style="font-family: Arial;"&gt;
• комбинированной и нормальной кожи;&lt;/span&gt;&lt;br data-start="1539" data-end="1542"&gt;&lt;span style="font-family: Arial;"&gt;
———————&lt;/span&gt;&lt;br data-start="1549" data-end="1552"&gt;&lt;span style="font-family: Arial;"&gt;
&lt;/span&gt;&lt;strong data-start="1552" data-end="1574"&gt;&lt;span style="font-family: Arial;"&gt;СПОСОБ ПРИМЕНЕНИЯ:&lt;/span&gt;&lt;/strong&gt;&lt;br data-start="1574" data-end="1577"&gt;&lt;span style="font-family: Arial;"&gt;
Наносите &lt;/span&gt;&lt;strong data-start="1586" data-end="1610"&gt;&lt;span style="font-family: Arial;"&gt;небольшое количество&lt;/span&gt;&lt;/strong&gt;&lt;span style="font-family: Arial;"&gt; крема на очищенную кожу лица вечером. &lt;/span&gt;&lt;strong data-start="1649" data-end="1682"&gt;&lt;span style="font-family: Arial;"&gt;Используйте 2–3 раза в неделю&lt;/span&gt;&lt;/strong&gt;&lt;span style="font-family: Arial;"&gt;, постепенно увеличивая частоту. В дневное время обязательно наносите солнцезащитное средство.&lt;/span&gt;&lt;br data-start="1776" data-end="1779"&gt;&lt;span style="font-family: Arial;"&gt;
———————&lt;/span&gt;&lt;br data-start="1786" data-end="1789"&gt;&lt;span style="font-family: Arial;"&gt;
&lt;/span&gt;&lt;strong data-start="1789" data-end="1804"&gt;&lt;span style="font-family: Arial;"&gt;ПРИМЕЧАНИЕ:&lt;/span&gt;&lt;/strong&gt;&lt;br data-start="1804" data-end="1807"&gt;&lt;span style="font-family: Arial;"&gt;
Расход экономичный. Не рекомендуется сочетать в один вечер с кислотами и другими сильными ретиноидами. При чувствительной коже вводить в уход постепенно.&lt;/span&gt;&lt;/p&gt;</t>
  </si>
  <si>
    <t>286001</t>
  </si>
  <si>
    <t>8809925197008</t>
  </si>
  <si>
    <t>SULWHASOO</t>
  </si>
  <si>
    <t>SULWHASOO CONCENTRATED GINSENG ANTI-AGING KIT (5 ITEMS) (25ml+25ml+5ml+3ml+5ml)</t>
  </si>
  <si>
    <t>Антивозрастная восстанавливающая линия (25мл+25мл+15мл+3мл+5мл)</t>
  </si>
  <si>
    <t xml:space="preserve">SULWHASOO CONCENTRATED GINSENG ANTI-AGING KIT (5 ITEMS) (25ml+25ml+5ml+3ml+5ml) - это роскошный продукт для ухода за кожей, который восстанавливает эластичность кожи, улучшает кровообращение и придает здоровый цвет лица благодаря богатому составу женьшеня.
В комплекте:
Концентрированная обновляющая вода с женьшенем Sulwhasoo 25 мл
Обновляющая эмульсия Sulwhasoo Concentrated Ginseng Renewing Emulsion, 25 мл.
Обновляющая сыворотка Sulwhasoo Concentrated Ginseng Renewing Serum 5 мл.
Обновляющий крем для глаз Sulwhasoo Concentrated Ginseng Renewing Eye Cream 3 мл.
Обновляющий крем Sulwhasoo Concentrated Ginseng Renewing Cream 5 мл.</t>
  </si>
  <si>
    <t>286003</t>
  </si>
  <si>
    <t>8809803587860</t>
  </si>
  <si>
    <t>SULWHASOO OVERNIGHT VITALIZING MASK EX (35ml)</t>
  </si>
  <si>
    <t>Ночная восстанавливающая маска для лица (35ml)</t>
  </si>
  <si>
    <t xml:space="preserve">SULWHASOO OVERNIGHT VITALIZING MASK EX (35ml) - особенности ночной восстанавливающей маски Sulwhasoo Ex: выравнивает тон и текстуру кожи; содержит целебные растительные экстракты; гиалуроновая кислота обеспечивает эффект глубокого увлажнения; экстракт грецкого ореха уничтожает бактерии, успокаивает поврежденные и воспаленные участки кожи; экстракт граната сокращает глубину морщин; экстракт дягиля препятствует возникновению отеков; экстракт белой шелковицы осветляет веснушки, следы постакне, темные и возрастные пятна; придает коже шелковистость и здоровое сияние.
Способ применения: Перед сном, после предварительного очищения и тонизирования кожи, нанесите необходимое количество маски и распределите ее по всему лицу. Мягко помассируйте лицо кончиками пальцев, чтобы активировать маску. На утро умойтесь теплой водой и продолжите свой привычный уход.</t>
  </si>
  <si>
    <t>286004</t>
  </si>
  <si>
    <t>8809803587877</t>
  </si>
  <si>
    <t>SULWHASOO CLARIFYING MASK MASQUE CLARIFIANT(35ml)</t>
  </si>
  <si>
    <t>Маска-пленка для тусклой кожи (35мл)</t>
  </si>
  <si>
    <t xml:space="preserve">Sulwhasoo Clarifying Mask - предназначена для тусклой кожи с неровным цветом. Маска-пленка очищает лицо от загрязнений, отмерших клеток; освежает и выравнивает кожу, придает здоровый вид. Содержит в себе большое количество мощных и полезных ингредиентов — мед, порошок купены, японскую жимолость, смесь корейских лекарственных трав.
Способ применения:
Очистите лицо и нанесите маску, избегая область вокруг губ и глаз. Подождите 20-30 минут до полного высыхания и снимите маску снизу вверх. Ополосните кожу теплой водой. Использовать можно до 2-х раз в неделю.</t>
  </si>
  <si>
    <t>286010</t>
  </si>
  <si>
    <t>1234000000800</t>
  </si>
  <si>
    <t>SULWHASOO ESSENTIAL FIRMING CREAM EX (5ml*4ea)</t>
  </si>
  <si>
    <t>Укрепляющий крем с лифтинг-эффектом (5мл*4шт)</t>
  </si>
  <si>
    <t xml:space="preserve">SULWHASOO ESSENTIAL FIRMING CREAM EX (5ml*4ea) - в состав входит дикий женьшень и экстракты большого количества растений – камелии, розового пиона, хризантемы, проса, гинкго билоба, граната. Стимуриует выработку коллагена в коже, что дает долгосрочный эффект лифтинга от применения этого средства. Повышает упругость зрелой, поврежденной и ослабленной кожи. Разглаживает как небольшие, так и сильно заметные морщины, подтягивает кожу. Экстракт проса детоксицирует кожу, гранат и экстракт листьев гинкго билоба возрождают кожу, увеличивает плотность кожи, способствуют укреплению контура лица, подтягивает обвисшую кожу. Экстракт ферментированных бобов сои способствует разглаживанию морщин и глубоко увлажняет кожу. Это богатый источник изофлавонов — элементов, защищающих кожу от гормонального старения. Поэтому соя имеет выраженные антивозрастные свойства. 
Способ применения: Eжедневно утром и вечером наносить крем на чистую кожу по массажным линиям плёгкими вбивающими движениями.</t>
  </si>
  <si>
    <t>286013</t>
  </si>
  <si>
    <t>1234000005645</t>
  </si>
  <si>
    <t>SULWHASOO FIRST CARE ACTIVATING SERUM 3PCS (8ml*3pcs)</t>
  </si>
  <si>
    <t>Активирующая сыворотка с экстрактом лилии (8мл*3шт)</t>
  </si>
  <si>
    <t xml:space="preserve">SULWHASOO FIRST CARE ACTIVATING SERUM 3PCS (8ml*3pcs) -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Моментально проникая в глубокие слои кожи, эта сыворотка обеспечивает мягкость, гладкость и эластичность, подготавливает кожу для нанесения следующих средств и повышает эффективность всего уходового комплекса.
Способ применения: Наноситься как первый этап ухода сразу после очищения.</t>
  </si>
  <si>
    <t>286017</t>
  </si>
  <si>
    <t>8800283631517</t>
  </si>
  <si>
    <t>SULWHASOO FIRST CARE ACTIVATING MASK (3ea)</t>
  </si>
  <si>
    <t>Маска тканевая на основе активизирующей сыворотки (3шт)</t>
  </si>
  <si>
    <t xml:space="preserve">Sulwhasoo First Care Activating Mask
Тканевая маска на основе активизирующей сыворотки.
Активизирующая сыворотка на основе корейских лекарственных трав -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Экстракт корня дягиля выравнивает текстуру кожи, восстанавливая кожу и сохраняя ее здоровой.
Мягкая текстура сыворотки плавно скользит по коже, наполняя ее обильной влагой для повышения безупречного, ровного тона кожи. Моментально проникая в глубокие слои кожи, эта сыворотка обеспечивает мягкость, гладкость и эластичность, подготавливает кожу для нанесения следующих средств и повышает эффективность всего уходового комплекса.
Способ применения: Использовать 2-3 раза в неделю. Нанести на чистое лицо на 10-20минут.</t>
  </si>
  <si>
    <t>286021</t>
  </si>
  <si>
    <t>8809803584074</t>
  </si>
  <si>
    <t>SULWHASOO GENTLE CLEANSING OIL HUILE NETTOYANTE DOUCEUR (200ml)</t>
  </si>
  <si>
    <t>Легкое увлажняющее гидрофильное масло (200мл)</t>
  </si>
  <si>
    <t xml:space="preserve">Sulwhasoo Gentle Cleansing Oil Huile Nettoyante Douceur - прекрасно очищает кожу, удаляет излишки себума и все виды загрязнений, устраняет жирный блеск и освежает. Препятствует забиванию пор и появлению воспалений, поддерживает оптимальный водно-липидный баланс. 
Гидрофильное масло бережно и тщательно растворяет стойкий макияж и сальные пробки, регулирует работу сальных желез и поддерживает оптимальный уровень увлажненности кожи. Укрепляет защитный барьер, оберегает кожу от агрессивного воздействия факторов окружающей среды, смягчает сухие участки. Успокаивает раздражения и покраснения, повышают упругость кожи и разглаживает рельеф.
Способ применения: 
Бережно распределите небольшое количество масла по сухой коже, мягко помассируйте и смойте теплой водой.</t>
  </si>
  <si>
    <t>286022</t>
  </si>
  <si>
    <t>8800283645187</t>
  </si>
  <si>
    <t>SULWHASOO ESSENTIAL DAILY ROUTINE KIT (4 ITEMS) (8ml+15ml+15ml+5ml)</t>
  </si>
  <si>
    <t>Комплект косметики для ежедневного ухода за кожей лица (8мл+15мл+15мл+5мл)</t>
  </si>
  <si>
    <t xml:space="preserve">SULWHASOO ESSENTIAL DAILY ROUTINE KIT (4 ITEMS) (8ml+15ml+15ml+5ml) - направлена на укрепление и восстановление здоровья кожи. Смягчает кожу, питает ее и делает мягкой и шелковистой.  Подходит для женщин от 30 лет. 
1. Sulwhasoo First Care Activating Serum EX (8 мл) активизирующая сыворотка на основе лечебных трав,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кожи.Максимально увлажняет сухую кожу. Усиливает действие последующих косметических средств.
2. Sulwhasoo Essential Balancing Water EX (15 мл) тонер содержит корейские лекарственные травы, имеет структуру геля, поддерживает водный баланс и гидратацию глубинных слоёв кожи. Проникает в кожу, насыщает питательными веществами.
3. Sulwhasoo Essential Balancing Emulsion EX (15 мл) эмульсия содержит Горный Пион, который смягчает текстуру кожи, Yai Jiu Hua делает кожу светящейся изнутри. Легко распределяется по коже и абсорбируется целиком, делает кожу упругой. Великолепная увлажняющая эмульсия по уходу за сухой кожей, легкая и нежная текстура глубоко проникает в кожу, интенсивно питает и увлажняет, смягчает и дарит коже сияние.
4. Sulwhasoo Essential Firming Cream EX (5 мл) - укрепляющий крем для лица, придающий упругость коже и предотвращающий морщины. Содержит комплекс восточных трав, экстракт граната, дрожжи, корень ангелики, экстракт кава-кава, экстракт гинго билоба и т.д. Функциональный, питательный, анти-возрастной крем укрепляет и повышает эластичность кожи.Травяной крем обладает гипоаллергенной формулой.
Способ применения: 
Нанести крем на кожу лица на последнем этапе ухода за кожей.</t>
  </si>
  <si>
    <t>286027</t>
  </si>
  <si>
    <t>8809925200913</t>
  </si>
  <si>
    <t>SULWHASOO ESSENTIAL PERFECTING INTENSIVE MOISTURIZING CREAM SET 2PCS + MINIATURES (50ml + 50ml)</t>
  </si>
  <si>
    <t>Увлажняющий и укрепляющий крем в наборе (50мл + 50мл)</t>
  </si>
  <si>
    <t xml:space="preserve">SULWHASOO ESSENTIAL PERFECTING INTENSIVE MOISTURIZING CREAM SET 2PCS + MINIATURES
SULWHASOO ESSENTIAL PERFECTING INTENSIVE MOISTURIZING CREAM  - Крем для лица на основе корейских лекарственных трав питает кожу изнутри и дарит сияние и эластичность. Увеличивает выработку коллагена, а также улучшает общее здоровье кожи, повышает упругость кожи. Укрепляет внутренние основы контура лица. Восстанавливает состарившиеся и ослабленные компоненты, а также укрепляющую сетку на клеточном уровне.
Крем мягко распределяется по коже, оказывает ощутимый лифтинг-эффект на кожу. Текстура - сливочная, тает на коже, не оставляя жирности и липкости.
Функциональная косметика против морщин.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Нанести крем на кожу лица на последнем этапе ухода за кожей.
SULWHASOO ESSENTIAL PERFECTING BALANCING WATER  - Гелевый тонер на основе лечебных корейских трав - является отличным источником питания и повышенной устойчивости во все четыре сезона года. Тонер глубоко увлажняет кожу и подготавливает к дальнейшему уходу.
Всесезонная питательная линейка с интенсивным увлажнением Essential Perfecting, создана для тех, кто ищет мощный увлажняющий продукт, способный улучшить сухую и грубую кожу. Средства серии наполняют влагой и питают, устраняя неприятные ощущения в глубине кожи. 
Способ применения: 
Использовать на чистое лицо, сразу после умывания. Нанести средство на ладони, затем легкими похлопывающими движениями на лицо и шею.
SULWHASOO ESSENTIAL PERFECTING BALANCING EMULSION - Балансирующая эмульсия для лица - увлажняет кожу, делая ее гладкой и мягкой.
Эмульсия легко распределяется по коже и впитывается полностью. Увлажняющая эмульсия прекрасно подходит для ухода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Perfecting Water. Нанести средство на лицо и шею мягкими массирующими движениями.
GENTLE CLEANSING FOAM - Нежная очищающая пенка для умывания - эффективно удаляет загрязнения с кожи, ББ и CC крем, очищает поры, стимулирует обновление клеток, улучшает микроциркуляцию крови. Устраняет шелушения и выравнивает текстуру кожи.
Способ применения: 
Возьмите необходимое количество средства, вспеньте с небольшим количеством воды и мягко массируйте кожу в течении нескольких минут. Смойте теплой водой.
SULWHASOO ESSENTIAL PERFECTING INTENSIVE MOISTURIZING CREAM  50ML
SULWHASOO ESSENTIAL PERFECTING BALANCING WATER  15ML
SULWHASOO ESSENTIAL PERFECTING BALANCING EMULSION 15ML
GENTLE CLEANSING FOAM 50ML</t>
  </si>
  <si>
    <t>286028</t>
  </si>
  <si>
    <t>8800283632330</t>
  </si>
  <si>
    <t>SULWHASOO ESSENTIAL COMFORT DAILY ROUTINE SET 2PCS + MINIATURES (150ml + 125ml)</t>
  </si>
  <si>
    <t>Премиум набор для ежедневного ухода за кожей (150мл + 125мл)</t>
  </si>
  <si>
    <t xml:space="preserve">SULWHASOO ESSENTIAL COMFORT DAILY ROUTINE SET 2PCS + MINIATURES - В набор входят:
SULWHASOO ESSENTIAL COMFORT BALANCING WATER 150ML+15ML - Функциональный, питательный, анти-возрастной тонер  укрепляет общее здоровье кожи, придает ей гладкую и шелковую текстуру.
Очищает кожу от мертвых клеток, подготавливает ее к последующему уходу, помогает питательным веществам проникать более глубоко в эпидермис, выравнивает микроструктуру кожи.
Травяной тонер обладает гипоаллергенной формулой.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тонера на ватный диск и мягко протрите кожу лица.
SULWHASOO ESSENTIAL COMFORT BALANCING EMULSION 125ML+15ML - Функциональная, питательная, анти-возрастная эмульсия укрепляет общее здоровье кожи, придает ей гладкую и шелковую текстуру.
Травяная эмульсия обладает гипоаллергенной формулой.
Способ применения: 
Нанесите небольшое количество эмульсии на кожу, мягкими похлопывающими движениями. Оставьте до полного впитывания.
FIRST CARE ACTIVATING SERUM 8ML - Активизирующая сыворотка на основе корейских лекарственных трав -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
Способ применения:
Утром вечером после умывания нанесите 2-3 нажатия сыворотки на ладонь, сведите руки вместе, контролируйте дыхание и вдохните аромат. распределите сыворотку по коже пальцами, затем оберните лицо ладонями, чтобы улучшить впитывание.
CONCENTRATED GINSENG RENEWING CREAM EX 5ML - Легкий восстанавливающий крем с экстрактом корня женьшеня. Омолаживающий крем придает коже длительную эластичность и омолаживает ее.
Способ применения:
На этапе нанесения крема утром и вечером аккуратно нанесите соответствующее количество на лицо в направлении текстуры кожи.</t>
  </si>
  <si>
    <t>286033</t>
  </si>
  <si>
    <t>8809925172463</t>
  </si>
  <si>
    <t>SULWHASOO ESSENTIAL COMFORT FIRMING CREAM (15ml)</t>
  </si>
  <si>
    <t>Интенсивно питательный крем для лица (15мл)</t>
  </si>
  <si>
    <t xml:space="preserve">Sulwhasoo Essential Comfort Firming Cream
Интенсивно питательный взбитый крем обеспечивает глубокое увлажнение, разглаживая и укрепляя кожу. Эта гипоаллергенная формула, созданная на основе смеси традиционных корейских ингредиентов, обеспечивает комфортное увлажнение для чувствительной кожи.
Интенсивный увлажняющий крем
Разглаживает, укрепляет эластичность кожи
Содержит мощную смесь ингредиентов, богатых антиоксидантами.
Повышает упругость кожи
Успокаивающие увлажняющие свойства
Укрепляет влагозащитный барьер кожи
Способствует сияющему и гладкому цвету лица
Благодаря глубоко увлажняющим свойствам укрепляющего крема Sulwhasoo, он наиболее рекомендуется для сухой и чувствительной кожи, но все типы кожи получат пользу от использования этого продукта.
Способ применения: 
Возьмите необходимое количество продукта и аккуратно распределите по лицу по направлению текстуры кожи.</t>
  </si>
  <si>
    <t>286034</t>
  </si>
  <si>
    <t>8800283631555</t>
  </si>
  <si>
    <t>SULWHASOO FIRST CARE ACTIVATING SERUM VI (15ml)</t>
  </si>
  <si>
    <t>Активирующая сыворотка для лица (15мл)</t>
  </si>
  <si>
    <t xml:space="preserve">Sulwhasoo First Care Activating Serum Vi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Способ применения: 
Нанесите необходимое количество средства на предварительно очищенное лицо. Круговыми массажными движениями стимулируйте проникновение питательных элементов в кожу.</t>
  </si>
  <si>
    <t>286036</t>
  </si>
  <si>
    <t>2000000004006</t>
  </si>
  <si>
    <t>SULWHASOO FIRST CARE ACTIVATING SERUM VI (8ml)</t>
  </si>
  <si>
    <t>Активирующая сыворотка для лица (8мл)</t>
  </si>
  <si>
    <t xml:space="preserve">Sulwhasoo First Care Activating Serum Vi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Способ применения: 
Нанесите необходимое количество средства на предварительно очищенное лицо. Круговыми массажными движениями стимулируйте проникновение питательных элементов в кожу.</t>
  </si>
  <si>
    <t>286039</t>
  </si>
  <si>
    <t>8809803584142</t>
  </si>
  <si>
    <t>SULWHASOO GENTLE CLEANSING FOAM (50ml)</t>
  </si>
  <si>
    <t>Мягкая пенка для умывания (50мл)</t>
  </si>
  <si>
    <t xml:space="preserve">Sulwhasoo Gentle Cleansing Foam 
Мягкая пенка для умывания проникает глубоко в поры и эффективно очищает кожу от остатков макияжа, кожного сала, пыли и других загрязнения. Особая деликатная формула не раздражает эпидермис, сохраняя оптимальный уровень влаги даже после умывания. 
Нежно полирует и отшелушивает, избавляя от ороговевших клеток. Также подходит для снятия нестойкого макияжа с глаз и губ.
Запатентованная очищающая формула на водной основе Hydra Capture Complex™ способствует сохранению влаги в клетках эпидермиса и защищает от обезвоживания и сухости. Оказывает успокаивающее действие, снимает зуд и раздражения.
Продукт образует упругую пенку и обладает ароматом восточных трав.
Способ применения: 
Смешайте небольшое количество средства с водой и взбейте пенку. Мягкими массажными движениями распределите пенку по кожи, помассируйте и смойте тёплой водой.</t>
  </si>
  <si>
    <t>286040</t>
  </si>
  <si>
    <t>8800283632668</t>
  </si>
  <si>
    <t>SULWHASOO ESSENTIAL COMFORT BALANCING DAILY ROUTINE SET 2PCS + MINIATURES (150ml + 125ml)</t>
  </si>
  <si>
    <t>Балансирующий набор для ежедневного ухода (150мл + 125мл)</t>
  </si>
  <si>
    <t xml:space="preserve">Sulwhasoo Essential Comfort Balancing Daily Routine 6 Items 
Специальный набор, состоящий из Sulwhasoo Essential Comfort, балансирующего воду и эмульсию. Благодаря легендарной азиатской науке о травах  S ulwhasoo придает коже здоровое сияние.
Балансирующая вода Essential Comfort 150 мл
Образец: Балансирующая вода Essential Comfort 15 мл
Описание: Быстро впитывающийся увлажняющий тоник, который обеспечивает мгновенное увлажнение и помогает сбалансировать содержание кожи, придавая ей шелковистость и сияние.
Тип кожи: Все
преимущества: Эта вода помогает увлажнять и успокаивать кожу, помогая сбалансировать содержание масла в коже и содержание воды.
Рекомендации по применению: Аккуратно нанесите несколько капель на лицо и шею.
Балансирующая эмульсия Essential Comfort, 125 мл
Образец: Балансирующая эмульсия Essential Comfort, 15 мл
Описание: Легкий слой увлажняющего лосьона, который окутывает кожу комфортной влагой, придавая коже бархатистый и сияющий вид.
Тип кожи: Все
преимущества: Этот лосьон успокаивает, питает и помогает укрепить водный барьер кожи.
Рекомендации по применению: после нанесения тонера наносите балансирующую эмульсию Essential Comfort на лицо и шею утром и вечером.
Активирующая сыворотка First Care Vi, 15 мл.
Форма товара: Жидкость.
Тип кожи: Все
типы материалов. Не содержит парабенов.
Преимущества продукта: Роскошная питательная антивозрастная сыворотка для кожи заметно помогает повысить увлажненность, упругость и чистоту сияния.
Укрепляющий крем Essential Comfort, 8 мл
Описание: Взбитый укрепляющий крем, который повышает эластичность и придает коже упругость и упругость.
Тип кожи: Все
преимущества: Эти взбитые сливки помогают увлажнять, питать и улучшать внешний вид, упругость и эластичность.
Рекомендации по применению: Разогрейте крем кончиками пальцев, непрерывными поднимающими движениями нанесите на лицо и шею.
Обратите внимание: В премиум наборах цена только за полноценные предметы.
Миниатюрные версии могут меняться или вообще не идти в комплект</t>
  </si>
  <si>
    <t>286041</t>
  </si>
  <si>
    <t>8809925186569</t>
  </si>
  <si>
    <t>SULWHASOO TIMETREASURE DAILY ROUTINE(2ITEMS) (150ml + 125ml)</t>
  </si>
  <si>
    <t>Специальный набор антивозрастных средств премиум-класса (125мл + 125мл)</t>
  </si>
  <si>
    <t xml:space="preserve">Sulwhasoo Timetreasure Daily Routine(2items) Обратите внимание: В премиум наборах цена только за полноценные предметы. Миниатюрные версии могут меняться или вообще не идти в комплект
это специально составленная коллекция антивозрастных продуктов премиум-класса, в состав которых входит высококонцентрированная корейская красная сосна, придающая жизненные силы и омолаживающие свойства. Эти продукты улучшают состояние кожи, делая ее более яркой и упругой. Созданные на основе легендарных азиатских методов лечения травами, они придают коже здоровое сияние.
Ключевые моменты
Легкая текстура
Антивозрастной уход за кожей
Содержит Красное Сокровище™
Улучшает эластичность и упругость кожи
Гладкая, насыщенно увлажненная текстура
Омолаживающая тусклая, уставшая, дряблая кожа.
В комплект входит:
Бодрящая вода Timetreasure (125мл + 25мл):
Оживляющая вода, обогащенная экстрактом корейской красной сосны, увлажняет и подготавливает кожу к последующим этапам ухода.
Балансирует и улучшает текстуру кожи, делая цвет лица более гладким и эластичным.
Содержит эксклюзивный комплекс соснового сока Sulwhasoo, который повышает упругость кожи и уменьшает появление морщин.
Бодрящая эмульсия Timetreasure (125мл + 25мл):
Питательная эмульсия, обогащенная экстрактом корейской красной сосны, доставляет необходимые питательные вещества глубоко в кожу.
Обеспечивает интенсивное увлажнение, делая кожу мягкой, упругой и эластичной.
Усиливает естественное сияние кожи, придавая ей молодой и обновленный вид.
Крем Ultimate S (5 мл):
Нежный крем с экстрактами красной сосны и цветков сливы борется с множественными признаками старения.
Обеспечивает насыщенное и глубокое увлажнение, делая кожу гладкой и эластичной.
Помогает улучшить внешний вид кожи, ее плотность, упругость и мелкие морщинки, придавая коже сияние и молодость.
Способ применения:
Бодрящая вода Timetreasure:
После очищения распределите необходимое количество средства на ладони или ватный диск.
Аккуратно похлопайте по лицу и шее, обеспечивая равномерное покрытие.
Бодрящая эмульсия Timetreasure:
Нанесите необходимое количество на лицо и шею.
Аккуратно массируйте кожу движениями вверх и наружу.
Лучший S-крем:
После нанесения эмульсии возьмите небольшое количество крема и массируйте его на лицо и шею.
Используйте утром и вечером как часть ежедневного ухода за кожей.</t>
  </si>
  <si>
    <t>286042</t>
  </si>
  <si>
    <t>8809925158566</t>
  </si>
  <si>
    <t>SULWHASOO CONCENTRATED GINSENG RENEWING WATER EX (150ml)</t>
  </si>
  <si>
    <t>Премиум концентрированный тонер с женьшенем (150мл)</t>
  </si>
  <si>
    <t xml:space="preserve">Sulwhasoo Concentrated Ginseng Renewing Water Ex 
Линия на основе  концентрированной формулы Water Concentrate ™ (водный экстракт женьшеня). Способствует интенсивной регенерации кожи, тонизирует защитные силы, защищает кожу от появления усталости и стресса, обладает активным антивозрастным и лифинг-действием.
Способствует улучшению текстуры кожи, восстанавливает блеск, эластичность и прозрачность кожи, обладает тонизирующим действием и укрепляет защитный барьер.
Антивозрастной тонер обогащен женьшенем, хорошо питает, увлажняет и укрепляет. Отлично подходит для сухой, склонной к шелушению, кожи. Подготавливает кожу к дальнейшим средствам серии. Имеет жидкую гелеобразную структуру. Восстанавливает оптимальны pH баланс кожи после очищения.
Омолаживающий тоник на основе запатентованной формулы Steamed Ginseng Water Concentrate™ сохраняет все полезные и ценные свойства женьшеня и максимально эффективно доставляет их в глубокие слои кожи.
Благодаря маслянистой, нежной текстуре, помогает коже остаться увлажненной и стать эластичной.
Способ применения:
Использовать сразу после очищения кожи. Нанесити воду на ладони, затем, в направлении текстуры кожи, распределить по лицу.</t>
  </si>
  <si>
    <t>286044</t>
  </si>
  <si>
    <t>8809925158573</t>
  </si>
  <si>
    <t>SULWHASOO CONCENTRATED GINSENG REJUVENATING EMULSION (125ml)</t>
  </si>
  <si>
    <t>Премиум концентрированная эмульсия с женьшенем (125мл)</t>
  </si>
  <si>
    <t xml:space="preserve">&lt;p class=""&gt;&lt;span lang="EN-US" style="font-size:15.0pt;line-height:
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mso-ansi-language:EN-US;mso-fareast-language:EN-US;mso-bidi-language:AR-SA"&gt;&lt;b&gt;SULWHASOO
CONCENTRATED GINSENG REJUVENATING EMULSION&lt;/b&gt; -&lt;/span&gt;&amp;nbsp;Омолаживающая эмульсия обеспечивает питание сухой кожи - укрепляет и увлажняет ее.
Благодаря передовым технологиям эмульсия содержит максимальную концентрацию женбшеня.
Обеспечивает долговременное увлажнение.
В составе: масло ши, аденозин, водный экстракт женьшеня, экстракт меда, экстракт лилии, экстракт пиона, экстракт лотоса, экстракт какао и т.д.
Эмульсия мягко впитывается кожей, создавая увлажняющий и смягчающий барьер, сохраняет сове действие в течении длительного времени. &lt;/p&gt;&lt;p class=""&gt;
Экстракт  женьшеня содержит вещества, обладающие высокой биологической активностью — сапонины, витамин С и витамины группы В, холин, фитостерин, пектиновые и смолистые вещества, соли фосфора, кадмия, алюминия, железа, кобальта, магния, цинка, кальция, натрия, калия. Оказывает омолаживающее действие на кожу, прекрасно увлажняет кожу, нормализуя водно-солевой баланс. &lt;/p&gt;&lt;p class=""&gt;Экспериментально доказано, что гликозиды женьшеня стимулируют процесс деления клеток эпидермиса, скорость которого значительно уменьшается в стареющей коже, положительно влияют на синтез коллагена дермы, уменьшают отечность. Благодаря витаминам С и Е женьшень защищает от преждевременного старения.
Аденозин - аминокислота, которая формируется в клетках, путем метаболической клеточной энергии. &lt;/p&gt;&lt;p class=""&gt;Способствует избавлению от морщин. &lt;/p&gt;&lt;p class=""&gt;Оказывает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&lt;/p&gt;&lt;p class=""&gt;Стимулирует синтез коллагена и эластина в коже, активно используется в косметике как высокоэффективное средство для уменьшения возрастных морщин и разглаживания рельефа кожи.
&lt;/p&gt;&lt;p class=""&gt;&lt;b&gt;
Способ применения: &lt;/b&gt;
Использовать на чистое лицо, после тонера. Нанести средство на ладони, затем  мягкими, массирующими движениями на лицо и шею.&lt;/p&gt;</t>
  </si>
  <si>
    <t>286045</t>
  </si>
  <si>
    <t>8809803587822</t>
  </si>
  <si>
    <t>SULWHASOO OVERNIGHT VITALIZING MASK (120ml)</t>
  </si>
  <si>
    <t>Ночная восстанавливающая маска для сияния кожи (120мл)</t>
  </si>
  <si>
    <t xml:space="preserve">Sulwhasoo Overnight Vitalizing Mask 
Маска создана для увлажнения, питания и восстановления кожи в ночное время, когда усиливаются естественные процессы регенерации.
Средство стимулирует заживление, смягчает и успокаивает, а богатый комплекс растительных экстрактов в составе оказывает антиоксидантное действие, поддерживая молодость и упругость.
Натуральные компоненты работают с тоном, выравнивая и улучшая его. Маска уменьшает видимость пигментации и других несовершенств, наполняет внутренним сиянием.
Мягкая и нежная текстура ощущается на коже комфортно, не образует жирной плёнки, но создаёт невидимый защитный слой, который удерживает влагу в клетках, устраняет сухость и чувство стянутости.
Основные действующие компоненты:
Масло ши смягчает и увлажняет, защищает от негативных факторов окружающей среды, запускает процесс регенерации.
Сквалан устраняет сухость, предотвращает обезвоженность, интенсивно увлажняет, не оставляет жирной плёнки, подходит даже для проблемной кожи.
Трегалоза — полисахарид, способный связывать молекулы воды, за счёт чего поддерживает оптимальный уровень увлажнённости.
Экстракт граната обеспечивает антиоксидантную защиту, за счёт чего замедляет процесс старения и препятствует повреждению кожи, вызванному внешними раздражителями, выравнивает тон и мягко осветляет. 
Экстракт зизифуса оказывает выраженное антиоксидантное воздействие, продлевает молодость кожи, укрепляет защитный барьер. Осветляет пигментные пятна, улучшает тон лица.
Экстракт лотоса деликатно осветляет, придаёт естественное сияние, поддерживает упругость и гладкость, оказывает детокс-эффект.
Подходит для всех типов кожи.
Способ применения: 
после всех этапов ухода нанесите средство на лицо, распределите, избегая области вокруг глаз и губ. Подождите 5 минут, пока продукт полностью не впитается. Смойте утром тёплой водой.</t>
  </si>
  <si>
    <t>286046</t>
  </si>
  <si>
    <t>8809803587839</t>
  </si>
  <si>
    <t>SULWHASOO CLARIFYING MASK MASQUE CLARIFIANT (120ml)</t>
  </si>
  <si>
    <t>Маска-плёнка очищающая (120мл)</t>
  </si>
  <si>
    <t xml:space="preserve">Sulwhasoo Clarifying Mask Masque Clarifiant
Очищающая маска-плёнка данного бренда, создана с использованием драгоценных традиционных корейских трав, которая предназначена для выравнивания тона и повышения упругости кожи. Средство обладает медовой консистенцией, которая спустя 5 минут после нанесения образует плотную пленку, буквально вытягивающую из пор глубокие загрязнения. Маска избавляет от омертвевших клеток, снижает выработку кожного сала, оказывает противовоспалительное и омолаживающее воздействие, выравнивает тон и текстуру кожи, устраняет шелушения, сужает расширенные поры, снимает воспаления и стимулирует процессы регенерации, тонизирует и осветляет кожу, придает мягкость и упругость.
Способ применения: 
На очищенную кожу, нанесите маску, избегая области вокруг губ и глаз. Подождите 20-30 минут до полного высыхания и снимите маску снизу вверх. Ополосните кожу теплой водой. Использовать можно до 2-х раз в неделю.</t>
  </si>
  <si>
    <t>286047</t>
  </si>
  <si>
    <t>8809803578233</t>
  </si>
  <si>
    <t>SULWHASOO ESSENTIAL COMFORT BALANCING EMULSION (125ml)</t>
  </si>
  <si>
    <t>Балансирующая эмульсия для лица (125мл)</t>
  </si>
  <si>
    <t xml:space="preserve">Sulwhasoo Essential Comfort Balancing Emulsion
Балансирующая эмульсия для лица - увлажняет кожу, делая ее гладкой и мягкой.
Экстракт горного пиона смягчает кожу, делает ее более сияющей благодаря улучшению циркуляции крови, улучшает текстуру кожи.
Эмульсия легко распределяется по коже и абсорбируется целиком. Великолепная увлажняющая эмульсия по уходу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Balancing Water. Нанести средство на лицо и шею мягкими массирующими движениями.</t>
  </si>
  <si>
    <t>286048</t>
  </si>
  <si>
    <t>8800283631494</t>
  </si>
  <si>
    <t>SULWHASOO FIRST CARE ACTIVATING SERUM VI (90ml)</t>
  </si>
  <si>
    <t>Активирующая сыворотка VI для лица (90мл)</t>
  </si>
  <si>
    <t xml:space="preserve">Sulwhasoo First Care Activating Serum Vi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Глубоко увлажняет и наполняет кожу питательными элементами. Защищает кожу от обезвоживания, удерживая необходимый запас влаги в глубинных клетках кожи. Снимет отечность лица, формируя четкие контуры лица. Разглаживает мимически и возрастные морщины. Обладает деликатным осветляющим эффектом, воздействующим на пигментные проявления. Делает кожу мягкой и эластичной.
Способ применения: 
Наноситься как первый этап ухода сразу после очищения.</t>
  </si>
  <si>
    <t>286050</t>
  </si>
  <si>
    <t>8809685767657</t>
  </si>
  <si>
    <t>SULWHASOO SNOWISE BRIGHTENING DAILY ROUTINE (2 ITEMS) (125ml + 125ml)</t>
  </si>
  <si>
    <t>Набор для увлажнения и отбеливания кожи (125мл + 125мл)</t>
  </si>
  <si>
    <t xml:space="preserve">Sulwhasoo Snowise Brightening Daily Routine (2 Items) - Обратите внимание: В премиум наборах цена только за полноценные предметы. Миниатюрные версии могут меняться или вообще не идти в комплект.
Набор осветляющих средств для выравнивания тона кожи и осветления пигментации включает 2 полноразмерных средства и 5 миниатюр:
1. Sulwhasoo Snowise Brightening Water 125мл - осветляющий и увлажняющий тонер
2. Sulwhasoo Snowise Brightening Emulsion 125мл - осветляющая и увлажняющая эмульсия
3. Sulwhasoo Snowise Brightening Water 15мл - осветляющий и увлажняющий тонер
4. Sulwhasoo Snowise Brightening Emulsion 15мл - осветляющая и увлажняющая эмульсия
5. Sulwhasoo Snowise Brightening Serum 8мл - высокоэффективная отбеливающая сыворотка
6. Sulwhasoo Snowise Brightening Cleansing Foam 30мл - осветляющая и увлажняющая эмульсия для лица
7. Sulwhasoo UV Wise Brightening Multi Protector SPF 50+/PA+++ 5мл - солнцезащитный крем для лица
В зависимости от интенсивности и особенностей пигментации, наряду с основным действующим веществом в продукцию высокотехнологичной линии Snowise входят традиционные для корейской медицины травы и экстракты.
Формулы Snowise - это синергия клинически исследованных высококачественных компонентов. В качестве основного ингредиента в средствах линии Snowise используется сложный растительный комплекс с экстрактами растений, которые уже много веков используются для отбеливания кожи.
Уникальный увлажняющий комплекс укрепляет натуральный защитный барьер кожи, передовые технологии по борьбе со старением помогают коже выглядеть моложе. Продукты линии смягчают неровности оттенков, увлажняют и восстанавливают кожу, придавая ей сияние и молодой внешний вид.
Sulwhasoo Snowise Brightening Water
Ocвeтляющий тоник с гелевой текстурой на основе лечебных корейских травах - создан для выравнивания тона и интенсивного увлажнения кожи. Глубоко очищает кожу, смягчает, подготавливает к последующему нанесению косметических средств.
Тонер Snowise Balancing Water продолжает процессы, запущенные на предыдущем этапе очищения. Средство быстро впитывается и насыщает кожу питательными элементами, мгновенно увлажняет и смягчает лицо, не оставляет жирного блеска, пленки. Восстанавливает оптимальны pH баланс кожи после очищения.
Тонер обладает нeжной гeлeвой тeкcтуpой, благодаря чему мгнoвeннo впитывaeтcя, пpeвpaщaя кoжу в интeнcивнo увлaжнeнную, элacтичную, cияющую.
Способ применения: 
Использовать на чистое лицо, сразу после умывания. Нанести средство на ладони, затем легкими похлопывающими движениями на лицо и шею.
Sulwhasoo Snowise Brightening Emulsion
Ocвeтляющая и увлажняющая эмульсия.
Эмульсия уменьшает пигментные пятна, разрушает образование меланина на поверхности кожи, создает защитный барьер, проникает в глубокие слои кожи, делая ее гладкой и шелковистой. Средство хорошо впитывается, эффективно увлажняет кожу, выравнивает тон кожи и придает здоровое сияние.
Способ применения: 
Использовать на чистое лицо, сразу после тоника. Нанести средство на ладони, затем легкими похлопывающими движениями на лицо и шею.
Sulwhasoo Snowise Brightening Serum
Высокоэффективная отбеливающая сыворотка, которая борется с локальными пигментными пятнами любого происхождения. В ней собрано максимальное количество отбеливающих агентов. Компоненты подобраны и сбалансированы таким образом, чтобы разрушать пигмент и угнетать образование меланина на различных этапах его синтеза, что позволяет добиваться прекрасного результата в короткие сроки.
Солнце, постакне, возрастная или же постпроцедурная - природа пигментации не имеет значения. От неё не останется и следа, и Ваша кожа будет сиять красотой и молодостью.
Способ применения:  
Иcпoльзовать cывopoтку утpoм и вeчepoм, пocлe oчищeния кoжи и применения тoнepа. Haнecти нeбoльшoe кoличecтвo cpeдcтвa нa лaдoнь и paвнoмepнo pacпpeдeлитe пo лицу пo мaccaжным линиям. Необходимо нecкoлькo paз пpилoжить лaдoни к лицу, чтoбы пoмoчь cывopoткe лучшe уcвoитьcя кoжeй.
Sulwhasoo UV wise Brightening Multi Protector
Мульти-защитное средство для осветления кожи.
Уникальный солнцезащитный крем Sulwhasoo с мягкой текстурой, предназначен для защиты кожи от УФ-лучей, а также от раздражений связанных с воздействием жары и солнца.
Способ применения: Haнocить нa лицo на последнем этапе ухода за кожей, после крема для лица. Для лучшeгo эффeктa пpимeняйтe c дpугими cpeдcтвaми cepии Sulwhasoo Snowise.
Sulwhasoo Snowise Brightening Cleansing Foam
Ocвeтляющая пeнкa для умывaния - coкpaщaeт пигмeнтaцию, пpeпятcтвуeт oбpaзoвaнию мeлaнинa.
Пенка Snowise Brightening Cleansing Foam coдepжит пopoшoк бeлoй глины, кoтopый пoзвoляeт нaилучшим oбpaзoм oчиcтить кoжу oт зaгpязнeний, пoлучив пpи этoм яpкий и cияющий цвeт лицa.
Способ применения: Heбoльшoe кoличecтвo cpeдcтвa нaнecти нa влaжнoe лицo, вcпeнить, мягкo пoмaccиpовать кoжу в тeчeниe пapы минут, пocлe чeгo cмыть тeплoй вoдoй.</t>
  </si>
  <si>
    <t>286051</t>
  </si>
  <si>
    <t>8800283655100</t>
  </si>
  <si>
    <t xml:space="preserve">SULWHASOO CONCENTRATED GINSENG REJUVENATING CREAM RICH SET  (50ml)</t>
  </si>
  <si>
    <t>Концентрированный обновляющий крем с женьшенем в наборе (50мл)</t>
  </si>
  <si>
    <t xml:space="preserve">&lt;p data-start="0" data-end="69"&gt;&lt;strong data-start="0" data-end="69"&gt;&lt;span style="font-family: Arial;"&gt;SULWHASOO CONCENTRATED GINSENG REJUVENATING CREAM RICH SET (50ml) -&amp;nbsp;&lt;/span&gt;&lt;/strong&gt;&lt;font face="Arial"&gt;&lt;span style="font-size: 15.4px;"&gt;&lt;b&gt;Обратите внимание: В премиум наборах цена только за полноценные предметы. Миниатюрные версии могут меняться или вообще не идти в комплект.&amp;nbsp;&lt;/b&gt;&lt;/span&gt;&lt;/font&gt;&lt;/p&gt;&lt;span style="font-family: Arial;"&gt;
&lt;/span&gt;&lt;p data-start="71" data-end="393"&gt;&lt;strong data-start="71" data-end="88"&gt;&lt;span style="font-family: Arial;"&gt;ТИП ПРОДУКТА:&lt;/span&gt;&lt;/strong&gt;&lt;span style="font-family: Arial;"&gt; антивозрастной питательный крем для лица, набор;&lt;/span&gt;&lt;br data-start="137" data-end="140"&gt;&lt;span style="font-family: Arial;"&gt;
&lt;/span&gt;&lt;strong data-start="140" data-end="155"&gt;&lt;span style="font-family: Arial;"&gt;НАЗНАЧЕНИЕ:&lt;/span&gt;&lt;/strong&gt;&lt;span style="font-family: Arial;"&gt; упругость + питание + уменьшение сухости и дискомфорта + поддержка барьера + более гладкая текстура кожи;&lt;/span&gt;&lt;br data-start="261" data-end="264"&gt;&lt;span style="font-family: Arial;"&gt;
&lt;/span&gt;&lt;strong data-start="264" data-end="277"&gt;&lt;span style="font-family: Arial;"&gt;ТЕКСТУРА:&lt;/span&gt;&lt;/strong&gt;&lt;span style="font-family: Arial;"&gt; насыщенная, плотная, «rich», обволакивающая, даёт комфорт без стянутости, финиш ухоженный, без выраженной липкости;&lt;/span&gt;&lt;/p&gt;&lt;span style="font-family: Arial;"&gt;
&lt;/span&gt;&lt;p data-start="395" data-end="402"&gt;&lt;span style="font-family: Arial;"&gt;———————&lt;/span&gt;&lt;/p&gt;&lt;span style="font-family: Arial;"&gt;
&lt;/span&gt;&lt;p data-start="404" data-end="1121"&gt;&lt;strong data-start="404" data-end="424"&gt;&lt;span style="font-family: Arial;"&gt;ОПИСАНИЕ ТОВАРА:&lt;/span&gt;&lt;/strong&gt;&lt;br data-start="424" data-end="427"&gt;&lt;span style="font-family: Arial;"&gt;
Набор с питательным кремом на основе комплекса с женьшенем для кожи, которой нужно больше ресурса: плотность, упругость, восстановление комфорта и барьера. Версия Rich особенно хороша в периоды, когда коже «не хватает» базового увлажнения: появляется сухость, ощущение тонкости, заломы от обезвоженности, дискомфорт после ветра, холода, кондиционеров и активного ухода. Крем помогает коже выглядеть более собранной и гладкой, снижает ощущение сухости, поддерживает защитные функции и делает текстуру визуально ровнее.&lt;/span&gt;&lt;br data-start="944" data-end="947"&gt;&lt;span style="font-family: Arial;"&gt;
В наборе собрана логичная схема ухода: очищение, активирующая сыворотка, женьшеневая сыворотка и крем в двух форматах, чтобы получить результат не одной баночкой, а системой.&lt;/span&gt;&lt;/p&gt;&lt;span style="font-family: Arial;"&gt;
&lt;/span&gt;&lt;p data-start="1123" data-end="1130"&gt;&lt;span style="font-family: Arial;"&gt;———————&lt;/span&gt;&lt;/p&gt;&lt;span style="font-family: Arial;"&gt;
&lt;/span&gt;&lt;p data-start="1132" data-end="1522"&gt;&lt;strong data-start="1132" data-end="1153"&gt;&lt;span style="font-family: Arial;"&gt;ОСНОВНЫЕ ЭФФЕКТЫ:&lt;/span&gt;&lt;/strong&gt;&lt;br data-start="1153" data-end="1156"&gt;&lt;span style="font-family: Arial;"&gt;
• &lt;/span&gt;&lt;strong data-start="1158" data-end="1193"&gt;&lt;span style="font-family: Arial;"&gt;Укрепляет упругость и плотность&lt;/span&gt;&lt;/strong&gt;&lt;span style="font-family: Arial;"&gt;, кожа выглядит более «наполненной»;&lt;/span&gt;&lt;br data-start="1229" data-end="1232"&gt;&lt;span style="font-family: Arial;"&gt;
• &lt;/span&gt;&lt;strong data-start="1234" data-end="1255"&gt;&lt;span style="font-family: Arial;"&gt;Интенсивно питает&lt;/span&gt;&lt;/strong&gt;&lt;span style="font-family: Arial;"&gt;, уменьшает сухость и стянутость;&lt;/span&gt;&lt;br data-start="1288" data-end="1291"&gt;&lt;span style="font-family: Arial;"&gt;
• &lt;/span&gt;&lt;strong data-start="1293" data-end="1316"&gt;&lt;span style="font-family: Arial;"&gt;Поддерживает барьер&lt;/span&gt;&lt;/strong&gt;&lt;span style="font-family: Arial;"&gt;, помогает коже спокойнее переносить сезонные нагрузки;&lt;/span&gt;&lt;br data-start="1371" data-end="1374"&gt;&lt;span style="font-family: Arial;"&gt;
• &lt;/span&gt;&lt;strong data-start="1376" data-end="1399"&gt;&lt;span style="font-family: Arial;"&gt;Сглаживает текстуру&lt;/span&gt;&lt;/strong&gt;&lt;span style="font-family: Arial;"&gt;, уменьшает визуальную «шероховатость» и тусклость;&lt;/span&gt;&lt;br data-start="1450" data-end="1453"&gt;&lt;span style="font-family: Arial;"&gt;
• &lt;/span&gt;&lt;strong data-start="1455" data-end="1475"&gt;&lt;span style="font-family: Arial;"&gt;Повышает комфорт&lt;/span&gt;&lt;/strong&gt;&lt;span style="font-family: Arial;"&gt;, кожа дольше остаётся увлажнённой и ухоженной;&lt;/span&gt;&lt;/p&gt;&lt;span style="font-family: Arial;"&gt;
&lt;/span&gt;&lt;p data-start="1524" data-end="1531"&gt;&lt;span style="font-family: Arial;"&gt;———————&lt;/span&gt;&lt;/p&gt;&lt;span style="font-family: Arial;"&gt;
&lt;/span&gt;&lt;p data-start="1533" data-end="1795"&gt;&lt;strong data-start="1533" data-end="1557"&gt;&lt;span style="font-family: Arial;"&gt;АКТИВНЫЕ КОМПОНЕНТЫ:&lt;/span&gt;&lt;/strong&gt;&lt;br data-start="1557" data-end="1560"&gt;&lt;span style="font-family: Arial;"&gt;
• комплекс с &lt;/span&gt;&lt;strong data-start="1573" data-end="1586"&gt;&lt;span style="font-family: Arial;"&gt;женьшенем&lt;/span&gt;&lt;/strong&gt;&lt;span style="font-family: Arial;"&gt; (антиоксидантная поддержка, уход за упругостью и тонусом);&lt;/span&gt;&lt;br data-start="1645" data-end="1648"&gt;&lt;span style="font-family: Arial;"&gt;
• &lt;/span&gt;&lt;strong data-start="1650" data-end="1676"&gt;&lt;span style="font-family: Arial;"&gt;увлажняющие компоненты&lt;/span&gt;&lt;/strong&gt;&lt;span style="font-family: Arial;"&gt; (снижение обезвоженности, комфорт);&lt;/span&gt;&lt;br data-start="1712" data-end="1715"&gt;&lt;span style="font-family: Arial;"&gt;
• &lt;/span&gt;&lt;strong data-start="1717" data-end="1754"&gt;&lt;span style="font-family: Arial;"&gt;питательные смягчающие компоненты&lt;/span&gt;&lt;/strong&gt;&lt;span style="font-family: Arial;"&gt; (поддержка барьера, уменьшение сухости);&lt;/span&gt;&lt;/p&gt;&lt;span style="font-family: Arial;"&gt;
&lt;/span&gt;&lt;p data-start="1797" data-end="1804"&gt;&lt;span style="font-family: Arial;"&gt;———————&lt;/span&gt;&lt;/p&gt;&lt;span style="font-family: Arial;"&gt;
&lt;/span&gt;&lt;p data-start="1806" data-end="2137"&gt;&lt;strong data-start="1806" data-end="1823"&gt;&lt;span style="font-family: Arial;"&gt;ПОДХОДИТ ДЛЯ:&lt;/span&gt;&lt;/strong&gt;&lt;br data-start="1823" data-end="1826"&gt;&lt;span style="font-family: Arial;"&gt;
• сухой и нормальной кожи, а также комбинированной кожи с выраженной сухостью/обезвоженностью;&lt;/span&gt;&lt;br data-start="1920" data-end="1923"&gt;&lt;span style="font-family: Arial;"&gt;
• возрастных изменений: снижение упругости, «усталый» вид, неровная текстура;&lt;/span&gt;&lt;br data-start="2000" data-end="2003"&gt;&lt;span style="font-family: Arial;"&gt;
• сезонов холод/ветер/перепады температуры, кондиционеры;&lt;/span&gt;&lt;br data-start="2060" data-end="2063"&gt;&lt;span style="font-family: Arial;"&gt;
• кожи, которой нужен комфорт на фоне активов (при хорошей переносимости);&lt;/span&gt;&lt;/p&gt;&lt;span style="font-family: Arial;"&gt;
&lt;/span&gt;&lt;p data-start="2139" data-end="2146"&gt;&lt;span style="font-family: Arial;"&gt;———————&lt;/span&gt;&lt;/p&gt;&lt;span style="font-family: Arial;"&gt;
&lt;/span&gt;&lt;p data-start="2148" data-end="2418"&gt;&lt;strong data-start="2148" data-end="2166"&gt;&lt;span style="font-family: Arial;"&gt;СОСТАВ НАБОРА:&lt;/span&gt;&lt;/strong&gt;&lt;br data-start="2166" data-end="2169"&gt;&lt;span style="font-family: Arial;"&gt;
• Ginseng Rejuvenating Cream Rich — 50 ml;&lt;/span&gt;&lt;br data-start="2211" data-end="2214"&gt;&lt;span style="font-family: Arial;"&gt;
• First Care Activating Serum V — 8 ml;&lt;/span&gt;&lt;br data-start="2253" data-end="2256"&gt;&lt;span style="font-family: Arial;"&gt;
• Concentrated Ginseng Rejuvenating Serum — 8 ml;&lt;/span&gt;&lt;br data-start="2305" data-end="2308"&gt;&lt;span style="font-family: Arial;"&gt;
• Concentrated Ginseng Rejuvenating Cream — 5 ml;&lt;/span&gt;&lt;br data-start="2357" data-end="2360"&gt;&lt;span style="font-family: Arial;"&gt;
• Concentrated Ginseng Rejuvenating Cleansing Foam — 50 g;&lt;/span&gt;&lt;/p&gt;&lt;span style="font-family: Arial;"&gt;
&lt;/span&gt;&lt;p data-start="2420" data-end="2427"&gt;&lt;span style="font-family: Arial;"&gt;———————&lt;/span&gt;&lt;/p&gt;&lt;span style="font-family: Arial;"&gt;
&lt;/span&gt;&lt;p data-start="2429" data-end="2453"&gt;&lt;strong data-start="2429" data-end="2451"&gt;&lt;span style="font-family: Arial;"&gt;СПОСОБ ПРИМЕНЕНИЯ:&lt;/span&gt;&lt;/strong&gt;&lt;span style="font-family: Arial; font-size: 1.1em;"&gt;&lt;br&gt;&lt;/span&gt;&lt;/p&gt;&lt;p data-start="2429" data-end="2453"&gt;&lt;span style="font-family: Arial; font-size: 1.1em;"&gt;Очищение: пенка, вспенить, мягко помассировать, смыть.&lt;/span&gt;&lt;span style="font-family: Arial; font-size: 1.1em;"&gt;&lt;br&gt;&lt;/span&gt;&lt;/p&gt;&lt;p data-start="2429" data-end="2453"&gt;&lt;span style="font-family: Arial; font-size: 1.1em;"&gt;Сыворотка First Care: нанести сразу после умывания на сухую кожу.&lt;/span&gt;&lt;span style="font-family: Arial; font-size: 1.1em;"&gt;&lt;br&gt;&lt;/span&gt;&lt;/p&gt;&lt;p data-start="2429" data-end="2453"&gt;&lt;span style="font-family: Arial; font-size: 1.1em;"&gt;Женьшеневая сыворотка: 1–2 нажатия, распределить по лицу и шее.&lt;/span&gt;&lt;span style="font-family: Arial; font-size: 1.1em;"&gt;&lt;br&gt;&lt;/span&gt;&lt;/p&gt;&lt;p data-start="2429" data-end="2453"&gt;&lt;span style="font-family: Arial; font-size: 1.1em;"&gt;Крем Rich: завершить уход, нанести небольшое количество на лицо и шею.&lt;/span&gt;&lt;span style="font-family: Arial; font-size: 1.1em;"&gt;&lt;br&gt;&lt;/span&gt;&lt;/p&gt;&lt;p data-start="2429" data-end="2453"&gt;&lt;span style="font-family: Arial; font-size: 1.1em;"&gt;Мини-крем 5 мл используйте в поездках или как дополнительный «усилитель» комфорта в вечернем уходе.&lt;/span&gt;&lt;span style="font-family: Arial; font-size: 1.1em;"&gt;&lt;br&gt;&lt;/span&gt;&lt;/p&gt;&lt;p data-start="2429" data-end="2453"&gt;&lt;span style="font-family: Arial; font-size: 1.1em;"&gt;———————&lt;/span&gt;&lt;/p&gt;&lt;span style="font-family: Arial;"&gt;
&lt;/span&gt;&lt;p data-start="2840" data-end="3151" data-is-last-node="" data-is-only-node=""&gt;&lt;strong data-start="2840" data-end="2855"&gt;&lt;span style="font-family: Arial;"&gt;ПРИМЕЧАНИЕ:&lt;/span&gt;&lt;/strong&gt;&lt;br data-start="2855" data-end="2858"&gt;&lt;span style="font-family: Arial;"&gt;
Расход у крема экономичный, наносите небольшое количество, особенно на комбинированной коже. Если кожа склонна к жирности, используйте крем тонким слоем или преимущественно на ночь. В дни активов не сочетайте в один вечер с агрессивными кислотами при чувствительности или повреждённом барьере.&lt;/span&gt;&lt;/p&gt;</t>
  </si>
  <si>
    <t>286053</t>
  </si>
  <si>
    <t>8809925191006</t>
  </si>
  <si>
    <t>SULWHASOO CONCENTRATED GINSENG DAILY ROUTINE (2 ITEMS) (150ml + 125ml)</t>
  </si>
  <si>
    <t>Набор антивозрастного ухода с женьшенем (150мл + 125мл)</t>
  </si>
  <si>
    <t xml:space="preserve">Sulwhasoo Concentrated Ginseng Daily Routine (2 Items) - Обратите внимание: В премиум наборах цена только за полноценные предметы. Миниатюрные версии могут меняться или вообще не идти в комплект.
​Sulwhasoo Concentrated Ginseng Renewing Water EX 150ml - обновляющий тонер
Sulwhasoo Concentrated Ginseng Renewing Emulsion EX 125ml - восстанавливающая эмульсия 
Sulwhasoo Concentrated Ginseng Renewing Serum EX 5ml - концентрированная укрепляющая сыворотка
​Sulwhasoo Concentrated Ginseng Renewing Water EX 25ml - обновляющий тонер
Sulwhasoo Concentrated Ginseng Renewing Emulsion EX 25ml - восстанавливающая эмульсия 
Sulwhasoo Concentrated Ginseng Renewing Eye Cream 3ml - восстанавливающий крем для век
Sulwhasoo Concentrated Ginseng Renewing Water EX
Концентрированный обновляющий тонер с женьшенем
Повышающий упругость антивозрастной тоник, который насыщает кожу омолаживающей силой уникальной формулы GINSENOMICS™ от Sulwhasoo.
Антивозрастной тонер обогащен женьшенем, хорошо питает, увлажняет и укрепляет. Оживляющая вода отлично подходит для сухой, склонной к шелушению, кожи. Подготавливает кожу к дальнейшим средствам серии. Имеет жидкую гелеобразную структуру. Восстанавливает оптимальны pH баланс кожи после очищения.
Способ применения: Использовать сразу после очищения кожи. Нанесити воду на ладони, затем, в направлении текстуры кожи, распределить по лицу.
Sulwhasoo Concentrated Ginseng Renewing Emulsion EX
Концентрированная восстанавливающая эмульсия с женьшенем
Повышающая упругость антивозрастная эмульсия, питающая кожу омолаживающей силой уникальной формулы GINSENOMICS™ от Sulwhasoo, придает коже эластичность, делая ее более гладкой и шелковистой. 
Омолаживающая эмульсия, обеспечивает питание сухой кожи - укрепляет и увлажняет ее. Благодаря передовым технологиям эмульсия содержит максимальную концентрацию женбшеня. Обеспечивает долговременное увлажнение.
Способствует улучшению текстуры кожи, восстанавливает блеск, эластичность и прозрачность кожи, обладает тонизирующим действием и укрепляет защитный барьер.
Способ применения: Использовать на чистое лицо, после тонера. Нанести средство на ладони, затем  мягкими, массирующими движениями на лицо и шею.
Sulwhasoo Concentrated Ginseng Renewing Serum EX
Концентрированная укрепляющая сыворотка с экстрактом женьшеня.
Ginsenisphere ™ (жeньшeнeвыe кaпcулы) являютcя peзультaтoм 50-лeтнeй cпeциaлизиpoвaннoй иccлeдoвaтeльcкoй paбoты лaбopaтopий Sulwhasoo. Maкpo-кaпcулы жeньшeня, кoтopыe видны в cывopoкe, coчeтaютcя c  микpoкaпcулaми Ginsenisphere ™ (compound K), чтoбы ввoдить в cывopoтку пpи нaнeceнии нa кoжу, тeм caмым, пoвышaя ee эффeктивнocть. Пoмoгaя умeньшить пpизнaки увядaния кoжи, кoтopыe co вpeмeнeм cтaнoвятcя бoлee зaмeтными, кaпcулиpoвaннaя укpeпляющaя cывopoткa зacтaвляeт кoжу чувcтвoвaть ceбя и выглядeть мoлoжe.
Способ применения:  Иcпoльзовать cывopoтку утpoм и вeчepoм, пocлe oчищeния кoжи тoнepoм. Haнecти нeбoльшoe кoличecтвo cpeдcтвa нa лaдoнь и paвнoмepнo pacпpeдeлитe пo лицу пo мaccaжным линиям. Необходимо нecкoлькo paз пpилoжить лaдoни к лицу, чтoбы пoмoчь cывopoткe лучшe уcвoитьcя кoжeй. 
Sulwhasoo Concentrated Ginseng Renewing Eye Cream
Концентрированный крем для век против морщин с экстрактом женьшеня помогает укрепить, подтянуть кожу вокруг глаз, убирает «гусиные лапки», снимает отечность. Питает кожу до самых глубоких слоев, восстанавливает повреждения, увеличивает эластичность, обновляет и оживляет кожу глубоко изнутри. 
Способ применения: нанести на область вокруг глаз мягкими движениями.</t>
  </si>
  <si>
    <t>286054</t>
  </si>
  <si>
    <t>8809803574730</t>
  </si>
  <si>
    <t>SULWHASOO №23N1 SAND PERFECTING CUSHION COUSSIN DE TEINT (15gr * 2ea)</t>
  </si>
  <si>
    <t>Кушон для идеального макияжа c полуматовым финишем №23N1 Песочная (15гр * 2шт)</t>
  </si>
  <si>
    <t xml:space="preserve">Sulwhasoo Perfecting Cushion Coussin De Teint №23n1 Sand
Кушон Sulwhasoo - основа для идеального макияжа с долговечным тонким покрытием и полуматовым финишем
Осветляет, выравнивает тон кожи, обладает антивозрастным действием и защищает кожу от УФ-излучения.
Солнцезащитный фактор SPF50+/PA+++
Благодаря уникальной формуле Slim Fit High Coverage от Sulwhasoo легкая текстура плотно прилегает к коже, создавая идеальное, стойкое покрытие.
Оригинальная гибридная формула Sulwhasoo с ингредиентами для ухода за кожей обеспечивает ощущение комфорта и воздухопроницаемости кожи без ощущения стянутости в течение всего дня.
Гибридная формула для ухода за кожей и макияжа благотворно влияет на кожу.
(наноэмульсия + JAUM Activator + дышащая пудра)
В составе увлажняющие компоненты, которые помогают сохранить кожу комфортно увлажненной с помощью макияжа, оставляя гладкую и сияющую поверхность.
Тональная основа дарит естественное сияние для любого тона кожи.
Хорошо cкpывaeт нeсовершенства кожи, oднoвpeмeннo peгeнepиpуя и oздopaвливaя кoжу.
Обеспечивает бeзупpeчную кoжу co здopoвым cвeчeниeм.
Отлично cкpывaeт пигментацию и мeлкиe мopщины, обладает легкой текстурой.
Рекомендован для комбинированной и жирной кожи.
Подходит для всех типов кожи.
Способ применения: 
Нанести основу-кушон с помощью cпoнжa лeгкими пoxлoпывaющими движeниями.</t>
  </si>
  <si>
    <t>286056</t>
  </si>
  <si>
    <t>8809925150935</t>
  </si>
  <si>
    <t>SULWHASOO INTENSIVE GINSENG COLLECTION 3 ITEMS (60ml + 150ml + 125ml)</t>
  </si>
  <si>
    <t>Интенсивный набор для лица с женьшенем (60мл + 150мл + 125мл)</t>
  </si>
  <si>
    <t xml:space="preserve">Sulwhasoo Intensive Ginseng Collection 3 Items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Regular product First Care Activating Serum VI 60ml + Sample 15ml
Regular product Concentrated Ginseng Renewing Water Ex 150ml
Regular product Concentrated Ginseng Renewing Emulsion Ex 125ml
Sample Concentrated Ginseng Renewing Serum Ex 9ml
Sample Concentrated Ginseng Renewing Cream Ex Classic 10ml
Sample White Ginseng Radiance Refining Mask 35ml
Regular product First Care Activating Serum VI
активирующая сыворотка в состав которой теперь входит драгоценный женьшень, укрепляет кожный барьер, а также устраняет преждевременные видимые признаки старения. Наша инновационная формула, созданная в качестве первого шага после очищения, помогает укрепить кожный барьер, ослабленный после очищения, и одновременно способствует впитыванию последующих продуктов. 
1) Содержит активатор JUAM, который придает сияющий вид. 
2) Уменьшает признаки старения, придавая лицу молодой вид. 
3) Легко впитывается в кожу, создавая ощущение комфорта. 
4) Разработан для всех типов кожи.
Способ применения: 
После утреннего и вечернего ритуала очищения нанесите три нажатия на влажную кожу кончиками пальцев и вдавите сыворотку в кожу открытой ладонью для оптимального впитывания.
Regular product Concentrated Ginseng Renewing Water Ex
Используя омолаживающую силу женьшеня, концентрированная восстанавливающая вода женьшеня Sulwhasoo содержит высококонцентрированный экстракт Ginsenomics™ и экстракт ягод женьшеня, которые восстанавливают эластичность и жизненную силу кожи, одновременно сводя к минимуму признаки старения. Формула быстро впитывается и обеспечивает коже достаточное увлажнение и питание, придавая ей здоровый и молодой вид.
Способ применения: 
После очищения нанесите умеренное количество продукта на лицо и аккуратно похлопайте для лучшего впитывания.
Regular product Concentrated Ginseng Renewing Emulsion Ex
Придайте коже омолаживающий эффект с помощью этой эмульсии, содержащей формулу GINSENOMICS™ от Sulwhasoo и экстракт ягод женьшеня. Эмульсия восполняет влагу и способствует регенерации кожи, минимизируя признаки старения. Молочная текстура создает защитную пленку, удерживающую влагу. Подходит для всех типов кожи.
Способ применения: 
После нанесения сыворотки нанесите умеренное количество продукта на лицо и аккуратно похлопайте для лучшего впитывания.
Concentrated Ginseng Renewing Serum
Средство для активного питания, увлажнения и защиты кожи от агрессивного воздействия окружающей среды. Укрепляет кожный барьер, способствует упругости и эластичности кожи.
Обогащенная питательная текстура, быстро впитывается кожей, обеспечивает улучшение текстуры кожи, дарит ей шелковистость и мягкость.
Способ применения:
Используйте средство во время утреннего и вечернего ухода. Наносите сыворотку мягкими, массирующими движениями.
Concentrated Ginseng Renewing Cream Ex Classic
Koнцeнтpиpoвaнный жeньшeнeвый кpeм пpoтив cтapeния уcтpaняeт любыe пpизнaки вoзpacтныx измeнeний, oживляeт и oздopaвливaeт кoжи. Лaйт-вepcия кpeмa oтличaeтcя oт opигинaльнoй бoлee лeгкoй гeлeвoй тeкcтуpoй. Kpeм c pocкoшнoй тeкcтуpoй и нeпoвтopимым зaпaxoм, c экcтpaктaми кopeйcкиx лeкapcтвeнныx pacтeний и питaтeльным экcтpaктoм кopнeй и плoдoв жeньшeня. Питaeт кoжу дo caмыx глубoкиx cлoeв, вoccтaнaвливaя пoвpeждeния, oбнoвляeт и oживляeт кoжу глубoкo изнутpи, бopeтcя c пpизнaкaми cтapeния и вoccтaнaвливaeт cияниe кoжи.
Способ применения: 
Исользовать на последнем этапе ухода за кожей утром и вечером. Нанести необходимое количество крема и распределить по лицу мягкими движениями по массажным линиям по напрвлению от носа.
White Ginseng Radiance Refining Mask
Обладает гелевой текстурой с частичками белого женьшеня и кожи грецкого ореха, удаляет избыток кожного сала, делая ее чистой и гладкой.
Экстракт корня женьшеня — интенсивное тонизирующее средство, содержит высокое количество аминокислот и витамины группы В, благодаря чему способен защитить кожу от негативного воздействия окружающей среды и обеспечить необходимым питанием. Женьшень способствует уменьшению поствоспалительной и возрастной гиперпигментации кожи; увеличивает устойчивость кожи к неблагоприятному воздействию окружающей среды.
Способ применения: 
Нанесите умеренное количество геля на влажные лицо и мягко массируйте в течение 2 - 3 минут. Смойте теплой водой.</t>
  </si>
  <si>
    <t>286059</t>
  </si>
  <si>
    <t>8809925150942</t>
  </si>
  <si>
    <t>SULWHASOO STEADY SELLER COLLECTION 3 ITEMS (200ml + 150ml + 125ml)</t>
  </si>
  <si>
    <t>Набор для ухода за кожей (200мл + 150мл + 125мл)</t>
  </si>
  <si>
    <t xml:space="preserve">Sulwhasoo Steady Seller Collection 3 Items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Gentle Cleansing Foam 200ml
Essential Comfort Balancing Water 150ml
Essential Comfort Balancing Emulsion 125ml
Sample First Care Activating Serum VI 15ml
Sample Essential Comfort Firming Cream 15ml
Sample White Ginseng Radiance Refining Mask 15ml
Gentle Cleansing Foam
Умывание с пенкой обеспечивает глубокое очищение пор, матовость и естественное сияние кожи. Раз за разом средство мягко смывает омертвевшие клетки, делая текстуру кожи ровной и гладкой. 
Способ применения:
Возьмите необходимое количество средства, вспеньте с небольшим количеством воды и мягко массируйте кожу. Смойте теплой водой. 
Essential Comfort Balancing Water
Балансирующий тонер для лица с гелевой текстурой на основе лечебных корейских трав - глубоко увлажняет кожу и подготавливает к дальнейшему уходу.
В составе экстракт дерезы обыкновенной - расслабляет и смягчает кожу, в то время, как экстракт портулака обеспечивает увлажнение, покрывая кожу нежной вуалью влаги.
Способ применения: 
Использовать на чистое лицо, сразу после умывания. Нанести средство на ладони, затем легкими похлопывающими движениями на лицо и шею.
Essential Comfort Balancing Emulsion
Балансирующая эмульсия для лица - увлажняет кожу, делая ее гладкой и мягкой.
Экстракт горного пиона смягчает кожу, делает ее более сияющей благодаря улучшению циркуляции крови, улучшает текстуру кожи.
Эмульсия легко распределяется по коже и абсорбируется целиком. Великолепная увлажняющая эмульсия по уходу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Balancing Water. Нанести средство на лицо и шею мягкими массирующими движениями.
Sample First Care Activating Serum VI 
Сыворотка в качестве первого шага вашего ухода за кожей помогает предотвратить появление морщин и тонких линий, вызванных сухостью после чистки.
Насыщен SULWHASOO MASTER COMPLEX™, который восстанавливает поврежденный кожный барьер и помогает уменьшить появление признаков старения.
Мгновенно впитывается в кожу, оставляя кожу мягкой и гладкой.
Способ применения: 
После очищения нанесите умеренное количество продукта на кожу и аккуратно похлопайте для лучшего впитывания.
Sample Essential Comfort Firming Cream
укрепляющий крем для лица на основе корейских лекарственных трав базовой линейки Sulwhasoo. Крем питает кожу изнутри и дарит сияние и эластичность. Увеличивает выработку коллагена, а также улучшает общее здоровье кожи. Экстракт проса выводит токсины, гранат и экстракт листьев гинкго билоба возвращают здоровый вид, увеличивает плотность кожи, способствуют укреплению контура лица, подтягивает обвисшую кожу. Крем мягко распределяется по коже, оказывает ощутимый лифтинг-эффект на кожу. Текстура - сливочная, тает на коже, не оставляя жирности и липкости.
Способ применения: 
используйте утром и/или вечером как завершающий этап ухода. 
Sample White Ginseng Radiance Refining Mask
Предназначена для борьбы с пигментацией, омоложения и глубокого очищения кожи. Средство обладает гелевой формулой на основе ферментированных растительных экстрактов, которые проникают глубоко в кожу и восстанавливают её изнутри благодаря своим мельчайшим размерам.
Способ применения: 
Нанесите умеренное количество геля на влажные лицо и мягко массируйте в течение 2 - 3 минут. Смойте теплой водой.</t>
  </si>
  <si>
    <t>286060</t>
  </si>
  <si>
    <t>8809803585118</t>
  </si>
  <si>
    <t>SULWHASOO GENTLE CLEANSING OIL (50ml)</t>
  </si>
  <si>
    <t>Легкое увлажняющее гидрофильное масло (50мл)</t>
  </si>
  <si>
    <t xml:space="preserve">Sulwhasoo Gentle Cleansing Oil - Легкое увлажняющее гидрофильное масло прекрасно очищает кожу, удаляет излишки себума и все виды загрязнений, устраняет жирный блеск и освежает. Препятствует забиванию пор и появлению воспалений, поддерживает оптимальный водно-липидный баланс. 
Гидрофильное масло бережно и тщательно растворяет стойкий макияж и сальные пробки, регулирует работу сальных желез и поддерживает оптимальный уровень увлажненности кожи. Укрепляет защитный барьер, оберегает кожу от агрессивного воздействия факторов окружающей среды, смягчает сухие участки. Успокаивает раздражения и покраснения, повышают упругость кожи и разглаживает рельеф.
При контакте с водой масло преобразуется в нежное молочко, которое легко смывается водой. не оставляя стянутости.
Основные действующие ингредиенты:
Масло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Заживляет поврежденные волокна эпидермиса, стимулирует синтез коллагена и эластина, помогает поддерживать плотность и эластичность кожи.
Масло абрикосовой косточки насыщает клетки богатым комплексом витаминов, тонизирует, снимает покраснения и раздражения. Делает кожу более гладкой и эластичной, устраняет дряблость.
Экстракт лотоса тонизирует, освежает и стимулирует кожу. Выравнивает тон,обладает легким осветляющим действием, делает пигментные пятна менее выраженными. 
Экстракт каштана устраняет отечность, останавливает воспалительные процессы и препятствует появлению акне. Улучшает микроциркуляцию, поддерживает тонус кожи, уменьшает видимость купероза.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Подходит для всех типов кожи.
Способ применения: бережно распределите небольшое количество масла по сухой коже, мягко помассируйте и смойте теплой водой.</t>
  </si>
  <si>
    <t>286063</t>
  </si>
  <si>
    <t>8809803574747</t>
  </si>
  <si>
    <t>SULWHASOO №25N1 AMBER PERFECTING CUSHION COUSSIN DE TEINT (15gr * 2ea)</t>
  </si>
  <si>
    <t>Кушон для идеального макияжа c полуматовым финишем №25N1 Янтарный (15гр * 2шт)</t>
  </si>
  <si>
    <t xml:space="preserve">Sulwhasoo Perfecting Cushion Coussin De Teint №25n1 Amber  - основа для идеального макияжа с долговечным тонким покрытием и полуматовым финишем Осветляет, выравнивает тон кожи, обладает антивозрастным действием и защищает кожу от УФ-излучения. Солнцезащитный фактор SPF50+/PA+++ Благодаря уникальной формуле Slim Fit High Coverage от Sulwhasoo легкая текстура плотно прилегает к коже, создавая идеальное, стойкое покрытие. Оригинальная гибридная формула Sulwhasoo с ингредиентами для ухода за кожей обеспечивает ощущение комфорта и воздухопроницаемости кожи без ощущения стянутости в течение всего дня. Гибридная формула для ухода за кожей и макияжа благотворно влияет на кожу. (наноэмульсия + JAUM Activator + дышащая пудра) В составе увлажняющие компоненты, которые помогают сохранить кожу комфортно увлажненной с помощью макияжа, оставляя гладкую и сияющую поверхность. Тональная основа дарит естественное сияние для любого тона кожи. Хорошо cкpывaeт нeсовершенства кожи, oднoвpeмeннo peгeнepиpуя и oздopaвливaя кoжу. Обеспечивает бeзупpeчную кoжу co здopoвым cвeчeниeм. Отлично cкpывaeт пигментацию и мeлкиe мopщины, обладает легкой текстурой. Рекомендован для комбинированной и жирной кожи. Подходит для всех типов кожи. 
Способ применения: Нанести основу-кушон с помощью cпoнжa лeгкими пoxлoпывaющими движeниями.</t>
  </si>
  <si>
    <t>286064</t>
  </si>
  <si>
    <t>8809803521376</t>
  </si>
  <si>
    <t>SULWHASOO CONCENTRATED GINSENG RENEWING CREAMY MASK EX (18gr)</t>
  </si>
  <si>
    <t>Кремовая тканевая маска с женьшенем (18гр)</t>
  </si>
  <si>
    <t xml:space="preserve">Sulwhasoo Concentrated Ginseng Renewing Creamy Mask Ex 
Обновляющая кремовая маска с концентрированным женьшенем.
Эластичная омолаживающая кремовая тканевая маска делает кожу эластичной благодаря инновационному Double Wrapping Sheet™, содержащему большое количество концентрированного восстанавливающего крема с женьшенем.
Формула Ginsenomics™, концентрация которого в 6000 раз* выше, делает вашу кожу более упругой и эластичной, чем когда-либо.
Активный сапонин красоты GINSENOMICS™ содержит всего 1 г из 1000 г женьшеня. Редкий сапонин с выдающимися омолаживающими свойствами, доступный только в следовых количествах среди 30 типов сапонинов, содержащихся в женьшене, обогащен до 6000 раз благодаря биотехнологии женьшеня sulwhasoo. Это может улучшить вашу кожу, выглядеть более упругой и эластичной, чем когда-либо.
*На основе сравнения содержания CK редкого сапонина женьшеня.
Более комфортное ощущение и превосходное прилегание благодаря идеальной посадке запатентованного* Double Wrapping Sheet™.
Тонкослойный лист с рисунком «Цветочная рамка» снаружи предотвращает растекание крема, а внутренний микроструктурированный лист обеспечивает полное впитывание содержимого в кожу с сильным прилипанием, которое предотвращает стекание содержимого. Ощутите более эластичную и сияющую кожу благодаря Double Wrapping Sheet™, который обеспечивает идеальную посадку, комфорт и плотное прилегание.
Сияющая и упругая кожа благодаря кремовой тканевой маске, в состав которой входит целый флакон (на 5 листах) Концентрированного омолаживающего крема с женьшенем.
Сила одного флакона мягкой Обновляющей маски Concentrated Ginseng Renewing Cream Concentrated Ginseng Renewing Mask обеспечивает ощущение концентрированного питания кожи, как будто после нанесения крема, и освежающий эффект после впитывания кожи.
Подходит для всех типов кожи.
Способ применения:
1. Откройте лоток с нижней частью маски и осторожно снимите пленку.
2. Кремом вниз нанесите на нижнюю часть лица, ориентируясь по губам.
3. Затем откройте лоток с верхней маской и осторожно снимите пленку.
4. Нанесите на верхнюю часть лица, используя глаза и нос, слегка нажмите на область лица, чтобы разгладить складки.</t>
  </si>
  <si>
    <t>286065</t>
  </si>
  <si>
    <t>8809925161573</t>
  </si>
  <si>
    <t>SULWHASOO CONCENTRATED GINSENG REJUVENATING SERUM (8ml)</t>
  </si>
  <si>
    <t>Концентрированная омолаживающая сыворотка с женьшенем (8мл)</t>
  </si>
  <si>
    <t xml:space="preserve">&lt;p&gt;&lt;span lang="EN-US" style="font-size: 15pt; line-height: 107%; font-family: Arial; color: rgb(50, 51, 49); text-transform: uppercase; background-image: initial; background-position: initial; background-size: initial; background-repeat: initial; background-attachment: initial; background-origin: initial; background-clip: initial;"&gt;Sulwhasoo Concentrated
Ginseng Rejuvenating Serum -&amp;nbsp;&lt;/span&gt;&lt;span style="font-size: 1.1em; font-family: Arial;"&gt;Интенсивное уходовое средство с богатым составом обеспечивает коже полноценное питание и защиту от негативного воздействия окружающей среды. Оно укрепляет барьерные функции кожи, повышает её упругость и эластичность, а насыщенная питательная текстура быстро впитывается, даря ощущение мягкости и шелковистости без липкости.&lt;/span&gt;&lt;/p&gt;&lt;span style="font-family: Arial;"&gt;
&lt;/span&gt;&lt;p data-start="487" data-end="506"&gt;&lt;strong data-start="487" data-end="504"&gt;&lt;span style="font-family: Arial;"&gt;Преимущества:&lt;/span&gt;&lt;/strong&gt;&lt;span style="font-size: 1.1em;"&gt;&lt;br&gt;&lt;/span&gt;&lt;/p&gt;&lt;p class=""&gt;&lt;ul&gt;&lt;li&gt;&lt;span style="font-size: 1.1em; font-family: Arial;"&gt;активно увлажняет и сохраняет влагу в клетках;&lt;/span&gt;&lt;/li&gt;&lt;/ul&gt;&lt;ul&gt;&lt;li&gt;&lt;span style="font-size: 1.1em; font-family: Arial;"&gt;укрепляет защитный барьер кожи;&lt;/span&gt;&lt;/li&gt;&lt;/ul&gt;&lt;ul&gt;&lt;li&gt;&lt;span style="font-size: 1.1em; font-family: Arial;"&gt;улучшает текстуру и тон, делая кожу более гладкой и свежей;&lt;/span&gt;&lt;/li&gt;&lt;/ul&gt;&lt;ul&gt;&lt;li&gt;&lt;span style="font-size: 1.1em; font-family: Arial;"&gt;оказывает выраженный антивозрастной эффект;&lt;/span&gt;&lt;/li&gt;&lt;/ul&gt;&lt;ul&gt;&lt;li&gt;&lt;span style="font-size: 1.1em; font-family: Arial;"&gt;защищает от преждевременного старения и стрессовых факторов.&lt;/span&gt;&lt;/li&gt;&lt;/ul&gt;&lt;/p&gt;&lt;span style="font-family: Arial;"&gt;
&lt;/span&gt;&lt;p data-start="772" data-end="817"&gt;&lt;strong data-start="772" data-end="815"&gt;&lt;span style="font-family: Arial;"&gt;Ключевой компонент — экстракт женьшеня:&lt;/span&gt;&lt;/strong&gt;&lt;span style="font-size: 1.1em;"&gt;&lt;br&gt;&lt;/span&gt;&lt;/p&gt;&lt;p class=""&gt;&lt;ul&gt;&lt;li&gt;&lt;span style="font-size: 1.1em; font-family: Arial;"&gt;содержит сапонины, витамины C и группы B, фитостерины, пектины и минералы (железо, магний, кальций, цинк и др.);&lt;/span&gt;&lt;/li&gt;&lt;/ul&gt;&lt;ul&gt;&lt;li&gt;&lt;span style="font-size: 1.1em; font-family: Arial;"&gt;стимулирует обновление клеток и синтез коллагена;&lt;/span&gt;&lt;/li&gt;&lt;/ul&gt;&lt;ul&gt;&lt;li&gt;&lt;span style="font-size: 1.1em; font-family: Arial;"&gt;повышает тонус и упругость кожи, уменьшая отёчность;&lt;/span&gt;&lt;/li&gt;&lt;/ul&gt;&lt;ul&gt;&lt;li&gt;&lt;span style="font-size: 1.1em; font-family: Arial;"&gt;защищает от окислительного стресса и раннего появления морщин;&lt;/span&gt;&lt;/li&gt;&lt;/ul&gt;&lt;ul&gt;&lt;li&gt;&lt;span style="font-size: 1.1em; font-family: Arial;"&gt;поддерживает водно-солевой баланс, улучшая уровень увлажнённости кожи.&lt;/span&gt;&lt;/li&gt;&lt;/ul&gt;&lt;/p&gt;&lt;span style="font-family: Arial;"&gt;
&lt;/span&gt;&lt;p data-start="1189" data-end="1293"&gt;&lt;strong data-start="1189" data-end="1203"&gt;&lt;span style="font-family: Arial;"&gt;Результат:&lt;/span&gt;&lt;/strong&gt;&lt;span style="font-family: Arial;"&gt; кожа становится напитанной, упругой и эластичной, выглядит свежей, ухоженной и сияющей.&lt;/span&gt;&lt;/p&gt;&lt;p data-start="1189" data-end="1293"&gt;&lt;b&gt;&lt;span style="font-family: Arial;"&gt;Способ применения:&lt;/span&gt;&lt;/b&gt;&lt;/p&gt;&lt;p data-start="1189" data-end="1293"&gt;&lt;span style="font-size: 15.4px; font-family: Arial;"&gt;Используйте средство во время утреннего и вечернего ухода. Наносите сыворотку мягкими, массирующими движениями.&lt;/span&gt;&lt;/p&gt;</t>
  </si>
  <si>
    <t>286066</t>
  </si>
  <si>
    <t>8809925159266</t>
  </si>
  <si>
    <t>SULWHASOO CONCENTRATED GINSENG REJUVENATING CREAM RICH (10ml)</t>
  </si>
  <si>
    <t>Концентрированный омолаживающий крем с женьшенем (10мл)</t>
  </si>
  <si>
    <t xml:space="preserve">&lt;p&gt;&lt;span lang="EN-US" style="font-size: 15pt; line-height: 107%; font-family: Arial; color: rgb(50, 51, 49); text-transform: uppercase; background-image: initial; background-position: initial; background-size: initial; background-repeat: initial; background-attachment: initial; background-origin: initial; background-clip: initial;"&gt;sulwhasoo concentrated
ginseng rejuvenating cream rich -&amp;nbsp;&lt;/span&gt;&lt;span style="font-size: 1.1em; font-family: Arial;"&gt;Роскошный концентрированный крем с женьшенем создан для интенсивного омоложения кожи, восстановления её упругости и борьбы с признаками старения. Насыщенная формула питает и укрепляет кожу, разглаживает мелкие морщинки и придаёт лицу свежесть и сияние. Плотная, но нелипкая текстура комфортно распределяется и дарит ощущение шелковистой мягкости.&lt;/span&gt;&lt;/p&gt;&lt;span style="font-family: Arial;"&gt;
&lt;/span&gt;&lt;p data-start="577" data-end="618"&gt;&lt;strong data-start="577" data-end="616"&gt;&lt;span style="font-family: Arial;"&gt;Инновационные технологии Sulwhasoo:&lt;/span&gt;&lt;/strong&gt;&lt;strong data-start="621" data-end="637" style="font-size: 1.1em;"&gt;&lt;br&gt;&lt;/strong&gt;&lt;/p&gt;&lt;p class=""&gt;&lt;ul&gt;&lt;li&gt;&lt;strong data-start="621" data-end="637" style="font-size: 1.1em;"&gt;&lt;span style="font-family: Arial;"&gt;GINSENOMICS™&lt;/span&gt;&lt;/strong&gt;&lt;span style="font-size: 1.1em; font-family: Arial;"&gt; — эксклюзивная технология, направленная на активацию коллагеновых процессов и устранение до 18 признаков старения кожи.&lt;/span&gt;&lt;/li&gt;&lt;/ul&gt;&lt;ul&gt;&lt;li&gt;&lt;strong data-start="762" data-end="782" style="font-size: 1.1em;"&gt;&lt;span style="font-family: Arial;"&gt;GINSENG PEPTIDE™&lt;/span&gt;&lt;/strong&gt;&lt;span style="font-size: 1.1em; font-family: Arial;"&gt; — сочетание двух видов пептидов для укрепления кожи и повышения её эластичности.&lt;/span&gt;&lt;/li&gt;&lt;/ul&gt;&lt;ul&gt;&lt;li&gt;&lt;strong data-start="868" data-end="888" style="font-size: 1.1em;"&gt;&lt;span style="font-family: Arial;"&gt;GINSENG RETINOL™&lt;/span&gt;&lt;/strong&gt;&lt;span style="font-size: 1.1em; font-family: Arial;"&gt; — уникальная комбинация ретинола и экстракта цветков женьшеня, которая защищает от агрессивных внешних факторов, укрепляет барьер и улучшает сопротивляемость кожи.&lt;/span&gt;&lt;/li&gt;&lt;/ul&gt;&lt;/p&gt;&lt;span style="font-family: Arial;"&gt;
&lt;/span&gt;&lt;p data-start="1056" data-end="1075"&gt;&lt;strong data-start="1056" data-end="1073"&gt;&lt;span style="font-family: Arial;"&gt;Преимущества:&lt;/span&gt;&lt;/strong&gt;&lt;span style="font-size: 1.1em;"&gt;&lt;br&gt;&lt;/span&gt;&lt;/p&gt;&lt;p class=""&gt;&lt;ul&gt;&lt;li&gt;&lt;span style="font-size: 1.1em; font-family: Arial;"&gt;повышает упругость и плотность кожи;&lt;/span&gt;&lt;/li&gt;&lt;/ul&gt;&lt;ul&gt;&lt;li&gt;&lt;span style="font-size: 1.1em; font-family: Arial;"&gt;уменьшает видимость морщин и предотвращает появление новых;&lt;/span&gt;&lt;/li&gt;&lt;/ul&gt;&lt;ul&gt;&lt;li&gt;&lt;span style="font-size: 1.1em; font-family: Arial;"&gt;восстанавливает защитные функции;&lt;/span&gt;&lt;/li&gt;&lt;/ul&gt;&lt;ul&gt;&lt;li&gt;&lt;span style="font-size: 1.1em; font-family: Arial;"&gt;интенсивно питает и увлажняет;&lt;/span&gt;&lt;/li&gt;&lt;/ul&gt;&lt;ul&gt;&lt;li&gt;&lt;span style="font-size: 1.1em; font-family: Arial;"&gt;возвращает коже гладкость, мягкость и здоровое сияние.&lt;/span&gt;&lt;/li&gt;&lt;/ul&gt;&lt;p&gt;&lt;span style="font-size: 18.634px;"&gt;&lt;span style="font-family: Arial;"&gt;&lt;b&gt;Способ применения:&lt;/b&gt;&lt;/span&gt;&lt;span style="font-family: Arial;"&gt; &lt;/span&gt;&lt;/span&gt;&lt;/p&gt;&lt;p&gt;&lt;span style="font-size: 18.634px; font-family: Arial;"&gt;Использовать утром и вечером на последнем этапе ухода. Нанесите крем на лицо и шею, приложите к лицу теплые ладони для лучшего впитывания.&lt;/span&gt;&lt;/p&gt;&lt;/p&gt;</t>
  </si>
  <si>
    <t>286067</t>
  </si>
  <si>
    <t>8800283658088</t>
  </si>
  <si>
    <t>SULWHASOO FIRST CARE ACTIVATING SERUM VI (120ml) (KOREAN VERSION)</t>
  </si>
  <si>
    <t>Активирующая премиальная сыворотка-эссенция для сияния и восстановления кожи (120мл) (для корейского рынка)</t>
  </si>
  <si>
    <t xml:space="preserve">&lt;p data-start="0" data-end="54"&gt;&lt;strong data-start="0" data-end="52"&gt;&lt;span style="font-family: Arial;"&gt;SULWHASOO FIRST CARE ACTIVATING SERUM VI (120ml)&amp;nbsp;&lt;/span&gt;&lt;/strong&gt;&lt;span style="font-family: Arial; font-weight: 700;"&gt;(KOREAN VERSION)&lt;/span&gt;&lt;/p&gt;&lt;p data-start="56" data-end="403"&gt;&lt;strong data-start="56" data-end="73"&gt;&lt;span style="font-family: Arial;"&gt;ТИП ПРОДУКТА:&lt;/span&gt;&lt;/strong&gt;&lt;span style="font-family: Arial;"&gt; &lt;/span&gt;&lt;strong data-start="74" data-end="129"&gt;&lt;span style="font-family: Arial;"&gt;Активирующая сыворотка-эссенция первого этапа ухода&lt;/span&gt;&lt;/strong&gt;&lt;span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data-end="260"&gt;&lt;span style="font-family: Arial;"&gt;Восстановление баланса + глубокое увлажнение + повышение сияния + усиление эффективности последующего ухода&lt;/span&gt;&lt;/strong&gt;&lt;span style="font-family: Arial;"&gt;;&lt;/span&gt;&lt;br data-start="261" data-end="264"&gt;&lt;span style="font-family: Arial;"&gt;
&lt;/span&gt;&lt;strong data-start="264" data-end="277"&gt;&lt;span style="font-family: Arial;"&gt;ТЕКСТУРА:&lt;/span&gt;&lt;/strong&gt;&lt;span style="font-family: Arial;"&gt; &lt;/span&gt;&lt;strong data-start="278" data-end="310"&gt;&lt;span style="font-family: Arial;"&gt;Лёгкая шелковистая сыворотка&lt;/span&gt;&lt;/strong&gt;&lt;span style="font-family: Arial;"&gt;, быстро впитывается, &lt;/span&gt;&lt;strong data-start="332" data-end="348"&gt;&lt;span style="font-family: Arial;"&gt;без липкости&lt;/span&gt;&lt;/strong&gt;&lt;span style="font-family: Arial;"&gt;, оставляет ощущение комфорта и наполненности влагой;&lt;/span&gt;&lt;/p&gt;&lt;p data-start="405" data-end="414"&gt;&lt;span style="font-family: Arial;"&gt;———————&lt;/span&gt;&lt;/p&gt;&lt;p data-start="416" data-end="633"&gt;&lt;strong data-start="416" data-end="436"&gt;&lt;span style="font-family: Arial;"&gt;ОПИСАНИЕ ТОВАРА:&lt;/span&gt;&lt;/strong&gt;&lt;br data-start="436" data-end="439"&gt;&lt;span style="font-family: Arial;"&gt;
Премиальная активирующая сыворотка на основе &lt;/span&gt;&lt;strong data-start="484" data-end="516"&gt;&lt;span style="font-family: Arial;"&gt;корейских лекарственных трав&lt;/span&gt;&lt;/strong&gt;&lt;span style="font-family: Arial;"&gt;, которая &lt;/span&gt;&lt;strong data-start="526" data-end="557"&gt;&lt;span style="font-family: Arial;"&gt;восстанавливает баланс кожи&lt;/span&gt;&lt;/strong&gt;&lt;span style="font-family: Arial;"&gt;, усиливает её естественные функции и подготавливает к последующему уходу.&lt;/span&gt;&lt;/p&gt;&lt;p data-start="635" data-end="888"&gt;&lt;span style="font-family: Arial;"&gt;Формула работает как «перезагрузка» кожи: &lt;/span&gt;&lt;strong data-start="677" data-end="740"&gt;&lt;span style="font-family: Arial;"&gt;оживляет, насыщает влагой, возвращает сияние и здоровый тон&lt;/span&gt;&lt;/strong&gt;&lt;span style="font-family: Arial;"&gt;. Подходит для сухой кожи — обеспечивает &lt;/span&gt;&lt;strong data-start="781" data-end="807"&gt;&lt;span style="font-family: Arial;"&gt;интенсивное увлажнение&lt;/span&gt;&lt;/strong&gt;&lt;span style="font-family: Arial;"&gt;, и для нормальной — помогает поддерживать &lt;/span&gt;&lt;strong data-start="850" data-end="885"&gt;&lt;span style="font-family: Arial;"&gt;оптимальное состояние и комфорт&lt;/span&gt;&lt;/strong&gt;&lt;span style="font-family: Arial;"&gt;.&lt;/span&gt;&lt;/p&gt;&lt;p data-start="890" data-end="1073"&gt;&lt;span style="font-family: Arial;"&gt;Благодаря мягкой текстуре средство &lt;/span&gt;&lt;strong data-start="925" data-end="955"&gt;&lt;span style="font-family: Arial;"&gt;моментально распределяется&lt;/span&gt;&lt;/strong&gt;&lt;span style="font-family: Arial;"&gt;, глубоко проникает и повышает восприимчивость кожи к кремам и сывороткам, усиливая результат всего комплекса ухода.&lt;/span&gt;&lt;/p&gt;&lt;p data-start="1075" data-end="1169"&gt;&lt;span style="font-family: Arial;"&gt;Особенно полезно при &lt;/span&gt;&lt;strong data-start="1096" data-end="1166"&gt;&lt;span style="font-family: Arial;"&gt;тусклости, обезвоженности, снижении тонуса и возрастных изменениях&lt;/span&gt;&lt;/strong&gt;&lt;span style="font-family: Arial;"&gt;.&lt;/span&gt;&lt;/p&gt;&lt;p data-start="1171" data-end="1180"&gt;&lt;span style="font-family: Arial;"&gt;———————&lt;/span&gt;&lt;/p&gt;&lt;p data-start="1182" data-end="1502"&gt;&lt;strong data-start="1182" data-end="1203"&gt;&lt;span style="font-family: Arial;"&gt;ОСНОВНЫЕ ЭФФЕКТЫ:&lt;/span&gt;&lt;/strong&gt;&lt;br data-start="1203" data-end="1206"&gt;&lt;span style="font-family: Arial;"&gt;
• &lt;/span&gt;&lt;strong data-start="1208" data-end="1258"&gt;&lt;span style="font-family: Arial;"&gt;Восстанавливает кожный баланс и жизненную силу&lt;/span&gt;&lt;/strong&gt;&lt;span style="font-family: Arial;"&gt;;&lt;/span&gt;&lt;br data-start="1259" data-end="1262"&gt;&lt;span style="font-family: Arial;"&gt;
• &lt;/span&gt;&lt;strong data-start="1264" data-end="1308"&gt;&lt;span style="font-family: Arial;"&gt;Интенсивно увлажняет и устраняет сухость&lt;/span&gt;&lt;/strong&gt;&lt;span style="font-family: Arial;"&gt;;&lt;/span&gt;&lt;br data-start="1309" data-end="1312"&gt;&lt;span style="font-family: Arial;"&gt;
• &lt;/span&gt;&lt;strong data-start="1314" data-end="1354"&gt;&lt;span style="font-family: Arial;"&gt;Придаёт естественное здоровое сияние&lt;/span&gt;&lt;/strong&gt;&lt;span style="font-family: Arial;"&gt;;&lt;/span&gt;&lt;br data-start="1355" data-end="1358"&gt;&lt;span style="font-family: Arial;"&gt;
• &lt;/span&gt;&lt;strong data-start="1360" data-end="1395"&gt;&lt;span style="font-family: Arial;"&gt;Выравнивает текстуру и тон кожи&lt;/span&gt;&lt;/strong&gt;&lt;span style="font-family: Arial;"&gt;;&lt;/span&gt;&lt;br data-start="1396" data-end="1399"&gt;&lt;span style="font-family: Arial;"&gt;
• &lt;/span&gt;&lt;strong data-start="1401" data-end="1446"&gt;&lt;span style="font-family: Arial;"&gt;Повышает эффективность последующего ухода&lt;/span&gt;&lt;/strong&gt;&lt;span style="font-family: Arial;"&gt;;&lt;/span&gt;&lt;br data-start="1447" data-end="1450"&gt;&lt;span style="font-family: Arial;"&gt;
• &lt;/span&gt;&lt;strong data-start="1452" data-end="1499"&gt;&lt;span style="font-family: Arial;"&gt;Повышает мягкость, гладкость и эластичность&lt;/span&gt;&lt;/strong&gt;&lt;span style="font-family: Arial;"&gt;;&lt;/span&gt;&lt;/p&gt;&lt;p data-start="1504" data-end="1513"&gt;&lt;span style="font-family: Arial;"&gt;———————&lt;/span&gt;&lt;/p&gt;&lt;p data-start="1515" data-end="1926"&gt;&lt;strong data-start="1515" data-end="1539"&gt;&lt;span style="font-family: Arial;"&gt;АКТИВНЫЕ КОМПОНЕНТЫ:&lt;/span&gt;&lt;/strong&gt;&lt;br data-start="1539" data-end="1542"&gt;&lt;span style="font-family: Arial;"&gt;
• Астрагал перепончатый (Membranous Milkvetch) — &lt;/span&gt;&lt;strong data-start="1591" data-end="1647"&gt;&lt;span style="font-family: Arial;"&gt;улучшает микроциркуляцию и энергетический обмен кожи&lt;/span&gt;&lt;/strong&gt;&lt;span style="font-family: Arial;"&gt;;&lt;/span&gt;&lt;br data-start="1648" data-end="1651"&gt;&lt;span style="font-family: Arial;"&gt;
• Ландышник японский (Dwarf Lilyturf) — &lt;/span&gt;&lt;strong data-start="1691" data-end="1763"&gt;&lt;span style="font-family: Arial;"&gt;поддерживает увлажнение и усиливает действие растительных экстрактов&lt;/span&gt;&lt;/strong&gt;&lt;span style="font-family: Arial;"&gt;;&lt;/span&gt;&lt;br data-start="1764" data-end="1767"&gt;&lt;span style="font-family: Arial;"&gt;
• Солодка — &lt;/span&gt;&lt;strong data-start="1779" data-end="1830"&gt;&lt;span style="font-family: Arial;"&gt;успокаивает, выравнивает тон и усиливает сияние&lt;/span&gt;&lt;/strong&gt;&lt;span style="font-family: Arial;"&gt;;&lt;/span&gt;&lt;br data-start="1831" data-end="1834"&gt;&lt;span style="font-family: Arial;"&gt;
• Экстракт корня дягиля — &lt;/span&gt;&lt;strong data-start="1860" data-end="1923"&gt;&lt;span style="font-family: Arial;"&gt;выравнивает текстуру и поддерживает здоровое состояние кожи&lt;/span&gt;&lt;/strong&gt;&lt;span style="font-family: Arial;"&gt;;&lt;/span&gt;&lt;/p&gt;&lt;p data-start="1928" data-end="1937"&gt;&lt;span style="font-family: Arial;"&gt;———————&lt;/span&gt;&lt;/p&gt;&lt;p data-start="1939" data-end="2117"&gt;&lt;strong data-start="1939" data-end="1956"&gt;&lt;span style="font-family: Arial;"&gt;ПОДХОДИТ ДЛЯ:&lt;/span&gt;&lt;/strong&gt;&lt;br data-start="1956" data-end="1959"&gt;&lt;span style="font-family: Arial;"&gt;
• Сухой кожи;&lt;/span&gt;&lt;br data-start="1972" data-end="1975"&gt;&lt;span style="font-family: Arial;"&gt;
• Нормальной кожи;&lt;/span&gt;&lt;br data-start="1993" data-end="1996"&gt;&lt;span style="font-family: Arial;"&gt;
• Тусклой и уставшей кожи;&lt;/span&gt;&lt;br data-start="2022" data-end="2025"&gt;&lt;span style="font-family: Arial;"&gt;
• Кожи с признаками возрастных изменений;&lt;/span&gt;&lt;br data-start="2066" data-end="2069"&gt;&lt;span style="font-family: Arial;"&gt;
• Кожи, нуждающейся в усилении действия ухода;&lt;/span&gt;&lt;/p&gt;&lt;p data-start="2119" data-end="2128"&gt;&lt;span style="font-family: Arial;"&gt;———————&lt;/span&gt;&lt;/p&gt;&lt;p data-start="2130" data-end="2361"&gt;&lt;strong data-start="2130" data-end="2152"&gt;&lt;span style="font-family: Arial;"&gt;СПОСОБ ПРИМЕНЕНИЯ:&lt;/span&gt;&lt;/strong&gt;&lt;br data-start="2152" data-end="2155"&gt;&lt;span style="font-family: Arial;"&gt;
Наносить &lt;/span&gt;&lt;strong data-start="2164" data-end="2210"&gt;&lt;span style="font-family: Arial;"&gt;на первом этапе ухода сразу после очищения&lt;/span&gt;&lt;/strong&gt;&lt;span style="font-family: Arial;"&gt;. Распределить по лицу и шее мягкими движениями. При необходимости можно добавить в крем для лица или смешать с тональным средством перед нанесением.&lt;/span&gt;&lt;/p&gt;&lt;p data-start="2363" data-end="2372"&gt;&lt;span style="font-family: Arial;"&gt;———————&lt;/span&gt;&lt;/p&gt;&lt;p&gt;&lt;span style="font-family: Arial;"&gt;
&lt;/span&gt;&lt;/p&gt;&lt;p data-start="2374" data-end="2554"&gt;&lt;strong data-start="2374" data-end="2389"&gt;&lt;span style="font-family: Arial;"&gt;ПРИМЕЧАНИЕ:&lt;/span&gt;&lt;/strong&gt;&lt;br data-start="2389" data-end="2392"&gt;&lt;span style="font-family: Arial;"&gt;
Расход экономичный — достаточно 1–2 нажатий. Подходит для ежедневного утреннего и вечернего ухода. Может использоваться как база для усиления anti-age программ.&lt;/span&gt;&lt;/p&gt;</t>
  </si>
  <si>
    <t>286068</t>
  </si>
  <si>
    <t>SULWHASOO PERFECTING DAILY ROUTINE KIT (4 items) (4ml + 15ml + 15ml + 5ml) (KOREAN VERSION)</t>
  </si>
  <si>
    <t>Премиальный антивозрастной набор Sulwhasoo для укрепления и сияния кожи 30+ (4мл + 15мл + 15мл + 5мл) (для корейского рынка)</t>
  </si>
  <si>
    <t xml:space="preserve">&lt;p data-start="0" data-end="97"&gt;&lt;strong data-start="0" data-end="95"&gt;&lt;span style="font-family: Arial;"&gt;SULWHASOO PERFECTING DAILY ROUTINE KIT (4 ITEMS) (4ml + 15ml + 15ml + 5ml) (KOREAN VERSION)&lt;/span&gt;&lt;/strong&gt;&lt;/p&gt;&lt;p data-start="99" data-end="384"&gt;&lt;strong data-start="99" data-end="116"&gt;&lt;span style="font-family: Arial;"&gt;ТИП ПРОДУКТА:&lt;/span&gt;&lt;/strong&gt;&lt;span style="font-family: Arial;"&gt; &lt;/span&gt;&lt;strong data-start="117" data-end="168"&gt;&lt;span style="font-family: Arial;"&gt;Набор миниатюр премиальной антивозрастной линии&lt;/span&gt;&lt;/strong&gt;&lt;span style="font-family: Arial;"&gt;;&lt;/span&gt;&lt;br data-start="169" data-end="172"&gt;&lt;span style="font-family: Arial;"&gt;
&lt;/span&gt;&lt;strong data-start="172" data-end="187"&gt;&lt;span style="font-family: Arial;"&gt;НАЗНАЧЕНИЕ:&lt;/span&gt;&lt;/strong&gt;&lt;span style="font-family: Arial;"&gt; &lt;/span&gt;&lt;strong data-start="188" data-end="262"&gt;&lt;span style="font-family: Arial;"&gt;Укрепление + восстановление баланса + глубокое питание + anti-age уход&lt;/span&gt;&lt;/strong&gt;&lt;span style="font-family: Arial;"&gt;;&lt;/span&gt;&lt;br data-start="263" data-end="266"&gt;&lt;span style="font-family: Arial;"&gt;
&lt;/span&gt;&lt;strong data-start="266" data-end="279"&gt;&lt;span style="font-family: Arial;"&gt;ТЕКСТУРА:&lt;/span&gt;&lt;/strong&gt;&lt;span style="font-family: Arial;"&gt; От лёгкой шелковистой сыворотки до &lt;/span&gt;&lt;strong data-start="315" data-end="359"&gt;&lt;span style="font-family: Arial;"&gt;питательного крема с роскошной текстурой&lt;/span&gt;&lt;/strong&gt;&lt;span style="font-family: Arial;"&gt;, без ощущения тяжести;&lt;/span&gt;&lt;/p&gt;&lt;p data-start="386" data-end="395"&gt;&lt;span style="font-family: Arial;"&gt;———————&lt;/span&gt;&lt;/p&gt;&lt;p data-start="397" data-end="597"&gt;&lt;strong data-start="397" data-end="417"&gt;&lt;span style="font-family: Arial;"&gt;ОПИСАНИЕ ТОВАРА:&lt;/span&gt;&lt;/strong&gt;&lt;br data-start="417" data-end="420"&gt;&lt;span style="font-family: Arial;"&gt;
Мини-набор базовой линии Sulwhasoo Perfecting для комплексного ухода, направленного на &lt;/span&gt;&lt;strong data-start="507" data-end="594"&gt;&lt;span style="font-family: Arial;"&gt;восстановление здоровья кожи, укрепление барьера и возвращение естественного сияния&lt;/span&gt;&lt;/strong&gt;&lt;span style="font-family: Arial;"&gt;.&lt;/span&gt;&lt;/p&gt;&lt;p data-start="599" data-end="817"&gt;&lt;span style="font-family: Arial;"&gt;Средства работают в системе: &lt;/span&gt;&lt;strong data-start="628" data-end="712"&gt;&lt;span style="font-family: Arial;"&gt;активируют кожу, насыщают влагой, питают, повышают упругость и смягчают текстуру&lt;/span&gt;&lt;/strong&gt;&lt;span style="font-family: Arial;"&gt;. Подходит для женщин &lt;/span&gt;&lt;strong data-start="734" data-end="741"&gt;&lt;span style="font-family: Arial;"&gt;30+&lt;/span&gt;&lt;/strong&gt;&lt;span style="font-family: Arial;"&gt;, особенно при сухости, тусклости и первых признаках возрастных изменений.&lt;/span&gt;&lt;/p&gt;&lt;p data-start="819" data-end="910"&gt;&lt;span style="font-family: Arial;"&gt;Идеален для знакомства с брендом, путешествий или как готовая базовая anti-age программа.&lt;/span&gt;&lt;/p&gt;&lt;p data-start="912" data-end="921"&gt;&lt;span style="font-family: Arial;"&gt;———————&lt;/span&gt;&lt;/p&gt;&lt;p data-start="923" data-end="943"&gt;&lt;strong data-start="923" data-end="941"&gt;&lt;span style="font-family: Arial;"&gt;СОСТАВ НАБОРА:&lt;/span&gt;&lt;/strong&gt;&lt;/p&gt;&lt;p data-start="945" data-end="1250"&gt;&lt;strong data-start="945" data-end="1009"&gt;&lt;span style="font-family: Arial;"&gt;1. Sulwhasoo First Care Activating Perfecting Serum EX (4ml)&lt;/span&gt;&lt;/strong&gt;&lt;br data-start="1009" data-end="1012"&gt;&lt;span style="font-family: Arial;"&gt;
Активирующая сыворотка на основе &lt;/span&gt;&lt;strong data-start="1045" data-end="1077"&gt;&lt;span style="font-family: Arial;"&gt;корейских лекарственных трав&lt;/span&gt;&lt;/strong&gt;&lt;span style="font-family: Arial;"&gt;.&lt;/span&gt;&lt;br data-start="1078" data-end="1081"&gt;&lt;span style="font-family: Arial;"&gt;
• &lt;/span&gt;&lt;strong data-start="1083" data-end="1114"&gt;&lt;span style="font-family: Arial;"&gt;Восстанавливает баланс кожи&lt;/span&gt;&lt;/strong&gt;&lt;span style="font-family: Arial;"&gt;;&lt;/span&gt;&lt;br data-start="1115" data-end="1118"&gt;&lt;span style="font-family: Arial;"&gt;
• &lt;/span&gt;&lt;strong data-start="1120" data-end="1153"&gt;&lt;span style="font-family: Arial;"&gt;Интенсивно увлажняет и питает&lt;/span&gt;&lt;/strong&gt;&lt;span style="font-family: Arial;"&gt;;&lt;/span&gt;&lt;br data-start="1154" data-end="1157"&gt;&lt;span style="font-family: Arial;"&gt;
• &lt;/span&gt;&lt;strong data-start="1159" data-end="1195"&gt;&lt;span style="font-family: Arial;"&gt;Повышает жизненную силу и сияние&lt;/span&gt;&lt;/strong&gt;&lt;span style="font-family: Arial;"&gt;;&lt;/span&gt;&lt;br data-start="1196" data-end="1199"&gt;&lt;span style="font-family: Arial;"&gt;
• &lt;/span&gt;&lt;strong data-start="1201" data-end="1247"&gt;&lt;span style="font-family: Arial;"&gt;Усиливает эффективность последующего ухода&lt;/span&gt;&lt;/strong&gt;&lt;span style="font-family: Arial;"&gt;;&lt;/span&gt;&lt;/p&gt;&lt;p data-start="1252" data-end="1312"&gt;&lt;span style="font-family: Arial;"&gt;Используется &lt;/span&gt;&lt;strong data-start="1265" data-end="1309"&gt;&lt;span style="font-family: Arial;"&gt;первым этапом после очищения — до тонера&lt;/span&gt;&lt;/strong&gt;&lt;span style="font-family: Arial;"&gt;.&lt;/span&gt;&lt;/p&gt;&lt;p data-start="1314" data-end="1554"&gt;&lt;strong data-start="1314" data-end="1367"&gt;&lt;span style="font-family: Arial;"&gt;2. Sulwhasoo Essential Perfecting Water EX (15ml)&lt;/span&gt;&lt;/strong&gt;&lt;br data-start="1367" data-end="1370"&gt;&lt;span style="font-family: Arial;"&gt;
Тонер-гель с лекарственными травами.&lt;/span&gt;&lt;br data-start="1406" data-end="1409"&gt;&lt;span style="font-family: Arial;"&gt;
• &lt;/span&gt;&lt;strong data-start="1411" data-end="1441"&gt;&lt;span style="font-family: Arial;"&gt;Поддерживает водный баланс&lt;/span&gt;&lt;/strong&gt;&lt;span style="font-family: Arial;"&gt;;&lt;/span&gt;&lt;br data-start="1442" data-end="1445"&gt;&lt;span style="font-family: Arial;"&gt;
• &lt;/span&gt;&lt;strong data-start="1447" data-end="1468"&gt;&lt;span style="font-family: Arial;"&gt;Глубоко увлажняет&lt;/span&gt;&lt;/strong&gt;&lt;span style="font-family: Arial;"&gt;;&lt;/span&gt;&lt;br data-start="1469" data-end="1472"&gt;&lt;span style="font-family: Arial;"&gt;
• &lt;/span&gt;&lt;strong data-start="1474" data-end="1515"&gt;&lt;span style="font-family: Arial;"&gt;Насыщает кожу питательными веществами&lt;/span&gt;&lt;/strong&gt;&lt;span style="font-family: Arial;"&gt;;&lt;/span&gt;&lt;br data-start="1516" data-end="1519"&gt;&lt;span style="font-family: Arial;"&gt;
Наносится после First Care Serum.&lt;/span&gt;&lt;/p&gt;&lt;p data-start="1556" data-end="1798"&gt;&lt;strong data-start="1556" data-end="1612"&gt;&lt;span style="font-family: Arial;"&gt;3. Sulwhasoo Essential Perfecting Emulsion EX (15ml)&lt;/span&gt;&lt;/strong&gt;&lt;br data-start="1612" data-end="1615"&gt;&lt;span style="font-family: Arial;"&gt;
Увлажняющая эмульсия с Горным Пионом и Yai Jiu Hua.&lt;/span&gt;&lt;br data-start="1666" data-end="1669"&gt;&lt;span style="font-family: Arial;"&gt;
• &lt;/span&gt;&lt;strong data-start="1671" data-end="1697"&gt;&lt;span style="font-family: Arial;"&gt;Смягчает текстуру кожи&lt;/span&gt;&lt;/strong&gt;&lt;span style="font-family: Arial;"&gt;;&lt;/span&gt;&lt;br data-start="1698" data-end="1701"&gt;&lt;span style="font-family: Arial;"&gt;
• &lt;/span&gt;&lt;strong data-start="1703" data-end="1725"&gt;&lt;span style="font-family: Arial;"&gt;Повышает упругость&lt;/span&gt;&lt;/strong&gt;&lt;span style="font-family: Arial;"&gt;;&lt;/span&gt;&lt;br data-start="1726" data-end="1729"&gt;&lt;span style="font-family: Arial;"&gt;
• &lt;/span&gt;&lt;strong data-start="1731" data-end="1757"&gt;&lt;span style="font-family: Arial;"&gt;Придаёт сияние изнутри&lt;/span&gt;&lt;/strong&gt;&lt;span style="font-family: Arial;"&gt;;&lt;/span&gt;&lt;br data-start="1758" data-end="1761"&gt;&lt;span style="font-family: Arial;"&gt;
• &lt;/span&gt;&lt;strong data-start="1763" data-end="1795"&gt;&lt;span style="font-family: Arial;"&gt;Интенсивно питает сухую кожу&lt;/span&gt;&lt;/strong&gt;&lt;span style="font-family: Arial;"&gt;;&lt;/span&gt;&lt;/p&gt;&lt;p data-start="1800" data-end="1825"&gt;&lt;span style="font-family: Arial;"&gt;Наносится после тонера.&lt;/span&gt;&lt;/p&gt;&lt;p data-start="1827" data-end="2133"&gt;&lt;strong data-start="1827" data-end="1896"&gt;&lt;span style="font-family: Arial;"&gt;4. Sulwhasoo Concentrated Ginseng Renewing Perfecting Cream (5ml)&lt;/span&gt;&lt;/strong&gt;&lt;br data-start="1896" data-end="1899"&gt;&lt;span style="font-family: Arial;"&gt;
Восстанавливающий крем с &lt;/span&gt;&lt;strong data-start="1924" data-end="1971"&gt;&lt;span style="font-family: Arial;"&gt;экстрактом шестилетнего корейского женьшеня&lt;/span&gt;&lt;/strong&gt;&lt;span style="font-family: Arial;"&gt;.&lt;/span&gt;&lt;br data-start="1972" data-end="1975"&gt;&lt;span style="font-family: Arial;"&gt;
• &lt;/span&gt;&lt;strong data-start="1977" data-end="2011"&gt;&lt;span style="font-family: Arial;"&gt;Стимулирует регенерацию клеток&lt;/span&gt;&lt;/strong&gt;&lt;span style="font-family: Arial;"&gt;;&lt;/span&gt;&lt;br data-start="2012" data-end="2015"&gt;&lt;span style="font-family: Arial;"&gt;
• &lt;/span&gt;&lt;strong data-start="2017" data-end="2050"&gt;&lt;span style="font-family: Arial;"&gt;Борется с признаками старения&lt;/span&gt;&lt;/strong&gt;&lt;span style="font-family: Arial;"&gt;;&lt;/span&gt;&lt;br data-start="2051" data-end="2054"&gt;&lt;span style="font-family: Arial;"&gt;
• &lt;/span&gt;&lt;strong data-start="2056" data-end="2086"&gt;&lt;span style="font-family: Arial;"&gt;Глубоко питает и укрепляет&lt;/span&gt;&lt;/strong&gt;&lt;span style="font-family: Arial;"&gt;;&lt;/span&gt;&lt;br data-start="2087" data-end="2090"&gt;&lt;span style="font-family: Arial;"&gt;
• &lt;/span&gt;&lt;strong data-start="2092" data-end="2130"&gt;&lt;span style="font-family: Arial;"&gt;Возвращает коже плотность и сияние&lt;/span&gt;&lt;/strong&gt;&lt;span style="font-family: Arial;"&gt;;&lt;/span&gt;&lt;/p&gt;&lt;p data-start="2135" data-end="2144"&gt;&lt;span style="font-family: Arial;"&gt;———————&lt;/span&gt;&lt;/p&gt;&lt;p data-start="2146" data-end="2379"&gt;&lt;strong data-start="2146" data-end="2167"&gt;&lt;span style="font-family: Arial;"&gt;ОСНОВНЫЕ ЭФФЕКТЫ:&lt;/span&gt;&lt;/strong&gt;&lt;br data-start="2167" data-end="2170"&gt;&lt;span style="font-family: Arial;"&gt;
• &lt;/span&gt;&lt;strong data-start="2172" data-end="2203"&gt;&lt;span style="font-family: Arial;"&gt;Комплексное укрепление кожи&lt;/span&gt;&lt;/strong&gt;&lt;span style="font-family: Arial;"&gt;;&lt;/span&gt;&lt;br data-start="2204" data-end="2207"&gt;&lt;span style="font-family: Arial;"&gt;
• &lt;/span&gt;&lt;strong data-start="2209" data-end="2242"&gt;&lt;span style="font-family: Arial;"&gt;Глубокое увлажнение и питание&lt;/span&gt;&lt;/strong&gt;&lt;span style="font-family: Arial;"&gt;;&lt;/span&gt;&lt;br data-start="2243" data-end="2246"&gt;&lt;span style="font-family: Arial;"&gt;
• &lt;/span&gt;&lt;strong data-start="2248" data-end="2283"&gt;&lt;span style="font-family: Arial;"&gt;Восстановление здорового сияния&lt;/span&gt;&lt;/strong&gt;&lt;span style="font-family: Arial;"&gt;;&lt;/span&gt;&lt;br data-start="2284" data-end="2287"&gt;&lt;span style="font-family: Arial;"&gt;
• &lt;/span&gt;&lt;strong data-start="2289" data-end="2324"&gt;&lt;span style="font-family: Arial;"&gt;Повышение упругости и плотности&lt;/span&gt;&lt;/strong&gt;&lt;span style="font-family: Arial;"&gt;;&lt;/span&gt;&lt;br data-start="2325" data-end="2328"&gt;&lt;span style="font-family: Arial;"&gt;
• &lt;/span&gt;&lt;strong data-start="2330" data-end="2376"&gt;&lt;span style="font-family: Arial;"&gt;Снижение выраженности возрастных изменений&lt;/span&gt;&lt;/strong&gt;&lt;span style="font-family: Arial;"&gt;;&lt;/span&gt;&lt;/p&gt;&lt;p data-start="2381" data-end="2390"&gt;&lt;span style="font-family: Arial;"&gt;———————&lt;/span&gt;&lt;/p&gt;&lt;p data-start="2392" data-end="2548"&gt;&lt;strong data-start="2392" data-end="2409"&gt;&lt;span style="font-family: Arial;"&gt;ПОДХОДИТ ДЛЯ:&lt;/span&gt;&lt;/strong&gt;&lt;br data-start="2409" data-end="2412"&gt;&lt;span style="font-family: Arial;"&gt;
• Сухой и обезвоженной кожи;&lt;/span&gt;&lt;br data-start="2440" data-end="2443"&gt;&lt;span style="font-family: Arial;"&gt;
• Нормальной кожи 30+;&lt;/span&gt;&lt;br data-start="2465" data-end="2468"&gt;&lt;span style="font-family: Arial;"&gt;
• Тусклой кожи с потерей тонуса;&lt;/span&gt;&lt;br data-start="2500" data-end="2503"&gt;&lt;span style="font-family: Arial;"&gt;
• Первых и выраженных возрастных изменений;&lt;/span&gt;&lt;/p&gt;&lt;p data-start="2550" data-end="2559"&gt;&lt;span style="font-family: Arial;"&gt;———————&lt;/span&gt;&lt;/p&gt;&lt;p data-start="2561" data-end="2753"&gt;&lt;strong data-start="2561" data-end="2583"&gt;&lt;span style="font-family: Arial;"&gt;СПОСОБ ПРИМЕНЕНИЯ:&lt;/span&gt;&lt;/strong&gt;&lt;br data-start="2583" data-end="2586"&gt;&lt;span style="font-family: Arial;"&gt;
После очищения нанести &lt;/span&gt;&lt;strong data-start="2609" data-end="2629"&gt;&lt;span style="font-family: Arial;"&gt;First Care Serum&lt;/span&gt;&lt;/strong&gt;&lt;span style="font-family: Arial;"&gt;. Затем использовать тонер, эмульсию и завершить уход кремом. Крем наносится на последнем этапе ухода утром и/или вечером.&lt;/span&gt;&lt;/p&gt;&lt;p data-start="2755" data-end="2764"&gt;&lt;span style="font-family: Arial;"&gt;———————&lt;/span&gt;&lt;/p&gt;&lt;p&gt;&lt;span style="font-family: Arial;"&gt;
&lt;/span&gt;&lt;/p&gt;&lt;p data-start="2766" data-end="2920"&gt;&lt;strong data-start="2766" data-end="2781"&gt;&lt;span style="font-family: Arial;"&gt;ПРИМЕЧАНИЕ:&lt;/span&gt;&lt;/strong&gt;&lt;br data-start="2781" data-end="2784"&gt;&lt;span style="font-family: Arial;"&gt;
Набор позволяет протестировать премиальную anti-age систему Sulwhasoo в мини-формате. Подходит для путешествий и знакомства с брендом.&lt;/span&gt;&lt;/p&gt;</t>
  </si>
  <si>
    <t>286069</t>
  </si>
  <si>
    <t>8809925200852</t>
  </si>
  <si>
    <t>SULWHASOO ESSENTIAL PERFECTING REVITALIZING WATER EX (150ml) (KOREAN VERSION)</t>
  </si>
  <si>
    <t>Антиэйдж тонер для укрепления барьера, разглаживания морщин и выравнивания текстуры (150мл) (для корейского рынка)</t>
  </si>
  <si>
    <t xml:space="preserve">&lt;p data-start="0" data-end="66"&gt;&lt;strong data-start="0" data-end="64"&gt;&lt;span style="font-family: Arial;"&gt;SULWHASOO ESSENTIAL PERFECTING REVITALIZING WATER EX (150ml)&lt;/span&gt;&lt;/strong&gt;&lt;/p&gt;&lt;p data-start="68" data-end="423"&gt;&lt;strong data-start="68" data-end="85"&gt;&lt;span style="font-family: Arial;"&gt;ТИП ПРОДУКТА:&lt;/span&gt;&lt;/strong&gt;&lt;span style="font-family: Arial;"&gt; &lt;/span&gt;&lt;strong data-start="86" data-end="122"&gt;&lt;span style="font-family: Arial;"&gt;увлажняющий антивозрастной тонер&lt;/span&gt;&lt;/strong&gt;&lt;span style="font-family: Arial;"&gt;;&lt;/span&gt;&lt;br data-start="123" data-end="126"&gt;&lt;span style="font-family: Arial;"&gt;
&lt;/span&gt;&lt;strong data-start="126" data-end="141"&gt;&lt;span style="font-family: Arial;"&gt;НАЗНАЧЕНИЕ:&lt;/span&gt;&lt;/strong&gt;&lt;span style="font-family: Arial;"&gt; &lt;/span&gt;&lt;strong data-start="142" data-end="269"&gt;&lt;span style="font-family: Arial;"&gt;глубокое увлажнение + восстановление барьера + повышение упругости + выравнивание текстуры кожи + антиоксидантная поддержка&lt;/span&gt;&lt;/strong&gt;&lt;span style="font-family: Arial;"&gt;;&lt;/span&gt;&lt;br data-start="270" data-end="273"&gt;&lt;span style="font-family: Arial;"&gt;
&lt;/span&gt;&lt;strong data-start="273" data-end="286"&gt;&lt;span style="font-family: Arial;"&gt;ТЕКСТУРА:&lt;/span&gt;&lt;/strong&gt;&lt;span style="font-family: Arial;"&gt; &lt;/span&gt;&lt;strong data-start="287" data-end="302"&gt;&lt;span style="font-family: Arial;"&gt;шелковистая&lt;/span&gt;&lt;/strong&gt;&lt;span style="font-family: Arial;"&gt;, слегка вязкая водная эссенция, &lt;/span&gt;&lt;strong data-start="335" data-end="357"&gt;&lt;span style="font-family: Arial;"&gt;быстро впитывается&lt;/span&gt;&lt;/strong&gt;&lt;span style="font-family: Arial;"&gt;, &lt;/span&gt;&lt;strong data-start="359" data-end="375"&gt;&lt;span style="font-family: Arial;"&gt;без липкости&lt;/span&gt;&lt;/strong&gt;&lt;span style="font-family: Arial;"&gt;, оставляет ощущение &lt;/span&gt;&lt;strong data-start="396" data-end="420"&gt;&lt;span style="font-family: Arial;"&gt;гладкости и комфорта&lt;/span&gt;&lt;/strong&gt;&lt;span style="font-family: Arial;"&gt;;&lt;/span&gt;&lt;/p&gt;&lt;p data-start="425" data-end="434"&gt;&lt;span style="font-family: Arial;"&gt;———————&lt;/span&gt;&lt;/p&gt;&lt;p data-start="436" data-end="739"&gt;&lt;strong data-start="436" data-end="456"&gt;&lt;span style="font-family: Arial;"&gt;ОПИСАНИЕ ТОВАРА:&lt;/span&gt;&lt;/strong&gt;&lt;br data-start="456" data-end="459"&gt;&lt;span style="font-family: Arial;"&gt;
Премиальный тонер Sulwhasoo, направленный на &lt;/span&gt;&lt;strong data-start="504" data-end="530"&gt;&lt;span style="font-family: Arial;"&gt;интенсивное увлажнение&lt;/span&gt;&lt;/strong&gt;&lt;span style="font-family: Arial;"&gt;, &lt;/span&gt;&lt;strong data-start="532" data-end="573"&gt;&lt;span style="font-family: Arial;"&gt;восстановление гидролипидного баланса&lt;/span&gt;&lt;/strong&gt;&lt;span style="font-family: Arial;"&gt; и &lt;/span&gt;&lt;strong data-start="576" data-end="595"&gt;&lt;span style="font-family: Arial;"&gt;укрепление кожи&lt;/span&gt;&lt;/strong&gt;&lt;span style="font-family: Arial;"&gt; после очищения. Формула сочетает &lt;/span&gt;&lt;strong data-start="629" data-end="678"&gt;&lt;span style="font-family: Arial;"&gt;традиционные корейские растительные экстракты&lt;/span&gt;&lt;/strong&gt;&lt;span style="font-family: Arial;"&gt; и современные технологии для &lt;/span&gt;&lt;strong data-start="708" data-end="736"&gt;&lt;span style="font-family: Arial;"&gt;поддержки молодости кожи&lt;/span&gt;&lt;/strong&gt;&lt;span style="font-family: Arial;"&gt;.&lt;/span&gt;&lt;/p&gt;&lt;p data-start="741" data-end="942"&gt;&lt;span style="font-family: Arial;"&gt;Средство &lt;/span&gt;&lt;strong data-start="750" data-end="800"&gt;&lt;span style="font-family: Arial;"&gt;подготавливает кожу к последующим этапам ухода&lt;/span&gt;&lt;/strong&gt;&lt;span style="font-family: Arial;"&gt;, улучшает её &lt;/span&gt;&lt;strong data-start="814" data-end="843"&gt;&lt;span style="font-family: Arial;"&gt;восприимчивость к активам&lt;/span&gt;&lt;/strong&gt;&lt;span style="font-family: Arial;"&gt;, способствует &lt;/span&gt;&lt;strong data-start="858" data-end="896"&gt;&lt;span style="font-family: Arial;"&gt;повышению плотности и эластичности&lt;/span&gt;&lt;/strong&gt;&lt;span style="font-family: Arial;"&gt;, снижает ощущение &lt;/span&gt;&lt;strong data-start="915" data-end="939"&gt;&lt;span style="font-family: Arial;"&gt;сухости и стянутости&lt;/span&gt;&lt;/strong&gt;&lt;span style="font-family: Arial;"&gt;.&lt;/span&gt;&lt;/p&gt;&lt;p data-start="944" data-end="1143"&gt;&lt;span style="font-family: Arial;"&gt;При регулярном применении кожа выглядит более &lt;/span&gt;&lt;strong data-start="990" data-end="1001"&gt;&lt;span style="font-family: Arial;"&gt;гладкой&lt;/span&gt;&lt;/strong&gt;&lt;span style="font-family: Arial;"&gt;, &lt;/span&gt;&lt;strong data-start="1003" data-end="1014"&gt;&lt;span style="font-family: Arial;"&gt;упругой&lt;/span&gt;&lt;/strong&gt;&lt;span style="font-family: Arial;"&gt;, &lt;/span&gt;&lt;strong data-start="1016" data-end="1027"&gt;&lt;span style="font-family: Arial;"&gt;сияющей&lt;/span&gt;&lt;/strong&gt;&lt;span style="font-family: Arial;"&gt; и визуально более &lt;/span&gt;&lt;strong data-start="1046" data-end="1056"&gt;&lt;span style="font-family: Arial;"&gt;ровной&lt;/span&gt;&lt;/strong&gt;&lt;span style="font-family: Arial;"&gt;. Особенно полезно при &lt;/span&gt;&lt;strong data-start="1079" data-end="1092"&gt;&lt;span style="font-family: Arial;"&gt;тусклости&lt;/span&gt;&lt;/strong&gt;&lt;span style="font-family: Arial;"&gt;, &lt;/span&gt;&lt;strong data-start="1094" data-end="1112"&gt;&lt;span style="font-family: Arial;"&gt;обезвоженности&lt;/span&gt;&lt;/strong&gt;&lt;span style="font-family: Arial;"&gt; и &lt;/span&gt;&lt;strong data-start="1115" data-end="1140"&gt;&lt;span style="font-family: Arial;"&gt;возрастных изменениях&lt;/span&gt;&lt;/strong&gt;&lt;span style="font-family: Arial;"&gt;.&lt;/span&gt;&lt;/p&gt;&lt;p data-start="1145" data-end="1154"&gt;&lt;span style="font-family: Arial;"&gt;———————&lt;/span&gt;&lt;/p&gt;&lt;p data-start="1156" data-end="1450"&gt;&lt;strong data-start="1156" data-end="1177"&gt;&lt;span style="font-family: Arial;"&gt;ОСНОВНЫЕ ЭФФЕКТЫ:&lt;/span&gt;&lt;/strong&gt;&lt;br data-start="1177" data-end="1180"&gt;&lt;span style="font-family: Arial;"&gt;
• &lt;/span&gt;&lt;strong data-start="1182" data-end="1224"&gt;&lt;span style="font-family: Arial;"&gt;Глубокое и пролонгированное увлажнение&lt;/span&gt;&lt;/strong&gt;&lt;span style="font-family: Arial;"&gt;;&lt;/span&gt;&lt;br data-start="1225" data-end="1228"&gt;&lt;span style="font-family: Arial;"&gt;
• &lt;/span&gt;&lt;strong data-start="1230" data-end="1268"&gt;&lt;span style="font-family: Arial;"&gt;Повышение упругости и эластичности&lt;/span&gt;&lt;/strong&gt;&lt;span style="font-family: Arial;"&gt;;&lt;/span&gt;&lt;br data-start="1269" data-end="1272"&gt;&lt;span style="font-family: Arial;"&gt;
• &lt;/span&gt;&lt;strong data-start="1274" data-end="1316"&gt;&lt;span style="font-family: Arial;"&gt;Визуальное разглаживание мелких морщин&lt;/span&gt;&lt;/strong&gt;&lt;span style="font-family: Arial;"&gt;;&lt;/span&gt;&lt;br data-start="1317" data-end="1320"&gt;&lt;span style="font-family: Arial;"&gt;
• &lt;/span&gt;&lt;strong data-start="1322" data-end="1352"&gt;&lt;span style="font-family: Arial;"&gt;Укрепление кожного барьера&lt;/span&gt;&lt;/strong&gt;&lt;span style="font-family: Arial;"&gt;;&lt;/span&gt;&lt;br data-start="1353" data-end="1356"&gt;&lt;span style="font-family: Arial;"&gt;
• &lt;/span&gt;&lt;strong data-start="1358" data-end="1396"&gt;&lt;span style="font-family: Arial;"&gt;Улучшение текстуры и мягкости кожи&lt;/span&gt;&lt;/strong&gt;&lt;span style="font-family: Arial;"&gt;;&lt;/span&gt;&lt;br data-start="1397" data-end="1400"&gt;&lt;span style="font-family: Arial;"&gt;
• &lt;/span&gt;&lt;strong data-start="1402" data-end="1447"&gt;&lt;span style="font-family: Arial;"&gt;Усиление эффективности последующего ухода&lt;/span&gt;&lt;/strong&gt;&lt;span style="font-family: Arial;"&gt;;&lt;/span&gt;&lt;/p&gt;&lt;p data-start="1452" data-end="1461"&gt;&lt;span style="font-family: Arial;"&gt;———————&lt;/span&gt;&lt;/p&gt;&lt;p data-start="1463" data-end="1871"&gt;&lt;strong data-start="1463" data-end="1487"&gt;&lt;span style="font-family: Arial;"&gt;АКТИВНЫЕ КОМПОНЕНТЫ:&lt;/span&gt;&lt;/strong&gt;&lt;br data-start="1487" data-end="1490"&gt;&lt;span style="font-family: Arial;"&gt;
• &lt;/span&gt;&lt;strong data-start="1492" data-end="1511"&gt;&lt;span style="font-family: Arial;"&gt;JAUM Activator™&lt;/span&gt;&lt;/strong&gt;&lt;span style="font-family: Arial;"&gt; — комплекс растительных экстрактов для &lt;/span&gt;&lt;strong data-start="1551" data-end="1577"&gt;&lt;span style="font-family: Arial;"&gt;антиоксидантной защиты&lt;/span&gt;&lt;/strong&gt;&lt;span style="font-family: Arial;"&gt;, &lt;/span&gt;&lt;strong data-start="1579" data-end="1604"&gt;&lt;span style="font-family: Arial;"&gt;поддержки регенерации&lt;/span&gt;&lt;/strong&gt;&lt;span style="font-family: Arial;"&gt; и &lt;/span&gt;&lt;strong data-start="1607" data-end="1626"&gt;&lt;span style="font-family: Arial;"&gt;укрепления кожи&lt;/span&gt;&lt;/strong&gt;&lt;span style="font-family: Arial;"&gt;;&lt;/span&gt;&lt;br data-start="1627" data-end="1630"&gt;&lt;span style="font-family: Arial;"&gt;
• Экстракты корейских трав, включая &lt;/span&gt;&lt;strong data-start="1666" data-end="1678"&gt;&lt;span style="font-family: Arial;"&gt;женьшень&lt;/span&gt;&lt;/strong&gt;&lt;span style="font-family: Arial;"&gt; — способствуют &lt;/span&gt;&lt;strong data-start="1694" data-end="1714"&gt;&lt;span style="font-family: Arial;"&gt;повышению тонуса&lt;/span&gt;&lt;/strong&gt;&lt;span style="font-family: Arial;"&gt;, &lt;/span&gt;&lt;strong data-start="1716" data-end="1739"&gt;&lt;span style="font-family: Arial;"&gt;улучшению плотности&lt;/span&gt;&lt;/strong&gt;&lt;span style="font-family: Arial;"&gt; и &lt;/span&gt;&lt;strong data-start="1742" data-end="1758"&gt;&lt;span style="font-family: Arial;"&gt;энергии кожи&lt;/span&gt;&lt;/strong&gt;&lt;span style="font-family: Arial;"&gt;;&lt;/span&gt;&lt;br data-start="1759" data-end="1762"&gt;&lt;span style="font-family: Arial;"&gt;
• Увлажняющий комплекс — помогает &lt;/span&gt;&lt;strong data-start="1796" data-end="1816"&gt;&lt;span style="font-family: Arial;"&gt;удерживать влагу&lt;/span&gt;&lt;/strong&gt;&lt;span style="font-family: Arial;"&gt; и снижать &lt;/span&gt;&lt;strong data-start="1827" data-end="1868"&gt;&lt;span style="font-family: Arial;"&gt;трансэпидермальную потерю воды (TEWL)&lt;/span&gt;&lt;/strong&gt;&lt;span style="font-family: Arial;"&gt;;&lt;/span&gt;&lt;/p&gt;&lt;p data-start="1873" data-end="1882"&gt;&lt;span style="font-family: Arial;"&gt;———————&lt;/span&gt;&lt;/p&gt;&lt;p data-start="1884" data-end="2080"&gt;&lt;strong data-start="1884" data-end="1901"&gt;&lt;span style="font-family: Arial;"&gt;ПОДХОДИТ ДЛЯ:&lt;/span&gt;&lt;/strong&gt;&lt;br data-start="1901" data-end="1904"&gt;&lt;span style="font-family: Arial;"&gt;
• &lt;/span&gt;&lt;strong data-start="1906" data-end="1933"&gt;&lt;span style="font-family: Arial;"&gt;Сухой и нормальной кожи&lt;/span&gt;&lt;/strong&gt;&lt;span style="font-family: Arial;"&gt;;&lt;/span&gt;&lt;br data-start="1934" data-end="1937"&gt;&lt;span style="font-family: Arial;"&gt;
• &lt;/span&gt;&lt;strong data-start="1939" data-end="1958"&gt;&lt;span style="font-family: Arial;"&gt;Возрастной кожи&lt;/span&gt;&lt;/strong&gt;&lt;span style="font-family: Arial;"&gt;;&lt;/span&gt;&lt;br data-start="1959" data-end="1962"&gt;&lt;span style="font-family: Arial;"&gt;
• Кожи с &lt;/span&gt;&lt;strong data-start="1971" data-end="1992"&gt;&lt;span style="font-family: Arial;"&gt;потерей упругости&lt;/span&gt;&lt;/strong&gt;&lt;span style="font-family: Arial;"&gt;;&lt;/span&gt;&lt;br data-start="1993" data-end="1996"&gt;&lt;span style="font-family: Arial;"&gt;
• &lt;/span&gt;&lt;strong data-start="1998" data-end="2029"&gt;&lt;span style="font-family: Arial;"&gt;Обезвоженной и тусклой кожи&lt;/span&gt;&lt;/strong&gt;&lt;span style="font-family: Arial;"&gt;;&lt;/span&gt;&lt;br data-start="2030" data-end="2033"&gt;&lt;span style="font-family: Arial;"&gt;
• Кожи с &lt;/span&gt;&lt;strong data-start="2042" data-end="2077"&gt;&lt;span style="font-family: Arial;"&gt;первыми и выраженными морщинами&lt;/span&gt;&lt;/strong&gt;&lt;span style="font-family: Arial;"&gt;;&lt;/span&gt;&lt;/p&gt;&lt;p data-start="2082" data-end="2091"&gt;&lt;span style="font-family: Arial;"&gt;———————&lt;/span&gt;&lt;/p&gt;&lt;p data-start="2093" data-end="2311"&gt;&lt;strong data-start="2093" data-end="2115"&gt;&lt;span style="font-family: Arial;"&gt;СПОСОБ ПРИМЕНЕНИЯ:&lt;/span&gt;&lt;/strong&gt;&lt;br data-start="2115" data-end="2118"&gt;&lt;span style="font-family: Arial;"&gt;
Нанесите средство на &lt;/span&gt;&lt;strong data-start="2139" data-end="2157"&gt;&lt;span style="font-family: Arial;"&gt;очищенную кожу&lt;/span&gt;&lt;/strong&gt;&lt;span style="font-family: Arial;"&gt;, мягко распределите ладонями до полного впитывания. Используйте &lt;/span&gt;&lt;strong data-start="2222" data-end="2241"&gt;&lt;span style="font-family: Arial;"&gt;утром и вечером&lt;/span&gt;&lt;/strong&gt;&lt;span style="font-family: Arial;"&gt; перед сывороткой и кремом для &lt;/span&gt;&lt;strong data-start="2272" data-end="2308"&gt;&lt;span style="font-family: Arial;"&gt;максимальной эффективности ухода&lt;/span&gt;&lt;/strong&gt;&lt;span style="font-family: Arial;"&gt;.&lt;/span&gt;&lt;/p&gt;&lt;p data-start="2313" data-end="2322"&gt;&lt;span style="font-family: Arial;"&gt;———————&lt;/span&gt;&lt;/p&gt;&lt;p&gt;&lt;span style="font-family: Arial;"&gt;
&lt;/span&gt;&lt;/p&gt;&lt;p data-start="2324" data-end="2507"&gt;&lt;strong data-start="2324" data-end="2339"&gt;&lt;span style="font-family: Arial;"&gt;ПРИМЕЧАНИЕ:&lt;/span&gt;&lt;/strong&gt;&lt;br data-start="2339" data-end="2342"&gt;&lt;span style="font-family: Arial;"&gt;
При регулярном использовании помогает поддерживать &lt;/span&gt;&lt;strong data-start="2393" data-end="2426"&gt;&lt;span style="font-family: Arial;"&gt;стабильный уровень увлажнения&lt;/span&gt;&lt;/strong&gt;&lt;span style="font-family: Arial;"&gt; и &lt;/span&gt;&lt;strong data-start="2429" data-end="2453"&gt;&lt;span style="font-family: Arial;"&gt;здоровое сияние кожи&lt;/span&gt;&lt;/strong&gt;&lt;span style="font-family: Arial;"&gt;. При чувствительной коже вводите в уход постепенно.&lt;/span&gt;&lt;/p&gt;</t>
  </si>
  <si>
    <t>286070</t>
  </si>
  <si>
    <t>SULWHASOO ESSENTIAL PERFECTING INTENSIVE FIRMING CREAM EX (75ml) (KOREAN VERSION)</t>
  </si>
  <si>
    <t>Антивозрастной крем с женьшенем для плотности и разглаживания морщин (75мл) (для корейского рынка)</t>
  </si>
  <si>
    <t xml:space="preserve">&lt;p data-start="0" data-end="87"&gt;&lt;strong data-start="0" data-end="85"&gt;&lt;span style="font-family: Arial;"&gt;SULWHASOO ESSENTIAL PERFECTING INTENSIVE FIRMING CREAM EX (75ml) (KOREAN VERSION)&lt;/span&gt;&lt;/strong&gt;&lt;/p&gt;&lt;p data-start="89" data-end="466"&gt;&lt;strong data-start="89" data-end="106"&gt;&lt;span style="font-family: Arial;"&gt;ТИП ПРОДУКТА:&lt;/span&gt;&lt;/strong&gt;&lt;span style="font-family: Arial;"&gt; &lt;/span&gt;&lt;strong data-start="107" data-end="151"&gt;&lt;span style="font-family: Arial;"&gt;антивозрастной укрепляющий крем для лица&lt;/span&gt;&lt;/strong&gt;&lt;span style="font-family: Arial;"&gt;;&lt;/span&gt;&lt;br data-start="152" data-end="155"&gt;&lt;span style="font-family: Arial;"&gt;
&lt;/span&gt;&lt;strong data-start="155" data-end="170"&gt;&lt;span style="font-family: Arial;"&gt;НАЗНАЧЕНИЕ:&lt;/span&gt;&lt;/strong&gt;&lt;span style="font-family: Arial;"&gt; &lt;/span&gt;&lt;strong data-start="171" data-end="307"&gt;&lt;span style="font-family: Arial;"&gt;повышение упругости + выраженный лифтинг-эффект + питание + восстановление барьера + разглаживание морщин + улучшение плотности кожи&lt;/span&gt;&lt;/strong&gt;&lt;span style="font-family: Arial;"&gt;;&lt;/span&gt;&lt;br data-start="308" data-end="311"&gt;&lt;span style="font-family: Arial;"&gt;
&lt;/span&gt;&lt;strong data-start="311" data-end="324"&gt;&lt;span style="font-family: Arial;"&gt;ТЕКСТУРА:&lt;/span&gt;&lt;/strong&gt;&lt;span style="font-family: Arial;"&gt; &lt;/span&gt;&lt;strong data-start="325" data-end="349"&gt;&lt;span style="font-family: Arial;"&gt;плотная, шелковистая&lt;/span&gt;&lt;/strong&gt;&lt;span style="font-family: Arial;"&gt;, тающая при нанесении, &lt;/span&gt;&lt;strong data-start="373" data-end="394"&gt;&lt;span style="font-family: Arial;"&gt;интенсивно питает&lt;/span&gt;&lt;/strong&gt;&lt;span style="font-family: Arial;"&gt;, без ощущения тяжести, оставляет эффект &lt;/span&gt;&lt;strong data-start="435" data-end="463"&gt;&lt;span style="font-family: Arial;"&gt;комфорта и наполненности&lt;/span&gt;&lt;/strong&gt;&lt;span style="font-family: Arial;"&gt;;&lt;/span&gt;&lt;/p&gt;&lt;p data-start="468" data-end="477"&gt;&lt;span style="font-family: Arial;"&gt;———————&lt;/span&gt;&lt;/p&gt;&lt;p data-start="479" data-end="791"&gt;&lt;strong data-start="479" data-end="499"&gt;&lt;span style="font-family: Arial;"&gt;ОПИСАНИЕ ТОВАРА:&lt;/span&gt;&lt;/strong&gt;&lt;br data-start="499" data-end="502"&gt;&lt;span style="font-family: Arial;"&gt;
Премиальный крем линии Essential Perfecting, направленный на &lt;/span&gt;&lt;strong data-start="563" data-end="594"&gt;&lt;span style="font-family: Arial;"&gt;интенсивное укрепление кожи&lt;/span&gt;&lt;/strong&gt;&lt;span style="font-family: Arial;"&gt;, &lt;/span&gt;&lt;strong data-start="596" data-end="627"&gt;&lt;span style="font-family: Arial;"&gt;восстановление эластичности&lt;/span&gt;&lt;/strong&gt;&lt;span style="font-family: Arial;"&gt; и &lt;/span&gt;&lt;strong data-start="630" data-end="659"&gt;&lt;span style="font-family: Arial;"&gt;поддержку возрастной кожи&lt;/span&gt;&lt;/strong&gt;&lt;span style="font-family: Arial;"&gt;. Формула сочетает &lt;/span&gt;&lt;strong data-start="678" data-end="727"&gt;&lt;span style="font-family: Arial;"&gt;традиционные корейские растительные экстракты&lt;/span&gt;&lt;/strong&gt;&lt;span style="font-family: Arial;"&gt; и современные технологии для комплексного &lt;/span&gt;&lt;strong data-start="770" data-end="788"&gt;&lt;span style="font-family: Arial;"&gt;anti-age ухода&lt;/span&gt;&lt;/strong&gt;&lt;span style="font-family: Arial;"&gt;.&lt;/span&gt;&lt;/p&gt;&lt;p data-start="793" data-end="1042"&gt;&lt;span style="font-family: Arial;"&gt;Крем способствует &lt;/span&gt;&lt;strong data-start="811" data-end="835"&gt;&lt;span style="font-family: Arial;"&gt;визуальному лифтингу&lt;/span&gt;&lt;/strong&gt;&lt;span style="font-family: Arial;"&gt;, помогает уменьшить выраженность морщин, укрепляет барьер и улучшает текстуру кожи. При регулярном применении кожа становится более &lt;/span&gt;&lt;strong data-start="968" data-end="979"&gt;&lt;span style="font-family: Arial;"&gt;плотной&lt;/span&gt;&lt;/strong&gt;&lt;span style="font-family: Arial;"&gt;, &lt;/span&gt;&lt;strong data-start="981" data-end="992"&gt;&lt;span style="font-family: Arial;"&gt;упругой&lt;/span&gt;&lt;/strong&gt;&lt;span style="font-family: Arial;"&gt;, &lt;/span&gt;&lt;strong data-start="994" data-end="1005"&gt;&lt;span style="font-family: Arial;"&gt;гладкой&lt;/span&gt;&lt;/strong&gt;&lt;span style="font-family: Arial;"&gt; и приобретает &lt;/span&gt;&lt;strong data-start="1020" data-end="1039"&gt;&lt;span style="font-family: Arial;"&gt;здоровое сияние&lt;/span&gt;&lt;/strong&gt;&lt;span style="font-family: Arial;"&gt;.&lt;/span&gt;&lt;/p&gt;&lt;p data-start="1044" data-end="1124"&gt;&lt;strong data-start="1044" data-end="1064"&gt;&lt;span style="font-family: Arial;"&gt;Корейская версия&lt;/span&gt;&lt;/strong&gt;&lt;span style="font-family: Arial;"&gt; — оригинальная формула для внутреннего рынка Южной Кореи.&lt;/span&gt;&lt;/p&gt;&lt;p data-start="1126" data-end="1135"&gt;&lt;span style="font-family: Arial;"&gt;———————&lt;/span&gt;&lt;/p&gt;&lt;p data-start="1137" data-end="1444"&gt;&lt;strong data-start="1137" data-end="1158"&gt;&lt;span style="font-family: Arial;"&gt;ОСНОВНЫЕ ЭФФЕКТЫ:&lt;/span&gt;&lt;/strong&gt;&lt;br data-start="1158" data-end="1161"&gt;&lt;span style="font-family: Arial;"&gt;
• &lt;/span&gt;&lt;strong data-start="1163" data-end="1212"&gt;&lt;span style="font-family: Arial;"&gt;Выраженное повышение упругости и эластичности&lt;/span&gt;&lt;/strong&gt;&lt;span style="font-family: Arial;"&gt;;&lt;/span&gt;&lt;br data-start="1213" data-end="1216"&gt;&lt;span style="font-family: Arial;"&gt;
• &lt;/span&gt;&lt;strong data-start="1218" data-end="1259"&gt;&lt;span style="font-family: Arial;"&gt;Лифтинг-эффект и улучшение овала лица&lt;/span&gt;&lt;/strong&gt;&lt;span style="font-family: Arial;"&gt;;&lt;/span&gt;&lt;br data-start="1260" data-end="1263"&gt;&lt;span style="font-family: Arial;"&gt;
• &lt;/span&gt;&lt;strong data-start="1265" data-end="1306"&gt;&lt;span style="font-family: Arial;"&gt;Разглаживание мелких и средних морщин&lt;/span&gt;&lt;/strong&gt;&lt;span style="font-family: Arial;"&gt;;&lt;/span&gt;&lt;br data-start="1307" data-end="1310"&gt;&lt;span style="font-family: Arial;"&gt;
• &lt;/span&gt;&lt;strong data-start="1312" data-end="1361"&gt;&lt;span style="font-family: Arial;"&gt;Глубокое питание и укрепление кожного барьера&lt;/span&gt;&lt;/strong&gt;&lt;span style="font-family: Arial;"&gt;;&lt;/span&gt;&lt;br data-start="1362" data-end="1365"&gt;&lt;span style="font-family: Arial;"&gt;
• &lt;/span&gt;&lt;strong data-start="1367" data-end="1395"&gt;&lt;span style="font-family: Arial;"&gt;Повышение плотности кожи&lt;/span&gt;&lt;/strong&gt;&lt;span style="font-family: Arial;"&gt;;&lt;/span&gt;&lt;br data-start="1396" data-end="1399"&gt;&lt;span style="font-family: Arial;"&gt;
• &lt;/span&gt;&lt;strong data-start="1401" data-end="1441"&gt;&lt;span style="font-family: Arial;"&gt;Придание сияния и более ровного тона&lt;/span&gt;&lt;/strong&gt;&lt;span style="font-family: Arial;"&gt;;&lt;/span&gt;&lt;/p&gt;&lt;p data-start="1446" data-end="1455"&gt;&lt;span style="font-family: Arial;"&gt;———————&lt;/span&gt;&lt;/p&gt;&lt;p data-start="1457" data-end="1886"&gt;&lt;strong data-start="1457" data-end="1481"&gt;&lt;span style="font-family: Arial;"&gt;АКТИВНЫЕ КОМПОНЕНТЫ:&lt;/span&gt;&lt;/strong&gt;&lt;br data-start="1481" data-end="1484"&gt;&lt;span style="font-family: Arial;"&gt;
• &lt;/span&gt;&lt;strong data-start="1486" data-end="1505"&gt;&lt;span style="font-family: Arial;"&gt;JAUM Activator™&lt;/span&gt;&lt;/strong&gt;&lt;span style="font-family: Arial;"&gt; — фирменный растительный комплекс для &lt;/span&gt;&lt;strong data-start="1544" data-end="1570"&gt;&lt;span style="font-family: Arial;"&gt;антиоксидантной защиты&lt;/span&gt;&lt;/strong&gt;&lt;span style="font-family: Arial;"&gt;, &lt;/span&gt;&lt;strong data-start="1572" data-end="1597"&gt;&lt;span style="font-family: Arial;"&gt;поддержки регенерации&lt;/span&gt;&lt;/strong&gt;&lt;span style="font-family: Arial;"&gt; и &lt;/span&gt;&lt;strong data-start="1600" data-end="1619"&gt;&lt;span style="font-family: Arial;"&gt;укрепления кожи&lt;/span&gt;&lt;/strong&gt;&lt;span style="font-family: Arial;"&gt;;&lt;/span&gt;&lt;br data-start="1620" data-end="1623"&gt;&lt;span style="font-family: Arial;"&gt;
• Экстракты корейских трав, включая &lt;/span&gt;&lt;strong data-start="1659" data-end="1671"&gt;&lt;span style="font-family: Arial;"&gt;женьшень&lt;/span&gt;&lt;/strong&gt;&lt;span style="font-family: Arial;"&gt; — способствуют &lt;/span&gt;&lt;strong data-start="1687" data-end="1707"&gt;&lt;span style="font-family: Arial;"&gt;повышению тонуса&lt;/span&gt;&lt;/strong&gt;&lt;span style="font-family: Arial;"&gt;, &lt;/span&gt;&lt;strong data-start="1709" data-end="1732"&gt;&lt;span style="font-family: Arial;"&gt;улучшению плотности&lt;/span&gt;&lt;/strong&gt;&lt;span style="font-family: Arial;"&gt; и &lt;/span&gt;&lt;strong data-start="1735" data-end="1751"&gt;&lt;span style="font-family: Arial;"&gt;энергии кожи&lt;/span&gt;&lt;/strong&gt;&lt;span style="font-family: Arial;"&gt;;&lt;/span&gt;&lt;br data-start="1752" data-end="1755"&gt;&lt;span style="font-family: Arial;"&gt;
• Увлажняющие и смягчающие компоненты — помогают &lt;/span&gt;&lt;strong data-start="1804" data-end="1854"&gt;&lt;span style="font-family: Arial;"&gt;снижать трансэпидермальную потерю влаги (TEWL)&lt;/span&gt;&lt;/strong&gt;&lt;span style="font-family: Arial;"&gt; и &lt;/span&gt;&lt;strong data-start="1857" data-end="1883"&gt;&lt;span style="font-family: Arial;"&gt;восстанавливать барьер&lt;/span&gt;&lt;/strong&gt;&lt;span style="font-family: Arial;"&gt;;&lt;/span&gt;&lt;/p&gt;&lt;p data-start="1888" data-end="1897"&gt;&lt;span style="font-family: Arial;"&gt;———————&lt;/span&gt;&lt;/p&gt;&lt;p data-start="1899" data-end="2107"&gt;&lt;strong data-start="1899" data-end="1916"&gt;&lt;span style="font-family: Arial;"&gt;ПОДХОДИТ ДЛЯ:&lt;/span&gt;&lt;/strong&gt;&lt;br data-start="1916" data-end="1919"&gt;&lt;span style="font-family: Arial;"&gt;
• &lt;/span&gt;&lt;strong data-start="1921" data-end="1940"&gt;&lt;span style="font-family: Arial;"&gt;Возрастной кожи&lt;/span&gt;&lt;/strong&gt;&lt;span style="font-family: Arial;"&gt;;&lt;/span&gt;&lt;br data-start="1941" data-end="1944"&gt;&lt;span style="font-family: Arial;"&gt;
• Кожи с &lt;/span&gt;&lt;strong data-start="1953" data-end="1986"&gt;&lt;span style="font-family: Arial;"&gt;потерей упругости и плотности&lt;/span&gt;&lt;/strong&gt;&lt;span style="font-family: Arial;"&gt;;&lt;/span&gt;&lt;br data-start="1987" data-end="1990"&gt;&lt;span style="font-family: Arial;"&gt;
• &lt;/span&gt;&lt;strong data-start="1992" data-end="2019"&gt;&lt;span style="font-family: Arial;"&gt;Сухой и нормальной кожи&lt;/span&gt;&lt;/strong&gt;&lt;span style="font-family: Arial;"&gt;;&lt;/span&gt;&lt;br data-start="2020" data-end="2023"&gt;&lt;span style="font-family: Arial;"&gt;
• Кожи с &lt;/span&gt;&lt;strong data-start="2032" data-end="2067"&gt;&lt;span style="font-family: Arial;"&gt;выраженными и первыми морщинами&lt;/span&gt;&lt;/strong&gt;&lt;span style="font-family: Arial;"&gt;;&lt;/span&gt;&lt;br data-start="2068" data-end="2071"&gt;&lt;span style="font-family: Arial;"&gt;
• &lt;/span&gt;&lt;strong data-start="2073" data-end="2104"&gt;&lt;span style="font-family: Arial;"&gt;Обезвоженной и тусклой кожи&lt;/span&gt;&lt;/strong&gt;&lt;span style="font-family: Arial;"&gt;;&lt;/span&gt;&lt;/p&gt;&lt;p data-start="2109" data-end="2118"&gt;&lt;span style="font-family: Arial;"&gt;———————&lt;/span&gt;&lt;/p&gt;&lt;p data-start="2120" data-end="2322"&gt;&lt;strong data-start="2120" data-end="2142"&gt;&lt;span style="font-family: Arial;"&gt;СПОСОБ ПРИМЕНЕНИЯ:&lt;/span&gt;&lt;/strong&gt;&lt;br data-start="2142" data-end="2145"&gt;&lt;span style="font-family: Arial;"&gt;
Нанесите крем на завершающем этапе ухода утром и/или вечером. Мягко распределите по коже лица и шеи до полного впитывания для &lt;/span&gt;&lt;strong data-start="2271" data-end="2319"&gt;&lt;span style="font-family: Arial;"&gt;максимального укрепляющего и лифтинг-эффекта&lt;/span&gt;&lt;/strong&gt;&lt;span style="font-family: Arial;"&gt;.&lt;/span&gt;&lt;/p&gt;&lt;p data-start="2324" data-end="2333"&gt;&lt;span style="font-family: Arial;"&gt;———————&lt;/span&gt;&lt;/p&gt;&lt;p&gt;&lt;span style="font-family: Arial;"&gt;
&lt;/span&gt;&lt;/p&gt;&lt;p data-start="2335" data-end="2552"&gt;&lt;strong data-start="2335" data-end="2350"&gt;&lt;span style="font-family: Arial;"&gt;ПРИМЕЧАНИЕ:&lt;/span&gt;&lt;/strong&gt;&lt;br data-start="2350" data-end="2353"&gt;&lt;span style="font-family: Arial;"&gt;
При регулярном использовании способствует поддержанию &lt;/span&gt;&lt;strong data-start="2407" data-end="2420"&gt;&lt;span style="font-family: Arial;"&gt;плотности&lt;/span&gt;&lt;/strong&gt;&lt;span style="font-family: Arial;"&gt;, &lt;/span&gt;&lt;strong data-start="2422" data-end="2435"&gt;&lt;span style="font-family: Arial;"&gt;упругости&lt;/span&gt;&lt;/strong&gt;&lt;span style="font-family: Arial;"&gt; и &lt;/span&gt;&lt;strong data-start="2438" data-end="2469"&gt;&lt;span style="font-family: Arial;"&gt;молодого внешнего вида кожи&lt;/span&gt;&lt;/strong&gt;&lt;span style="font-family: Arial;"&gt;. Рекомендуется в составе комплексной &lt;/span&gt;&lt;strong data-start="2507" data-end="2549"&gt;&lt;span style="font-family: Arial;"&gt;антивозрастной системы ухода Sulwhasoo&lt;/span&gt;&lt;/strong&gt;&lt;span style="font-family: Arial;"&gt;.&lt;/span&gt;&lt;/p&gt;</t>
  </si>
  <si>
    <t>286071</t>
  </si>
  <si>
    <t>8809925200869</t>
  </si>
  <si>
    <t>SULWHASOO ESSENTIAL PERFECTING REVITALIZING EMULSION EX (125ml) (KOREAN VERSION)</t>
  </si>
  <si>
    <t>Антивозрастная эмульсия для упругости и глубокого увлажнения кожи (125мл) (для корейского рынка)</t>
  </si>
  <si>
    <t xml:space="preserve">&lt;p data-start="0" data-end="86"&gt;&lt;strong data-start="0" data-end="84"&gt;&lt;span style="font-family: Arial;"&gt;SULWHASOO ESSENTIAL PERFECTING REVITALIZING EMULSION EX (125ml) (KOREAN VERSION)&lt;/span&gt;&lt;/strong&gt;&lt;/p&gt;&lt;p data-start="88" data-end="426"&gt;&lt;strong data-start="88" data-end="105"&gt;&lt;span style="font-family: Arial;"&gt;ТИП ПРОДУКТА:&lt;/span&gt;&lt;/strong&gt;&lt;span style="font-family: Arial;"&gt; &lt;/span&gt;&lt;strong data-start="106" data-end="154"&gt;&lt;span style="font-family: Arial;"&gt;антивозрастная увлажняющая эмульсия для лица&lt;/span&gt;&lt;/strong&gt;&lt;span style="font-family: Arial;"&gt;;&lt;/span&gt;&lt;br data-start="155" data-end="158"&gt;&lt;span style="font-family: Arial;"&gt;
&lt;/span&gt;&lt;strong data-start="158" data-end="173"&gt;&lt;span style="font-family: Arial;"&gt;НАЗНАЧЕНИЕ:&lt;/span&gt;&lt;/strong&gt;&lt;span style="font-family: Arial;"&gt; &lt;/span&gt;&lt;strong data-start="174" data-end="288"&gt;&lt;span style="font-family: Arial;"&gt;глубокое увлажнение + восстановление барьера + повышение упругости + улучшение текстуры + разглаживание морщин&lt;/span&gt;&lt;/strong&gt;&lt;span style="font-family: Arial;"&gt;;&lt;/span&gt;&lt;br data-start="289" data-end="292"&gt;&lt;span style="font-family: Arial;"&gt;
&lt;/span&gt;&lt;strong data-start="292" data-end="305"&gt;&lt;span style="font-family: Arial;"&gt;ТЕКСТУРА:&lt;/span&gt;&lt;/strong&gt;&lt;span style="font-family: Arial;"&gt; &lt;/span&gt;&lt;strong data-start="306" data-end="330"&gt;&lt;span style="font-family: Arial;"&gt;лёгкая крем-эмульсия&lt;/span&gt;&lt;/strong&gt;&lt;span style="font-family: Arial;"&gt;, шелковистая, быстро впитывается, &lt;/span&gt;&lt;strong data-start="365" data-end="381"&gt;&lt;span style="font-family: Arial;"&gt;без липкости&lt;/span&gt;&lt;/strong&gt;&lt;span style="font-family: Arial;"&gt;, создаёт ощущение &lt;/span&gt;&lt;strong data-start="400" data-end="423"&gt;&lt;span style="font-family: Arial;"&gt;мягкости и комфорта&lt;/span&gt;&lt;/strong&gt;&lt;span style="font-family: Arial;"&gt;;&lt;/span&gt;&lt;/p&gt;&lt;p data-start="428" data-end="437"&gt;&lt;span style="font-family: Arial;"&gt;———————&lt;/span&gt;&lt;/p&gt;&lt;p data-start="439" data-end="752"&gt;&lt;strong data-start="439" data-end="459"&gt;&lt;span style="font-family: Arial;"&gt;ОПИСАНИЕ ТОВАРА:&lt;/span&gt;&lt;/strong&gt;&lt;br data-start="459" data-end="462"&gt;&lt;span style="font-family: Arial;"&gt;
Премиальная эмульсия из линии Essential Perfecting, направленная на &lt;/span&gt;&lt;strong data-start="530" data-end="561"&gt;&lt;span style="font-family: Arial;"&gt;восстановление баланса кожи&lt;/span&gt;&lt;/strong&gt;&lt;span style="font-family: Arial;"&gt;, &lt;/span&gt;&lt;strong data-start="563" data-end="586"&gt;&lt;span style="font-family: Arial;"&gt;повышение плотности&lt;/span&gt;&lt;/strong&gt;&lt;span style="font-family: Arial;"&gt; и поддержку возрастных изменений. Формула сочетает &lt;/span&gt;&lt;strong data-start="638" data-end="688"&gt;&lt;span style="font-family: Arial;"&gt;традиционные корейские растительные компоненты&lt;/span&gt;&lt;/strong&gt;&lt;span style="font-family: Arial;"&gt; и современные технологии для комплексного &lt;/span&gt;&lt;strong data-start="731" data-end="749"&gt;&lt;span style="font-family: Arial;"&gt;anti-age ухода&lt;/span&gt;&lt;/strong&gt;&lt;span style="font-family: Arial;"&gt;.&lt;/span&gt;&lt;/p&gt;&lt;p data-start="754" data-end="999"&gt;&lt;span style="font-family: Arial;"&gt;Эмульсия помогает поддерживать оптимальный уровень влаги, укрепляет защитный барьер и улучшает эластичность кожи. При регулярном применении кожа становится более &lt;/span&gt;&lt;strong data-start="916" data-end="927"&gt;&lt;span style="font-family: Arial;"&gt;гладкой&lt;/span&gt;&lt;/strong&gt;&lt;span style="font-family: Arial;"&gt;, &lt;/span&gt;&lt;strong data-start="929" data-end="940"&gt;&lt;span style="font-family: Arial;"&gt;упругой&lt;/span&gt;&lt;/strong&gt;&lt;span style="font-family: Arial;"&gt;, &lt;/span&gt;&lt;strong data-start="942" data-end="953"&gt;&lt;span style="font-family: Arial;"&gt;сияющей&lt;/span&gt;&lt;/strong&gt;&lt;span style="font-family: Arial;"&gt;, уменьшается ощущение сухости и стянутости.&lt;/span&gt;&lt;/p&gt;&lt;p data-start="1001" data-end="1081"&gt;&lt;strong data-start="1001" data-end="1021"&gt;&lt;span style="font-family: Arial;"&gt;Корейская версия&lt;/span&gt;&lt;/strong&gt;&lt;span style="font-family: Arial;"&gt; — оригинальная формула для внутреннего рынка Южной Кореи.&lt;/span&gt;&lt;/p&gt;&lt;p data-start="1083" data-end="1092"&gt;&lt;span style="font-family: Arial;"&gt;———————&lt;/span&gt;&lt;/p&gt;&lt;p data-start="1094" data-end="1354"&gt;&lt;strong data-start="1094" data-end="1115"&gt;&lt;span style="font-family: Arial;"&gt;ОСНОВНЫЕ ЭФФЕКТЫ:&lt;/span&gt;&lt;/strong&gt;&lt;br data-start="1115" data-end="1118"&gt;&lt;span style="font-family: Arial;"&gt;
• &lt;/span&gt;&lt;strong data-start="1120" data-end="1165"&gt;&lt;span style="font-family: Arial;"&gt;Интенсивное и пролонгированное увлажнение&lt;/span&gt;&lt;/strong&gt;&lt;span style="font-family: Arial;"&gt;;&lt;/span&gt;&lt;br data-start="1166" data-end="1169"&gt;&lt;span style="font-family: Arial;"&gt;
• &lt;/span&gt;&lt;strong data-start="1171" data-end="1209"&gt;&lt;span style="font-family: Arial;"&gt;Повышение упругости и эластичности&lt;/span&gt;&lt;/strong&gt;&lt;span style="font-family: Arial;"&gt;;&lt;/span&gt;&lt;br data-start="1210" data-end="1213"&gt;&lt;span style="font-family: Arial;"&gt;
• &lt;/span&gt;&lt;strong data-start="1215" data-end="1243"&gt;&lt;span style="font-family: Arial;"&gt;Улучшение плотности кожи&lt;/span&gt;&lt;/strong&gt;&lt;span style="font-family: Arial;"&gt;;&lt;/span&gt;&lt;br data-start="1244" data-end="1247"&gt;&lt;span style="font-family: Arial;"&gt;
• &lt;/span&gt;&lt;strong data-start="1249" data-end="1280"&gt;&lt;span style="font-family: Arial;"&gt;Разглаживание мелких морщин&lt;/span&gt;&lt;/strong&gt;&lt;span style="font-family: Arial;"&gt;;&lt;/span&gt;&lt;br data-start="1281" data-end="1284"&gt;&lt;span style="font-family: Arial;"&gt;
• &lt;/span&gt;&lt;strong data-start="1286" data-end="1316"&gt;&lt;span style="font-family: Arial;"&gt;Укрепление кожного барьера&lt;/span&gt;&lt;/strong&gt;&lt;span style="font-family: Arial;"&gt;;&lt;/span&gt;&lt;br data-start="1317" data-end="1320"&gt;&lt;span style="font-family: Arial;"&gt;
• &lt;/span&gt;&lt;strong data-start="1322" data-end="1351"&gt;&lt;span style="font-family: Arial;"&gt;Придание здорового сияния&lt;/span&gt;&lt;/strong&gt;&lt;span style="font-family: Arial;"&gt;;&lt;/span&gt;&lt;/p&gt;&lt;p data-start="1356" data-end="1365"&gt;&lt;span style="font-family: Arial;"&gt;———————&lt;/span&gt;&lt;/p&gt;&lt;p data-start="1367" data-end="1756"&gt;&lt;strong data-start="1367" data-end="1391"&gt;&lt;span style="font-family: Arial;"&gt;АКТИВНЫЕ КОМПОНЕНТЫ:&lt;/span&gt;&lt;/strong&gt;&lt;br data-start="1391" data-end="1394"&gt;&lt;span style="font-family: Arial;"&gt;
• &lt;/span&gt;&lt;strong data-start="1396" data-end="1415"&gt;&lt;span style="font-family: Arial;"&gt;JAUM Activator™&lt;/span&gt;&lt;/strong&gt;&lt;span style="font-family: Arial;"&gt; — фирменный растительный комплекс для &lt;/span&gt;&lt;strong data-start="1454" data-end="1480"&gt;&lt;span style="font-family: Arial;"&gt;антиоксидантной защиты&lt;/span&gt;&lt;/strong&gt;&lt;span style="font-family: Arial;"&gt; и &lt;/span&gt;&lt;strong data-start="1483" data-end="1508"&gt;&lt;span style="font-family: Arial;"&gt;поддержки регенерации&lt;/span&gt;&lt;/strong&gt;&lt;span style="font-family: Arial;"&gt;;&lt;/span&gt;&lt;br data-start="1509" data-end="1512"&gt;&lt;span style="font-family: Arial;"&gt;
• Экстракты корейских трав, включая &lt;/span&gt;&lt;strong data-start="1548" data-end="1560"&gt;&lt;span style="font-family: Arial;"&gt;женьшень&lt;/span&gt;&lt;/strong&gt;&lt;span style="font-family: Arial;"&gt; — способствуют &lt;/span&gt;&lt;strong data-start="1576" data-end="1590"&gt;&lt;span style="font-family: Arial;"&gt;укреплению&lt;/span&gt;&lt;/strong&gt;&lt;span style="font-family: Arial;"&gt;, &lt;/span&gt;&lt;strong data-start="1592" data-end="1612"&gt;&lt;span style="font-family: Arial;"&gt;повышению тонуса&lt;/span&gt;&lt;/strong&gt;&lt;span style="font-family: Arial;"&gt; и улучшению &lt;/span&gt;&lt;strong data-start="1625" data-end="1641"&gt;&lt;span style="font-family: Arial;"&gt;энергии кожи&lt;/span&gt;&lt;/strong&gt;&lt;span style="font-family: Arial;"&gt;;&lt;/span&gt;&lt;br data-start="1642" data-end="1645"&gt;&lt;span style="font-family: Arial;"&gt;
• Увлажняющие компоненты — помогают &lt;/span&gt;&lt;strong data-start="1681" data-end="1731"&gt;&lt;span style="font-family: Arial;"&gt;снижать трансэпидермальную потерю влаги (TEWL)&lt;/span&gt;&lt;/strong&gt;&lt;span style="font-family: Arial;"&gt; и поддерживать барьер;&lt;/span&gt;&lt;/p&gt;&lt;p data-start="1758" data-end="1767"&gt;&lt;span style="font-family: Arial;"&gt;———————&lt;/span&gt;&lt;/p&gt;&lt;p data-start="1769" data-end="1965"&gt;&lt;strong data-start="1769" data-end="1786"&gt;&lt;span style="font-family: Arial;"&gt;ПОДХОДИТ ДЛЯ:&lt;/span&gt;&lt;/strong&gt;&lt;br data-start="1786" data-end="1789"&gt;&lt;span style="font-family: Arial;"&gt;
• &lt;/span&gt;&lt;strong data-start="1791" data-end="1810"&gt;&lt;span style="font-family: Arial;"&gt;Возрастной кожи&lt;/span&gt;&lt;/strong&gt;&lt;span style="font-family: Arial;"&gt;;&lt;/span&gt;&lt;br data-start="1811" data-end="1814"&gt;&lt;span style="font-family: Arial;"&gt;
• Кожи с &lt;/span&gt;&lt;strong data-start="1823" data-end="1844"&gt;&lt;span style="font-family: Arial;"&gt;потерей упругости&lt;/span&gt;&lt;/strong&gt;&lt;span style="font-family: Arial;"&gt;;&lt;/span&gt;&lt;br data-start="1845" data-end="1848"&gt;&lt;span style="font-family: Arial;"&gt;
• &lt;/span&gt;&lt;strong data-start="1850" data-end="1877"&gt;&lt;span style="font-family: Arial;"&gt;Нормальной и сухой кожи&lt;/span&gt;&lt;/strong&gt;&lt;span style="font-family: Arial;"&gt;;&lt;/span&gt;&lt;br data-start="1878" data-end="1881"&gt;&lt;span style="font-family: Arial;"&gt;
• &lt;/span&gt;&lt;strong data-start="1883" data-end="1914"&gt;&lt;span style="font-family: Arial;"&gt;Обезвоженной и тусклой кожи&lt;/span&gt;&lt;/strong&gt;&lt;span style="font-family: Arial;"&gt;;&lt;/span&gt;&lt;br data-start="1915" data-end="1918"&gt;&lt;span style="font-family: Arial;"&gt;
• Кожи с &lt;/span&gt;&lt;strong data-start="1927" data-end="1962"&gt;&lt;span style="font-family: Arial;"&gt;первыми возрастными изменениями&lt;/span&gt;&lt;/strong&gt;&lt;span style="font-family: Arial;"&gt;;&lt;/span&gt;&lt;/p&gt;&lt;p data-start="1967" data-end="1976"&gt;&lt;span style="font-family: Arial;"&gt;———————&lt;/span&gt;&lt;/p&gt;&lt;p data-start="1978" data-end="2171"&gt;&lt;strong data-start="1978" data-end="2000"&gt;&lt;span style="font-family: Arial;"&gt;СПОСОБ ПРИМЕНЕНИЯ:&lt;/span&gt;&lt;/strong&gt;&lt;br data-start="2000" data-end="2003"&gt;&lt;span style="font-family: Arial;"&gt;
Нанесите эмульсию после тонера лёгкими распределяющими движениями. Используйте утром и вечером перед кремом для &lt;/span&gt;&lt;strong data-start="2115" data-end="2168"&gt;&lt;span style="font-family: Arial;"&gt;максимального укрепляющего и увлажняющего эффекта&lt;/span&gt;&lt;/strong&gt;&lt;span style="font-family: Arial;"&gt;.&lt;/span&gt;&lt;/p&gt;&lt;p data-start="2173" data-end="2182"&gt;&lt;span style="font-family: Arial;"&gt;———————&lt;/span&gt;&lt;/p&gt;&lt;p&gt;&lt;span style="font-family: Arial;"&gt;
&lt;/span&gt;&lt;/p&gt;&lt;p data-start="2184" data-end="2372"&gt;&lt;strong data-start="2184" data-end="2199"&gt;&lt;span style="font-family: Arial;"&gt;ПРИМЕЧАНИЕ:&lt;/span&gt;&lt;/strong&gt;&lt;br data-start="2199" data-end="2202"&gt;&lt;span style="font-family: Arial;"&gt;
Помогает поддерживать &lt;/span&gt;&lt;strong data-start="2224" data-end="2240"&gt;&lt;span style="font-family: Arial;"&gt;эластичность&lt;/span&gt;&lt;/strong&gt;&lt;span style="font-family: Arial;"&gt;, &lt;/span&gt;&lt;strong data-start="2242" data-end="2255"&gt;&lt;span style="font-family: Arial;"&gt;гладкость&lt;/span&gt;&lt;/strong&gt;&lt;span style="font-family: Arial;"&gt; и &lt;/span&gt;&lt;strong data-start="2258" data-end="2282"&gt;&lt;span style="font-family: Arial;"&gt;здоровое сияние кожи&lt;/span&gt;&lt;/strong&gt;&lt;span style="font-family: Arial;"&gt; при регулярном применении. Рекомендуется в составе комплексной системы ухода Sulwhasoo.&lt;/span&gt;&lt;/p&gt;</t>
  </si>
  <si>
    <t>286072</t>
  </si>
  <si>
    <t>8800283656664</t>
  </si>
  <si>
    <t>SULWHASOO THE ULTIMATE S TRIAL KIT (CREAM RICH) (5 ITEMS) (25ml + 25ml + 5ml + 4ml + 4ml) (KOREAN VERSION)</t>
  </si>
  <si>
    <t>Премиальный антивозрастной мини набор Ultimate S для плотности и лифтинга кожи (25мл + 25мл + 5мл + 4мл + 4мл) (для корейского рынка)</t>
  </si>
  <si>
    <t xml:space="preserve">&lt;p data-start="0" data-end="112"&gt;&lt;strong data-start="0" data-end="110"&gt;&lt;span style="font-family: Arial;"&gt;SULWHASOO THE ULTIMATE S TRIAL KIT (CREAM RICH) (5 ITEMS) (25ml + 25ml + 5ml + 4ml + 4ml) (KOREAN VERSION)&lt;/span&gt;&lt;/strong&gt;&lt;/p&gt;&lt;p data-start="114" data-end="459"&gt;&lt;strong data-start="114" data-end="131"&gt;&lt;span style="font-family: Arial;"&gt;ТИП ПРОДУКТА:&lt;/span&gt;&lt;/strong&gt;&lt;span style="font-family: Arial;"&gt; &lt;/span&gt;&lt;strong data-start="132" data-end="177"&gt;&lt;span style="font-family: Arial;"&gt;премиальный антивозрастной набор миниатюр&lt;/span&gt;&lt;/strong&gt;&lt;span style="font-family: Arial;"&gt;;&lt;/span&gt;&lt;br data-start="178" data-end="181"&gt;&lt;span style="font-family: Arial;"&gt;
&lt;/span&gt;&lt;strong data-start="181" data-end="196"&gt;&lt;span style="font-family: Arial;"&gt;НАЗНАЧЕНИЕ:&lt;/span&gt;&lt;/strong&gt;&lt;span style="font-family: Arial;"&gt; &lt;/span&gt;&lt;strong data-start="197" data-end="310"&gt;&lt;span style="font-family: Arial;"&gt;интенсивное омоложение + повышение плотности + выраженный лифтинг + глубокое питание + восстановление барьера&lt;/span&gt;&lt;/strong&gt;&lt;span style="font-family: Arial;"&gt;;&lt;/span&gt;&lt;br data-start="311" data-end="314"&gt;&lt;span style="font-family: Arial;"&gt;
&lt;/span&gt;&lt;strong data-start="314" data-end="327"&gt;&lt;span style="font-family: Arial;"&gt;ТЕКСТУРА:&lt;/span&gt;&lt;/strong&gt;&lt;span style="font-family: Arial;"&gt; от &lt;/span&gt;&lt;strong data-start="331" data-end="361"&gt;&lt;span style="font-family: Arial;"&gt;насыщенной водной эссенции&lt;/span&gt;&lt;/strong&gt;&lt;span style="font-family: Arial;"&gt; до &lt;/span&gt;&lt;strong data-start="365" data-end="401"&gt;&lt;span style="font-family: Arial;"&gt;плотного питательного крема Rich&lt;/span&gt;&lt;/strong&gt;&lt;span style="font-family: Arial;"&gt;, формулы с выраженным ощущением &lt;/span&gt;&lt;strong data-start="434" data-end="456"&gt;&lt;span style="font-family: Arial;"&gt;питания и комфорта&lt;/span&gt;&lt;/strong&gt;&lt;span style="font-family: Arial;"&gt;;&lt;/span&gt;&lt;/p&gt;&lt;p data-start="461" data-end="470"&gt;&lt;span style="font-family: Arial;"&gt;———————&lt;/span&gt;&lt;/p&gt;&lt;p data-start="472" data-end="690"&gt;&lt;strong data-start="472" data-end="492"&gt;&lt;span style="font-family: Arial;"&gt;ОПИСАНИЕ ТОВАРА:&lt;/span&gt;&lt;/strong&gt;&lt;br data-start="492" data-end="495"&gt;&lt;span style="font-family: Arial;"&gt;
Эксклюзивный набор из премиальной линии The Ultimate S — комплексная система для &lt;/span&gt;&lt;strong data-start="576" data-end="605"&gt;&lt;span style="font-family: Arial;"&gt;глубокой регенерации кожи&lt;/span&gt;&lt;/strong&gt;&lt;span style="font-family: Arial;"&gt;, направленная на &lt;/span&gt;&lt;strong data-start="623" data-end="687"&gt;&lt;span style="font-family: Arial;"&gt;восстановление плотности, эластичности и чёткости овала лица&lt;/span&gt;&lt;/strong&gt;&lt;span style="font-family: Arial;"&gt;.&lt;/span&gt;&lt;/p&gt;&lt;p data-start="692" data-end="980"&gt;&lt;span style="font-family: Arial;"&gt;Линия Ultimate S разработана для работы с выраженными возрастными изменениями: снижением упругости, истончением кожи, потерей сияния и появлением морщин. Формулы сочетают &lt;/span&gt;&lt;strong data-start="863" data-end="913"&gt;&lt;span style="font-family: Arial;"&gt;традиционные корейские растительные компоненты&lt;/span&gt;&lt;/strong&gt;&lt;span style="font-family: Arial;"&gt; и современные технологии для максимального &lt;/span&gt;&lt;strong data-start="957" data-end="977"&gt;&lt;span style="font-family: Arial;"&gt;anti-age эффекта&lt;/span&gt;&lt;/strong&gt;&lt;span style="font-family: Arial;"&gt;.&lt;/span&gt;&lt;/p&gt;&lt;p data-start="982" data-end="1103"&gt;&lt;strong data-start="982" data-end="1003"&gt;&lt;span style="font-family: Arial;"&gt;Версия Cream Rich&lt;/span&gt;&lt;/strong&gt;&lt;span style="font-family: Arial;"&gt; включает более насыщенный крем для интенсивного питания и восстановления сухой и возрастной кожи.&lt;/span&gt;&lt;/p&gt;&lt;p data-start="1105" data-end="1185"&gt;&lt;strong data-start="1105" data-end="1125"&gt;&lt;span style="font-family: Arial;"&gt;Корейская версия&lt;/span&gt;&lt;/strong&gt;&lt;span style="font-family: Arial;"&gt; — оригинальная формула для внутреннего рынка Южной Кореи.&lt;/span&gt;&lt;/p&gt;&lt;p data-start="1187" data-end="1196"&gt;&lt;span style="font-family: Arial;"&gt;———————&lt;/span&gt;&lt;/p&gt;&lt;p data-start="1198" data-end="1709"&gt;&lt;strong data-start="1198" data-end="1216"&gt;&lt;span style="font-family: Arial;"&gt;СОСТАВ НАБОРА:&lt;/span&gt;&lt;/strong&gt;&lt;br data-start="1216" data-end="1219"&gt;&lt;span style="font-family: Arial;"&gt;
• &lt;/span&gt;&lt;strong data-start="1221" data-end="1261"&gt;&lt;span style="font-family: Arial;"&gt;The Ultimate S Enriched Water (25ml)&lt;/span&gt;&lt;/strong&gt;&lt;span style="font-family: Arial;"&gt; — &lt;/span&gt;&lt;strong data-start="1264" data-end="1308"&gt;&lt;span style="font-family: Arial;"&gt;интенсивное увлажнение и подготовка кожи&lt;/span&gt;&lt;/strong&gt;&lt;span style="font-family: Arial;"&gt;;&lt;/span&gt;&lt;br data-start="1309" data-end="1312"&gt;&lt;span style="font-family: Arial;"&gt;
• &lt;/span&gt;&lt;strong data-start="1314" data-end="1357"&gt;&lt;span style="font-family: Arial;"&gt;The Ultimate S Enriched Emulsion (25ml)&lt;/span&gt;&lt;/strong&gt;&lt;span style="font-family: Arial;"&gt; — &lt;/span&gt;&lt;strong data-start="1360" data-end="1407"&gt;&lt;span style="font-family: Arial;"&gt;укрепление барьера и повышение эластичности&lt;/span&gt;&lt;/strong&gt;&lt;span style="font-family: Arial;"&gt;;&lt;/span&gt;&lt;br data-start="1408" data-end="1411"&gt;&lt;span style="font-family: Arial;"&gt;
• &lt;/span&gt;&lt;strong data-start="1413" data-end="1443"&gt;&lt;span style="font-family: Arial;"&gt;The Ultimate S Serum (5ml)&lt;/span&gt;&lt;/strong&gt;&lt;span style="font-family: Arial;"&gt; — &lt;/span&gt;&lt;strong data-start="1446" data-end="1490"&gt;&lt;span style="font-family: Arial;"&gt;лифтинг, уплотнение и работа с морщинами&lt;/span&gt;&lt;/strong&gt;&lt;span style="font-family: Arial;"&gt;;&lt;/span&gt;&lt;br data-start="1491" data-end="1494"&gt;&lt;span style="font-family: Arial;"&gt;
• &lt;/span&gt;&lt;strong data-start="1496" data-end="1530"&gt;&lt;span style="font-family: Arial;"&gt;The Ultimate S Eye Cream (4ml)&lt;/span&gt;&lt;/strong&gt;&lt;span style="font-family: Arial;"&gt; — &lt;/span&gt;&lt;strong data-start="1533" data-end="1587"&gt;&lt;span style="font-family: Arial;"&gt;разглаживание морщин и укрепление зоны вокруг глаз&lt;/span&gt;&lt;/strong&gt;&lt;span style="font-family: Arial;"&gt;;&lt;/span&gt;&lt;br data-start="1588" data-end="1591"&gt;&lt;span style="font-family: Arial;"&gt;
• &lt;/span&gt;&lt;strong data-start="1593" data-end="1628"&gt;&lt;span style="font-family: Arial;"&gt;The Ultimate S Cream Rich (4ml)&lt;/span&gt;&lt;/strong&gt;&lt;span style="font-family: Arial;"&gt; — &lt;/span&gt;&lt;strong data-start="1631" data-end="1706"&gt;&lt;span style="font-family: Arial;"&gt;глубокое питание, восстановление плотности и выраженный anti-age эффект&lt;/span&gt;&lt;/strong&gt;&lt;span style="font-family: Arial;"&gt;;&lt;/span&gt;&lt;/p&gt;&lt;p data-start="1711" data-end="1720"&gt;&lt;span style="font-family: Arial;"&gt;———————&lt;/span&gt;&lt;/p&gt;&lt;p data-start="1722" data-end="2013"&gt;&lt;strong data-start="1722" data-end="1743"&gt;&lt;span style="font-family: Arial;"&gt;ОСНОВНЫЕ ЭФФЕКТЫ:&lt;/span&gt;&lt;/strong&gt;&lt;br data-start="1743" data-end="1746"&gt;&lt;span style="font-family: Arial;"&gt;
• &lt;/span&gt;&lt;strong data-start="1748" data-end="1788"&gt;&lt;span style="font-family: Arial;"&gt;Повышение плотности и упругости кожи&lt;/span&gt;&lt;/strong&gt;&lt;span style="font-family: Arial;"&gt;;&lt;/span&gt;&lt;br data-start="1789" data-end="1792"&gt;&lt;span style="font-family: Arial;"&gt;
• &lt;/span&gt;&lt;strong data-start="1794" data-end="1818"&gt;&lt;span style="font-family: Arial;"&gt;Разглаживание морщин&lt;/span&gt;&lt;/strong&gt;&lt;span style="font-family: Arial;"&gt;;&lt;/span&gt;&lt;br data-start="1819" data-end="1822"&gt;&lt;span style="font-family: Arial;"&gt;
• &lt;/span&gt;&lt;strong data-start="1824" data-end="1865"&gt;&lt;span style="font-family: Arial;"&gt;Улучшение овала лица и лифтинг-эффект&lt;/span&gt;&lt;/strong&gt;&lt;span style="font-family: Arial;"&gt;;&lt;/span&gt;&lt;br data-start="1866" data-end="1869"&gt;&lt;span style="font-family: Arial;"&gt;
• &lt;/span&gt;&lt;strong data-start="1871" data-end="1916"&gt;&lt;span style="font-family: Arial;"&gt;Глубокое питание и восстановление барьера&lt;/span&gt;&lt;/strong&gt;&lt;span style="font-family: Arial;"&gt;;&lt;/span&gt;&lt;br data-start="1917" data-end="1920"&gt;&lt;span style="font-family: Arial;"&gt;
• &lt;/span&gt;&lt;strong data-start="1922" data-end="1962"&gt;&lt;span style="font-family: Arial;"&gt;Придание сияния и более ровного тона&lt;/span&gt;&lt;/strong&gt;&lt;span style="font-family: Arial;"&gt;;&lt;/span&gt;&lt;br data-start="1963" data-end="1966"&gt;&lt;span style="font-family: Arial;"&gt;
• &lt;/span&gt;&lt;strong data-start="1968" data-end="2010"&gt;&lt;span style="font-family: Arial;"&gt;Комплексное антивозрастное воздействие&lt;/span&gt;&lt;/strong&gt;&lt;span style="font-family: Arial;"&gt;;&lt;/span&gt;&lt;/p&gt;&lt;p data-start="2015" data-end="2024"&gt;&lt;span style="font-family: Arial;"&gt;———————&lt;/span&gt;&lt;/p&gt;&lt;p data-start="2026" data-end="2220"&gt;&lt;strong data-start="2026" data-end="2043"&gt;&lt;span style="font-family: Arial;"&gt;ПОДХОДИТ ДЛЯ:&lt;/span&gt;&lt;/strong&gt;&lt;br data-start="2043" data-end="2046"&gt;&lt;span style="font-family: Arial;"&gt;
• &lt;/span&gt;&lt;strong data-start="2048" data-end="2067"&gt;&lt;span style="font-family: Arial;"&gt;Возрастной кожи&lt;/span&gt;&lt;/strong&gt;&lt;span style="font-family: Arial;"&gt;;&lt;/span&gt;&lt;br data-start="2068" data-end="2071"&gt;&lt;span style="font-family: Arial;"&gt;
• Кожи с &lt;/span&gt;&lt;strong data-start="2080" data-end="2113"&gt;&lt;span style="font-family: Arial;"&gt;потерей упругости и плотности&lt;/span&gt;&lt;/strong&gt;&lt;span style="font-family: Arial;"&gt;;&lt;/span&gt;&lt;br data-start="2114" data-end="2117"&gt;&lt;span style="font-family: Arial;"&gt;
• &lt;/span&gt;&lt;strong data-start="2119" data-end="2147"&gt;&lt;span style="font-family: Arial;"&gt;Сухой и очень сухой кожи&lt;/span&gt;&lt;/strong&gt;&lt;span style="font-family: Arial;"&gt;;&lt;/span&gt;&lt;br data-start="2148" data-end="2151"&gt;&lt;span style="font-family: Arial;"&gt;
• Кожи с &lt;/span&gt;&lt;strong data-start="2160" data-end="2185"&gt;&lt;span style="font-family: Arial;"&gt;выраженными морщинами&lt;/span&gt;&lt;/strong&gt;&lt;span style="font-family: Arial;"&gt;;&lt;/span&gt;&lt;br data-start="2186" data-end="2189"&gt;&lt;span style="font-family: Arial;"&gt;
• Тусклой и истончённой кожи;&lt;/span&gt;&lt;/p&gt;&lt;p data-start="2222" data-end="2231"&gt;&lt;span style="font-family: Arial;"&gt;———————&lt;/span&gt;&lt;/p&gt;&lt;p data-start="2233" data-end="2436"&gt;&lt;strong data-start="2233" data-end="2255"&gt;&lt;span style="font-family: Arial;"&gt;СПОСОБ ПРИМЕНЕНИЯ:&lt;/span&gt;&lt;/strong&gt;&lt;br data-start="2255" data-end="2258"&gt;&lt;span style="font-family: Arial;"&gt;
Используйте средства последовательно: &lt;/span&gt;&lt;strong data-start="2296" data-end="2349"&gt;&lt;span style="font-family: Arial;"&gt;Water → Emulsion → Serum → Eye Cream → Cream Rich&lt;/span&gt;&lt;/strong&gt;&lt;span style="font-family: Arial;"&gt;. Применяйте утром и вечером для максимального укрепляющего и омолаживающего эффекта.&lt;/span&gt;&lt;/p&gt;&lt;p data-start="2438" data-end="2447"&gt;&lt;span style="font-family: Arial;"&gt;———————&lt;/span&gt;&lt;/p&gt;&lt;p&gt;&lt;span style="font-family: Arial;"&gt;
&lt;/span&gt;&lt;/p&gt;&lt;p data-start="2449" data-end="2588"&gt;&lt;strong data-start="2449" data-end="2464"&gt;&lt;span style="font-family: Arial;"&gt;ПРИМЕЧАНИЕ:&lt;/span&gt;&lt;/strong&gt;&lt;br data-start="2464" data-end="2467"&gt;&lt;span style="font-family: Arial;"&gt;
Идеальный формат для &lt;/span&gt;&lt;strong data-start="2488" data-end="2531"&gt;&lt;span style="font-family: Arial;"&gt;знакомства с люксовой линией Ultimate S&lt;/span&gt;&lt;/strong&gt;&lt;span style="font-family: Arial;"&gt;, для путешествий или как подарочный премиальный набор.&lt;/span&gt;&lt;/p&gt;</t>
  </si>
  <si>
    <t>287010</t>
  </si>
  <si>
    <t>8801051995732</t>
  </si>
  <si>
    <t>SUM37</t>
  </si>
  <si>
    <t>SUM37 BLOSSOM GARDEN 2PCS SPECIAL SET + MINIATURES (155ml + 135ml)</t>
  </si>
  <si>
    <t>Специальный набор цветочный сад на 2 предмета + миниатюры (155мл + 135мл)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</si>
  <si>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Blossom Garden 2pcs Special Set
Уходовый набор для глубокого увлажнения кожи и предотвращения старения. В результате брожения гибискуса, хорошо известного своей полльзой для женского здоровья, представлчет собой натуральный, ферментированный ингредиент, который сделает вашу кожу увлажненной, наполненной жизненной энергией.
Сила природы, достигнутая после длительной естественной ферментации гибискуса, который хорошо известен своей пользой для здоровья женщин. Благодаря процессу естественного ферментирования все полезные вещества гораздо легче и глубже проникают в кожу.
Экстракт гибискуса содержит комплекс яблочной, винной, лимонной и гибисковой кислоты, полисахариды, стеролы и флавоноиды, является природным источником витамина С. Оказывает длительное увлажняющее и антиоксидантное действие, препятствует старению, способствует глубокому очищению кожи от омертвевших клеток и сокращению пор, замедляет образование комедонов. Широко используется в косметике для ухода за комбинированной и жирной кожей.
Кроме того, ферментированный экстракт гибискуса благотворно влияет на возрастную кожу, особенно в периодах предменопаузы и менопаузы, улучшает микроциркуляцию крови, оказывает расслабляющее воздействие на мышцы, что позволяет получить некоторый ботокс-эффект. Благодаря процессу естественного ферментирования все полезные вещества гораздо легче и глубже проникают в кожу.
Средства линии имеют также выраженный детокс-эффект.
Набор состоит из:
Su:m37 Blossom Garden Moisturizing Skin (155 мл) - тонер эффективно восстанавливает гидро-баланс кожи после умывания и готовит ее к последующему уходу.
Su:m37 Blossom Garden Moisturizing Lotion (135 мл) - лосьон увлажняет и восстанавливает кожу, возвращает ей жизненные силы. Быстро впитывается, без излишней жирности на коже и липкости.
 И подарочные версии от производителя:
Su:m37 Skin Saver Essential Cleansing Foam (40 мл) - имеет жидкую, водянистую текстуру и содержит гипоаллергенные, натуральные компоненты, которые подходят даже самой чувствительной коже. Пенка мягко удалят загрязнения из пор, оставляя кожу увлажнённой и свежей. Формула, содержащая около 90 ферментированных компонентов, заряжает кожу энергией и питательными веществами.
Su:m37 Blossom Garden Moisturizing Cream (10 мл) - интенсивный увлажняющий крем оказывает длительное увлажняющее и антиоксидантное
Su:m 37 Blossom Garden Moisturizing Essence(40 мл)- высокоактивная увлажняющая ферментированная эссенция на основе растительных экстрактов</t>
  </si>
  <si>
    <t>287015</t>
  </si>
  <si>
    <t>8809949512207</t>
  </si>
  <si>
    <t>SUM37 TIME ENERGY SPECIAL SET 3PCS + MINIATURES (170ml + 120ml + 60ml)</t>
  </si>
  <si>
    <t>Специальный набор Энергия времени (170мл + 120мл + 60мл)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</si>
  <si>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SET 3PCS + MINIATURES
Включает в себя:
TIME ENERGY RESETTING TONER 170ML
TIME ENERGY RESETTING EMULSION 120ML
TIME ENERGY HAND CREAM 60ML
TIME ENERGY RESETTING TONER (SAMPLE) 20ML
TIME ENERGY RESETTING EMULSION (SAMPLE) 20ML
TIME ENERGY MOIST FIRMING CREAM (SAMPLE) 10ML
TIME ENERGY DAZZLING BASE (SAMPLE) 6ML
Ферментированная линия для питания и увлажнения, мягко восполняет энергию кожи. Time Energy — базовая линия премиальной ферментированной косметики Su:m37.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Гиалуроновая кислота - увлажняет кожу и сохраняет влагу длительное время.
Time Energy Resetting Toner
Энергетический тонер для увлажнения кожи.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так же для молодой проблемной кожи. 
Способ применения: 
Использовать сразу после очищения кожи (умывания). Нанесите несколько капель тонера на ватный диск и протрите лицо. Либо нанесите тонер на ладнони, затем на лицо, похлопывающими движениями.
Time Energy Resetting Emulsion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Хорошо впитывается, не оставляет липкости. Рекомендована к применению в любое время года. Для любого типа кожи. Рекомендован для кожи с первыми признаками старения, а так же для молодой проблемной кожи. 
Способ применения: 
Использовать после очищения кожи, тонизирования  и применения эссенции. Нанесите немного эмульсии на ладони, затем на лицо, мягко прижмите ладони к лицу, чтобы эмульсия впиталась.
Time Energy Hand Cream
Заботится о сухой и чувствительной коже рук благодаря добавлению цветков Centaurea Cyanus, цветков Arnica Montana и цветков Nelumbo Nucifera. Tri-Flower был тщательно ферментирован в 2 этапа в общей сложности 215 часов. Ингредиент пантенол, предназначенный для борьбы с сухостью и зудом кожи. Мягко очищает отмершие клетки поверхности кожи и регулирует метаболизм кожи. Содержит 8 органических растительных ингредиентов, включая лаванду, шалфей, розмарин, тимьян, шиповник, виноград, тыкву и груши
Способ применения: 
Нанесите необходимое количество на руки легкими массирующими движениями.
Time energy Moist Firming Cream
Увлажняющий укрепляющий крем для лица.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Антивозрастной крем нормализует восстановление и обновление эпидермиса. Крем состоит из растительных экстрактов, которые прошли процесс ферментации. Витаминизированные частицы быстро проникают вглубь кожи и поглощаются с максимальным увлажняющим эффектом.
Рекомендован к применению в любое время года. 
Способ применения: 
Нанесите небольшое количество крема на лицо и мягкими, массажными движениями распределите по всему лицу.
Time Energy Dazzling Base
Гладкая текстура и приятный для кожи. С ультратонкими ингредиентами, которые создают здоровое сияющее покрытие, предотвращая появление белизны на коже.
Содержит 8 органических растительных ингредиентов, в том числе лаванду, шалфей, розмарин, тимьян, шиповник, виноград, тыкву и груши, которые обеспечивают основу под макияж с нежным уходом за кожей.
Нанесите на Т-зону в качестве хайлайтера перед рассыпчатой пудрой, чтобы создать более четкий контур.
Способ применения: 
Нанесите необходимое количество на лицо после ежедневного ухода за кожей и ухода за солнцем.
</t>
  </si>
  <si>
    <t>287020</t>
  </si>
  <si>
    <t>8801051674910</t>
  </si>
  <si>
    <t>SUM37 DEAR HOMME SPECIAL SET (130ml + 110ml + 25ml + 25ml + 5ml + 40ml)</t>
  </si>
  <si>
    <t>Подарочный набор для мужчин (130мл + 110мл + 25мл + 25мл + 5мл + 40мл)</t>
  </si>
  <si>
    <t xml:space="preserve">Sum 37 Dear Homme Special Set - Эта высококлассная линия ухода за кожей с ферментацией для мужчин  решает  все проблемы с кожей современных мужчин, вселяя уверенность в мужчин, делая кожу чистой и гладкой благодаря увлажняющим эффектам, не беспокоясь о проблемах с кожей.
В набор входят: 
Пенка для умывания Dear Homme Perfect Cleansing Foam (40 мл) -  глубоко очищает поры, нормализует выработку кожного сала, увлажняет. 
Тонер Dear Homme Perfect Toner (130 мл + 25 мл) - предотвращает потерю влаги, сохраняет оптимальный pH-баланс кожи, подготавливает её к нанесению эмульсий и сывороток. 
Сыворотка Dear Homme Perfect All-in-one Firming Serum (5 мл) - повышает энергетический потенциал клеток, насыщает кожу питательными веществами и влагой. 
Эмульсия Dear Homme Perfect Emulsion (110 мл + 25 мл) - отвечает за транспорт питательных веществ в кожу, восстанавливает её природную гладкость и мягкость.
Способ применения: 
- su:m37˚ Dear Homme Perfect Toner
После утреннего и вечернего умывания или бритья возьмите необходимое количество этого продукта на ладонь и легкими похлопывающими движениями нанесите на область лица и шеи.
Способ применения: 
- su:m37˚ Dear Homme Perfect Emulsion
После тонера возьмите необходимое количество этого продукта и мягко распределите по коже лица и шеи. Слегка похлопайте для впитывания.
Способ применения: 
- su:m37˚ Dear Homme Perfect Пенка для умывания
При умывании лица нанесите необходимое количество средства на влажные руки и сделайте обильную пену. Мягко протрите лицо пеной и смойте водой.</t>
  </si>
  <si>
    <t>287022</t>
  </si>
  <si>
    <t>8801051269239</t>
  </si>
  <si>
    <t>SUM37 SKIN SAVER CLEANSING FOAM SPECIAL SET + MINIATURES (250ml)</t>
  </si>
  <si>
    <t>Очищающий набор для ухода за чувствительной кожей (250мл)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</si>
  <si>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SKIN SAVER CLEANSING FOAM SPECIAL SET + MINIATURES - Набор включает:
- Skin saver Essential Cleansing Foam 250мл - Гипоаллергенная пенка для умывания на основе растительных очищающих ингредиентов - эффективно очищает поры, снимает раздражение. Аминокислотная формула препятствует появлению сухости кожи после умывания. Оставляет кожу увлажненной и сияющей, регулирует гидро-баланс кожи.
- Time Energy Resetting Toner 20ml -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 Time Energy Resetting Emulsion 20ml -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 Skin saver Essential Cleansing Foam 40мл - увлажняющая пенка (миниатюра)
Способ применения: 
После вспенивания вымойте руки водой и сформируйте очищающее средство, нанесите на лицо и шею. Смойте теплой водой.</t>
  </si>
  <si>
    <t>287029</t>
  </si>
  <si>
    <t>8801051014792</t>
  </si>
  <si>
    <t>SUM37 TIME ENERGY HAND CREAM SPECIAL SET (60ml+60ml)</t>
  </si>
  <si>
    <t>Специальный набор кремов для рук (60мл+60мл)</t>
  </si>
  <si>
    <t xml:space="preserve">Sum37 Time Energy Hand Cream Special Set 
В набор входят:
TIME ENERGY HAND CREAM - 60ML
TIME ENERGY HAND CREAM - 60ML
Это насыщенный питательный крем для рук, который быстро впитывается и гладко распределяется, не создавая липкости.
Делает ваши руки комфортными и живыми в течение длительного времени, наполняя их влагой.
Способ применения: 
После мытья рук возьмите необходимое количество и аккуратно нанесите на руки.
Используйте всякий раз, когда ваши руки чувствуют себя сухими.</t>
  </si>
  <si>
    <t>287033</t>
  </si>
  <si>
    <t>SUM37 TIME ENERGY SPECIAL GIFT SET 3PCS + MINIATURES (170ml + 120ml + 30ml + 8ml + 40ml + 100ml)</t>
  </si>
  <si>
    <t>Набор антивозрастных средств (170мл + 120мл + 30мл + 8мл + 40мл + 100мл)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</si>
  <si>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GIFT SET 3PCS + MINIATURES
В набор входят:
TIME ENERGY RESETTING REFINING TONER 170ML
TIME ENERGY RESETTING EMULSION 120ML
TIME ENERGY MOIST FIRMING CREAM 30ML
TIME ENERGY RESETTING TONER 20ML
TIME ENERGY RESETTING EMULSION 20ML
SUMMA ELIXIR 8 MIRACLE POWER ESSENCE 8ML X 1EA
TIME ENERGY CLEANSING FOAM 40ML X 1EA
SKIN SAVER ESSENTIAL PURE CLEANSING WATER 100ML X 1EA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1. Sum37 Skin Saver Essential Pure Cleansing Water ( 100 ml)- совмещает в себе тонер+очищающую воду+ средство для снятия макияжа. Это мягкое моющее средство, не требующее смывания водой. Обладает питательными свойствами, благодаря ферментированной формуле помогает улучшить тон кожи. Содержит насыщенную кислородом воду, придавая коже мягкость и увлажнение после очищения. 
Способ применения:  
Используйте для снятия макияжа с кожи губ и области глаз. Нанесите средство на ватный диск и мягко очистите кожу
2. Sum37 Time Energy Fresh Cleansing Foam (40 мл) – Пенка для умывания на основе естественных экстрактов фруктов, лечебных растений и злаков эффективно очищает поры от всех видов загрязнений.
3. SUM37 Time Energy Skin Resetting Refining Toner (170 + 20 мл) – Активно насыщает дерму влагой и питательными веществами. Придает свежести и сияния.
4. Sum37 Summa Elixir 8-Miracle Power Essence (8 ml) Роскошная антивозрастная эссенция впервые появилась благодаря 10-летнему опыту естественного брожения и новейшим научным технологиям. В составе 15% высококонцентрированного 8-Miracle Repair  – это 8 ингредиентов, таких как про-ретинол растительного происхождения и пептиды, которые уменьшают раздражение и обладают отличным действием. Используйте золотую эссенцию курсом в течении 7 дней и состояние кожи заметно улучится. Эссенция восстанавливает нормальное состояние кожи и помогает с решением 8 основных проблем: увлажнение, лифтинг, эластичность, морщины, сияние, поры, текстуру кожи барьер. Нежный и не раздражающий состав. Богатые питательные вещества легко и мгновенно доставляются в нижний слой дермы кожи. 
Способ применения: 
Использовать после тонера. Несколько капель эссенции нанести на щеки,лоб, нос и подбородок, затем аккуратно распределить по лицу, в конце процедуры приложите теплые ладони к лицу для лучшего впитывания средства.
5. SUM37 Time Energy Skin Resetting Softening Emulsion (120 + 20 мл) – Эффективно увлажняет и смягчает кожу, дарит ощущение гладкости и мягкости. Придает деликатное естественное свечение и здоровый румянец.
6. SUM37 Time Energy Skin Resetting Moist Firming Cream (30 мл) – Насыщенный сливочный крем питает и укрепляет кожу, восстанавливает гидролипидный баланс и запасы жизненных сил. Также укрепляет мышцы лицевого каркаса и предотвращает провисание кожи.</t>
  </si>
  <si>
    <t>287035</t>
  </si>
  <si>
    <t>8809949576223</t>
  </si>
  <si>
    <t>SUM37 - WATER-FULL SPECIAL SET 2PCS + MINIATURES (170ml + 120ml)</t>
  </si>
  <si>
    <t>Специальный набор для лица (170мл + 120мл)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</si>
  <si>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 Water-Full Gift Set Let Nature Breathe Edition
В набор входят:
WATER-FULL REFRESHING TONER 170ML
WATER-FULL REBALANCING EMULSION 120ML
WATER-FULL REFRESHING TONER 20ML
WATER-FULL REBALANCING EMULSION 20ML
WATER-FULL MARINE RELIEF GEL CREAM 10ML
WATER-FULL AMINO FOAM CLEANSER 40ML
Преимущества:
Линия средств по уходу за чувствительной и сухой кожей интенсивно увлажняет кожу морскими пробиотиками, делая кожу сияющей и здоровой.
Содержит Marine Hyalurotics™, который состоит из морских пробиотиков и 6 типов гиалуроновой кислоты, которые увлажняют кожу, укрепляют водный барьер и удерживают влагу в коже.
Не содержит двадцати агрессивных ингредиентов, таких как ингредиенты животного происхождения, BHT и смолистые красители.
Гипоаллергенный тест пройден.
Насыщенный водой освежающий тоник:
Легкий водный тоник мгновенно увлажняет и успокаивает раздраженную кожу.
Водонасыщенная восстанавливающая эмульсия:
Эмульсия гелевого типа восполняет влагу в коже, не оставляя липкости.
Способ применения:
После очищения нанесите умеренное количество тонера и эмульсии соответственно и аккуратно похлопайте для лучшего впитывания.</t>
  </si>
  <si>
    <t>287037</t>
  </si>
  <si>
    <t>8801051244496</t>
  </si>
  <si>
    <t>SUM37 SECRET EX SPECIAL SET 4PCS + MINIATURES (150ml + 120ml + 25ml + 60ml)</t>
  </si>
  <si>
    <t>Специальный восстанавливающий набор для лица (150мл + 120мл + 25мл + 60мл)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</si>
  <si>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Secret Ex Special Set
В набор входит:
SUM37 SECRET BALANCING TONER EX 150ML 
SUM37 SECRET ENHANCING EMULSION EX 120ML 
SUM37 SECRET CREAM EX 25ML 
SUM37 TIME ENERGY HAND CREAM 60ML 
SUM37 SECRET BALANCING TONER EX 20ML 
SUM37 SECRET ENHANCING EMULSION EX 20ML 
SUM37 SECRET ESSENCE EX  FUNDAMENTAL TREATMENT 12ML 
SUM37 SECRET CREAM EX 35ML 
Набор линии Sum37 Secret EX на основе ферментированных натуральных ингредиентов, которые глубоко проникают в кожу, повышая ее эластичность и упругость. Улучшает цвет лица, придает коже внутреннее сияние. Создает защитный барьер от агрессивного воздействия окружающей среды и от фотостарения, восстанавливает барьерные функции кожи. Значительно улучшает эластичность кожи. Увлажняет, напитывает кожу.
В составе Формула Firm Balance, драгоценное сырье, полученное с помощью ферментации. Ферментированный лизат молочнокислых бактерий, обнаруженный в результате 10-летних секретных исследований ферментации и традиционной техники ферментации в керамике, заботится о раздражающих элементах кожи и укрепляет ее естественную силу.
Ферментированные лактобактериями и дрожжевыми грибками (Saccharomyce, Pediococcus, Aspergillus, Saccharomyces, Lactobacillus, Zygosaccharomyces) экстракты 80 видов растений. Такие, как, например, экстракты таволги, семян ячменя, красного женьшеня, соевых бобов, риса, красного винограда, корня солодки, хурмы, чеснока, корней куркумы, актинидии полигамной, листьев камелии японской, батата, ягод годжи, сенны, имбиря, гиацинтовая вода и другие. Все это — самый настоящий кладезь витаминов, ценных аминокислот, минералов, органических кислот, которые действительно в состоянии омолаживать кожу.
Su:m37 Secret Balancing Toner EX
Балансирующий тонер - обеспечивает насыщенное ощущение влаги при попадании на кожу. Разглаживает текстуру кожи, очищает, оставляя кожу влажной.
Обладает легкой гелевой текстурой. Подготавливает кожу к дальнейшему уходу, эффективно смягчает и увлажняет.
Способ применения: 
Использовать сразу после умывания. Нанесити средство на кожу, легкими похлопывающими движениями.
Su:m37 Secret Enhancing Emulsion EX
Восстанавливающая эмульсия - увлажняет и питает кожу, обладает стимулирующей и тонизирующей активностью. Ускоряет регенерацию клеток эпидермиса.
Стимулирует процесс естественного восстановления эпидермиса, улучшает кровообращение, играет важную роль в энергетическом обмене. Не закупоривает поры, не оставляет ощущения жира на лице, придает коже мягкость, бархатистость. Восстанавливает упругость и тургор, предохраняют кожу от испарения влаги, защищают ее от негативного влияния окружающей среды.
Способ применения: 
Использовать после тоника и эссенции, нанести эмульсию на лицо слегка поглаживающими движениями.
Su:m37 Secret Essence EX Fundamental Treatment
Оживляющая и омолаживающая эссенция для лица. 
Средство значительно улучшает цвет лица, придает коже внутреннее сияние. Создает защитный барьер от агрессивного влияния окружающей среды. Мгновенно проникает в глубокие слои кожи восстанавливая естественную красоту кожи. Обладает увлажняющим действием, придает коже здоровый блеск и сияние, повышает эластичность кожи.
Эфирная эссенция, дополненная ферментированной эссенцией, мягко и влажно наносится, успокаивает кожу и повышает ее естественную силу, делая кожу чистой и упругой каждый день.
Сыворотка-эссенция Su:m37 Secret Essence получила награду ELLE Korea Beauty Award 2016 — как лучшая сыворотка для лица. Это самый знаменитый продукт из линии, имеет в своем арсенале массу наград. Эссенция претерпела уже несколько улучшений и видоизменений, это одно из самых продаваемых средств бренда на данный момент. 
Эссенция основана на формуле Saito-Perm ™ из комплекса ферментированных экстрактов растений, которая насыщает кожу кислородом и укрепляет ее естественную силу.
Cyto Perm ™ более совершенный комплекс ферментации, в составе «цитоэкстракт» создан с помощью передовых технологий, укрепляет естественную силу кожи, поскольку содержит эссенцию естественного брожения.
В составе сыворотки — феруловая кислота, ферментированные лактобактериями и культурой дрожжевых грибков Saccharomyces экстракты 80 видов растений, таких как экстракт таволги (Spiraea Ulmaria Extract), экстракт семян ячменя, гиацинтовая вода, экстракт красного женьшеня, соевых бобов, рисовый экстракт, экстракты красного винограда, корня солодки, хурмы, чеснока, корней куркумы, актинидии полигамной, листьев камелии японской, батата, китайской дерезы (ягод годжи), сенны, имбиря, и др.
Ферментированный фильтрат дрожжевых грибков — это кладезь витаминов, ценных аминокислот, минералов и органических кислот, которые в синергии дают прекрасный результат, обновляется поверхностный слой кожи, она по-настоящему становится моложе. Восстанавливает жизненную энергию кожи, увлажняет.
Экстракт таволги выводит свободные радикалы, обладает ароматизирующим, вяжущим, обезболивающим и противовоспалительным действием. Его антиоксидантные свойства связаны с флавоноидами и дубильными веществами, которые входят в его состав. Прекрасно сужает поры, и укрепляет стенки сосудов. Феруловая кислота – растительный антиоксидант, который содержится преимущественно в отрубях злаковых растений. Обеспечивает выраженный антиоксидантный, омолаживающий осветляющий и солнцезащитный эффект. Предотвращает появление морщин и других признаков фото- и хронологического старения.
SU:M37 Secret Essence относится к так называемым сывороткам первой помощи (бустерам), которые наносятся сразу после умывания и тонизирования кожи, предназначены для успокоения и восстановления после очищения. Использование эссенции SU:M37 Secret Essence намного повышает эффективность последующих этапов ухода, так как обеспечивает максимальное усвоение кожей всех наносимых средств.
Эссенция моментально увлажняет и смягчает кожу, оживляя ее изнутри. Быстро устраняет чувство сухости и стянутости. Имеет жидкую текстуру. Впитывается полностью, не оставляет  жирного блеска и ощущения липкости.
Исследования доказали, изменения кожи ощущаются после 7 дней использования средства. В тестировании участвовали 80 женщин в возрасте от 20 до 60 лет.
Подходит для всех типов кожи. 
Способ применения: 
Использовать после тонера. Нанести средство на кожу мягкими похлопывающими движениями в течение 10 секунд.
Su:m37 Secret Cream EX
Антивозрастной секретный крем для лица - создан на основе ферментированной эссенции, наполняет кожу силой, делая ее упругой, здоровой и сияющей. Крем возвращает коже молодость, корректирует структуру кожи, делает ее более подтянутой и упругой. Предохраняет кожу от испарения влаги, защищает ее от негативного влияния окружающей среды. Крем обладает стимулирующей, тонизирующей активностью и ускоряет регенерацию клеток эпидермиса. Наполняет кожу влагой, восстанавливая ее естественные функции, контролирует работу сальных желез.
Secret Cream содержит экстракт дрожжей, артишок, ферментированный рис, ферментированный женьшень, ферментированный экстракт чая и др.
Интенсивный антивозрастной крем обогащен важными аминокислотами и витаминами.
Список ингредиентов немного меняется, но во всех средствах линии выглядит очень внушительно. Например, в эссенции насчитывается 114 составляющих.
Формула Firm Balance , драгоценное сырье, полученное с помощью ферментации. Ферментированный лизат молочнокислых бактерий, обнаруженный в результате 10-летних секретных исследований ферментации и традиционной техники ферментации в керамике, заботится о раздражающих элементах кожи и укрепляет ее естественную силу.
Secret Cream, имеет сливочную нежную консистенцию. Это самое густое средство в линии, но это вовсе не самый густой корейский люксовый антивозрастной крем. От соприкосновения с кожей начинает таять, сразу же впитывается, не оставляет жирности или липкости. Отлично держит влагу в коже. Макияж принимает идеально.
Восстанавливающий крем подходит для всех типов кожи. Рекомендован для зрелой, обезвоженной, тусклой и уставшей кожи.
Способ применения:  
Использовать на последнем этапе ухода за кожей. Нанести умеренное количество крема на кожу лица нежными массирующими движениями, затем приложить теплые ладони к лицу для более глубокого проникновения питательных компонентов крема в кожу.
Su:m37 Time Energy Hand Cream
Питательный крем для рук - быстро впитывается и мягко распределяется, не создавая липкости.
Делает кожу рук комфортной и мягкой в течение длительного времени, наполняя ее влагой. Восстанавливает и смягчает.
Ухаживает за сухой и чувствительной кожей рук благодаря добавлению экстрактов цветков Centaurea Cyanus, Arnica Montana и Nelumbo Nucifera. очищает поверхность кожи от мертвых клеток и регулирует метаболизм кожи.
Основные действующие компоненты:
Tri-Flower комплекс был тщательно ферментирован в 2 этапа в общей сложности 215 часов.
Пантенол специально предназначен для борьбы с сухостью и зудом кожи. Мягко очищает поверхность кожи от омертвевших клеток и регулирует метаболизм кожи.
Содержит 8 органических растительных ингредиентов, в том числе лаванду, шалфей, розмарин, тимьян, шиповник, виноград, тыкву и груши.
Крем обладает ароматом цитрусовых и трав. 
Интенсивно увлажняет кожу рук, восстанавливает упругость и эластичность тканей. Помогает поддерживать оптимальный уровень влажности в течение длительного времени. Укрепляет защитный барьер кожи, придает коже мягкое сияние.
Способ применения: 
Нанесите крем на кожу мягкими массирующими движениями.</t>
  </si>
  <si>
    <t>287041</t>
  </si>
  <si>
    <t>8809949514201</t>
  </si>
  <si>
    <t>SUM37 WATER FULL SPECIAL SET 3PCS + MINIATURES (170ml + 120ml + 20ml)</t>
  </si>
  <si>
    <t>Специальный антивозрастной набор для лица (170мл + 120мл + 20мл)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</si>
  <si>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Water Full Special Set 
Это линия управления концентрацией влаги, которая увлажняет кожу, открывая пути влаги в коже.
1. Water-full Skin Refreshing Toner ----------------------------- 170ml
 2. Water-full Rebalancing Emulsion ----------------------------- 120ml
 3. Water-full Marine Relief Gel Cream ---------------------------- 20ml
 4. Water-full Skin Refreshing Toner (Sample) ------------------ 20ml
 5. Water-full Rebalancing Emulsion (Sample) ------------------ 20ml
 6. Water-full Marine Relief Ampoule Essence (Sample) ------- 8ml
 7. Water-full Marine Relief Gel Cream (Sample) --------------- 10ml
 8. Water-full Amino Foam Cleanser (Sample) ------------------- 40ml
Water-full Skin Refreshing Toner
- Это ферментированный увлажняющий тоник, который моментально впитывается, успокаивает кожу, делая ее влажной и гладкой.
Water-full Rebalancing Emulsion 
- Это эмульсия гелевого типа, которая покрывает кожу и обеспечивает продолжительное ощущение охлаждения, как будто вы наполняетесь влагой за счет ферментированного увлажнения.
Water-full Marine Relief Gel Cream
- Гель-крем Marine Relief Gel Cream — это ежедневный увлажняющий успокаивающий крем, который успокаивает кожу и глубоко пополняет ее влагой, сохраняя ее увлажненной.
  - Морские пробиотики и 6 видов мощной энергии влаги гиалуроновой кислоты помогают развивать естественную силу кожи.
Способ применения: 
1. Water-full Skin Refreshing Toner 
- Использовать после умывания лица.
- Возьмите небольшое количество на ватный диск и протрите им лицо.
2. Water-full Rebalancing Emulsion 
- Использовать после эссенции.
- Откачать 1-2 раза.
- Аккуратно постукивая пальцами, распределите его от середины к внешней части лица.
3. Water-full Marine Relief Gel Cream
- Возьмите небольшое количество, нанесите его на кожу лица, массируя и слегка постукивая по текстуре кожи для лучшего впитывания.</t>
  </si>
  <si>
    <t>287046</t>
  </si>
  <si>
    <t>8809949494855</t>
  </si>
  <si>
    <t>SUM37 SECRET ESSENCE MIST (60ml)</t>
  </si>
  <si>
    <t>Оживляющий мист эссенция (60мл)</t>
  </si>
  <si>
    <t xml:space="preserve">Sum37 Secret Essence Mist
Эссенция выделяет богатые, мелкие, мягкие микрочастицы ферментированных ингредиентов, делая кожу красивой.
Оживляющая эссенция входит в линейку Secret - это восстанавливающая серия, повышает эластичность кожи, укрепляет тургор, создает защитный барьер, стимулирует регенерацию клеток эпидермиса. Содержит натуральные ферменитированные ингредиенты, которые глубоко проникают в кожу, придавая внутреннее сияние, увлажняя, напитывая кожу, улучшают цвет лица.
Средство значительно улучшает цвет лица, придает коже внутреннее сияние. Создает защитный барьер от агрессивного влияния окружающей среды. Мгновенно проникает в глубокие слои кожи восстанавливая естественную красоту кожи. Обладает увлажняющим действием, придает коже здоровый блеск и сияние, повышает эластичность кожи.
Эссенция основана на формуле Saito-Perm ™ из комплекса ферментированных экстрактов растений, которая насыщает кожу кислородом и укрепляет ее естественную силу.
Cyto Perm ™ более совершенный комплекс ферментации, в составе «цитоэкстракт» создан с помощью передовых технологий, укрепляет естественную силу кожи, поскольку содержит эссенцию естественного брожения.
В составе сыворотки — феруловая кислота, ферментированные лактобактериями и культурой дрожжевых грибков Saccharomyces экстракты 80 видов растений, таких как экстракт таволги (Spiraea Ulmaria Extract), экстракт семян ячменя, гиацинтовая вода, экстракт красного женьшеня, соевых бобов, рисовый экстракт, экстракты красного винограда, корня солодки, хурмы, чеснока, корней куркумы, актинидии полигамной, листьев камелии японской, батата, китайской дерезы (ягод годжи), сенны, имбиря, и др.
Способ применения: 
Часто сбрызгивайте лицо, когда чувствуете сухость. Слегка распылите на расстоянии около 20 см.</t>
  </si>
  <si>
    <t>287049</t>
  </si>
  <si>
    <t>8809949512177</t>
  </si>
  <si>
    <t>SUM37 LOSEC SUMMA ELIXIR SPECIAL SET + MINIATURES (150ml + 130ml)</t>
  </si>
  <si>
    <t>Набор для регенерации кожи (150мл + 130мл)</t>
  </si>
  <si>
    <t xml:space="preserve">&lt;p&gt;&lt;span style="font-family: Arial;"&gt;&lt;b&gt;Обратите внимание: В премиум наборах цена только за полноценные предметы.
Миниатюрные версии могут меняться или вообще не идти в комплект&lt;/b&gt;&lt;/span&gt;&lt;/p&gt;&lt;p data-start="0" data-end="67"&gt;&lt;strong data-start="0" data-end="67"&gt;&lt;span style="font-family: Arial;"&gt;SUM37 LOSEC SUMMA 2PCS SPECIAL SET + MINIATURES (150ml + 130ml)&lt;/span&gt;&lt;/strong&gt;&lt;/p&gt;&lt;p data-start="69" data-end="401"&gt;&lt;strong data-start="69" data-end="86"&gt;&lt;span style="font-family: Arial;"&gt;ТИП ПРОДУКТА:&lt;/span&gt;&lt;/strong&gt;&lt;span style="font-family: Arial;"&gt; премиальный антивозрастной набор уходовой косметики для лица;&lt;/span&gt;&lt;br data-start="148" data-end="151"&gt;&lt;span style="font-family: Arial;"&gt;
&lt;/span&gt;&lt;strong data-start="151" data-end="166"&gt;&lt;span style="font-family: Arial;"&gt;НАЗНАЧЕНИЕ:&lt;/span&gt;&lt;/strong&gt;&lt;span style="font-family: Arial;"&gt; &lt;/span&gt;&lt;strong data-start="167" data-end="184"&gt;&lt;span style="font-family: Arial;"&gt;anti-age уход&lt;/span&gt;&lt;/strong&gt;&lt;span style="font-family: Arial;"&gt; + &lt;/span&gt;&lt;strong data-start="187" data-end="210"&gt;&lt;span style="font-family: Arial;"&gt;упругость и лифтинг&lt;/span&gt;&lt;/strong&gt;&lt;span style="font-family: Arial;"&gt; + &lt;/span&gt;&lt;strong data-start="213" data-end="239"&gt;&lt;span style="font-family: Arial;"&gt;интенсивное увлажнение&lt;/span&gt;&lt;/strong&gt;&lt;span style="font-family: Arial;"&gt; + &lt;/span&gt;&lt;strong data-start="242" data-end="252"&gt;&lt;span style="font-family: Arial;"&gt;сияние&lt;/span&gt;&lt;/strong&gt;&lt;span style="font-family: Arial;"&gt; + &lt;/span&gt;&lt;strong data-start="255" data-end="281"&gt;&lt;span style="font-family: Arial;"&gt;восстановление барьера&lt;/span&gt;&lt;/strong&gt;&lt;span style="font-family: Arial;"&gt;;&lt;/span&gt;&lt;br data-start="282" data-end="285"&gt;&lt;span style="font-family: Arial;"&gt;
&lt;/span&gt;&lt;strong data-start="285" data-end="298"&gt;&lt;span style="font-family: Arial;"&gt;ТЕКСТУРА:&lt;/span&gt;&lt;/strong&gt;&lt;span style="font-family: Arial;"&gt; тонер и эмульсия с нежными, комфортными текстурами, быстро впитываются, не перегружают кожу;&lt;/span&gt;&lt;br data-start="391" data-end="394"&gt;&lt;span style="font-family: Arial;"&gt;
———————&lt;/span&gt;&lt;/p&gt;&lt;p data-start="403" data-end="1496"&gt;&lt;strong data-start="403" data-end="423"&gt;&lt;span style="font-family: Arial;"&gt;ОПИСАНИЕ ТОВАРА:&lt;/span&gt;&lt;/strong&gt;&lt;br data-start="423" data-end="426"&gt;&lt;span style="font-family: Arial;"&gt;
SU:M37 Losec Summa Special Set — премиальный антивозрастной набор для комплексного ухода, который помогает коже выглядеть более плотной, гладкой и ухоженной. Линейка Losec Summa ценится за деликатные формулы и ощущение “дорогого ухода” уже с первых применений: кожа становится &lt;/span&gt;&lt;strong data-start="703" data-end="724"&gt;&lt;span style="font-family: Arial;"&gt;более увлажнённой&lt;/span&gt;&lt;/strong&gt;&lt;span style="font-family: Arial;"&gt;, &lt;/span&gt;&lt;strong data-start="726" data-end="753"&gt;&lt;span style="font-family: Arial;"&gt;визуально более упругой&lt;/span&gt;&lt;/strong&gt;&lt;span style="font-family: Arial;"&gt;, появляется &lt;/span&gt;&lt;strong data-start="766" data-end="783"&gt;&lt;span style="font-family: Arial;"&gt;ровное сияние&lt;/span&gt;&lt;/strong&gt;&lt;span style="font-family: Arial;"&gt; и чувство комфорта без липкости.&lt;/span&gt;&lt;br data-start="816" data-end="819"&gt;&lt;span style="font-family: Arial;"&gt;
В набор входят два полноразмерных средства — тонер (Skin Softer) и эмульсия (Emulsion), которые выстраивают базу ухода: &lt;/span&gt;&lt;strong data-start="939" data-end="951"&gt;&lt;span style="font-family: Arial;"&gt;смягчают&lt;/span&gt;&lt;/strong&gt;&lt;span style="font-family: Arial;"&gt;, &lt;/span&gt;&lt;strong data-start="953" data-end="983"&gt;&lt;span style="font-family: Arial;"&gt;поддерживают водный баланс&lt;/span&gt;&lt;/strong&gt;&lt;span style="font-family: Arial;"&gt;, помогают убрать ощущение сухости и стянутости, а также усиливают эффект последующих продуктов. Дополнительно комплект включает миниатюры ключевых средств линии — эссенции, крем для глаз, пенку, солнцезащитное средство и уходовые мини-форматы, что делает набор идеальным как для знакомства с линейкой, так и для полноценного travel-ухода.&lt;/span&gt;&lt;br data-start="1322" data-end="1325"&gt;&lt;span style="font-family: Arial;"&gt;
Особенно полезно, если вы хотите один набор, который закрывает сразу всё: базовый уход + усиление против возрастных изменений + уход для зоны вокруг глаз + очищение + SPF.&lt;/span&gt;&lt;/p&gt;&lt;p data-start="1498" data-end="1505"&gt;&lt;span style="font-family: Arial;"&gt;———————&lt;/span&gt;&lt;/p&gt;&lt;p data-start="1507" data-end="1863"&gt;&lt;strong data-start="1507" data-end="1528"&gt;&lt;span style="font-family: Arial;"&gt;ОСНОВНЫЕ ЭФФЕКТЫ:&lt;/span&gt;&lt;/strong&gt;&lt;br data-start="1528" data-end="1531"&gt;&lt;span style="font-family: Arial;"&gt;
• &lt;/span&gt;&lt;strong data-start="1533" data-end="1562"&gt;&lt;span style="font-family: Arial;"&gt;Увлажняет и смягчает кожу&lt;/span&gt;&lt;/strong&gt;&lt;span style="font-family: Arial;"&gt;, убирает сухость и стянутость;&lt;/span&gt;&lt;br data-start="1593" data-end="1596"&gt;&lt;span style="font-family: Arial;"&gt;
• &lt;/span&gt;&lt;strong data-start="1598" data-end="1632"&gt;&lt;span style="font-family: Arial;"&gt;Повышает упругость и плотность&lt;/span&gt;&lt;/strong&gt;&lt;span style="font-family: Arial;"&gt;, улучшает общий тонус кожи;&lt;/span&gt;&lt;br data-start="1660" data-end="1663"&gt;&lt;span style="font-family: Arial;"&gt;
• &lt;/span&gt;&lt;strong data-start="1665" data-end="1690"&gt;&lt;span style="font-family: Arial;"&gt;Разглаживает текстуру&lt;/span&gt;&lt;/strong&gt;&lt;span style="font-family: Arial;"&gt;, делает кожу визуально более гладкой;&lt;/span&gt;&lt;br data-start="1728" data-end="1731"&gt;&lt;span style="font-family: Arial;"&gt;
• &lt;/span&gt;&lt;strong data-start="1733" data-end="1773"&gt;&lt;span style="font-family: Arial;"&gt;Поддерживает восстановление и барьер&lt;/span&gt;&lt;/strong&gt;&lt;span style="font-family: Arial;"&gt;, снижает реактивность;&lt;/span&gt;&lt;br data-start="1796" data-end="1799"&gt;&lt;span style="font-family: Arial;"&gt;
• &lt;/span&gt;&lt;strong data-start="1801" data-end="1835"&gt;&lt;span style="font-family: Arial;"&gt;Придаёт сияние и ухоженный вид&lt;/span&gt;&lt;/strong&gt;&lt;span style="font-family: Arial;"&gt;, улучшает общий тон лица;&lt;/span&gt;&lt;/p&gt;&lt;p data-start="1865" data-end="1872"&gt;&lt;span style="font-family: Arial;"&gt;———————&lt;/span&gt;&lt;/p&gt;&lt;p data-start="1874" data-end="2092"&gt;&lt;strong data-start="1874" data-end="1894"&gt;&lt;span style="font-family: Arial;"&gt;ОСНОВНЫЕ АКТИВЫ:&lt;/span&gt;&lt;/strong&gt;&lt;br data-start="1894" data-end="1897"&gt;&lt;span style="font-family: Arial;"&gt;
• ферментированные компоненты и ухаживающий комплекс линии SU:M37;&lt;/span&gt;&lt;br data-start="1963" data-end="1966"&gt;&lt;span style="font-family: Arial;"&gt;
• увлажняющие и смягчающие компоненты для барьерного комфорта;&lt;/span&gt;&lt;br data-start="2028" data-end="2031"&gt;&lt;span style="font-family: Arial;"&gt;
• антивозрастные ингредиенты для упругости и разглаживания;&lt;/span&gt;&lt;/p&gt;&lt;p data-start="2094" data-end="2101"&gt;&lt;span style="font-family: Arial;"&gt;———————&lt;/span&gt;&lt;/p&gt;&lt;p data-start="2103" data-end="2409"&gt;&lt;strong data-start="2103" data-end="2120"&gt;&lt;span style="font-family: Arial;"&gt;ПОДХОДИТ ДЛЯ:&lt;/span&gt;&lt;/strong&gt;&lt;br data-start="2120" data-end="2123"&gt;&lt;span style="font-family: Arial;"&gt;
• возрастной кожи и первых признаков возрастных изменений;&lt;/span&gt;&lt;br data-start="2181" data-end="2184"&gt;&lt;span style="font-family: Arial;"&gt;
• кожи с сухостью, стянутостью и потерей упругости;&lt;/span&gt;&lt;br data-start="2235" data-end="2238"&gt;&lt;span style="font-family: Arial;"&gt;
• тусклой кожи, которой не хватает сияния и плотности;&lt;/span&gt;&lt;br data-start="2292" data-end="2295"&gt;&lt;span style="font-family: Arial;"&gt;
• тех, кто хочет премиальный уход “как после салона” дома;&lt;/span&gt;&lt;br data-start="2353" data-end="2356"&gt;&lt;span style="font-family: Arial;"&gt;
• подарка — набор выглядит статусно и универсально;&lt;/span&gt;&lt;/p&gt;&lt;p data-start="2411" data-end="2418"&gt;&lt;span style="font-family: Arial;"&gt;———————&lt;/span&gt;&lt;/p&gt;&lt;p data-start="2420" data-end="2444"&gt;&lt;strong data-start="2420" data-end="2442"&gt;&lt;span style="font-family: Arial;"&gt;СПОСОБ ПРИМЕНЕНИЯ:&lt;/span&gt;&lt;/strong&gt;&lt;span style="font-size: 1.1em;"&gt;&lt;br&gt;&lt;/span&gt;&lt;/p&gt;&lt;p data-start="2420" data-end="2444"&gt;&lt;span style="font-size: 1.1em; font-family: Arial;"&gt;После очищения нанесите &lt;/span&gt;&lt;strong data-start="2472" data-end="2495" style="font-size: 1.1em;"&gt;&lt;span style="font-family: Arial;"&gt;Skin Softer (тонер)&lt;/span&gt;&lt;/strong&gt;&lt;span style="font-size: 1.1em; font-family: Arial;"&gt; на лицо руками или с помощью ватного диска.&lt;/span&gt;&lt;span style="font-size: 1.1em;"&gt;&lt;br&gt;&lt;/span&gt;&lt;/p&gt;&lt;p data-start="2420" data-end="2444"&gt;&lt;span style="font-size: 1.1em; font-family: Arial;"&gt;Затем нанесите &lt;/span&gt;&lt;strong data-start="2560" data-end="2583" style="font-size: 1.1em;"&gt;&lt;span style="font-family: Arial;"&gt;Emulsion (эмульсию)&lt;/span&gt;&lt;/strong&gt;&lt;span style="font-size: 1.1em; font-family: Arial;"&gt;, распределите по коже до впитывания.&lt;/span&gt;&lt;span style="font-size: 1.1em;"&gt;&lt;br&gt;&lt;/span&gt;&lt;/p&gt;&lt;p data-start="2420" data-end="2444"&gt;&lt;span style="font-size: 1.1em; font-family: Arial;"&gt;Далее используйте миниатюры по потребности: эссенции для усиления ухода, крем для глаз — на зону вокруг глаз, SPF — утром, пенку — для умывания.&lt;/span&gt;&lt;/p&gt;&lt;p data-start="2774" data-end="2781"&gt;&lt;span style="font-family: Arial;"&gt;———————&lt;/span&gt;&lt;/p&gt;&lt;p data-start="2783" data-end="3009"&gt;&lt;strong data-start="2783" data-end="2798"&gt;&lt;span style="font-family: Arial;"&gt;ПРИМЕЧАНИЕ:&lt;/span&gt;&lt;/strong&gt;&lt;br data-start="2798" data-end="2801"&gt;&lt;span style="font-family: Arial;"&gt;
Набор удобно использовать в поездках и для тестирования линейки: миниатюры помогают понять, как кожа реагирует на премиальный антивозрастной уход. При чувствительной коже вводите активные эссенции постепенно.&lt;/span&gt;&lt;/p&gt;&lt;p data-start="3011" data-end="3018"&gt;&lt;span style="font-family: Arial;"&gt;———————&lt;/span&gt;&lt;/p&gt;&lt;p data-start="3020" data-end="3163"&gt;&lt;strong data-start="3020" data-end="3053"&gt;&lt;span style="font-family: Arial;"&gt;СОСТАВ НАБОРА / КОМПЛЕКТАЦИЯ:&lt;/span&gt;&lt;/strong&gt;&lt;br data-start="3053" data-end="3056"&gt;&lt;span style="font-family: Arial;"&gt;
&lt;/span&gt;&lt;strong data-start="3056" data-end="3078"&gt;&lt;span style="font-family: Arial;"&gt;Основные средства:&lt;/span&gt;&lt;/strong&gt;&lt;br data-start="3078" data-end="3081"&gt;&lt;span style="font-family: Arial;"&gt;
• Losec Summa Skin Softer 150ml — 1 шт.;&lt;/span&gt;&lt;br data-start="3121" data-end="3124"&gt;&lt;span style="font-family: Arial;"&gt;
• Losec Summa Emulsion 130ml — 1 шт.;&lt;/span&gt;&lt;/p&gt;&lt;p&gt;&lt;span style="font-family: Arial;"&gt;
&lt;/span&gt;&lt;/p&gt;&lt;p data-start="3165" data-end="3539" data-is-last-node="" data-is-only-node=""&gt;&lt;strong data-start="3165" data-end="3190"&gt;&lt;span style="font-family: Arial;"&gt;Подарочные миниатюры:&lt;/span&gt;&lt;/strong&gt;&lt;br data-start="3190" data-end="3193"&gt;&lt;span style="font-family: Arial;"&gt;
• Losec Summa Skin Softer 20ml — 1 шт.;&lt;/span&gt;&lt;br data-start="3232" data-end="3235"&gt;&lt;span style="font-family: Arial;"&gt;
• Losec Summa Emulsion 20ml — 1 шт.;&lt;/span&gt;&lt;br data-start="3271" data-end="3274"&gt;&lt;span style="font-family: Arial;"&gt;
• Losec Summa Repair Essence 8ml — 1 шт.;&lt;/span&gt;&lt;br data-start="3315" data-end="3318"&gt;&lt;span style="font-family: Arial;"&gt;
• Losec Summa Secrema Essence 20ml — 1 шт.;&lt;/span&gt;&lt;br data-start="3361" data-end="3364"&gt;&lt;span style="font-family: Arial;"&gt;
• Losec Summa Repair Eye Cream 6ml — 1 шт.;&lt;/span&gt;&lt;br data-start="3407" data-end="3410"&gt;&lt;span style="font-family: Arial;"&gt;
• Losec Summa Foam Cleanser 60ml — 1 шт.;&lt;/span&gt;&lt;br data-start="3451" data-end="3454"&gt;&lt;span style="font-family: Arial;"&gt;
• Losec Summa Lumiere Sun 20ml — 1 шт.;&lt;/span&gt;&lt;br data-start="3493" data-end="3496"&gt;&lt;span style="font-family: Arial;"&gt;
• Losec Summa Repair Eye Cream 10ml — 1 шт.&lt;/span&gt;&lt;/p&gt;</t>
  </si>
  <si>
    <t>287051</t>
  </si>
  <si>
    <t>8809949514218</t>
  </si>
  <si>
    <t>SUM37 TIME ENERGY SPECIAL SET + MINIATURES (170ml + 120ml)</t>
  </si>
  <si>
    <t>Укрепляющий набор для лица (170мл + 120мл)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</si>
  <si>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Set 
Набор включает полноразмерные средства для полноценного ухода за кожей:
Time Energy Resetting Toner 170ml - энергетический тонер для увлажнения кожи
Time Energy Resetting Emulsion 120ml - увлажняющая эмульсия для восстановления энергии
Time Energy Resetting Toner 20ml - энергетический тонер для увлажнения кожи (миниатюра)
Time Energy Resetting Emulsion 20ml - увлажняющая эмульсия для восстановления энергии (миниатюра)
Time energy Moist Firming Cream 10ml - увлажняющий укрепляющий крем для лица  (миниатюра)
Time energy Moist Firming Serum 20ml (миниатюра)
Body and Facial Bar (миниатюра)
Ферментированная линия для питания и увлажнения, мягко восполняет энергию кожи. Time Energy — базовая линия премиальной ферментированной косметики Su:m37.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Гиалуроновая кислота - увлажняет кожу и сохраняет влагу длительное время.
Su:m37 Time Energy Resetting Toner
Энергетический тонер для увлажнения кожи.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тк же для молодой проблебной кожи. 
Способ применения: 
Использовать сразу после очищения кожи (умывания). Нанесите несколько капель тонера на ватный диск и протрите лицо. Либо нанесите тонер на ладнони, затем на лицо, похлопывающими вдижениями.
Объем: 170мл +20мл
Su:m37 Time Energy Resetting Emulsion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Хорошо впитывается, не оставляет липкости. Рекомендована к применению в любое время года. Для любого типа кожи. Рекомендован для кожи с первыми признаками старения, а так же для молодой проблебной кожи. 
Способ применения: 
Использовать после очищения кожи, тонизирования  и применения эссенции. Нанесите немного эмульсии на ладони, затем на лицо, мягко прижмите ладони к лицу, чтобы эмульсия впиталась.
Объем: 120мл +20мл
Su:m37 Time energy Moist Firming Cream
Увлажняющий укрепляющий крем для лица.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Антивозрастной крем нормализует восстановление и обновление эпидермиса. Крем состоит из растительных экстрактов, которые прошли процесс ферментации. Витаминизированные частицы быстро проникают вглубь кожи и поглощаются с максимальным увлажняющим эффектом.
Рекомендован к применению в любое время года. 
Способ применения: 
Нанесите небольшое количество крема на лицо и мягкими, массажными движениями распределите по всему лицу.
Производство: Корея
Объем: 10мл
Su:m37 Time Energy Moist Firming Serum
Увлажняющая укрепляющая сыворотка
Сыворотка содержит растительные ферментированные ингредиенты и гиалуроновую кислоту, дает коже глубокое питание и ощущение увлажнения, заряжает кожу энергией.
Благодаря богатому составу средство эффективно насыщает кожу питательными компонентами, придает жизненную силу. Нормализует восстановление и обновление эпидермиса. Тонизирует и активизирует жизненно важные процессы в коже. Легко и быстро впитывается, не оставляя жирной пленки. 
Хорошо подойдет для проблемной кожи, так как способствует быстрой регенерации кожи, уменьшению воспалений.
Time Energy — базовая увлажняющая линия натурального и ферментированного питания.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тк же для молодой проблебной кожи. 
Способ применения: 
Использовать после очищения и тонизирования кожи. Нанесите сыворотку на лицо и прижмите теплыми ладонями для лучшего поглощения кожей.
Объем: 20мл</t>
  </si>
  <si>
    <t>288001</t>
  </si>
  <si>
    <t>8801051421583</t>
  </si>
  <si>
    <t>THE FACE SHOP</t>
  </si>
  <si>
    <t>THE FACE SHOP #01 Curling FRESHIAN BIG MASCARA (7gr)</t>
  </si>
  <si>
    <t>Тушь для ресниц #01 (Подкручивание) (7гр)</t>
  </si>
  <si>
    <t xml:space="preserve">Тушь для ресниц THE FACE SHOP FRESHIAN VOLUMIZING MASCARA #01 (Curling) (7gr)  хорошо прокрашивает и разделяет реснички, удлиняет, придаёт объём и отлично фиксирует изгиб.
Натуральный воск, входящий в состав туши, наделяет её защитными свойствами и дарит стойкость в течении всего дня.  Особая влагоустойчивая формула позволяет туши не осыпаться и держаться в течении всего дня, не течёт даже во время дождя и снега.
Удобная щеточка позволяет легко нанести декоративное средство и обеспечить необходимый изгиб ресниц и объем. Без комочков, без эффекта слипшихся ресниц. 
Способ применения: 
Нанесите тушь на верхние и нижние реснички зигзагообразными движениями</t>
  </si>
  <si>
    <t>288032</t>
  </si>
  <si>
    <t>8801051421576</t>
  </si>
  <si>
    <t>THE FACE SHOP #02 Volume FRESHIAN BIG MASCARA (7gr)</t>
  </si>
  <si>
    <t>Тушь для ресниц #2 Volume с прямой кисточкой для роскошного объема (7гр)</t>
  </si>
  <si>
    <t xml:space="preserve">The Face Shop Freshian Big Mascara #02 Volume 
Тушь для ресниц хорошо прокрашивает и разделяет ресницы, удлиняет, придаёт объём и фиксирует изгиб.
Натуральный воск, входящий в состав туши, наделяет её защитными свойствами и дарит стойкость в течении всего дня.  Особая влагоустойчивая формула позволяет туши не осыпаться даже во время дождя и снега.
Удобная щеточка позволяет легко нанести средство, обеспечить необходимый объём и изгиб ресниц. Без комочков, без эффекта слипшихся ресниц. 
2 Volume (объемная) с прямой кисточкой тщательно прокрашивает и разделяет каждый волосок, придаёт роскошный объем, делает взгляд более открытым.
Способ применения: нанесите тушь на верхние и нижние реснички зигзагообразными движениями</t>
  </si>
  <si>
    <t>288033</t>
  </si>
  <si>
    <t>8809949511668</t>
  </si>
  <si>
    <t>THE FACE SHOP SMOOTH BODY PEEL (500ml)</t>
  </si>
  <si>
    <t>Пилинг-спрей для тела (500мл)</t>
  </si>
  <si>
    <t xml:space="preserve">The Face Shop Smooth Body Peel 
Очищающий пилинг-скатка  делает кожу тела гладкой и шелковистой. Бережно удаляет омертвевшие частички эпидермиса.  Выравнивает текстуру кожи. Интенсивно увлажняет и препятствует появлению шелушений. Восстанавливает тонус и тургор кожи тела.
В состав пилинга входят экстракты алоэ, черной фасоли, маш-бобов, пшеницы, ячменя, риса и  керамиды. Комплекс зерновых бережно устраняет омертвевшие клетки, шелушения и сглаживает неровности кожи. Алоэ оказывает интенсивное противовоспалительное и увлажняющее действия. Керамиды препятствуют потере влаги через эпидермис, предотвращая  сухость. Служат защитным барьером против бактерий и вредного воздействия окружающей среды. После применения средства кожа приобретает ровный здоровый тон, становится нежной и упругой.                                                                                             
Способ применения: Перед применением встряхнуть баллон. Распылить по всей поверхности тела. Аккуратно помассировать до появления катышек. Уделить больше внимания местам с огрубевшей кожей. Затем тщательно смыть теплой водой. Не наносить на поврежденную кожу.</t>
  </si>
  <si>
    <t>289005</t>
  </si>
  <si>
    <t>8801051242362</t>
  </si>
  <si>
    <t>THE HISTORY OF WHOO</t>
  </si>
  <si>
    <t>THE HISTORY OF WHOO FIRST CARE MOISTURE ANTI-AGING ESSENCE SAMPLE (5ea)</t>
  </si>
  <si>
    <t>Ультра увлажняющая эссенция для лица (5шт)</t>
  </si>
  <si>
    <t xml:space="preserve">THE HISTORY OF WHOO FIRST CARE MOISTURE ANTI-AGING ESSENCE (5ea) - эссенция ультра увлажняющая «Soo» обогащена кислородом и посеребренной водой, ложится на кожу легко, как утренняя роса на траву, питает кожу влагой подобно тому, как вода, поднимаясь по корню и стеблю растения, питает и оживляет его листья. Серебро, соприкасаясь с телом человека, тонизирует внутренние органы, успокаивает и улучшает сердечную деятельность. Вдохните аромат для пробуждения жизненной энергии (Qi) и насладитесь ощущением внутренней прохлады. Сыворотка увлажняет, защищает от фотостарения, улучшает кровоснабжение.
Содержит 55% жидкого шелка-сырца, ниацинамид, экстракты растений (портулака, женьшеня, лакрицы, ангелики, граната, шизандры, сосны, какао, черного чая, корня дягиля, кизила, какого-то аканатопанакса, спаржи), вытяжка из оленьих пантов, олигопептиды, 10 аминокислот, арбутин, керамиды.
Способ применения: Нанести на лицо сразу после умывания.</t>
  </si>
  <si>
    <t>289006</t>
  </si>
  <si>
    <t>8801051241655</t>
  </si>
  <si>
    <t>THE HISTORY OF WHOO RADIANT WHITE ULTIMATE CORRECTOR SAMPLE (5ea)</t>
  </si>
  <si>
    <t>Точечное средство для осветления кожи (5шт)</t>
  </si>
  <si>
    <t xml:space="preserve">THE HISTORY OF WHOO RADIANT WHITE ULTIMATE CORRECTOR (5ea)  - основной целью отбеливающей линейки является уменьшить чрезмерную пигментацию, вывести токсины, удаляя мертвые клетки и загрязнения, осветлить кожу лица.  В состав осветляющей линии входят 7 натуральных ароматов и 8 осветляющих ингредиентов: дикая хризантема, жемчуг.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Способ применения: Нанести корректор точечно на пигментационные пятна, постакне. Использовать утром и вечером.</t>
  </si>
  <si>
    <t>289007</t>
  </si>
  <si>
    <t>8801051992205</t>
  </si>
  <si>
    <t>THE HISTORY OF WHOO INTENSIVE REVITALIZING EYE CREAM SAMPLE (5ea)</t>
  </si>
  <si>
    <t>Омолаживающий крем для век с фитоэстрогенами (5шт)</t>
  </si>
  <si>
    <t xml:space="preserve">THE HISTORY OF WHOO INTENSIVE REVITALIZING EYE CREAM (5ea) - омолаживающий крем для век с фитоэстрогенами − средство для особого ухода за кожей вокруг глаз, созданное на основе восточных лекарственных растений. В состав входит обогащенная эссенция «Gamisoyosan», изготовленная из экстракта граната, масла ши, экстракта женьшеня, экстракта листьев папаверина, экстракта софоры узколистой, экстракта клапагона и экстракта китайского батата. Богатая формула крема стимулирует собственные регенерирующие способности кожи и улучшает ее структуру. Сбалансированный состав крема глубоко проникает в кожу и регулирует циркуляцию крови. Шелковистая, хорошо увлажненная кожа вокруг глаз.
Способ применения: Нанести крем на кончики пальцев и растереть, разогревая до температуры тела. Легкими движениями наносить: на верхние веки - от внутреннего края глаза к внешнему,
на нижние - от внешнего края глаза к внутреннему. Наносить крем на неподвижное веко. Крем наносить 2 раза в день-утром и вечером.</t>
  </si>
  <si>
    <t>289008</t>
  </si>
  <si>
    <t>8801051247725</t>
  </si>
  <si>
    <t>THE HISTORY OF WHOO CHEONGIDON RADIANT 3PCS GIFT SET (25ml+25ml+10ml)</t>
  </si>
  <si>
    <t>Набор антивозрастных восстанавливающих миниатюр</t>
  </si>
  <si>
    <t xml:space="preserve">Восстанавливающая серия «Hwa Hyun» - это идеальная забота о коже. Омолаживающая и оздоравливающая линия средств «Сияющее здоровье», созданная на основе женьшеня, нефритовой смеси, экстракта из оленьих рогов, древесных экстрактов и золота. Это идеальный уход за Вашей кожей лица, шеи и зоны декольте.
Эта линия подходит любому возрасту, ее назначение - сделать кожу красивой, результат виден очень быстро. Если Вы чувствуете, что кожа выглядит усталой - обратите внимание на эту линию. Эти средства превосходно работают в сочетании с другими линиями. Линия средств изготовлена по секретному рецепту королевы Чжа-Хи, которая славилась своей безупречной кожей, даже в 80 лет. Ваша кожа станет шелковистой, сияющей и здоровой.
Cheongidan Radiant Rejuvenating Balancer - 25ml
Cheongidan Radiant Rejuvenating Emulsion - 25ml
Cheongidan Radiant Rejuvenating Cream - 10ml</t>
  </si>
  <si>
    <t>289015</t>
  </si>
  <si>
    <t>8801051760040</t>
  </si>
  <si>
    <t>THE HISTORY OF WHOO GONGJINHYANG SPECIAL GIFT SET (3 ITEMS) (20ml+20ml+4ml)</t>
  </si>
  <si>
    <t>Подарочный набор миниатюр</t>
  </si>
  <si>
    <t xml:space="preserve">Средства линии «Базовый уход» направлены на увлажнение, питание, восстановление, защиту клеток кожи  от повреждений и негативных воздействий окружающей среды (солнца,  ветра, непогоды, бактерий и т.д).
Средства линии содержат : 
Экстракт крестовника Роули  содержит коллаген и аминокислоты, эффективные для питания кожи, повышению тургора кожи, направлен против преждевременного старения кожи и избавления от первых мелких морщинок. 
Экстракт дудника  богат витамином Е, полезным для женской кожи.  
Кукурузное масло богато витамином А и питательными веществами.
Экстракт акантопанакс/ элеутерококка сидячецветкового тонизирует, питает и способствует восстановлению  кожи. 
Экстракт дикой спаржи прекрасно оздоравливает кожу, придает ей здоровый сияющий и холёный вид.
 Сочетание дикого женьшеня и гриба  кордицепса в составе данной линии средств способствует не только прекрасному питанию кожи, но и восстановлению , а также непревзойденной защите и повышению иммунитета кожи.</t>
  </si>
  <si>
    <t>289018</t>
  </si>
  <si>
    <t>8801051992793</t>
  </si>
  <si>
    <t>THE HISTORY OF WHOO JINYULHYANG 6 PCS SPECIAL GIFT SET (20ml + 20ml + 5ml + 4ml + 10ml + 40ml)</t>
  </si>
  <si>
    <t>Мини Набор антивозрастной косметики по уходу за кожей</t>
  </si>
  <si>
    <t xml:space="preserve">Набор Jinyul состоящий из 6 компонентов содержит полноценный уход за кожей для женщин после 45 лет; замедляет процессы старения. Содержит экстракт красного женьшеня, масло граната, экстракт листьев папаверина, масло ши, а также экстракт китайского батата. Все эти компоненты помогают продлить молодость кожи и красоту.
Для всех типов кожи.
Jinyulhyang Essential Revitalazing Balancer - 20ml
Jinyulhyang Essential Revitalazing Emulsion - 20ml
Jinyulhyang Intensive Revitalazing Essence - 5ml
Jinyulhyang Intensive Revitalazing Eye Cream - 4ml
Jinyulhyang Intensive Revitalazing Cream - 10ml
Jinyulhyang Essential Cleansing Foam - 40ml</t>
  </si>
  <si>
    <t>289021</t>
  </si>
  <si>
    <t>8801051760057</t>
  </si>
  <si>
    <t>THE HISTORY OF WHOO GONGJINHYANG 5PCS SPECIAL GIFT KIT (20ml + 20ml + 10ml + 10ml + 4ml)</t>
  </si>
  <si>
    <t>Базовый уход-набор миниатюр</t>
  </si>
  <si>
    <t xml:space="preserve">Элитная косметика The History of Whoo Gongjinhyang представляет собой набор по базовому уходу для лица. Линия Qi &amp; Jin является превосходной как для молодых девушек, так и женщин постарше, целевая аудитория - 20-40 лет, или сухая кожа в любом возрасте. Крема линии Qi &amp; Jin помогут защитить клетки от повреждений, вызванных оксидативным стрессом, усилить их регенеративные способности в условиях стресса, восстановят гидролипидную пленку, защитят кожу от обезвоживания и внешних агрессивных воздействий (солнце, бактерии и т.д.).
Состоит из 5 компонентов, которые оказывают регенерирующее действие на кожу, в особенности в условиях стресса, позволяет защитить кожу от обезвоживания и от внешних вредных воздействий (пыль, солнце и т.д) . В состав входят такие растительные компоненты как: дикий женьшень, компоненты рецепта Gongjindan (Конжиндан). Это все помогает бороться с преждевременными процессами старения, кожа приобретает здоровый вид, восстанавливается природный цвет лица, а также получает необходимое питание и увлажнение.
Gongjinhyang Essential Moisturazing Balancer - 20ml
Gongjinhyang Essential Nourishing Emulsion - 20ml
Gongjinhyang Intensive Nutritive Essence - 10ml
Gongjinhyang Intensive Nutritive Cream - 10ml
Gongjinhyang Intensive Nutritive Eye Cream - 4ml</t>
  </si>
  <si>
    <t>289026</t>
  </si>
  <si>
    <t>8801051508345</t>
  </si>
  <si>
    <t>THE HISTORY OF WHOO CHEONYULDAN ULTIMATE REGENERATIVE CREAM SAMPLE (5ea)</t>
  </si>
  <si>
    <t>Восстанавливающий крем для лица (Пробник) (5шт)</t>
  </si>
  <si>
    <t xml:space="preserve">The History Of Whoo Cheonyuldan Ultimate Regenerative Cream - Мягкий, тающий крем восстанавливает яркий, чистый тон кожи, улучшает упругость и эластичность эпидермиса, поддерживает свежесть кожи.
Крем обладает подтягивающим эффектом, хорошо увлажняет, питает, поддерживает гидробаланс, выравнивает текстуру кожи, разглаживает морщины.
Богатый омолаживающий крем с мягкой текстурой, созданный на основе мощного эликсира из цветов орхидеи и ингредиентов восточных трав, глубоко увлажняет и создает питательный барьер для влаги. Это сохраняет кожу сияющей и упругой.
Способ применения: 
Использовать на последнем этапе ухода за кожей, после нанесения эмульсии и/ или крема для глаз. Нанести 1-2 капли крема на кончики пальцев, растерев, равномерно распределить по лицу легкими массирующими движениями от центра к внешним границам. Накрыть лицо ладонями и использовать тепло рук, чтобы улучшить впитывание. Применять утром и вечером.</t>
  </si>
  <si>
    <t>289027</t>
  </si>
  <si>
    <t>8801051242355</t>
  </si>
  <si>
    <t>THE HISTORY OF WHOO SELF-GENERATING ANTI-AGING CONCENTRATE SAMPLE (5ea)</t>
  </si>
  <si>
    <t>Самогенерирующий антивозрастной концентрат (пробник) (5шт)</t>
  </si>
  <si>
    <t xml:space="preserve">The History Of Whoo Self-Generating Anti-Aging Concentrate Sample - обогащен улучшенными основными ингредиентами, которые обеспечивают целенаправленное восстановление и более быстро устраняют основные причины повреждения кожи. Он может более эффективно бороться с основными факторами старения кожи и устранять потенциальные признаки старения.
Способ применения: 
Используйте после тонера. Возьмите необходимое количество и аккуратно нанесите ладонью на все лицо, чтобы усилить впитывание. Способствует восстановлению регенерирующих свойств кожи. Нанесите второй слой на сухую кожу.</t>
  </si>
  <si>
    <t>289028</t>
  </si>
  <si>
    <t>8801051242843</t>
  </si>
  <si>
    <t>THE HISTORY OF WHOO WHOOSPA HAIR 3PCS SET (350ml+350ml+220ml)</t>
  </si>
  <si>
    <t>Набор для ухода за волосами на основе восточных трав (350мл+350мл+220мл)</t>
  </si>
  <si>
    <t xml:space="preserve">The History Of Whoo Whoospa Hair 3pcs Set - Набор состоит из 3 элементов:
The History Of Whoo Whoospa Essence Shampoo 350ml - шампунь на основе восточных трав
The History Of Whoo Whoospa Essence Shampoo 350ml - шампунь на основе восточных трав
The History Of Whoo Whoospa Essence Rinse 220ml - восстанавливающий кондиционер для волос
1. Whoo Spa Essence Shampoo - шампунь для ежедневного применения.
Шампунь восстанавливающий из укрепляющей спа-линии. Линия основана на экстракте оленьих рогов, экстракте акантопанакса, экстракте корня дягиля, экстракте спаржи, экстракте японской вишня, экстракте чабреца, экстракте корня лириопе, абрикосовых косточках, комплексе драгоценных экстрактов (золото, жемчуг и янтарь).
Старинные рецепты китайской медицины использованы в приготовлении эссенции для укрепления поврежденных волос и ослабленной кожи головы. Интенсивно восстанавливает структуру волос, питает волосы от корней, восстанавливает кровообращение, препятствует появлению перхоти и выпадению волос. 
2. Whoo Spa Essence Rinse 220ml - кондиционер восстанавливающий для всех типов волос.
Кондиционер для волос восстанавливающий для ежедневного использования – интенсивно питает, увлажняет, восстанавливает текстуру волос, шелковистость и природный блеск волос, препятствует появлению перхоти. Кондиционер-спа для ежедневного ухода содержит экстракты восточных лекарственных трав: экстракт женьшеня, дягиль, экстракт порошка жемчуга, золота, оленьих рогов и т.д. Рекомендуется для ежедневного ухода. Для усиления эффекта рекомендуется применять с шампунем этой же серии.
Способ применения: 
Использовать после шампуня. Нанести на 5-10 мин, затем смыть теплой водой.</t>
  </si>
  <si>
    <t>289037</t>
  </si>
  <si>
    <t>8801051291162</t>
  </si>
  <si>
    <t>THE HISTORY OF WHOO JINYULHYANG SPECIAL 3PCS SET (150ml + 110ml + 20ml + mini items)</t>
  </si>
  <si>
    <t>Восстанавливающий набор с фитоэстрогенами (150мл + 110мл + 20мл + миниатюры)</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</si>
  <si>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Jinyulhyang Special 3pcs Set
В набор входят:
INYULHYANG REVITALIZING BALANCER 150 МЛ
JINYULHYANG REVITALIZING EMULSION 110 МЛ
JINYULHYANG REVITALIZING CREAM 20 МЛ
JINYULHYANG REVITALIZING BALANCER (SAMPLE) 20 МЛ
JINYULHYANG REVITALIZING EMULSION (SAMPLE) 20 МЛ
BICHUP SELF-GENERATING ANTI-AGING CONCENTRATE (SAMPLE) 8 МЛ
GONGJINHYANG FRESH SUN CREAM SPF50  (SAMPLE) 25 МЛ
Восстанавливающая серия Jinyulhyang Revitalizing с фитоэстрогенами, способная замедлить процесс старение клеток для женщин старше 40 лет. Комплекс обеспечивает коже упругость, прочность и эластичность, восстанавливает жизненную энергию и природный блеск, регулирует кровообращение, восстанавливает гидро баланс кожи.
Антивозрастной набор люксовой корейской косметики The History of Whoo позволяет побаловать кожу изысканным уходом и продлить молодость и здоровье кожи. 
Подходит для всех типов кожи.
В основе богатейший комплекс растительных экстрактов:
- экстракт граната - способствует стимулированию выработки коллагена и улучшению микроциркуляции кожи, помогает насыщать эпидермис витаминами и влагой, снимать раздражение и усталость.
- масло ши - защита кожного покрова от неблагоприятных факторов окружающей среды, в том числе — ультрафиолета.
- экстракт женьшеня помогает коже противостоять стрессам и негативным факторам среды.
- экстракт софоры узколистой оказывает противовоспалительное, антибактериальное, фотопротекторное действие, способствует активизации обмена веществ на клеточном уровне.
- пептиды стимулируют синтез коллагена.
Уже с первых дней использования можно заметить как кожа моментально преображается:
кожа становится увлажнённой, упругой,эластичной. Морщины и заломы становятся менее выраженными, а мимические морщины заполняются изнутри.
INYULHYANG REVITALIZING BALANCER
Способ применения: 
Нанесите 2-3 капли на очищенную кожу, после очищения аккуратно втирайте средство в кожу лица и шеи. Используйте легкие постукивающие движения, чтобы усилить впитывание продукта.
JINYULHYANG REVITALIZING EMULSION
Способ применения: 
Наносить утром и вечером после тонера. Небольшое количество эмульсии нанести на кончики пальцев, растереть и легкими массирующими движениями распределить от центра к внешним границам лица. Массировать до полного проникновения лосьона в кожу.
JINYULHYANG REVITALIZING CREAM
Способ применения:  
Крем наносить утром и вечером после тоника и эмульсии, на последнем этапе ухода за кожей.
BICHUP SELF-GENERATING ANTI-AGING CONCENTRATE
GONGJINHYANG FRESH SUN CREAM SPF50
Способ применения: 
Использовать на последнем этапе ухода за кожей утром. Нанести на лицо за 20-30 минут до выхода на улицу.</t>
  </si>
  <si>
    <t>289038</t>
  </si>
  <si>
    <t>8801051993837</t>
  </si>
  <si>
    <t>THE HISTORY OF WHOO JINYULHYANG CONTOURING MASSAGE MASK (100ml)</t>
  </si>
  <si>
    <t>Массажная маска для укрепления контура лица (100мл)</t>
  </si>
  <si>
    <t xml:space="preserve">The History Of Whoo Jinyulhyang Contouring Massage Mask
Восстанавливающая массажная маска насыщена растительными питательными компонентами, поэтому хорошо увлажняет, питает, подтягивает контур лица, укрепляет увядающую кожу.
В состав маски входят: экстракт лепестков мака, фруктовый экстракт жожоба, экстракт листьев клевера, фруктовый экстракт граната, экстракт корня восковницы, экстракт корня воробейника лекарственного, экстракт корня камелии, экстракт орхидеи, экстракт цветов лотоса, экстракт какао, экстракт оленьих рогов, экстракт корня дудника, экстракт корня женьшеня, экстракт пиона индиго, экстракт персика, экстракт подорожника, экстракт корня солодки.
Маска предназначена для всех типов кожи.
Способ применения: 
Нанести необходимое количество маски на лицо и равномерно распределить от центра к внешним границам. Массировать пальцами по массажным линиям в течение 10-15 минут, смыть теплой, а затем прохладной водой. Маску наносить на чистое лицо после применения тоника.</t>
  </si>
  <si>
    <t>289050</t>
  </si>
  <si>
    <t>8801051994698</t>
  </si>
  <si>
    <t>THE HISTORY OF WHOO JINYULHYANG ESSENTIAL REVITALIZING EMULSION (110ml)</t>
  </si>
  <si>
    <t>Восстанавливающая эмульсия с фитоэстрогенами (110мл)</t>
  </si>
  <si>
    <t xml:space="preserve">The History Of Whoo Jinyulhyang Essential Revitalizing Emulsion
Восстанавливающая эмульсия - больше похож на эссенцию, обеспечивающую питание и увлажнение кожи. Он быстро впитывается в кожу, не оставляя ощущения липкости, чтобы сбалансировать уровень масла и влаги в коже лица и сохранить ее увлажненной.
Балансирующая эмульсия - восстанавливает зрелую кожу, восполняет недостаток влаги и питательных веществ в коже.
Линия контролирует процесс хроностарения, активно питает и не менее активно увлажняет кожу. Основные ингредиенты питательных лекарственных растений, которые включены в серию, это красный женьшень, мицелий гриба черного чая, масло жожоба, маточное молочко, экстракт тимьяна, экстракт цветка клевера, экстракт корня пиона, экстракт зерен граната, экстракт софоры, экстракт ямса, экстракт семян гардении, экстракт горца лекарственного, экстракт кизила, экстракт имбиря и фитоэстрогены, эффективно борятся с видимыми признаками увядания и старения.
Активно восстанавливает естественный уровень увлажнения сухой кожи.
Контролирует гидро-липидный баланс в течении всего дня.
Восстанавливает циркуляцию кровообращения и стимулирует обновление клеток.
Способствует улучшению тона кожи и приданию ей здоровой яркости.
The History Of Whoo позволит побаловать кожу изысканным уходом и продлить молодость и здоровье кожи.
Сбалансированный состав Jinyulhyang Emulsion улучшает текстуру кожи, восстанавливается ее природный цвет, кожа получает необходимое увлажнение и энергию, а приятный аромат оказывает расслабляющий эффект. Легко наносится и впитывается, надолго сохраняя ощущение комфорта.
Способ применения: 
Наносить утром и вечером после тонера. Небольшое количество эмульсии нанести на кончики пальцев, растереть и легкими массирующими движениями распределить от центра к внешним границам лица. Массировать до полного проникновения лосьона в кожу.
Красная серия Jinyulhyang разработана для замедления возрастных изменений кожи для женщин за 40 лет. Для всех типов кожи.</t>
  </si>
  <si>
    <t>289051</t>
  </si>
  <si>
    <t>8801051246483</t>
  </si>
  <si>
    <t>THE HISTORY OF WHOO ESSENTIAL FOAM CLEANSER SPECIAL SET (180ml + 40ml)</t>
  </si>
  <si>
    <t>Очищающий набор пенок для зрелой кожи (180мл + 40мл)</t>
  </si>
  <si>
    <t xml:space="preserve">The History Of Whoo Essential Foam Cleanser Special Set
Набор для очищения кожи включает:
The History of Whoo Essential Cleansing Foam 180мл - пенка очищающая с фитоэстрогенами
The History of Whoo Essential Cleansing Foam 40мл - пенка очищающая с фитоэстрогенами
The History of Whoo Essential Cleansing Foam 
Мягкая пенка для бережного очищения зрелой кожи.
Пенка обеспечивает коже тщательное очищение, мягкость, гладкость, ощущение комфорта. Увлажняет и питает полезными веществами.
Эссенциальное средство содержит многочисленные растительные экстракты, среди которых: какао; ангелики; ферменты черного чая; бархата; пиона; солодки и другие.
В качестве пенообразующего компонента используется сапонария — корень растения под названием мыльнянка. Поэтому очищающее средство относится к органической косметике, подходящей для ухода за аллергичной, раздражительной, капризной, чувствительной кожи. Дает нежную, рыхлую, пористую пену без синтетического блеска. Тщательно удаляет различные загрязнения, но не до скрипа. Не повреждает верхний слой эпителия, не удаляет естественный защитный слой дермы.
Не сушит кожу, имеет нейтральный pH 6—7, что говорит о натуральности состава и отсутствии агрессивных веществ в составе.
Пенка для умывания не стягивает, не сушит. Экстракт натурального соснового гриба — один из основных действующих компонентов — делает кожу мягкой, невероятно гладкой. Придает ей бархатистость, ухоженный вид.
В составе премиальной пенки для очищения кожи лица The History of Whoo Essential Cleansing Foam нет масел, синтетического мыльного вещества, спирта.
Гипоаллергенная пенка для умывания удаляет ежедневные загрязнения кожи, освежает и увлажняет кожу на длительное время.
Входит в восстанавливающую серию средств с фитоэстрогенами. Jinyul –это процесс замедления старения клеток для женщин старше 40 лет. Комплекс обеспечивает коже упругость, прочность и эластичность, восстанавливает жизненную энергию и природный блеск, регулирует кровообращение, восстанавливает гидро баланс кожи.
The History of Whoo позволит побаловать кожу изысканным уходом и продлить молодость и здоровье кожи.
Способ применения: 
Небольшое количество средства взбить влажными ладонями и нанести на лицо и мягко помассировать. Смыть теплой водой. Подходит для ежедневного применения.</t>
  </si>
  <si>
    <t>289053</t>
  </si>
  <si>
    <t>8801051242805</t>
  </si>
  <si>
    <t>THE HISTORY OF WHOO GONGJINHYANG FACIAL FOAM CLEANSER (180ml)</t>
  </si>
  <si>
    <t>Очищающая пенка для лица (180мл)</t>
  </si>
  <si>
    <t xml:space="preserve">The History Of Whoo Gongjinhyang Facial Foam Cleanser
Очищающая пена использует секретную формулу королевского двора для мягкого удаления омертвевших клеток кожи, остатков макияжа и излишков сыворотки с поверхности кожи.
— Богатые питательными веществами ингредиенты, такие как экстракт тремеллы, обогащают кожу и придают ей более упругую и блестящую текстуру.
— Оказывает успокаивающее действие, помогает расслабить кожу во время и после очищения.
— Очищающее средство разглаживает кожу, улучшая ее способность удерживать воду и придавая ей эластичность на длительное время.
Помогает:
— Сухость кожи
— Неровная текстура кожи
— Удаление грязи
— Отшелушивание
Способ применения: 
Выдавите необходимое количество и создайте обильную пену с несколькими каплями воды. Мягко помассируйте все лицо и смойте теплой водой.</t>
  </si>
  <si>
    <t>289055</t>
  </si>
  <si>
    <t>8809949500785</t>
  </si>
  <si>
    <t>THE HISTORY OF WHOO №23 NATURAL BEIGE GONGJINHYANGMI LUXURY GOLDEN CUSHION SPECIAL SET (13gr + 13gr x2ea refill + 8ml ampoule)</t>
  </si>
  <si>
    <t>Антивозрастной кушон SPF50 PA++ №23 натуральный беж (13гр + 13гр x 2шт пополнение + 8мл ампула)</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</si>
  <si>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GONGJINHYANGMI LUXURY GOLDEN CUSHION SPECIAL SET
Антивозрастной кушон с высокой степенью защиты от УФ SPF50 PA++ и идеальным покрытием на 12 часов.
Кушон скрывает пигментацию, поры и разглаживает морщины. Содержит ингредиенты для ухода за кожей с ароматом благовоний Palace Slobang.
Омолаживающий кушон содержит королевский секретный ингредиент Golden Sakura Wild Ginseng ТМ "Золотой женьшень", который придает коже сияющий и влажный вид.
Функциональная косметика: высококачественный продукт, защищает от ультрафиолетовых лучей SPF50+/PA+++
Сокращает морщины, успокаивает кожу, поврежденную после пребывания на солнце.
Крем делает тон кожи естественным и ровным, создает гладкую, эластичную и нежную кожу.
Осветляющий и антивозрастной эффект
Luxury Golden Cushion cодержит секретный ингредиент дворца, подобный средству по уходу за кожей. Драгоценный ингредиент "Золотой женьшень", содержит горный женьшень, шелковицу, гриб трутовик и золото через твердотельную ферментацию, которая эффективно борется с различными проблемами старения, вызванными ультрафиолетовыми лучами на коже, и дает питание и уход. Восстанавливает сухую кожу и увлажняет ее.
Крем эффективно оживляет тусклую кожу при одновременном увлажнении. Текстура крема легкая, образует невесомую защитную вуаль на коже, которая эффективно блокирует внешние раздражители, защищает кожу от мелкой пыли, оказывает водонепроницаемость и устойчивость к поту.
Обладает высокой увлажняющей способностью и высокой скрывающей способностью, что позволяет создать увлажненный и безупречный макияж в косметике.
23 - натуральный беж
Способ применения: 
Нанести небольшое количество средства на косметический спонж (в комплекте), затем распределить равномерно тонким слоем (легкими похлопыващими движениями) по всей поверхности лица и шеи.
Объем:  13g*3 (2 сменных блока) + 8ml ампула</t>
  </si>
  <si>
    <t>289057</t>
  </si>
  <si>
    <t>8809949488441</t>
  </si>
  <si>
    <t>THE HISTORY OF WHOO GONGJINHYANG: SEOL 3PCS SPECIAL SET+ MINIATURES (150ml + 110ml + 40ml)</t>
  </si>
  <si>
    <t>Осветляющий набор для ухода за кожей (150мл + 110мл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</si>
  <si>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Seol 3pcs Special Set
Эта косметика на основе нанотехнологий, которые позволяют бороться с причинами проблем кожи.
Активные вещества доставляются в наносомы, таким образом косметика борется с причиной, а не со следствием тех или иных недостатков кожи, она действует на клеточном уровне. Одним из ценных составляющих косметики являются оленьи рога. Наукой доказаны их уникальные свойства в восстановлении, регенерации и поддержании баланса кожи.
В основу каждого средства входят экстракты различных растений: лотоса, женьшеня, тимьяна, жасмина, дудника, спаржи, кизила, пиона, розы, миндаля. А в составе декоративной косметики жемчужная и янтарная пудра, микрочастицы золота и серебра.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В состав осветляющей линии входят 7 натуральных ароматов и 8 осветляющих ингредиентов: дикая хризантема, жемчуг и Chilhyang Palbaeksan.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Данная линия подходит для всех типов кожи.
набор включает:
- БАЛАНСИРОВЩИК ДЛЯ СИЯЮЩЕГО БЕЛОГО 150МЛ + 20МЛ
- СИЯЮЩАЯ БЕЛАЯ ЭМУЛЬСИЯ 110МЛ + 20МЛ
- СИЯЮЩИЙ БЕЛЫЙ УВЛАЖНЯЮЩИЙ КРЕМ 20 МЛ (пробник)
- BRIGHTENING FOAM CLEANSER 40ML
- BICHUP FIRST MOISTURE ANTI AGING ESSENCE 15ML (образец)
- GONGJINHYANG FRESH SUN CREAM SPF50+/PA++++ 25ML (образец) 
Последующие шаги:
1. ОЧИЩАЮЩЕЕ СРЕДСТВО
2. БАЛАНСИРОВЩИК
3. ЭМУЛЬСИЯ 
4. ЭССЕНЦИЯ
5. КРЕМ
6. СОЛНЕЧНЫЙ КРЕМ (ДНЕВНОЙ)</t>
  </si>
  <si>
    <t>289058</t>
  </si>
  <si>
    <t>2000000004099</t>
  </si>
  <si>
    <t>THE HISTORY OF WHOO HWANYU SIGNATURE AMPOULE SPECIAL SET + MINIATURES (40ml)</t>
  </si>
  <si>
    <t>Набор ампул премиум-класса против старения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</si>
  <si>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Hwanyu Signature Ampoule Special Set
самая престижная линия по уходу за кожей от The History of Whoo. Эта линия представляет собой идеальную формулу для совершенствования кожи, известную своей исключительной антивозрастной эффективностью. Этот шедевр содержит кордицепс дикого женьшеня, экстракты рогов оленя, плодоножки и травы снежного лотоса, которые мгновенно укрепляют, оживляют, восстанавливают и защищают кожу. Постоянное использование продуктов Hwanyu поможет восстановить общее состояние здоровья и благополучия вашей кожи, что, в свою очередь, поможет предотвратить проблемы с кожей и преждевременное старение в будущем. 
набор содержит:
Hwanyu Signature Ampoule 40ml
Hwanyu Signature Ampoule 7ml
Hwanyu Cream – 4ml
Hwanyu Eye Cream – 4ml
Hwanyu Essence – 7ml
Cheongidan (Hwahyun) Radiant Rejuvenating Balancer – 25ml
Cheongidan (Hwahyun) Radiant Rejuvenating Emulsion – 25ml
Cheongidan (Hwahyun) Radiant Regenerating Essence – 8ml
Cheongidan (Hwahyun) Radiant Regenerating Cream – 10ml
Способ применения: 
Используйте после тонера, помассируйте легкими постукивающими движениями лоб, щеки и подбородок. Улучшите глубокое впитывание, выполняя непрерывный массаж круговыми движениями. Оберните руки вокруг лица, пока продукт полностью не впитается.</t>
  </si>
  <si>
    <t>289061</t>
  </si>
  <si>
    <t>8801051291155</t>
  </si>
  <si>
    <t>THE HISTORY OF WHOO GONGJINHYANG SPECIAL 3PCS SET + MINIATURES (150ml + 110ml + 30ml)</t>
  </si>
  <si>
    <t>Набор увлажняющих средств для лица (150мл + 110мл + 30мл)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</si>
  <si>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Special 3pcs Set 
В этот специальный королевский набор Gongjinhyang входит:
Essential Moisturizing Balancer 150ml + 20ml
Essential Nourishing Emulsion 110ml + 20ml
Intensive Nutritive Cream 20ml
Intensive Nutritive Eye Cream 4ml
Neck &amp; Face Sleeping Repair mask 30ml
Gongjinhyang Essential Moisturizing Balancer:
Увлажняющий тоник защищает и успокаивает кожу от вредного воздействия окружающей среды, а также обеспечивает глубокое увлажнение.
Gongjinhyang Essential Nourishing Emulsion:
Питательная эмульсия, созданная на основе восточных растительных ингредиентов, которые интенсивно увлажняют и питательные вещества кожи.
Gongjinhyang Intensive Nutritive Cream:
Питательный крем с восточными травами, который защищает и успокаивает кожу от вредного воздействия окружающей среды, а также обеспечивает глубокое увлажнение.
</t>
  </si>
  <si>
    <t>289063</t>
  </si>
  <si>
    <t>8801051999464</t>
  </si>
  <si>
    <t>THE HISTORY OF WHOO HWANYU 2PCS SPECIAL GIFT SET (25ml + 25ml)</t>
  </si>
  <si>
    <t>Набор из 2 предметов для лица (25мл + 25мл)</t>
  </si>
  <si>
    <t xml:space="preserve">The History Of Whoo Hwanyu 2pcs Special Gift Set 
Премиальный набор по уходу за кожей Line Hwan Yu, один из лучших продуктов для молодости кожи от The History of Whoo, готовый оживить увядающую кожу. Вы будете выглядеть на 10 лет моложе, открывая гладкую, упругую и безупречно красивую кожу. Содержит более 70 растительных ингредиентов и дикий женьшень возрастом более 30 лет, который помогает стимулировать кровообращение под кожей. Предотвратить и восстановить все проблемы с кожей.
Лучшая секретная формула Корейского королевского двора и таблеток дикого женьшеня™, извлекающая ценные вещества из каждой части дикого женьшеня, произрастающего в природе, из листьев женьшеня, женьшеневых деревьев и корней женьшеня, обеспечивает силу омоложения. Для сияющей кожи Укреплять Верните коже молодость.
В комплект входит:
Hwanyu Imperial Youth Balancer 25 мл
Тонер, который помогает улучшить состояние кожи и сделать ее оживленной. Со смесью различных трав Сделайте кожу гладкой, мягкой, увлажненной и сбалансируйте ее энергию.
Способ применения: 
налейте ее на ватный диск и протрите лицо перед нанесением сыворотки.
Hwanyu Imperial Молодёжная эмульсия 25 мл
Эмульсия, богатая не только диким женьшенем, но и императорским женьшенем, омолаживает кожу. Повысьте эффективность драгоценных и редких ингредиентов. Кожа питается изнутри для борьбы с внешними загрязнениями. Предотвращает ухудшение состояния кожи, делая ее упругой и упругой.
Способ применения: 
Вылейте на ладонь и распределите по лицу после нанесения сыворотки.</t>
  </si>
  <si>
    <t>289066</t>
  </si>
  <si>
    <t>8801051501025</t>
  </si>
  <si>
    <t>THE HISTORY OF WHOO CHEONYULDAN SPECIAL SET (150ml + 110ml)</t>
  </si>
  <si>
    <t>Интенсивно увлажняющий набор для лица (150мл + 110мл)</t>
  </si>
  <si>
    <t xml:space="preserve">The History Of Whoo Cheonyuldan Special Set - Обратите внимание: В премиум наборах цена только за полноценные предметы. Миниатюрные версии могут меняться или вообще не идти в комплект.
Интенсивная жизненная сила линии Cheonyuldan увлажняет и придает сияние регенерации кожи, помогая создать красивые линии лица и сбалансированную кожу.
Набор содержит:
1. Cheonyuldan Ultimate Rejuvenating Balancer ------------------- 150ml
2. Cheonyuldan Ultimate Rejuvenating Emulsion ------------------- 110ml
3. Cheonyuldan Ultimate Rejuvenating Balancer (Sample) -------- 25ml
4. Cheonyuldan Ultimate Rejuvenating Emulsion (Sample) ------- 25ml
5. Cheonyuldan Ultimate Rejuvenating Essence (Sample) ---------- 8ml
6. Cheonyuldan Ultimate Rejuvenating Cream (Sample) ----------- 10ml
1. Балансирующее средство Cheonyuldan Ultimate Rejuvenating Balancer
 - Концентрированная смесь искрящихся прозрачных ингредиентов осветляет кожу и увлажняет ее, делая сияющей и эластичной.
2. Омолаживающая эмульсия Cheonyuldan Ultimate Rejuvenating Emulsion
 - Эта эмульсия мягко наносится на кожу и обеспечивает глубокое увлажнение, возвращая коже естественное сияние и делая ее мягкой.
3. Омолаживающая эссенция Cheonyuldan Ultimate
 - Его чувственная и приятная текстура, мягкая, как шелк, впитывается в кожу и помогает сделать ее эластичной и гладкой.
4. Омолаживающий крем Cheonyuldan Ultimate
 - Его нежная и чувственная текстура мягко и комфортно распределяется по коже, тонизируя ее и подчеркивая ее красоту и упругость.</t>
  </si>
  <si>
    <t>289067</t>
  </si>
  <si>
    <t>8801051248708</t>
  </si>
  <si>
    <t>THE HISTORY OF WHOO GONGJINHYANG:SEOL SPECIAL SET 2PCS (150ml + 110ml)</t>
  </si>
  <si>
    <t>Осветляющий набор для ухода за кожей (150мл + 110мл)</t>
  </si>
  <si>
    <t xml:space="preserve">The History Of Whoo Gongjinhyang:Seol Special Set 2pcs - Обратите внимание: В премиум наборах цена только за полноценные предметы. Миниатюрные версии могут меняться или вообще не идти в комплект.
Главный принцип действия косметики - это устранение проблем кожи и поддержание её здорового баланса. Эта косметика на основе нанотехнологий, которые позволяют бороться с причинами проблем кожи.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В состав осветляющей линии входят 7 натуральных ароматов и 8 осветляющих ингредиентов: дикая хризантема, жемчуг и Chilhyang Palbaeksan.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Данная линия подходит для всех типов кожи.
В набор входят:
1. The History of Whoo Gongjinghyang Seol Radiant White Balancer 150ml – осветляющий балансирующий тонер
Этот тонер великолепно увлажняет и освежает кожу лица, а также  способствует выравниванию тона кожи, подготавливая ее к нанесению последующих продуктов отбеливающей линии средств.
Способ применения: используйте два раза в день на предварительно очищенную кожу лица. Нанесите небольшое количество тонера мягкими движениями на кожу лица.
2. The History of Whoo Gongjinghyang Seol Radiant White Emulsion 110ml - осветляющая эмульсия
Эмульсия выравнивает, мягко осветляя тон лица, восстанавливает оптимальный уровень увлажненности кожи, делает ее мягкой, ровной, бархатистой.
Способ применения: наносите два раза в день после отбеливающего корректора для точечного нанесения или отбеливающего увлажнителя/тонера. Нанесите небольшое количество эмульсии мягкими движениями на кожу лица, в том числе аккуратными движениями в области вокруг глаз (избегайте попадания увлажнителя/тонера на слизистую глаз).
3. The History of Whoo Gongjinghyang Seol Whitening Essence 5ml – осветляющая эссенция 
«Seol» − это концентрированный фитопродукт, усиливающий действие всех косметических средств, нанесенных до и после эссенции. Эссенция ускоряет процесс регенерации, восстанавливает природный тон лица, борется с пигментными пятнами и веснушками, осветляя их, увлажняет и питает кожу. При нанесении эссенции, образуется пленка, блокирующая выработку меланина, что предотвращает появление пигментных пятен и веснушек.
Способ применения: используйте после тонера или /и эссенции.
4. The History of Whoo Gongjinghyang Seol Radiant White Ultimate Corrector 4ml – точечное осветляющее средство
Отлично лечит скрытые пигментные пятна изнутри. Уменьшает количество меланина, благодаря чему уменьшаются веснушки, следы от высыпаний и постакне.
Способ применения: используйте после отбеливающего тонера или /и эссенции. Наносите точечно на сильно пигментированные участки кожи тонким слоем. 
5. The History of Whoo Gongjinghyang Seol Radiant White Moisture Cream 4ml - крем для лица увлажняющий и осветляющий
Нежный крем быстро впитывается, заметно выравнивает и мягко осветляет тон кожи, улучшает тургор кожи, защищает от неблагоприятного воздействия окружающей среды.
Способ применения: нанесите небольшое количество крема нежными движениями от центра к внешним границам лица последним этапом ухода за кожей лица. Оставьте до полного впитывания. Крем рассчитан на ежедневное использование утром и вечером.
6. The History of Whoo Brightening Cleansing Foam 13ml - Осветляющая пенка для умывания
Очищающая пенка, выравнивающая тон кожи.
Способ применения: небольшое количество средства вспеньте с малым количеством воды. Нанесите массажными движениями полученную пену на влажную кожу лица. После умойтесь теплой водой.
7. The History of Whoo Radiant White Tone Up Sunscreen SPF50+/PA++++ 6ml - Тонизирующий солнцезащитный крем
Тонизирующий солнцезащитный крем делает кожу чистой и яркой из изнутри кожи, а текстура молочного крема сохраняет кожу влажной и мягкой. Крем имеет легкий персиковый оттенок, который осветляет и выравнивает тон, придает коже здоровый вид. Регулирует выработку себума, устраняет жирный блеск. Ложится мягко и комфортно без белого налета, сразу делает кожу яркой..
Способ применения: использовать на последнем этпапе ухода за кожей. Нанести на лицо за 20-30 минут до выхода на улицу.</t>
  </si>
  <si>
    <t>289070</t>
  </si>
  <si>
    <t>8809949485037</t>
  </si>
  <si>
    <t>THE HISTORY OF WHOO GONG JIN HYANG SUNQUID UV PROTECTIVE LOTION SPECIAL SET (50ml + 13ml * 4ea)</t>
  </si>
  <si>
    <t>Подарочный набор солнцезащитного лосьона (50мл + 13мл * 4шт)</t>
  </si>
  <si>
    <t xml:space="preserve">The History Of Whoo Gong Jin Hyang Sunquid Uv Protective Lotion Special Set 
Солнцезащитное средство, сочетающее в себе охлаждение, омоложение и увлажнение, гарантирует, что вы останетесь свежими, молодыми и увлажненными под солнцем.
В набор входит:
Защитный лосьон Sunquid UV 50 мл
Защитный лосьон Sunquid UV 13 мл*4
Характеристики продукта:
• Этот солнцезащитный крем имеет улучшенную формулу для ухода за кожей, которая предлагает множество преимуществ, включая высокий SPF для защиты от солнца, увлажняющие и успокаивающие свойства, а также функции лифтинга.
• Всего за одно применение он обеспечивает эффективную внутреннюю и внешнюю защиту, эффективно предохраняя от фотостарения.
• Помимо высокого SPF 50+ и PA++++, он также включает в себя три нежных ингредиента для ухода за кожей, известных своим успокаивающим, увлажняющим и повышающим эластичность действием.
• Формула была улучшена с помощью Gongjin Solution™ для комплексного ухода, высокоабсорбирующей гиалуроновой кислоты с малыми молекулами 100 кДа для глубокого увлажнения и растительных успокаивающих ингредиентов.
• Его легкая текстура быстро впитывается, не оставляя белого налета или жирных следов, обеспечивая при этом мгновенное облегчение и ощущение прохлады.
• Кроме того, этот солнцезащитный крем разработан так, чтобы быть безопасным для рифов, что гарантирует его экологичность.
Способ применения:
после завершения основного ухода за кожей, аккуратно нанесите соответствующее количество на лицо или шею и повторно нанесите на области, подверженные воздействию УФ-лучей, такие как скулы, переносица и лоб. Для нанесения на тело, нанесите на области, подверженные воздействию УФ-лучей, такие как тыльная сторона ладоней и предплечий, особенно во время активного отдыха или вождения.</t>
  </si>
  <si>
    <t>289071</t>
  </si>
  <si>
    <t>8809949480131</t>
  </si>
  <si>
    <t>THE HISTORY OF WHOO HWANYU 2PCS SPECIAL SET (125ml + 110ml)</t>
  </si>
  <si>
    <t>Специальный антивозрастной набор для лица (125мл + 110мл)</t>
  </si>
  <si>
    <t xml:space="preserve">The History Of Whoo Hwanyu 2pcs Special Set - Обратите внимание: В премиум наборах цена только за полноценные предметы. Миниатюрные версии могут меняться или вообще не идти в комплект.
Набор включает:
Hwanyu Imperial Youth Balancer 125ml 
Hwanyu Imperial Youth Emulsion 110ml 
Hwanyu 3pcs Special Gift Kit (Sample) 1ea
-Hwanyu Imperial Youth Master Cream (Sample) 4ml
-Hwanyu Imperial Youth Recovery Serum (Sample) 7ml
-Hwanyu Imperial Youth Contour Eye Cream (Sample) 4ml
Тонер The History of Whoo Hwanyu Imperial Youth Balancer 125ml
Антивозрастной тонер из интенсивной омолаживающей серии Hwanyu повышает энергию и стимулирует кровообращение, поддерживая кожу в наилучшем состоянии. богатый всеми ингредиентами дикого женьшеня: листьями, стеблями и корнями, помогает замедлить старение и уменьшить возраст кожи на срок до 10 лет.
Имперский балансирующий тонер Хванью на основе восточных ингредиентов, мягко впитывается в кожу, придавая ей упругость и длительное увлажнение.
Антивозрастной тонер - повышает энергию и стимулирует кровообращение, чтобы сохранить кожу здоровой. богатый всеми ингредиентами дикого женьшеня: листьями, стеблями и корнями, помогает замедлить старение и уменьшить возраст кожи на срок до 10 лет.
Способ применения: Использовать утром и вечером, после умывания и сыворотки Imperial Youth First Serum. Нанести на все лицо,мягко распределив его по направлению наружу, изнутри лица и снизу вверх по шее.
Эмульсия Hwanyu Imperial Youth Emulsion 110ml 
Антивозрастная эмульсия омолаживает кожу, богата питательными веществами, возвращает коже гладкость, чистый тон и здоровое сияние.
Способ применения: Использовать утром и вечером, после эссенции Hwanyu Imperial Youth Essence. Нанести на все лицо, дать впитаться.</t>
  </si>
  <si>
    <t>291001</t>
  </si>
  <si>
    <t>8806164165010</t>
  </si>
  <si>
    <t>THE SAEM</t>
  </si>
  <si>
    <t>THE SAEM CARE PLUS AVOCADO BODY CREAM (300ml)</t>
  </si>
  <si>
    <t>Крем для тела с экстрактом авокадо (300мл)</t>
  </si>
  <si>
    <t xml:space="preserve">Интенсивный питательный крем для тела THE SAEM CARE PLUS AVOCADO BODY CREAM (300ml)  созданный для сухой и обезвоженной кожи. Содержит в своём составе масло авокадо, за счёт чего великолепно смягчает и восстанавливает сухую, шелушащуюся и увядающую кожу, наполняет ее витаминами и жизненной силой. Быстро впитывается, не оставляет следов и не вызывает раздражения.
Способ применения: 
Нанесите крем на кожу тела, вотрите массажными движениями. </t>
  </si>
  <si>
    <t>291004</t>
  </si>
  <si>
    <t>8806164177396</t>
  </si>
  <si>
    <t>THE SAEM URBAN ECO HARAKEKE AMPOULE (45ml)</t>
  </si>
  <si>
    <t>Ампульная сыворотка для лица с экстрактом Новозеландского льна (45мл)</t>
  </si>
  <si>
    <t xml:space="preserve">Сыворотка для лица  THE SAEM URBAN ECO HARAKEKE AMPOULE (45ml) обладает успокаивающим эффектом, смягчающим действием и укрепляет структуру кожи. Возвращает коже жизненный тонус, насыщает микро- и макро- элементами, улучшает цвет лица. 
Средство обладает легкой приятной консистенцией, не оставляет после себя липкого ощущения. Способствует более глубокому проникновению активных компонентов других средств серии Urban Eco от The Saem. Имеет легкий естественный свежий аромат.
Не содержит парабенов, искусственных красителей, минеральных масел, продуктов животного происхождения, бензофенона, спирта.
Способ применения: 
Ежедневно утром и/или вечером наносите небольшое количество сыворотки (1-2 капли) на кожу лица. Мягко распределите по всему лицу, особое внимание уделите проблемным участкам кожи. Сыворотка наносится после использования тонера, перед использованием крема.</t>
  </si>
  <si>
    <t>291017</t>
  </si>
  <si>
    <t>8806164168752</t>
  </si>
  <si>
    <t xml:space="preserve"> THE SAEM SEE &amp; SAW A.C CONTROL CREAM(50ml)</t>
  </si>
  <si>
    <t>Крем для контроля чистоты и жирности кожи (50мл)</t>
  </si>
  <si>
    <t>The Saem See &amp; Saw A.C Control Cream- Крем регулирует работу сальных желез, предотвращая появление жирного блеска, устраняет воспаления, оказывает ранозаживляющее и успокаивающее действие. Антибактериальные и противогрибковые свойства крема помогают предотвратить размножение возбудителей кожных воспалений.</t>
  </si>
  <si>
    <t>291030</t>
  </si>
  <si>
    <t>8806164188712</t>
  </si>
  <si>
    <t>THE SAEM CARE PLUS BAOBAB COLLAGEN CREAM (100ml)</t>
  </si>
  <si>
    <t>Увлажняющий коллагеновый крем для лица с экстрактом баобаба (100мл)</t>
  </si>
  <si>
    <t xml:space="preserve">The Saem Care Plus Baobab Collagen Cream - обладает интенсивным увлажняющим действием. Он эффективно борется с основными проблемами сухой и обезвоженной кожи: шелушениями, чувством стянутости, мелкими морщинками, тусклым цветом лица. Кроме того, при регулярном применении крем выравняет тон, в результате кожа приобретет здоровое сияние. 
В состав увлажняющего крема входят два активных компонента: морской коллаген и экстракт баобаба. Наряду с увлажнением, крем обладает лифтинг-эффектом, подтягивая кожу и защищая ее от преждевременного увядания. Продуманность состава позволяет использовать его не только для увлажнения лица, но и на сухих участках других частей тела (кистях рук, локтях, ногах и т.д.). 
Способ применения: 
Наносите крем на очищенную кожу лица после использования тоника и эссенции ежедневно утром и вечером или по мере необходимости.</t>
  </si>
  <si>
    <t>291031</t>
  </si>
  <si>
    <t>8806164126851</t>
  </si>
  <si>
    <t>THE SAEM SAEMMUL LUMINOUS MULTI-SHADING (8gr)</t>
  </si>
  <si>
    <t>Бронзер-хайлайтер для придания скульптурности (8гр)</t>
  </si>
  <si>
    <t xml:space="preserve">The Saem Saemmul Luminous Multi-Shading
Многофункциональное средство, совмещающее в себе функционал хайлайтера и бронзера одновременно!
Великолепный бронзер - хайлайтер в виде мозайки состоит из 5 оттенков от нежно розового до бронзового. Средство имеет шелковый финиш, который легко ложится на кожу, не забивая поры и не скатываясь в течение дня.
Оттенки можно смешивать между собой или же использовать по отдельности, например, нежно розовый как хайлайтер, для выделения выступающей зоны носа, скул, висков, подбородка. Более темные оттенки, такие как бронзовый, можно использовать как бронзатор, для придания лицу скульптурности.
Помимо декоративных функции данное средство имеет ухаживающие свойства: экстракт болгарской розы, гиалуроновая кислота и сок березы увлажняют и насыщают кожу полезными витаминами. Предотвращают появление сухости и шелушений.
Способ применения: 
нанесите с помощью аппликатора на кожу лица и растушуйте кончиком пальца или косметическим спонжем.</t>
  </si>
  <si>
    <t>291032</t>
  </si>
  <si>
    <t>8806164123034</t>
  </si>
  <si>
    <t>THE SAEM #01 PINK WHITE SAEMMUL LUMINOUS MULTI HIGHLIGHTER (8gr)</t>
  </si>
  <si>
    <t>Мультихайлайтер для лица с минеральным комплексом #01 розово-белый (8гр)</t>
  </si>
  <si>
    <t xml:space="preserve">The Saem Saemmul Luminous Multi Highlighter #01 Pink White
Мультихайлайтер для лица с минеральным комплексом создает на коже тончайшее, трехмерное покрытие, придавая лицу нежное естественное сияние, а также позволяет скульптурировать его, сделать утонченным, подчеркивая достоинства и скрывая недостатки.
Пять пастельных, сочетающихся между собой оттенков позволят каждый раз создавать неповторимый макияж.
Кроме декоративной функции хайлайтер еще и ухаживает за кожей. Покрывая лицо легкой вуалью, он увлажняет и успокаивает кожу, наполняет ее витаминами и жизненной энергией, не забивает поры и предупреждает преждевременное старение.
Витамин E в составе хайлайтера нейтрализует свободные радикалы, предотвращает последствия облучения кожи ультрафиолетом, стимулирует синтез коллагена и эластина, препятствует старению кожи, оказывает противовоспалительное действие и смягчает проявления аллергии и угревой сыпи, выводит токсины, уменьшает мешки под глазами и одутловатость лица, предотвращает появление пигментных пятен и веснушек, а если они уже есть, осветляет их, выравнивая цвет лица.
Также в составе средства порошки драгоценных минералов (аметиста, турмалина, жемчуга, рубина и коралла), которые предупреждают появление жирного блеска, наполняют кожу силой и энергией, дарят ей нежное сияние.
Изготовленный по особой технологии хайлайтер не осыпается и не размазывается, способствует сохранению естественного оттенка кожи и макияжа.
THE SAEM Saemmul Luminous Multi Highlighter подчеркнет очарование линий лица, придаст ему изысканное сияние и свежесть.
Способ применения: 
нанесите с помощью аппликатора на кожу лица и растушуйте кончиком пальца или косметическим спонжем.</t>
  </si>
  <si>
    <t>291033</t>
  </si>
  <si>
    <t>8806164123041</t>
  </si>
  <si>
    <t>THE SAEM #02 GOLD BEIGE SAEMMUL LUMINOUS MULTI HIGHLIGHTER (8gr)</t>
  </si>
  <si>
    <t>Мультихайлайтер для лица с минеральным комплексом #02 Золотисто-бежевый (8гр)</t>
  </si>
  <si>
    <t xml:space="preserve">The Saem Saemmul Luminous Multi Highlighter #02 Gold Beige 
Мультихайлайтер для лица с минеральным комплексом создает на коже тончайшее, трехмерное покрытие, придавая лицу нежное естественное сияние, а также позволяет скульптурировать его, сделать утонченным, подчеркивая достоинства и скрывая недостатки.
Пять пастельных, сочетающихся между собой оттенков позволят каждый раз создавать неповторимый макияж.
Кроме декоративной функции хайлайтер еще и ухаживает за кожей. Покрывая лицо легкой вуалью, он увлажняет и успокаивает кожу, наполняет ее витаминами и жизненной энергией, не забивает поры и предупреждает преждевременное старение.
Витамин E в составе хайлайтера нейтрализует свободные радикалы, предотвращает последствия облучения кожи ультрафиолетом, стимулирует синтез коллагена и эластина, препятствует старению кожи, оказывает противовоспалительное действие и смягчает проявления аллергии и угревой сыпи, выводит токсины, уменьшает мешки под глазами и одутловатость лица, предотвращает появление пигментных пятен и веснушек, а если они уже есть, осветляет их, выравнивая цвет лица.
Также в составе средства порошки драгоценных минералов (аметиста, турмалина, жемчуга, рубина и коралла), которые предупреждают появление жирного блеска, наполняют кожу силой и энергией, дарят ей нежное сияние.
Изготовленный по особой технологии хайлайтер не осыпается и не размазывается, способствует сохранению естественного оттенка кожи и макияжа.
THE SAEM Saemmul Luminous Multi Highlighter подчеркнет очарование линий лица, придаст ему изысканное сияние и свежесть.
Способ применения: 
нанесите с помощью аппликатора на кожу лица и растушуйте кончиком пальца или косметическим спонжем.</t>
  </si>
  <si>
    <t>291035</t>
  </si>
  <si>
    <t>8806164134733</t>
  </si>
  <si>
    <t>THE SAEM #RD02 DRY ROSE SAEMMUL SINGLE BLUSHER (5gr)</t>
  </si>
  <si>
    <t>Минеральная румяна #RD02 Сухая роза (5гр)</t>
  </si>
  <si>
    <t xml:space="preserve">The Saem Saemmul Single Blusher Rd02 Dry Rose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RD02 Dry Rose - сухая роза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</si>
  <si>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291040</t>
  </si>
  <si>
    <t>8806164171127</t>
  </si>
  <si>
    <t>THE SAEM PERFUMED BODY MOISTURIZER SHEA BUTTER (200ml)</t>
  </si>
  <si>
    <t>Парфюмированный лосьон для тела с маслом ши (200мл)</t>
  </si>
  <si>
    <t xml:space="preserve">The Saem Perfumed Body Moisturizer Shea Butter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Масло ши на 80% состоит из жиров, которые очень полезны для кожи. Увлажняет, повышает защитные функции кожи, насыщает ее полезными веществами.
Масло ши. Насыщает кожу полезными витаминами и минералами. Защищает кожу от агрессивного влияния внешней среды.
Способ применения: 
нанесите необходимое количество крема на очищенную кожу.</t>
  </si>
  <si>
    <t>291041</t>
  </si>
  <si>
    <t>8806164171134</t>
  </si>
  <si>
    <t>THE SAEM PERFUMED BODY MOISTURIZER MANDARIN (200ml)</t>
  </si>
  <si>
    <t>Парфюмированный лосьон для тела c ароматом мандарина (200мл)</t>
  </si>
  <si>
    <t xml:space="preserve">The Saem Perfumed Body Moisturizer Mandarin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мандарина мягко осветляет кожу, отшелушивает ее. Насыщает витаминами и оказывает антиоксидантную поддержку. Экстракт вишни увлажняет и смягчает кожу, восстанавливает поврежденные участки. Экстракт пиона обладает противовоспалительными и бактерицидными свойствами, заживляет кожу, борется с воспалениями.
Растительные экстракты (фрезия, мандарин, пион, вишня). Тонизируют и освежают кожу. Снимают раздражение и зуд, успокаивают кожу. Оздоравливают и омолаживают эпидермис.
Способ применения: 
нанесите необходимое количество крема на очищенную кожу.</t>
  </si>
  <si>
    <t>291042</t>
  </si>
  <si>
    <t>8806164171110</t>
  </si>
  <si>
    <t>THE SAEM PERFUMED BODY MOISTURIZER FREESIA (200ml)</t>
  </si>
  <si>
    <t>Парфюмированный лосьон для тела c ароматом фрезии (200мл)</t>
  </si>
  <si>
    <t xml:space="preserve">The Saem Perfumed Body Moisturizer Freesia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фрезии глубоко увлажняет кожу, препятствует трансэпидермальной потере влаги.
Способ применения: 
нанесите необходимое количество крема на очищенную кожу.</t>
  </si>
  <si>
    <t>291043</t>
  </si>
  <si>
    <t>8806164171103</t>
  </si>
  <si>
    <t>THE SAEM PERFUMED BODY MOISTURIZER PEONY (200ml)</t>
  </si>
  <si>
    <t>Парфюмированный лосьон для тела c ароматом пиона (200мл)</t>
  </si>
  <si>
    <t xml:space="preserve">The Saem Perfumed Body Moisturizer Peony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пиона обладает противовоспалительными и бактерицидными свойствами, заживляет кожу, борется с воспалениями.
Способ применения: 
нанесите необходимое количество крема на очищенную кожу.</t>
  </si>
  <si>
    <t>291044</t>
  </si>
  <si>
    <t>8806164171097</t>
  </si>
  <si>
    <t>THE SAEM PERFUMED BODY MOISTURIZER CHERRY BLOSSOM (200ml)</t>
  </si>
  <si>
    <t>Парфюмированный лосьон для тела c ароматом вишни (200мл)</t>
  </si>
  <si>
    <t xml:space="preserve">The Saem Perfumed Body Moisturizer Cherry Blossom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Масло жожоба глубоко увлажняет эпидермис, способно удерживать влагу внутри кожи. Коллагеноподобные аминокислоты в масле повышают упругость и эластичность кожи, работают с уставшей тусклой коже, предотвращают дряблость. Масло семян подсолнечника богато витаминами Е, А, B, D, полезными веществами и минерала. Прекрасно смягчает и успокаивает кожу, запускает процесс регенерации кожи. Экстракт вишни увлажняет и смягчает кожу, восстанавливает поврежденные участки.
Растительные экстракты (фрезия, мандарин, пион, вишня). Тонизируют и освежают кожу. Снимают раздражение и зуд, успокаивают кожу. Оздоравливают и омолаживают эпидермис.
Способ применения: 
нанесите необходимое количество крема на очищенную кожу.</t>
  </si>
  <si>
    <t>291046</t>
  </si>
  <si>
    <t>8806164146286</t>
  </si>
  <si>
    <t>THE SAEM CELL RENEW BIO MICRO PEEL SOFT GEL (160ml)</t>
  </si>
  <si>
    <t>Слабокислотный пилинг для лица (160мл)</t>
  </si>
  <si>
    <t xml:space="preserve">The Saem Cell Renew Bio Micro Peel Soft Gel
Пилинг поможет бережно очистить кожу лица, устранит ороговевшие клетки кожи, оставляя кожу чистой, свежей и упругой. Пилинг можно использовать на чувствительной и капризной коже – благодаря мягкой формуле он не травмирует кожу лица.
Преимущество использования:
Средство работает очень мягко, но эффективно;
Имеет отличный натуральный состав на основе целлюлозы;
Пилинг при использовании скатывается и мягко полирует, шлифует и обновляет кожу лица;
Пилинг помогает контролировать жирность кожи лица, делая ее более матовой после использования.
В состав средства входят:
Экстракт гибискуса - увлажняет кожу, оказывает противовоспалительное действие, помогает ускорить процесс регенерации и восстановления кожи.
Экстракт коры белой ивы – регулирует работу сальных желез, минимизирует размер пор, улучшает состояние кожи и цвет лица.
Аргинин  -  восстанавливает поврежденную кожу, борется с морщинами, разглаживая кожу, устраняет пигментацию на коже, быстро заживляет ранки и микротрещинки на коже.
Экстракт дрожжей - очищает кожу, оказывает легкое подтягивающее и восстанавливающее действие.
Подходит для всех типов кожи, в том числе для проблемной и чувствительной.
Способ применения:
Нанесите на очищенную кожу лица, избегая область вокруг глаз и губ. Нежно помассируйте и смойте теплой водой. Используйте 1-2 раза в неделю.</t>
  </si>
  <si>
    <t>291047</t>
  </si>
  <si>
    <t>8806164173855</t>
  </si>
  <si>
    <t>THE SAEM URBAN ECO HARAKEKE EMULSION (130ml)</t>
  </si>
  <si>
    <t>Увлажняющая эмульсия с экстрактом новозеландского льна (130мл)</t>
  </si>
  <si>
    <t xml:space="preserve">The Saem Urban Eco Harakeke Emulsion 
Эмульсия из эко-линии Urban Eco Harakeke на 92% состоит из вытяжки новозеландского льна, которая используется в средстве вместо воды и стоит на первом месте в составе.
Средство глубоко увлажняет, питает, успокаивает кожу, насыщает кожу витаминами и питательными веществами, снимает раздражение, устраняет шелушение, обладает антисептическим воздействием, способствует быстрому заживлению воспалений, уменьшает пигментацию, снимает отечность, возвращает  упругость и эластичность, омолаживает.
Эмульсия обладает легчайшей молочной текстурой, прекрасно усваивается кожей.    
Основные действующие компоненты:
Новозеландский лен Harakeke содержит в своём составе полисахариды и ферменты, за счёт чего обладает прекрасным увлажняющим, успокаивающим, укрепляющим и смягчающим действием. Еще один важный элемент Harakeke – Д-глюкуроновая кислота, являющаяся хорошим ранозаживляющим веществом. Она способна устранять воспаления, улучшать состояние эпидермиса, придавать тону кожи природное сияние.
Масло макадамии восстанавливает и омолаживает кожу, возвращает ей тонус и упругость. Масло эффективно питает и смягчает кожу, устраняет шелушения и раздражения. Обладает противовоспалительными свойствами, помогает устранить явления фотодерматитов (аллергия на солнце). Кроме того, макадамия минимизирует разрушительное действие свободных радикалов, замедляя процессы старения кожи. 
Подходит для всех типов кожи от очень сухой до склонной к жирности и появлению акне.
Способ применения: 
легкими массирующими движениями нанесите небольшое количество средства на кожу лица.</t>
  </si>
  <si>
    <t>291059</t>
  </si>
  <si>
    <t>8806164180334</t>
  </si>
  <si>
    <t>THE SAEM CARE PLUS ARTEMISIA STEAM CREAM (100ml)</t>
  </si>
  <si>
    <t>Увлажняющий паровой крем с полынью и маслом ши (100мл)</t>
  </si>
  <si>
    <t xml:space="preserve">The Saem Care Plus Artemisia Steam Cream 
Увлажняющий паровой крем с полынью и маслом ши устраняет стянутость и шелушения, успокаивает раздражения и делает кожу мягкой и бархатистой. Насыщает клетки влагой, регулирует водно-липидный баланс и укрепляет защитный барьер. 
Крем повышает барьерные функции, препятствуя испарению влаги и оберегая кожу от агрессивного воздействия внешней среды, снимает покраснения и неприятные ощущения. Глубоко увлажняет и способствует длительному удержанию влаги в клетках, предупреждает появление обезвоженности и дегидратации. Стимулирует процессы заживления, поддерживает микроциркуляцию и обмен веществ.
Нежнейшая текстура парового крема моментально впитывается, напитывая кожу влагой и устраняя сухость.
Основные действующие ингредиенты: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Масло ши смягчает кожу, устраняет сухость и шелушения. Глубоко увлажняет, придает коже эластичность, гладкость и упругость.
Масло макадамии смягчает и питает, восстанавливает кожные покровы, имеет антиоксидантные свойства.
Экстракт прополиса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Подходит для всех типов кожи.
Состав
Purified water, glycerin, shea butter (40,000ppm), cetearyl alcohol, stearic acid, caprylic/capric triglyceride, triethylhexanoin, 1,2-hexanediol, glyceryl glucoside, pentaerythrityl Tetraethylhexanoate, polysorbate 60, yellow sea mugwort leaf extract (10,000ppm), centella asiatica extract, propolis extract, macadamia seed oil, dimethicone, cyclopentasiloxane, cyclohexasiloxane, trehalose, butyl Renglycol, allantoin, ethylhexyl glycerin, arginine, tocopheryl acetate, asiaticoside, madecassoside, madecaic acid, asiatic acid, glyceryl stearate, cetearylolibate, sorbitan stearate, sorbi Tanolibate, xanthan gum, polyacrylamide, hydroxyethylcellulose, sodium benzotriazolylbutylphenolsulfonate, tris (tetramethylhydroxypiperidinol) citrate, tributyl citrate, C13-14 isoparaffin, laur Res-7, Butes-3, Benzyl Glycol, Ethanol, Caramel, Disodium IDTA, Fragrance
Способ применения: 
Нанесите небольшое количество крема в качестве завершающего этапа ухода.</t>
  </si>
  <si>
    <t>291060</t>
  </si>
  <si>
    <t>8806164117026</t>
  </si>
  <si>
    <t>THE SAEM GOLD SNAIL BAR (100gr)</t>
  </si>
  <si>
    <t>Мыло для умывания с экстрактом золота и муцина улитки (100гр)</t>
  </si>
  <si>
    <t xml:space="preserve">The Saem Gold Snail Bar
Мыло на основе натуральных компонентов очищает кожу, ухаживая за ней, справляется со всеми ежедневными загрязнениями, удаляет легкий макияж. Это средство очищения и деликатного ухода, увлажняя, питает кожу необходимыми микроэлементами, обладает смягчающим действием.
Уникальная формула препарата оказывает отличное бактерицидное действие, полноценно сохраняет влагу и насыщает эпителий активными растительными экстрактами. Улучшается тонус при тусклом и заметно уставшем кожном покрове, обесцвечивается постакне
Способ применения: 
После интенсивного намокания мыла, взбить легкую пену и нанести на эпидермис. Лицо нежно помассировать пару минут, затем старательно смыть остаток.</t>
  </si>
  <si>
    <t>291068</t>
  </si>
  <si>
    <t>8806164128183</t>
  </si>
  <si>
    <t>THE SAEM SAEMMUL PERFECT PORE POWDER (5gr)</t>
  </si>
  <si>
    <t>Рассыпчатая пудра, маскирующая поры (5гр)</t>
  </si>
  <si>
    <t xml:space="preserve">The Saem Saemmul Perfect Pore Powder 
Рассыпчатая пудра, маскирующая поры прекрасно скрывает недостатки кожи и выравнивает ее цвет. Благодаря своей компактности и сухой рассыпчатой текстуре, Pore Cover Pact очень легко наносится на лицо и держится на протяжении целого дня. Данную пудру следует использовать при нарушенной работе сальных желез, расширенных порах и наличии жирного блеска. Она позволяет добиться мягкого и естественного макияжа. 
Основные действующие ингредиенты: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Подходит для всех типов кожи.
Состав:
Aluminum Starch okte nilseok when carbonate, silica, poly methyl methacrylate, nylon-12, 1,2-hexanediol, caprylyl rilgeul glycol, phenoxyethanol, dimethicone, fragrance, tocopheryl acetate, birch sap, Western rose kkotsu, camellia extract, Green Tea extract, Tea tree extract, caprylic / Capric triglyceride.
Способ применения: 
нанесите пудру на последнем этапе нанесения макияжа. Средство можно использовать в течение дня, когда нужно скрыть жирный блеск и добиться эффекта матовости на коже.</t>
  </si>
  <si>
    <t>291072</t>
  </si>
  <si>
    <t>8806164179307</t>
  </si>
  <si>
    <t>THE SAEM ECO ENERGY HARD WAX (80ml)</t>
  </si>
  <si>
    <t>Воск для укладки волос (80мл)</t>
  </si>
  <si>
    <t xml:space="preserve">The Saem Eco Energy Hard Wax 
Воск для укладки волос входит в состав ухаживающей линейки товаров, в основе которых находится сочетание комплекса органических масел и натуральных растительных экстрактов. Твёрдая консистенция продукта превращается в руках в мягкую эссенцию, которая легко распределяется на поверхности прядей. 
Средство быстро впитывается, образует на локонах невидимую защитную пластичную плёнку, не оставляет жирных следов, не склеивает волосы, придаёт им дополнительный объём и блеск, надёжно фиксирует укладку, сохраняет её естественной и аккуратной на протяжении всего дня. Воск подходит волосам любого типа и длины, обладает свежим морским ароматом. Он обеспечивает локоны необходимым количеством влаги и питательных веществ, укрепляет и уплотняет их, улучшает состояние слабых и сухих волос. 
Основными активными компонентами состава являются: аминокислоты шёлка, экстракты ромашки, лаванды, мяты, шалфея, зелёного чая и чёрной смородины, масла гибискуса, ореха макадамии, хлопка, подсолнечника, абрикоса, персика, ши, авокадо и винограда.
Способ применения:
Разотрите небольшое количество воска в ладонях. Равномерно распределите его на влажных или сухих волоса, сделайте укладку.</t>
  </si>
  <si>
    <t>291102</t>
  </si>
  <si>
    <t>8806164171738</t>
  </si>
  <si>
    <t>THE SAEM CLASSIC HOMME MOISTURIZER (130ml)</t>
  </si>
  <si>
    <t>Увлажняющий лосьон-флюид (130мл)</t>
  </si>
  <si>
    <t xml:space="preserve">The Saem Classic Homme Moisturizer 
благодаря легкой впитывающей формуле моментально увлажняет и насыщает сухую кожу влагой, смягчает огрубевшие участки кожи, предотвращает возрастные изменения и дарит коже непревзойдённую гладкость.
Основные действующие компоненты:
Экстракт куркумы оказывает тонизирующее, укрепляющее и ранозаживляющее действие. Способствует улучшению микроциркуляции крови в клетках, защищает кожу от окисления и предотвращает ее обветривание.
Фильтрат черных дрожжей оказывает антиоксидантное, успокаивающее действие. Способствует заживлению микротрещин, ран. Усиливает защитные функции клеток и восполняет дефицит витаминов.
Экстракт розы эффективно борется с инфекциями, сужает расширенные поры, матирует и защищает клетки от преждевременного старения. Эффективно увлажняет, питает и восстанавливает травмированные участки кожи.
Ниацинамид борется с жирным блеском и нормализует себовыделение, осветляет, препятствует образованию пигментации, стимулирует выработку коллагена.
Керамиды препятствуют испарению влаги, устраняют сухость, укрепляют защитный влагоудерживающий барьер.
Трегалоза — полисахарид, который оказывает мощное увлажняющее действие, замедляет процессы старения и обладает антиоксидантной активностью.
Подходит для всех типов кожи.
Способ применения: Выдавите необходимое количество средства на ладони и нанесите на чистую кожу лица легкими похлопывающими движениями. Рекомендовано использовать после процедуры бритья.</t>
  </si>
  <si>
    <t>291110</t>
  </si>
  <si>
    <t>8806164175903</t>
  </si>
  <si>
    <t>THE SAEM ECO ENERGY ALL IN ONE SOOTHING ESSENCE (160ml)</t>
  </si>
  <si>
    <t>Успокаивающая эссенция для мужчин (160мл)</t>
  </si>
  <si>
    <t xml:space="preserve">The Saem Eco Energy All In One Soothing Essence 
Успокаивающая эссенция для мужчин снимает зуд и раздражение после бритья, борется с сухостью и покраснениями, освежает и тонизирует. Средство нормализует работу сальных желёз, интенсивно увлажняет и улучшает цвет лица.
Эссенция отлично подходит для тонкой и чувствительной мужской кожи, она помогает минимизировать появление раздражений после бритья, оказывает ярко выраженное успокаивающее и антисептическое действие.
2 ключевых комплекса в составе средства — вода и экстракты 5 французских растений — помогают восполнить недостаток влаги в клетках кожи, устранить сухость и чувство стянутости, а также нормализует кислотно-щелочной баланс кожи. 
Эссенция гелевой консистенции легко распределяется по коже, быстро впитывается, не оставляет липкости и жирного блеска. Универсальный продукт совмещает в себе сразу все этапы ухода и прост в использовании.
Основные действующие компоненты:
Экстракт коры энантия подавляет выработку кожного сала, обладает антисептическим и противовоспалительным свойством. Помогает в борьбе с акне и воспалениями, ускоряет их заживление.
Экстракт алоэ вера содержит аллантоин – это вещество, обладающее сильным увлажняющим эффектом, которое при проникновении в кожу не только способствует глубокому увлажнению и удержанию в ней влаги, но и помогает восстановить структуру клеток, снять раздражение, вылечить мелкие ранки и повреждения. Алоэ содержит витамины E, группы B, C, бета-каротин, которые также способствуют заживлению ссадин, ожогов, порезов и воспалений, разглаживанию морщин, избавлению от синяков, уменьшению зуда и т.д.
Вода ройбуша обладает мощной антиоксидантной и противовоспалительной активностью.
Экстракт лаванды обладает антисептическими, заживляющими свойствами, успокаивает кожу, помогает бороться с воспалениями и шелушениями.
Экстракт ромашки обладает заживляющим восстанавливающим действием. Успокаивает раздражения, снимает покраснения, препятствует появлению воспалений.
Экстракт розмарина активизирует регенерацию клеток эпидермиса, тонизирует, усиливает кровообращение, обеззараживает, лечит воспаления.
Подходит для чувствительной кожи или склонной к жирности кожи.
Способ применения: После умывания или бритья нанесите необходимое количество эссенции на чистую кожу лёгкими похлопывающими движениями</t>
  </si>
  <si>
    <t>291147</t>
  </si>
  <si>
    <t>8806164174098</t>
  </si>
  <si>
    <t>THE SAEM CELL RENEW BIO CREAM (60ml)</t>
  </si>
  <si>
    <t>Био-крем для лица (60мл)</t>
  </si>
  <si>
    <t xml:space="preserve">The Saem Cell Renew Bio Cream 
Линия Cell Renew Bio содержит ниацинамид, аденозин, минеральную воду, каллусный фильтрат культуры эрингиум, пальмитоил изолейцин, керамиды NP, фитосфингозин.
Укрепляющая линия с активным антиоксидантным комплексом. Препятствует старению кожи, увлажняет и питает, эффективно ухаживает за дряблой кожей воздействуя на нее концентрированной формулой капсулированных растительных ингредиентов, переработанных при помощи современного био процесса.
Восстанавливает упругость и эластичность кожи, лифтинг эффект. Помогает возвратить коже жизненную силу, благодаря клеточному комплексу растительных экстрактов, улучшает клеточный метоболизм.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Стимулирует синтез коллагена и эластина в коже, активно используется в косметике как высокоэффективное средство для уменьшения возрастных морщин и разглаживания рельефа кожи.
Керамиды, твердые или воскоподобные вещества липидной природы (сфинголипиды), которые совместно с холестерином и жирными кислотами образуют липидный барьерный слой кожи. При повреждении поверхностного слоя кожи керамиды заполняют бреши, образовавшиеся в результате вымывания, снижают проницаемость кожи, уменьшают потерю воды и улучшают упругость эпидермиса.
Фитосфингозин (Phytosphingosine) - натуральное активное вещество, обладающее антисептическим и противовоспалительным действием, восстанавливает гидролипидную плёнку на поверхности кожи. Церамид 3-церамид фитосфингозин участвует в образовании липидного барьерного слоя кожи – гидролипидной плёнки. Увлажняет, смягчает, снимает красноту при розацеа, акне и других проявлениях воспаления. Защищает и восстанавливает естественные барьерные функции кожи.
Способ применения: Нанесите крем на очищенную кожу массажными движениями.</t>
  </si>
  <si>
    <t>291157</t>
  </si>
  <si>
    <t>8806164152430</t>
  </si>
  <si>
    <t>THE SAEM ECO SOUL PERFECT MAKEUP FIXER (100ml)</t>
  </si>
  <si>
    <t>Спрей-фиксатор для макияжа (100мл)</t>
  </si>
  <si>
    <t xml:space="preserve">The Saem Eco Soul Perfect Makeup Fixer 
Спрей-фиксатор для макияжа  помогает поддерживать идеальный образ в течение всего дня. Спрей надежно фиксирует макияж и значительно продлевает его стойкость, не образуя на лице пленки и ощущения маски. 
Средство препятствует размыванию контура и скатыванию тонального средства, поддерживая равномерное покрытие и сохраняя четкость линий. Спрей отлично увлажняет и снимает признаки усталости, придает коже здоровое сияние и улучшает тон лица. Поддерживает оптимальный водно-липидный баланс, препятствует появлению обезвоженности и дегидратации.
Невесомый спрей ложится на кожу тончайшим слоем, приятно освежая и устраняя стянутость.
Основные действующие ингредиенты: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Вода лотоса тонизирует, освежает и стимулирует кожу. Выравнивает тон,обладает легким осветляющим действием, делает пигментные пятна менее выраженными. 
Экстракт окры является источником комплекса витаминов и бета-каротина, интенсивно питает и увлажняет. Образует невидимый барьер, препятствующий удержанию влаги в глубоких слоях эпидермиса, защищает кожу от внешнего агрессивного воздействия.
Экстракт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Polyquaternium-51 — фосфолипид, улучшающий способность клеток к удержанию влаги, повышает барьерные функции, препятствует испарению влаги.
Ферменты дрожжей укрепляет иммунитет кожи, улучшает ее микробиом, делает менее чувствительной к внешним раздражителям.
Бета-глюкан снимает воспаления, устраняет покраснения, сухость и жжение. Уменьшает выраженность морщин и кожных заломов, разглаживает микрорельеф.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Подходит для всех типов кожи.
Способ применения: распылите спрей на расстоянии 20-30 см от лица. Используйте в течение дня по мере необходимости.</t>
  </si>
  <si>
    <t>291159</t>
  </si>
  <si>
    <t>8806164170151</t>
  </si>
  <si>
    <t>THE SAEM ECO SOUL PORE MASTER PRIMER (30ml)</t>
  </si>
  <si>
    <t>Праймер для выравнивания текстуры кожи лица (30мл)</t>
  </si>
  <si>
    <t xml:space="preserve">The Saem Eco Soul Pore Master Primer 
Праймер для маскировки несовершенств позволяет скрыть мелкие неровности рельефа и создать аккуратный макияж. Он делает расширенные поры менее заметными и не даёт тональному средству подчёркивать шелушение. 
Праймер формирует на поверхности кожи специальное покрытие, которое улучшает сцепление кожи с тональной основой, позволяет создать равномерное покрытие и продлевает стойкость продукта. Он хорошо фиксирует весь нанесённый макияж, не позволяя ему смазываться или течь.
После усадки средство имеет матовый финиш и сдерживает появление блеска в Т-зоне. 
Экстракт зеленого чая в составе праймера регулирует работу сальных желез, оказывает противовоспалительное и антибактериальное действие, уменьшает раздражение и шелушение кожи. Компоненты зеленого чая обладают хорошей проникающей способностью, поэтому воздействуют на самые глубокие слои эпидермиса, увлажняют и питают кожу, оказывают регенерирующее действие, стимулируют синтез собственного коллагена кожи. Зеленый чай – мощный природный антиоксидант, защищает кожу от негативного воздействия свободных радикалов.
Масло виноградных косточек оказывает положительно воздействие на кожу жирного или комбинированного типов. Оно помогает нормализовать секрецию сеубма и уменьшить жирность кожи. Масло также прекрасно смягчает кожу, замедляет испарение влаги и защищает от сухости. 
Экстракт липы оберегает кожу от негативного воздействия различных стрессоров, таких как загрязнённый или сухой воздух, перепады температур и др.
Экстракт полыни успокаивает, снимает покраснение и защищает от болезнетворных бактерий способных вызвать появление воспалений. 
Способ применения: нанести необходимое количество средства на очищенную кожу и равномерно распределить по поверхности лица. Дать немного времени для усадки, после чего нанести тональную основу и/или пудру и другие продукты декоративной косметики. </t>
  </si>
  <si>
    <t>297001</t>
  </si>
  <si>
    <t>8809603970008</t>
  </si>
  <si>
    <t>UNEEDCOLOR</t>
  </si>
  <si>
    <t>UNEEDCOLOR #01 BLACK EYEBROWN PENCIL (1pcs)</t>
  </si>
  <si>
    <t>Автоматический карандаш для бровей #01 Черный (1шт)</t>
  </si>
  <si>
    <t xml:space="preserve">UNEEDCOLOR EYEBROWN PENCIL #01 BLACK (1pcs) -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</si>
  <si>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297004</t>
  </si>
  <si>
    <t>8809603970039</t>
  </si>
  <si>
    <t>UNEEDCOLOR #04 GRAY EYEBROWN PENCIL (1pcs)</t>
  </si>
  <si>
    <t>Автоматический карандаш для бровей #04 Серый (1шт)</t>
  </si>
  <si>
    <t xml:space="preserve">UNEEDCOLOR EYEBROWN PENCIL #04 GRAY (1pcs)-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</si>
  <si>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298001</t>
  </si>
  <si>
    <t>2000000000350</t>
  </si>
  <si>
    <t>UNI</t>
  </si>
  <si>
    <t>UNI COSMETIC LIP BRUSH</t>
  </si>
  <si>
    <t>Кисть для макияжа губ в футляре</t>
  </si>
  <si>
    <t xml:space="preserve">UNI COSMETIC LIP BRUSH (1ea) - идеальное нанесение губной помады или блеска сложно представить без кисти, которая изготовлена из натуральной шерсти. С помощью кисти для губ не только можно нанести любое средство на губы, но еще и значительно сэкономить его использование. Если правильно наносить губную помаду можно значительно изменить весь образ, ведь сделав контуры побольше, тем самим можно визуально сделать губи пышнее.
Способ применения: Для правильного использования сначала нужно нанести помаду или блеск на кисточку, а потом распределить равномерно по губам при этом делать это нужно начиная с контуров. После использования кисточку протереть салфеткой.
</t>
  </si>
  <si>
    <t>303019</t>
  </si>
  <si>
    <t>8809695678363</t>
  </si>
  <si>
    <t>VT</t>
  </si>
  <si>
    <t>VT CICA X HYALON REEDLE SHOT 100 (50ml)</t>
  </si>
  <si>
    <t>Сыворотка с микроиглами (50мл)</t>
  </si>
  <si>
    <t xml:space="preserve">Vt Cica X Hyalon Reedle Shot 100 
Ингредиенты в форме микроигл размером меньше пор впитываются в тусклую кожу, стимулируя ее для улучшения состояния.
Клинические испытания доказали более глубокое, быстрое и лучшее всасывание.
Ингредиенты в форме микроигол открывают путь впитывания в кожу. Эти ингредиенты типа микроигл тоньше пор и мягко стимулируют кожу, помогая активным ингредиентам лучше впитываться, открывая пути впитывания в коже.
Согласно отзывам, люди могут решить проблемы с кожей самостоятельно; отшелушивание помогает коже стать в целом яркой, гладкой и сияющей; через три дня кожа становится более блестящей и гладкой; омертвевшие клетки кожи удаляются, и кожа сияет; кожа становится более эластичной уже через три дня; и через три дня кожа становится намного более увлажненной.
Продукт нагревает очищенные ингредиенты микроигольчатого типа и ингредиенты Cica вместе в вакууме, в то время как ингредиенты Cica впитываются через мелкие поры и пустые пространства.
Ингредиенты Cica Reedle в Reedle Shot меняют цвет на светло-коричневый после очистки, поскольку в них добавлен процесс пропитки экстрактом центеллы азиатской, который является запатентованным процессом VT.
DEEP, который был доказан клиническими испытаниями, улучшает текстуру кожи за счет увеличения глубины, количества и скорости впитывания.
При одноразовом использовании он заметно улучшил текстуру грубой кожи, а также степень, глубину и скорость впитывания.
Продукт имеет 100% степень удовлетворенности количеством впитывания кожи, глубиной впитывания, улучшением скорости впитывания и улучшением текстуры кожи. 100% также заявили, что продукт является удовлетворительным, готовы рекомендовать его, готовы совершить повторную покупку, а общая производительность является удовлетворительной.
Увлажняющий состав быстро впитывается, помогая доставить активные ингредиенты и улучшить текстуру кожи.
Продукт вызывает ощущение покалывания, которое является естественным и уникальным для продукта и возникает в процессе поглощения питательных веществ; рекомендуется корректировать количество и частоту использования в соответствии с индивидуальными условиями; лучше массировать, чем тереть.
Это продукт, прошедший тест на раздражение кожи и имеющий кожную реакцию 0,00.
Продукт рекомендуется для кожи, нуждающейся в правильном уходе за счет глубокого проникновения активных ингредиентов; кожа, уставшая от повторяющихся и болезненных процедур; кожа, которая нуждается в улучшении, но имеет бремя затрат; кожа без особых изменений даже при использовании различных процедур по уходу; кожа, которая хочет снова стать гладкой и здоровой.
Способ применения: Для ухода за кожей вечером нанесите необходимое количество на чистое лицо и аккуратно нанесите пальцами.
Reedle Shot 100 можно использовать ежедневно, но не используйте одновременно с Reedle Shot 300 и 700.
Не используйте вместе с аппаратом и после получения косметических процедур прекратите использование при возникновении раздражения.</t>
  </si>
  <si>
    <t>303020</t>
  </si>
  <si>
    <t>8809695678431</t>
  </si>
  <si>
    <t>VT CICA X HYALON REEDLE SHOT 300 (50ml)</t>
  </si>
  <si>
    <t xml:space="preserve">Vt Cica X Hyalon Reedle Shot 300 
революционный усилитель ухода за кожей, который изменит ваш режим ухода за кожей. Созданная на основе передовой технологии микроигл и обогащенная экстрактом центеллы азиатской, эта эссенция глубоко проникает в кожу, доставляя мощные активные ингредиенты для заметных результатов.
Ингредиенты типа микроигл меньше пор, что улучшает проникновение и впитывание в кожу. Экстракт центеллы азиатской успокаивает и оживляет кожу, а гиалуроновая кислота обеспечивает интенсивное увлажнение, делая кожу упругой, сияющей и молодой. Клинически доказано, что REEDLE SHOT 300 улучшает текстуру и эластичность кожи. Подходит для всех типов кожи, включая чувствительную и склонную к акне. Это идеальное решение для решения таких проблем кожи, как тусклость, шероховатость и недостаточная эластичность.
Почувствуйте преобразующую силу VT REEDLE SHOT 300 Essence и раскройте истинный потенциал своей кожи. При регулярном использовании вы можете ожидать более гладкой, упругой и сияющей кожи. Добавьте REEDLE SHOT 300 в свой уход за кожей сегодня и поздоровайтесь с более здоровой и молодой кожей. 
Клинические исследования показали, что REEDLE SHOT 300 очень эффективно улучшает текстуру кожи и улучшает впитываемость. Пользователи отмечают более гладкую и сияющую кожу уже после нескольких применений, причем с течением времени наблюдается постоянное улучшение.
Ингредиенты в форме микроигл размером меньше пор для глубокого впитывания в тусклую кожу, стимулируя ее улучшение. Клинически доказано более глубокое, быстрое и лучшее всасывание благодаря технологии микроигл. Ингредиенты типа микроигл открывают путь впитывания в кожу, мягко стимулируя и способствуя лучшему впитыванию активных ингредиентов.
Естественное ощущение покалывания во время впитывания; рекомендуется регулировать количество и частоту использования в зависимости от индивидуальных условий и массировать, а не втирать.
Прошел тест на раздражение кожи с оценкой кожной реакции 0,00.
Рекомендуется для кожи, нуждающейся в глубоком проникновении активных ингредиентов, уставшей от повторяющихся и болезненных процедур, нуждающейся в улучшении при ограниченных затратах, демонстрирующей минимальную разницу, несмотря на различные процедуры ухода за кожей, и желающей иметь гладкую и здоровую кожу.
Способ применения: Для вечернего ухода за кожей нанесите необходимое количество на чистое лицо и аккуратно нанесите пальцами.
Reedle Shot 300 можно использовать каждые 3 дня, но не используйте одновременно с Reedle Shot 100 и 700.
Не используйте вместе с аппаратом и после получения косметических процедур прекратите использование при возникновении раздражения.</t>
  </si>
  <si>
    <t>303021</t>
  </si>
  <si>
    <t>8809695678448</t>
  </si>
  <si>
    <t>VT CICA X HYALON REEDLE SHOT 700 (30ml)</t>
  </si>
  <si>
    <t xml:space="preserve">Сыворотка с микроиглами (30мл) </t>
  </si>
  <si>
    <t xml:space="preserve">Vt Cica X Hyalon Reedle Shot 700 
Средство для ухода за кожей, которое проникает в глубокие части кожи.
Используются ингредиенты в форме микроигл, обеспечивающие лучшее впитывание и эффективность.
Содержит экстракт центеллы азиатской и низкомолекулярную гиалуроновую кислоту, эффективно увлажняющую и защищающую кожу.
Проходит тест на кожный патч, легкое покалывание – это нормально.
Способ применения: 
Во время ночного ухода за кожей, после умывания лица, равномерно распределите необходимое количество и массируйте до полного впитывания.
Reedle Shot 700 можно использовать каждые 7 дней, но не используйте одновременно с Reedle Shot 100 и 700.
Не используйте вместе с прибором и после получения косметических процедур прекратите использование при возникновении раздражения.</t>
  </si>
  <si>
    <t>303022</t>
  </si>
  <si>
    <t>8803463007324</t>
  </si>
  <si>
    <t>VT COSMETICS PRO CICA REDDLE SHOT 100 STICK (2ml * 10ea)</t>
  </si>
  <si>
    <t>Бустер с микроиглами с комплексом центеллы (2мл * 10шт)</t>
  </si>
  <si>
    <t xml:space="preserve">Vt Cosmetics Pro Cica Reddle Shot 100 Stick 
Это успокаивающий, интенсивный базовый продукт, который укрепляет кожу с помощью фирменного ингредиента VT Cicari, а также очищает сухую, чувствительную кожу и дарит ей комфорт с помощью Cicahyalo-Gen.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</si>
  <si>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303023</t>
  </si>
  <si>
    <t>8803463007256</t>
  </si>
  <si>
    <t>VT COSMETICS VITA-LIGHT REEDLE SHOT 100 STICK (2ml * 10ea)</t>
  </si>
  <si>
    <t>Сыворотка-бустер в саше с витаминами (2мл * 10шт)</t>
  </si>
  <si>
    <t xml:space="preserve">Vt Cosmetics Vita-Light Reedle Shot 100 Stick 
Этот Vita-Light Reedle Shot 100 с витамином C помогает очистить и осветлить грубую кожу, чтобы добиться гладкой и увлажненной кожи.
Содержит CICA REEDLE, который в 14 раз тоньше пор и способствует впитыванию, деликатно стимулируя кожу и помогая впитыванию кожи, чтобы создать гладкое состояние кожи.
Насыщен капсулами Vita, содержащими витамин C, для повышения стабильности, создавая синергетический эффект, который делает кожу более чистой и прозрачной.
Обогащен витамином E и MELAZERO®V2 для обеспечения увлажняющего и осветляющего эффекта для кожи.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</si>
  <si>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303024</t>
  </si>
  <si>
    <t>8803463007317</t>
  </si>
  <si>
    <t>VT COSMETICS COLLAGEN REEDLE SHOT 100 STICK (2ml * 10ea)</t>
  </si>
  <si>
    <t>Эссенция с коллагеном в саше (2мл * 10шт)</t>
  </si>
  <si>
    <t xml:space="preserve">Vt Cosmetics Collagen Reedle Shot 100 Stick 
Это интенсивно увлажняющий стартовый продукт, содержащий коллаген, который создает прочную, эластичную основу для дряблой кожи.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</si>
  <si>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303025</t>
  </si>
  <si>
    <t>8803463007249</t>
  </si>
  <si>
    <t>VT COSMETICS RETI-A REEDLE SHOT 100 STICK (2ml * 10ea)</t>
  </si>
  <si>
    <t>Бустер с ретинолом в саше (2мл * 10шт)</t>
  </si>
  <si>
    <t xml:space="preserve">Vt Cosmetics Reti-A Reedle Shot 100 Stick 
- Reti-A Reedle Shot 100 помогает очистить грубую кожу, сделав ее гладкой и увлажненной.
- В состав входит CICA REEDLE, который в 14 раз тоньше пор и способствует впитыванию, деликатно стимулируя кожу и способствуя ее впитыванию, создавая гладкое состояние кожи.
- Обогащен бакучиолом, растительным ретинолом, который очищает поры и разглаживает текстуру кожи.
- Влажная текстура эмульсии интенсивно обеспечивает увлажняющие свойства и мягко впитывается в кожу.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</si>
  <si>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303026</t>
  </si>
  <si>
    <t>8803463006143</t>
  </si>
  <si>
    <t>VT REEDLE SHOT EX CICA MODELING PACK (25gr)</t>
  </si>
  <si>
    <t>Моделирующая маска для лица с экстрактом центеллы (25гр)</t>
  </si>
  <si>
    <t xml:space="preserve">Vt Reedle Shot Ex Cica Modeling Pack 
эта моделирующая маска для лица, изготовленная из американской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Синергетический уход за кожей для сияющего цвета лица:
для ультраконцентрированного ухода за кожей объедините VT's Modeling Powder Face Mask с Reedle Shot. Эта мощная комбинация решает широкий спектр проблем с кожей, усиливая сияние и жизненную силу цвета лица. Наслаждайтесь более молодым и сияющим видом с этим комплексным решением по уходу за кожей.
Способ применения:
1. Откройте защитную бумагу стаканчика ножом. Используйте прилагаемую мерную лопаточку, чтобы добавить около 6-7 столовых ложек воды и перемешать лопаточкой.
2. Равномерно нанесите смешанную маску на кожу.
3. Уберите примерно через 10-20 минут и смойте остатки водой.</t>
  </si>
  <si>
    <t>303027</t>
  </si>
  <si>
    <t>8803463006150</t>
  </si>
  <si>
    <t>VT REEDLE SHOT EX COLLAGEN MODELING PACK (25gr)</t>
  </si>
  <si>
    <t>Моделирующая маска для лица с коллагеном (25гр)</t>
  </si>
  <si>
    <t xml:space="preserve">Vt Reedle Shot Ex Collagen Modeling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 Коллаген: для упругой и здоровой кожи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</si>
  <si>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303028</t>
  </si>
  <si>
    <t>8803463006174</t>
  </si>
  <si>
    <t>VT REEDLE SHOT EX HYARURONIC MODELLING PACK (25gr)</t>
  </si>
  <si>
    <t>Моделирующая маска для лица с гиалуроновой кислотой (25гр)</t>
  </si>
  <si>
    <t xml:space="preserve">Vt Reedle Shot Ex Hyaruronic Modelling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</si>
  <si>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303029</t>
  </si>
  <si>
    <t>8803463006167</t>
  </si>
  <si>
    <t>VT REEDLE SHOT EX VITAMIN MODELLING PACK (25gr)</t>
  </si>
  <si>
    <t>Моделирующая маска для лица с витаминами (25гр)</t>
  </si>
  <si>
    <t xml:space="preserve">Vt Reedle Shot Ex Vitamin Modelling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Витамин: поддержка, которая приводит к яркой, блестящей коже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</si>
  <si>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303030</t>
  </si>
  <si>
    <t>8803463004286</t>
  </si>
  <si>
    <t>VT PDRN ESSENCE 100 (30ml)</t>
  </si>
  <si>
    <t>Эссенция для лица (30мл)</t>
  </si>
  <si>
    <t xml:space="preserve">Vt Pdrn Essence 100 
Обогащенная PHYTO PDRN®, полученным из корейского женьшеня, эта мощная эссенция представляет собой веганскую альтернативу традиционным формулам.
Эта концентрированная эссенция PDRN, наполненная мощными антивозрастными свойствами, помогает в восстановлении и регенерации кожи, уменьшает тонкие линии и морщины, а также повышает упругость и эластичность кожи. Кроме того, ее увлажняющие эффекты увлажняют и смягчают кожу, в то время как ее противовоспалительные свойства успокаивают раздражение и улучшают общую текстуру кожи.
КЛЮЧЕВЫЕ ПРЕИМУЩЕСТВА
Укрепление и эластичность кожи: эта эссенция, обогащенная веганским PDRN, извлеченным из дикого женьшеня, обеспечивает упругость и повышает эластичность кожи.
Сияние кожи и здоровый цвет лица: благодаря комплексу Cerasome Complex Plus и полиглюкуроновой кислоте он образует сияющий влагоудерживающий барьер, придавая коже здоровое сияние.
Плотная текстура для стойкого результата: уникальная густая текстура эссенции обеспечивает более глубокий уход при каждом применении.
Подходит для чувствительной кожи: не содержит отдушек и оказывает мягкое действие, подходит даже для чувствительной и поврежденной кожи.
Способ применения:
Утренняя рутина:
После тонера нанесите небольшое количество на лицо и шею. Распределите эссенцию, начиная с центра лица и наружу, и слегка вдавливайте, чтобы помочь впитаться.
Ночная рутина:
После нанесения VT Reedle Shot 100 или 300 нанесите щедрое количество на все лицо.
</t>
  </si>
  <si>
    <t>303031</t>
  </si>
  <si>
    <t>8803463007294</t>
  </si>
  <si>
    <t>VT 100 REEDLE SHOT STICK POUCH (2ml * 10ea)</t>
  </si>
  <si>
    <t>Интенсивная бустер-сыворотка с микроиглами (2мл * 10шт)</t>
  </si>
  <si>
    <t xml:space="preserve">Vt 100 Reedle Shot Stick Pouch 
Эссенция с микроиглами обеспечивает стимулирующее действие, улучшает клеточный обмен и кровообращение, разглаживает морщины и подтягивает овал лица, заметно повышая эластичность и упругость тканей, глубоко увлажняет и запускает мощный процесс регенерации.
Линейка REEDLE SHOT сочетает в себе CICA-комплекс и запатентованный ингредиент в форме микроигл (с покрытием из наночастиц мезопористого кремнезема) для эффективной доставки косметических средств даже в самые глубокие слои кожи.
Микроиглы обладают ярко выраженными омолаживающими свойствами, способствуют удалению ороговевшего слоя эпидермиса, оказывая выравнивающий эффект, и контролируют работу сальных желез, предупреждая появление воспалений и излишней жирности кожного покрова.
Запатентованная формула CICA REEDLE, которая входит в состав, оказывает успокаивающее действие на раздраженную и чувствительную кожу. Помогает коже быстрее восстановить защитный барьер после различных косметологических процедуру, заживляет следы от пост-акне.
Средство обладает нежной тающей текстурой, легко наносится и распределяется, быстро впитывается, не оставляет липкости и жирной пленки и мгновенно дарит коже чувство комфорта. При нанесении средства чувствуется небольшое покалывание кожи - это нормально. При появлении сильного покалывания рекомендуется использовать средство вместе с увлажняющим кремом на водной основе.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</si>
  <si>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303032</t>
  </si>
  <si>
    <t>8803463007362</t>
  </si>
  <si>
    <t xml:space="preserve">VT  PRO CICA REEDLE SHOT 100 2STEP HYDROGEL MASK (33gr)</t>
  </si>
  <si>
    <t>2-шаговая гидрогелевая маска для лица c экстрактом cica (33гр)</t>
  </si>
  <si>
    <t xml:space="preserve">Vt  Pro Cica Reedle Shot 100 2step Hydrogel Mask 
Это интенсивное средство успокаивает напряженную кожу, как никогда раньше, обеспечивая видимое облегчение и оживление всего за одно применение.
ПРЕМИУМ-ДОСТАВКА И КОМФОРТ – маска, созданная с использованием инновационной гидрогелевой технологии, обеспечивает идеальное прилегание и эффективное впитывание активных ингредиентов, обеспечивая роскошные и лечебные ощущения.
КЛЮЧЕВЫЕ ИНГРЕДИЕНТЫ
Шаг 1: Pro Cica Reedle Shot 100
CICAHYALO-GENE™ – усовершенствованная успокаивающая смесь ингредиентов, которая усиливает успокаивающий эффект кожи и способствует быстрому восстановлению.
CICA REEDLE™ – инновационные микрочастицы в форме игл, способствующие интенсивному впитыванию успокаивающих ингредиентов.
Cica Exosome – ингредиент нового поколения Cica, обеспечивающий обновление клеток.
Роза Иерихона – известна своими увлажняющими свойствами, помогает поддерживать влажность и упругость кожи.
Бета-глюкан – мощное противовоспалительное средство, успокаивающее и укрепляющее кожный барьер.
Чайное дерево — обладает антибактериальным действием и успокаивает раздраженную кожу.
Аллантоин – способствует заживлению кожи и оказывает успокаивающее действие.
Шаг 2: Гидрогелевая маска Pro Cica Reedle Shot Essential
CICAHYALO-GENE™ – продолжает оказывать улучшенное успокаивающее и восстанавливающее действие на кожу.
CICA REEDLE™ – Улучшает впитываемость и успокаивает кожу.
Экстракт плодов каперса колючего – обеспечивает антиоксидантную защиту и поддерживает жизненную силу кожи.
Экстракт листьев оливы – богат антиоксидантами, помогает успокоить и защитить кожу от негативного воздействия окружающей среды.
Способ применения:
1-Начните с Pro Cica Reedle Shot 100, чтобы доставить концентрированную дозу успокаивающих ингредиентов, которые подготовят вашу кожу к нанесению маски.
2-Затем нанесите маску Pro Cica Reedle Shot Essential Hydrogel Mask, которая легко наносится и содержит мощный успокаивающий компонент, который успокаивает и восстанавливает кожу.
3-По мере впитывания маска трансформируется из твердой желеобразной массы в эластичный прозрачный слой, что позволяет активным ингредиентам глубоко проникать в кожу и восстанавливать ее.</t>
  </si>
  <si>
    <t>303033</t>
  </si>
  <si>
    <t>8803463007416</t>
  </si>
  <si>
    <t>VT COLLAGEN REEDLE SHOT 100 2STEP HYDROGEL MASK (33gr)</t>
  </si>
  <si>
    <t>2-шаговая гидрогелевая маска для лица c экстрактом коллагена (33гр)</t>
  </si>
  <si>
    <t xml:space="preserve">Vt Collagen Reedle Shot 100 2step Hydrogel Mask 
Шаг 1: Коллагеновый Reedle Shot 100
CICAHYALON – уникальная смесь запатентованных ингредиентов, синергетически повышающая упругость и эластичность кожи.
CICA REEDLE – усовершенствованные микрочастицы спикул, которые улучшают впитывание и оказывают успокаивающее действие на кожу.
Низкомолекулярный коллаген (500 Да) – имеет низкую молекулярную массу для глубокого проникновения, повышения эластичности и устойчивости кожи.
Экстракт молочного белка – богат питательными веществами для питания, укрепления и поддержания общего здоровья кожи.
Токоферол (витамин Е) – обеспечивает мощную антиоксидантную защиту от вредного воздействия окружающей среды.
Шаг 2: Укрепляющая гидрогелевая маска Collagen Reedle Shot
CICA REEDLE – Успокаивающий кожу усилитель впитывания.
Экстракт коллагена – поддерживает упругость и эластичность кожи.
Астаксантин – мощный антиоксидант, который защищает и восстанавливает кожу.
Способ применения:
1. Нанесите Шаг 1 Reedle Shot: выдавите пакет и равномерно нанесите на чистое лицо. Дайте ему полностью впитаться.
2. Нанесите гидрогелевую маску шага 2: удалите защитную пленку и нанесите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</si>
  <si>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303034</t>
  </si>
  <si>
    <t>8803463007409</t>
  </si>
  <si>
    <t>VT VITA-LIGHT REEDLE SHOT 100 2STEP HYDROGEL MASK (33gr)</t>
  </si>
  <si>
    <t>2-шаговая осветляющая гидрогелевая маска для лица (33гр)</t>
  </si>
  <si>
    <t xml:space="preserve">Vt Vita-Light Reedle Shot 100 2step Hydrogel Mask 
Шаг 1: Vita-Light Reedle Shot 100 
CICAHYALON – запатентованная смесь, которая усиливает осветление и сияние кожи.
CICA REEDLE – усовершенствованные микрочастицы спикул, которые усиливают впитываемость и оказывают успокаивающее действие.
Melazero V2 – осветляющий кожу комплекс, борющийся с неровным тоном кожи и пигментацией.
Глутатион — мощный антиоксидант, который помогает осветлить и защитить кожу.
5% ниацинамида – действует как осветляющее средство, улучшая чистоту кожи и выравнивая ее тон.
Токоферол (витамин Е) – обеспечивает антиоксидантную защиту и поддерживает здоровье кожи.
Шаг 2: Осветляющая гидрогелевая маска Vita-Light Reedle Shot
CICA REEDLE – Улучшает впитываемость и успокаивает кожу.
Чистый витамин С (аскорбиновая кислота) – обеспечивает интенсивное осветление и помогает выровнять тон кожи.
Melazero V2 – продолжает бороться с пигментацией и выравнивать цвет лица.
Способ применения:
1. Примените Шаг 1 Reedle Shot: Выдавите содержимое пакета и равномерно нанесите на чистое лицо. Дайте полностью впитаться.
2. Нанесите гидрогелевую маску Шаг 2: снимите защитную пленку и положите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</si>
  <si>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303035</t>
  </si>
  <si>
    <t>8803463007386</t>
  </si>
  <si>
    <t>VT RETI-A REEDLE SHOT 100 2STEP HYDROGEL MASK (33gr)</t>
  </si>
  <si>
    <t>2-шаговая гидрогелевая маска для упругости кожи лица (33гр)</t>
  </si>
  <si>
    <t xml:space="preserve">Vt Reti-A Reedle Shot 100 2step Hydrogel Mask 
Шаг 1: Reti-A Reedle Shot 100
CICAHYALON – запатентованная смесь синергических ингредиентов, которая повышает упругость и гладкость кожи.
CICA REEDLE – усовершенствованные микрочастицы спикул, которые улучшают впитываемость и оказывают успокаивающее действие.
Комплекс витамина А – мощное средство для обновления кожи
комплекс, включающий чистый ретинол.
Бакучиол – натуральная альтернатива ретинолу, которая поддерживает текстуру и упругость кожи.
Полифенол — обеспечивает антиоксидантную защиту для борьбы с вредным воздействием окружающей среды.
Бета-каротин — мощный антиоксидант, помогающий поддерживать здоровье кожи.
Шаг 2: Подтягивающая гидрогелевая маска Reti-A Reedle Shot
CICA REEDLE – Улучшает впитываемость и успокаивает кожу.
Reti-A (витамин А) – обеспечивает интенсивное разглаживание и подтяжку текстуры кожи.
Гидролизованный эластин – поддерживает эластичность и упругость кожи.
Способ применения:
1. Примените Шаг 1 Reedle Shot: Выдавите содержимое пакета и равномерно нанесите на чистое лицо. Дайте полностью впитаться.
2. Нанесите гидрогелевую маску Шаг 2: снимите защитную пленку и положите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</si>
  <si>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303037</t>
  </si>
  <si>
    <t>8803463007515</t>
  </si>
  <si>
    <t>VT COSMETICS PDRN HYDROGEL MASK (35gr)</t>
  </si>
  <si>
    <t>Гидрогелевая маска для упругости кожи с ПДРН (35гр)</t>
  </si>
  <si>
    <t xml:space="preserve">Vt Cosmetics Pdrn Hydrogel Mask 
Гидрогелевая маска нового поколения создана для глубокой регенерации и восстановления кожи. Она интенсивно питает, усиливает плотность и упругость кожи, смягчает выраженность морщин и придаёт лицу здоровое внутреннее сияние. Маска помогает устранить тусклый оттенок, насыщает влагой, выравнивает тон и улучшает текстуру кожи уже после первого применения.
Благодаря гидрогелевой текстуре маска плотно прилегает к лицу и эффективно доставляет активные компоненты в глубокие слои эпидермиса. Не содержит искусственных отдушек, что делает её безопасной даже для чувствительной кожи.
Ключевые компоненты:
Phyto PDRN® Panax — инновационный компонент на основе полинуклеотидов из корня женьшеня. Активизирует процессы клеточной регенерации, способствует заживлению микроповреждений, повышает плотность кожи и замедляет процессы старения.
Ферментированные лактобактерии — укрепляют кожный микробиом, делают кожу более упругой и сияющей, осветляют и уменьшают пигментацию.
Сквалан — один из лучших природных эмолентов. Глубоко увлажняет, смягчает и восстанавливает липидный барьер, не утяжеляя кожу.
Пантенол (провитамин B5) — снимает раздражение, восстанавливает повреждённую кожу, повышает устойчивость к внешним факторам и удерживает влагу.
Полиглюкуроновая кислота — редкий увлажняющий агент, усиливающий естественную защиту кожи и способствующий длительной гидратации.
Экстракт центеллы азиатской — натуральный противовоспалительный ингредиент, укрепляет капилляры, снижает чувствительность и усиливает защитные свойства кожи.
Подходит для любого типа кожи, особенно полезна в период стресса, сухости или после агрессивных косметических процедур.
Способ применения:
После очищения и нанесения тоника аккуратно наложите маску на лицо, сняв защитную пленку. Оставьте на 20–40 минут. После удаления остатков эссенции мягко распределите их по коже лёгкими похлопывающими движениями.</t>
  </si>
  <si>
    <t>303038</t>
  </si>
  <si>
    <t>8803463007379</t>
  </si>
  <si>
    <t>VT COSMETICS HYDROP HL REEDLE SHOT 100 2STEP HYDROGEL MASK (33gr)</t>
  </si>
  <si>
    <t>Увлажняющая гидрогелевая маска с микроиглами (33гр)</t>
  </si>
  <si>
    <t xml:space="preserve">Vt Cosmetics Hydrop Hl Reedle Shot 100 2step Hydrogel Mask 
Уникальная увлажняющая маска с микроиглами — это двухэтапный интенсивный уход, направленный на восстановление гидролипидного баланса и глубокое увлажнение кожи. Формула сочетает передовые биотехнологии с натуральными активами для эффективного устранения раздражений, таких как покраснение, зуд и шелушение. Средство помогает улучшить текстуру кожи, сглаживает микрорельеф и сокращает выраженность мимических морщин, вызванных сухостью.
Эффективность средства основана на синергии высокоактивных компонентов, которые проникают вглубь кожи и запускают процессы восстановления и регенерации.
Активные компоненты:
HA-Nano Capsule — нанокапсулы гиалуроновой кислоты с ультранизким молекулярным весом (300 Да), которые проникают глубоко в эпидермис и обеспечивают длительное увлажнение изнутри. Помогают сохранить упругость и эластичность кожи.
Cica Reedle™ — микроиглы из натурального материала обеспечивают безболезненную доставку активных веществ в кожу, стимулируют клеточное обновление, мягко отшелушивают ороговевшие клетки и улучшают проникновение сыворотки.
Cicahyalon™ — запатентованный комплекс на основе центеллы азиатской, зелёного прополиса и гиалуроновой кислоты. Обладает выраженным успокаивающим и восстанавливающим действием, снижает чувствительность и воспаления.
Дополнительные компоненты:
Ниацинамид (витамин B3) — мультифункциональный актив, регулирует выработку меланина, осветляет пигментные пятна, повышает плотность кожи и защищает от внешних агрессоров.
Пантенол (витамин B5) — успокаивает, ускоряет заживление и укрепляет барьерную функцию кожи. Эффективно борется с сухостью и стянутостью.
Бета-ситостерол — растительный аналог холестерина, укрепляет липидный барьер, оказывает антисептическое и восстанавливающее действие, способствует сохранению коллагенового каркаса кожи.
Aquaxyl — уникальный увлажняющий комплекс на основе сахаров, нормализует водный баланс и предотвращает трансэпидермальную потерю влаги, делая кожу гладкой и мягкой.
Экстракт розы Иерихона — источник интенсивной влаги и антиоксидантной защиты. Восстанавливает тонус, предотвращает обезвоживание и борется с возрастными изменениями.
Подходит для любого типа кожи, включая чувствительную, и рекомендована как SOS-средство при стрессе, раздражении и обезвоживании.
Способ применения:
На чистую, сухую кожу равномерно нанесите сыворотку (Шаг 1), дайте ей полностью впитаться.
Снимите защитную пленку с гидрогелевой маски (Шаг 2), аккуратно наложите обе части на лицо, расправьте и слегка прижмите.
Оставьте на 20–40 минут до прозрачности основы. Снимите маску, не смывайте остатки эссенции — они продолжат работать как завершающий этап ухода.</t>
  </si>
  <si>
    <t>303041</t>
  </si>
  <si>
    <t>8803463007461</t>
  </si>
  <si>
    <t>VT CICA CREAM PLUS (100ml)</t>
  </si>
  <si>
    <t>Успокаивающий крем с центеллой и эктоином (100мл)</t>
  </si>
  <si>
    <t xml:space="preserve">Vt Cica Cream Plus 
Успокаивающий и восстанавливающий крем специально разработан для ухода за сухой, чувствительной и раздражённой кожей. Благодаря запатентованным комплексам CICALIAO™ и CICAHYALON™, средство глубоко увлажняет, укрепляет защитный барьер и снижает чувствительность кожи.
Крем содержит экстракт центеллы азиатской, эктоин, масло чайного дерева (EXO-TEATREE) и TECA-SOME™ — инновационную форму доставки активных компонентов, которая обеспечивает более глубокое проникновение и выраженный эффект восстановления.
Подходит для ежедневного применения, как в дневном, так и в ночном уходе. Имеет нежную текстуру, быстро впитывается, не оставляя жирности и липкости. Особенно рекомендован в сезоны перепадов температуры, при чувствительности к внешним раздражителям и для кожи, склонной к воспалениям и покраснениям.
Ключевые свойства:
Глубоко увлажняет и удерживает влагу
Успокаивает воспалённую и раздражённую кожу
Укрепляет кожный барьер и повышает устойчивость к внешним стрессам
Обладает антибактериальными и противовоспалительными свойствами
Подходит для кожи с признаками купероза и шелушениями
Активные компоненты:
CICALIAO™ + CICAHYALON™ — фирменные комплексы на основе центеллы и гиалуроновой кислоты для заживления и увлажнения
EXO-TEATREE — компонент на основе масла чайного дерева для борьбы с воспалениями
TECA-SOME™ — капсулированная форма активных ингредиентов для глубокого проникновения
Centella Asiatica LTVE™ — высококонцентрированный экстракт центеллы азиатской для регенерации кожи
Способ применения:
Наносите крем на чистую кожу после этапов очищения, тонизирования и сыворотки. Мягко распределите по лицу до полного впитывания. Подходит для утреннего и вечернего ухода.</t>
  </si>
  <si>
    <t>303042</t>
  </si>
  <si>
    <t>8809559627490</t>
  </si>
  <si>
    <t>VT COSMETICS CICA DAILY SOOTHING MASK (30ea)</t>
  </si>
  <si>
    <t>Набор успокаивающих масок с центеллой (30шт)</t>
  </si>
  <si>
    <t xml:space="preserve">Vt Cosmetics Cica Daily Soothing Mask 
Интенсивный уход для чувствительной, склонной к покраснениям кожи в формате тканевых масок. Набор масок VT Cica с запатентованным комплексом Cicahyalon™ обеспечивает успокаивающий, увлажняющий и восстанавливающий эффект уже после первого применения.
Маски мягко облегают кожу, насыщая её активными компонентами: они устраняют раздражения, покраснения, ускоряют заживление воспалений и возвращают коже ощущение комфорта и свежести. Подходят для ежедневного или курсового применения, особенно в период стрессов, пересушенного воздуха, сезонных обострений и после активного солнца.
Ключевые свойства:
Успокаивают чувствительную и раздражённую кожу
Обладают выраженным противовоспалительным действием
Способствуют заживлению и восстановлению кожного барьера
Интенсивно увлажняют и повышают упругость кожи
Смягчают и возвращают коже здоровое сияние
Активные компоненты комплекса Cicahyalon™:
Экстракт центеллы азиатской — природный заживляющий компонент, укрепляющий капилляры и снимающий воспаления. Снижает чувствительность кожи, помогает при куперозе и покраснениях.
Экстракт зелёного прополиса — природный антисептик, ускоряет регенерацию тканей и помогает справиться с микроповреждениями.
Гиалуроновая кислота — глубоко увлажняет кожу, восстанавливает водный баланс, делает кожу гладкой, упругой и защищённой от обезвоживания.
Результат:
После применения кожа становится заметно мягче, спокойнее и увлажнённой. Уход помогает восстановить сияние и свежий тон лица, устранить сухость и стянутость.
Способ применения:
Извлеките одну маску с помощью пинцета, наложите на предварительно очищенную и тонизированную кожу, избегая области глаз и губ. Оставьте на 10–15 минут, затем аккуратно снимите и дайте эссенции впитаться. Не смывать.</t>
  </si>
  <si>
    <t>303044</t>
  </si>
  <si>
    <t>8803463009687</t>
  </si>
  <si>
    <t>VT COSMETICS PDRN REEDLE GLOW AMPOULE (100ml)</t>
  </si>
  <si>
    <t>Ампульный мист для сияния кожи с ПДРН (100мл)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</si>
  <si>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PDRN
REEDLE GLOW AMPOULE -&amp;nbsp;&lt;/span&gt;&lt;/b&gt;&lt;font color="#000000" face="IBM Plex Sans, sans-serif"&gt;&lt;span style="font-size: 20px; font-family: Arial;"&gt;Высококонцентрированный мист моментально увлажняет и восстанавливает кожу, устраняя чувство стянутости и сухости. Благодаря насыщенной ампульной формуле, он не только освежает, но и ухаживает за кожей на глубоком уровне, придавая ей мягкость, эластичность и деликатное сияние.&lt;/span&gt;&lt;/font&gt;&lt;/p&gt;&lt;p&gt;&lt;font color="#000000" face="IBM Plex Sans, sans-serif"&gt;&lt;span style="font-size: 20px; font-family: Arial;"&gt;Мелкодисперсное распыление позволяет использовать средство поверх макияжа, не нарушая покрытие. Идеален в качестве финишного этапа ухода или в течение дня — когда коже требуется дополнительное увлажнение и комфорт. Не содержит искусственных отдушек, подходит для чувствительной кожи.&lt;/span&gt;&lt;/font&gt;&lt;/p&gt;&lt;p&gt;&lt;font color="#000000" face="IBM Plex Sans, sans-serif"&gt;&lt;span style="font-size: 20px; font-family: Arial;"&gt;Основу формулы составляет Phyto PDRN® Panax — уникальный компонент на основе экстракта корня женьшеня. Он активно стимулирует процессы клеточной регенерации, укрепляет структуру кожи и борется с проявлениями возрастных изменений.&lt;/span&gt;&lt;/font&gt;&lt;/p&gt;&lt;p&gt;&lt;font color="#000000" face="IBM Plex Sans, sans-serif"&gt;&lt;span style="font-size: 20px; font-family: Arial;"&gt;Мист содержит комплекс из 5 видов церамидов (Cerasome Complex Plus), которые восстанавливают защитный барьер и помогают сохранить влагу даже в условиях сухого воздуха или перепадов температуры. Дополняют действие активы с направленным антивозрастным и увлажняющим эффектом.&lt;/span&gt;&lt;/font&gt;&lt;/p&gt;&lt;p&gt;&lt;font color="#000000" face="IBM Plex Sans, sans-serif"&gt;&lt;span style="font-size: 20px; font-family: Arial;"&gt;&lt;b&gt;Ключевые компоненты и их действия:&lt;/b&gt;&lt;/span&gt;&lt;/font&gt;&lt;/p&gt;&lt;ul&gt;&lt;li&gt;&lt;font color="#000000" face="IBM Plex Sans, sans-serif"&gt;&lt;span style="font-size: 20px; font-family: Arial;"&gt;Phyto PDRN® Panax — стимулирует обновление клеток, повышает упругость, препятствует появлению морщин;&lt;/span&gt;&lt;/font&gt;&lt;/li&gt;&lt;li&gt;&lt;font color="#000000" face="IBM Plex Sans, sans-serif"&gt;&lt;span style="font-size: 20px; font-family: Arial;"&gt;5 церамидов (NP, AOS, NS, AP, EP) — укрепляют барьер кожи, устраняют сухость и чувствительность;&lt;/span&gt;&lt;/font&gt;&lt;/li&gt;&lt;li&gt;&lt;font color="#000000" face="IBM Plex Sans, sans-serif"&gt;&lt;span style="font-size: 20px; font-family: Arial;"&gt;Полиглюкуроновая кислота — поддерживает эффект сияющей кожи (glass skin), увлажняет и защищает;&lt;/span&gt;&lt;/font&gt;&lt;/li&gt;&lt;li&gt;&lt;font color="#000000" face="IBM Plex Sans, sans-serif"&gt;&lt;span style="font-size: 20px; font-family: Arial;"&gt;Ниацинамид — выравнивает тон кожи, осветляет пигментацию, контролирует жирность;&lt;/span&gt;&lt;/font&gt;&lt;/li&gt;&lt;li&gt;&lt;font color="#000000" face="IBM Plex Sans, sans-serif"&gt;&lt;span style="font-size: 20px; font-family: Arial;"&gt;Пантенол и аллантоин — успокаивают, заживляют и восстанавливают защитный слой кожи;&lt;/span&gt;&lt;/font&gt;&lt;/li&gt;&lt;li&gt;&lt;font color="#000000" face="IBM Plex Sans, sans-serif"&gt;&lt;span style="font-size: 20px; font-family: Arial;"&gt;Сквалан — удерживает влагу и защищает от негативного влияния окружающей среды.&lt;/span&gt;&lt;/font&gt;&lt;/li&gt;&lt;/ul&gt;&lt;p&gt;&lt;font color="#000000" face="IBM Plex Sans, sans-serif"&gt;&lt;span style="font-size: 20px; font-family: Arial;"&gt;&lt;b&gt;Результат:&lt;/b&gt;&lt;/span&gt;&lt;/font&gt;&lt;/p&gt;&lt;ul&gt;&lt;li&gt;&lt;font color="#000000" face="IBM Plex Sans, sans-serif"&gt;&lt;span style="font-size: 20px; font-family: Arial;"&gt;мгновенное увлажнение и комфорт без липкости;&lt;/span&gt;&lt;/font&gt;&lt;/li&gt;&lt;li&gt;&lt;font color="#000000" face="IBM Plex Sans, sans-serif"&gt;&lt;span style="font-size: 20px; font-family: Arial;"&gt;выравнивание текстуры и сияние кожи;&lt;/span&gt;&lt;/font&gt;&lt;/li&gt;&lt;li&gt;&lt;font color="#000000" face="IBM Plex Sans, sans-serif"&gt;&lt;span style="font-size: 20px; font-family: Arial;"&gt;уменьшение выраженности морщин;&lt;/span&gt;&lt;/font&gt;&lt;/li&gt;&lt;li&gt;&lt;font color="#000000" face="IBM Plex Sans, sans-serif"&gt;&lt;span style="font-size: 20px; font-family: Arial;"&gt;повышение упругости и гладкости;&lt;/span&gt;&lt;/font&gt;&lt;/li&gt;&lt;li&gt;&lt;font color="#000000" face="IBM Plex Sans, sans-serif"&gt;&lt;span style="font-size: 20px; font-family: Arial;"&gt;восстановление барьерных функций.&lt;/span&gt;&lt;/font&gt;&lt;/li&gt;&lt;/ul&gt;&lt;p&gt;&lt;font color="#000000" face="IBM Plex Sans, sans-serif"&gt;&lt;span style="font-size: 20px; font-family: Arial;"&gt;&lt;b&gt;Подходит для всех типов кожи, включая чувствительную.&lt;/b&gt;&lt;/span&gt;&lt;/font&gt;&lt;/p&gt;&lt;p&gt;&lt;font color="#000000" face="IBM Plex Sans, sans-serif"&gt;&lt;span style="font-size: 20px; font-family: Arial;"&gt;&lt;b&gt;Способ применения:&lt;/b&gt;&lt;/span&gt;&lt;/font&gt;&lt;/p&gt;&lt;p class=""&gt;&lt;font color="#000000" face="IBM Plex Sans, sans-serif"&gt;&lt;span style="font-size: 20px; font-family: Arial;"&gt;Распылите мист на лицо с расстояния 15–20 см. Используйте на этапе тонизирования или в течение дня по мере необходимости. Подходит для нанесения поверх макияжа.&lt;/span&gt;&lt;/font&gt;&lt;span lang="EN-US" style="font-size: 15pt; line-height: 107%; font-family: Arial; color: black; background-image: initial; background-position: initial; background-size: initial; background-repeat: initial; background-attachment: initial; background-origin: initial; background-clip: initial;"&gt;&amp;nbsp;&lt;/span&gt;&lt;/p&gt;</t>
  </si>
  <si>
    <t>303045</t>
  </si>
  <si>
    <t>8809695679537</t>
  </si>
  <si>
    <t>VT COSMETICS REEDLE SHOT LIFTING CREAM (50ml)</t>
  </si>
  <si>
    <t>Интенсивный лифтинг-крем с микроиглами (50мл)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</si>
  <si>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LIFTING CREAM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data-start="55" data-end="155" style="font-size: 1.1em; font-family: Arial;"&gt;Интенсивный лифтинг-крем с микроиглами и ботулоподобным действием для упругости и молодости кожи&lt;/span&gt;&lt;/p&gt;&lt;span style="font-family: Arial;"&gt;
&lt;/span&gt;&lt;p data-start="157" data-end="388"&gt;&lt;span style="font-family: Arial;"&gt;Инновационный крем с микроиглами обеспечивает выраженный лифтинг-эффект, заметно сокращает морщины и предотвращает появление новых. Продукт направленно уплотняет кожу, восстанавливая её тонус, эластичность и чёткость контуров лица.&lt;/span&gt;&lt;/p&gt;&lt;span style="font-family: Arial;"&gt;
&lt;/span&gt;&lt;p data-start="390" data-end="733"&gt;&lt;span style="font-family: Arial;"&gt;В его основе — &lt;/span&gt;&lt;strong data-start="405" data-end="420"&gt;&lt;span style="font-family: Arial;"&gt;CicaReedle™&lt;/span&gt;&lt;/strong&gt;&lt;span style="font-family: Arial;"&gt;, запатентованный комплекс центеллы азиатской и микроигл, которые в 15 раз меньше пор. Такая структура позволяет глубоко доставлять активные компоненты и одновременно стимулировать кожу к обновлению. Микроиглы обогащены 14 минералами для укрепления защитных функций, снятия воспалений и насыщения кожи кислородом.&lt;/span&gt;&lt;/p&gt;&lt;span style="font-family: Arial;"&gt;
&lt;/span&gt;&lt;p data-start="735" data-end="1023"&gt;&lt;span style="font-family: Arial;"&gt;Благодаря технологии &lt;/span&gt;&lt;strong data-start="756" data-end="779"&gt;&lt;span style="font-family: Arial;"&gt;VDS Delivery System&lt;/span&gt;&lt;/strong&gt;&lt;span style="font-family: Arial;"&gt;, активные вещества проходят тройную микронизацию и капсулируются в липосомы, что обеспечивает их глубокое и точечное проникновение. В составе липосом — эластин, коллаген и гиалуроновая кислота, обеспечивающие видимое омоложение и питание кожи.&lt;/span&gt;&lt;/p&gt;&lt;span style="font-family: Arial;"&gt;
&lt;/span&gt;&lt;p data-start="1025" data-end="1133"&gt;&lt;span style="font-family: Arial;"&gt;Продукт дополнен композицией аромата с нотами яблока, жасмина и сандала, создавая ощущение роскошного ухода.&lt;/span&gt;&lt;/p&gt;&lt;span style="font-family: Arial;"&gt;
&lt;/span&gt;&lt;p data-start="1135" data-end="1159"&gt;&lt;strong data-start="1135" data-end="1159"&gt;&lt;span style="font-family: Arial;"&gt;Активные компоненты:&lt;/span&gt;&lt;/strong&gt;&lt;strong data-start="1162" data-end="1177" style="font-size: 1.1em;"&gt;&lt;span style="font-family: Arial;"&gt;&lt;br&gt;&lt;/span&gt;&lt;/strong&gt;&lt;/p&gt;&lt;p class=""&gt;&lt;/p&gt;&lt;p class=""&gt;&lt;/p&gt;&lt;p class=""&gt;&lt;ul&gt;&lt;li&gt;&lt;strong data-start="1162" data-end="1177" style="font-size: 1.1em;"&gt;&lt;span style="font-family: Arial;"&gt;Cicahyalon™&lt;/span&gt;&lt;/strong&gt;&lt;span style="font-size: 1.1em; font-family: Arial;"&gt; (центелла + гиалуроновая кислота + зелёный прополис) — увлажняет, заживляет и улучшает текстуру кожи.&lt;/span&gt;&lt;/li&gt;&lt;/ul&gt;&lt;ul&gt;&lt;li&gt;&lt;strong data-start="1282" data-end="1296" style="font-size: 1.1em;"&gt;&lt;span style="font-family: Arial;"&gt;9 пептидов&lt;/span&gt;&lt;/strong&gt;&lt;span style="font-size: 1.1em; font-family: Arial;"&gt;, включая аргирелин — стимулируют выработку коллагена, расслабляют мышцы и разглаживают морщины.&lt;/span&gt;&lt;/li&gt;&lt;/ul&gt;&lt;ul&gt;&lt;li&gt;&lt;strong data-start="1395" data-end="1417" style="font-size: 1.1em;"&gt;&lt;span style="font-family: Arial;"&gt;Коллаген и эластин&lt;/span&gt;&lt;/strong&gt;&lt;span style="font-size: 1.1em; font-family: Arial;"&gt; — укрепляют эпидермис и восстанавливают плотность кожи.&lt;/span&gt;&lt;/li&gt;&lt;/ul&gt;&lt;ul&gt;&lt;li&gt;&lt;strong data-start="1476" data-end="1500" style="font-size: 1.1em;"&gt;&lt;span style="font-family: Arial;"&gt;Гиалуроновая кислота&lt;/span&gt;&lt;/strong&gt;&lt;span style="font-size: 1.1em; font-family: Arial;"&gt; — глубоко увлажняет и удерживает влагу внутри кожи.&lt;/span&gt;&lt;/li&gt;&lt;/ul&gt;&lt;/p&gt;&lt;p&gt;&lt;/p&gt;&lt;p&gt;&lt;/p&gt;&lt;p data-start="1135" data-end="1159"&gt;&lt;strong data-start="1554" data-end="1576" style="font-size: 1.1em;"&gt;&lt;span style="font-family: Arial;"&gt;Способ применения:&lt;/span&gt;&lt;/strong&gt;&lt;/p&gt;&lt;p data-start="1554" data-end="1800"&gt;&lt;/p&gt;&lt;p class=""&gt;&lt;span style="font-family: Arial;"&gt;
На финальном этапе ухода равномерно распределите крем по коже, мягко вбивая подушечками пальцев, чтобы усилить действие микроигл. Возможно лёгкое покалывание — это нормальная реакция кожи на активную доставку компонентов.&lt;/span&gt;&lt;/p&gt;&lt;p&gt;&lt;/p&gt;</t>
  </si>
  <si>
    <t>303047</t>
  </si>
  <si>
    <t>8803463004910</t>
  </si>
  <si>
    <t>VT COSMETICS REEDLE SHOT COMPACT SET (10ml * 3ea)</t>
  </si>
  <si>
    <t>Компактный набор бустеров с микроиглами (10мл * 3шт)</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</si>
  <si>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COMPACT SET -&amp;nbsp;&lt;/span&gt;&lt;/b&gt;&lt;span style="font-size: 1.1em; font-family: Arial;"&gt;Многофункциональный набор из трёх сывороток с микроиглами Cica Reedle™ решает широкий спектр задач: от подготовки кожи к проникновению активных компонентов до интенсивного восстановления и лифтинга. Формулы каждой миниатюры направлены на пошаговое улучшение состояния кожи.&lt;/span&gt;&lt;/p&gt;&lt;span style="font-family: Arial;"&gt;
&lt;/span&gt;&lt;p data-start="393" data-end="412"&gt;&lt;strong data-start="393" data-end="412"&gt;&lt;span style="font-family: Arial;"&gt;В набор входят:&lt;/span&gt;&lt;/strong&gt;&lt;strong data-start="416" data-end="443" style="font-size: 1.1em;"&gt;&lt;br&gt;&lt;/strong&gt;&lt;/p&gt;&lt;p class=""&gt;&lt;ul&gt;&lt;li&gt;&lt;strong data-start="416" data-end="443" style="font-size: 1.1em;"&gt;&lt;span style="font-family: Arial;"&gt;Reedle Shot 100 (10 мл)&lt;/span&gt;&lt;/strong&gt;&lt;span style="font-size: 1.1em; font-family: Arial;"&gt; — начальный уровень, усиливает проникновение активных ингредиентов и подготавливает кожу к последующим этапам.&lt;/span&gt;&lt;/li&gt;&lt;/ul&gt;&lt;ul&gt;&lt;li&gt;&lt;strong data-start="557" data-end="584" style="font-size: 1.1em;"&gt;&lt;span style="font-family: Arial;"&gt;Reedle Shot 300 (10 мл)&lt;/span&gt;&lt;/strong&gt;&lt;span style="font-size: 1.1em; font-family: Arial;"&gt; — активизирует процессы обновления кожи, разглаживает текстуру и улучшает общий тон.&lt;/span&gt;&lt;/li&gt;&lt;/ul&gt;&lt;ul&gt;&lt;li&gt;&lt;strong data-start="672" data-end="699" style="font-size: 1.1em;"&gt;&lt;span style="font-family: Arial;"&gt;Reedle Shot 700 (10 мл)&lt;/span&gt;&lt;/strong&gt;&lt;span style="font-size: 1.1em; font-family: Arial;"&gt; — обеспечивает лифтинг-эффект, возвращает упругость, укрепляет кожный барьер.&lt;/span&gt;&lt;/li&gt;&lt;/ul&gt;&lt;/p&gt;&lt;span style="font-family: Arial;"&gt;
&lt;/span&gt;&lt;p data-start="779" data-end="803"&gt;&lt;strong data-start="779" data-end="803"&gt;&lt;span style="font-family: Arial;"&gt;Преимущества набора:&lt;/span&gt;&lt;/strong&gt;&lt;span style="font-size: 1.1em;"&gt;&lt;br&gt;&lt;/span&gt;&lt;/p&gt;&lt;p data-start="779" data-end="803"&gt;&lt;span style="font-size: 1.1em; font-family: Arial;"&gt;3 уровня интенсивности для адаптивного ухода&lt;/span&gt;&lt;span style="font-size: 1.1em;"&gt;&lt;br&gt;&lt;/span&gt;&lt;/p&gt;&lt;p data-start="779" data-end="803"&gt;&lt;span style="font-size: 1.1em; font-family: Arial;"&gt;Комплексное воздействие: питание, восстановление, уплотнение&lt;/span&gt;&lt;span style="font-size: 1.1em;"&gt;&lt;br&gt;&lt;/span&gt;&lt;/p&gt;&lt;p data-start="779" data-end="803"&gt;&lt;span style="font-size: 1.1em; font-family: Arial;"&gt;Удобный дорожный формат (по 10 мл) — удобно брать с собой&lt;/span&gt;&lt;span style="font-size: 1.1em;"&gt;&lt;br&gt;&lt;/span&gt;&lt;/p&gt;&lt;p data-start="779" data-end="803"&gt;&lt;span style="font-size: 1.1em; font-family: Arial;"&gt;Отличный вариант для первого знакомства с серией или в качестве подарка&lt;/span&gt;&lt;b style="font-size: 1.1em;"&gt;&lt;span lang="EN-US" style="font-size: 15pt; line-height: 107%; font-family: &amp;quot;IBM Plex Sans&amp;quot;, sans-serif; color: black; background-image: initial; background-position: initial; background-size: initial; background-repeat: initial; background-attachment: initial; background-origin: initial; background-clip: initial;"&gt;&lt;br&gt;&lt;/span&gt;&lt;/b&gt;&lt;/p&gt;&lt;p class="MsoNormal" style="margin-bottom: 7.5pt; line-height: 20.4pt; background-image: initial; background-position: initial; background-size: initial; background-repeat: initial; background-attachment: initial; background-origin: initial; background-clip: initial;"&gt;&lt;b&gt;&lt;span style="font-size: 12.5pt; font-family: Arial; color: black;"&gt;Способ применения:&lt;/span&gt;&lt;/b&gt;&lt;span style="font-size: 12.5pt; font-family: Poppins;"&gt;&lt;o:p&gt;&lt;/o:p&gt;&lt;/span&gt;&lt;/p&gt;&lt;p class="MsoNormal" style="margin-bottom:0cm;line-height:normal"&gt;&lt;span style="font-size: 12.5pt; font-family: Arial; color: rgb(50, 50, 50); background-image: initial; background-position: initial; background-size: initial; background-repeat: initial; background-attachment: initial; background-origin: initial; background-clip: initial;"&gt;Во
время вечернего ухода за кожей, после умывания, равномерно распределите
необходимое количество средства и помассируйте до полного впитывания.&lt;/span&gt;&lt;span style="font-size:12.5pt;font-family:&amp;quot;Arial&amp;quot;,sans-serif;mso-fareast-font-family:
&amp;quot;Times New Roman&amp;quot;;color:#323232;mso-fareast-language:RU"&gt;&lt;br&gt;&lt;span style="font-family: Arial;"&gt;
&lt;/span&gt;&lt;/span&gt;&lt;p&gt;&lt;span style="font-size:12.5pt;font-family:&amp;quot;Arial&amp;quot;,sans-serif;mso-fareast-font-family:
&amp;quot;Times New Roman&amp;quot;;color:#323232;mso-fareast-language:RU"&gt;&lt;span style="background-image: initial; background-position: initial; background-size: initial; background-repeat: initial; background-attachment: initial; background-origin: initial; background-clip: initial; font-family: Arial;"&gt;Reedle Shot 100 можно использовать ежедневно, но
не используйте одновременно с Reedle Shot 300 и 700.&lt;/span&gt;&lt;/span&gt;&lt;span style="font-size:12.5pt;font-family:&amp;quot;Arial&amp;quot;,sans-serif;mso-fareast-font-family:
&amp;quot;Times New Roman&amp;quot;;color:#323232;mso-fareast-language:RU"&gt;&lt;br&gt;&lt;/span&gt;&lt;/p&gt;&lt;span style="font-size:12.5pt;font-family:&amp;quot;Arial&amp;quot;,sans-serif;mso-fareast-font-family:
&amp;quot;Times New Roman&amp;quot;;color:#323232;mso-fareast-language:RU"&gt;&lt;span style="font-family: Arial;"&gt;
&lt;/span&gt;&lt;!--[if !supportLineBreakNewLine]--&gt;&lt;span style="font-family: Arial;"&gt;
&lt;/span&gt;&lt;!--[endif]--&gt;&lt;/span&gt;&lt;span style="font-size:12.5pt;font-family:&amp;quot;Times New Roman&amp;quot;,serif;
mso-fareast-font-family:&amp;quot;Times New Roman&amp;quot;;mso-fareast-language:RU"&gt;&lt;o:p&gt;&lt;/o:p&gt;&lt;/span&gt;&lt;/p&gt;&lt;p data-start="779" data-end="803"&gt;&lt;span style="font-family: Arial;"&gt;
&lt;/span&gt;&lt;/p&gt;&lt;p class="MsoNormal" style="margin-bottom: 7.5pt; line-height: 20.4pt; background-image: initial; background-position: initial; background-size: initial; background-repeat: initial; background-attachment: initial; background-origin: initial; background-clip: initial;"&gt;&lt;span style="font-size: 12.5pt; font-family: Arial; color: rgb(50, 50, 50);"&gt;Не используйте с
другими устройствами и после косметических процедур, прекратите использование
при появлении раздражения.&lt;/span&gt;&lt;b&gt;&lt;span lang="EN-US" style="font-size: 12.5pt; font-family: Arial; color: black;"&gt;&amp;nbsp;&lt;/span&gt;&lt;/b&gt;&lt;span style="font-size: 12.5pt; font-family: Poppins;"&gt;&lt;o:p&gt;&lt;/o:p&gt;&lt;/span&gt;&lt;/p&gt;</t>
  </si>
  <si>
    <t>303048</t>
  </si>
  <si>
    <t>8803463007607</t>
  </si>
  <si>
    <t>VT COSMETICS HYDROP REEDLE SHOT 100hL 2 STEP MASK (1.5gr + 27gr)</t>
  </si>
  <si>
    <t>Интенсивная увлажняющая маска с микроиглами (1.5гр + 27гр)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</si>
  <si>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HYDROP
REEDLE SHOT 100hL 2 STEP MASK -&amp;nbsp;&amp;nbsp;&lt;/span&gt;&lt;/b&gt;&lt;span style="font-size: 1.1em; font-family: Arial;"&gt;Инновационная двухэтапная маска, сочетающая бустер-сыворотку с микроиглами и биоразлагаемое тканевое лекало, обеспечивает профессиональный уход в домашних условиях. Средство направлено на глубокое увлажнение, восстановление и разглаживание кожи уже после первого применения.&lt;/span&gt;&lt;/p&gt;&lt;span style="font-family: Arial;"&gt;
&lt;/span&gt;&lt;p data-start="533" data-end="564"&gt;&lt;strong data-start="533" data-end="564"&gt;&lt;span style="font-family: Arial;"&gt;Что делает маску особенной:&lt;/span&gt;&lt;/strong&gt;&lt;span style="font-size: 1.1em;"&gt;&lt;br&gt;&lt;/span&gt;&lt;/p&gt;&lt;p class=""&gt;&lt;/p&gt;&lt;p class=""&gt;&lt;/p&gt;&lt;ul&gt;&lt;li&gt;&lt;span style="font-size: 1.1em; font-family: Arial;"&gt;Интенсивно увлажняет и устраняет сухость&lt;/span&gt;&lt;/li&gt;&lt;/ul&gt;&lt;ul&gt;&lt;li&gt;&lt;span style="font-size: 1.1em; font-family: Arial;"&gt;Разглаживает текстуру кожи и повышает упругость&lt;/span&gt;&lt;/li&gt;&lt;/ul&gt;&lt;ul&gt;&lt;li&gt;&lt;span style="font-size: 1.1em; font-family: Arial;"&gt;Успокаивает раздражение и укрепляет кожный барьер&lt;/span&gt;&lt;/li&gt;&lt;/ul&gt;&lt;ul&gt;&lt;li&gt;&lt;span style="font-size: 1.1em; font-family: Arial;"&gt;Усиливает проникновение активных компонентов за счёт микроигл&lt;/span&gt;&lt;/li&gt;&lt;/ul&gt;&lt;p&gt;&lt;/p&gt;&lt;p&gt;&lt;/p&gt;&lt;span style="font-family: Arial;"&gt;
&lt;/span&gt;&lt;p data-start="775" data-end="799"&gt;&lt;strong data-start="775" data-end="799"&gt;&lt;span style="font-family: Arial;"&gt;Ключевые компоненты:&lt;/span&gt;&lt;/strong&gt;&lt;strong data-start="802" data-end="821" style="font-size: 1.1em;"&gt;&lt;br&gt;&lt;/strong&gt;&lt;/p&gt;&lt;span style="font-family: Arial;"&gt;
&lt;/span&gt;&lt;p class=""&gt;&lt;/p&gt;&lt;p class=""&gt;&lt;/p&gt;&lt;ul&gt;&lt;li&gt;&lt;strong data-start="802" data-end="821" style="font-size: 1.1em;"&gt;&lt;span style="font-family: Arial;"&gt;HA-Nano Capsule&lt;/span&gt;&lt;/strong&gt;&lt;span style="font-size: 1.1em; font-family: Arial;"&gt; — капсулы гиалуроновой кислоты с размером молекул 300 Da проникают в глубокие слои кожи, насыщая влагой изнутри.&lt;/span&gt;&lt;/li&gt;&lt;/ul&gt;&lt;ul&gt;&lt;li&gt;&lt;strong data-start="939" data-end="955" style="font-size: 1.1em;"&gt;&lt;span style="font-family: Arial;"&gt;Cica Reedle™&lt;/span&gt;&lt;/strong&gt;&lt;span style="font-size: 1.1em; font-family: Arial;"&gt; — микроиглы из кремния стимулируют обновление кожи и проводят активы вглубь эпидермиса.&lt;/span&gt;&lt;/li&gt;&lt;/ul&gt;&lt;ul&gt;&lt;li&gt;&lt;strong data-start="1048" data-end="1063" style="font-size: 1.1em;"&gt;&lt;span style="font-family: Arial;"&gt;Cicahyalon™&lt;/span&gt;&lt;/strong&gt;&lt;span style="font-size: 1.1em; font-family: Arial;"&gt; — запатентованный комплекс на основе зелёного прополиса, центеллы и гиалуроновой кислоты, который успокаивает и увлажняет даже чувствительную кожу.&lt;/span&gt;&lt;/li&gt;&lt;/ul&gt;&lt;ul&gt;&lt;li&gt;&lt;strong data-start="1216" data-end="1250" style="font-size: 1.1em;"&gt;&lt;span style="font-family: Arial;"&gt;Полиглутаминовая кислота (PGA)&lt;/span&gt;&lt;/strong&gt;&lt;span style="font-size: 1.1em; font-family: Arial;"&gt; — укрепляет влагозадерживающую способность кожи и усиливает действие других активных веществ.&lt;/span&gt;&lt;/li&gt;&lt;/ul&gt;&lt;ul&gt;&lt;li&gt;&lt;strong data-start="1349" data-end="1362" style="font-size: 1.1em;"&gt;&lt;span style="font-family: Arial;"&gt;Аллантоин&lt;/span&gt;&lt;/strong&gt;&lt;span style="font-size: 1.1em; font-family: Arial;"&gt; — снимает раздражение, смягчает и способствует регенерации.&lt;/span&gt;&lt;/li&gt;&lt;/ul&gt;&lt;ul&gt;&lt;li&gt;&lt;strong data-start="1427" data-end="1440" style="font-size: 1.1em;"&gt;&lt;span style="font-family: Arial;"&gt;Эритритол&lt;/span&gt;&lt;/strong&gt;&lt;span style="font-size: 1.1em; font-family: Arial;"&gt; — дарит коже ощущение свежести, уменьшает зуд и усиливает увлажнение.&lt;/span&gt;&lt;/li&gt;&lt;/ul&gt;&lt;ul&gt;&lt;li&gt;&lt;strong data-start="1512" data-end="1525"&gt;&lt;span style="font-family: Arial;"&gt;Подходит:&lt;/span&gt;&lt;/strong&gt;&lt;span style="font-family: Arial;"&gt; для всех типов кожи, особенно обезвоженной, чувствительной и тусклой.&lt;/span&gt;&lt;/li&gt;&lt;/ul&gt;&lt;p&gt;&lt;/p&gt;&lt;p&gt;&lt;/p&gt;&lt;span style="font-family: Arial;"&gt;
&lt;/span&gt;&lt;p data-start="1597" data-end="1618"&gt;&lt;strong data-start="1597" data-end="1618"&gt;&lt;span style="font-family: Arial;"&gt;Способ применения:&lt;/span&gt;&lt;/strong&gt;&lt;span style="font-size: 1.1em;"&gt;&lt;br&gt;&lt;/span&gt;&lt;/p&gt;&lt;p data-start="1597" data-end="1618"&gt;&lt;span style="font-size: 1.1em; font-family: Arial;"&gt;На очищенную сухую кожу нанесите бустер-сыворотку из первого саше.&lt;/span&gt;&lt;span style="font-size: 1.1em;"&gt;&lt;br&gt;&lt;/span&gt;&lt;/p&gt;&lt;p data-start="1597" data-end="1618"&gt;&lt;span style="font-size: 1.1em; font-family: Arial;"&gt;Поверх сыворотки наложите тканевую маску из второго шага.&lt;/span&gt;&lt;span style="font-size: 1.1em;"&gt;&lt;br&gt;&lt;/span&gt;&lt;/p&gt;&lt;p data-start="1597" data-end="1618"&gt;&lt;span style="font-size: 1.1em; font-family: Arial;"&gt;Через 10–20 минут снимите маску и мягко вмассируйте остатки эссенции.&lt;/span&gt;&lt;span style="font-size: 1.1em;"&gt;&lt;br&gt;&lt;/span&gt;&lt;/p&gt;&lt;p data-start="1597" data-end="1618" class=""&gt;&lt;span style="font-size: 1.1em; font-family: Arial;"&gt;&lt;b&gt;Возможен лёгкий эффект покалывания — это нормально и связано с действием микроигл.&lt;/b&gt;&lt;/span&gt;&lt;/p&gt;</t>
  </si>
  <si>
    <t>303049</t>
  </si>
  <si>
    <t>8803463006044</t>
  </si>
  <si>
    <t>VT COSMETICS REEDLE SHOT 300 2STEP MASK (1.5gr + 25gr)</t>
  </si>
  <si>
    <t>Интенсивная двухфазная маска с микроиглами (1.5гр + 25гр)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</si>
  <si>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300 2STEP MASK -&amp;nbsp;&lt;/span&gt;&lt;/b&gt;&lt;span style="font-size: 1.1em; font-family: Arial;"&gt;Интенсивная двухфазная маска, созданная для глубокой регенерации и восстановления кожи. Формула с высокой дозировкой микроигл в шаге 1 обеспечивает выраженное разглаживание, сужение пор и выравнивание текстуры. В отличие от версии 100, эта маска действует быстрее и эффективнее благодаря увеличенной концентрации активов.&lt;/span&gt;&lt;/p&gt;&lt;span style="font-family: Arial;"&gt;
&lt;/span&gt;&lt;p data-start="566" data-end="728"&gt;&lt;span style="font-family: Arial;"&gt;Технология &lt;/span&gt;&lt;strong data-start="577" data-end="592"&gt;&lt;span style="font-family: Arial;"&gt;CicaReedle™&lt;/span&gt;&lt;/strong&gt;&lt;span style="font-family: Arial;"&gt;, сочетающая экстракт центеллы и микрокристаллы кремния, открывает временные каналы в коже, усиливая проникновение активных компонентов.&lt;/span&gt;&lt;/p&gt;&lt;span style="font-family: Arial;"&gt;
&lt;/span&gt;&lt;p data-start="730" data-end="754"&gt;&lt;strong data-start="730" data-end="754"&gt;&lt;span style="font-family: Arial;"&gt;Ключевые компоненты:&lt;/span&gt;&lt;/strong&gt;&lt;strong data-start="758" data-end="777" style="font-size: 1.1em;"&gt;&lt;span style="font-family: Arial;"&gt;&lt;br&gt;&lt;/span&gt;&lt;/strong&gt;&lt;/p&gt;&lt;span style="font-family: Arial;"&gt;
&lt;/span&gt;&lt;p class=""&gt;&lt;/p&gt;&lt;p class=""&gt;&lt;ul&gt;&lt;li&gt;&lt;strong data-start="758" data-end="777" style="font-size: 1.1em;"&gt;&lt;span style="font-family: Arial;"&gt;Reedle Shot 300&lt;/span&gt;&lt;/strong&gt;&lt;span style="font-size: 1.1em; font-family: Arial;"&gt; — мощная доза микроигл стимулирует обновление кожи, уменьшает поры и способствует выравниванию рельефа.&lt;/span&gt;&lt;/li&gt;&lt;/ul&gt;&lt;ul&gt;&lt;li&gt;&lt;strong data-start="884" data-end="923" style="font-size: 1.1em;"&gt;&lt;span style="font-family: Arial;"&gt;Гиалуроновая кислота и аминокислоты&lt;/span&gt;&lt;/strong&gt;&lt;span style="font-size: 1.1em; font-family: Arial;"&gt; — обеспечивают длительное увлажнение, улучшают эластичность и заметно повышают упругость кожи.&lt;/span&gt;&lt;/li&gt;&lt;/ul&gt;&lt;ul&gt;&lt;li&gt;&lt;strong data-start="1021" data-end="1056" style="font-size: 1.1em;"&gt;&lt;span style="font-family: Arial;"&gt;Масло макадамии и фитосфингозин&lt;/span&gt;&lt;/strong&gt;&lt;span style="font-size: 1.1em; font-family: Arial;"&gt; — успокаивают, укрепляют барьерные функции кожи и способствуют заживлению.&lt;/span&gt;&lt;/li&gt;&lt;/ul&gt;&lt;ul&gt;&lt;li&gt;&lt;strong data-start="1133" data-end="1150" style="font-size: 1.1em;"&gt;&lt;span style="font-family: Arial;"&gt;Подходит для:&lt;/span&gt;&lt;/strong&gt;&lt;span style="font-size: 1.1em; font-family: Arial;"&gt; комбинированной, жирной, зрелой кожи, а также для восстановления после высыпаний и постакне.&lt;/span&gt;&lt;/li&gt;&lt;/ul&gt;&lt;ul&gt;&lt;li&gt;&lt;strong data-start="1245" data-end="1269"&gt;&lt;span style="font-family: Arial;"&gt;Ожидаемый результат:&lt;/span&gt;&lt;/strong&gt;&lt;span style="font-family: Arial;"&gt; гладкость, сияние, выравнивание тона, сужение пор и снижение воспалений.&lt;/span&gt;&lt;/li&gt;&lt;/ul&gt;&lt;/p&gt;&lt;p&gt;&lt;/p&gt;&lt;span style="font-family: Arial;"&gt;
&lt;/span&gt;&lt;p data-start="1349" data-end="1371"&gt;&lt;strong data-start="1349" data-end="1371"&gt;&lt;span style="font-family: Arial;"&gt;Способ применения:&lt;/span&gt;&lt;/strong&gt;&lt;span style="font-family: Arial; font-size: 1.1em;"&gt;&lt;br&gt;&lt;/span&gt;&lt;/p&gt;&lt;p data-start="1349" data-end="1371"&gt;&lt;span style="font-family: Arial; font-size: 1.1em;"&gt;На очищенную и сухую кожу нанесите бустер-серум из первого шага.&lt;/span&gt;&lt;span style="font-family: Arial; font-size: 1.1em;"&gt;&lt;br&gt;&lt;/span&gt;&lt;/p&gt;&lt;p data-start="1349" data-end="1371"&gt;&lt;span style="font-family: Arial; font-size: 1.1em;"&gt;Сразу после — наложите тканевую маску из второго шага на 10–20 минут.&lt;/span&gt;&lt;span style="font-family: Arial; font-size: 1.1em;"&gt;&lt;br&gt;&lt;/span&gt;&lt;/p&gt;&lt;p data-start="1349" data-end="1371"&gt;&lt;span style="font-family: Arial; font-size: 1.1em;"&gt;Остатки эссенции аккуратно распределите по коже похлопывающими движениями.&lt;/span&gt;&lt;strong data-start="1593" data-end="1608" style="font-size: 1.1em;"&gt;&lt;span style="font-family: Arial;"&gt;&lt;br&gt;&lt;/span&gt;&lt;/strong&gt;&lt;/p&gt;&lt;p data-start="1349" data-end="1371"&gt;&lt;strong data-start="1593" data-end="1608" style="font-size: 1.1em;"&gt;&lt;span style="font-family: Arial;"&gt;Примечание:&lt;/span&gt;&lt;/strong&gt;&lt;span style="font-size: 1.1em; font-family: Arial;"&gt; Возможны лёгкие покалывания — это нормальная реакция на действие микроигл.&lt;/span&gt;&lt;b style="font-size: 1.1em;"&gt;&lt;span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</si>
  <si>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303050</t>
  </si>
  <si>
    <t>8803463006068</t>
  </si>
  <si>
    <t>VT COSMETICS REEDLE SHOT 1000 2STEP MASK (1.5gr + 28gr)</t>
  </si>
  <si>
    <t>Интенсивная двухфазная маска с микроиглами (1.5гр + 28гр)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</si>
  <si>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1000 2STEP MASK -&amp;nbsp;&lt;/span&gt;&lt;/b&gt;&lt;span style="font-size: 1.1em; font-family: Arial;"&gt;это средство активного действия, направленное на глубокое обновление кожи, устранение тусклости и выравнивание рельефа.&lt;/span&gt;&lt;/p&gt;&lt;span style="font-family: Arial;"&gt;
&lt;/span&gt;&lt;p data-start="274" data-end="578"&gt;&lt;span style="font-family: Arial;"&gt;Благодаря высокой концентрации микроигл, маска эффективно смягчает огрубевшие участки, снимает шелушение и повышает гладкость кожи. Технология CicaReedle (микроиглы + центелла азиатская) обеспечивает доставку активных компонентов в глубокие слои эпидермиса, улучшая усвоение и результативность процедуры.&lt;/span&gt;&lt;/p&gt;&lt;span style="font-family: Arial;"&gt;
&lt;/span&gt;&lt;p data-start="580" data-end="604"&gt;&lt;strong data-start="580" data-end="604"&gt;&lt;span style="font-family: Arial;"&gt;Ключевые компоненты:&lt;/span&gt;&lt;/strong&gt;&lt;strong data-start="607" data-end="627" style="font-size: 1.1em;"&gt;&lt;span style="font-family: Arial;"&gt;&lt;br&gt;&lt;/span&gt;&lt;/strong&gt;&lt;/p&gt;&lt;p class=""&gt;&lt;ul&gt;&lt;li&gt;&lt;strong data-start="607" data-end="627" style="font-size: 1.1em;"&gt;&lt;span style="font-family: Arial;"&gt;Reedle Shot 1000&lt;/span&gt;&lt;/strong&gt;&lt;span style="font-size: 1.1em; font-family: Arial;"&gt; — интенсивный концентрат с высоким содержанием микроигл для активной стимуляции обновления клеток.&lt;/span&gt;&lt;/li&gt;&lt;/ul&gt;&lt;ul&gt;&lt;li&gt;&lt;strong data-start="729" data-end="751" style="font-size: 1.1em;"&gt;&lt;span style="font-family: Arial;"&gt;Cicahyalon Complex&lt;/span&gt;&lt;/strong&gt;&lt;span style="font-size: 1.1em; font-family: Arial;"&gt; — комбинация центеллы, гиалуроновой кислоты и экстракта зелёного прополиса для увлажнения и восстановления барьерной функции.&lt;/span&gt;&lt;/li&gt;&lt;/ul&gt;&lt;ul&gt;&lt;li&gt;&lt;strong data-start="880" data-end="907" style="font-size: 1.1em;"&gt;&lt;span style="font-family: Arial;"&gt;Аминокислотный комплекс&lt;/span&gt;&lt;/strong&gt;&lt;span style="font-size: 1.1em; font-family: Arial;"&gt; — укрепляет кожу, снижает чувствительность, способствует выработке коллагена и эластина.&lt;/span&gt;&lt;/li&gt;&lt;/ul&gt;&lt;ul&gt;&lt;li&gt;&lt;strong data-start="999" data-end="1023" style="font-size: 1.1em;"&gt;&lt;span style="font-family: Arial;"&gt;Гиалуроновая кислота&lt;/span&gt;&lt;/strong&gt;&lt;span style="font-size: 1.1em; font-family: Arial;"&gt; — глубоко увлажняет, разглаживает морщины и повышает упругость.&lt;/span&gt;&lt;/li&gt;&lt;/ul&gt;&lt;ul&gt;&lt;li&gt;&lt;strong data-start="1090" data-end="1117" style="font-size: 1.1em;"&gt;&lt;span style="font-family: Arial;"&gt;Масла макадамии и оливы&lt;/span&gt;&lt;/strong&gt;&lt;span style="font-size: 1.1em; font-family: Arial;"&gt; — питают и восстанавливают кожу, устраняют сухость, повышают эластичность.&lt;/span&gt;&lt;/li&gt;&lt;/ul&gt;&lt;ul&gt;&lt;li&gt;&lt;strong data-start="1195" data-end="1207" style="font-size: 1.1em;"&gt;&lt;span style="font-family: Arial;"&gt;Церамиды&lt;/span&gt;&lt;/strong&gt;&lt;span style="font-size: 1.1em; font-family: Arial;"&gt; — укрепляют липидный барьер, уменьшают раздражение и покраснения.&lt;/span&gt;&lt;/li&gt;&lt;/ul&gt;&lt;/p&gt;&lt;p data-start="580" data-end="604"&gt;&lt;strong data-start="1275" data-end="1291" style="font-size: 1.1em;"&gt;&lt;span style="font-family: Arial;"&gt;Подходит для&lt;/span&gt;&lt;/strong&gt;&lt;span style="font-size: 1.1em; font-family: Arial;"&gt; комбинированной, жирной, возрастной и чувствительной кожи, а также для кожи с выраженными несовершенствами.&lt;/span&gt;&lt;/p&gt;&lt;span style="font-family: Arial;"&gt;
&lt;/span&gt;&lt;p data-start="1401" data-end="1521"&gt;&lt;strong data-start="1401" data-end="1415"&gt;&lt;span style="font-family: Arial;"&gt;Результат:&lt;/span&gt;&lt;/strong&gt;&lt;span style="font-family: Arial;"&gt; улучшение рельефа, осветление пигментации, уменьшение выраженности пор, повышение тонуса и увлажненности.&lt;/span&gt;&lt;/p&gt;&lt;span style="font-family: Arial;"&gt;
&lt;/span&gt;&lt;p data-start="1523" data-end="1545"&gt;&lt;strong data-start="1523" data-end="1545"&gt;&lt;span style="font-family: Arial;"&gt;Способ применения:&lt;/span&gt;&lt;/strong&gt;&lt;span style="font-family: Arial; font-size: 1.1em;"&gt;&lt;br&gt;&lt;/span&gt;&lt;/p&gt;&lt;p data-start="1523" data-end="1545"&gt;&lt;span style="font-family: Arial; font-size: 1.1em;"&gt;На очищенную сухую кожу нанесите бустер-сыворотку с микроиглами (шаг 1).&lt;/span&gt;&lt;span style="font-family: Arial; font-size: 1.1em;"&gt;&lt;br&gt;&lt;/span&gt;&lt;/p&gt;&lt;p data-start="1523" data-end="1545"&gt;&lt;span style="font-family: Arial; font-size: 1.1em;"&gt;Поверх распределите тканевую маску (шаг 2), оставьте на 10–20 минут.&lt;/span&gt;&lt;span style="font-family: Arial; font-size: 1.1em;"&gt;&lt;br&gt;&lt;/span&gt;&lt;/p&gt;&lt;p data-start="1523" data-end="1545"&gt;&lt;span style="font-family: Arial; font-size: 1.1em;"&gt;Снимите маску и мягко вмассируйте остатки эссенции до полного впитывания.&lt;/span&gt;&lt;strong data-start="1772" data-end="1789" style="font-size: 1.1em;"&gt;&lt;span style="font-family: Arial;"&gt;&lt;br&gt;&lt;/span&gt;&lt;/strong&gt;&lt;/p&gt;&lt;p data-start="1523" data-end="1545"&gt;&lt;strong data-start="1772" data-end="1789" style="font-size: 1.1em;"&gt;&lt;span style="font-family: Arial;"&gt;Рекомендации:&lt;/span&gt;&lt;/strong&gt;&lt;span style="font-size: 1.1em; font-family: Arial;"&gt; Используйте 1–2 раза в неделю. При чувствительной коже начните с минимального времени экспозиции. Маска может вызывать ощущение лёгкого покалывания.&lt;/span&gt;&lt;b style="font-size: 1.1em;"&gt;&lt;span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</si>
  <si>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303051</t>
  </si>
  <si>
    <t>8809695674662</t>
  </si>
  <si>
    <t>VT COSMETICS CICA UV PROTECTOR ACTIVITY EYE PATCH (4 pairs*2 ea)</t>
  </si>
  <si>
    <t>Защитные патчи для кожи вокруг глаз с SPF (4пары*2 шт)</t>
  </si>
  <si>
    <t xml:space="preserve">&lt;p data-start="0" data-end="67"&gt;&lt;strong data-start="0" data-end="67"&gt;&lt;span style="font-family: Arial;"&gt;VT COSMETICS CICA UV PROTECTOR ACTIVITY EYE PATCH&amp;nbsp;&lt;/span&gt;&lt;/strong&gt;&lt;font face="Arial"&gt;&lt;span style="font-size: 15.4px;"&gt;&lt;b&gt;(16gr / 4pairs / 8pcs / 2gr each)&lt;/b&gt;&lt;/span&gt;&lt;/font&gt;&lt;/p&gt;&lt;p class=""&gt;&lt;span style="font-family: Arial;"&gt;
&lt;/span&gt;&lt;/p&gt;&lt;p data-start="69" data-end="2176" data-is-last-node="" data-is-only-node=""&gt;&lt;strong data-start="69" data-end="86"&gt;&lt;span style="font-family: Arial;"&gt;ТИП ПРОДУКТА:&lt;/span&gt;&lt;/strong&gt;&lt;span style="font-family: Arial;"&gt; &lt;/span&gt;&lt;strong data-start="87" data-end="120" data-is-only-node=""&gt;&lt;span style="font-family: Arial;"&gt;Патчи для области вокруг глаз&lt;/span&gt;&lt;/strong&gt;&lt;span style="font-family: Arial;"&gt;;&lt;/span&gt;&lt;br data-start="121" data-end="124"&gt;&lt;span style="font-family: Arial;"&gt;
&lt;/span&gt;&lt;strong data-start="124" data-end="139"&gt;&lt;span style="font-family: Arial;"&gt;НАЗНАЧЕНИЕ:&lt;/span&gt;&lt;/strong&gt;&lt;span style="font-family: Arial;"&gt; &lt;/span&gt;&lt;strong data-start="140" data-end="186"&gt;&lt;span style="font-family: Arial;"&gt;успокоение + увлажнение + защита от солнца&lt;/span&gt;&lt;/strong&gt;&lt;span style="font-family: Arial;"&gt;;&lt;/span&gt;&lt;br data-start="187" data-end="190"&gt;&lt;span style="font-family: Arial;"&gt;
&lt;/span&gt;&lt;strong data-start="190" data-end="203"&gt;&lt;span style="font-family: Arial;"&gt;ТЕКСТУРА:&lt;/span&gt;&lt;/strong&gt;&lt;span style="font-family: Arial;"&gt; &lt;/span&gt;&lt;strong data-start="204" data-end="228"&gt;&lt;span style="font-family: Arial;"&gt;тонкие гелевые патчи&lt;/span&gt;&lt;/strong&gt;&lt;span style="font-family: Arial;"&gt;, плотно прилегают, комфортные в носке, без ощущения тяжести;&lt;/span&gt;&lt;br data-start="289" data-end="292"&gt;&lt;span style="font-family: Arial;"&gt;
———————&lt;/span&gt;&lt;br data-start="299" data-end="302"&gt;&lt;span style="font-family: Arial;"&gt;
&lt;/span&gt;&lt;strong data-start="302" data-end="322"&gt;&lt;span style="font-family: Arial;"&gt;ОПИСАНИЕ ТОВАРА:&lt;/span&gt;&lt;/strong&gt;&lt;br data-start="322" data-end="325"&gt;&lt;span style="font-family: Arial;"&gt;
VT Cica UV Protector Activity Eye Patch — гелевые патчи для зоны под глазами, которые помогают &lt;/span&gt;&lt;strong data-start="420" data-end="447"&gt;&lt;span style="font-family: Arial;"&gt;быстро снять дискомфорт&lt;/span&gt;&lt;/strong&gt;&lt;span style="font-family: Arial;"&gt;, &lt;/span&gt;&lt;strong data-start="449" data-end="462"&gt;&lt;span style="font-family: Arial;"&gt;увлажнить&lt;/span&gt;&lt;/strong&gt;&lt;span style="font-family: Arial;"&gt; и визуально &lt;/span&gt;&lt;strong data-start="475" data-end="487"&gt;&lt;span style="font-family: Arial;"&gt;освежить&lt;/span&gt;&lt;/strong&gt;&lt;span style="font-family: Arial;"&gt; кожу, когда она реагирует на солнце, ветер, жару или активный день. Формат удобен для улицы, поездок и отдыха: патчи поддерживают ощущение комфорта и ухоженности, а также помогают уменьшить видимость следов усталости.&lt;/span&gt;&lt;br data-start="705" data-end="708"&gt;&lt;span style="font-family: Arial;"&gt;
Особенно полезно после прогулок на солнце, спорта, пляжа и перелётов, когда коже под глазами не хватает увлажнения и спокойствия.&lt;/span&gt;&lt;br data-start="837" data-end="840"&gt;&lt;span style="font-family: Arial;"&gt;
———————&lt;/span&gt;&lt;br data-start="847" data-end="850"&gt;&lt;span style="font-family: Arial;"&gt;
&lt;/span&gt;&lt;strong data-start="850" data-end="871"&gt;&lt;span style="font-family: Arial;"&gt;ОСНОВНЫЕ ЭФФЕКТЫ:&lt;/span&gt;&lt;/strong&gt;&lt;br data-start="871" data-end="874"&gt;&lt;span style="font-family: Arial;"&gt;
• &lt;/span&gt;&lt;strong data-start="876" data-end="891"&gt;&lt;span style="font-family: Arial;"&gt;Успокаивает&lt;/span&gt;&lt;/strong&gt;&lt;span style="font-family: Arial;"&gt; и снижает ощущение раздражения;&lt;/span&gt;&lt;br data-start="923" data-end="926"&gt;&lt;span style="font-family: Arial;"&gt;
• &lt;/span&gt;&lt;strong data-start="928" data-end="941"&gt;&lt;span style="font-family: Arial;"&gt;Увлажняет&lt;/span&gt;&lt;/strong&gt;&lt;span style="font-family: Arial;"&gt; и уменьшает стянутость;&lt;/span&gt;&lt;br data-start="965" data-end="968"&gt;&lt;span style="font-family: Arial;"&gt;
• &lt;/span&gt;&lt;strong data-start="970" data-end="982"&gt;&lt;span style="font-family: Arial;"&gt;Смягчает&lt;/span&gt;&lt;/strong&gt;&lt;span style="font-family: Arial;"&gt; и делает кожу более гладкой;&lt;/span&gt;&lt;br data-start="1011" data-end="1014"&gt;&lt;span style="font-family: Arial;"&gt;
• &lt;/span&gt;&lt;strong data-start="1016" data-end="1028"&gt;&lt;span style="font-family: Arial;"&gt;Освежает&lt;/span&gt;&lt;/strong&gt;&lt;span style="font-family: Arial;"&gt; взгляд и уменьшает признаки усталости;&lt;/span&gt;&lt;br data-start="1067" data-end="1070"&gt;&lt;span style="font-family: Arial;"&gt;
• &lt;/span&gt;&lt;strong data-start="1072" data-end="1095"&gt;&lt;span style="font-family: Arial;"&gt;Поддерживает защиту&lt;/span&gt;&lt;/strong&gt;&lt;span style="font-family: Arial;"&gt; кожи в дневное время.&lt;/span&gt;&lt;br data-start="1117" data-end="1120"&gt;&lt;span style="font-family: Arial;"&gt;
———————&lt;/span&gt;&lt;br data-start="1127" data-end="1130"&gt;&lt;span style="font-family: Arial;"&gt;
&lt;/span&gt;&lt;strong data-start="1130" data-end="1154"&gt;&lt;span style="font-family: Arial;"&gt;АКТИВНЫЕ КОМПОНЕНТЫ:&lt;/span&gt;&lt;/strong&gt;&lt;br data-start="1154" data-end="1157"&gt;&lt;span style="font-family: Arial;"&gt;
• &lt;/span&gt;&lt;strong data-start="1159" data-end="1187"&gt;&lt;span style="font-family: Arial;"&gt;CICA-комплекс (центелла)&lt;/span&gt;&lt;/strong&gt;&lt;span style="font-family: Arial;"&gt; — &lt;/span&gt;&lt;strong data-start="1190" data-end="1205"&gt;&lt;span style="font-family: Arial;"&gt;успокаивает&lt;/span&gt;&lt;/strong&gt;&lt;span style="font-family: Arial;"&gt;, помогает коже быстрее прийти в норму, уменьшает ощущение раздражения;&lt;/span&gt;&lt;br data-start="1276" data-end="1279"&gt;&lt;span style="font-family: Arial;"&gt;
• &lt;/span&gt;&lt;strong data-start="1281" data-end="1305"&gt;&lt;span style="font-family: Arial;"&gt;Гиалуроновая кислота&lt;/span&gt;&lt;/strong&gt;&lt;span style="font-family: Arial;"&gt; — &lt;/span&gt;&lt;strong data-start="1308" data-end="1321"&gt;&lt;span style="font-family: Arial;"&gt;увлажняет&lt;/span&gt;&lt;/strong&gt;&lt;span style="font-family: Arial;"&gt;, поддерживает упругость и комфорт;&lt;/span&gt;&lt;br data-start="1356" data-end="1359"&gt;&lt;span style="font-family: Arial;"&gt;
• &lt;/span&gt;&lt;strong data-start="1361" data-end="1375"&gt;&lt;span style="font-family: Arial;"&gt;УФ-фильтры&lt;/span&gt;&lt;/strong&gt;&lt;span style="font-family: Arial;"&gt; — помогают обеспечить &lt;/span&gt;&lt;strong data-start="1398" data-end="1429"&gt;&lt;span style="font-family: Arial;"&gt;дополнительную защиту от UV&lt;/span&gt;&lt;/strong&gt;&lt;span style="font-family: Arial;"&gt; (как поддержка дневной защиты зоны под глазами).&lt;/span&gt;&lt;br data-start="1478" data-end="1481"&gt;&lt;span style="font-family: Arial;"&gt;
———————&lt;/span&gt;&lt;br data-start="1488" data-end="1491"&gt;&lt;span style="font-family: Arial;"&gt;
&lt;/span&gt;&lt;strong data-start="1491" data-end="1508"&gt;&lt;span style="font-family: Arial;"&gt;ПОДХОДИТ ДЛЯ:&lt;/span&gt;&lt;/strong&gt;&lt;br data-start="1508" data-end="1511"&gt;&lt;span style="font-family: Arial;"&gt;
• всех типов кожи;&lt;/span&gt;&lt;br data-start="1529" data-end="1532"&gt;&lt;span style="font-family: Arial;"&gt;
• чувствительной кожи вокруг глаз;&lt;/span&gt;&lt;br data-start="1566" data-end="1569"&gt;&lt;span style="font-family: Arial;"&gt;
• состояния “усталый взгляд”, сухость, дискомфорт после активного дня/солнца.&lt;/span&gt;&lt;br data-start="1646" data-end="1649"&gt;&lt;span style="font-family: Arial;"&gt;
———————&lt;/span&gt;&lt;br data-start="1656" data-end="1659"&gt;&lt;span style="font-family: Arial;"&gt;
&lt;/span&gt;&lt;strong data-start="1659" data-end="1681"&gt;&lt;span style="font-family: Arial;"&gt;СПОСОБ ПРИМЕНЕНИЯ:&lt;/span&gt;&lt;/strong&gt;&lt;br data-start="1681" data-end="1684"&gt;&lt;span style="font-family: Arial;"&gt;
Нанесите патчи на чистую сухую кожу под глазами, плотно разгладьте. Оставьте на 10–20 минут, затем снимите и распределите остатки эссенции лёгкими похлопывающими движениями. При необходимости завершите уход кремом.&lt;/span&gt;&lt;br data-start="1898" data-end="1901"&gt;&lt;span style="font-family: Arial;"&gt;
———————&lt;/span&gt;&lt;br data-start="1908" data-end="1911"&gt;&lt;span style="font-family: Arial;"&gt;
&lt;/span&gt;&lt;strong data-start="1911" data-end="1926"&gt;&lt;span style="font-family: Arial;"&gt;ПРИМЕЧАНИЕ:&lt;/span&gt;&lt;/strong&gt;&lt;br data-start="1926" data-end="1929"&gt;&lt;span style="font-family: Arial;"&gt;
Патчи удобно использовать в дороге и на отдыхе. Расход экономичный: 1 пара на применение. При выраженной чувствительности не наносите на повреждённую кожу и не сочетайте в один день с агрессивными кислотами/сильными ретиноидами в зоне вокруг глаз.&lt;/span&gt;&lt;/p&gt;&lt;p&gt;&lt;/p&gt;</t>
  </si>
  <si>
    <t>303052</t>
  </si>
  <si>
    <t>8809695678028</t>
  </si>
  <si>
    <t>VT COSMETICS CICA RETI-A MASK (350gr/30ea)</t>
  </si>
  <si>
    <t>Набор тканевых масок с ретинолом (350гр/30шт)</t>
  </si>
  <si>
    <t xml:space="preserve">&lt;p class=""&gt;&lt;span lang="EN-US" style="font-size: 15pt; line-height: 107%; font-family: Arial; color: rgb(7, 7, 7);"&gt;VT COSMETICS CICA RETI-A
MASK -&amp;nbsp;&lt;/span&gt;&lt;span lang="EN-US" style="font-size:18.0pt;line-height:107%;
font-family:&amp;quot;Arial&amp;quot;,sans-serif;mso-fareast-font-family:&amp;quot;Times New Roman&amp;quot;;
mso-fareast-theme-font:major-fareast;color:#070707;mso-ansi-language:EN-US;
mso-fareast-language:EN-US;mso-bidi-language:AR-SA"&gt;&lt;/span&gt;&lt;span style="font-size: 1.1em; font-family: Arial;"&gt;Этот набор масок разработан специально для тех, кто хочет обеспечить коже ежедневный уход с антивозрастным и восстанавливающим эффектом. Каждая маска выполнена из ультратонкого материала, который плотно прилегает к коже и максимально эффективно доставляет активные компоненты.&lt;/span&gt;&lt;/p&gt;&lt;span style="font-family: Arial;"&gt;
&lt;/span&gt;&lt;p data-start="389" data-end="640"&gt;&lt;strong data-start="389" data-end="464"&gt;&lt;span style="font-family: Arial;"&gt;Ключевой актив — ретинол нового поколения (гидроксипинаколона ретиноат)&lt;/span&gt;&lt;/strong&gt;&lt;span style="font-family: Arial;"&gt; — мягко обновляет кожу без раздражения, стимулирует выработку коллагена, борется с первыми признаками старения, осветляет пигментацию и постакне, улучшает текстуру и тон кожи.&lt;/span&gt;&lt;/p&gt;&lt;span style="font-family: Arial;"&gt;
&lt;/span&gt;&lt;p data-start="642" data-end="954"&gt;&lt;strong data-start="642" data-end="665"&gt;&lt;span style="font-family: Arial;"&gt;Комплекс CICAHYALON&lt;/span&gt;&lt;/strong&gt;&lt;span style="font-family: Arial;"&gt;, основанный на экстрактах центеллы азиатской и трёх видах гиалуроновой кислоты, успокаивает чувствительную кожу, глубоко увлажняет и укрепляет защитный барьер. Маска помогает справиться с шелушением, нормализует работу сальных желез, сужает поры и делает кожу мягкой, гладкой и ухоженной.&lt;/span&gt;&lt;/p&gt;&lt;span style="font-family: Arial;"&gt;
&lt;/span&gt;&lt;p data-start="956" data-end="1046"&gt;&lt;span style="font-family: Arial;"&gt;Идеальна для всех типов кожи, включая чувствительную. Подходит для регулярного применения.&lt;/span&gt;&lt;/p&gt;&lt;span style="font-family: Arial;"&gt;
&lt;/span&gt;&lt;p data-start="1048" data-end="1241"&gt;&lt;strong data-start="1048" data-end="1070"&gt;&lt;span style="font-family: Arial;"&gt;Способ применения:&lt;/span&gt;&lt;/strong&gt;&lt;br data-start="1070" data-end="1073"&gt;&lt;p class=""&gt;&lt;span style="font-family: Arial;"&gt;
На очищенную и тонизированную кожу равномерно наложите маску. Оставьте на 15–20 минут. После снятия распределите остатки эссенции по коже легкими массажными движениями&lt;/span&gt;&lt;/p&gt;&lt;/p&gt;</t>
  </si>
  <si>
    <t>303053</t>
  </si>
  <si>
    <t>8803463006242</t>
  </si>
  <si>
    <t>VT COSMETICS REEDLE SHOT VITA-LIGHT BRIGHTENING MASK (320gr/30ea)</t>
  </si>
  <si>
    <t>Набор осветляющих тканевых масок с микроиглами (320гр/30шт)</t>
  </si>
  <si>
    <t xml:space="preserve">&lt;p class=""&gt;&lt;span lang="EN-US" style="font-size: 15pt; line-height: 107%; font-family: Arial; color: rgb(17, 17, 17); letter-spacing: -0.25pt;"&gt;VT COSMETICS REEDLE SHOT
VITA-LIGHT BRIGHTENING MASK -&amp;nbsp;&lt;/span&gt;&lt;span style="font-size: 1.1em; font-family: Arial;"&gt;Набор тканевых масок нового поколения с инновационными микроиглами и мощными осветляющими компонентами восстанавливает сияние кожи, выравнивает тон и насыщает эпидермис жизненно важными витаминами всего за одну процедуру. Формула эффективно борется с тусклостью и пигментацией, укрепляет барьерные функции кожи, способствует удержанию влаги и возвращает упругость.&lt;/span&gt;&lt;/p&gt;&lt;span style="font-family: Arial;"&gt;
&lt;/span&gt;&lt;p data-start="511" data-end="756"&gt;&lt;span style="font-family: Arial;"&gt;Маска построена на технологии &lt;/span&gt;&lt;strong data-start="541" data-end="556"&gt;&lt;span style="font-family: Arial;"&gt;CicaReedle™&lt;/span&gt;&lt;/strong&gt;&lt;span style="font-family: Arial;"&gt;, сочетающей микроиглы из кремния и экстракт центеллы азиатской. Такой тандем помогает доставлять активные вещества глубже, повышая их биодоступность и эффективность при минимальном риске раздражения.&lt;/span&gt;&lt;/p&gt;&lt;span style="font-family: Arial;"&gt;
&lt;/span&gt;&lt;p data-start="758" data-end="1019"&gt;&lt;span style="font-family: Arial;"&gt;Технология &lt;/span&gt;&lt;strong data-start="769" data-end="794"&gt;&lt;span style="font-family: Arial;"&gt;Cica-Exosome Liposome&lt;/span&gt;&lt;/strong&gt;&lt;span style="font-family: Arial;"&gt; обеспечивает точную доставку витаминов в глубокие слои кожи, снижая окислительное повреждение и повышая антиоксидантную защиту. Микролипосомы содержат три ключевых витамина, сохраняя их активность до самого момента действия.&lt;/span&gt;&lt;/p&gt;&lt;span style="font-family: Arial;"&gt;
&lt;/span&gt;&lt;p class=""&gt;&lt;b&gt;&lt;span style="font-family: Arial;"&gt;Активные компоненты:&lt;/span&gt;&lt;/b&gt;&lt;/p&gt;&lt;p class=""&gt;&lt;ul&gt;&lt;li&gt;&lt;strong data-start="1048" data-end="1072" style="font-size: 1.1em;"&gt;&lt;span style="font-family: Arial;"&gt;Аскорбиновая кислота&lt;/span&gt;&lt;/strong&gt;&lt;span style="font-size: 1.1em; font-family: Arial;"&gt; (витамин C) — мощный антиоксидант, стимулирует выработку коллагена, улучшает тон и плотность кожи.&lt;/span&gt;&lt;/li&gt;&lt;/ul&gt;&lt;ul&gt;&lt;li&gt;&lt;strong data-start="1174" data-end="1187" style="font-size: 1.1em;"&gt;&lt;span style="font-family: Arial;"&gt;Глутатион&lt;/span&gt;&lt;/strong&gt;&lt;span style="font-size: 1.1em; font-family: Arial;"&gt; — укрепляет кожный барьер, предотвращает появление пигментных пятен.&lt;/span&gt;&lt;/li&gt;&lt;/ul&gt;&lt;ul&gt;&lt;li&gt;&lt;strong data-start="1259" data-end="1273" style="font-size: 1.1em;"&gt;&lt;span style="font-family: Arial;"&gt;Ниацинамид&lt;/span&gt;&lt;/strong&gt;&lt;span style="font-size: 1.1em; font-family: Arial;"&gt; — регулирует себум, сужает поры, осветляет и улучшает текстуру кожи.&lt;/span&gt;&lt;/li&gt;&lt;/ul&gt;&lt;ul&gt;&lt;li&gt;&lt;strong data-start="1345" data-end="1358" style="font-size: 1.1em;"&gt;&lt;span style="font-family: Arial;"&gt;Токоферол&lt;/span&gt;&lt;/strong&gt;&lt;span style="font-size: 1.1em; font-family: Arial;"&gt; (витамин E) — насыщает питательными веществами, нейтрализует агрессивное воздействие внешней среды.&lt;/span&gt;&lt;/li&gt;&lt;/ul&gt;&lt;ul&gt;&lt;li&gt;&lt;strong data-start="1461" data-end="1476" style="font-size: 1.1em;"&gt;&lt;span style="font-family: Arial;"&gt;Cicahyalon™&lt;/span&gt;&lt;/strong&gt;&lt;span style="font-size: 1.1em; font-family: Arial;"&gt; — сочетание центеллы, зелёного прополиса и гиалуроновой кислоты: увлажняет, восстанавливает и успокаивает.&lt;/span&gt;&lt;/li&gt;&lt;/ul&gt;&lt;ul&gt;&lt;li&gt;&lt;strong data-start="1586" data-end="1601" style="font-size: 1.1em;"&gt;&lt;span style="font-family: Arial;"&gt;Melazero®V2&lt;/span&gt;&lt;/strong&gt;&lt;span style="font-size: 1.1em; font-family: Arial;"&gt; — натуральный комплекс из облепихи и мяты, направлен на борьбу с мелазмой и фотопигментацией, укрепляет каркас кожи.&lt;/span&gt;&lt;/li&gt;&lt;/ul&gt;&lt;/p&gt;&lt;span style="font-family: Arial;"&gt;
&lt;/span&gt;&lt;p class=""&gt;&lt;b&gt;&lt;span style="font-family: Arial;"&gt;Результат:&lt;/span&gt;&lt;/b&gt;&lt;/p&gt;&lt;p class=""&gt;&lt;ul&gt;&lt;li&gt;&lt;span style="font-size: 1.1em; font-family: Arial;"&gt;Здоровый сияющий цвет лица&lt;/span&gt;&lt;/li&gt;&lt;/ul&gt;&lt;ul&gt;&lt;li&gt;&lt;span style="font-size: 1.1em; font-family: Arial;"&gt;Видимое осветление пигментных пятен и следов постакне&lt;/span&gt;&lt;/li&gt;&lt;/ul&gt;&lt;ul&gt;&lt;li&gt;&lt;span style="font-size: 1.1em; font-family: Arial;"&gt;Упругая и гладкая кожа без раздражений&lt;/span&gt;&lt;/li&gt;&lt;/ul&gt;&lt;ul&gt;&lt;li&gt;&lt;span style="font-size: 1.1em; font-family: Arial;"&gt;Комплексное питание и увлажнение&lt;/span&gt;&lt;/li&gt;&lt;/ul&gt;&lt;/p&gt;&lt;span style="font-family: Arial;"&gt;
&lt;/span&gt;&lt;p data-start="1897" data-end="2021"&gt;&lt;span style="font-family: Arial;"&gt;Подходит для всех типов кожи, включая чувствительную. Рекомендуется для тусклой, обезвоженной и склонной к пигментации кожи.&lt;/span&gt;&lt;/p&gt;&lt;p data-start="1897" data-end="2021"&gt;&lt;span style="font-size: 15.4px; font-family: Arial;"&gt;&lt;b&gt;Способ применения: &lt;/b&gt;&lt;/span&gt;&lt;/p&gt;&lt;p data-start="1897" data-end="2021"&gt;&lt;span style="font-size: 15.4px; font-family: Arial;"&gt;Извлеките одну маску при помощи пинцета, на предварительно очищенную и тонизированную кожу лица равномерно наложите маску, избегая зоны вокруг глаз и губ. Оставьте на 10-15 мин. Аккуратно снимите маску и легкими движениями вмассируйте остатки эссенции в кожу до полного впитывания.&lt;/span&gt;&lt;/p&gt;</t>
  </si>
  <si>
    <t>303054</t>
  </si>
  <si>
    <t>8803463003593</t>
  </si>
  <si>
    <t>VT COSMETICS CICA-EXOSOME MOISTURE MASK (350gr/30ea)</t>
  </si>
  <si>
    <t>Набор увлажняющих масок с липосомами (350гр/30шт)</t>
  </si>
  <si>
    <t xml:space="preserve">&lt;p class=""&gt;&lt;span lang="EN-US" style="font-size: 15pt; line-height: 107%; font-family: Arial; color: rgb(17, 17, 17); letter-spacing: -0.25pt;"&gt;VT COSMETICS CICA-EXOSOME
MOISTURE MASK -&amp;nbsp;&lt;/span&gt;&lt;strong data-start="91" data-end="158" style="font-size: 1.1em;"&gt;&lt;span style="font-family: Arial;"&gt;Успокаивающая тканевая маска с липосомами и комплексом центеллы&lt;/span&gt;&lt;/strong&gt;&lt;span style="font-size: 1.1em; font-family: Arial;"&gt; создана для ухода за чувствительной и реактивной кожей. Обильно пропитанная активной эссенцией, она глубоко увлажняет, устраняет чувство стянутости, уменьшает покраснения и помогает справиться с проявлениями купероза и розацеа. Благодаря высокотехнологичным компонентам в составе, маска восстанавливает барьерные функции и заметно укрепляет капиллярные стенки, уменьшая выраженность сосудистой сетки.&lt;/span&gt;&lt;/p&gt;&lt;span style="font-family: Arial;"&gt;
&lt;/span&gt;&lt;p data-start="561" data-end="586"&gt;&lt;strong data-start="561" data-end="586"&gt;&lt;span style="font-family: Arial;"&gt;Передовые технологии:&lt;/span&gt;&lt;/strong&gt;&lt;strong data-start="590" data-end="615" style="font-size: 1.1em;"&gt;&lt;br&gt;&lt;/strong&gt;&lt;/p&gt;&lt;p class=""&gt;&lt;ul&gt;&lt;li&gt;&lt;strong data-start="590" data-end="615" style="font-size: 1.1em;"&gt;&lt;span style="font-family: Arial;"&gt;Липосомы Cica-Exosome&lt;/span&gt;&lt;/strong&gt;&lt;span style="font-size: 1.1em; font-family: Arial;"&gt; — микросферы с низкой молекулярной массой, содержащие витамины, обеспечивают направленную доставку активных компонентов в глубокие слои кожи без потери их эффективности.&lt;/span&gt;&lt;/li&gt;&lt;/ul&gt;&lt;ul&gt;&lt;li&gt;&lt;strong data-start="790" data-end="830" style="font-size: 1.1em;"&gt;&lt;span style="font-family: Arial;"&gt;Запатентованный комплекс Cicahyalon™&lt;/span&gt;&lt;/strong&gt;&lt;span style="font-size: 1.1em; font-family: Arial;"&gt; (центелла азиатская, зелёный прополис, гиалуроновая кислота) — снимает раздражение, оказывает антисептическое действие, наполняет влагой и мягко осветляет кожу.&lt;/span&gt;&lt;/li&gt;&lt;/ul&gt;&lt;/p&gt;&lt;span style="font-family: Arial;"&gt;
&lt;/span&gt;&lt;p data-start="993" data-end="1030"&gt;&lt;strong data-start="993" data-end="1030"&gt;&lt;span style="font-family: Arial;"&gt;Активные ингредиенты и их эффект:&lt;/span&gt;&lt;/strong&gt;&lt;strong data-start="1034" data-end="1061" style="font-size: 1.1em;"&gt;&lt;br&gt;&lt;/strong&gt;&lt;/p&gt;&lt;p class=""&gt;&lt;ul&gt;&lt;li&gt;&lt;strong data-start="1034" data-end="1061" style="font-size: 1.1em;"&gt;&lt;span style="font-family: Arial;"&gt;Аминокислотный комплекс&lt;/span&gt;&lt;/strong&gt;&lt;span style="font-size: 1.1em; font-family: Arial;"&gt; стимулирует выработку коллагена и эластина, улучшает тургор кожи, разглаживает тонкие морщины.&lt;/span&gt;&lt;/li&gt;&lt;/ul&gt;&lt;ul&gt;&lt;li&gt;&lt;strong data-start="1161" data-end="1182" style="font-size: 1.1em;"&gt;&lt;span style="font-family: Arial;"&gt;Молочные протеины&lt;/span&gt;&lt;/strong&gt;&lt;span style="font-size: 1.1em; font-family: Arial;"&gt; питают, обновляют и укрепляют кожу, действуют как антиоксиданты.&lt;/span&gt;&lt;/li&gt;&lt;/ul&gt;&lt;ul&gt;&lt;li&gt;&lt;strong data-start="1252" data-end="1264" style="font-size: 1.1em;"&gt;&lt;span style="font-family: Arial;"&gt;Масло ши&lt;/span&gt;&lt;/strong&gt;&lt;span style="font-size: 1.1em; font-family: Arial;"&gt; интенсивно смягчает и устраняет шелушения, делая кожу более эластичной и гладкой.&lt;/span&gt;&lt;/li&gt;&lt;/ul&gt;&lt;/p&gt;&lt;span style="font-family: Arial;"&gt;
&lt;/span&gt;&lt;p data-start="1348" data-end="1553"&gt;&lt;strong data-start="1348" data-end="1362"&gt;&lt;span style="font-family: Arial;"&gt;Результат:&lt;/span&gt;&lt;/strong&gt;&lt;br data-start="1362" data-end="1365"&gt;&lt;span style="font-family: Arial;"&gt;
После применения кожа выглядит более спокойной, увлажнённой и ухоженной. Уменьшается чувствительность, выравнивается тон и текстура, снижается выраженность покраснений и капиллярной сетки.&lt;/span&gt;&lt;/p&gt;&lt;span style="font-family: Arial;"&gt;
&lt;/span&gt;&lt;p data-start="1555" data-end="1654"&gt;&lt;strong data-start="1555" data-end="1572"&gt;&lt;span style="font-family: Arial;"&gt;Подходит для:&lt;/span&gt;&lt;/strong&gt;&lt;span style="font-family: Arial;"&gt; всех типов кожи, особенно для чувствительной, склонной к раздражениям и куперозу.&lt;/span&gt;&lt;/p&gt;&lt;span style="font-family: Arial;"&gt;
&lt;/span&gt;&lt;p data-start="1656" data-end="1818"&gt;&lt;strong data-start="1656" data-end="1678"&gt;&lt;span style="font-family: Arial;"&gt;Способ применения:&lt;/span&gt;&lt;/strong&gt;&lt;/p&gt;&lt;p data-start="1656" data-end="1818" class=""&gt;&lt;span data-start="1656" data-end="1678"&gt;&lt;span style="font-size: 15.4px; font-family: Arial;"&gt;Извлеките одну маску при помощи пинцета, на предварительно очищенную и тонизированную кожу лица равномерно наложите маску, избегая зоны вокруг глаз и губ. Оставьте на 10-15 мин. Аккуратно снимите маску и легкими движениями вмассируйте остатки эссенции в кожу до полного впитывания.&lt;/span&gt;&lt;/span&gt;&lt;/p&gt;</t>
  </si>
  <si>
    <t>303055</t>
  </si>
  <si>
    <t>8809695679285</t>
  </si>
  <si>
    <t>VT COSMETICS CICA RETI-A ESSENCE 0.5 (30ml)</t>
  </si>
  <si>
    <t>Ретиноидная эссенция 0,5% для выравнивания тона и сужения пор (30мл)</t>
  </si>
  <si>
    <t xml:space="preserve">&lt;p data-start="0" data-end="49"&gt;&lt;strong data-start="0" data-end="47"&gt;&lt;span style="font-family: Arial;"&gt;VT COSMETICS CICA RETI-A ESSENCE 0.5 (30ml)&lt;/span&gt;&lt;/strong&gt;&lt;/p&gt;&lt;p data-start="51" data-end="321"&gt;&lt;strong data-start="51" data-end="68"&gt;&lt;span style="font-family: Arial;"&gt;ТИП ПРОДУКТА:&lt;/span&gt;&lt;/strong&gt;&lt;span style="font-family: Arial;"&gt; бустер-эссенция с ретиноидом;&lt;/span&gt;&lt;br data-start="98" data-end="101"&gt;&lt;span style="font-family: Arial;"&gt;
&lt;/span&gt;&lt;strong data-start="101" data-end="116"&gt;&lt;span style="font-family: Arial;"&gt;НАЗНАЧЕНИЕ:&lt;/span&gt;&lt;/strong&gt;&lt;span style="font-family: Arial;"&gt; &lt;/span&gt;&lt;strong data-start="117" data-end="223"&gt;&lt;span style="font-family: Arial;"&gt;коррекция возрастных изменений + выравнивание тона + сужение пор + работа с постакне + обновление кожи&lt;/span&gt;&lt;/strong&gt;&lt;span style="font-family: Arial;"&gt;;&lt;/span&gt;&lt;br data-start="224" data-end="227"&gt;&lt;span style="font-family: Arial;"&gt;
&lt;/span&gt;&lt;strong data-start="227" data-end="240"&gt;&lt;span style="font-family: Arial;"&gt;ТЕКСТУРА:&lt;/span&gt;&lt;/strong&gt;&lt;span style="font-family: Arial;"&gt; лёгкая эссенция, быстро впитывается, &lt;/span&gt;&lt;strong data-start="278" data-end="318"&gt;&lt;span style="font-family: Arial;"&gt;без перегрузки и выраженной липкости&lt;/span&gt;&lt;/strong&gt;&lt;span style="font-family: Arial;"&gt;;&lt;/span&gt;&lt;/p&gt;&lt;p data-start="323" data-end="332"&gt;&lt;span style="font-family: Arial;"&gt;———————&lt;/span&gt;&lt;/p&gt;&lt;p data-start="334" data-end="506"&gt;&lt;strong data-start="334" data-end="354"&gt;&lt;span style="font-family: Arial;"&gt;ОПИСАНИЕ ТОВАРА:&lt;/span&gt;&lt;/strong&gt;&lt;br data-start="354" data-end="357"&gt;&lt;span style="font-family: Arial;"&gt;
Высокоэффективное средство вечернего ухода, созданное для борьбы с возрастными изменениями, неровным тоном, расширенными порами и следами постакне.&lt;/span&gt;&lt;/p&gt;&lt;p data-start="508" data-end="890"&gt;&lt;span style="font-family: Arial;"&gt;Формула содержит &lt;/span&gt;&lt;strong data-start="525" data-end="561"&gt;&lt;span style="font-family: Arial;"&gt;Hydroxypinacolone Retinoate 0,5%&lt;/span&gt;&lt;/strong&gt;&lt;span style="font-family: Arial;"&gt; — стабильную форму ретиноида нового поколения, которая действует быстро и мягко. Эссенция стимулирует клеточное обновление, разглаживает текстуру, сужает поры, осветляет пигментные пятна и выравнивает тон кожи. При регулярном применении повышается упругость, уменьшается выраженность мелких морщин и снижается риск воспалений.&lt;/span&gt;&lt;/p&gt;&lt;p data-start="892" data-end="1133"&gt;&lt;span style="font-family: Arial;"&gt;Комплекс &lt;/span&gt;&lt;strong data-start="901" data-end="969"&gt;&lt;span style="font-family: Arial;"&gt;Cicahyalon™ (центелла + зелёный прополис + гиалуроновая кислота)&lt;/span&gt;&lt;/strong&gt;&lt;span style="font-family: Arial;"&gt; обеспечивает глубокое увлажнение, успокаивает кожу и укрепляет защитный барьер. Особенно полезно при тусклом тоне, расширенных порах и первых признаках старения.&lt;/span&gt;&lt;/p&gt;&lt;p data-start="1135" data-end="1144"&gt;&lt;span style="font-family: Arial;"&gt;———————&lt;/span&gt;&lt;/p&gt;&lt;p data-start="1146" data-end="1413"&gt;&lt;strong data-start="1146" data-end="1167"&gt;&lt;span style="font-family: Arial;"&gt;ОСНОВНЫЕ ЭФФЕКТЫ:&lt;/span&gt;&lt;/strong&gt;&lt;br data-start="1167" data-end="1170"&gt;&lt;span style="font-family: Arial;"&gt;
• &lt;/span&gt;&lt;strong data-start="1172" data-end="1220"&gt;&lt;span style="font-family: Arial;"&gt;Ускоренное обновление и выравнивание рельефа&lt;/span&gt;&lt;/strong&gt;&lt;span style="font-family: Arial;"&gt;;&lt;/span&gt;&lt;br data-start="1221" data-end="1224"&gt;&lt;span style="font-family: Arial;"&gt;
• &lt;/span&gt;&lt;strong data-start="1226" data-end="1269"&gt;&lt;span style="font-family: Arial;"&gt;Снижение выраженности морщин и постакне&lt;/span&gt;&lt;/strong&gt;&lt;span style="font-family: Arial;"&gt;;&lt;/span&gt;&lt;br data-start="1270" data-end="1273"&gt;&lt;span style="font-family: Arial;"&gt;
• &lt;/span&gt;&lt;strong data-start="1275" data-end="1315"&gt;&lt;span style="font-family: Arial;"&gt;Осветление пигментации и сияние кожи&lt;/span&gt;&lt;/strong&gt;&lt;span style="font-family: Arial;"&gt;;&lt;/span&gt;&lt;br data-start="1316" data-end="1319"&gt;&lt;span style="font-family: Arial;"&gt;
• &lt;/span&gt;&lt;strong data-start="1321" data-end="1354"&gt;&lt;span style="font-family: Arial;"&gt;Сужение пор и контроль себума&lt;/span&gt;&lt;/strong&gt;&lt;span style="font-family: Arial;"&gt;;&lt;/span&gt;&lt;br data-start="1355" data-end="1358"&gt;&lt;span style="font-family: Arial;"&gt;
• &lt;/span&gt;&lt;strong data-start="1360" data-end="1410"&gt;&lt;span style="font-family: Arial;"&gt;Укрепление барьера и снижение чувствительности&lt;/span&gt;&lt;/strong&gt;&lt;span style="font-family: Arial;"&gt;;&lt;/span&gt;&lt;/p&gt;&lt;p data-start="1415" data-end="1424"&gt;&lt;span style="font-family: Arial;"&gt;———————&lt;/span&gt;&lt;/p&gt;&lt;p data-start="1426" data-end="2054"&gt;&lt;strong data-start="1426" data-end="1446"&gt;&lt;span style="font-family: Arial;"&gt;ОСНОВНЫЕ АКТИВЫ:&lt;/span&gt;&lt;/strong&gt;&lt;br data-start="1446" data-end="1449"&gt;&lt;span style="font-family: Arial;"&gt;
• &lt;/span&gt;&lt;strong data-start="1451" data-end="1487"&gt;&lt;span style="font-family: Arial;"&gt;Hydroxypinacolone Retinoate 0,5%&lt;/span&gt;&lt;/strong&gt;&lt;span style="font-family: Arial;"&gt; — стимулирует синтез коллагена и обновление клеток;&lt;/span&gt;&lt;br data-start="1539" data-end="1542"&gt;&lt;span style="font-family: Arial;"&gt;
• &lt;/span&gt;&lt;strong data-start="1544" data-end="1557"&gt;&lt;span style="font-family: Arial;"&gt;Аргирелин&lt;/span&gt;&lt;/strong&gt;&lt;span style="font-family: Arial;"&gt; — пептид-миорелаксант, разглаживает мимические морщины;&lt;/span&gt;&lt;br data-start="1613" data-end="1616"&gt;&lt;span style="font-family: Arial;"&gt;
• &lt;/span&gt;&lt;strong data-start="1618" data-end="1630"&gt;&lt;span style="font-family: Arial;"&gt;Бакучиол&lt;/span&gt;&lt;/strong&gt;&lt;span style="font-family: Arial;"&gt; — растительный аналог ретинола с высокой переносимостью;&lt;/span&gt;&lt;br data-start="1687" data-end="1690"&gt;&lt;span style="font-family: Arial;"&gt;
• &lt;/span&gt;&lt;strong data-start="1692" data-end="1713"&gt;&lt;span style="font-family: Arial;"&gt;PHA и LHA-кислоты&lt;/span&gt;&lt;/strong&gt;&lt;span style="font-family: Arial;"&gt; — мягкое отшелушивание и очищение пор;&lt;/span&gt;&lt;br data-start="1752" data-end="1755"&gt;&lt;span style="font-family: Arial;"&gt;
• &lt;/span&gt;&lt;strong data-start="1757" data-end="1793"&gt;&lt;span style="font-family: Arial;"&gt;Витамин C (аскорбиновая кислота)&lt;/span&gt;&lt;/strong&gt;&lt;span style="font-family: Arial;"&gt; — антиоксидантное действие и улучшение тона;&lt;/span&gt;&lt;br data-start="1838" data-end="1841"&gt;&lt;span style="font-family: Arial;"&gt;
• &lt;/span&gt;&lt;strong data-start="1843" data-end="1859"&gt;&lt;span style="font-family: Arial;"&gt;EGF-комплекс&lt;/span&gt;&lt;/strong&gt;&lt;span style="font-family: Arial;"&gt; — поддерживает регенерацию и повышает эластичность;&lt;/span&gt;&lt;br data-start="1911" data-end="1914"&gt;&lt;span style="font-family: Arial;"&gt;
• &lt;/span&gt;&lt;strong data-start="1916" data-end="1939" data-is-only-node=""&gt;&lt;span style="font-family: Arial;"&gt;Церамиды и пантенол&lt;/span&gt;&lt;/strong&gt;&lt;span style="font-family: Arial;"&gt; — восстанавливают барьер и предотвращают раздражение;&lt;/span&gt;&lt;br data-start="1993" data-end="1996"&gt;&lt;span style="font-family: Arial;"&gt;
• &lt;/span&gt;&lt;strong data-start="1998" data-end="2012"&gt;&lt;span style="font-family: Arial;"&gt;Ниацинамид&lt;/span&gt;&lt;/strong&gt;&lt;span style="font-family: Arial;"&gt; — осветляет и регулирует себовыделение;&lt;/span&gt;&lt;/p&gt;&lt;p data-start="2056" data-end="2065"&gt;&lt;span style="font-family: Arial;"&gt;———————&lt;/span&gt;&lt;/p&gt;&lt;p data-start="2067" data-end="2222"&gt;&lt;strong data-start="2067" data-end="2084"&gt;&lt;span style="font-family: Arial;"&gt;ПОДХОДИТ ДЛЯ:&lt;/span&gt;&lt;/strong&gt;&lt;br data-start="2084" data-end="2087"&gt;&lt;span style="font-family: Arial;"&gt;
• всех типов кожи;&lt;/span&gt;&lt;br data-start="2105" data-end="2108"&gt;&lt;span style="font-family: Arial;"&gt;
• тусклой кожи;&lt;/span&gt;&lt;br data-start="2123" data-end="2126"&gt;&lt;span style="font-family: Arial;"&gt;
• кожи с пигментацией;&lt;/span&gt;&lt;br data-start="2148" data-end="2151"&gt;&lt;span style="font-family: Arial;"&gt;
• кожи с расширенными порами;&lt;/span&gt;&lt;br data-start="2180" data-end="2183"&gt;&lt;span style="font-family: Arial;"&gt;
• кожи с первыми признаками старения;&lt;/span&gt;&lt;/p&gt;&lt;p data-start="2224" data-end="2233"&gt;&lt;span style="font-family: Arial;"&gt;———————&lt;/span&gt;&lt;/p&gt;&lt;p data-start="2235" data-end="2386"&gt;&lt;strong data-start="2235" data-end="2257"&gt;&lt;span style="font-family: Arial;"&gt;СПОСОБ ПРИМЕНЕНИЯ:&lt;/span&gt;&lt;/strong&gt;&lt;br data-start="2257" data-end="2260"&gt;&lt;span style="font-family: Arial;"&gt;
Наносите вечером на очищенную и тонизированную кожу. Равномерно распределите и дайте впитаться, затем завершите уход кремом.&lt;/span&gt;&lt;/p&gt;&lt;p data-start="2388" data-end="2397"&gt;&lt;span style="font-family: Arial;"&gt;———————&lt;/span&gt;&lt;/p&gt;&lt;p&gt;&lt;span style="font-family: Arial;"&gt;
&lt;/span&gt;&lt;/p&gt;&lt;p data-start="2399" data-end="2620"&gt;&lt;strong data-start="2399" data-end="2414"&gt;&lt;span style="font-family: Arial;"&gt;ПРИМЕЧАНИЕ:&lt;/span&gt;&lt;/strong&gt;&lt;br data-start="2414" data-end="2417"&gt;&lt;span style="font-family: Arial;"&gt;
Утром обязательно используйте SPF 50+ PA++++. Возможны лёгкое ощущение тепла или покраснение — это естественная реакция кожи на активные компоненты. При чувствительной коже вводите средство постепенно.&lt;/span&gt;&lt;/p&gt;</t>
  </si>
  <si>
    <t>303056</t>
  </si>
  <si>
    <t>8809695679292</t>
  </si>
  <si>
    <t>VT COSMETICS CICA RETI-A ESSENCE 0.7 (30ml)</t>
  </si>
  <si>
    <t>Бустер-эссенция с ретиноидом для сужения пор и гладкой текстуры кожи (30мл)</t>
  </si>
  <si>
    <t xml:space="preserve">&lt;p data-start="0" data-end="49"&gt;&lt;strong data-start="0" data-end="47"&gt;&lt;span style="font-family: Arial;"&gt;VT COSMETICS CICA RETI-A ESSENCE 0.7 (30ml)&lt;/span&gt;&lt;/strong&gt;&lt;/p&gt;&lt;p data-start="51" data-end="334"&gt;&lt;strong data-start="51" data-end="68"&gt;&lt;span style="font-family: Arial;"&gt;ТИП ПРОДУКТА:&lt;/span&gt;&lt;/strong&gt;&lt;span style="font-family: Arial;"&gt; бустер-эссенция с ретиноидом;&lt;/span&gt;&lt;br data-start="98" data-end="101"&gt;&lt;span style="font-family: Arial;"&gt;
&lt;/span&gt;&lt;strong data-start="101" data-end="116"&gt;&lt;span style="font-family: Arial;"&gt;НАЗНАЧЕНИЕ:&lt;/span&gt;&lt;/strong&gt;&lt;span style="font-family: Arial;"&gt; &lt;/span&gt;&lt;strong data-start="117" data-end="231"&gt;&lt;span style="font-family: Arial;"&gt;коррекция возрастных изменений + работа с постакне + выравнивание текстуры + контроль себума + обновление кожи&lt;/span&gt;&lt;/strong&gt;&lt;span style="font-family: Arial;"&gt;;&lt;/span&gt;&lt;br data-start="232" data-end="235"&gt;&lt;span style="font-family: Arial;"&gt;
&lt;/span&gt;&lt;strong data-start="235" data-end="248"&gt;&lt;span style="font-family: Arial;"&gt;ТЕКСТУРА:&lt;/span&gt;&lt;/strong&gt;&lt;span style="font-family: Arial;"&gt; лёгкая эссенция, быстро впитывается, &lt;/span&gt;&lt;strong data-start="286" data-end="331"&gt;&lt;span style="font-family: Arial;"&gt;без выраженной липкости и перегрузки кожи&lt;/span&gt;&lt;/strong&gt;&lt;span style="font-family: Arial;"&gt;;&lt;/span&gt;&lt;/p&gt;&lt;p data-start="336" data-end="345"&gt;&lt;span style="font-family: Arial;"&gt;———————&lt;/span&gt;&lt;/p&gt;&lt;p data-start="347" data-end="677"&gt;&lt;strong data-start="347" data-end="367"&gt;&lt;span style="font-family: Arial;"&gt;ОПИСАНИЕ ТОВАРА:&lt;/span&gt;&lt;/strong&gt;&lt;br data-start="367" data-end="370"&gt;&lt;span style="font-family: Arial;"&gt;
Интенсивная эссенция с &lt;/span&gt;&lt;strong data-start="393" data-end="424"&gt;&lt;span style="font-family: Arial;"&gt;0,7% ретиноидом и центеллой&lt;/span&gt;&lt;/strong&gt;&lt;span style="font-family: Arial;"&gt; направлена на коррекцию возрастных изменений и постакне. Высококонцентрированная формула ускоряет обновление клеток, выравнивает тон и текстуру кожи, помогает бороться с акне и комедонами, регулируя выработку себума и мягко удаляя ороговевшие клетки.&lt;/span&gt;&lt;/p&gt;&lt;p data-start="679" data-end="1013"&gt;&lt;span style="font-family: Arial;"&gt;Основной актив — &lt;/span&gt;&lt;strong data-start="696" data-end="734"&gt;&lt;span style="font-family: Arial;"&gt;Hydroxypinacolone Retinoate (0,7%)&lt;/span&gt;&lt;/strong&gt;&lt;span style="font-family: Arial;"&gt;, стабильная форма ретиноида, которая трансформируется в ретиноевую кислоту непосредственно в коже. Это обеспечивает выраженный антивозрастной эффект при хорошей переносимости: кожа становится более гладкой, упругой и увлажнённой, уменьшается выраженность морщин и пигментации.&lt;/span&gt;&lt;/p&gt;&lt;p data-start="1015" data-end="1279"&gt;&lt;span style="font-family: Arial;"&gt;Комплекс &lt;/span&gt;&lt;strong data-start="1024" data-end="1102"&gt;&lt;span style="font-family: Arial;"&gt;Cicahyalon™ (центелла азиатская + зелёный прополис + гиалуроновая кислота)&lt;/span&gt;&lt;/strong&gt;&lt;span style="font-family: Arial;"&gt; усиливает увлажнение, снижает чувствительность и поддерживает восстановление гидролипидного барьера. Особенно полезно при неровной текстуре, расширенных порах и тусклом тоне.&lt;/span&gt;&lt;/p&gt;&lt;p data-start="1281" data-end="1290"&gt;&lt;span style="font-family: Arial;"&gt;———————&lt;/span&gt;&lt;/p&gt;&lt;p data-start="1292" data-end="1560"&gt;&lt;strong data-start="1292" data-end="1313"&gt;&lt;span style="font-family: Arial;"&gt;ОСНОВНЫЕ ЭФФЕКТЫ:&lt;/span&gt;&lt;/strong&gt;&lt;br data-start="1313" data-end="1316"&gt;&lt;span style="font-family: Arial;"&gt;
• &lt;/span&gt;&lt;strong data-start="1318" data-end="1371"&gt;&lt;span style="font-family: Arial;"&gt;Ускоренное обновление кожи и выравнивание рельефа&lt;/span&gt;&lt;/strong&gt;&lt;span style="font-family: Arial;"&gt;;&lt;/span&gt;&lt;br data-start="1372" data-end="1375"&gt;&lt;span style="font-family: Arial;"&gt;
• &lt;/span&gt;&lt;strong data-start="1377" data-end="1423"&gt;&lt;span style="font-family: Arial;"&gt;Снижение выраженности морщин и пигментации&lt;/span&gt;&lt;/strong&gt;&lt;span style="font-family: Arial;"&gt;;&lt;/span&gt;&lt;br data-start="1424" data-end="1427"&gt;&lt;span style="font-family: Arial;"&gt;
• &lt;/span&gt;&lt;strong data-start="1429" data-end="1471"&gt;&lt;span style="font-family: Arial;"&gt;Контроль себума и уменьшение комедонов&lt;/span&gt;&lt;/strong&gt;&lt;span style="font-family: Arial;"&gt;;&lt;/span&gt;&lt;br data-start="1472" data-end="1475"&gt;&lt;span style="font-family: Arial;"&gt;
• &lt;/span&gt;&lt;strong data-start="1477" data-end="1513"&gt;&lt;span style="font-family: Arial;"&gt;Сужение пор и улучшение текстуры&lt;/span&gt;&lt;/strong&gt;&lt;span style="font-family: Arial;"&gt;;&lt;/span&gt;&lt;br data-start="1514" data-end="1517"&gt;&lt;span style="font-family: Arial;"&gt;
• &lt;/span&gt;&lt;strong data-start="1519" data-end="1557"&gt;&lt;span style="font-family: Arial;"&gt;Успокаивающее и барьерное действие&lt;/span&gt;&lt;/strong&gt;&lt;span style="font-family: Arial;"&gt;;&lt;/span&gt;&lt;/p&gt;&lt;p data-start="1562" data-end="1571"&gt;&lt;span style="font-family: Arial;"&gt;———————&lt;/span&gt;&lt;/p&gt;&lt;p data-start="1573" data-end="2116"&gt;&lt;strong data-start="1573" data-end="1593"&gt;&lt;span style="font-family: Arial;"&gt;ОСНОВНЫЕ АКТИВЫ:&lt;/span&gt;&lt;/strong&gt;&lt;br data-start="1593" data-end="1596"&gt;&lt;span style="font-family: Arial;"&gt;
• &lt;/span&gt;&lt;strong data-start="1598" data-end="1634"&gt;&lt;span style="font-family: Arial;"&gt;Hydroxypinacolone Retinoate 0,7%&lt;/span&gt;&lt;/strong&gt;&lt;span style="font-family: Arial;"&gt; — стимулирует обновление и синтез коллагена;&lt;/span&gt;&lt;br data-start="1679" data-end="1682"&gt;&lt;span style="font-family: Arial;"&gt;
• &lt;/span&gt;&lt;strong data-start="1684" data-end="1697"&gt;&lt;span style="font-family: Arial;"&gt;Аргирелин&lt;/span&gt;&lt;/strong&gt;&lt;span style="font-family: Arial;"&gt; — пептид, расслабляющий мимические мышцы и предотвращающий образование морщин;&lt;/span&gt;&lt;br data-start="1776" data-end="1779"&gt;&lt;span style="font-family: Arial;"&gt;
• &lt;/span&gt;&lt;strong data-start="1781" data-end="1797"&gt;&lt;span style="font-family: Arial;"&gt;EGF-комплекс&lt;/span&gt;&lt;/strong&gt;&lt;span style="font-family: Arial;"&gt; — поддерживает регенерацию и упругость кожи;&lt;/span&gt;&lt;br data-start="1842" data-end="1845"&gt;&lt;span style="font-family: Arial;"&gt;
• &lt;/span&gt;&lt;strong data-start="1847" data-end="1859"&gt;&lt;span style="font-family: Arial;"&gt;Бакучиол&lt;/span&gt;&lt;/strong&gt;&lt;span style="font-family: Arial;"&gt; — мягкий растительный аналог ретинола, выравнивает тон;&lt;/span&gt;&lt;br data-start="1915" data-end="1918"&gt;&lt;span style="font-family: Arial;"&gt;
• &lt;/span&gt;&lt;strong data-start="1920" data-end="1934"&gt;&lt;span style="font-family: Arial;"&gt;Ниацинамид&lt;/span&gt;&lt;/strong&gt;&lt;span style="font-family: Arial;"&gt; — регулирует себум и укрепляет барьер;&lt;/span&gt;&lt;br data-start="1973" data-end="1976"&gt;&lt;span style="font-family: Arial;"&gt;
• &lt;/span&gt;&lt;strong data-start="1978" data-end="1991"&gt;&lt;span style="font-family: Arial;"&gt;Витамин C&lt;/span&gt;&lt;/strong&gt;&lt;span style="font-family: Arial;"&gt; — антиоксидант, борется с тусклостью и фотоповреждениями;&lt;/span&gt;&lt;br data-start="2049" data-end="2052"&gt;&lt;span style="font-family: Arial;"&gt;
• &lt;/span&gt;&lt;strong data-start="2054" data-end="2075" data-is-only-node=""&gt;&lt;span style="font-family: Arial;"&gt;PHA и LHA-кислоты&lt;/span&gt;&lt;/strong&gt;&lt;span style="font-family: Arial;"&gt; — мягкое отшелушивание и очищение пор;&lt;/span&gt;&lt;/p&gt;&lt;p data-start="2118" data-end="2127"&gt;&lt;span style="font-family: Arial;"&gt;———————&lt;/span&gt;&lt;/p&gt;&lt;p data-start="2129" data-end="2295"&gt;&lt;strong data-start="2129" data-end="2146"&gt;&lt;span style="font-family: Arial;"&gt;ПОДХОДИТ ДЛЯ:&lt;/span&gt;&lt;/strong&gt;&lt;br data-start="2146" data-end="2149"&gt;&lt;span style="font-family: Arial;"&gt;
• жирной кожи;&lt;/span&gt;&lt;br data-start="2163" data-end="2166"&gt;&lt;span style="font-family: Arial;"&gt;
• комбинированной кожи;&lt;/span&gt;&lt;br data-start="2189" data-end="2192"&gt;&lt;span style="font-family: Arial;"&gt;
• нормальной кожи;&lt;/span&gt;&lt;br data-start="2210" data-end="2213"&gt;&lt;span style="font-family: Arial;"&gt;
• кожи с постакне и расширенными порами;&lt;/span&gt;&lt;br data-start="2253" data-end="2256"&gt;&lt;span style="font-family: Arial;"&gt;
• кожи с первыми признаками старения;&lt;/span&gt;&lt;/p&gt;&lt;p data-start="2297" data-end="2306"&gt;&lt;span style="font-family: Arial;"&gt;———————&lt;/span&gt;&lt;/p&gt;&lt;p data-start="2308" data-end="2495"&gt;&lt;strong data-start="2308" data-end="2330"&gt;&lt;span style="font-family: Arial;"&gt;СПОСОБ ПРИМЕНЕНИЯ:&lt;/span&gt;&lt;/strong&gt;&lt;br data-start="2330" data-end="2333"&gt;&lt;span style="font-family: Arial;"&gt;
Используйте вечером. Нанесите небольшое количество эссенции на очищенную кожу и равномерно распределите. После впитывания продолжите уход сывороткой или кремом.&lt;/span&gt;&lt;/p&gt;&lt;p data-start="2497" data-end="2506"&gt;&lt;span style="font-family: Arial;"&gt;———————&lt;/span&gt;&lt;/p&gt;&lt;p&gt;&lt;span style="font-family: Arial;"&gt;
&lt;/span&gt;&lt;/p&gt;&lt;p data-start="2508" data-end="2719"&gt;&lt;strong data-start="2508" data-end="2523"&gt;&lt;span style="font-family: Arial;"&gt;ПРИМЕЧАНИЕ:&lt;/span&gt;&lt;/strong&gt;&lt;br data-start="2523" data-end="2526"&gt;&lt;span style="font-family: Arial;"&gt;
Утром обязательно используйте SPF 50+ для защиты от фотоповреждений. При чувствительной коже вводите средство постепенно, 2–3 раза в неделю. Не сочетать с агрессивными кислотами в один вечер.&lt;/span&gt;&lt;/p&gt;</t>
  </si>
  <si>
    <t>303057</t>
  </si>
  <si>
    <t>8809695674099</t>
  </si>
  <si>
    <t>VT COSMETICS PRO CICA CENTELLA ASIATICA TIGER INTENSIVE CREAM (50gr)</t>
  </si>
  <si>
    <t>Интенсивный успокаивающий крем с центеллой и прополисом (50гр)</t>
  </si>
  <si>
    <t xml:space="preserve">&lt;p&gt;&lt;span lang="EN-US" style="font-size: 15pt; line-height: 107%; font-family: Arial; color: rgb(17, 17, 17); letter-spacing: -0.25pt;"&gt;VT COSMETICS PRO CICA
CENTELLA ASIATICA TIGER INTENSIVE CREAM -&amp;nbsp;&lt;/span&gt;&lt;span style="font-size: 1.1em; font-family: Arial;"&gt;Нежный крем с легкой текстурой эмульсии глубоко увлажняет, восстанавливает и защищает чувствительную кожу. Подходит для всех типов кожи, особенно для склонной к раздражениям, сухости и покраснениям.&lt;/span&gt;&lt;/p&gt;&lt;span style="font-family: Arial;"&gt;
&lt;/span&gt;&lt;p data-start="366" data-end="390"&gt;&lt;strong data-start="366" data-end="390"&gt;&lt;span style="font-family: Arial;"&gt;Ключевые компоненты:&lt;/span&gt;&lt;/strong&gt;&lt;strong data-start="393" data-end="420" style="font-size: 1.1em;"&gt;&lt;span style="font-family: Arial;"&gt;&lt;br&gt;&lt;/span&gt;&lt;/strong&gt;&lt;/p&gt;&lt;p class=""&gt;&lt;ul&gt;&lt;li&gt;&lt;strong data-start="393" data-end="420" style="font-size: 1.1em;"&gt;&lt;span style="font-family: Arial;"&gt;Комплекс CICAHYALO-GENE&lt;/span&gt;&lt;/strong&gt;&lt;span style="font-size: 1.1em; font-family: Arial;"&gt; — сочетание центеллы азиатской, зелёного прополиса и гиалуроновой кислоты в нескольких формах. Обеспечивает мощное успокаивающее и увлажняющее действие.&lt;/span&gt;&lt;/li&gt;&lt;/ul&gt;&lt;ul&gt;&lt;li&gt;&lt;strong data-start="576" data-end="588" style="font-size: 1.1em;"&gt;&lt;span style="font-family: Arial;"&gt;Масло ши&lt;/span&gt;&lt;/strong&gt;&lt;span style="font-size: 1.1em; font-family: Arial;"&gt; — питает и смягчает, восстанавливает кожный барьер, устраняет шелушения и стянутость.&lt;/span&gt;&lt;/li&gt;&lt;/ul&gt;&lt;/p&gt;&lt;p data-start="366" data-end="390"&gt;&lt;strong data-start="676" data-end="693" style="font-size: 1.1em;"&gt;&lt;span style="font-family: Arial;"&gt;Преимущества:&lt;/span&gt;&lt;/strong&gt;&lt;span style="font-family: Arial; font-size: 1.1em;"&gt;&lt;br&gt;&lt;/span&gt;&lt;/p&gt;&lt;p class=""&gt;&lt;ul&gt;&lt;li&gt;&lt;span style="font-family: Arial; font-size: 1.1em;"&gt;Быстро снимает раздражение и воспаление.&lt;/span&gt;&lt;/li&gt;&lt;/ul&gt;&lt;ul&gt;&lt;li&gt;&lt;span style="font-family: Arial; font-size: 1.1em;"&gt;Поддерживает оптимальный уровень увлажнённости кожи в течение дня.&lt;/span&gt;&lt;/li&gt;&lt;/ul&gt;&lt;ul&gt;&lt;li&gt;&lt;span style="font-family: Arial; font-size: 1.1em;"&gt;Образует на коже лёгкую защитную пленку, удерживающую влагу.&lt;/span&gt;&lt;/li&gt;&lt;/ul&gt;&lt;ul&gt;&lt;li&gt;&lt;span style="font-family: Arial; font-size: 1.1em;"&gt;Идеален как дневной или ночной крем, а также в качестве успокаивающей маски.&lt;/span&gt;&lt;/li&gt;&lt;/ul&gt;&lt;/p&gt;&lt;p data-start="366" data-end="390"&gt;&lt;strong data-start="949" data-end="971" style="font-size: 1.1em;"&gt;&lt;span style="font-family: Arial;"&gt;Способ применения:&lt;/span&gt;&lt;/strong&gt;&lt;/p&gt;&lt;p data-start="949" data-end="1116" data-is-last-node="" data-is-only-node=""&gt;&lt;span style="font-family: Arial;"&gt;
Наносите на очищенную кожу как завершающий этап ухода. При необходимости используйте повторно в течение дня на сухие или раздражённые участки.&lt;/span&gt;&lt;/p&gt;</t>
  </si>
  <si>
    <t>303058</t>
  </si>
  <si>
    <t>8803463007737</t>
  </si>
  <si>
    <t>VT COSMETICS DAILY SPOTLESS CARE TX-TONING MASK MOIST &amp; SOOTHING (30ea)</t>
  </si>
  <si>
    <t>Набор осветляющих тканевых масок (30шт)</t>
  </si>
  <si>
    <t xml:space="preserve">&lt;p&gt;&lt;span lang="EN-US" style="font-size: 15pt; line-height: 107%; font-family: Arial; color: rgb(50, 50, 50);"&gt;VT COSMETICS &lt;/span&gt;&lt;span lang="EN-US" style="font-size: 15pt; line-height: 107%; font-family: Arial; color: rgb(17, 17, 17); letter-spacing: -0.25pt;"&gt;DAILY
SPOTLESS CARE TX-TONING MASK MOIST &amp;amp; SOOTHING -&amp;nbsp;&lt;/span&gt;&lt;span data-start="58" data-end="104" style="font-size: 1.1em;"&gt;&lt;span style="font-family: Arial;"&gt;Отбеливающий набор тканевых масок для лица&lt;/span&gt;&lt;/span&gt;&lt;span style="font-size: 1.1em; font-family: Arial;"&gt; — интенсивный уход, направленный на борьбу с тусклым тоном кожи, пигментацией, постакне и покраснениями. Формула активно выравнивает тон, придаёт коже сияние и свежесть, устраняет следы усталости и серости. Маска не вызывает фоточувствительности и может использоваться в любое время года.&lt;/span&gt;&lt;/p&gt;&lt;span style="font-family: Arial;"&gt;
&lt;/span&gt;&lt;p data-start="395" data-end="551"&gt;&lt;span style="font-family: Arial;"&gt;Каждая маска пропитана эссенцией с капсулами &lt;/span&gt;&lt;strong data-start="440" data-end="451"&gt;&lt;span style="font-family: Arial;"&gt;NANO TX&lt;/span&gt;&lt;/strong&gt;&lt;span style="font-family: Arial;"&gt;, обеспечивающими глубокое проникновение активных компонентов вглубь кожи для максимального эффекта.&lt;/span&gt;&lt;/p&gt;&lt;span style="font-family: Arial;"&gt;
&lt;/span&gt;&lt;p data-start="553" data-end="578"&gt;&lt;strong data-start="553" data-end="578"&gt;&lt;span style="font-family: Arial;"&gt;Активные ингредиенты:&lt;/span&gt;&lt;/strong&gt;&lt;strong data-start="582" data-end="607" style="font-size: 1.1em;"&gt;&lt;span style="font-family: Arial;"&gt;&lt;br&gt;&lt;/span&gt;&lt;/strong&gt;&lt;/p&gt;&lt;p class=""&gt;&lt;ul&gt;&lt;li&gt;&lt;strong data-start="582" data-end="607" style="font-size: 1.1em;"&gt;&lt;span style="font-family: Arial;"&gt;Транексамовая кислота&lt;/span&gt;&lt;/strong&gt;&lt;span style="font-size: 1.1em; font-family: Arial;"&gt; — блокирует избыточный синтез меланина, эффективно устраняя пигментные и застойные пятна, при этом бережно воздействует даже на чувствительную кожу.&lt;/span&gt;&lt;/li&gt;&lt;/ul&gt;&lt;ul&gt;&lt;li&gt;&lt;strong data-start="759" data-end="772" style="font-size: 1.1em;"&gt;&lt;span style="font-family: Arial;"&gt;Глутатион&lt;/span&gt;&lt;/strong&gt;&lt;span style="font-size: 1.1em; font-family: Arial;"&gt; — мощный антиоксидант, который ускоряет клеточный обмен, способствует осветлению кожи, борется с последствиями УФ-излучения и преждевременным старением.&lt;/span&gt;&lt;/li&gt;&lt;/ul&gt;&lt;ul&gt;&lt;li&gt;&lt;strong data-start="928" data-end="942" style="font-size: 1.1em;"&gt;&lt;span style="font-family: Arial;"&gt;Ниацинамид&lt;/span&gt;&lt;/strong&gt;&lt;span style="font-size: 1.1em; font-family: Arial;"&gt; (витамин B3) — регулирует пигментообразование, укрепляет кожный барьер, выравнивает тон и текстуру, стимулирует выработку коллагена.&lt;/span&gt;&lt;/li&gt;&lt;/ul&gt;&lt;ul&gt;&lt;li&gt;&lt;strong data-start="1078" data-end="1111" style="font-size: 1.1em;"&gt;&lt;span style="font-family: Arial;"&gt;13 видов гиалуроновой кислоты&lt;/span&gt;&lt;/strong&gt;&lt;span style="font-size: 1.1em; font-family: Arial;"&gt; — наполняют кожу влагой на всех уровнях: восстанавливают защитный барьер, удерживают влагу в глубоких слоях кожи, уменьшают шелушения и сухость.&lt;/span&gt;&lt;/li&gt;&lt;/ul&gt;&lt;ul&gt;&lt;li&gt;&lt;strong data-start="1259" data-end="1269" style="font-size: 1.1em;"&gt;&lt;span style="font-family: Arial;"&gt;Эктоин&lt;/span&gt;&lt;/strong&gt;&lt;span style="font-size: 1.1em; font-family: Arial;"&gt; — натуральная аминокислота, защищающая кожу от агрессивных внешних факторов, включая солнечные лучи и загрязнения. Обладает противовоспалительными и успокаивающими свойствами.&lt;/span&gt;&lt;/li&gt;&lt;/ul&gt;&lt;ul&gt;&lt;li&gt;&lt;strong data-start="1448" data-end="1469" style="font-size: 1.1em;"&gt;&lt;span style="font-family: Arial;"&gt;Витамины группы B&lt;/span&gt;&lt;/strong&gt;&lt;span style="font-size: 1.1em; font-family: Arial;"&gt; — снимают раздражение, повышают защитные функции кожи, обеспечивают гладкость и ухоженный вид.&lt;/span&gt;&lt;/li&gt;&lt;/ul&gt;&lt;/p&gt;&lt;p data-start="553" data-end="578"&gt;&lt;strong data-start="1566" data-end="1594" style="font-size: 1.1em;"&gt;&lt;span style="font-family: Arial;"&gt;Результат использования:&lt;/span&gt;&lt;/strong&gt;&lt;span style="font-family: Arial; font-size: 1.1em;"&gt;&lt;br&gt;&lt;/span&gt;&lt;/p&gt;&lt;p class=""&gt;&lt;ul&gt;&lt;li&gt;&lt;span style="font-family: Arial; font-size: 1.1em;"&gt;Яркий, ровный тон лица без покраснений и пигментных пятен&lt;/span&gt;&lt;/li&gt;&lt;/ul&gt;&lt;ul&gt;&lt;li&gt;&lt;span style="font-family: Arial; font-size: 1.1em;"&gt;Глубокое увлажнение и восстановление защитного барьера&lt;/span&gt;&lt;/li&gt;&lt;/ul&gt;&lt;ul&gt;&lt;li&gt;&lt;span style="font-family: Arial; font-size: 1.1em;"&gt;Устранение сухости, зуда и шелушения&lt;/span&gt;&lt;/li&gt;&lt;/ul&gt;&lt;ul&gt;&lt;li&gt;&lt;span style="font-family: Arial; font-size: 1.1em;"&gt;Успокоение чувствительной кожи&lt;/span&gt;&lt;/li&gt;&lt;/ul&gt;&lt;/p&gt;&lt;p data-start="553" data-end="578"&gt;&lt;strong data-start="1785" data-end="1807" style="font-size: 1.1em;"&gt;&lt;span style="font-family: Arial;"&gt;Способ применения:&lt;/span&gt;&lt;/strong&gt;&lt;/p&gt;&lt;p data-start="1785" data-end="2019"&gt;&lt;span style="font-family: Arial;"&gt;
На предварительно очищенную и тонизированную кожу равномерно нанесите маску, извлекая её с помощью пинцета. Оставьте на 10–20 минут. После снятия аккуратно вбейте остатки эссенции в кожу до полного впитывания.&lt;/span&gt;&lt;/p&gt;&lt;span style="font-family: Arial;"&gt;
&lt;/span&gt;&lt;p data-start="2021" data-end="2074"&gt;&lt;span style="font-family: Arial;"&gt;&lt;b&gt;Подходит для всех типов кожи, включая чувствительную.&lt;/b&gt;&lt;/span&gt;&lt;/p&gt;</t>
  </si>
  <si>
    <t>303059</t>
  </si>
  <si>
    <t>8803463006501</t>
  </si>
  <si>
    <t>VT COSMETICS REEDLE SHOT LIP PLUMPER EXPERT (4,3gr)</t>
  </si>
  <si>
    <t>Интенсивный плампер для губ с микроиглами (4,3гр)</t>
  </si>
  <si>
    <t xml:space="preserve">&lt;p&gt;&lt;span lang="EN-US" style="font-size: 15pt; line-height: 107%; font-family: Arial; color: rgb(17, 17, 17); letter-spacing: -0.25pt;"&gt;VT COSMETICS REEDLE SHOT
LIP PLUMPER EXPERT -&amp;nbsp;&lt;/span&gt;&lt;span lang="EN-US" style="font-size:28.5pt;line-height:
107%;font-family:&amp;quot;Arial&amp;quot;,sans-serif;mso-fareast-font-family:Calibri;mso-fareast-theme-font:
minor-latin;color:#111111;letter-spacing:-.25pt;mso-ansi-language:EN-US;
mso-fareast-language:EN-US;mso-bidi-language:AR-SA"&gt;&lt;/span&gt;&lt;span style="font-size: 1.1em; font-family: Arial;"&gt;Интенсивный плампер для губ с выраженным увеличивающим эффектом помогает придать губам объём и упругость, обеспечивая глубокое увлажнение и питание. Средство смягчает кожу, разглаживает её микрорельеф, устраняет шелушение и дарит зеркальный блеск.&lt;/span&gt;&lt;/p&gt;&lt;span style="font-family: Arial;"&gt;
&lt;/span&gt;&lt;p data-start="329" data-end="556"&gt;&lt;span style="font-family: Arial;"&gt;Формула с высокой степенью активности вызывает заметное покалывание, что свидетельствует о запуске процессов обновления клеток. Удобный каплевидный силиконовый аппликатор обеспечивает равномерное нанесение даже в уголках губ.&lt;/span&gt;&lt;/p&gt;&lt;span style="font-family: Arial;"&gt;
&lt;/span&gt;&lt;p data-start="558" data-end="584"&gt;&lt;strong data-start="558" data-end="582"&gt;&lt;span style="font-family: Arial;"&gt;Ключевые компоненты:&lt;/span&gt;&lt;/strong&gt;&lt;strong data-start="587" data-end="602" style="font-size: 1.1em;"&gt;&lt;span style="font-family: Arial;"&gt;&lt;br&gt;&lt;/span&gt;&lt;/strong&gt;&lt;/p&gt;&lt;p class=""&gt;&lt;/p&gt;&lt;p class=""&gt;&lt;ul&gt;&lt;li&gt;&lt;strong data-start="587" data-end="602" style="font-size: 1.1em;"&gt;&lt;span style="font-family: Arial;"&gt;CicaReedle™&lt;/span&gt;&lt;/strong&gt;&lt;span style="font-size: 1.1em; font-family: Arial;"&gt; — микрочастицы кремния с экстрактом центеллы, которые мягко проникают в кожу, доставляя активные вещества в глубокие слои и стимулируя её обновление.&lt;/span&gt;&lt;/li&gt;&lt;/ul&gt;&lt;ul&gt;&lt;li&gt;&lt;strong data-start="757" data-end="770" style="font-size: 1.1em;"&gt;&lt;span style="font-family: Arial;"&gt;Волюфилин&lt;/span&gt;&lt;/strong&gt;&lt;span style="font-size: 1.1em; font-family: Arial;"&gt; (экстракт корня анемаррены) — повышает плотность тканей, придаёт объём и визуально уплотняет губы.&lt;/span&gt;&lt;/li&gt;&lt;/ul&gt;&lt;ul&gt;&lt;li&gt;&lt;strong data-start="874" data-end="890" style="font-size: 1.1em;"&gt;&lt;span style="font-family: Arial;"&gt;Масло жожоба&lt;/span&gt;&lt;/strong&gt;&lt;span style="font-size: 1.1em; font-family: Arial;"&gt; — насыщает витаминами A и E, питает, устраняет сухость и придаёт эластичность.&lt;/span&gt;&lt;/li&gt;&lt;/ul&gt;&lt;ul&gt;&lt;li&gt;&lt;strong data-start="974" data-end="998" style="font-size: 1.1em;"&gt;&lt;span style="font-family: Arial;"&gt;Гиалуроновая кислота&lt;/span&gt;&lt;/strong&gt;&lt;span style="font-size: 1.1em; font-family: Arial;"&gt; — глубоко увлажняет, повышает упругость и сглаживает текстуру.&lt;/span&gt;&lt;/li&gt;&lt;/ul&gt;&lt;ul&gt;&lt;li&gt;&lt;strong data-start="1066" data-end="1091" style="font-size: 1.1em;"&gt;&lt;span style="font-family: Arial;"&gt;Витамин E (токоферол)&lt;/span&gt;&lt;/strong&gt;&lt;span style="font-size: 1.1em; font-family: Arial;"&gt; — способствует заживлению, разглаживает мелкие морщины и смягчает кожу.&lt;/span&gt;&lt;/li&gt;&lt;/ul&gt;&lt;ul&gt;&lt;li&gt;&lt;strong data-start="1168" data-end="1185" style="font-size: 1.1em;"&gt;&lt;span style="font-family: Arial;"&gt;Ментил лактат&lt;/span&gt;&lt;/strong&gt;&lt;span style="font-size: 1.1em; font-family: Arial;"&gt; — освежает и даёт лёгкое охлаждающее ощущение.&lt;/span&gt;&lt;/li&gt;&lt;/ul&gt;&lt;/p&gt;&lt;p&gt;&lt;/p&gt;&lt;p data-start="558" data-end="584"&gt;&lt;strong data-start="1236" data-end="1258" style="font-size: 1.1em;"&gt;&lt;span style="font-family: Arial;"&gt;Способ применения:&lt;/span&gt;&lt;/strong&gt;&lt;span style="font-size: 1.1em; font-family: Arial;"&gt; нанести на чистые сухие губы. Можно использовать как самостоятельное средство или поверх помады для эффекта блеска.&lt;/span&gt;&lt;/p&gt;</t>
  </si>
  <si>
    <t>303060</t>
  </si>
  <si>
    <t>8803463007546</t>
  </si>
  <si>
    <t>VT COSMETICS HYDROP REEDLE SHOT 100 HL (50ml)</t>
  </si>
  <si>
    <t>Увлажняющая бустер-сыворотка с микроиглами (50мл)</t>
  </si>
  <si>
    <t xml:space="preserve">&lt;p&gt;&lt;span lang="EN-US" style="font-size: 15pt; line-height: 107%; font-family: Arial; color: rgb(17, 17, 17); letter-spacing: -0.25pt;"&gt;VT COSMETICS HYDROP REEDLE
SHOT 100 HL -&amp;nbsp;&lt;/span&gt;&lt;span lang="EN-US" style="font-size:28.5pt;line-height:107%;
font-family:&amp;quot;Arial&amp;quot;,sans-serif;mso-fareast-font-family:Calibri;mso-fareast-theme-font:
minor-latin;color:#111111;letter-spacing:-.25pt;mso-ansi-language:EN-US;
mso-fareast-language:EN-US;mso-bidi-language:AR-SA"&gt;&lt;/span&gt;&lt;span style="font-size: 1.1em; font-family: Arial;"&gt;Бустер-сыворотка с инновационным комплексом активных ингредиентов помогает заметно улучшить состояние кожи, делая её более гладкой, упругой и сияющей. Средство эффективно уменьшает выраженность возрастных изменений и пигментации, способствует сужению пор, предотвращает сухость и дискомфорт.&lt;/span&gt;&lt;/p&gt;&lt;span style="font-family: Arial;"&gt;
&lt;/span&gt;&lt;p data-start="362" data-end="586"&gt;&lt;span style="font-family: Arial;"&gt;Лёгкая, освежающая текстура эссенции быстро впитывается, не оставляя липкости, и усиливает действие последующих этапов ухода. Формула восполняет дефицит влаги, смягчает и успокаивает кожу, повышает её эластичность и тонус.&lt;/span&gt;&lt;/p&gt;&lt;span style="font-family: Arial;"&gt;
&lt;/span&gt;&lt;p data-start="588" data-end="971"&gt;&lt;span style="font-family: Arial;"&gt;В основе средства — запатентованный комплекс микроигл &lt;/span&gt;&lt;strong data-start="642" data-end="658"&gt;&lt;span style="font-family: Arial;"&gt;Cica Reedle™&lt;/span&gt;&lt;/strong&gt;&lt;span style="font-family: Arial;"&gt;, который доставляет активные компоненты глубоко в эпидермис и стимулирует обновление клеток, выравнивая микрорельеф. Дополняет формулу уникальный комплекс &lt;/span&gt;&lt;strong data-start="814" data-end="829"&gt;&lt;span style="font-family: Arial;"&gt;Cicahyalon™&lt;/span&gt;&lt;/strong&gt;&lt;span style="font-family: Arial;"&gt; (гиалуроновая кислота, производные центеллы, экстракт прополиса), обеспечивающий длительное увлажнение, заживление и защиту от раздражений.&lt;/span&gt;&lt;/p&gt;&lt;span style="font-family: Arial;"&gt;
&lt;/span&gt;&lt;p data-start="973" data-end="999"&gt;&lt;strong data-start="973" data-end="997"&gt;&lt;span style="font-family: Arial;"&gt;Ключевые компоненты:&lt;/span&gt;&lt;/strong&gt;&lt;strong data-start="1002" data-end="1021" style="font-size: 1.1em;"&gt;&lt;span style="font-family: Arial;"&gt;&lt;br&gt;&lt;/span&gt;&lt;/strong&gt;&lt;/p&gt;&lt;p class=""&gt;&lt;/p&gt;&lt;p class=""&gt;&lt;ul&gt;&lt;li&gt;&lt;strong data-start="1002" data-end="1021" style="font-size: 1.1em;"&gt;&lt;span style="font-family: Arial;"&gt;HA-Nano Capsule&lt;/span&gt;&lt;/strong&gt;&lt;span style="font-size: 1.1em; font-family: Arial;"&gt; — микрокапсулы гиалуроновой кислоты размером 300 Da для глубокого и пролонгированного увлажнения.&lt;/span&gt;&lt;/li&gt;&lt;/ul&gt;&lt;ul&gt;&lt;li&gt;&lt;strong data-start="1124" data-end="1134" style="font-size: 1.1em;"&gt;&lt;span style="font-family: Arial;"&gt;Эктоин&lt;/span&gt;&lt;/strong&gt;&lt;span style="font-size: 1.1em; font-family: Arial;"&gt; — защищает от агрессивных внешних факторов, обладает противовоспалительными свойствами, снимает покраснение и раздражение.&lt;/span&gt;&lt;/li&gt;&lt;/ul&gt;&lt;ul&gt;&lt;li&gt;&lt;strong data-start="1262" data-end="1279" style="font-size: 1.1em;"&gt;&lt;span style="font-family: Arial;"&gt;Пантенол (B5)&lt;/span&gt;&lt;/strong&gt;&lt;span style="font-size: 1.1em; font-family: Arial;"&gt; — укрепляет защитный барьер, уменьшает покраснение и зуд, ускоряет восстановление кожи.&lt;/span&gt;&lt;/li&gt;&lt;/ul&gt;&lt;ul&gt;&lt;li&gt;&lt;strong data-start="1372" data-end="1382" style="font-size: 1.1em;"&gt;&lt;span style="font-family: Arial;"&gt;Бетаин&lt;/span&gt;&lt;/strong&gt;&lt;span style="font-size: 1.1em; font-family: Arial;"&gt; — смягчает, удерживает влагу, защищает клетки от повреждений.&lt;/span&gt;&lt;/li&gt;&lt;/ul&gt;&lt;ul&gt;&lt;li&gt;&lt;strong data-start="1449" data-end="1462" style="font-size: 1.1em;"&gt;&lt;span style="font-family: Arial;"&gt;Трегалоза&lt;/span&gt;&lt;/strong&gt;&lt;span style="font-size: 1.1em; font-family: Arial;"&gt; — сохраняет оптимальный уровень увлажнённости.&lt;/span&gt;&lt;/li&gt;&lt;/ul&gt;&lt;ul&gt;&lt;li&gt;&lt;strong data-start="1514" data-end="1533" style="font-size: 1.1em;"&gt;&lt;span style="font-family: Arial;"&gt;Ниацинамид (B3)&lt;/span&gt;&lt;/strong&gt;&lt;span style="font-size: 1.1em; font-family: Arial;"&gt; — выравнивает тон, укрепляет кожу, осветляет пигментацию, стимулирует синтез коллагена.&lt;/span&gt;&lt;/li&gt;&lt;/ul&gt;&lt;ul&gt;&lt;li&gt;&lt;strong data-start="1626" data-end="1638" style="font-size: 1.1em;"&gt;&lt;span style="font-family: Arial;"&gt;Мочевина&lt;/span&gt;&lt;/strong&gt;&lt;span style="font-size: 1.1em; font-family: Arial;"&gt; — обладает антисептическими свойствами, смягчает огрубевшие участки.&lt;/span&gt;&lt;/li&gt;&lt;/ul&gt;&lt;ul&gt;&lt;li&gt;&lt;strong data-start="1712" data-end="1725" style="font-size: 1.1em;"&gt;&lt;span style="font-family: Arial;"&gt;Аллантоин&lt;/span&gt;&lt;/strong&gt;&lt;span style="font-size: 1.1em; font-family: Arial;"&gt; — уменьшает чувствительность кожи, защищает от окислительного стресса, увлажняет.&lt;/span&gt;&lt;/li&gt;&lt;/ul&gt;&lt;/p&gt;&lt;p&gt;&lt;/p&gt;&lt;p data-start="973" data-end="999"&gt;&lt;strong data-start="1811" data-end="1828" style="font-size: 1.1em;"&gt;&lt;span style="font-family: Arial;"&gt;Подходит для:&lt;/span&gt;&lt;/strong&gt;&lt;span style="font-size: 1.1em; font-family: Arial;"&gt; всех типов кожи.&lt;/span&gt;&lt;/p&gt;&lt;p data-start="1811" data-end="1847"&gt;&lt;span style="font-size: 15.4px; font-family: Arial;"&gt;&lt;b&gt;Способ применения: &lt;/b&gt;&lt;/span&gt;&lt;/p&gt;&lt;p data-start="1811" data-end="1847"&gt;&lt;span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</si>
  <si>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303061</t>
  </si>
  <si>
    <t>8803463005719</t>
  </si>
  <si>
    <t>VT COSMETICS PRO CICA REEDLE SHOT 300 (50ml)</t>
  </si>
  <si>
    <t>Интенсивный бустер с микроиглами для чувствительной кожи (50мл)</t>
  </si>
  <si>
    <t xml:space="preserve">&lt;p&gt;&lt;span lang="EN-US" style="font-size: 15pt; line-height: 107%; font-family: Arial; color: rgb(17, 17, 17); letter-spacing: -0.25pt;"&gt;VT COSMETICS PRO CICA
REEDLE SHOT 300 -&amp;nbsp;&lt;/span&gt;&lt;span style="font-size: 1.1em; font-family: Arial;"&gt;Интенсивный бустер с микроиглами разработан специально для чувствительной кожи и направлен на мягкое отшелушивание, глубокое восстановление и поддержание здорового барьера эпидермиса. Формула помогает восполнить недостаток влаги, выравнивает текстуру, уменьшает размер и глубину пор, а также постепенно осветляет постакне и возрастную пигментацию, в том числе вызванную воздействием солнечных лучей.&lt;/span&gt;&lt;/p&gt;&lt;span style="font-family: Arial;"&gt;
&lt;/span&gt;&lt;p data-start="403" data-end="617"&gt;&lt;span style="font-family: Arial;"&gt;Средство обладает выраженным успокаивающим действием: снижает проявления воспалений, уменьшает покраснения и шелушения, укрепляет защитные механизмы кожи и повышает её устойчивость к агрессивным внешним факторам.&lt;/span&gt;&lt;/p&gt;&lt;span style="font-family: Arial;"&gt;
&lt;/span&gt;&lt;p data-start="619" data-end="977"&gt;&lt;span style="font-family: Arial;"&gt;Технология микроигл &lt;/span&gt;&lt;strong data-start="639" data-end="654"&gt;&lt;span style="font-family: Arial;"&gt;CicaReedle™&lt;/span&gt;&lt;/strong&gt;&lt;span style="font-family: Arial;"&gt; (237 000 микроспикул) обеспечивает точную доставку активных веществ в глубокие слои кожи и стимулирует её обновление на клеточном уровне. Микроиглы в 14 раз меньше диаметра пор, а их оболочка обогащена 14 видами минералов, которые способствуют подавлению воспалений, улучшению кислородного обмена и ускорению заживления.&lt;/span&gt;&lt;/p&gt;&lt;span style="font-family: Arial;"&gt;
&lt;/span&gt;&lt;p data-start="979" data-end="1211"&gt;&lt;span style="font-family: Arial;"&gt;Формула усилена комплексом &lt;/span&gt;&lt;strong data-start="1006" data-end="1025"&gt;&lt;span style="font-family: Arial;"&gt;CicaHyalo−Gene™&lt;/span&gt;&lt;/strong&gt;&lt;span style="font-family: Arial;"&gt; с тремя видами гиалуроновой кислоты, экстрактом центеллы азиатской, её производными и экстрактом зелёного прополиса — для глубокого увлажнения, питания и укрепления защитного барьера.&lt;/span&gt;&lt;/p&gt;&lt;span style="font-family: Arial;"&gt;
&lt;/span&gt;&lt;p data-start="1213" data-end="1419"&gt;&lt;span style="font-family: Arial;"&gt;Комплекс &lt;/span&gt;&lt;strong data-start="1222" data-end="1237"&gt;&lt;span style="font-family: Arial;"&gt;Centella 4X&lt;/span&gt;&lt;/strong&gt;&lt;span style="font-family: Arial;"&gt; (азиатикозид, азиатиковая кислота, мадекассовая кислота, мадекассосид) активно успокаивает раздражённую кожу, снимает покраснения, устраняет шелушения и снижает реактивность кожи.&lt;/span&gt;&lt;/p&gt;&lt;span style="font-family: Arial;"&gt;
&lt;/span&gt;&lt;p data-start="1421" data-end="1445"&gt;&lt;strong data-start="1421" data-end="1445"&gt;&lt;span style="font-family: Arial;"&gt;Ключевые компоненты:&lt;/span&gt;&lt;/strong&gt;&lt;strong data-start="1448" data-end="1467" style="font-size: 1.1em;"&gt;&lt;br&gt;&lt;/strong&gt;&lt;/p&gt;&lt;p class=""&gt;&lt;/p&gt;&lt;p class=""&gt;&lt;ul&gt;&lt;li&gt;&lt;strong data-start="1448" data-end="1467" style="font-size: 1.1em;"&gt;&lt;span style="font-family: Arial;"&gt;Бета-ситостерол&lt;/span&gt;&lt;/strong&gt;&lt;span style="font-size: 1.1em; font-family: Arial;"&gt; — укрепляет липидную мантию, защищает от внешних раздражителей, оказывает антибактериальное и противогрибковое действие, стимулирует обновление клеток и предотвращает разрушение коллагена.&lt;/span&gt;&lt;/li&gt;&lt;/ul&gt;&lt;ul&gt;&lt;li&gt;&lt;strong data-start="1661" data-end="1676" style="font-size: 1.1em;"&gt;&lt;span style="font-family: Arial;"&gt;Бета-глюкан&lt;/span&gt;&lt;/strong&gt;&lt;span style="font-size: 1.1em; font-family: Arial;"&gt; — укрепляет защитные функции, восстанавливает повреждённые участки кожи, обладает антиоксидантным эффектом.&lt;/span&gt;&lt;/li&gt;&lt;/ul&gt;&lt;ul&gt;&lt;li&gt;&lt;strong data-start="1789" data-end="1816" style="font-size: 1.1em;"&gt;&lt;span style="font-family: Arial;"&gt;Ниацинамид (витамин B3)&lt;/span&gt;&lt;/strong&gt;&lt;span style="font-size: 1.1em; font-family: Arial;"&gt; — регулирует выработку себума, выравнивает тон, препятствует пигментации и стимулирует синтез коллагена.&lt;/span&gt;&lt;/li&gt;&lt;/ul&gt;&lt;ul&gt;&lt;li&gt;&lt;strong data-start="1926" data-end="1939" style="font-size: 1.1em;"&gt;&lt;span style="font-family: Arial;"&gt;Аллантоин&lt;/span&gt;&lt;/strong&gt;&lt;span style="font-size: 1.1em; font-family: Arial;"&gt; — смягчает, глубоко увлажняет, сужает поры и нормализует работу сальных желёз.&lt;/span&gt;&lt;/li&gt;&lt;/ul&gt;&lt;ul&gt;&lt;li&gt;&lt;strong data-start="2023" data-end="2035" style="font-size: 1.1em;"&gt;&lt;span style="font-family: Arial;"&gt;Аденозин&lt;/span&gt;&lt;/strong&gt;&lt;span style="font-size: 1.1em; font-family: Arial;"&gt; — ускоряет регенерацию, повышает плотность и упругость кожи, сокращает морщины.&lt;/span&gt;&lt;/li&gt;&lt;/ul&gt;&lt;/p&gt;&lt;p&gt;&lt;/p&gt;&lt;span style="font-family: Arial;"&gt;
&lt;/span&gt;&lt;p data-start="2119" data-end="2258"&gt;&lt;span style="font-family: Arial;"&gt;Подходит для нормальной, сухой и чувствительной кожи, обеспечивая комплексный уход, восстановление и заметное улучшение её внешнего вида&lt;/span&gt;&lt;/p&gt;&lt;p data-start="2119" data-end="2258"&gt;&lt;span style="font-size: 15.4px; font-family: Arial;"&gt;&lt;b&gt;Способ применения:&amp;nbsp; &lt;/b&gt;&lt;/span&gt;&lt;/p&gt;&lt;p data-start="2119" data-end="2258"&gt;&lt;span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2-3 раза в неделю. В дневное время используйте солнцезащитное средство SPF50+ PA++++.&lt;/span&gt;&lt;/p&gt;</t>
  </si>
  <si>
    <t>303062</t>
  </si>
  <si>
    <t>8803463006396</t>
  </si>
  <si>
    <t>VT COSMETICS RETI-A REEDLE SHOT 100 (50ml)</t>
  </si>
  <si>
    <t>Бустер-сыворотка с микроиглами и ретинолом (50мл)</t>
  </si>
  <si>
    <t xml:space="preserve">&lt;p&gt;&lt;span lang="EN-US" style="font-size: 15pt; line-height: 107%; font-family: Arial; color: rgb(17, 17, 17); letter-spacing: -0.25pt;"&gt;VT COSMETICS RETI-A REEDLE
SHOT 100 -&amp;nbsp;&lt;/span&gt;&lt;span style="font-size: 1.1em; font-family: Arial;"&gt;Интенсивная бустер-сыворотка с ретиноидами и микроигольчатой технологией Cica Reedle™ активно стимулирует обновление клеток кожи, помогая вернуть лицу гладкость, ровный тон и свежий вид. Средство заметно сокращает глубину и количество морщин, сужает поры, осветляет пигментные пятна и следы постакне, улучшая текстуру кожи уже с первых применений.&lt;/span&gt;&lt;/p&gt;&lt;span style="font-family: Arial;"&gt;
&lt;/span&gt;&lt;p data-start="351" data-end="549"&gt;&lt;span style="font-family: Arial;"&gt;Лёгкая эмульсионная текстура быстро впитывается, не утяжеляет и не оставляет липкости, одновременно увлажняя и подготавливая кожу к нанесению следующих уходовых средств, усиливая их эффективность.&lt;/span&gt;&lt;/p&gt;&lt;span style="font-family: Arial;"&gt;
&lt;/span&gt;&lt;p data-start="551" data-end="764"&gt;&lt;span style="font-family: Arial;"&gt;Технология Cica Reedle™ — это микроскопические кремниевые спикулы, насыщенные экстрактом центеллы азиатской. Они мягко отшелушивают ороговевшие клетки и глубоко доставляют активные вещества, ускоряя их действие.&lt;/span&gt;&lt;/p&gt;&lt;span style="font-family: Arial;"&gt;
&lt;/span&gt;&lt;p data-start="766" data-end="792"&gt;&lt;strong data-start="766" data-end="790"&gt;&lt;span style="font-family: Arial;"&gt;Ключевые компоненты:&lt;/span&gt;&lt;/strong&gt;&lt;strong data-start="795" data-end="845" style="font-size: 1.1em;"&gt;&lt;span style="font-family: Arial;"&gt;&lt;br&gt;&lt;/span&gt;&lt;/strong&gt;&lt;/p&gt;&lt;p class=""&gt;&lt;/p&gt;&lt;p class=""&gt;&lt;ul&gt;&lt;li&gt;&lt;strong data-start="795" data-end="845" style="font-size: 1.1em;"&gt;&lt;span style="font-family: Arial;"&gt;Reti-A (ретинол + гидроксипинаколона ретиноат)&lt;/span&gt;&lt;/strong&gt;&lt;span style="font-size: 1.1em; font-family: Arial;"&gt; — две формы витамина A, работающие в синергии: выравнивают тон, борются с воспалениями, уменьшают морщины и регулируют себовыделение.&lt;/span&gt;&lt;/li&gt;&lt;/ul&gt;&lt;ul&gt;&lt;li&gt;&lt;strong data-start="984" data-end="999" style="font-size: 1.1em;"&gt;&lt;span style="font-family: Arial;"&gt;Cicahyalon™&lt;/span&gt;&lt;/strong&gt;&lt;span style="font-size: 1.1em; font-family: Arial;"&gt; — комбинация зелёного прополиса, комплекса центеллы и гиалуроновой кислоты, которая увлажняет, успокаивает, снимает раздражения и ускоряет заживление.&lt;/span&gt;&lt;/li&gt;&lt;/ul&gt;&lt;ul&gt;&lt;li&gt;&lt;strong data-start="1155" data-end="1167" style="font-size: 1.1em;"&gt;&lt;span style="font-family: Arial;"&gt;Бакучиол&lt;/span&gt;&lt;/strong&gt;&lt;span style="font-size: 1.1em; font-family: Arial;"&gt; — растительный аналог ретинола, обеспечивающий обновление клеток без риска раздражений.&lt;/span&gt;&lt;/li&gt;&lt;/ul&gt;&lt;ul&gt;&lt;li&gt;&lt;strong data-start="1260" data-end="1276" style="font-size: 1.1em;"&gt;&lt;span style="font-family: Arial;"&gt;Бета-каротин&lt;/span&gt;&lt;/strong&gt;&lt;span style="font-size: 1.1em; font-family: Arial;"&gt; — мощный антиоксидант, защищающий от окислительного стресса и поддерживающий упругость кожи.&lt;/span&gt;&lt;/li&gt;&lt;/ul&gt;&lt;ul&gt;&lt;li&gt;&lt;strong data-start="1374" data-end="1418" style="font-size: 1.1em;"&gt;&lt;span style="font-family: Arial;"&gt;Экстракты кофе, зелёного чая и винограда&lt;/span&gt;&lt;/strong&gt;&lt;span style="font-size: 1.1em; font-family: Arial;"&gt; — источник полифенолов, которые замедляют процессы старения и укрепляют кожу.&lt;/span&gt;&lt;/li&gt;&lt;/ul&gt;&lt;/p&gt;&lt;p&gt;&lt;/p&gt;&lt;p data-start="766" data-end="792"&gt;&lt;span style="font-family: Arial; font-size: 1.1em;"&gt;Подходит для нормальной, комбинированной, жирной и проблемной кожи, обеспечивая комплексный антивозрастной и восстанавливающий уход&lt;/span&gt;&lt;/p&gt;&lt;p data-start="1500" data-end="1632" data-is-last-node="" data-is-only-node=""&gt;&lt;span style="font-size: 15.4px; font-family: Arial;"&gt;&lt;b&gt;Способ применения: &lt;/b&gt;&lt;/span&gt;&lt;/p&gt;&lt;p data-start="1500" data-end="1632" data-is-last-node="" data-is-only-node=""&gt;&lt;span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</si>
  <si>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303063</t>
  </si>
  <si>
    <t>8809695677250</t>
  </si>
  <si>
    <t>VT COSMETICS CICA COLLAGEN ESSENCE (30ml)</t>
  </si>
  <si>
    <t>Увлажняющая эссенция с коллагеном и пептидами (30мл)</t>
  </si>
  <si>
    <t xml:space="preserve">&lt;p&gt;&lt;span lang="EN-US" style="font-size: 15pt; line-height: 107%; font-family: Arial; color: rgb(17, 17, 17); letter-spacing: -0.25pt;"&gt;VT COSMETICS CICA COLLAGEN
ESSENCE -&amp;nbsp;&lt;/span&gt;&lt;span style="font-size: 1.1em; font-family: Arial;"&gt;Эссенция интенсивно повышает упругость и эластичность кожи, заметно сокращает глубину морщин и заломов, а также замедляет процессы возрастных изменений. Формула направлена на комплексное восстановление: средство эффективно успокаивает, смягчает и питает кожу, устраняет покраснение, восполняет дефицит влаги и укрепляет защитный барьер, предотвращая сухость и шелушение.&lt;/span&gt;&lt;/p&gt;&lt;span style="font-family: Arial;"&gt;
&lt;/span&gt;&lt;p data-start="374" data-end="600"&gt;&lt;span style="font-family: Arial;"&gt;Активы в составе стимулируют выработку собственного коллагена и гиалуроновой кислоты, улучшая плотность кожи и возвращая ей здоровое сияние. Лёгкая молочная текстура быстро впитывается, оставляя ощущение свежести и комфорта.&lt;/span&gt;&lt;/p&gt;&lt;span style="font-family: Arial;"&gt;
&lt;/span&gt;&lt;p data-start="602" data-end="628"&gt;&lt;strong data-start="602" data-end="626"&gt;&lt;span style="font-family: Arial;"&gt;Ключевые компоненты:&lt;/span&gt;&lt;/strong&gt;&lt;strong data-start="631" data-end="661" style="font-size: 1.1em;"&gt;&lt;span style="font-family: Arial;"&gt;&lt;br&gt;&lt;/span&gt;&lt;/strong&gt;&lt;/p&gt;&lt;p class=""&gt;&lt;/p&gt;&lt;p class=""&gt;&lt;ul&gt;&lt;li&gt;&lt;strong data-start="631" data-end="661" style="font-size: 1.1em;"&gt;&lt;span style="font-family: Arial;"&gt;Низкомолекулярный коллаген&lt;/span&gt;&lt;/strong&gt;&lt;span style="font-size: 1.1em; font-family: Arial;"&gt; (300 Da) — глубоко проникает в кожу, интенсивно увлажняет, разглаживает микрорельеф и уменьшает видимость морщин.&lt;/span&gt;&lt;/li&gt;&lt;/ul&gt;&lt;ul&gt;&lt;li&gt;&lt;strong data-start="780" data-end="806" style="font-size: 1.1em;"&gt;&lt;span style="font-family: Arial;"&gt;Комплекс из 6 пептидов&lt;/span&gt;&lt;/strong&gt;&lt;span style="font-size: 1.1em; font-family: Arial;"&gt; — активизирует синтез коллагена и эластина, ускоряет регенерацию, подтягивает кожу и повышает её упругость.&lt;/span&gt;&lt;/li&gt;&lt;/ul&gt;&lt;ul&gt;&lt;li&gt;&lt;strong data-start="919" data-end="939" style="font-size: 1.1em;"&gt;&lt;span style="font-family: Arial;"&gt;4 вида церамидов&lt;/span&gt;&lt;/strong&gt;&lt;span style="font-size: 1.1em; font-family: Arial;"&gt; — восстанавливают и укрепляют защитный барьер, предотвращают потерю влаги, устраняют стянутость и шелушение.&lt;/span&gt;&lt;/li&gt;&lt;/ul&gt;&lt;ul&gt;&lt;li&gt;&lt;strong data-start="1053" data-end="1068" style="font-size: 1.1em;"&gt;&lt;span style="font-family: Arial;"&gt;Cicahyalon™&lt;/span&gt;&lt;/strong&gt;&lt;span style="font-size: 1.1em; font-family: Arial;"&gt; (зелёный прополис, комплекс центеллы, гиалуроновая кислота) — снимает раздражение, глубоко увлажняет, поддерживает эластичность и комфорт кожи.&lt;/span&gt;&lt;/li&gt;&lt;/ul&gt;&lt;ul&gt;&lt;li&gt;&lt;strong data-start="1217" data-end="1231" style="font-size: 1.1em;"&gt;&lt;span style="font-family: Arial;"&gt;Ниацинамид&lt;/span&gt;&lt;/strong&gt;&lt;span style="font-size: 1.1em; font-family: Arial;"&gt; — регулирует работу сальных желёз, осветляет пигментацию, улучшает тон и стимулирует синтез коллагена.&lt;/span&gt;&lt;/li&gt;&lt;/ul&gt;&lt;ul&gt;&lt;li&gt;&lt;strong data-start="1339" data-end="1367" style="font-size: 1.1em;"&gt;&lt;span style="font-family: Arial;"&gt;Полиглюкуроновая кислота&lt;/span&gt;&lt;/strong&gt;&lt;span style="font-size: 1.1em; font-family: Arial;"&gt; — мощный увлажнитель, укрепляет влагоудерживающий барьер и придаёт коже здоровый glow-эффект.&lt;/span&gt;&lt;/li&gt;&lt;/ul&gt;&lt;/p&gt;&lt;p&gt;&lt;/p&gt;&lt;p data-start="602" data-end="628"&gt;&lt;span style="font-family: Arial; font-size: 1.1em;"&gt;Подходит для всех типов кожи, включая чувствительную, и отлично работает в рамках антивозрастного ухода.&lt;/span&gt;&lt;/p&gt;&lt;p data-start="1465" data-end="1569" data-is-last-node="" data-is-only-node=""&gt;&lt;span style="font-size: 15.4px; font-family: Arial;"&gt;&lt;b&gt;Способ применения: &lt;/b&gt;&lt;/span&gt;&lt;/p&gt;&lt;p data-start="1465" data-end="1569" data-is-last-node="" data-is-only-node=""&gt;&lt;span style="font-size: 15.4px; font-family: Arial;"&gt;После очищения и тонизирования нанесите эссенцию на лицо, распределите по коже. Завершите уход нанесением крема.&lt;/span&gt;&lt;/p&gt;</t>
  </si>
  <si>
    <t>303064</t>
  </si>
  <si>
    <t>8803463007560</t>
  </si>
  <si>
    <t>VT COSMETICS REEDLE SHOT 700 (30ml)</t>
  </si>
  <si>
    <t>Ночная бустер-сыворотка с микроиглами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</si>
  <si>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700 -&amp;nbsp;&lt;/span&gt;&lt;span style="font-size: 1.1em; font-family: Arial;"&gt;Инновационная бустер-сыворотка &lt;/span&gt;&lt;strong data-start="31" data-end="50" style="font-size: 1.1em;"&gt;&lt;span style="font-family: Arial;"&gt;Reedle Shot 700&lt;/span&gt;&lt;/strong&gt;&lt;span style="font-size: 1.1em; font-family: Arial;"&gt; — это мощный этап ухода, созданный для глубокого восстановления кожи и ускорения процессов её обновления. Продукт предназначен для вечернего применения &lt;/span&gt;&lt;strong data-start="203" data-end="221" style="font-size: 1.1em;"&gt;&lt;span style="font-family: Arial;"&gt;1 раз в неделю&lt;/span&gt;&lt;/strong&gt;&lt;span style="font-size: 1.1em; font-family: Arial;"&gt; и рекомендован тем, кто уже привык к действию Reedle Shot 300.&lt;/span&gt;&lt;/p&gt;&lt;span style="font-family: Arial;"&gt;
&lt;/span&gt;&lt;p data-start="288" data-end="813"&gt;&lt;span style="font-family: Arial;"&gt;Главный актив — &lt;/span&gt;&lt;strong data-start="304" data-end="352"&gt;&lt;span style="font-family: Arial;"&gt;570 000 микроскопических спикул Cica Reedle™&lt;/span&gt;&lt;/strong&gt;&lt;span style="font-family: Arial;"&gt;, изготовленных из минеральных элементов морских губок по запатентованной технологии. Размер спикул в 14 раз меньше диаметра пор, благодаря чему они проникают в глубокие слои кожи, доставляя активные вещества прямо в цель. Их структура обогащена 60 видами морских микроорганизмов, 21 аминокислотой и 14 минералами, которые восполняют дефицит полезных элементов, стимулируют синтез коллагена, укрепляют клеточные структуры и оказывают антиоксидантное действие.&lt;/span&gt;&lt;/p&gt;&lt;span style="font-family: Arial;"&gt;
&lt;/span&gt;&lt;p data-start="815" data-end="1050"&gt;&lt;span style="font-family: Arial;"&gt;В составе спикул — &lt;/span&gt;&lt;strong data-start="834" data-end="867"&gt;&lt;span style="font-family: Arial;"&gt;запатентованный комплекс Cica&lt;/span&gt;&lt;/strong&gt;&lt;span style="font-family: Arial;"&gt;, включающий экстракт центеллы азиатской и низкомолекулярную гиалуроновую кислоту. Он снимает воспаления, успокаивает кожу, укрепляет гидролипидный барьер и способствует заживлению.&lt;/span&gt;&lt;/p&gt;&lt;span style="font-family: Arial;"&gt;
&lt;/span&gt;&lt;p data-start="1052" data-end="1426"&gt;&lt;span style="font-family: Arial;"&gt;Эффективность средства усилена &lt;/span&gt;&lt;strong data-start="1083" data-end="1109"&gt;&lt;span style="font-family: Arial;"&gt;комплексом Cicahyalon™&lt;/span&gt;&lt;/strong&gt;&lt;span style="font-family: Arial;"&gt;, сочетающим три вида гиалуроновой кислоты, экстракт зелёного прополиса и концентрированный комплекс Centella 4X (мадекассовая кислота, азиатикозид, мадекассозид, азиатиковая кислота). Этот комплекс глубоко увлажняет, питает, смягчает, уменьшает покраснения и помогает чувствительной коже быстрее восстанавливаться.&lt;/span&gt;&lt;/p&gt;&lt;span style="font-family: Arial;"&gt;
&lt;/span&gt;&lt;p data-start="1428" data-end="1566"&gt;&lt;span style="font-family: Arial;"&gt;При производстве используется &lt;/span&gt;&lt;strong data-start="1458" data-end="1483"&gt;&lt;span style="font-family: Arial;"&gt;технология IPA system&lt;/span&gt;&lt;/strong&gt;&lt;span style="font-family: Arial;"&gt; — плазменная стерилизация спикул, которая гарантирует их безопасность и чистоту.&lt;/span&gt;&lt;/p&gt;&lt;span style="font-family: Arial;"&gt;
&lt;/span&gt;&lt;p data-start="1568" data-end="1592"&gt;&lt;strong data-start="1568" data-end="1590"&gt;&lt;span style="font-family: Arial;"&gt;Эффект применения:&lt;/span&gt;&lt;/strong&gt;&lt;span style="font-family: Arial; font-size: 1.1em;"&gt;&lt;br&gt;&lt;/span&gt;&lt;/p&gt;&lt;p class=""&gt;&lt;/p&gt;&lt;p class=""&gt;&lt;ul&gt;&lt;li&gt;&lt;span style="font-family: Arial; font-size: 1.1em;"&gt;Заметное выравнивание текстуры кожи;&lt;/span&gt;&lt;/li&gt;&lt;/ul&gt;&lt;ul&gt;&lt;li&gt;&lt;span style="font-family: Arial; font-size: 1.1em;"&gt;Сокращение глубины морщин и пор;&lt;/span&gt;&lt;/li&gt;&lt;/ul&gt;&lt;ul&gt;&lt;li&gt;&lt;span style="font-family: Arial; font-size: 1.1em;"&gt;Ускорение регенерации;&lt;/span&gt;&lt;/li&gt;&lt;/ul&gt;&lt;ul&gt;&lt;li&gt;&lt;span style="font-family: Arial; font-size: 1.1em;"&gt;Восстановление упругости и тонуса;&lt;/span&gt;&lt;/li&gt;&lt;/ul&gt;&lt;ul&gt;&lt;li&gt;&lt;span style="font-family: Arial; font-size: 1.1em;"&gt;Глубокое и продолжительное увлажнение.&lt;/span&gt;&lt;/li&gt;&lt;/ul&gt;&lt;/p&gt;&lt;p&gt;&lt;/p&gt;&lt;p data-start="1568" data-end="1592"&gt;&lt;strong data-start="1781" data-end="1803" style="font-size: 1.1em;"&gt;&lt;span style="font-family: Arial;"&gt;Способ применения:&lt;/span&gt;&lt;/strong&gt;&lt;/p&gt;&lt;p data-start="1781" data-end="2021"&gt;&lt;span style="font-family: Arial;"&gt;
Наносите на очищенную кожу лица, избегая зоны глаз и губ. Лёгкими круговыми движениями распределите средство и слегка прижмите ладони к коже для лучшего впитывания. Далее продолжайте уход — тонер, сыворотка, крем.&lt;/span&gt;&lt;/p&gt;</t>
  </si>
  <si>
    <t>303065</t>
  </si>
  <si>
    <t>8803463007126</t>
  </si>
  <si>
    <t>VT COSMETICS 700 VITA-LIGHT REEDLE SHOT (30ml)</t>
  </si>
  <si>
    <t>Бустер для лица с микроспикулами и витамином С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</si>
  <si>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700 VITA-LIGHT
REEDLE SHOT -&amp;nbsp;&lt;/span&gt;&lt;span style="font-size: 1.1em; font-family: Arial;"&gt;высокоэффективный бустер, разработанный для интенсивного обновления кожи, улучшения тона и придания ей здорового сияния.&lt;/span&gt;&lt;/p&gt;&lt;span style="font-family: Arial;"&gt;
&lt;/span&gt;&lt;p data-start="170" data-end="480"&gt;&lt;span style="font-family: Arial;"&gt;Средство содержит &lt;/span&gt;&lt;strong data-start="188" data-end="224"&gt;&lt;span style="font-family: Arial;"&gt;700 000 микроспикул Cica Reedle™&lt;/span&gt;&lt;/strong&gt;&lt;span style="font-family: Arial;"&gt;, которые деликатно отшелушивают ороговевший слой, стимулируют процессы регенерации и доставляют активные компоненты в глубокие слои кожи. Микроспикулы из кремния в 14 раз меньше пор, благодаря чему легко проникают в эпидермис, усиливая действие формулы.&lt;/span&gt;&lt;/p&gt;&lt;span style="font-family: Arial;"&gt;
&lt;/span&gt;&lt;p data-start="482" data-end="716"&gt;&lt;span style="font-family: Arial;"&gt;Главным компонентом является &lt;/span&gt;&lt;strong data-start="511" data-end="533"&gt;&lt;span style="font-family: Arial;"&gt;Vita-Light Complex&lt;/span&gt;&lt;/strong&gt;&lt;span style="font-family: Arial;"&gt; — сочетание производных витамина C и комплекса витаминов группы B, которые осветляют пигментацию, выравнивают тон, уменьшают следы постакне и придают коже ровное, сияющее свечение.&lt;/span&gt;&lt;/p&gt;&lt;span style="font-family: Arial;"&gt;
&lt;/span&gt;&lt;p data-start="718" data-end="931"&gt;&lt;span style="font-family: Arial;"&gt;Формула усилена комплексом &lt;/span&gt;&lt;strong data-start="745" data-end="760"&gt;&lt;span style="font-family: Arial;"&gt;Cicahyalon™&lt;/span&gt;&lt;/strong&gt;&lt;span style="font-family: Arial;"&gt; (экстракт центеллы азиатской, зелёный прополис, три вида гиалуроновой кислоты), который глубоко увлажняет, укрепляет защитный барьер, снимает раздражение и покраснение.&lt;/span&gt;&lt;/p&gt;&lt;span style="font-family: Arial;"&gt;
&lt;/span&gt;&lt;p data-start="933" data-end="961"&gt;&lt;strong data-start="933" data-end="959"&gt;&lt;span style="font-family: Arial;"&gt;Основные преимущества:&lt;/span&gt;&lt;/strong&gt;&lt;span style="font-family: Arial; font-size: 1.1em;"&gt;&lt;br&gt;&lt;/span&gt;&lt;/p&gt;&lt;p class=""&gt;&lt;ul&gt;&lt;li&gt;&lt;span style="font-family: Arial; font-size: 1.1em;"&gt;Осветляет пигментацию и постакне&lt;/span&gt;&lt;/li&gt;&lt;/ul&gt;&lt;ul&gt;&lt;li&gt;&lt;span style="font-family: Arial; font-size: 1.1em;"&gt;Выравнивает тон и придаёт сияние&lt;/span&gt;&lt;/li&gt;&lt;/ul&gt;&lt;ul&gt;&lt;li&gt;&lt;span style="font-family: Arial; font-size: 1.1em;"&gt;Запускает процессы обновления клеток&lt;/span&gt;&lt;/li&gt;&lt;/ul&gt;&lt;ul&gt;&lt;li&gt;&lt;span style="font-family: Arial; font-size: 1.1em;"&gt;Сужает поры и улучшает текстуру кожи&lt;/span&gt;&lt;/li&gt;&lt;/ul&gt;&lt;ul&gt;&lt;li&gt;&lt;span style="font-family: Arial; font-size: 1.1em;"&gt;Глубоко увлажняет и успокаивает&lt;/span&gt;&lt;/li&gt;&lt;/ul&gt;&lt;/p&gt;&lt;p data-start="933" data-end="961"&gt;&lt;strong data-start="1155" data-end="1177" style="font-size: 1.1em;"&gt;&lt;span style="font-family: Arial;"&gt;Способ применения:&lt;/span&gt;&lt;/strong&gt;&lt;/p&gt;&lt;p data-start="1155" data-end="1506"&gt;&lt;span style="font-family: Arial;"&gt;
Использовать на этапе бустера сразу после очищения. Нанесите небольшое количество на сухую кожу, избегая зоны вокруг глаз и губ. Лёгкими движениями распределите по лицу, прижмите ладони для лучшего впитывания. Рекомендуется применять в вечернем уходе 1–2 раза в неделю. Днём обязательно использовать солнцезащитное средство.&lt;/span&gt;&lt;/p&gt;</t>
  </si>
  <si>
    <t>303066</t>
  </si>
  <si>
    <t>8803463007102</t>
  </si>
  <si>
    <t>VT COSMETICS RETI-A REEDLE SHOT 700 (30ml)</t>
  </si>
  <si>
    <t>Бустер-сыворотка с ретинолом, бакучиолом и микроиглами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</si>
  <si>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RETI-A REEDLE
SHOT 700 -&amp;nbsp;&lt;/span&gt;&lt;span style="font-size: 1.1em; font-family: Arial;"&gt;Инновационная бустер-сыворотка создана для комплексного восстановления, омоложения и улучшения текстуры кожи. Мягко стимулирует процессы обновления, способствует глубокому проникновению активных компонентов и делает уход максимально эффективным.&lt;/span&gt;&lt;/p&gt;&lt;span style="font-family: Arial;"&gt;
&lt;/span&gt;&lt;p data-start="349" data-end="379"&gt;&lt;strong data-start="349" data-end="377"&gt;&lt;span style="font-family: Arial;"&gt;Действие и преимущества:&lt;/span&gt;&lt;/strong&gt;&lt;span style="font-family: Arial; font-size: 1.1em;"&gt;&lt;br&gt;&lt;/span&gt;&lt;/p&gt;&lt;p class=""&gt;&lt;ul&gt;&lt;li&gt;&lt;span style="font-family: Arial; font-size: 1.1em;"&gt;Разглаживает рельеф, сокращает морщины и мелкие заломы.&lt;/span&gt;&lt;/li&gt;&lt;/ul&gt;&lt;ul&gt;&lt;li&gt;&lt;span style="font-family: Arial; font-size: 1.1em;"&gt;Выравнивает тон, борется с пигментацией и следами постакне.&lt;/span&gt;&lt;/li&gt;&lt;/ul&gt;&lt;ul&gt;&lt;li&gt;&lt;span style="font-family: Arial; font-size: 1.1em;"&gt;Успокаивает чувствительную кожу, снимает раздражение и покраснение.&lt;/span&gt;&lt;/li&gt;&lt;/ul&gt;&lt;ul&gt;&lt;li&gt;&lt;span style="font-family: Arial; font-size: 1.1em;"&gt;Глубоко увлажняет и укрепляет барьерные функции кожи.&lt;/span&gt;&lt;/li&gt;&lt;/ul&gt;&lt;ul&gt;&lt;li&gt;&lt;span style="font-family: Arial; font-size: 1.1em;"&gt;Подходит для ежедневного применения без перегрузки кожи.&lt;/span&gt;&lt;/li&gt;&lt;/ul&gt;&lt;/p&gt;&lt;p data-start="349" data-end="379"&gt;&lt;strong data-start="696" data-end="729" style="font-size: 1.1em;"&gt;&lt;span style="font-family: Arial;"&gt;Ключевые компоненты синергии:&lt;/span&gt;&lt;/strong&gt;&lt;strong data-start="734" data-end="744" style="font-size: 1.1em;"&gt;&lt;span style="font-family: Arial;"&gt;&lt;br&gt;&lt;/span&gt;&lt;/strong&gt;&lt;/p&gt;&lt;p class=""&gt;&lt;ul&gt;&lt;li&gt;&lt;strong data-start="734" data-end="744" style="font-size: 1.1em;"&gt;&lt;span style="font-family: Arial;"&gt;Reti-A&lt;/span&gt;&lt;/strong&gt;&lt;span style="font-size: 1.1em; font-family: Arial;"&gt; — комплекс витамина А (ретинол 4-го поколения с повышенной стабильностью) стимулирует обновление клеток, улучшает плотность и упругость кожи.&lt;/span&gt;&lt;/li&gt;&lt;/ul&gt;&lt;ul&gt;&lt;li&gt;&lt;strong data-start="891" data-end="903" style="font-size: 1.1em;"&gt;&lt;span style="font-family: Arial;"&gt;Бакучиол&lt;/span&gt;&lt;/strong&gt;&lt;span style="font-size: 1.1em; font-family: Arial;"&gt; — растительная альтернатива ретинолу, выравнивает тон, сужает поры, действует мягко без раздражения.&lt;/span&gt;&lt;/li&gt;&lt;/ul&gt;&lt;ul&gt;&lt;li&gt;&lt;strong data-start="1009" data-end="1025" style="font-size: 1.1em;"&gt;&lt;span style="font-family: Arial;"&gt;Бета-каротин&lt;/span&gt;&lt;/strong&gt;&lt;span style="font-size: 1.1em; font-family: Arial;"&gt; — антиоксидант, защищает клетки от повреждений и замедляет старение.&lt;/span&gt;&lt;/li&gt;&lt;/ul&gt;&lt;ul&gt;&lt;li&gt;&lt;strong data-start="1099" data-end="1134" style="font-size: 1.1em;"&gt;&lt;span style="font-family: Arial;"&gt;Полифенолы (таниновый комплекс)&lt;/span&gt;&lt;/strong&gt;&lt;span style="font-size: 1.1em; font-family: Arial;"&gt; — оказывают антиоксидантное и успокаивающее действие, сглаживают морщины.&lt;/span&gt;&lt;/li&gt;&lt;/ul&gt;&lt;ul&gt;&lt;li&gt;&lt;strong data-start="1213" data-end="1228" style="font-size: 1.1em;"&gt;&lt;span style="font-family: Arial;"&gt;Cicahyalon™&lt;/span&gt;&lt;/strong&gt;&lt;span style="font-size: 1.1em; font-family: Arial;"&gt; — комплекс на основе тройной гиалуроновой кислоты, центеллы азиатской, зелёного прополиса и комплекса Centella 4X, глубоко увлажняет, успокаивает и ускоряет восстановление.&lt;/span&gt;&lt;/li&gt;&lt;/ul&gt;&lt;ul&gt;&lt;li&gt;&lt;strong data-start="1406" data-end="1419" style="font-size: 1.1em;"&gt;&lt;span style="font-family: Arial;"&gt;Cicaridl™&lt;/span&gt;&lt;/strong&gt;&lt;span style="font-size: 1.1em; font-family: Arial;"&gt; — технология, повышающая усвояемость активных ингредиентов.&lt;/span&gt;&lt;/li&gt;&lt;/ul&gt;&lt;ul&gt;&lt;li&gt;&lt;strong data-start="1484" data-end="1497" style="font-size: 1.1em;"&gt;&lt;span style="font-family: Arial;"&gt;Аллантоин&lt;/span&gt;&lt;/strong&gt;&lt;span style="font-size: 1.1em; font-family: Arial;"&gt; — смягчает, увлажняет и снимает воспаления.&lt;/span&gt;&lt;/li&gt;&lt;/ul&gt;&lt;/p&gt;&lt;p data-start="349" data-end="379"&gt;&lt;strong data-start="1545" data-end="1572" style="font-size: 1.1em;"&gt;&lt;span style="font-family: Arial;"&gt;Особенности применения:&lt;/span&gt;&lt;/strong&gt;&lt;span style="font-family: Arial; font-size: 1.1em;"&gt;&lt;br&gt;&lt;/span&gt;&lt;/p&gt;&lt;p class=""&gt;&lt;ul&gt;&lt;li&gt;&lt;span style="font-family: Arial; font-size: 1.1em;"&gt;Лёгкая текстура быстро впитывается, не оставляя липкости.&lt;/span&gt;&lt;/li&gt;&lt;/ul&gt;&lt;ul&gt;&lt;li&gt;&lt;span style="font-family: Arial; font-size: 1.1em;"&gt;Микроигольчатая технология Cica Reedle (на основе диоксида кремния) мягко стимулирует кожу, улучшая проникновение активов.&lt;/span&gt;&lt;/li&gt;&lt;/ul&gt;&lt;ul&gt;&lt;li&gt;&lt;span style="font-family: Arial; font-size: 1.1em;"&gt;Лёгкое покалывание при нанесении — естественный эффект, связанный с работой микроигл.&lt;/span&gt;&lt;/li&gt;&lt;/ul&gt;&lt;/p&gt;&lt;p data-start="349" data-end="379"&gt;&lt;strong data-start="1855" data-end="1872" style="font-size: 1.1em;"&gt;&lt;span style="font-family: Arial;"&gt;Рекомендации:&lt;/span&gt;&lt;/strong&gt;&lt;/p&gt;&lt;p data-start="1855" data-end="2025"&gt;&lt;span style="font-family: Arial;"&gt;
Подходит для всех типов кожи, особенно для тех, кто хочет улучшить впитываемость средств, ускорить обновление клеток и устранить неровности рельефа.&lt;/span&gt;&lt;/p&gt;&lt;span style="font-family: Arial;"&gt;
&lt;/span&gt;&lt;p data-start="2027" data-end="2050"&gt;&lt;strong data-start="2027" data-end="2048"&gt;&lt;span style="font-family: Arial;"&gt;Способ применения:&lt;/span&gt;&lt;/strong&gt;&lt;span style="font-family: Arial; font-size: 1.1em;"&gt;&lt;br&gt;&lt;/span&gt;&lt;/p&gt;&lt;p data-start="2027" data-end="2050"&gt;&lt;span style="font-family: Arial; font-size: 1.1em;"&gt;На очищенную кожу нанесите необходимое количество сыворотки.&lt;/span&gt;&lt;span style="font-family: Arial; font-size: 1.1em;"&gt;&lt;br&gt;&lt;/span&gt;&lt;/p&gt;&lt;p data-start="2027" data-end="2050"&gt;&lt;span style="font-family: Arial; font-size: 1.1em;"&gt;Распределите массажными движениями, избегая области вокруг глаз и губ.&lt;/span&gt;&lt;span style="font-family: Arial; font-size: 1.1em;"&gt;&lt;br&gt;&lt;/span&gt;&lt;/p&gt;&lt;p data-start="2027" data-end="2050"&gt;&lt;span style="font-family: Arial; font-size: 1.1em;"&gt;После впитывания нанесите увлажняющий крем или уход с активными ингредиентами.&lt;/span&gt;&lt;span style="font-family: Arial; font-size: 1.1em;"&gt;&lt;br&gt;&lt;/span&gt;&lt;/p&gt;&lt;p data-start="2027" data-end="2050"&gt;&lt;span style="font-family: Arial; font-size: 1.1em;"&gt;Не используйте одновременно с Reedle Shot 100/300&lt;/span&gt;&lt;/p&gt;&lt;p&gt;&lt;span lang="EN-US" style="font-size: 15pt; line-height: 107%; font-family: Lato, sans-serif; color: rgb(51, 51, 51); letter-spacing: 0.45pt; background-image: initial; background-position: initial; background-size: initial; background-repeat: initial; background-attachment: initial; background-origin: initial; background-clip: initial;"&gt;&amp;nbsp;&lt;/span&gt;&lt;/p&gt;</t>
  </si>
  <si>
    <t>303067</t>
  </si>
  <si>
    <t>8803463003685</t>
  </si>
  <si>
    <t xml:space="preserve">VT COSMETICS PRO CICA REEDLE SHOT 100 (50ml) </t>
  </si>
  <si>
    <t>Бустер-сыворотка с микроиглами для чувствительной кожи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</si>
  <si>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PRO CICA
REEDLE SHOT 100 -&amp;nbsp;&lt;/span&gt;&lt;span style="font-size: 1.1em; font-family: Arial;"&gt;бустер-сыворотка с микроиглами, созданная специально для чувствительной кожи. Формула направлена на укрепление защитного барьера и восстановление липидной мантии, нормализует естественный процесс обновления клеток и мягко отшелушивает ороговевший слой, поддерживая здоровье и комфорт кожи.&lt;/span&gt;&lt;/p&gt;&lt;span style="font-family: Arial;"&gt;
&lt;/span&gt;&lt;p data-start="401" data-end="715"&gt;&lt;span style="font-family: Arial;"&gt;В основе — инновационная технология &lt;/span&gt;&lt;strong data-start="437" data-end="452"&gt;&lt;span style="font-family: Arial;"&gt;CicaReedle™&lt;/span&gt;&lt;/strong&gt;&lt;span style="font-family: Arial;"&gt; (95 000 ppm), использующая сверхминиатюрные кремниевые микроиглы, которые в 14 раз меньше размера пор. Они доставляют активные вещества глубоко в эпидермис, стимулируют регенерацию и насыщают кожу минералами, ускоряя заживление и снижая воспалительные реакции.&lt;/span&gt;&lt;/p&gt;&lt;span style="font-family: Arial;"&gt;
&lt;/span&gt;&lt;p data-start="717" data-end="972"&gt;&lt;span style="font-family: Arial;"&gt;Формула усилена запатентованным комплексом &lt;/span&gt;&lt;strong data-start="760" data-end="780"&gt;&lt;span style="font-family: Arial;"&gt;CicaHyalo−GeneTM&lt;/span&gt;&lt;/strong&gt;&lt;span style="font-family: Arial;"&gt;, включающим три вида гиалуроновой кислоты, экстракт центеллы азиатской и зелёного прополиса. Этот комплекс питает, смягчает, удерживает влагу и укрепляет естественные защитные функции кожи.&lt;/span&gt;&lt;/p&gt;&lt;span style="font-family: Arial;"&gt;
&lt;/span&gt;&lt;p data-start="974" data-end="1224"&gt;&lt;span style="font-family: Arial;"&gt;Дополнительно средство обогащено комплексом &lt;/span&gt;&lt;strong data-start="1018" data-end="1033"&gt;&lt;span style="font-family: Arial;"&gt;Centella 4X&lt;/span&gt;&lt;/strong&gt;&lt;span style="font-family: Arial;"&gt; (азиатикозид, азиатиковая кислота, мадекассовая кислота, мадекассосид), который успокаивает, снимает покраснение, устраняет шелушение и уменьшает реактивность кожи к внешним раздражителям.&lt;/span&gt;&lt;/p&gt;&lt;span style="font-family: Arial;"&gt;
&lt;/span&gt;&lt;p data-start="1226" data-end="1252"&gt;&lt;strong data-start="1226" data-end="1250"&gt;&lt;span style="font-family: Arial;"&gt;Активные компоненты:&lt;/span&gt;&lt;/strong&gt;&lt;strong data-start="1255" data-end="1270" style="font-size: 1.1em;"&gt;&lt;br&gt;&lt;/strong&gt;&lt;/p&gt;&lt;p class=""&gt;&lt;ul&gt;&lt;li&gt;&lt;strong data-start="1255" data-end="1270" style="font-size: 1.1em;"&gt;&lt;span style="font-family: Arial;"&gt;Бета-глюкан&lt;/span&gt;&lt;/strong&gt;&lt;span style="font-size: 1.1em; font-family: Arial;"&gt; — антиоксидант и иммуномодулятор, укрепляет, восстанавливает и защищает кожу от преждевременного старения.&lt;/span&gt;&lt;/li&gt;&lt;/ul&gt;&lt;ul&gt;&lt;li&gt;&lt;strong data-start="1382" data-end="1401" style="font-size: 1.1em;"&gt;&lt;span style="font-family: Arial;"&gt;Бета-ситостерол&lt;/span&gt;&lt;/strong&gt;&lt;span style="font-size: 1.1em; font-family: Arial;"&gt; — восстанавливает липидный слой, укрепляет, защищает от агрессивных факторов, обладает антибактериальным и противогрибковым действием, стимулирует обновление клеток.&lt;/span&gt;&lt;/li&gt;&lt;/ul&gt;&lt;ul&gt;&lt;li&gt;&lt;strong data-start="1572" data-end="1598" style="font-size: 1.1em;"&gt;&lt;span style="font-family: Arial;"&gt;Экстракт розы Иерихона&lt;/span&gt;&lt;/strong&gt;&lt;span style="font-size: 1.1em; font-family: Arial;"&gt; — увлажняет, тонизирует, возвращает коже упругость и препятствует обезвоживанию.&lt;/span&gt;&lt;/li&gt;&lt;/ul&gt;&lt;ul&gt;&lt;li&gt;&lt;strong data-start="1684" data-end="1711" style="font-size: 1.1em;"&gt;&lt;span style="font-family: Arial;"&gt;Экстракт чайного дерева&lt;/span&gt;&lt;/strong&gt;&lt;span style="font-size: 1.1em; font-family: Arial;"&gt; — антисептик, устраняет жирный блеск, предотвращает воспаления.&lt;/span&gt;&lt;/li&gt;&lt;/ul&gt;&lt;ul&gt;&lt;li&gt;&lt;strong data-start="1780" data-end="1793" style="font-size: 1.1em;"&gt;&lt;span style="font-family: Arial;"&gt;Аллантоин&lt;/span&gt;&lt;/strong&gt;&lt;span style="font-size: 1.1em; font-family: Arial;"&gt; — смягчает, увлажняет, сужает поры, нормализует работу сальных желез, обладает противовоспалительным эффектом.&lt;/span&gt;&lt;/li&gt;&lt;/ul&gt;&lt;/p&gt;&lt;p data-start="1226" data-end="1252"&gt;&lt;span style="font-size: 1.1em; font-family: Arial;"&gt;&lt;b&gt;Способ применения: &lt;/b&gt;&lt;/span&gt;&lt;/p&gt;&lt;p data-start="1226" data-end="1252"&gt;&lt;span style="font-size: 1.1em;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увлажнения.&lt;/span&gt;&lt;/p&gt;</t>
  </si>
  <si>
    <t>303068</t>
  </si>
  <si>
    <t>8809695679520</t>
  </si>
  <si>
    <t>VT COSMETICS REEDLE SHOT LIFTING SERUM (30ml)</t>
  </si>
  <si>
    <t>Интенсивная лифтинг-сыворотка с микроиглами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</si>
  <si>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LIFTING SERUM -&amp;nbsp;&lt;/span&gt;&lt;span style="font-size: 1.1em; font-family: Arial;"&gt;интенсивная омолаживающая лифтинг-сыворотка с микроиглами нового поколения, созданная для глубокого восстановления, упругости и заметного лифтинг-эффекта. Средство подтягивает овал лица, борется с птозом, разглаживает морщины, повышает тонус кожи и стимулирует выработку коллагена и эластина.&lt;/span&gt;&lt;/p&gt;&lt;span style="font-family: Arial;"&gt;
&lt;/span&gt;&lt;p data-start="439" data-end="721"&gt;&lt;span style="font-family: Arial;"&gt;Запатентованная технология &lt;/span&gt;&lt;strong data-start="466" data-end="497"&gt;&lt;span style="font-family: Arial;"&gt;VDS (Vital Delivery System)&lt;/span&gt;&lt;/strong&gt;&lt;span style="font-family: Arial;"&gt; обеспечивает поэтапное и максимально глубокое проникновение активных компонентов: молекулы проходят три стадии измельчения и трансформируются в липосомы, доставляющие коллаген, эластин и гиалуроновую кислоту вглубь дермы.&lt;/span&gt;&lt;/p&gt;&lt;span style="font-family: Arial;"&gt;
&lt;/span&gt;&lt;p data-start="723" data-end="1075"&gt;&lt;span style="font-family: Arial;"&gt;В основе формулы — комплекс &lt;/span&gt;&lt;strong data-start="751" data-end="766"&gt;&lt;span style="font-family: Arial;"&gt;CicaReedle™&lt;/span&gt;&lt;/strong&gt;&lt;span style="font-family: Arial;"&gt;, сочетающий сверхтонкие кремниевые спикулы и экстракт центеллы азиатской. Микроиглы, в 14 раз меньше пор, мягко стимулируют кожу и вносят активные вещества в глубокие слои, усиливая процессы регенерации и увлажнения. Каждая спикула покрыта минералами, которые помогают укрепить барьер и снизить воспаления.&lt;/span&gt;&lt;/p&gt;&lt;span style="font-family: Arial;"&gt;
&lt;/span&gt;&lt;p data-start="1077" data-end="1245"&gt;&lt;span style="font-family: Arial;"&gt;Комплекс &lt;/span&gt;&lt;strong data-start="1086" data-end="1101"&gt;&lt;span style="font-family: Arial;"&gt;Cicahyalon™&lt;/span&gt;&lt;/strong&gt;&lt;span style="font-family: Arial;"&gt; (центелла, зелёный прополис, гиалуроновая кислота) интенсивно увлажняет, успокаивает, улучшает эластичность и делает морщины менее заметными.&lt;/span&gt;&lt;/p&gt;&lt;span style="font-family: Arial;"&gt;
&lt;/span&gt;&lt;p data-start="1247" data-end="1402"&gt;&lt;strong data-start="1247" data-end="1260"&gt;&lt;span style="font-family: Arial;"&gt;Волюфилин&lt;/span&gt;&lt;/strong&gt;&lt;span style="font-family: Arial;"&gt; (экстракт корня анемаррены) способствует увеличению объёма подкожной жировой ткани, что делает кожу плотнее, упругее и разглаживает заломы.&lt;/span&gt;&lt;/p&gt;&lt;span style="font-family: Arial;"&gt;
&lt;/span&gt;&lt;p data-start="1404" data-end="1579"&gt;&lt;strong data-start="1404" data-end="1418"&gt;&lt;span style="font-family: Arial;"&gt;Ниацинамид&lt;/span&gt;&lt;/strong&gt;&lt;span style="font-family: Arial;"&gt; выравнивает тон, осветляет следы постакне и пигментацию, регулирует работу сальных желез, сужает поры, усиливает синтез коллагена и укрепляет защитный барьер.&lt;/span&gt;&lt;/p&gt;&lt;span style="font-family: Arial;"&gt;
&lt;/span&gt;&lt;p data-start="1581" data-end="1694"&gt;&lt;strong data-start="1581" data-end="1613"&gt;&lt;span style="font-family: Arial;"&gt;Сквалан, лецитин, холестерин&lt;/span&gt;&lt;/strong&gt;&lt;span style="font-family: Arial;"&gt; удерживают влагу, предотвращают обезвоживание и снижают чувствительность кожи.&lt;/span&gt;&lt;/p&gt;&lt;span style="font-family: Arial;"&gt;
&lt;/span&gt;&lt;p data-start="1696" data-end="1802"&gt;&lt;strong data-start="1696" data-end="1734"&gt;&lt;span style="font-family: Arial;"&gt;Коллаген и гидролизованный эластин&lt;/span&gt;&lt;/strong&gt;&lt;span style="font-family: Arial;"&gt; восстанавливают упругость, улучшают текстуру и глубоко увлажняют.&lt;/span&gt;&lt;/p&gt;&lt;span style="font-family: Arial;"&gt;
&lt;/span&gt;&lt;p data-start="1804" data-end="1911"&gt;&lt;strong data-start="1804" data-end="1828"&gt;&lt;span style="font-family: Arial;"&gt;Гиалуроновая кислота&lt;/span&gt;&lt;/strong&gt;&lt;span style="font-family: Arial;"&gt; проникает в глубокие слои, насыщает влагой и стимулирует омолаживающие процессы.&lt;/span&gt;&lt;/p&gt;&lt;span style="font-family: Arial;"&gt;
&lt;/span&gt;&lt;p data-start="1913" data-end="2009"&gt;&lt;strong data-start="1913" data-end="1932"&gt;&lt;span style="font-family: Arial;"&gt;Масло макадамии&lt;/span&gt;&lt;/strong&gt;&lt;span style="font-family: Arial;"&gt; питает, разглаживает, укрепляет и защищает кожу от окислительного стресса.&lt;/span&gt;&lt;/p&gt;&lt;span style="font-family: Arial;"&gt;
&lt;/span&gt;&lt;p data-start="2011" data-end="2120"&gt;&lt;strong data-start="2011" data-end="2023"&gt;&lt;span style="font-family: Arial;"&gt;Пантенол&lt;/span&gt;&lt;/strong&gt;&lt;span style="font-family: Arial;"&gt; и &lt;/span&gt;&lt;strong data-start="2026" data-end="2038"&gt;&lt;span style="font-family: Arial;"&gt;аденозин&lt;/span&gt;&lt;/strong&gt;&lt;span style="font-family: Arial;"&gt; ускоряют регенерацию, уменьшают воспаления, укрепляют кожу и сокращают морщины.&lt;/span&gt;&lt;/p&gt;&lt;span style="font-family: Arial;"&gt;
&lt;/span&gt;&lt;p data-start="2122" data-end="2223"&gt;&lt;strong data-start="2122" data-end="2135"&gt;&lt;span style="font-family: Arial;"&gt;Витамин Е&lt;/span&gt;&lt;/strong&gt;&lt;span style="font-family: Arial;"&gt; защищает от свободных радикалов, препятствует старению, улучшает тон и текстуру кожи.&lt;/span&gt;&lt;/p&gt;&lt;span style="font-family: Arial;"&gt;
&lt;/span&gt;&lt;p data-start="2225" data-end="2406"&gt;&lt;span style="font-family: Arial;"&gt;Аромат с благородными древесно-мускусными и лёгкими фруктовыми нотами превращает уход в удовольствие, а уникальная формула делает средство незаменимым для комплексного омоложения&lt;/span&gt;&lt;/p&gt;&lt;p data-start="2225" data-end="2406"&gt;&lt;span style="font-family: Arial;"&gt;&lt;b&gt;Способ применения:&lt;/b&gt;&lt;/span&gt;&lt;/p&gt;&lt;p data-start="2225" data-end="2406"&gt;&lt;span style="font-size: 15.4px; font-family: Arial;"&gt;Нанесите небольшое количество сыворотки на очищенную и желательно тонизированную кожу. Распределите средство, следуя массажным линиям. Слегка надавливайте кончиками пальцев — это улучшит проникновение спикул. Возможно ощущение лёгкого покалывания после нанесения — это нормальная реакция кожи на микроиглы.&lt;/span&gt;&lt;/p&gt;</t>
  </si>
  <si>
    <t>303069</t>
  </si>
  <si>
    <t>8809695679278</t>
  </si>
  <si>
    <t>VT COSMETICS CICA RETI-A ESSENCE 0.3 (30ml)</t>
  </si>
  <si>
    <t>Бустер-эссенция с ретинолом и центеллой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</si>
  <si>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CICA RETI-A
ESSENCE 0.3 -&amp;nbsp;&lt;/span&gt;&lt;span style="font-size: 1.1em; font-family: Arial;"&gt;Эта бустер-эссенция создана для интенсивного обновления кожи и восстановления её здорового, ровного и сияющего вида. Средство активно стимулирует клеточную регенерацию, разглаживает микрорельеф, сокращает постакне и пигментацию, сужает поры и делает морщины менее заметными. Уже после первых применений кожа становится более упругой, эластичной и свежей. Лёгкая освежающая текстура моментально впитывается, обеспечивая глубокое увлажнение и комфорт без липкости.&lt;/span&gt;&lt;/p&gt;&lt;span style="font-family: Arial;"&gt;
&lt;/span&gt;&lt;p data-start="466" data-end="835"&gt;&lt;b&gt;&lt;span style="font-family: Arial;"&gt;В основе формулы&lt;/span&gt;&lt;/b&gt;&lt;span style="font-family: Arial;"&gt; — 0,3% гидроксипинаколона ретиноат (Hydroxypinacolone Retinoate), современная форма ретинола с высокой эффективностью и минимальным риском раздражения. Этот актив сразу преобразуется в ретиноевую кислоту, оказывая быстрое воздействие: сокращает морщины, предотвращает акне, борется с пигментацией, стимулирует синтез коллагена и гиалуроновой кислоты.&lt;/span&gt;&lt;/p&gt;&lt;span style="font-family: Arial;"&gt;
&lt;/span&gt;&lt;p data-start="837" data-end="1096"&gt;&lt;span style="font-family: Arial;"&gt;Комплекс &lt;/span&gt;&lt;b&gt;&lt;span style="font-family: Arial;"&gt;Cicahyalon™&lt;/span&gt;&lt;/b&gt;&lt;span style="font-family: Arial;"&gt; сочетает экстракт зелёного прополиса, мощный комплекс центеллы (мадекассосид, мадекассовая кислота, азиатикозид, азиатиковая кислота) и гиалуроновую кислоту, которые глубоко увлажняют, снимают раздражение и способствуют заживлению кожи.&lt;/span&gt;&lt;/p&gt;&lt;span style="font-family: Arial;"&gt;
&lt;/span&gt;&lt;p data-start="1098" data-end="1423"&gt;&lt;b&gt;&lt;span style="font-family: Arial;"&gt;Аргирелин&lt;/span&gt;&lt;/b&gt;&lt;span style="font-family: Arial;"&gt; (Acetyl Hexapeptide-8) действует подобно ботоксу, расслабляя мимические мышцы и предотвращая появление новых заломов, при этом уменьшая глубину уже существующих морщин. Бакучиол — растительный аналог ретинола — усиливает обновление кожи, разглаживает и выравнивает её, при этом безопасен для чувствительных типов.&lt;/span&gt;&lt;/p&gt;&lt;span style="font-family: Arial;"&gt;
&lt;/span&gt;&lt;p data-start="1425" data-end="1695"&gt;&lt;span style="font-family: Arial;"&gt;Осветляющий и антиоксидантный эффект обеспечивает аскорбиновая кислота (витамин C), а мягкое, но эффективное отшелушивание — PHA-кислота (глюконолактон) и LHA (каприлоилсалициловая кислота), которые очищают поры, выравнивают тон и предотвращают появление чёрных точек.&lt;/span&gt;&lt;/p&gt;&lt;span style="font-family: Arial;"&gt;
&lt;/span&gt;&lt;p data-start="1697" data-end="1957"&gt;&lt;b&gt;&lt;span style="font-family: Arial;"&gt;Церамиды&lt;/span&gt;&lt;/b&gt;&lt;span style="font-family: Arial;"&gt; укрепляют липидный барьер, предотвращая потерю влаги и минимизируя раздражение от ретиноидов. Ниацинамид регулирует выработку себума, осветляет кожу и стимулирует синтез коллагена. Пантенол смягчает, успокаивает и ускоряет восстановление эпидермиса.&lt;/span&gt;&lt;/p&gt;&lt;span style="font-family: Arial;"&gt;
&lt;/span&gt;&lt;p data-start="1959" data-end="2113" data-is-last-node="" data-is-only-node=""&gt;&lt;span style="font-family: Arial;"&gt;Подходит для всех типов кожи, в том числе для чувствительной, и обеспечивает комплексный уход, направленный на омоложение, укрепление и выравнивание кожи.&lt;/span&gt;&lt;/p&gt;&lt;p data-start="1959" data-end="2113" data-is-last-node="" data-is-only-node=""&gt;&lt;span style="font-size: 15.4px; font-family: Arial;"&gt;&lt;b&gt;Способ применения: &lt;/b&gt;&lt;/span&gt;&lt;/p&gt;&lt;p data-start="1959" data-end="2113" data-is-last-node="" data-is-only-node=""&gt;&lt;span style="font-size: 15.4px; font-family: Arial;"&gt;Во время вечернего ухода нанесите необходимое количество средства на предварительно тонизированную кожу, распределите пальцам и дождитесь полного впитывания. Продолжите уход кремом. В дневное время используйте солнцезащитное средство SPF50 PA++++.&lt;/span&gt;&lt;/p&gt;</t>
  </si>
  <si>
    <t>303070</t>
  </si>
  <si>
    <t>8809695679544</t>
  </si>
  <si>
    <t>VT COSMETICS REEDLE SHOT LIFTING EYE CREAM (15ml)</t>
  </si>
  <si>
    <t>Лифтинг-крем для век с микроиглами (15мл)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</si>
  <si>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LIFTING EYE CREAM -&amp;nbsp;&lt;/span&gt;&lt;span style="font-size: 1.1em; font-family: Arial;"&gt;премиальный лифтинг-крем для кожи вокруг глаз, сочетающий передовые технологии и мощные активные компоненты для комплексного антивозрастного ухода. Средство борется с морщинами, укрепляет и увлажняет кожу, заметно повышает её упругость и сияние.&lt;/span&gt;&lt;/p&gt;&lt;span style="font-family: Arial;"&gt;
&lt;/span&gt;&lt;p data-start="294" data-end="319"&gt;&lt;strong data-start="294" data-end="317"&gt;&lt;span style="font-family: Arial;"&gt;Технология действия:&lt;/span&gt;&lt;/strong&gt;&lt;strong data-start="322" data-end="337" style="font-size: 1.1em;"&gt;&lt;span style="font-family: Arial;"&gt;&lt;br&gt;&lt;/span&gt;&lt;/strong&gt;&lt;/p&gt;&lt;p class=""&gt;&lt;ul&gt;&lt;li&gt;&lt;strong data-start="322" data-end="337" style="font-size: 1.1em;"&gt;&lt;span style="font-family: Arial;"&gt;CicaReedle™&lt;/span&gt;&lt;/strong&gt;&lt;span style="font-size: 1.1em; font-family: Arial;"&gt; — уникальное сочетание сверхтонких спикул и экстракта центеллы азиатской. Микроиглы, в 15 раз меньше пор кожи, создают мягкую микростимуляцию, обеспечивая активный транспорт питательных веществ в глубокие слои эпидермиса, улучшают кислородный обмен и активируют процессы восстановления.&lt;/span&gt;&lt;/li&gt;&lt;/ul&gt;&lt;ul&gt;&lt;li&gt;&lt;strong data-start="629" data-end="660" style="font-size: 1.1em;"&gt;&lt;span style="font-family: Arial;"&gt;VDS (Vital Delivery System)&lt;/span&gt;&lt;/strong&gt;&lt;span style="font-size: 1.1em; font-family: Arial;"&gt; — инновационная система доставки, в которой активы проходят тройную фильтрацию, уменьшаются до микрочастиц и заключаются в липосомы с коллагеном, эластином и гиалуроновой кислотой для максимального лифтинг- и увлажняющего эффекта.&lt;/span&gt;&lt;/li&gt;&lt;/ul&gt;&lt;ul&gt;&lt;li&gt;&lt;strong data-start="896" data-end="931" style="font-size: 1.1em;"&gt;&lt;span style="font-family: Arial;"&gt;Мезенхимальные стволовые клетки&lt;/span&gt;&lt;/strong&gt;&lt;span style="font-size: 1.1em; font-family: Arial;"&gt; — активизируют процессы регенерации, стимулируют синтез коллагена и эластина, ускоряют заживление и повышают плотность кожи.&lt;/span&gt;&lt;/li&gt;&lt;/ul&gt;&lt;ul&gt;&lt;li&gt;&lt;strong data-start="1061" data-end="1073" style="font-size: 1.1em;"&gt;&lt;span style="font-family: Arial;"&gt;Бакучиол&lt;/span&gt;&lt;/strong&gt;&lt;span style="font-size: 1.1em; font-family: Arial;"&gt; — растительный аналог ретинола, безопасный для чувствительной кожи. Уменьшает глубину морщин, выравнивает текстуру и повышает упругость.&lt;/span&gt;&lt;/li&gt;&lt;/ul&gt;&lt;ul&gt;&lt;li&gt;&lt;strong data-start="1215" data-end="1230" style="font-size: 1.1em;"&gt;&lt;span style="font-family: Arial;"&gt;Cicahyalon™&lt;/span&gt;&lt;/strong&gt;&lt;span style="font-size: 1.1em; font-family: Arial;"&gt; — комплекс из производных центеллы, зелёного прополиса и гиалуроновой кислоты. Глубоко увлажняет, успокаивает, снимает воспаление, обладает антибактериальным действием и помогает осветлить пигментацию.&lt;/span&gt;&lt;/li&gt;&lt;/ul&gt;&lt;/p&gt;&lt;p data-start="294" data-end="319"&gt;&lt;strong data-start="1436" data-end="1460" style="font-size: 1.1em;"&gt;&lt;span style="font-family: Arial;"&gt;Эффект от применения:&lt;/span&gt;&lt;/strong&gt;&lt;span style="font-family: Arial; font-size: 1.1em;"&gt;&lt;br&gt;&lt;/span&gt;&lt;/p&gt;&lt;p class=""&gt;&lt;ul&gt;&lt;li&gt;&lt;span style="font-family: Arial; font-size: 1.1em;"&gt;Подтягивает кожу и улучшает её тонус, сокращая тонкие линии и морщины.&lt;/span&gt;&lt;/li&gt;&lt;/ul&gt;&lt;ul&gt;&lt;li&gt;&lt;span style="font-family: Arial; font-size: 1.1em;"&gt;Обеспечивает длительное увлажнение и питательную поддержку, возвращая коже мягкость и эластичность.&lt;/span&gt;&lt;/li&gt;&lt;/ul&gt;&lt;ul&gt;&lt;li&gt;&lt;span style="font-family: Arial; font-size: 1.1em;"&gt;Осветляет тёмные круги и выравнивает тон кожи вокруг глаз.&lt;/span&gt;&lt;/li&gt;&lt;/ul&gt;&lt;ul&gt;&lt;li&gt;&lt;span style="font-family: Arial; font-size: 1.1em;"&gt;Снижает отёчность и признаки усталости.&lt;/span&gt;&lt;/li&gt;&lt;/ul&gt;&lt;ul&gt;&lt;li&gt;&lt;span style="font-family: Arial; font-size: 1.1em;"&gt;Подходит для чувствительной кожи, благодаря мягкому, но эффективному действию.&lt;/span&gt;&lt;/li&gt;&lt;/ul&gt;&lt;/p&gt;&lt;p data-start="294" data-end="319"&gt;&lt;strong data-start="1833" data-end="1854" style="font-size: 1.1em;"&gt;&lt;span style="font-family: Arial;"&gt;Способ применения:&lt;/span&gt;&lt;/strong&gt;&lt;/p&gt;&lt;p data-start="1833" data-end="2264"&gt;&lt;span style="font-family: Arial;"&gt;
Используйте вечером после очищения кожи. Нанесите небольшое количество крема на область вокруг глаз и распределите с помощью металлического аппликатора лёгкими массажными движениями. Дайте полностью впитаться.&lt;/span&gt;&lt;br data-start="2066" data-end="2069"&gt;&lt;span style="font-family: Arial;"&gt;
&lt;/span&gt;&lt;em data-start="2069" data-end="2082"&gt;&lt;span style="font-family: Arial;"&gt;&lt;b&gt;Примечание:&lt;/b&gt;&lt;/span&gt;&lt;/em&gt;&lt;span style="font-family: Arial;"&gt; Лёгкое покалывание после нанесения — естественная реакция на работу спикул. Не применять сразу после пилингов, инъекций или при использовании высоких концентраций кислот/ретинола.&lt;/span&gt;&lt;/p&gt;</t>
  </si>
  <si>
    <t>303071</t>
  </si>
  <si>
    <t>8803463003517</t>
  </si>
  <si>
    <t>VT COSMETICS CICA COLLAGEN EYE CREAM (15ml)</t>
  </si>
  <si>
    <t>Массажный крем для век с коллагеном (15мл)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</si>
  <si>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CICA COLLAGEN
EYE CREAM -&amp;nbsp;&lt;/span&gt;&lt;span style="font-size: 1.1em; font-family: Arial;"&gt;Массажный крем для век с коллагеном&lt;/span&gt;&lt;span style="font-size: 1.1em; font-family: Arial;"&gt;&amp;nbsp;— это эффективное средство для комплексного ухода за нежной кожей вокруг глаз, направленное на улучшение упругости, разглаживание морщин и восстановление гидролипидного баланса. Крем устраняет сухость, шелушение, осветляет тёмные круги и пигментацию, укрепляя защитные функции кожи.&lt;/span&gt;&lt;/p&gt;&lt;span style="font-family: Arial;"&gt;
&lt;/span&gt;&lt;p data-start="363" data-end="674"&gt;&lt;span style="font-family: Arial;"&gt;Особенностью продукта является &lt;/span&gt;&lt;strong data-start="394" data-end="427"&gt;&lt;span style="font-family: Arial;"&gt;металлический виброаппликатор&lt;/span&gt;&lt;/strong&gt;&lt;span style="font-family: Arial;"&gt;, который активируется при контакте с кожей, мягко массируя область вокруг глаз. Такой массаж улучшает микроциркуляцию и лимфоток, помогает снять отёчность, усиливает проникновение активных ингредиентов и возвращает коже свежий, отдохнувший вид.&lt;/span&gt;&lt;/p&gt;&lt;span style="font-family: Arial;"&gt;
&lt;/span&gt;&lt;p data-start="676" data-end="891"&gt;&lt;span style="font-family: Arial;"&gt;В составе крема низкомолекулярный морской коллаген (20 000 ppm), заключённый в микрокапсулы размером 300 Da, что обеспечивает быстрое и глубокое проникновение в эпидермис для восстановления структуры кожи изнутри.&lt;/span&gt;&lt;/p&gt;&lt;span style="font-family: Arial;"&gt;
&lt;/span&gt;&lt;p data-start="893" data-end="1195"&gt;&lt;span style="font-family: Arial;"&gt;Ключевой компонент — запатентованный комплекс &lt;/span&gt;&lt;strong data-start="939" data-end="954"&gt;&lt;span style="font-family: Arial;"&gt;Cicahyalon™&lt;/span&gt;&lt;/strong&gt;&lt;span style="font-family: Arial;"&gt;, включающий экстракт зелёного прополиса, гиалуроновую кислоту и производные центеллы азиатской. Он активно увлажняет, успокаивает раздражения, борется с воспалениями и помогает разгладить морщины, придавая коже более ровный и сияющий вид.&lt;/span&gt;&lt;/p&gt;&lt;span style="font-family: Arial;"&gt;
&lt;/span&gt;&lt;p data-start="1197" data-end="1224"&gt;&lt;strong data-start="1197" data-end="1222"&gt;&lt;span style="font-family: Arial;"&gt;Активные ингредиенты:&lt;/span&gt;&lt;/strong&gt;&lt;strong data-start="1227" data-end="1247" style="font-size: 1.1em;"&gt;&lt;span style="font-family: Arial;"&gt;&lt;br&gt;&lt;/span&gt;&lt;/strong&gt;&lt;/p&gt;&lt;p class=""&gt;&lt;ul&gt;&lt;li&gt;&lt;strong data-start="1227" data-end="1247" style="font-size: 1.1em;"&gt;&lt;span style="font-family: Arial;"&gt;Морской коллаген&lt;/span&gt;&lt;/strong&gt;&lt;span style="font-size: 1.1em; font-family: Arial;"&gt; — укрепляет и уплотняет кожу, восстанавливает целостность тканей, поддерживает эластичность.&lt;/span&gt;&lt;/li&gt;&lt;/ul&gt;&lt;ul&gt;&lt;li&gt;&lt;strong data-start="1345" data-end="1376" style="font-size: 1.1em;"&gt;&lt;span style="font-family: Arial;"&gt;3 вида гиалуроновой кислоты&lt;/span&gt;&lt;/strong&gt;&lt;span style="font-size: 1.1em; font-family: Arial;"&gt; — насыщают влагой на всех уровнях, формируют защитный барьер от обезвоживания.&lt;/span&gt;&lt;/li&gt;&lt;/ul&gt;&lt;ul&gt;&lt;li&gt;&lt;strong data-start="1460" data-end="1480" style="font-size: 1.1em;"&gt;&lt;span style="font-family: Arial;"&gt;Фитоплацента сои&lt;/span&gt;&lt;/strong&gt;&lt;span style="font-size: 1.1em; font-family: Arial;"&gt; — мощный антиоксидант, стимулирует обновление клеток и повышает упругость.&lt;/span&gt;&lt;/li&gt;&lt;/ul&gt;&lt;ul&gt;&lt;li&gt;&lt;strong data-start="1560" data-end="1574" style="font-size: 1.1em;"&gt;&lt;span style="font-family: Arial;"&gt;Ниацинамид&lt;/span&gt;&lt;/strong&gt;&lt;span style="font-size: 1.1em; font-family: Arial;"&gt; — осветляет тёмные круги, выравнивает тон и укрепляет барьерные функции.&lt;/span&gt;&lt;/li&gt;&lt;/ul&gt;&lt;ul&gt;&lt;li&gt;&lt;strong data-start="1652" data-end="1664" style="font-size: 1.1em;"&gt;&lt;span style="font-family: Arial;"&gt;Аденозин&lt;/span&gt;&lt;/strong&gt;&lt;span style="font-size: 1.1em; font-family: Arial;"&gt; — активизирует синтез коллагена и эластина, разглаживает морщины.&lt;/span&gt;&lt;/li&gt;&lt;/ul&gt;&lt;ul&gt;&lt;li&gt;&lt;strong data-start="1735" data-end="1776" style="font-size: 1.1em;"&gt;&lt;span style="font-family: Arial;"&gt;Витамин С (Sodium Ascorbyl Phosphate)&lt;/span&gt;&lt;/strong&gt;&lt;span style="font-size: 1.1em; font-family: Arial;"&gt; — осветляет пигментацию, стимулирует обновление кожи и защищает от свободных радикалов.&lt;/span&gt;&lt;/li&gt;&lt;/ul&gt;&lt;/p&gt;&lt;p data-start="1197" data-end="1224"&gt;&lt;span style="font-family: Arial; font-size: 1.1em;"&gt;Подходит для всех типов кожи, включая чувствительную, и рекомендуется для ежедневного применения, чтобы кожа вокруг глаз оставалась упругой, гладкой и сияющей.&lt;/span&gt;&lt;/p&gt;&lt;p data-start="1868" data-end="2029" data-is-last-node="" data-is-only-node=""&gt;&lt;font face="Arial"&gt;&lt;span style="font-size: 15.4px;"&gt;&lt;b&gt;Способ применения: &lt;/b&gt;&lt;/span&gt;&lt;/font&gt;&lt;/p&gt;&lt;p data-start="1868" data-end="2029" data-is-last-node="" data-is-only-node=""&gt;&lt;font face="Arial"&gt;&lt;span style="font-size: 15.4px;"&gt;Нанесите небольшое количество крема на зону вокруг глаз и носогубных складок, с помощью аппликатора сделайте массаж лёгкими круговыми движениями.&lt;/span&gt;&lt;/font&gt;&lt;/p&gt;</t>
  </si>
  <si>
    <t>303072</t>
  </si>
  <si>
    <t>8803463007393</t>
  </si>
  <si>
    <t>VT COSMETICS PDRN ESSENCE STICK BALM (9.5gr)</t>
  </si>
  <si>
    <t>Восстанавливающая эссенция с ПДРН в формате стика (9.5гр)</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</si>
  <si>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PDRN ESSENCE
STICK BALM -&amp;nbsp;&lt;/span&gt;&lt;span style="font-size: 1.1em; font-family: Arial;"&gt;многофункциональное антивозрастное средство, созданное для комплексного восстановления и защиты кожи. Благодаря высококонцентрированной формуле он глубоко питает, усиливает упругость, укрепляет каркас кожи и помогает разгладить мелкие и средние морщины, возвращая лицу свежий и ухоженный вид.&lt;/span&gt;&lt;/p&gt;&lt;span style="font-family: Arial;"&gt;
&lt;/span&gt;&lt;p data-start="348" data-end="627"&gt;&lt;span style="font-family: Arial;"&gt;Бальзам активизирует регенерацию клеток, стимулирует синтез коллагена и эластина, улучшает тургор, выравнивает рельеф и оказывает выраженный лифтинг-эффект. Средство освежает, смягчает и укрепляет кожу, борется с возрастными изменениями и защищает от воздействия внешней среды.&lt;/span&gt;&lt;/p&gt;&lt;span style="font-family: Arial;"&gt;
&lt;/span&gt;&lt;p data-start="629" data-end="931"&gt;&lt;span style="font-family: Arial;"&gt;Легкая тающая текстура быстро распределяется, не оставляя жирной пленки или липкости. Формат стика делает использование максимально удобным — его легко наносить как в рамках основного ухода, так и в течение дня, включая поверх макияжа, а компактный размер позволяет всегда держать средство под рукой.&lt;/span&gt;&lt;/p&gt;&lt;span style="font-family: Arial;"&gt;
&lt;/span&gt;&lt;p data-start="933" data-end="968"&gt;&lt;strong data-start="933" data-end="966"&gt;&lt;span style="font-family: Arial;"&gt;Ключевые активные компоненты:&lt;/span&gt;&lt;/strong&gt;&lt;strong data-start="971" data-end="992" style="font-size: 1.1em;"&gt;&lt;span style="font-family: Arial;"&gt;&lt;br&gt;&lt;/span&gt;&lt;/strong&gt;&lt;/p&gt;&lt;p class=""&gt;&lt;ul&gt;&lt;li&gt;&lt;strong data-start="971" data-end="992" style="font-size: 1.1em;"&gt;&lt;span style="font-family: Arial;"&gt;Phyto PDRN® Panax&lt;/span&gt;&lt;/strong&gt;&lt;span style="font-size: 1.1em; font-family: Arial;"&gt; — веганский полинуклеотид из корня женьшеня, ускоряющий обновление клеток, препятствующий образованию морщин и поддерживающий плотность кожи.&lt;/span&gt;&lt;/li&gt;&lt;/ul&gt;&lt;ul&gt;&lt;li&gt;&lt;strong data-start="1139" data-end="1151" style="font-size: 1.1em;"&gt;&lt;span style="font-family: Arial;"&gt;Церамиды&lt;/span&gt;&lt;/strong&gt;&lt;span style="font-size: 1.1em; font-family: Arial;"&gt; — укрепляют защитный барьер, предотвращают обезвоживание, устраняют сухость и шелушение, делают кожу более устойчивой к раздражителям.&lt;/span&gt;&lt;/li&gt;&lt;/ul&gt;&lt;ul&gt;&lt;li&gt;&lt;strong data-start="1291" data-end="1321" style="font-size: 1.1em;"&gt;&lt;span style="font-family: Arial;"&gt;Низкомолекулярный коллаген&lt;/span&gt;&lt;/strong&gt;&lt;span style="font-size: 1.1em; font-family: Arial;"&gt; — повышает эластичность, укрепляет клеточные структуры и поддерживает белковый обмен.&lt;/span&gt;&lt;/li&gt;&lt;/ul&gt;&lt;ul&gt;&lt;li&gt;&lt;strong data-start="1412" data-end="1438" style="font-size: 1.1em;"&gt;&lt;span style="font-family: Arial;"&gt;Комплекс из 4 пептидов&lt;/span&gt;&lt;/strong&gt;&lt;span style="font-size: 1.1em; font-family: Arial;"&gt; — стимулирует выработку коллагена и эластина, уменьшает глубину морщин, предотвращает провисание кожи.&lt;/span&gt;&lt;/li&gt;&lt;/ul&gt;&lt;ul&gt;&lt;li&gt;&lt;strong data-start="1546" data-end="1559" style="font-size: 1.1em;"&gt;&lt;span style="font-family: Arial;"&gt;Аргирелин&lt;/span&gt;&lt;/strong&gt;&lt;span style="font-size: 1.1em; font-family: Arial;"&gt; — пептид с ботулоподобным действием, расслабляет мимические мышцы, снижая риск образования заломов.&lt;/span&gt;&lt;/li&gt;&lt;/ul&gt;&lt;ul&gt;&lt;li&gt;&lt;strong data-start="1664" data-end="1675" style="font-size: 1.1em;"&gt;&lt;span style="font-family: Arial;"&gt;Сквалан&lt;/span&gt;&lt;/strong&gt;&lt;span style="font-size: 1.1em; font-family: Arial;"&gt; — глубоко увлажняет и защищает кожу от негативного воздействия окружающей среды.&lt;/span&gt;&lt;/li&gt;&lt;/ul&gt;&lt;ul&gt;&lt;li&gt;&lt;strong data-start="1761" data-end="1789" style="font-size: 1.1em;"&gt;&lt;span style="font-family: Arial;"&gt;Масла ши и подсолнечника&lt;/span&gt;&lt;/strong&gt;&lt;span style="font-size: 1.1em; font-family: Arial;"&gt; — питают, смягчают, успокаивают и удерживают влагу.&lt;/span&gt;&lt;/li&gt;&lt;/ul&gt;&lt;/p&gt;&lt;p data-start="933" data-end="968"&gt;&lt;span style="font-family: Arial; font-size: 1.1em;"&gt;Подходит для всех типов кожи, в том числе для чувствительной.&lt;/span&gt;&lt;/p&gt;&lt;p data-start="1463" data-end="1743" data-is-last-node="" data-is-only-node=""&gt;&lt;span style="font-size: 15.4px; font-family: Arial;"&gt;&lt;b&gt;Способ применения:&lt;/b&gt;&lt;/span&gt;&lt;/p&gt;&lt;p data-start="1463" data-end="1743" data-is-last-node="" data-is-only-node="" class=""&gt;&lt;span style="font-family: Arial;"&gt;Нанести в качестве завершающего этапа ухода.&amp;nbsp;&lt;/span&gt;&lt;/p&gt;</t>
  </si>
  <si>
    <t>303073</t>
  </si>
  <si>
    <t>8803463004637</t>
  </si>
  <si>
    <t>VT COSMETICS REEDLE SHOT VITA-LIGHT CREAM (50ml)</t>
  </si>
  <si>
    <t>Осветляющий крем с микроиглами и витамином E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</si>
  <si>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VITA-LIGHT CREAM -&amp;nbsp;&lt;/span&gt;&lt;span style="font-size: 1.1em; font-family: Arial;"&gt;Крем VT Cosmetics Reedle Shot Vita-light Cream эффективно борется с признаками старения и пигментацией, придавая коже здоровое сияние и ровный тон. Этот продукт помогает снизить выраженность постакне и пигментных пятен, обеспечивая тонус и освежающий эффект.&lt;/span&gt;&lt;/p&gt;&lt;span style="font-family: Arial;"&gt;
&lt;/span&gt;&lt;p data-start="260" data-end="465"&gt;&lt;span style="font-family: Arial;"&gt;Активные компоненты стимулируют обновление клеток, уменьшая поры и разглаживая рельеф. Крем смягчает огрубевшие участки и поддерживает антиоксидантную защиту кожи, предотвращая её преждевременное старение.&lt;/span&gt;&lt;/p&gt;&lt;span style="font-family: Arial;"&gt;
&lt;/span&gt;&lt;p data-start="467" data-end="554"&gt;&lt;span style="font-family: Arial;"&gt;Легкая, но питательная текстура крема глубоко увлажняет и легко распределяется по коже.&lt;/span&gt;&lt;/p&gt;&lt;span style="font-family: Arial;"&gt;
&lt;/span&gt;&lt;p data-start="556" data-end="580"&gt;&lt;strong data-start="556" data-end="580"&gt;&lt;span style="font-family: Arial;"&gt;Ключевые компоненты:&lt;/span&gt;&lt;/strong&gt;&lt;strong data-start="583" data-end="599" style="font-size: 1.1em;"&gt;&lt;span style="font-family: Arial;"&gt;&lt;br&gt;&lt;/span&gt;&lt;/strong&gt;&lt;/p&gt;&lt;p class=""&gt;&lt;ul&gt;&lt;li&gt;&lt;strong data-start="583" data-end="599" style="font-size: 1.1em;"&gt;&lt;span style="font-family: Arial;"&gt;Cica Reedle™&lt;/span&gt;&lt;/strong&gt;&lt;span style="font-size: 1.1em; font-family: Arial;"&gt; — микроиглы на основе кремния и экстракта центеллы, которые проникают в поры, стимулируя обновление клеток, отшелушивают и делают кожу упругой. Эти иглы активно доставляют витамин C и другие полезные вещества в глубокие слои дермы.&lt;/span&gt;&lt;/li&gt;&lt;/ul&gt;&lt;ul&gt;&lt;li&gt;&lt;strong data-start="834" data-end="863" style="font-size: 1.1em;"&gt;&lt;span style="font-family: Arial;"&gt;5% витамина E (токоферол)&lt;/span&gt;&lt;/strong&gt;&lt;span style="font-size: 1.1em; font-family: Arial;"&gt; — защищает клетки от свободных радикалов, поддерживает упругость и способствует профилактике морщин. Усиливает действия витамина C.&lt;/span&gt;&lt;/li&gt;&lt;/ul&gt;&lt;ul&gt;&lt;li&gt;&lt;strong data-start="998" data-end="1034" style="font-size: 1.1em;"&gt;&lt;span style="font-family: Arial;"&gt;Витамин C (аскорбиновая кислота)&lt;/span&gt;&lt;/strong&gt;&lt;span style="font-size: 1.1em; font-family: Arial;"&gt; в нестабильной форме мощно осветляет пигментацию, стимулирует синтез коллагена и обладает антивозрастными свойствами.&lt;/span&gt;&lt;/li&gt;&lt;/ul&gt;&lt;ul&gt;&lt;li&gt;&lt;strong data-start="1155" data-end="1168" style="font-size: 1.1em;"&gt;&lt;span style="font-family: Arial;"&gt;Melazero®&lt;/span&gt;&lt;/strong&gt;&lt;span style="font-size: 1.1em; font-family: Arial;"&gt; — осветляющий растительный комплекс на основе мушмулы, мяты и децил глюкозида, предотвращает появление пигментных пятен и мелазмы.&lt;/span&gt;&lt;/li&gt;&lt;/ul&gt;&lt;ul&gt;&lt;li&gt;&lt;strong data-start="1302" data-end="1328" style="font-size: 1.1em;"&gt;&lt;span style="font-family: Arial;"&gt;Коэнзим Q10 (убихинон)&lt;/span&gt;&lt;/strong&gt;&lt;span style="font-size: 1.1em; font-family: Arial;"&gt; — улучшает состояние кожи, разглаживает морщины и ускоряет синтез коллагеновых волокон, стимулируя рост соединительной ткани.&lt;/span&gt;&lt;/li&gt;&lt;/ul&gt;&lt;ul&gt;&lt;li&gt;&lt;strong data-start="1457" data-end="1469" style="font-size: 1.1em;"&gt;&lt;span style="font-family: Arial;"&gt;Пуллулан&lt;/span&gt;&lt;/strong&gt;&lt;span style="font-size: 1.1em; font-family: Arial;"&gt; — полисахарид, который создаёт невидимый защитный слой на коже, удерживает влагу и укрепляет ткани, возвращая коже гладкость и сияние.&lt;/span&gt;&lt;/li&gt;&lt;/ul&gt;&lt;ul&gt;&lt;li&gt;&lt;strong data-start="1607" data-end="1628" style="font-size: 1.1em;"&gt;&lt;span style="font-family: Arial;"&gt;Витамины группы B&lt;/span&gt;&lt;/strong&gt;&lt;span style="font-size: 1.1em; font-family: Arial;"&gt; — борются с воспалениями, снимают раздражения и поддерживают здоровый тон кожи, улучшая её барьерные функции.&lt;/span&gt;&lt;/li&gt;&lt;/ul&gt;&lt;ul&gt;&lt;li&gt;&lt;strong data-start="1741" data-end="1754" style="font-size: 1.1em;"&gt;&lt;span style="font-family: Arial;"&gt;Глутатион&lt;/span&gt;&lt;/strong&gt;&lt;span style="font-size: 1.1em; font-family: Arial;"&gt; — обладает омолаживающим эффектом, выравнивает тон кожи, устраняет следы усталости и помогает бороться с возрастной пигментацией.&lt;/span&gt;&lt;/li&gt;&lt;/ul&gt;&lt;/p&gt;&lt;p data-start="556" data-end="580"&gt;&lt;span style="font-family: Arial; font-size: 1.1em;"&gt;Этот крем подходит для всех типов кожи, включая чувствительную, и станет незаменимым в вашем ежедневном уходе за лицом.&lt;/span&gt;&lt;/p&gt;&lt;p data-start="1886" data-end="2005" data-is-last-node="" data-is-only-node=""&gt;&lt;span style="font-size: 15.4px; font-family: Arial;"&gt;&lt;b&gt;Способ применения: &lt;/b&gt;&lt;/span&gt;&lt;/p&gt;&lt;p data-start="1886" data-end="2005" data-is-last-node="" data-is-only-node=""&gt;&lt;span style="font-size: 15.4px; font-family: Arial;"&gt;После очищения, тонизирования и использования сыворотки нанесите крем на лицо, распределите по коже. В дневное время используйте солнцезащитное средство с SPF50.&lt;/span&gt;&lt;/p&gt;</t>
  </si>
  <si>
    <t>303074</t>
  </si>
  <si>
    <t>8803463010867</t>
  </si>
  <si>
    <t>VT COSMETICS BLACK TRUFFLE REEDLE SHOT 100 (50ml)</t>
  </si>
  <si>
    <t>Бустер-сыворотка с микроиглами и трюфелем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</si>
  <si>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BLACK TRUFFLE
REEDLE SHOT 100 -&amp;nbsp;&lt;/span&gt;&lt;span style="font-size: 1.1em; font-family: Arial;"&gt;Бустер-сыворотка VT Cosmetics Black Truffle Reedle Shot 100 — антивозрастной продукт, обновлённая версия популярного бустера с микроиглами. Он активно сокращает глубину морщин, разглаживает и подтягивает кожу, повышая её упругость и эластичность.&lt;/span&gt;&lt;/p&gt;&lt;span style="font-family: Arial;"&gt;
&lt;/span&gt;&lt;p data-start="248" data-end="578"&gt;&lt;span style="font-family: Arial;"&gt;Этот антивозрастной бустер эффективно полирует роговой слой, уменьшая видимость пигментации и расширенных пор, а также предотвращает воспаление. Он отшелушивает, придаёт коже бархатистую гладкость и усиливает действие последующих средств. Благодаря питательной текстуре с золотыми частицами, продукт придает коже роскошное сияние.&lt;/span&gt;&lt;/p&gt;&lt;span style="font-family: Arial;"&gt;
&lt;/span&gt;&lt;p data-start="580" data-end="613"&gt;&lt;strong data-start="580" data-end="613"&gt;&lt;span style="font-family: Arial;"&gt;Основные активные компоненты:&lt;/span&gt;&lt;/strong&gt;&lt;strong data-start="616" data-end="632" style="font-size: 1.1em;"&gt;&lt;span style="font-family: Arial;"&gt;&lt;br&gt;&lt;/span&gt;&lt;/strong&gt;&lt;/p&gt;&lt;p class=""&gt;&lt;ul&gt;&lt;li&gt;&lt;strong data-start="616" data-end="632" style="font-size: 1.1em;"&gt;&lt;span style="font-family: Arial;"&gt;Cica Reedle™&lt;/span&gt;&lt;/strong&gt;&lt;span style="font-size: 1.1em; font-family: Arial;"&gt; (95 000 ppm) — система доставки активных ингредиентов, состоящая из минералов и микроигл центеллы, способствующих отшелушиванию и стимулирующих клеточное обновление. Микроиглы усиливают проникновение других активных веществ, увеличивая их эффективность.&lt;/span&gt;&lt;/li&gt;&lt;/ul&gt;&lt;ul&gt;&lt;li&gt;&lt;strong data-start="889" data-end="904" style="font-size: 1.1em;"&gt;&lt;span style="font-family: Arial;"&gt;Cicahyalon™&lt;/span&gt;&lt;/strong&gt;&lt;span style="font-size: 1.1em; font-family: Arial;"&gt; — уникальная комбинация экстракта зелёного прополиса, комплекса центеллы (включая мадекассосид, азиатикозид) и гиалуроновой кислоты. Снимает раздражение, зуд, покраснение, увлажняет и поддерживает эластичность кожи.&lt;/span&gt;&lt;/li&gt;&lt;/ul&gt;&lt;ul&gt;&lt;li&gt;&lt;strong data-start="1123" data-end="1151" style="font-size: 1.1em;"&gt;&lt;span style="font-family: Arial;"&gt;Экстракт чёрного трюфеля&lt;/span&gt;&lt;/strong&gt;&lt;span style="font-size: 1.1em; font-family: Arial;"&gt; (30 000 ppm) — богат антиоксидантами, аминокислотами и витамином C. Замедляет старение, поддерживает гладкость и эластичность кожи, выравнивает тон и подавляет воспаления.&lt;/span&gt;&lt;/li&gt;&lt;/ul&gt;&lt;ul&gt;&lt;li&gt;&lt;strong data-start="1326" data-end="1364" style="font-size: 1.1em;"&gt;&lt;span style="font-family: Arial;"&gt;Hydroxypropyl Tetrahydropyrantriol&lt;/span&gt;&lt;/strong&gt;&lt;span style="font-size: 1.1em; font-family: Arial;"&gt; — компонент из ксилозы, стимулирует выработку увлажняющих гликозаминогликанов, придавая коже упругость и насыщая её влагой.&lt;/span&gt;&lt;/li&gt;&lt;/ul&gt;&lt;ul&gt;&lt;li&gt;&lt;strong data-start="1491" data-end="1501" style="font-size: 1.1em;"&gt;&lt;span style="font-family: Arial;"&gt;Золото&lt;/span&gt;&lt;/strong&gt;&lt;span style="font-size: 1.1em; font-family: Arial;"&gt; — активизирует микроциркуляцию, улучшает проникновение других активных компонентов и укрепляет кожу.&lt;/span&gt;&lt;/li&gt;&lt;/ul&gt;&lt;ul&gt;&lt;li&gt;&lt;strong data-start="1605" data-end="1617" style="font-size: 1.1em;"&gt;&lt;span style="font-family: Arial;"&gt;Коллаген&lt;/span&gt;&lt;/strong&gt;&lt;span style="font-size: 1.1em; font-family: Arial;"&gt; — увлажняет, улучшает текстуру кожи и способствует восстановлению, уменьшая видимость морщин.&lt;/span&gt;&lt;/li&gt;&lt;/ul&gt;&lt;ul&gt;&lt;li&gt;&lt;strong data-start="1714" data-end="1741" style="font-size: 1.1em;"&gt;&lt;span style="font-family: Arial;"&gt;Ниацинамид (витамин B3)&lt;/span&gt;&lt;/strong&gt;&lt;span style="font-size: 1.1em; font-family: Arial;"&gt; — осветляет, уменьшает пигментацию и регулирует выработку себума, улучшая упругость кожи.&lt;/span&gt;&lt;/li&gt;&lt;/ul&gt;&lt;ul&gt;&lt;li&gt;&lt;strong data-start="1834" data-end="1859" style="font-size: 1.1em;"&gt;&lt;span style="font-family: Arial;"&gt;Пантенол (витамин B5)&lt;/span&gt;&lt;/strong&gt;&lt;span style="font-size: 1.1em; font-family: Arial;"&gt; — ускоряет заживление микроповреждений, снимает раздражение и покраснение, укрепляет барьерные функции эпидермиса.&lt;/span&gt;&lt;/li&gt;&lt;/ul&gt;&lt;ul&gt;&lt;li&gt;&lt;strong data-start="1977" data-end="2009" style="font-size: 1.1em;"&gt;&lt;span style="font-family: Arial;"&gt;Цианокобаламин (витамин B12)&lt;/span&gt;&lt;/strong&gt;&lt;span style="font-size: 1.1em; font-family: Arial;"&gt; — успокаивает, увлажняет, подавляет воспаление и укрепляет капилляры.&lt;/span&gt;&lt;/li&gt;&lt;/ul&gt;&lt;ul&gt;&lt;li&gt;&lt;strong data-start="2082" data-end="2107" style="font-size: 1.1em;"&gt;&lt;span style="font-family: Arial;"&gt;Токоферол (витамин E)&lt;/span&gt;&lt;/strong&gt;&lt;span style="font-size: 1.1em; font-family: Arial;"&gt; — антиоксидант, который питает и смягчает кожу, замедляя процессы старения.&lt;/span&gt;&lt;/li&gt;&lt;/ul&gt;&lt;ul&gt;&lt;li&gt;&lt;strong data-start="2186" data-end="2198" style="font-size: 1.1em;"&gt;&lt;span style="font-family: Arial;"&gt;Церамиды&lt;/span&gt;&lt;/strong&gt;&lt;span style="font-size: 1.1em; font-family: Arial;"&gt; — восстанавливают барьерную функцию кожи, устраняют сухость и шелушение, снижают чувствительность к раздражителям.&lt;/span&gt;&lt;/li&gt;&lt;/ul&gt;&lt;/p&gt;&lt;p data-start="580" data-end="613"&gt;&lt;span style="font-family: Arial; font-size: 1.1em;"&gt;Эта сыворотка подходит для всех типов кожи, включая нормальную, комбинированную, сухую и жирную, и станет незаменимым помощником в борьбе с возрастными изменениями кожи.&lt;/span&gt;&lt;/p&gt;&lt;p data-start="2315" data-end="2484" data-is-last-node="" data-is-only-node=""&gt;&lt;span style="font-size: 15.4px; font-family: Arial;"&gt;&lt;b&gt;Способ применения: &lt;/b&gt;&lt;/span&gt;&lt;/p&gt;&lt;p data-start="2315" data-end="2484" data-is-last-node="" data-is-only-node=""&gt;&lt;span style="font-size: 15.4px; font-family: Arial;"&gt;Во время вечернего ухода нанесите необходимое количество средства на предварительно очищенную кожу, распределите пальцами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</si>
  <si>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303075</t>
  </si>
  <si>
    <t>8803463005726</t>
  </si>
  <si>
    <t>VT COSMETICS PRO CICA REEDLE SHOT 700 (30ml)</t>
  </si>
  <si>
    <t>Ночной бустер с микроиглами для чувствительной кожи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</si>
  <si>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PRO CICA
REEDLE SHOT 700 -&amp;nbsp;&lt;/span&gt;&lt;span style="font-size: 1.1em; font-family: Arial;"&gt;Бустер VT Cosmetics Pro Cica Reedle Shot 700 — высококонцентрированное средство с микроиглами, предназначенное для разглаживания кожи. Этот продукт эффективно полирует рельеф кожи, стимулирует клеточное обновление и способствует улучшению текстуры.&lt;/span&gt;&lt;/p&gt;&lt;span style="font-family: Arial;"&gt;
&lt;/span&gt;&lt;p data-start="250" data-end="489"&gt;&lt;span style="font-family: Arial;"&gt;Бустер активно борется с воспалениями, помогает предотвратить появление акне и постакне, а также снижает видимость морщин, пигментации и расширенных пор. Кремовая текстура средства увлажняет кожу и придаёт ей комфорт сразу после нанесения.&lt;/span&gt;&lt;/p&gt;&lt;span style="font-family: Arial;"&gt;
&lt;/span&gt;&lt;p data-start="491" data-end="524"&gt;&lt;strong data-start="491" data-end="524"&gt;&lt;span style="font-family: Arial;"&gt;Основные активные компоненты:&lt;/span&gt;&lt;/strong&gt;&lt;strong data-start="527" data-end="543" style="font-size: 1.1em;"&gt;&lt;span style="font-family: Arial;"&gt;&lt;br&gt;&lt;/span&gt;&lt;/strong&gt;&lt;/p&gt;&lt;p class=""&gt;&lt;ul&gt;&lt;li&gt;&lt;strong data-start="527" data-end="543" style="font-size: 1.1em;"&gt;&lt;span style="font-family: Arial;"&gt;Cica Reedle™&lt;/span&gt;&lt;/strong&gt;&lt;span style="font-size: 1.1em; font-family: Arial;"&gt; — минеральные микроиглы, проникающие в глубину кожи, создавая микроповреждения. Это способствует стимулированию обновления клеток и глубокой доставке активных веществ, что улучшает текстуру кожи, сужает поры и уменьшает глубину морщин.&lt;/span&gt;&lt;/li&gt;&lt;/ul&gt;&lt;ul&gt;&lt;li&gt;&lt;strong data-start="782" data-end="801" style="font-size: 1.1em;"&gt;&lt;span style="font-family: Arial;"&gt;CicaHyalo-Gene™&lt;/span&gt;&lt;/strong&gt;&lt;span style="font-size: 1.1em; font-family: Arial;"&gt; — комплекс из трёх видов гиалуроновой кислоты, экстракта центеллы и зелёного прополиса. Восстанавливает, смягчает и успокаивает кожу, поддерживает её гладкость и увлажнение.&lt;/span&gt;&lt;/li&gt;&lt;/ul&gt;&lt;ul&gt;&lt;li&gt;&lt;strong data-start="978" data-end="993" style="font-size: 1.1em;"&gt;&lt;span style="font-family: Arial;"&gt;Centella 4X&lt;/span&gt;&lt;/strong&gt;&lt;span style="font-size: 1.1em; font-family: Arial;"&gt; — сочетание четырёх производных центеллы азиатской, включая азиатикозид, азиатиковую и мадекассовую кислоты, а также мадекассосид. Снимает раздражение, зуд и покраснение, улучшает защитные функции кожи.&lt;/span&gt;&lt;/li&gt;&lt;/ul&gt;&lt;ul&gt;&lt;li&gt;&lt;strong data-start="1199" data-end="1224" style="font-size: 1.1em;"&gt;&lt;span style="font-family: Arial;"&gt;Пантенол (витамин B5)&lt;/span&gt;&lt;/strong&gt;&lt;span style="font-size: 1.1em; font-family: Arial;"&gt; — эффективно снимает покраснение и зуд, укрепляет гидролипидный барьер кожи, предотвращает потерю влаги и ускоряет восстановление эпидермиса.&lt;/span&gt;&lt;/li&gt;&lt;/ul&gt;&lt;ul&gt;&lt;li&gt;&lt;strong data-start="1369" data-end="1381" style="font-size: 1.1em;"&gt;&lt;span style="font-family: Arial;"&gt;Церамиды&lt;/span&gt;&lt;/strong&gt;&lt;span style="font-size: 1.1em; font-family: Arial;"&gt; — вещества, подобные липидам эпидермиса, которые восстанавливают естественный барьер кожи, устраняют сухость и шелушение, повышая её стойкость к внешним воздействиям.&lt;/span&gt;&lt;/li&gt;&lt;/ul&gt;&lt;ul&gt;&lt;li&gt;&lt;strong data-start="1551" data-end="1566" style="font-size: 1.1em;"&gt;&lt;span style="font-family: Arial;"&gt;Бета-глюкан&lt;/span&gt;&lt;/strong&gt;&lt;span style="font-size: 1.1em; font-family: Arial;"&gt; — полисахарид с мощным антиоксидантным и иммуномодулирующим эффектом, который восстанавливает повреждённую кожу и замедляет процессы её старения.&lt;/span&gt;&lt;/li&gt;&lt;/ul&gt;&lt;ul&gt;&lt;li&gt;&lt;strong data-start="1715" data-end="1728" style="font-size: 1.1em;"&gt;&lt;span style="font-family: Arial;"&gt;Аллантоин&lt;/span&gt;&lt;/strong&gt;&lt;span style="font-size: 1.1em; font-family: Arial;"&gt; — смягчает и увлажняет кожу, обладает противовоспалительными свойствами, успокаивает раздражённую и чувствительную кожу.&lt;/span&gt;&lt;/li&gt;&lt;/ul&gt;&lt;ul&gt;&lt;li&gt;&lt;strong data-start="1852" data-end="1879" style="font-size: 1.1em;"&gt;&lt;span style="font-family: Arial;"&gt;Экстракт чайного дерева&lt;/span&gt;&lt;/strong&gt;&lt;span style="font-size: 1.1em; font-family: Arial;"&gt; — известен своими противовоспалительными свойствами, помогает в борьбе с акне и способствует ускоренному заживлению повреждённой кожи.&lt;/span&gt;&lt;/li&gt;&lt;/ul&gt;&lt;ul&gt;&lt;li&gt;&lt;strong data-start="2017" data-end="2046" style="font-size: 1.1em;"&gt;&lt;span style="font-family: Arial;"&gt;Экстракт иерихонской розы&lt;/span&gt;&lt;/strong&gt;&lt;span style="font-size: 1.1em; font-family: Arial;"&gt; — питает, увлажняет и восстанавливает кожу, обладает антиоксидантными свойствами, замедляя старение и предотвращая разрушение клеток.&lt;/span&gt;&lt;/li&gt;&lt;/ul&gt;&lt;/p&gt;&lt;p data-start="491" data-end="524"&gt;&lt;span style="font-family: Arial; font-size: 1.1em;"&gt;Этот бустер подходит для всех типов кожи, включая чувствительную, и станет отличным дополнением к вашему уходу для восстановления и поддержания здорового, сияющего вида кожи.&lt;/span&gt;&lt;/p&gt;&lt;p data-start="2182" data-end="2356" data-is-last-node="" data-is-only-node=""&gt;&lt;span style="font-size: 15.4px; font-family: Arial;"&gt;&lt;b&gt;Способ применения: &lt;/b&gt;&lt;/span&gt;&lt;/p&gt;&lt;p data-start="2182" data-end="2356" data-is-last-node="" data-is-only-node=""&gt;&lt;span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сыворотку 1-2 раза в неделю. В дневное время используйте солнцезащитное средство SPF50+ PA++++.&lt;/span&gt;&lt;/p&gt;</t>
  </si>
  <si>
    <t>303076</t>
  </si>
  <si>
    <t>8803463009663</t>
  </si>
  <si>
    <t>VT COSMETICS RED BOOSTER REEDLE SHOT 300 (50ml)</t>
  </si>
  <si>
    <t>Интенсивный бустер с микроиглами и антиоксидантами (50мл)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</si>
  <si>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RED BOOSTER
REEDLE SHOT 300 -&amp;nbsp;&lt;/span&gt;&lt;span style="font-size: 1.1em; font-family: Arial;"&gt;Интенсивный бустер VT Cosmetics Red Booster Reedle Shot 300 с микроиглами и антиоксидантами эффективно отшелушивает ороговевшие клетки, выравнивает микрорельеф кожи и смягчает огрубевшие участки. Продукт обладает мощным антивозрастным действием, стимулируя выработку коллагена и эластина, что способствует повышению тургора кожи. Он помогает разгладить заломы и уменьшить глубину морщин, восстанавливая её упругость и эластичность.&lt;/span&gt;&lt;/p&gt;&lt;span style="font-family: Arial;"&gt;
&lt;/span&gt;&lt;p data-start="433" data-end="795"&gt;&lt;span style="font-family: Arial;"&gt;Высокая эффективность средства достигается благодаря уникальной микроигольчатой системе доставки CicaReedle™ (237 500 ppm), которая проникает в глубокие слои эпидермиса, стимулируя процессы клеточного обновления. Микроиглы, в 14 раз меньше диаметра пор, содержат 14 видов минералов, которые подавляют воспаления, ускоряют заживление и улучшают кислородный обмен.&lt;/span&gt;&lt;/p&gt;&lt;span style="font-family: Arial;"&gt;
&lt;/span&gt;&lt;p data-start="797" data-end="1105"&gt;&lt;span style="font-family: Arial;"&gt;В составе бустера используется комплекс &lt;/span&gt;&lt;strong data-start="837" data-end="852"&gt;&lt;span style="font-family: Arial;"&gt;Cicahyalon™&lt;/span&gt;&lt;/strong&gt;&lt;span style="font-family: Arial;"&gt;, включающий гиалуроновую кислоту, производные центеллы азиатской и зелёный прополис. Этот комплекс интенсивно увлажняет, снижает реактивность кожи, обладает противовоспалительными свойствами и укрепляет естественный барьер, защищая от внешних факторов.&lt;/span&gt;&lt;/p&gt;&lt;span style="font-family: Arial;"&gt;
&lt;/span&gt;&lt;p data-start="1107" data-end="1146"&gt;&lt;strong data-start="1107" data-end="1146"&gt;&lt;span style="font-family: Arial;"&gt;Дополнительные активные компоненты:&lt;/span&gt;&lt;/strong&gt;&lt;strong data-start="1149" data-end="1186" style="font-size: 1.1em;"&gt;&lt;span style="font-family: Arial;"&gt;&lt;br&gt;&lt;/span&gt;&lt;/strong&gt;&lt;/p&gt;&lt;p class=""&gt;&lt;ul&gt;&lt;li&gt;&lt;strong data-start="1149" data-end="1186" style="font-size: 1.1em;"&gt;&lt;span style="font-family: Arial;"&gt;Экстракт смолы драконового дерева&lt;/span&gt;&lt;/strong&gt;&lt;span style="font-size: 1.1em; font-family: Arial;"&gt; (40 000 ppm) — снижает проницаемость капилляров, уменьшает чувствительность кожи, уплотняет ткани и обладает выраженной антиоксидантной активностью, защищая кожу от оксидативного стресса. Стимулирует регенерацию и заживление микроповреждений.&lt;/span&gt;&lt;/li&gt;&lt;/ul&gt;&lt;ul&gt;&lt;li&gt;&lt;strong data-start="1432" data-end="1443" style="font-size: 1.1em;"&gt;&lt;span style="font-family: Arial;"&gt;Арбутин&lt;/span&gt;&lt;/strong&gt;&lt;span style="font-size: 1.1em; font-family: Arial;"&gt; — предотвращает образование пигментации, подавляя активность фермента тирозиназы. Также оказывает антисептическое и успокаивающее воздействие.&lt;/span&gt;&lt;/li&gt;&lt;/ul&gt;&lt;ul&gt;&lt;li&gt;&lt;strong data-start="1589" data-end="1601" style="font-size: 1.1em;"&gt;&lt;span style="font-family: Arial;"&gt;Аденозин&lt;/span&gt;&lt;/strong&gt;&lt;span style="font-size: 1.1em; font-family: Arial;"&gt; — нейтрализует действие свободных радикалов, предотвращая преждевременное старение. Стимулирует выработку коллагена и эластина, улучшает тон кожи и придаёт свежий, сияющий вид.&lt;/span&gt;&lt;/li&gt;&lt;/ul&gt;&lt;ul&gt;&lt;li&gt;&lt;strong data-start="1781" data-end="1806" style="font-size: 1.1em;"&gt;&lt;span style="font-family: Arial;"&gt;Пантенол (витамин B5)&lt;/span&gt;&lt;/strong&gt;&lt;span style="font-size: 1.1em; font-family: Arial;"&gt; — снимает покраснение, зуд и раздражение, улучшает барьерные функции кожи, снижает потерю влаги и способствует восстановлению повреждённых тканей.&lt;/span&gt;&lt;/li&gt;&lt;/ul&gt;&lt;ul&gt;&lt;li&gt;&lt;strong data-start="1956" data-end="1968" style="font-size: 1.1em;"&gt;&lt;span style="font-family: Arial;"&gt;Церамиды&lt;/span&gt;&lt;/strong&gt;&lt;span style="font-size: 1.1em; font-family: Arial;"&gt; — восстанавливают целостность рогового слоя, укрепляют защитный барьер, устраняют сухость и шелушение, повышая устойчивость кожи к внешним воздействиям.&lt;/span&gt;&lt;/li&gt;&lt;/ul&gt;&lt;ul&gt;&lt;li&gt;&lt;strong data-start="2124" data-end="2149" style="font-size: 1.1em;"&gt;&lt;span style="font-family: Arial;"&gt;Токоферол (витамин E)&lt;/span&gt;&lt;/strong&gt;&lt;span style="font-size: 1.1em; font-family: Arial;"&gt; — стимулирует обновление клеток эпидермиса, повышает тонус кожи, сокращает глубину морщин и заломов, вызванных обезвоживанием, поддерживает оптимальный уровень увлажнённости и придаёт коже сияние.&lt;/span&gt;&lt;/li&gt;&lt;/ul&gt;&lt;/p&gt;&lt;p data-start="1107" data-end="1146"&gt;&lt;span style="font-family: Arial; font-size: 1.1em;"&gt;Этот бустер идеально подходит для всех типов кожи и станет незаменимым средством для тех, кто ищет интенсивный уход и улучшение состояния кожи.&lt;/span&gt;&lt;/p&gt;&lt;p data-start="2348" data-end="2491" data-is-last-node="" data-is-only-node=""&gt;&lt;span style="font-size: 15.4px; font-family: Arial;"&gt;&lt;b&gt;Способ применения: &lt;/b&gt;&lt;/span&gt;&lt;/p&gt;&lt;p data-start="2348" data-end="2491" data-is-last-node="" data-is-only-node="" class=""&gt;&lt;span style="font-size: 15.4px;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сыворотку 2-3 раза в неделю. В дневное время используйте солнцезащитное средство SPF50 PA++++.&lt;/span&gt;&lt;/p&gt;</t>
  </si>
  <si>
    <t>303077</t>
  </si>
  <si>
    <t>8803463006037</t>
  </si>
  <si>
    <t>VT COSMETICS REEDLE SHOT 100 2 STEP BALANCE MASK (1,5gr + 25gr)</t>
  </si>
  <si>
    <t>2-этапная тканевая маска с микроиглами 100 (1.5гр + 25гр)</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</si>
  <si>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100 2 STEP BALANCE MASK -&amp;nbsp;&lt;/span&gt;&lt;span style="font-size: 1.1em; font-family: Arial;"&gt;Двухфазная маска с микроиглами обеспечивает глубокое увлажнение и восстанавливает естественный гидролипидный баланс кожи. Она регулирует работу сальных желез, способствует заживлению воспалений и помогает устранить несовершенства на поверхности кожи.&lt;/span&gt;&lt;/p&gt;&lt;span style="font-family: Arial;"&gt;
&lt;/span&gt;&lt;p data-start="252" data-end="609"&gt;&lt;span style="font-family: Arial;"&gt;Эта балансирующая маска обогащена уникальными комплексами &lt;/span&gt;&lt;strong data-start="310" data-end="326"&gt;&lt;span style="font-family: Arial;"&gt;Cica Reedle™&lt;/span&gt;&lt;/strong&gt;&lt;span style="font-family: Arial;"&gt; и &lt;/span&gt;&lt;strong data-start="329" data-end="344"&gt;&lt;span style="font-family: Arial;"&gt;Cicahyalon™&lt;/span&gt;&lt;/strong&gt;&lt;span style="font-family: Arial;"&gt;, а также маслами макадамии и оливы, и экстрактом чайного дерева. Эти компоненты не только питают и восстанавливают кожу, но и придают ей здоровое сияние. Средняя концентрация микроигл делает маску идеальным выбором для ежедневного использования на любом типе кожи.&lt;/span&gt;&lt;/p&gt;&lt;span style="font-family: Arial;"&gt;
&lt;/span&gt;&lt;p data-start="611" data-end="640"&gt;&lt;span style="font-family: Arial;"&gt;&lt;b&gt;Маска состоит из двух этапов:&lt;/b&gt;&lt;/span&gt;&lt;/p&gt;&lt;p class=""&gt;&lt;ol&gt;&lt;li&gt;&lt;strong data-start="645" data-end="681" style="font-size: 1.1em;"&gt;&lt;span style="font-family: Arial;"&gt;Бустер-сыворотка Reedle Shot 100&lt;/span&gt;&lt;/strong&gt;&lt;span style="font-size: 1.1em; font-family: Arial;"&gt; с микроиглами средней концентрации. Сыворотка обеспечивает базовый ежедневный уход, стимулирует клеточное обновление и улучшает текстуру кожи.&lt;/span&gt;&lt;/li&gt;&lt;li&gt;&lt;strong data-start="828" data-end="846" style="font-size: 1.1em;"&gt;&lt;span style="font-family: Arial;"&gt;Тканевая маска&lt;/span&gt;&lt;/strong&gt;&lt;span style="font-size: 1.1em; font-family: Arial;"&gt;, усиливающая действие сыворотки, которая глубоко увлажняет кожу и предотвращает раздражение, оставляя её мягкой и ухоженной.&lt;/span&gt;&lt;/li&gt;&lt;/ol&gt;&lt;/p&gt;&lt;p data-start="611" data-end="640"&gt;&lt;span style="font-size: 1.1em; font-family: Arial;"&gt;&lt;b&gt;Способ применения:&lt;/b&gt;&lt;/span&gt;&lt;/p&gt;&lt;p data-start="611" data-end="640" class=""&gt;&lt;span style="font-size: 16.94px; font-family: Arial;"&gt;После умывания нанесите бустер-сыворотку на сухую кожу (шаг 1). Нанесите на лицо тканевую маску (шаг 2).&lt;/span&gt;&lt;/p&gt;</t>
  </si>
  <si>
    <t>303078</t>
  </si>
  <si>
    <t>8803463006136</t>
  </si>
  <si>
    <t>VT REEDLE SHOT SYNERGY REPAIR CREAM 50 (50ml)</t>
  </si>
  <si>
    <t>Восстанавливающий антивозрастной крем (50мл)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</si>
  <si>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REEDLE SHOT SYNERGY
REPAIR CREAM -&amp;nbsp;&lt;/span&gt;&lt;span style="font-size: 1.1em; font-family: Arial;"&gt;Успокаивающий крем VT Cosmetics Reedle Shot Synergy Repair Cream 50 с EGF и микроиглами эффективно восстанавливает раздражённую и повреждённую кожу. Он активирует процесс регенерации после применения кислот, ретинола, микроигл и других активных ингредиентов, обеспечивая мягкость и восстановление.&lt;/span&gt;&lt;/p&gt;&lt;span style="font-family: Arial;"&gt;
&lt;/span&gt;&lt;p data-start="299" data-end="526"&gt;&lt;span style="font-family: Arial;"&gt;Линейка &lt;/span&gt;&lt;strong data-start="307" data-end="322"&gt;&lt;span style="font-family: Arial;"&gt;REEDLE SHOT&lt;/span&gt;&lt;/strong&gt;&lt;span style="font-family: Arial;"&gt; включает уникальный &lt;/span&gt;&lt;strong data-start="343" data-end="360"&gt;&lt;span style="font-family: Arial;"&gt;CICA-комплекс&lt;/span&gt;&lt;/strong&gt;&lt;span style="font-family: Arial;"&gt; и запатентованную систему микроигл, покрытых наночастицами мезопористого кремнезема, что позволяет косметическим средствам проникать даже в самые глубокие слои кожи.&lt;/span&gt;&lt;/p&gt;&lt;span style="font-family: Arial;"&gt;
&lt;/span&gt;&lt;p data-start="528" data-end="751"&gt;&lt;span style="font-family: Arial;"&gt;Микроиглы обладают мощными омолаживающими свойствами, способствуют удалению ороговевшего слоя эпидермиса, выравнивая текстуру кожи. Они также контролируют работу сальных желез, предотвращая воспаления и избыточную жирность.&lt;/span&gt;&lt;/p&gt;&lt;span style="font-family: Arial;"&gt;
&lt;/span&gt;&lt;p data-start="753" data-end="936"&gt;&lt;span style="font-family: Arial;"&gt;Особая формула &lt;/span&gt;&lt;strong data-start="768" data-end="783"&gt;&lt;span style="font-family: Arial;"&gt;CICA REEDLE&lt;/span&gt;&lt;/strong&gt;&lt;span style="font-family: Arial;"&gt; оказывает успокаивающее воздействие на чувствительную кожу, восстанавливая её после косметологических процедур и эффективно заживляя следы от пост-акне.&lt;/span&gt;&lt;/p&gt;&lt;span style="font-family: Arial;"&gt;
&lt;/span&gt;&lt;p data-start="938" data-end="1102"&gt;&lt;strong data-start="938" data-end="978"&gt;&lt;span style="font-family: Arial;"&gt;9 EGF (эпидермальных факторов роста)&lt;/span&gt;&lt;/strong&gt;&lt;span style="font-family: Arial;"&gt; в составе крема способствуют ускоренной регенерации клеток, улучшая состояние кожи, делая её мягкой, гладкой и увлажнённой.&lt;/span&gt;&lt;/p&gt;&lt;span style="font-family: Arial;"&gt;
&lt;/span&gt;&lt;p data-start="1104" data-end="1364"&gt;&lt;span style="font-family: Arial;"&gt;Крем обладает лёгкой текстурой, которая при нанесении увлажняет и освежает кожу. Голубой оттенок, обусловленный наличием гвайазулена, может изменяться от светлого до более насыщенного под воздействием температуры и света, но это не влияет на его эффективность.&lt;/span&gt;&lt;/p&gt;&lt;span style="font-family: Arial;"&gt;
&lt;/span&gt;&lt;p data-start="1366" data-end="1447" data-is-last-node="" data-is-only-node=""&gt;&lt;span style="font-family: Arial;"&gt;Продукт подходит для всех типов кожи, особенно для чувствительной и повреждённой.&lt;/span&gt;&lt;/p&gt;&lt;p data-start="1366" data-end="1447" data-is-last-node="" data-is-only-node=""&gt;&lt;span style="font-size: 15.4px; font-family: Arial;"&gt;&lt;b&gt;Способ применения:&lt;/b&gt;&lt;/span&gt;&lt;/p&gt;&lt;p data-start="1366" data-end="1447" data-is-last-node="" data-is-only-node="" class=""&gt;&lt;span style="font-size: 15.4px; font-family: Arial;"&gt;После умывания, тонизирования и использования сыворотки нанесите крем на лицо, распределите аккуратными движениями.&lt;/span&gt;&lt;/p&gt;</t>
  </si>
  <si>
    <t>303079</t>
  </si>
  <si>
    <t>8803463005733</t>
  </si>
  <si>
    <t>VT COSMETICS COLLAGEN REEDLE SHOT 300 (50ml)</t>
  </si>
  <si>
    <t>Лифтинг-сыворотка с коллагеном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</si>
  <si>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COLLAGEN REEDLE SHOT 300 -&amp;nbsp;&lt;/span&gt;&lt;span data-start="0" data-end="58" style="font-size: 1.1em; font-family: Arial;"&gt;Бустер-сыворотка VT Cosmetics Collagen Reedle Shot 300&lt;/span&gt;&lt;span style="font-size: 1.1em; font-family: Arial;"&gt; укрепляет кожу, повышая её упругость, эластичность и плотность, придавая ей гладкость и здоровое сияние. Средство эффективно уменьшает видимые признаки старения, разглаживает текстуру кожи и активирует обновление клеток.&lt;/span&gt;&lt;/p&gt;&lt;span style="font-family: Arial;"&gt;
&lt;/span&gt;&lt;p data-start="281" data-end="538"&gt;&lt;span style="font-family: Arial;"&gt;Сыворотка усиливает действие последующих уходовых средств, снижая воспаления и покраснения, а также помогает поддерживать чистоту пор благодаря инновационной технологии микроигл Cica Reedle™, которые обеспечивают глубокое проникновение активных компонентов.&lt;/span&gt;&lt;/p&gt;&lt;span style="font-family: Arial;"&gt;
&lt;/span&gt;&lt;p data-start="540" data-end="564"&gt;&lt;strong data-start="540" data-end="564"&gt;&lt;span style="font-family: Arial;"&gt;Ключевые компоненты:&lt;/span&gt;&lt;/strong&gt;&lt;strong data-start="567" data-end="582" style="font-size: 1.1em;"&gt;&lt;br&gt;&lt;/strong&gt;&lt;/p&gt;&lt;p class=""&gt;&lt;ul&gt;&lt;li&gt;&lt;strong data-start="567" data-end="582" style="font-size: 1.1em;"&gt;&lt;span style="font-family: Arial;"&gt;Cicahyalon™&lt;/span&gt;&lt;/strong&gt;&lt;span style="font-size: 1.1em; font-family: Arial;"&gt; — сочетание экстракта зелёного прополиса, комплекса центеллы (включая мадекассосид, мадекассовую и азиатиковую кислоты, азиатикозид) и гиалуроновой кислоты, которые успокаивают раздражения, увлажняют и способствуют сохранению эластичности кожи.&lt;/span&gt;&lt;/li&gt;&lt;/ul&gt;&lt;ul&gt;&lt;li&gt;&lt;strong data-start="830" data-end="880" style="font-size: 1.1em;"&gt;&lt;span style="font-family: Arial;"&gt;Коллаген с низкой молекулярной массой (500 Da)&lt;/span&gt;&lt;/strong&gt;&lt;span style="font-size: 1.1em; font-family: Arial;"&gt; — интенсивно питает и смягчает кожу, разглаживает морщины, улучшает микрорельеф и обеспечивает длительное увлажнение.&lt;/span&gt;&lt;/li&gt;&lt;/ul&gt;&lt;ul&gt;&lt;li&gt;&lt;strong data-start="1001" data-end="1022" style="font-size: 1.1em;"&gt;&lt;span style="font-family: Arial;"&gt;Молочные протеины&lt;/span&gt;&lt;/strong&gt;&lt;span style="font-size: 1.1em; font-family: Arial;"&gt; питают кожу, насыщая её аминокислотами, восстанавливая внутреннее сияние и устраняя обезвоженность.&lt;/span&gt;&lt;/li&gt;&lt;/ul&gt;&lt;ul&gt;&lt;li&gt;&lt;strong data-start="1125" data-end="1152" style="font-size: 1.1em;"&gt;&lt;span style="font-family: Arial;"&gt;Ниацинамид (витамин B3)&lt;/span&gt;&lt;/strong&gt;&lt;span style="font-size: 1.1em; font-family: Arial;"&gt; регулирует выработку себума, уменьшает жирный блеск, осветляет пигментацию и стимулирует синтез коллагена, укрепляя упругость и эластичность.&lt;/span&gt;&lt;/li&gt;&lt;/ul&gt;&lt;ul&gt;&lt;li&gt;&lt;strong data-start="1297" data-end="1316" style="font-size: 1.1em;"&gt;&lt;span style="font-family: Arial;"&gt;Масло макадамии&lt;/span&gt;&lt;/strong&gt;&lt;span style="font-size: 1.1em; font-family: Arial;"&gt; насыщает кожу витаминами и жирными кислотами, кондиционирует и быстро впитывается, придавая мягкость.&lt;/span&gt;&lt;/li&gt;&lt;/ul&gt;&lt;ul&gt;&lt;li&gt;&lt;strong data-start="1421" data-end="1433" style="font-size: 1.1em;"&gt;&lt;span style="font-family: Arial;"&gt;Аденозин&lt;/span&gt;&lt;/strong&gt;&lt;span style="font-size: 1.1em; font-family: Arial;"&gt; — мощный антивозрастной ингредиент, стимулирующий синтез коллагена, повышающий плотность кожи и уменьшающий морщины.&lt;/span&gt;&lt;/li&gt;&lt;/ul&gt;&lt;/p&gt;&lt;p data-start="540" data-end="564"&gt;&lt;span style="font-size: 16.94px; font-family: Arial;"&gt;&lt;b&gt;Способ применения: &lt;/b&gt;&lt;/span&gt;&lt;/p&gt;&lt;p data-start="540" data-end="564"&gt;&lt;span style="font-size: 16.94px;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сыворотку 2-3 раза в неделю. В дневное время используйте солнцезащитное средство SPF50 PA++++.&lt;/span&gt;&lt;/p&gt;</t>
  </si>
  <si>
    <t>303080</t>
  </si>
  <si>
    <t>8803463003951</t>
  </si>
  <si>
    <t>VT COSMETICS PEPTHIONE DOUBLE EFFECT HIGH END CREAM (50ml)</t>
  </si>
  <si>
    <t>Крем высокого класса с двойным эффектом пептиона (50мл)</t>
  </si>
  <si>
    <t xml:space="preserve">&lt;p data-start="0" data-end="312" class=""&gt;&lt;strong data-start="0" data-end="55"&gt;&lt;span style="font-family: Arial;"&gt;VT COSMETICS PEPTHIONE DOUBLE EFFECT HIGH END CREAM&lt;/span&gt;&lt;/strong&gt;&lt;span style="font-family: Arial;"&gt; — это высокоэффективный крем премиум-класса с двойным действием, созданный для комплексного ухода за кожей. Крем оказывает мощное увлажняющее и омолаживающее воздействие, помогает восстановить естественный баланс кожи, повышает её упругость и эластичность.&lt;/span&gt;&lt;/p&gt;&lt;p data-start="314" data-end="593"&gt;&lt;span style="font-family: Arial;"&gt;Средство обладает выраженными лифтинг-свойствами, разглаживает морщины и заметно улучшает текстуру кожи, придавая ей гладкость и здоровое сияние. Крем способствует укреплению защитного барьера кожи, защищая от внешних агрессивных факторов и предотвращая преждевременное старение.&lt;/span&gt;&lt;/p&gt;&lt;p data-start="595" data-end="617"&gt;&lt;strong data-start="595" data-end="617"&gt;&lt;span style="font-family: Arial;"&gt;Основные свойства:&lt;/span&gt;&lt;/strong&gt;&lt;span style="font-size: 1.1em;"&gt;&lt;br&gt;&lt;/span&gt;&lt;/p&gt;&lt;p class=""&gt;&lt;ul&gt;&lt;li&gt;&lt;span style="font-size: 1.1em; font-family: Arial;"&gt;Интенсивное увлажнение и питание кожи&lt;/span&gt;&lt;/li&gt;&lt;/ul&gt;&lt;ul&gt;&lt;li&gt;&lt;span style="font-size: 1.1em; font-family: Arial;"&gt;Антивозрастной эффект и уменьшение морщин&lt;/span&gt;&lt;/li&gt;&lt;/ul&gt;&lt;ul&gt;&lt;li&gt;&lt;span style="font-size: 1.1em; font-family: Arial;"&gt;Лифтинг и повышение упругости&lt;/span&gt;&lt;/li&gt;&lt;/ul&gt;&lt;ul&gt;&lt;li&gt;&lt;span style="font-size: 1.1em; font-family: Arial;"&gt;Восстановление и укрепление защитного барьера&lt;/span&gt;&lt;/li&gt;&lt;/ul&gt;&lt;ul&gt;&lt;li&gt;&lt;span style="font-size: 1.1em; font-family: Arial;"&gt;Улучшение цвета и текстуры кожи&lt;/span&gt;&lt;/li&gt;&lt;/ul&gt;&lt;/p&gt;&lt;p&gt;&lt;span style="font-family: Arial;"&gt;
&lt;/span&gt;&lt;/p&gt;&lt;p data-start="817" data-end="1100" data-is-last-node="" data-is-only-node=""&gt;&lt;strong data-start="817" data-end="872"&gt;&lt;span style="font-family: Arial;"&gt;VT COSMETICS PEPTHIONE DOUBLE EFFECT HIGH END CREAM&lt;/span&gt;&lt;/strong&gt;&lt;span style="font-family: Arial;"&gt; идеально подходит для зрелой и увядающей кожи, требующей глубокого восстановления и обновления. Его легкая, но насыщенная текстура быстро впитывается, не оставляя липкости, обеспечивая комфортное применение в любое время суток.&lt;/span&gt;&lt;/p&gt;&lt;p data-start="817" data-end="1100" data-is-last-node="" data-is-only-node=""&gt;&lt;span style="font-size: 15.4px; font-family: Arial;"&gt;&lt;b&gt;Способ применения:&lt;/b&gt;&lt;/span&gt;&lt;/p&gt;&lt;p data-start="817" data-end="1100" data-is-last-node="" data-is-only-node="" class=""&gt;&lt;span style="font-size: 15.4px; font-family: Arial;"&gt;Наносите на очищенную кожу как завершающий этап ухода. При необходимости используйте повторно в течение дня на сухие или раздражённые участки.&lt;/span&gt;&lt;/p&gt;</t>
  </si>
  <si>
    <t>303082</t>
  </si>
  <si>
    <t>8809559626196</t>
  </si>
  <si>
    <t>VT COSMETICS MILD REEDLE SHOT 50 (50ml)</t>
  </si>
  <si>
    <t>Бустер-сыворотка с микроиглами для ежедневного применения (50мл)</t>
  </si>
  <si>
    <t xml:space="preserve">&lt;p&gt;&lt;span lang="EN-US" style="font-size: 15pt; line-height: 107%; font-family: Arial;"&gt;&lt;b&gt;VT
COSMETICS MILD REEDLE SHOT 50 -&amp;nbsp;&lt;/b&gt;&lt;/span&gt;&lt;span style="font-size: 1.1em; font-family: Arial;"&gt;инновационная бустер-сыворотка с микроиглами для ежедневного ухода, которая глубоко обновляет кожу и помогает сохранить её молодость. Формула создана для восстановления естественного баланса, увлажнения и защиты от внешних стрессов. При регулярном применении средство разглаживает микрорельеф кожи, сокращает морщины и поры, уменьшает отёчность и покраснения, возвращая лицу свежесть и сияние.&lt;/span&gt;&lt;/p&gt;&lt;span style="font-family: Arial;"&gt;
&lt;/span&gt;&lt;p data-start="547" data-end="886"&gt;&lt;span style="font-family: Arial;"&gt;Сыворотка основана на фирменной технологии &lt;/span&gt;&lt;strong data-start="590" data-end="605"&gt;&lt;span style="font-family: Arial;"&gt;CicaReedle™&lt;/span&gt;&lt;/strong&gt;&lt;span style="font-family: Arial;"&gt; (38 000 ppm), которая содержит сверхтонкие микроиглы, обогащённые минералами. Они проникают вглубь кожи, усиливая действие активных ингредиентов и стимулируя процессы обновления. Оболочка игл доставляет коже витамины и минералы, ускоряет заживление и улучшает клеточное дыхание.&lt;/span&gt;&lt;/p&gt;&lt;span style="font-family: Arial;"&gt;
&lt;/span&gt;&lt;p data-start="888" data-end="1140"&gt;&lt;span style="font-family: Arial;"&gt;Формула усилена комплексом &lt;/span&gt;&lt;strong data-start="915" data-end="930"&gt;&lt;span style="font-family: Arial;"&gt;Cicahyalon™&lt;/span&gt;&lt;/strong&gt;&lt;span style="font-family: Arial;"&gt; — сочетанием гиалуроновой кислоты, экстракта зелёного прополиса и производных центеллы. Этот комплекс укрепляет барьер кожи, устраняет сухость и чувствительность, а также обеспечивает интенсивное увлажнение.&lt;/span&gt;&lt;/p&gt;&lt;span style="font-family: Arial;"&gt;
&lt;/span&gt;&lt;p data-start="1142" data-end="1166"&gt;&lt;strong data-start="1142" data-end="1166"&gt;&lt;span style="font-family: Arial;"&gt;Ключевые компоненты:&lt;/span&gt;&lt;/strong&gt;&lt;span style="font-size: 1.1em;"&gt;&lt;br&gt;&lt;/span&gt;&lt;/p&gt;&lt;p class=""&gt;&lt;ul&gt;&lt;li&gt;&lt;span style="font-size: 1.1em; font-family: Arial;"&gt;Центелла азиатская (азиатикозид, мадекассовая и азиатиковая кислоты, мадекассосид) — снимает воспаление и раздражение, укрепляет сосуды, предотвращает купероз.&lt;/span&gt;&lt;/li&gt;&lt;/ul&gt;&lt;ul&gt;&lt;li&gt;&lt;span style="font-size: 1.1em; font-family: Arial;"&gt;Экстракт зелёного прополиса — восстанавливает баланс кожи, борется с сухостью и шелушением, защищает от внешних агрессивных факторов.&lt;/span&gt;&lt;/li&gt;&lt;/ul&gt;&lt;ul&gt;&lt;li&gt;&lt;span style="font-size: 1.1em; font-family: Arial;"&gt;Ниацинамид (5%) — выравнивает тон, осветляет пигментацию, регулирует работу сальных желез, укрепляет барьер.&lt;/span&gt;&lt;/li&gt;&lt;/ul&gt;&lt;ul&gt;&lt;li&gt;&lt;span style="font-size: 1.1em; font-family: Arial;"&gt;Астаксантин — мощный антиоксидант, замедляет старение, защищает от УФ-повреждений и осветляет пятна.&lt;/span&gt;&lt;/li&gt;&lt;/ul&gt;&lt;ul&gt;&lt;li&gt;&lt;span style="font-size: 1.1em; font-family: Arial;"&gt;Аденозин — стимулирует выработку коллагена и эластина, улучшает упругость и придаёт коже свежесть.&lt;/span&gt;&lt;/li&gt;&lt;/ul&gt;&lt;/p&gt;&lt;p data-start="1142" data-end="1166"&gt;&lt;span style="font-size: 16.94px; font-family: Arial;"&gt;Подходит для жирной, комбинированной, нормальной, сухой и чувствительной кожи.&amp;nbsp;&lt;/span&gt;&lt;/p&gt;&lt;p data-start="1142" data-end="1166"&gt;&lt;/p&gt;&lt;p data-start="1142" data-end="1166"&gt;&lt;span style="font-size: 16.94px;"&gt;&lt;b&gt;&lt;span style="font-family: Arial;"&gt;Способ применения:&lt;/span&gt;&lt;/b&gt;&lt;span style="font-family: Arial;"&gt; &lt;/span&gt;&lt;/span&gt;&lt;/p&gt;&lt;p data-start="1142" data-end="1166"&gt;&lt;span style="font-size: 16.94px;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</si>
  <si>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303083</t>
  </si>
  <si>
    <t>8803463003692</t>
  </si>
  <si>
    <t>VT COSMETICS COLLAGEN REEDLE SHOT 100 (50ml)</t>
  </si>
  <si>
    <t>Бустер-сыворотка с микроиглами и коллагеном (50мл)</t>
  </si>
  <si>
    <t xml:space="preserve">&lt;p&gt;&lt;span lang="EN-US" style="font-size: 15pt; line-height: 107%; font-family: Arial;"&gt;&lt;b&gt;VT
COSMETICS COLLAGEN REEDLE SHOT 100 -&amp;nbsp;&lt;/b&gt;&lt;/span&gt;&lt;span style="font-size: 1.1em; font-family: Arial;"&gt;инновационная бустер-сыворотка с микроиглами, разработанная для интенсивного ухода за кожей, которая теряет упругость и первые признаки молодости. Средство восстанавливает эластичность, укрепляет кожный каркас, сокращает глубину морщин и визуально сужает поры, возвращая лицу плотность и сияние.&lt;/span&gt;&lt;/p&gt;&lt;span style="font-family: Arial;"&gt;
&lt;/span&gt;&lt;p data-start="459" data-end="798"&gt;&lt;span style="font-family: Arial;"&gt;Благодаря технологии доставки &lt;/span&gt;&lt;strong data-start="489" data-end="504"&gt;&lt;span style="font-family: Arial;"&gt;CicaReedle™&lt;/span&gt;&lt;/strong&gt;&lt;span style="font-family: Arial;"&gt; активные ингредиенты проникают глубоко в эпидермис. Микроиглы, созданные из минеральной оболочки, не только транспортируют коллаген и другие активные вещества в глубокие слои кожи, но и стимулируют естественные процессы обновления клеток, что обеспечивает пролонгированный эффект омоложения.&lt;/span&gt;&lt;/p&gt;&lt;span style="font-family: Arial;"&gt;
&lt;/span&gt;&lt;p data-start="800" data-end="1015"&gt;&lt;span style="font-family: Arial;"&gt;Текстура сыворотки питательная и комфортная, быстро впитывается, не оставляя липкости и жирного блеска. Подходит для регулярного применения в антивозрастном уходе и делает кожу более гладкой, напитанной и сияющей.&lt;/span&gt;&lt;/p&gt;&lt;span style="font-family: Arial;"&gt;
&lt;/span&gt;&lt;p data-start="1017" data-end="1043"&gt;&lt;strong data-start="1017" data-end="1041"&gt;&lt;span style="font-family: Arial;"&gt;Ключевые компоненты:&lt;/span&gt;&lt;/strong&gt;&lt;strong data-start="1046" data-end="1093" style="font-size: 1.1em;"&gt;&lt;br&gt;&lt;/strong&gt;&lt;/p&gt;&lt;p class=""&gt;&lt;ul&gt;&lt;li&gt;&lt;strong data-start="1046" data-end="1093" style="font-size: 1.1em;"&gt;&lt;span style="font-family: Arial;"&gt;Коллаген низкой молекулярной массы (500 Da)&lt;/span&gt;&lt;/strong&gt;&lt;span style="font-size: 1.1em; font-family: Arial;"&gt; — глубоко увлажняет, разглаживает рельеф и уменьшает выраженность морщин.&lt;/span&gt;&lt;/li&gt;&lt;/ul&gt;&lt;ul&gt;&lt;li&gt;&lt;strong data-start="1172" data-end="1187" style="font-size: 1.1em;"&gt;&lt;span style="font-family: Arial;"&gt;Cicahyalon™&lt;/span&gt;&lt;/strong&gt;&lt;span style="font-size: 1.1em; font-family: Arial;"&gt; (центелла, зелёный прополис и гиалуроновая кислота) — успокаивает раздражение, снимает покраснение и поддерживает оптимальный уровень влаги.&lt;/span&gt;&lt;/li&gt;&lt;/ul&gt;&lt;ul&gt;&lt;li&gt;&lt;strong data-start="1333" data-end="1354" style="font-size: 1.1em;"&gt;&lt;span style="font-family: Arial;"&gt;Молочные протеины&lt;/span&gt;&lt;/strong&gt;&lt;span style="font-size: 1.1em; font-family: Arial;"&gt; — питают, насыщают аминокислотами, придают коже внутреннее сияние.&lt;/span&gt;&lt;/li&gt;&lt;/ul&gt;&lt;ul&gt;&lt;li&gt;&lt;strong data-start="1426" data-end="1438" style="font-size: 1.1em;"&gt;&lt;span style="font-family: Arial;"&gt;Аденозин&lt;/span&gt;&lt;/strong&gt;&lt;span style="font-size: 1.1em; font-family: Arial;"&gt; — стимулирует выработку коллагена и эластина, укрепляет ткани и борется с морщинами.&lt;/span&gt;&lt;/li&gt;&lt;/ul&gt;&lt;ul&gt;&lt;li&gt;&lt;strong data-start="1528" data-end="1547" style="font-size: 1.1em;"&gt;&lt;span style="font-family: Arial;"&gt;Ниацинамид (B3)&lt;/span&gt;&lt;/strong&gt;&lt;span style="font-size: 1.1em; font-family: Arial;"&gt; — регулирует работу сальных желёз, осветляет пигментацию и выравнивает тон.&lt;/span&gt;&lt;/li&gt;&lt;/ul&gt;&lt;ul&gt;&lt;li&gt;&lt;strong data-start="1628" data-end="1647" style="font-size: 1.1em;"&gt;&lt;span style="font-family: Arial;"&gt;Масло макадамии&lt;/span&gt;&lt;/strong&gt;&lt;span style="font-size: 1.1em; font-family: Arial;"&gt; — питает и смягчает, быстро впитывается, восстанавливает барьер кожи.&lt;/span&gt;&lt;/li&gt;&lt;/ul&gt;&lt;ul&gt;&lt;li&gt;&lt;strong data-start="1722" data-end="1739" style="font-size: 1.1em;"&gt;&lt;span style="font-family: Arial;"&gt;Токоферол (E)&lt;/span&gt;&lt;/strong&gt;&lt;span style="font-size: 1.1em; font-family: Arial;"&gt; — антиоксидант, защищает клетки от повреждений, замедляет старение.&lt;/span&gt;&lt;/li&gt;&lt;/ul&gt;&lt;/p&gt;&lt;p data-start="1017" data-end="1043"&gt;&lt;span style="font-size: 16.94px; white-space: normal; font-family: Arial;"&gt;Подходит для всех типов кожи.&lt;/span&gt;&lt;/p&gt;&lt;p data-start="1017" data-end="1043"&gt;&lt;/p&gt;&lt;p data-start="1017" data-end="1043"&gt;&lt;span style="font-size: 16.94px; font-family: Arial;"&gt;&lt;b&gt;Способ применения: &lt;/b&gt;&lt;/span&gt;&lt;/p&gt;&lt;p data-start="1017" data-end="1043"&gt;&lt;span style="font-size: 16.94px;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увлажнения.&amp;nbsp;&lt;/span&gt;&lt;/p&gt;</t>
  </si>
  <si>
    <t>303084</t>
  </si>
  <si>
    <t>8803463006402</t>
  </si>
  <si>
    <t>VT COSMETICS VITA-LIGHT REEDLE SHOT 100 (50ml)</t>
  </si>
  <si>
    <t>Бустер-сыворотка с микроиглами и витамином C (50мл)</t>
  </si>
  <si>
    <t xml:space="preserve">&lt;p&gt;&lt;span lang="EN-US" style="font-size: 15pt; line-height: 107%; font-family: Arial;"&gt;&lt;b&gt;VT
COSMETICS VITA-LIGHT REEDLE SHOT 100 -&amp;nbsp;&lt;/b&gt;&lt;/span&gt;&lt;span style="font-size: 1.1em; font-family: Arial;"&gt;инновационная осветляющая бустер-сыворотка с микроиглами, созданная для борьбы с пигментацией и тусклым цветом лица. Средство помогает устранить постакне, веснушки и неровный тон, возвращая коже ровный рельеф, здоровое сияние и свежесть.&lt;/span&gt;&lt;/p&gt;&lt;span style="font-family: Arial;"&gt;
&lt;/span&gt;&lt;p data-start="405" data-end="729"&gt;&lt;span style="font-family: Arial;"&gt;Формула основана на запатентованной технологии &lt;/span&gt;&lt;strong data-start="452" data-end="468"&gt;&lt;span style="font-family: Arial;"&gt;Cica Reedle™&lt;/span&gt;&lt;/strong&gt;&lt;span style="font-family: Arial;"&gt;, где сверхтонкие минеральные микроиглы, обогащённые экстрактом центеллы, не только деликатно отшелушивают ороговевшие клетки, но и проводят активные компоненты в глубокие слои кожи. Это усиливает их эффективность и запускает естественные процессы обновления.&lt;/span&gt;&lt;/p&gt;&lt;span style="font-family: Arial;"&gt;
&lt;/span&gt;&lt;p data-start="731" data-end="875"&gt;&lt;span style="font-family: Arial;"&gt;Сыворотка имеет лёгкую текстуру с микрокапсулами, быстро впитывается и увлажняет без ощущения липкости, подходя для ежедневного использования.&lt;/span&gt;&lt;/p&gt;&lt;span style="font-family: Arial;"&gt;
&lt;/span&gt;&lt;p data-start="877" data-end="903"&gt;&lt;strong data-start="877" data-end="901"&gt;&lt;span style="font-family: Arial;"&gt;Ключевые компоненты:&lt;/span&gt;&lt;/strong&gt;&lt;strong data-start="906" data-end="972" style="font-size: 1.1em;"&gt;&lt;br&gt;&lt;/strong&gt;&lt;/p&gt;&lt;p class=""&gt;&lt;ul&gt;&lt;li&gt;&lt;strong data-start="906" data-end="972" style="font-size: 1.1em;"&gt;&lt;span style="font-family: Arial;"&gt;Cicahyalon™ (центелла, зелёный прополис, гиалуроновая кислота)&lt;/span&gt;&lt;/strong&gt;&lt;span style="font-size: 1.1em; font-family: Arial;"&gt; — увлажняет, снимает раздражение и покраснение, укрепляет барьер кожи.&lt;/span&gt;&lt;/li&gt;&lt;/ul&gt;&lt;ul&gt;&lt;li&gt;&lt;strong data-start="1048" data-end="1084" style="font-size: 1.1em;"&gt;&lt;span style="font-family: Arial;"&gt;Аскорбиновая кислота (витамин C)&lt;/span&gt;&lt;/strong&gt;&lt;span style="font-size: 1.1em; font-family: Arial;"&gt; — мощный осветляющий и антивозрастной компонент: устраняет пигментацию, стимулирует синтез коллагена, защищает клетки от окислительного стресса.&lt;/span&gt;&lt;/li&gt;&lt;/ul&gt;&lt;ul&gt;&lt;li&gt;&lt;strong data-start="1234" data-end="1256" style="font-size: 1.1em;"&gt;&lt;span style="font-family: Arial;"&gt;5% ниацинамид (B3)&lt;/span&gt;&lt;/strong&gt;&lt;span style="font-size: 1.1em; font-family: Arial;"&gt; — регулирует себовыделение, осветляет, препятствует образованию новых пятен, повышает упругость и эластичность.&lt;/span&gt;&lt;/li&gt;&lt;/ul&gt;&lt;ul&gt;&lt;li&gt;&lt;strong data-start="1373" data-end="1386" style="font-size: 1.1em;"&gt;&lt;span style="font-family: Arial;"&gt;Melazero®&lt;/span&gt;&lt;/strong&gt;&lt;span style="font-size: 1.1em; font-family: Arial;"&gt; — растительный комплекс, препятствующий мелазме и появлению пигментации.&lt;/span&gt;&lt;/li&gt;&lt;/ul&gt;&lt;ul&gt;&lt;li&gt;&lt;strong data-start="1464" data-end="1477" style="font-size: 1.1em;"&gt;&lt;span style="font-family: Arial;"&gt;Глутатион&lt;/span&gt;&lt;/strong&gt;&lt;span style="font-size: 1.1em; font-family: Arial;"&gt; — осветляет, борется с постакне и тусклостью, стимулирует обновление кожи, повышает её плотность и упругость.&lt;/span&gt;&lt;/li&gt;&lt;/ul&gt;&lt;ul&gt;&lt;li&gt;&lt;strong data-start="1592" data-end="1607" style="font-size: 1.1em;"&gt;&lt;span style="font-family: Arial;"&gt;Астаксантин&lt;/span&gt;&lt;/strong&gt;&lt;span style="font-size: 1.1em; font-family: Arial;"&gt; — сильный антиоксидант: защищает от фотостарения, разглаживает морщины и уменьшает пигментные пятна.&lt;/span&gt;&lt;/li&gt;&lt;/ul&gt;&lt;ul&gt;&lt;li&gt;&lt;strong data-start="1713" data-end="1760" style="font-size: 1.1em;"&gt;&lt;span style="font-family: Arial;"&gt;Ретинил пальмитат (мягкая форма витамина A)&lt;/span&gt;&lt;/strong&gt;&lt;span style="font-size: 1.1em; font-family: Arial;"&gt; — тонизирует, защищает от свободных радикалов, замедляет старение.&lt;/span&gt;&lt;/li&gt;&lt;/ul&gt;&lt;ul&gt;&lt;li&gt;&lt;strong data-start="1832" data-end="1857" style="font-size: 1.1em;"&gt;&lt;span style="font-family: Arial;"&gt;Токоферол (витамин Е)&lt;/span&gt;&lt;/strong&gt;&lt;span style="font-size: 1.1em; font-family: Arial;"&gt; — питает и смягчает, предотвращает появление морщин, укрепляет кожу.&lt;/span&gt;&lt;/li&gt;&lt;/ul&gt;&lt;/p&gt;&lt;p data-start="877" data-end="903"&gt;&lt;span style="font-size: 16.94px; font-family: Arial;"&gt;Подходит для всех типов кожи.&lt;/span&gt;&lt;/p&gt;&lt;p data-start="877" data-end="903"&gt;&lt;/p&gt;&lt;p data-start="877" data-end="903"&gt;&lt;span style="font-size: 16.94px; font-family: Arial;"&gt;&lt;b&gt;Способ применения: &lt;/b&gt;&lt;/span&gt;&lt;/p&gt;&lt;p data-start="877" data-end="903"&gt;&lt;span style="font-size: 16.94px; font-family: Arial;"&gt;Во время вечернего ухода нанесите необходимое количество средства на предварительно очищенную кожу, распределите пальцами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</si>
  <si>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303085</t>
  </si>
  <si>
    <t>8803463006587</t>
  </si>
  <si>
    <t>VT COSMETICS REEDLE SHOT LIFTING MASK (23gr)</t>
  </si>
  <si>
    <t>Лифтинг-маска с микроиглами (23гр)</t>
  </si>
  <si>
    <t xml:space="preserve">&lt;p&gt;&lt;span lang="EN-US" style="font-size:15.0pt;line-height:
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mso-ansi-language:EN-US;mso-fareast-language:EN-US;mso-bidi-language:AR-SA"&gt;&lt;b&gt;VT
COSMETICS REEDLE SHOT LIFTING MASK -&amp;nbsp;&lt;/b&gt;&lt;/span&gt;&lt;span style="font-size: 1.1em;"&gt;инновационная тканевая маска нового поколения, созданная для выраженного лифтинг-эффекта и восстановления упругости кожи. Она помогает сократить глубину морщин, укрепляет каркас лица и возвращает чёткие контуры, делая кожу более подтянутой и молодой.&lt;/span&gt;&lt;/p&gt;
&lt;p data-start="397" data-end="695"&gt;Особенность маски — наличие дополнительных лифтинг-лент для нижней трети лица, которые фиксируют и подтягивают проблемные зоны, формируя аккуратный овал. Эластичное полотно из мягкой ткани плотно прилегает, обеспечивает равномерное распределение эссенции и комфортное ощущение во время процедуры.&lt;/p&gt;
&lt;p data-start="697" data-end="908"&gt;Формула, обогащённая активными компонентами, глубоко увлажняет, питает и стимулирует процессы обновления. Маска помогает укрепить кожу, разгладить неровности и вернуть ей тонус без ощущения липкости и тяжести.&lt;/p&gt;
&lt;p data-start="910" data-end="957"&gt;&lt;strong data-start="910" data-end="955"&gt;Преимущества VT Reedle Shot Lifting Mask:&lt;/strong&gt;&lt;span style="font-size: 1.1em;"&gt;&lt;br&gt;&lt;/span&gt;&lt;/p&gt;&lt;p class=""&gt;&lt;ul&gt;&lt;li&gt;&lt;span style="font-size: 1.1em;"&gt;Подтягивает кожу и моделирует овал лица;&lt;/span&gt;&lt;/li&gt;&lt;/ul&gt;&lt;ul&gt;&lt;li&gt;&lt;span style="font-size: 1.1em;"&gt;Сокращает глубину мимических и возрастных морщин;&lt;/span&gt;&lt;/li&gt;&lt;/ul&gt;&lt;ul&gt;&lt;li&gt;&lt;span style="font-size: 1.1em;"&gt;Улучшает плотность и упругость;&lt;/span&gt;&lt;/li&gt;&lt;/ul&gt;&lt;ul&gt;&lt;li&gt;&lt;span style="font-size: 1.1em;"&gt;Обеспечивает интенсивное увлажнение и питание;&lt;/span&gt;&lt;/li&gt;&lt;/ul&gt;&lt;ul&gt;&lt;li&gt;&lt;span style="font-size: 1.1em;"&gt;Дарит коже здоровое сияние и гладкость.&lt;/span&gt;&lt;/li&gt;&lt;/ul&gt;&lt;/p&gt;&lt;p data-start="910" data-end="957"&gt;&lt;span style="font-size: 1.1em;"&gt;&lt;b&gt;Способ применения:&lt;/b&gt;&lt;/span&gt;&lt;/p&gt;&lt;p data-start="910" data-end="957"&gt;&lt;span style="font-size: 16.94px;"&gt;После умывания нанесите маску на чистую сухую кожу. Распределите 2 боковых части маски по контуру лица вдоль линии челюсти, избегая контакта эссенции с волосами. Через 10-20 минут снимите маску, похлопывающими движениями помогите впитаться остаткам эссенции.&lt;/span&gt;&lt;/p&gt;</t>
  </si>
  <si>
    <t>303086</t>
  </si>
  <si>
    <t>8803463014100</t>
  </si>
  <si>
    <t>VT COSMETICS REEDLE SHOT MULTIVERSE KIT (45ea * 1ml)</t>
  </si>
  <si>
    <t>Набор бустеров с микроиглами в саше (45шт * 1мл)</t>
  </si>
  <si>
    <t xml:space="preserve">&lt;p class=""&gt;&lt;b&gt;&lt;span lang="EN-US" style="font-size: 15pt; line-height: 107%; font-family: Arial; color: rgb(17, 17, 17); letter-spacing: -0.25pt;"&gt;VT COSMETICS REEDLE SHOT
MULTIVERSE KIT -&amp;nbsp;&lt;/span&gt;&lt;/b&gt;&lt;span data-start="0" data-end="61" style="font-size: 1.1em; font-family: Arial;"&gt;Набор бустеров с микроиглами&lt;/span&gt;&lt;span style="font-size: 1.1em; font-family: Arial;"&gt;&amp;nbsp;— инновационный комплекс из 45 миниатюрных сывороток с различным действием, разработанных для многоуровневого ухода за кожей. Формат саше позволяет легко комбинировать несколько средств в одном ритуале, подбирая уход под текущее состояние кожи. Компактная форма упаковки делает набор идеальным спутником в поездках и отличным вариантом для знакомства с активами бренда.&lt;/span&gt;&lt;/p&gt;&lt;span style="font-family: Arial;"&gt;
&lt;/span&gt;&lt;p data-start="435" data-end="859"&gt;&lt;span style="font-family: Arial;"&gt;В основе каждой сыворотки лежит &lt;/span&gt;&lt;strong data-start="467" data-end="518"&gt;&lt;span style="font-family: Arial;"&gt;запатентованная технология доставки CicaReedle™&lt;/span&gt;&lt;/strong&gt;&lt;span style="font-family: Arial;"&gt; — микроиглы из биоразлагаемого материала, которые создают микроканалы в коже, обеспечивая быстрое и глубокое проникновение активных веществ.&lt;/span&gt;&lt;br data-start="659" data-end="662"&gt;&lt;span style="font-family: Arial;"&gt;
Дополнительно формула усилена комплексом &lt;/span&gt;&lt;strong data-start="703" data-end="718"&gt;&lt;span style="font-family: Arial;"&gt;Cicahyalon™&lt;/span&gt;&lt;/strong&gt;&lt;span style="font-family: Arial;"&gt; (гиалуроновая кислота, производные центеллы и зелёный прополис), который укрепляет защитный барьер, снимает раздражение и насыщает влагой.&lt;/span&gt;&lt;/p&gt;&lt;span style="font-family: Arial;"&gt;
&lt;/span&gt;&lt;p class=""&gt;&lt;strong data-start="870" data-end="894"&gt;&lt;span style="font-family: Arial;"&gt;Преимущества набора:&lt;/span&gt;&lt;/strong&gt;&lt;span style="font-size: 1.1em;"&gt;&lt;br&gt;&lt;/span&gt;&lt;/p&gt;&lt;p class=""&gt;&lt;/p&gt;&lt;p class=""&gt;&lt;ul&gt;&lt;li&gt;&lt;span style="font-size: 1.1em; font-family: Arial;"&gt;Позволяет протестировать разные типы бустеров и подобрать идеальное средство под потребности кожи;&lt;/span&gt;&lt;/li&gt;&lt;/ul&gt;&lt;ul&gt;&lt;li&gt;&lt;span style="font-size: 1.1em; font-family: Arial;"&gt;Обеспечивает мощное увлажнение, питание и лифтинг-эффект;&lt;/span&gt;&lt;/li&gt;&lt;/ul&gt;&lt;ul&gt;&lt;li&gt;&lt;span style="font-size: 1.1em; font-family: Arial;"&gt;Подходит для любого типа кожи, включая чувствительную;&lt;/span&gt;&lt;/li&gt;&lt;/ul&gt;&lt;ul&gt;&lt;li&gt;&lt;span style="font-size: 1.1em; font-family: Arial;"&gt;Удобен в поездках и командировках;&lt;/span&gt;&lt;/li&gt;&lt;/ul&gt;&lt;ul&gt;&lt;li&gt;&lt;span style="font-size: 1.1em; font-family: Arial;"&gt;Позволяет комбинировать уход в зависимости от состояния кожи.&lt;/span&gt;&lt;/li&gt;&lt;/ul&gt;&lt;/p&gt;&lt;p&gt;&lt;/p&gt;&lt;span style="font-family: Arial;"&gt;
&lt;/span&gt;&lt;p class=""&gt;&lt;strong data-start="1234" data-end="1252"&gt;&lt;span style="font-family: Arial;"&gt;Состав набора:&lt;/span&gt;&lt;/strong&gt;&lt;strong data-start="1255" data-end="1280" style="font-size: 1.1em;"&gt;&lt;br&gt;&lt;/strong&gt;&lt;/p&gt;&lt;p class=""&gt;&lt;strong data-start="1255" data-end="1280" style="font-size: 1.1em;"&gt;&lt;span style="font-family: Arial;"&gt;Базовые Reedle Shots:&lt;/span&gt;&lt;/strong&gt;&lt;em data-start="1287" data-end="1308" style="color: rgb(51, 51, 51); font-size: 1.1em;"&gt;&lt;br&gt;&lt;/em&gt;&lt;/p&gt;&lt;p class=""&gt;&lt;ul&gt;&lt;li&gt;&lt;em data-start="1287" data-end="1308" style="color: rgb(51, 51, 51); font-size: 1.1em;"&gt;&lt;span style="font-family: Arial;"&gt;Mild Reedle Shot 50&lt;/span&gt;&lt;/em&gt;&lt;span style="color: rgb(51, 51, 51); font-size: 1.1em; font-family: Arial;"&gt; — мягкое воздействие для чувствительной кожи;&lt;/span&gt;&lt;/li&gt;&lt;/ul&gt;&lt;ul&gt;&lt;li&gt;&lt;em data-start="1361" data-end="1378" style="color: rgb(51, 51, 51); font-size: 1.1em;"&gt;&lt;span style="font-family: Arial;"&gt;Reedle Shot 100&lt;/span&gt;&lt;/em&gt;&lt;span style="color: rgb(51, 51, 51); font-size: 1.1em; font-family: Arial;"&gt; — универсальный бустер для ежедневного ухода;&lt;/span&gt;&lt;/li&gt;&lt;/ul&gt;&lt;ul&gt;&lt;li&gt;&lt;em data-start="1431" data-end="1448" style="color: rgb(51, 51, 51); font-size: 1.1em;"&gt;&lt;span style="font-family: Arial;"&gt;Reedle Shot 300&lt;/span&gt;&lt;/em&gt;&lt;span style="color: rgb(51, 51, 51); font-size: 1.1em; font-family: Arial;"&gt; — интенсивное обновление и повышение упругости.&lt;/span&gt;&lt;/li&gt;&lt;/ul&gt;&lt;/p&gt;&lt;p class=""&gt;&lt;strong data-start="1501" data-end="1537" style="color: rgb(51, 51, 51); font-size: 1.1em;"&gt;&lt;span style="font-family: Arial;"&gt;Функциональные бустер-сыворотки:&lt;/span&gt;&lt;/strong&gt;&lt;em data-start="1544" data-end="1570" style="font-size: 1.1em;"&gt;&lt;br&gt;&lt;/em&gt;&lt;/p&gt;&lt;p class=""&gt;&lt;ul&gt;&lt;li&gt;&lt;em data-start="1544" data-end="1570" style="font-size: 1.1em;"&gt;&lt;span style="font-family: Arial;"&gt;Collagen Reedle Shot 100&lt;/span&gt;&lt;/em&gt;&lt;span style="font-size: 1.1em; font-family: Arial;"&gt; — укрепление и лифтинг с коллагеном, молочными протеинами и аденозином;&lt;/span&gt;&lt;/li&gt;&lt;/ul&gt;&lt;ul&gt;&lt;li&gt;&lt;em data-start="1649" data-end="1675" style="font-size: 1.1em;"&gt;&lt;span style="font-family: Arial;"&gt;Pro Cica Reedle Shot 100&lt;/span&gt;&lt;/em&gt;&lt;span style="font-size: 1.1em; font-family: Arial;"&gt; — успокаивающее действие с центеллой, чайным деревом и иерихонской розой;&lt;/span&gt;&lt;/li&gt;&lt;/ul&gt;&lt;ul&gt;&lt;li&gt;&lt;em data-start="1756" data-end="1780" style="font-size: 1.1em;"&gt;&lt;span style="font-family: Arial;"&gt;Reti-A Reedle Shot 100&lt;/span&gt;&lt;/em&gt;&lt;span style="font-size: 1.1em; font-family: Arial;"&gt; — сужение пор и обновление кожи за счёт ретинола, бакучиола и бета-каротина;&lt;/span&gt;&lt;/li&gt;&lt;/ul&gt;&lt;ul&gt;&lt;li&gt;&lt;em data-start="1864" data-end="1892" style="font-size: 1.1em;"&gt;&lt;span style="font-family: Arial;"&gt;Vita-Light Reedle Shot 100&lt;/span&gt;&lt;/em&gt;&lt;span style="font-size: 1.1em; font-family: Arial;"&gt; — осветление, выравнивание тона и сияние благодаря витамину C, ниацинамиду и глутатиону;&lt;/span&gt;&lt;/li&gt;&lt;/ul&gt;&lt;ul&gt;&lt;li&gt;&lt;em data-start="1988" data-end="2010" style="font-size: 1.1em;"&gt;&lt;span style="font-family: Arial;"&gt;PDRN Reedle Shot 100&lt;/span&gt;&lt;/em&gt;&lt;span style="font-size: 1.1em; font-family: Arial;"&gt; — восстановление и антивозрастной уход с ПДРН, пептидами и гиалуроновой кислотой;&lt;/span&gt;&lt;/li&gt;&lt;/ul&gt;&lt;ul&gt;&lt;li&gt;&lt;em data-start="2099" data-end="2126" style="font-size: 1.1em;"&gt;&lt;span style="font-family: Arial;"&gt;Hydrop Reedle Shot 100 HL&lt;/span&gt;&lt;/em&gt;&lt;span style="font-size: 1.1em; font-family: Arial;"&gt; — интенсивное увлажнение с гиалуроновой кислотой, мочевиной и эктоином;&lt;/span&gt;&lt;/li&gt;&lt;/ul&gt;&lt;ul&gt;&lt;li&gt;&lt;em data-start="2205" data-end="2229" style="font-size: 1.1em;"&gt;&lt;span style="font-family: Arial;"&gt;Snail Reedle Shot 100B&lt;/span&gt;&lt;/em&gt;&lt;span style="font-size: 1.1em; font-family: Arial;"&gt; — регенерация и питание с муцином улитки, аминокислотами и скваланом;&lt;/span&gt;&lt;/li&gt;&lt;/ul&gt;&lt;ul&gt;&lt;li&gt;&lt;em data-start="2306" data-end="2337" style="font-size: 1.1em;"&gt;&lt;span style="font-family: Arial;"&gt;Black Truffle Reedle Shot 100&lt;/span&gt;&lt;/em&gt;&lt;span style="font-size: 1.1em; font-family: Arial;"&gt; — лифтинг и упругость с экстрактом чёрного трюфеля, золотом и коллагеном;&lt;/span&gt;&lt;/li&gt;&lt;/ul&gt;&lt;ul&gt;&lt;li&gt;&lt;em data-start="2418" data-end="2447" style="font-size: 1.1em;"&gt;&lt;span style="font-family: Arial;"&gt;Red Booster Reedle Shot 100&lt;/span&gt;&lt;/em&gt;&lt;span style="font-size: 1.1em; font-family: Arial;"&gt; — антиоксидантная защита с экстрактом драконового дерева, арбутином и аденозином.&lt;/span&gt;&lt;/li&gt;&lt;/ul&gt;&lt;/p&gt;&lt;span style="font-family: Arial;"&gt;
&lt;/span&gt;&lt;p class=""&gt;&lt;strong data-start="2542" data-end="2556"&gt;&lt;span style="font-family: Arial;"&gt;Результат:&lt;/span&gt;&lt;/strong&gt;&lt;/p&gt;&lt;span style="font-family: Arial;"&gt;
&lt;/span&gt;&lt;p data-start="2559" data-end="2773"&gt;&lt;span style="font-family: Arial;"&gt;Кожа становится гладкой, увлажнённой и упругой, получает заряд энергии и сияния. Микроигольчатая технология усиливает действие активных компонентов, обеспечивая заметный результат уже после нескольких применений.&lt;/span&gt;&lt;/p&gt;&lt;p data-start="2559" data-end="2773"&gt;&lt;span style="font-size: 15.4px; font-family: Arial;"&gt;&lt;b&gt;Способ применения: &lt;/b&gt;&lt;/span&gt;&lt;/p&gt;&lt;p data-start="2559" data-end="2773"&gt;&lt;span style="font-size: 15.4px;"&gt;&lt;span style="font-family: Arial;"&gt;Во время вечернего ухода нанесите необходимое количество средства на предварительно очищенную кожу, распределите пальцами &lt;/span&gt;и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</si>
  <si>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303087</t>
  </si>
  <si>
    <t>8803463012816</t>
  </si>
  <si>
    <t>VT COSMETICS PDRN CAPSULE CREAM 100 (50ml)</t>
  </si>
  <si>
    <t>Увлажняющий капсульный крем с ПДРН (50мл)</t>
  </si>
  <si>
    <t xml:space="preserve">&lt;p&gt;&lt;b&gt;&lt;span lang="EN-US" style="font-size: 15pt; line-height: 107%; font-family: Arial; color: rgb(47, 47, 47);"&gt;VT COSMETICS PDRN CAPSULE CREAM 100 -&amp;nbsp;&lt;/span&gt;&lt;/b&gt;&lt;span style="font-size: 1.1em; font-family: Arial;"&gt;восстанавливающий капсульный крем, который заметно улучшает плотность и упругость кожи, снимает раздражения и укрепляет защитный барьер. Формула направлена на регенерацию и омоложение кожи, помогает выровнять тон и уменьшить выраженность морщин. Крем не содержит отдушек, легко распределяется, быстро впитывается и не оставляет липкости — делает кожу мягкой, гладкой и наполненной здоровым сиянием.&lt;/span&gt;&lt;/p&gt;&lt;span style="font-family: Arial;"&gt;
&lt;/span&gt;&lt;p data-start="527" data-end="737"&gt;&lt;span style="font-family: Arial;"&gt;В состав крема входят капсулы с &lt;/span&gt;&lt;strong data-start="559" data-end="580"&gt;&lt;span style="font-family: Arial;"&gt;Phyto PDRN® Panax&lt;/span&gt;&lt;/strong&gt;&lt;span style="font-family: Arial;"&gt; — полинуклеотидом, полученным из корня женьшеня. Он запускает процессы восстановления кожи, повышает плотность тканей и помогает повысить их эластичность.&lt;/span&gt;&lt;/p&gt;&lt;span style="font-family: Arial;"&gt;
&lt;/span&gt;&lt;p data-start="739" data-end="1191"&gt;&lt;span style="font-family: Arial;"&gt;Комплекс &lt;/span&gt;&lt;strong data-start="748" data-end="765"&gt;&lt;span style="font-family: Arial;"&gt;из 9 пептидов&lt;/span&gt;&lt;/strong&gt;&lt;span style="font-family: Arial;"&gt; работает на разглаживание морщин и улучшение тонуса кожи.&lt;/span&gt;&lt;br data-start="823" data-end="826"&gt;&lt;span style="font-family: Arial;"&gt;
&lt;/span&gt;&lt;strong data-start="826" data-end="859"&gt;&lt;span style="font-family: Arial;"&gt;10 видов гиалуроновой кислоты&lt;/span&gt;&lt;/strong&gt;&lt;span style="font-family: Arial;"&gt; обеспечивают глубокое и длительное увлажнение, заполняют кожу влагой и устраняют чувство стянутости.&lt;/span&gt;&lt;br data-start="960" data-end="963"&gt;&lt;span style="font-family: Arial;"&gt;
&lt;/span&gt;&lt;strong data-start="963" data-end="975"&gt;&lt;span style="font-family: Arial;"&gt;Церамиды&lt;/span&gt;&lt;/strong&gt;&lt;span style="font-family: Arial;"&gt; восстанавливают барьер, защищают от внешних раздражителей и предотвращают сухость.&lt;/span&gt;&lt;br data-start="1058" data-end="1061"&gt;&lt;span style="font-family: Arial;"&gt;
&lt;/span&gt;&lt;strong data-start="1061" data-end="1073"&gt;&lt;span style="font-family: Arial;"&gt;Пантенол&lt;/span&gt;&lt;/strong&gt;&lt;span style="font-family: Arial;"&gt; успокаивает, снимает покраснение и ускоряет заживление.&lt;/span&gt;&lt;br data-start="1129" data-end="1132"&gt;&lt;span style="font-family: Arial;"&gt;
&lt;/span&gt;&lt;strong data-start="1132" data-end="1143"&gt;&lt;span style="font-family: Arial;"&gt;Сквалан&lt;/span&gt;&lt;/strong&gt;&lt;span style="font-family: Arial;"&gt; питает кожу и сохраняет её гладкость и комфорт.&lt;/span&gt;&lt;/p&gt;&lt;span style="font-family: Arial;"&gt;
&lt;/span&gt;&lt;p class=""&gt;&lt;strong data-start="1202" data-end="1216"&gt;&lt;span style="font-family: Arial;"&gt;Результат:&lt;/span&gt;&lt;/strong&gt;&lt;span style="font-size: 1.1em;"&gt;&lt;br&gt;&lt;/span&gt;&lt;/p&gt;&lt;p class=""&gt;&lt;ul&gt;&lt;li&gt;&lt;span style="font-size: 1.1em; font-family: Arial;"&gt;Кожа становится более упругой и плотной&lt;/span&gt;&lt;/li&gt;&lt;/ul&gt;&lt;ul&gt;&lt;li&gt;&lt;span style="font-size: 1.1em; font-family: Arial;"&gt;Снижается чувствительность и раздражение&lt;/span&gt;&lt;/li&gt;&lt;/ul&gt;&lt;ul&gt;&lt;li&gt;&lt;span style="font-size: 1.1em; font-family: Arial;"&gt;Тон становится ровнее, морщины — менее выраженными&lt;/span&gt;&lt;/li&gt;&lt;/ul&gt;&lt;ul&gt;&lt;li&gt;&lt;span style="font-size: 1.1em; font-family: Arial;"&gt;Ощущается мягкость, увлажнённость и комфорт&lt;/span&gt;&lt;/li&gt;&lt;/ul&gt;&lt;/p&gt;&lt;span style="font-family: Arial;"&gt;
&lt;/span&gt;&lt;p class=""&gt;&lt;strong data-start="1419" data-end="1432"&gt;&lt;span style="font-family: Arial;"&gt;Подходит:&lt;/span&gt;&lt;/strong&gt;&lt;/p&gt;&lt;span style="font-family: Arial;"&gt;
&lt;/span&gt;&lt;p&gt;&lt;span style="font-size: 1.1em; font-family: Arial;"&gt;Для всех типов кожи, включая чувствительную.&lt;/span&gt;&lt;/p&gt;&lt;p&gt;&lt;span style="font-size: 16.94px; font-family: Arial;"&gt;&lt;b&gt;Способ применения: &lt;/b&gt;&lt;/span&gt;&lt;/p&gt;&lt;p&gt;&lt;span style="font-size: 16.94px; font-family: Arial;"&gt;После очищения, тонизирования и использования сыворотки нанесите крем на лицо, распределите по коже. Смешайте капсулу и прозрачный гель в необходимых пропорциях, исходя из потребностей кожи. Для более лёгкой консистенции добавьте больше геля, а для получения кремовой текстуры используйте две капсулы.&lt;/span&gt;&lt;/p&gt;</t>
  </si>
  <si>
    <t>303088</t>
  </si>
  <si>
    <t>8803463012205</t>
  </si>
  <si>
    <t>VT COSMETICS PDRN REEDLE SHOT EYE LIFTER (REFILL) (15ml)</t>
  </si>
  <si>
    <t>Массажный крем для кожи вокруг глаз с ПДРН и золотом (сменный блок) (15мл)</t>
  </si>
  <si>
    <t xml:space="preserve">&lt;p class=""&gt;&lt;b&gt;&lt;span lang="EN-US" style="font-size: 15pt; line-height: 107%; font-family: Arial; color: black;"&gt;VT COSMETICS PDRN REEDLE SHOT EYE LIFTER (REFILL) -&amp;nbsp;&lt;/span&gt;&lt;/b&gt;&lt;span style="font-size: 1.1em; font-family: Arial;"&gt;Массажный крем для кожи вокруг глаз&lt;/span&gt;&lt;span style="font-size: 1.1em; font-family: Arial;"&gt;&amp;nbsp;направлен на укрепление и повышение эластичности тонкой периорбитальной зоны. Средство глубоко увлажняет, устраняет сухость и тусклость, улучшает плотность кожи и помогает поддерживать её гладкость.&lt;/span&gt;&lt;/p&gt;&lt;span style="font-family: Arial;"&gt;
&lt;/span&gt;&lt;p data-start="448" data-end="763"&gt;&lt;span style="font-family: Arial;"&gt;Аппликатор с вибрацией до &lt;/span&gt;&lt;strong data-start="474" data-end="506"&gt;&lt;span style="font-family: Arial;"&gt;12000 микродвижений в минуту&lt;/span&gt;&lt;/strong&gt;&lt;span style="font-family: Arial;"&gt; выполняет мягкий массаж, благодаря которому улучшается микроциркуляция, снижается отёчность и повышается эффективность проникновения активных компонентов. Такой формат способствует более выраженному лифтинг-результату и ускоряет восстановительные процессы.&lt;/span&gt;&lt;/p&gt;&lt;span style="font-family: Arial;"&gt;
&lt;/span&gt;&lt;p data-start="765" data-end="937"&gt;&lt;span style="font-family: Arial;"&gt;Технология &lt;/span&gt;&lt;strong data-start="776" data-end="790"&gt;&lt;span style="font-family: Arial;"&gt;CicaReedle&lt;/span&gt;&lt;/strong&gt;&lt;span style="font-family: Arial;"&gt; с микрочастицами-«иглами» обеспечивает доставку активов в глубокие слои эпидермиса, стимулируя обновление клеток и повышая тонус кожи вокруг глаз.&lt;/span&gt;&lt;/p&gt;&lt;span style="font-family: Arial;"&gt;
&lt;/span&gt;&lt;p class=""&gt;&lt;strong data-start="948" data-end="971"&gt;&lt;span style="font-family: Arial;"&gt;Ключевые компоненты&lt;/span&gt;&lt;/strong&gt;&lt;strong data-start="974" data-end="995" style="font-size: 1.1em;"&gt;&lt;br&gt;&lt;/strong&gt;&lt;/p&gt;&lt;p class=""&gt;&lt;ul&gt;&lt;li&gt;&lt;strong data-start="974" data-end="995" style="font-size: 1.1em;"&gt;&lt;span style="font-family: Arial;"&gt;Phyto PDRN® Panax&lt;/span&gt;&lt;/strong&gt;&lt;span style="font-size: 1.1em; font-family: Arial;"&gt; — растительный полинуклеотид, полученный из корня женьшеня. Активирует клеточное восстановление, ускоряет регенерацию, снижает выраженность морщин и улучшает плотность кожи.&lt;/span&gt;&lt;/li&gt;&lt;/ul&gt;&lt;ul&gt;&lt;li&gt;&lt;strong data-start="1174" data-end="1185" style="font-size: 1.1em;"&gt;&lt;span style="font-family: Arial;"&gt;Пептиды&lt;/span&gt;&lt;/strong&gt;&lt;span style="font-size: 1.1em; font-family: Arial;"&gt; — способствуют обновлению клеток, поддерживают упругость, уменьшают глубину заломов и придают коже более гладкий вид.&lt;/span&gt;&lt;/li&gt;&lt;/ul&gt;&lt;ul&gt;&lt;li&gt;&lt;strong data-start="1308" data-end="1318" style="font-size: 1.1em;"&gt;&lt;span style="font-family: Arial;"&gt;Золото&lt;/span&gt;&lt;/strong&gt;&lt;span style="font-size: 1.1em; font-family: Arial;"&gt; — повышает эластичность кожи, нейтрализует воздействие ультрафиолета, выравнивает тон и усиливает действие других активных веществ.&lt;/span&gt;&lt;/li&gt;&lt;/ul&gt;&lt;ul&gt;&lt;li&gt;&lt;strong data-start="1455" data-end="1480" style="font-size: 1.1em;"&gt;&lt;span style="font-family: Arial;"&gt;Транексамовая кислота&lt;/span&gt;&lt;/strong&gt;&lt;span style="font-size: 1.1em; font-family: Arial;"&gt; — регулирует синтез меланина, помогает предотвращать появление пигментации, не вызывает раздражения.&lt;/span&gt;&lt;/li&gt;&lt;/ul&gt;&lt;ul&gt;&lt;li&gt;&lt;strong data-start="1586" data-end="1598" style="font-size: 1.1em;"&gt;&lt;span style="font-family: Arial;"&gt;Коллаген&lt;/span&gt;&lt;/strong&gt;&lt;span style="font-size: 1.1em; font-family: Arial;"&gt; — удерживает влагу, делает кожу более упругой и ровной.&lt;/span&gt;&lt;/li&gt;&lt;/ul&gt;&lt;ul&gt;&lt;li&gt;&lt;strong data-start="1659" data-end="1686" style="font-size: 1.1em;"&gt;&lt;span style="font-family: Arial;"&gt;Комплекс из 5 церамидов&lt;/span&gt;&lt;/strong&gt;&lt;span style="font-size: 1.1em; font-family: Arial;"&gt; — укрепляет защитный барьер, снижает чувствительность, устраняет сухость и шелушение.&lt;/span&gt;&lt;/li&gt;&lt;/ul&gt;&lt;/p&gt;&lt;span style="font-family: Arial;"&gt;
&lt;/span&gt;&lt;p data-start="1774" data-end="1904"&gt;&lt;span style="font-family: Arial;"&gt;Подходит для всех типов кожи и рекомендуется при первых признаках старения, потере упругости и появлении тёмных кругов или отёков.&lt;/span&gt;&lt;/p&gt;&lt;span style="font-family: Arial;"&gt;
&lt;/span&gt;&lt;p class=""&gt;&lt;strong data-start="1915" data-end="1936"&gt;&lt;span style="font-family: Arial;"&gt;Способ применения&lt;/span&gt;&lt;/strong&gt;&lt;/p&gt;&lt;span style="font-family: Arial;"&gt;
&lt;/span&gt;&lt;p data-start="1937" data-end="2108"&gt;&lt;span style="font-family: Arial;"&gt;Нанесите небольшое количество крема на область вокруг глаз и носогубных складок. Используя вибрационный аппликатор, выполните лёгкий круговой массаж до полного впитывания.&lt;/span&gt;&lt;/p&gt;</t>
  </si>
  <si>
    <t>303089</t>
  </si>
  <si>
    <t>8803463010171</t>
  </si>
  <si>
    <t>VT COSMETICS REEDLE SHOT HYDROP CREAM SET (50ml + 2ml * 3ea)</t>
  </si>
  <si>
    <t>Набор для увлажнения с микроиглами и гиалуроновой кислотой (50мл + 2мл * 3шт)</t>
  </si>
  <si>
    <t xml:space="preserve">&lt;p&gt;&lt;span lang="EN-US" style="font-size: 15pt; line-height: 107%; font-family: Arial; color: black;"&gt;VT COSMETICS REEDLE SHOT HYDROP CREAM SET -&amp;nbsp;&lt;/span&gt;&lt;span style="font-size: 1.1em; font-family: Arial;"&gt;интенсивный увлажняющий набор с микроигольной технологией и гиалуроновой кислотой, разработанный для восстановления кожи, склонной к сухости и обезвоженности. Комплекс из бустер-сыворотки и крема помогает устранить шелушение, смягчить огрубевшие участки, выровнять микрорельеф и повысить плотность кожи.&lt;/span&gt;&lt;span style="font-size: 1.1em;"&gt;&lt;br&gt;&lt;/span&gt;&lt;/p&gt;&lt;p&gt;&lt;span style="font-size: 1.1em; font-family: Arial;"&gt;Средства стимулируют процессы клеточного обновления, укрепляют защитный барьер и повышают устойчивость кожи к внешним факторам. Регулярное применение способствует улучшению эластичности, уменьшению признаков возрастных изменений и сохранению здорового, ухоженного вида кожи.&lt;/span&gt;&lt;span style="font-size: 1.1em;"&gt;&lt;br&gt;&lt;/span&gt;&lt;/p&gt;&lt;p&gt;&lt;span style="font-size: 1.1em; font-family: Arial;"&gt;В формуле используется &lt;/span&gt;&lt;strong data-start="817" data-end="836" style="font-size: 1.1em;"&gt;&lt;span style="font-family: Arial;"&gt;HA-Nano Capsule&lt;/span&gt;&lt;/strong&gt;&lt;span style="font-size: 1.1em; font-family: Arial;"&gt; — нанокапсулы гиалуроновой кислоты с молекулярной массой около &lt;/span&gt;&lt;strong data-start="900" data-end="910" style="font-size: 1.1em;"&gt;&lt;span style="font-family: Arial;"&gt;300 Da&lt;/span&gt;&lt;/strong&gt;&lt;span style="font-size: 1.1em; font-family: Arial;"&gt;, которые проникают в глубокие слои рогового слоя, обеспечивая интенсивное и пролонгированное увлажнение. Комплекс помогает удерживать влагу на клеточном уровне и поддерживает целостность гидролипидного барьера.&lt;/span&gt;&lt;/p&gt;&lt;span style="font-family: Arial;"&gt;
&lt;/span&gt;&lt;p class=""&gt;&lt;b style="font-size: 1.1em;"&gt;&lt;span style="font-family: Arial;"&gt;Состав набора:&lt;/span&gt;&lt;/b&gt;&lt;strong data-start="1144" data-end="1188" style="font-size: 1.1em;"&gt;&lt;br&gt;&lt;/strong&gt;&lt;/p&gt;&lt;p class=""&gt;&lt;ul&gt;&lt;li&gt;&lt;strong data-start="1144" data-end="1188" style="font-size: 1.1em;"&gt;&lt;span style="font-family: Arial;"&gt;Hydrop Reedle Shot 100 HL (3 шт. × 2 мл)&lt;/span&gt;&lt;/strong&gt;&lt;span style="font-size: 1.1em; font-family: Arial;"&gt; — бустер-сыворотка, выравнивающая текстуру кожи, уменьшающая выраженность возрастных изменений и пигментации. Усиливает регенерацию, повышает эластичность и подготавливает кожу к последующим этапам ухода.&lt;/span&gt;&lt;/li&gt;&lt;/ul&gt;&lt;ul&gt;&lt;li&gt;&lt;strong data-start="1398" data-end="1426" style="font-size: 1.1em;"&gt;&lt;span style="font-family: Arial;"&gt;Reedle Shot Hydrop Cream&lt;/span&gt;&lt;/strong&gt;&lt;span style="font-size: 1.1em; font-family: Arial;"&gt; — увлажняющий крем для лица, который восполняет дефицит влаги, снимает ощущение стянутости, уменьшает покраснение и зуд, устраняет тусклость и укрепляет барьерные функции кожи.&lt;/span&gt;&lt;/li&gt;&lt;/ul&gt;&lt;/p&gt;&lt;p class=""&gt;&lt;b style="font-size: 1.1em;"&gt;&lt;span style="font-family: Arial;"&gt;Активные компоненты:&lt;/span&gt;&lt;/b&gt;&lt;strong data-start="1632" data-end="1648" style="font-size: 1.1em;"&gt;&lt;br&gt;&lt;/strong&gt;&lt;/p&gt;&lt;p class=""&gt;&lt;ul&gt;&lt;li&gt;&lt;strong data-start="1632" data-end="1648" style="font-size: 1.1em;"&gt;&lt;span style="font-family: Arial;"&gt;Cica Reedle™&lt;/span&gt;&lt;/strong&gt;&lt;span style="font-size: 1.1em; font-family: Arial;"&gt; — микроигольная система доставки, улучшающая проникновение активных компонентов, стимулирующая обновление кожи и ускоряющая восстановительные процессы.&lt;/span&gt;&lt;/li&gt;&lt;/ul&gt;&lt;ul&gt;&lt;li&gt;&lt;strong data-start="1805" data-end="1820" style="font-size: 1.1em;"&gt;&lt;span style="font-family: Arial;"&gt;Cicahyalon™&lt;/span&gt;&lt;/strong&gt;&lt;span style="font-size: 1.1em; font-family: Arial;"&gt; (гиалуроновая кислота, производные центеллы азиатской, зелёный прополис) — запатентованный комплекс для интенсивного увлажнения и успокаивающего действия, снижает реактивность кожи и укрепляет защитный барьер.&lt;/span&gt;&lt;/li&gt;&lt;/ul&gt;&lt;ul&gt;&lt;li&gt;&lt;strong data-start="2035" data-end="2047" style="font-size: 1.1em;"&gt;&lt;span style="font-family: Arial;"&gt;Мочевина&lt;/span&gt;&lt;/strong&gt;&lt;span style="font-size: 1.1em; font-family: Arial;"&gt; — глубоко увлажняет, смягчает огрубевшие участки и усиливает эффективность других активов.&lt;/span&gt;&lt;/li&gt;&lt;/ul&gt;&lt;ul&gt;&lt;li&gt;&lt;strong data-start="2143" data-end="2153" style="font-size: 1.1em;"&gt;&lt;span style="font-family: Arial;"&gt;Эктоин&lt;/span&gt;&lt;/strong&gt;&lt;span style="font-size: 1.1em; font-family: Arial;"&gt; — защищает кожу от внешних стресс-факторов и УФ-воздействия, уменьшает воспаление и покраснение, повышает комфорт кожи.&lt;/span&gt;&lt;/li&gt;&lt;/ul&gt;&lt;ul&gt;&lt;li&gt;&lt;strong data-start="2278" data-end="2289" style="font-size: 1.1em;"&gt;&lt;span style="font-family: Arial;"&gt;AQUAXYL&lt;/span&gt;&lt;/strong&gt;&lt;span style="font-size: 1.1em; font-family: Arial;"&gt; — комплекс на основе глюкозы и ксилита, предотвращает трансэпидермальную потерю влаги, устраняет обезвоженность и шелушение, делает кожу более гладкой.&lt;/span&gt;&lt;/li&gt;&lt;/ul&gt;&lt;ul&gt;&lt;li&gt;&lt;strong data-start="2446" data-end="2464" style="font-size: 1.1em;"&gt;&lt;span style="font-family: Arial;"&gt;Decapeptide-40&lt;/span&gt;&lt;/strong&gt;&lt;span style="font-size: 1.1em; font-family: Arial;"&gt; — сигнальный пептид с выраженным восстанавливающим и антивозрастным действием, стимулирует синтез коллагена и эластина, повышает упругость кожи.&lt;/span&gt;&lt;/li&gt;&lt;/ul&gt;&lt;ul&gt;&lt;li&gt;&lt;strong data-start="2614" data-end="2639" style="font-size: 1.1em;"&gt;&lt;span style="font-family: Arial;"&gt;Пантенол (витамин B5)&lt;/span&gt;&lt;/strong&gt;&lt;span style="font-size: 1.1em; font-family: Arial;"&gt; — успокаивает кожу, ускоряет заживление и укрепляет гидролипидный барьер.&lt;/span&gt;&lt;/li&gt;&lt;/ul&gt;&lt;/p&gt;&lt;p data-start="2715" data-end="2769"&gt;&lt;span style="font-size: 1.1em; font-family: Arial;"&gt;Подходит для сухой, нормальной и комбинированной кожи.&lt;/span&gt;&lt;/p&gt;&lt;p class=""&gt;&lt;b style="font-size: 1.1em;"&gt;&lt;span style="font-family: Arial;"&gt;Способ применения:&lt;/span&gt;&lt;/b&gt;&lt;/p&gt;&lt;p data-start="2794" data-end="3040"&gt;&lt;span style="font-size: 1.1em; font-family: Arial;"&gt;Используйте средства в вечернем уходе. Нанесите необходимое количество продукта на очищенную кожу лица, аккуратно распределите пальцами и дождитесь полного впитывания. Продолжите уход этапами тонизирования и увлажнения, завершив нанесением крема.&lt;/span&gt;&lt;/p&gt;&lt;p class=""&gt;&lt;b style="font-size: 1.1em;"&gt;&lt;span style="font-family: Arial;"&gt;Важно:&lt;/span&gt;&lt;/b&gt;&lt;/p&gt;&lt;p data-start="3053" data-end="3160"&gt;&lt;span style="font-size: 1.1em; font-family: Arial;"&gt;После нанесения возможно ощущение лёгкого покалывания — это нормальная реакция на микроигольную технологию.&lt;/span&gt;&lt;/p&gt;&lt;p class=""&gt;&lt;b style="font-size: 1.1em;"&gt;&lt;span style="font-family: Arial;"&gt;Меры предосторожности:&lt;/span&gt;&lt;/b&gt;&lt;/p&gt;&lt;p class=""&gt;&lt;span style="font-family: Arial;"&gt;
&lt;/span&gt;&lt;/p&gt;&lt;p data-start="3189" data-end="3428"&gt;&lt;span style="font-size: 1.1em; font-family: Arial;"&gt;Не сочетайте с пилингами, скрабами, средствами с ретинолом, AHA/BHA-кислотами и высокими концентрациями витамина C. Не рекомендуется использование сразу после агрессивных косметологических процедур (пилинги, аппаратные методики, инъекции).&lt;/span&gt;&lt;/p&gt;</t>
  </si>
  <si>
    <t>303090</t>
  </si>
  <si>
    <t>8803463012823</t>
  </si>
  <si>
    <t>VT COSMETICS PDRN GRINDING CLEANSING BALM (50ml)</t>
  </si>
  <si>
    <t>Гидрофильный бальзам с ПДРН для очищения кожи (50мл)</t>
  </si>
  <si>
    <t xml:space="preserve">&lt;p&gt;&lt;span lang="EN-US" style="font-size: 15pt; line-height: 107%; font-family: Arial; color: black;"&gt;VT COSMETICS PDRN GRINDING CLEANSING BALM -&amp;nbsp;&lt;/span&gt;&lt;span style="font-size: 1.1em; font-family: Arial;"&gt;гидрофильный очищающий бальзам с полинуклеотидами, предназначенный для эффективного и бережного удаления макияжа, солнцезащитных средств и плотных тональных текстур. Средство глубоко очищает поры, растворяет чёрные точки и помогает предотвратить образование комедонов, не нарушая естественный баланс кожи.&lt;/span&gt;&lt;/p&gt;&lt;span style="font-family: Arial;"&gt;
&lt;/span&gt;&lt;p data-start="517" data-end="788"&gt;&lt;span style="font-size: 1.1em; font-family: Arial;"&gt;Формула контролирует избыточную выработку себума, абсорбирует жирный блеск и оставляет кожу чистой, мягкой и комфортной без ощущения сухости. Благодаря гипоаллергенному составу без ароматизаторов и эфирных масел бальзам подходит даже для чувствительной и реактивной кожи.&lt;/span&gt;&lt;/p&gt;&lt;span style="font-family: Arial;"&gt;
&lt;/span&gt;&lt;p data-start="790" data-end="969"&gt;&lt;span style="font-size: 1.1em; font-family: Arial;"&gt;Уникальный гигиеничный механизм дозирования позволяет извлекать ровно необходимое количество средства, минимизируя контакт с воздухом и сохраняя стабильность активных компонентов.&lt;/span&gt;&lt;/p&gt;&lt;span style="font-family: Arial;"&gt;
&lt;/span&gt;&lt;p class=""&gt;&lt;b style="font-size: 1.1em;"&gt;&lt;span style="font-family: Arial;"&gt;Активные компоненты:&lt;/span&gt;&lt;/b&gt;&lt;strong data-start="998" data-end="1044" style="font-size: 1.1em;"&gt;&lt;br&gt;&lt;/strong&gt;&lt;/p&gt;&lt;p class=""&gt;&lt;ul&gt;&lt;li&gt;&lt;strong data-start="998" data-end="1044" style="font-size: 1.1em;"&gt;&lt;span style="font-family: Arial;"&gt;Phyto PDRN® Panax (ПДРН из корня женьшеня)&lt;/span&gt;&lt;/strong&gt;&lt;span style="font-size: 1.1em; font-family: Arial;"&gt; — стимулирует процессы клеточного обновления, ускоряет регенерацию кожи, способствует сохранению упругости и плотности, помогает замедлить появление возрастных изменений.&lt;/span&gt;&lt;/li&gt;&lt;/ul&gt;&lt;ul&gt;&lt;li&gt;&lt;strong data-start="1220" data-end="1259" style="font-size: 1.1em;"&gt;&lt;span style="font-family: Arial;"&gt;LHA (каприлоил салициловая кислота)&lt;/span&gt;&lt;/strong&gt;&lt;span style="font-size: 1.1em; font-family: Arial;"&gt; — мягкий аналог BHA с деликатным действием, растворяет загрязнения в порах и снижает риск появления чёрных точек.&lt;/span&gt;&lt;/li&gt;&lt;/ul&gt;&lt;ul&gt;&lt;li&gt;&lt;strong data-start="1378" data-end="1401" style="font-size: 1.1em;"&gt;&lt;span style="font-family: Arial;"&gt;PHA (глюконолактон)&lt;/span&gt;&lt;/strong&gt;&lt;span style="font-size: 1.1em; font-family: Arial;"&gt; — аккуратно отшелушивает ороговевшие клетки, выравнивает микрорельеф и способствует осветлению пигментированных участков.&lt;/span&gt;&lt;/li&gt;&lt;/ul&gt;&lt;ul&gt;&lt;li&gt;&lt;strong data-start="1528" data-end="1552" style="font-size: 1.1em;"&gt;&lt;span style="font-family: Arial;"&gt;Масло чайного дерева&lt;/span&gt;&lt;/strong&gt;&lt;span style="font-size: 1.1em; font-family: Arial;"&gt; — оказывает противовоспалительное действие, уменьшает покраснение и помогает предотвратить появление высыпаний.&lt;/span&gt;&lt;/li&gt;&lt;/ul&gt;&lt;ul&gt;&lt;li&gt;&lt;strong data-start="1669" data-end="1685" style="font-size: 1.1em;"&gt;&lt;span style="font-family: Arial;"&gt;Масло жожоба&lt;/span&gt;&lt;/strong&gt;&lt;span style="font-size: 1.1em; font-family: Arial;"&gt; — питает и увлажняет кожу, укрепляет защитный барьер, обладает антиоксидантными свойствами благодаря высокому содержанию витамина E.&lt;/span&gt;&lt;/li&gt;&lt;/ul&gt;&lt;ul&gt;&lt;li&gt;&lt;strong data-start="1823" data-end="1834" style="font-size: 1.1em;"&gt;&lt;span style="font-family: Arial;"&gt;Сквалан&lt;/span&gt;&lt;/strong&gt;&lt;span style="font-size: 1.1em; font-family: Arial;"&gt; — смягчает кожу, предотвращает потерю влаги и поддерживает её эластичность.&lt;/span&gt;&lt;/li&gt;&lt;/ul&gt;&lt;ul&gt;&lt;li&gt;&lt;strong data-start="1915" data-end="1927" style="font-size: 1.1em;"&gt;&lt;span style="font-family: Arial;"&gt;Церамиды&lt;/span&gt;&lt;/strong&gt;&lt;span style="font-size: 1.1em; font-family: Arial;"&gt; — восстанавливают липидный слой эпидермиса, уменьшают чувствительность, устраняют сухость и шелушение.&lt;/span&gt;&lt;/li&gt;&lt;/ul&gt;&lt;/p&gt;&lt;span style="font-family: Arial;"&gt;
&lt;/span&gt;&lt;p data-start="2032" data-end="2085"&gt;&lt;span style="font-size: 1.1em; font-family: Arial;"&gt;Подходит для всех типов кожи, включая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Arial;"&gt;Поверните крышку и извлеките необходимое количество бальзама. Нанесите средство на сухую кожу лица и массируйте до полного растворения макияжа. Добавьте немного воды, продолжите массаж до образования эмульсии, затем смойте тёплой водой. Для завершения очищения используйте гель или пенку для умывания.&lt;/span&gt;&lt;span style="color: black; font-family: Arial; font-size: 15pt;"&gt;&amp;nbsp;&lt;/span&gt;&lt;/p&gt;</t>
  </si>
  <si>
    <t>303091</t>
  </si>
  <si>
    <t>8803463009779</t>
  </si>
  <si>
    <t>VT COSMETICS PDRN REEDLE SHOT HAIR AMPOULE 300DL (15ml)</t>
  </si>
  <si>
    <t>Ампула для роста волос с микроиглами и ПДРН (15мл)</t>
  </si>
  <si>
    <t xml:space="preserve">&lt;p&gt;&lt;span lang="EN-US" style="font-size: 15pt; line-height: 107%; font-family: Arial; color: black;"&gt;VT COSMETICS PDRN REEDLE SHOT HAIR AMPOULE 300DL -&amp;nbsp;&lt;/span&gt;&lt;span style="font-size: 1.1em; font-family: Arial;"&gt;концентрированная ампула для ухода за кожей головы и укрепления волос, направленная на снижение выпадения и стимуляцию роста. Средство воздействует на волосяные фолликулы, улучшая микроциркуляцию и питание, что способствует формированию более плотных, сильных и здоровых волос.&lt;/span&gt;&lt;/p&gt;&lt;span style="font-family: Arial;"&gt;
&lt;/span&gt;&lt;p data-start="505" data-end="918"&gt;&lt;span style="font-size: 1.1em; font-family: Arial;"&gt;Ампула помогает увеличить густоту, укрепляет корни и улучшает качество волос по всей длине, делая их более гладкими, упругими и блестящими. Формула успокаивает кожу головы, снижает зуд и раздражение, предотвращает шелушение и поддерживает ощущение чистоты. Лёгкая текстура не утяжеляет волосы и не оставляет жирного следа, а тонкий аппликатор обеспечивает удобное и точное нанесение. Средство не содержит ментола.&lt;/span&gt;&lt;/p&gt;&lt;span style="font-family: Arial;"&gt;
&lt;/span&gt;&lt;p class=""&gt;&lt;b style="font-size: 1.1em;"&gt;&lt;span style="font-family: Arial;"&gt;Активные компоненты:&lt;/span&gt;&lt;/b&gt;&lt;strong data-start="947" data-end="963" style="font-size: 1.1em;"&gt;&lt;br&gt;&lt;/strong&gt;&lt;/p&gt;&lt;p class=""&gt;&lt;ul&gt;&lt;li&gt;&lt;strong data-start="947" data-end="963" style="font-size: 1.1em;"&gt;&lt;span style="font-family: Arial;"&gt;Cica Reedle™&lt;/span&gt;&lt;/strong&gt;&lt;span style="font-size: 1.1em; font-family: Arial;"&gt; — запатентованная микроигольная система с экстрактом центеллы азиатской, мягко отшелушивает кожу головы, улучшает проникновение активов и повышает эффективность формулы.&lt;/span&gt;&lt;/li&gt;&lt;/ul&gt;&lt;ul&gt;&lt;li&gt;&lt;strong data-start="1138" data-end="1159" style="font-size: 1.1em;"&gt;&lt;span style="font-family: Arial;"&gt;Phyto PDRN® Panax&lt;/span&gt;&lt;/strong&gt;&lt;span style="font-size: 1.1em; font-family: Arial;"&gt; — полинуклеотиды, полученные из корня женьшеня, стимулируют восстановление клеток, укрепляют волосы в фолликулах и помогают снизить ломкость и выпадение.&lt;/span&gt;&lt;/li&gt;&lt;/ul&gt;&lt;ul&gt;&lt;li&gt;&lt;strong data-start="1318" data-end="1370" style="font-size: 1.1em;"&gt;&lt;span style="font-family: Arial;"&gt;Комплекс из 9 эпидермальных факторов роста (EGF)&lt;/span&gt;&lt;/strong&gt;&lt;span style="font-size: 1.1em; font-family: Arial;"&gt; — поддерживает процессы обновления и способствует активному росту волос.&lt;/span&gt;&lt;/li&gt;&lt;/ul&gt;&lt;ul&gt;&lt;li&gt;&lt;strong data-start="1448" data-end="1471" style="font-size: 1.1em;"&gt;&lt;span style="font-family: Arial;"&gt;Биотин (витамин B7)&lt;/span&gt;&lt;/strong&gt;&lt;span style="font-size: 1.1em; font-family: Arial;"&gt; — питает кожу головы, активирует «спящие» фолликулы и поддерживает рост здоровых волос.&lt;/span&gt;&lt;/li&gt;&lt;/ul&gt;&lt;ul&gt;&lt;li&gt;&lt;strong data-start="1564" data-end="1574" style="font-size: 1.1em;"&gt;&lt;span style="font-family: Arial;"&gt;Кофеин&lt;/span&gt;&lt;/strong&gt;&lt;span style="font-size: 1.1em; font-family: Arial;"&gt; — усиливает микроциркуляцию, подавляет факторы, провоцирующие выпадение, и ускоряет цикл роста волос.&lt;/span&gt;&lt;/li&gt;&lt;/ul&gt;&lt;ul&gt;&lt;li&gt;&lt;strong data-start="1681" data-end="1726" style="font-size: 1.1em;"&gt;&lt;span style="font-family: Arial;"&gt;Экстракты чёрной сои, софоры и хауттюйнии&lt;/span&gt;&lt;/strong&gt;&lt;span style="font-size: 1.1em; font-family: Arial;"&gt; — уменьшают раздражение, сухость и шелушение, обеспечивают антиоксидантную защиту кожи головы.&lt;/span&gt;&lt;/li&gt;&lt;/ul&gt;&lt;ul&gt;&lt;li&gt;&lt;strong data-start="1826" data-end="1842" style="font-size: 1.1em;"&gt;&lt;span style="font-family: Arial;"&gt;Аминокислоты&lt;/span&gt;&lt;/strong&gt;&lt;span style="font-size: 1.1em; font-family: Arial;"&gt; — поддерживают оптимальный уровень увлажнения, предотвращают сухость и создают благоприятную среду для роста волос.&lt;/span&gt;&lt;/li&gt;&lt;/ul&gt;&lt;/p&gt;&lt;span style="font-family: Arial;"&gt;
&lt;/span&gt;&lt;p class=""&gt;&lt;b style="font-size: 1.1em;"&gt;&lt;span style="font-family: Arial;"&gt;Способ применения:&lt;/span&gt;&lt;/b&gt;&lt;/p&gt;&lt;span style="font-family: Arial;"&gt;
&lt;/span&gt;&lt;p data-start="1983" data-end="2147"&gt;&lt;span style="font-size: 1.1em; font-family: Arial;"&gt;Наносите средство на кожу головы по проборам, не смывая. После нанесения возможно ощущение лёгкого покалывания — это нормальная реакция на микроигольную технологию.&lt;/span&gt;&lt;/p&gt;&lt;span style="font-family: Arial;"&gt;
&lt;/span&gt;&lt;p class=""&gt;&lt;span style="font-size: 1.1em; font-family: Arial;"&gt;&lt;b&gt;Меры предосторожности:&lt;/b&gt;&lt;/span&gt;&lt;span style="font-size: 1.1em;"&gt;&lt;br&gt;&lt;/span&gt;&lt;/p&gt;&lt;p class=""&gt;&lt;span style="font-size: 1.1em; font-family: Arial;"&gt;Не используйте одновременно с аппаратными методиками и гаджетами для волос (LED, микротоки). Не наносите на повреждённую кожу головы, избегайте попадания средства в глаза и на губы.&lt;/span&gt;&lt;span style="color: black; font-family: Arial; font-size: 15pt;"&gt;&amp;nbsp;&lt;/span&gt;&lt;/p&gt;</t>
  </si>
  <si>
    <t>303092</t>
  </si>
  <si>
    <t>8803463009175</t>
  </si>
  <si>
    <t>VT COSMETICS RED BOOSTER REEDLE SHOT 100 (50ml)</t>
  </si>
  <si>
    <t>Сыворотка-бустер с микроиглами (50мл)</t>
  </si>
  <si>
    <t xml:space="preserve">&lt;p&gt;&lt;span lang="EN-US" style="font-size: 15pt; line-height: 107%; font-family: Arial; color: black;"&gt;VT COSMETICS RED BOOSTER REEDLE SHOT 100 -&amp;nbsp;&lt;/span&gt;&lt;span data-start="149" data-end="202" style="font-size: 1.1em; font-family: Arial;"&gt;Обновляющая сыворотка с микроигольной технологией&lt;/span&gt;&lt;span style="font-size: 1.1em; font-family: Arial;"&gt; предназначена для комплексного восстановления кожи, повышения её тонуса и защиты от преждевременных возрастных изменений. Средство подходит для всех типов кожи, включая чувствительную и склонную к воспалительным реакциям.&lt;/span&gt;&lt;/p&gt;&lt;span style="font-family: Arial;"&gt;
&lt;/span&gt;&lt;p data-start="426" data-end="783"&gt;&lt;span style="font-size: 1.1em; font-family: Arial;"&gt;Формула объединяет &lt;/span&gt;&lt;strong data-start="445" data-end="481" style="font-size: 1.1em;"&gt;&lt;span style="font-family: Arial;"&gt;микроигольную технологию Reedle™&lt;/span&gt;&lt;/strong&gt;&lt;span style="font-size: 1.1em; font-family: Arial;"&gt;, растительный экстракт &lt;/span&gt;&lt;em data-start="505" data-end="522" style="font-size: 1.1em;"&gt;&lt;span style="font-family: Arial;"&gt;«кровь дракона»&lt;/span&gt;&lt;/em&gt;&lt;span style="font-size: 1.1em; font-family: Arial;"&gt; и &lt;/span&gt;&lt;strong data-start="525" data-end="542" style="font-size: 1.1em;"&gt;&lt;span style="font-family: Arial;"&gt;CICA-комплекс&lt;/span&gt;&lt;/strong&gt;&lt;span style="font-size: 1.1em; font-family: Arial;"&gt;, что обеспечивает более глубокое и эффективное проникновение активных компонентов. Сыворотка активизирует естественные процессы обновления кожи, повышает её упругость и плотность, выравнивает текстуру и способствует визуальному сужению пор.&lt;/span&gt;&lt;/p&gt;&lt;span style="font-family: Arial;"&gt;
&lt;/span&gt;&lt;p data-start="785" data-end="1089"&gt;&lt;span style="font-size: 1.1em; font-family: Arial;"&gt;Регулярное применение помогает снизить выраженность покраснений и воспалений, укрепляет защитный барьер и делает кожу более устойчивой к внешним факторам. Кожа выглядит более гладкой, ровной и ухоженной. Лёгкая текстура быстро впитывается, не оставляет липкости и комфортна для ежедневного использования.&lt;/span&gt;&lt;/p&gt;&lt;span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1–2 нажатия сыворотки на очищенную кожу лица, равномерно распределяя и уделяя внимание проблемным зонам. Используйте преимущественно в вечернем уходе. Не смывайте, дождитесь полного впитывания и завершите уход нанесением крема.&lt;/span&gt;&lt;span style="color: black; font-family: Arial; font-size: 15pt;"&gt;&amp;nbsp;&lt;/span&gt;&lt;/p&gt;</t>
  </si>
  <si>
    <t>303093</t>
  </si>
  <si>
    <t>8803463006655</t>
  </si>
  <si>
    <t>VT COSMETICS PDRN CREAM 100 (50ml)</t>
  </si>
  <si>
    <t>Увлажняющий капсульный крем с ПДРН и азуленом (50мл)</t>
  </si>
  <si>
    <t xml:space="preserve">&lt;p&gt;&lt;span lang="EN-US" style="font-size: 15pt; line-height: 107%; font-family: Arial; color: black;"&gt;VT COSMETICS PDRN CREAM 100 -&amp;nbsp;&lt;/span&gt;&lt;span style="font-size: 1.1em; font-family: Arial;"&gt;восстанавливающий крем с Phyto PDRN®, созданный для кожи, нуждающейся в регенерации, защите и глубоком комфорте.&lt;/span&gt;&lt;span style="font-size: 1.1em;"&gt;&lt;br&gt;&lt;/span&gt;&lt;/p&gt;&lt;p&gt;&lt;span style="font-size: 1.1em; font-family: Arial;"&gt;Формула направлена на восстановление повреждённого кожного барьера, снятие чувствительности и устранение последствий стресса кожи: сухости, шелушения, покраснения и раздражения. Крем ускоряет процессы обновления, делает кожу более плотной, упругой и визуально гладкой, возвращая ей здоровое, ухоженное сияние.&lt;/span&gt;&lt;/p&gt;&lt;span style="font-family: Arial;"&gt;
&lt;/span&gt;&lt;p data-start="638" data-end="946"&gt;&lt;span style="font-size: 1.1em; font-family: Arial;"&gt;Средство эффективно успокаивает реактивную кожу, снижает выраженность воспалительных процессов, смягчает обветренные участки и помогает коже быстрее восстанавливаться после агрессивных факторов окружающей среды. Регулярное использование способствует выравниванию текстуры и профилактике возрастных изменений.&lt;/span&gt;&lt;/p&gt;&lt;span style="font-family: Arial;"&gt;
&lt;/span&gt;&lt;p data-start="948" data-end="1214"&gt;&lt;span style="font-size: 1.1em; font-family: Arial;"&gt;Крем обладает комфортной кремовой текстурой с голубыми микрокапсулами, содержащими азулен. При нанесении капсулы растворяются, равномерно распределяясь по коже. Формула не содержит искусственных ароматизаторов и имеет международный веганский сертификат &lt;/span&gt;&lt;strong data-start="1201" data-end="1213" style="font-size: 1.1em;"&gt;&lt;span style="font-family: Arial;"&gt;V-Label®&lt;/span&gt;&lt;/strong&gt;&lt;span style="font-size: 1.1em; font-family: Arial;"&gt;.&lt;/span&gt;&lt;/p&gt;&lt;span style="font-family: Arial;"&gt;
&lt;/span&gt;&lt;p class=""&gt;&lt;b style="font-size: 1.1em;"&gt;&lt;span style="font-family: Arial;"&gt;Активные компоненты и их действие:&lt;/span&gt;&lt;/b&gt;&lt;/p&gt;&lt;span style="font-family: Arial;"&gt;
&lt;/span&gt;&lt;p data-start="1255" data-end="1462"&gt;&lt;strong data-start="1255" data-end="1287" style="font-size: 1.1em;"&gt;&lt;span style="font-family: Arial;"&gt;Phyto PDRN® Panax (женьшень)&lt;/span&gt;&lt;/strong&gt;&lt;span style="font-size: 1.1em; font-family: Arial;"&gt; — растительный полинуклеотид, стимулирующий клеточное обновление. Ускоряет регенерацию кожи, поддерживает её плотность, эластичность и помогает снизить риск появления морщин.&lt;/span&gt;&lt;/p&gt;&lt;span style="font-family: Arial;"&gt;
&lt;/span&gt;&lt;p data-start="1464" data-end="1670"&gt;&lt;strong data-start="1464" data-end="1495" style="font-size: 1.1em;"&gt;&lt;span style="font-family: Arial;"&gt;Гвайазулен сульфонат натрия&lt;/span&gt;&lt;/strong&gt;&lt;span style="font-size: 1.1em; font-family: Arial;"&gt; — производное азулена с выраженным противовоспалительным действием. Успокаивает кожу, уменьшает покраснение, зуд и чувствительность, способствует заживлению микроповреждений.&lt;/span&gt;&lt;/p&gt;&lt;span style="font-family: Arial;"&gt;
&lt;/span&gt;&lt;p data-start="1672" data-end="1863"&gt;&lt;strong data-start="1672" data-end="1699" style="font-size: 1.1em;"&gt;&lt;span style="font-family: Arial;"&gt;Комплекс из 5 церамидов&lt;/span&gt;&lt;/strong&gt;&lt;span style="font-size: 1.1em; font-family: Arial;"&gt; — восстанавливает липидный барьер, предотвращает трансэпидермальную потерю влаги, устраняет сухость и шелушение, повышая устойчивость кожи к внешним раздражителям.&lt;/span&gt;&lt;/p&gt;&lt;span style="font-family: Arial;"&gt;
&lt;/span&gt;&lt;p data-start="1865" data-end="2010"&gt;&lt;strong data-start="1865" data-end="1896" style="font-size: 1.1em;"&gt;&lt;span style="font-family: Arial;"&gt;8 форм гиалуроновой кислоты&lt;/span&gt;&lt;/strong&gt;&lt;span style="font-size: 1.1em; font-family: Arial;"&gt; — обеспечивают многоуровневое увлажнение, помогают удерживать влагу в коже и формируют защитный увлажняющий слой.&lt;/span&gt;&lt;/p&gt;&lt;span style="font-family: Arial;"&gt;
&lt;/span&gt;&lt;p data-start="2012" data-end="2128"&gt;&lt;strong data-start="2012" data-end="2037" style="font-size: 1.1em;"&gt;&lt;span style="font-family: Arial;"&gt;Пантенол (витамин B5)&lt;/span&gt;&lt;/strong&gt;&lt;span style="font-size: 1.1em; font-family: Arial;"&gt; — снижает раздражение, укрепляет защитные функции кожи и ускоряет процессы восстановления.&lt;/span&gt;&lt;/p&gt;&lt;span style="font-family: Arial;"&gt;
&lt;/span&gt;&lt;p data-start="2130" data-end="2265"&gt;&lt;strong data-start="2130" data-end="2158" style="font-size: 1.1em;"&gt;&lt;span style="font-family: Arial;"&gt;Масла макадамии и жожоба&lt;/span&gt;&lt;/strong&gt;&lt;span style="font-size: 1.1em; font-family: Arial;"&gt; — питают, смягчают кожу и поддерживают её эластичность, предотвращая обезвоженность и ощущение стянутости.&lt;/span&gt;&lt;/p&gt;&lt;span style="font-family: Arial;"&gt;
&lt;/span&gt;&lt;p class=""&gt;&lt;b style="font-size: 1.1em;"&gt;&lt;span style="font-family: Arial;"&gt;Тип кожи:&lt;/span&gt;&lt;/b&gt;&lt;span style="font-size: 1.1em;"&gt;&lt;br&gt;&lt;/span&gt;&lt;/p&gt;&lt;p class=""&gt;&lt;span style="font-size: 1.1em; font-family: Arial;"&gt;Подходит для нормальной, комбинированной, сухой и чувствительной кожи, включая кожу с нарушенным барьером.&lt;/span&gt;&lt;/p&gt;&lt;span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крем после этапов очищения, тонизирования и сыворотки. Распределите необходимое количество средства по коже лица до полного впитывания.&lt;/span&gt;&lt;span style="color: black; font-family: Arial; font-size: 15pt;"&gt;&amp;nbsp;&lt;/span&gt;&lt;/p&gt;</t>
  </si>
  <si>
    <t>303094</t>
  </si>
  <si>
    <t>8803463006853</t>
  </si>
  <si>
    <t>VT COSMETICS PDRN REEDLE SHOT 100 (50ml)</t>
  </si>
  <si>
    <t>Бустер-сыворотка с ПДРН и микроиглами (50мл)</t>
  </si>
  <si>
    <t xml:space="preserve">&lt;p&gt;&lt;span lang="EN-US" style="font-size: 15pt; line-height: 107%; font-family: Arial; color: black;"&gt;VT COSMETICS PDRN REEDLE SHOT 100 -&amp;nbsp;&lt;/span&gt;&lt;span style="font-size: 1.1em; font-family: Arial;"&gt;омолаживающая бустер-сыворотка с микроигольчатой технологией доставки активных компонентов, разработанная для обновления кожи, повышения её плотности и улучшения текстуры.&lt;/span&gt;&lt;/p&gt;&lt;span style="font-family: Arial;"&gt;
&lt;/span&gt;&lt;p data-start="385" data-end="656"&gt;&lt;span style="font-size: 1.1em; font-family: Arial;"&gt;Средство активирует процессы клеточного обновления, помогает выровнять рельеф, визуально сузить поры и уменьшить выраженность морщин. При регулярном использовании кожа становится более упругой, гладкой и эластичной, приобретает ровный тон и здоровое сияние без тусклости.&lt;/span&gt;&lt;/p&gt;&lt;span style="font-family: Arial;"&gt;
&lt;/span&gt;&lt;p data-start="658" data-end="971"&gt;&lt;span style="font-size: 1.1em; font-family: Arial;"&gt;Формула основана на технологии &lt;/span&gt;&lt;strong data-start="689" data-end="705" style="font-size: 1.1em;"&gt;&lt;span style="font-family: Arial;"&gt;Cica Reedle™&lt;/span&gt;&lt;/strong&gt;&lt;span style="font-size: 1.1em; font-family: Arial;"&gt; — микроскопических «игл» растительного происхождения в сочетании с экстрактом центеллы. Такая система способствует более глубокому и эффективному проникновению PDRN и других активов в эпидермис, одновременно снижая риск раздражения и успокаивая чувствительную кожу.&lt;/span&gt;&lt;/p&gt;&lt;span style="font-family: Arial;"&gt;
&lt;/span&gt;&lt;p class=""&gt;&lt;b style="font-size: 1.1em;"&gt;&lt;span style="font-family: Arial;"&gt;Активные компоненты и их действие:&lt;/span&gt;&lt;/b&gt;&lt;strong data-start="1012" data-end="1033" style="font-size: 1.1em;"&gt;&lt;br&gt;&lt;/strong&gt;&lt;/p&gt;&lt;p class=""&gt;&lt;strong data-start="1012" data-end="1033" style="font-size: 1.1em;"&gt;&lt;span style="font-family: Arial;"&gt;Phyto PDRN® Panax&lt;/span&gt;&lt;/strong&gt;&lt;span style="font-size: 1.1em; font-family: Arial;"&gt; — растительный полинуклеотид, полученный из корня женьшеня. Стимулирует регенерацию, поддерживает плотность кожи, помогает снизить выраженность морщин и замедлить возрастные изменения.&lt;/span&gt;&lt;strong data-start="1220" data-end="1235" style="font-size: 1.1em;"&gt;&lt;br&gt;&lt;/strong&gt;&lt;/p&gt;&lt;p class=""&gt;&lt;strong data-start="1220" data-end="1235" style="font-size: 1.1em;"&gt;&lt;span style="font-family: Arial;"&gt;Cicahyalon™&lt;/span&gt;&lt;/strong&gt;&lt;span style="font-size: 1.1em; font-family: Arial;"&gt; — комплекс на основе зелёного прополиса, производных центеллы азиатской и гиалуроновой кислоты. Успокаивает раздражённую кожу, уменьшает покраснение и зуд, интенсивно увлажняет и поддерживает эластичность.&lt;/span&gt;&lt;strong data-start="1443" data-end="1469" style="font-size: 1.1em;"&gt;&lt;br&gt;&lt;/strong&gt;&lt;/p&gt;&lt;p class=""&gt;&lt;strong data-start="1443" data-end="1469" style="font-size: 1.1em;"&gt;&lt;span style="font-family: Arial;"&gt;Комплекс из 5 пептидов&lt;/span&gt;&lt;/strong&gt;&lt;span style="font-size: 1.1em; font-family: Arial;"&gt; — оказывает антивозрастное действие, способствует разглаживанию и подтяжке кожи. Аргирелин обладает ботулоподобным эффектом, помогая снизить формирование мимических морщин.&lt;/span&gt;&lt;strong data-start="1644" data-end="1671" style="font-size: 1.1em;"&gt;&lt;br&gt;&lt;/strong&gt;&lt;/p&gt;&lt;p class=""&gt;&lt;strong data-start="1644" data-end="1671" style="font-size: 1.1em;"&gt;&lt;span style="font-family: Arial;"&gt;Ниацинамид (витамин B3)&lt;/span&gt;&lt;/strong&gt;&lt;span style="font-size: 1.1em; font-family: Arial;"&gt; — регулирует выработку себума, снижает жирный блеск, выравнивает тон кожи и укрепляет защитный барьер.&lt;/span&gt;&lt;strong data-start="1776" data-end="1789" style="font-size: 1.1em;"&gt;&lt;br&gt;&lt;/strong&gt;&lt;/p&gt;&lt;p class=""&gt;&lt;strong data-start="1776" data-end="1789" style="font-size: 1.1em;"&gt;&lt;span style="font-family: Arial;"&gt;Глутатион&lt;/span&gt;&lt;/strong&gt;&lt;span style="font-size: 1.1em; font-family: Arial;"&gt; — мощный антиоксидант, который способствует осветлению пигментации и постакне, снижает покраснение и поддерживает молодость кожи.&lt;/span&gt;&lt;strong data-start="1921" data-end="1952" style="font-size: 1.1em;"&gt;&lt;br&gt;&lt;/strong&gt;&lt;/p&gt;&lt;p class=""&gt;&lt;strong data-start="1921" data-end="1952" style="font-size: 1.1em;"&gt;&lt;span style="font-family: Arial;"&gt;8 форм гиалуроновой кислоты&lt;/span&gt;&lt;/strong&gt;&lt;span style="font-size: 1.1em; font-family: Arial;"&gt; — обеспечивают многоуровневое увлажнение, смягчают кожу, укрепляют гидролипидный барьер и предотвращают потерю влаги.&lt;/span&gt;&lt;/p&gt;&lt;span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комбинированную и склонную к чувствительности.&lt;/span&gt;&lt;/p&gt;&lt;span style="font-family: Arial;"&gt;
&lt;/span&gt;&lt;p class=""&gt;&lt;b style="font-size: 1.1em;"&gt;&lt;span style="font-family: Arial;"&gt;Способ применения:&lt;/span&gt;&lt;/b&gt;&lt;span style="font-size: 1.1em;"&gt;&lt;br&gt;&lt;/span&gt;&lt;/p&gt;&lt;p class=""&gt;&lt;span style="font-size: 1.1em; font-family: Arial;"&gt;В вечернем уходе нанесите необходимое количество средства на очищенную кожу лица, аккуратно распределите подушечками пальцев и дождитесь полного впитывания. Далее продолжите уход тоником и увлажняющим средством. В дневное время обязательно используйте солнцезащитный крем &lt;/span&gt;&lt;strong data-start="2469" data-end="2485" style="font-size: 1.1em;"&gt;&lt;span style="font-family: Arial;"&gt;SPF50 PA++++&lt;/span&gt;&lt;/strong&gt;&lt;span style="font-size: 1.1em; font-family: Arial;"&gt;.&lt;/span&gt;&lt;/p&gt;&lt;span style="font-family: Arial;"&gt;
&lt;/span&gt;&lt;p class=""&gt;&lt;b style="font-size: 1.1em;"&gt;&lt;span style="font-family: Arial;"&gt;Особенности:&lt;/span&gt;&lt;/b&gt;&lt;span style="font-size: 1.1em;"&gt;&lt;br&gt;&lt;/span&gt;&lt;/p&gt;&lt;p class=""&gt;&lt;span style="font-size: 1.1em; font-family: Arial;"&gt;После нанесения возможно ощущение лёгкого покалывания — это нормальная реакция кожи на микроигольчатую технологию.&lt;/span&gt;&lt;/p&gt;&lt;span style="font-family: Arial;"&gt;
&lt;/span&gt;&lt;p class=""&gt;&lt;b style="font-size: 1.1em;"&gt;&lt;span style="font-family: Arial;"&gt;Меры предосторожности:&lt;/span&gt;&lt;/b&gt;&lt;span style="font-size: 1.1em;"&gt;&lt;br&gt;&lt;/span&gt;&lt;/p&gt;&lt;p class=""&gt;&lt;span style="font-size: 1.1em; font-family: Arial;"&gt;Не используйте одновременно с пилингами, скрабами и средствами с ретинолом, AHA, BHA или высокими концентрациями витамина C. Не рекомендуется применение после процедур, нарушающих целостность рогового слоя: химических пилингов, аппаратных методик и инъекций.&lt;/span&gt;&lt;span style="color: black; font-family: Arial; font-size: 15pt;"&gt;&amp;nbsp;&lt;/span&gt;&lt;/p&gt;</t>
  </si>
  <si>
    <t>303095</t>
  </si>
  <si>
    <t>8803463011659</t>
  </si>
  <si>
    <t>VT COSMETICS REEDLE SHOT HAIR AMPOULE 100 (15ml)</t>
  </si>
  <si>
    <t>Ампула против выпадения волос с микроиглами (15мл)</t>
  </si>
  <si>
    <t>&lt;p&gt;&lt;span lang="EN-US" style="font-size: 15pt; line-height: 107%; font-family: Arial; color: black;"&gt;VT COSMETICS REEDLE SHOT HAIR AMPOULE 100 -&amp;nbsp;&lt;/span&gt;&lt;span style="font-size: 1.1em; font-family: Arial;"&gt;активная ампула для кожи головы с микроигольчатой технологией, направленная на укрепление волос у корней и стимуляцию роста.&lt;/span&gt;&lt;span style="font-size: 1.1em;"&gt;&lt;br&gt;&lt;/span&gt;&lt;/p&gt;&lt;p&gt;&lt;span style="font-size: 1.1em; font-family: Arial;"&gt;Средство мягко отшелушивает ороговевшие клетки кожи головы и запускает процессы обновления, улучшая состояние фолликулов и создавая оптимальные условия для роста крепких и плотных волос. Формула помогает сократить выпадение, снижает ломкость и поддерживает здоровье корней за счёт усиления микроциркуляции.&lt;/span&gt;&lt;span style="font-size: 1.1em;"&gt;&lt;br&gt;&lt;/span&gt;&lt;/p&gt;&lt;p&gt;&lt;span style="font-size: 1.1em; font-family: Arial;"&gt;Ампула успокаивает кожу головы, уменьшает склонность к шелушению и появлению перхоти, устраняет ощущение дискомфорта и стянутости. Лёгкая текстура быстро впитывается, не утяжеляет волосы и не оставляет жирности у корней. Средство освежает кожу головы без эффекта холода и не содержит ментол.&lt;/span&gt;&lt;span style="font-size: 1.1em;"&gt;&lt;br&gt;&lt;/span&gt;&lt;/p&gt;&lt;p&gt;&lt;span style="font-size: 1.1em; font-family: Arial;"&gt;Продукт усиливает эффективность последующих средств ухода за кожей головы, улучшая проникновение тоников и сывороток. Тонкий аппликатор позволяет наносить ампулу точно по проборам, избегая длины волос.&lt;/span&gt;&lt;b style="font-size: 1.1em;"&gt;&lt;br&gt;&lt;/b&gt;&lt;/p&gt;&lt;p&gt;&lt;b style="font-size: 1.1em;"&gt;&lt;span style="font-family: Arial;"&gt;Активные компоненты и их действие:&lt;/span&gt;&lt;/b&gt;&lt;strong data-start="1215" data-end="1231" style="font-size: 1.1em;"&gt;&lt;br&gt;&lt;/strong&gt;&lt;/p&gt;&lt;p&gt;&lt;strong data-start="1215" data-end="1231" style="font-size: 1.1em;"&gt;&lt;span style="font-family: Arial;"&gt;Cica Reedle™&lt;/span&gt;&lt;/strong&gt;&lt;span style="font-size: 1.1em; font-family: Arial;"&gt; — микроиглы на основе кремния и экстракта центеллы, которые обеспечивают глубокую доставку активных веществ. Стимулируют обновление кожи головы и активируют рост волос.&lt;/span&gt;&lt;strong data-start="1402" data-end="1423" style="font-size: 1.1em;"&gt;&lt;br&gt;&lt;/strong&gt;&lt;/p&gt;&lt;p&gt;&lt;strong data-start="1402" data-end="1423" style="font-size: 1.1em;"&gt;&lt;span style="font-family: Arial;"&gt;Phyto PDRN® Panax&lt;/span&gt;&lt;/strong&gt;&lt;span style="font-size: 1.1em; font-family: Arial;"&gt; — растительный полинуклеотид из корня женьшеня. Укрепляет волосяные фолликулы, ускоряет регенерацию, снижает выпадение и ломкость, поддерживает питание корней.&lt;/span&gt;&lt;strong data-start="1585" data-end="1607" style="font-size: 1.1em;"&gt;&lt;br&gt;&lt;/strong&gt;&lt;/p&gt;&lt;p&gt;&lt;strong data-start="1585" data-end="1607" style="font-size: 1.1em;"&gt;&lt;span style="font-family: Arial;"&gt;Пептидный комплекс&lt;/span&gt;&lt;/strong&gt;&lt;span style="font-size: 1.1em; font-family: Arial;"&gt; — улучшает приток крови к фолликулам, усиливает их питание и способствует росту более густых и плотных волос.&lt;/span&gt;&lt;strong data-start="1719" data-end="1751" style="font-size: 1.1em;"&gt;&lt;br&gt;&lt;/strong&gt;&lt;/p&gt;&lt;p&gt;&lt;strong data-start="1719" data-end="1751" style="font-size: 1.1em;"&gt;&lt;span style="font-family: Arial;"&gt;Комплекс 9GF (факторы роста)&lt;/span&gt;&lt;/strong&gt;&lt;span style="font-size: 1.1em; font-family: Arial;"&gt; — поддерживает жизнеспособность фолликулов, стимулирует рост новых волос, способствует восстановлению кожи головы и укреплению её защитных функций.&lt;/span&gt;&lt;strong data-start="1901" data-end="1911" style="font-size: 1.1em;"&gt;&lt;br&gt;&lt;/strong&gt;&lt;/p&gt;&lt;p&gt;&lt;strong data-start="1901" data-end="1911" style="font-size: 1.1em;"&gt;&lt;span style="font-family: Arial;"&gt;Кофеин&lt;/span&gt;&lt;/strong&gt;&lt;span style="font-size: 1.1em; font-family: Arial;"&gt; — активизирует микроциркуляцию, помогает продлить фазу роста волос и замедляет процессы, связанные с выпадением.&lt;/span&gt;&lt;strong data-start="2026" data-end="2049" style="font-size: 1.1em;"&gt;&lt;br&gt;&lt;/strong&gt;&lt;/p&gt;&lt;p&gt;&lt;strong data-start="2026" data-end="2049" style="font-size: 1.1em;"&gt;&lt;span style="font-family: Arial;"&gt;Биотин (витамин B7)&lt;/span&gt;&lt;/strong&gt;&lt;span style="font-size: 1.1em; font-family: Arial;"&gt; — питает и укрепляет волосы у корней, поддерживает здоровье кожи головы и способствует пробуждению спящих фолликулов.&lt;/span&gt;&lt;strong data-start="2169" data-end="2231" style="font-size: 1.1em;"&gt;&lt;br&gt;&lt;/strong&gt;&lt;/p&gt;&lt;p&gt;&lt;strong data-start="2169" data-end="2231" style="font-size: 1.1em;"&gt;&lt;span style="font-family: Arial;"&gt;Растительные экстракты розмарина, инжира, полыни и солодки&lt;/span&gt;&lt;/strong&gt;&lt;span style="font-size: 1.1em; font-family: Arial;"&gt; — снимают раздражение, уменьшают покраснение, обеспечивают антиоксидантную защиту и комфорт кожи головы.&lt;/span&gt;&lt;b style="font-size: 1.1em;"&gt;&lt;br&gt;&lt;/b&gt;&lt;/p&gt;&lt;p&gt;&lt;b style="font-size: 1.1em;"&gt;&lt;span style="font-family: Arial;"&gt;Способ применения:&lt;/span&gt;&lt;/b&gt;&lt;span style="font-size: 1.1em;"&gt;&lt;br&gt;&lt;/span&gt;&lt;/p&gt;&lt;p&gt;&lt;span style="font-size: 1.1em; font-family: Arial;"&gt;Наносите ампулу на кожу головы по проборам с помощью аппликатора. Не смывайте. После нанесения возможно лёгкое покалывание — это нормальная реакция на микроигольчатую технологию.&lt;/span&gt;&lt;b style="font-size: 1.1em;"&gt;&lt;br&gt;&lt;/b&gt;&lt;/p&gt;&lt;p&gt;&lt;b style="font-size: 1.1em;"&gt;&lt;span style="font-family: Arial;"&gt;Меры предосторожности:&lt;/span&gt;&lt;/b&gt;&lt;span style="font-size: 1.1em;"&gt;&lt;br&gt;&lt;/span&gt;&lt;/p&gt;&lt;p&gt;&lt;span style="font-size: 1.1em; font-family: Arial;"&gt;Не используйте одновременно с аппаратными процедурами и гаджетами для волос (LED, микротоки и др.). Не наносите на повреждённую кожу, избегайте попадания средства в глаза и на губы.&lt;/span&gt;&lt;span style="color: black; font-family: Arial; font-size: 15pt;"&gt;&amp;nbsp;&lt;/span&gt;&lt;/p&gt;</t>
  </si>
  <si>
    <t>303096</t>
  </si>
  <si>
    <t>8803463012403</t>
  </si>
  <si>
    <t>VT COSMETICS PDRN TONER (250ml)</t>
  </si>
  <si>
    <t>Увлажняющий и восстанавливающий тоник для лица с PDRN (250мл)</t>
  </si>
  <si>
    <t>&lt;p&gt;&lt;span lang="EN-US" style="font-size: 15pt; line-height: 107%; font-family: Arial; color: black;"&gt;VT COSMETICS PDRN TONER -&amp;nbsp;&lt;/span&gt;&lt;span style="font-size: 1.1em; font-family: Arial;"&gt;увлажняющий и восстанавливающий тонер с Phyto PDRN®, разработанный для поддержания здоровья кожи, её баланса и естественного сияния.&lt;/span&gt;&lt;span style="font-size: 1.1em;"&gt;&lt;br&gt;&lt;/span&gt;&lt;/p&gt;&lt;p&gt;&lt;span style="font-size: 1.1em; font-family: Arial;"&gt;Средство насыщает кожу влагой сразу после очищения, снимает ощущение стянутости и помогает восстановить комфорт даже при повышенной чувствительности. Тонер поддерживает процессы клеточного обновления, укрепляет защитный барьер и способствует сохранению упругости и эластичности кожи.&lt;/span&gt;&lt;span style="font-size: 1.1em;"&gt;&lt;br&gt;&lt;/span&gt;&lt;/p&gt;&lt;p&gt;&lt;span style="font-size: 1.1em; font-family: Arial;"&gt;Формула ускоряет восстановление кожи, выравнивает тон и улучшает общий внешний вид, делая кожу более гладкой и ухоженной. Тонер моментально освежает, быстро впитывается и не оставляет липкости. Не содержит искусственных ароматизаторов, подходит для ежедневного применения.&lt;/span&gt;&lt;b style="font-size: 1.1em;"&gt;&lt;br&gt;&lt;/b&gt;&lt;/p&gt;&lt;p&gt;&lt;b style="font-size: 1.1em;"&gt;&lt;span style="font-family: Arial;"&gt;Активные компоненты и их действие:&lt;/span&gt;&lt;/b&gt;&lt;strong data-start="957" data-end="978" style="font-size: 1.1em;"&gt;&lt;br&gt;&lt;/strong&gt;&lt;/p&gt;&lt;p&gt;&lt;strong data-start="957" data-end="978" style="font-size: 1.1em;"&gt;&lt;span style="font-family: Arial;"&gt;Phyto PDRN® Panax&lt;/span&gt;&lt;/strong&gt;&lt;span style="font-size: 1.1em; font-family: Arial;"&gt; — растительный полинуклеотид из корня женьшеня, который активирует регенерацию кожи, поддерживает её плотность и помогает замедлить появление возрастных изменений.&lt;/span&gt;&lt;strong data-start="1144" data-end="1171" style="font-size: 1.1em;"&gt;&lt;br&gt;&lt;/strong&gt;&lt;/p&gt;&lt;p&gt;&lt;strong data-start="1144" data-end="1171" style="font-size: 1.1em;"&gt;&lt;span style="font-family: Arial;"&gt;Ниацинамид (витамин B3)&lt;/span&gt;&lt;/strong&gt;&lt;span style="font-size: 1.1em; font-family: Arial;"&gt; — способствует выравниванию тона кожи, помогает снизить выраженность пигментации, регулирует себум и укрепляет защитные функции эпидермиса.&lt;/span&gt;&lt;strong data-start="1313" data-end="1338" style="font-size: 1.1em;"&gt;&lt;br&gt;&lt;/strong&gt;&lt;/p&gt;&lt;p&gt;&lt;strong data-start="1313" data-end="1338" style="font-size: 1.1em;"&gt;&lt;span style="font-family: Arial;"&gt;Пантенол (витамин B5)&lt;/span&gt;&lt;/strong&gt;&lt;span style="font-size: 1.1em; font-family: Arial;"&gt; — успокаивает кожу, уменьшает покраснение и зуд, поддерживает гидролипидный баланс и ускоряет процессы восстановления.&lt;/span&gt;&lt;strong data-start="1459" data-end="1472" style="font-size: 1.1em;"&gt;&lt;br&gt;&lt;/strong&gt;&lt;/p&gt;&lt;p&gt;&lt;strong data-start="1459" data-end="1472" style="font-size: 1.1em;"&gt;&lt;span style="font-family: Arial;"&gt;Эритритол&lt;/span&gt;&lt;/strong&gt;&lt;span style="font-size: 1.1em; font-family: Arial;"&gt; — обеспечивает ощущение свежести и охлаждения, помогает снизить раздражение и поддерживает уровень увлажнённости кожи.&lt;/span&gt;&lt;strong data-start="1593" data-end="1605" style="font-size: 1.1em;"&gt;&lt;br&gt;&lt;/strong&gt;&lt;/p&gt;&lt;p&gt;&lt;strong data-start="1593" data-end="1605" style="font-size: 1.1em;"&gt;&lt;span style="font-family: Arial;"&gt;Церамиды&lt;/span&gt;&lt;/strong&gt;&lt;span style="font-size: 1.1em; font-family: Arial;"&gt; — восстанавливают липидный барьер, предотвращают потерю влаги, уменьшают сухость и повышают устойчивость кожи к внешним факторам.&lt;/span&gt;&lt;strong data-start="1737" data-end="1768" style="font-size: 1.1em;"&gt;&lt;br&gt;&lt;/strong&gt;&lt;/p&gt;&lt;p&gt;&lt;strong data-start="1737" data-end="1768" style="font-size: 1.1em;"&gt;&lt;span style="font-family: Arial;"&gt;Экстракт центеллы азиатской&lt;/span&gt;&lt;/strong&gt;&lt;span style="font-size: 1.1em; font-family: Arial;"&gt; — интенсивно увлажняет, способствует восстановлению защитной мантии кожи, снижает чувствительность и устраняет шелушение.&lt;/span&gt;&lt;strong data-start="1892" data-end="1905" style="font-size: 1.1em;"&gt;&lt;br&gt;&lt;/strong&gt;&lt;/p&gt;&lt;p&gt;&lt;strong data-start="1892" data-end="1905" style="font-size: 1.1em;"&gt;&lt;span style="font-family: Arial;"&gt;Аллантоин&lt;/span&gt;&lt;/strong&gt;&lt;span style="font-size: 1.1em; font-family: Arial;"&gt; — обладает антиоксидантными свойствами, смягчает кожу, стимулирует обновление клеток и повышает её комфорт.&lt;/span&gt;&lt;b style="font-size: 1.1em;"&gt;&lt;br&gt;&lt;/b&gt;&lt;/p&gt;&lt;p&gt;&lt;b style="font-size: 1.1em;"&gt;&lt;span style="font-family: Arial;"&gt;Тип кожи:&lt;/span&gt;&lt;/b&gt;&lt;span style="font-size: 1.1em;"&gt;&lt;br&gt;&lt;/span&gt;&lt;/p&gt;&lt;p&gt;&lt;span style="font-size: 1.1em; font-family: Arial;"&gt;Подходит для всех типов кожи, включая чувствительную и склонную к сухости.&lt;/span&gt;&lt;b style="font-size: 1.1em;"&gt;&lt;br&gt;&lt;/b&gt;&lt;/p&gt;&lt;p&gt;&lt;b style="font-size: 1.1em;"&gt;&lt;span style="font-family: Arial;"&gt;Способ применения:&lt;/span&gt;&lt;/b&gt;&lt;span style="font-size: 1.1em;"&gt;&lt;br&gt;&lt;/span&gt;&lt;/p&gt;&lt;p&gt;&lt;span style="font-size: 1.1em; font-family: Arial;"&gt;Нанесите тонер на очищенную кожу лица ладонями или с помощью ватного диска. Затем используйте сыворотку и крем.&lt;/span&gt;&lt;span style="font-size: 1.1em;"&gt;&lt;br&gt;&lt;/span&gt;&lt;/p&gt;&lt;p&gt;&lt;span style="font-size: 1.1em; font-family: Arial;"&gt;Для интенсивного ухода можно применять как локальную маску: смочите ватный диск тонером, приложите к коже на 5–10 минут, затем удалите и дайте средству полностью впитаться.&lt;/span&gt;&lt;span style="color: black; font-family: Arial; font-size: 15pt;"&gt;&amp;nbsp;&lt;/span&gt;&lt;/p&gt;</t>
  </si>
  <si>
    <t>303097</t>
  </si>
  <si>
    <t>8803463013295</t>
  </si>
  <si>
    <t>VT COSMETICS NIACINAMIDE GLUTATHIONE YELLOW MICRO BUBBLE SERUM (70ml)</t>
  </si>
  <si>
    <t>Осветляющая сыворотка с ниацинамидом и глутатионом (70мл)</t>
  </si>
  <si>
    <t xml:space="preserve">&lt;p data-start="0" data-end="73"&gt;&lt;strong data-start="0" data-end="73"&gt;&lt;span style="font-family: Arial;"&gt;VT COSMETICS NIACINAMIDE GLUTATHIONE YELLOW MICRO BUBBLE SERUM (70ml)&lt;/span&gt;&lt;/strong&gt;&lt;/p&gt;&lt;p data-start="75" data-end="386"&gt;&lt;strong data-start="75" data-end="92"&gt;&lt;span style="font-family: Arial;"&gt;ТИП ПРОДУКТА:&lt;/span&gt;&lt;/strong&gt;&lt;span style="font-family: Arial;"&gt; Сыворотка для лица;&lt;/span&gt;&lt;br data-start="112" data-end="115"&gt;&lt;span style="font-family: Arial;"&gt;
&lt;/span&gt;&lt;strong data-start="115" data-end="130"&gt;&lt;span style="font-family: Arial;"&gt;НАЗНАЧЕНИЕ:&lt;/span&gt;&lt;/strong&gt;&lt;span style="font-family: Arial;"&gt; &lt;/span&gt;&lt;strong data-start="131" data-end="152"&gt;&lt;span style="font-family: Arial;"&gt;выравнивание тона&lt;/span&gt;&lt;/strong&gt;&lt;span style="font-family: Arial;"&gt; + &lt;/span&gt;&lt;strong data-start="155" data-end="165"&gt;&lt;span style="font-family: Arial;"&gt;сияние&lt;/span&gt;&lt;/strong&gt;&lt;span style="font-family: Arial;"&gt; + &lt;/span&gt;&lt;strong data-start="168" data-end="194"&gt;&lt;span style="font-family: Arial;"&gt;антиоксидантная защита&lt;/span&gt;&lt;/strong&gt;&lt;span style="font-family: Arial;"&gt;;&lt;/span&gt;&lt;br data-start="195" data-end="198"&gt;&lt;span style="font-family: Arial;"&gt;
&lt;/span&gt;&lt;strong data-start="198" data-end="211" data-is-only-node=""&gt;&lt;span style="font-family: Arial;"&gt;ТЕКСТУРА:&lt;/span&gt;&lt;/strong&gt;&lt;span style="font-family: Arial;"&gt; Лёгкая сыворотка с микропузырьками, при нанесении &lt;/span&gt;&lt;strong data-start="262" data-end="286"&gt;&lt;span style="font-family: Arial;"&gt;мягко распределяется&lt;/span&gt;&lt;/strong&gt;&lt;span style="font-family: Arial;"&gt;, &lt;/span&gt;&lt;strong data-start="288" data-end="310"&gt;&lt;span style="font-family: Arial;"&gt;быстро впитывается&lt;/span&gt;&lt;/strong&gt;&lt;span style="font-family: Arial;"&gt;, даёт &lt;/span&gt;&lt;strong data-start="317" data-end="344"&gt;&lt;span style="font-family: Arial;"&gt;гладкий ухоженный финиш&lt;/span&gt;&lt;/strong&gt;&lt;span style="font-family: Arial;"&gt; без тяжести при умеренном слое;&lt;/span&gt;&lt;br data-start="376" data-end="379"&gt;&lt;span style="font-family: Arial;"&gt;
———————&lt;/span&gt;&lt;/p&gt;&lt;p data-start="388" data-end="940"&gt;&lt;strong data-start="388" data-end="408"&gt;&lt;span style="font-family: Arial;"&gt;ОПИСАНИЕ ТОВАРА:&lt;/span&gt;&lt;/strong&gt;&lt;br data-start="408" data-end="411"&gt;&lt;span style="font-family: Arial;"&gt;
Осветляющая сыворотка с ниацинамидом и глутатионом для ухода за тусклой кожей и неровным тоном. &lt;/span&gt;&lt;strong data-start="507" data-end="554"&gt;&lt;span style="font-family: Arial;"&gt;Помогает сделать тон визуально более ровным&lt;/span&gt;&lt;/strong&gt;&lt;span style="font-family: Arial;"&gt;, &lt;/span&gt;&lt;strong data-start="556" data-end="592"&gt;&lt;span style="font-family: Arial;"&gt;уменьшает выраженность тусклости&lt;/span&gt;&lt;/strong&gt;&lt;span style="font-family: Arial;"&gt;, поддерживает &lt;/span&gt;&lt;strong data-start="607" data-end="637"&gt;&lt;span style="font-family: Arial;"&gt;свежий, ухоженный вид кожи&lt;/span&gt;&lt;/strong&gt;&lt;span style="font-family: Arial;"&gt;. Антиоксидантный комплекс помогает коже лучше переносить стрессовые факторы среды, а формат micro bubble делает нанесение особенно комфортным и приятным.&lt;/span&gt;&lt;br data-start="791" data-end="794"&gt;&lt;span style="font-family: Arial;"&gt;
Особенно полезно, если хочется &lt;/span&gt;&lt;strong data-start="825" data-end="867"&gt;&lt;span style="font-family: Arial;"&gt;быстрее вернуть коже свежесть и сияние&lt;/span&gt;&lt;/strong&gt;&lt;span style="font-family: Arial;"&gt;, а также поддерживать ровный тон при регулярном использовании.&lt;/span&gt;&lt;br data-start="930" data-end="933"&gt;&lt;span style="font-family: Arial;"&gt;
———————&lt;/span&gt;&lt;/p&gt;&lt;p data-start="942" data-end="1266"&gt;&lt;strong data-start="942" data-end="963"&gt;&lt;span style="font-family: Arial;"&gt;ОСНОВНЫЕ ЭФФЕКТЫ:&lt;/span&gt;&lt;/strong&gt;&lt;br data-start="963" data-end="966"&gt;&lt;span style="font-family: Arial;"&gt;
• &lt;/span&gt;&lt;strong data-start="968" data-end="983"&gt;&lt;span style="font-family: Arial;"&gt;Выравнивает&lt;/span&gt;&lt;/strong&gt;&lt;span style="font-family: Arial;"&gt; тон и улучшает общий вид кожи;&lt;/span&gt;&lt;br data-start="1014" data-end="1017"&gt;&lt;span style="font-family: Arial;"&gt;
• &lt;/span&gt;&lt;strong data-start="1019" data-end="1032"&gt;&lt;span style="font-family: Arial;"&gt;Уменьшает&lt;/span&gt;&lt;/strong&gt;&lt;span style="font-family: Arial;"&gt; тусклость и делает кожу визуально более свежей;&lt;/span&gt;&lt;br data-start="1080" data-end="1083"&gt;&lt;span style="font-family: Arial;"&gt;
• &lt;/span&gt;&lt;strong data-start="1085" data-end="1101" data-is-only-node=""&gt;&lt;span style="font-family: Arial;"&gt;Поддерживает&lt;/span&gt;&lt;/strong&gt;&lt;span style="font-family: Arial;"&gt; более чистый, «светлый» оттенок без серости;&lt;/span&gt;&lt;br data-start="1146" data-end="1149"&gt;&lt;span style="font-family: Arial;"&gt;
• &lt;/span&gt;&lt;strong data-start="1151" data-end="1164"&gt;&lt;span style="font-family: Arial;"&gt;Увлажняет&lt;/span&gt;&lt;/strong&gt;&lt;span style="font-family: Arial;"&gt; и &lt;/span&gt;&lt;strong data-start="1167" data-end="1179"&gt;&lt;span style="font-family: Arial;"&gt;смягчает&lt;/span&gt;&lt;/strong&gt;&lt;span style="font-family: Arial;"&gt;, улучшая ощущение гладкости;&lt;/span&gt;&lt;br data-start="1208" data-end="1211"&gt;&lt;span style="font-family: Arial;"&gt;
• &lt;/span&gt;&lt;strong data-start="1213" data-end="1229"&gt;&lt;span style="font-family: Arial;"&gt;Обеспечивает&lt;/span&gt;&lt;/strong&gt;&lt;span style="font-family: Arial;"&gt; антиоксидантную поддержку;&lt;/span&gt;&lt;br data-start="1256" data-end="1259"&gt;&lt;span style="font-family: Arial;"&gt;
———————&lt;/span&gt;&lt;/p&gt;&lt;p data-start="1268" data-end="1333"&gt;&lt;strong data-start="1268" data-end="1292"&gt;&lt;span style="font-family: Arial;"&gt;АКТИВНЫЕ КОМПОНЕНТЫ:&lt;/span&gt;&lt;/strong&gt;&lt;br data-start="1292" data-end="1295"&gt;&lt;span style="font-family: Arial;"&gt;
• Ниацинамид;&lt;/span&gt;&lt;br data-start="1308" data-end="1311"&gt;&lt;span style="font-family: Arial;"&gt;
• Глутатион;&lt;/span&gt;&lt;br data-start="1323" data-end="1326"&gt;&lt;span style="font-family: Arial;"&gt;
———————&lt;/span&gt;&lt;/p&gt;&lt;p data-start="1335" data-end="1545"&gt;&lt;strong data-start="1335" data-end="1352"&gt;&lt;span style="font-family: Arial;"&gt;ПОДХОДИТ ДЛЯ:&lt;/span&gt;&lt;/strong&gt;&lt;br data-start="1352" data-end="1355"&gt;&lt;span style="font-family: Arial;"&gt;
• кожи с &lt;/span&gt;&lt;strong data-start="1364" data-end="1378"&gt;&lt;span style="font-family: Arial;"&gt;тусклостью&lt;/span&gt;&lt;/strong&gt;&lt;span style="font-family: Arial;"&gt;, неровным тоном, следами усталости;&lt;/span&gt;&lt;br data-start="1414" data-end="1417"&gt;&lt;span style="font-family: Arial;"&gt;
• нормальной, комбинированной и сухой кожи, в том числе чувствительной;&lt;/span&gt;&lt;br data-start="1488" data-end="1491"&gt;&lt;span style="font-family: Arial;"&gt;
• ежедневного ухода &lt;/span&gt;&lt;strong data-start="1511" data-end="1534"&gt;&lt;span style="font-family: Arial;"&gt;утром и/или вечером&lt;/span&gt;&lt;/strong&gt;&lt;span style="font-family: Arial;"&gt;;&lt;/span&gt;&lt;br data-start="1535" data-end="1538" data-is-only-node=""&gt;&lt;span style="font-family: Arial;"&gt;
———————&lt;/span&gt;&lt;/p&gt;&lt;p data-start="1547" data-end="1737"&gt;&lt;strong data-start="1547" data-end="1569"&gt;&lt;span style="font-family: Arial;"&gt;СПОСОБ ПРИМЕНЕНИЯ:&lt;/span&gt;&lt;/strong&gt;&lt;br data-start="1569" data-end="1572"&gt;&lt;span style="font-family: Arial;"&gt;
Перед использованием слегка встряхните флакон. Нанесите 1–2 нажатия после тонера и &lt;/span&gt;&lt;strong data-start="1655" data-end="1685"&gt;&lt;span style="font-family: Arial;"&gt;распределите по лицу и шее&lt;/span&gt;&lt;/strong&gt;&lt;span style="font-family: Arial;"&gt;. Затем &lt;/span&gt;&lt;strong data-start="1693" data-end="1710"&gt;&lt;span style="font-family: Arial;"&gt;нанесите крем&lt;/span&gt;&lt;/strong&gt;&lt;span style="font-family: Arial;"&gt;, днём — &lt;/span&gt;&lt;strong data-start="1719" data-end="1726"&gt;&lt;span style="font-family: Arial;"&gt;SPF&lt;/span&gt;&lt;/strong&gt;&lt;span style="font-family: Arial;"&gt;.&lt;/span&gt;&lt;br data-start="1727" data-end="1730"&gt;&lt;span style="font-family: Arial;"&gt;
———————&lt;/span&gt;&lt;/p&gt;&lt;p&gt;&lt;span style="font-family: Arial;"&gt;
&lt;/span&gt;&lt;/p&gt;&lt;p data-start="1739" data-end="2029" data-is-last-node="" data-is-only-node=""&gt;&lt;strong data-start="1739" data-end="1754"&gt;&lt;span style="font-family: Arial;"&gt;ПРИМЕЧАНИЕ:&lt;/span&gt;&lt;/strong&gt;&lt;br data-start="1754" data-end="1757"&gt;&lt;span style="font-family: Arial;"&gt;
Расход экономичный: обычно достаточно &lt;/span&gt;&lt;strong data-start="1795" data-end="1810"&gt;&lt;span style="font-family: Arial;"&gt;1–2 нажатий&lt;/span&gt;&lt;/strong&gt;&lt;span style="font-family: Arial;"&gt;. Для более выраженного результата используйте курсом и ежедневно наносите SPF в дневное время. Если кожа реактивная, вводите постепенно и &lt;/span&gt;&lt;strong data-start="1949" data-end="1978"&gt;&lt;span style="font-family: Arial;"&gt;не сочетайте в один вечер&lt;/span&gt;&lt;/strong&gt;&lt;span style="font-family: Arial;"&gt; с агрессивными кислотами при повреждённом барьере.&lt;/span&gt;&lt;/p&gt;</t>
  </si>
  <si>
    <t>303098</t>
  </si>
  <si>
    <t>8803463013288</t>
  </si>
  <si>
    <t>VT COSMETICS RETINOL COLLAGEN PINK MICRO BUBBLE SERUM (70ml)</t>
  </si>
  <si>
    <t>Инновационная пузырьковая сыворотка с ретинолом и коллагеном (70мл)</t>
  </si>
  <si>
    <t xml:space="preserve">&lt;p data-start="0" data-end="64"&gt;&lt;strong data-start="0" data-end="64"&gt;&lt;span style="font-family: Arial;"&gt;VT COSMETICS RETINOL COLLAGEN PINK MICRO BUBBLE SERUM (70ml)&lt;/span&gt;&lt;/strong&gt;&lt;/p&gt;&lt;p data-start="66" data-end="364"&gt;&lt;strong data-start="66" data-end="83"&gt;&lt;span style="font-family: Arial;"&gt;ТИП ПРОДУКТА:&lt;/span&gt;&lt;/strong&gt;&lt;span style="font-family: Arial;"&gt; Сыворотка для лица;&lt;/span&gt;&lt;br data-start="103" data-end="106"&gt;&lt;span style="font-family: Arial;"&gt;
&lt;/span&gt;&lt;strong data-start="106" data-end="121"&gt;&lt;span style="font-family: Arial;"&gt;НАЗНАЧЕНИЕ:&lt;/span&gt;&lt;/strong&gt;&lt;span style="font-family: Arial;"&gt; &lt;/span&gt;&lt;strong data-start="122" data-end="135"&gt;&lt;span style="font-family: Arial;"&gt;упругость&lt;/span&gt;&lt;/strong&gt;&lt;span style="font-family: Arial;"&gt; + &lt;/span&gt;&lt;strong data-start="138" data-end="164"&gt;&lt;span style="font-family: Arial;"&gt;разглаживание текстуры&lt;/span&gt;&lt;/strong&gt;&lt;span style="font-family: Arial;"&gt; + &lt;/span&gt;&lt;strong data-start="167" data-end="186"&gt;&lt;span style="font-family: Arial;"&gt;обновление кожи&lt;/span&gt;&lt;/strong&gt;&lt;span style="font-family: Arial;"&gt;;&lt;/span&gt;&lt;br data-start="187" data-end="190"&gt;&lt;span style="font-family: Arial;"&gt;
&lt;/span&gt;&lt;strong data-start="190" data-end="203" data-is-only-node=""&gt;&lt;span style="font-family: Arial;"&gt;ТЕКСТУРА:&lt;/span&gt;&lt;/strong&gt;&lt;span style="font-family: Arial;"&gt; Лёгкая сыворотка с микропузырьками, &lt;/span&gt;&lt;strong data-start="240" data-end="264"&gt;&lt;span style="font-family: Arial;"&gt;мягко распределяется&lt;/span&gt;&lt;/strong&gt;&lt;span style="font-family: Arial;"&gt;, &lt;/span&gt;&lt;strong data-start="266" data-end="288"&gt;&lt;span style="font-family: Arial;"&gt;быстро впитывается&lt;/span&gt;&lt;/strong&gt;&lt;span style="font-family: Arial;"&gt;, даёт &lt;/span&gt;&lt;strong data-start="295" data-end="322"&gt;&lt;span style="font-family: Arial;"&gt;гладкий ухоженный финиш&lt;/span&gt;&lt;/strong&gt;&lt;span style="font-family: Arial;"&gt; без тяжести при умеренном слое;&lt;/span&gt;&lt;br data-start="354" data-end="357"&gt;&lt;span style="font-family: Arial;"&gt;
———————&lt;/span&gt;&lt;/p&gt;&lt;p data-start="366" data-end="928"&gt;&lt;strong data-start="366" data-end="386"&gt;&lt;span style="font-family: Arial;"&gt;ОПИСАНИЕ ТОВАРА:&lt;/span&gt;&lt;/strong&gt;&lt;br data-start="386" data-end="389"&gt;&lt;span style="font-family: Arial;"&gt;
Сыворотка с ретинол-направленным уходом и коллагеновым комплексом для кожи, которая выглядит уставшей, потеряла упругость и «ровность». &lt;/span&gt;&lt;strong data-start="525" data-end="566"&gt;&lt;span style="font-family: Arial;"&gt;Помогает визуально выровнять текстуру&lt;/span&gt;&lt;/strong&gt;&lt;span style="font-family: Arial;"&gt;, &lt;/span&gt;&lt;strong data-start="568" data-end="603"&gt;&lt;span style="font-family: Arial;"&gt;смягчает ощущение шероховатости&lt;/span&gt;&lt;/strong&gt;&lt;span style="font-family: Arial;"&gt;, поддерживает &lt;/span&gt;&lt;strong data-start="618" data-end="653"&gt;&lt;span style="font-family: Arial;"&gt;более гладкий и свежий вид кожи&lt;/span&gt;&lt;/strong&gt;&lt;span style="font-family: Arial;"&gt;. Формат micro bubble делает нанесение особенно комфортным и помогает мягко распределять средство по коже без «перегруза».&lt;/span&gt;&lt;br data-start="775" data-end="778"&gt;&lt;span style="font-family: Arial;"&gt;
Особенно полезно, если хочется &lt;/span&gt;&lt;strong data-start="809" data-end="837"&gt;&lt;span style="font-family: Arial;"&gt;аккуратно обновлять кожу&lt;/span&gt;&lt;/strong&gt;&lt;span style="font-family: Arial;"&gt;, улучшать внешний вид пор и рельефа, при этом сохранять комфорт и увлажнённость.&lt;/span&gt;&lt;br data-start="918" data-end="921"&gt;&lt;span style="font-family: Arial;"&gt;
———————&lt;/span&gt;&lt;/p&gt;&lt;p data-start="930" data-end="1266"&gt;&lt;strong data-start="930" data-end="951"&gt;&lt;span style="font-family: Arial;"&gt;ОСНОВНЫЕ ЭФФЕКТЫ:&lt;/span&gt;&lt;/strong&gt;&lt;br data-start="951" data-end="954"&gt;&lt;span style="font-family: Arial;"&gt;
• &lt;/span&gt;&lt;strong data-start="956" data-end="972"&gt;&lt;span style="font-family: Arial;"&gt;Разглаживает&lt;/span&gt;&lt;/strong&gt;&lt;span style="font-family: Arial;"&gt; визуальную текстуру и делает кожу более ровной;&lt;/span&gt;&lt;br data-start="1020" data-end="1023"&gt;&lt;span style="font-family: Arial;"&gt;
• &lt;/span&gt;&lt;strong data-start="1025" data-end="1041"&gt;&lt;span style="font-family: Arial;"&gt;Поддерживает&lt;/span&gt;&lt;/strong&gt;&lt;span style="font-family: Arial;"&gt; ощущение &lt;/span&gt;&lt;strong data-start="1051" data-end="1064"&gt;&lt;span style="font-family: Arial;"&gt;упругости&lt;/span&gt;&lt;/strong&gt;&lt;span style="font-family: Arial;"&gt; и плотности;&lt;/span&gt;&lt;br data-start="1077" data-end="1080"&gt;&lt;span style="font-family: Arial;"&gt;
• &lt;/span&gt;&lt;strong data-start="1082" data-end="1094"&gt;&lt;span style="font-family: Arial;"&gt;Смягчает&lt;/span&gt;&lt;/strong&gt;&lt;span style="font-family: Arial;"&gt; шероховатость и улучшает внешний вид рельефа;&lt;/span&gt;&lt;br data-start="1140" data-end="1143"&gt;&lt;span style="font-family: Arial;"&gt;
• &lt;/span&gt;&lt;strong data-start="1145" data-end="1158"&gt;&lt;span style="font-family: Arial;"&gt;Увлажняет&lt;/span&gt;&lt;/strong&gt;&lt;span style="font-family: Arial;"&gt; и помогает коже выглядеть более свежей;&lt;/span&gt;&lt;br data-start="1198" data-end="1201"&gt;&lt;span style="font-family: Arial;"&gt;
• &lt;/span&gt;&lt;strong data-start="1203" data-end="1215"&gt;&lt;span style="font-family: Arial;"&gt;Улучшает&lt;/span&gt;&lt;/strong&gt;&lt;span style="font-family: Arial;"&gt; общий тон и «качество» поверхности кожи;&lt;/span&gt;&lt;br data-start="1256" data-end="1259"&gt;&lt;span style="font-family: Arial;"&gt;
———————&lt;/span&gt;&lt;/p&gt;&lt;p data-start="1268" data-end="1329"&gt;&lt;strong data-start="1268" data-end="1292"&gt;&lt;span style="font-family: Arial;"&gt;АКТИВНЫЕ КОМПОНЕНТЫ:&lt;/span&gt;&lt;/strong&gt;&lt;br data-start="1292" data-end="1295"&gt;&lt;span style="font-family: Arial;"&gt;
• Ретинол;&lt;/span&gt;&lt;br data-start="1305" data-end="1308"&gt;&lt;span style="font-family: Arial;"&gt;
• Коллаген;&lt;/span&gt;&lt;br data-start="1319" data-end="1322"&gt;&lt;span style="font-family: Arial;"&gt;
———————&lt;/span&gt;&lt;/p&gt;&lt;p data-start="1331" data-end="1528"&gt;&lt;strong data-start="1331" data-end="1348"&gt;&lt;span style="font-family: Arial;"&gt;ПОДХОДИТ ДЛЯ:&lt;/span&gt;&lt;/strong&gt;&lt;br data-start="1348" data-end="1351"&gt;&lt;span style="font-family: Arial;"&gt;
• кожи с &lt;/span&gt;&lt;strong data-start="1360" data-end="1382"&gt;&lt;span style="font-family: Arial;"&gt;неровной текстурой&lt;/span&gt;&lt;/strong&gt;&lt;span style="font-family: Arial;"&gt;, следами усталости, снижением упругости;&lt;/span&gt;&lt;br data-start="1423" data-end="1426"&gt;&lt;span style="font-family: Arial;"&gt;
• нормальной, комбинированной кожи, при склонности к тусклости;&lt;/span&gt;&lt;br data-start="1489" data-end="1492"&gt;&lt;span style="font-family: Arial;"&gt;
• вечернего ухода, курсом;&lt;/span&gt;&lt;br data-start="1518" data-end="1521"&gt;&lt;span style="font-family: Arial;"&gt;
———————&lt;/span&gt;&lt;/p&gt;&lt;p data-start="1530" data-end="1754"&gt;&lt;strong data-start="1530" data-end="1552"&gt;&lt;span style="font-family: Arial;"&gt;СПОСОБ ПРИМЕНЕНИЯ:&lt;/span&gt;&lt;/strong&gt;&lt;br data-start="1552" data-end="1555"&gt;&lt;span style="font-family: Arial;"&gt;
Используйте вечером после тонера. Нанесите 1–2 нажатия и &lt;/span&gt;&lt;strong data-start="1612" data-end="1642"&gt;&lt;span style="font-family: Arial;"&gt;распределите по лицу и шее&lt;/span&gt;&lt;/strong&gt;&lt;span style="font-family: Arial;"&gt;. Затем &lt;/span&gt;&lt;strong data-start="1650" data-end="1667"&gt;&lt;span style="font-family: Arial;"&gt;нанесите крем&lt;/span&gt;&lt;/strong&gt;&lt;span style="font-family: Arial;"&gt;. Начните с 2–3 раз в неделю, постепенно увеличивая частоту по переносимости.&lt;/span&gt;&lt;br data-start="1744" data-end="1747"&gt;&lt;span style="font-family: Arial;"&gt;
———————&lt;/span&gt;&lt;/p&gt;&lt;p&gt;&lt;span style="font-family: Arial;"&gt;
&lt;/span&gt;&lt;/p&gt;&lt;p data-start="1756" data-end="2015" data-is-last-node="" data-is-only-node=""&gt;&lt;strong data-start="1756" data-end="1771"&gt;&lt;span style="font-family: Arial;"&gt;ПРИМЕЧАНИЕ:&lt;/span&gt;&lt;/strong&gt;&lt;br data-start="1771" data-end="1774"&gt;&lt;span style="font-family: Arial;"&gt;
При использовании ретинол-направленного ухода днём обязательно наносите &lt;/span&gt;&lt;strong data-start="1846" data-end="1853"&gt;&lt;span style="font-family: Arial;"&gt;SPF&lt;/span&gt;&lt;/strong&gt;&lt;span style="font-family: Arial;"&gt;. В один вечер &lt;/span&gt;&lt;strong data-start="1868" data-end="1884"&gt;&lt;span style="font-family: Arial;"&gt;не сочетайте&lt;/span&gt;&lt;/strong&gt;&lt;span style="font-family: Arial;"&gt; с агрессивными кислотами и сильными пилингами. При чувствительности снижайте частоту и наносите поверх базового увлажняющего слоя.&lt;/span&gt;&lt;/p&gt;</t>
  </si>
  <si>
    <t>303099</t>
  </si>
  <si>
    <t>8803463013301</t>
  </si>
  <si>
    <t>VT COSMETICS PDRN HYALURONIC ACID MINT MICRO BUBBLE SERUM (70ml)</t>
  </si>
  <si>
    <t>Освежающая сыворотка с микропузырьками (70мл)</t>
  </si>
  <si>
    <t xml:space="preserve">&lt;p data-start="0" data-end="68"&gt;&lt;strong data-start="0" data-end="68"&gt;&lt;span style="font-family: Arial;"&gt;VT COSMETICS PDRN HYALURONIC ACID MINT MICRO BUBBLE SERUM (70ml)&lt;/span&gt;&lt;/strong&gt;&lt;/p&gt;&lt;p data-start="70" data-end="383"&gt;&lt;strong data-start="70" data-end="87"&gt;&lt;span style="font-family: Arial;"&gt;ТИП ПРОДУКТА:&lt;/span&gt;&lt;/strong&gt;&lt;span style="font-family: Arial;"&gt; Сыворотка для лица;&lt;/span&gt;&lt;br data-start="107" data-end="110"&gt;&lt;span style="font-family: Arial;"&gt;
&lt;/span&gt;&lt;strong data-start="110" data-end="125"&gt;&lt;span style="font-family: Arial;"&gt;НАЗНАЧЕНИЕ:&lt;/span&gt;&lt;/strong&gt;&lt;span style="font-family: Arial;"&gt; &lt;/span&gt;&lt;strong data-start="126" data-end="152"&gt;&lt;span style="font-family: Arial;"&gt;интенсивное увлажнение&lt;/span&gt;&lt;/strong&gt;&lt;span style="font-family: Arial;"&gt; + &lt;/span&gt;&lt;strong data-start="155" data-end="181"&gt;&lt;span style="font-family: Arial;"&gt;восстановление барьера&lt;/span&gt;&lt;/strong&gt;&lt;span style="font-family: Arial;"&gt; + &lt;/span&gt;&lt;strong data-start="184" data-end="197"&gt;&lt;span style="font-family: Arial;"&gt;упругость&lt;/span&gt;&lt;/strong&gt;&lt;span style="font-family: Arial;"&gt;;&lt;/span&gt;&lt;br data-start="198" data-end="201"&gt;&lt;span style="font-family: Arial;"&gt;
&lt;/span&gt;&lt;strong data-start="201" data-end="214" data-is-only-node=""&gt;&lt;span style="font-family: Arial;"&gt;ТЕКСТУРА:&lt;/span&gt;&lt;/strong&gt;&lt;span style="font-family: Arial;"&gt; Лёгкая сыворотка с микропузырьками, &lt;/span&gt;&lt;strong data-start="251" data-end="275"&gt;&lt;span style="font-family: Arial;"&gt;мягко распределяется&lt;/span&gt;&lt;/strong&gt;&lt;span style="font-family: Arial;"&gt;, &lt;/span&gt;&lt;strong data-start="277" data-end="299"&gt;&lt;span style="font-family: Arial;"&gt;быстро впитывается&lt;/span&gt;&lt;/strong&gt;&lt;span style="font-family: Arial;"&gt;, даёт &lt;/span&gt;&lt;strong data-start="306" data-end="335"&gt;&lt;span style="font-family: Arial;"&gt;гладкий увлажнённый финиш&lt;/span&gt;&lt;/strong&gt;&lt;span style="font-family: Arial;"&gt; без липкости при умеренном нанесении;&lt;/span&gt;&lt;br data-start="373" data-end="376"&gt;&lt;span style="font-family: Arial;"&gt;
———————&lt;/span&gt;&lt;/p&gt;&lt;p data-start="385" data-end="1014"&gt;&lt;strong data-start="385" data-end="405"&gt;&lt;span style="font-family: Arial;"&gt;ОПИСАНИЕ ТОВАРА:&lt;/span&gt;&lt;/strong&gt;&lt;br data-start="405" data-end="408"&gt;&lt;span style="font-family: Arial;"&gt;
Увлажняющая сыворотка с PDRN и гиалуроновой кислотой для кожи, которая быстро теряет влагу и становится чувствительной. &lt;/span&gt;&lt;strong data-start="528" data-end="549"&gt;&lt;span style="font-family: Arial;"&gt;Глубоко увлажняет&lt;/span&gt;&lt;/strong&gt;&lt;span style="font-family: Arial;"&gt;, &lt;/span&gt;&lt;strong data-start="551" data-end="582"&gt;&lt;span style="font-family: Arial;"&gt;снимает ощущение стянутости&lt;/span&gt;&lt;/strong&gt;&lt;span style="font-family: Arial;"&gt;, помогает коже выглядеть более плотной и ухоженной. Поддерживает барьер, когда кожа реагирует на погоду, активы или сухой воздух, и особенно хорошо подходит в периоды обезвоженности. Формат micro bubble делает нанесение комфортным и помогает равномерно распределить средство без тяжести.&lt;/span&gt;&lt;br data-start="870" data-end="873"&gt;&lt;span style="font-family: Arial;"&gt;
Особенно полезно, если нужно &lt;/span&gt;&lt;strong data-start="902" data-end="949"&gt;&lt;span style="font-family: Arial;"&gt;быстро вернуть коже комфорт и увлажнённость&lt;/span&gt;&lt;/strong&gt;&lt;span style="font-family: Arial;"&gt;, улучшить внешний вид текстуры и поддержать упругость.&lt;/span&gt;&lt;br data-start="1004" data-end="1007"&gt;&lt;span style="font-family: Arial;"&gt;
———————&lt;/span&gt;&lt;/p&gt;&lt;p data-start="1016" data-end="1330"&gt;&lt;strong data-start="1016" data-end="1037"&gt;&lt;span style="font-family: Arial;"&gt;ОСНОВНЫЕ ЭФФЕКТЫ:&lt;/span&gt;&lt;/strong&gt;&lt;br data-start="1037" data-end="1040"&gt;&lt;span style="font-family: Arial;"&gt;
• &lt;/span&gt;&lt;strong data-start="1042" data-end="1066"&gt;&lt;span style="font-family: Arial;"&gt;Интенсивно увлажняет&lt;/span&gt;&lt;/strong&gt;&lt;span style="font-family: Arial;"&gt; и помогает &lt;/span&gt;&lt;strong data-start="1078" data-end="1098"&gt;&lt;span style="font-family: Arial;"&gt;удерживать влагу&lt;/span&gt;&lt;/strong&gt;&lt;span style="font-family: Arial;"&gt;;&lt;/span&gt;&lt;br data-start="1099" data-end="1102"&gt;&lt;span style="font-family: Arial;"&gt;
• &lt;/span&gt;&lt;strong data-start="1104" data-end="1115"&gt;&lt;span style="font-family: Arial;"&gt;Снижает&lt;/span&gt;&lt;/strong&gt;&lt;span style="font-family: Arial;"&gt; ощущение стянутости и сухости;&lt;/span&gt;&lt;br data-start="1146" data-end="1149"&gt;&lt;span style="font-family: Arial;"&gt;
• &lt;/span&gt;&lt;strong data-start="1151" data-end="1167"&gt;&lt;span style="font-family: Arial;"&gt;Поддерживает&lt;/span&gt;&lt;/strong&gt;&lt;span style="font-family: Arial;"&gt; защитный барьер и комфорт кожи;&lt;/span&gt;&lt;br data-start="1199" data-end="1202"&gt;&lt;span style="font-family: Arial;"&gt;
• &lt;/span&gt;&lt;strong data-start="1204" data-end="1216"&gt;&lt;span style="font-family: Arial;"&gt;Повышает&lt;/span&gt;&lt;/strong&gt;&lt;span style="font-family: Arial;"&gt; ощущение &lt;/span&gt;&lt;strong data-start="1226" data-end="1239"&gt;&lt;span style="font-family: Arial;"&gt;упругости&lt;/span&gt;&lt;/strong&gt;&lt;span style="font-family: Arial;"&gt; и плотности;&lt;/span&gt;&lt;br data-start="1252" data-end="1255"&gt;&lt;span style="font-family: Arial;"&gt;
• &lt;/span&gt;&lt;strong data-start="1257" data-end="1273"&gt;&lt;span style="font-family: Arial;"&gt;Разглаживает&lt;/span&gt;&lt;/strong&gt;&lt;span style="font-family: Arial;"&gt; визуальную текстуру, делает кожу более ровной;&lt;/span&gt;&lt;br data-start="1320" data-end="1323"&gt;&lt;span style="font-family: Arial;"&gt;
———————&lt;/span&gt;&lt;/p&gt;&lt;p data-start="1332" data-end="1402"&gt;&lt;strong data-start="1332" data-end="1356"&gt;&lt;span style="font-family: Arial;"&gt;АКТИВНЫЕ КОМПОНЕНТЫ:&lt;/span&gt;&lt;/strong&gt;&lt;br data-start="1356" data-end="1359"&gt;&lt;span style="font-family: Arial;"&gt;
• PDRN;&lt;/span&gt;&lt;br data-start="1366" data-end="1369"&gt;&lt;span style="font-family: Arial;"&gt;
• Гиалуроновая кислота;&lt;/span&gt;&lt;br data-start="1392" data-end="1395"&gt;&lt;span style="font-family: Arial;"&gt;
———————&lt;/span&gt;&lt;/p&gt;&lt;p data-start="1404" data-end="1639"&gt;&lt;strong data-start="1404" data-end="1421"&gt;&lt;span style="font-family: Arial;"&gt;ПОДХОДИТ ДЛЯ:&lt;/span&gt;&lt;/strong&gt;&lt;br data-start="1421" data-end="1424"&gt;&lt;span style="font-family: Arial;"&gt;
• кожи с &lt;/span&gt;&lt;strong data-start="1433" data-end="1452"&gt;&lt;span style="font-family: Arial;"&gt;обезвоженностью&lt;/span&gt;&lt;/strong&gt;&lt;span style="font-family: Arial;"&gt;, стянутостью, ощущением сухости;&lt;/span&gt;&lt;br data-start="1485" data-end="1488"&gt;&lt;span style="font-family: Arial;"&gt;
• чувствительной кожи и кожи с ослабленным барьером;&lt;/span&gt;&lt;br data-start="1540" data-end="1543"&gt;&lt;span style="font-family: Arial;"&gt;
• нормальной, сухой и комбинированной кожи;&lt;/span&gt;&lt;br data-start="1586" data-end="1589"&gt;&lt;span style="font-family: Arial;"&gt;
• ежедневного ухода &lt;/span&gt;&lt;strong data-start="1609" data-end="1628"&gt;&lt;span style="font-family: Arial;"&gt;утром и вечером&lt;/span&gt;&lt;/strong&gt;&lt;span style="font-family: Arial;"&gt;;&lt;/span&gt;&lt;br data-start="1629" data-end="1632"&gt;&lt;span style="font-family: Arial;"&gt;
———————&lt;/span&gt;&lt;/p&gt;&lt;p data-start="1641" data-end="1833"&gt;&lt;strong data-start="1641" data-end="1663"&gt;&lt;span style="font-family: Arial;"&gt;СПОСОБ ПРИМЕНЕНИЯ:&lt;/span&gt;&lt;/strong&gt;&lt;br data-start="1663" data-end="1666"&gt;&lt;span style="font-family: Arial;"&gt;
Нанесите 1–2 нажатия после тонера и &lt;/span&gt;&lt;strong data-start="1702" data-end="1732"&gt;&lt;span style="font-family: Arial;"&gt;распределите по лицу и шее&lt;/span&gt;&lt;/strong&gt;&lt;span style="font-family: Arial;"&gt;. Затем &lt;/span&gt;&lt;strong data-start="1740" data-end="1757"&gt;&lt;span style="font-family: Arial;"&gt;нанесите крем&lt;/span&gt;&lt;/strong&gt;&lt;span style="font-family: Arial;"&gt;, днём — &lt;/span&gt;&lt;strong data-start="1766" data-end="1773"&gt;&lt;span style="font-family: Arial;"&gt;SPF&lt;/span&gt;&lt;/strong&gt;&lt;span style="font-family: Arial;"&gt;. При выраженной сухости можно &lt;/span&gt;&lt;strong data-start="1804" data-end="1822"&gt;&lt;span style="font-family: Arial;"&gt;нанести 2 слоя&lt;/span&gt;&lt;/strong&gt;&lt;span style="font-family: Arial;"&gt;.&lt;/span&gt;&lt;br data-start="1823" data-end="1826"&gt;&lt;span style="font-family: Arial;"&gt;
———————&lt;/span&gt;&lt;/p&gt;&lt;p data-start="0" data-end="64"&gt;&lt;span style="font-family: Arial;"&gt;
&lt;/span&gt;&lt;/p&gt;&lt;p data-start="1835" data-end="2013" data-is-last-node="" data-is-only-node=""&gt;&lt;strong data-start="1835" data-end="1850"&gt;&lt;span style="font-family: Arial;"&gt;ПРИМЕЧАНИЕ:&lt;/span&gt;&lt;/strong&gt;&lt;br data-start="1850" data-end="1853"&gt;&lt;span style="font-family: Arial;"&gt;
Расход экономичный: обычно достаточно &lt;/span&gt;&lt;strong data-start="1891" data-end="1906"&gt;&lt;span style="font-family: Arial;"&gt;1–2 нажатий&lt;/span&gt;&lt;/strong&gt;&lt;span style="font-family: Arial;"&gt;. Если кожа реактивная, вводите постепенно и не перегружайте уход большим количеством активов в один вечер.&lt;/span&gt;&lt;/p&gt;</t>
  </si>
  <si>
    <t>303100</t>
  </si>
  <si>
    <t>8803463010515</t>
  </si>
  <si>
    <t>VT COSMETICS PDRN CICA EXOSOME FIRMING AMPOULE (30ml)</t>
  </si>
  <si>
    <t>Укрепляющая ампула для упругости и восстановления барьера (30мл)</t>
  </si>
  <si>
    <t xml:space="preserve">&lt;p data-start="0" data-end="57"&gt;&lt;strong data-start="0" data-end="57"&gt;&lt;span style="font-family: Arial;"&gt;VT COSMETICS PDRN CICA EXOSOME FIRMING AMPOULE (30ml)&lt;/span&gt;&lt;/strong&gt;&lt;/p&gt;&lt;p data-start="59" data-end="348"&gt;&lt;strong data-start="59" data-end="76"&gt;&lt;span style="font-family: Arial;"&gt;ТИП ПРОДУКТА:&lt;/span&gt;&lt;/strong&gt;&lt;span style="font-family: Arial;"&gt; Ампульная сыворотка для лица;&lt;/span&gt;&lt;br data-start="106" data-end="109"&gt;&lt;span style="font-family: Arial;"&gt;
&lt;/span&gt;&lt;strong data-start="109" data-end="124"&gt;&lt;span style="font-family: Arial;"&gt;НАЗНАЧЕНИЕ:&lt;/span&gt;&lt;/strong&gt;&lt;span style="font-family: Arial;"&gt; &lt;/span&gt;&lt;strong data-start="125" data-end="138"&gt;&lt;span style="font-family: Arial;"&gt;упругость&lt;/span&gt;&lt;/strong&gt;&lt;span style="font-family: Arial;"&gt; + &lt;/span&gt;&lt;strong data-start="141" data-end="155"&gt;&lt;span style="font-family: Arial;"&gt;успокоение&lt;/span&gt;&lt;/strong&gt;&lt;span style="font-family: Arial;"&gt; + &lt;/span&gt;&lt;strong data-start="158" data-end="184"&gt;&lt;span style="font-family: Arial;"&gt;восстановление барьера&lt;/span&gt;&lt;/strong&gt;&lt;span style="font-family: Arial;"&gt;;&lt;/span&gt;&lt;br data-start="185" data-end="188"&gt;&lt;span style="font-family: Arial;"&gt;
&lt;/span&gt;&lt;strong data-start="188" data-end="201" data-is-only-node=""&gt;&lt;span style="font-family: Arial;"&gt;ТЕКСТУРА:&lt;/span&gt;&lt;/strong&gt;&lt;span style="font-family: Arial;"&gt; Лёгкая ампула, &lt;/span&gt;&lt;strong data-start="217" data-end="239"&gt;&lt;span style="font-family: Arial;"&gt;быстро впитывается&lt;/span&gt;&lt;/strong&gt;&lt;span style="font-family: Arial;"&gt;, &lt;/span&gt;&lt;strong data-start="241" data-end="259"&gt;&lt;span style="font-family: Arial;"&gt;не перегружает&lt;/span&gt;&lt;/strong&gt;&lt;span style="font-family: Arial;"&gt;, оставляет &lt;/span&gt;&lt;strong data-start="271" data-end="300"&gt;&lt;span style="font-family: Arial;"&gt;гладкий увлажнённый финиш&lt;/span&gt;&lt;/strong&gt;&lt;span style="font-family: Arial;"&gt; без липкости при умеренном нанесении;&lt;/span&gt;&lt;br data-start="338" data-end="341"&gt;&lt;span style="font-family: Arial;"&gt;
———————&lt;/span&gt;&lt;/p&gt;&lt;p data-start="350" data-end="1010"&gt;&lt;strong data-start="350" data-end="370"&gt;&lt;span style="font-family: Arial;"&gt;ОПИСАНИЕ ТОВАРА:&lt;/span&gt;&lt;/strong&gt;&lt;br data-start="370" data-end="373"&gt;&lt;span style="font-family: Arial;"&gt;
Укрепляющая ампула с PDRN и комплексом CICA для кожи, которая реагирует на активы, быстро теряет комфорт и упругость. &lt;/span&gt;&lt;strong data-start="491" data-end="506"&gt;&lt;span style="font-family: Arial;"&gt;Успокаивает&lt;/span&gt;&lt;/strong&gt;&lt;span style="font-family: Arial;"&gt;, &lt;/span&gt;&lt;strong data-start="508" data-end="540"&gt;&lt;span style="font-family: Arial;"&gt;снижает ощущение раздражения&lt;/span&gt;&lt;/strong&gt;&lt;span style="font-family: Arial;"&gt;, помогает коже выглядеть более плотной и ровной. Поддерживает барьер и увлажнённость, когда кожа «устала», стала чувствительной после ветра, сухого воздуха или активного ухода. Формат exosome-ухода делает продукт особенно актуальным, если нужен более «сильный» восстановительный акцент без тяжёлых текстур.&lt;/span&gt;&lt;br data-start="847" data-end="850"&gt;&lt;span style="font-family: Arial;"&gt;
Особенно полезно, если есть &lt;/span&gt;&lt;strong data-start="878" data-end="907"&gt;&lt;span style="font-family: Arial;"&gt;покраснение, реактивность&lt;/span&gt;&lt;/strong&gt;&lt;span style="font-family: Arial;"&gt;, ощущение, что кожа «тонкая», при этом хочется &lt;/span&gt;&lt;strong data-start="955" data-end="979"&gt;&lt;span style="font-family: Arial;"&gt;подтянуть и укрепить&lt;/span&gt;&lt;/strong&gt;&lt;span style="font-family: Arial;"&gt; без жёстких активов.&lt;/span&gt;&lt;br data-start="1000" data-end="1003"&gt;&lt;span style="font-family: Arial;"&gt;
———————&lt;/span&gt;&lt;/p&gt;&lt;p data-start="1012" data-end="1330"&gt;&lt;strong data-start="1012" data-end="1033"&gt;&lt;span style="font-family: Arial;"&gt;ОСНОВНЫЕ ЭФФЕКТЫ:&lt;/span&gt;&lt;/strong&gt;&lt;br data-start="1033" data-end="1036"&gt;&lt;span style="font-family: Arial;"&gt;
• &lt;/span&gt;&lt;strong data-start="1038" data-end="1050"&gt;&lt;span style="font-family: Arial;"&gt;Повышает&lt;/span&gt;&lt;/strong&gt;&lt;span style="font-family: Arial;"&gt; ощущение &lt;/span&gt;&lt;strong data-start="1060" data-end="1073"&gt;&lt;span style="font-family: Arial;"&gt;упругости&lt;/span&gt;&lt;/strong&gt;&lt;span style="font-family: Arial;"&gt; и плотности кожи;&lt;/span&gt;&lt;br data-start="1091" data-end="1094"&gt;&lt;span style="font-family: Arial;"&gt;
• &lt;/span&gt;&lt;strong data-start="1096" data-end="1111"&gt;&lt;span style="font-family: Arial;"&gt;Успокаивает&lt;/span&gt;&lt;/strong&gt;&lt;span style="font-family: Arial;"&gt; и помогает снизить покраснение;&lt;/span&gt;&lt;br data-start="1143" data-end="1146"&gt;&lt;span style="font-family: Arial;"&gt;
• &lt;/span&gt;&lt;strong data-start="1148" data-end="1161"&gt;&lt;span style="font-family: Arial;"&gt;Укрепляет&lt;/span&gt;&lt;/strong&gt;&lt;span style="font-family: Arial;"&gt; барьер и снижает чувствительность;&lt;/span&gt;&lt;br data-start="1196" data-end="1199"&gt;&lt;span style="font-family: Arial;"&gt;
• &lt;/span&gt;&lt;strong data-start="1201" data-end="1214"&gt;&lt;span style="font-family: Arial;"&gt;Увлажняет&lt;/span&gt;&lt;/strong&gt;&lt;span style="font-family: Arial;"&gt; и помогает &lt;/span&gt;&lt;strong data-start="1226" data-end="1246"&gt;&lt;span style="font-family: Arial;"&gt;удерживать влагу&lt;/span&gt;&lt;/strong&gt;&lt;span style="font-family: Arial;"&gt;;&lt;/span&gt;&lt;br data-start="1247" data-end="1250"&gt;&lt;span style="font-family: Arial;"&gt;
• &lt;/span&gt;&lt;strong data-start="1252" data-end="1267"&gt;&lt;span style="font-family: Arial;"&gt;Выравнивает&lt;/span&gt;&lt;/strong&gt;&lt;span style="font-family: Arial;"&gt; визуальную текстуру и делает кожу более «собранной»;&lt;/span&gt;&lt;br data-start="1320" data-end="1323"&gt;&lt;span style="font-family: Arial;"&gt;
———————&lt;/span&gt;&lt;/p&gt;&lt;p data-start="1332" data-end="1417"&gt;&lt;strong data-start="1332" data-end="1356"&gt;&lt;span style="font-family: Arial;"&gt;АКТИВНЫЕ КОМПОНЕНТЫ:&lt;/span&gt;&lt;/strong&gt;&lt;br data-start="1356" data-end="1359"&gt;&lt;span style="font-family: Arial;"&gt;
• PDRN;&lt;/span&gt;&lt;br data-start="1366" data-end="1369"&gt;&lt;span style="font-family: Arial;"&gt;
• CICA комплекс;&lt;/span&gt;&lt;br data-start="1385" data-end="1388"&gt;&lt;span style="font-family: Arial;"&gt;
• Exosome комплекс;&lt;/span&gt;&lt;br data-start="1407" data-end="1410"&gt;&lt;span style="font-family: Arial;"&gt;
———————&lt;/span&gt;&lt;/p&gt;&lt;p data-start="1419" data-end="1665"&gt;&lt;strong data-start="1419" data-end="1436"&gt;&lt;span style="font-family: Arial;"&gt;ПОДХОДИТ ДЛЯ:&lt;/span&gt;&lt;/strong&gt;&lt;br data-start="1436" data-end="1439"&gt;&lt;span style="font-family: Arial;"&gt;
• чувствительной и реактивной кожи, кожи с ослабленным барьером;&lt;/span&gt;&lt;br data-start="1503" data-end="1506"&gt;&lt;span style="font-family: Arial;"&gt;
• кожи с покраснением, обезвоженностью, снижением упругости;&lt;/span&gt;&lt;br data-start="1566" data-end="1569"&gt;&lt;span style="font-family: Arial;"&gt;
• нормальной, сухой и комбинированной кожи;&lt;/span&gt;&lt;br data-start="1612" data-end="1615"&gt;&lt;span style="font-family: Arial;"&gt;
• ежедневного ухода &lt;/span&gt;&lt;strong data-start="1635" data-end="1654"&gt;&lt;span style="font-family: Arial;"&gt;утром и вечером&lt;/span&gt;&lt;/strong&gt;&lt;span style="font-family: Arial;"&gt;;&lt;/span&gt;&lt;br data-start="1655" data-end="1658"&gt;&lt;span style="font-family: Arial;"&gt;
———————&lt;/span&gt;&lt;/p&gt;&lt;p data-start="1667" data-end="1808"&gt;&lt;strong data-start="1667" data-end="1689"&gt;&lt;span style="font-family: Arial;"&gt;СПОСОБ ПРИМЕНЕНИЯ:&lt;/span&gt;&lt;/strong&gt;&lt;br data-start="1689" data-end="1692"&gt;&lt;span style="font-family: Arial;"&gt;
Нанесите 2–3 капли после тонера и &lt;/span&gt;&lt;strong data-start="1726" data-end="1756"&gt;&lt;span style="font-family: Arial;"&gt;распределите по лицу и шее&lt;/span&gt;&lt;/strong&gt;&lt;span style="font-family: Arial;"&gt;. Затем &lt;/span&gt;&lt;strong data-start="1764" data-end="1781"&gt;&lt;span style="font-family: Arial;"&gt;нанесите крем&lt;/span&gt;&lt;/strong&gt;&lt;span style="font-family: Arial;"&gt;, днём — &lt;/span&gt;&lt;strong data-start="1790" data-end="1797"&gt;&lt;span style="font-family: Arial;"&gt;SPF&lt;/span&gt;&lt;/strong&gt;&lt;span style="font-family: Arial;"&gt;.&lt;/span&gt;&lt;br data-start="1798" data-end="1801"&gt;&lt;span style="font-family: Arial;"&gt;
———————&lt;/span&gt;&lt;/p&gt;&lt;p&gt;&lt;span style="font-family: Arial;"&gt;
&lt;/span&gt;&lt;/p&gt;&lt;p data-start="1810" data-end="1996" data-is-last-node="" data-is-only-node=""&gt;&lt;strong data-start="1810" data-end="1825"&gt;&lt;span style="font-family: Arial;"&gt;ПРИМЕЧАНИЕ:&lt;/span&gt;&lt;/strong&gt;&lt;br data-start="1825" data-end="1828"&gt;&lt;span style="font-family: Arial;"&gt;
Расход экономичный: обычно достаточно &lt;/span&gt;&lt;strong data-start="1866" data-end="1880"&gt;&lt;span style="font-family: Arial;"&gt;2–3 капель&lt;/span&gt;&lt;/strong&gt;&lt;span style="font-family: Arial;"&gt;. При повреждённом барьере сочетайте с базовым кремом, избегайте в один вечер агрессивных кислот и сильных пилингов.&lt;/span&gt;&lt;/p&gt;</t>
  </si>
  <si>
    <t>303101</t>
  </si>
  <si>
    <t>8803463008918</t>
  </si>
  <si>
    <t>VT COSMETICS GLUCAMUNE ESSENCE (100ml)</t>
  </si>
  <si>
    <t>Эссенция для глубокого увлажнения с грибом тремелла (100мл)</t>
  </si>
  <si>
    <t xml:space="preserve">&lt;p data-start="0" data-end="42"&gt;&lt;strong data-start="0" data-end="42"&gt;&lt;span style="font-family: Arial;"&gt;VT COSMETICS GLUCAMUNE ESSENCE (100ml)&lt;/span&gt;&lt;/strong&gt;&lt;/p&gt;&lt;p data-start="44" data-end="290"&gt;&lt;strong data-start="44" data-end="61"&gt;&lt;span style="font-family: Arial;"&gt;ТИП ПРОДУКТА:&lt;/span&gt;&lt;/strong&gt;&lt;span style="font-family: Arial;"&gt; Эссенция для лица;&lt;/span&gt;&lt;br data-start="80" data-end="83"&gt;&lt;span style="font-family: Arial;"&gt;
&lt;/span&gt;&lt;strong data-start="83" data-end="98"&gt;&lt;span style="font-family: Arial;"&gt;НАЗНАЧЕНИЕ:&lt;/span&gt;&lt;/strong&gt;&lt;span style="font-family: Arial;"&gt; &lt;/span&gt;&lt;strong data-start="99" data-end="125"&gt;&lt;span style="font-family: Arial;"&gt;интенсивное увлажнение&lt;/span&gt;&lt;/strong&gt;&lt;span style="font-family: Arial;"&gt; + &lt;/span&gt;&lt;strong data-start="128" data-end="142"&gt;&lt;span style="font-family: Arial;"&gt;успокоение&lt;/span&gt;&lt;/strong&gt;&lt;span style="font-family: Arial;"&gt; + &lt;/span&gt;&lt;strong data-start="145" data-end="167"&gt;&lt;span style="font-family: Arial;"&gt;укрепление барьера&lt;/span&gt;&lt;/strong&gt;&lt;span style="font-family: Arial;"&gt;;&lt;/span&gt;&lt;br data-start="168" data-end="171"&gt;&lt;span style="font-family: Arial;"&gt;
&lt;/span&gt;&lt;strong data-start="171" data-end="184" data-is-only-node=""&gt;&lt;span style="font-family: Arial;"&gt;ТЕКСТУРА:&lt;/span&gt;&lt;/strong&gt;&lt;span style="font-family: Arial;"&gt; Лёгкая эссенция, &lt;/span&gt;&lt;strong data-start="202" data-end="224"&gt;&lt;span style="font-family: Arial;"&gt;быстро впитывается&lt;/span&gt;&lt;/strong&gt;&lt;span style="font-family: Arial;"&gt;, &lt;/span&gt;&lt;strong data-start="226" data-end="239"&gt;&lt;span style="font-family: Arial;"&gt;не липнет&lt;/span&gt;&lt;/strong&gt;&lt;span style="font-family: Arial;"&gt;, комфортна для наслаивания и под макияж;&lt;/span&gt;&lt;br data-start="280" data-end="283"&gt;&lt;span style="font-family: Arial;"&gt;
———————&lt;/span&gt;&lt;/p&gt;&lt;p data-start="292" data-end="840"&gt;&lt;strong data-start="292" data-end="312"&gt;&lt;span style="font-family: Arial;"&gt;ОПИСАНИЕ ТОВАРА:&lt;/span&gt;&lt;/strong&gt;&lt;br data-start="312" data-end="315"&gt;&lt;span style="font-family: Arial;"&gt;
Увлажняющая эссенция для обезвоженной и чувствительной кожи, которая нуждается в мягком, ежедневном восстановлении. &lt;/span&gt;&lt;strong data-start="431" data-end="477"&gt;&lt;span style="font-family: Arial;"&gt;Помогает быстро убрать ощущение стянутости&lt;/span&gt;&lt;/strong&gt;&lt;span style="font-family: Arial;"&gt;, &lt;/span&gt;&lt;strong data-start="479" data-end="494"&gt;&lt;span style="font-family: Arial;"&gt;успокаивает&lt;/span&gt;&lt;/strong&gt;&lt;span style="font-family: Arial;"&gt;, поддерживает &lt;/span&gt;&lt;strong data-start="509" data-end="538"&gt;&lt;span style="font-family: Arial;"&gt;комфорт и защитный барьер&lt;/span&gt;&lt;/strong&gt;&lt;span style="font-family: Arial;"&gt; после умывания и в течение дня. Хорошо работает как базовый «первый слой» ухода: &lt;/span&gt;&lt;strong data-start="620" data-end="643"&gt;&lt;span style="font-family: Arial;"&gt;подготавливает кожу&lt;/span&gt;&lt;/strong&gt;&lt;span style="font-family: Arial;"&gt; к сыворотке и крему, помогает коже лучше переносить активы и сухой воздух.&lt;/span&gt;&lt;br data-start="718" data-end="721"&gt;&lt;span style="font-family: Arial;"&gt;
Особенно полезно, если кожа &lt;/span&gt;&lt;strong data-start="749" data-end="763"&gt;&lt;span style="font-family: Arial;"&gt;реактивная&lt;/span&gt;&lt;/strong&gt;&lt;span style="font-family: Arial;"&gt;, часто краснеет, «тянет» после воды и быстро теряет увлажнённость.&lt;/span&gt;&lt;br data-start="830" data-end="833"&gt;&lt;span style="font-family: Arial;"&gt;
———————&lt;/span&gt;&lt;/p&gt;&lt;p data-start="842" data-end="1168"&gt;&lt;strong data-start="842" data-end="863"&gt;&lt;span style="font-family: Arial;"&gt;ОСНОВНЫЕ ЭФФЕКТЫ:&lt;/span&gt;&lt;/strong&gt;&lt;br data-start="863" data-end="866"&gt;&lt;span style="font-family: Arial;"&gt;
• &lt;/span&gt;&lt;strong data-start="868" data-end="892"&gt;&lt;span style="font-family: Arial;"&gt;Интенсивно увлажняет&lt;/span&gt;&lt;/strong&gt;&lt;span style="font-family: Arial;"&gt; и помогает &lt;/span&gt;&lt;strong data-start="904" data-end="924"&gt;&lt;span style="font-family: Arial;"&gt;удерживать влагу&lt;/span&gt;&lt;/strong&gt;&lt;span style="font-family: Arial;"&gt;;&lt;/span&gt;&lt;br data-start="925" data-end="928"&gt;&lt;span style="font-family: Arial;"&gt;
• &lt;/span&gt;&lt;strong data-start="930" data-end="941"&gt;&lt;span style="font-family: Arial;"&gt;Снижает&lt;/span&gt;&lt;/strong&gt;&lt;span style="font-family: Arial;"&gt; чувствительность и ощущение дискомфорта;&lt;/span&gt;&lt;br data-start="982" data-end="985"&gt;&lt;span style="font-family: Arial;"&gt;
• &lt;/span&gt;&lt;strong data-start="987" data-end="1002"&gt;&lt;span style="font-family: Arial;"&gt;Успокаивает&lt;/span&gt;&lt;/strong&gt;&lt;span style="font-family: Arial;"&gt; кожу и уменьшает ощущение раздражения;&lt;/span&gt;&lt;br data-start="1041" data-end="1044"&gt;&lt;span style="font-family: Arial;"&gt;
• &lt;/span&gt;&lt;strong data-start="1046" data-end="1059"&gt;&lt;span style="font-family: Arial;"&gt;Укрепляет&lt;/span&gt;&lt;/strong&gt;&lt;span style="font-family: Arial;"&gt; барьер и поддерживает более ровный вид кожи;&lt;/span&gt;&lt;br data-start="1104" data-end="1107"&gt;&lt;span style="font-family: Arial;"&gt;
• &lt;/span&gt;&lt;strong data-start="1109" data-end="1127"&gt;&lt;span style="font-family: Arial;"&gt;Подготавливает&lt;/span&gt;&lt;/strong&gt;&lt;span style="font-family: Arial;"&gt; кожу к следующим этапам ухода;&lt;/span&gt;&lt;br data-start="1158" data-end="1161"&gt;&lt;span style="font-family: Arial;"&gt;
———————&lt;/span&gt;&lt;/p&gt;&lt;p data-start="1170" data-end="1260"&gt;&lt;strong data-start="1170" data-end="1194"&gt;&lt;span style="font-family: Arial;"&gt;АКТИВНЫЕ КОМПОНЕНТЫ:&lt;/span&gt;&lt;/strong&gt;&lt;br data-start="1194" data-end="1197"&gt;&lt;span style="font-family: Arial;"&gt;
• Glucamune комплекс;&lt;/span&gt;&lt;br data-start="1218" data-end="1221"&gt;&lt;span style="font-family: Arial;"&gt;
• 3D Humid Matrix технология;&lt;/span&gt;&lt;br data-start="1250" data-end="1253"&gt;&lt;span style="font-family: Arial;"&gt;
———————&lt;/span&gt;&lt;/p&gt;&lt;p data-start="1262" data-end="1469"&gt;&lt;strong data-start="1262" data-end="1279"&gt;&lt;span style="font-family: Arial;"&gt;ПОДХОДИТ ДЛЯ:&lt;/span&gt;&lt;/strong&gt;&lt;br data-start="1279" data-end="1282"&gt;&lt;span style="font-family: Arial;"&gt;
• &lt;/span&gt;&lt;strong data-start="1284" data-end="1323"&gt;&lt;span style="font-family: Arial;"&gt;чувствительной и обезвоженной кожи;&lt;/span&gt;&lt;/strong&gt;&lt;br data-start="1323" data-end="1326"&gt;&lt;span style="font-family: Arial;"&gt;
• кожи с &lt;/span&gt;&lt;strong data-start="1335" data-end="1359"&gt;&lt;span style="font-family: Arial;"&gt;ослабленным барьером&lt;/span&gt;&lt;/strong&gt;&lt;span style="font-family: Arial;"&gt;, стянутостью, реактивностью;&lt;/span&gt;&lt;br data-start="1388" data-end="1391"&gt;&lt;span style="font-family: Arial;"&gt;
• ежедневного ухода &lt;/span&gt;&lt;strong data-start="1411" data-end="1430"&gt;&lt;span style="font-family: Arial;"&gt;утром и вечером&lt;/span&gt;&lt;/strong&gt;&lt;span style="font-family: Arial;"&gt;, в том числе &lt;/span&gt;&lt;strong data-start="1444" data-end="1459"&gt;&lt;span style="font-family: Arial;"&gt;под макияж;&lt;/span&gt;&lt;/strong&gt;&lt;br data-start="1459" data-end="1462"&gt;&lt;span style="font-family: Arial;"&gt;
———————&lt;/span&gt;&lt;/p&gt;&lt;p data-start="1471" data-end="1673"&gt;&lt;strong data-start="1471" data-end="1493"&gt;&lt;span style="font-family: Arial;"&gt;СПОСОБ ПРИМЕНЕНИЯ:&lt;/span&gt;&lt;/strong&gt;&lt;br data-start="1493" data-end="1496"&gt;&lt;span style="font-family: Arial;"&gt;
Нанесите после умывания и тонера (или вместо тонера) 1–2 нажатия и &lt;/span&gt;&lt;strong data-start="1563" data-end="1593"&gt;&lt;span style="font-family: Arial;"&gt;распределите по лицу и шее&lt;/span&gt;&lt;/strong&gt;&lt;span style="font-family: Arial;"&gt;. При выраженной сухости &lt;/span&gt;&lt;strong data-start="1618" data-end="1637"&gt;&lt;span style="font-family: Arial;"&gt;нанесите 2 слоя&lt;/span&gt;&lt;/strong&gt;&lt;span style="font-family: Arial;"&gt;. Затем &lt;/span&gt;&lt;strong data-start="1645" data-end="1662"&gt;&lt;span style="font-family: Arial;"&gt;нанесите крем&lt;/span&gt;&lt;/strong&gt;&lt;span style="font-family: Arial;"&gt;.&lt;/span&gt;&lt;br data-start="1663" data-end="1666"&gt;&lt;span style="font-family: Arial;"&gt;
———————&lt;/span&gt;&lt;/p&gt;&lt;p&gt;&lt;span style="font-family: Arial;"&gt;
&lt;/span&gt;&lt;/p&gt;&lt;p data-start="1675" data-end="1859" data-is-last-node="" data-is-only-node=""&gt;&lt;strong data-start="1675" data-end="1690"&gt;&lt;span style="font-family: Arial;"&gt;ПРИМЕЧАНИЕ:&lt;/span&gt;&lt;/strong&gt;&lt;br data-start="1690" data-end="1693"&gt;&lt;span style="font-family: Arial;"&gt;
Расход экономичный: обычно достаточно &lt;/span&gt;&lt;strong data-start="1731" data-end="1746"&gt;&lt;span style="font-family: Arial;"&gt;1–2 нажатий&lt;/span&gt;&lt;/strong&gt;&lt;span style="font-family: Arial;"&gt;. Если кожа очень реактивная, вводите постепенно и не перегружайте уход большим количеством активов в один вечер.&lt;/span&gt;&lt;/p&gt;</t>
  </si>
  <si>
    <t>303102</t>
  </si>
  <si>
    <t>8803463007195</t>
  </si>
  <si>
    <t>VT COSMETICS PDRN MOIST TONE UP SUN ESSENCE SPF50+ PA++++ (50ml)</t>
  </si>
  <si>
    <t>Антивозрастная солнцезащитная эссенция (50мл)</t>
  </si>
  <si>
    <t xml:space="preserve">&lt;p data-start="0" data-end="68"&gt;&lt;strong data-start="0" data-end="68"&gt;&lt;span style="font-family: Arial;"&gt;VT COSMETICS PDRN MOIST TONE UP SUN ESSENCE SPF50+ PA++++ (50ml)&lt;/span&gt;&lt;/strong&gt;&lt;/p&gt;&lt;p data-start="70" data-end="418"&gt;&lt;strong data-start="70" data-end="87"&gt;&lt;span style="font-family: Arial;"&gt;ТИП ПРОДУКТА:&lt;/span&gt;&lt;/strong&gt;&lt;span style="font-family: Arial;"&gt; солнцезащитная эссенция tone-up для лица;&lt;/span&gt;&lt;br data-start="129" data-end="132"&gt;&lt;span style="font-family: Arial;"&gt;
&lt;/span&gt;&lt;strong data-start="132" data-end="147"&gt;&lt;span style="font-family: Arial;"&gt;НАЗНАЧЕНИЕ:&lt;/span&gt;&lt;/strong&gt;&lt;span style="font-family: Arial;"&gt; &lt;/span&gt;&lt;strong data-start="148" data-end="166"&gt;&lt;span style="font-family: Arial;"&gt;защита UVA/UVB&lt;/span&gt;&lt;/strong&gt;&lt;span style="font-family: Arial;"&gt; + &lt;/span&gt;&lt;strong data-start="169" data-end="183"&gt;&lt;span style="font-family: Arial;"&gt;увлажнение&lt;/span&gt;&lt;/strong&gt;&lt;span style="font-family: Arial;"&gt; + &lt;/span&gt;&lt;strong data-start="186" data-end="207"&gt;&lt;span style="font-family: Arial;"&gt;выравнивание тона&lt;/span&gt;&lt;/strong&gt;&lt;span style="font-family: Arial;"&gt; + &lt;/span&gt;&lt;strong data-start="210" data-end="229"&gt;&lt;span style="font-family: Arial;"&gt;сияние/свежесть&lt;/span&gt;&lt;/strong&gt;&lt;span style="font-family: Arial;"&gt;;&lt;/span&gt;&lt;br data-start="230" data-end="233"&gt;&lt;span style="font-family: Arial;"&gt;
&lt;/span&gt;&lt;strong data-start="233" data-end="246"&gt;&lt;span style="font-family: Arial;"&gt;ТЕКСТУРА:&lt;/span&gt;&lt;/strong&gt;&lt;span style="font-family: Arial;"&gt; лёгкая крем-эссенция с &lt;/span&gt;&lt;strong data-start="270" data-end="290"&gt;&lt;span style="font-family: Arial;"&gt;tone-up эффектом&lt;/span&gt;&lt;/strong&gt;&lt;span style="font-family: Arial;"&gt;; распределяется тонким слоем, даёт &lt;/span&gt;&lt;strong data-start="326" data-end="352"&gt;&lt;span style="font-family: Arial;"&gt;визуальное высветление&lt;/span&gt;&lt;/strong&gt;&lt;span style="font-family: Arial;"&gt; и &lt;/span&gt;&lt;strong data-start="355" data-end="377"&gt;&lt;span style="font-family: Arial;"&gt;более ровный финиш&lt;/span&gt;&lt;/strong&gt;&lt;span style="font-family: Arial;"&gt;, может работать как &lt;/span&gt;&lt;strong data-start="398" data-end="417"&gt;&lt;span style="font-family: Arial;"&gt;база под макияж&lt;/span&gt;&lt;/strong&gt;&lt;span style="font-family: Arial;"&gt;;&lt;/span&gt;&lt;/p&gt;&lt;p data-start="420" data-end="427"&gt;&lt;span style="font-family: Arial;"&gt;———————&lt;/span&gt;&lt;/p&gt;&lt;p data-start="429" data-end="901"&gt;&lt;strong data-start="429" data-end="449"&gt;&lt;span style="font-family: Arial;"&gt;ОПИСАНИЕ ТОВАРА:&lt;/span&gt;&lt;/strong&gt;&lt;br data-start="449" data-end="452"&gt;&lt;span style="font-family: Arial;"&gt;
Солнцезащитная эссенция с &lt;/span&gt;&lt;strong data-start="478" data-end="495"&gt;&lt;span style="font-family: Arial;"&gt;SPF50+ PA++++&lt;/span&gt;&lt;/strong&gt;&lt;span style="font-family: Arial;"&gt; и &lt;/span&gt;&lt;strong data-start="498" data-end="518"&gt;&lt;span style="font-family: Arial;"&gt;tone-up эффектом&lt;/span&gt;&lt;/strong&gt;&lt;span style="font-family: Arial;"&gt;. Помогает &lt;/span&gt;&lt;strong data-start="529" data-end="556"&gt;&lt;span style="font-family: Arial;"&gt;визуально выровнять тон&lt;/span&gt;&lt;/strong&gt;&lt;span style="font-family: Arial;"&gt;, добавить &lt;/span&gt;&lt;strong data-start="567" data-end="579"&gt;&lt;span style="font-family: Arial;"&gt;свежесть&lt;/span&gt;&lt;/strong&gt;&lt;span style="font-family: Arial;"&gt; и сделать кожу более &lt;/span&gt;&lt;strong data-start="601" data-end="614"&gt;&lt;span style="font-family: Arial;"&gt;ухоженной&lt;/span&gt;&lt;/strong&gt;&lt;span style="font-family: Arial;"&gt;, при этом не перегружая лицо плотным слоем. Удобный формат, когда нужно одновременно закрыть задачу &lt;/span&gt;&lt;strong data-start="715" data-end="735"&gt;&lt;span style="font-family: Arial;"&gt;защиты от солнца&lt;/span&gt;&lt;/strong&gt;&lt;span style="font-family: Arial;"&gt; и получить &lt;/span&gt;&lt;strong data-start="747" data-end="774"&gt;&lt;span style="font-family: Arial;"&gt;аккуратный ровный финиш&lt;/span&gt;&lt;/strong&gt;&lt;span style="font-family: Arial;"&gt; без отдельного тона. Особенно полезно, если кожа выглядит &lt;/span&gt;&lt;strong data-start="833" data-end="844"&gt;&lt;span style="font-family: Arial;"&gt;тусклой&lt;/span&gt;&lt;/strong&gt;&lt;span style="font-family: Arial;"&gt; или хочется быстрый эффект &lt;/span&gt;&lt;strong data-start="872" data-end="894"&gt;&lt;span style="font-family: Arial;"&gt;«отдохнувшей» кожи&lt;/span&gt;&lt;/strong&gt;&lt;span style="font-family: Arial;"&gt; утром.&lt;/span&gt;&lt;/p&gt;&lt;p data-start="903" data-end="910"&gt;&lt;span style="font-family: Arial;"&gt;———————&lt;/span&gt;&lt;/p&gt;&lt;p data-start="912" data-end="1174"&gt;&lt;strong data-start="912" data-end="933"&gt;&lt;span style="font-family: Arial;"&gt;ОСНОВНЫЕ ЭФФЕКТЫ:&lt;/span&gt;&lt;/strong&gt;&lt;br data-start="933" data-end="936"&gt;&lt;span style="font-family: Arial;"&gt;
• &lt;/span&gt;&lt;strong data-start="938" data-end="967"&gt;&lt;span style="font-family: Arial;"&gt;высокая защита от UVA/UVB&lt;/span&gt;&lt;/strong&gt;&lt;span style="font-family: Arial;"&gt;;&lt;/span&gt;&lt;br data-start="968" data-end="971"&gt;&lt;span style="font-family: Arial;"&gt;
• &lt;/span&gt;&lt;strong data-start="973" data-end="991"&gt;&lt;span style="font-family: Arial;"&gt;tone-up эффект&lt;/span&gt;&lt;/strong&gt;&lt;span style="font-family: Arial;"&gt;: &lt;/span&gt;&lt;strong data-start="993" data-end="1006"&gt;&lt;span style="font-family: Arial;"&gt;осветляет&lt;/span&gt;&lt;/strong&gt;&lt;span style="font-family: Arial;"&gt; и &lt;/span&gt;&lt;strong data-start="1009" data-end="1028"&gt;&lt;span style="font-family: Arial;"&gt;выравнивает тон&lt;/span&gt;&lt;/strong&gt;&lt;span style="font-family: Arial;"&gt;;&lt;/span&gt;&lt;br data-start="1029" data-end="1032"&gt;&lt;span style="font-family: Arial;"&gt;
• &lt;/span&gt;&lt;strong data-start="1034" data-end="1057"&gt;&lt;span style="font-family: Arial;"&gt;более гладкий финиш&lt;/span&gt;&lt;/strong&gt;&lt;span style="font-family: Arial;"&gt;: кожа выглядит &lt;/span&gt;&lt;strong data-start="1073" data-end="1096"&gt;&lt;span style="font-family: Arial;"&gt;ровнее и аккуратнее&lt;/span&gt;&lt;/strong&gt;&lt;span style="font-family: Arial;"&gt;;&lt;/span&gt;&lt;br data-start="1097" data-end="1100"&gt;&lt;span style="font-family: Arial;"&gt;
• &lt;/span&gt;&lt;strong data-start="1102" data-end="1127"&gt;&lt;span style="font-family: Arial;"&gt;увлажняющая поддержка&lt;/span&gt;&lt;/strong&gt;&lt;span style="font-family: Arial;"&gt;: меньше ощущения &lt;/span&gt;&lt;strong data-start="1145" data-end="1156"&gt;&lt;span style="font-family: Arial;"&gt;сухости&lt;/span&gt;&lt;/strong&gt;&lt;span style="font-family: Arial;"&gt; и &lt;/span&gt;&lt;strong data-start="1159" data-end="1173"&gt;&lt;span style="font-family: Arial;"&gt;стянутости&lt;/span&gt;&lt;/strong&gt;&lt;span style="font-family: Arial;"&gt;;&lt;/span&gt;&lt;/p&gt;&lt;p data-start="1176" data-end="1183"&gt;&lt;span style="font-family: Arial;"&gt;———————&lt;/span&gt;&lt;/p&gt;&lt;p data-start="1185" data-end="1288"&gt;&lt;strong data-start="1185" data-end="1209"&gt;&lt;span style="font-family: Arial;"&gt;АКТИВНЫЕ КОМПОНЕНТЫ:&lt;/span&gt;&lt;/strong&gt;&lt;br data-start="1209" data-end="1212"&gt;&lt;span style="font-family: Arial;"&gt;
• &lt;/span&gt;&lt;strong data-start="1214" data-end="1250"&gt;&lt;span style="font-family: Arial;"&gt;PDRN (полидезоксирибонуклеотиды)&lt;/span&gt;&lt;/strong&gt;&lt;span style="font-family: Arial;"&gt;;&lt;/span&gt;&lt;br data-start="1251" data-end="1254"&gt;&lt;span style="font-family: Arial;"&gt;
• &lt;/span&gt;&lt;strong data-start="1256" data-end="1287"&gt;&lt;span style="font-family: Arial;"&gt;современные UVA/UVB-фильтры&lt;/span&gt;&lt;/strong&gt;&lt;span style="font-family: Arial;"&gt;;&lt;/span&gt;&lt;/p&gt;&lt;p data-start="1290" data-end="1297"&gt;&lt;span style="font-family: Arial;"&gt;———————&lt;/span&gt;&lt;/p&gt;&lt;p data-start="1299" data-end="1524"&gt;&lt;strong data-start="1299" data-end="1316"&gt;&lt;span style="font-family: Arial;"&gt;ПОДХОДИТ ДЛЯ:&lt;/span&gt;&lt;/strong&gt;&lt;br data-start="1316" data-end="1319"&gt;&lt;span style="font-family: Arial;"&gt;
• &lt;/span&gt;&lt;strong data-start="1321" data-end="1340"&gt;&lt;span style="font-family: Arial;"&gt;всех типов кожи&lt;/span&gt;&lt;/strong&gt;&lt;span style="font-family: Arial;"&gt;;&lt;/span&gt;&lt;br data-start="1341" data-end="1344"&gt;&lt;span style="font-family: Arial;"&gt;
• &lt;/span&gt;&lt;strong data-start="1346" data-end="1363"&gt;&lt;span style="font-family: Arial;"&gt;тусклого тона&lt;/span&gt;&lt;/strong&gt;&lt;span style="font-family: Arial;"&gt;, &lt;/span&gt;&lt;strong data-start="1365" data-end="1386"&gt;&lt;span style="font-family: Arial;"&gt;неровного оттенка&lt;/span&gt;&lt;/strong&gt;&lt;span style="font-family: Arial;"&gt;;&lt;/span&gt;&lt;br data-start="1387" data-end="1390"&gt;&lt;span style="font-family: Arial;"&gt;
• &lt;/span&gt;&lt;strong data-start="1392" data-end="1410"&gt;&lt;span style="font-family: Arial;"&gt;обезвоженности&lt;/span&gt;&lt;/strong&gt;&lt;span style="font-family: Arial;"&gt; и ощущения &lt;/span&gt;&lt;strong data-start="1422" data-end="1437"&gt;&lt;span style="font-family: Arial;"&gt;дискомфорта&lt;/span&gt;&lt;/strong&gt;&lt;span style="font-family: Arial;"&gt; в течение дня;&lt;/span&gt;&lt;br data-start="1452" data-end="1455"&gt;&lt;span style="font-family: Arial;"&gt;
• тех, кто любит SPF с &lt;/span&gt;&lt;strong data-start="1478" data-end="1502"&gt;&lt;span style="font-family: Arial;"&gt;лёгким выравниванием&lt;/span&gt;&lt;/strong&gt;&lt;span style="font-family: Arial;"&gt; вместо плотного тона;&lt;/span&gt;&lt;/p&gt;&lt;p data-start="1526" data-end="1533"&gt;&lt;span style="font-family: Arial;"&gt;———————&lt;/span&gt;&lt;/p&gt;&lt;p data-start="1535" data-end="1782"&gt;&lt;strong data-start="1535" data-end="1557"&gt;&lt;span style="font-family: Arial;"&gt;СПОСОБ ПРИМЕНЕНИЯ:&lt;/span&gt;&lt;/strong&gt;&lt;br data-start="1557" data-end="1560"&gt;&lt;span style="font-family: Arial;"&gt;
Наносите утром как &lt;/span&gt;&lt;strong data-start="1579" data-end="1602"&gt;&lt;span style="font-family: Arial;"&gt;последний шаг ухода&lt;/span&gt;&lt;/strong&gt;&lt;span style="font-family: Arial;"&gt; за &lt;/span&gt;&lt;strong data-start="1606" data-end="1621"&gt;&lt;span style="font-family: Arial;"&gt;15–20 минут&lt;/span&gt;&lt;/strong&gt;&lt;span style="font-family: Arial;"&gt; до выхода на улицу. Распределите &lt;/span&gt;&lt;strong data-start="1655" data-end="1676"&gt;&lt;span style="font-family: Arial;"&gt;равномерным слоем&lt;/span&gt;&lt;/strong&gt;&lt;span style="font-family: Arial;"&gt; по лицу и шее. При активном солнце &lt;/span&gt;&lt;strong data-start="1712" data-end="1742"&gt;&lt;span style="font-family: Arial;"&gt;обновляйте каждые 2–3 часа&lt;/span&gt;&lt;/strong&gt;&lt;span style="font-family: Arial;"&gt;, а также после пота/умывания/полотенца.&lt;/span&gt;&lt;/p&gt;&lt;p data-start="1784" data-end="1791"&gt;&lt;span style="font-family: Arial;"&gt;———————&lt;/span&gt;&lt;/p&gt;&lt;p&gt;&lt;span style="font-family: Arial;"&gt;
&lt;/span&gt;&lt;/p&gt;&lt;p data-start="1793" data-end="2189" data-is-last-node="" data-is-only-node=""&gt;&lt;strong data-start="1793" data-end="1808"&gt;&lt;span style="font-family: Arial;"&gt;ПРИМЕЧАНИЕ:&lt;/span&gt;&lt;/strong&gt;&lt;br data-start="1808" data-end="1811"&gt;&lt;span style="font-family: Arial;"&gt;
&lt;/span&gt;&lt;strong data-start="1811" data-end="1829"&gt;&lt;span style="font-family: Arial;"&gt;Tone-up эффект&lt;/span&gt;&lt;/strong&gt;&lt;span style="font-family: Arial;"&gt; может быть заметнее на смуглой коже и при нанесении &lt;/span&gt;&lt;strong data-start="1882" data-end="1899"&gt;&lt;span style="font-family: Arial;"&gt;плотным слоем&lt;/span&gt;&lt;/strong&gt;&lt;span style="font-family: Arial;"&gt;, поэтому лучше наносить &lt;/span&gt;&lt;strong data-start="1924" data-end="1933"&gt;&lt;span style="font-family: Arial;"&gt;тонко&lt;/span&gt;&lt;/strong&gt;&lt;span style="font-family: Arial;"&gt; и &lt;/span&gt;&lt;strong data-start="1936" data-end="1950"&gt;&lt;span style="font-family: Arial;"&gt;наслаивать&lt;/span&gt;&lt;/strong&gt;&lt;span style="font-family: Arial;"&gt; только при необходимости. Если используете активы (кислоты, ретиноиды) и кожа чувствительная, не перегружайте уход утром. Расход обычно небольшой: достаточно &lt;/span&gt;&lt;strong data-start="2109" data-end="2138"&gt;&lt;span style="font-family: Arial;"&gt;тонкого равномерного слоя&lt;/span&gt;&lt;/strong&gt;&lt;span style="font-family: Arial;"&gt; для &lt;/span&gt;&lt;strong data-start="2143" data-end="2161"&gt;&lt;span style="font-family: Arial;"&gt;ровного финиша&lt;/span&gt;&lt;/strong&gt;&lt;span style="font-family: Arial;"&gt; и &lt;/span&gt;&lt;strong data-start="2164" data-end="2188"&gt;&lt;span style="font-family: Arial;"&gt;комфортного ощущения&lt;/span&gt;&lt;/strong&gt;&lt;span style="font-family: Arial;"&gt;.&lt;/span&gt;&lt;/p&gt;</t>
  </si>
  <si>
    <t>303103</t>
  </si>
  <si>
    <t>8803463010744</t>
  </si>
  <si>
    <t>VT COSMETICS PDRN REEDLE SHOT SCALP SHAMPOO (200ml)</t>
  </si>
  <si>
    <t>Шампунь от выпадения волос с ПДРН и микроиглами (200мл)</t>
  </si>
  <si>
    <t xml:space="preserve">&lt;p data-start="0" data-end="383"&gt;&lt;strong data-start="0" data-end="56"&gt;&lt;span style="font-family: Arial;"&gt;VT COSMETICS PDRN REEDLE SHOT SCALP SHAMPOO (200 ml)&lt;/span&gt;&lt;/strong&gt;&lt;br data-start="56" data-end="59"&gt;&lt;span style="font-family: Arial;"&gt;
&lt;/span&gt;&lt;strong data-start="59" data-end="76"&gt;&lt;span style="font-family: Arial;"&gt;ТИП ПРОДУКТА:&lt;/span&gt;&lt;/strong&gt;&lt;span style="font-family: Arial;"&gt; &lt;/span&gt;&lt;strong data-start="77" data-end="88"&gt;&lt;span style="font-family: Arial;"&gt;шампунь&lt;/span&gt;&lt;/strong&gt;&lt;span style="font-family: Arial;"&gt; для кожи головы;&lt;/span&gt;&lt;br data-start="105" data-end="108"&gt;&lt;span style="font-family: Arial;"&gt;
&lt;/span&gt;&lt;strong data-start="108" data-end="123"&gt;&lt;span style="font-family: Arial;"&gt;НАЗНАЧЕНИЕ:&lt;/span&gt;&lt;/strong&gt;&lt;span style="font-family: Arial;"&gt; &lt;/span&gt;&lt;strong data-start="124" data-end="235"&gt;&lt;span style="font-family: Arial;"&gt;глубокое очищение + контроль себума + отшелушивание + профилактика перхоти + рост волос + прикорневой объём&lt;/span&gt;&lt;/strong&gt;&lt;span style="font-family: Arial;"&gt;;&lt;/span&gt;&lt;br data-start="236" data-end="239"&gt;&lt;span style="font-family: Arial;"&gt;
&lt;/span&gt;&lt;strong data-start="239" data-end="252"&gt;&lt;span style="font-family: Arial;"&gt;ТЕКСТУРА:&lt;/span&gt;&lt;/strong&gt;&lt;span style="font-family: Arial;"&gt; хорошо пенится, даёт ощущение &lt;/span&gt;&lt;strong data-start="283" data-end="295"&gt;&lt;span style="font-family: Arial;"&gt;свежести&lt;/span&gt;&lt;/strong&gt;&lt;span style="font-family: Arial;"&gt; и &lt;/span&gt;&lt;strong data-start="298" data-end="312"&gt;&lt;span style="font-family: Arial;"&gt;охлаждения&lt;/span&gt;&lt;/strong&gt;&lt;span style="font-family: Arial;"&gt;; возможны &lt;/span&gt;&lt;strong data-start="323" data-end="345"&gt;&lt;span style="font-family: Arial;"&gt;лёгкое покалывание&lt;/span&gt;&lt;/strong&gt;&lt;span style="font-family: Arial;"&gt; и выраженный &lt;/span&gt;&lt;strong data-start="359" data-end="380"&gt;&lt;span style="font-family: Arial;"&gt;ментоловый эффект&lt;/span&gt;&lt;/strong&gt;&lt;span style="font-family: Arial;"&gt;;&lt;/span&gt;&lt;/p&gt;&lt;p data-start="385" data-end="1575"&gt;&lt;span style="font-family: Arial;"&gt;———————&lt;/span&gt;&lt;br data-start="392" data-end="395"&gt;&lt;span style="font-family: Arial;"&gt;
&lt;/span&gt;&lt;strong data-start="395" data-end="415"&gt;&lt;span style="font-family: Arial;"&gt;ОПИСАНИЕ ТОВАРА:&lt;/span&gt;&lt;/strong&gt;&lt;br data-start="415" data-end="418"&gt;&lt;span style="font-family: Arial;"&gt;
Шампунь &lt;/span&gt;&lt;strong data-start="426" data-end="463"&gt;&lt;span style="font-family: Arial;"&gt;VT PDRN Reedle Shot Scalp Shampoo&lt;/span&gt;&lt;/strong&gt;&lt;span style="font-family: Arial;"&gt; работает как &lt;/span&gt;&lt;strong data-start="477" data-end="496"&gt;&lt;span style="font-family: Arial;"&gt;очищение + уход&lt;/span&gt;&lt;/strong&gt;&lt;span style="font-family: Arial;"&gt; для кожи головы: &lt;/span&gt;&lt;strong data-start="514" data-end="533"&gt;&lt;span style="font-family: Arial;"&gt;глубоко очищает&lt;/span&gt;&lt;/strong&gt;&lt;span style="font-family: Arial;"&gt;, &lt;/span&gt;&lt;strong data-start="535" data-end="565"&gt;&lt;span style="font-family: Arial;"&gt;абсорбирует излишки себума&lt;/span&gt;&lt;/strong&gt;&lt;span style="font-family: Arial;"&gt; и мягко &lt;/span&gt;&lt;strong data-start="574" data-end="609"&gt;&lt;span style="font-family: Arial;"&gt;отшелушивает ороговевшие клетки&lt;/span&gt;&lt;/strong&gt;&lt;span style="font-family: Arial;"&gt;, помогая &lt;/span&gt;&lt;strong data-start="619" data-end="654"&gt;&lt;span style="font-family: Arial;"&gt;предотвращать появление перхоти&lt;/span&gt;&lt;/strong&gt;&lt;span style="font-family: Arial;"&gt; и поддерживать чистоту у корней дольше обычного. Формула укрепляет &lt;/span&gt;&lt;strong data-start="722" data-end="744"&gt;&lt;span style="font-family: Arial;"&gt;волосяные луковицы&lt;/span&gt;&lt;/strong&gt;&lt;span style="font-family: Arial;"&gt;, поддерживает &lt;/span&gt;&lt;strong data-start="759" data-end="773"&gt;&lt;span style="font-family: Arial;"&gt;рост волос&lt;/span&gt;&lt;/strong&gt;&lt;span style="font-family: Arial;"&gt; и возвращает заметный &lt;/span&gt;&lt;strong data-start="796" data-end="817"&gt;&lt;span style="font-family: Arial;"&gt;прикорневой объём&lt;/span&gt;&lt;/strong&gt;&lt;span style="font-family: Arial;"&gt;, особенно когда корни быстро «падают» и теряют свежесть.&lt;/span&gt;&lt;br data-start="874" data-end="877"&gt;&lt;span style="font-family: Arial;"&gt;
Ключевая особенность — запатентованный комплекс &lt;/span&gt;&lt;strong data-start="925" data-end="940"&gt;&lt;span style="font-family: Arial;"&gt;CicaReedle™&lt;/span&gt;&lt;/strong&gt;&lt;span style="font-family: Arial;"&gt; (микроиглы + &lt;/span&gt;&lt;strong data-start="954" data-end="966"&gt;&lt;span style="font-family: Arial;"&gt;центелла&lt;/span&gt;&lt;/strong&gt;&lt;span style="font-family: Arial;"&gt;), который помогает активам проникать глубже, усиливая эффективность ухода. Комплекс поддерживает &lt;/span&gt;&lt;strong data-start="1064" data-end="1088"&gt;&lt;span style="font-family: Arial;"&gt;клеточное обновление&lt;/span&gt;&lt;/strong&gt;&lt;span style="font-family: Arial;"&gt; и улучшает &lt;/span&gt;&lt;strong data-start="1100" data-end="1119"&gt;&lt;span style="font-family: Arial;"&gt;микроциркуляцию&lt;/span&gt;&lt;/strong&gt;&lt;span style="font-family: Arial;"&gt;, за счёт чего волосам проще проходить здоровый цикл роста.&lt;/span&gt;&lt;br data-start="1178" data-end="1181"&gt;&lt;span style="font-family: Arial;"&gt;
Дополнительно шампунь &lt;/span&gt;&lt;strong data-start="1203" data-end="1218"&gt;&lt;span style="font-family: Arial;"&gt;успокаивает&lt;/span&gt;&lt;/strong&gt;&lt;span style="font-family: Arial;"&gt;, &lt;/span&gt;&lt;strong data-start="1220" data-end="1233"&gt;&lt;span style="font-family: Arial;"&gt;охлаждает&lt;/span&gt;&lt;/strong&gt;&lt;span style="font-family: Arial;"&gt;, снижает ощущение &lt;/span&gt;&lt;strong data-start="1252" data-end="1267"&gt;&lt;span style="font-family: Arial;"&gt;раздражения&lt;/span&gt;&lt;/strong&gt;&lt;span style="font-family: Arial;"&gt; и &lt;/span&gt;&lt;strong data-start="1270" data-end="1278"&gt;&lt;span style="font-family: Arial;"&gt;зуда&lt;/span&gt;&lt;/strong&gt;&lt;span style="font-family: Arial;"&gt;, помогает &lt;/span&gt;&lt;strong data-start="1289" data-end="1326"&gt;&lt;span style="font-family: Arial;"&gt;регулировать работу сальных желёз&lt;/span&gt;&lt;/strong&gt;&lt;span style="font-family: Arial;"&gt; и поддерживает &lt;/span&gt;&lt;strong data-start="1342" data-end="1362"&gt;&lt;span style="font-family: Arial;"&gt;противогрибковое&lt;/span&gt;&lt;/strong&gt;&lt;span style="font-family: Arial;"&gt; действие, что особенно важно при склонности к перхоти.&lt;/span&gt;&lt;br data-start="1417" data-end="1420"&gt;&lt;span style="font-family: Arial;"&gt;
Особенно полезно, если нужен шампунь, который даёт не только «чисто», а ещё и &lt;/span&gt;&lt;strong data-start="1498" data-end="1517"&gt;&lt;span style="font-family: Arial;"&gt;контроль себума&lt;/span&gt;&lt;/strong&gt;&lt;span style="font-family: Arial;"&gt;, &lt;/span&gt;&lt;strong data-start="1519" data-end="1542"&gt;&lt;span style="font-family: Arial;"&gt;комфорт кожи головы&lt;/span&gt;&lt;/strong&gt;&lt;span style="font-family: Arial;"&gt; и ощутимый &lt;/span&gt;&lt;strong data-start="1554" data-end="1572"&gt;&lt;span style="font-family: Arial;"&gt;объём у корней&lt;/span&gt;&lt;/strong&gt;&lt;span style="font-family: Arial;"&gt;.&lt;/span&gt;&lt;/p&gt;&lt;p data-start="1577" data-end="2745"&gt;&lt;span style="font-family: Arial;"&gt;———————&lt;/span&gt;&lt;br data-start="1584" data-end="1587"&gt;&lt;span style="font-family: Arial;"&gt;
&lt;/span&gt;&lt;strong data-start="1587" data-end="1611"&gt;&lt;span style="font-family: Arial;"&gt;АКТИВНЫЕ КОМПОНЕНТЫ:&lt;/span&gt;&lt;/strong&gt;&lt;br data-start="1611" data-end="1614"&gt;&lt;span style="font-family: Arial;"&gt;
• &lt;/span&gt;&lt;strong data-start="1616" data-end="1664"&gt;&lt;span style="font-family: Arial;"&gt;Phyto PDRN® Panax (PDRN + экстракт женьшеня)&lt;/span&gt;&lt;/strong&gt;&lt;span style="font-family: Arial;"&gt; — поддерживает &lt;/span&gt;&lt;strong data-start="1680" data-end="1708"&gt;&lt;span style="font-family: Arial;"&gt;клеточное восстановление&lt;/span&gt;&lt;/strong&gt;&lt;span style="font-family: Arial;"&gt;, ускоряет &lt;/span&gt;&lt;strong data-start="1719" data-end="1734"&gt;&lt;span style="font-family: Arial;"&gt;регенерацию&lt;/span&gt;&lt;/strong&gt;&lt;span style="font-family: Arial;"&gt;, помогает стимулировать &lt;/span&gt;&lt;strong data-start="1759" data-end="1773"&gt;&lt;span style="font-family: Arial;"&gt;рост волос&lt;/span&gt;&lt;/strong&gt;&lt;span style="font-family: Arial;"&gt;;&lt;/span&gt;&lt;br data-start="1774" data-end="1777"&gt;&lt;span style="font-family: Arial;"&gt;
• &lt;/span&gt;&lt;strong data-start="1779" data-end="1789"&gt;&lt;span style="font-family: Arial;"&gt;Ментол&lt;/span&gt;&lt;/strong&gt;&lt;span style="font-family: Arial;"&gt; — даёт &lt;/span&gt;&lt;strong data-start="1797" data-end="1811"&gt;&lt;span style="font-family: Arial;"&gt;охлаждение&lt;/span&gt;&lt;/strong&gt;&lt;span style="font-family: Arial;"&gt;, помогает &lt;/span&gt;&lt;strong data-start="1822" data-end="1839"&gt;&lt;span style="font-family: Arial;"&gt;успокоить зуд&lt;/span&gt;&lt;/strong&gt;&lt;span style="font-family: Arial;"&gt; и ощущение раздражения, продлевает &lt;/span&gt;&lt;strong data-start="1875" data-end="1887"&gt;&lt;span style="font-family: Arial;"&gt;свежесть&lt;/span&gt;&lt;/strong&gt;&lt;span style="font-family: Arial;"&gt; корней;&lt;/span&gt;&lt;br data-start="1895" data-end="1898"&gt;&lt;span style="font-family: Arial;"&gt;
• &lt;/span&gt;&lt;strong data-start="1900" data-end="1929"&gt;&lt;span style="font-family: Arial;"&gt;BHA (салициловая кислота)&lt;/span&gt;&lt;/strong&gt;&lt;span style="font-family: Arial;"&gt; — мягко &lt;/span&gt;&lt;strong data-start="1938" data-end="1954"&gt;&lt;span style="font-family: Arial;"&gt;отшелушивает&lt;/span&gt;&lt;/strong&gt;&lt;span style="font-family: Arial;"&gt;, помогает смывать &lt;/span&gt;&lt;strong data-start="1973" data-end="1991"&gt;&lt;span style="font-family: Arial;"&gt;излишки себума&lt;/span&gt;&lt;/strong&gt;&lt;span style="font-family: Arial;"&gt;, поддерживает более чистую кожу головы;&lt;/span&gt;&lt;br data-start="2031" data-end="2034"&gt;&lt;span style="font-family: Arial;"&gt;
• &lt;/span&gt;&lt;strong data-start="2036" data-end="2116"&gt;&lt;span style="font-family: Arial;"&gt;Cicahyalon™ (гиалуроновая кислота + производные центеллы + зелёный прополис)&lt;/span&gt;&lt;/strong&gt;&lt;span style="font-family: Arial;"&gt; — обеспечивает &lt;/span&gt;&lt;strong data-start="2132" data-end="2155"&gt;&lt;span style="font-family: Arial;"&gt;глубокое увлажнение&lt;/span&gt;&lt;/strong&gt;&lt;span style="font-family: Arial;"&gt;, снижает &lt;/span&gt;&lt;strong data-start="2165" data-end="2176"&gt;&lt;span style="font-family: Arial;"&gt;сухость&lt;/span&gt;&lt;/strong&gt;&lt;span style="font-family: Arial;"&gt; и &lt;/span&gt;&lt;strong data-start="2179" data-end="2186"&gt;&lt;span style="font-family: Arial;"&gt;зуд&lt;/span&gt;&lt;/strong&gt;&lt;span style="font-family: Arial;"&gt;, поддерживает &lt;/span&gt;&lt;strong data-start="2201" data-end="2226"&gt;&lt;span style="font-family: Arial;"&gt;противовоспалительный&lt;/span&gt;&lt;/strong&gt;&lt;span style="font-family: Arial;"&gt; эффект;&lt;/span&gt;&lt;br data-start="2234" data-end="2237"&gt;&lt;span style="font-family: Arial;"&gt;
• &lt;/span&gt;&lt;strong data-start="2239" data-end="2271"&gt;&lt;span style="font-family: Arial;"&gt;Eucoolan (экстракт эвкоммии)&lt;/span&gt;&lt;/strong&gt;&lt;span style="font-family: Arial;"&gt; — помогает &lt;/span&gt;&lt;strong data-start="2283" data-end="2305"&gt;&lt;span style="font-family: Arial;"&gt;снизить дискомфорт&lt;/span&gt;&lt;/strong&gt;&lt;span style="font-family: Arial;"&gt;, освежает и поддерживает ощущение &lt;/span&gt;&lt;strong data-start="2340" data-end="2352"&gt;&lt;span style="font-family: Arial;"&gt;прохлады&lt;/span&gt;&lt;/strong&gt;&lt;span style="font-family: Arial;"&gt;;&lt;/span&gt;&lt;br data-start="2353" data-end="2356"&gt;&lt;span style="font-family: Arial;"&gt;
• &lt;/span&gt;&lt;strong data-start="2358" data-end="2383"&gt;&lt;span style="font-family: Arial;"&gt;Пантенол (витамин B5)&lt;/span&gt;&lt;/strong&gt;&lt;span style="font-family: Arial;"&gt; — &lt;/span&gt;&lt;strong data-start="2386" data-end="2398"&gt;&lt;span style="font-family: Arial;"&gt;смягчает&lt;/span&gt;&lt;/strong&gt;&lt;span style="font-family: Arial;"&gt;, поддерживает &lt;/span&gt;&lt;strong data-start="2413" data-end="2426"&gt;&lt;span style="font-family: Arial;"&gt;гладкость&lt;/span&gt;&lt;/strong&gt;&lt;span style="font-family: Arial;"&gt;, помогает уменьшать ощущение истончения и сухости;&lt;/span&gt;&lt;br data-start="2477" data-end="2480"&gt;&lt;span style="font-family: Arial;"&gt;
• &lt;/span&gt;&lt;strong data-start="2482" data-end="2505"&gt;&lt;span style="font-family: Arial;"&gt;Экстракт хауттюйнии&lt;/span&gt;&lt;/strong&gt;&lt;span style="font-family: Arial;"&gt; — снижает &lt;/span&gt;&lt;strong data-start="2516" data-end="2536"&gt;&lt;span style="font-family: Arial;"&gt;чувствительность&lt;/span&gt;&lt;/strong&gt;&lt;span style="font-family: Arial;"&gt;, помогает уменьшать &lt;/span&gt;&lt;strong data-start="2557" data-end="2572"&gt;&lt;span style="font-family: Arial;"&gt;раздражение&lt;/span&gt;&lt;/strong&gt;&lt;span style="font-family: Arial;"&gt;, &lt;/span&gt;&lt;strong data-start="2574" data-end="2581"&gt;&lt;span style="font-family: Arial;"&gt;зуд&lt;/span&gt;&lt;/strong&gt;&lt;span style="font-family: Arial;"&gt; и &lt;/span&gt;&lt;strong data-start="2584" data-end="2597"&gt;&lt;span style="font-family: Arial;"&gt;шелушение&lt;/span&gt;&lt;/strong&gt;&lt;span style="font-family: Arial;"&gt;;&lt;/span&gt;&lt;br data-start="2598" data-end="2601"&gt;&lt;span style="font-family: Arial;"&gt;
• &lt;/span&gt;&lt;strong data-start="2603" data-end="2641"&gt;&lt;span style="font-family: Arial;"&gt;CicaReedle™ (микроиглы + центелла)&lt;/span&gt;&lt;/strong&gt;&lt;span style="font-family: Arial;"&gt; — поддерживает &lt;/span&gt;&lt;strong data-start="2657" data-end="2682"&gt;&lt;span style="font-family: Arial;"&gt;проникновение активов&lt;/span&gt;&lt;/strong&gt;&lt;span style="font-family: Arial;"&gt;, активизирует &lt;/span&gt;&lt;strong data-start="2697" data-end="2711"&gt;&lt;span style="font-family: Arial;"&gt;обновление&lt;/span&gt;&lt;/strong&gt;&lt;span style="font-family: Arial;"&gt; и улучшает &lt;/span&gt;&lt;strong data-start="2723" data-end="2742"&gt;&lt;span style="font-family: Arial;"&gt;микроциркуляцию&lt;/span&gt;&lt;/strong&gt;&lt;span style="font-family: Arial;"&gt;;&lt;/span&gt;&lt;/p&gt;&lt;p data-start="2747" data-end="3229"&gt;&lt;span style="font-family: Arial;"&gt;———————&lt;/span&gt;&lt;br data-start="2754" data-end="2757"&gt;&lt;span style="font-family: Arial;"&gt;
&lt;/span&gt;&lt;strong data-start="2757" data-end="2778"&gt;&lt;span style="font-family: Arial;"&gt;ОСНОВНЫЕ ЭФФЕКТЫ:&lt;/span&gt;&lt;/strong&gt;&lt;br data-start="2778" data-end="2781"&gt;&lt;span style="font-family: Arial;"&gt;
• &lt;/span&gt;&lt;strong data-start="2783" data-end="2802"&gt;&lt;span style="font-family: Arial;"&gt;Глубоко очищает&lt;/span&gt;&lt;/strong&gt;&lt;span style="font-family: Arial;"&gt; кожу головы и &lt;/span&gt;&lt;strong data-start="2817" data-end="2838"&gt;&lt;span style="font-family: Arial;"&gt;абсорбирует себум&lt;/span&gt;&lt;/strong&gt;&lt;span style="font-family: Arial;"&gt;, продлевая &lt;/span&gt;&lt;strong data-start="2850" data-end="2862"&gt;&lt;span style="font-family: Arial;"&gt;свежесть&lt;/span&gt;&lt;/strong&gt;&lt;span style="font-family: Arial;"&gt; у корней;&lt;/span&gt;&lt;br data-start="2872" data-end="2875"&gt;&lt;span style="font-family: Arial;"&gt;
• Мягко &lt;/span&gt;&lt;strong data-start="2883" data-end="2899" data-is-only-node=""&gt;&lt;span style="font-family: Arial;"&gt;отшелушивает&lt;/span&gt;&lt;/strong&gt;&lt;span style="font-family: Arial;"&gt; и помогает &lt;/span&gt;&lt;strong data-start="2911" data-end="2936"&gt;&lt;span style="font-family: Arial;"&gt;предотвращать перхоть&lt;/span&gt;&lt;/strong&gt;&lt;span style="font-family: Arial;"&gt;;&lt;/span&gt;&lt;br data-start="2937" data-end="2940"&gt;&lt;span style="font-family: Arial;"&gt;
• Помогает &lt;/span&gt;&lt;strong data-start="2951" data-end="2982"&gt;&lt;span style="font-family: Arial;"&gt;регулировать сальные железы&lt;/span&gt;&lt;/strong&gt;&lt;span style="font-family: Arial;"&gt; и снижать ощущение &lt;/span&gt;&lt;strong data-start="3002" data-end="3014"&gt;&lt;span style="font-family: Arial;"&gt;жирности&lt;/span&gt;&lt;/strong&gt;&lt;span style="font-family: Arial;"&gt;;&lt;/span&gt;&lt;br data-start="3015" data-end="3018"&gt;&lt;span style="font-family: Arial;"&gt;
• &lt;/span&gt;&lt;strong data-start="3020" data-end="3035"&gt;&lt;span style="font-family: Arial;"&gt;Успокаивает&lt;/span&gt;&lt;/strong&gt;&lt;span style="font-family: Arial;"&gt; кожу головы, уменьшает &lt;/span&gt;&lt;strong data-start="3059" data-end="3066"&gt;&lt;span style="font-family: Arial;"&gt;зуд&lt;/span&gt;&lt;/strong&gt;&lt;span style="font-family: Arial;"&gt; и признаки &lt;/span&gt;&lt;strong data-start="3078" data-end="3093"&gt;&lt;span style="font-family: Arial;"&gt;раздражения&lt;/span&gt;&lt;/strong&gt;&lt;span style="font-family: Arial;"&gt;, даёт &lt;/span&gt;&lt;strong data-start="3100" data-end="3122"&gt;&lt;span style="font-family: Arial;"&gt;охлаждающий эффект&lt;/span&gt;&lt;/strong&gt;&lt;span style="font-family: Arial;"&gt;;&lt;/span&gt;&lt;br data-start="3123" data-end="3126"&gt;&lt;span style="font-family: Arial;"&gt;
• Поддерживает &lt;/span&gt;&lt;strong data-start="3141" data-end="3163"&gt;&lt;span style="font-family: Arial;"&gt;укрепление луковиц&lt;/span&gt;&lt;/strong&gt;&lt;span style="font-family: Arial;"&gt;, стимулирует &lt;/span&gt;&lt;strong data-start="3177" data-end="3191"&gt;&lt;span style="font-family: Arial;"&gt;рост волос&lt;/span&gt;&lt;/strong&gt;&lt;span style="font-family: Arial;"&gt; и возвращает &lt;/span&gt;&lt;strong data-start="3205" data-end="3226"&gt;&lt;span style="font-family: Arial;"&gt;прикорневой объём&lt;/span&gt;&lt;/strong&gt;&lt;span style="font-family: Arial;"&gt;;&lt;/span&gt;&lt;/p&gt;&lt;p data-start="3231" data-end="3546"&gt;&lt;span style="font-family: Arial;"&gt;———————&lt;/span&gt;&lt;br data-start="3238" data-end="3241"&gt;&lt;span style="font-family: Arial;"&gt;
&lt;/span&gt;&lt;strong data-start="3241" data-end="3258"&gt;&lt;span style="font-family: Arial;"&gt;ПОДХОДИТ ДЛЯ:&lt;/span&gt;&lt;/strong&gt;&lt;br data-start="3258" data-end="3261"&gt;&lt;span style="font-family: Arial;"&gt;
• всех типов волос;&lt;/span&gt;&lt;br data-start="3280" data-end="3283"&gt;&lt;span style="font-family: Arial;"&gt;
• кожи головы, склонной к &lt;/span&gt;&lt;strong data-start="3309" data-end="3321"&gt;&lt;span style="font-family: Arial;"&gt;жирности&lt;/span&gt;&lt;/strong&gt;&lt;span style="font-family: Arial;"&gt;, быстрой потере &lt;/span&gt;&lt;strong data-start="3338" data-end="3350"&gt;&lt;span style="font-family: Arial;"&gt;свежести&lt;/span&gt;&lt;/strong&gt;&lt;span style="font-family: Arial;"&gt; и снижению &lt;/span&gt;&lt;strong data-start="3362" data-end="3381"&gt;&lt;span style="font-family: Arial;"&gt;объёма у корней&lt;/span&gt;&lt;/strong&gt;&lt;span style="font-family: Arial;"&gt;;&lt;/span&gt;&lt;br data-start="3382" data-end="3385" data-is-only-node=""&gt;&lt;span style="font-family: Arial;"&gt;
• кожи головы со склонностью к &lt;/span&gt;&lt;strong data-start="3416" data-end="3427"&gt;&lt;span style="font-family: Arial;"&gt;перхоти&lt;/span&gt;&lt;/strong&gt;&lt;span style="font-family: Arial;"&gt;, &lt;/span&gt;&lt;strong data-start="3429" data-end="3442"&gt;&lt;span style="font-family: Arial;"&gt;шелушению&lt;/span&gt;&lt;/strong&gt;&lt;span style="font-family: Arial;"&gt;, &lt;/span&gt;&lt;strong data-start="3444" data-end="3452"&gt;&lt;span style="font-family: Arial;"&gt;зуду&lt;/span&gt;&lt;/strong&gt;&lt;span style="font-family: Arial;"&gt; и &lt;/span&gt;&lt;strong data-start="3455" data-end="3470"&gt;&lt;span style="font-family: Arial;"&gt;раздражению&lt;/span&gt;&lt;/strong&gt;&lt;span style="font-family: Arial;"&gt;;&lt;/span&gt;&lt;br data-start="3471" data-end="3474"&gt;&lt;span style="font-family: Arial;"&gt;
• тех, кто хочет шампунь с эффектом &lt;/span&gt;&lt;strong data-start="3510" data-end="3543"&gt;&lt;span style="font-family: Arial;"&gt;очищения + ухода + охлаждения&lt;/span&gt;&lt;/strong&gt;&lt;span style="font-family: Arial;"&gt;;&lt;/span&gt;&lt;/p&gt;&lt;p data-start="3548" data-end="3716"&gt;&lt;span style="font-family: Arial;"&gt;———————&lt;/span&gt;&lt;br data-start="3555" data-end="3558"&gt;&lt;span style="font-family: Arial;"&gt;
&lt;/span&gt;&lt;strong data-start="3558" data-end="3580"&gt;&lt;span style="font-family: Arial;"&gt;СПОСОБ ПРИМЕНЕНИЯ:&lt;/span&gt;&lt;/strong&gt;&lt;br data-start="3580" data-end="3583"&gt;&lt;span style="font-family: Arial;"&gt;
Нанесите на &lt;/span&gt;&lt;strong data-start="3595" data-end="3627"&gt;&lt;span style="font-family: Arial;"&gt;влажные волосы и кожу головы&lt;/span&gt;&lt;/strong&gt;&lt;span style="font-family: Arial;"&gt;, мягко &lt;/span&gt;&lt;strong data-start="3635" data-end="3651"&gt;&lt;span style="font-family: Arial;"&gt;помассируйте&lt;/span&gt;&lt;/strong&gt;&lt;span style="font-family: Arial;"&gt; и тщательно &lt;/span&gt;&lt;strong data-start="3664" data-end="3680"&gt;&lt;span style="font-family: Arial;"&gt;смойте водой&lt;/span&gt;&lt;/strong&gt;&lt;span style="font-family: Arial;"&gt;. При необходимости &lt;/span&gt;&lt;strong data-start="3700" data-end="3713"&gt;&lt;span style="font-family: Arial;"&gt;повторите&lt;/span&gt;&lt;/strong&gt;&lt;span style="font-family: Arial;"&gt;.&lt;/span&gt;&lt;/p&gt;&lt;p&gt;&lt;span style="font-family: Arial;"&gt;
&lt;/span&gt;&lt;/p&gt;&lt;p data-start="3718" data-end="4010"&gt;&lt;span style="font-family: Arial;"&gt;———————&lt;/span&gt;&lt;br data-start="3725" data-end="3728"&gt;&lt;span style="font-family: Arial;"&gt;
&lt;/span&gt;&lt;strong data-start="3728" data-end="3743"&gt;&lt;span style="font-family: Arial;"&gt;ПРИМЕЧАНИЕ:&lt;/span&gt;&lt;/strong&gt;&lt;br data-start="3743" data-end="3746"&gt;&lt;span style="font-family: Arial;"&gt;
Из-за &lt;/span&gt;&lt;strong data-start="3752" data-end="3759"&gt;&lt;span style="font-family: Arial;"&gt;BHA&lt;/span&gt;&lt;/strong&gt;&lt;span style="font-family: Arial;"&gt; и комплекса &lt;/span&gt;&lt;strong data-start="3772" data-end="3787"&gt;&lt;span style="font-family: Arial;"&gt;CicaReedle™&lt;/span&gt;&lt;/strong&gt;&lt;span style="font-family: Arial;"&gt; возможно &lt;/span&gt;&lt;strong data-start="3797" data-end="3819"&gt;&lt;span style="font-family: Arial;"&gt;лёгкое покалывание&lt;/span&gt;&lt;/strong&gt;&lt;span style="font-family: Arial;"&gt;. При чувствительной коже головы начните с применения через день или 2–3 раза в неделю и оценивайте комфорт. Избегайте нанесения на кожу с выраженными повреждениями и активным раздражением.&lt;/span&gt;&lt;/p&gt;</t>
  </si>
  <si>
    <t>303104</t>
  </si>
  <si>
    <t>8803463010461</t>
  </si>
  <si>
    <t>VT COSMETICS PDRN REEDLE SHOT 100 2STEP HYDROGEL MASK (1ea)</t>
  </si>
  <si>
    <t>Гидрогелевая маска с PDRN для интенсивного увлажнения и более ровной текстуры кожи (1шт)</t>
  </si>
  <si>
    <t xml:space="preserve">&lt;p data-start="0" data-end="443"&gt;&lt;strong data-start="0" data-end="65"&gt;&lt;span style="font-family: Arial;"&gt;VT COSMETICS PDRN REEDLE SHOT 100 2STEP HYDROGEL MASK (1 ea)&lt;/span&gt;&lt;/strong&gt;&lt;br data-start="65" data-end="68"&gt;&lt;span style="font-family: Arial;"&gt;
&lt;/span&gt;&lt;strong data-start="68" data-end="85"&gt;&lt;span style="font-family: Arial;"&gt;ТИП ПРОДУКТА:&lt;/span&gt;&lt;/strong&gt;&lt;span style="font-family: Arial;"&gt; &lt;/span&gt;&lt;strong data-start="86" data-end="101"&gt;&lt;span style="font-family: Arial;"&gt;двухэтапная&lt;/span&gt;&lt;/strong&gt;&lt;span style="font-family: Arial;"&gt; гидрогелевая маска;&lt;/span&gt;&lt;br data-start="121" data-end="124"&gt;&lt;span style="font-family: Arial;"&gt;
&lt;/span&gt;&lt;strong data-start="124" data-end="139"&gt;&lt;span style="font-family: Arial;"&gt;НАЗНАЧЕНИЕ:&lt;/span&gt;&lt;/strong&gt;&lt;span style="font-family: Arial;"&gt; &lt;/span&gt;&lt;strong data-start="140" data-end="247"&gt;&lt;span style="font-family: Arial;"&gt;обновление текстуры + поддержка восстановления + увлажнение + успокоение + сияние + более ровный рельеф&lt;/span&gt;&lt;/strong&gt;&lt;span style="font-family: Arial;"&gt;;&lt;/span&gt;&lt;br data-start="248" data-end="251"&gt;&lt;span style="font-family: Arial;"&gt;
&lt;/span&gt;&lt;strong data-start="251" data-end="264"&gt;&lt;span style="font-family: Arial;"&gt;ТЕКСТУРА:&lt;/span&gt;&lt;/strong&gt;&lt;span style="font-family: Arial;"&gt; шаг 1 — лёгкая эссенция/сыворотка с ощущением &lt;/span&gt;&lt;strong data-start="311" data-end="334"&gt;&lt;span style="font-family: Arial;"&gt;лёгкого покалывания&lt;/span&gt;&lt;/strong&gt;&lt;span style="font-family: Arial;"&gt;; шаг 2 — &lt;/span&gt;&lt;strong data-start="344" data-end="365"&gt;&lt;span style="font-family: Arial;"&gt;плотный гидрогель&lt;/span&gt;&lt;/strong&gt;&lt;span style="font-family: Arial;"&gt;, который &lt;/span&gt;&lt;strong data-start="375" data-end="395"&gt;&lt;span style="font-family: Arial;"&gt;плотно прилегает&lt;/span&gt;&lt;/strong&gt;&lt;span style="font-family: Arial;"&gt; и постепенно становится более &lt;/span&gt;&lt;strong data-start="426" data-end="440"&gt;&lt;span style="font-family: Arial;"&gt;прозрачным&lt;/span&gt;&lt;/strong&gt;&lt;span style="font-family: Arial;"&gt;;&lt;/span&gt;&lt;/p&gt;&lt;p data-start="445" data-end="1045"&gt;&lt;span style="font-family: Arial;"&gt;———————&lt;/span&gt;&lt;br data-start="452" data-end="455"&gt;&lt;span style="font-family: Arial;"&gt;
&lt;/span&gt;&lt;strong data-start="455" data-end="475"&gt;&lt;span style="font-family: Arial;"&gt;ОПИСАНИЕ ТОВАРА:&lt;/span&gt;&lt;/strong&gt;&lt;br data-start="475" data-end="478"&gt;&lt;span style="font-family: Arial;"&gt;
Это маска формата &lt;/span&gt;&lt;strong data-start="496" data-end="505"&gt;&lt;span style="font-family: Arial;"&gt;2STEP&lt;/span&gt;&lt;/strong&gt;&lt;span style="font-family: Arial;"&gt; для тех случаев, когда хочется заметного эффекта «как после ухода»: кожа выглядит более &lt;/span&gt;&lt;strong data-start="594" data-end="604"&gt;&lt;span style="font-family: Arial;"&gt;ровной&lt;/span&gt;&lt;/strong&gt;&lt;span style="font-family: Arial;"&gt;, &lt;/span&gt;&lt;strong data-start="606" data-end="621"&gt;&lt;span style="font-family: Arial;"&gt;увлажнённой&lt;/span&gt;&lt;/strong&gt;&lt;span style="font-family: Arial;"&gt; и &lt;/span&gt;&lt;strong data-start="624" data-end="634"&gt;&lt;span style="font-family: Arial;"&gt;свежей&lt;/span&gt;&lt;/strong&gt;&lt;span style="font-family: Arial;"&gt;.&lt;/span&gt;&lt;br data-start="635" data-end="638"&gt;&lt;span style="font-family: Arial;"&gt;
Шаг 1 — &lt;/span&gt;&lt;strong data-start="646" data-end="665"&gt;&lt;span style="font-family: Arial;"&gt;Reedle Shot 100&lt;/span&gt;&lt;/strong&gt;&lt;span style="font-family: Arial;"&gt; — подготавливает кожу и помогает активам работать эффективнее за счёт технологии микростимуляции: может ощущаться &lt;/span&gt;&lt;strong data-start="780" data-end="802" data-is-only-node=""&gt;&lt;span style="font-family: Arial;"&gt;лёгкое покалывание&lt;/span&gt;&lt;/strong&gt;&lt;span style="font-family: Arial;"&gt;, что нормально для средств этого типа.&lt;/span&gt;&lt;br data-start="841" data-end="844"&gt;&lt;span style="font-family: Arial;"&gt;
Шаг 2 — &lt;/span&gt;&lt;strong data-start="852" data-end="874"&gt;&lt;span style="font-family: Arial;"&gt;гидрогелевая маска&lt;/span&gt;&lt;/strong&gt;&lt;span style="font-family: Arial;"&gt; фиксирует уход, помогает дольше удерживать влагу и усиливает ощущение &lt;/span&gt;&lt;strong data-start="945" data-end="968"&gt;&lt;span style="font-family: Arial;"&gt;плотного прилегания&lt;/span&gt;&lt;/strong&gt;&lt;span style="font-family: Arial;"&gt;, благодаря чему кожа визуально становится более &lt;/span&gt;&lt;strong data-start="1017" data-end="1028"&gt;&lt;span style="font-family: Arial;"&gt;гладкой&lt;/span&gt;&lt;/strong&gt;&lt;span style="font-family: Arial;"&gt; и &lt;/span&gt;&lt;strong data-start="1031" data-end="1042"&gt;&lt;span style="font-family: Arial;"&gt;сияющей&lt;/span&gt;&lt;/strong&gt;&lt;span style="font-family: Arial;"&gt;.&lt;/span&gt;&lt;/p&gt;&lt;p data-start="1047" data-end="1432"&gt;&lt;span style="font-family: Arial;"&gt;Ключевая идея формулы — сочетание &lt;/span&gt;&lt;strong data-start="1081" data-end="1089"&gt;&lt;span style="font-family: Arial;"&gt;PDRN&lt;/span&gt;&lt;/strong&gt;&lt;span style="font-family: Arial;"&gt; (поддержка процессов восстановления), успокаивающего комплекса &lt;/span&gt;&lt;strong data-start="1153" data-end="1161"&gt;&lt;span style="font-family: Arial;"&gt;CICA&lt;/span&gt;&lt;/strong&gt;&lt;span style="font-family: Arial;"&gt; и увлажняющих компонентов типа &lt;/span&gt;&lt;strong data-start="1193" data-end="1217"&gt;&lt;span style="font-family: Arial;"&gt;гиалуроновой кислоты&lt;/span&gt;&lt;/strong&gt;&lt;span style="font-family: Arial;"&gt;, чтобы одновременно дать коже &lt;/span&gt;&lt;strong data-start="1248" data-end="1259"&gt;&lt;span style="font-family: Arial;"&gt;комфорт&lt;/span&gt;&lt;/strong&gt;&lt;span style="font-family: Arial;"&gt; и улучшение &lt;/span&gt;&lt;strong data-start="1272" data-end="1283"&gt;&lt;span style="font-family: Arial;"&gt;рельефа&lt;/span&gt;&lt;/strong&gt;&lt;span style="font-family: Arial;"&gt;.&lt;/span&gt;&lt;br data-start="1284" data-end="1287"&gt;&lt;span style="font-family: Arial;"&gt;
Особенно полезно, если кожа выглядит &lt;/span&gt;&lt;strong data-start="1324" data-end="1336"&gt;&lt;span style="font-family: Arial;"&gt;уставшей&lt;/span&gt;&lt;/strong&gt;&lt;span style="font-family: Arial;"&gt;, есть ощущение неровной &lt;/span&gt;&lt;strong data-start="1361" data-end="1373"&gt;&lt;span style="font-family: Arial;"&gt;текстуры&lt;/span&gt;&lt;/strong&gt;&lt;span style="font-family: Arial;"&gt; или хочется «подтянуть» качество кожи перед важным днём.&lt;/span&gt;&lt;/p&gt;&lt;p data-start="1434" data-end="1850"&gt;&lt;span style="font-family: Arial;"&gt;———————&lt;/span&gt;&lt;br data-start="1441" data-end="1444"&gt;&lt;span style="font-family: Arial;"&gt;
&lt;/span&gt;&lt;strong data-start="1444" data-end="1468"&gt;&lt;span style="font-family: Arial;"&gt;АКТИВНЫЕ КОМПОНЕНТЫ:&lt;/span&gt;&lt;/strong&gt;&lt;br data-start="1468" data-end="1471"&gt;&lt;span style="font-family: Arial;"&gt;
• &lt;/span&gt;&lt;strong data-start="1473" data-end="1481"&gt;&lt;span style="font-family: Arial;"&gt;PDRN&lt;/span&gt;&lt;/strong&gt;&lt;span style="font-family: Arial;"&gt; — поддерживает процессы &lt;/span&gt;&lt;strong data-start="1506" data-end="1524"&gt;&lt;span style="font-family: Arial;"&gt;восстановления&lt;/span&gt;&lt;/strong&gt;&lt;span style="font-family: Arial;"&gt; и улучшает общее качество кожи;&lt;/span&gt;&lt;br data-start="1556" data-end="1559"&gt;&lt;span style="font-family: Arial;"&gt;
• &lt;/span&gt;&lt;strong data-start="1561" data-end="1582"&gt;&lt;span style="font-family: Arial;"&gt;Reedle-технология&lt;/span&gt;&lt;/strong&gt;&lt;span style="font-family: Arial;"&gt; — помогает активам &lt;/span&gt;&lt;strong data-start="1602" data-end="1621"&gt;&lt;span style="font-family: Arial;"&gt;работать глубже&lt;/span&gt;&lt;/strong&gt;&lt;span style="font-family: Arial;"&gt;, поддерживает эффект более &lt;/span&gt;&lt;strong data-start="1649" data-end="1668"&gt;&lt;span style="font-family: Arial;"&gt;ровной текстуры&lt;/span&gt;&lt;/strong&gt;&lt;span style="font-family: Arial;"&gt;;&lt;/span&gt;&lt;br data-start="1669" data-end="1672" data-is-only-node=""&gt;&lt;span style="font-family: Arial;"&gt;
• &lt;/span&gt;&lt;strong data-start="1674" data-end="1693"&gt;&lt;span style="font-family: Arial;"&gt;CICA (центелла)&lt;/span&gt;&lt;/strong&gt;&lt;span style="font-family: Arial;"&gt; — помогает &lt;/span&gt;&lt;strong data-start="1705" data-end="1718"&gt;&lt;span style="font-family: Arial;"&gt;успокоить&lt;/span&gt;&lt;/strong&gt;&lt;span style="font-family: Arial;"&gt; кожу и снизить ощущение реактивности;&lt;/span&gt;&lt;br data-start="1756" data-end="1759"&gt;&lt;span style="font-family: Arial;"&gt;
• &lt;/span&gt;&lt;strong data-start="1761" data-end="1785"&gt;&lt;span style="font-family: Arial;"&gt;Гиалуроновая кислота&lt;/span&gt;&lt;/strong&gt;&lt;span style="font-family: Arial;"&gt; — даёт выраженное &lt;/span&gt;&lt;strong data-start="1804" data-end="1818"&gt;&lt;span style="font-family: Arial;"&gt;увлажнение&lt;/span&gt;&lt;/strong&gt;&lt;span style="font-family: Arial;"&gt; и визуальную «наполненность»;&lt;/span&gt;&lt;/p&gt;&lt;p data-start="1852" data-end="2161"&gt;&lt;span style="font-family: Arial;"&gt;———————&lt;/span&gt;&lt;br data-start="1859" data-end="1862"&gt;&lt;span style="font-family: Arial;"&gt;
&lt;/span&gt;&lt;strong data-start="1862" data-end="1883"&gt;&lt;span style="font-family: Arial;"&gt;ОСНОВНЫЕ ЭФФЕКТЫ:&lt;/span&gt;&lt;/strong&gt;&lt;br data-start="1883" data-end="1886"&gt;&lt;span style="font-family: Arial;"&gt;
• &lt;/span&gt;&lt;strong data-start="1888" data-end="1903"&gt;&lt;span style="font-family: Arial;"&gt;Выравнивает&lt;/span&gt;&lt;/strong&gt;&lt;span style="font-family: Arial;"&gt; текстуру и помогает сделать рельеф более &lt;/span&gt;&lt;strong data-start="1945" data-end="1956"&gt;&lt;span style="font-family: Arial;"&gt;гладким&lt;/span&gt;&lt;/strong&gt;&lt;span style="font-family: Arial;"&gt;;&lt;/span&gt;&lt;br data-start="1957" data-end="1960"&gt;&lt;span style="font-family: Arial;"&gt;
• &lt;/span&gt;&lt;strong data-start="1962" data-end="1975"&gt;&lt;span style="font-family: Arial;"&gt;Увлажняет&lt;/span&gt;&lt;/strong&gt;&lt;span style="font-family: Arial;"&gt; и убирает ощущение &lt;/span&gt;&lt;strong data-start="1995" data-end="2006"&gt;&lt;span style="font-family: Arial;"&gt;сухости&lt;/span&gt;&lt;/strong&gt;&lt;span style="font-family: Arial;"&gt;;&lt;/span&gt;&lt;br data-start="2007" data-end="2010"&gt;&lt;span style="font-family: Arial;"&gt;
• &lt;/span&gt;&lt;strong data-start="2012" data-end="2027"&gt;&lt;span style="font-family: Arial;"&gt;Успокаивает&lt;/span&gt;&lt;/strong&gt;&lt;span style="font-family: Arial;"&gt; и повышает &lt;/span&gt;&lt;strong data-start="2039" data-end="2050"&gt;&lt;span style="font-family: Arial;"&gt;комфорт&lt;/span&gt;&lt;/strong&gt;&lt;span style="font-family: Arial;"&gt; кожи;&lt;/span&gt;&lt;br data-start="2056" data-end="2059"&gt;&lt;span style="font-family: Arial;"&gt;
• Поддерживает &lt;/span&gt;&lt;strong data-start="2074" data-end="2092"&gt;&lt;span style="font-family: Arial;"&gt;восстановление&lt;/span&gt;&lt;/strong&gt;&lt;span style="font-family: Arial;"&gt; и более «собранный» вид;&lt;/span&gt;&lt;br data-start="2117" data-end="2120"&gt;&lt;span style="font-family: Arial;"&gt;
• Усиливает &lt;/span&gt;&lt;strong data-start="2132" data-end="2142"&gt;&lt;span style="font-family: Arial;"&gt;сияние&lt;/span&gt;&lt;/strong&gt;&lt;span style="font-family: Arial;"&gt; и свежесть тона;&lt;/span&gt;&lt;/p&gt;&lt;p data-start="2163" data-end="2510"&gt;&lt;span style="font-family: Arial;"&gt;———————&lt;/span&gt;&lt;br data-start="2170" data-end="2173"&gt;&lt;span style="font-family: Arial;"&gt;
&lt;/span&gt;&lt;strong data-start="2173" data-end="2190"&gt;&lt;span style="font-family: Arial;"&gt;ПОДХОДИТ ДЛЯ:&lt;/span&gt;&lt;/strong&gt;&lt;br data-start="2190" data-end="2193"&gt;&lt;span style="font-family: Arial;"&gt;
• кожи с ощущением неровной &lt;/span&gt;&lt;strong data-start="2221" data-end="2233"&gt;&lt;span style="font-family: Arial;"&gt;текстуры&lt;/span&gt;&lt;/strong&gt;&lt;span style="font-family: Arial;"&gt; и «уставшим» видом;&lt;/span&gt;&lt;br data-start="2253" data-end="2256"&gt;&lt;span style="font-family: Arial;"&gt;
• кожи, которой нужно &lt;/span&gt;&lt;strong data-start="2278" data-end="2292"&gt;&lt;span style="font-family: Arial;"&gt;увлажнение&lt;/span&gt;&lt;/strong&gt;&lt;span style="font-family: Arial;"&gt; и быстрый эффект &lt;/span&gt;&lt;strong data-start="2310" data-end="2322"&gt;&lt;span style="font-family: Arial;"&gt;свежести&lt;/span&gt;&lt;/strong&gt;&lt;span style="font-family: Arial;"&gt;;&lt;/span&gt;&lt;br data-start="2323" data-end="2326"&gt;&lt;span style="font-family: Arial;"&gt;
• комбинированной, нормальной и склонной к сухости кожи при отсутствии выраженной реактивности;&lt;/span&gt;&lt;br data-start="2421" data-end="2424"&gt;&lt;span style="font-family: Arial;"&gt;
• если кожа &lt;/span&gt;&lt;strong data-start="2436" data-end="2460"&gt;&lt;span style="font-family: Arial;"&gt;очень чувствительная&lt;/span&gt;&lt;/strong&gt;&lt;span style="font-family: Arial;"&gt;, используйте с осторожностью и начните с теста;&lt;/span&gt;&lt;/p&gt;&lt;p data-start="2512" data-end="2865"&gt;&lt;span style="font-family: Arial;"&gt;———————&lt;/span&gt;&lt;br data-start="2519" data-end="2522"&gt;&lt;span style="font-family: Arial;"&gt;
&lt;/span&gt;&lt;strong data-start="2522" data-end="2544"&gt;&lt;span style="font-family: Arial;"&gt;СПОСОБ ПРИМЕНЕНИЯ:&lt;/span&gt;&lt;/strong&gt;&lt;br data-start="2544" data-end="2547"&gt;&lt;span style="font-family: Arial;"&gt;
Нанесите шаг 1 на &lt;/span&gt;&lt;strong data-start="2565" data-end="2581"&gt;&lt;span style="font-family: Arial;"&gt;чистую сухую&lt;/span&gt;&lt;/strong&gt;&lt;span style="font-family: Arial;"&gt; кожу, мягко &lt;/span&gt;&lt;strong data-start="2594" data-end="2610"&gt;&lt;span style="font-family: Arial;"&gt;распределите&lt;/span&gt;&lt;/strong&gt;&lt;span style="font-family: Arial;"&gt; (лёгкое покалывание допустимо). Затем приложите гидрогелевую маску (шаг 2), &lt;/span&gt;&lt;strong data-start="2687" data-end="2701"&gt;&lt;span style="font-family: Arial;"&gt;разгладьте&lt;/span&gt;&lt;/strong&gt;&lt;span style="font-family: Arial;"&gt; и слегка &lt;/span&gt;&lt;strong data-start="2711" data-end="2723"&gt;&lt;span style="font-family: Arial;"&gt;прижмите&lt;/span&gt;&lt;/strong&gt;&lt;span style="font-family: Arial;"&gt;. Оставьте на &lt;/span&gt;&lt;strong data-start="2737" data-end="2752"&gt;&lt;span style="font-family: Arial;"&gt;20–40 минут&lt;/span&gt;&lt;/strong&gt;&lt;span style="font-family: Arial;"&gt; (или пока маска не станет более &lt;/span&gt;&lt;strong data-start="2785" data-end="2799"&gt;&lt;span style="font-family: Arial;"&gt;прозрачной&lt;/span&gt;&lt;/strong&gt;&lt;span style="font-family: Arial;"&gt;), снимите, остатки эссенции &lt;/span&gt;&lt;strong data-start="2828" data-end="2843"&gt;&lt;span style="font-family: Arial;"&gt;не смывайте&lt;/span&gt;&lt;/strong&gt;&lt;span style="font-family: Arial;"&gt; и продолжайте уход.&lt;/span&gt;&lt;/p&gt;&lt;p&gt;&lt;span style="font-family: Arial;"&gt;
&lt;/span&gt;&lt;/p&gt;&lt;p data-start="2867" data-end="3172"&gt;&lt;span style="font-family: Arial;"&gt;———————&lt;/span&gt;&lt;br data-start="2874" data-end="2877"&gt;&lt;span style="font-family: Arial;"&gt;
&lt;/span&gt;&lt;strong data-start="2877" data-end="2892"&gt;&lt;span style="font-family: Arial;"&gt;ПРИМЕЧАНИЕ:&lt;/span&gt;&lt;/strong&gt;&lt;br data-start="2892" data-end="2895"&gt;&lt;span style="font-family: Arial;"&gt;
В день использования лучше не сочетать с агрессивными кислотами/скрабами и при высокой чувствительности — с сильными ретиноидами. Избегайте зоны вокруг глаз и повреждённых участков. При выраженном дискомфорте уменьшите время выдержки и сделайте &lt;/span&gt;&lt;strong data-start="3140" data-end="3169"&gt;&lt;span style="font-family: Arial;"&gt;тест на небольшом участке&lt;/span&gt;&lt;/strong&gt;&lt;span style="font-family: Arial;"&gt;.&lt;/span&gt;&lt;/p&gt;</t>
  </si>
  <si>
    <t>303105</t>
  </si>
  <si>
    <t>8803463009762</t>
  </si>
  <si>
    <t>VT COSMETICS PDRN REEDLE SHOT HAIR AMPOULE 100DL (15ml)</t>
  </si>
  <si>
    <t>Ампула с микроиглами и PDRN для роста и укрепления волос (15мл)</t>
  </si>
  <si>
    <t xml:space="preserve">&lt;p data-start="0" data-end="61"&gt;&lt;strong data-start="0" data-end="59"&gt;&lt;span style="font-family: Arial;"&gt;VT COSMETICS PDRN REEDLE SHOT HAIR AMPOULE 100DL (15ml)&lt;/span&gt;&lt;/strong&gt;&lt;/p&gt;&lt;p data-start="63" data-end="347"&gt;&lt;strong data-start="63" data-end="80"&gt;&lt;span style="font-family: Arial;"&gt;ТИП ПРОДУКТА:&lt;/span&gt;&lt;/strong&gt;&lt;span style="font-family: Arial;"&gt; ампула для кожи головы с микроиглами;&lt;/span&gt;&lt;br data-start="118" data-end="121"&gt;&lt;span style="font-family: Arial;"&gt;
&lt;/span&gt;&lt;strong data-start="121" data-end="136"&gt;&lt;span style="font-family: Arial;"&gt;НАЗНАЧЕНИЕ:&lt;/span&gt;&lt;/strong&gt;&lt;span style="font-family: Arial;"&gt; &lt;/span&gt;&lt;strong data-start="137" data-end="232"&gt;&lt;span style="font-family: Arial;"&gt;стимуляция роста волос + укрепление фолликулов + профилактика выпадения + контроль жирности&lt;/span&gt;&lt;/strong&gt;&lt;span style="font-family: Arial;"&gt;;&lt;/span&gt;&lt;br data-start="233" data-end="236"&gt;&lt;span style="font-family: Arial;"&gt;
&lt;/span&gt;&lt;strong data-start="236" data-end="249"&gt;&lt;span style="font-family: Arial;"&gt;ТЕКСТУРА:&lt;/span&gt;&lt;/strong&gt;&lt;span style="font-family: Arial;"&gt; лёгкая ампула с технологией микроигл CicaReedle, с охлаждающим эффектом без сухости и липкости;&lt;/span&gt;&lt;/p&gt;&lt;p data-start="349" data-end="358"&gt;&lt;span style="font-family: Arial;"&gt;———————&lt;/span&gt;&lt;/p&gt;&lt;p data-start="360" data-end="644"&gt;&lt;strong data-start="360" data-end="380"&gt;&lt;span style="font-family: Arial;"&gt;ОПИСАНИЕ ТОВАРА:&lt;/span&gt;&lt;/strong&gt;&lt;br data-start="380" data-end="383"&gt;&lt;span style="font-family: Arial;"&gt;
Ампула с технологией микроигл и PDRN направлена на &lt;/span&gt;&lt;strong data-start="434" data-end="478"&gt;&lt;span style="font-family: Arial;"&gt;активацию роста здоровых и сильных волос&lt;/span&gt;&lt;/strong&gt;&lt;span style="font-family: Arial;"&gt;, улучшение микроциркуляции и укрепление волосяных луковиц. Средство способствует &lt;/span&gt;&lt;strong data-start="560" data-end="610"&gt;&lt;span style="font-family: Arial;"&gt;уплотнению волос, возвращает прикорневой объём&lt;/span&gt;&lt;/strong&gt;&lt;span style="font-family: Arial;"&gt; и снижает выраженность выпадения.&lt;/span&gt;&lt;/p&gt;&lt;p data-start="646" data-end="932"&gt;&lt;span style="font-family: Arial;"&gt;Технология доставки CicaReedle (285 000 ppm) обеспечивает более глубокое проникновение активных компонентов и стимулирует процессы обновления клеток кожи головы. Микроиглы в 14 раз меньше размера пор, их минеральная оболочка способствует &lt;/span&gt;&lt;strong data-start="884" data-end="931"&gt;&lt;span style="font-family: Arial;"&gt;снижению воспаления и ускорению регенерации&lt;/span&gt;&lt;/strong&gt;&lt;span style="font-family: Arial;"&gt;.&lt;/span&gt;&lt;/p&gt;&lt;p data-start="934" data-end="1190"&gt;&lt;span style="font-family: Arial;"&gt;Ампула регулирует работу сальных желёз, уменьшает жирность кожи головы и продлевает ощущение чистоты. Обладает охлаждающим эффектом, снимает зуд и не провоцирует шелушение. Тонкий наконечник позволяет &lt;/span&gt;&lt;strong data-start="1135" data-end="1189"&gt;&lt;span style="font-family: Arial;"&gt;точечно наносить средство непосредственно на корни&lt;/span&gt;&lt;/strong&gt;&lt;span style="font-family: Arial;"&gt;.&lt;/span&gt;&lt;/p&gt;&lt;p data-start="1192" data-end="1269"&gt;&lt;span style="font-family: Arial;"&gt;Особенно полезно при ослабленных, истончённых волосах и снижении плотности.&lt;/span&gt;&lt;/p&gt;&lt;p data-start="1271" data-end="1280"&gt;&lt;span style="font-family: Arial;"&gt;———————&lt;/span&gt;&lt;/p&gt;&lt;p data-start="1282" data-end="1589"&gt;&lt;strong data-start="1282" data-end="1303"&gt;&lt;span style="font-family: Arial;"&gt;ОСНОВНЫЕ ЭФФЕКТЫ:&lt;/span&gt;&lt;/strong&gt;&lt;br data-start="1303" data-end="1306"&gt;&lt;span style="font-family: Arial;"&gt;
• &lt;/span&gt;&lt;strong data-start="1308" data-end="1352"&gt;&lt;span style="font-family: Arial;"&gt;Стимуляция роста и укрепление фолликулов&lt;/span&gt;&lt;/strong&gt;&lt;span style="font-family: Arial;"&gt;;&lt;/span&gt;&lt;br data-start="1353" data-end="1356"&gt;&lt;span style="font-family: Arial;"&gt;
• &lt;/span&gt;&lt;strong data-start="1358" data-end="1390"&gt;&lt;span style="font-family: Arial;"&gt;Профилактика выпадения волос&lt;/span&gt;&lt;/strong&gt;&lt;span style="font-family: Arial;"&gt;;&lt;/span&gt;&lt;br data-start="1391" data-end="1394"&gt;&lt;span style="font-family: Arial;"&gt;
• &lt;/span&gt;&lt;strong data-start="1396" data-end="1438"&gt;&lt;span style="font-family: Arial;"&gt;Уплотнение и повышение плотности волос&lt;/span&gt;&lt;/strong&gt;&lt;span style="font-family: Arial;"&gt;;&lt;/span&gt;&lt;br data-start="1439" data-end="1442"&gt;&lt;span style="font-family: Arial;"&gt;
• &lt;/span&gt;&lt;strong data-start="1444" data-end="1485"&gt;&lt;span style="font-family: Arial;"&gt;Улучшение микроциркуляции кожи головы&lt;/span&gt;&lt;/strong&gt;&lt;span style="font-family: Arial;"&gt;;&lt;/span&gt;&lt;br data-start="1486" data-end="1489"&gt;&lt;span style="font-family: Arial;"&gt;
• &lt;/span&gt;&lt;strong data-start="1491" data-end="1530"&gt;&lt;span style="font-family: Arial;"&gt;Снижение жирности и контроль себума&lt;/span&gt;&lt;/strong&gt;&lt;span style="font-family: Arial;"&gt;;&lt;/span&gt;&lt;br data-start="1531" data-end="1534"&gt;&lt;span style="font-family: Arial;"&gt;
• &lt;/span&gt;&lt;strong data-start="1536" data-end="1586"&gt;&lt;span style="font-family: Arial;"&gt;Успокаивающее и противовоспалительное действие&lt;/span&gt;&lt;/strong&gt;&lt;span style="font-family: Arial;"&gt;;&lt;/span&gt;&lt;/p&gt;&lt;p data-start="1591" data-end="1600"&gt;&lt;span style="font-family: Arial;"&gt;———————&lt;/span&gt;&lt;/p&gt;&lt;p data-start="1602" data-end="2414"&gt;&lt;strong data-start="1602" data-end="1626"&gt;&lt;span style="font-family: Arial;"&gt;АКТИВНЫЕ КОМПОНЕНТЫ:&lt;/span&gt;&lt;/strong&gt;&lt;br data-start="1626" data-end="1629"&gt;&lt;span style="font-family: Arial;"&gt;
• Phyto PDRN® Panax (PDRN + экстракт женьшеня) — стимулирует клеточное восстановление, ускоряет регенерацию, снижает чувствительность кожи головы и уплотняет тонкие волосы;&lt;/span&gt;&lt;br data-start="1801" data-end="1804"&gt;&lt;span style="font-family: Arial;"&gt;
• Комплекс 9GF (факторы роста) — питает фолликулы, &lt;/span&gt;&lt;strong data-start="1855" data-end="1881"&gt;&lt;span style="font-family: Arial;"&gt;стимулирует рост волос&lt;/span&gt;&lt;/strong&gt;&lt;span style="font-family: Arial;"&gt;, поддерживает профилактику выпадения;&lt;/span&gt;&lt;br data-start="1919" data-end="1922"&gt;&lt;span style="font-family: Arial;"&gt;
• Кофеин — улучшает микроциркуляцию, подавляет ферменты, провоцирующие выпадение;&lt;/span&gt;&lt;br data-start="2003" data-end="2006"&gt;&lt;span style="font-family: Arial;"&gt;
• Биотин (витамин B7) — способствует пробуждению волосяных луковиц, укрепляет корни и увлажняет кожу головы;&lt;/span&gt;&lt;br data-start="2114" data-end="2117"&gt;&lt;span style="font-family: Arial;"&gt;
• Экстракт чёрной сои — повышает плотность и эластичность волос, стимулирует синтез коллагена;&lt;/span&gt;&lt;br data-start="2211" data-end="2214"&gt;&lt;span style="font-family: Arial;"&gt;
• Экстракт софоры — нормализует жирность, восстанавливает гидролипидный баланс, обладает антибактериальным действием;&lt;/span&gt;&lt;br data-start="2331" data-end="2334"&gt;&lt;span style="font-family: Arial;"&gt;
• Экстракт хауттюйнии — снижает чувствительность, уменьшает зуд и раздражение;&lt;/span&gt;&lt;/p&gt;&lt;p data-start="2416" data-end="2425"&gt;&lt;span style="font-family: Arial;"&gt;———————&lt;/span&gt;&lt;/p&gt;&lt;p data-start="2427" data-end="2575"&gt;&lt;strong data-start="2427" data-end="2444"&gt;&lt;span style="font-family: Arial;"&gt;ПОДХОДИТ ДЛЯ:&lt;/span&gt;&lt;/strong&gt;&lt;br data-start="2444" data-end="2447"&gt;&lt;span style="font-family: Arial;"&gt;
• Всех типов кожи головы;&lt;/span&gt;&lt;br data-start="2472" data-end="2475"&gt;&lt;span style="font-family: Arial;"&gt;
• Ослабленных и тонких волос;&lt;/span&gt;&lt;br data-start="2504" data-end="2507"&gt;&lt;span style="font-family: Arial;"&gt;
• Склонности к выпадению;&lt;/span&gt;&lt;br data-start="2532" data-end="2535"&gt;&lt;span style="font-family: Arial;"&gt;
• Жирной и чувствительной кожи головы;&lt;/span&gt;&lt;/p&gt;&lt;p data-start="2577" data-end="2586"&gt;&lt;span style="font-family: Arial;"&gt;———————&lt;/span&gt;&lt;/p&gt;&lt;p data-start="2588" data-end="2765"&gt;&lt;strong data-start="2588" data-end="2610"&gt;&lt;span style="font-family: Arial;"&gt;СПОСОБ ПРИМЕНЕНИЯ:&lt;/span&gt;&lt;/strong&gt;&lt;br data-start="2610" data-end="2613"&gt;&lt;span style="font-family: Arial;"&gt;
Поверните кнопку на дне продукта и распределите средство по коже головы, нажимая на кнопку. Массажными движениями помогите ампуле полностью впитаться.&lt;/span&gt;&lt;/p&gt;&lt;p data-start="2767" data-end="2776"&gt;&lt;span style="font-family: Arial;"&gt;———————&lt;/span&gt;&lt;/p&gt;&lt;p&gt;&lt;span style="font-family: Arial;"&gt;
&lt;/span&gt;&lt;/p&gt;&lt;p data-start="2778" data-end="2989"&gt;&lt;strong data-start="2778" data-end="2793"&gt;&lt;span style="font-family: Arial;"&gt;ПРИМЕЧАНИЕ:&lt;/span&gt;&lt;/strong&gt;&lt;br data-start="2793" data-end="2796"&gt;&lt;span style="font-family: Arial;"&gt;
При регулярном использовании способствует укреплению корней и улучшению общего состояния кожи головы. Не рекомендуется сочетать с агрессивными скрабами для кожи головы в один день применения.&lt;/span&gt;&lt;/p&gt;</t>
  </si>
  <si>
    <t>305003</t>
  </si>
  <si>
    <t>8809502180812</t>
  </si>
  <si>
    <t>WELLDERMA</t>
  </si>
  <si>
    <t>WELLDERMA FACE LIFT PAD (1ea)</t>
  </si>
  <si>
    <t>Массажер для подтяжки контура лица (1шт)</t>
  </si>
  <si>
    <t xml:space="preserve">WELLDERMA FACE LIFT PAD (1ea) - предназначен для контурного массажа лица, обеспечивает эффект лифтинга и способствует разглаживанию морщин. Предотвращает преждевременное появление признаков старения и повышает упругость и эластичность кожи. Массажер позволяет выполнять эффективный массаж лица, снимает отечность, усиливает приток крови, тем самым способствует улучшению тона. Делает контуры лица более чёткими и формирует V-линию, предупреждает образования второго подбородка и препятствует обвисанию кожи.
Способ применения: Для лица:  применяйте по массажным линиям вдоль подбородка, в области глаз, мимических морщин, скул и лба. Делайте лёгкий массаж круговыми движениями. Для тела: используйте в области предплечья, ключиц, на руках от локтя и выше, ногах и пояснице в качестве акупунктурного массажа. *Можно использовать поверх сывороток, кремов и тканевых масок.</t>
  </si>
  <si>
    <t>305008</t>
  </si>
  <si>
    <t>8809502184308</t>
  </si>
  <si>
    <t>WELLDERMA CLEANSING FISH (1ea)</t>
  </si>
  <si>
    <t>Очищающая щетка-массажер для лица (1шт)</t>
  </si>
  <si>
    <t xml:space="preserve">WELLDERMA CLEANSING FISH (1ea) - электрическая щётка из мягкого силикона от WellDerma, адаптирована для всех типов кожи, а его многоуровневый режим интенсивности позволят выбрать именно тот, который подходит вам. Устройство для чистки кожи лица, состоит из медицинского силикона и прочного цинкового сплава, обеспечивает тщательное очищение и массаж. Густая медицинская силиконовая щетка мягко вибрирует и удаляет угри и избыток кожного сала глубоко в порах без раздражения. Благодаря сочетанию импульсов T-Sonic и сверхгигиеничных силиконовых щетинок можно удалить 99,5% загрязнений,и кожного жира, также остатки макияжа и омертвевщие клетки кожи, не вызывая при этом раздражений.
Способ применения: Нажмите кнопку питания, чтобы включить устройство. Нажмите кнопку + или -, чтобы отрегулировать силу вибрации. Используйте силиконовую щетку, чтобы нежно очищать кожу и одновременно массировать ее. Используйте хвостовую часть щетки для нежного лифтингового массажа.</t>
  </si>
  <si>
    <t>305020</t>
  </si>
  <si>
    <t>8809859970234</t>
  </si>
  <si>
    <t>WELLDERMA RETINOL PEPTIDE LIFTING RESTORE AMPOULE (30ml)</t>
  </si>
  <si>
    <t>Антивозрастная лифтинг сыворотка с ретинолом и пептидами (30мл)</t>
  </si>
  <si>
    <t xml:space="preserve">Wellderma Retinol Peptide Lifting Restore Ampoule 
Интенсивная антивозрастная сыворотка с ретинолом и пептидами оказывает ярко выраженное антиоксидантное действие, повышает упругость и эластичность кожи, замедляет процессы старения.
Средство активизирует синтез волокон коллагена и эластина в клетках эпидермиса, укрепляет тургор кожи и формирует овал лица. Эффективена в борьбе с морщинами, сокращает их глубину и способствует разглаживанию кожных заломов.
Интенсивно увлажняет и поддерживает оптимальный уровень влаги, возвращает коже тонус, здоровый цвет лица и естественное сияние. Средство также помогает в борьбе с пигментацией и застойными пятнами, осветляет и избавляет от покраснений.
Вместо воды основой тонера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Успокаивает кожу, снимая воспаления, убирает сухость и шелушения. Укрепляет липидный барьер эпидермиса и защищает от негативного воздействия окружающей среды. Насыщает кожу питательными веществами, улучшает цвет лица, делая кожу красивой и здоровой.
Способ применения: Нанести на очищенную и тонизированную кожу лица, шеи и декольте легкими массажными движениями.</t>
  </si>
  <si>
    <t>305021</t>
  </si>
  <si>
    <t>8809859970241</t>
  </si>
  <si>
    <t>WELLDERMA RETINOL PEPTIDE LIFTING RESTORE ESSENCE TONER (150ml)</t>
  </si>
  <si>
    <t>Антивозрастной лифтинг тонер с ретинолом и пептидами (150мл)</t>
  </si>
  <si>
    <t xml:space="preserve">Wellderma Retinol Peptide Lifting Restore Essence Toner 
это отличное средство для интенсивного антивозрастного ухода с богатейшим составом омолаживающих, увлажняющих и питательных компонентов. Тонер эффективно борется со всеми признаками старения: восполняет дефицит влаги, уменьшает глубину морщин и улучшает цвет лица. Улучшает текстуру кожи, стимулирует синтез коллагена и эластина, поддерживает оптимальный гидролипидный баланс.
Тонер устраняет дряблость, повышает тонус, разглаживает рельеф и укрепляет волокна эпидермиса. Проводит влагу в глубокие слои и улучшает способность клеток к её удержанию, повышает уровень увлажненности, улучшает микроциркуляцию и обмен веществ.
Вместо воды основой тонера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Успокаивает кожу, снимая воспаления, убирает сухость и шелушения. Укрепляет липидный барьер эпидермиса и защищает от негативного воздействия окружающей среды. Насыщает кожу питательными веществами, улучшает цвет лица, делая кожу красивой и здоровой.
Способ применения: Нанести на очищенную кожу лица, шеи и декольте легкими похлопывающими движениями или протереть ватным диском.</t>
  </si>
  <si>
    <t>305022</t>
  </si>
  <si>
    <t>8809859970227</t>
  </si>
  <si>
    <t>WELLDERMA RETINOL PEPTIDE LIFTING RESTORE CREAM (50gr)</t>
  </si>
  <si>
    <t>Антивозрастной крем для лица с ретинолом и пептидами (50гр)</t>
  </si>
  <si>
    <t xml:space="preserve">Wellderma Retinol Peptide Lifting Restore Cream 
Антивозрастной крем направлен на интенсивную регенерацию и омоложение кожи. Укрепляет кожный матрикс и обновляет. Осветляет пигментацию. Замедляет процессы окисления, предупреждая преждевременное старение кожи.
Крем эффективно снимает оксидативный стресс, нейтрализует воздействие пыли, загрязненного воздуха и ультрафиолета, укрепляет защитный барьер. Поддерживает плотность и упругость кожи, подтягивает и препятствует появлению морщин. Возвращает лицу здоровый, отдохнувший вид и красивое сияние.
Вместо воды основой крема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Способ применения: после очищения утром и вечером нанесите необходимое количество на лицо и шею, дайте впитаться.</t>
  </si>
  <si>
    <t>305025</t>
  </si>
  <si>
    <t>8809502184230</t>
  </si>
  <si>
    <t>WELLDERMA SAPPHIRE LOW MOLECULE MARINE COLLAGEN PERFECT CLEANSING FOAM (150ml)</t>
  </si>
  <si>
    <t>Пенка для умывания с коллагеном (150мл)</t>
  </si>
  <si>
    <t xml:space="preserve">Wellderma Sapphire Low Molecule Marine Collagen Perfect Cleansing Foam 
пенка для умывания с коллагеном. Средство проникает глубоко в поры, очищая кожу от остатков макияжа и других загрязнений, удаляет излишки себума, увлажняет кожу, без ощущения сухости и стянутости.  Подходит для всех типов кожи.
Основные ингредиенты:
Низкомолекулярный морской коллаген (50,934ppm) легко проникает в глубокие слои эпидермиса, повышает упругость и эластичность тканей, делает кожу увлажненной, плотной, здоровой. При регулярном применении, разглаживается микрорельеф, цвет лица становится ровным и однородным, уменьшается глубина существующих морщинок, замедляются процессы увядания.
Экстракт подорожника способствует восстановлению поврежденных клеток кожи и дополнительно стимулирует синтез коллагена, улучшает эластичность и упругость тканей кожи. Проявляет тонизирующее действие – он сужает поры и улучшает внешний вид кожи.
Экстракт окопника устраняет воспаления, ускоряет заживления ранок. Смягчает, тонизирует, матирует. Очищает, открывает поры. Устраняет нежелательную пигментацию. Придает упругости. Помогает сохранить молодость эпидермиса.
Экстракт бессмертника обладает противовоспалительным и антибактериальным эффектом. Успокаивает кожу, укрепляет стенки кровеносных капилляров, снимает спазмы. Бессмертник замедляет старение, снимает воспаления и аллергические проявления на коже, ускоряет регенерацию, улучшает микроциркуляцию в тканях, снимает отечность.
Экстракт календулы нормализует выработку кожного сала, сужает поры, снимает воспалительные процессы, способствует быстрому заживлению ран, осветляет следы постакне, выравнивает тон кожи.
Способ применения:
Сначала нанести на влажные руки, вспенить и массажными движениями нанести на влажное лицо. Смыть теплой водой.</t>
  </si>
  <si>
    <t>305026</t>
  </si>
  <si>
    <t>8809502183707</t>
  </si>
  <si>
    <t>WELLDERMA SAPPHIRE COLLAGEN IMPACT HYDRO CREAM (50ml)</t>
  </si>
  <si>
    <t>Лифтинг крем с коллагеном (50мл)</t>
  </si>
  <si>
    <t xml:space="preserve">Wellderma Sapphire Collagen Impact Hydro Cream 
это крем для лица с коллагеном, чтобы нейтрализовать действие свободных радикалов. Формула средства состоит из гидролизата морского коллагена и масел ягод облепихи. Активные компоненты обеспечивают проникновение в более глубокие слои кожи, восстанавливая и увлажняя ее изнутри. Легкая консистенция крема способствует равномерному распределению и быстрому впитыванию, не оставляя разводов и ощущения липкости. Текстура крема обволакивает и защищает кожу, содержит гидролизат морского коллагена, который предотвращает потерю влаги, выравнивает поверхность кожи и повышает упругость за счет притяжения влаги. Масло из ягод облепихи в составе насыщает кожу антиоксидантами – витаминами и аминокислотами, помогает восстановить защитный барьер кожи, увлажняет и смягчает, стимулирует заживление и уменьшает воспаления.
Способ применения:
Нанесите небольшое количество крема на предварительно очищенную кожу лица, слегка помассируйте, дайте впитаться.</t>
  </si>
  <si>
    <t>305027</t>
  </si>
  <si>
    <t>8809859970418</t>
  </si>
  <si>
    <t>WELLDERMA PREMIUM RETINOL PEPTIDE LIFTING RESTORE SPECIAL SET (150ml + 120ml + 30ml + 50gr + 1ea)</t>
  </si>
  <si>
    <t>Специальный набор премиум-класса c ретинолом и пептидами (150мл + 120мл + 30мл + 50гр + 1шт)</t>
  </si>
  <si>
    <t xml:space="preserve">Wellderma Premium Retinol Peptide Lifting Restore Special Set 
1 Retinol Peptide Restore Toner
2 Retinol Peptide Restore Ampoule
3 Face lifting compact roller (gold) 
4 Retinol Peptide Restore Emulsion
5 Retinol Peptide Restore Cream
РЕТИНОЛОВЫЙ ПЕПТИД ВОССТАНАВЛИВАЮЩИЙ ТОНИК-ЭССЕНЦИЯ
Тоник с ретинолом для укрепления кожи с самого начала
Эффективен для улучшения эластичности кожи и разглаживания морщин
Тоник-эссенция, содержащий только полезные ингредиенты, сохраняется на протяжении всего времени воздействия на кожу.
Он доставляет питательные вещества и превращает сухую, морщинистую кожу в эластичную и мягкую.
РЕТИНОЛОВАЯ ПЕПТИДНАЯ ВОССТАНАВЛИВАЮЩАЯ ЭМУЛЬСИЯ
Ретиноловая эмульсия, которая впитывается более увлажненно и гладко
Содержит только полезные ингредиенты, которые улучшают эластичность кожи и разглаживают морщины.
Увлажненная и мягкая эмульсия доставляет питательные вещества глубоко в кожу, превращая сухую, морщинистую кожу в эластичную кожу.
РЕТИНОЛОВЫЙ ПЕПТИД ВОССТАНАВЛИВАЮЩАЯ АМПУЛЬСА
Ампула с чистым ретинолом для базового ухода — всего одна капля
Содержит только полезные ингредиенты, которые улучшают эластичность кожи и разглаживают морщины.
Высококонцентрированная ампула с липкой текстурой быстро проникает в кожу, превращая сухую и морщинистую кожу в эластичную и увлажненную.
РЕТИНОЛОВЫЙ ПЕПТИДНЫЙ ВОССТАНАВЛИВАЮЩИЙ КРЕМ
Кожа возвращается к старению! Жевательный крем с чистым ретинолом
Содержит только полезные ингредиенты, которые улучшают эластичность кожи и разглаживают морщины.
Упругая текстура крема доставляет питательные вещества глубоко в кожу, превращая сухую и морщинистую кожу в эластичную и мягкую.
КОМПАКТНЫЙ РОЛИКОВЫЙ ИНСТРУМЕНТ ДЛЯ ПОДТЯЖКИ ЛИЦА GOLD
Эргономичный мини-подъемный ролик для упругой V-образной линии
Этот мини-роллер помещается в одной руке, а его изящная головка в форме тыквы обеспечивает мягкую стимуляцию, обеспечивая прохладный, тщательный массаж напряженных мышц.</t>
  </si>
  <si>
    <t>305028</t>
  </si>
  <si>
    <t>8809502183899</t>
  </si>
  <si>
    <t>WELLDERMA COLLAGEN IMPACT HYDRO EMULSION SAPPHIRE (100ml)</t>
  </si>
  <si>
    <t>Эмульсия для лица с коллагеном (100мл)</t>
  </si>
  <si>
    <t xml:space="preserve">Wellderma Collagen Impact Hydro Emulsion Sapphire 
Мягкая текстура эмульсии дарит гладкость и эластичность коже благодаря гидролизату морского коллагена (100 ppm), который предотвращает потерю влаги, придает коже упругость за счет притяжения влаги и выравнивает поверхность кожи.
Триглицерид в составе смягчает кожу, помогает предотвратить сухость и способствует восстановлению повреждений.
Способ применения:
После применения тонера нанесите необходимое количество эмульсии (2-3 нажатия) на предварительно очищенную кожу лица и шеи, равномерно распределите легкими массажными движениями и дайте впитаться.</t>
  </si>
  <si>
    <t>305029</t>
  </si>
  <si>
    <t>8809502183882</t>
  </si>
  <si>
    <t>WELLDERMA COLLAGEN IMPACT HYDRO TONER SAPPHIRE (100ml)</t>
  </si>
  <si>
    <t>Тонер для лица с коллагеном (100мл)</t>
  </si>
  <si>
    <t xml:space="preserve">Wellderma Collagen Impact Hydro Toner Sapphire 
Состав на основе гидролизата коллагена увлажняет кожу, придает ей упругость,  выравнивает тон кожи и предотвращает испарение влаги.
Трегалоза и формула из 4-х видов гиалуроновой кислоты с разной молекулярной массой увлажняют кожу и уменьшают глубину мелких морщин, восстанавливает защитные свойства кожи, защищают и поддерживают функции клеток, являются проводниками активных компонентов для поддержания процесса клеточного обновления.
Эффект: 
устраняет сухость
увлажняет кожу
снимает раздражения и покраснения
не позволяет коже терять влагу
Способ применения: нанести небольшое количество тонера с помощью ватного диска или кончиков пальцев на очищенную кожу лица и шеи, дайте впитаться. Только для наружного применения.</t>
  </si>
  <si>
    <t>305031</t>
  </si>
  <si>
    <t>8809859970340</t>
  </si>
  <si>
    <t xml:space="preserve">WELLDERMA  FACE &amp; BODY CERAMIC GUA SHA (1pcs)</t>
  </si>
  <si>
    <t xml:space="preserve">Керамический массажер для лица и тела (1шт) </t>
  </si>
  <si>
    <t xml:space="preserve">Wellderma  Face &amp; Body Ceramic Gua Sha  -  инновационный инструмент для массажа и ухода за кожей лица и тела, выполненный из керамики высокого качества. Этот элегантный аксессуар вдохновлен традиционными азиатскими техниками гуаша и предназначен для глубокого расслабления мышц, улучшения кровообращения и придания коже упругости и здорового сияния.
Основные преимущества:
Улучшение микроциркуляции: массаж гуаша способствует усилению кровотока, обеспечивая коже необходимое питание и кислород.
Лимфодренажный эффект: помогает вывести излишки жидкости и уменьшить отечность.
Тонизирование и подтяжка кожи: регулярное использование способствует сокращению морщин, улучшению тонуса и текстуры кожи.
Расслабление мышц: снимает напряжение в области лица, шеи, плеч и тела, способствует релаксации.
Стильный и долговечный дизайн: керамическая поверхность устойчива к загрязнениям, проста в уходе и приятна на ощупь.
Для лица: нанесите по массажным линиям вдоль подбородка, области вокруг глаз, мимических морщин, скул и лба. Сделайте легкий массаж круговыми движениями.
Для тела: используйте на предплечье, ключице, руках от локтя и выше, ногах и пояснице в качестве акупунктурного массажа.
Можно использовать поверх сывороток, кремов и тканевых масок.</t>
  </si>
  <si>
    <t>305033</t>
  </si>
  <si>
    <t>8809859970401</t>
  </si>
  <si>
    <t>WELLDERMA COOL &amp; WARM EMS GALVANIC HIGH-FREQUENCY MASSAGER (1ea)</t>
  </si>
  <si>
    <t>Гальванический высокочастотный массажер c световой терапии (1шт)</t>
  </si>
  <si>
    <t xml:space="preserve">Wellderma Cool &amp; Warm Ems Galvanic High-Frequency Massager  - Инновационный аппарат для комплексного ухода за кожей
Многофункциональное устройство сочетает передовые технологии ухода за кожей: гальванизацию, EMS-стимуляцию и световую терапию. Такой подход помогает бороться с признаками старения, улучшает тонус кожи и способствует её регенерации.
Режимы работы:
Определение типа кожи – анализирует состояние кожи (сухая, жирная, комбинированная) и автоматически настраивает параметры устройства.
Микротоковый массаж (RH) – регулируемые уровни электрической стимуляции, способствующие улучшению микроциркуляции и восстановлению кожи.
Функция подогрева (Up) – активизирует процессы регенерации и усиливает проникновение полезных компонентов косметики.
EMS-стимуляция – воздействует на мышцы лица, повышая упругость и поддерживая естественный овал.
Вибрационный массаж (VR) – расслабляет мышцы лица, улучшает кровообращение и снимает напряжение.
Охлаждение – способствует увлажнению, укреплению кожи и сужению пор.
Преимущества светодиодной терапии:
Красный спектр (Rh+VR) – уменьшает морщины, осветляет кожу, активизирует выработку коллагена.
Зелёный спектр (EMS+VR) – выравнивает тон лица, борется с тусклостью.
Синий спектр (UP+VR) – уменьшает пигментацию, способствует восстановлению упругости.
Правила использования:
Перед началом процедуры убедитесь, что прибор полностью заряжен. Двигайте его плавными движениями по массажным линиям, избегая зоны вокруг глаз. Поддерживайте скорость скольжения около 2 см в секунду. Аппарат можно использовать в сочетании с водорастворимыми сыворотками и гелями.
Специфические режимы:
VR &amp; UP &amp; RH – сочетает вибрацию, подогрев и анализ состояния кожи.
UP &amp; RH – активный массаж с прогревом, оптимальный для усиленного ухода.
EMS – направлен на укрепление лицевых мышц и повышение эластичности кожи.
Охлаждение – финальный этап ухода, помогает снять покраснение, уменьшить себум и предотвратить воспаления.
Меры предосторожности:
В первые сеансы используйте минимальный уровень интенсивности.
Не применяйте аппарат на сухую кожу и не оставляйте его долго на одном участке.
Не используйте с косметическими средствами на масляной основе.
Не смотрите непосредственно на светодиоды во время процедуры.
В случае раздражения или дискомфорта прекратите использование и проконсультируйтесь с врачом.
Устройство предназначено для тех, кто стремится к профессиональному уходу за кожей в домашних условиях. Системный подход и многофункциональность делают его универсальным инструментом для поддержания молодости и красоты.</t>
  </si>
  <si>
    <t>305034</t>
  </si>
  <si>
    <t>8809859970555</t>
  </si>
  <si>
    <t>WELLDERMA NEEDLE 100 EXOSOME MASK PACK (25ml * 5ea)</t>
  </si>
  <si>
    <t>Маска для лица с игольчатыми экзосомами (25мл * 5шт)</t>
  </si>
  <si>
    <t xml:space="preserve">Wellderma Needle 100 Exosome Mask Pack 
Инновационная маска на основе микроспикул и экзосом создана для точечной регенерации и интенсивного обновления кожи. Благодаря технологии микроигл активные компоненты проникают глубоко в поры, одновременно способствуя их сужению и стимулируя процессы клеточного восстановления.
Формула объединяет высококачественные экзосомы и чистейшие костные спикулы в оптимальной пропорции, что позволяет эффективно доставлять активные вещества в глубокие слои кожи. Запатентованная технология повышает проницаемость кожи, усиливая эффект лифтинга, сияния и тонуса.
Уникальные свойства:
Экзосомы помогают восстановить поврежденные участки, улучшают микроциркуляцию и способствуют обновлению клеток.
Спикулы размером всего 250 микрон извлекаются из пресноводных губок, проходят тщательную очистку и сепарацию, благодаря чему получаются равномерные частицы, эффективно взаимодействующие с кожей.
Комплекс активных компонентов способствует удержанию влаги и придает коже здоровый, сияющий оттенок.
Способ применения:
После очищения кожи и нанесения тоника достаньте маску и аккуратно разверните. Наложите тканевую основу на лицо, ориентируясь по его форме. Пальцами слегка надавливайте по контуру маски, обеспечивая плотное прилегание и активацию микроигл. Оставьте на 10–20 минут, затем снимите и вмассируйте остатки эссенции до полного впитывания.</t>
  </si>
  <si>
    <t>305035</t>
  </si>
  <si>
    <t>8809502184049</t>
  </si>
  <si>
    <t>WELLDERMA FACE &amp; EYE COOLING MASSAGE STICK (1ea)</t>
  </si>
  <si>
    <t>Охлаждающий массажер для лица и тела (1шт)</t>
  </si>
  <si>
    <t xml:space="preserve">Wellderma Face &amp; Eye Cooling Massage Stick 
Этот стильный и многофункциональный прибор предназначен для проведения эстетических процедур в домашних условиях. Он сочетает в себе вращающуюся верхнюю ручку и алюминиевую охлаждающую поверхность, которая надолго удерживает прохладу, обеспечивая выраженный дренажный и освежающий эффект.
Преимущества использования:
Способствует устранению отечности и выведению лишней жидкости;
Улучшает микроциркуляцию и придает коже здоровый оттенок;
Сужает поры и повышает упругость кожи;
Успокаивает покраснения и раздражения, снижает проявления воспалений;
Эффективно работает в паре с уходовыми средствами — кремами, маслами, гелями;
Идеально подходит для утреннего ритуала, когда коже необходим быстрый тонус и свежесть.
Устройство удобно использовать и для деликатного массажа в области глаз. Встроенный шарик мягко скользит по коже, не вызывая раздражения, и помогает справиться с утренними припухлостями и усталостью.
Как использовать:
Поместите массажер в холодильник минимум на 3 часа. После охлаждения нанесите на кожу ваш любимый уход (крем, масло или гель) и проведите массаж по желаемым зонам. Для области вокруг глаз используйте вращающуюся верхнюю часть — аккуратно прокатывая шарик вдоль контура глаз.
Рекомендации по уходу:
После каждого применения промойте массажер, тщательно вытрите и храните в холодильнике до следующего использования.
Стильный дизайн, практичность и универсальность делают этот гаджет не только незаменимым инструментом в ежедневном уходе, но и отличным подарком для любого случая.</t>
  </si>
  <si>
    <t>305036</t>
  </si>
  <si>
    <t>8809502180454</t>
  </si>
  <si>
    <t>WELLDERMA DAILY CARE RECOVERY CREAM (30ml)</t>
  </si>
  <si>
    <t>Восстанавливающий крем для чувствительной кожи (30мл)</t>
  </si>
  <si>
    <t xml:space="preserve">Wellderma Daily Care Recovery Cream 
Крем специально разработан для интенсивного восстановления и ухода за чувствительной, воспаленной и раздраженной кожей. Он эффективно снижает чувствительность, борется с покраснениями, помогает в заживлении акне и предупреждает повторные воспаления.
Формула продукта направлена на восстановление и укрепление защитного барьера кожи, нормализацию выработки себума и предотвращение появления жирного блеска. Также крем способствует уменьшению сосудистой сетки и проявлений купероза, делая тон кожи более ровным и спокойным.
Основные свойства:
Интенсивно увлажняет, устраняет сухость и шелушения;
Сохраняет влагу в коже и предотвращает дегидратацию;
Повышает устойчивость кожи к внешним раздражителям и неблагоприятным факторам окружающей среды.
Ключевые компоненты:
Экстракт лишайника — богат усниновой кислотой и полисахаридами, обладает выраженными антибактериальными и противогрибковыми свойствами, ускоряет заживление, успокаивает кожу и борется с воспалениями.
Антарктицин — фермент, полученный из микроорганизмов антарктических льдов. Стимулирует восстановление тканей, усиливает защитные функции кожи и помогает сохранить влагу.
Ледниковая вода — дарит коже свежесть и гладкость, насыщает микроэлементами, способствует уменьшению отечности и улучшению текстуры кожи.
Экстракт щавеля — обладает очищающим и осветляющим действием, смягчает кожу, ускоряет регенерацию и борется с воспалительными процессами.
Рекомендуется для: Проблемной, чувствительной и обезвоженной кожи, нуждающейся в восстановлении и защите.
Способ применения: Наносите крем как финальный шаг ежедневного ухода, равномерно распределяя по чистой коже лица и шеи.</t>
  </si>
  <si>
    <t>305038</t>
  </si>
  <si>
    <t>8809859970777</t>
  </si>
  <si>
    <t>WELLDERMA PDRN EXOSOME HYDRATING GEL MIST (100ml)</t>
  </si>
  <si>
    <t>Увлажняющий гель-мист для сияния кожи (100мл)</t>
  </si>
  <si>
    <t xml:space="preserve">&lt;p data-start="0" data-end="53"&gt;&lt;strong data-start="0" data-end="53"&gt;&lt;span style="font-family: Arial;"&gt;WELLDERMA PDRN EXOSOME HYDRATING GEL MIST (100ml)&lt;/span&gt;&lt;/strong&gt;&lt;/p&gt;&lt;p data-start="55" data-end="398"&gt;&lt;strong data-start="55" data-end="72"&gt;&lt;span style="font-family: Arial;"&gt;ТИП ПРОДУКТА:&lt;/span&gt;&lt;/strong&gt;&lt;span style="font-family: Arial;"&gt; гель-мист (сыворотка-спрей) для лица;&lt;/span&gt;&lt;br data-start="110" data-end="113"&gt;&lt;span style="font-family: Arial;"&gt;
&lt;/span&gt;&lt;strong data-start="113" data-end="128"&gt;&lt;span style="font-family: Arial;"&gt;НАЗНАЧЕНИЕ:&lt;/span&gt;&lt;/strong&gt;&lt;span style="font-family: Arial;"&gt; &lt;/span&gt;&lt;strong data-start="129" data-end="152"&gt;&lt;span style="font-family: Arial;"&gt;глубокое увлажнение&lt;/span&gt;&lt;/strong&gt;&lt;span style="font-family: Arial;"&gt; + &lt;/span&gt;&lt;strong data-start="155" data-end="184"&gt;&lt;span style="font-family: Arial;"&gt;снятие сухости/стянутости&lt;/span&gt;&lt;/strong&gt;&lt;span style="font-family: Arial;"&gt; + &lt;/span&gt;&lt;strong data-start="187" data-end="197"&gt;&lt;span style="font-family: Arial;"&gt;сияние&lt;/span&gt;&lt;/strong&gt;&lt;span style="font-family: Arial;"&gt; + &lt;/span&gt;&lt;strong data-start="200" data-end="221"&gt;&lt;span style="font-family: Arial;"&gt;поддержка барьера&lt;/span&gt;&lt;/strong&gt;&lt;span style="font-family: Arial;"&gt;;&lt;/span&gt;&lt;br data-start="222" data-end="225"&gt;&lt;span style="font-family: Arial;"&gt;
&lt;/span&gt;&lt;strong data-start="225" data-end="238"&gt;&lt;span style="font-family: Arial;"&gt;ТЕКСТУРА:&lt;/span&gt;&lt;/strong&gt;&lt;span style="font-family: Arial;"&gt; увлажняющий мист с гелевой основой; распыляется тонкой вуалью, &lt;/span&gt;&lt;strong data-start="302" data-end="330"&gt;&lt;span style="font-family: Arial;"&gt;мягко “прилипает” к коже&lt;/span&gt;&lt;/strong&gt;&lt;span style="font-family: Arial;"&gt;, оставляя ощущение более &lt;/span&gt;&lt;strong data-start="356" data-end="379"&gt;&lt;span style="font-family: Arial;"&gt;плотного увлажнения&lt;/span&gt;&lt;/strong&gt;&lt;span style="font-family: Arial;"&gt; без липкой плёнки;&lt;/span&gt;&lt;/p&gt;&lt;p data-start="400" data-end="407"&gt;&lt;span style="font-family: Arial;"&gt;———————&lt;/span&gt;&lt;/p&gt;&lt;p data-start="409" data-end="865"&gt;&lt;strong data-start="409" data-end="429"&gt;&lt;span style="font-family: Arial;"&gt;ОПИСАНИЕ ТОВАРА:&lt;/span&gt;&lt;/strong&gt;&lt;br data-start="429" data-end="432"&gt;&lt;span style="font-family: Arial;"&gt;
Увлажняющий гель-мист для тех случаев, когда коже нужна не просто «водичка», а ощущение, что увлажнение действительно осталось на лице. Формат спрея удобен в течение дня: после офиса, отопления, перелётов, активного солнца или когда макияж подчеркнул сухость. Мист помогает быстро убрать ощущение &lt;/span&gt;&lt;strong data-start="729" data-end="743"&gt;&lt;span style="font-family: Arial;"&gt;стянутости&lt;/span&gt;&lt;/strong&gt;&lt;span style="font-family: Arial;"&gt;, добавить &lt;/span&gt;&lt;strong data-start="754" data-end="765"&gt;&lt;span style="font-family: Arial;"&gt;комфорт&lt;/span&gt;&lt;/strong&gt;&lt;span style="font-family: Arial;"&gt; и визуально усилить &lt;/span&gt;&lt;strong data-start="786" data-end="796"&gt;&lt;span style="font-family: Arial;"&gt;сияние&lt;/span&gt;&lt;/strong&gt;&lt;span style="font-family: Arial;"&gt;, а также хорошо работает как промежуточный слой между этапами ухода.&lt;/span&gt;&lt;/p&gt;&lt;p data-start="867" data-end="874"&gt;&lt;span style="font-family: Arial;"&gt;———————&lt;/span&gt;&lt;/p&gt;&lt;p data-start="876" data-end="1099"&gt;&lt;strong data-start="876" data-end="897"&gt;&lt;span style="font-family: Arial;"&gt;ОСНОВНЫЕ ЭФФЕКТЫ:&lt;/span&gt;&lt;/strong&gt;&lt;br data-start="897" data-end="900"&gt;&lt;span style="font-family: Arial;"&gt;
• &lt;/span&gt;&lt;strong data-start="902" data-end="932"&gt;&lt;span style="font-family: Arial;"&gt;быстро и надолго увлажняет&lt;/span&gt;&lt;/strong&gt;&lt;span style="font-family: Arial;"&gt;;&lt;/span&gt;&lt;br data-start="933" data-end="936"&gt;&lt;span style="font-family: Arial;"&gt;
• уменьшает ощущение &lt;/span&gt;&lt;strong data-start="957" data-end="968"&gt;&lt;span style="font-family: Arial;"&gt;сухости&lt;/span&gt;&lt;/strong&gt;&lt;span style="font-family: Arial;"&gt; и &lt;/span&gt;&lt;strong data-start="971" data-end="985"&gt;&lt;span style="font-family: Arial;"&gt;стянутости&lt;/span&gt;&lt;/strong&gt;&lt;span style="font-family: Arial;"&gt;;&lt;/span&gt;&lt;br data-start="986" data-end="989"&gt;&lt;span style="font-family: Arial;"&gt;
• поддерживает ощущение &lt;/span&gt;&lt;strong data-start="1013" data-end="1041"&gt;&lt;span style="font-family: Arial;"&gt;упругой, напитанной кожи&lt;/span&gt;&lt;/strong&gt;&lt;span style="font-family: Arial;"&gt;;&lt;/span&gt;&lt;br data-start="1042" data-end="1045"&gt;&lt;span style="font-family: Arial;"&gt;
• добавляет &lt;/span&gt;&lt;strong data-start="1057" data-end="1067"&gt;&lt;span style="font-family: Arial;"&gt;сияние&lt;/span&gt;&lt;/strong&gt;&lt;span style="font-family: Arial;"&gt; и более &lt;/span&gt;&lt;strong data-start="1076" data-end="1098"&gt;&lt;span style="font-family: Arial;"&gt;ровный, свежий вид&lt;/span&gt;&lt;/strong&gt;&lt;span style="font-family: Arial;"&gt;;&lt;/span&gt;&lt;/p&gt;&lt;p data-start="1101" data-end="1108"&gt;&lt;span style="font-family: Arial;"&gt;———————&lt;/span&gt;&lt;/p&gt;&lt;p data-start="1110" data-end="1216"&gt;&lt;strong data-start="1110" data-end="1134"&gt;&lt;span style="font-family: Arial;"&gt;АКТИВНЫЕ КОМПОНЕНТЫ:&lt;/span&gt;&lt;/strong&gt;&lt;br data-start="1134" data-end="1137"&gt;&lt;span style="font-family: Arial;"&gt;
• &lt;/span&gt;&lt;strong data-start="1139" data-end="1147"&gt;&lt;span style="font-family: Arial;"&gt;PDRN&lt;/span&gt;&lt;/strong&gt;&lt;span style="font-family: Arial;"&gt;;&lt;/span&gt;&lt;br data-start="1148" data-end="1151"&gt;&lt;span style="font-family: Arial;"&gt;
• &lt;/span&gt;&lt;strong data-start="1153" data-end="1165"&gt;&lt;span style="font-family: Arial;"&gt;экзосомы&lt;/span&gt;&lt;/strong&gt;&lt;span style="font-family: Arial;"&gt; (в рамках формулы);&lt;/span&gt;&lt;br data-start="1185" data-end="1188"&gt;&lt;span style="font-family: Arial;"&gt;
• увлажняющий гель-комплекс;&lt;/span&gt;&lt;/p&gt;&lt;p data-start="1218" data-end="1225"&gt;&lt;span style="font-family: Arial;"&gt;———————&lt;/span&gt;&lt;/p&gt;&lt;p data-start="1227" data-end="1491"&gt;&lt;strong data-start="1227" data-end="1244"&gt;&lt;span style="font-family: Arial;"&gt;ПОДХОДИТ ДЛЯ:&lt;/span&gt;&lt;/strong&gt;&lt;br data-start="1244" data-end="1247"&gt;&lt;span style="font-family: Arial;"&gt;
• всех типов кожи, особенно при &lt;/span&gt;&lt;strong data-start="1279" data-end="1297"&gt;&lt;span style="font-family: Arial;"&gt;обезвоженности&lt;/span&gt;&lt;/strong&gt;&lt;span style="font-family: Arial;"&gt;;&lt;/span&gt;&lt;br data-start="1298" data-end="1301"&gt;&lt;span style="font-family: Arial;"&gt;
• сухой и нормальной кожи как “SOS-увлажнение” в течение дня;&lt;/span&gt;&lt;br data-start="1362" data-end="1365"&gt;&lt;span style="font-family: Arial;"&gt;
• комбинированной кожи при сухих участках и дискомфорте;&lt;/span&gt;&lt;br data-start="1421" data-end="1424"&gt;&lt;span style="font-family: Arial;"&gt;
• ухода поверх макияжа, когда нужно вернуть &lt;/span&gt;&lt;strong data-start="1468" data-end="1490"&gt;&lt;span style="font-family: Arial;"&gt;комфорт и свежесть&lt;/span&gt;&lt;/strong&gt;&lt;span style="font-family: Arial;"&gt;;&lt;/span&gt;&lt;/p&gt;&lt;p data-start="1493" data-end="1500"&gt;&lt;span style="font-family: Arial;"&gt;———————&lt;/span&gt;&lt;/p&gt;&lt;p data-start="1502" data-end="1723"&gt;&lt;strong data-start="1502" data-end="1524"&gt;&lt;span style="font-family: Arial;"&gt;СПОСОБ ПРИМЕНЕНИЯ:&lt;/span&gt;&lt;/strong&gt;&lt;br data-start="1524" data-end="1527"&gt;&lt;span style="font-family: Arial;"&gt;
Закройте глаза и распылите на лицо с расстояния 15–20 см. Мягко прижмите ладонями, чтобы средство равномерно распределилось. Используйте утром, в течение дня по необходимости и между слоями ухода.&lt;/span&gt;&lt;/p&gt;&lt;p data-start="1725" data-end="1732"&gt;&lt;span style="font-family: Arial;"&gt;———————&lt;/span&gt;&lt;/p&gt;&lt;p&gt;&lt;span style="font-family: Arial;"&gt;
&lt;/span&gt;&lt;/p&gt;&lt;p data-start="1734" data-end="1985"&gt;&lt;strong data-start="1734" data-end="1749"&gt;&lt;span style="font-family: Arial;"&gt;ПРИМЕЧАНИЕ:&lt;/span&gt;&lt;/strong&gt;&lt;br data-start="1749" data-end="1752"&gt;&lt;span style="font-family: Arial;"&gt;
Не распыляйте в глаза. Если кожа чувствительная или после активов, начните с одного слоя и оценивайте ощущения. Чтобы увлажнение держалось дольше, фиксируйте кремом: мист даёт водный и гелевый комфорт, а крем помогает удерживать его.&lt;/span&gt;&lt;/p&gt;</t>
  </si>
  <si>
    <t>305039</t>
  </si>
  <si>
    <t>8809859970784</t>
  </si>
  <si>
    <t>WELLDERMA PDRN EXOSOME HYDRO AMPOULE (50ml)</t>
  </si>
  <si>
    <t>Увлажняющая ампула для плотности кожи PDRN + Exosome (50мл)</t>
  </si>
  <si>
    <t xml:space="preserve">&lt;p data-start="0" data-end="47"&gt;&lt;strong data-start="0" data-end="47"&gt;&lt;span style="font-family: Arial;"&gt;WELLDERMA PDRN EXOSOME HYDRO AMPOULE (50ml)&lt;/span&gt;&lt;/strong&gt;&lt;/p&gt;&lt;p&gt;&lt;span style="font-family: Arial;"&gt;
&lt;/span&gt;&lt;/p&gt;&lt;p data-start="49" data-end="1958" data-is-last-node="" data-is-only-node=""&gt;&lt;strong data-start="49" data-end="66"&gt;&lt;span style="font-family: Arial;"&gt;ТИП ПРОДУКТА:&lt;/span&gt;&lt;/strong&gt;&lt;span style="font-family: Arial;"&gt; ампульная &lt;/span&gt;&lt;strong data-start="77" data-end="90" data-is-only-node=""&gt;&lt;span style="font-family: Arial;"&gt;сыворотка&lt;/span&gt;&lt;/strong&gt;&lt;span style="font-family: Arial;"&gt; для лица;&lt;/span&gt;&lt;br data-start="100" data-end="103"&gt;&lt;span style="font-family: Arial;"&gt;
&lt;/span&gt;&lt;strong data-start="103" data-end="118"&gt;&lt;span style="font-family: Arial;"&gt;НАЗНАЧЕНИЕ:&lt;/span&gt;&lt;/strong&gt;&lt;span style="font-family: Arial;"&gt; &lt;/span&gt;&lt;strong data-start="119" data-end="133"&gt;&lt;span style="font-family: Arial;"&gt;увлажнение&lt;/span&gt;&lt;/strong&gt;&lt;span style="font-family: Arial;"&gt; + &lt;/span&gt;&lt;strong data-start="136" data-end="159"&gt;&lt;span style="font-family: Arial;"&gt;поддержка упругости&lt;/span&gt;&lt;/strong&gt;&lt;span style="font-family: Arial;"&gt; + &lt;/span&gt;&lt;strong data-start="162" data-end="172"&gt;&lt;span style="font-family: Arial;"&gt;сияние&lt;/span&gt;&lt;/strong&gt;&lt;span style="font-family: Arial;"&gt; + &lt;/span&gt;&lt;strong data-start="175" data-end="191"&gt;&lt;span style="font-family: Arial;"&gt;комфорт кожи&lt;/span&gt;&lt;/strong&gt;&lt;span style="font-family: Arial;"&gt;;&lt;/span&gt;&lt;br data-start="192" data-end="195"&gt;&lt;span style="font-family: Arial;"&gt;
&lt;/span&gt;&lt;strong data-start="195" data-end="208"&gt;&lt;span style="font-family: Arial;"&gt;ТЕКСТУРА:&lt;/span&gt;&lt;/strong&gt;&lt;span style="font-family: Arial;"&gt; &lt;/span&gt;&lt;strong data-start="209" data-end="219"&gt;&lt;span style="font-family: Arial;"&gt;лёгкая&lt;/span&gt;&lt;/strong&gt;&lt;span style="font-family: Arial;"&gt;, &lt;/span&gt;&lt;strong data-start="221" data-end="243"&gt;&lt;span style="font-family: Arial;"&gt;быстро впитывается&lt;/span&gt;&lt;/strong&gt;&lt;span style="font-family: Arial;"&gt;, &lt;/span&gt;&lt;strong data-start="245" data-end="266"&gt;&lt;span style="font-family: Arial;"&gt;увлажнённый финиш&lt;/span&gt;&lt;/strong&gt;&lt;span style="font-family: Arial;"&gt; без &lt;/span&gt;&lt;strong data-start="271" data-end="282"&gt;&lt;span style="font-family: Arial;"&gt;тяжести&lt;/span&gt;&lt;/strong&gt;&lt;span style="font-family: Arial;"&gt;;&lt;/span&gt;&lt;br data-start="283" data-end="286"&gt;&lt;span style="font-family: Arial;"&gt;
———————&lt;/span&gt;&lt;br data-start="293" data-end="296"&gt;&lt;span style="font-family: Arial;"&gt;
&lt;/span&gt;&lt;strong data-start="296" data-end="316"&gt;&lt;span style="font-family: Arial;"&gt;ОПИСАНИЕ ТОВАРА:&lt;/span&gt;&lt;/strong&gt;&lt;br data-start="316" data-end="319"&gt;&lt;span style="font-family: Arial;"&gt;
Увлажняющая ампула с &lt;/span&gt;&lt;strong data-start="340" data-end="348"&gt;&lt;span style="font-family: Arial;"&gt;PDRN&lt;/span&gt;&lt;/strong&gt;&lt;span style="font-family: Arial;"&gt; и &lt;/span&gt;&lt;strong data-start="351" data-end="365"&gt;&lt;span style="font-family: Arial;"&gt;экзосомами&lt;/span&gt;&lt;/strong&gt;&lt;span style="font-family: Arial;"&gt;, которая работает как &lt;/span&gt;&lt;strong data-start="388" data-end="420"&gt;&lt;span style="font-family: Arial;"&gt;интенсивный увлажняющий слой&lt;/span&gt;&lt;/strong&gt;&lt;span style="font-family: Arial;"&gt; в уходе: &lt;/span&gt;&lt;strong data-start="430" data-end="450"&gt;&lt;span style="font-family: Arial;"&gt;наполняет влагой&lt;/span&gt;&lt;/strong&gt;&lt;span style="font-family: Arial;"&gt;, помогает &lt;/span&gt;&lt;strong data-start="461" data-end="485"&gt;&lt;span style="font-family: Arial;"&gt;удерживать её в коже&lt;/span&gt;&lt;/strong&gt;&lt;span style="font-family: Arial;"&gt;, делает рельеф визуально более &lt;/span&gt;&lt;strong data-start="517" data-end="528"&gt;&lt;span style="font-family: Arial;"&gt;гладким&lt;/span&gt;&lt;/strong&gt;&lt;span style="font-family: Arial;"&gt; и даёт &lt;/span&gt;&lt;strong data-start="536" data-end="556"&gt;&lt;span style="font-family: Arial;"&gt;ухоженное сияние&lt;/span&gt;&lt;/strong&gt;&lt;span style="font-family: Arial;"&gt;. Подходит, когда коже не хватает &lt;/span&gt;&lt;strong data-start="590" data-end="603"&gt;&lt;span style="font-family: Arial;"&gt;плотности&lt;/span&gt;&lt;/strong&gt;&lt;span style="font-family: Arial;"&gt;, &lt;/span&gt;&lt;strong data-start="605" data-end="621"&gt;&lt;span style="font-family: Arial;"&gt;эластичности&lt;/span&gt;&lt;/strong&gt;&lt;span style="font-family: Arial;"&gt; и &lt;/span&gt;&lt;strong data-start="624" data-end="636"&gt;&lt;span style="font-family: Arial;"&gt;комфорта&lt;/span&gt;&lt;/strong&gt;&lt;span style="font-family: Arial;"&gt;, особенно при &lt;/span&gt;&lt;strong data-start="651" data-end="669"&gt;&lt;span style="font-family: Arial;"&gt;обезвоженности&lt;/span&gt;&lt;/strong&gt;&lt;span style="font-family: Arial;"&gt; и &lt;/span&gt;&lt;strong data-start="672" data-end="685"&gt;&lt;span style="font-family: Arial;"&gt;тусклости&lt;/span&gt;&lt;/strong&gt;&lt;span style="font-family: Arial;"&gt;.&lt;/span&gt;&lt;br data-start="686" data-end="689"&gt;&lt;span style="font-family: Arial;"&gt;
Особенно полезно, если кожа &lt;/span&gt;&lt;strong data-start="717" data-end="740"&gt;&lt;span style="font-family: Arial;"&gt;быстро теряет влагу&lt;/span&gt;&lt;/strong&gt;&lt;span style="font-family: Arial;"&gt;, появляется &lt;/span&gt;&lt;strong data-start="753" data-end="767"&gt;&lt;span style="font-family: Arial;"&gt;стянутость&lt;/span&gt;&lt;/strong&gt;&lt;span style="font-family: Arial;"&gt;, и хочется &lt;/span&gt;&lt;strong data-start="779" data-end="795"&gt;&lt;span style="font-family: Arial;"&gt;мягкого glow&lt;/span&gt;&lt;/strong&gt;&lt;span style="font-family: Arial;"&gt; без перегруза.&lt;/span&gt;&lt;br data-start="810" data-end="813"&gt;&lt;span style="font-family: Arial;"&gt;
———————&lt;/span&gt;&lt;br data-start="820" data-end="823"&gt;&lt;span style="font-family: Arial;"&gt;
&lt;/span&gt;&lt;strong data-start="823" data-end="844"&gt;&lt;span style="font-family: Arial;"&gt;ОСНОВНЫЕ ЭФФЕКТЫ:&lt;/span&gt;&lt;/strong&gt;&lt;br data-start="844" data-end="847"&gt;&lt;span style="font-family: Arial;"&gt;
• &lt;/span&gt;&lt;strong data-start="849" data-end="872"&gt;&lt;span style="font-family: Arial;"&gt;глубокое увлажнение&lt;/span&gt;&lt;/strong&gt;&lt;span style="font-family: Arial;"&gt; + ощущение &lt;/span&gt;&lt;strong data-start="884" data-end="901"&gt;&lt;span style="font-family: Arial;"&gt;наполненности&lt;/span&gt;&lt;/strong&gt;&lt;span style="font-family: Arial;"&gt;;&lt;/span&gt;&lt;br data-start="902" data-end="905"&gt;&lt;span style="font-family: Arial;"&gt;
• &lt;/span&gt;&lt;strong data-start="907" data-end="926"&gt;&lt;span style="font-family: Arial;"&gt;удержание влаги&lt;/span&gt;&lt;/strong&gt;&lt;span style="font-family: Arial;"&gt; и больше &lt;/span&gt;&lt;strong data-start="936" data-end="948"&gt;&lt;span style="font-family: Arial;"&gt;комфорта&lt;/span&gt;&lt;/strong&gt;&lt;span style="font-family: Arial;"&gt; в течение дня;&lt;/span&gt;&lt;br data-start="963" data-end="966"&gt;&lt;span style="font-family: Arial;"&gt;
• &lt;/span&gt;&lt;strong data-start="968" data-end="978"&gt;&lt;span style="font-family: Arial;"&gt;сияние&lt;/span&gt;&lt;/strong&gt;&lt;span style="font-family: Arial;"&gt; и более &lt;/span&gt;&lt;strong data-start="987" data-end="1005"&gt;&lt;span style="font-family: Arial;"&gt;ровный, свежий&lt;/span&gt;&lt;/strong&gt;&lt;span style="font-family: Arial;"&gt; вид кожи;&lt;/span&gt;&lt;br data-start="1015" data-end="1018"&gt;&lt;span style="font-family: Arial;"&gt;
• &lt;/span&gt;&lt;strong data-start="1020" data-end="1043"&gt;&lt;span style="font-family: Arial;"&gt;поддержка упругости&lt;/span&gt;&lt;/strong&gt;&lt;span style="font-family: Arial;"&gt; и визуально более &lt;/span&gt;&lt;strong data-start="1062" data-end="1082"&gt;&lt;span style="font-family: Arial;"&gt;гладкая текстура&lt;/span&gt;&lt;/strong&gt;&lt;span style="font-family: Arial;"&gt;;&lt;/span&gt;&lt;br data-start="1083" data-end="1086"&gt;&lt;span style="font-family: Arial;"&gt;
———————&lt;/span&gt;&lt;br data-start="1093" data-end="1096"&gt;&lt;span style="font-family: Arial;"&gt;
&lt;/span&gt;&lt;strong data-start="1096" data-end="1120"&gt;&lt;span style="font-family: Arial;"&gt;АКТИВНЫЕ КОМПОНЕНТЫ:&lt;/span&gt;&lt;/strong&gt;&lt;br data-start="1120" data-end="1123"&gt;&lt;span style="font-family: Arial;"&gt;
• &lt;/span&gt;&lt;strong data-start="1125" data-end="1133"&gt;&lt;span style="font-family: Arial;"&gt;PDRN&lt;/span&gt;&lt;/strong&gt;&lt;span style="font-family: Arial;"&gt;;&lt;/span&gt;&lt;br data-start="1134" data-end="1137"&gt;&lt;span style="font-family: Arial;"&gt;
• &lt;/span&gt;&lt;strong data-start="1139" data-end="1151"&gt;&lt;span style="font-family: Arial;"&gt;экзосомы&lt;/span&gt;&lt;/strong&gt;&lt;span style="font-family: Arial;"&gt; (&lt;/span&gt;&lt;strong data-start="1153" data-end="1169"&gt;&lt;span style="font-family: Arial;"&gt;milk exosome&lt;/span&gt;&lt;/strong&gt;&lt;span style="font-family: Arial;"&gt;);&lt;/span&gt;&lt;br data-start="1171" data-end="1174"&gt;&lt;span style="font-family: Arial;"&gt;
———————&lt;/span&gt;&lt;br data-start="1181" data-end="1184"&gt;&lt;span style="font-family: Arial;"&gt;
&lt;/span&gt;&lt;strong data-start="1184" data-end="1201"&gt;&lt;span style="font-family: Arial;"&gt;ПОДХОДИТ ДЛЯ:&lt;/span&gt;&lt;/strong&gt;&lt;br data-start="1201" data-end="1204"&gt;&lt;span style="font-family: Arial;"&gt;
• &lt;/span&gt;&lt;strong data-start="1206" data-end="1225"&gt;&lt;span style="font-family: Arial;"&gt;всех типов кожи&lt;/span&gt;&lt;/strong&gt;&lt;span style="font-family: Arial;"&gt;, особенно &lt;/span&gt;&lt;strong data-start="1236" data-end="1252"&gt;&lt;span style="font-family: Arial;"&gt;обезвоженной&lt;/span&gt;&lt;/strong&gt;&lt;span style="font-family: Arial;"&gt;;&lt;/span&gt;&lt;br data-start="1253" data-end="1256"&gt;&lt;span style="font-family: Arial;"&gt;
• кожи с &lt;/span&gt;&lt;strong data-start="1265" data-end="1279"&gt;&lt;span style="font-family: Arial;"&gt;тусклостью&lt;/span&gt;&lt;/strong&gt;&lt;span style="font-family: Arial;"&gt; и “&lt;/span&gt;&lt;strong data-start="1283" data-end="1294"&gt;&lt;span style="font-family: Arial;"&gt;усталым&lt;/span&gt;&lt;/strong&gt;&lt;span style="font-family: Arial;"&gt;” видом;&lt;/span&gt;&lt;br data-start="1302" data-end="1305"&gt;&lt;span style="font-family: Arial;"&gt;
• кожи с &lt;/span&gt;&lt;strong data-start="1314" data-end="1329"&gt;&lt;span style="font-family: Arial;"&gt;стянутостью&lt;/span&gt;&lt;/strong&gt;&lt;span style="font-family: Arial;"&gt; и сниженным &lt;/span&gt;&lt;strong data-start="1342" data-end="1355"&gt;&lt;span style="font-family: Arial;"&gt;комфортом&lt;/span&gt;&lt;/strong&gt;&lt;span style="font-family: Arial;"&gt;;&lt;/span&gt;&lt;br data-start="1356" data-end="1359"&gt;&lt;span style="font-family: Arial;"&gt;
• как &lt;/span&gt;&lt;strong data-start="1365" data-end="1382"&gt;&lt;span style="font-family: Arial;"&gt;база под крем&lt;/span&gt;&lt;/strong&gt;&lt;span style="font-family: Arial;"&gt; утром и вечером;&lt;/span&gt;&lt;br data-start="1399" data-end="1402"&gt;&lt;span style="font-family: Arial;"&gt;
———————&lt;/span&gt;&lt;br data-start="1409" data-end="1412"&gt;&lt;span style="font-family: Arial;"&gt;
&lt;/span&gt;&lt;strong data-start="1412" data-end="1434"&gt;&lt;span style="font-family: Arial;"&gt;СПОСОБ ПРИМЕНЕНИЯ:&lt;/span&gt;&lt;/strong&gt;&lt;br data-start="1434" data-end="1437"&gt;&lt;span style="font-family: Arial;"&gt;
Нанесите &lt;/span&gt;&lt;strong data-start="1446" data-end="1459"&gt;&lt;span style="font-family: Arial;"&gt;2–4 капли&lt;/span&gt;&lt;/strong&gt;&lt;span style="font-family: Arial;"&gt; на &lt;/span&gt;&lt;strong data-start="1463" data-end="1478"&gt;&lt;span style="font-family: Arial;"&gt;чистую кожу&lt;/span&gt;&lt;/strong&gt;&lt;span style="font-family: Arial;"&gt; после тонера. &lt;/span&gt;&lt;strong data-start="1493" data-end="1509"&gt;&lt;span style="font-family: Arial;"&gt;Распределите&lt;/span&gt;&lt;/strong&gt;&lt;span style="font-family: Arial;"&gt; по лицу и шее, &lt;/span&gt;&lt;strong data-start="1525" data-end="1557"&gt;&lt;span style="font-family: Arial;"&gt;дайте впитаться 30–60 секунд&lt;/span&gt;&lt;/strong&gt;&lt;span style="font-family: Arial;"&gt;, затем нанесите &lt;/span&gt;&lt;strong data-start="1574" data-end="1582"&gt;&lt;span style="font-family: Arial;"&gt;крем&lt;/span&gt;&lt;/strong&gt;&lt;span style="font-family: Arial;"&gt;. Утром завершите уход &lt;/span&gt;&lt;strong data-start="1605" data-end="1612"&gt;&lt;span style="font-family: Arial;"&gt;SPF&lt;/span&gt;&lt;/strong&gt;&lt;span style="font-family: Arial;"&gt;.&lt;/span&gt;&lt;br data-start="1613" data-end="1616"&gt;&lt;span style="font-family: Arial;"&gt;
———————&lt;/span&gt;&lt;br data-start="1623" data-end="1626"&gt;&lt;span style="font-family: Arial;"&gt;
&lt;/span&gt;&lt;strong data-start="1626" data-end="1641"&gt;&lt;span style="font-family: Arial;"&gt;ПРИМЕЧАНИЕ:&lt;/span&gt;&lt;/strong&gt;&lt;br data-start="1641" data-end="1644"&gt;&lt;span style="font-family: Arial;"&gt;
&lt;/span&gt;&lt;strong data-start="1644" data-end="1666"&gt;&lt;span style="font-family: Arial;"&gt;Расход экономичный&lt;/span&gt;&lt;/strong&gt;&lt;span style="font-family: Arial;"&gt;: обычно достаточно &lt;/span&gt;&lt;strong data-start="1686" data-end="1700"&gt;&lt;span style="font-family: Arial;"&gt;2–4 капель&lt;/span&gt;&lt;/strong&gt;&lt;span style="font-family: Arial;"&gt;. При &lt;/span&gt;&lt;strong data-start="1706" data-end="1724"&gt;&lt;span style="font-family: Arial;"&gt;чувствительной&lt;/span&gt;&lt;/strong&gt;&lt;span style="font-family: Arial;"&gt; или &lt;/span&gt;&lt;strong data-start="1729" data-end="1743"&gt;&lt;span style="font-family: Arial;"&gt;реактивной&lt;/span&gt;&lt;/strong&gt;&lt;span style="font-family: Arial;"&gt; коже начните с &lt;/span&gt;&lt;strong data-start="1759" data-end="1779"&gt;&lt;span style="font-family: Arial;"&gt;3–4 раз в неделю&lt;/span&gt;&lt;/strong&gt;&lt;span style="font-family: Arial;"&gt;, затем переходите на &lt;/span&gt;&lt;strong data-start="1801" data-end="1815"&gt;&lt;span style="font-family: Arial;"&gt;ежедневное&lt;/span&gt;&lt;/strong&gt;&lt;span style="font-family: Arial;"&gt; использование. В дни активов (например, &lt;/span&gt;&lt;strong data-start="1856" data-end="1877"&gt;&lt;span style="font-family: Arial;"&gt;кислоты/ретиноиды&lt;/span&gt;&lt;/strong&gt;&lt;span style="font-family: Arial;"&gt;) ориентируйтесь на &lt;/span&gt;&lt;strong data-start="1897" data-end="1914"&gt;&lt;span style="font-family: Arial;"&gt;ощущения кожи&lt;/span&gt;&lt;/strong&gt;&lt;span style="font-family: Arial;"&gt; и не делайте уход слишком &lt;/span&gt;&lt;strong data-start="1941" data-end="1957"&gt;&lt;span style="font-family: Arial;"&gt;многослойным&lt;/span&gt;&lt;/strong&gt;&lt;span style="font-family: Arial;"&gt;.&lt;/span&gt;&lt;/p&gt;</t>
  </si>
  <si>
    <t>305040</t>
  </si>
  <si>
    <t>8809859970647</t>
  </si>
  <si>
    <t xml:space="preserve">WELLDERMA TEA TREE HERB TOX CICA SERUM (50ml) </t>
  </si>
  <si>
    <t>Сыворотка с чайным деревом и CICA, от воспалений и покраснений (50мл)</t>
  </si>
  <si>
    <t xml:space="preserve">&lt;p data-start="0" data-end="49"&gt;&lt;strong data-start="0" data-end="49"&gt;&lt;span style="font-family: Arial;"&gt;WELLDERMA TEA TREE HERB TOX CICA SERUM (50ml)&lt;/span&gt;&lt;/strong&gt;&lt;/p&gt;&lt;p&gt;&lt;span style="font-family: Arial;"&gt;
&lt;/span&gt;&lt;/p&gt;&lt;p data-start="51" data-end="2222" data-is-last-node="" data-is-only-node=""&gt;&lt;strong data-start="51" data-end="68"&gt;&lt;span style="font-family: Arial;"&gt;ТИП ПРОДУКТА:&lt;/span&gt;&lt;/strong&gt;&lt;span style="font-family: Arial;"&gt; сыворотка для лица;&lt;/span&gt;&lt;br data-start="88" data-end="91" data-is-only-node=""&gt;&lt;span style="font-family: Arial;"&gt;
&lt;/span&gt;&lt;strong data-start="91" data-end="106"&gt;&lt;span style="font-family: Arial;"&gt;НАЗНАЧЕНИЕ:&lt;/span&gt;&lt;/strong&gt;&lt;span style="font-family: Arial;"&gt; &lt;/span&gt;&lt;strong data-start="107" data-end="121"&gt;&lt;span style="font-family: Arial;"&gt;успокоение&lt;/span&gt;&lt;/strong&gt;&lt;span style="font-family: Arial;"&gt; + &lt;/span&gt;&lt;strong data-start="124" data-end="148"&gt;&lt;span style="font-family: Arial;"&gt;снижение покраснения&lt;/span&gt;&lt;/strong&gt;&lt;span style="font-family: Arial;"&gt; + &lt;/span&gt;&lt;strong data-start="151" data-end="178"&gt;&lt;span style="font-family: Arial;"&gt;контроль жирного блеска&lt;/span&gt;&lt;/strong&gt;&lt;span style="font-family: Arial;"&gt; + &lt;/span&gt;&lt;strong data-start="181" data-end="207"&gt;&lt;span style="font-family: Arial;"&gt;помощь при воспалениях&lt;/span&gt;&lt;/strong&gt;&lt;span style="font-family: Arial;"&gt; + &lt;/span&gt;&lt;strong data-start="210" data-end="236"&gt;&lt;span style="font-family: Arial;"&gt;восстановление барьера&lt;/span&gt;&lt;/strong&gt;&lt;span style="font-family: Arial;"&gt;;&lt;/span&gt;&lt;br data-start="237" data-end="240"&gt;&lt;span style="font-family: Arial;"&gt;
&lt;/span&gt;&lt;strong data-start="240" data-end="253"&gt;&lt;span style="font-family: Arial;"&gt;ТЕКСТУРА:&lt;/span&gt;&lt;/strong&gt;&lt;span style="font-family: Arial;"&gt; лёгкая гелевая, быстро впитывается, комфортная, без ощущения липкости и тяжёлой плёнки;&lt;/span&gt;&lt;br data-start="341" data-end="344"&gt;&lt;span style="font-family: Arial;"&gt;
———————&lt;/span&gt;&lt;br data-start="351" data-end="354"&gt;&lt;span style="font-family: Arial;"&gt;
&lt;/span&gt;&lt;strong data-start="354" data-end="374"&gt;&lt;span style="font-family: Arial;"&gt;ОПИСАНИЕ ТОВАРА:&lt;/span&gt;&lt;/strong&gt;&lt;br data-start="374" data-end="377"&gt;&lt;span style="font-family: Arial;"&gt;
Сыворотка с &lt;/span&gt;&lt;strong data-start="389" data-end="407"&gt;&lt;span style="font-family: Arial;"&gt;чайным деревом&lt;/span&gt;&lt;/strong&gt;&lt;span style="font-family: Arial;"&gt; и &lt;/span&gt;&lt;strong data-start="410" data-end="429"&gt;&lt;span style="font-family: Arial;"&gt;CICA (центелла)&lt;/span&gt;&lt;/strong&gt;&lt;span style="font-family: Arial;"&gt; для кожи, которая быстро реагирует: появляется &lt;/span&gt;&lt;strong data-start="477" data-end="492"&gt;&lt;span style="font-family: Arial;"&gt;покраснение&lt;/span&gt;&lt;/strong&gt;&lt;span style="font-family: Arial;"&gt;, &lt;/span&gt;&lt;strong data-start="494" data-end="509"&gt;&lt;span style="font-family: Arial;"&gt;раздражение&lt;/span&gt;&lt;/strong&gt;&lt;span style="font-family: Arial;"&gt;, периодические &lt;/span&gt;&lt;strong data-start="525" data-end="539"&gt;&lt;span style="font-family: Arial;"&gt;воспаления&lt;/span&gt;&lt;/strong&gt;&lt;span style="font-family: Arial;"&gt;, а Т-зона при этом может активно жирниться. Формула помогает быстро вернуть ощущение &lt;/span&gt;&lt;strong data-start="625" data-end="640"&gt;&lt;span style="font-family: Arial;"&gt;спокойствия&lt;/span&gt;&lt;/strong&gt;&lt;span style="font-family: Arial;"&gt;, уменьшить визуальную красноту, поддержать барьер и сделать кожу более ровной по ощущениям и по виду. Отлично работает как ежедневная “страховка” в периоды стресса, смены сезона, после активов или когда коже нужно мягкое восстановление без перегруза.&lt;/span&gt;&lt;br data-start="891" data-end="894"&gt;&lt;span style="font-family: Arial;"&gt;
Особенно полезно, если кожа комбинированная/жирная, склонна к воспалениям, и хочется одновременно &lt;/span&gt;&lt;strong data-start="992" data-end="1005"&gt;&lt;span style="font-family: Arial;"&gt;успокоить&lt;/span&gt;&lt;/strong&gt;&lt;span style="font-family: Arial;"&gt; и &lt;/span&gt;&lt;strong data-start="1008" data-end="1026"&gt;&lt;span style="font-family: Arial;"&gt;сбалансировать&lt;/span&gt;&lt;/strong&gt;&lt;span style="font-family: Arial;"&gt; кожу.&lt;/span&gt;&lt;br data-start="1032" data-end="1035"&gt;&lt;span style="font-family: Arial;"&gt;
———————&lt;/span&gt;&lt;br data-start="1042" data-end="1045"&gt;&lt;span style="font-family: Arial;"&gt;
&lt;/span&gt;&lt;strong data-start="1045" data-end="1066"&gt;&lt;span style="font-family: Arial;"&gt;ОСНОВНЫЕ ЭФФЕКТЫ:&lt;/span&gt;&lt;/strong&gt;&lt;br data-start="1066" data-end="1069"&gt;&lt;span style="font-family: Arial;"&gt;
• &lt;/span&gt;&lt;strong data-start="1071" data-end="1086"&gt;&lt;span style="font-family: Arial;"&gt;успокаивает&lt;/span&gt;&lt;/strong&gt;&lt;span style="font-family: Arial;"&gt; кожу и снижает ощущение жжения/дискомфорта;&lt;/span&gt;&lt;br data-start="1130" data-end="1133"&gt;&lt;span style="font-family: Arial;"&gt;
• помогает уменьшить &lt;/span&gt;&lt;strong data-start="1154" data-end="1169"&gt;&lt;span style="font-family: Arial;"&gt;покраснение&lt;/span&gt;&lt;/strong&gt;&lt;span style="font-family: Arial;"&gt; и реактивность;&lt;/span&gt;&lt;br data-start="1185" data-end="1188"&gt;&lt;span style="font-family: Arial;"&gt;
• поддерживает кожу при &lt;/span&gt;&lt;strong data-start="1212" data-end="1227"&gt;&lt;span style="font-family: Arial;"&gt;воспалениях&lt;/span&gt;&lt;/strong&gt;&lt;span style="font-family: Arial;"&gt; и несовершенствах;&lt;/span&gt;&lt;br data-start="1246" data-end="1249"&gt;&lt;span style="font-family: Arial;"&gt;
• способствует более ровному виду пор и снижению &lt;/span&gt;&lt;strong data-start="1298" data-end="1316"&gt;&lt;span style="font-family: Arial;"&gt;жирного блеска&lt;/span&gt;&lt;/strong&gt;&lt;span style="font-family: Arial;"&gt;;&lt;/span&gt;&lt;br data-start="1317" data-end="1320"&gt;&lt;span style="font-family: Arial;"&gt;
• укрепляет &lt;/span&gt;&lt;strong data-start="1332" data-end="1351"&gt;&lt;span style="font-family: Arial;"&gt;защитный барьер&lt;/span&gt;&lt;/strong&gt;&lt;span style="font-family: Arial;"&gt; и помогает коже быстрее восстанавливаться;&lt;/span&gt;&lt;br data-start="1394" data-end="1397"&gt;&lt;span style="font-family: Arial;"&gt;
———————&lt;/span&gt;&lt;br data-start="1404" data-end="1407"&gt;&lt;span style="font-family: Arial;"&gt;
&lt;/span&gt;&lt;strong data-start="1407" data-end="1431"&gt;&lt;span style="font-family: Arial;"&gt;АКТИВНЫЕ КОМПОНЕНТЫ:&lt;/span&gt;&lt;/strong&gt;&lt;br data-start="1431" data-end="1434"&gt;&lt;span style="font-family: Arial;"&gt;
• &lt;/span&gt;&lt;strong data-start="1436" data-end="1448"&gt;&lt;span style="font-family: Arial;"&gt;Tea Tree&lt;/span&gt;&lt;/strong&gt;&lt;span style="font-family: Arial;"&gt; (чайное дерево);&lt;/span&gt;&lt;br data-start="1465" data-end="1468"&gt;&lt;span style="font-family: Arial;"&gt;
• &lt;/span&gt;&lt;strong data-start="1470" data-end="1489"&gt;&lt;span style="font-family: Arial;"&gt;CICA / Centella&lt;/span&gt;&lt;/strong&gt;&lt;span style="font-family: Arial;"&gt; (центелла);&lt;/span&gt;&lt;br data-start="1501" data-end="1504"&gt;&lt;span style="font-family: Arial;"&gt;
———————&lt;/span&gt;&lt;br data-start="1511" data-end="1514"&gt;&lt;span style="font-family: Arial;"&gt;
&lt;/span&gt;&lt;strong data-start="1514" data-end="1531"&gt;&lt;span style="font-family: Arial;"&gt;ПОДХОДИТ ДЛЯ:&lt;/span&gt;&lt;/strong&gt;&lt;br data-start="1531" data-end="1534"&gt;&lt;span style="font-family: Arial;"&gt;
• комбинированной и жирной кожи;&lt;/span&gt;&lt;br data-start="1566" data-end="1569"&gt;&lt;span style="font-family: Arial;"&gt;
• кожи, склонной к &lt;/span&gt;&lt;strong data-start="1588" data-end="1603"&gt;&lt;span style="font-family: Arial;"&gt;воспалениям&lt;/span&gt;&lt;/strong&gt;&lt;span style="font-family: Arial;"&gt;, покраснению, раздражению;&lt;/span&gt;&lt;br data-start="1630" data-end="1633"&gt;&lt;span style="font-family: Arial;"&gt;
• чувствительной кожи, которой нужен &lt;/span&gt;&lt;strong data-start="1670" data-end="1681"&gt;&lt;span style="font-family: Arial;"&gt;комфорт&lt;/span&gt;&lt;/strong&gt;&lt;span style="font-family: Arial;"&gt; и поддержка барьера;&lt;/span&gt;&lt;br data-start="1702" data-end="1705"&gt;&lt;span style="font-family: Arial;"&gt;
———————&lt;/span&gt;&lt;br data-start="1712" data-end="1715"&gt;&lt;span style="font-family: Arial;"&gt;
&lt;/span&gt;&lt;strong data-start="1715" data-end="1737"&gt;&lt;span style="font-family: Arial;"&gt;СПОСОБ ПРИМЕНЕНИЯ:&lt;/span&gt;&lt;/strong&gt;&lt;br data-start="1737" data-end="1740"&gt;&lt;span style="font-family: Arial;"&gt;
Нанесите 1–2 нажатия на &lt;/span&gt;&lt;strong data-start="1764" data-end="1779"&gt;&lt;span style="font-family: Arial;"&gt;чистую кожу&lt;/span&gt;&lt;/strong&gt;&lt;span style="font-family: Arial;"&gt; после тонера. Распределите по лицу и шее, затем нанесите &lt;/span&gt;&lt;strong data-start="1837" data-end="1845"&gt;&lt;span style="font-family: Arial;"&gt;крем&lt;/span&gt;&lt;/strong&gt;&lt;span style="font-family: Arial;"&gt;. Можно использовать утром и вечером. Утром завершите уход &lt;/span&gt;&lt;strong data-start="1904" data-end="1911"&gt;&lt;span style="font-family: Arial;"&gt;SPF&lt;/span&gt;&lt;/strong&gt;&lt;span style="font-family: Arial;"&gt;.&lt;/span&gt;&lt;br data-start="1912" data-end="1915"&gt;&lt;span style="font-family: Arial;"&gt;
———————&lt;/span&gt;&lt;br data-start="1922" data-end="1925"&gt;&lt;span style="font-family: Arial;"&gt;
&lt;/span&gt;&lt;strong data-start="1925" data-end="1940"&gt;&lt;span style="font-family: Arial;"&gt;ПРИМЕЧАНИЕ:&lt;/span&gt;&lt;/strong&gt;&lt;br data-start="1940" data-end="1943"&gt;&lt;span style="font-family: Arial;"&gt;
&lt;/span&gt;&lt;strong data-start="1943" data-end="1965"&gt;&lt;span style="font-family: Arial;"&gt;Расход экономичный&lt;/span&gt;&lt;/strong&gt;&lt;span style="font-family: Arial;"&gt;. Если кожа реактивная, вводите постепенно. При активных воспалениях можно наносить точечно дополнительным слоем на проблемные зоны. В один день с сильными кислотами ориентируйтесь на ощущения кожи, при раздражении лучше разделить по времени или чередовать.&lt;/span&gt;&lt;/p&gt;</t>
  </si>
  <si>
    <t>306001</t>
  </si>
  <si>
    <t>8809499089525</t>
  </si>
  <si>
    <t>WONDER BATH</t>
  </si>
  <si>
    <t>WONDER BATH SUPER VEGITOKS CLEANSER GREEN (300ml)</t>
  </si>
  <si>
    <t>Очищающее средство успокаивающее кожу с комплексом трав (300мл)</t>
  </si>
  <si>
    <t xml:space="preserve">WONDER BATH SUPER VEGITOKS CLEANSER GREEN (300ml) - универсальное детокс очищение для лица для мгновенного преображения кожи. Комплекс из экстракта пшеницы, лайма и спирулины мягко отшелушивает ороговевшие клетки эпидермиса, очищает и интенсивно увлажняет кожу, удерживая влагу и препятствуя появлению сухости. Детокс очищение позволяет в кратчайшие сроки вернуть коже здоровый цвет и естественное сияние, восстановить водно-жировой баланс и повысить иммунитет кожи. Главный компонент средства — спирулина — относится к разряду «суперфуд», обладает высочайшей антиоксидантной активностью, эффективно выводит из кожи все загрязнения, защищает от агрессивного воздействия окружающей среды и восстанавливает гидро-липидный барьер кожи. Основу продукта составляет коктейль из 71 вида различных растительный компонентов, которые обладают высокой антиоксидантной активностью, эффективно восстанавливают и тонизируют.
Способ применения: 1. Обильно нанесите средство на сухую кожу лица; 
2. Круговыми движениями сделайте легкий массаж до образования пены; 
3. Смойте средство тёплой водой.</t>
  </si>
  <si>
    <t>306006</t>
  </si>
  <si>
    <t>8809499089501</t>
  </si>
  <si>
    <t>WONDER BATH SUPER VEGITOKS CLEANSER RED (300ml)</t>
  </si>
  <si>
    <t>Очищающее средство для омоложения кожи с экстрактом граната (300мл)</t>
  </si>
  <si>
    <t xml:space="preserve"> WONDER BATH SUPER VEGITOKS CLEANSER RED (300ml) - осветляющее детокс очищение для лица с ярко выраженным антиоксидантным действием. Продукт прекрасно тонизирует, освежает, отшелушивает ороговевший слой эпидермиса, удаляя все виды загрязнений и растворяя жировые пробки и очищая поры. Мягко осветляет, улучшает тон кожи и возвращает ей тонус и сияние. Активный комплекс из экстрактов граната, моркови и томата деликатно отбеливает и выравнивает тон кожи, устраняет красноту и помогает осветлить пигментацию и пост-акне, отшелушивает, увлажняет, повышает иммунитет и наполняет клетки эпидермиса необходимыми витаминами. Детокс очищение позволяет в кратчайшие сроки вернуть коже здоровый цвет и естественное сияние, восстановить водно-жировой баланс и повысить иммунитет кожи. 
Способ применения: 1. Обильно нанесите средство на сухую кожу лица; 
2. Круговыми движениями сделайте легкий массаж до образования пены; 
3. Смойте средство тёплой водой.</t>
  </si>
  <si>
    <t>306007</t>
  </si>
  <si>
    <t>8809499089518</t>
  </si>
  <si>
    <t>WONDER BATH SUPER VEGITOKS CLEANSER PURPLE (300ml)</t>
  </si>
  <si>
    <t>Очищающее средство для питания кожи с экстрактом ягод (300мл)</t>
  </si>
  <si>
    <t xml:space="preserve">WONDER BATH SUPER VEGITOKS CLEANSER PURPLE (300ml) - это детокс очищение для упругости кожи обладает сильным антиоксидантным и тонизирующим действием. Средство отлично освежает, увлажняет, отшелушивает ороговевший слой эпидермиса, удаляет все виды загрязнений и растворяет жировые пробки, очищает поры. Улучшает цвет лица, возвращает здоровое сияние, подтягивает и повышает эластичность кожи. Главный компонент набора - ягоды аронии черноплодной - обладает высочайшей антиоксидантной активностью, эффективно выводит из кожи все загрязнения, защищает от агрессивного воздействия окружающей среды и восстанавливает гидро-липидный барьер кожи. Эффективен в борьбе с возрастными изменениями кожи, повышает упругость и эластичность тканей, разглаживает кожные залом и возвращает лицу здоровый цвет и тонус. Отлично выводит из пор все виды загрязнений, растворяет жировые пробки и глубоко очищает кожу. 
СПОСОБ ПРИМЕНЕНИЯ: Равномерным слоем нанесите средство на сухое лицо, после образования пены, массируйте лицо круговыми движениями, после чего обильно смойте.</t>
  </si>
  <si>
    <t>318002</t>
  </si>
  <si>
    <t>8809532221349</t>
  </si>
  <si>
    <t>HARUHARU</t>
  </si>
  <si>
    <t>HARUHARU WONDER BLACK RICE MOISTURE DEEP CLEANSING OIL (150ml)</t>
  </si>
  <si>
    <t>Увлажняющее масло с экстрактом черного риса для очищения кожи (150мл)</t>
  </si>
  <si>
    <t xml:space="preserve">HARUHARU WONDER BLACK RICE MOISTURE DEEP CLEANSING OIL (150ml) - содержит всего девять основных ингредиентов, которые глубоко очищают и освежают кожу без какого-либо раздражения. Масла рисовых отрубей, оливок, подсолнечника, жожоба и семян макадамии мягко растворяют солнцезащитный крем, поверхностные загрязнения, макияж и излишки масла, укрепляя кожный барьер и балансируя соотношение масла и влаги. Кожа остается мягкой и увлажненной, а не сухой или чрезмерно обнаженной.
Шелковистое, гладкое и без запаха, это очищающее средство легко тает на сухой коже, превращая загрязнения в эмульсию. Веганский, без жестокого обращения, без раздражения и без вредных химикатов. Все ингредиенты имеют экологический рейтинг EWG, а упаковка изготовлена ​​из перерабатываемых материалов. 
Способ применения:
Аккуратно массируйте 1-2 капли на сухую кожу в течение примерно 30 секунд. Добавьте немного воды, чтобы превратить его в молочную консистенцию. Смойте теплой водой.</t>
  </si>
  <si>
    <t>318008</t>
  </si>
  <si>
    <t>8809532221356</t>
  </si>
  <si>
    <t>HARUHARU WONDER BLACK RICE MOISTURE 5.5 SOFT CLEANSING GEL (100ml)</t>
  </si>
  <si>
    <t>Мягкий очищающий гель c экстрактом черного риса (100мл)</t>
  </si>
  <si>
    <t xml:space="preserve">Haruharu Wonder Black Rice Moisture 5.5 Soft Cleansing Gel - очищающий гель со здоровой легкой кислой формулой для вашей ежедневной утренней рутины! Здоровый рН помогает коже поддерживать хороший барьер и контролировать свой баланс. Сделано из натуральных поверхностно-активных веществ из кокоса, которые уменьшают раздражение. 
Способ применения:
Смочите руки теплой водой, вспеньте небольшое количество геля в руках. Нанесите на кожу лица и пройдитесь круговыми движениями от центра лица. Тщательно смойте теплой водой.</t>
  </si>
  <si>
    <t>318013</t>
  </si>
  <si>
    <t>8809532221523</t>
  </si>
  <si>
    <t>HARUHARU WONDER BLACK RICE BAKUCHIOL EYE CREAM (20ml)</t>
  </si>
  <si>
    <t>Крем для ухода за кожей вокруг глаз с бакучиолом и экстрактом черного риса (20мл)</t>
  </si>
  <si>
    <t xml:space="preserve">Haruharu Wonder Black Rice Bakuchiol Eye Cream 
Крем для глаз с бакучиолом направлен на восстановление эластичности кожи вокруг глаз, способствует устранению тёмных кругов под глазами, а также одновременно оказывает на кожу успокаивающее действие.
Состав крема для глаз обогащен Бакучиолом - одним из основных компонентов в составе, получаемого из псоралея лещинолистного. Бакучиол является антиоксидантом, а также считается природной альтернативой ретинола. Бакучиол, как и ретинол, проявляет мощное антивозрастное действие, препятствуя преждевременному старению кожи, способствует регенерации клеток и выравнивает тон кожи. Однако, важное отличительное качество бакучиола - его безопасность: он не вызывает побочные эффекты при попадании на кожу; не распадается на солнце, поэтому отлично подходит и для дневного ухода.
Чёрный рис, еще один главный компонент средства, содержит большое количество антиоксидантов, замедляющих процессы старения, а также выполняющих роль стабилизаторов - помогают другим активным веществам в продукте сохранить свои свойства. За счёт процесса ферментации полезные свойства и активность антиоксидантов, содержащихся в чёрном рисе (Полифенолов и Флавоноидов), усиливаются. Ферментированный экстракт проростков бамбука в дуэте с Экстрактом риса, обеспечивают глубокое насыщенное питание кожи полезными веществами, что способствует восстановлению эластичности кожи и выравниванию тона.
Полипептиды сои, получаемые из ферментированных соевых бобов, усиливают синтез коллагена и эластина, что способствует поддержанию молодости и красоты кожи; а также активно борется с воздействием свободных радикалов.
Мадекассосид помогает успокоить, ослабевшую от внешних факторов, кожу. Также оказывает осветляющее действие, так как способен регулировать выработку меланина. Осветляющее действие на кожу, помимо мадекассосида, оказывает еще один компонент – Ниацинамид (водорастворимый витамин B3), который, помимо своего осветляющего свойства, выполняет роль помощника в процессе естественного восстановления кожи. Аденозин в составе обладает антивозрастными свойствами: способствует разглаживанию морщин и эластичности кожи.
Средство обладает плотной кремовой текстурой, быстро впитывается, не оставляя ощущения липкости.
Все ингредиенты в составе сертифицированы EWG и безопасны для использования.
Способ применения: Нанесите небольшое количество средства на зону вокруг глаз утром и вечером.</t>
  </si>
  <si>
    <t>318014</t>
  </si>
  <si>
    <t>8809532221462</t>
  </si>
  <si>
    <t>HARUHARU WONDER BLACK RICE HYALURONIC TONER (150ml)</t>
  </si>
  <si>
    <t>Антиоксидантный тонер с чёрным рисом (150мл)</t>
  </si>
  <si>
    <t xml:space="preserve">Haruharu Wonder Black Rice Hyaluronic Toner
Веганский тонер с чёрным рисом обладает высокой антиоксидантной активностью, глубоко увлажняет, избавляет от сухости и тусклого цвета кожи. Нормализует водно-жировой баланс и способствует повышению упругости. 
Тонер на 99% состоит из натуральных ингредиентов, не провоцирует раздражений и подходит даже для чувствительной кожи. Мгновенно восполняет недостаток влаги в клетках, подготавливает к последующему уходу.
Особая липосомная технология U.D.T, созданная на основе красного 6-ти летнего женьшеня, позволяет ферментам чёрного риса проникнуть глубже в поры, сохранив все полезные свойства и увеличивая эффективность средства.
Тонер обладает лёгкой водянистой консистенцией, быстро впитывается и не оставляет липкости.
Основные действующие компоненты: 
Экстракт чёрного риса оказывает выраженное антиоксидантное действия, подавляет работу свободных радикалов, улучшает цвет лица и прекрасно тонизирует. Нивелирует окислительные процессы в клетках и продлевает молодость.
Гиалуроновая кислота создает невидимый барьер, препятствующий испарению влаги, улучшает структуру, способствует регенерации клеток, сокращает мелкие морщинки, делает кожу гладкой и нежной. 
Экстракт корня женьшеня повышает иммунитет, возвращает здоровье и молодость. Стимулирует циркуляцию крови, улучшает цвет лица, обновляет и омолаживает. Защищает клетки от разрушения, укрепляет и подтягивает.
Фермент аспергилла выравнивает тон, деликатно осветляет пигментные и застойные пятна, стимулирует процессы обновления и мягко отшелушивает.
Экстракт корня шлемника байкальского оказывает смягчающее, вяжущее, противовоспалительное действие. Антиоксидант, регенерирует, заживляет, успокаивает, оказывает антимикробное действие, борется с куперозом, омолаживает, борется с пигментацией.
Бета-глюкан обладает иммуномодулирующим, антиоксидантным действием, защищая и восстанавливая поврежденную кожу, предотвращает преждевременное старение. 
Экстракт зантоксилума перечного обладает антибактериальным действием и противовоспалительным эффектом. Хорошо успокаивает и прекрасно снимает зуд, раздражения. 
Подходит для сухой, нормальной и комбинированной кожи.
Способ применения: нанесите необходимое количество тонера на очищенную кожу при помощи ватного диска или ладошками.</t>
  </si>
  <si>
    <t>324005</t>
  </si>
  <si>
    <t>8803937011123</t>
  </si>
  <si>
    <t>KOREAN GINSENG</t>
  </si>
  <si>
    <t>KOREAN ONE GINSENG TEA (3gr x 50ea)</t>
  </si>
  <si>
    <t>Натуральный гранулированный корейский женьшеневый чай в наборе (3гр x 50шт)</t>
  </si>
  <si>
    <t xml:space="preserve">Korean One Ginseng Tea
Гранулированный женьшеневый чай, производится из экстракта корейского женьшеня. Korean One Ginseng - это уникальный напиток с оздоравливающими свойствами. Он имеет необычный вкус, отлично тонизирует, помогает организму справляться со стрессами. Повышает иммунитет и усиливает сопротивляемость организма к инфекциям. Пакетики удобно завариваются прямо в чашке. Сделано в соответствии с современными тенденциями на здоровое питание.
Способ применения:
Принимать взрослым 1-2 пакетика в день, растворив в холодной или горячей воде, можно добавить мед или сахар.</t>
  </si>
  <si>
    <t>324006</t>
  </si>
  <si>
    <t>8803937011116</t>
  </si>
  <si>
    <t>KOREAN ONE GINSENG TEA (3gr x 100ea)</t>
  </si>
  <si>
    <t>Натуральный гранулированный корейский женьшеневый чай в наборе (3гр x 100шт)</t>
  </si>
  <si>
    <t>324008</t>
  </si>
  <si>
    <t>8809023000798</t>
  </si>
  <si>
    <t>GOOD BASE KOREAN RED GINSENG WITH BLUEBERRY (50ml * 30 pouches)</t>
  </si>
  <si>
    <t>Оздоровительный напиток с экстрактом красного женьшеня и черники (50мл * 30 пакетиков)</t>
  </si>
  <si>
    <t xml:space="preserve">Good Base Korean Red Ginseng With Blueberry 
Корейский красный женьшень известен во всем мире своими удивительными преимуществами для общего здоровья и благополучия. Многочисленные исследования доказали, что шестилетний KRG может укреплять иммунную систему и улучшать когнитивные функции . Неудивительно, что его называют супер-травой Азии.
С другой стороны, черника содержит мало калорий, много питательных веществ, имеет высокий уровень витаминов C и K, марганца и антиоксидантов, а также поддерживает здоровье сердца. Фактически, восьминедельное исследование показало, что люди с ожирением, которые имели высокий риск сердечных заболеваний, отметили снижение артериального давления на 4–6% после употребления 50 граммов черники в день . Многочисленные преимущества этой ягоды определенно заслужили ее название «суперфрукт».
Что же получится, если смешать эти два ингредиента? Мы получим Good Base Red Ginseng &amp; Blueberry — освежающий, очень вкусный напиток, который творит чудеса для вашего здоровья и благополучия.
Эта мощная смесь супертрав и суперфруктов способна на следующее:
Восполнить энергию
Пополняйте запасы питательных веществ в организме
Поддерживайте здоровую иммунную систему
Улучшить кровообращение
Улучшение внимания и концентрации
Обратите внимание, что Good Base Red Ginseng &amp; Blueberry не является средством профилактики или лечения каких-либо заболеваний.
Способ применения:
Принимать по одному пакетику в день до или после еды.</t>
  </si>
  <si>
    <t>324009</t>
  </si>
  <si>
    <t>8801244316733</t>
  </si>
  <si>
    <t>KOREAN COLOSTRUM CHEWABLE MILK CANDY (180gr)</t>
  </si>
  <si>
    <t>Корейские пробиотические конфеты с молозивом (180гр)</t>
  </si>
  <si>
    <t xml:space="preserve">Korean Colostrum Chewable Milk Candy 
 Конфеты с микробным молозивом Colostrum помогают дополнить организм необходимыми питательными веществами.
- Разработан в форме конфет, поэтому он очень удобен для использования детьми, матери могут легко взять его куда угодно.
– Содержание каждой конфеты с микробным молозивом Colostrum эквивалентно жидкому молоку.
– Конфеты с микробным молозивом Colostrum имеют сладкий черничный вкус, их легко есть и они стимулируют вкусовые рецепторы.
– Конфеты «Колострум» изготовлены из 100% настоящего коровьего молока, без красителей и консервантов.
Продукт подходит для:
– Проблемы с пищеварением, такие как вздутие живота, отрыжка, расстройство желудка, расстройства пищеварения и т. д.
– Люди часто страдают запорами.
– У детей слабый иммунитет.
– Женщины с темной кожей и прыщами.
– Людям с проблемами желудка и кишечника.
– Людям с проблемами костей и суставов.
Ингредиент:
– Является комбинированным продуктом 5 основных пищеварительных ферментов: Lactobacillus Acidophilus, Lactobacillus Plantarum (пищеварительные ферменты, содержащиеся в кимчи), Lactobacillus Casei, Bitido Bacterium Longum, Streptococcus Thermophilus.
– Также есть ингредиенты из коровьего молока и некоторые другие витамины, повышающие содержание кальция и витаминов в организме.
Способ применения:
– Дети старше 2 лет: 2-3 таблетки/день.
– Взрослые (включая беременных): 3-5 таблеток/день.</t>
  </si>
  <si>
    <t>324013</t>
  </si>
  <si>
    <t>8809013352388</t>
  </si>
  <si>
    <t>KOREAN RED GINSENG EXTRACT (240gr)</t>
  </si>
  <si>
    <t>Экстракт Корейского красного женьшеня (240гр)</t>
  </si>
  <si>
    <t xml:space="preserve">Korean Red Ginseng Extract 
 – это диетическая добавка, изготовленная из 100% концентрата корейского красного женьшеня, выращенного в Корее. Женьшень для этого продукта культивируется в течение шести лет, что позволяет максимально сохранить его полезные свойства. Продукт отличается высоким качеством, подтвержденным многолетними традициями бренда, который является номером один в мире по производству женьшеня.
Экстракт корейского красного женьшеня укрепляет иммунитет, убирает усталость, способствует улучшению циркуляции крови и функций памяти. Благодаря сбалансированному включению различных активных ингредиентов, извлеченных и сконцентрированных с использованием 100-летнего ноу-хау, этот продукт предоставляет мощную поддержку для вашего здоровья.
Использует только 6-летний свежий женьшень, полученный путем 100% контрактного выращивания в Корее, что гарантирует высокое качество и результативность продукта. С горьковатым и мягким вкусом и глубоким ароматом корейского красного женьшеня, этот экстракт предлагает превосходный, богатый вкус настоящего корейского женьшеня.
Способ применения:
Принимайте по 0,035 унции (1 г) на порцию от одного до трех раз в день. Смешайте с теплой или холодной водой для приготовления чая. По желанию добавьте мед или другие подсластители. </t>
  </si>
  <si>
    <t>324014</t>
  </si>
  <si>
    <t>8809013358762</t>
  </si>
  <si>
    <t>KOREAN RED GINSENG EXTRACT EVERY WELL BEING (10ml * 30ea)</t>
  </si>
  <si>
    <t>Пищевая добавка для здоровья c экстрактом Корейского красного женьшеня (10мл * 30шт)</t>
  </si>
  <si>
    <t xml:space="preserve">Korean Red Ginseng Extract Every Well Being 
это мощная пищевая добавка для здоровья, предназначенная для повышения уровня вашей энергии, улучшения умственной деятельности и улучшения общего самочувствия. В состав этого продукта входит корейский красный женьшень, известный своими полезными для здоровья свойствами, в частности, для укрепления иммунной системы и борьбы с усталостью. 
Целевая аудитория: 
эта добавка предназначена для взрослых, ведущих напряженный и напряженный образ жизни. Независимо от того, являетесь ли вы профессионалом, постоянно сталкивающимся с ситуациями высокого давления, студентом, которому требуется дополнительный стимул для учебы, или человеком, стремящимся поддерживать и улучшать свое общее самочувствие, K.Red Ginseng Every Well Being служит в качестве комплексного средства для поддержания здоровья.
Способ применения:
один флакон объемом 10 мл следует употреблять ежедневно. Хорошо встряхните перед использованием и выпейте прямо из флакона. Его можно принимать отдельно или разбавлять водой. Для максимальной пользы рекомендуется употреблять эту добавку натощак или как минимум за час до еды.</t>
  </si>
  <si>
    <t>324015</t>
  </si>
  <si>
    <t>8809013355488</t>
  </si>
  <si>
    <t>HONEY SLICED KOREAN RED GINSENG (20gr * 10ea)</t>
  </si>
  <si>
    <t>Корейский нарезанный красный женьшень, пропитанные медом (20гр* 10шт)</t>
  </si>
  <si>
    <t xml:space="preserve">Honey Sliced Korean Red Ginseng 
Кусочки красного женьшеня, пропитанные медом, способствуют всестороннему здоровью и укрепляют сопротивляемость организма.
Использование корейского нарезанного красного женьшеня, пропитанного корейским медом, помогает хорошо очистить и вывести токсины.
Кроме того, этот продукт также помогает улучшить функцию печени, почек и простаты.
Использование ломтиков красного женьшеня, пропитанных медом корейского нарезанного красного женьшеня, оказывает мочегонное действие, питает кровь, улучшает кровообращение и помогает стабилизировать кровяное давление.
Эффекты красного женьшеня, пропитанного медом, очень полезны для нервной системы, предотвращают усталость, плохой сон и снижают стресс.
Обеспечивает здоровье пищеварительной системы, эффективен для пищеварительной системы детей.
Использование нарезанного корейского красного женьшеня, пропитанного медом, также увеличивает способность людей с диабетом и ВИЧ бороться с инфекциями.
Корейский нарезанный красный женьшень помогает обратить вспять процесс старения организма, улучшить внешний вид и похудеть.
Повышение физиологических способностей, особенно физиологических функций у мужчин.
Корейский нарезанный красный женьшень Пропитанные медом ломтики красного женьшеня предотвращают атеросклероз и повышают иммунитет.
Инструкция по применению
Употребляйте 1-2 ломтика в день, в чистом виде или используйте в качестве ингредиента в чае, блюдах или десертах. Всегда помните, что после использования нужно плотно закрывать упаковку, чтобы сохранить свежесть продукта.</t>
  </si>
  <si>
    <t>324016</t>
  </si>
  <si>
    <t>8809013358786</t>
  </si>
  <si>
    <t>KOREAN RED GINSENG EXTRACT HEALING TIME (240gr)</t>
  </si>
  <si>
    <t>Концентрированный экстракт красного женьшеня (240гр)</t>
  </si>
  <si>
    <t xml:space="preserve">Korean Red Ginseng Extract Healing Time 
это натуральная добавка на основе экстракта корейского женьшеня, разработанная для поддержания общего тонуса организма и улучшения самочувствия. Этот продукт идеально подходит для тех, кто стремится увеличить свою энергию, укрепить иммунную систему и повысить уровень работоспособности.
Ключевые характеристики:
- Экстракт корейского женьшеня: Известен своими адаптогенными свойствами, помогает справляться со стрессом, улучшает физическую и умственную выносливость.
- Поддержка иммунной системы: Укрепляет защитные силы организма, снижая вероятность простудных и вирусных заболеваний.
- Улучшение обмена веществ: Способствует активизации метаболических процессов, что может помочь в контроле веса и поддержании энергии на протяжении всего дня.
- Антиоксидантная активность: Обогащен веществами, которые борются с окислительным стрессом и защищают клетки от повреждений.
- Удобство применения: Легко дозируется и удобно принимается; просто добавьте в воду или сок.
Способ применения:
Принимайте по 0,035 унции (1 г) на порцию от одного до трех раз в день. Смешайте с теплой или холодной водой для приготовления чая. По желанию добавьте мед или другие подсластители. </t>
  </si>
  <si>
    <t>326001</t>
  </si>
  <si>
    <t>8809614957142</t>
  </si>
  <si>
    <t>KISSMUSES</t>
  </si>
  <si>
    <t xml:space="preserve">KISSMUSES NECK LIFTING MASK  1pack (10pcs)</t>
  </si>
  <si>
    <t>Подтягивающая маска для шеи 1упаковка (10шт)</t>
  </si>
  <si>
    <t xml:space="preserve">KissMuses Neck Lifting Mask лифтинг-маска для шеи, обеспечивающая лифтинг-эффект и помогающая разгладить морщинки. Маска максимально плотно прилегает к коже, чтобы насытить омолаживающей эссенцией каждый участок шеи. Два направленных действия: борьба с морщинками и выравнивание тона. Основной состав: Гиалуронат натрия создает на коже невидимый барьер, препятствующий испарению влаги улучшает структуру кожи способствует регенерации эпидермиса сокращает мелкие морщинки. Аденозин один из наиболее прогрессивных ингредиентов нового поколения, который стимулирует и  увеличивает выработку коллагена и эластина в коже, смягчает и подтягивает кожу, восстанавливает  после избытка солнечных ванн и расслабляет морщины. Экстракт центеллы содержит мощные антиоксиданты, стимулирующие выработку естественного коллагена и гиалуроновой кислоты.  Экстракт лаванды успокаивает кожу, помогает бороться с воспалениями и шелушениями. Подходит: для всех типов кожи, возрастной. Способ применения: После очищения кожи и применения тонера нанесите маску на кожу шеи (гладкой стороной вверх). Снимите маску через 15-20 минут, удалите остатки эссенции ватным диском и нанесите крем. Используйте 1-2 раза в неделю. </t>
  </si>
  <si>
    <t>326002</t>
  </si>
  <si>
    <t>8809849802101</t>
  </si>
  <si>
    <t>KISSMUSES ANTI-WRINKLE EYE LIFTING MASK (8ml * 7ea)</t>
  </si>
  <si>
    <t>Маска-лифтинг для кожи вокруг глаз против морщин (8мл * 7шт)</t>
  </si>
  <si>
    <t xml:space="preserve">Kissmuses Anti-Wrinkle Eye Lifting Mask
Уникальные универсальные маски для глаз KISSMUSES предназначены для увлажнения и уменьшения морщин, при этом оставляя успокаивающий и эластичный эффект благодаря нашим концентрированным ингредиентам на основе эссенции.
Способ применения: 
Подготавливает текстуру кожи после очищения. Вынуть лист ткани из изделия и ровно приложить к глазу. Снимите маску через 10-20 минут и легкими похлопывающими движениями распределите остатки эссенции до полного впитывания.</t>
  </si>
  <si>
    <t>327001</t>
  </si>
  <si>
    <t>8809576260922</t>
  </si>
  <si>
    <t>SKIN1004</t>
  </si>
  <si>
    <t>SKIN1004 ZOMBIE BEAUTY BLOODY PEEL (30ml)</t>
  </si>
  <si>
    <t>Сыворотка-пилинг с AHA кислотами (30мл)</t>
  </si>
  <si>
    <t xml:space="preserve">Skin1004 Zombie Beauty Bloody Peel  - разработан на основе специальной формулы, обогащенной ценными AHA и BHA-кислотами, а также витаминным комплексом, экстрактом томата, красных ягод, болгарского перца и свеклы.
Благодаря такому составу средство эффективно отшелушивает ороговевшие клетки, выравнивая и придавая лицу свежий и здоровый вид, возвращает ему сияние, очищает поры и выравнивает кожный покров.
Кислотный пилинг отлично очищает поры, уменьшает высыпания, заживляет воспаления, а также сокращает морщины.
Рекомендуется для жирной и комбинированной кожи с расширенными порами.
Для тусклой кожи, которая нуждается в обновлении и преображении.
Способ применения:
1.Нанесите сыворотку на очищенную кожу лица, избегая области глаз и губ, и равномерно распределите легкими массажными движениями
2. Оставьте сыворотку на лице до 60 сек.
3&amp; Смойте средство большим количеством теплой воды и увлажните кожу тонером.
После применения сыворотки обязательно используйте солнцезащитный крем.
Не рекомендуется наносить на зону вокруг глаз и губ</t>
  </si>
  <si>
    <t>327002</t>
  </si>
  <si>
    <t>8809576261141</t>
  </si>
  <si>
    <t>SKIN1004 MADAGASCAR CENTELLA TONING TONER (210ml)</t>
  </si>
  <si>
    <t>Тонер с экстрактом центеллы азиатской (210мл)</t>
  </si>
  <si>
    <t xml:space="preserve">Skin1004 Madagascar Centella Toning Toner - это тонер с экстрактом центеллы азиатской для проблемной и чувствительной кожи. Данный продукт - это первый этап  ежедневного лечения кожи. Кожа подготавливается к принятию последующих этапов, слегка отшелушивается, так как тонер содержит PHA-кислоты. Средство увлажняет, осветляет и освежает кожу. Средство не содержит спирта и содержит  экстракт центеллы азиатской, который приносит облегчение и освежает раздраженную, чувствительную, проблемную и уставшую кожу, возвращая ей потерянную влагу, упругость и эластичность, так как центелла азиатская обладает противовоспалительным и ранозаживляющим действием, способствует восстановлению барьерных свойств кожи и удержанию влаги, стимулирует синтез коллагена, уменьшает отеки, оказывает сосудоукрепляющее действие и уменьшает купероз, снижает чувствительность кожи.
Способ применения: 
Нанесите необходимое количество тонера на кожу мягкими похлопывающими движениями.</t>
  </si>
  <si>
    <t>327003</t>
  </si>
  <si>
    <t>8809576261134</t>
  </si>
  <si>
    <t>SKIN1004 MADAGASCAR CENTELLA SOOTHING CREAM (75ml)</t>
  </si>
  <si>
    <t>Увлажняющий крем с центеллой и керамидами (75мл)</t>
  </si>
  <si>
    <t xml:space="preserve">Skin1004 Madagascar Centella Soothing Cream - это увлажняющий крем, содержащий 72% центеллы азиатской, извлеченной из нетронутой природы Мадагаскара и 4 различных типа керамидов из растительных ингредиентов. pH крема слабокислый для поддержания здорового кожного барьера. Богат натуральными увлажняющими ингредиентами, мгновенно обеспечивает взрывное увлажнение. Укрепляют кожный барьер и защищают кожу от агрессивных внешних воздействий и раздражителей кожи. Легко и быстро впитывается в кожу, делая ее увлажненной и эластичной. Легкая освежающая текстура идеальна для теплой погоды. Помогает справиться с избыточным выделением кожного сала и облегчить проблемы с кожей.
Способ применения: 
Выдавите умеренное количество крема. Нанесите на все лицо и аккуратно помассируйте для лучшего впитывания.</t>
  </si>
  <si>
    <t>327004</t>
  </si>
  <si>
    <t>8809576260601</t>
  </si>
  <si>
    <t>SKIN1004 MADAGASCAR CENTELLA AMPOULE (55ml)</t>
  </si>
  <si>
    <t>Сыворотка с экстрактом центеллы (55мл)</t>
  </si>
  <si>
    <t xml:space="preserve">Skin1004 Madagascar Centella Ampoule - это сыворотка, которая успокаивает кожу, помогает при гиперпигментации, обезвоживании, уменьшает избыточную выработку себума, предотвращает потерю упругости и тонких линий, делая вашу кожу более сильной, увлажненной и более сбалансированной. Благодаря инновационной формуле с высокой концентрацией чистого экстракта центеллы, эта ампула проникает глубоко в кожу и оставляет ее упругой в течение всего дня. Вы почувствуете отличие от других продуктов, которые могут оставить кожу сухой через час. Сыворотка имеет противовоспалительный эффект, лечит прыщи, затягивает шрамы, расширенные поры. Сыворотка поддерживает надлежащую влажность кожи, смягчает кожу, защищает кожу от повреждения. 
Способ применения: 
После очищения нанесите 2-3 капли на лицо, осторожно погладьте для лучшего поглощения.</t>
  </si>
  <si>
    <t>327013</t>
  </si>
  <si>
    <t>8809576261110</t>
  </si>
  <si>
    <t>SKIN1004 MADAGASCAR CENTELLA LIGHT CLEANSING OIL (200ml)</t>
  </si>
  <si>
    <t>Гидрофильное масло с экстрактом центеллы (200мл)</t>
  </si>
  <si>
    <t xml:space="preserve">Skin1004 Madagascar Centella Light Cleansing Oil - это очищающее гидрофильное масло с легкостью удалит ВВ и СС-кремы с кожи, подходит для удаления макияжа с глаз и губ. Средство обладает эффективным глубоко очищающим действием, поддерживает оптимальный гидролипидный баланс кожи, препятствует появлению чувства стянутости и сухости кожи. Мягко очищает кожу от ороговевших клеток кожи восстанавливает гладкость и эластичность, препятствует появлению угрей и камедонов с этим очищающим маслом вы можете удалить все, начиная от базового макияжа, например, солнцезащитный крем и тональный крем, до цветного макияжа. 
Способ применения:
Нанесите средство сухими руками на сухую кожу. Массируйте кожу в течение 1-2 минут до полного растворения макияжа. Добавьте немного воды и продолжайте массажными движениями распределять средство по коже. Смойте масло теплой водой.</t>
  </si>
  <si>
    <t>327015</t>
  </si>
  <si>
    <t>8809913830207</t>
  </si>
  <si>
    <t>SKIN1004 ZOMBIE BEAUTY WITCH PACK (16ea * 4gr)</t>
  </si>
  <si>
    <t>Кремово-грязевая маска с зеленым чаем (16шт * 4гр)</t>
  </si>
  <si>
    <t xml:space="preserve">Skin1004 Zombie Beauty Witch Pack - это кремово-грязевая маска с зеленым чаем, успокаивающее очищающее средство для ухода за порами. В ее составе вода из листьев зеленого чая (71%), порошок зеленого чая, экстракт зеленого чая и масло зеленого чая. В одной упаковке содержится каждая эссенция зеленого чая. Ощутите свежий, но успокаивающий очищающий эффект. Зеленоватая грязь высыхает на вашем лице и оставляет охлаждающий эффект, но не раздражает кожу, как другие существующие грязевые маски.
Способ применения:
После открытия нанесите грязевую маску кистью или рукой. Равномерно нанесите на все лицо, кроме области вокруг глаз и рта. Через 10-15 минут тщательно промойте теплой водой.</t>
  </si>
  <si>
    <t>327018</t>
  </si>
  <si>
    <t>8809576260618</t>
  </si>
  <si>
    <t>SKIN1004 MADAGASCAR CENTELLA AMPOULE (30ml)</t>
  </si>
  <si>
    <t>Ампула с успокаивающим действием (30мл)</t>
  </si>
  <si>
    <t xml:space="preserve">Skin1004 Madagascar Centella Ampoule  - Сыворотка, которой можно доверить даже самую реактивную кожу.
Продукт сделан на основе только одного ингредиента - 100% экстракт Центелла Азиатской , которая тщательно отбиралась на плантациях острова Мадагаскар. Особенность Мадагаскарской центеллы в условиях ее содержания. Для выращивания центеллы для продуктов бренда SKIN1004 отведены 17 специальных регионов, которые тщательно охраняются и сохраняются в чистоте. Все работники и сборщики проходят специальную подготовку, что не навредить первозданной природе и самым росткам центеллы, сохраняя максимальные свойства растения.
Экстракт Центеллы обладает ярко выраженными успокаивающими свойствами, которые помогают снимать раздражения и зуд, уменьшать покраснения, а также ускорять процесс заживления кожи. Благодаря инновационной формуле экстракта, центелла проникает глубоко вглубь кожи, оказывая восстанавливающее действие.
Способ применения:
После очищения и тонизирования, небольшое количество сыворотки нанесите на лицо массажными движениями. Закройте уход кремом.</t>
  </si>
  <si>
    <t>327019</t>
  </si>
  <si>
    <t>8809576261127</t>
  </si>
  <si>
    <t>SKIN1004 MADAGASCAR CENTELLA AMPOULE FOAM (125ml)</t>
  </si>
  <si>
    <t>Ампульная пенка для умывания (125мл)</t>
  </si>
  <si>
    <t xml:space="preserve">Skin1004 Madagascar Centella Ampoule Foam - Ампульная пенка для умывания на основе экстракт центеллы азиатской поможет эффективно, но мягко удалять загрязнения, обеспечивая успокаивающее действие. 
В состав пенки добавлено 33% экстракт Центеллы с острова Мадагаскар, которая отличается чистотой и эффектиновтью. Особенность Мадагаскарской центеллы в условиях ее содержания. Для выращивания центеллы для продуктов бренда SKIN1004 отведены 17 специальных регионов, которые тщательно охраняются и сохраняются в чистоте. Все работники и сборщики проходят специальную подготовку, что не навредить первозданной природе и самым росткам центеллы, сохраняя максимальные свойства растения. Экстракт Центеллы обладает ярко выраженными успокаивающими свойствами, которые помогают снимать раздражения и зуд, уменьшать покраснения, а также ускорять процесс заживления кожи.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</si>
  <si>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327020</t>
  </si>
  <si>
    <t>8809576261660</t>
  </si>
  <si>
    <t>SKIN1004 MADAGASCAR CENTELLA TEA-TRICA PURIFYING TONER (210ml)</t>
  </si>
  <si>
    <t>Очищающий тоник из мадагаскарского чая центеллы (210мл)</t>
  </si>
  <si>
    <t xml:space="preserve">Skin1004 Madagascar Centella Tea-Trica Purifying Toner - Это незаменимый тоник для жирной или склонной к акне кожи. Этот тоник отшелушивает поры, забивая омертвевшие клетки кожи, и останавливает чрезмерное выделение кожного сала. Мягкое химическое отшелушивание также устраняет неровности кожи и микропоры.
ОСНОВНЫЕ ИНГРЕДИЕНТЫ:
Экстракт центеллы азиатской: эффективно успокаивает кожу.
Комплекс соснового дерева:  изготовлен из воды кипариса, экстракта листьев королевской сосны и воды листьев чайного дерева, этот комплекс лечит воспаление. 
Способ применения: 
После очищения нанесите несколько капель на пальцы или ватный диск и аккуратно похлопайте по лицу.</t>
  </si>
  <si>
    <t>327022</t>
  </si>
  <si>
    <t>8809576260700</t>
  </si>
  <si>
    <t>SKIN1004 MADAGASCAR CENTELLA HYALU-CICA BRIGHTENING TONER (210ml)</t>
  </si>
  <si>
    <t>Увлажняющий тоник для выравнивания тона (210мл)</t>
  </si>
  <si>
    <t xml:space="preserve">Skin1004 Madagascar Centella Hyalu-Cica Brightening Toner - увлажняет, смягчает и разглаживает, выравнивает тон, уменьшает выраженность пигментации и других несовершенств.
Средство с мягким пилинг-эффектом удаляет излишки себума и ороговевшие частицы, деликатно полирует, разглаживает рельеф и наполняет здоровым сиянием, делая кожу упругой и гладкой. 
Продукт работает на укрепление защитного влагоудерживающего барьера, предотвращает сухость и обеспечивает продолжительное увлажнение. 
Лёгкая водянистая текстура отлично впитывается. Формула не содержит искусственных красителей.
Главным активом тоника выступает комплекс Hyalu-Cica, состоящий из гиалуроновой кислоты и 74% гидролата центеллы азиатской: он восполняет недостаток влаги, успокаивает и смягчает даже очень сухую и чувствительную кожу.
Способ применения: 
После очищения нанесите тоник на лицо руками или с помощью ватного диска</t>
  </si>
  <si>
    <t>327023</t>
  </si>
  <si>
    <t>8809576260717</t>
  </si>
  <si>
    <t>SKIN1004 MADAGASCAR CENTELLA HYALU-CICA BLUE SERUM (50ml)</t>
  </si>
  <si>
    <t>Увлажняющая сыворотка с центеллой (50мл)</t>
  </si>
  <si>
    <t xml:space="preserve">Skin1004 Madagascar Centella Hyalu-Cica Blue Serum - интенсивно увлажняет, восстанавливает, успокаивает и смягчает кожу, придавая упругость и эластичность.
Укрепляя защитный влагоудерживающий барьер, продукт предотвращает испарение влаги, препятствует сухости и появлению шелушений, улучшает текстуру кожи и сглаживает микрорельеф.
Плотная гелевая текстура легко распределяется, не оставляет липкости. Формула не содержит искусственных красителей
В составе содержится увлажняющий комплекс Hyalu-Cica, состоящий из гиалуроновой кислоты и 74% гидролата центеллы азиатской, который восстанавливает даже сухую и чувствительную кожу: наполняет влагой и способствует её удержанию, поддерживая здоровье эпидермиса.
Способ применения: 
После очищения и тонизирования нанесите сыворотку на лицо, распределите лёгкими похлопывающими движениями.</t>
  </si>
  <si>
    <t>327024</t>
  </si>
  <si>
    <t>8809576261486</t>
  </si>
  <si>
    <t>SKIN1004 MADAGASCAR CENTELLA HYALU-CICA FIRST AMPOULE (100ml)</t>
  </si>
  <si>
    <t>Увлажняющая ампульная сыворотка с центеллой азиатской и гиалуроновой кислотой (100мл)</t>
  </si>
  <si>
    <t xml:space="preserve">Skin1004 Madagascar Centella Hyalu-Cica First Ampoule - увлажняющая ампульная сыворотка с центеллой азиатской и гиалуроновой кислотой интенсивно увлажняет и предотвращает потерю влаги в течение дня, успокаивает чувствительную кожу,снимая раздражение, и питает ее естественную силу.
Гиалуроновая кислота содержится в трех видах для мощного увлажнения и успокоения кожи, а также восстановления водно-липидного слоя.
Центелла азиатская (92%) также приводит в норму водный баланс, активно омолаживает кожу и помогает предотвратить появление сухости. Центелла известна ещё своими мощными противовоспалительными, успокаивающими, регенерирующими свойствами, также повышает выработку коллагена.
Подходит всем типам кожи.
Способ применения:
После очищения и тонизирования кожи нанесите сыворотку на кожу и распределите с помощью подушечек пальцев.</t>
  </si>
  <si>
    <t>327025</t>
  </si>
  <si>
    <t>8809576261493</t>
  </si>
  <si>
    <t>SKIN1004 MADAGASCAR CENTELLA HYALU-CICA MOISTURE CREAM (75ml)</t>
  </si>
  <si>
    <t>Увлажняющий крем с успокаивающим действием (75мл)</t>
  </si>
  <si>
    <t xml:space="preserve">Skin1004 Madagascar Centella Hyalu-Cica Moisture Cream  - в кратчайшие сроки помогает устранить сухость и обезвоженность. Делает кожу упругой и эластичной. 
Продукт оказывает пролонгированное увлажняющее действие и способен сохранять влагу в клетках эпидермиса до 100 часов. Веганская формула мягко воздействует даже на самую чувствительную кожу, не провоцирует появления раздражений и шелушений. Помогает снять зуд и уменьшить область покраснений.
Обладает лёгкой текстурой, которая быстро впитывается и не создаёт на лице плёнки. Отлично подходит в качестве базы под макияж.
Не содержит искусственных красителей и ароматизаторов, обладает лёгким ароматом гардении.
Способ применения: 
Нанесите необходимое количество крема завершающим этапом ухода.</t>
  </si>
  <si>
    <t>327026</t>
  </si>
  <si>
    <t>8809576260724</t>
  </si>
  <si>
    <t>SKIN1004 MADAGASCAR CENTELLA HYALU-CICA SLEEPING PACK (100ml)</t>
  </si>
  <si>
    <t>Ночная маска с центеллой и гиалуроновой кислотой (100мл)</t>
  </si>
  <si>
    <t xml:space="preserve">Skin1004 Madagascar Centella Hyalu-Cica Sleeping Pack - это ночная маска с центеллой и гиалуроновой кислотой спасает кожу от обезвоженности, насыщает влагой и способствует ее удержанию внутри клеток. Повышает упругость и эластичность кожи, предупреждает появление морщинок. Улучшает способность клеток к удержанию влаги, наполняет кожу здоровым сиянием и устраняет следы усталости. Ночная маска повышает барьерные свойства кожи, укрепляет ее защитные функции, нейтрализует воздействие загрязнений, пыли и других факторов окружающей среды. Улучшает цвет лица, устраняет тусклость, выравнивает тон. Поддерживает оптимальный водно-липидный баланс, препятствует испарению влаги. Формула Hyalu-Cica, состоящая из экстракта центеллы и 3-х видов гиалуроновой кислоты, моментально успокаивает кожу, интенсивно увлажняет, укрепляет защитный барьер и восстанавливает гидролипидный баланс. 5 видов гиалуроновой кислоты обеспечивают пролонгированное увлажняющее действие.
Способ применения: 
Нанести на очищенную и тонизированную кожу лица на последнем шаге ухода за кожей. После полного впитывания оставьте на ночь и смойте утром.</t>
  </si>
  <si>
    <t>327027</t>
  </si>
  <si>
    <t>8809576261233</t>
  </si>
  <si>
    <t>SKIN1004 MADAGASCAR CENTELLA TRAVEL KIT (30ml + 20ml + 30ml + 30ml + 30ml)</t>
  </si>
  <si>
    <t>Дорожный набор с центеллой (30мл + 20мл + 30мл + 30мл + 30мл)</t>
  </si>
  <si>
    <t xml:space="preserve">Skin1004 Madagascar Centella Travel Kit
В набор входят:
SKIN1004 MADAGASCAR CENTELLA LIGHT CLEANSING OIL 30МЛ
SKIN1004 MADAGASCAR CENTELLA AMPOULE FOAM 20МЛ
SKIN1004 MADAGASCAR CENTELLA TONING TONER 30МЛ
SKIN1004 MADAGASCAR CENTELLA AMPOULE 30МЛ
SKIN1004 MADAGASCAR CENTELLA SOOTHING CREAM 30МЛ
1. Гидрофильное масло SKIN1004 Madagascar Centella Light Cleansing Oil 30мл - это универсальное гипоаллергенное очищающее средство, предназначенное для удаления макияжа и кожного жира. Он производится с использованием метода мицеллы, который хорошо известен эффективным удалением макияжа и микро-пыли с лица. Легкое очищающее масло не вызывает раздражения на лице, а также воспаление глаз. После умывания не  оставляет масляную пленку. Легкая текстура оставляет ощущение мягкости и прохлады после нанесения.
Способ применения: 
Нанести на сухую кожу лица, помассируйте 1-2 минуты, затем смочите ладони теплой водой и повторно помассируйте лицо. Под воздействием воды масло превратится в эмульсию, которая отлично растворяет макияж. Далее смойте средство водой, при желании воспользуйтесь пенкой или другим очищающим средством.
2. Кремовая пенка SKIN1004 Madagascar Centella Ampoule Foam 20мл - это очищающая пенка на основе Мадагаскарской центеллы (центеллы азиатской) со слабой кислотой pH5. Пенка подойдет любому типу кожи и даже чувствительной. Пенка аккуратно смывает излишки поверхностных масел, грязи и макияжа, оставляя кожу свежей и сохраняя здоровый кожный барьер.
Способ применения: 
Небольшое количество средства вспеньте в ладонях, нанести на лицо круговыми движениями, смойте теплой водой.
3. Успокаивающий тонер SKIN1004 Madagascar Centella Toning Toner 30мл - это тонер, который содержит 84% экстракта центеллы азиатской. Отлично подойдет тем, кто хотел бы успокоить раздраженную кожу и одновременно увлажнить. Тонер также  помогает при гиперпигментации, обезвоживании, уменьшает избыточную выработку себума, имеет противовоспалительный эффект. Благодаря инновационной формуле тонер проникает глубоко вглубь кожи, оказывая восстанавливающее действие.
Способ применения: 
Небольшое количество тонера нанесите на очищенное лицо с помощью ватного диска или похлопывающими движениями.
4. Успокаивающая ампула SKIN1004 Madagascar Centella Ampoule 30мл  специально создана только из одного основного ингредиента - экстракта центеллы азиатской. Экстракт центеллы азиатской добывают на Мадагаскаре, где сохранилась “чистая природа в нетронутом состоянии”. Это ампула, которая успокаивает кожу, помогает при гиперпигментации, обезвоживании, уменьшает избыточную выработку себума, предотвращает потерю упругости и тонких линий, делая вашу кожу более сильной, увлажненной и более сбалансированной. Подходит для всех типов кожи, включая аллергическую, чувствительную кожу.
Способ применения: 
Нанесите ампулу лёгкими массажными движениям на кожу, увлажненную тонером. Завершите уход кремом для лица.
5. Успокаивающий крем SKIN1004 Madagascar Centella Soothing Cream 30мл представляет собой успокаивающий крем для укрепления и поддержания защитного слоя кожи, который состоит из 3 исходных компонентов липидного слоя на коже и помогает естественным образом впитывать его. Керамид контролирует клетки кожи, удаляя мертвые клетки и заменяя их новыми клеточными частицами. Cодержит 72% центеллы азиатской, извлеченной из нетронутой природы Мадагаскара.Содержит 4 различных ботанических церамида, которые присутствуют в реальных кожных барьерах, и имеет слабокислый pH 6 для поддержания здорового состояния кожного барьера. Богат натуральными увлажняющими ингредиентами, мгновенно обеспечивает взрывное увлажнение.
Способ применения: 
Нанести на самом последнем этапе ухода.</t>
  </si>
  <si>
    <t>327028</t>
  </si>
  <si>
    <t>8809576261301</t>
  </si>
  <si>
    <t>SKIN1004 MADAGASCAR CENTELLA AIR-FIT SUNCREAM PLUS SPF50+ PA++++ (50ml)</t>
  </si>
  <si>
    <t>Солнцезащитный крем с центеллой (50мл)</t>
  </si>
  <si>
    <t xml:space="preserve">Skin1004 Madagascar Centella Air-Fit Suncream Plus Spf50+ Pa++++ 
Предназначен для чувствительной кожи и кожи с розацеа не только благодаря УФ-фильтрам на минеральной основе с защитой SPF50+ PA++++, но и благодаря своей способности одновременно осветлять кожу и уменьшать видимые покраснения (обычное состояние кожи с розацеа). ) с ниацинамидом. Этот солнцезащитный крем можно носить круглый год, не чувствуя тяжести и не оставляя белого налета.
Ненанофизический солнцезащитный крем, который блокирует ультрафиолетовые лучи, одновременно осветляя кожу. Этот солнцезащитный крем можно носить круглый год, не чувствуя тяжести и не оставляя белого налета.
Способ применения: 
Равномерно нанесите на участки, подверженные воздействию УФ-лучей, в качестве последнего этапа ухода за кожей.</t>
  </si>
  <si>
    <t>327029</t>
  </si>
  <si>
    <t>8809576261172</t>
  </si>
  <si>
    <t>SKIN1004 MADAGASCAR CENTELLA TONE BRIGHTENING CAPSULE AMPOULE (100ml)</t>
  </si>
  <si>
    <t>Осветляющая капсульная ампула (100мл)</t>
  </si>
  <si>
    <t xml:space="preserve">Skin1004 Madagascar Centella Tone Brightening Capsule Ampoule
Осветляет, выравнивает тон и придаёт здоровое сияние, без раздражения и повреждения кожи. Успокаивает, увлажняет и смягчает. Лёгкая текстура с множеством капсул быстро впитывается, высвобождая активные компоненты.
Средство уменьшает видимость пигментных пятен и следов от акне, не вызывает фоточувствительности: ампулу можно использовать в дневном уходе. Нейтральный pH, близкий к кислотно-щелочному балансу здоровой кожи, повышает барьерные функции.
Главный компонент ампулы — экстракт центеллы азиатской, который добывается из растений, произрастающих в 17 районах Мадагаскара, на уровне 700 м выше уровня моря, где среднегодовая температура равна 24~27°C. Высокое качество ингредиентов делает средство наиболее эффективным.
Экстрат центеллы в составе оказывает успокаивающее и смягчающее действие, снимает раздражение и покраснение, повышает эластичность и укрепляет естественный защитный барьер, делает кожу упругой и нежной.
Подходит для всех типов кожи.
Способ применения: 
После очищения и тонизирования нанесите ампулу на лицо, распределите по коже.</t>
  </si>
  <si>
    <t>327030</t>
  </si>
  <si>
    <t>8809913830191</t>
  </si>
  <si>
    <t>SKIN1004 MADAGASCAR CENTELLA HYALU-CICA CLOUDY MIST (120ml)</t>
  </si>
  <si>
    <t>Освежающий мист с центеллой (120мл)</t>
  </si>
  <si>
    <t xml:space="preserve">Skin1004 Madagascar Centella Hyalu-Cica Cloudy Mist
Моментально освежает, увлажняет и успокаивает, насыщая антиоксидантами и полезными компонентами, смягчает и разглаживает кожу, делает её упругой и сияющей.
Продукт сглаживает текстуру и выравнивает тон, придавая естественное сияние и уменьшая видимость пигментных пятен, устраняет тусклость и оздоравливает. Мелкодисперсный спрей позволяет распылить средство так, чтобы не повредить макияж.
Мист препятствует преждевременному старению за счёт интенсивного увлажнения и насыщения витаминами, а также придаёт коже эластичность и упругость за счёт церамидов в составе. Продукт не содержит искусственных красителей и ароматизаторов: голубой оттенок и аромат средству придаёт гардения.
Комплекс Hyalu-Cica, входящий в состав формулы, содержит гидролат центеллы азиатской и гиалуроновую кислоту: он улучшает состояние сухой и чувствительной кожи, устраняет шелушение и обезвоженность, укрепляет влагоудерживающий барьер.
Подходит для всех типов кожи.
Способ применения: 
Распылите мист на расстоянии 20-30 сантиметров от лица, дождитесь высыхания или слегка похлопайте по коже подушечками пальцев.</t>
  </si>
  <si>
    <t>327031</t>
  </si>
  <si>
    <t>8809576261592</t>
  </si>
  <si>
    <t>SKIN1004 MADAGASCAR CENTELLA HYALU-CICA WATER-FIT SUN SERUM SPF50+ PA++++ (50ml)</t>
  </si>
  <si>
    <t>Солнцезащитная сыворотка (50мл)</t>
  </si>
  <si>
    <t xml:space="preserve">Skin1004 Madagascar Centella Hyalu-Cica Water-Fit Sun Serum Spf50+ Pa++++
Успокаивает, освежает и увлажняет кожу, создавая неощутимый барьер, который защищает от ультрафиолетового UVA- и UVB-излучения.
Лёгкая текстура сыворотки быстро впитывается, не оставляет липкости и белых разводов. Средство предотвращает сухость и чувство стянутости, поддерживает упругость и гладкость, подходит для чувствительной кожи. Имеет удобный дозатор.
Главным компонентом является увлажняющий комплекс Hyalu-Cica, состоящий из экстракта центеллы азиатской и гиалуроновой кислоты. Hyalu-Cica восполняет недостаток влаги, снимает раздражение и покраснение, укрепляет естественный защитный барьер и поддерживает здоровье кожи. Экстракт центеллы для средств SKIN1004 собран в экологичном районе Мадагаскара и извлечён с помощью метода холодной экстракции, что позволяет сохранить максимум полезных веществ. 
Формула содержит безопасные фотостабильные химические фильтры нового поколения, которые защищают от ультрафиолета до 8 часов в условиях города:
Uvinul A Plus (Diethylamino Hydroxybenzoyl Hexyl Benzoate) защищает от лучей спектра UVA.
Tinosorb M (Methylene Bis-Benzotriazolyl Tetramethylbutylphenol) защищает от UVA- и UVB-лучей. Имеет смешанное действие, поглощая и отражая ультрафиолет.
Iscotrizinol/Uvasorb HEB (Diethylhexyl Butamido Triazone) — супер-фотостабильный фильтр широкого спектра действия, защищает от UVA и UVB-лучей, теряет около 10% своих свойств через 25 часов.
Подходит для нормальной, комбинированной, сухой и чувствительной кожи.
Способ применения: 
После всех этапов дневного ухода нанесите примерно 1,2 мл средства на лицо, шею и другие открытые участки кожи за 15-20 минут до выхода на улицу. Во время нахождения под прямыми солнечными лучами (например, на пляже) обновляйте защитный слой каждые 2 часа.</t>
  </si>
  <si>
    <t>327032</t>
  </si>
  <si>
    <t>8809576261455</t>
  </si>
  <si>
    <t>SKIN1004 MADAGASCAR CENTELLA POREMIZING CLEAR TONER (210ml)</t>
  </si>
  <si>
    <t>Тоник для сужения пор с центеллой (210мл)</t>
  </si>
  <si>
    <t xml:space="preserve">Skin1004 Madagascar Centella Poremizing Clear Toner
Мягко и деликатно отшелушивает ороговевший слой, удаляет излишки кожного сала, избавляет от чёрных точек и осветляет сальные нити. Восстанавливает оптимальный pH-баланс после умывания, подготавливает поверхность кожи к нанесению последующего ухода. Нормализует работу сальных желёз и отлично матирует.
Средство содержит гималайскую розовую соль, которая насыщает необходимыми минералами и микроэлементами для здоровья кожных покровов. Улучшает цвет лица, возвращает ему тонус и сияние, повышает эластичность стенок сосудов.
Дополнительно оказывает успокаивающее действие, снимает зуд и раздражения, ускоряет процессы заживления воспалений. Укрепляет барьерные функции и повышает степень проницаемости эпидермиса. Веганская формула не провоцирует сухости и шелушений.
Основные действующие компоненты:
Экстракт центеллы азиатской (50.47%)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Комплекс AHA, BHA и PHA, LHA-кислот очищает от омертвевших клеток и избытка себума, облегчая проникновение активных компонентов и повышая их эффективность. Активизирует клеточное обновление, сокращает глубину морщин, выравнивает цвет лица.
Экстракт коры белой ивы — природный источник салициловой кислоты. Способствует улучшению цвета, снимает раздражение, регенерирует, уменьшает поры, регулирует выработку кожного сала, эффективно отшелушивает, помогает в восстановлении барьерных функций.
Подходит для комбинированной и жирной кожи.
Способ применения: 
Нанесите необходимое количество тоника на очищенную кожу при помощи ватного диска или ладошками. Продолжите уход.</t>
  </si>
  <si>
    <t>327033</t>
  </si>
  <si>
    <t>8809576261462</t>
  </si>
  <si>
    <t>SKIN1004 MADAGASCAR CENTELLA POREMIZING FRESH AMPOULE (100ml)</t>
  </si>
  <si>
    <t>Себорегулирующая ампула для сужения пор (100мл)</t>
  </si>
  <si>
    <t xml:space="preserve">Skin1004 Madagascar Centella Poremizing Fresh Ampoule
Сужает расширенные поры, подтягивая и укрепляя кожу, а также поддерживает их чистоту, предотвращает закупорку пор и появление жирного блеска.
Продукт сокращает глубину и ширину пор, уменьшает их видимость и поддерживает чистоту кожи, а также успокаивает и смягчает, разглаживает рельеф, придаёт эластичность и упругость, предотвращает преждевременное старение.
Плотная гелевая текстура освежает, прекрасно увлажняет и не оставляет липкости, нормализует гидролипидный баланс.
Основные действующие компоненты:
Экстракт центеллы азиатской (50.47%), собранный из растений, произрастающих в экологичном районе Мадагаскара,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Комплекс 9 пептидов подтягивает, разглаживает, уплотняет и повышает эластичность кожи, за счёт чего подтягивает расширенные поры и уменьшает их размер. В комплексе пептидов присутствует аргирелин — ботулоподобный пептид, который расслабляет лицевые мышцы и препятствует появлению мимических морщин. 
Подходит для всех типов кожи с расширенными порами.
Способ применения: 
После очищения и тонизирования нанесите ампулу на лицо с помощью пипетки, распределите по коже, дождитесь впитывания и продолжайте уход.</t>
  </si>
  <si>
    <t>327034</t>
  </si>
  <si>
    <t>8809576261653</t>
  </si>
  <si>
    <t>SKIN1004 MADAGASCAR CENTELLA POREMIZING DEEP CLEANSING FOAM (125ml)</t>
  </si>
  <si>
    <t>Глубоко очищающая пенка для сужения пор (125мл)</t>
  </si>
  <si>
    <t xml:space="preserve">Skin1004 Madagascar Centella Poremizing Deep Cleansing Foam
Эффективно удаляет все загрязнения и излишки кожного сала, растворяет жировые пробки, а также мягко полирует и отшелушивает кожу. Смягчает огрубевшие участки дермы и осветляет сальные нити, делая чёрные точки менее заметными.
Регулирует выработку кожного сала, снижает жирность в течение дня и матирует. Способствует укреплению защитных функций эпидермиса и повышению эластичность стенок сосудов. Растительные экстракты помогают успокоить раздражённую кожу, снимают зуд и заживляют воспаления.
Основные действующие компоненты:
Экстракт центеллы азиатской (20.97%) повышает упругость и эластичность, насыщает клетки дермы влагой. Образует защитный барьер, ограждающий кожу от ультрафиолета и негативных факторов внешней среды.
Папаин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и улучшает цвет лица. 
Каолин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Розовая гималайская соль удаляет грязь, пыль, омертвевшие клетки и излишки себума с поверхности и из глубоких слоёв эпидермиса, укрепляет защитные функции, насыщает минералами и микроэлементами для здоровья кожи.
Подходит для нормальной, комбинированной и жирной кожи.
Способ применения: 
Вспеньте во влажных руках небольшое количество средства. Мягко помассируйте образовавшейся пеной лицо, затем смойте прохладной водой.</t>
  </si>
  <si>
    <t>327035</t>
  </si>
  <si>
    <t>8809576261646</t>
  </si>
  <si>
    <t>SKIN1004 MADAGASCAR CENTELLA POREMIZING LIGHT GEL CREAM (75ml)</t>
  </si>
  <si>
    <t>Лёгкий гель-крем для сужения пор (75мл)</t>
  </si>
  <si>
    <t xml:space="preserve">Skin1004 Madagascar Centella Poremizing Light Gel Cream
Нормализует работу сальных желёз и выработку кожного сала в течение дня, матирует и не провоцирует появление сухости. Оказывает успокаивающее действие, уменьшает область покраснений и зуда, способствует заживлению воспалений. 
Стимулирует регенерацию кожных покровов, осветляет сальные нити и снижает выраженность чёрных точек. Оказывает укрепляющее действие, повышает эластичность стенок сосудов, что сужает расширенные поры. Веганская формула мягко воздействует и не раздражает поверхность кожных покровов.
Средство обладает гелевой консистенцией и лёгким охлаждающим эффектом, мгновенно увлажняет и впитывается не оставляя липкости.
Основные действующие компоненты: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Каолин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Розовая гималайская соль удаляет грязь, пыль, омертвевшие клетки и излишки себума с поверхности и из глубоких слоёв эпидермиса, укрепляет защитные функции, насыщает минералами и микроэлементами для здоровья кожи.
Морская вода обладает богатым комплексом минералов и полезным микроэлементов, стимулирует процессы обновления и регенерации. Активно тонизирует и увлажняет.
Экстракт алоэ вера обладает сильным увлажняющим эффектом, которое при проникновении не только способствует глубокому увлажнению и удержанию в ней влаги, но и помогает восстановить структуру клеток, снять раздражение, вылечить мелкие ранки и повреждения. 
Экстракт гамамелиса оказывает антибактериальное и успокаивающее действие, устраняет воспаления и прыщи на лице. Регулирует выработку кожного себума, сужает поры и уменьшает жирность.
Подходит для комбинированной и жирной кожи.
Способ применения: 
Нанесите необходимое количество крема завершающим этапом ухода.</t>
  </si>
  <si>
    <t>327039</t>
  </si>
  <si>
    <t>8809576261608</t>
  </si>
  <si>
    <t>SKIN1004 CENTELLA AIR-FIT SUNCREAM LIGHT SPF30 PA++++ (50ml)</t>
  </si>
  <si>
    <t>Солнцезащитный крем с центеллой spf30 pa++++ (50мл)</t>
  </si>
  <si>
    <t xml:space="preserve">Skin1004 Centella Air-Fit Suncream Light Spf30 Pa++++
Солнцезащитный крем с центеллой надёжно защищает от ультрафиолета, а также смягчает и увлажняет кожу, укрепляя естественный защитный барьер. Средство с нежной текстурой содержит безопасные физические фильтры, которые подходят для чувствительной кожи. Содержит экстракт центеллы азиатской, комплекс TECA, ниацинамид, аденозин, экстракты хауттюйнии и портулака. Формула содержит гипоаллергенный физический фильтр — оксид цинка, который образует на коже неощутимый слой, который отражает ультрафиолет. Нежная лёгкая текстура не оставляет белых следов, прекрасно распределяется по коже даже при нанесении в несколько слоёв, не оставляет липкости.
Подходит для всех типов кожи.
Способ применения: 
Наносите в качестве последнего шага утреннего ухода за кожей.</t>
  </si>
  <si>
    <t>327040</t>
  </si>
  <si>
    <t>8809576261622</t>
  </si>
  <si>
    <t>SKIN1004 MADAGASCAR CENTELLA TONE BRIGHTENING TONE-UP SUNSCREEN SPF50+ PA++++ (50ml)</t>
  </si>
  <si>
    <t>Осветляющий cолнцезащитный крем spf50+ pa++++ (50мл)</t>
  </si>
  <si>
    <t xml:space="preserve">Skin1004 Madagascar Centella Tone Brightening Tone-Up Sunscreen Spf50+ Pa++++ 
Солнцезащитный крем обеспечивает надёжную защиту от UVA- и UVB-излучения, а также осветляет, выравнивает тон и разглаживает кожу.
Продукт уменьшает видимость пигментации и следов от акне, замедляет процесс старения, не вызывает раздражения. Отлично увлажняет, восполняя недостаток влаги. Лёгкая текстура не оставляет липкости.
Формула содержит экстракт центеллы азиатской (29,400 ppm), который извлекают из растений, произрастающих в экологичных районах Мадагаскара. Центелла оказывает мощное успокаивающее действие, укрепляет естественный защитный барьер кожи, снижает чувствительность и повышает эластичность, а также препятствует появлению сосудистой звёздочки.
Подходит для всех типов кожи.
Способ применения: 
после всех этапов ухода нанесите 1,2 мл средства на лицо и шею, распределите по коже за 15 минут до выхода на солнце.</t>
  </si>
  <si>
    <t>327041</t>
  </si>
  <si>
    <t>8809576261158</t>
  </si>
  <si>
    <t>SKIN1004 MADAGASCAR CENTELLA TONING TONER (400ml)</t>
  </si>
  <si>
    <t>Мягкий отшелушивающий тоник с центеллой (400мл)</t>
  </si>
  <si>
    <t xml:space="preserve">Skin1004 Madagascar Centella Toning Toner
Тоник смягчает, увлажняет и успокаивает кожу после умывания, оказывает мягкий пилинг-эффект и поддерживает чистоту кожи.
Средство деликатно полирует роговой слой, удаляя омертвевшие частицы и остатки себума, разглаживает микрорельеф и выравнивает тон, предотвращая появление чёрных точек.
Тоник уменьшает видимость пигментации и других несовершенств, препятствует появлению морщин. Слабокислотная гипоаллергенная формула не провоцирует раздражение даже на чувствительной коже, все компоненты имеют класс безопасности EWG 3 (Экологическая рабочая группа).
Лёгкая водянистая текстура позволяет продукту быстро впитываться, не оставляя липкой плёнки.
Формула основана на 84% экстракте центеллы азиатской, извлечённом из растения, произрастающего в экологичном районе Мадагаскара.
Экстракт центеллы снимает раздражение и покраснение, помогает в борьбе с экземой и куперозом, устраняет сухость и шелушение, уменьшает чувствительность кожи и препяствует образованию сосудистой звёздочки.
Дополнительные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Глюконолактон (PHA-кислота) — более мягкий аналог AHA-кислот, деликатно отшелушивает роговой слой, осветляет сальные нити и предотвращает закупорку пор, очищает и сужает поры, устраняет жирный блеск.
Аденозин подтягивает, усиливает выработку коллагена, способствует уменьшению количества морщинок, тормозит процессы увядания.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Подходит для всех типов кожи.
Способ применения: 
после умывания нанесите тоник на лицо с помощью ватного диска, аккуратно протрите лицо, двигаясь по массажным линиям. Продолжайте уход. </t>
  </si>
  <si>
    <t>327042</t>
  </si>
  <si>
    <t>8809576261868</t>
  </si>
  <si>
    <t>SKIN1004 MADAGASCAR CENTELLA AMPOULE KIT (30ml * 4ea)</t>
  </si>
  <si>
    <t>Набор ампул c мадагаскарской центеллы (30мл * 4шт)</t>
  </si>
  <si>
    <t xml:space="preserve">Skin1004 Madagascar Centella Ampoule Kit
В данный подарочный набор входят следующие продукты:
SKIN1004 Ампула с центеллой Мадагаскара 30 мл
SKIN1004 Мадагаскарская центелла Tone осветляющая капсула-ампула 30 мл
SKIN1004 Свежая ампула с мадагаскарской центеллой, 30 мл
SKIN1004 Мадагаскарская центелла Tea-Trica, ампула для облегчения боли, 30 мл
SKIN1004 Madagascar Centella Ampoule 30mlэто простота в лучшем виде. Используя силу природы, эта ампула изготовлена ​​из экстракта центеллы азиатской , полученной из ландшафтов Мадагаскара. Хотя этот продукт может показаться минималистичным по своему составу, он предлагает множество преимуществ. Для тех, чья кожа нуждается в легком спокойствии и облегчении, эта ампула оказывает успокаивающее действие. Это делает его особенно полезным для чувствительной кожи. Кроме того, он глубоко увлажняет кожу, помогая регулировать баланс влаги и масла, в результате чего цвет лица становится влажным и обновленным. Еще одним его преимуществом является способность укреплять кожный барьер. Со временем это повышает устойчивость кожи, гарантируя, что она лучше противостоит ежедневным стрессам окружающей среды. Кроме того, благодаря слегка кислому pH эта ампула поддерживает естественный pH-баланс кожи.
SKIN1004 Madagascar Centella Tone Brightening Capsule Ampoule 30mlпомогает устранить темные пятна и неровный тон. В основе формулы этой ампулы лежит запатентованный ингредиент Madewhite™, заключенный в небольшие капсулы. Это помогает уменьшить темные пятна и осветлить тон кожи, гарантируя, что естественное сияние вашей кожи не только восстанавливается, но и усиливается. Кроме того, смесь трех ингредиентов — транексамовой кислоты, ниацинамида и этиласкорбиновой кислоты — усиливает осветляющий и выравнивающий тон эффект этой ампулы, устраняя несоответствия тона кожи и обеспечивая ровный, сияющий цвет лица. Этот продукт , содержащий 77% экстракта мадагаскарской центеллы азиатской , известной своими успокаивающими свойствами, также успокаивает кожу, обеспечивая ей комфорт. И он наполнен увлажняющими ингредиентами, делая кожу мягкой и гладкой.
SKIN1004 Madagascar Centella Poremizing Fresh Ampoule 30mlСочетает в себе ингредиенты, которые работают в тандеме, уменьшая видимость пор и улучшая внешний вид кожи. Выдающимся ингредиентом этой ампулы является гималайская розовая соль высокой чистоты. Его соленость создает осмотическое давление, которое помогает вытягивать и удалять загрязнения, находящиеся в порах. Таким образом, это действие не только обеспечивает очистку пор, но и помогает предотвратить их расширение, что приводит к более гладкой поверхности кожи. Кроме того, эта ампула также улучшает видимость пор, улучшая эластичность и упругость кожи. Итак, 9 различных пептидов помогают усилить синтез коллагена и эластина, повышая эластичность кожи. Поэтому, когда кожа становится более упругой, поры становятся более узкими и менее заметными. И последнее, но не менее важное: включение экстракта мадагаскарской центеллы азиатской действует как успокаивающее средство, благодаря чему кожа остается комфортной и защищенной от раздражения.
SKIN1004 Madagascar Centella Tea-Trica Relief Ampoule 30mlобеспечивает быстрое облегчение раздраженной, склонной к акне кожи. В основе его эффективности лежит сочетание ингредиентов, обладающих успокаивающими и очищающими свойствами. Комплекс чайного дерева Needle Leaf содержит смесь растительных ингредиентов, таких как вода из листьев чайного дерева. Он обладает способностью воздействовать на бактерии, вызывающие прыщи, а также оказывает успокаивающее действие. Это гарантирует, что кожа не только очистится, но и почувствует спокойствие и комфорт. К его успокаивающему арсеналу добавляется центелла азиатская с Мадагаскара. Этот ингредиент обеспечивает известные успокаивающие кожу свойства. Таким образом, в этой ампуле она работает синергетически с водой из листьев чайного дерева, обеспечивая комплексное облегчение раздраженной кожи, уменьшая покраснение и дискомфорт. Кроме того, он содержит Antisebum P, ингредиент, который помогает регулировать выработку кожного сала, что приводит к более сбалансированной среде кожи. Более того, благодаря своей способности уменьшать видимость расширенных пор, он придает коже ухоженный и гладкий вид.</t>
  </si>
  <si>
    <t>327053</t>
  </si>
  <si>
    <t>8809576260441</t>
  </si>
  <si>
    <t>SKIN1004 MADAGASCAR CENTELLA CREAM (75ml)</t>
  </si>
  <si>
    <t>Питательный крем с центеллой (75мл)</t>
  </si>
  <si>
    <t xml:space="preserve">Skin1004 Madagascar Centella Cream 
Питательный крем с центеллой разглаживает и смягчает кожу, способствует заживлению ранок и микроповреждений и укрепляет гидролипидный барьер, который удерживает влагу в эпидермисе и препятствует проникновению вредных веществ.
Технология Oil in Water, позволяющая заключить частицы масла в микрокапсулы воды, обеспечивает плотную шёлковую текстуру крема и глубокое проникновение активов. Средство отлично впитывается и не оставляет липкости.
Главным действующим компоненом является 9.8% экстракта центеллы азиатской, извлечённого из растений, произрастающих в экологически чистом районе Мадагаскара. Центелла азиатская снимает раздражение и покраснение, укрепляет стенки сосудов, предотвращает образование сосудистой сеточки и помогает в борьбе с куперозом.
Дополнительные действующие компоненты:
• Комплекс TECA (Asiaticoside, Madecassic Acid, Asiatic Acid, Madecassoside) содержит 4 производных центеллы азиатской, восстанавливает повреждённую кожу, укрепляет и питает.
• Сквалан оказывает антиоксидантный эффект, замедляет появление возрастных изменений и регулирует клеточное дыхание.
• Ниацинамид (витамин B3)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 Пантенол (витамин B5) ускоряет заживление, успокаивает раздражение и зуд, а также повышает барьерные функции кожи и уменьшает потерю влаги.
•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 Масло ши устраняет шелушение, предотвращает преждевременное старение, питает и разглаживает.
Способ применения:
После очищения, тонизирования и использования сыворотки нанесите крем на лицо и распределите массажными движениями.</t>
  </si>
  <si>
    <t>327054</t>
  </si>
  <si>
    <t>8809576260663</t>
  </si>
  <si>
    <t>SKIN1004 MADAGASCAR CENTELLA AMPOULE (100ml)</t>
  </si>
  <si>
    <t>Успокаивающая ампула с центеллой (100мл)</t>
  </si>
  <si>
    <t xml:space="preserve">Skin1004 Madagascar Centella Ampoule 
это высококонцентрированное успокаивающее средство, которое ускоряет заживление ранок и повреждений, интенсивно увлажняет, устраняет раздражение, сухость, покраснение и воспаление и уменьшает акне.
Слабокислотная гипоаллергенная формула с pH, схожим с pH здоровой кожи, не нарушает естественный защитный барьер и нормализует гидролипидный баланс на поверхности эпидермиса. 
Главный и единственный компонент сыворотки — 100% экстракт центеллы азиатской, извлечённый из растения, произрастающего в экологически чистом районе Мадагаскара. Мадагаскарская центелла содержит в 7 раз больше азиатикозида.
Экстракт центеллы укрепляет сосуды, подавляет воспаление, помогает в борьбе с экземой и куперозом, препятствует появлению сосудистой звёздочки и снижает чувствительность.
Лёгкая текстура отлично впитывается, не оставляет липкости, оставляет приятное чувство комфорта и увлажнённости после нанесения.
Способ применения:
После очищения и тонизирования нанесите ампулу на кожу лица и распределите массажными движениями. Для более глубокого увлажнения нанесите в 2-3 слоя.</t>
  </si>
  <si>
    <t>327055</t>
  </si>
  <si>
    <t>8809576261387</t>
  </si>
  <si>
    <t>SKIN1004 MADAGASCAR CENTELLA QUICK CALMING PAD (70 pads)</t>
  </si>
  <si>
    <t>Успокаивающие пэды с центеллой (70шт)</t>
  </si>
  <si>
    <t xml:space="preserve">Skin1004 Madagascar Centella Quick Calming Pad 
Тонер-пэды обогащены экстрактом центеллы азиатской, выращенной в солнечном Мадагаскаре, который славится своими выдающимися восстанавливающими и противовоспалительными свойствами. Каждый пэд состоит из трех слоев, насыщен эссенцией и имеет плотное прилегание к коже. Форма полумесяца позволяет комфортно использовать пэды на различных зонах лица.
Эссенция быстро успокаивает раздраженную кожу всего за 2 минуты, уменьшает покраснение и помогает предотвратить появление воспалений. Центелла для этих пэдов выращивается в 17 специально отведенных и охраняемых регионах Мадагаскара, где соблюдается чистота окружающей среды, а работники проходят специальное обучение, чтобы не навредить природе и сохранить целебные свойства растения.
В состав продукта также входят гиалуроновая кислота, пантенол и другие увлажняющие компоненты, которые обеспечивают глубокое увлажнение и питание кожи, делая её гладкой и увлажненной.
Пэды не содержат агрессивных химических веществ и подходят для всех типов кожи, включая чувствительную. Это идеальное решение для поддержания здоровой и ухоженной кожи каждый день.
Способ применения:
Способ 1: Используя пэд, протрите лицо после этапа умывания. 
Способ 2: Нанесите пэд в качестве локальной маски на зону, требующую дополнительный успокаивающий эффект, на 3-5 минут.</t>
  </si>
  <si>
    <t>327056</t>
  </si>
  <si>
    <t>8809913832041</t>
  </si>
  <si>
    <t>SKIN1004 MADAGASCAR CENTELLA HYALU-CICA HYDRATING MASK (23ml * 5ea)</t>
  </si>
  <si>
    <t>Увлажняющая тканевая маска с центеллой (23мл * 5шт)</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</si>
  <si>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initial;"&gt;SKIN1004 MADAGASCAR
CENTELLA HYALU-CICA HYDRATING MASK -&amp;nbsp;&lt;/span&gt;&lt;strong data-start="0" data-end="42" style="font-size: 1.1em;"&gt;&lt;span style="font-family: Arial;"&gt;Увлажняющая тканевая маска с центеллой&lt;/span&gt;&lt;/strong&gt;&lt;span style="font-size: 1.1em; font-family: Arial;"&gt; активно борется с сухостью, шелушением и обезвоживанием кожи, успокаивает раздражения и снимает зуд. Она восстанавливает гидролипидный баланс и усиливает защитные функции кожи, обеспечивая её глубокое увлажнение и комфорт.&lt;/span&gt;&lt;/p&gt;&lt;span style="font-family: Arial;"&gt;
&lt;/span&gt;&lt;p data-start="267" data-end="529"&gt;&lt;span style="font-family: Arial;"&gt;Маска использует &lt;/span&gt;&lt;strong data-start="284" data-end="328"&gt;&lt;span style="font-family: Arial;"&gt;микрокапсулированную технологию доставки&lt;/span&gt;&lt;/strong&gt;&lt;span style="font-family: Arial;"&gt;, которая способствует более глубокому проникновению активных компонентов. Пропитанная эссенцией на водной основе, она быстро впитывается, не оставляя липкости и обеспечивая коже длительное увлажнение.&lt;/span&gt;&lt;/p&gt;&lt;span style="font-family: Arial;"&gt;
&lt;/span&gt;&lt;p data-start="531" data-end="555"&gt;&lt;strong data-start="531" data-end="555"&gt;&lt;span style="font-family: Arial;"&gt;Основные компоненты:&lt;/span&gt;&lt;/strong&gt;&lt;strong data-start="558" data-end="572" style="font-size: 1.1em;"&gt;&lt;br&gt;&lt;/strong&gt;&lt;/p&gt;&lt;span style="font-family: Arial;"&gt;
&lt;/span&gt;&lt;p class=""&gt;&lt;ul&gt;&lt;li&gt;&lt;strong data-start="558" data-end="572" style="font-size: 1.1em;"&gt;&lt;span style="font-family: Arial;"&gt;Hyalu-Cica&lt;/span&gt;&lt;/strong&gt;&lt;span style="font-size: 1.1em; font-family: Arial;"&gt; — уникальный комплекс, состоящий из 8 видов гиалуроновой кислоты и экстракта центеллы азиатской. Он интенсивно увлажняет, предотвращает обезвоживание, смягчает грубые участки, устраняет покраснение и чувство жжения.&lt;/span&gt;&lt;/li&gt;&lt;/ul&gt;&lt;ul&gt;&lt;li&gt;&lt;strong data-start="791" data-end="802" style="font-size: 1.1em;"&gt;&lt;span style="font-family: Arial;"&gt;AQUAXYL&lt;/span&gt;&lt;/strong&gt;&lt;span style="font-size: 1.1em; font-family: Arial;"&gt; — комбинация глюкозы и ксилита, которая предотвращает потерю влаги через кожу, устраняет стянутость и борется с шелушением, выравнивая текстуру.&lt;/span&gt;&lt;/li&gt;&lt;/ul&gt;&lt;ul&gt;&lt;li&gt;&lt;strong data-start="950" data-end="961" style="font-size: 1.1em;"&gt;&lt;span style="font-family: Arial;"&gt;Сквалан&lt;/span&gt;&lt;/strong&gt;&lt;span style="font-size: 1.1em; font-family: Arial;"&gt; — успокаивает кожу, предотвращает испарение влаги и защищает от сухости, питает, замедляя процессы старения.&lt;/span&gt;&lt;/li&gt;&lt;/ul&gt;&lt;ul&gt;&lt;li&gt;&lt;strong data-start="1073" data-end="1085" style="font-size: 1.1em;"&gt;&lt;span style="font-family: Arial;"&gt;Церамиды&lt;/span&gt;&lt;/strong&gt;&lt;span style="font-size: 1.1em; font-family: Arial;"&gt; — восстанавливают целостность рогового слоя, укрепляют защитный барьер кожи и уменьшают её чувствительность к внешним раздражителям.&lt;/span&gt;&lt;/li&gt;&lt;/ul&gt;&lt;ul&gt;&lt;li&gt;&lt;strong data-start="1221" data-end="1238" style="font-size: 1.1em;"&gt;&lt;span style="font-family: Arial;"&gt;Гидролат розы&lt;/span&gt;&lt;/strong&gt;&lt;span style="font-size: 1.1em; font-family: Arial;"&gt; — обладает антиоксидантным эффектом, выравнивает тон кожи, борется с тусклостью и поддерживает её мягкость.&lt;/span&gt;&lt;/li&gt;&lt;/ul&gt;&lt;ul&gt;&lt;li&gt;&lt;span style="font-family: Arial;"&gt;Эта маска идеально подходит для всех типов кожи, особенно для обезвоженной и чувствительной, восстанавливая её мягкость, упругость и здоровое сияние.&lt;/span&gt;&lt;/li&gt;&lt;/ul&gt;&lt;/p&gt;&lt;p data-start="1348" data-end="1497" data-is-last-node="" data-is-only-node=""&gt;&lt;span style="font-family: Arial;"&gt;&lt;b&gt;Способ применения:&lt;/b&gt;&lt;/span&gt;&lt;/p&gt;&lt;p data-start="1348" data-end="1497" data-is-last-node="" data-is-only-node=""&gt;&lt;span style="font-size: 15.4px; font-family: Arial;"&gt;1. После умывания и тонизирования лица аккуратно наложите салфетку на кожу.&lt;/span&gt;&lt;/p&gt;&lt;p data-start="1348" data-end="1497" data-is-last-node="" data-is-only-node="" class=""&gt;&lt;span style="font-size: 15.4px; font-family: Arial;"&gt;2. Снимите через 10–20 минут и похлопайте по лицу, чтобы остатки эссенции впитались.&lt;/span&gt;&lt;/p&gt;</t>
  </si>
  <si>
    <t>327057</t>
  </si>
  <si>
    <t>8809913832065</t>
  </si>
  <si>
    <t>SKIN1004 MADAGASCAR CENTELLA TEA-TRICA RELAXING MASK (24ml * 5ea)</t>
  </si>
  <si>
    <t>Тканевая маска для проблемной кожи (24мл * 5шт)</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</si>
  <si>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initial;"&gt;SKIN1004 MADAGASCAR
CENTELLA TEA-TRICA RELAXING MASK -&amp;nbsp;&lt;/span&gt;&lt;span data-start="0" data-end="91" style="font-size: 1.1em; font-family: Arial;"&gt;Тканевая маска для проблемной кожи&lt;/span&gt;&lt;strong data-start="0" data-end="91" style="font-size: 1.1em;"&gt;&lt;span style="font-family: Arial;"&gt; &lt;/span&gt;&lt;/strong&gt;&lt;span style="font-size: 1.1em; font-family: Arial;"&gt;эффективно успокаивает воспаления и зуд, снижает покраснение и минимизирует риск появления акне. Она помогает нормализовать работу сальных желез, восстанавливая гидролипидный баланс кожи.&lt;/span&gt;&lt;/p&gt;&lt;span style="font-family: Arial;"&gt;
&lt;/span&gt;&lt;p data-start="281" data-end="507"&gt;&lt;span style="font-family: Arial;"&gt;Маска нежно отшелушивает, препятствует образованию комедонов, уменьшает выраженность сальных нитей и осветляет следы постакне. Лёгкая освежающая эссенция маски быстро впитывается, не оставляя чувства липкости и жирного блеска.&lt;/span&gt;&lt;/p&gt;&lt;span style="font-family: Arial;"&gt;
&lt;/span&gt;&lt;p data-start="509" data-end="533"&gt;&lt;strong data-start="509" data-end="533"&gt;&lt;span style="font-family: Arial;"&gt;Основные компоненты:&lt;/span&gt;&lt;/strong&gt;&lt;strong data-start="536" data-end="584" style="font-size: 1.1em;"&gt;&lt;span style="font-family: Arial;"&gt;&lt;br&gt;&lt;/span&gt;&lt;/strong&gt;&lt;/p&gt;&lt;p class=""&gt;&lt;ul&gt;&lt;li&gt;&lt;strong data-start="536" data-end="584" style="font-size: 1.1em;"&gt;&lt;span style="font-family: Arial;"&gt;Гидролат и масло чайного дерева (47 100 ppm)&lt;/span&gt;&lt;/strong&gt;&lt;span style="font-size: 1.1em; font-family: Arial;"&gt; — природный антисептик с мощным противовоспалительным эффектом, который улучшает состояние кожи, склонной к акне, и снижает воспаление.&lt;/span&gt;&lt;/li&gt;&lt;/ul&gt;&lt;ul&gt;&lt;li&gt;&lt;strong data-start="723" data-end="754" style="font-size: 1.1em;"&gt;&lt;span style="font-family: Arial;"&gt;Экстракт центеллы азиатской&lt;/span&gt;&lt;/strong&gt;&lt;span style="font-size: 1.1em; font-family: Arial;"&gt;, добытый из растений, выращенных в экологически чистом регионе Мадагаскара, успокаивает раздражения, увлажняет кожу и повышает её эластичность, снижая чувствительность к внешним воздействиям.&lt;/span&gt;&lt;/li&gt;&lt;/ul&gt;&lt;ul&gt;&lt;li&gt;&lt;strong data-start="949" data-end="978" style="font-size: 1.1em;"&gt;&lt;span style="font-family: Arial;"&gt;BHA (салициловая кислота)&lt;/span&gt;&lt;/strong&gt;&lt;span style="font-size: 1.1em; font-family: Arial;"&gt; — регулирует выработку себума, устраняет жирный блеск и очищает поры, предотвращая образование чёрных точек и комедонов.&lt;/span&gt;&lt;/li&gt;&lt;/ul&gt;&lt;ul&gt;&lt;li&gt;&lt;strong data-start="1102" data-end="1118" style="font-size: 1.1em;"&gt;&lt;span style="font-family: Arial;"&gt;Anti-Sebum P&lt;/span&gt;&lt;/strong&gt;&lt;span style="font-size: 1.1em; font-family: Arial;"&gt; — растительный комплекс из экстрактов сосны, вяза, ослинника и пуэрарии, который подавляет активность сальных желез и матирует кожу.&lt;/span&gt;&lt;/li&gt;&lt;/ul&gt;&lt;ul&gt;&lt;li&gt;&lt;strong data-start="1254" data-end="1285" style="font-size: 1.1em;"&gt;&lt;span style="font-family: Arial;"&gt;Терпинен-4-ол (4-Terpineol)&lt;/span&gt;&lt;/strong&gt;&lt;span style="font-size: 1.1em; font-family: Arial;"&gt; — производное чайного дерева с антиоксидантным действием, успокаивающее кожу и предотвращающее образование пигментации после воспалений.&lt;/span&gt;&lt;/li&gt;&lt;/ul&gt;&lt;/p&gt;&lt;p data-start="509" data-end="533"&gt;&lt;span style="font-family: Arial; font-size: 1.1em;"&gt;Маска подходит для нормальной, комбинированной и жирной кожи, активно улучшая её состояние и придавая здоровое сияние.&lt;/span&gt;&lt;/p&gt;&lt;p data-start="1424" data-end="1542" data-is-last-node="" data-is-only-node=""&gt;&lt;span style="font-size: 15.4px; font-family: Arial;"&gt;&lt;b&gt;Способ применения: &lt;/b&gt;&lt;/span&gt;&lt;/p&gt;&lt;p data-start="1424" data-end="1542" data-is-last-node="" data-is-only-node=""&gt;&lt;span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t>
  </si>
  <si>
    <t>327058</t>
  </si>
  <si>
    <t>8809576260502</t>
  </si>
  <si>
    <t>SKIN1004 MADAGASCAR CENTELLA WATERGEL SHEET AMPOULE MASK (25ml * 5ea)</t>
  </si>
  <si>
    <t>Ампульная маска с 51% центеллы (25мл * 5шт)</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</si>
  <si>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initial;"&gt;SKIN1004 MADAGASCAR
CENTELLA WATERGEL SHEET AMPOULE MASK -&amp;nbsp;&lt;/span&gt;&lt;span data-start="0" data-end="66" style="font-size: 1.1em; font-family: Arial;"&gt;Маска &lt;/span&gt;&lt;span style="font-size: 1.1em; font-family: Arial;"&gt;активно восстанавливает и успокаивает раздражённую, повреждённую кожу, даруя ей мгновенное увлажнение, смягчение и освежение. Маска запускает процесс восстановления кожи, снимает раздражение и устраняет дискомфортное ощущение стянутости, предотвращая обезвоживание и повышая эластичность.&lt;/span&gt;&lt;/p&gt;&lt;span style="font-family: Arial;"&gt;
&lt;/span&gt;&lt;p data-start="357" data-end="716"&gt;&lt;span style="font-family: Arial;"&gt;Интенсивно увлажняя кожу, она эффективно устраняет сухость и шелушение, восстанавливает гидробаланс и улучшает текстуру, сглаживая микрорельеф. Вся тканевая основа, выполненная из деликатных материалов, таких как тенсель и бамбук, пропитана концентрированной ампулой, что обеспечивает глубокое проникновение активных веществ и препятствует испарению эссенции.&lt;/span&gt;&lt;/p&gt;&lt;span style="font-family: Arial;"&gt;
&lt;/span&gt;&lt;p data-start="718" data-end="889"&gt;&lt;span style="font-family: Arial;"&gt;Биоразлагаемая тканевая основа идеально прилегает к коже, не скатываясь и не смещаясь во время использования, а мягкое охлаждающее воздействие усиливает эффект успокоения.&lt;/span&gt;&lt;/p&gt;&lt;span style="font-family: Arial;"&gt;
&lt;/span&gt;&lt;p data-start="891" data-end="924"&gt;&lt;strong data-start="891" data-end="924"&gt;&lt;span style="font-family: Arial;"&gt;Основные активные компоненты:&lt;/span&gt;&lt;/strong&gt;&lt;strong data-start="927" data-end="963" style="font-size: 1.1em;"&gt;&lt;br&gt;&lt;/strong&gt;&lt;/p&gt;&lt;p class=""&gt;&lt;ul&gt;&lt;li&gt;&lt;strong data-start="927" data-end="963" style="font-size: 1.1em;"&gt;&lt;span style="font-family: Arial;"&gt;51% экстракта центеллы азиатской&lt;/span&gt;&lt;/strong&gt;&lt;span style="font-size: 1.1em; font-family: Arial;"&gt;, собранной в экологически чистом районе Мадагаскара, который насыщен активными веществами, в 7 раз более концентрированными, чем у других видов центеллы. Экстракт укрепляет стенки сосудов, уменьшает видимость сосудистой сеточки, а также способствует нормализации работы сальных желёз, повышает упругость и эластичность кожи, улучшая синтез коллагена.&lt;/span&gt;&lt;/li&gt;&lt;/ul&gt;&lt;ul&gt;&lt;li&gt;&lt;strong data-start="1317" data-end="1345" style="font-size: 1.1em;"&gt;&lt;span style="font-family: Arial;"&gt;Экстракт цветков ромашки&lt;/span&gt;&lt;/strong&gt;&lt;span style="font-size: 1.1em; font-family: Arial;"&gt; обладает успокаивающим и увлажняющим действием, устраняя сухость и защищая от внешних раздражителей.&lt;/span&gt;&lt;/li&gt;&lt;/ul&gt;&lt;ul&gt;&lt;li&gt;&lt;strong data-start="1449" data-end="1459" style="font-size: 1.1em;"&gt;&lt;span style="font-family: Arial;"&gt;Бетаин&lt;/span&gt;&lt;/strong&gt;&lt;span style="font-size: 1.1em; font-family: Arial;"&gt; увлажняет, защищает клеточные мембраны и предотвращает потерю влаги, улучшая состояние кожи.&lt;/span&gt;&lt;/li&gt;&lt;/ul&gt;&lt;ul&gt;&lt;li&gt;&lt;strong data-start="1555" data-end="1586" style="font-size: 1.1em;"&gt;&lt;span style="font-family: Arial;"&gt;4 вида гиалуроновой кислоты&lt;/span&gt;&lt;/strong&gt;&lt;span style="font-size: 1.1em; font-family: Arial;"&gt; обеспечивают интенсивное увлажнение, удерживая влагу в эпидермисе и предотвращая шелушение, поддерживая гладкость и эластичность кожи.&lt;/span&gt;&lt;/li&gt;&lt;/ul&gt;&lt;ul&gt;&lt;li&gt;&lt;strong data-start="1724" data-end="1735" style="font-size: 1.1em;"&gt;&lt;span style="font-family: Arial;"&gt;Аргинин&lt;/span&gt;&lt;/strong&gt;&lt;span style="font-size: 1.1em; font-family: Arial;"&gt;, аминокислота, регулирует баланс влаги и липидов, ускоряет микроциркуляцию и синтез коллагена, способствует восстановлению кожи.&lt;/span&gt;&lt;/li&gt;&lt;/ul&gt;&lt;ul&gt;&lt;li&gt;&lt;strong data-start="1867" data-end="1889" style="font-size: 1.1em;"&gt;&lt;span style="font-family: Arial;"&gt;Масло листьев мяты&lt;/span&gt;&lt;/strong&gt;&lt;span style="font-size: 1.1em; font-family: Arial;"&gt; действует как природный антисептик, тонизирует и освежает, сужает капилляры, а также помогает успокоить зуд и раздражение.&lt;/span&gt;&lt;/li&gt;&lt;/ul&gt;&lt;/p&gt;&lt;p data-start="891" data-end="924"&gt;&lt;span style="font-size: 16.94px; font-family: Arial;"&gt;Подходит для всех типов кожи.&lt;/span&gt;&lt;/p&gt;&lt;p data-start="891" data-end="924"&gt;&lt;/p&gt;&lt;p data-start="891" data-end="924"&gt;&lt;span style="font-size: 16.94px; font-family: Arial;"&gt;&lt;b&gt;Способ применения: &lt;/b&gt;&lt;/span&gt;&lt;/p&gt;&lt;p data-start="891" data-end="924"&gt;&lt;span style="font-size: 16.94px; font-family: Arial;"&gt;После очищения и тонизирования нанесите маску на лицо, подождите 10-20 минут, снимите и слегка похлопайте по коже подушечками пальцев, чтобы впитать остатки эссенции.&lt;/span&gt;&lt;/p&gt;</t>
  </si>
  <si>
    <t>327059</t>
  </si>
  <si>
    <t>8809913831327</t>
  </si>
  <si>
    <t>SKIN1004 MADAGASCAR CENTELLA POREMIZING CLARIFYING MASK (23ml * 5ea)</t>
  </si>
  <si>
    <t>Тканевая маска для ухода за порами (23мл * 5шт)</t>
  </si>
  <si>
    <t xml:space="preserve">&lt;p data-start="0" data-end="327"&gt;&lt;strong data-start="0" data-end="59"&gt;&lt;span style="font-family: Arial;"&gt;SKIN1004 MADAGASCAR CENTELLA POREMIZING CLARIFYING MASK&lt;/span&gt;&lt;/strong&gt;&lt;span style="font-family: Arial;"&gt; — тканевая маска, специально разработанная для сужения пор и контроля избыточного выделения себума. Пропитанная &lt;/span&gt;&lt;strong data-start="172" data-end="208"&gt;&lt;span style="font-family: Arial;"&gt;20% розовыми минеральными солями&lt;/span&gt;&lt;/strong&gt;&lt;span style="font-family: Arial;"&gt; и &lt;/span&gt;&lt;strong data-start="211" data-end="236" data-is-only-node=""&gt;&lt;span style="font-family: Arial;"&gt;25% янтарной кислотой&lt;/span&gt;&lt;/strong&gt;&lt;span style="font-family: Arial;"&gt;, маска глубоко очищает кожу и уменьшает видимость пор, создавая эффект свежести и сияния.&lt;/span&gt;&lt;/p&gt;&lt;p data-start="329" data-end="678"&gt;&lt;span style="font-family: Arial;"&gt;Она балансирует кожу, придавая ей гладкость и сияющий вид, а также обогащена &lt;/span&gt;&lt;strong data-start="406" data-end="424"&gt;&lt;span style="font-family: Arial;"&gt;фитоколлагеном&lt;/span&gt;&lt;/strong&gt;&lt;span style="font-family: Arial;"&gt;, который обеспечивает глубокое увлажнение и ощутимое подтягивание, оставляя кожу обновленной и упругой. Маска идеально подходит для &lt;/span&gt;&lt;strong data-start="557" data-end="567"&gt;&lt;span style="font-family: Arial;"&gt;жирной&lt;/span&gt;&lt;/strong&gt;&lt;span style="font-family: Arial;"&gt; и &lt;/span&gt;&lt;strong data-start="570" data-end="594"&gt;&lt;span style="font-family: Arial;"&gt;комбинированной кожи&lt;/span&gt;&lt;/strong&gt;&lt;span style="font-family: Arial;"&gt;, регулируя выработку себума и сужая поры, даря коже свежесть и естественное сияние.&lt;/span&gt;&lt;/p&gt;&lt;p&gt;&lt;span style="font-family: Arial;"&gt;
&lt;/span&gt;&lt;/p&gt;&lt;p data-start="680" data-end="932" data-is-last-node="" data-is-only-node=""&gt;&lt;span style="font-family: Arial;"&gt;Дополнительные компоненты в составе маски улучшат текстуру кожи, придавая ей более ровный и здоровый вид. Регулярное использование маски помогает уменьшить нежелательный блеск, предотвращая появление несовершенств и даря коже безупречный и сияющий вид.&lt;/span&gt;&lt;/p&gt;&lt;p data-start="680" data-end="932" data-is-last-node="" data-is-only-node=""&gt;&lt;b&gt;&lt;span style="font-family: Arial;"&gt;Способ применения:&lt;/span&gt;&lt;/b&gt;&lt;/p&gt;&lt;p data-start="680" data-end="932" data-is-last-node="" data-is-only-node=""&gt;&lt;span style="font-size: 15.4px; font-family: Arial;"&gt;После очищения кожи нанесите маску на лицо, избегая области вокруг глаз. Оставьте на 10-20 минут, затем аккуратно снимите и похлопайте оставшуюся эссенцию в кожу для лучшего впитывания. Используйте 1-2 раза в неделю для достижения оптимальных результатов.&lt;/span&gt;&lt;/p&gt;</t>
  </si>
  <si>
    <t>327060</t>
  </si>
  <si>
    <t>8809913831440</t>
  </si>
  <si>
    <t>SKIN1004 MADAGASCAR CENTELLA TONE BRIGHTENING GLOW MASK (25ml * 5ea)</t>
  </si>
  <si>
    <t>Маска для сияния и выравнивания тона кожи (25мл * 5шт)</t>
  </si>
  <si>
    <t xml:space="preserve">&lt;p data-start="0" data-end="363" class=""&gt;&lt;strong data-start="0" data-end="59"&gt;&lt;span style="font-family: Arial;"&gt;SKIN1004 MADAGASCAR CENTELLA TONE BRIGHTENING GLOW MASK&lt;/span&gt;&lt;/strong&gt;&lt;span style="font-family: Arial;"&gt; — тканевая маска с мощной осветляющей эссенцией, которая глубоко увлажняет и восстанавливает кожу, придавая ей здоровое сияние. Содержит &lt;/span&gt;&lt;strong data-start="197" data-end="211"&gt;&lt;span style="font-family: Arial;"&gt;MadeWhite™&lt;/span&gt;&lt;/strong&gt;&lt;span style="font-family: Arial;"&gt; — уникальный экстракт центеллы азиатской, а также &lt;/span&gt;&lt;strong data-start="262" data-end="276" data-is-only-node=""&gt;&lt;span style="font-family: Arial;"&gt;нияцинамид&lt;/span&gt;&lt;/strong&gt;&lt;span style="font-family: Arial;"&gt;, которые помогают выровнять неравномерный тон кожи, улучшая её текстуру и внешний вид.&lt;/span&gt;&lt;/p&gt;&lt;p data-start="365" data-end="627"&gt;&lt;span style="font-family: Arial;"&gt;Маска интенсивно увлажняет кожу, оставляя её мягкой и сияющей. В составе формулы также присутствуют &lt;/span&gt;&lt;strong data-start="465" data-end="490"&gt;&lt;span style="font-family: Arial;"&gt;транексамовая кислота&lt;/span&gt;&lt;/strong&gt;&lt;span style="font-family: Arial;"&gt; и &lt;/span&gt;&lt;strong data-start="493" data-end="526"&gt;&lt;span style="font-family: Arial;"&gt;3-O-этил аскорбиновая кислота&lt;/span&gt;&lt;/strong&gt;&lt;span style="font-family: Arial;"&gt;, которые эффективно борются с пигментными пятнами, осветляют кожу и придают ей естественное сияние.&lt;/span&gt;&lt;/p&gt;&lt;p&gt;&lt;span style="font-family: Arial;"&gt;
&lt;/span&gt;&lt;/p&gt;&lt;p data-start="629" data-end="947" data-is-last-node="" data-is-only-node=""&gt;&lt;strong data-start="629" data-end="660"&gt;&lt;span style="font-family: Arial;"&gt;Экстракт центеллы азиатской&lt;/span&gt;&lt;/strong&gt;&lt;span style="font-family: Arial;"&gt; успокаивает кожу, минимизируя раздражение и обеспечивая комфорт во время применения. Лёгкая эссенция быстро впитывается, не оставляя жирного блеска, и дарит коже свежий и увлажнённый финиш. Маска идеально подходит для тех, кто стремится улучшить тон кожи и вернуть ей сияние и мягкость.&lt;/span&gt;&lt;/p&gt;&lt;p data-start="629" data-end="947" data-is-last-node="" data-is-only-node=""&gt;&lt;b&gt;&lt;span style="font-family: Arial;"&gt;Способ применения:&lt;/span&gt;&lt;/b&gt;&lt;/p&gt;&lt;p data-start="629" data-end="947" data-is-last-node="" data-is-only-node="" class=""&gt;&lt;span style="font-size: 15.4px; font-family: Arial;"&gt;После тонизирования нанесите маску на лицо. Уберите через 10-20 минут и мягко похлопайте, чтобы способствовать впитыванию.&lt;/span&gt;&lt;/p&gt;</t>
  </si>
  <si>
    <t>327061</t>
  </si>
  <si>
    <t>8809913830085</t>
  </si>
  <si>
    <t>SKIN1004 POREMIZING QUICK CLAY STICK MASK (27gr)</t>
  </si>
  <si>
    <t>Глиняная маска для очищения пор в формате стика (27гр)</t>
  </si>
  <si>
    <t xml:space="preserve">&lt;p&gt;&lt;span lang="EN-US" style="font-size: 15pt; line-height: 107%; font-family: Arial;"&gt;&lt;b&gt;SKIN1004
POREMIZING QUICK CLAY STICK MASK -&amp;nbsp;&lt;/b&gt;&lt;/span&gt;&lt;span style="font-size: 1.1em; font-family: Arial;"&gt;инновационная очищающая глиняная маска в формате стика для быстрого и эффективного ухода за кожей. Это экспресс-средство глубоко очищает поры, удаляет загрязнения и себум, растворяет чёрные точки и комедоны, помогает сузить поры и освежить кожу всего за несколько минут.&lt;/span&gt;&lt;/p&gt;&lt;span style="font-family: Arial;"&gt;
&lt;/span&gt;&lt;p data-start="382" data-end="764"&gt;&lt;span style="font-family: Arial;"&gt;Маска разглаживает микрорельеф, устраняет жирный блеск и матирует кожу, при этом оказывает противовоспалительное и заживляющее действие. Благодаря компактному формату средство удобно наносить точечно или распределять по всему лицу, а стик позволяет делать лёгкий массаж в проблемных зонах. Маску легко взять с собой в дорогу — она не занимает много места и проста в использовании.&lt;/span&gt;&lt;/p&gt;&lt;span style="font-family: Arial;"&gt;
&lt;/span&gt;&lt;p class=""&gt;&lt;b&gt;&lt;span style="font-family: Arial;"&gt;Активные компоненты:&lt;/span&gt;&lt;/b&gt;&lt;strong data-start="794" data-end="810" style="font-size: 1.1em;"&gt;&lt;br&gt;&lt;/strong&gt;&lt;/p&gt;&lt;p class=""&gt;&lt;ul&gt;&lt;li&gt;&lt;strong data-start="794" data-end="810" style="font-size: 1.1em;"&gt;&lt;span style="font-family: Arial;"&gt;Каолин (18%)&lt;/span&gt;&lt;/strong&gt;&lt;span style="font-size: 1.1em; font-family: Arial;"&gt; — глубоко очищает поры, регулирует работу сальных желёз, снимает воспаления, насыщает кожу минералами и улучшает цвет лица.&lt;/span&gt;&lt;/li&gt;&lt;/ul&gt;&lt;ul&gt;&lt;li&gt;&lt;strong data-start="939" data-end="950" style="font-size: 1.1em;"&gt;&lt;span style="font-family: Arial;"&gt;Каламин&lt;/span&gt;&lt;/strong&gt;&lt;span style="font-size: 1.1em; font-family: Arial;"&gt; — уменьшает жирность кожи, успокаивает раздражения, оказывает антисептический эффект, помогает в борьбе с акне.&lt;/span&gt;&lt;/li&gt;&lt;/ul&gt;&lt;ul&gt;&lt;li&gt;&lt;strong data-start="1067" data-end="1083" style="font-size: 1.1em;"&gt;&lt;span style="font-family: Arial;"&gt;Пудра адзуки&lt;/span&gt;&lt;/strong&gt;&lt;span style="font-size: 1.1em; font-family: Arial;"&gt; — нормализует работу сальных желёз, повышает упругость и защищает от свободных радикалов.&lt;/span&gt;&lt;/li&gt;&lt;/ul&gt;&lt;ul&gt;&lt;li&gt;&lt;strong data-start="1178" data-end="1216" style="font-size: 1.1em;"&gt;&lt;span style="font-family: Arial;"&gt;Экстракт центеллы азиатской (4.9%)&lt;/span&gt;&lt;/strong&gt;&lt;span style="font-size: 1.1em; font-family: Arial;"&gt; — снимает покраснение и отёчность, укрепляет сосуды, повышает эластичность кожи и борется с куперозом.&lt;/span&gt;&lt;/li&gt;&lt;/ul&gt;&lt;ul&gt;&lt;li&gt;&lt;strong data-start="1324" data-end="1346" style="font-size: 1.1em;"&gt;&lt;span style="font-family: Arial;"&gt;Экстракт алоэ вера&lt;/span&gt;&lt;/strong&gt;&lt;span style="font-size: 1.1em; font-family: Arial;"&gt; — увлажняет, успокаивает и ускоряет заживление мелких повреждений.&lt;/span&gt;&lt;/li&gt;&lt;/ul&gt;&lt;ul&gt;&lt;li&gt;&lt;strong data-start="1418" data-end="1438" style="font-size: 1.1em;"&gt;&lt;span style="font-family: Arial;"&gt;Минеральные соли&lt;/span&gt;&lt;/strong&gt;&lt;span style="font-size: 1.1em; font-family: Arial;"&gt; — очищают и укрепляют барьер кожи, наполняют микроэлементами и поддерживают её здоровье.&lt;/span&gt;&lt;/li&gt;&lt;/ul&gt;&lt;/p&gt;&lt;span style="font-family: Arial;"&gt;
&lt;/span&gt;&lt;p data-start="1531" data-end="1658"&gt;&lt;strong data-start="1531" data-end="1545"&gt;&lt;span style="font-family: Arial;"&gt;Результат:&lt;/span&gt;&lt;/strong&gt;&lt;span style="font-family: Arial;"&gt; кожа становится заметно чище, поры сужаются, исчезает жирный блеск, лицо выглядит свежим, ухоженным и матовым.&lt;/span&gt;&lt;/p&gt;&lt;p data-start="1531" data-end="1658"&gt;&lt;span style="font-size: 15.4px; font-family: Arial;"&gt;Подходит для комбинированной и жирной кожи.&lt;/span&gt;&lt;/p&gt;&lt;p data-start="1531" data-end="1658"&gt;&lt;span style="font-size: 15.4px; font-family: Arial;"&gt;&lt;b&gt;Способ применения: &lt;/b&gt;&lt;/span&gt;&lt;/p&gt;&lt;p data-start="1531" data-end="1658"&gt;&lt;span style="font-size: 15.4px; font-family: Arial;"&gt;Нанесите необходимое количество средства на кожу, особое внимание уделяя Т-зоне, оставьте на 2-3 минуты дл полного высыхания и смойте остатки средства водой. Для более выраженного результата маску можно оставлять на 10-15 минут.&lt;/span&gt;&lt;/p&gt;</t>
  </si>
  <si>
    <t>327062</t>
  </si>
  <si>
    <t>8809913832485</t>
  </si>
  <si>
    <t>SKIN1004 MADAGASCAR CENTELLA POREMIZING VELVET FINISH SUNSCREEN SPF50+ PA++++ (50ml)</t>
  </si>
  <si>
    <t>Матирующий солнцезащитный крем с центеллой (50мл)</t>
  </si>
  <si>
    <t xml:space="preserve">&lt;p&gt;&lt;span lang="EN-US" style="font-size: 15pt; line-height: 107%; font-family: Arial;"&gt;&lt;b&gt;SKIN1004
MADAGASCAR CENTELLA POREMIZING VELVET FINISH SUNSCREEN SPF50+ PA++++ -&amp;nbsp;&lt;/b&gt;&lt;/span&gt;&lt;span style="font-size: 1.1em; font-family: Arial;"&gt;Матирующий солнцезащитный крем &lt;/span&gt;&lt;span style="font-size: 1.1em; font-family: Arial;"&gt;обеспечивает надёжную защиту кожи от UVA- и UVB-излучения, одновременно улучшая внешний вид пор и контролируя выработку себума.&lt;/span&gt;&lt;/p&gt;&lt;span style="font-family: Arial;"&gt;
&lt;/span&gt;&lt;p data-start="540" data-end="774"&gt;&lt;span style="font-size: 1.1em; font-family: Arial;"&gt;Формула с бархатным финишем создаёт на коже невесомое покрытие без липкости и жирного блеска. Крем визуально сглаживает рельеф, уменьшает выраженность пор и придаёт коже аккуратный матовый эффект, делая его идеальной базой под макияж.&lt;/span&gt;&lt;/p&gt;&lt;span style="font-family: Arial;"&gt;
&lt;/span&gt;&lt;p data-start="776" data-end="1033"&gt;&lt;span style="font-size: 1.1em; font-family: Arial;"&gt;В основе средства — чистая центелла азиатская с Мадагаскара, известная своими успокаивающими и восстанавливающими свойствами. Крем помогает снизить чувствительность кожи, уменьшает покраснение и защищает от фотостарения, не пересушивая и не перегружая кожу.&lt;/span&gt;&lt;/p&gt;&lt;span style="font-family: Arial;"&gt;
&lt;/span&gt;&lt;p data-start="1035" data-end="1198"&gt;&lt;span style="font-size: 1.1em; font-family: Arial;"&gt;Лёгкая текстура быстро распределяется и не оставляет белых следов. Подходит для ежедневного использования, в том числе в жаркую погоду и при активном образе жизни.&lt;/span&gt;&lt;/p&gt;&lt;span style="font-family: Arial;"&gt;
&lt;/span&gt;&lt;p data-start="1200" data-end="1226"&gt;&lt;strong data-start="1200" data-end="1226" style="font-size: 1.1em;"&gt;&lt;span style="font-family: Arial;"&gt;Основные преимущества:&lt;/span&gt;&lt;/strong&gt;&lt;span style="font-size: 1.1em;"&gt;&lt;br&gt;&lt;/span&gt;&lt;/p&gt;&lt;p class=""&gt;&lt;ul&gt;&lt;li&gt;&lt;span style="font-size: 1.1em; font-family: Arial;"&gt;высокая степень защиты SPF50+ PA++++&lt;/span&gt;&lt;/li&gt;&lt;/ul&gt;&lt;ul&gt;&lt;li&gt;&lt;span style="font-size: 1.1em; font-family: Arial;"&gt;матовый, бархатный финиш без жирного блеска&lt;/span&gt;&lt;/li&gt;&lt;/ul&gt;&lt;ul&gt;&lt;li&gt;&lt;span style="font-size: 1.1em; font-family: Arial;"&gt;визуальное сужение пор и выравнивание текстуры&lt;/span&gt;&lt;/li&gt;&lt;/ul&gt;&lt;ul&gt;&lt;li&gt;&lt;span style="font-size: 1.1em; font-family: Arial;"&gt;успокаивающее и укрепляющее действие&lt;/span&gt;&lt;/li&gt;&lt;/ul&gt;&lt;ul&gt;&lt;li&gt;&lt;span style="font-size: 1.1em; font-family: Arial;"&gt;комфортен для чувствительной и проблемной кожи&lt;/span&gt;&lt;/li&gt;&lt;/ul&gt;&lt;/p&gt;&lt;span style="font-family: Arial;"&gt;
&lt;/span&gt;&lt;p data-start="1460" data-end="1573"&gt;&lt;strong data-start="1460" data-end="1477" style="font-size: 1.1em;"&gt;&lt;span style="font-family: Arial;"&gt;Подходит для:&lt;/span&gt;&lt;/strong&gt;&lt;/p&gt;&lt;p data-start="1460" data-end="1573"&gt;&lt;span style="font-family: Arial;"&gt;
&lt;/span&gt;&lt;/p&gt;&lt;p data-start="1460" data-end="1573"&gt;&lt;span style="font-size: 1.1em; font-family: Arial;"&gt;Жирной, комбинированной и чувствительной кожи, склонной к расширенным порам и жирному блеску.&lt;/span&gt;&lt;/p&gt;&lt;span style="font-family: Arial;"&gt;
&lt;/span&gt;&lt;p data-start="1575" data-end="1761"&gt;&lt;strong data-start="1575" data-end="1597" style="font-size: 1.1em;"&gt;&lt;span style="font-family: Arial;"&gt;Способ применения:&lt;/span&gt;&lt;/strong&gt;&lt;/p&gt;&lt;p data-start="1575" data-end="1761"&gt;&lt;span style="font-family: Arial;"&gt;
&lt;/span&gt;&lt;/p&gt;&lt;p data-start="1575" data-end="1761"&gt;&lt;span style="font-size: 1.1em; font-family: Arial;"&gt;Нанесите достаточное количество средства на лицо и шею за 15–20 минут до выхода на солнце. При длительном пребывании на солнце обновляйте защиту каждые 2–3 часа.&lt;/span&gt;&lt;/p&gt;</t>
  </si>
  <si>
    <t>327063</t>
  </si>
  <si>
    <t>8809913830214</t>
  </si>
  <si>
    <t>SKIN1004 HYALU-CICA SILKY-FIT SUN STICK SPF50+ PA++++ (20gr)</t>
  </si>
  <si>
    <t>Солнцезащитный стик с шёлковым финишем (20гр)</t>
  </si>
  <si>
    <t xml:space="preserve">&lt;p&gt;&lt;span lang="EN-US" style="font-size: 15pt; line-height: 107%; font-family: Arial;"&gt;&lt;b&gt;SKIN1004
HYALU-CICA SILKY-FIT SUN STICK SPF50+ PA++++ -&amp;nbsp;&lt;/b&gt;&lt;/span&gt;&lt;span data-start="113" data-end="190" style="font-size: 1.1em; font-family: Arial;"&gt;Солнцезащитный стик&lt;/span&gt;&lt;strong data-start="113" data-end="190" style="font-size: 1.1em;"&gt;&lt;span style="font-family: Arial;"&gt; &lt;/span&gt;&lt;/strong&gt;&lt;span style="font-size: 1.1em; font-family: Arial;"&gt;обеспечивает высокий уровень защиты от UVA- и UVB-излучения, снижает риск появления солнечных ожогов, покраснений, пигментных пятен и признаков фотостарения. Формирует на коже комфортный защитный слой, предотвращая повреждение клеток под воздействием солнца.&lt;/span&gt;&lt;/p&gt;&lt;span style="font-family: Arial;"&gt;
&lt;/span&gt;&lt;p data-start="451" data-end="762"&gt;&lt;span style="font-size: 1.1em; font-family: Arial;"&gt;Формат стика позволяет быстро, равномерно и гигиенично обновлять защиту в течение дня — без контакта с руками. Средство не ощущается на коже, не скатывается и не растекается даже при повышенной влажности, активном потоотделении или избыточной выработке себума. Подходит для нанесения как на лицо, так и на тело.&lt;/span&gt;&lt;/p&gt;&lt;span style="font-family: Arial;"&gt;
&lt;/span&gt;&lt;p data-start="764" data-end="996"&gt;&lt;span style="font-size: 1.1em; font-family: Arial;"&gt;Лёгкая шелковистая текстура не утяжеляет кожу, не провоцирует жирный блеск и не забивает поры. Поддерживает оптимальный уровень увлажнения, предотвращает ощущение сухости и стянутости, сохраняя кожу мягкой и ухоженной в течение дня.&lt;/span&gt;&lt;/p&gt;&lt;span style="font-family: Arial;"&gt;
&lt;/span&gt;&lt;p data-start="998" data-end="1071"&gt;&lt;strong data-start="998" data-end="1071" style="font-size: 1.1em;"&gt;&lt;span style="font-family: Arial;"&gt;Формула с современными фотостабильными УФ-фильтрами нового поколения:&lt;/span&gt;&lt;/strong&gt;&lt;strong data-start="1074" data-end="1091" style="font-size: 1.1em;"&gt;&lt;br&gt;&lt;/strong&gt;&lt;/p&gt;&lt;p class=""&gt;&lt;ul&gt;&lt;li&gt;&lt;strong data-start="1074" data-end="1091" style="font-size: 1.1em;"&gt;&lt;span style="font-family: Arial;"&gt;Uvinul A Plus&lt;/span&gt;&lt;/strong&gt;&lt;span style="font-size: 1.1em; font-family: Arial;"&gt; — надёжная защита от UVA-лучей&lt;/span&gt;&lt;/li&gt;&lt;/ul&gt;&lt;ul&gt;&lt;li&gt;&lt;strong data-start="1127" data-end="1143" style="font-size: 1.1em;"&gt;&lt;span style="font-family: Arial;"&gt;Uvinul T 150&lt;/span&gt;&lt;/strong&gt;&lt;span style="font-size: 1.1em; font-family: Arial;"&gt; — эффективная защита от UVB-излучения&lt;/span&gt;&lt;/li&gt;&lt;/ul&gt;&lt;ul&gt;&lt;li&gt;&lt;strong data-start="1186" data-end="1200" style="font-size: 1.1em;"&gt;&lt;span style="font-family: Arial;"&gt;Tinosorb S&lt;/span&gt;&lt;/strong&gt;&lt;span style="font-size: 1.1em; font-family: Arial;"&gt; — фильтр широкого спектра действия&lt;/span&gt;&lt;/li&gt;&lt;/ul&gt;&lt;ul&gt;&lt;li&gt;&lt;strong data-start="1240" data-end="1254" style="font-size: 1.1em;"&gt;&lt;span style="font-family: Arial;"&gt;Parsol SLX&lt;/span&gt;&lt;/strong&gt;&lt;span style="font-size: 1.1em; font-family: Arial;"&gt; — повышает устойчивость защиты и обеспечивает матовый комфортный финиш&lt;/span&gt;&lt;/li&gt;&lt;/ul&gt;&lt;/p&gt;&lt;span style="font-family: Arial;"&gt;
&lt;/span&gt;&lt;p data-start="1329" data-end="1365"&gt;&lt;strong data-start="1329" data-end="1365" style="font-size: 1.1em;"&gt;&lt;span style="font-family: Arial;"&gt;Ключевые ухаживающие компоненты:&lt;/span&gt;&lt;/strong&gt;&lt;strong data-start="1368" data-end="1391" style="font-size: 1.1em;"&gt;&lt;br&gt;&lt;/strong&gt;&lt;/p&gt;&lt;p class=""&gt;&lt;ul&gt;&lt;li&gt;&lt;strong data-start="1368" data-end="1391" style="font-size: 1.1em;"&gt;&lt;span style="font-family: Arial;"&gt;Hyalu-Cica комплекс&lt;/span&gt;&lt;/strong&gt;&lt;span style="font-size: 1.1em; font-family: Arial;"&gt; (гиалуроновая кислота + центелла азиатская) интенсивно увлажняет, успокаивает кожу и снижает её чувствительность&lt;/span&gt;&lt;/li&gt;&lt;/ul&gt;&lt;ul&gt;&lt;li&gt;&lt;strong data-start="1509" data-end="1526" style="font-size: 1.1em;"&gt;&lt;span style="font-family: Arial;"&gt;Экстракт алоэ&lt;/span&gt;&lt;/strong&gt;&lt;span style="font-size: 1.1em; font-family: Arial;"&gt; уменьшает покраснение, зуд и раздражение&lt;/span&gt;&lt;/li&gt;&lt;/ul&gt;&lt;ul&gt;&lt;li&gt;&lt;strong data-start="1572" data-end="1588" style="font-size: 1.1em;"&gt;&lt;span style="font-family: Arial;"&gt;Экстракт ним&lt;/span&gt;&lt;/strong&gt;&lt;span style="font-size: 1.1em; font-family: Arial;"&gt; способствует восстановлению и оказывает антисептическое действие&lt;/span&gt;&lt;/li&gt;&lt;/ul&gt;&lt;ul&gt;&lt;li&gt;&lt;strong data-start="1658" data-end="1680" style="font-size: 1.1em;"&gt;&lt;span style="font-family: Arial;"&gt;Экстракт баклажана&lt;/span&gt;&lt;/strong&gt;&lt;span style="font-size: 1.1em; font-family: Arial;"&gt; защищает от свободных радикалов и воспалений&lt;/span&gt;&lt;/li&gt;&lt;/ul&gt;&lt;ul&gt;&lt;li&gt;&lt;strong data-start="1730" data-end="1755" style="font-size: 1.1em;"&gt;&lt;span style="font-family: Arial;"&gt;Экстракт зелёного чая&lt;/span&gt;&lt;/strong&gt;&lt;span style="font-size: 1.1em; font-family: Arial;"&gt; регулирует себум, уменьшает отёчность и тонизирует&lt;/span&gt;&lt;/li&gt;&lt;/ul&gt;&lt;ul&gt;&lt;li&gt;&lt;strong data-start="1811" data-end="1838" style="font-size: 1.1em;"&gt;&lt;span style="font-family: Arial;"&gt;Экстракт кофейных зёрен&lt;/span&gt;&lt;/strong&gt;&lt;span style="font-size: 1.1em; font-family: Arial;"&gt; замедляет процессы старения и снижает негативное влияние УФ-излучения&lt;/span&gt;&lt;/li&gt;&lt;/ul&gt;&lt;ul&gt;&lt;li&gt;&lt;strong data-start="1913" data-end="1944" style="font-size: 1.1em;"&gt;&lt;span style="font-family: Arial;"&gt;Экстракт красных водорослей&lt;/span&gt;&lt;/strong&gt;&lt;span style="font-size: 1.1em; font-family: Arial;"&gt; повышает упругость, ускоряет восстановление и поддерживает выработку коллагена&lt;/span&gt;&lt;/li&gt;&lt;/ul&gt;&lt;ul&gt;&lt;li&gt;&lt;strong data-start="2028" data-end="2048" style="font-size: 1.1em;"&gt;&lt;span style="font-family: Arial;"&gt;Экстракт куркумы&lt;/span&gt;&lt;/strong&gt;&lt;span style="font-size: 1.1em; font-family: Arial;"&gt; оказывает антиоксидантное и противовоспалительное действие&lt;/span&gt;&lt;/li&gt;&lt;/ul&gt;&lt;ul&gt;&lt;li&gt;&lt;strong data-start="2112" data-end="2128" style="font-size: 1.1em;"&gt;&lt;span style="font-family: Arial;"&gt;Масло жожоба&lt;/span&gt;&lt;/strong&gt;&lt;span style="font-size: 1.1em; font-family: Arial;"&gt; питает, смягчает и повышает эластичность кожи&lt;/span&gt;&lt;/li&gt;&lt;/ul&gt;&lt;/p&gt;&lt;span style="font-family: Arial;"&gt;
&lt;/span&gt;&lt;p data-start="2178" data-end="2231"&gt;&lt;span style="font-size: 1.1em; font-family: Arial;"&gt;Подходит для всех типов кожи, включая чувствительную.&lt;/span&gt;&lt;/p&gt;&lt;span style="font-family: Arial;"&gt;
&lt;/span&gt;&lt;p data-start="2233" data-end="2491"&gt;&lt;strong data-start="2233" data-end="2255" style="font-size: 1.1em;"&gt;&lt;span style="font-family: Arial;"&gt;Способ применения:&lt;/span&gt;&lt;/strong&gt;&lt;span style="font-size: 1.1em;"&gt;&lt;br&gt;&lt;/span&gt;&lt;/p&gt;&lt;p data-start="2233" data-end="2491"&gt;&lt;span style="font-size: 1.1em; font-family: Arial;"&gt;На завершающем этапе утреннего ухода нанесите стик на открытые участки кожи за 20–30 минут до выхода на солнце, распределяя средство в 3–4 слоя. При длительном пребывании под прямыми солнечными лучами обновляйте защиту каждые 2 часа.&lt;/span&gt;&lt;/p&gt;</t>
  </si>
  <si>
    <t>327064</t>
  </si>
  <si>
    <t>8809913830177</t>
  </si>
  <si>
    <t>SKIN1004 PROBIO-CICA BAKUCHIOL EYE CREAM (20ml)</t>
  </si>
  <si>
    <t>Укрепляющий массажный крем для век с бакучиолом (20мл)</t>
  </si>
  <si>
    <t xml:space="preserve">&lt;p&gt;&lt;span lang="EN-US" style="font-size: 15pt; line-height: 107%; font-family: Arial;"&gt;&lt;b&gt;SKIN1004
PROBIO-CICA BAKUCHIOL EYE CREAM -&amp;nbsp;&lt;/b&gt;&lt;/span&gt;&lt;span style="font-size: 1.1em; font-family: Arial;"&gt;Укрепляющий крем для кожи вокруг глаз с бакучиолом разработан для повышения плотности и эластичности нежной зоны век. Средство активно восполняет уровень влаги, восстанавливает липидный барьер и помогает сократить выраженность мелких мимических морщин, делая кожу более гладкой и ухоженной.&lt;/span&gt;&lt;span style="font-size: 1.1em;"&gt;&lt;br&gt;&lt;/span&gt;&lt;/p&gt;&lt;p&gt;&lt;span style="font-size: 1.1em; font-family: Arial;"&gt;Крем оснащён встроенным массажным аппликатором, который позволяет равномерно распределять продукт без растяжения кожи. Лёгкий массаж усиливает микроциркуляцию, улучшает проникновение активных компонентов и повышает эффективность ухода за тонкой кожей вокруг глаз.&lt;/span&gt;&lt;/p&gt;&lt;span style="font-family: Arial;"&gt;
&lt;/span&gt;&lt;p data-start="647" data-end="1004"&gt;&lt;span style="font-size: 1.1em; font-family: Arial;"&gt;Формула ориентирована на профилактику и коррекцию первых возрастных изменений: она укрепляет тургор, уменьшает заломы, поддерживает оптимальный гидролипидный баланс и способствует сохранению здоровой микробиоты. Средство успокаивает чувствительную кожу, снижает покраснение и раздражение, оказывает сосудоукрепляющее действие и помогает уменьшить отёчность.&lt;/span&gt;&lt;/p&gt;&lt;span style="font-family: Arial;"&gt;
&lt;/span&gt;&lt;p data-start="1006" data-end="1044"&gt;&lt;strong data-start="1006" data-end="1044" style="font-size: 1.1em;"&gt;&lt;span style="font-family: Arial;"&gt;Активные компоненты и их действие:&lt;/span&gt;&lt;/strong&gt;&lt;strong data-start="1047" data-end="1064" style="font-size: 1.1em;"&gt;&lt;br&gt;&lt;/strong&gt;&lt;/p&gt;&lt;p class=""&gt;&lt;ul&gt;&lt;li&gt;&lt;strong data-start="1047" data-end="1064" style="font-size: 1.1em;"&gt;&lt;span style="font-family: Arial;"&gt;Комплекс TECA&lt;/span&gt;&lt;/strong&gt;&lt;span style="font-size: 1.1em; font-family: Arial;"&gt; (азиатикозид, мадекассовая кислота, азиатиковая кислота, мадекассосид) снижает воспаление, способствует заживлению, укрепляет барьер кожи, уменьшает отёки и проявления купероза;&lt;/span&gt;&lt;/li&gt;&lt;/ul&gt;&lt;ul&gt;&lt;li&gt;&lt;strong data-start="1247" data-end="1297" style="font-size: 1.1em;"&gt;&lt;span style="font-family: Arial;"&gt;Фермент лактобактерий центеллы с острова Чеджу&lt;/span&gt;&lt;/strong&gt;&lt;span style="font-size: 1.1em; font-family: Arial;"&gt; поддерживает восстановление эпидермиса, снижает чувствительность и помогает сохранить упругость и гладкость кожи;&lt;/span&gt;&lt;/li&gt;&lt;/ul&gt;&lt;ul&gt;&lt;li&gt;&lt;strong data-start="1416" data-end="1428" style="font-size: 1.1em;"&gt;&lt;span style="font-family: Arial;"&gt;Бакучиол&lt;/span&gt;&lt;/strong&gt;&lt;span style="font-size: 1.1em; font-family: Arial;"&gt; — мягкая растительная альтернатива ретинолу, выравнивает микрорельеф, повышает упругость и подходит даже чувствительной коже;&lt;/span&gt;&lt;/li&gt;&lt;/ul&gt;&lt;ul&gt;&lt;li&gt;&lt;strong data-start="1559" data-end="1572" style="font-size: 1.1em;"&gt;&lt;span style="font-family: Arial;"&gt;Аргирелин&lt;/span&gt;&lt;/strong&gt;&lt;span style="font-size: 1.1em; font-family: Arial;"&gt; расслабляет мимические мышцы, помогая предотвратить формирование морщин и кожных заломов;&lt;/span&gt;&lt;/li&gt;&lt;/ul&gt;&lt;ul&gt;&lt;li&gt;&lt;strong data-start="1667" data-end="1691" style="font-size: 1.1em;"&gt;&lt;span style="font-family: Arial;"&gt;Экстракт какао-бобов&lt;/span&gt;&lt;/strong&gt;&lt;span style="font-size: 1.1em; font-family: Arial;"&gt; тонизирует, уменьшает отёчность и защищает от окислительного стресса;&lt;/span&gt;&lt;/li&gt;&lt;/ul&gt;&lt;ul&gt;&lt;li&gt;&lt;strong data-start="1766" data-end="1778" style="font-size: 1.1em;"&gt;&lt;span style="font-family: Arial;"&gt;Масло ши&lt;/span&gt;&lt;/strong&gt;&lt;span style="font-size: 1.1em; font-family: Arial;"&gt; глубоко питает, смягчает и устраняет сухость и шелушение;&lt;/span&gt;&lt;/li&gt;&lt;/ul&gt;&lt;ul&gt;&lt;li&gt;&lt;strong data-start="1841" data-end="1853" style="font-size: 1.1em;"&gt;&lt;span style="font-family: Arial;"&gt;Аденозин&lt;/span&gt;&lt;/strong&gt;&lt;span style="font-size: 1.1em; font-family: Arial;"&gt; стимулирует синтез коллагена и эластина, повышая плотность и упругость кожи;&lt;/span&gt;&lt;/li&gt;&lt;/ul&gt;&lt;ul&gt;&lt;li&gt;&lt;strong data-start="1935" data-end="1968" style="font-size: 1.1em;"&gt;&lt;span style="font-family: Arial;"&gt;Два вида гиалуроновой кислоты&lt;/span&gt;&lt;/strong&gt;&lt;span style="font-size: 1.1em; font-family: Arial;"&gt; удерживают влагу, усиливают увлажнение и формируют защитный барьер, визуально разглаживая кожу.&lt;/span&gt;&lt;/li&gt;&lt;/ul&gt;&lt;/p&gt;&lt;span style="font-family: Arial;"&gt;
&lt;/span&gt;&lt;p data-start="2066" data-end="2126"&gt;&lt;strong data-start="2066" data-end="2083" style="font-size: 1.1em;"&gt;&lt;span style="font-family: Arial;"&gt;Подходит для:&lt;/span&gt;&lt;/strong&gt;&lt;/p&gt;&lt;p data-start="2066" data-end="2126"&gt;&lt;span style="font-family: Arial;"&gt;
&lt;/span&gt;&lt;/p&gt;&lt;p data-start="2066" data-end="2126"&gt;&lt;span style="font-size: 1.1em; font-family: Arial;"&gt;Всех типов кожи, включая чувствительную.&lt;/span&gt;&lt;/p&gt;&lt;span style="font-family: Arial;"&gt;
&lt;/span&gt;&lt;p data-start="2128" data-end="2292" data-is-last-node="" data-is-only-node=""&gt;&lt;strong data-start="2128" data-end="2150" style="font-size: 1.1em;"&gt;&lt;span style="font-family: Arial;"&gt;Способ применения:&lt;/span&gt;&lt;/strong&gt;&lt;/p&gt;&lt;p data-start="2128" data-end="2292" data-is-last-node="" data-is-only-node=""&gt;&lt;span style="font-family: Arial;"&gt;
&lt;/span&gt;&lt;/p&gt;&lt;p data-start="2128" data-end="2292" data-is-last-node="" data-is-only-node=""&gt;&lt;span style="font-size: 1.1em; font-family: Arial;"&gt;Нанесите небольшое количество крема на кожу вокруг глаз и распределите с помощью аппликатора, выполняя лёгкий массаж до полного впитывания.&lt;/span&gt;&lt;/p&gt;</t>
  </si>
  <si>
    <t>327065</t>
  </si>
  <si>
    <t>8809913830573</t>
  </si>
  <si>
    <t>SKIN1004 MADAGASCAR CENTELLA PROBIO-CICA GLOW SUN AMPOULE SPF 50+ PA++++ (50ml)</t>
  </si>
  <si>
    <t>Солнцезащитный ампульный крем с пробиотиками (50мл)</t>
  </si>
  <si>
    <t xml:space="preserve">&lt;p data-start="0" data-end="83"&gt;&lt;strong data-start="0" data-end="83"&gt;&lt;span style="font-family: Arial;"&gt;SKIN1004 MADAGASCAR CENTELLA PROBIO-CICA GLOW SUN AMPOULE SPF 50+ PA++++ (50ml)&lt;/span&gt;&lt;/strong&gt;&lt;/p&gt;&lt;p data-start="85" data-end="416"&gt;&lt;strong data-start="85" data-end="102"&gt;&lt;span style="font-family: Arial;"&gt;ТИП ПРОДУКТА:&lt;/span&gt;&lt;/strong&gt;&lt;span style="font-family: Arial;"&gt; солнцезащитная ампула-крем для лица SPF50+ PA++++;&lt;/span&gt;&lt;br data-start="153" data-end="156"&gt;&lt;span style="font-family: Arial;"&gt;
&lt;/span&gt;&lt;strong data-start="156" data-end="171"&gt;&lt;span style="font-family: Arial;"&gt;НАЗНАЧЕНИЕ:&lt;/span&gt;&lt;/strong&gt;&lt;span style="font-family: Arial;"&gt; &lt;/span&gt;&lt;strong data-start="172" data-end="193"&gt;&lt;span style="font-family: Arial;"&gt;защита от UVA/UVB&lt;/span&gt;&lt;/strong&gt;&lt;span style="font-family: Arial;"&gt; + &lt;/span&gt;&lt;strong data-start="196" data-end="218"&gt;&lt;span style="font-family: Arial;"&gt;успокаивающий уход&lt;/span&gt;&lt;/strong&gt;&lt;span style="font-family: Arial;"&gt; + &lt;/span&gt;&lt;strong data-start="221" data-end="235"&gt;&lt;span style="font-family: Arial;"&gt;увлажнение&lt;/span&gt;&lt;/strong&gt;&lt;span style="font-family: Arial;"&gt; + &lt;/span&gt;&lt;strong data-start="238" data-end="261"&gt;&lt;span style="font-family: Arial;"&gt;сияние и ровный тон&lt;/span&gt;&lt;/strong&gt;&lt;span style="font-family: Arial;"&gt;;&lt;/span&gt;&lt;br data-start="262" data-end="265"&gt;&lt;span style="font-family: Arial;"&gt;
&lt;/span&gt;&lt;strong data-start="265" data-end="278"&gt;&lt;span style="font-family: Arial;"&gt;ТЕКСТУРА:&lt;/span&gt;&lt;/strong&gt;&lt;span style="font-family: Arial;"&gt; лёгкая ампульная, быстро распределяется, даёт &lt;/span&gt;&lt;strong data-start="325" data-end="346"&gt;&lt;span style="font-family: Arial;"&gt;деликатное сияние&lt;/span&gt;&lt;/strong&gt;&lt;span style="font-family: Arial;"&gt; без белого налёта, комфортна на коже, без ощущения тяжести;&lt;/span&gt;&lt;br data-start="406" data-end="409"&gt;&lt;span style="font-family: Arial;"&gt;
———————&lt;/span&gt;&lt;/p&gt;&lt;p data-start="418" data-end="1158"&gt;&lt;strong data-start="418" data-end="438"&gt;&lt;span style="font-family: Arial;"&gt;ОПИСАНИЕ ТОВАРА:&lt;/span&gt;&lt;/strong&gt;&lt;br data-start="438" data-end="441"&gt;&lt;span style="font-family: Arial;"&gt;
Skin1004 Madagascar Centella Probio-Cica Glow Sun Ampoule — солнцезащитное средство формата «ампула», которое сочетает высокую защиту SPF50+ PA++++ и полноценный уход за кожей. Оно идеально подходит для чувствительной кожи и тех, кто хочет не просто SPF, а продукт, который одновременно &lt;/span&gt;&lt;strong data-start="728" data-end="743"&gt;&lt;span style="font-family: Arial;"&gt;успокаивает&lt;/span&gt;&lt;/strong&gt;&lt;span style="font-family: Arial;"&gt;, &lt;/span&gt;&lt;strong data-start="745" data-end="758"&gt;&lt;span style="font-family: Arial;"&gt;увлажняет&lt;/span&gt;&lt;/strong&gt;&lt;span style="font-family: Arial;"&gt; и делает кожу визуально более свежей.&lt;/span&gt;&lt;br data-start="796" data-end="799"&gt;&lt;span style="font-family: Arial;"&gt;
Формула с центеллой и Probio-Cica комплексом помогает поддерживать барьер кожи, снижать реактивность и комфортно носиться в течение дня. Средство даёт мягкий glow-эффект — кожа выглядит ухоженной, ровной и «живой», без ощущения жирности и перегруза.&lt;/span&gt;&lt;br data-start="1048" data-end="1051"&gt;&lt;span style="font-family: Arial;"&gt;
Особенно полезно, если кожа склонна к покраснениям, сухости или если после SPF часто появляется стянутость.&lt;/span&gt;&lt;/p&gt;&lt;p data-start="1160" data-end="1167"&gt;&lt;span style="font-family: Arial;"&gt;———————&lt;/span&gt;&lt;/p&gt;&lt;p data-start="1169" data-end="1455"&gt;&lt;strong data-start="1169" data-end="1190"&gt;&lt;span style="font-family: Arial;"&gt;ОСНОВНЫЕ ЭФФЕКТЫ:&lt;/span&gt;&lt;/strong&gt;&lt;br data-start="1190" data-end="1193"&gt;&lt;span style="font-family: Arial;"&gt;
• &lt;/span&gt;&lt;strong data-start="1195" data-end="1218"&gt;&lt;span style="font-family: Arial;"&gt;Защищает от UVA/UVB&lt;/span&gt;&lt;/strong&gt;&lt;span style="font-family: Arial;"&gt; и снижает риск фотостарения;&lt;/span&gt;&lt;br data-start="1247" data-end="1250"&gt;&lt;span style="font-family: Arial;"&gt;
• &lt;/span&gt;&lt;strong data-start="1252" data-end="1272"&gt;&lt;span style="font-family: Arial;"&gt;Успокаивает кожу&lt;/span&gt;&lt;/strong&gt;&lt;span style="font-family: Arial;"&gt; и помогает уменьшить покраснение;&lt;/span&gt;&lt;br data-start="1306" data-end="1309"&gt;&lt;span style="font-family: Arial;"&gt;
• &lt;/span&gt;&lt;strong data-start="1311" data-end="1324"&gt;&lt;span style="font-family: Arial;"&gt;Увлажняет&lt;/span&gt;&lt;/strong&gt;&lt;span style="font-family: Arial;"&gt; и поддерживает барьер;&lt;/span&gt;&lt;br data-start="1347" data-end="1350"&gt;&lt;span style="font-family: Arial;"&gt;
• &lt;/span&gt;&lt;strong data-start="1352" data-end="1367"&gt;&lt;span style="font-family: Arial;"&gt;Даёт сияние&lt;/span&gt;&lt;/strong&gt;&lt;span style="font-family: Arial;"&gt; и более ровный внешний вид кожи;&lt;/span&gt;&lt;br data-start="1400" data-end="1403"&gt;&lt;span style="font-family: Arial;"&gt;
• &lt;/span&gt;&lt;strong data-start="1405" data-end="1426" data-is-only-node=""&gt;&lt;span style="font-family: Arial;"&gt;Комфортно носится&lt;/span&gt;&lt;/strong&gt;&lt;span style="font-family: Arial;"&gt; в течение дня без тяжести;&lt;/span&gt;&lt;/p&gt;&lt;p data-start="1457" data-end="1464"&gt;&lt;span style="font-family: Arial;"&gt;———————&lt;/span&gt;&lt;/p&gt;&lt;p data-start="1466" data-end="1718"&gt;&lt;strong data-start="1466" data-end="1490"&gt;&lt;span style="font-family: Arial;"&gt;АКТИВНЫЕ КОМПОНЕНТЫ:&lt;/span&gt;&lt;/strong&gt;&lt;br data-start="1490" data-end="1493"&gt;&lt;span style="font-family: Arial;"&gt;
• &lt;/span&gt;&lt;strong data-start="1495" data-end="1522"&gt;&lt;span style="font-family: Arial;"&gt;Центелла из Мадагаскара&lt;/span&gt;&lt;/strong&gt;&lt;span style="font-family: Arial;"&gt; — помогает коже быть более спокойной и устойчивой;&lt;/span&gt;&lt;br data-start="1573" data-end="1576"&gt;&lt;span style="font-family: Arial;"&gt;
• &lt;/span&gt;&lt;strong data-start="1578" data-end="1602"&gt;&lt;span style="font-family: Arial;"&gt;Probio-Cica комплекс&lt;/span&gt;&lt;/strong&gt;&lt;span style="font-family: Arial;"&gt; — поддерживает барьер и снижает реактивность;&lt;/span&gt;&lt;br data-start="1648" data-end="1651"&gt;&lt;span style="font-family: Arial;"&gt;
• &lt;/span&gt;&lt;strong data-start="1653" data-end="1679"&gt;&lt;span style="font-family: Arial;"&gt;Увлажняющие компоненты&lt;/span&gt;&lt;/strong&gt;&lt;span style="font-family: Arial;"&gt; — сохраняют комфорт и мягкость кожи;&lt;/span&gt;&lt;/p&gt;&lt;p data-start="1720" data-end="1727"&gt;&lt;span style="font-family: Arial;"&gt;———————&lt;/span&gt;&lt;/p&gt;&lt;p data-start="1729" data-end="1961"&gt;&lt;strong data-start="1729" data-end="1746"&gt;&lt;span style="font-family: Arial;"&gt;ПОДХОДИТ ДЛЯ:&lt;/span&gt;&lt;/strong&gt;&lt;br data-start="1746" data-end="1749"&gt;&lt;span style="font-family: Arial;"&gt;
• чувствительной и реактивной кожи;&lt;/span&gt;&lt;br data-start="1784" data-end="1787"&gt;&lt;span style="font-family: Arial;"&gt;
• сухой и обезвоженной кожи;&lt;/span&gt;&lt;br data-start="1815" data-end="1818"&gt;&lt;span style="font-family: Arial;"&gt;
• кожи с покраснениями и нарушенным барьером;&lt;/span&gt;&lt;br data-start="1863" data-end="1866"&gt;&lt;span style="font-family: Arial;"&gt;
• всех типов кожи, кто любит SPF с эффектом glow;&lt;/span&gt;&lt;br data-start="1915" data-end="1918"&gt;&lt;span style="font-family: Arial;"&gt;
• ежедневной защиты в городе и на отдыхе;&lt;/span&gt;&lt;/p&gt;&lt;p data-start="1963" data-end="1970"&gt;&lt;span style="font-family: Arial;"&gt;———————&lt;/span&gt;&lt;/p&gt;&lt;p data-start="1972" data-end="2154"&gt;&lt;strong data-start="1972" data-end="1994"&gt;&lt;span style="font-family: Arial;"&gt;СПОСОБ ПРИМЕНЕНИЯ:&lt;/span&gt;&lt;/strong&gt;&lt;br data-start="1994" data-end="1997"&gt;&lt;span style="font-family: Arial;"&gt;
Нанесите средство на лицо и шею завершающим этапом утреннего ухода &lt;/span&gt;&lt;strong data-start="2064" data-end="2101"&gt;&lt;span style="font-family: Arial;"&gt;за 15–20 минут до выхода на улицу&lt;/span&gt;&lt;/strong&gt;&lt;span style="font-family: Arial;"&gt;. &lt;/span&gt;&lt;strong data-start="2103" data-end="2133"&gt;&lt;span style="font-family: Arial;"&gt;Обновляйте каждые 2–3 часа&lt;/span&gt;&lt;/strong&gt;&lt;span style="font-family: Arial;"&gt; при активном солнце.&lt;/span&gt;&lt;/p&gt;&lt;p data-start="2156" data-end="2163"&gt;&lt;span style="font-family: Arial;"&gt;———————&lt;/span&gt;&lt;/p&gt;&lt;p&gt;&lt;span style="font-family: Arial;"&gt;
&lt;/span&gt;&lt;/p&gt;&lt;p data-start="2165" data-end="2406" data-is-last-node="" data-is-only-node=""&gt;&lt;strong data-start="2165" data-end="2180"&gt;&lt;span style="font-family: Arial;"&gt;ПРИМЕЧАНИЕ:&lt;/span&gt;&lt;/strong&gt;&lt;br data-start="2180" data-end="2183"&gt;&lt;span style="font-family: Arial;"&gt;
Для комбинированной и жирной кожи наносите тонким слоем. При сухой коже используйте поверх увлажняющей сыворотки или крема. Если нужен более стойкий макияж — дайте средству полностью впитаться 3–5 минут, затем наносите тон.&lt;/span&gt;&lt;/p&gt;</t>
  </si>
  <si>
    <t>327066</t>
  </si>
  <si>
    <t>8809576261189</t>
  </si>
  <si>
    <t>SKIN1004 MADAGASCAR CENTELLA TONE BRIGHTENING CLEANSING GEL FOAM (125ml)</t>
  </si>
  <si>
    <t>Осветляющая гель-пенка для умывания (125мл)</t>
  </si>
  <si>
    <t xml:space="preserve">&lt;p data-start="0" data-end="76"&gt;&lt;strong data-start="0" data-end="76"&gt;&lt;span style="font-family: Arial;"&gt;SKIN1004 MADAGASCAR CENTELLA TONE BRIGHTENING CLEANSING GEL FOAM (125ml)&lt;/span&gt;&lt;/strong&gt;&lt;/p&gt;&lt;p data-start="78" data-end="402"&gt;&lt;strong data-start="78" data-end="95"&gt;&lt;span style="font-family: Arial;"&gt;ТИП ПРОДУКТА:&lt;/span&gt;&lt;/strong&gt;&lt;span style="font-family: Arial;"&gt; очищающий гель-пенка для умывания;&lt;/span&gt;&lt;br data-start="130" data-end="133"&gt;&lt;span style="font-family: Arial;"&gt;
&lt;/span&gt;&lt;strong data-start="133" data-end="148"&gt;&lt;span style="font-family: Arial;"&gt;НАЗНАЧЕНИЕ:&lt;/span&gt;&lt;/strong&gt;&lt;span style="font-family: Arial;"&gt; &lt;/span&gt;&lt;strong data-start="149" data-end="168"&gt;&lt;span style="font-family: Arial;"&gt;мягкое очищение&lt;/span&gt;&lt;/strong&gt;&lt;span style="font-family: Arial;"&gt; + &lt;/span&gt;&lt;strong data-start="171" data-end="202"&gt;&lt;span style="font-family: Arial;"&gt;снятие загрязнений и себума&lt;/span&gt;&lt;/strong&gt;&lt;span style="font-family: Arial;"&gt; + &lt;/span&gt;&lt;strong data-start="205" data-end="232"&gt;&lt;span style="font-family: Arial;"&gt;свежесть без стянутости&lt;/span&gt;&lt;/strong&gt;&lt;span style="font-family: Arial;"&gt; + &lt;/span&gt;&lt;strong data-start="235" data-end="261"&gt;&lt;span style="font-family: Arial;"&gt;поддержка ровного тона&lt;/span&gt;&lt;/strong&gt;&lt;span style="font-family: Arial;"&gt;;&lt;/span&gt;&lt;br data-start="262" data-end="265"&gt;&lt;span style="font-family: Arial;"&gt;
&lt;/span&gt;&lt;strong data-start="265" data-end="278"&gt;&lt;span style="font-family: Arial;"&gt;ТЕКСТУРА:&lt;/span&gt;&lt;/strong&gt;&lt;span style="font-family: Arial;"&gt; гелевая, при контакте с водой превращается в мягкую пену, комфортная, не сушит кожу при правильном использовании;&lt;/span&gt;&lt;br data-start="392" data-end="395"&gt;&lt;span style="font-family: Arial;"&gt;
———————&lt;/span&gt;&lt;/p&gt;&lt;p data-start="404" data-end="1149"&gt;&lt;strong data-start="404" data-end="424"&gt;&lt;span style="font-family: Arial;"&gt;ОПИСАНИЕ ТОВАРА:&lt;/span&gt;&lt;/strong&gt;&lt;br data-start="424" data-end="427"&gt;&lt;span style="font-family: Arial;"&gt;
Skin1004 Madagascar Centella Tone Brightening Cleansing Gel Foam — очищающее средство формата гель-пены, которое тщательно убирает себум, пыль и остатки SPF, сохраняя ощущение комфорта после умывания. Подходит тем, кто хочет ежедневное очищение без агрессии, особенно если кожа склонна к чувствительности, покраснениям и стянутости.&lt;/span&gt;&lt;br data-start="759" data-end="762"&gt;&lt;span style="font-family: Arial;"&gt;
Формула с центеллой помогает поддерживать барьер и делает очищение более мягким, а компоненты для тон-брайт эффекта работают на визуальную свежесть и более ровный внешний вид кожи. После умывания кожа выглядит чистой, гладкой и не перегруженной, без ощущения «скрипа».&lt;/span&gt;&lt;br data-start="1030" data-end="1033"&gt;&lt;span style="font-family: Arial;"&gt;
Особенно полезно, если вы ищете умывание, которое очищает хорошо, но при этом не сушит и не провоцирует раздражение.&lt;/span&gt;&lt;/p&gt;&lt;p data-start="1151" data-end="1158"&gt;&lt;span style="font-family: Arial;"&gt;———————&lt;/span&gt;&lt;/p&gt;&lt;p data-start="1160" data-end="1476"&gt;&lt;strong data-start="1160" data-end="1181"&gt;&lt;span style="font-family: Arial;"&gt;ОСНОВНЫЕ ЭФФЕКТЫ:&lt;/span&gt;&lt;/strong&gt;&lt;br data-start="1181" data-end="1184"&gt;&lt;span style="font-family: Arial;"&gt;
• &lt;/span&gt;&lt;strong data-start="1186" data-end="1203"&gt;&lt;span style="font-family: Arial;"&gt;Мягко очищает&lt;/span&gt;&lt;/strong&gt;&lt;span style="font-family: Arial;"&gt; кожу без пересушивания;&lt;/span&gt;&lt;br data-start="1227" data-end="1230"&gt;&lt;span style="font-family: Arial;"&gt;
• &lt;/span&gt;&lt;strong data-start="1232" data-end="1263"&gt;&lt;span style="font-family: Arial;"&gt;Удаляет загрязнения и себум&lt;/span&gt;&lt;/strong&gt;&lt;span style="font-family: Arial;"&gt;, помогает поддерживать чистоту пор;&lt;/span&gt;&lt;br data-start="1299" data-end="1302"&gt;&lt;span style="font-family: Arial;"&gt;
• &lt;/span&gt;&lt;strong data-start="1304" data-end="1325"&gt;&lt;span style="font-family: Arial;"&gt;Сохраняет комфорт&lt;/span&gt;&lt;/strong&gt;&lt;span style="font-family: Arial;"&gt; и снижает ощущение стянутости;&lt;/span&gt;&lt;br data-start="1356" data-end="1359"&gt;&lt;span style="font-family: Arial;"&gt;
• &lt;/span&gt;&lt;strong data-start="1361" data-end="1373"&gt;&lt;span style="font-family: Arial;"&gt;Освежает&lt;/span&gt;&lt;/strong&gt;&lt;span style="font-family: Arial;"&gt; и делает тон визуально более ровным;&lt;/span&gt;&lt;br data-start="1410" data-end="1413"&gt;&lt;span style="font-family: Arial;"&gt;
• &lt;/span&gt;&lt;strong data-start="1415" data-end="1457" data-is-only-node=""&gt;&lt;span style="font-family: Arial;"&gt;Подходит для ежедневного использования&lt;/span&gt;&lt;/strong&gt;&lt;span style="font-family: Arial;"&gt; утром и вечером;&lt;/span&gt;&lt;/p&gt;&lt;p data-start="1478" data-end="1485"&gt;&lt;span style="font-family: Arial;"&gt;———————&lt;/span&gt;&lt;/p&gt;&lt;p data-start="1487" data-end="1742"&gt;&lt;strong data-start="1487" data-end="1511"&gt;&lt;span style="font-family: Arial;"&gt;АКТИВНЫЕ КОМПОНЕНТЫ:&lt;/span&gt;&lt;/strong&gt;&lt;br data-start="1511" data-end="1514"&gt;&lt;span style="font-family: Arial;"&gt;
• &lt;/span&gt;&lt;strong data-start="1516" data-end="1543"&gt;&lt;span style="font-family: Arial;"&gt;Центелла из Мадагаскара&lt;/span&gt;&lt;/strong&gt;&lt;span style="font-family: Arial;"&gt; — помогает &lt;/span&gt;&lt;strong data-start="1555" data-end="1573"&gt;&lt;span style="font-family: Arial;"&gt;успокоить кожу&lt;/span&gt;&lt;/strong&gt;&lt;span style="font-family: Arial;"&gt; и поддержать барьер;&lt;/span&gt;&lt;br data-start="1594" data-end="1597"&gt;&lt;span style="font-family: Arial;"&gt;
• &lt;/span&gt;&lt;strong data-start="1599" data-end="1635"&gt;&lt;span style="font-family: Arial;"&gt;Компоненты для выравнивания тона&lt;/span&gt;&lt;/strong&gt;&lt;span style="font-family: Arial;"&gt; — поддерживают более свежий вид кожи;&lt;/span&gt;&lt;br data-start="1673" data-end="1676"&gt;&lt;span style="font-family: Arial;"&gt;
• &lt;/span&gt;&lt;strong data-start="1678" data-end="1704"&gt;&lt;span style="font-family: Arial;"&gt;Увлажняющие компоненты&lt;/span&gt;&lt;/strong&gt;&lt;span style="font-family: Arial;"&gt; — уменьшают сухость после очищения;&lt;/span&gt;&lt;/p&gt;&lt;p data-start="1744" data-end="1751"&gt;&lt;span style="font-family: Arial;"&gt;———————&lt;/span&gt;&lt;/p&gt;&lt;p data-start="1753" data-end="1982"&gt;&lt;strong data-start="1753" data-end="1770"&gt;&lt;span style="font-family: Arial;"&gt;ПОДХОДИТ ДЛЯ:&lt;/span&gt;&lt;/strong&gt;&lt;br data-start="1770" data-end="1773"&gt;&lt;span style="font-family: Arial;"&gt;
• чувствительной и реактивной кожи;&lt;/span&gt;&lt;br data-start="1808" data-end="1811"&gt;&lt;span style="font-family: Arial;"&gt;
• нормальной, комбинированной и жирной кожи;&lt;/span&gt;&lt;br data-start="1855" data-end="1858"&gt;&lt;span style="font-family: Arial;"&gt;
• тусклой кожи и неровного тона;&lt;/span&gt;&lt;br data-start="1890" data-end="1893"&gt;&lt;span style="font-family: Arial;"&gt;
• ежедневного очищения утром и вечером;&lt;/span&gt;&lt;br data-start="1932" data-end="1935"&gt;&lt;span style="font-family: Arial;"&gt;
• кожи, склонной к стянутости после умывания;&lt;/span&gt;&lt;/p&gt;&lt;p data-start="1984" data-end="1991"&gt;&lt;span style="font-family: Arial;"&gt;———————&lt;/span&gt;&lt;/p&gt;&lt;p data-start="1993" data-end="2266"&gt;&lt;strong data-start="1993" data-end="2015"&gt;&lt;span style="font-family: Arial;"&gt;СПОСОБ ПРИМЕНЕНИЯ:&lt;/span&gt;&lt;/strong&gt;&lt;br data-start="2015" data-end="2018"&gt;&lt;span style="font-family: Arial;"&gt;
Нанесите небольшое количество средства на влажные ладони, &lt;/span&gt;&lt;strong data-start="2076" data-end="2088"&gt;&lt;span style="font-family: Arial;"&gt;вспеньте&lt;/span&gt;&lt;/strong&gt;&lt;span style="font-family: Arial;"&gt;, затем &lt;/span&gt;&lt;strong data-start="2096" data-end="2112"&gt;&lt;span style="font-family: Arial;"&gt;распределите&lt;/span&gt;&lt;/strong&gt;&lt;span style="font-family: Arial;"&gt; по лицу массажными движениями 30–60 секунд и &lt;/span&gt;&lt;strong data-start="2158" data-end="2178"&gt;&lt;span style="font-family: Arial;"&gt;тщательно смойте&lt;/span&gt;&lt;/strong&gt;&lt;span style="font-family: Arial;"&gt; тёплой водой. При необходимости выполните двухэтапное очищение (масло/бальзам + пенка).&lt;/span&gt;&lt;/p&gt;&lt;p data-start="2268" data-end="2275"&gt;&lt;span style="font-family: Arial;"&gt;———————&lt;/span&gt;&lt;/p&gt;&lt;p&gt;&lt;span style="font-family: Arial;"&gt;
&lt;/span&gt;&lt;/p&gt;&lt;p data-start="2277" data-end="2471" data-is-last-node="" data-is-only-node=""&gt;&lt;strong data-start="2277" data-end="2292"&gt;&lt;span style="font-family: Arial;"&gt;ПРИМЕЧАНИЕ:&lt;/span&gt;&lt;/strong&gt;&lt;br data-start="2292" data-end="2295"&gt;&lt;span style="font-family: Arial;"&gt;
Чтобы избежать пересушивания, не держите пенку на коже слишком долго и не используйте горячую воду. При сухой коже после умывания обязательно нанесите тонер и увлажняющий крем.&lt;/span&gt;&lt;/p&gt;</t>
  </si>
  <si>
    <t>327067</t>
  </si>
  <si>
    <t>8809576261769</t>
  </si>
  <si>
    <t>SKIN1004 MADAGASCAR CENTELLA PROBIO-CICA ENRICH CREAM (50ml)</t>
  </si>
  <si>
    <t>Питательный крем с центеллой для чувствительной и сухой кожи (50мл)</t>
  </si>
  <si>
    <t xml:space="preserve">&lt;p data-start="114" data-end="178"&gt;&lt;strong data-start="114" data-end="178"&gt;&lt;span style="font-family: Arial;"&gt;SKIN1004 MADAGASCAR CENTELLA PROBIO-CICA ENRICH CREAM (50ml)&lt;/span&gt;&lt;/strong&gt;&lt;/p&gt;&lt;p data-start="180" data-end="541"&gt;&lt;strong data-start="180" data-end="197"&gt;&lt;span style="font-family: Arial;"&gt;ТИП ПРОДУКТА:&lt;/span&gt;&lt;/strong&gt;&lt;span style="font-family: Arial;"&gt; питательный крем для лица для восстановления барьера;&lt;/span&gt;&lt;br data-start="251" data-end="254"&gt;&lt;span style="font-family: Arial;"&gt;
&lt;/span&gt;&lt;strong data-start="254" data-end="269"&gt;&lt;span style="font-family: Arial;"&gt;НАЗНАЧЕНИЕ:&lt;/span&gt;&lt;/strong&gt;&lt;span style="font-family: Arial;"&gt; &lt;/span&gt;&lt;strong data-start="270" data-end="306"&gt;&lt;span style="font-family: Arial;"&gt;восстановление защитного барьера&lt;/span&gt;&lt;/strong&gt;&lt;span style="font-family: Arial;"&gt; + &lt;/span&gt;&lt;strong data-start="309" data-end="333"&gt;&lt;span style="font-family: Arial;"&gt;успокаивающий эффект&lt;/span&gt;&lt;/strong&gt;&lt;span style="font-family: Arial;"&gt; + &lt;/span&gt;&lt;strong data-start="336" data-end="359"&gt;&lt;span style="font-family: Arial;"&gt;глубокое увлажнение&lt;/span&gt;&lt;/strong&gt;&lt;span style="font-family: Arial;"&gt; + &lt;/span&gt;&lt;strong data-start="362" data-end="395"&gt;&lt;span style="font-family: Arial;"&gt;снижение сухости и стянутости&lt;/span&gt;&lt;/strong&gt;&lt;span style="font-family: Arial;"&gt;;&lt;/span&gt;&lt;br data-start="396" data-end="399"&gt;&lt;span style="font-family: Arial;"&gt;
&lt;/span&gt;&lt;strong data-start="399" data-end="412"&gt;&lt;span style="font-family: Arial;"&gt;ТЕКСТУРА:&lt;/span&gt;&lt;/strong&gt;&lt;span style="font-family: Arial;"&gt; плотная кремовая, комфортно распределяется, даёт ощущение &lt;/span&gt;&lt;strong data-start="471" data-end="481"&gt;&lt;span style="font-family: Arial;"&gt;защиты&lt;/span&gt;&lt;/strong&gt;&lt;span style="font-family: Arial;"&gt; и мягкости, без липкости при умеренном нанесении;&lt;/span&gt;&lt;br data-start="531" data-end="534"&gt;&lt;span style="font-family: Arial;"&gt;
———————&lt;/span&gt;&lt;/p&gt;&lt;p data-start="543" data-end="1291"&gt;&lt;strong data-start="543" data-end="563"&gt;&lt;span style="font-family: Arial;"&gt;ОПИСАНИЕ ТОВАРА:&lt;/span&gt;&lt;/strong&gt;&lt;br data-start="563" data-end="566"&gt;&lt;span style="font-family: Arial;"&gt;
Skin1004 Madagascar Centella Probio-Cica Enrich Cream — крем для кожи, которой нужен эффект «спасателя»: &lt;/span&gt;&lt;strong data-start="671" data-end="695"&gt;&lt;span style="font-family: Arial;"&gt;восстановить комфорт&lt;/span&gt;&lt;/strong&gt;&lt;span style="font-family: Arial;"&gt;, &lt;/span&gt;&lt;strong data-start="697" data-end="728"&gt;&lt;span style="font-family: Arial;"&gt;убрать сухость и стянутость&lt;/span&gt;&lt;/strong&gt;&lt;span style="font-family: Arial;"&gt;, &lt;/span&gt;&lt;strong data-start="730" data-end="758"&gt;&lt;span style="font-family: Arial;"&gt;снизить чувствительность&lt;/span&gt;&lt;/strong&gt;&lt;span style="font-family: Arial;"&gt; и повысить устойчивость к внешним раздражителям. Он особенно актуален, когда барьер ослаблен — после активов, холода, ветра или стресса, когда кожа быстрее реагирует покраснением.&lt;/span&gt;&lt;br data-start="938" data-end="941"&gt;&lt;span style="font-family: Arial;"&gt;
Формула с центеллой и Probio-Cica комплексом помогает &lt;/span&gt;&lt;strong data-start="995" data-end="1013"&gt;&lt;span style="font-family: Arial;"&gt;успокоить кожу&lt;/span&gt;&lt;/strong&gt;&lt;span style="font-family: Arial;"&gt;, &lt;/span&gt;&lt;strong data-start="1015" data-end="1046"&gt;&lt;span style="font-family: Arial;"&gt;поддержать защитные функции&lt;/span&gt;&lt;/strong&gt;&lt;span style="font-family: Arial;"&gt; и сохранить увлажнённость. Крем делает кожу более мягкой и визуально более ровной, хорошо работает как &lt;/span&gt;&lt;strong data-start="1150" data-end="1183"&gt;&lt;span style="font-family: Arial;"&gt;ночной восстанавливающий уход&lt;/span&gt;&lt;/strong&gt;&lt;span style="font-family: Arial;"&gt;.&lt;/span&gt;&lt;br data-start="1184" data-end="1187"&gt;&lt;span style="font-family: Arial;"&gt;
Особенно полезно, если кожа часто «капризничает» и нужен крем, который реально даёт &lt;/span&gt;&lt;strong data-start="1271" data-end="1290"&gt;&lt;span style="font-family: Arial;"&gt;ощущение защиты&lt;/span&gt;&lt;/strong&gt;&lt;span style="font-family: Arial;"&gt;.&lt;/span&gt;&lt;/p&gt;&lt;p data-start="1293" data-end="1300"&gt;&lt;span style="font-family: Arial;"&gt;———————&lt;/span&gt;&lt;/p&gt;&lt;p data-start="1302" data-end="1595"&gt;&lt;strong data-start="1302" data-end="1323"&gt;&lt;span style="font-family: Arial;"&gt;ОСНОВНЫЕ ЭФФЕКТЫ:&lt;/span&gt;&lt;/strong&gt;&lt;br data-start="1323" data-end="1326"&gt;&lt;span style="font-family: Arial;"&gt;
• &lt;/span&gt;&lt;strong data-start="1328" data-end="1363"&gt;&lt;span style="font-family: Arial;"&gt;Восстанавливает защитный барьер&lt;/span&gt;&lt;/strong&gt;&lt;span style="font-family: Arial;"&gt; и снижает чувствительность;&lt;/span&gt;&lt;br data-start="1391" data-end="1394"&gt;&lt;span style="font-family: Arial;"&gt;
• &lt;/span&gt;&lt;strong data-start="1396" data-end="1416"&gt;&lt;span style="font-family: Arial;"&gt;Успокаивает кожу&lt;/span&gt;&lt;/strong&gt;&lt;span style="font-family: Arial;"&gt; и помогает уменьшить покраснение;&lt;/span&gt;&lt;br data-start="1450" data-end="1453"&gt;&lt;span style="font-family: Arial;"&gt;
• &lt;/span&gt;&lt;strong data-start="1455" data-end="1476"&gt;&lt;span style="font-family: Arial;"&gt;Глубоко увлажняет&lt;/span&gt;&lt;/strong&gt;&lt;span style="font-family: Arial;"&gt; и устраняет сухость;&lt;/span&gt;&lt;br data-start="1497" data-end="1500"&gt;&lt;span style="font-family: Arial;"&gt;
• &lt;/span&gt;&lt;strong data-start="1502" data-end="1514"&gt;&lt;span style="font-family: Arial;"&gt;Смягчает&lt;/span&gt;&lt;/strong&gt;&lt;span style="font-family: Arial;"&gt; и убирает ощущение стянутости;&lt;/span&gt;&lt;br data-start="1545" data-end="1548"&gt;&lt;span style="font-family: Arial;"&gt;
• &lt;/span&gt;&lt;strong data-start="1550" data-end="1567"&gt;&lt;span style="font-family: Arial;"&gt;Защищает кожу&lt;/span&gt;&lt;/strong&gt;&lt;span style="font-family: Arial;"&gt; от внешних раздражителей;&lt;/span&gt;&lt;/p&gt;&lt;p data-start="1597" data-end="1604"&gt;&lt;span style="font-family: Arial;"&gt;———————&lt;/span&gt;&lt;/p&gt;&lt;p data-start="1606" data-end="1871"&gt;&lt;strong data-start="1606" data-end="1630"&gt;&lt;span style="font-family: Arial;"&gt;АКТИВНЫЕ КОМПОНЕНТЫ:&lt;/span&gt;&lt;/strong&gt;&lt;br data-start="1630" data-end="1633"&gt;&lt;span style="font-family: Arial;"&gt;
• &lt;/span&gt;&lt;strong data-start="1635" data-end="1662"&gt;&lt;span style="font-family: Arial;"&gt;Центелла из Мадагаскара&lt;/span&gt;&lt;/strong&gt;&lt;span style="font-family: Arial;"&gt; — помогает коже быстрее прийти в комфорт;&lt;/span&gt;&lt;br data-start="1704" data-end="1707"&gt;&lt;span style="font-family: Arial;"&gt;
• &lt;/span&gt;&lt;strong data-start="1709" data-end="1733"&gt;&lt;span style="font-family: Arial;"&gt;Probio-Cica комплекс&lt;/span&gt;&lt;/strong&gt;&lt;span style="font-family: Arial;"&gt; — поддерживает барьер и устойчивость кожи;&lt;/span&gt;&lt;br data-start="1776" data-end="1779"&gt;&lt;span style="font-family: Arial;"&gt;
• &lt;/span&gt;&lt;strong data-start="1781" data-end="1820"&gt;&lt;span style="font-family: Arial;"&gt;Увлажняющие и смягчающие компоненты&lt;/span&gt;&lt;/strong&gt;&lt;span style="font-family: Arial;"&gt; — помогают удерживать влагу и уменьшают сухость;&lt;/span&gt;&lt;/p&gt;&lt;p data-start="1873" data-end="1880"&gt;&lt;span style="font-family: Arial;"&gt;———————&lt;/span&gt;&lt;/p&gt;&lt;p data-start="1882" data-end="2101"&gt;&lt;strong data-start="1882" data-end="1899"&gt;&lt;span style="font-family: Arial;"&gt;ПОДХОДИТ ДЛЯ:&lt;/span&gt;&lt;/strong&gt;&lt;br data-start="1899" data-end="1902"&gt;&lt;span style="font-family: Arial;"&gt;
• чувствительной и реактивной кожи;&lt;/span&gt;&lt;br data-start="1937" data-end="1940"&gt;&lt;span style="font-family: Arial;"&gt;
• сухой и обезвоженной кожи;&lt;/span&gt;&lt;br data-start="1968" data-end="1971"&gt;&lt;span style="font-family: Arial;"&gt;
• кожи с &lt;/span&gt;&lt;strong data-start="1980" data-end="2003"&gt;&lt;span style="font-family: Arial;"&gt;нарушенным барьером&lt;/span&gt;&lt;/strong&gt;&lt;span style="font-family: Arial;"&gt;;&lt;/span&gt;&lt;br data-start="2004" data-end="2007"&gt;&lt;span style="font-family: Arial;"&gt;
• кожи с покраснениями и раздражением;&lt;/span&gt;&lt;br data-start="2045" data-end="2048"&gt;&lt;span style="font-family: Arial;"&gt;
• восстановления после кислот, ретинола и процедур;&lt;/span&gt;&lt;/p&gt;&lt;p data-start="2103" data-end="2110"&gt;&lt;span style="font-family: Arial;"&gt;———————&lt;/span&gt;&lt;/p&gt;&lt;p data-start="2112" data-end="2265"&gt;&lt;strong data-start="2112" data-end="2134"&gt;&lt;span style="font-family: Arial;"&gt;СПОСОБ ПРИМЕНЕНИЯ:&lt;/span&gt;&lt;/strong&gt;&lt;br data-start="2134" data-end="2137"&gt;&lt;span style="font-family: Arial;"&gt;
Нанесите крем &lt;/span&gt;&lt;strong data-start="2151" data-end="2179"&gt;&lt;span style="font-family: Arial;"&gt;завершающим этапом ухода&lt;/span&gt;&lt;/strong&gt;&lt;span style="font-family: Arial;"&gt; на лицо и шею, мягко распределите до впитывания. Используйте &lt;/span&gt;&lt;strong data-start="2241" data-end="2264"&gt;&lt;span style="font-family: Arial;"&gt;утром и/или вечером&lt;/span&gt;&lt;/strong&gt;&lt;span style="font-family: Arial;"&gt;.&lt;/span&gt;&lt;/p&gt;&lt;p data-start="2267" data-end="2274"&gt;&lt;span style="font-family: Arial;"&gt;———————&lt;/span&gt;&lt;/p&gt;&lt;p&gt;&lt;span style="font-family: Arial;"&gt;
&lt;/span&gt;&lt;/p&gt;&lt;p data-start="2276" data-end="2513"&gt;&lt;strong data-start="2276" data-end="2291"&gt;&lt;span style="font-family: Arial;"&gt;ПРИМЕЧАНИЕ:&lt;/span&gt;&lt;/strong&gt;&lt;br data-start="2291" data-end="2294"&gt;&lt;span style="font-family: Arial;"&gt;
&lt;/span&gt;&lt;strong data-start="2294" data-end="2344"&gt;&lt;span style="font-family: Arial;"&gt;При комбинированной коже наносите тонким слоем&lt;/span&gt;&lt;/strong&gt;&lt;span style="font-family: Arial;"&gt;, особенно в Т-зоне.&lt;/span&gt;&lt;br data-start="2364" data-end="2367"&gt;&lt;span style="font-family: Arial;"&gt;
Если кожа сильно обезвожена, используйте &lt;/span&gt;&lt;strong data-start="2408" data-end="2428"&gt;&lt;span style="font-family: Arial;"&gt;поверх сыворотки&lt;/span&gt;&lt;/strong&gt;&lt;span style="font-family: Arial;"&gt; и добавьте &lt;/span&gt;&lt;strong data-start="2440" data-end="2472"&gt;&lt;span style="font-family: Arial;"&gt;второй слой на сухие участки&lt;/span&gt;&lt;/strong&gt;&lt;span style="font-family: Arial;"&gt;.&lt;/span&gt;&lt;br data-start="2473" data-end="2476"&gt;&lt;span style="font-family: Arial;"&gt;
Днём обязательно &lt;/span&gt;&lt;strong data-start="2493" data-end="2512"&gt;&lt;span style="font-family: Arial;"&gt;используйте SPF&lt;/span&gt;&lt;/strong&gt;&lt;span style="font-family: Arial;"&gt;.&lt;/span&gt;&lt;/p&gt;</t>
  </si>
  <si>
    <t>327068</t>
  </si>
  <si>
    <t>8809576261165</t>
  </si>
  <si>
    <t>SKIN1004 MADAGASCAR CENTELLA TONE BRIGHTENING BOOSTING TONER (210ml)</t>
  </si>
  <si>
    <t>Увлажняющий тонер с центеллой для сияния и свежести (210мл)</t>
  </si>
  <si>
    <t xml:space="preserve">&lt;p data-start="0" data-end="72"&gt;&lt;strong data-start="0" data-end="72"&gt;&lt;span style="font-family: Arial;"&gt;SKIN1004 MADAGASCAR CENTELLA TONE BRIGHTENING BOOSTING TONER (210ml)&lt;/span&gt;&lt;/strong&gt;&lt;/p&gt;&lt;p data-start="74" data-end="332"&gt;&lt;strong data-start="74" data-end="91"&gt;&lt;span style="font-family: Arial;"&gt;ТИП ПРОДУКТА:&lt;/span&gt;&lt;/strong&gt;&lt;span style="font-family: Arial;"&gt; тонер-бустер для лица;&lt;/span&gt;&lt;br data-start="114" data-end="117"&gt;&lt;span style="font-family: Arial;"&gt;
&lt;/span&gt;&lt;strong data-start="117" data-end="132"&gt;&lt;span style="font-family: Arial;"&gt;НАЗНАЧЕНИЕ:&lt;/span&gt;&lt;/strong&gt;&lt;span style="font-family: Arial;"&gt; &lt;/span&gt;&lt;strong data-start="133" data-end="162"&gt;&lt;span style="font-family: Arial;"&gt;увлажнение после умывания&lt;/span&gt;&lt;/strong&gt;&lt;span style="font-family: Arial;"&gt; + &lt;/span&gt;&lt;strong data-start="165" data-end="189"&gt;&lt;span style="font-family: Arial;"&gt;успокаивающий эффект&lt;/span&gt;&lt;/strong&gt;&lt;span style="font-family: Arial;"&gt; + &lt;/span&gt;&lt;strong data-start="192" data-end="213"&gt;&lt;span style="font-family: Arial;"&gt;выравнивание тона&lt;/span&gt;&lt;/strong&gt;&lt;span style="font-family: Arial;"&gt; + &lt;/span&gt;&lt;strong data-start="216" data-end="237"&gt;&lt;span style="font-family: Arial;"&gt;свежесть и сияние&lt;/span&gt;&lt;/strong&gt;&lt;span style="font-family: Arial;"&gt;;&lt;/span&gt;&lt;br data-start="238" data-end="241"&gt;&lt;span style="font-family: Arial;"&gt;
&lt;/span&gt;&lt;strong data-start="241" data-end="254"&gt;&lt;span style="font-family: Arial;"&gt;ТЕКСТУРА:&lt;/span&gt;&lt;/strong&gt;&lt;span style="font-family: Arial;"&gt; водная, лёгкая, быстро впитывается, не липнет, хорошо наслаивается;&lt;/span&gt;&lt;br data-start="322" data-end="325"&gt;&lt;span style="font-family: Arial;"&gt;
———————&lt;/span&gt;&lt;/p&gt;&lt;p data-start="334" data-end="1078"&gt;&lt;strong data-start="334" data-end="354"&gt;&lt;span style="font-family: Arial;"&gt;ОПИСАНИЕ ТОВАРА:&lt;/span&gt;&lt;/strong&gt;&lt;br data-start="354" data-end="357"&gt;&lt;span style="font-family: Arial;"&gt;
Skin1004 Madagascar Centella Tone Brightening Boosting Toner — мягкий тонер-бустер, который помогает коже быстро прийти в комфорт после умывания и подготовить её к дальнейшему уходу. Он даёт &lt;/span&gt;&lt;strong data-start="548" data-end="562"&gt;&lt;span style="font-family: Arial;"&gt;увлажнение&lt;/span&gt;&lt;/strong&gt;&lt;span style="font-family: Arial;"&gt;, снижает чувство стянутости и поддерживает более &lt;/span&gt;&lt;strong data-start="612" data-end="626"&gt;&lt;span style="font-family: Arial;"&gt;ровный тон&lt;/span&gt;&lt;/strong&gt;&lt;span style="font-family: Arial;"&gt; кожи, особенно если лицо выглядит уставшим или тусклым.&lt;/span&gt;&lt;br data-start="682" data-end="685"&gt;&lt;span style="font-family: Arial;"&gt;
Формула с центеллой подходит даже чувствительной коже: тонер помогает успокоить, уменьшить реактивность и сделать кожу визуально более свежей. За счёт лёгкой водной текстуры продукт комфортно наносится, быстро впитывается и отлично работает в многослойном уходе.&lt;/span&gt;&lt;br data-start="947" data-end="950"&gt;&lt;span style="font-family: Arial;"&gt;
Особенно полезно, если вы хотите тонер, который одновременно &lt;/span&gt;&lt;strong data-start="1011" data-end="1024"&gt;&lt;span style="font-family: Arial;"&gt;увлажняет&lt;/span&gt;&lt;/strong&gt;&lt;span style="font-family: Arial;"&gt; и мягко работает на &lt;/span&gt;&lt;strong data-start="1045" data-end="1061"&gt;&lt;span style="font-family: Arial;"&gt;сияние и тон&lt;/span&gt;&lt;/strong&gt;&lt;span style="font-family: Arial;"&gt; без раздражения.&lt;/span&gt;&lt;/p&gt;&lt;p data-start="1080" data-end="1087"&gt;&lt;span style="font-family: Arial;"&gt;———————&lt;/span&gt;&lt;/p&gt;&lt;p data-start="1089" data-end="1373"&gt;&lt;strong data-start="1089" data-end="1110"&gt;&lt;span style="font-family: Arial;"&gt;ОСНОВНЫЕ ЭФФЕКТЫ:&lt;/span&gt;&lt;/strong&gt;&lt;br data-start="1110" data-end="1113"&gt;&lt;span style="font-family: Arial;"&gt;
• &lt;/span&gt;&lt;strong data-start="1115" data-end="1128"&gt;&lt;span style="font-family: Arial;"&gt;Увлажняет&lt;/span&gt;&lt;/strong&gt;&lt;span style="font-family: Arial;"&gt; и убирает ощущение стянутости;&lt;/span&gt;&lt;br data-start="1159" data-end="1162"&gt;&lt;span style="font-family: Arial;"&gt;
• &lt;/span&gt;&lt;strong data-start="1164" data-end="1184"&gt;&lt;span style="font-family: Arial;"&gt;Успокаивает кожу&lt;/span&gt;&lt;/strong&gt;&lt;span style="font-family: Arial;"&gt; и поддерживает барьер;&lt;/span&gt;&lt;br data-start="1207" data-end="1210"&gt;&lt;span style="font-family: Arial;"&gt;
• &lt;/span&gt;&lt;strong data-start="1212" data-end="1231"&gt;&lt;span style="font-family: Arial;"&gt;Выравнивает тон&lt;/span&gt;&lt;/strong&gt;&lt;span style="font-family: Arial;"&gt; и улучшает свежесть кожи;&lt;/span&gt;&lt;br data-start="1257" data-end="1260"&gt;&lt;span style="font-family: Arial;"&gt;
• &lt;/span&gt;&lt;strong data-start="1262" data-end="1285"&gt;&lt;span style="font-family: Arial;"&gt;Подготавливает кожу&lt;/span&gt;&lt;/strong&gt;&lt;span style="font-family: Arial;"&gt; к сывороткам и крему;&lt;/span&gt;&lt;br data-start="1307" data-end="1310"&gt;&lt;span style="font-family: Arial;"&gt;
• &lt;/span&gt;&lt;strong data-start="1312" data-end="1354" data-is-only-node=""&gt;&lt;span style="font-family: Arial;"&gt;Подходит для ежедневного использования&lt;/span&gt;&lt;/strong&gt;&lt;span style="font-family: Arial;"&gt; утром и вечером;&lt;/span&gt;&lt;/p&gt;&lt;p data-start="1375" data-end="1382"&gt;&lt;span style="font-family: Arial;"&gt;———————&lt;/span&gt;&lt;/p&gt;&lt;p data-start="1384" data-end="1643"&gt;&lt;strong data-start="1384" data-end="1408"&gt;&lt;span style="font-family: Arial;"&gt;АКТИВНЫЕ КОМПОНЕНТЫ:&lt;/span&gt;&lt;/strong&gt;&lt;br data-start="1408" data-end="1411"&gt;&lt;span style="font-family: Arial;"&gt;
• &lt;/span&gt;&lt;strong data-start="1413" data-end="1440"&gt;&lt;span style="font-family: Arial;"&gt;Центелла из Мадагаскара&lt;/span&gt;&lt;/strong&gt;&lt;span style="font-family: Arial;"&gt; — помогает коже быть более спокойной и устойчивой;&lt;/span&gt;&lt;br data-start="1491" data-end="1494"&gt;&lt;span style="font-family: Arial;"&gt;
• &lt;/span&gt;&lt;strong data-start="1496" data-end="1532"&gt;&lt;span style="font-family: Arial;"&gt;Компоненты для тон-брайт эффекта&lt;/span&gt;&lt;/strong&gt;&lt;span style="font-family: Arial;"&gt; — поддерживают более ровный внешний вид кожи;&lt;/span&gt;&lt;br data-start="1578" data-end="1581"&gt;&lt;span style="font-family: Arial;"&gt;
• &lt;/span&gt;&lt;strong data-start="1583" data-end="1609"&gt;&lt;span style="font-family: Arial;"&gt;Увлажняющие компоненты&lt;/span&gt;&lt;/strong&gt;&lt;span style="font-family: Arial;"&gt; — сохраняют комфорт и мягкость;&lt;/span&gt;&lt;/p&gt;&lt;p data-start="1645" data-end="1652"&gt;&lt;span style="font-family: Arial;"&gt;———————&lt;/span&gt;&lt;/p&gt;&lt;p data-start="1654" data-end="1849"&gt;&lt;strong data-start="1654" data-end="1671"&gt;&lt;span style="font-family: Arial;"&gt;ПОДХОДИТ ДЛЯ:&lt;/span&gt;&lt;/strong&gt;&lt;br data-start="1671" data-end="1674"&gt;&lt;span style="font-family: Arial;"&gt;
• чувствительной и реактивной кожи;&lt;/span&gt;&lt;br data-start="1709" data-end="1712"&gt;&lt;span style="font-family: Arial;"&gt;
• сухой, нормальной и комбинированной кожи;&lt;/span&gt;&lt;br data-start="1755" data-end="1758"&gt;&lt;span style="font-family: Arial;"&gt;
• тусклого тона и неровного цвета лица;&lt;/span&gt;&lt;br data-start="1797" data-end="1800"&gt;&lt;span style="font-family: Arial;"&gt;
• ухода при покраснениях и ослабленном барьере;&lt;/span&gt;&lt;/p&gt;&lt;p data-start="1851" data-end="1858"&gt;&lt;span style="font-family: Arial;"&gt;———————&lt;/span&gt;&lt;/p&gt;&lt;p data-start="1860" data-end="2072"&gt;&lt;strong data-start="1860" data-end="1882"&gt;&lt;span style="font-family: Arial;"&gt;СПОСОБ ПРИМЕНЕНИЯ:&lt;/span&gt;&lt;/strong&gt;&lt;br data-start="1882" data-end="1885"&gt;&lt;span style="font-family: Arial;"&gt;
После очищения &lt;/span&gt;&lt;strong data-start="1900" data-end="1912"&gt;&lt;span style="font-family: Arial;"&gt;нанесите&lt;/span&gt;&lt;/strong&gt;&lt;span style="font-family: Arial;"&gt; тонер на ладони или ватный диск и &lt;/span&gt;&lt;strong data-start="1947" data-end="1963"&gt;&lt;span style="font-family: Arial;"&gt;распределите&lt;/span&gt;&lt;/strong&gt;&lt;span style="font-family: Arial;"&gt; по лицу. Можно &lt;/span&gt;&lt;strong data-start="1979" data-end="2002"&gt;&lt;span style="font-family: Arial;"&gt;наслаивать 2–3 слоя&lt;/span&gt;&lt;/strong&gt;&lt;span style="font-family: Arial;"&gt; для более выраженного увлажнения. Далее используйте сыворотку и крем.&lt;/span&gt;&lt;/p&gt;&lt;p data-start="2074" data-end="2081"&gt;&lt;span style="font-family: Arial;"&gt;———————&lt;/span&gt;&lt;/p&gt;&lt;p&gt;&lt;span style="font-family: Arial;"&gt;
&lt;/span&gt;&lt;/p&gt;&lt;p data-start="2083" data-end="2254" data-is-last-node="" data-is-only-node=""&gt;&lt;strong data-start="2083" data-end="2098"&gt;&lt;span style="font-family: Arial;"&gt;ПРИМЕЧАНИЕ:&lt;/span&gt;&lt;/strong&gt;&lt;br data-start="2098" data-end="2101"&gt;&lt;span style="font-family: Arial;"&gt;
Подходит для ежедневного применения. При сильной сухости используйте методом «тонерных слоёв» и завершайте уход кремом. Днём обязательно используйте SPF.&lt;/span&gt;&lt;/p&gt;</t>
  </si>
  <si>
    <t>327069</t>
  </si>
  <si>
    <t>8809576261738</t>
  </si>
  <si>
    <t>SKIN1004 MADAGASCAR CENTELLA PROBIO-CICA ESSENSE TONER (210ml)</t>
  </si>
  <si>
    <t>Тонер-эссенция с пробиотиками (210мл)</t>
  </si>
  <si>
    <t xml:space="preserve">&lt;p data-start="0" data-end="66"&gt;&lt;strong data-start="0" data-end="66"&gt;&lt;span style="font-family: Arial;"&gt;SKIN1004 MADAGASCAR CENTELLA PROBIO-CICA ESSENSE TONER (210ml)&lt;/span&gt;&lt;/strong&gt;&lt;/p&gt;&lt;p data-start="68" data-end="391"&gt;&lt;strong data-start="68" data-end="85"&gt;&lt;span style="font-family: Arial;"&gt;ТИП ПРОДУКТА:&lt;/span&gt;&lt;/strong&gt;&lt;span style="font-family: Arial;"&gt; тонер-эссенция для лица;&lt;/span&gt;&lt;br data-start="110" data-end="113"&gt;&lt;span style="font-family: Arial;"&gt;
&lt;/span&gt;&lt;strong data-start="113" data-end="128"&gt;&lt;span style="font-family: Arial;"&gt;НАЗНАЧЕНИЕ:&lt;/span&gt;&lt;/strong&gt;&lt;span style="font-family: Arial;"&gt; &lt;/span&gt;&lt;strong data-start="129" data-end="165"&gt;&lt;span style="font-family: Arial;"&gt;восстановление защитного барьера&lt;/span&gt;&lt;/strong&gt;&lt;span style="font-family: Arial;"&gt; + &lt;/span&gt;&lt;strong data-start="168" data-end="192"&gt;&lt;span style="font-family: Arial;"&gt;успокаивающий эффект&lt;/span&gt;&lt;/strong&gt;&lt;span style="font-family: Arial;"&gt; + &lt;/span&gt;&lt;strong data-start="195" data-end="218"&gt;&lt;span style="font-family: Arial;"&gt;глубокое увлажнение&lt;/span&gt;&lt;/strong&gt;&lt;span style="font-family: Arial;"&gt; + &lt;/span&gt;&lt;strong data-start="221" data-end="252"&gt;&lt;span style="font-family: Arial;"&gt;снятие стянутости и сухости&lt;/span&gt;&lt;/strong&gt;&lt;span style="font-family: Arial;"&gt;;&lt;/span&gt;&lt;br data-start="253" data-end="256"&gt;&lt;span style="font-family: Arial;"&gt;
&lt;/span&gt;&lt;strong data-start="256" data-end="269"&gt;&lt;span style="font-family: Arial;"&gt;ТЕКСТУРА:&lt;/span&gt;&lt;/strong&gt;&lt;span style="font-family: Arial;"&gt; эссенциальная, более плотная чем вода, хорошо наслаивается, даёт ощущение &lt;/span&gt;&lt;strong data-start="344" data-end="356"&gt;&lt;span style="font-family: Arial;"&gt;мягкости&lt;/span&gt;&lt;/strong&gt;&lt;span style="font-family: Arial;"&gt; и комфорта без липкости;&lt;/span&gt;&lt;br data-start="381" data-end="384"&gt;&lt;span style="font-family: Arial;"&gt;
———————&lt;/span&gt;&lt;/p&gt;&lt;p data-start="393" data-end="1226"&gt;&lt;strong data-start="393" data-end="413"&gt;&lt;span style="font-family: Arial;"&gt;ОПИСАНИЕ ТОВАРА:&lt;/span&gt;&lt;/strong&gt;&lt;br data-start="413" data-end="416"&gt;&lt;span style="font-family: Arial;"&gt;
Skin1004 Madagascar Centella Probio-Cica Essence Toner — тонер-эссенция для кожи, которой не хватает &lt;/span&gt;&lt;strong data-start="517" data-end="529"&gt;&lt;span style="font-family: Arial;"&gt;комфорта&lt;/span&gt;&lt;/strong&gt;&lt;span style="font-family: Arial;"&gt;, &lt;/span&gt;&lt;strong data-start="531" data-end="545"&gt;&lt;span style="font-family: Arial;"&gt;увлажнения&lt;/span&gt;&lt;/strong&gt;&lt;span style="font-family: Arial;"&gt; и устойчивости. Он отлично подходит, когда кожа раздражена, обезвожена или ослаблена после активов, погоды и стресса. Средство быстро убирает ощущение стянутости, помогает коже выглядеть более спокойной и гладкой, а также подготавливает её к сыворотке и крему.&lt;/span&gt;&lt;br data-start="806" data-end="809"&gt;&lt;span style="font-family: Arial;"&gt;
Формула с центеллой и Probio-Cica комплексом поддерживает барьер, снижает реактивность и помогает восстановить ощущение «здоровой кожи». Благодаря эссенциальной текстуре тонер работает как первый увлажняющий слой, который можно наслаивать — и это особенно важно, если кожа легко пересыхает.&lt;/span&gt;&lt;br data-start="1099" data-end="1102"&gt;&lt;span style="font-family: Arial;"&gt;
Особенно полезно в периоды, когда кожа «капризничает» и нужен мягкий, но эффективный продукт для ежедневного восстановления.&lt;/span&gt;&lt;/p&gt;&lt;p data-start="1228" data-end="1235"&gt;&lt;span style="font-family: Arial;"&gt;———————&lt;/span&gt;&lt;/p&gt;&lt;p data-start="1237" data-end="1518"&gt;&lt;strong data-start="1237" data-end="1258"&gt;&lt;span style="font-family: Arial;"&gt;ОСНОВНЫЕ ЭФФЕКТЫ:&lt;/span&gt;&lt;/strong&gt;&lt;br data-start="1258" data-end="1261"&gt;&lt;span style="font-family: Arial;"&gt;
• &lt;/span&gt;&lt;strong data-start="1263" data-end="1283"&gt;&lt;span style="font-family: Arial;"&gt;Успокаивает кожу&lt;/span&gt;&lt;/strong&gt;&lt;span style="font-family: Arial;"&gt; и помогает уменьшить покраснение;&lt;/span&gt;&lt;br data-start="1317" data-end="1320"&gt;&lt;span style="font-family: Arial;"&gt;
• &lt;/span&gt;&lt;strong data-start="1322" data-end="1348"&gt;&lt;span style="font-family: Arial;"&gt;Восстанавливает барьер&lt;/span&gt;&lt;/strong&gt;&lt;span style="font-family: Arial;"&gt; и повышает устойчивость;&lt;/span&gt;&lt;br data-start="1373" data-end="1376"&gt;&lt;span style="font-family: Arial;"&gt;
• &lt;/span&gt;&lt;strong data-start="1378" data-end="1399"&gt;&lt;span style="font-family: Arial;"&gt;Глубоко увлажняет&lt;/span&gt;&lt;/strong&gt;&lt;span style="font-family: Arial;"&gt; и убирает стянутость;&lt;/span&gt;&lt;br data-start="1421" data-end="1424"&gt;&lt;span style="font-family: Arial;"&gt;
• &lt;/span&gt;&lt;strong data-start="1426" data-end="1438"&gt;&lt;span style="font-family: Arial;"&gt;Смягчает&lt;/span&gt;&lt;/strong&gt;&lt;span style="font-family: Arial;"&gt; и делает кожу более гладкой;&lt;/span&gt;&lt;br data-start="1467" data-end="1470"&gt;&lt;span style="font-family: Arial;"&gt;
• &lt;/span&gt;&lt;strong data-start="1472" data-end="1495" data-is-only-node=""&gt;&lt;span style="font-family: Arial;"&gt;Подготавливает кожу&lt;/span&gt;&lt;/strong&gt;&lt;span style="font-family: Arial;"&gt; к дальнейшему уходу;&lt;/span&gt;&lt;/p&gt;&lt;p data-start="1520" data-end="1527"&gt;&lt;span style="font-family: Arial;"&gt;———————&lt;/span&gt;&lt;/p&gt;&lt;p data-start="1529" data-end="1780"&gt;&lt;strong data-start="1529" data-end="1553"&gt;&lt;span style="font-family: Arial;"&gt;АКТИВНЫЕ КОМПОНЕНТЫ:&lt;/span&gt;&lt;/strong&gt;&lt;br data-start="1553" data-end="1556"&gt;&lt;span style="font-family: Arial;"&gt;
• &lt;/span&gt;&lt;strong data-start="1558" data-end="1585"&gt;&lt;span style="font-family: Arial;"&gt;Центелла из Мадагаскара&lt;/span&gt;&lt;/strong&gt;&lt;span style="font-family: Arial;"&gt; — помогает коже прийти в комфорт;&lt;/span&gt;&lt;br data-start="1619" data-end="1622"&gt;&lt;span style="font-family: Arial;"&gt;
• &lt;/span&gt;&lt;strong data-start="1624" data-end="1648"&gt;&lt;span style="font-family: Arial;"&gt;Probio-Cica комплекс&lt;/span&gt;&lt;/strong&gt;&lt;span style="font-family: Arial;"&gt; — поддерживает барьер и снижает чувствительность;&lt;/span&gt;&lt;br data-start="1698" data-end="1701"&gt;&lt;span style="font-family: Arial;"&gt;
• &lt;/span&gt;&lt;strong data-start="1703" data-end="1729"&gt;&lt;span style="font-family: Arial;"&gt;Увлажняющие компоненты&lt;/span&gt;&lt;/strong&gt;&lt;span style="font-family: Arial;"&gt; — помогают удерживать влагу и уменьшать сухость;&lt;/span&gt;&lt;/p&gt;&lt;p data-start="1782" data-end="1789"&gt;&lt;span style="font-family: Arial;"&gt;———————&lt;/span&gt;&lt;/p&gt;&lt;p data-start="1791" data-end="1994"&gt;&lt;strong data-start="1791" data-end="1808"&gt;&lt;span style="font-family: Arial;"&gt;ПОДХОДИТ ДЛЯ:&lt;/span&gt;&lt;/strong&gt;&lt;br data-start="1808" data-end="1811"&gt;&lt;span style="font-family: Arial;"&gt;
• чувствительной и реактивной кожи;&lt;/span&gt;&lt;br data-start="1846" data-end="1849"&gt;&lt;span style="font-family: Arial;"&gt;
• сухой и обезвоженной кожи;&lt;/span&gt;&lt;br data-start="1877" data-end="1880"&gt;&lt;span style="font-family: Arial;"&gt;
• кожи с нарушенным барьером;&lt;/span&gt;&lt;br data-start="1909" data-end="1912"&gt;&lt;span style="font-family: Arial;"&gt;
• кожи после кислот, ретинола и процедур;&lt;/span&gt;&lt;br data-start="1953" data-end="1956"&gt;&lt;span style="font-family: Arial;"&gt;
• ежедневного ухода утром и вечером;&lt;/span&gt;&lt;/p&gt;&lt;p data-start="1996" data-end="2003"&gt;&lt;span style="font-family: Arial;"&gt;———————&lt;/span&gt;&lt;/p&gt;&lt;p data-start="2005" data-end="2196"&gt;&lt;strong data-start="2005" data-end="2027"&gt;&lt;span style="font-family: Arial;"&gt;СПОСОБ ПРИМЕНЕНИЯ:&lt;/span&gt;&lt;/strong&gt;&lt;br data-start="2027" data-end="2030"&gt;&lt;span style="font-family: Arial;"&gt;
После очищения &lt;/span&gt;&lt;strong data-start="2045" data-end="2057"&gt;&lt;span style="font-family: Arial;"&gt;нанесите&lt;/span&gt;&lt;/strong&gt;&lt;span style="font-family: Arial;"&gt; тонер на ладони или ватный диск и &lt;/span&gt;&lt;strong data-start="2092" data-end="2108"&gt;&lt;span style="font-family: Arial;"&gt;распределите&lt;/span&gt;&lt;/strong&gt;&lt;span style="font-family: Arial;"&gt; по лицу. При сухости можно &lt;/span&gt;&lt;strong data-start="2136" data-end="2159"&gt;&lt;span style="font-family: Arial;"&gt;наслаивать 2–3 слоя&lt;/span&gt;&lt;/strong&gt;&lt;span style="font-family: Arial;"&gt;. Далее используйте сыворотку и крем.&lt;/span&gt;&lt;/p&gt;&lt;p data-start="2198" data-end="2205"&gt;&lt;span style="font-family: Arial;"&gt;———————&lt;/span&gt;&lt;/p&gt;&lt;p&gt;&lt;span style="font-family: Arial;"&gt;
&lt;/span&gt;&lt;/p&gt;&lt;p data-start="2207" data-end="2366" data-is-last-node="" data-is-only-node=""&gt;&lt;strong data-start="2207" data-end="2222"&gt;&lt;span style="font-family: Arial;"&gt;ПРИМЕЧАНИЕ:&lt;/span&gt;&lt;/strong&gt;&lt;br data-start="2222" data-end="2225"&gt;&lt;span style="font-family: Arial;"&gt;
Если кожа сильно обезвожена, используйте тонер как «первый слой восстановления» и обязательно закрывайте кремом. Днём всегда используйте SPF.&lt;/span&gt;&lt;/p&gt;</t>
  </si>
  <si>
    <t>327070</t>
  </si>
  <si>
    <t>8809576261752</t>
  </si>
  <si>
    <t>SKIN1004 MADAGASCAR CENTELLA PROBIO-CICA INTENSIVE AMPOULE (50ml)</t>
  </si>
  <si>
    <t>Интенсивная ампула с пробиотиками (50мл)</t>
  </si>
  <si>
    <t xml:space="preserve">&lt;p data-start="0" data-end="69"&gt;&lt;strong data-start="0" data-end="69"&gt;&lt;span style="font-family: Arial;"&gt;SKIN1004 MADAGASCAR CENTELLA PROBIO-CICA INTENSIVE AMPOULE (50ml)&lt;/span&gt;&lt;/strong&gt;&lt;/p&gt;&lt;p data-start="71" data-end="403"&gt;&lt;strong data-start="71" data-end="88"&gt;&lt;span style="font-family: Arial;"&gt;ТИП ПРОДУКТА:&lt;/span&gt;&lt;/strong&gt;&lt;span style="font-family: Arial;"&gt; восстанавливающая ампульная сыворотка для лица;&lt;/span&gt;&lt;br data-start="136" data-end="139"&gt;&lt;span style="font-family: Arial;"&gt;
&lt;/span&gt;&lt;strong data-start="139" data-end="154"&gt;&lt;span style="font-family: Arial;"&gt;НАЗНАЧЕНИЕ:&lt;/span&gt;&lt;/strong&gt;&lt;span style="font-family: Arial;"&gt; &lt;/span&gt;&lt;strong data-start="155" data-end="191"&gt;&lt;span style="font-family: Arial;"&gt;восстановление защитного барьера&lt;/span&gt;&lt;/strong&gt;&lt;span style="font-family: Arial;"&gt; + &lt;/span&gt;&lt;strong data-start="194" data-end="213"&gt;&lt;span style="font-family: Arial;"&gt;успокоение кожи&lt;/span&gt;&lt;/strong&gt;&lt;span style="font-family: Arial;"&gt; + &lt;/span&gt;&lt;strong data-start="216" data-end="252"&gt;&lt;span style="font-family: Arial;"&gt;снятие раздражения и покраснения&lt;/span&gt;&lt;/strong&gt;&lt;span style="font-family: Arial;"&gt; + &lt;/span&gt;&lt;strong data-start="255" data-end="278"&gt;&lt;span style="font-family: Arial;"&gt;глубокое увлажнение&lt;/span&gt;&lt;/strong&gt;&lt;span style="font-family: Arial;"&gt;;&lt;/span&gt;&lt;br data-start="279" data-end="282"&gt;&lt;span style="font-family: Arial;"&gt;
&lt;/span&gt;&lt;strong data-start="282" data-end="295"&gt;&lt;span style="font-family: Arial;"&gt;ТЕКСТУРА:&lt;/span&gt;&lt;/strong&gt;&lt;span style="font-family: Arial;"&gt; лёгкая ампульная, быстро впитывается, даёт ощущение &lt;/span&gt;&lt;strong data-start="348" data-end="360"&gt;&lt;span style="font-family: Arial;"&gt;комфорта&lt;/span&gt;&lt;/strong&gt;&lt;span style="font-family: Arial;"&gt; и «спокойной кожи» без липкости;&lt;/span&gt;&lt;br data-start="393" data-end="396"&gt;&lt;span style="font-family: Arial;"&gt;
———————&lt;/span&gt;&lt;/p&gt;&lt;p data-start="405" data-end="1203"&gt;&lt;strong data-start="405" data-end="425"&gt;&lt;span style="font-family: Arial;"&gt;ОПИСАНИЕ ТОВАРА:&lt;/span&gt;&lt;/strong&gt;&lt;br data-start="425" data-end="428"&gt;&lt;span style="font-family: Arial;"&gt;
Skin1004 Madagascar Centella Probio-Cica Intensive Ampoule — ампула для кожи, которая стала &lt;/span&gt;&lt;strong data-start="520" data-end="538"&gt;&lt;span style="font-family: Arial;"&gt;чувствительной&lt;/span&gt;&lt;/strong&gt;&lt;span style="font-family: Arial;"&gt;, реагирует на уход, погоду или стресс и нуждается в восстановлении. Средство помогает &lt;/span&gt;&lt;strong data-start="625" data-end="643"&gt;&lt;span style="font-family: Arial;"&gt;успокоить кожу&lt;/span&gt;&lt;/strong&gt;&lt;span style="font-family: Arial;"&gt;, уменьшить &lt;/span&gt;&lt;strong data-start="655" data-end="670"&gt;&lt;span style="font-family: Arial;"&gt;покраснение&lt;/span&gt;&lt;/strong&gt;&lt;span style="font-family: Arial;"&gt;, убрать ощущение стянутости и поддержать барьер, чтобы лицо выглядело более ровным и ухоженным.&lt;/span&gt;&lt;br data-start="766" data-end="769"&gt;&lt;span style="font-family: Arial;"&gt;
Формула с центеллой и Probio-Cica комплексом направлена на &lt;/span&gt;&lt;strong data-start="828" data-end="868"&gt;&lt;span style="font-family: Arial;"&gt;восстановление защитных функций кожи&lt;/span&gt;&lt;/strong&gt;&lt;span style="font-family: Arial;"&gt;, улучшение увлажнённости и снижение реактивности. Ампула подходит для ежедневного применения, особенно в периоды, когда кожа «капризничает» после кислот, ретинола, агрессивного очищения или при смене сезона.&lt;/span&gt;&lt;br data-start="1076" data-end="1079"&gt;&lt;span style="font-family: Arial;"&gt;
Особенно полезно, если вам нужен один продукт, который реально работает на &lt;/span&gt;&lt;strong data-start="1154" data-end="1165"&gt;&lt;span style="font-family: Arial;"&gt;комфорт&lt;/span&gt;&lt;/strong&gt;&lt;span style="font-family: Arial;"&gt;, &lt;/span&gt;&lt;strong data-start="1167" data-end="1177"&gt;&lt;span style="font-family: Arial;"&gt;барьер&lt;/span&gt;&lt;/strong&gt;&lt;span style="font-family: Arial;"&gt; и &lt;/span&gt;&lt;strong data-start="1180" data-end="1202"&gt;&lt;span style="font-family: Arial;"&gt;спокойный тон кожи&lt;/span&gt;&lt;/strong&gt;&lt;span style="font-family: Arial;"&gt;.&lt;/span&gt;&lt;/p&gt;&lt;p data-start="1205" data-end="1212"&gt;&lt;span style="font-family: Arial;"&gt;———————&lt;/span&gt;&lt;/p&gt;&lt;p data-start="1214" data-end="1506"&gt;&lt;strong data-start="1214" data-end="1235"&gt;&lt;span style="font-family: Arial;"&gt;ОСНОВНЫЕ ЭФФЕКТЫ:&lt;/span&gt;&lt;/strong&gt;&lt;br data-start="1235" data-end="1238"&gt;&lt;span style="font-family: Arial;"&gt;
• &lt;/span&gt;&lt;strong data-start="1240" data-end="1260"&gt;&lt;span style="font-family: Arial;"&gt;Успокаивает кожу&lt;/span&gt;&lt;/strong&gt;&lt;span style="font-family: Arial;"&gt; и снижает реактивность;&lt;/span&gt;&lt;br data-start="1284" data-end="1287"&gt;&lt;span style="font-family: Arial;"&gt;
• &lt;/span&gt;&lt;strong data-start="1289" data-end="1314"&gt;&lt;span style="font-family: Arial;"&gt;Уменьшает покраснение&lt;/span&gt;&lt;/strong&gt;&lt;span style="font-family: Arial;"&gt; и дискомфорт;&lt;/span&gt;&lt;br data-start="1328" data-end="1331"&gt;&lt;span style="font-family: Arial;"&gt;
• &lt;/span&gt;&lt;strong data-start="1333" data-end="1368"&gt;&lt;span style="font-family: Arial;"&gt;Восстанавливает защитный барьер&lt;/span&gt;&lt;/strong&gt;&lt;span style="font-family: Arial;"&gt; и укрепляет устойчивость кожи;&lt;/span&gt;&lt;br data-start="1399" data-end="1402"&gt;&lt;span style="font-family: Arial;"&gt;
• &lt;/span&gt;&lt;strong data-start="1404" data-end="1425"&gt;&lt;span style="font-family: Arial;"&gt;Глубоко увлажняет&lt;/span&gt;&lt;/strong&gt;&lt;span style="font-family: Arial;"&gt; и устраняет стянутость;&lt;/span&gt;&lt;br data-start="1449" data-end="1452"&gt;&lt;span style="font-family: Arial;"&gt;
• &lt;/span&gt;&lt;strong data-start="1454" data-end="1466" data-is-only-node=""&gt;&lt;span style="font-family: Arial;"&gt;Смягчает&lt;/span&gt;&lt;/strong&gt;&lt;span style="font-family: Arial;"&gt; и делает кожу визуально более ровной;&lt;/span&gt;&lt;/p&gt;&lt;p data-start="1508" data-end="1515"&gt;&lt;span style="font-family: Arial;"&gt;———————&lt;/span&gt;&lt;/p&gt;&lt;p data-start="1517" data-end="1801"&gt;&lt;strong data-start="1517" data-end="1541"&gt;&lt;span style="font-family: Arial;"&gt;АКТИВНЫЕ КОМПОНЕНТЫ:&lt;/span&gt;&lt;/strong&gt;&lt;br data-start="1541" data-end="1544"&gt;&lt;span style="font-family: Arial;"&gt;
• &lt;/span&gt;&lt;strong data-start="1546" data-end="1573"&gt;&lt;span style="font-family: Arial;"&gt;Центелла из Мадагаскара&lt;/span&gt;&lt;/strong&gt;&lt;span style="font-family: Arial;"&gt; — помогает &lt;/span&gt;&lt;strong data-start="1585" data-end="1598"&gt;&lt;span style="font-family: Arial;"&gt;успокоить&lt;/span&gt;&lt;/strong&gt;&lt;span style="font-family: Arial;"&gt; и поддерживает восстановление кожи;&lt;/span&gt;&lt;br data-start="1634" data-end="1637"&gt;&lt;span style="font-family: Arial;"&gt;
• &lt;/span&gt;&lt;strong data-start="1639" data-end="1663"&gt;&lt;span style="font-family: Arial;"&gt;Probio-Cica комплекс&lt;/span&gt;&lt;/strong&gt;&lt;span style="font-family: Arial;"&gt; — работает на &lt;/span&gt;&lt;strong data-start="1678" data-end="1688"&gt;&lt;span style="font-family: Arial;"&gt;барьер&lt;/span&gt;&lt;/strong&gt;&lt;span style="font-family: Arial;"&gt; и снижает чувствительность;&lt;/span&gt;&lt;br data-start="1716" data-end="1719"&gt;&lt;span style="font-family: Arial;"&gt;
• &lt;/span&gt;&lt;strong data-start="1721" data-end="1747"&gt;&lt;span style="font-family: Arial;"&gt;Увлажняющие компоненты&lt;/span&gt;&lt;/strong&gt;&lt;span style="font-family: Arial;"&gt; — помогают удерживать влагу и поддерживать комфорт;&lt;/span&gt;&lt;/p&gt;&lt;p data-start="1803" data-end="1810"&gt;&lt;span style="font-family: Arial;"&gt;———————&lt;/span&gt;&lt;/p&gt;&lt;p data-start="1812" data-end="2028"&gt;&lt;strong data-start="1812" data-end="1829"&gt;&lt;span style="font-family: Arial;"&gt;ПОДХОДИТ ДЛЯ:&lt;/span&gt;&lt;/strong&gt;&lt;br data-start="1829" data-end="1832"&gt;&lt;span style="font-family: Arial;"&gt;
• чувствительной и реактивной кожи;&lt;/span&gt;&lt;br data-start="1867" data-end="1870"&gt;&lt;span style="font-family: Arial;"&gt;
• кожи с покраснениями и раздражением;&lt;/span&gt;&lt;br data-start="1908" data-end="1911"&gt;&lt;span style="font-family: Arial;"&gt;
• сухой и обезвоженной кожи;&lt;/span&gt;&lt;br data-start="1939" data-end="1942"&gt;&lt;span style="font-family: Arial;"&gt;
• кожи с ослабленным барьером;&lt;/span&gt;&lt;br data-start="1972" data-end="1975"&gt;&lt;span style="font-family: Arial;"&gt;
• восстановления после кислот, ретинола и процедур;&lt;/span&gt;&lt;/p&gt;&lt;p data-start="2030" data-end="2037"&gt;&lt;span style="font-family: Arial;"&gt;———————&lt;/span&gt;&lt;/p&gt;&lt;p data-start="2039" data-end="2234"&gt;&lt;strong data-start="2039" data-end="2061"&gt;&lt;span style="font-family: Arial;"&gt;СПОСОБ ПРИМЕНЕНИЯ:&lt;/span&gt;&lt;/strong&gt;&lt;br data-start="2061" data-end="2064"&gt;&lt;span style="font-family: Arial;"&gt;
После тонера &lt;/span&gt;&lt;strong data-start="2077" data-end="2089"&gt;&lt;span style="font-family: Arial;"&gt;нанесите&lt;/span&gt;&lt;/strong&gt;&lt;span style="font-family: Arial;"&gt; 2–3 капли ампулы на лицо и шею, &lt;/span&gt;&lt;strong data-start="2122" data-end="2138"&gt;&lt;span style="font-family: Arial;"&gt;распределите&lt;/span&gt;&lt;/strong&gt;&lt;span style="font-family: Arial;"&gt; и мягко &lt;/span&gt;&lt;strong data-start="2147" data-end="2157"&gt;&lt;span style="font-family: Arial;"&gt;вбейте&lt;/span&gt;&lt;/strong&gt;&lt;span style="font-family: Arial;"&gt; до впитывания. Затем &lt;/span&gt;&lt;strong data-start="2179" data-end="2196"&gt;&lt;span style="font-family: Arial;"&gt;нанесите крем&lt;/span&gt;&lt;/strong&gt;&lt;span style="font-family: Arial;"&gt;. Используйте &lt;/span&gt;&lt;strong data-start="2210" data-end="2233"&gt;&lt;span style="font-family: Arial;"&gt;утром и/или вечером&lt;/span&gt;&lt;/strong&gt;&lt;span style="font-family: Arial;"&gt;.&lt;/span&gt;&lt;/p&gt;&lt;p data-start="2236" data-end="2243"&gt;&lt;span style="font-family: Arial;"&gt;———————&lt;/span&gt;&lt;/p&gt;&lt;p&gt;&lt;span style="font-family: Arial;"&gt;
&lt;/span&gt;&lt;/p&gt;&lt;p data-start="2245" data-end="2434" data-is-last-node="" data-is-only-node=""&gt;&lt;strong data-start="2245" data-end="2260"&gt;&lt;span style="font-family: Arial;"&gt;ПРИМЕЧАНИЕ:&lt;/span&gt;&lt;/strong&gt;&lt;br data-start="2260" data-end="2263"&gt;&lt;span style="font-family: Arial;"&gt;
Если кожа раздражена, используйте ампулу как базовый «восстанавливающий слой» ежедневно. При сильной сухости можно наносить в 2 слоя. Днём обязательно &lt;/span&gt;&lt;strong data-start="2414" data-end="2433"&gt;&lt;span style="font-family: Arial;"&gt;используйте SPF&lt;/span&gt;&lt;/strong&gt;&lt;span style="font-family: Arial;"&gt;.&lt;/span&gt;&lt;/p&gt;</t>
  </si>
  <si>
    <t>327071</t>
  </si>
  <si>
    <t>8809576261615</t>
  </si>
  <si>
    <t>SKIN1004 MADAGASCAR CENTELLA TONE BRIGHTENING CAPSULE CREAM (75ml)</t>
  </si>
  <si>
    <t>Многофункциональный крем с увлажняющим и осветляющим действием против пигментации (75мл)</t>
  </si>
  <si>
    <t xml:space="preserve">&lt;p data-start="0" data-end="70"&gt;&lt;strong data-start="0" data-end="70"&gt;&lt;span style="font-family: Arial;"&gt;SKIN1004 MADAGASCAR CENTELLA TONE BRIGHTENING CAPSULE CREAM (75ml)&lt;/span&gt;&lt;/strong&gt;&lt;/p&gt;&lt;p data-start="72" data-end="374"&gt;&lt;strong data-start="72" data-end="89"&gt;&lt;span style="font-family: Arial;"&gt;ТИП ПРОДУКТА:&lt;/span&gt;&lt;/strong&gt;&lt;span style="font-family: Arial;"&gt; капсульный крем для лица;&lt;/span&gt;&lt;br data-start="115" data-end="118"&gt;&lt;span style="font-family: Arial;"&gt;
&lt;/span&gt;&lt;strong data-start="118" data-end="133"&gt;&lt;span style="font-family: Arial;"&gt;НАЗНАЧЕНИЕ:&lt;/span&gt;&lt;/strong&gt;&lt;span style="font-family: Arial;"&gt; &lt;/span&gt;&lt;strong data-start="134" data-end="155"&gt;&lt;span style="font-family: Arial;"&gt;выравнивание тона&lt;/span&gt;&lt;/strong&gt;&lt;span style="font-family: Arial;"&gt; + &lt;/span&gt;&lt;strong data-start="158" data-end="196"&gt;&lt;span style="font-family: Arial;"&gt;осветление пост-акне и пигментации&lt;/span&gt;&lt;/strong&gt;&lt;span style="font-family: Arial;"&gt; + &lt;/span&gt;&lt;strong data-start="199" data-end="213"&gt;&lt;span style="font-family: Arial;"&gt;увлажнение&lt;/span&gt;&lt;/strong&gt;&lt;span style="font-family: Arial;"&gt; + &lt;/span&gt;&lt;strong data-start="216" data-end="238"&gt;&lt;span style="font-family: Arial;"&gt;успокаивающий уход&lt;/span&gt;&lt;/strong&gt;&lt;span style="font-family: Arial;"&gt;;&lt;/span&gt;&lt;br data-start="239" data-end="242"&gt;&lt;span style="font-family: Arial;"&gt;
&lt;/span&gt;&lt;strong data-start="242" data-end="255"&gt;&lt;span style="font-family: Arial;"&gt;ТЕКСТУРА:&lt;/span&gt;&lt;/strong&gt;&lt;span style="font-family: Arial;"&gt; кремовая с капсулами, капсулы растворяются при нанесении, финиш комфортный, без липкости при умеренном слое;&lt;/span&gt;&lt;br data-start="364" data-end="367"&gt;&lt;span style="font-family: Arial;"&gt;
———————&lt;/span&gt;&lt;/p&gt;&lt;p data-start="376" data-end="972"&gt;&lt;strong data-start="376" data-end="396"&gt;&lt;span style="font-family: Arial;"&gt;ОПИСАНИЕ ТОВАРА:&lt;/span&gt;&lt;/strong&gt;&lt;br data-start="396" data-end="399"&gt;&lt;span style="font-family: Arial;"&gt;
Skin1004 Madagascar Centella Tone Brightening Capsule Cream — крем с капсулами для кожи, которая выглядит тусклой и неровной по тону. &lt;/span&gt;&lt;strong data-start="533" data-end="677"&gt;&lt;span style="font-family: Arial;"&gt;Помогает уменьшить визуальную тусклость, поддерживает осветление следов пост-акне и пигментации, при этом сохраняет комфорт и мягкость кожи.&lt;/span&gt;&lt;/strong&gt;&lt;br data-start="677" data-end="680"&gt;&lt;span style="font-family: Arial;"&gt;
Капсулы растворяются во время нанесения и обеспечивают более равномерное распределение формулы, поэтому кожа выглядит более гладкой и ухоженной, без перегруза. &lt;/span&gt;&lt;strong data-start="840" data-end="972"&gt;&lt;span style="font-family: Arial;"&gt;Особенно полезно, если вы хотите крем, который одновременно успокаивает, увлажняет и делает тон визуально более чистым и свежим.&lt;/span&gt;&lt;/strong&gt;&lt;/p&gt;&lt;p data-start="974" data-end="981"&gt;&lt;span style="font-family: Arial;"&gt;———————&lt;/span&gt;&lt;/p&gt;&lt;p data-start="983" data-end="1305"&gt;&lt;strong data-start="983" data-end="1004"&gt;&lt;span style="font-family: Arial;"&gt;ОСНОВНЫЕ ЭФФЕКТЫ:&lt;/span&gt;&lt;/strong&gt;&lt;br data-start="1004" data-end="1007"&gt;&lt;span style="font-family: Arial;"&gt;
• &lt;/span&gt;&lt;strong data-start="1009" data-end="1067"&gt;&lt;span style="font-family: Arial;"&gt;Выравнивает тон кожи и уменьшает визуальную тусклость;&lt;/span&gt;&lt;/strong&gt;&lt;br data-start="1067" data-end="1070"&gt;&lt;span style="font-family: Arial;"&gt;
• &lt;/span&gt;&lt;strong data-start="1072" data-end="1131"&gt;&lt;span style="font-family: Arial;"&gt;Поддерживает осветление следов пост-акне и пигментации;&lt;/span&gt;&lt;/strong&gt;&lt;br data-start="1131" data-end="1134"&gt;&lt;span style="font-family: Arial;"&gt;
• &lt;/span&gt;&lt;strong data-start="1136" data-end="1195"&gt;&lt;span style="font-family: Arial;"&gt;Увлажняет и помогает сохранить комфорт и мягкость кожи;&lt;/span&gt;&lt;/strong&gt;&lt;br data-start="1195" data-end="1198"&gt;&lt;span style="font-family: Arial;"&gt;
• &lt;/span&gt;&lt;strong data-start="1200" data-end="1252"&gt;&lt;span style="font-family: Arial;"&gt;Успокаивает кожу и поддерживает защитный барьер;&lt;/span&gt;&lt;/strong&gt;&lt;br data-start="1252" data-end="1255"&gt;&lt;span style="font-family: Arial;"&gt;
• &lt;/span&gt;&lt;strong data-start="1257" data-end="1303"&gt;&lt;span style="font-family: Arial;"&gt;Делает кожу более гладкой и свежей на вид;&lt;/span&gt;&lt;/strong&gt;&lt;/p&gt;&lt;p data-start="1307" data-end="1314"&gt;&lt;span style="font-family: Arial;"&gt;———————&lt;/span&gt;&lt;/p&gt;&lt;p data-start="1316" data-end="1582"&gt;&lt;strong data-start="1316" data-end="1340"&gt;&lt;span style="font-family: Arial;"&gt;АКТИВНЫЕ КОМПОНЕНТЫ:&lt;/span&gt;&lt;/strong&gt;&lt;br data-start="1340" data-end="1343"&gt;&lt;span style="font-family: Arial;"&gt;
• &lt;/span&gt;&lt;strong data-start="1345" data-end="1372"&gt;&lt;span style="font-family: Arial;"&gt;Центелла из Мадагаскара&lt;/span&gt;&lt;/strong&gt;&lt;span style="font-family: Arial;"&gt; — поддерживает комфорт кожи и помогает уменьшить реактивность;&lt;/span&gt;&lt;br data-start="1435" data-end="1438"&gt;&lt;span style="font-family: Arial;"&gt;
• &lt;/span&gt;&lt;strong data-start="1440" data-end="1466"&gt;&lt;span style="font-family: Arial;"&gt;Осветляющие компоненты&lt;/span&gt;&lt;/strong&gt;&lt;span style="font-family: Arial;"&gt; — работают на более ровный и чистый тон;&lt;/span&gt;&lt;br data-start="1507" data-end="1510"&gt;&lt;span style="font-family: Arial;"&gt;
• &lt;/span&gt;&lt;strong data-start="1512" data-end="1538"&gt;&lt;span style="font-family: Arial;"&gt;Увлажняющие компоненты&lt;/span&gt;&lt;/strong&gt;&lt;span style="font-family: Arial;"&gt; — уменьшают сухость и чувство стянутости;&lt;/span&gt;&lt;/p&gt;&lt;p data-start="1584" data-end="1591"&gt;&lt;span style="font-family: Arial;"&gt;———————&lt;/span&gt;&lt;/p&gt;&lt;p data-start="1593" data-end="1814"&gt;&lt;strong data-start="1593" data-end="1610"&gt;&lt;span style="font-family: Arial;"&gt;ПОДХОДИТ ДЛЯ:&lt;/span&gt;&lt;/strong&gt;&lt;br data-start="1610" data-end="1613"&gt;&lt;span style="font-family: Arial;"&gt;
• кожи с тусклым тоном и неровным оттенком;&lt;/span&gt;&lt;br data-start="1656" data-end="1659"&gt;&lt;span style="font-family: Arial;"&gt;
• кожи со следами пост-акне и пигментацией;&lt;/span&gt;&lt;br data-start="1702" data-end="1705"&gt;&lt;span style="font-family: Arial;"&gt;
• чувствительной кожи, которой важен мягкий осветляющий уход;&lt;/span&gt;&lt;br data-start="1766" data-end="1769"&gt;&lt;span style="font-family: Arial;"&gt;
• нормальной, комбинированной и сухой кожи;&lt;/span&gt;&lt;/p&gt;&lt;p data-start="1816" data-end="1823"&gt;&lt;span style="font-family: Arial;"&gt;———————&lt;/span&gt;&lt;/p&gt;&lt;p data-start="1825" data-end="2007"&gt;&lt;strong data-start="1825" data-end="1847"&gt;&lt;span style="font-family: Arial;"&gt;СПОСОБ ПРИМЕНЕНИЯ:&lt;/span&gt;&lt;/strong&gt;&lt;br data-start="1847" data-end="1850"&gt;&lt;span style="font-family: Arial;"&gt;
&lt;/span&gt;&lt;strong data-start="1850" data-end="1936"&gt;&lt;span style="font-family: Arial;"&gt;Нанесите крем на лицо и шею завершающим этапом ухода и распределите до впитывания.&lt;/span&gt;&lt;/strong&gt;&lt;br data-start="1936" data-end="1939"&gt;&lt;span style="font-family: Arial;"&gt;
&lt;/span&gt;&lt;strong data-start="1939" data-end="2007"&gt;&lt;span style="font-family: Arial;"&gt;Используйте утром и/или вечером, утром обязательно наносите SPF.&lt;/span&gt;&lt;/strong&gt;&lt;/p&gt;&lt;p data-start="2009" data-end="2016"&gt;&lt;span style="font-family: Arial;"&gt;———————&lt;/span&gt;&lt;/p&gt;&lt;p&gt;&lt;span style="font-family: Arial;"&gt;
&lt;/span&gt;&lt;/p&gt;&lt;p data-start="2018" data-end="2251" data-is-last-node="" data-is-only-node=""&gt;&lt;strong data-start="2018" data-end="2033"&gt;&lt;span style="font-family: Arial;"&gt;ПРИМЕЧАНИЕ:&lt;/span&gt;&lt;/strong&gt;&lt;br data-start="2033" data-end="2036"&gt;&lt;span style="font-family: Arial;"&gt;
&lt;/span&gt;&lt;strong data-start="2036" data-end="2135"&gt;&lt;span style="font-family: Arial;"&gt;При комбинированной и жирной коже наносите тонким слоем, при сухой коже можно наносить плотнее.&lt;/span&gt;&lt;/strong&gt;&lt;br data-start="2135" data-end="2138"&gt;&lt;span style="font-family: Arial;"&gt;
&lt;/span&gt;&lt;strong data-start="2138" data-end="2251" data-is-last-node=""&gt;&lt;span style="font-family: Arial;"&gt;Для более заметного результата по тону используйте вместе с тонером или сывороткой из линии Tone Brightening.&lt;/span&gt;&lt;/strong&gt;&lt;/p&gt;</t>
  </si>
  <si>
    <t>327072</t>
  </si>
  <si>
    <t>8809913832812</t>
  </si>
  <si>
    <t xml:space="preserve">SKIN1004 MADAGASCAR CENTELLA TRAVEL POUCH SET (30ml + 20ml + pad 2ea + 30ml + 30ml) </t>
  </si>
  <si>
    <t xml:space="preserve">Дорожный набор миниатюр с центеллой (30мл + 20мл + пэды 2 шт + 30мл + 30мл) </t>
  </si>
  <si>
    <t xml:space="preserve">&lt;p data-start="0" data-end="87"&gt;&lt;strong data-start="0" data-end="87"&gt;&lt;span style="font-family: Arial;"&gt;SKIN1004 MADAGASCAR CENTELLA TRAVEL POUCH SET (30ml + 20ml + pad 2ea + 30ml + 30ml)&lt;/span&gt;&lt;/strong&gt;&lt;/p&gt;&lt;p data-start="89" data-end="2099"&gt;&lt;strong data-start="89" data-end="106"&gt;&lt;span style="font-family: Arial;"&gt;ТИП ПРОДУКТА:&lt;/span&gt;&lt;/strong&gt;&lt;span style="font-family: Arial;"&gt; тревел-набор миниатюр для базового ухода + косметичка;&lt;/span&gt;&lt;br data-start="161" data-end="164"&gt;&lt;span style="font-family: Arial;"&gt;
&lt;/span&gt;&lt;strong data-start="164" data-end="179" data-is-only-node=""&gt;&lt;span style="font-family: Arial;"&gt;НАЗНАЧЕНИЕ:&lt;/span&gt;&lt;/strong&gt;&lt;span style="font-family: Arial;"&gt; &lt;/span&gt;&lt;strong data-start="180" data-end="192"&gt;&lt;span style="font-family: Arial;"&gt;очищение&lt;/span&gt;&lt;/strong&gt;&lt;span style="font-family: Arial;"&gt; + &lt;/span&gt;&lt;strong data-start="195" data-end="209"&gt;&lt;span style="font-family: Arial;"&gt;успокоение&lt;/span&gt;&lt;/strong&gt;&lt;span style="font-family: Arial;"&gt; + &lt;/span&gt;&lt;strong data-start="212" data-end="238"&gt;&lt;span style="font-family: Arial;"&gt;восстановление барьера&lt;/span&gt;&lt;/strong&gt;&lt;span style="font-family: Arial;"&gt; + &lt;/span&gt;&lt;strong data-start="241" data-end="255"&gt;&lt;span style="font-family: Arial;"&gt;увлажнение&lt;/span&gt;&lt;/strong&gt;&lt;span style="font-family: Arial;"&gt; + &lt;/span&gt;&lt;strong data-start="258" data-end="272"&gt;&lt;span style="font-family: Arial;"&gt;ровный тон&lt;/span&gt;&lt;/strong&gt;&lt;span style="font-family: Arial;"&gt;;&lt;/span&gt;&lt;br data-start="273" data-end="276"&gt;&lt;span style="font-family: Arial;"&gt;
&lt;/span&gt;&lt;strong data-start="276" data-end="289"&gt;&lt;span style="font-family: Arial;"&gt;ТЕКСТУРА:&lt;/span&gt;&lt;/strong&gt;&lt;span style="font-family: Arial;"&gt; масло — &lt;/span&gt;&lt;strong data-start="298" data-end="321"&gt;&lt;span style="font-family: Arial;"&gt;легко эмульгируется&lt;/span&gt;&lt;/strong&gt;&lt;span style="font-family: Arial;"&gt;; пенка — &lt;/span&gt;&lt;strong data-start="331" data-end="345"&gt;&lt;span style="font-family: Arial;"&gt;деликатная&lt;/span&gt;&lt;/strong&gt;&lt;span style="font-family: Arial;"&gt;; пэды — &lt;/span&gt;&lt;strong data-start="354" data-end="371"&gt;&lt;span style="font-family: Arial;"&gt;успокаивающие&lt;/span&gt;&lt;/strong&gt;&lt;span style="font-family: Arial;"&gt;; ампула — &lt;/span&gt;&lt;strong data-start="382" data-end="392"&gt;&lt;span style="font-family: Arial;"&gt;водная&lt;/span&gt;&lt;/strong&gt;&lt;span style="font-family: Arial;"&gt;; крем — &lt;/span&gt;&lt;strong data-start="401" data-end="416"&gt;&lt;span style="font-family: Arial;"&gt;охлаждающий&lt;/span&gt;&lt;/strong&gt;&lt;span style="font-family: Arial;"&gt;, комфортный;&lt;/span&gt;&lt;br data-start="429" data-end="432"&gt;&lt;span style="font-family: Arial;"&gt;
———————&lt;/span&gt;&lt;br data-start="439" data-end="442"&gt;&lt;span style="font-family: Arial;"&gt;
&lt;/span&gt;&lt;strong data-start="442" data-end="462"&gt;&lt;span style="font-family: Arial;"&gt;ОПИСАНИЕ ТОВАРА:&lt;/span&gt;&lt;/strong&gt;&lt;br data-start="462" data-end="465"&gt;&lt;span style="font-family: Arial;"&gt;
Набор из 5 средств линейки Madagascar Centella для полноценного базового ухода в путешествии: &lt;/span&gt;&lt;strong data-start="559" data-end="581"&gt;&lt;span style="font-family: Arial;"&gt;гидрофильное масло&lt;/span&gt;&lt;/strong&gt;&lt;span style="font-family: Arial;"&gt;, &lt;/span&gt;&lt;strong data-start="583" data-end="602"&gt;&lt;span style="font-family: Arial;"&gt;очищающая пенка&lt;/span&gt;&lt;/strong&gt;&lt;span style="font-family: Arial;"&gt;, &lt;/span&gt;&lt;strong data-start="604" data-end="619"&gt;&lt;span style="font-family: Arial;"&gt;пилинг-пэды&lt;/span&gt;&lt;/strong&gt;&lt;span style="font-family: Arial;"&gt;, &lt;/span&gt;&lt;strong data-start="621" data-end="631"&gt;&lt;span style="font-family: Arial;"&gt;ампула&lt;/span&gt;&lt;/strong&gt;&lt;span style="font-family: Arial;"&gt; и &lt;/span&gt;&lt;strong data-start="634" data-end="642"&gt;&lt;span style="font-family: Arial;"&gt;крем&lt;/span&gt;&lt;/strong&gt;&lt;span style="font-family: Arial;"&gt;, а также удобная &lt;/span&gt;&lt;strong data-start="660" data-end="674"&gt;&lt;span style="font-family: Arial;"&gt;косметичка&lt;/span&gt;&lt;/strong&gt;&lt;span style="font-family: Arial;"&gt;. Все продукты содержат высокие концентрации &lt;/span&gt;&lt;strong data-start="719" data-end="751"&gt;&lt;span style="font-family: Arial;"&gt;экстракта центеллы азиатской&lt;/span&gt;&lt;/strong&gt;&lt;span style="font-family: Arial;"&gt; из экологичного района Мадагаскара, что делает набор особенно комфортным для кожи, которой важны &lt;/span&gt;&lt;strong data-start="849" data-end="863"&gt;&lt;span style="font-family: Arial;"&gt;успокоение&lt;/span&gt;&lt;/strong&gt;&lt;span style="font-family: Arial;"&gt; и &lt;/span&gt;&lt;strong data-start="866" data-end="884"&gt;&lt;span style="font-family: Arial;"&gt;восстановление&lt;/span&gt;&lt;/strong&gt;&lt;span style="font-family: Arial;"&gt;. Компактные миниатюры позволяют познакомиться с хитами SKIN1004 и собрать рабочую базу ухода в дороге: очищение, мягкое обновление, поддержка барьера и увлажнение.&lt;/span&gt;&lt;br data-start="1048" data-end="1051"&gt;&lt;span style="font-family: Arial;"&gt;
Особенно полезно, если кожа чувствительная, склонна к покраснению, быстро реагирует на перелёты, смену климата и воды.&lt;/span&gt;&lt;br data-start="1169" data-end="1172"&gt;&lt;span style="font-family: Arial;"&gt;
———————&lt;/span&gt;&lt;br data-start="1179" data-end="1182"&gt;&lt;span style="font-family: Arial;"&gt;
&lt;/span&gt;&lt;strong data-start="1182" data-end="1203"&gt;&lt;span style="font-family: Arial;"&gt;ОСНОВНЫЕ ЭФФЕКТЫ:&lt;/span&gt;&lt;/strong&gt;&lt;br data-start="1203" data-end="1206"&gt;&lt;span style="font-family: Arial;"&gt;
• &lt;/span&gt;&lt;strong data-start="1208" data-end="1232"&gt;&lt;span style="font-family: Arial;"&gt;снятие макияжа и SPF&lt;/span&gt;&lt;/strong&gt;&lt;span style="font-family: Arial;"&gt; + чистые поры без перегруза;&lt;/span&gt;&lt;br data-start="1261" data-end="1264"&gt;&lt;span style="font-family: Arial;"&gt;
• &lt;/span&gt;&lt;strong data-start="1266" data-end="1289"&gt;&lt;span style="font-family: Arial;"&gt;деликатное очищение&lt;/span&gt;&lt;/strong&gt;&lt;span style="font-family: Arial;"&gt; без сухости и стянутости;&lt;/span&gt;&lt;br data-start="1315" data-end="1318"&gt;&lt;span style="font-family: Arial;"&gt;
• &lt;/span&gt;&lt;strong data-start="1320" data-end="1341"&gt;&lt;span style="font-family: Arial;"&gt;мягкое обновление&lt;/span&gt;&lt;/strong&gt;&lt;span style="font-family: Arial;"&gt; и более &lt;/span&gt;&lt;strong data-start="1350" data-end="1368"&gt;&lt;span style="font-family: Arial;"&gt;гладкий рельеф&lt;/span&gt;&lt;/strong&gt;&lt;span style="font-family: Arial;"&gt;;&lt;/span&gt;&lt;br data-start="1369" data-end="1372"&gt;&lt;span style="font-family: Arial;"&gt;
• &lt;/span&gt;&lt;strong data-start="1374" data-end="1388"&gt;&lt;span style="font-family: Arial;"&gt;успокоение&lt;/span&gt;&lt;/strong&gt;&lt;span style="font-family: Arial;"&gt; кожи, уменьшение &lt;/span&gt;&lt;strong data-start="1406" data-end="1421"&gt;&lt;span style="font-family: Arial;"&gt;покраснения&lt;/span&gt;&lt;/strong&gt;&lt;span style="font-family: Arial;"&gt; и дискомфорта;&lt;/span&gt;&lt;br data-start="1436" data-end="1439"&gt;&lt;span style="font-family: Arial;"&gt;
• &lt;/span&gt;&lt;strong data-start="1441" data-end="1463"&gt;&lt;span style="font-family: Arial;"&gt;укрепление барьера&lt;/span&gt;&lt;/strong&gt;&lt;span style="font-family: Arial;"&gt; + стабильное увлажнение в течение дня;&lt;/span&gt;&lt;br data-start="1502" data-end="1505"&gt;&lt;span style="font-family: Arial;"&gt;
———————&lt;/span&gt;&lt;br data-start="1512" data-end="1515"&gt;&lt;span style="font-family: Arial;"&gt;
&lt;/span&gt;&lt;strong data-start="1515" data-end="1539"&gt;&lt;span style="font-family: Arial;"&gt;АКТИВНЫЕ КОМПОНЕНТЫ:&lt;/span&gt;&lt;/strong&gt;&lt;br data-start="1539" data-end="1542"&gt;&lt;span style="font-family: Arial;"&gt;
• &lt;/span&gt;&lt;strong data-start="1544" data-end="1575"&gt;&lt;span style="font-family: Arial;"&gt;экстракт центеллы азиатской&lt;/span&gt;&lt;/strong&gt;&lt;span style="font-family: Arial;"&gt;;&lt;/span&gt;&lt;br data-start="1576" data-end="1579"&gt;&lt;span style="font-family: Arial;"&gt;
• &lt;/span&gt;&lt;strong data-start="1581" data-end="1595"&gt;&lt;span style="font-family: Arial;"&gt;ниацинамид&lt;/span&gt;&lt;/strong&gt;&lt;span style="font-family: Arial;"&gt;;&lt;/span&gt;&lt;br data-start="1596" data-end="1599"&gt;&lt;span style="font-family: Arial;"&gt;
• &lt;/span&gt;&lt;strong data-start="1601" data-end="1616"&gt;&lt;span style="font-family: Arial;"&gt;PHA-кислота&lt;/span&gt;&lt;/strong&gt;&lt;span style="font-family: Arial;"&gt;;&lt;/span&gt;&lt;br data-start="1617" data-end="1620"&gt;&lt;span style="font-family: Arial;"&gt;
• &lt;/span&gt;&lt;strong data-start="1622" data-end="1634"&gt;&lt;span style="font-family: Arial;"&gt;аденозин&lt;/span&gt;&lt;/strong&gt;&lt;span style="font-family: Arial;"&gt;;&lt;/span&gt;&lt;br data-start="1635" data-end="1638"&gt;&lt;span style="font-family: Arial;"&gt;
• &lt;/span&gt;&lt;strong data-start="1640" data-end="1664"&gt;&lt;span style="font-family: Arial;"&gt;гиалуроновая кислота&lt;/span&gt;&lt;/strong&gt;&lt;span style="font-family: Arial;"&gt;;&lt;/span&gt;&lt;br data-start="1665" data-end="1668"&gt;&lt;span style="font-family: Arial;"&gt;
• &lt;/span&gt;&lt;strong data-start="1670" data-end="1682"&gt;&lt;span style="font-family: Arial;"&gt;церамиды&lt;/span&gt;&lt;/strong&gt;&lt;span style="font-family: Arial;"&gt;;&lt;/span&gt;&lt;br data-start="1683" data-end="1686"&gt;&lt;span style="font-family: Arial;"&gt;
• &lt;/span&gt;&lt;strong data-start="1688" data-end="1713"&gt;&lt;span style="font-family: Arial;"&gt;транексамовая кислота&lt;/span&gt;&lt;/strong&gt;&lt;span style="font-family: Arial;"&gt;;&lt;/span&gt;&lt;br data-start="1714" data-end="1717"&gt;&lt;span style="font-family: Arial;"&gt;
• &lt;/span&gt;&lt;strong data-start="1719" data-end="1736"&gt;&lt;span style="font-family: Arial;"&gt;фитосфингозин&lt;/span&gt;&lt;/strong&gt;&lt;span style="font-family: Arial;"&gt;;&lt;/span&gt;&lt;br data-start="1737" data-end="1740"&gt;&lt;span style="font-family: Arial;"&gt;
• &lt;/span&gt;&lt;strong data-start="1742" data-end="1755"&gt;&lt;span style="font-family: Arial;"&gt;трегалоза&lt;/span&gt;&lt;/strong&gt;&lt;span style="font-family: Arial;"&gt;;&lt;/span&gt;&lt;br data-start="1756" data-end="1759"&gt;&lt;span style="font-family: Arial;"&gt;
• масла &lt;/span&gt;&lt;strong data-start="1767" data-end="1784"&gt;&lt;span style="font-family: Arial;"&gt;подсолнечника&lt;/span&gt;&lt;/strong&gt;&lt;span style="font-family: Arial;"&gt;, &lt;/span&gt;&lt;strong data-start="1786" data-end="1795"&gt;&lt;span style="font-family: Arial;"&gt;оливы&lt;/span&gt;&lt;/strong&gt;&lt;span style="font-family: Arial;"&gt;, &lt;/span&gt;&lt;strong data-start="1797" data-end="1807"&gt;&lt;span style="font-family: Arial;"&gt;жожоба&lt;/span&gt;&lt;/strong&gt;&lt;span style="font-family: Arial;"&gt;, &lt;/span&gt;&lt;strong data-start="1809" data-end="1827"&gt;&lt;span style="font-family: Arial;"&gt;дамасской розы&lt;/span&gt;&lt;/strong&gt;&lt;span style="font-family: Arial;"&gt;;&lt;/span&gt;&lt;br data-start="1828" data-end="1831"&gt;&lt;span style="font-family: Arial;"&gt;
———————&lt;/span&gt;&lt;br data-start="1838" data-end="1841"&gt;&lt;span style="font-family: Arial;"&gt;
&lt;/span&gt;&lt;strong data-start="1841" data-end="1858"&gt;&lt;span style="font-family: Arial;"&gt;ПОДХОДИТ ДЛЯ:&lt;/span&gt;&lt;/strong&gt;&lt;br data-start="1858" data-end="1861"&gt;&lt;span style="font-family: Arial;"&gt;
• всех типов кожи;&lt;/span&gt;&lt;br data-start="1879" data-end="1882"&gt;&lt;span style="font-family: Arial;"&gt;
• чувствительной кожи, склонной к &lt;/span&gt;&lt;strong data-start="1916" data-end="1931"&gt;&lt;span style="font-family: Arial;"&gt;покраснению&lt;/span&gt;&lt;/strong&gt;&lt;span style="font-family: Arial;"&gt; и &lt;/span&gt;&lt;strong data-start="1934" data-end="1949"&gt;&lt;span style="font-family: Arial;"&gt;раздражению&lt;/span&gt;&lt;/strong&gt;&lt;span style="font-family: Arial;"&gt;;&lt;/span&gt;&lt;br data-start="1950" data-end="1953"&gt;&lt;span style="font-family: Arial;"&gt;
• кожи с &lt;/span&gt;&lt;strong data-start="1962" data-end="1981"&gt;&lt;span style="font-family: Arial;"&gt;забитыми порами&lt;/span&gt;&lt;/strong&gt;&lt;span style="font-family: Arial;"&gt;, &lt;/span&gt;&lt;strong data-start="1983" data-end="1997"&gt;&lt;span style="font-family: Arial;"&gt;комедонами&lt;/span&gt;&lt;/strong&gt;&lt;span style="font-family: Arial;"&gt;, жирным блеском;&lt;/span&gt;&lt;br data-start="2014" data-end="2017"&gt;&lt;span style="font-family: Arial;"&gt;
• ухода в поездках, перелётах, смене климата;&lt;/span&gt;&lt;br data-start="2062" data-end="2065"&gt;&lt;span style="font-family: Arial;"&gt;
———————&lt;/span&gt;&lt;br data-start="2072" data-end="2075"&gt;&lt;span style="font-family: Arial;"&gt;
&lt;/span&gt;&lt;strong data-start="2075" data-end="2097"&gt;&lt;span style="font-family: Arial;"&gt;СПОСОБ ПРИМЕНЕНИЯ:&lt;/span&gt;&lt;/strong&gt;&lt;strong data-start="2103" data-end="2155" style="font-size: 1.1em;"&gt;&lt;span style="font-family: Arial;"&gt;&lt;br&gt;&lt;/span&gt;&lt;/strong&gt;&lt;/p&gt;&lt;p data-start="89" data-end="2099"&gt;&lt;strong data-start="2103" data-end="2155" style="font-size: 1.1em;"&gt;&lt;span style="font-family: Arial;"&gt;Madagascar Centella Light Cleansing Oil (30 мл):&lt;/span&gt;&lt;/strong&gt;&lt;span style="font-size: 1.1em; font-family: Arial;"&gt; нанесите на сухую кожу, &lt;/span&gt;&lt;strong data-start="2180" data-end="2196" style="font-size: 1.1em;"&gt;&lt;span style="font-family: Arial;"&gt;эмульгируйте&lt;/span&gt;&lt;/strong&gt;&lt;span style="font-size: 1.1em; font-family: Arial;"&gt; водой и смойте;&lt;/span&gt;&lt;strong data-start="2218" data-end="2263" style="font-size: 1.1em;"&gt;&lt;span style="font-family: Arial;"&gt;&lt;br&gt;&lt;/span&gt;&lt;/strong&gt;&lt;/p&gt;&lt;p data-start="89" data-end="2099"&gt;&lt;strong data-start="2218" data-end="2263" style="font-size: 1.1em;"&gt;&lt;span style="font-family: Arial;"&gt;Madagascar Centella Ampoule Foam (20 мл):&lt;/span&gt;&lt;/strong&gt;&lt;span style="font-size: 1.1em; font-family: Arial;"&gt; умойтесь, мягко очистив кожу без стянутости;&lt;/span&gt;&lt;strong data-start="2314" data-end="2353" style="font-size: 1.1em;"&gt;&lt;span style="font-family: Arial;"&gt;&lt;br&gt;&lt;/span&gt;&lt;/strong&gt;&lt;/p&gt;&lt;p data-start="89" data-end="2099"&gt;&lt;strong data-start="2314" data-end="2353" style="font-size: 1.1em;"&gt;&lt;span style="font-family: Arial;"&gt;Centella Quick Calming Pad (2 шт.):&lt;/span&gt;&lt;/strong&gt;&lt;span style="font-size: 1.1em; font-family: Arial;"&gt; протрите кожу после очищения для &lt;/span&gt;&lt;strong data-start="2387" data-end="2401" style="font-size: 1.1em;"&gt;&lt;span style="font-family: Arial;"&gt;успокоения&lt;/span&gt;&lt;/strong&gt;&lt;span style="font-size: 1.1em; font-family: Arial;"&gt; и лёгкого &lt;/span&gt;&lt;strong data-start="2412" data-end="2426" data-is-only-node="" style="font-size: 1.1em;"&gt;&lt;span style="font-family: Arial;"&gt;обновления&lt;/span&gt;&lt;/strong&gt;&lt;span style="font-size: 1.1em; font-family: Arial;"&gt;;&lt;/span&gt;&lt;strong data-start="2433" data-end="2473" style="font-size: 1.1em;"&gt;&lt;span style="font-family: Arial;"&gt;&lt;br&gt;&lt;/span&gt;&lt;/strong&gt;&lt;/p&gt;&lt;p data-start="89" data-end="2099"&gt;&lt;strong data-start="2433" data-end="2473" style="font-size: 1.1em;"&gt;&lt;span style="font-family: Arial;"&gt;Madagascar Centella Ampoule (30 мл):&lt;/span&gt;&lt;/strong&gt;&lt;span style="font-size: 1.1em; font-family: Arial;"&gt; нанесите ампулу, дайте впитаться;&lt;/span&gt;&lt;strong data-start="2513" data-end="2560" style="font-size: 1.1em;"&gt;&lt;span style="font-family: Arial;"&gt;&lt;br&gt;&lt;/span&gt;&lt;/strong&gt;&lt;/p&gt;&lt;p data-start="89" data-end="2099"&gt;&lt;strong data-start="2513" data-end="2560" style="font-size: 1.1em;"&gt;&lt;span style="font-family: Arial;"&gt;Madagascar Centella Soothing Cream (30 мл):&lt;/span&gt;&lt;/strong&gt;&lt;span style="font-size: 1.1em; font-family: Arial;"&gt; завершите уход кремом, чтобы закрепить &lt;/span&gt;&lt;strong data-start="2600" data-end="2614" style="font-size: 1.1em;"&gt;&lt;span style="font-family: Arial;"&gt;увлажнение&lt;/span&gt;&lt;/strong&gt;&lt;span style="font-size: 1.1em; font-family: Arial;"&gt; и поддержать &lt;/span&gt;&lt;strong data-start="2628" data-end="2638" data-is-only-node="" style="font-size: 1.1em;"&gt;&lt;span style="font-family: Arial;"&gt;барьер&lt;/span&gt;&lt;/strong&gt;&lt;span style="font-size: 1.1em; font-family: Arial;"&gt;;&lt;/span&gt;&lt;span style="font-family: Arial; font-size: 1.1em;"&gt;&lt;br&gt;&lt;/span&gt;&lt;/p&gt;&lt;p data-start="89" data-end="2099"&gt;&lt;span style="font-family: Arial; font-size: 1.1em;"&gt;———————&lt;/span&gt;&lt;strong data-start="2652" data-end="2667" style="font-size: 1.1em;"&gt;&lt;span style="font-family: Arial;"&gt;&lt;br&gt;&lt;/span&gt;&lt;/strong&gt;&lt;/p&gt;&lt;p data-start="89" data-end="2099"&gt;&lt;strong data-start="2652" data-end="2667" style="font-size: 1.1em;"&gt;&lt;span style="font-family: Arial;"&gt;ПРИМЕЧАНИЕ:&lt;/span&gt;&lt;/strong&gt;&lt;span style="font-family: Arial; font-size: 1.1em;"&gt;&lt;br&gt;&lt;/span&gt;&lt;/p&gt;&lt;p data-start="89" data-end="2099"&gt;&lt;span style="font-family: Arial; font-size: 1.1em;"&gt;Мини-формат удобен для тестирования линейки и поездок, а косметичка помогает держать уход в порядке. Пэды используйте по необходимости, если кожа чувствительная — не переусердствуйте с обновлением и ориентируйтесь на комфорт.&lt;/span&gt;&lt;/p&gt;</t>
  </si>
  <si>
    <t>327073</t>
  </si>
  <si>
    <t>8809913832515</t>
  </si>
  <si>
    <t xml:space="preserve">SKIN1004 MADAGASCAR CENTELLA RETINOL 0.2 BOOSTING SHOT AMPOULE (30ml) </t>
  </si>
  <si>
    <t xml:space="preserve">Укрепляющая ампула с ретинолом и центеллой (30мл) </t>
  </si>
  <si>
    <t xml:space="preserve">&lt;p data-start="0" data-end="73"&gt;&lt;strong data-start="0" data-end="73"&gt;&lt;span style="font-family: Arial;"&gt;SKIN1004 MADAGASCAR CENTELLA RETINOL 0.2 BOOSTING SHOT AMPOULE (30ml)&lt;/span&gt;&lt;/strong&gt;&lt;/p&gt;&lt;p&gt;&lt;span style="font-family: Arial;"&gt;
&lt;/span&gt;&lt;/p&gt;&lt;p data-start="75" data-end="2655" data-is-last-node="" data-is-only-node=""&gt;&lt;strong data-start="75" data-end="92"&gt;&lt;span style="font-family: Arial;"&gt;ТИП ПРОДУКТА:&lt;/span&gt;&lt;/strong&gt;&lt;span style="font-family: Arial;"&gt; ампульная сыворотка с ретиноидами;&lt;/span&gt;&lt;br data-start="127" data-end="130" data-is-only-node=""&gt;&lt;span style="font-family: Arial;"&gt;
&lt;/span&gt;&lt;strong data-start="130" data-end="145"&gt;&lt;span style="font-family: Arial;"&gt;НАЗНАЧЕНИЕ:&lt;/span&gt;&lt;/strong&gt;&lt;span style="font-family: Arial;"&gt; &lt;/span&gt;&lt;strong data-start="146" data-end="159"&gt;&lt;span style="font-family: Arial;"&gt;анти-эйдж&lt;/span&gt;&lt;/strong&gt;&lt;span style="font-family: Arial;"&gt; + &lt;/span&gt;&lt;strong data-start="162" data-end="175"&gt;&lt;span style="font-family: Arial;"&gt;упругость&lt;/span&gt;&lt;/strong&gt;&lt;span style="font-family: Arial;"&gt; + &lt;/span&gt;&lt;strong data-start="178" data-end="202"&gt;&lt;span style="font-family: Arial;"&gt;разглаживание морщин&lt;/span&gt;&lt;/strong&gt;&lt;span style="font-family: Arial;"&gt; + &lt;/span&gt;&lt;strong data-start="205" data-end="230"&gt;&lt;span style="font-family: Arial;"&gt;выравнивание текстуры&lt;/span&gt;&lt;/strong&gt;&lt;span style="font-family: Arial;"&gt; + &lt;/span&gt;&lt;strong data-start="233" data-end="262"&gt;&lt;span style="font-family: Arial;"&gt;поддержка проблемной кожи&lt;/span&gt;&lt;/strong&gt;&lt;span style="font-family: Arial;"&gt;;&lt;/span&gt;&lt;br data-start="263" data-end="266"&gt;&lt;span style="font-family: Arial;"&gt;
&lt;/span&gt;&lt;strong data-start="266" data-end="279"&gt;&lt;span style="font-family: Arial;"&gt;ТЕКСТУРА:&lt;/span&gt;&lt;/strong&gt;&lt;span style="font-family: Arial;"&gt; лёгкая ампульная, комфортно распределяется, может давать ощущение “покалывания” за счёт &lt;/span&gt;&lt;strong data-start="368" data-end="384"&gt;&lt;span style="font-family: Arial;"&gt;spicule/shot&lt;/span&gt;&lt;/strong&gt;&lt;span style="font-family: Arial;"&gt;-формата;&lt;/span&gt;&lt;br data-start="393" data-end="396"&gt;&lt;span style="font-family: Arial;"&gt;
———————&lt;/span&gt;&lt;br data-start="403" data-end="406"&gt;&lt;span style="font-family: Arial;"&gt;
&lt;/span&gt;&lt;strong data-start="406" data-end="426"&gt;&lt;span style="font-family: Arial;"&gt;ОПИСАНИЕ ТОВАРА:&lt;/span&gt;&lt;/strong&gt;&lt;br data-start="426" data-end="429"&gt;&lt;span style="font-family: Arial;"&gt;
Концентрированная ампула с &lt;/span&gt;&lt;strong data-start="456" data-end="474"&gt;&lt;span style="font-family: Arial;"&gt;ретинолом 0,2%&lt;/span&gt;&lt;/strong&gt;&lt;span style="font-family: Arial;"&gt; в формате &lt;/span&gt;&lt;strong data-start="485" data-end="502"&gt;&lt;span style="font-family: Arial;"&gt;Boosting Shot&lt;/span&gt;&lt;/strong&gt;&lt;span style="font-family: Arial;"&gt; — для тех, кто хочет заметное обновление кожи и более ровную текстуру без ощущения “тяжёлого” ретинольного ухода. В формуле сочетаются &lt;/span&gt;&lt;strong data-start="638" data-end="671"&gt;&lt;span style="font-family: Arial;"&gt;ретиноиды (retinol + retinal)&lt;/span&gt;&lt;/strong&gt;&lt;span style="font-family: Arial;"&gt; и успокаивающая база с &lt;/span&gt;&lt;strong data-start="695" data-end="723"&gt;&lt;span style="font-family: Arial;"&gt;центеллой из Мадагаскара&lt;/span&gt;&lt;/strong&gt;&lt;span style="font-family: Arial;"&gt;, поэтому средство работает по двум задачам сразу: запускает &lt;/span&gt;&lt;strong data-start="784" data-end="798"&gt;&lt;span style="font-family: Arial;"&gt;обновление&lt;/span&gt;&lt;/strong&gt;&lt;span style="font-family: Arial;"&gt;, помогает визуально уменьшать &lt;/span&gt;&lt;strong data-start="829" data-end="840"&gt;&lt;span style="font-family: Arial;"&gt;морщины&lt;/span&gt;&lt;/strong&gt;&lt;span style="font-family: Arial;"&gt;, неровности и следы постакне, и параллельно поддерживает кожу, чтобы ей было комфортнее в период адаптации. &lt;/span&gt;&lt;strong data-start="949" data-end="960"&gt;&lt;span style="font-family: Arial;"&gt;Сквалан&lt;/span&gt;&lt;/strong&gt;&lt;span style="font-family: Arial;"&gt; добавляет мягкость и снижает ощущение сухости, которое часто сопровождает ретиноиды.&lt;/span&gt;&lt;br data-start="1045" data-end="1048"&gt;&lt;span style="font-family: Arial;"&gt;
Особенно полезно, если кожа стала неровной, появилась “шероховатость”, расширенные поры и хочется более гладкой, плотной кожи с постепенным anti-age результатом.&lt;/span&gt;&lt;br data-start="1209" data-end="1212"&gt;&lt;span style="font-family: Arial;"&gt;
———————&lt;/span&gt;&lt;br data-start="1219" data-end="1222"&gt;&lt;span style="font-family: Arial;"&gt;
&lt;/span&gt;&lt;strong data-start="1222" data-end="1243"&gt;&lt;span style="font-family: Arial;"&gt;ОСНОВНЫЕ ЭФФЕКТЫ:&lt;/span&gt;&lt;/strong&gt;&lt;br data-start="1243" data-end="1246"&gt;&lt;span style="font-family: Arial;"&gt;
• &lt;/span&gt;&lt;strong data-start="1248" data-end="1271"&gt;&lt;span style="font-family: Arial;"&gt;ускоряет обновление&lt;/span&gt;&lt;/strong&gt;&lt;span style="font-family: Arial;"&gt; кожи и выравнивает текстуру;&lt;/span&gt;&lt;br data-start="1300" data-end="1303"&gt;&lt;span style="font-family: Arial;"&gt;
• помогает визуально уменьшить &lt;/span&gt;&lt;strong data-start="1334" data-end="1352"&gt;&lt;span style="font-family: Arial;"&gt;мелкие морщины&lt;/span&gt;&lt;/strong&gt;&lt;span style="font-family: Arial;"&gt; и “заломы”;&lt;/span&gt;&lt;br data-start="1364" data-end="1367"&gt;&lt;span style="font-family: Arial;"&gt;
• поддерживает кожу при &lt;/span&gt;&lt;strong data-start="1391" data-end="1403"&gt;&lt;span style="font-family: Arial;"&gt;постакне&lt;/span&gt;&lt;/strong&gt;&lt;span style="font-family: Arial;"&gt;, неровностях и расширенных порах;&lt;/span&gt;&lt;br data-start="1437" data-end="1440"&gt;&lt;span style="font-family: Arial;"&gt;
• способствует более &lt;/span&gt;&lt;strong data-start="1461" data-end="1477"&gt;&lt;span style="font-family: Arial;"&gt;ровному тону&lt;/span&gt;&lt;/strong&gt;&lt;span style="font-family: Arial;"&gt; и гладкости;&lt;/span&gt;&lt;br data-start="1490" data-end="1493"&gt;&lt;span style="font-family: Arial;"&gt;
• помогает сохранить &lt;/span&gt;&lt;strong data-start="1514" data-end="1525"&gt;&lt;span style="font-family: Arial;"&gt;комфорт&lt;/span&gt;&lt;/strong&gt;&lt;span style="font-family: Arial;"&gt; и поддерживает барьер в период ретинизации;&lt;/span&gt;&lt;br data-start="1569" data-end="1572"&gt;&lt;span style="font-family: Arial;"&gt;
———————&lt;/span&gt;&lt;br data-start="1579" data-end="1582"&gt;&lt;span style="font-family: Arial;"&gt;
&lt;/span&gt;&lt;strong data-start="1582" data-end="1606"&gt;&lt;span style="font-family: Arial;"&gt;АКТИВНЫЕ КОМПОНЕНТЫ:&lt;/span&gt;&lt;/strong&gt;&lt;br data-start="1606" data-end="1609"&gt;&lt;span style="font-family: Arial;"&gt;
• &lt;/span&gt;&lt;strong data-start="1611" data-end="1627"&gt;&lt;span style="font-family: Arial;"&gt;ретинол 0,2%&lt;/span&gt;&lt;/strong&gt;&lt;span style="font-family: Arial;"&gt;;&lt;/span&gt;&lt;br data-start="1628" data-end="1631"&gt;&lt;span style="font-family: Arial;"&gt;
• &lt;/span&gt;&lt;strong data-start="1633" data-end="1645"&gt;&lt;span style="font-family: Arial;"&gt;ретиналь&lt;/span&gt;&lt;/strong&gt;&lt;span style="font-family: Arial;"&gt;;&lt;/span&gt;&lt;br data-start="1646" data-end="1649"&gt;&lt;span style="font-family: Arial;"&gt;
• &lt;/span&gt;&lt;strong data-start="1651" data-end="1680"&gt;&lt;span style="font-family: Arial;"&gt;Centella Spicule 500 Shot&lt;/span&gt;&lt;/strong&gt;&lt;span style="font-family: Arial;"&gt;;&lt;/span&gt;&lt;br data-start="1681" data-end="1684"&gt;&lt;span style="font-family: Arial;"&gt;
• &lt;/span&gt;&lt;strong data-start="1686" data-end="1697"&gt;&lt;span style="font-family: Arial;"&gt;сквалан&lt;/span&gt;&lt;/strong&gt;&lt;span style="font-family: Arial;"&gt;;&lt;/span&gt;&lt;br data-start="1698" data-end="1701"&gt;&lt;span style="font-family: Arial;"&gt;
• &lt;/span&gt;&lt;strong data-start="1703" data-end="1734"&gt;&lt;span style="font-family: Arial;"&gt;экстракт центеллы азиатской&lt;/span&gt;&lt;/strong&gt;&lt;span style="font-family: Arial;"&gt; (Madagascar Centella);&lt;/span&gt;&lt;br data-start="1757" data-end="1760"&gt;&lt;span style="font-family: Arial;"&gt;
———————&lt;/span&gt;&lt;br data-start="1767" data-end="1770"&gt;&lt;span style="font-family: Arial;"&gt;
&lt;/span&gt;&lt;strong data-start="1770" data-end="1787"&gt;&lt;span style="font-family: Arial;"&gt;ПОДХОДИТ ДЛЯ:&lt;/span&gt;&lt;/strong&gt;&lt;br data-start="1787" data-end="1790"&gt;&lt;span style="font-family: Arial;"&gt;
• кожи с признаками &lt;/span&gt;&lt;strong data-start="1810" data-end="1834"&gt;&lt;span style="font-family: Arial;"&gt;возрастных изменений&lt;/span&gt;&lt;/strong&gt;&lt;span style="font-family: Arial;"&gt; (текстура, морщины, упругость);&lt;/span&gt;&lt;br data-start="1866" data-end="1869"&gt;&lt;span style="font-family: Arial;"&gt;
• комбинированной/нормальной/жирной кожи с &lt;/span&gt;&lt;strong data-start="1912" data-end="1922"&gt;&lt;span style="font-family: Arial;"&gt;порами&lt;/span&gt;&lt;/strong&gt;&lt;span style="font-family: Arial;"&gt;, постакне, неровным рельефом;&lt;/span&gt;&lt;br data-start="1952" data-end="1955"&gt;&lt;span style="font-family: Arial;"&gt;
• пользователей, которые готовы вводить ретиноиды постепенно;&lt;/span&gt;&lt;br data-start="2016" data-end="2019"&gt;&lt;span style="font-family: Arial;"&gt;
———————&lt;/span&gt;&lt;br data-start="2026" data-end="2029"&gt;&lt;span style="font-family: Arial;"&gt;
&lt;/span&gt;&lt;strong data-start="2029" data-end="2051"&gt;&lt;span style="font-family: Arial;"&gt;СПОСОБ ПРИМЕНЕНИЯ:&lt;/span&gt;&lt;/strong&gt;&lt;br data-start="2051" data-end="2054"&gt;&lt;span style="font-family: Arial;"&gt;
Используйте &lt;/span&gt;&lt;strong data-start="2066" data-end="2077"&gt;&lt;span style="font-family: Arial;"&gt;вечером&lt;/span&gt;&lt;/strong&gt;&lt;span style="font-family: Arial;"&gt;. Нанесите небольшое количество на сухую кожу после тонера (или на этапе сыворотки), избегая зоны вокруг глаз и уголков губ. Начните с &lt;/span&gt;&lt;strong data-start="2212" data-end="2230"&gt;&lt;span style="font-family: Arial;"&gt;2 раз в неделю&lt;/span&gt;&lt;/strong&gt;&lt;span style="font-family: Arial;"&gt;, затем увеличивайте частоту по переносимости. После нанесения используйте &lt;/span&gt;&lt;strong data-start="2305" data-end="2325"&gt;&lt;span style="font-family: Arial;"&gt;увлажняющий крем&lt;/span&gt;&lt;/strong&gt;&lt;span style="font-family: Arial;"&gt;. Утром обязательно &lt;/span&gt;&lt;strong data-start="2345" data-end="2352"&gt;&lt;span style="font-family: Arial;"&gt;SPF&lt;/span&gt;&lt;/strong&gt;&lt;span style="font-family: Arial;"&gt; каждый день.&lt;/span&gt;&lt;br data-start="2365" data-end="2368"&gt;&lt;span style="font-family: Arial;"&gt;
———————&lt;/span&gt;&lt;br data-start="2375" data-end="2378"&gt;&lt;span style="font-family: Arial;"&gt;
&lt;/span&gt;&lt;strong data-start="2378" data-end="2393"&gt;&lt;span style="font-family: Arial;"&gt;ПРИМЕЧАНИЕ:&lt;/span&gt;&lt;/strong&gt;&lt;br data-start="2393" data-end="2396"&gt;&lt;span style="font-family: Arial;"&gt;
Возможны &lt;/span&gt;&lt;strong data-start="2405" data-end="2420"&gt;&lt;span style="font-family: Arial;"&gt;покалывание&lt;/span&gt;&lt;/strong&gt;&lt;span style="font-family: Arial;"&gt;, сухость и шелушение в период адаптации — это типично для ретиноидов и shot-формата. Не сочетайте в один вечер с сильными кислотами и жёсткими скрабами, при чувствительной коже лучше чередовать и делать упор на восстановление барьера.&lt;/span&gt;&lt;/p&gt;</t>
  </si>
  <si>
    <t>327074</t>
  </si>
  <si>
    <t>8809913832508</t>
  </si>
  <si>
    <t xml:space="preserve">SKIN1004 MADAGASCAR CENTELLA MATRIXYL 10 BOOSTING SHOT AMPOULE (30ml) </t>
  </si>
  <si>
    <t xml:space="preserve">Антивозрастная сыворотка для лица с пептидами (30мл) </t>
  </si>
  <si>
    <t xml:space="preserve">&lt;p data-start="0" data-end="73"&gt;&lt;strong data-start="0" data-end="73"&gt;&lt;span style="font-family: Arial;"&gt;SKIN1004 MADAGASCAR CENTELLA MATRIXYL 10 BOOSTING SHOT AMPOULE (30ml)&lt;/span&gt;&lt;/strong&gt;&lt;/p&gt;&lt;p&gt;&lt;span style="font-family: Arial;"&gt;
&lt;/span&gt;&lt;/p&gt;&lt;p data-start="75" data-end="2473" data-is-last-node="" data-is-only-node=""&gt;&lt;strong data-start="75" data-end="92"&gt;&lt;span style="font-family: Arial;"&gt;ТИП ПРОДУКТА:&lt;/span&gt;&lt;/strong&gt;&lt;span style="font-family: Arial;"&gt; ампульная сыворотка с пептидами;&lt;/span&gt;&lt;br data-start="125" data-end="128" data-is-only-node=""&gt;&lt;span style="font-family: Arial;"&gt;
&lt;/span&gt;&lt;strong data-start="128" data-end="143"&gt;&lt;span style="font-family: Arial;"&gt;НАЗНАЧЕНИЕ:&lt;/span&gt;&lt;/strong&gt;&lt;span style="font-family: Arial;"&gt; &lt;/span&gt;&lt;strong data-start="144" data-end="157"&gt;&lt;span style="font-family: Arial;"&gt;упругость&lt;/span&gt;&lt;/strong&gt;&lt;span style="font-family: Arial;"&gt; + &lt;/span&gt;&lt;strong data-start="160" data-end="184"&gt;&lt;span style="font-family: Arial;"&gt;разглаживание морщин&lt;/span&gt;&lt;/strong&gt;&lt;span style="font-family: Arial;"&gt; + &lt;/span&gt;&lt;strong data-start="187" data-end="205"&gt;&lt;span style="font-family: Arial;"&gt;плотность кожи&lt;/span&gt;&lt;/strong&gt;&lt;span style="font-family: Arial;"&gt; + &lt;/span&gt;&lt;strong data-start="208" data-end="222"&gt;&lt;span style="font-family: Arial;"&gt;увлажнение&lt;/span&gt;&lt;/strong&gt;&lt;span style="font-family: Arial;"&gt; + &lt;/span&gt;&lt;strong data-start="225" data-end="251"&gt;&lt;span style="font-family: Arial;"&gt;восстановление барьера&lt;/span&gt;&lt;/strong&gt;&lt;span style="font-family: Arial;"&gt;;&lt;/span&gt;&lt;br data-start="252" data-end="255"&gt;&lt;span style="font-family: Arial;"&gt;
&lt;/span&gt;&lt;strong data-start="255" data-end="268"&gt;&lt;span style="font-family: Arial;"&gt;ТЕКСТУРА:&lt;/span&gt;&lt;/strong&gt;&lt;span style="font-family: Arial;"&gt; лёгкая ампульная, комфортно распределяется, может давать ощущение лёгкого “покалывания” из-за &lt;/span&gt;&lt;strong data-start="363" data-end="379"&gt;&lt;span style="font-family: Arial;"&gt;spicule/shot&lt;/span&gt;&lt;/strong&gt;&lt;span style="font-family: Arial;"&gt;-формата;&lt;/span&gt;&lt;br data-start="388" data-end="391"&gt;&lt;span style="font-family: Arial;"&gt;
———————&lt;/span&gt;&lt;br data-start="398" data-end="401"&gt;&lt;span style="font-family: Arial;"&gt;
&lt;/span&gt;&lt;strong data-start="401" data-end="421"&gt;&lt;span style="font-family: Arial;"&gt;ОПИСАНИЕ ТОВАРА:&lt;/span&gt;&lt;/strong&gt;&lt;br data-start="421" data-end="424"&gt;&lt;span style="font-family: Arial;"&gt;
Ампула в формате &lt;/span&gt;&lt;strong data-start="441" data-end="458"&gt;&lt;span style="font-family: Arial;"&gt;Boosting Shot&lt;/span&gt;&lt;/strong&gt;&lt;span style="font-family: Arial;"&gt; с высоким содержанием &lt;/span&gt;&lt;strong data-start="481" data-end="497"&gt;&lt;span style="font-family: Arial;"&gt;Matrixyl 10%&lt;/span&gt;&lt;/strong&gt;&lt;span style="font-family: Arial;"&gt; — для кожи, которая теряет &lt;/span&gt;&lt;strong data-start="525" data-end="538"&gt;&lt;span style="font-family: Arial;"&gt;плотность&lt;/span&gt;&lt;/strong&gt;&lt;span style="font-family: Arial;"&gt; и “каркас”: появляются мелкие &lt;/span&gt;&lt;strong data-start="569" data-end="580"&gt;&lt;span style="font-family: Arial;"&gt;морщины&lt;/span&gt;&lt;/strong&gt;&lt;span style="font-family: Arial;"&gt;, кожа выглядит менее упругой, а тон и рельеф — менее ровными. Пептидная основа работает на визуальное &lt;/span&gt;&lt;strong data-start="683" data-end="700"&gt;&lt;span style="font-family: Arial;"&gt;разглаживание&lt;/span&gt;&lt;/strong&gt;&lt;span style="font-family: Arial;"&gt; и поддержку упругости, а &lt;/span&gt;&lt;strong data-start="726" data-end="750"&gt;&lt;span style="font-family: Arial;"&gt;гиалуроновая кислота&lt;/span&gt;&lt;/strong&gt;&lt;span style="font-family: Arial;"&gt; добавляет качественное &lt;/span&gt;&lt;strong data-start="774" data-end="788"&gt;&lt;span style="font-family: Arial;"&gt;увлажнение&lt;/span&gt;&lt;/strong&gt;&lt;span style="font-family: Arial;"&gt; и помогает коже выглядеть более “наполненной”. В формуле также есть &lt;/span&gt;&lt;strong data-start="857" data-end="871"&gt;&lt;span style="font-family: Arial;"&gt;Volufiline&lt;/span&gt;&lt;/strong&gt;&lt;span style="font-family: Arial;"&gt;, который усиливает ощущение мягкости и более “пухлого” вида кожи. База с &lt;/span&gt;&lt;strong data-start="945" data-end="973"&gt;&lt;span style="font-family: Arial;"&gt;центеллой из Мадагаскара&lt;/span&gt;&lt;/strong&gt;&lt;span style="font-family: Arial;"&gt; поддерживает комфорт и помогает коже спокойнее переносить активный формат shot.&lt;/span&gt;&lt;br data-start="1053" data-end="1056"&gt;&lt;span style="font-family: Arial;"&gt;
Особенно полезно, если хочется anti-age эффект без ретиноидов: упругая кожа, более гладкий рельеф и увлажнённый, свежий вид.&lt;/span&gt;&lt;br data-start="1180" data-end="1183"&gt;&lt;span style="font-family: Arial;"&gt;
———————&lt;/span&gt;&lt;br data-start="1190" data-end="1193"&gt;&lt;span style="font-family: Arial;"&gt;
&lt;/span&gt;&lt;strong data-start="1193" data-end="1214"&gt;&lt;span style="font-family: Arial;"&gt;ОСНОВНЫЕ ЭФФЕКТЫ:&lt;/span&gt;&lt;/strong&gt;&lt;br data-start="1214" data-end="1217"&gt;&lt;span style="font-family: Arial;"&gt;
• &lt;/span&gt;&lt;strong data-start="1219" data-end="1241"&gt;&lt;span style="font-family: Arial;"&gt;повышает упругость&lt;/span&gt;&lt;/strong&gt;&lt;span style="font-family: Arial;"&gt; и поддерживает “каркас” кожи;&lt;/span&gt;&lt;br data-start="1271" data-end="1274"&gt;&lt;span style="font-family: Arial;"&gt;
• помогает визуально &lt;/span&gt;&lt;strong data-start="1295" data-end="1315"&gt;&lt;span style="font-family: Arial;"&gt;сгладить морщины&lt;/span&gt;&lt;/strong&gt;&lt;span style="font-family: Arial;"&gt; и заломы;&lt;/span&gt;&lt;br data-start="1325" data-end="1328"&gt;&lt;span style="font-family: Arial;"&gt;
• даёт эффект более &lt;/span&gt;&lt;strong data-start="1348" data-end="1359"&gt;&lt;span style="font-family: Arial;"&gt;плотной&lt;/span&gt;&lt;/strong&gt;&lt;span style="font-family: Arial;"&gt;, “наполненной” кожи;&lt;/span&gt;&lt;br data-start="1380" data-end="1383"&gt;&lt;span style="font-family: Arial;"&gt;
• &lt;/span&gt;&lt;strong data-start="1385" data-end="1398"&gt;&lt;span style="font-family: Arial;"&gt;увлажняет&lt;/span&gt;&lt;/strong&gt;&lt;span style="font-family: Arial;"&gt; и уменьшает ощущение сухости/стянутости;&lt;/span&gt;&lt;br data-start="1439" data-end="1442"&gt;&lt;span style="font-family: Arial;"&gt;
• поддерживает &lt;/span&gt;&lt;strong data-start="1457" data-end="1467"&gt;&lt;span style="font-family: Arial;"&gt;барьер&lt;/span&gt;&lt;/strong&gt;&lt;span style="font-family: Arial;"&gt; и комфорт кожи;&lt;/span&gt;&lt;br data-start="1483" data-end="1486"&gt;&lt;span style="font-family: Arial;"&gt;
———————&lt;/span&gt;&lt;br data-start="1493" data-end="1496"&gt;&lt;span style="font-family: Arial;"&gt;
&lt;/span&gt;&lt;strong data-start="1496" data-end="1520"&gt;&lt;span style="font-family: Arial;"&gt;АКТИВНЫЕ КОМПОНЕНТЫ:&lt;/span&gt;&lt;/strong&gt;&lt;br data-start="1520" data-end="1523"&gt;&lt;span style="font-family: Arial;"&gt;
• &lt;/span&gt;&lt;strong data-start="1525" data-end="1541"&gt;&lt;span style="font-family: Arial;"&gt;Matrixyl 10%&lt;/span&gt;&lt;/strong&gt;&lt;span style="font-family: Arial;"&gt;;&lt;/span&gt;&lt;br data-start="1542" data-end="1545"&gt;&lt;span style="font-family: Arial;"&gt;
• &lt;/span&gt;&lt;strong data-start="1547" data-end="1576"&gt;&lt;span style="font-family: Arial;"&gt;Centella Spicule 500 Shot&lt;/span&gt;&lt;/strong&gt;&lt;span style="font-family: Arial;"&gt;;&lt;/span&gt;&lt;br data-start="1577" data-end="1580"&gt;&lt;span style="font-family: Arial;"&gt;
• &lt;/span&gt;&lt;strong data-start="1582" data-end="1606"&gt;&lt;span style="font-family: Arial;"&gt;гиалуроновая кислота&lt;/span&gt;&lt;/strong&gt;&lt;span style="font-family: Arial;"&gt;;&lt;/span&gt;&lt;br data-start="1607" data-end="1610"&gt;&lt;span style="font-family: Arial;"&gt;
• &lt;/span&gt;&lt;strong data-start="1612" data-end="1626"&gt;&lt;span style="font-family: Arial;"&gt;Volufiline&lt;/span&gt;&lt;/strong&gt;&lt;span style="font-family: Arial;"&gt;;&lt;/span&gt;&lt;br data-start="1627" data-end="1630"&gt;&lt;span style="font-family: Arial;"&gt;
• &lt;/span&gt;&lt;strong data-start="1632" data-end="1663"&gt;&lt;span style="font-family: Arial;"&gt;экстракт центеллы азиатской&lt;/span&gt;&lt;/strong&gt;&lt;span style="font-family: Arial;"&gt; (Madagascar Centella);&lt;/span&gt;&lt;br data-start="1686" data-end="1689"&gt;&lt;span style="font-family: Arial;"&gt;
———————&lt;/span&gt;&lt;br data-start="1696" data-end="1699"&gt;&lt;span style="font-family: Arial;"&gt;
&lt;/span&gt;&lt;strong data-start="1699" data-end="1716"&gt;&lt;span style="font-family: Arial;"&gt;ПОДХОДИТ ДЛЯ:&lt;/span&gt;&lt;/strong&gt;&lt;br data-start="1716" data-end="1719"&gt;&lt;span style="font-family: Arial;"&gt;
• кожи с признаками &lt;/span&gt;&lt;strong data-start="1739" data-end="1763"&gt;&lt;span style="font-family: Arial;"&gt;возрастных изменений&lt;/span&gt;&lt;/strong&gt;&lt;span style="font-family: Arial;"&gt; (упругость, морщины, снижение плотности);&lt;/span&gt;&lt;br data-start="1805" data-end="1808"&gt;&lt;span style="font-family: Arial;"&gt;
• всех типов кожи, включая чувствительную, если нужен мягкий anti-age без ретиноидов;&lt;/span&gt;&lt;br data-start="1893" data-end="1896"&gt;&lt;span style="font-family: Arial;"&gt;
• ухода курсом, когда важно улучшить текстуру и уровень увлажнённости;&lt;/span&gt;&lt;br data-start="1966" data-end="1969"&gt;&lt;span style="font-family: Arial;"&gt;
———————&lt;/span&gt;&lt;br data-start="1976" data-end="1979"&gt;&lt;span style="font-family: Arial;"&gt;
&lt;/span&gt;&lt;strong data-start="1979" data-end="2001"&gt;&lt;span style="font-family: Arial;"&gt;СПОСОБ ПРИМЕНЕНИЯ:&lt;/span&gt;&lt;/strong&gt;&lt;br data-start="2001" data-end="2004"&gt;&lt;span style="font-family: Arial;"&gt;
Наносите после тонера на сухую кожу 1–2 раза в день или по переносимости. Если кожа чувствительная, начните с &lt;/span&gt;&lt;strong data-start="2114" data-end="2134"&gt;&lt;span style="font-family: Arial;"&gt;2–3 раз в неделю&lt;/span&gt;&lt;/strong&gt;&lt;span style="font-family: Arial;"&gt;, затем увеличивайте частоту. Сверху нанесите &lt;/span&gt;&lt;strong data-start="2180" data-end="2188"&gt;&lt;span style="font-family: Arial;"&gt;крем&lt;/span&gt;&lt;/strong&gt;&lt;span style="font-family: Arial;"&gt;. Утром завершите уход &lt;/span&gt;&lt;strong data-start="2211" data-end="2218"&gt;&lt;span style="font-family: Arial;"&gt;SPF&lt;/span&gt;&lt;/strong&gt;&lt;span style="font-family: Arial;"&gt;.&lt;/span&gt;&lt;br data-start="2219" data-end="2222"&gt;&lt;span style="font-family: Arial;"&gt;
———————&lt;/span&gt;&lt;br data-start="2229" data-end="2232"&gt;&lt;span style="font-family: Arial;"&gt;
&lt;/span&gt;&lt;strong data-start="2232" data-end="2247"&gt;&lt;span style="font-family: Arial;"&gt;ПРИМЕЧАНИЕ:&lt;/span&gt;&lt;/strong&gt;&lt;br data-start="2247" data-end="2250"&gt;&lt;span style="font-family: Arial;"&gt;
Лёгкое покалывание возможно из-за shot-формата. При раздражении снизьте частоту и добавьте больше средств на восстановление барьера. Не используйте в один приём с агрессивными кислотами при повышенной чувствительности кожи.&lt;/span&gt;&lt;/p&gt;</t>
  </si>
  <si>
    <t>327075</t>
  </si>
  <si>
    <t>8809913832492</t>
  </si>
  <si>
    <t xml:space="preserve">SKIN1004 MADAGASCAR CENTELLA NIACINAMIDE 10 BOOSTING SHOT AMPOULE (30ml) </t>
  </si>
  <si>
    <t xml:space="preserve">Сыворотка для лица с ниацинамидом 10% (30мл) </t>
  </si>
  <si>
    <t xml:space="preserve">&lt;p data-start="0" data-end="76"&gt;&lt;strong data-start="0" data-end="76"&gt;&lt;span style="font-family: Arial;"&gt;SKIN1004 MADAGASCAR CENTELLA NIACINAMIDE 10 BOOSTING SHOT AMPOULE (30ml)&lt;/span&gt;&lt;/strong&gt;&lt;/p&gt;&lt;p&gt;&lt;span style="font-family: Arial;"&gt;
&lt;/span&gt;&lt;/p&gt;&lt;p data-start="78" data-end="2393" data-is-last-node="" data-is-only-node=""&gt;&lt;strong data-start="78" data-end="95"&gt;&lt;span style="font-family: Arial;"&gt;ТИП ПРОДУКТА:&lt;/span&gt;&lt;/strong&gt;&lt;span style="font-family: Arial;"&gt; ампульная сыворотка для выравнивания тона;&lt;/span&gt;&lt;br data-start="138" data-end="141" data-is-only-node=""&gt;&lt;span style="font-family: Arial;"&gt;
&lt;/span&gt;&lt;strong data-start="141" data-end="156"&gt;&lt;span style="font-family: Arial;"&gt;НАЗНАЧЕНИЕ:&lt;/span&gt;&lt;/strong&gt;&lt;span style="font-family: Arial;"&gt; &lt;/span&gt;&lt;strong data-start="157" data-end="171"&gt;&lt;span style="font-family: Arial;"&gt;ровный тон&lt;/span&gt;&lt;/strong&gt;&lt;span style="font-family: Arial;"&gt; + &lt;/span&gt;&lt;strong data-start="174" data-end="209"&gt;&lt;span style="font-family: Arial;"&gt;осветление пигментации/постакне&lt;/span&gt;&lt;/strong&gt;&lt;span style="font-family: Arial;"&gt; + &lt;/span&gt;&lt;strong data-start="212" data-end="231"&gt;&lt;span style="font-family: Arial;"&gt;контроль себума&lt;/span&gt;&lt;/strong&gt;&lt;span style="font-family: Arial;"&gt; + &lt;/span&gt;&lt;strong data-start="234" data-end="259"&gt;&lt;span style="font-family: Arial;"&gt;сужение видимости пор&lt;/span&gt;&lt;/strong&gt;&lt;span style="font-family: Arial;"&gt; + &lt;/span&gt;&lt;strong data-start="262" data-end="272"&gt;&lt;span style="font-family: Arial;"&gt;сияние&lt;/span&gt;&lt;/strong&gt;&lt;span style="font-family: Arial;"&gt;;&lt;/span&gt;&lt;br data-start="273" data-end="276"&gt;&lt;span style="font-family: Arial;"&gt;
&lt;/span&gt;&lt;strong data-start="276" data-end="289"&gt;&lt;span style="font-family: Arial;"&gt;ТЕКСТУРА:&lt;/span&gt;&lt;/strong&gt;&lt;span style="font-family: Arial;"&gt; лёгкая ампульная, комфортно распределяется, возможен эффект лёгкого “покалывания” за счёт &lt;/span&gt;&lt;strong data-start="380" data-end="396"&gt;&lt;span style="font-family: Arial;"&gt;spicule/shot&lt;/span&gt;&lt;/strong&gt;&lt;span style="font-family: Arial;"&gt;-формата;&lt;/span&gt;&lt;br data-start="405" data-end="408"&gt;&lt;span style="font-family: Arial;"&gt;
———————&lt;/span&gt;&lt;br data-start="415" data-end="418"&gt;&lt;span style="font-family: Arial;"&gt;
&lt;/span&gt;&lt;strong data-start="418" data-end="438"&gt;&lt;span style="font-family: Arial;"&gt;ОПИСАНИЕ ТОВАРА:&lt;/span&gt;&lt;/strong&gt;&lt;br data-start="438" data-end="441"&gt;&lt;span style="font-family: Arial;"&gt;
Ампула в формате &lt;/span&gt;&lt;strong data-start="458" data-end="475"&gt;&lt;span style="font-family: Arial;"&gt;Boosting Shot&lt;/span&gt;&lt;/strong&gt;&lt;span style="font-family: Arial;"&gt; с &lt;/span&gt;&lt;strong data-start="478" data-end="498"&gt;&lt;span style="font-family: Arial;"&gt;ниацинамидом 10%&lt;/span&gt;&lt;/strong&gt;&lt;span style="font-family: Arial;"&gt; — для кожи, которая одновременно страдает от &lt;/span&gt;&lt;strong data-start="544" data-end="557"&gt;&lt;span style="font-family: Arial;"&gt;тусклости&lt;/span&gt;&lt;/strong&gt;&lt;span style="font-family: Arial;"&gt;, &lt;/span&gt;&lt;strong data-start="559" data-end="577"&gt;&lt;span style="font-family: Arial;"&gt;неровного тона&lt;/span&gt;&lt;/strong&gt;&lt;span style="font-family: Arial;"&gt;, постакне и активного себума. Ниацинамид помогает стабилизировать &lt;/span&gt;&lt;strong data-start="644" data-end="660"&gt;&lt;span style="font-family: Arial;"&gt;жирный блеск&lt;/span&gt;&lt;/strong&gt;&lt;span style="font-family: Arial;"&gt;, визуально делает поры менее заметными и постепенно улучшает общий тон кожи. Чтобы результат был более выраженным по “свету” и пятнам, формула дополнена &lt;/span&gt;&lt;strong data-start="814" data-end="836"&gt;&lt;span style="font-family: Arial;"&gt;ascorbyl glucoside&lt;/span&gt;&lt;/strong&gt;&lt;span style="font-family: Arial;"&gt; (мягкая форма витамина C) и &lt;/span&gt;&lt;strong data-start="865" data-end="891"&gt;&lt;span style="font-family: Arial;"&gt;транексамовой кислотой&lt;/span&gt;&lt;/strong&gt;&lt;span style="font-family: Arial;"&gt; — сочетание, которое работает на &lt;/span&gt;&lt;strong data-start="925" data-end="939"&gt;&lt;span style="font-family: Arial;"&gt;осветление&lt;/span&gt;&lt;/strong&gt;&lt;span style="font-family: Arial;"&gt; и более ровный, чистый вид кожи. База с &lt;/span&gt;&lt;strong data-start="980" data-end="1008"&gt;&lt;span style="font-family: Arial;"&gt;центеллой из Мадагаскара&lt;/span&gt;&lt;/strong&gt;&lt;span style="font-family: Arial;"&gt; поддерживает кожу и снижает риск раздражения, что особенно важно в активном формате shot.&lt;/span&gt;&lt;br data-start="1098" data-end="1101"&gt;&lt;span style="font-family: Arial;"&gt;
Особенно полезно, если есть постакне, пятна, расширенные поры и хочется более ровного тона с хорошим glow, но без перегруза кожи.&lt;/span&gt;&lt;br data-start="1230" data-end="1233"&gt;&lt;span style="font-family: Arial;"&gt;
———————&lt;/span&gt;&lt;br data-start="1240" data-end="1243"&gt;&lt;span style="font-family: Arial;"&gt;
&lt;/span&gt;&lt;strong data-start="1243" data-end="1264"&gt;&lt;span style="font-family: Arial;"&gt;ОСНОВНЫЕ ЭФФЕКТЫ:&lt;/span&gt;&lt;/strong&gt;&lt;br data-start="1264" data-end="1267"&gt;&lt;span style="font-family: Arial;"&gt;
• &lt;/span&gt;&lt;strong data-start="1269" data-end="1288"&gt;&lt;span style="font-family: Arial;"&gt;выравнивает тон&lt;/span&gt;&lt;/strong&gt;&lt;span style="font-family: Arial;"&gt; и уменьшает выраженность &lt;/span&gt;&lt;strong data-start="1314" data-end="1338"&gt;&lt;span style="font-family: Arial;"&gt;постакне/пигментации&lt;/span&gt;&lt;/strong&gt;&lt;span style="font-family: Arial;"&gt;;&lt;/span&gt;&lt;br data-start="1339" data-end="1342"&gt;&lt;span style="font-family: Arial;"&gt;
• снижает &lt;/span&gt;&lt;strong data-start="1352" data-end="1368"&gt;&lt;span style="font-family: Arial;"&gt;жирный блеск&lt;/span&gt;&lt;/strong&gt;&lt;span style="font-family: Arial;"&gt; и помогает регулировать себовыделение;&lt;/span&gt;&lt;br data-start="1407" data-end="1410"&gt;&lt;span style="font-family: Arial;"&gt;
• визуально делает поры более &lt;/span&gt;&lt;strong data-start="1440" data-end="1455"&gt;&lt;span style="font-family: Arial;"&gt;аккуратными&lt;/span&gt;&lt;/strong&gt;&lt;span style="font-family: Arial;"&gt;;&lt;/span&gt;&lt;br data-start="1456" data-end="1459"&gt;&lt;span style="font-family: Arial;"&gt;
• улучшает &lt;/span&gt;&lt;strong data-start="1470" data-end="1480"&gt;&lt;span style="font-family: Arial;"&gt;сияние&lt;/span&gt;&lt;/strong&gt;&lt;span style="font-family: Arial;"&gt; и “чистоту” тона;&lt;/span&gt;&lt;br data-start="1498" data-end="1501"&gt;&lt;span style="font-family: Arial;"&gt;
• поддерживает &lt;/span&gt;&lt;strong data-start="1516" data-end="1526"&gt;&lt;span style="font-family: Arial;"&gt;барьер&lt;/span&gt;&lt;/strong&gt;&lt;span style="font-family: Arial;"&gt; и комфорт кожи;&lt;/span&gt;&lt;br data-start="1542" data-end="1545"&gt;&lt;span style="font-family: Arial;"&gt;
———————&lt;/span&gt;&lt;br data-start="1552" data-end="1555"&gt;&lt;span style="font-family: Arial;"&gt;
&lt;/span&gt;&lt;strong data-start="1555" data-end="1579"&gt;&lt;span style="font-family: Arial;"&gt;АКТИВНЫЕ КОМПОНЕНТЫ:&lt;/span&gt;&lt;/strong&gt;&lt;br data-start="1579" data-end="1582"&gt;&lt;span style="font-family: Arial;"&gt;
• &lt;/span&gt;&lt;strong data-start="1584" data-end="1602"&gt;&lt;span style="font-family: Arial;"&gt;ниацинамид 10%&lt;/span&gt;&lt;/strong&gt;&lt;span style="font-family: Arial;"&gt;;&lt;/span&gt;&lt;br data-start="1603" data-end="1606"&gt;&lt;span style="font-family: Arial;"&gt;
• &lt;/span&gt;&lt;strong data-start="1608" data-end="1630"&gt;&lt;span style="font-family: Arial;"&gt;ascorbyl glucoside&lt;/span&gt;&lt;/strong&gt;&lt;span style="font-family: Arial;"&gt;;&lt;/span&gt;&lt;br data-start="1631" data-end="1634"&gt;&lt;span style="font-family: Arial;"&gt;
• &lt;/span&gt;&lt;strong data-start="1636" data-end="1661"&gt;&lt;span style="font-family: Arial;"&gt;транексамовая кислота&lt;/span&gt;&lt;/strong&gt;&lt;span style="font-family: Arial;"&gt;;&lt;/span&gt;&lt;br data-start="1662" data-end="1665"&gt;&lt;span style="font-family: Arial;"&gt;
• &lt;/span&gt;&lt;strong data-start="1667" data-end="1696"&gt;&lt;span style="font-family: Arial;"&gt;Centella Spicule 300 Shot&lt;/span&gt;&lt;/strong&gt;&lt;span style="font-family: Arial;"&gt;;&lt;/span&gt;&lt;br data-start="1697" data-end="1700"&gt;&lt;span style="font-family: Arial;"&gt;
• &lt;/span&gt;&lt;strong data-start="1702" data-end="1733"&gt;&lt;span style="font-family: Arial;"&gt;экстракт центеллы азиатской&lt;/span&gt;&lt;/strong&gt;&lt;span style="font-family: Arial;"&gt; (Madagascar Centella);&lt;/span&gt;&lt;br data-start="1756" data-end="1759"&gt;&lt;span style="font-family: Arial;"&gt;
———————&lt;/span&gt;&lt;br data-start="1766" data-end="1769"&gt;&lt;span style="font-family: Arial;"&gt;
&lt;/span&gt;&lt;strong data-start="1769" data-end="1786"&gt;&lt;span style="font-family: Arial;"&gt;ПОДХОДИТ ДЛЯ:&lt;/span&gt;&lt;/strong&gt;&lt;br data-start="1786" data-end="1789"&gt;&lt;span style="font-family: Arial;"&gt;
• комбинированной и жирной кожи;&lt;/span&gt;&lt;br data-start="1821" data-end="1824"&gt;&lt;span style="font-family: Arial;"&gt;
• кожи с &lt;/span&gt;&lt;strong data-start="1833" data-end="1845"&gt;&lt;span style="font-family: Arial;"&gt;постакне&lt;/span&gt;&lt;/strong&gt;&lt;span style="font-family: Arial;"&gt;, пятнами, тусклостью, расширенными порами;&lt;/span&gt;&lt;br data-start="1888" data-end="1891"&gt;&lt;span style="font-family: Arial;"&gt;
• кожи, которой нужен контроль себума и более ровный тон;&lt;/span&gt;&lt;br data-start="1948" data-end="1951"&gt;&lt;span style="font-family: Arial;"&gt;
———————&lt;/span&gt;&lt;br data-start="1958" data-end="1961"&gt;&lt;span style="font-family: Arial;"&gt;
&lt;/span&gt;&lt;strong data-start="1961" data-end="1983"&gt;&lt;span style="font-family: Arial;"&gt;СПОСОБ ПРИМЕНЕНИЯ:&lt;/span&gt;&lt;/strong&gt;&lt;br data-start="1983" data-end="1986"&gt;&lt;span style="font-family: Arial;"&gt;
Наносите после тонера на сухую кожу, избегая зоны вокруг глаз. Начните с &lt;/span&gt;&lt;strong data-start="2059" data-end="2079"&gt;&lt;span style="font-family: Arial;"&gt;2–3 раз в неделю&lt;/span&gt;&lt;/strong&gt;&lt;span style="font-family: Arial;"&gt;, затем увеличивайте частоту по переносимости. Сверху нанесите &lt;/span&gt;&lt;strong data-start="2142" data-end="2150"&gt;&lt;span style="font-family: Arial;"&gt;крем&lt;/span&gt;&lt;/strong&gt;&lt;span style="font-family: Arial;"&gt;. Утром обязательно &lt;/span&gt;&lt;strong data-start="2170" data-end="2177"&gt;&lt;span style="font-family: Arial;"&gt;SPF&lt;/span&gt;&lt;/strong&gt;&lt;span style="font-family: Arial;"&gt;.&lt;/span&gt;&lt;br data-start="2178" data-end="2181"&gt;&lt;span style="font-family: Arial;"&gt;
———————&lt;/span&gt;&lt;br data-start="2188" data-end="2191"&gt;&lt;span style="font-family: Arial;"&gt;
&lt;/span&gt;&lt;strong data-start="2191" data-end="2206"&gt;&lt;span style="font-family: Arial;"&gt;ПРИМЕЧАНИЕ:&lt;/span&gt;&lt;/strong&gt;&lt;br data-start="2206" data-end="2209"&gt;&lt;span style="font-family: Arial;"&gt;
Лёгкое покалывание возможно из-за shot-формата. Если кожа чувствительная, снижайте частоту и не используйте в один приём с агрессивными кислотами/скрабами, чтобы не перегружать барьер.&lt;/span&gt;&lt;/p&gt;</t>
  </si>
  <si>
    <t>327076</t>
  </si>
  <si>
    <t>8809913832959</t>
  </si>
  <si>
    <t>SKIN1004 LAB IN NATURE MATRIXYL 10 BOOSTING SHOT AMPOULE (9ml)</t>
  </si>
  <si>
    <t>Осветляющая ампула с центеллой и витамином C для сужения пор и гладкой кожи (9мл)</t>
  </si>
  <si>
    <t xml:space="preserve">&lt;p data-start="0" data-end="68"&gt;&lt;strong data-start="0" data-end="66"&gt;&lt;span style="font-family: Arial;"&gt;SKIN1004 LAB IN NATURE MATRIXYL 10 BOOSTING SHOT AMPOULE (9ml)&lt;/span&gt;&lt;/strong&gt;&lt;/p&gt;&lt;p data-start="70" data-end="364"&gt;&lt;strong data-start="70" data-end="87"&gt;&lt;span style="font-family: Arial;"&gt;ТИП ПРОДУКТА:&lt;/span&gt;&lt;/strong&gt;&lt;span style="font-family: Arial;"&gt; бустинг-ампула с микрофибриллами;&lt;/span&gt;&lt;br data-start="121" data-end="124"&gt;&lt;span style="font-family: Arial;"&gt;
&lt;/span&gt;&lt;strong data-start="124" data-end="139"&gt;&lt;span style="font-family: Arial;"&gt;НАЗНАЧЕНИЕ:&lt;/span&gt;&lt;/strong&gt;&lt;span style="font-family: Arial;"&gt; &lt;/span&gt;&lt;strong data-start="140" data-end="240"&gt;&lt;span style="font-family: Arial;"&gt;выравнивание тона + сужение пор + осветление пигментации + повышение сияния + улучшение текстуры&lt;/span&gt;&lt;/strong&gt;&lt;span style="font-family: Arial;"&gt;;&lt;/span&gt;&lt;br data-start="241" data-end="244"&gt;&lt;span style="font-family: Arial;"&gt;
&lt;/span&gt;&lt;strong data-start="244" data-end="257"&gt;&lt;span style="font-family: Arial;"&gt;ТЕКСТУРА:&lt;/span&gt;&lt;/strong&gt;&lt;span style="font-family: Arial;"&gt; лёгкая, освежающая, с микроскопическими частицами, возможен эффект &lt;/span&gt;&lt;strong data-start="325" data-end="348"&gt;&lt;span style="font-family: Arial;"&gt;лёгкого покалывания&lt;/span&gt;&lt;/strong&gt;&lt;span style="font-family: Arial;"&gt;, без тяжести;&lt;/span&gt;&lt;/p&gt;&lt;p data-start="366" data-end="375"&gt;&lt;span style="font-family: Arial;"&gt;———————&lt;/span&gt;&lt;/p&gt;&lt;p data-start="377" data-end="671"&gt;&lt;strong data-start="377" data-end="397"&gt;&lt;span style="font-family: Arial;"&gt;ОПИСАНИЕ ТОВАРА:&lt;/span&gt;&lt;/strong&gt;&lt;br data-start="397" data-end="400"&gt;&lt;span style="font-family: Arial;"&gt;
Ампула направлена на &lt;/span&gt;&lt;strong data-start="421" data-end="461"&gt;&lt;span style="font-family: Arial;"&gt;комплексную коррекцию неровного тона&lt;/span&gt;&lt;/strong&gt;&lt;span style="font-family: Arial;"&gt;, &lt;/span&gt;&lt;strong data-start="463" data-end="482"&gt;&lt;span style="font-family: Arial;"&gt;расширенных пор&lt;/span&gt;&lt;/strong&gt;&lt;span style="font-family: Arial;"&gt; и тусклости. Формула с микрофибриллами (гидролизованная губка) способствует более активному проникновению компонентов и мягкой стимуляции кожи, что помогает улучшить её гладкость и сияние.&lt;/span&gt;&lt;/p&gt;&lt;p data-start="673" data-end="881"&gt;&lt;span style="font-family: Arial;"&gt;Сочетание &lt;/span&gt;&lt;strong data-start="683" data-end="722"&gt;&lt;span style="font-family: Arial;"&gt;ниацинамида и транексамовой кислоты&lt;/span&gt;&lt;/strong&gt;&lt;span style="font-family: Arial;"&gt; работает с пигментацией и порами, визуально выравнивая рельеф. &lt;/span&gt;&lt;strong data-start="786" data-end="806"&gt;&lt;span style="font-family: Arial;"&gt;Аскорбилглюкозид&lt;/span&gt;&lt;/strong&gt;&lt;span style="font-family: Arial;"&gt; усиливает общий осветляющий эффект и возвращает коже свежий, здоровый вид.&lt;/span&gt;&lt;/p&gt;&lt;p data-start="883" data-end="1118"&gt;&lt;span style="font-family: Arial;"&gt;В составе микрошипов — &lt;/span&gt;&lt;strong data-start="906" data-end="944"&gt;&lt;span style="font-family: Arial;"&gt;мадагаскарская центелла и пантенол&lt;/span&gt;&lt;/strong&gt;&lt;span style="font-family: Arial;"&gt;, которые глубоко питают, снижают чувствительность и поддерживают восстановление кожи. Лёгкая формула быстро впитывается, обеспечивая &lt;/span&gt;&lt;strong data-start="1078" data-end="1117"&gt;&lt;span style="font-family: Arial;"&gt;увлажнение и комфорт без утяжеления&lt;/span&gt;&lt;/strong&gt;&lt;span style="font-family: Arial;"&gt;.&lt;/span&gt;&lt;/p&gt;&lt;p data-start="1120" data-end="1214"&gt;&lt;span style="font-family: Arial;"&gt;Особенно полезно при &lt;/span&gt;&lt;strong data-start="1141" data-end="1211"&gt;&lt;span style="font-family: Arial;"&gt;тусклом тоне, постакне, расширенных порах и неровной текстуре кожи&lt;/span&gt;&lt;/strong&gt;&lt;span style="font-family: Arial;"&gt;.&lt;/span&gt;&lt;/p&gt;&lt;p data-start="1262" data-end="1271"&gt;&lt;span style="font-family: Arial;"&gt;———————&lt;/span&gt;&lt;/p&gt;&lt;p data-start="1273" data-end="1558"&gt;&lt;strong data-start="1273" data-end="1294"&gt;&lt;span style="font-family: Arial;"&gt;ОСНОВНЫЕ ЭФФЕКТЫ:&lt;/span&gt;&lt;/strong&gt;&lt;br data-start="1294" data-end="1297"&gt;&lt;span style="font-family: Arial;"&gt;
• &lt;/span&gt;&lt;strong data-start="1299" data-end="1345"&gt;&lt;span style="font-family: Arial;"&gt;Выравнивание тона и осветление пигментации&lt;/span&gt;&lt;/strong&gt;&lt;span style="font-family: Arial;"&gt;;&lt;/span&gt;&lt;br data-start="1346" data-end="1349"&gt;&lt;span style="font-family: Arial;"&gt;
• &lt;/span&gt;&lt;strong data-start="1351" data-end="1388"&gt;&lt;span style="font-family: Arial;"&gt;Сужение и визуальное очищение пор&lt;/span&gt;&lt;/strong&gt;&lt;span style="font-family: Arial;"&gt;;&lt;/span&gt;&lt;br data-start="1389" data-end="1392"&gt;&lt;span style="font-family: Arial;"&gt;
• &lt;/span&gt;&lt;strong data-start="1394" data-end="1419"&gt;&lt;span style="font-family: Arial;"&gt;Повышение сияния кожи&lt;/span&gt;&lt;/strong&gt;&lt;span style="font-family: Arial;"&gt;;&lt;/span&gt;&lt;br data-start="1420" data-end="1423"&gt;&lt;span style="font-family: Arial;"&gt;
• &lt;/span&gt;&lt;strong data-start="1425" data-end="1464"&gt;&lt;span style="font-family: Arial;"&gt;Сглаживание текстуры и микрорельефа&lt;/span&gt;&lt;/strong&gt;&lt;span style="font-family: Arial;"&gt;;&lt;/span&gt;&lt;br data-start="1465" data-end="1468"&gt;&lt;span style="font-family: Arial;"&gt;
• &lt;/span&gt;&lt;strong data-start="1470" data-end="1506"&gt;&lt;span style="font-family: Arial;"&gt;Интенсивное увлажнение и питание&lt;/span&gt;&lt;/strong&gt;&lt;span style="font-family: Arial;"&gt;;&lt;/span&gt;&lt;br data-start="1507" data-end="1510"&gt;&lt;span style="font-family: Arial;"&gt;
• &lt;/span&gt;&lt;strong data-start="1512" data-end="1555"&gt;&lt;span style="font-family: Arial;"&gt;Поддержка восстановления и барьера кожи&lt;/span&gt;&lt;/strong&gt;&lt;span style="font-family: Arial;"&gt;;&lt;/span&gt;&lt;/p&gt;&lt;p data-start="1560" data-end="1569"&gt;&lt;span style="font-family: Arial;"&gt;———————&lt;/span&gt;&lt;/p&gt;&lt;p data-start="1571" data-end="2209"&gt;&lt;strong data-start="1571" data-end="1595"&gt;&lt;span style="font-family: Arial;"&gt;АКТИВНЫЕ КОМПОНЕНТЫ:&lt;/span&gt;&lt;/strong&gt;&lt;br data-start="1595" data-end="1598"&gt;&lt;span style="font-family: Arial;"&gt;
• &lt;/span&gt;&lt;strong data-start="1600" data-end="1618"&gt;&lt;span style="font-family: Arial;"&gt;Ниацинамид 10%&lt;/span&gt;&lt;/strong&gt;&lt;span style="font-family: Arial;"&gt; — регулирует себум, сужает поры, выравнивает тон;&lt;/span&gt;&lt;br data-start="1668" data-end="1671"&gt;&lt;span style="font-family: Arial;"&gt;
• &lt;/span&gt;&lt;strong data-start="1673" data-end="1698"&gt;&lt;span style="font-family: Arial;"&gt;Транексамовая кислота&lt;/span&gt;&lt;/strong&gt;&lt;span style="font-family: Arial;"&gt; — уменьшает пигментацию, осветляет постакне;&lt;/span&gt;&lt;br data-start="1743" data-end="1746"&gt;&lt;span style="font-family: Arial;"&gt;
• &lt;/span&gt;&lt;strong data-start="1748" data-end="1768"&gt;&lt;span style="font-family: Arial;"&gt;Аскорбилглюкозид&lt;/span&gt;&lt;/strong&gt;&lt;span style="font-family: Arial;"&gt; — стабильная форма витамина C, придаёт сияние и осветляет;&lt;/span&gt;&lt;br data-start="1827" data-end="1830"&gt;&lt;span style="font-family: Arial;"&gt;
• &lt;/span&gt;&lt;strong data-start="1832" data-end="1878"&gt;&lt;span style="font-family: Arial;"&gt;Экстракт центеллы азиатской + мадекассозид&lt;/span&gt;&lt;/strong&gt;&lt;span style="font-family: Arial;"&gt; — успокаивают, способствуют заживлению;&lt;/span&gt;&lt;br data-start="1918" data-end="1921"&gt;&lt;span style="font-family: Arial;"&gt;
• &lt;/span&gt;&lt;strong data-start="1923" data-end="1935"&gt;&lt;span style="font-family: Arial;"&gt;Пантенол&lt;/span&gt;&lt;/strong&gt;&lt;span style="font-family: Arial;"&gt; — укрепляет барьер, снижает раздражение;&lt;/span&gt;&lt;br data-start="1976" data-end="1979"&gt;&lt;span style="font-family: Arial;"&gt;
• &lt;/span&gt;&lt;strong data-start="1981" data-end="2009"&gt;&lt;span style="font-family: Arial;"&gt;Полиглутаминовая кислота&lt;/span&gt;&lt;/strong&gt;&lt;span style="font-family: Arial;"&gt; — усиливает увлажнение и удержание влаги;&lt;/span&gt;&lt;br data-start="2051" data-end="2054"&gt;&lt;span style="font-family: Arial;"&gt;
• &lt;/span&gt;&lt;strong data-start="2056" data-end="2097"&gt;&lt;span style="font-family: Arial;"&gt;Гидролизованная губка (микрофибриллы)&lt;/span&gt;&lt;/strong&gt;&lt;span style="font-family: Arial;"&gt; — способствует более активному проникновению формулы;&lt;/span&gt;&lt;br data-start="2151" data-end="2154"&gt;&lt;span style="font-family: Arial;"&gt;
• &lt;/span&gt;&lt;strong data-start="2156" data-end="2170"&gt;&lt;span style="font-family: Arial;"&gt;Sodium DNA&lt;/span&gt;&lt;/strong&gt;&lt;span style="font-family: Arial;"&gt; — поддерживает процессы регенерации;&lt;/span&gt;&lt;/p&gt;&lt;p data-start="2211" data-end="2220"&gt;&lt;span style="font-family: Arial;"&gt;———————&lt;/span&gt;&lt;/p&gt;&lt;p data-start="2222" data-end="2367"&gt;&lt;strong data-start="2222" data-end="2239"&gt;&lt;span style="font-family: Arial;"&gt;ПОДХОДИТ ДЛЯ:&lt;/span&gt;&lt;/strong&gt;&lt;br data-start="2239" data-end="2242"&gt;&lt;span style="font-family: Arial;"&gt;
• Всех типов кожи;&lt;/span&gt;&lt;br data-start="2260" data-end="2263"&gt;&lt;span style="font-family: Arial;"&gt;
• Кожи с &lt;/span&gt;&lt;strong data-start="2272" data-end="2299"&gt;&lt;span style="font-family: Arial;"&gt;пигментацией и постакне&lt;/span&gt;&lt;/strong&gt;&lt;span style="font-family: Arial;"&gt;;&lt;/span&gt;&lt;br data-start="2300" data-end="2303"&gt;&lt;span style="font-family: Arial;"&gt;
• Кожи с &lt;/span&gt;&lt;strong data-start="2312" data-end="2335"&gt;&lt;span style="font-family: Arial;"&gt;расширенными порами&lt;/span&gt;&lt;/strong&gt;&lt;span style="font-family: Arial;"&gt;;&lt;/span&gt;&lt;br data-start="2336" data-end="2339"&gt;&lt;span style="font-family: Arial;"&gt;
• Тусклой и неровной кожи;&lt;/span&gt;&lt;/p&gt;&lt;p data-start="2369" data-end="2378"&gt;&lt;span style="font-family: Arial;"&gt;———————&lt;/span&gt;&lt;/p&gt;&lt;p data-start="2380" data-end="2637"&gt;&lt;strong data-start="2380" data-end="2402"&gt;&lt;span style="font-family: Arial;"&gt;СПОСОБ ПРИМЕНЕНИЯ:&lt;/span&gt;&lt;/strong&gt;&lt;br data-start="2402" data-end="2405"&gt;&lt;span style="font-family: Arial;"&gt;
После очищения и тонизирования нанесите несколько капель на лицо и аккуратно распределите кончиками пальцев.&lt;/span&gt;&lt;br data-start="2513" data-end="2516"&gt;&lt;span style="font-family: Arial;"&gt;
В начале используйте 2–3 раза в неделю, чтобы кожа адаптировалась. При хорошей переносимости можно применять ежедневно.&lt;/span&gt;&lt;/p&gt;&lt;p data-start="2639" data-end="2648"&gt;&lt;span style="font-family: Arial;"&gt;———————&lt;/span&gt;&lt;/p&gt;&lt;p&gt;&lt;span style="font-family: Arial;"&gt;
&lt;/span&gt;&lt;/p&gt;&lt;p data-start="2650" data-end="2842"&gt;&lt;strong data-start="2650" data-end="2665"&gt;&lt;span style="font-family: Arial;"&gt;ПРИМЕЧАНИЕ:&lt;/span&gt;&lt;/strong&gt;&lt;br data-start="2665" data-end="2668"&gt;&lt;span style="font-family: Arial;"&gt;
Содержит микроскопические частицы, возможен эффект покалывания. Не использовать при выраженном раздражении или кожных инфекциях. При чувствительной коже вводить постепенно.&lt;/span&gt;&lt;/p&gt;</t>
  </si>
  <si>
    <t>327077</t>
  </si>
  <si>
    <t>8809576261714</t>
  </si>
  <si>
    <t>SKIN1004 MADAGASCAR CENTELLA TEA-TRICA BHA FOAM (125ml)</t>
  </si>
  <si>
    <t>Очищающая пенка против акне и чёрных точек (125мл)</t>
  </si>
  <si>
    <t xml:space="preserve">&lt;p data-start="0" data-end="61"&gt;&lt;strong data-start="0" data-end="59"&gt;&lt;span style="font-family: Arial;"&gt;SKIN1004 MADAGASCAR CENTELLA TEA-TRICA BHA FOAM (125ml)&lt;/span&gt;&lt;/strong&gt;&lt;/p&gt;&lt;p data-start="63" data-end="283"&gt;&lt;strong data-start="63" data-end="80"&gt;&lt;span style="font-family: Arial;"&gt;ТИП ПРОДУКТА:&lt;/span&gt;&lt;/strong&gt;&lt;span style="font-family: Arial;"&gt; пенка для умывания;&lt;/span&gt;&lt;br data-start="100" data-end="103"&gt;&lt;span style="font-family: Arial;"&gt;
&lt;/span&gt;&lt;strong data-start="103" data-end="118"&gt;&lt;span style="font-family: Arial;"&gt;НАЗНАЧЕНИЕ:&lt;/span&gt;&lt;/strong&gt;&lt;span style="font-family: Arial;"&gt; &lt;/span&gt;&lt;strong data-start="119" data-end="204"&gt;&lt;span style="font-family: Arial;"&gt;глубокое очищение + контроль себума + профилактика акне + уменьшение чёрных точек&lt;/span&gt;&lt;/strong&gt;&lt;span style="font-family: Arial;"&gt;;&lt;/span&gt;&lt;br data-start="205" data-end="208"&gt;&lt;span style="font-family: Arial;"&gt;
&lt;/span&gt;&lt;strong data-start="208" data-end="221"&gt;&lt;span style="font-family: Arial;"&gt;ТЕКСТУРА:&lt;/span&gt;&lt;/strong&gt;&lt;span style="font-family: Arial;"&gt; мягкая пенка, &lt;/span&gt;&lt;strong data-start="236" data-end="280"&gt;&lt;span style="font-family: Arial;"&gt;не пересушивает и не вызывает стянутости&lt;/span&gt;&lt;/strong&gt;&lt;span style="font-family: Arial;"&gt;;&lt;/span&gt;&lt;/p&gt;&lt;p data-start="285" data-end="294"&gt;&lt;span style="font-family: Arial;"&gt;———————&lt;/span&gt;&lt;/p&gt;&lt;p data-start="296" data-end="585"&gt;&lt;strong data-start="296" data-end="316"&gt;&lt;span style="font-family: Arial;"&gt;ОПИСАНИЕ ТОВАРА:&lt;/span&gt;&lt;/strong&gt;&lt;br data-start="316" data-end="319"&gt;&lt;span style="font-family: Arial;"&gt;
Пенка обеспечивает &lt;/span&gt;&lt;strong data-start="338" data-end="374"&gt;&lt;span style="font-family: Arial;"&gt;глубокое очищение от загрязнений&lt;/span&gt;&lt;/strong&gt;&lt;span style="font-family: Arial;"&gt;, &lt;/span&gt;&lt;strong data-start="376" data-end="406"&gt;&lt;span style="font-family: Arial;"&gt;абсорбирует излишки себума&lt;/span&gt;&lt;/strong&gt;&lt;span style="font-family: Arial;"&gt; и &lt;/span&gt;&lt;strong data-start="409" data-end="454"&gt;&lt;span style="font-family: Arial;"&gt;деликатно отшелушивает ороговевшие клетки&lt;/span&gt;&lt;/strong&gt;&lt;span style="font-family: Arial;"&gt;. Средство &lt;/span&gt;&lt;strong data-start="465" data-end="500"&gt;&lt;span style="font-family: Arial;"&gt;снижает риск возникновения акне&lt;/span&gt;&lt;/strong&gt;&lt;span style="font-family: Arial;"&gt;, обладает &lt;/span&gt;&lt;strong data-start="511" data-end="546"&gt;&lt;span style="font-family: Arial;"&gt;противовоспалительным действием&lt;/span&gt;&lt;/strong&gt;&lt;span style="font-family: Arial;"&gt; и &lt;/span&gt;&lt;strong data-start="549" data-end="582"&gt;&lt;span style="font-family: Arial;"&gt;успокаивает раздражённую кожу&lt;/span&gt;&lt;/strong&gt;&lt;span style="font-family: Arial;"&gt;.&lt;/span&gt;&lt;/p&gt;&lt;p data-start="587" data-end="835"&gt;&lt;span style="font-family: Arial;"&gt;Формула &lt;/span&gt;&lt;strong data-start="595" data-end="645"&gt;&lt;span style="font-family: Arial;"&gt;проникает глубоко в поры и растворяет комедоны&lt;/span&gt;&lt;/strong&gt;&lt;span style="font-family: Arial;"&gt;, &lt;/span&gt;&lt;strong data-start="647" data-end="702"&gt;&lt;span style="font-family: Arial;"&gt;уменьшает выраженность чёрных точек и сальных нитей&lt;/span&gt;&lt;/strong&gt;&lt;span style="font-family: Arial;"&gt;, помогая сделать кожу более чистой и ровной. Веганская формула &lt;/span&gt;&lt;strong data-start="766" data-end="799"&gt;&lt;span style="font-family: Arial;"&gt;не провоцирует сухости и зуда&lt;/span&gt;&lt;/strong&gt;&lt;span style="font-family: Arial;"&gt;, сохраняя комфорт после умывания.&lt;/span&gt;&lt;/p&gt;&lt;p data-start="837" data-end="846"&gt;&lt;span style="font-family: Arial;"&gt;———————&lt;/span&gt;&lt;/p&gt;&lt;p data-start="848" data-end="1084"&gt;&lt;strong data-start="848" data-end="869"&gt;&lt;span style="font-family: Arial;"&gt;ОСНОВНЫЕ ЭФФЕКТЫ:&lt;/span&gt;&lt;/strong&gt;&lt;br data-start="869" data-end="872"&gt;&lt;span style="font-family: Arial;"&gt;
• &lt;/span&gt;&lt;strong data-start="874" data-end="899"&gt;&lt;span style="font-family: Arial;"&gt;Глубокое очищение пор&lt;/span&gt;&lt;/strong&gt;&lt;span style="font-family: Arial;"&gt;;&lt;/span&gt;&lt;br data-start="900" data-end="903"&gt;&lt;span style="font-family: Arial;"&gt;
• &lt;/span&gt;&lt;strong data-start="905" data-end="945"&gt;&lt;span style="font-family: Arial;"&gt;Растворение комедонов и чёрных точек&lt;/span&gt;&lt;/strong&gt;&lt;span style="font-family: Arial;"&gt;;&lt;/span&gt;&lt;br data-start="946" data-end="949"&gt;&lt;span style="font-family: Arial;"&gt;
• &lt;/span&gt;&lt;strong data-start="951" data-end="986"&gt;&lt;span style="font-family: Arial;"&gt;Контроль жирности и матирование&lt;/span&gt;&lt;/strong&gt;&lt;span style="font-family: Arial;"&gt;;&lt;/span&gt;&lt;br data-start="987" data-end="990"&gt;&lt;span style="font-family: Arial;"&gt;
• &lt;/span&gt;&lt;strong data-start="992" data-end="1029"&gt;&lt;span style="font-family: Arial;"&gt;Снижение воспалений и покраснений&lt;/span&gt;&lt;/strong&gt;&lt;span style="font-family: Arial;"&gt;;&lt;/span&gt;&lt;br data-start="1030" data-end="1033"&gt;&lt;span style="font-family: Arial;"&gt;
• &lt;/span&gt;&lt;strong data-start="1035" data-end="1081"&gt;&lt;span style="font-family: Arial;"&gt;Успокаивающее и антибактериальное действие&lt;/span&gt;&lt;/strong&gt;&lt;span style="font-family: Arial;"&gt;;&lt;/span&gt;&lt;/p&gt;&lt;p data-start="1086" data-end="1095"&gt;&lt;span style="font-family: Arial;"&gt;———————&lt;/span&gt;&lt;/p&gt;&lt;p data-start="1097" data-end="1845"&gt;&lt;strong data-start="1097" data-end="1117"&gt;&lt;span style="font-family: Arial;"&gt;ОСНОВНЫЕ АКТИВЫ:&lt;/span&gt;&lt;/strong&gt;&lt;br data-start="1117" data-end="1120"&gt;&lt;span style="font-family: Arial;"&gt;
• &lt;/span&gt;&lt;strong data-start="1122" data-end="1149"&gt;&lt;span style="font-family: Arial;"&gt;Экстракт чайного дерева&lt;/span&gt;&lt;/strong&gt;&lt;span style="font-family: Arial;"&gt; — обладает &lt;/span&gt;&lt;strong data-start="1161" data-end="1202"&gt;&lt;span style="font-family: Arial;"&gt;антисептическим и очищающим действием&lt;/span&gt;&lt;/strong&gt;&lt;span style="font-family: Arial;"&gt;, &lt;/span&gt;&lt;strong data-start="1204" data-end="1240"&gt;&lt;span style="font-family: Arial;"&gt;подавляет воспалительный процесс&lt;/span&gt;&lt;/strong&gt;&lt;span style="font-family: Arial;"&gt; и &lt;/span&gt;&lt;strong data-start="1243" data-end="1279"&gt;&lt;span style="font-family: Arial;"&gt;нормализует работу сальных желёз&lt;/span&gt;&lt;/strong&gt;&lt;span style="font-family: Arial;"&gt;;&lt;/span&gt;&lt;br data-start="1280" data-end="1283"&gt;&lt;span style="font-family: Arial;"&gt;
• &lt;/span&gt;&lt;strong data-start="1285" data-end="1316"&gt;&lt;span style="font-family: Arial;"&gt;Экстракт центеллы азиатской&lt;/span&gt;&lt;/strong&gt;&lt;span style="font-family: Arial;"&gt; — &lt;/span&gt;&lt;strong data-start="1319" data-end="1350"&gt;&lt;span style="font-family: Arial;"&gt;восполняет недостаток влаги&lt;/span&gt;&lt;/strong&gt;&lt;span style="font-family: Arial;"&gt;, &lt;/span&gt;&lt;strong data-start="1352" data-end="1392"&gt;&lt;span style="font-family: Arial;"&gt;восстанавливает гидролипидную мантию&lt;/span&gt;&lt;/strong&gt;&lt;span style="font-family: Arial;"&gt;, &lt;/span&gt;&lt;strong data-start="1394" data-end="1431"&gt;&lt;span style="font-family: Arial;"&gt;снимает раздражение и покраснение&lt;/span&gt;&lt;/strong&gt;&lt;span style="font-family: Arial;"&gt;;&lt;/span&gt;&lt;br data-start="1432" data-end="1435"&gt;&lt;span style="font-family: Arial;"&gt;
• &lt;/span&gt;&lt;strong data-start="1437" data-end="1466"&gt;&lt;span style="font-family: Arial;"&gt;BHA (салициловая кислота)&lt;/span&gt;&lt;/strong&gt;&lt;span style="font-family: Arial;"&gt; — &lt;/span&gt;&lt;strong data-start="1469" data-end="1485"&gt;&lt;span style="font-family: Arial;"&gt;очищает поры&lt;/span&gt;&lt;/strong&gt;&lt;span style="font-family: Arial;"&gt;, &lt;/span&gt;&lt;strong data-start="1487" data-end="1528"&gt;&lt;span style="font-family: Arial;"&gt;осветляет чёрные точки и сальные нити&lt;/span&gt;&lt;/strong&gt;&lt;span style="font-family: Arial;"&gt;, &lt;/span&gt;&lt;strong data-start="1530" data-end="1594" data-is-only-node=""&gt;&lt;span style="font-family: Arial;"&gt;предотвращает появление воспалений и жирного блеска в Т-зоне&lt;/span&gt;&lt;/strong&gt;&lt;span style="font-family: Arial;"&gt;;&lt;/span&gt;&lt;br data-start="1595" data-end="1598"&gt;&lt;span style="font-family: Arial;"&gt;
• &lt;/span&gt;&lt;strong data-start="1600" data-end="1618"&gt;&lt;span style="font-family: Arial;"&gt;Экстракт сосны&lt;/span&gt;&lt;/strong&gt;&lt;span style="font-family: Arial;"&gt; — &lt;/span&gt;&lt;strong data-start="1621" data-end="1634"&gt;&lt;span style="font-family: Arial;"&gt;увлажняет&lt;/span&gt;&lt;/strong&gt;&lt;span style="font-family: Arial;"&gt;, &lt;/span&gt;&lt;strong data-start="1636" data-end="1677"&gt;&lt;span style="font-family: Arial;"&gt;поддерживает упругость и эластичность&lt;/span&gt;&lt;/strong&gt;&lt;span style="font-family: Arial;"&gt;, обеспечивает &lt;/span&gt;&lt;strong data-start="1692" data-end="1718"&gt;&lt;span style="font-family: Arial;"&gt;антиоксидантную защиту&lt;/span&gt;&lt;/strong&gt;&lt;span style="font-family: Arial;"&gt;;&lt;/span&gt;&lt;br data-start="1719" data-end="1722"&gt;&lt;span style="font-family: Arial;"&gt;
• &lt;/span&gt;&lt;strong data-start="1724" data-end="1748"&gt;&lt;span style="font-family: Arial;"&gt;Экстракт какао-бобов&lt;/span&gt;&lt;/strong&gt;&lt;span style="font-family: Arial;"&gt; — оказывает &lt;/span&gt;&lt;strong data-start="1761" data-end="1803"&gt;&lt;span style="font-family: Arial;"&gt;тонизирующее и противоотёчное действие&lt;/span&gt;&lt;/strong&gt;&lt;span style="font-family: Arial;"&gt;, обладает &lt;/span&gt;&lt;strong data-start="1814" data-end="1842"&gt;&lt;span style="font-family: Arial;"&gt;антиоксидантным эффектом&lt;/span&gt;&lt;/strong&gt;&lt;span style="font-family: Arial;"&gt;;&lt;/span&gt;&lt;/p&gt;&lt;p data-start="1847" data-end="1856"&gt;&lt;span style="font-family: Arial;"&gt;———————&lt;/span&gt;&lt;/p&gt;&lt;p data-start="1858" data-end="1941"&gt;&lt;strong data-start="1858" data-end="1875"&gt;&lt;span style="font-family: Arial;"&gt;ПОДХОДИТ ДЛЯ:&lt;/span&gt;&lt;/strong&gt;&lt;br data-start="1875" data-end="1878"&gt;&lt;span style="font-family: Arial;"&gt;
• проблемной кожи;&lt;/span&gt;&lt;br data-start="1896" data-end="1899"&gt;&lt;span style="font-family: Arial;"&gt;
• комбинированной кожи;&lt;/span&gt;&lt;br data-start="1922" data-end="1925"&gt;&lt;span style="font-family: Arial;"&gt;
• жирной кожи;&lt;/span&gt;&lt;/p&gt;&lt;p data-start="1943" data-end="1952"&gt;&lt;span style="font-family: Arial;"&gt;———————&lt;/span&gt;&lt;/p&gt;&lt;p data-start="1954" data-end="2089"&gt;&lt;strong data-start="1954" data-end="1976"&gt;&lt;span style="font-family: Arial;"&gt;СПОСОБ ПРИМЕНЕНИЯ:&lt;/span&gt;&lt;/strong&gt;&lt;br data-start="1976" data-end="1979"&gt;&lt;span style="font-family: Arial;"&gt;
&lt;/span&gt;&lt;strong data-start="1979" data-end="2087"&gt;&lt;span style="font-family: Arial;"&gt;Вспеньте средство в ладонях, нанесите на лицо, распределите по коже круговыми движениями и смойте водой.&lt;/span&gt;&lt;/strong&gt;&lt;/p&gt;&lt;p data-start="2091" data-end="2100"&gt;&lt;span style="font-family: Arial;"&gt;———————&lt;/span&gt;&lt;/p&gt;&lt;p&gt;&lt;span style="font-family: Arial;"&gt;
&lt;/span&gt;&lt;/p&gt;&lt;p data-start="2102" data-end="2209"&gt;&lt;strong data-start="2102" data-end="2117"&gt;&lt;span style="font-family: Arial;"&gt;ПРИМЕЧАНИЕ:&lt;/span&gt;&lt;/strong&gt;&lt;br data-start="2117" data-end="2120"&gt;&lt;span style="font-family: Arial;"&gt;
Подходит для регулярного применения при склонности к воспалениям и избыточной жирности.&lt;/span&gt;&lt;/p&gt;</t>
  </si>
  <si>
    <t>327078</t>
  </si>
  <si>
    <t>8809576261677</t>
  </si>
  <si>
    <t>SKIN1004 MADAGASCAR CENTELLA TEA-TRICA RELIEF AMPOULE (100ml)</t>
  </si>
  <si>
    <t>Успокаивающая ампула против воспалений и жирного блеска (100мл)</t>
  </si>
  <si>
    <t xml:space="preserve">&lt;p data-start="0" data-end="67"&gt;&lt;strong data-start="0" data-end="65"&gt;&lt;span style="font-family: Arial;"&gt;SKIN1004 MADAGASCAR CENTELLA TEA-TRICA RELIEF AMPOULE (100ml)&lt;/span&gt;&lt;/strong&gt;&lt;/p&gt;&lt;p data-start="69" data-end="293"&gt;&lt;strong data-start="69" data-end="86"&gt;&lt;span style="font-family: Arial;"&gt;ТИП ПРОДУКТА:&lt;/span&gt;&lt;/strong&gt;&lt;span style="font-family: Arial;"&gt; ампула для лица;&lt;/span&gt;&lt;br data-start="103" data-end="106"&gt;&lt;span style="font-family: Arial;"&gt;
&lt;/span&gt;&lt;strong data-start="106" data-end="121"&gt;&lt;span style="font-family: Arial;"&gt;НАЗНАЧЕНИЕ:&lt;/span&gt;&lt;/strong&gt;&lt;span style="font-family: Arial;"&gt; &lt;/span&gt;&lt;strong data-start="122" data-end="206"&gt;&lt;span style="font-family: Arial;"&gt;SOS-уход при акне + снятие воспалений + контроль себума + успокаивающее действие&lt;/span&gt;&lt;/strong&gt;&lt;span style="font-family: Arial;"&gt;;&lt;/span&gt;&lt;br data-start="207" data-end="210"&gt;&lt;span style="font-family: Arial;"&gt;
&lt;/span&gt;&lt;strong data-start="210" data-end="223"&gt;&lt;span style="font-family: Arial;"&gt;ТЕКСТУРА:&lt;/span&gt;&lt;/strong&gt;&lt;span style="font-family: Arial;"&gt; лёгкая, водянистая, &lt;/span&gt;&lt;strong data-start="244" data-end="290"&gt;&lt;span style="font-family: Arial;"&gt;быстро впитывается и не оставляет липкости&lt;/span&gt;&lt;/strong&gt;&lt;span style="font-family: Arial;"&gt;;&lt;/span&gt;&lt;/p&gt;&lt;p data-start="295" data-end="304"&gt;&lt;span style="font-family: Arial;"&gt;———————&lt;/span&gt;&lt;/p&gt;&lt;p data-start="306" data-end="588"&gt;&lt;strong data-start="306" data-end="326"&gt;&lt;span style="font-family: Arial;"&gt;ОПИСАНИЕ ТОВАРА:&lt;/span&gt;&lt;/strong&gt;&lt;br data-start="326" data-end="329"&gt;&lt;span style="font-family: Arial;"&gt;
Ампула — это &lt;/span&gt;&lt;strong data-start="342" data-end="381"&gt;&lt;span style="font-family: Arial;"&gt;SOS-средство от прыщей и воспалений&lt;/span&gt;&lt;/strong&gt;&lt;span style="font-family: Arial;"&gt;, направленное на активную борьбу с акне и покраснениями. Формула &lt;/span&gt;&lt;strong data-start="447" data-end="535"&gt;&lt;span style="font-family: Arial;"&gt;смягчает кожу, уменьшает раздражение и снижает выраженность воспалительных элементов&lt;/span&gt;&lt;/strong&gt;&lt;span style="font-family: Arial;"&gt;, обеспечивая комплексный уход за проблемной кожей.&lt;/span&gt;&lt;/p&gt;&lt;p data-start="590" data-end="837"&gt;&lt;span style="font-family: Arial;"&gt;Средство &lt;/span&gt;&lt;strong data-start="599" data-end="648"&gt;&lt;span style="font-family: Arial;"&gt;нормализует чрезмерную выработку кожного сала&lt;/span&gt;&lt;/strong&gt;&lt;span style="font-family: Arial;"&gt;, &lt;/span&gt;&lt;strong data-start="650" data-end="676"&gt;&lt;span style="font-family: Arial;"&gt;устраняет жирный блеск&lt;/span&gt;&lt;/strong&gt;&lt;span style="font-family: Arial;"&gt; и &lt;/span&gt;&lt;strong data-start="679" data-end="719"&gt;&lt;span style="font-family: Arial;"&gt;предотвращает появление чёрных точек&lt;/span&gt;&lt;/strong&gt;&lt;span style="font-family: Arial;"&gt;. Некомедогенная и гипоаллергенная формула позволяет использовать ампулу даже для чувствительной кожи и кожи с акне.&lt;/span&gt;&lt;/p&gt;&lt;p data-start="839" data-end="970"&gt;&lt;span style="font-family: Arial;"&gt;Ампула &lt;/span&gt;&lt;strong data-start="846" data-end="872"&gt;&lt;span style="font-family: Arial;"&gt;освежает и успокаивает&lt;/span&gt;&lt;/strong&gt;&lt;span style="font-family: Arial;"&gt;, &lt;/span&gt;&lt;strong data-start="874" data-end="906"&gt;&lt;span style="font-family: Arial;"&gt;подавляет процесс воспаления&lt;/span&gt;&lt;/strong&gt;&lt;span style="font-family: Arial;"&gt;, при этом &lt;/span&gt;&lt;strong data-start="917" data-end="941"&gt;&lt;span style="font-family: Arial;"&gt;не пересушивает кожу&lt;/span&gt;&lt;/strong&gt;&lt;span style="font-family: Arial;"&gt; и сохраняет её комфортной.&lt;/span&gt;&lt;/p&gt;&lt;p data-start="972" data-end="981"&gt;&lt;span style="font-family: Arial;"&gt;———————&lt;/span&gt;&lt;/p&gt;&lt;p data-start="983" data-end="1241"&gt;&lt;strong data-start="983" data-end="1004"&gt;&lt;span style="font-family: Arial;"&gt;ОСНОВНЫЕ ЭФФЕКТЫ:&lt;/span&gt;&lt;/strong&gt;&lt;br data-start="1004" data-end="1007"&gt;&lt;span style="font-family: Arial;"&gt;
• &lt;/span&gt;&lt;strong data-start="1009" data-end="1046"&gt;&lt;span style="font-family: Arial;"&gt;Снижение воспалений и покраснений&lt;/span&gt;&lt;/strong&gt;&lt;span style="font-family: Arial;"&gt;;&lt;/span&gt;&lt;br data-start="1047" data-end="1050"&gt;&lt;span style="font-family: Arial;"&gt;
• &lt;/span&gt;&lt;strong data-start="1052" data-end="1099"&gt;&lt;span style="font-family: Arial;"&gt;Контроль себума и уменьшение жирного блеска&lt;/span&gt;&lt;/strong&gt;&lt;span style="font-family: Arial;"&gt;;&lt;/span&gt;&lt;br data-start="1100" data-end="1103"&gt;&lt;span style="font-family: Arial;"&gt;
• &lt;/span&gt;&lt;strong data-start="1105" data-end="1141"&gt;&lt;span style="font-family: Arial;"&gt;Профилактика чёрных точек и акне&lt;/span&gt;&lt;/strong&gt;&lt;span style="font-family: Arial;"&gt;;&lt;/span&gt;&lt;br data-start="1142" data-end="1145"&gt;&lt;span style="font-family: Arial;"&gt;
• &lt;/span&gt;&lt;strong data-start="1147" data-end="1193"&gt;&lt;span style="font-family: Arial;"&gt;Успокаивающее и восстанавливающее действие&lt;/span&gt;&lt;/strong&gt;&lt;span style="font-family: Arial;"&gt;;&lt;/span&gt;&lt;br data-start="1194" data-end="1197"&gt;&lt;span style="font-family: Arial;"&gt;
• &lt;/span&gt;&lt;strong data-start="1199" data-end="1238"&gt;&lt;span style="font-family: Arial;"&gt;Поддержание баланса и комфорта кожи&lt;/span&gt;&lt;/strong&gt;&lt;span style="font-family: Arial;"&gt;;&lt;/span&gt;&lt;/p&gt;&lt;p data-start="1243" data-end="1252"&gt;&lt;span style="font-family: Arial;"&gt;———————&lt;/span&gt;&lt;/p&gt;&lt;p data-start="1254" data-end="1786"&gt;&lt;strong data-start="1254" data-end="1274"&gt;&lt;span style="font-family: Arial;"&gt;ОСНОВНЫЕ АКТИВЫ:&lt;/span&gt;&lt;/strong&gt;&lt;br data-start="1274" data-end="1277"&gt;&lt;span style="font-family: Arial;"&gt;
• &lt;/span&gt;&lt;strong data-start="1279" data-end="1316"&gt;&lt;span style="font-family: Arial;"&gt;Гидролат центеллы азиатской (55%)&lt;/span&gt;&lt;/strong&gt;&lt;span style="font-family: Arial;"&gt; — &lt;/span&gt;&lt;strong data-start="1319" data-end="1360"&gt;&lt;span style="font-family: Arial;"&gt;успокаивает раздражение и покраснение&lt;/span&gt;&lt;/strong&gt;&lt;span style="font-family: Arial;"&gt;, &lt;/span&gt;&lt;strong data-start="1362" data-end="1375"&gt;&lt;span style="font-family: Arial;"&gt;увлажняет&lt;/span&gt;&lt;/strong&gt;&lt;span style="font-family: Arial;"&gt;, &lt;/span&gt;&lt;strong data-start="1377" data-end="1402"&gt;&lt;span style="font-family: Arial;"&gt;повышает эластичность&lt;/span&gt;&lt;/strong&gt;&lt;span style="font-family: Arial;"&gt; и &lt;/span&gt;&lt;strong data-start="1405" data-end="1457"&gt;&lt;span style="font-family: Arial;"&gt;снижает чувствительность к внешним раздражителям&lt;/span&gt;&lt;/strong&gt;&lt;span style="font-family: Arial;"&gt;;&lt;/span&gt;&lt;br data-start="1458" data-end="1461"&gt;&lt;span style="font-family: Arial;"&gt;
• &lt;/span&gt;&lt;strong data-start="1463" data-end="1506"&gt;&lt;span style="font-family: Arial;"&gt;Гидролат и масло листьев чайного дерева&lt;/span&gt;&lt;/strong&gt;&lt;span style="font-family: Arial;"&gt; — &lt;/span&gt;&lt;strong data-start="1509" data-end="1535"&gt;&lt;span style="font-family: Arial;"&gt;натуральный антисептик&lt;/span&gt;&lt;/strong&gt;&lt;span style="font-family: Arial;"&gt;, оказывают &lt;/span&gt;&lt;strong data-start="1547" data-end="1581"&gt;&lt;span style="font-family: Arial;"&gt;противовоспалительное действие&lt;/span&gt;&lt;/strong&gt;&lt;span style="font-family: Arial;"&gt; и улучшают состояние кожи с акне;&lt;/span&gt;&lt;br data-start="1615" data-end="1618"&gt;&lt;span style="font-family: Arial;"&gt;
• &lt;/span&gt;&lt;strong data-start="1620" data-end="1682"&gt;&lt;span style="font-family: Arial;"&gt;Anti Sebum P™ (экстракты сосны, вяза, ослинника, пуэрарии)&lt;/span&gt;&lt;/strong&gt;&lt;span style="font-family: Arial;"&gt; — &lt;/span&gt;&lt;strong data-start="1685" data-end="1734"&gt;&lt;span style="font-family: Arial;"&gt;подавляет чрезмерную активность сальных желёз&lt;/span&gt;&lt;/strong&gt;&lt;span style="font-family: Arial;"&gt;, &lt;/span&gt;&lt;strong data-start="1736" data-end="1783"&gt;&lt;span style="font-family: Arial;"&gt;нормализует жирность кожи и устраняет блеск&lt;/span&gt;&lt;/strong&gt;&lt;span style="font-family: Arial;"&gt;;&lt;/span&gt;&lt;/p&gt;&lt;p data-start="1788" data-end="1797"&gt;&lt;span style="font-family: Arial;"&gt;———————&lt;/span&gt;&lt;/p&gt;&lt;p data-start="1799" data-end="1923"&gt;&lt;strong data-start="1799" data-end="1816"&gt;&lt;span style="font-family: Arial;"&gt;ПОДХОДИТ ДЛЯ:&lt;/span&gt;&lt;/strong&gt;&lt;br data-start="1816" data-end="1819"&gt;&lt;span style="font-family: Arial;"&gt;
• жирной кожи;&lt;/span&gt;&lt;br data-start="1833" data-end="1836"&gt;&lt;span style="font-family: Arial;"&gt;
• комбинированной кожи;&lt;/span&gt;&lt;br data-start="1859" data-end="1862"&gt;&lt;span style="font-family: Arial;"&gt;
• проблемной кожи;&lt;/span&gt;&lt;br data-start="1880" data-end="1883"&gt;&lt;span style="font-family: Arial;"&gt;
• кожи, склонной к акне и воспалениям;&lt;/span&gt;&lt;/p&gt;&lt;p data-start="1925" data-end="1934"&gt;&lt;span style="font-family: Arial;"&gt;———————&lt;/span&gt;&lt;/p&gt;&lt;p data-start="1936" data-end="2103"&gt;&lt;strong data-start="1936" data-end="1958"&gt;&lt;span style="font-family: Arial;"&gt;СПОСОБ ПРИМЕНЕНИЯ:&lt;/span&gt;&lt;/strong&gt;&lt;br data-start="1958" data-end="1961"&gt;&lt;span style="font-family: Arial;"&gt;
&lt;/span&gt;&lt;strong data-start="1961" data-end="2101"&gt;&lt;span style="font-family: Arial;"&gt;После очищения и тонизирования нанесите ампулу на лицо с помощью пипетки, распределите по коже, дождитесь впитывания и продолжайте уход.&lt;/span&gt;&lt;/strong&gt;&lt;/p&gt;&lt;p data-start="2105" data-end="2114"&gt;&lt;span style="font-family: Arial;"&gt;———————&lt;/span&gt;&lt;/p&gt;&lt;p&gt;&lt;span style="font-family: Arial;"&gt;
&lt;/span&gt;&lt;/p&gt;&lt;p data-start="2116" data-end="2236"&gt;&lt;strong data-start="2116" data-end="2131"&gt;&lt;span style="font-family: Arial;"&gt;ПРИМЕЧАНИЕ:&lt;/span&gt;&lt;/strong&gt;&lt;br data-start="2131" data-end="2134"&gt;&lt;span style="font-family: Arial;"&gt;
Подходит для регулярного применения в период обострений и при склонности к воспалительным элементам.&lt;/span&gt;&lt;/p&gt;</t>
  </si>
  <si>
    <t>327079</t>
  </si>
  <si>
    <t>8809913830610</t>
  </si>
  <si>
    <t>SKIN1004 MADAGASCAR CENTELLA TEA-TRICA SOOTHING SUN MILK SPF50+ PA++++ (50ml)</t>
  </si>
  <si>
    <t>Солнцезащитное молочко SPF50+ с центеллой и чайным деревом против пигментации (50мл)</t>
  </si>
  <si>
    <t xml:space="preserve">&lt;p data-start="0" data-end="83"&gt;&lt;strong data-start="0" data-end="81"&gt;&lt;span style="font-family: Arial;"&gt;SKIN1004 MADAGASCAR CENTELLA TEA-TRICA SOOTHING SUN MILK SPF50+ PA++++ (50ml)&lt;/span&gt;&lt;/strong&gt;&lt;/p&gt;&lt;p data-start="85" data-end="332"&gt;&lt;strong data-start="85" data-end="102"&gt;&lt;span style="font-family: Arial;"&gt;ТИП ПРОДУКТА:&lt;/span&gt;&lt;/strong&gt;&lt;span style="font-family: Arial;"&gt; солнцезащитное молочко;&lt;/span&gt;&lt;br data-start="126" data-end="129"&gt;&lt;span style="font-family: Arial;"&gt;
&lt;/span&gt;&lt;strong data-start="129" data-end="144"&gt;&lt;span style="font-family: Arial;"&gt;НАЗНАЧЕНИЕ:&lt;/span&gt;&lt;/strong&gt;&lt;span style="font-family: Arial;"&gt; &lt;/span&gt;&lt;strong data-start="145" data-end="233"&gt;&lt;span style="font-family: Arial;"&gt;высокая SPF-защита + профилактика пигментации + успокаивающий уход + контроль себума&lt;/span&gt;&lt;/strong&gt;&lt;span style="font-family: Arial;"&gt;;&lt;/span&gt;&lt;br data-start="234" data-end="237"&gt;&lt;span style="font-family: Arial;"&gt;
&lt;/span&gt;&lt;strong data-start="237" data-end="250"&gt;&lt;span style="font-family: Arial;"&gt;ТЕКСТУРА:&lt;/span&gt;&lt;/strong&gt;&lt;span style="font-family: Arial;"&gt; лёгкое молочко, &lt;/span&gt;&lt;strong data-start="267" data-end="329"&gt;&lt;span style="font-family: Arial;"&gt;быстро впитывается, не оставляет липкости и жирного блеска&lt;/span&gt;&lt;/strong&gt;&lt;span style="font-family: Arial;"&gt;;&lt;/span&gt;&lt;/p&gt;&lt;p data-start="334" data-end="343"&gt;&lt;span style="font-family: Arial;"&gt;———————&lt;/span&gt;&lt;/p&gt;&lt;p data-start="345" data-end="547"&gt;&lt;strong data-start="345" data-end="365"&gt;&lt;span style="font-family: Arial;"&gt;ОПИСАНИЕ ТОВАРА:&lt;/span&gt;&lt;/strong&gt;&lt;br data-start="365" data-end="368"&gt;&lt;span style="font-family: Arial;"&gt;
Солнцезащитное молочко обеспечивает &lt;/span&gt;&lt;strong data-start="404" data-end="442"&gt;&lt;span style="font-family: Arial;"&gt;мощную фотопротекцию SPF50+ PA++++&lt;/span&gt;&lt;/strong&gt;&lt;span style="font-family: Arial;"&gt;, &lt;/span&gt;&lt;strong data-start="444" data-end="484"&gt;&lt;span style="font-family: Arial;"&gt;препятствует образованию пигментации&lt;/span&gt;&lt;/strong&gt;&lt;span style="font-family: Arial;"&gt; и защищает кожу от негативного воздействия UVA- и UVB-лучей.&lt;/span&gt;&lt;/p&gt;&lt;p data-start="549" data-end="796"&gt;&lt;span style="font-family: Arial;"&gt;Формула &lt;/span&gt;&lt;strong data-start="557" data-end="609"&gt;&lt;span style="font-family: Arial;"&gt;успокаивает кожу, раздражённую солнечными лучами&lt;/span&gt;&lt;/strong&gt;&lt;span style="font-family: Arial;"&gt;, &lt;/span&gt;&lt;strong data-start="611" data-end="637"&gt;&lt;span style="font-family: Arial;"&gt;снимает зуд и красноту&lt;/span&gt;&lt;/strong&gt;&lt;span style="font-family: Arial;"&gt;, снижает чувствительность и поддерживает комфорт в течение дня. Лёгкая текстура делает средство идеальным для ежедневного использования без перегрузки кожи.&lt;/span&gt;&lt;/p&gt;&lt;p data-start="798" data-end="979"&gt;&lt;span style="font-family: Arial;"&gt;Содержит &lt;/span&gt;&lt;strong data-start="807" data-end="858"&gt;&lt;span style="font-family: Arial;"&gt;гипоаллергенный физический фильтр (оксид цинка)&lt;/span&gt;&lt;/strong&gt;&lt;span style="font-family: Arial;"&gt; и &lt;/span&gt;&lt;strong data-start="861" data-end="915"&gt;&lt;span style="font-family: Arial;"&gt;фотостабильные химические фильтры нового поколения&lt;/span&gt;&lt;/strong&gt;&lt;span style="font-family: Arial;"&gt;, которые обеспечивают устойчивую защиту в городских условиях:&lt;/span&gt;&lt;/p&gt;&lt;p data-start="981" data-end="1327"&gt;&lt;span style="font-family: Arial;"&gt;• &lt;/span&gt;&lt;strong data-start="983" data-end="1021"&gt;&lt;span style="font-family: Arial;"&gt;Uvinul T 150 (Ethylhexyl Triazone)&lt;/span&gt;&lt;/strong&gt;&lt;span style="font-family: Arial;"&gt; — обеспечивает &lt;/span&gt;&lt;strong data-start="1037" data-end="1068"&gt;&lt;span style="font-family: Arial;"&gt;высокую защиту от UVB-лучей&lt;/span&gt;&lt;/strong&gt;&lt;span style="font-family: Arial;"&gt;;&lt;/span&gt;&lt;br data-start="1069" data-end="1072"&gt;&lt;span style="font-family: Arial;"&gt;
• &lt;/span&gt;&lt;strong data-start="1074" data-end="1088"&gt;&lt;span style="font-family: Arial;"&gt;Mexoryl SX&lt;/span&gt;&lt;/strong&gt;&lt;span style="font-family: Arial;"&gt; — защищает от &lt;/span&gt;&lt;strong data-start="1103" data-end="1120"&gt;&lt;span style="font-family: Arial;"&gt;UVA-излучения&lt;/span&gt;&lt;/strong&gt;&lt;span style="font-family: Arial;"&gt;;&lt;/span&gt;&lt;br data-start="1121" data-end="1124"&gt;&lt;span style="font-family: Arial;"&gt;
• &lt;/span&gt;&lt;strong data-start="1126" data-end="1140"&gt;&lt;span style="font-family: Arial;"&gt;Tinosorb S&lt;/span&gt;&lt;/strong&gt;&lt;span style="font-family: Arial;"&gt; — фильтр &lt;/span&gt;&lt;strong data-start="1150" data-end="1191"&gt;&lt;span style="font-family: Arial;"&gt;широкого спектра действия (UVA + UVB)&lt;/span&gt;&lt;/strong&gt;&lt;span style="font-family: Arial;"&gt;;&lt;/span&gt;&lt;br data-start="1192" data-end="1195"&gt;&lt;span style="font-family: Arial;"&gt;
• &lt;/span&gt;&lt;strong data-start="1197" data-end="1214"&gt;&lt;span style="font-family: Arial;"&gt;Uvinul A Plus&lt;/span&gt;&lt;/strong&gt;&lt;span style="font-family: Arial;"&gt; — защищает от &lt;/span&gt;&lt;strong data-start="1229" data-end="1242"&gt;&lt;span style="font-family: Arial;"&gt;UVA-лучей&lt;/span&gt;&lt;/strong&gt;&lt;span style="font-family: Arial;"&gt;;&lt;/span&gt;&lt;br data-start="1243" data-end="1246"&gt;&lt;span style="font-family: Arial;"&gt;
• &lt;/span&gt;&lt;strong data-start="1248" data-end="1262"&gt;&lt;span style="font-family: Arial;"&gt;Parsol SLX&lt;/span&gt;&lt;/strong&gt;&lt;span style="font-family: Arial;"&gt; — обеспечивает &lt;/span&gt;&lt;strong data-start="1278" data-end="1324"&gt;&lt;span style="font-family: Arial;"&gt;UVB-защиту и комфортный финиш без жирности&lt;/span&gt;&lt;/strong&gt;&lt;span style="font-family: Arial;"&gt;;&lt;/span&gt;&lt;/p&gt;&lt;p data-start="1329" data-end="1338"&gt;&lt;span style="font-family: Arial;"&gt;———————&lt;/span&gt;&lt;/p&gt;&lt;p data-start="1340" data-end="1573"&gt;&lt;strong data-start="1340" data-end="1361"&gt;&lt;span style="font-family: Arial;"&gt;ОСНОВНЫЕ ЭФФЕКТЫ:&lt;/span&gt;&lt;/strong&gt;&lt;br data-start="1361" data-end="1364"&gt;&lt;span style="font-family: Arial;"&gt;
• &lt;/span&gt;&lt;strong data-start="1366" data-end="1414"&gt;&lt;span style="font-family: Arial;"&gt;Профилактика фотостарения и гиперпигментации&lt;/span&gt;&lt;/strong&gt;&lt;span style="font-family: Arial;"&gt;;&lt;/span&gt;&lt;br data-start="1415" data-end="1418"&gt;&lt;span style="font-family: Arial;"&gt;
• &lt;/span&gt;&lt;strong data-start="1420" data-end="1459"&gt;&lt;span style="font-family: Arial;"&gt;Надёжная защита от UVA- и UVB-лучей&lt;/span&gt;&lt;/strong&gt;&lt;span style="font-family: Arial;"&gt;;&lt;/span&gt;&lt;br data-start="1460" data-end="1463"&gt;&lt;span style="font-family: Arial;"&gt;
• &lt;/span&gt;&lt;strong data-start="1465" data-end="1501"&gt;&lt;span style="font-family: Arial;"&gt;Снятие покраснения и раздражения&lt;/span&gt;&lt;/strong&gt;&lt;span style="font-family: Arial;"&gt;;&lt;/span&gt;&lt;br data-start="1502" data-end="1505"&gt;&lt;span style="font-family: Arial;"&gt;
• &lt;/span&gt;&lt;strong data-start="1507" data-end="1534"&gt;&lt;span style="font-family: Arial;"&gt;Контроль жирного блеска&lt;/span&gt;&lt;/strong&gt;&lt;span style="font-family: Arial;"&gt;;&lt;/span&gt;&lt;br data-start="1535" data-end="1538"&gt;&lt;span style="font-family: Arial;"&gt;
• &lt;/span&gt;&lt;strong data-start="1540" data-end="1570"&gt;&lt;span style="font-family: Arial;"&gt;Укрепление кожного барьера&lt;/span&gt;&lt;/strong&gt;&lt;span style="font-family: Arial;"&gt;;&lt;/span&gt;&lt;/p&gt;&lt;p data-start="1575" data-end="1584"&gt;&lt;span style="font-family: Arial;"&gt;———————&lt;/span&gt;&lt;/p&gt;&lt;p data-start="1586" data-end="2218"&gt;&lt;strong data-start="1586" data-end="1606"&gt;&lt;span style="font-family: Arial;"&gt;ОСНОВНЫЕ АКТИВЫ:&lt;/span&gt;&lt;/strong&gt;&lt;br data-start="1606" data-end="1609"&gt;&lt;span style="font-family: Arial;"&gt;
• &lt;/span&gt;&lt;strong data-start="1611" data-end="1642"&gt;&lt;span style="font-family: Arial;"&gt;Гидролат центеллы азиатской&lt;/span&gt;&lt;/strong&gt;&lt;span style="font-family: Arial;"&gt; — &lt;/span&gt;&lt;strong data-start="1645" data-end="1686"&gt;&lt;span style="font-family: Arial;"&gt;успокаивает раздражение и покраснение&lt;/span&gt;&lt;/strong&gt;&lt;span style="font-family: Arial;"&gt;, &lt;/span&gt;&lt;strong data-start="1688" data-end="1701"&gt;&lt;span style="font-family: Arial;"&gt;увлажняет&lt;/span&gt;&lt;/strong&gt;&lt;span style="font-family: Arial;"&gt;, &lt;/span&gt;&lt;strong data-start="1703" data-end="1736"&gt;&lt;span style="font-family: Arial;"&gt;снижает чувствительность кожи&lt;/span&gt;&lt;/strong&gt;&lt;span style="font-family: Arial;"&gt;;&lt;/span&gt;&lt;br data-start="1737" data-end="1740"&gt;&lt;span style="font-family: Arial;"&gt;
• &lt;/span&gt;&lt;strong data-start="1742" data-end="1777"&gt;&lt;span style="font-family: Arial;"&gt;Гидролат и масло чайного дерева&lt;/span&gt;&lt;/strong&gt;&lt;span style="font-family: Arial;"&gt; — оказывают &lt;/span&gt;&lt;strong data-start="1790" data-end="1842"&gt;&lt;span style="font-family: Arial;"&gt;противовоспалительное и антисептическое действие&lt;/span&gt;&lt;/strong&gt;&lt;span style="font-family: Arial;"&gt;, снижают риск акне;&lt;/span&gt;&lt;br data-start="1862" data-end="1865"&gt;&lt;span style="font-family: Arial;"&gt;
• &lt;/span&gt;&lt;strong data-start="1867" data-end="1888"&gt;&lt;span style="font-family: Arial;"&gt;Гидролат кипариса&lt;/span&gt;&lt;/strong&gt;&lt;span style="font-family: Arial;"&gt; — обладает &lt;/span&gt;&lt;strong data-start="1900" data-end="1929"&gt;&lt;span style="font-family: Arial;"&gt;антиоксидантным действием&lt;/span&gt;&lt;/strong&gt;&lt;span style="font-family: Arial;"&gt;, тонизирует и устраняет тусклость;&lt;/span&gt;&lt;br data-start="1964" data-end="1967"&gt;&lt;span style="font-family: Arial;"&gt;
• &lt;/span&gt;&lt;strong data-start="1969" data-end="1981"&gt;&lt;span style="font-family: Arial;"&gt;Церамиды&lt;/span&gt;&lt;/strong&gt;&lt;span style="font-family: Arial;"&gt; — &lt;/span&gt;&lt;strong data-start="1984" data-end="2016"&gt;&lt;span style="font-family: Arial;"&gt;восстанавливают роговой слой&lt;/span&gt;&lt;/strong&gt;&lt;span style="font-family: Arial;"&gt;, &lt;/span&gt;&lt;strong data-start="2018" data-end="2038"&gt;&lt;span style="font-family: Arial;"&gt;укрепляют барьер&lt;/span&gt;&lt;/strong&gt;&lt;span style="font-family: Arial;"&gt;, устраняют сухость и шелушение;&lt;/span&gt;&lt;br data-start="2070" data-end="2073"&gt;&lt;span style="font-family: Arial;"&gt;
• &lt;/span&gt;&lt;strong data-start="2075" data-end="2102"&gt;&lt;span style="font-family: Arial;"&gt;Ниацинамид (витамин B3)&lt;/span&gt;&lt;/strong&gt;&lt;span style="font-family: Arial;"&gt; — &lt;/span&gt;&lt;strong data-start="2105" data-end="2151"&gt;&lt;span style="font-family: Arial;"&gt;предотвращает образование пигментных пятен&lt;/span&gt;&lt;/strong&gt;&lt;span style="font-family: Arial;"&gt;, &lt;/span&gt;&lt;strong data-start="2153" data-end="2173"&gt;&lt;span style="font-family: Arial;"&gt;регулирует себум&lt;/span&gt;&lt;/strong&gt;&lt;span style="font-family: Arial;"&gt;, &lt;/span&gt;&lt;strong data-start="2175" data-end="2215"&gt;&lt;span style="font-family: Arial;"&gt;уменьшает жирный блеск и сужает поры&lt;/span&gt;&lt;/strong&gt;&lt;span style="font-family: Arial;"&gt;;&lt;/span&gt;&lt;/p&gt;&lt;p data-start="2220" data-end="2229"&gt;&lt;span style="font-family: Arial;"&gt;———————&lt;/span&gt;&lt;/p&gt;&lt;p data-start="2231" data-end="2339"&gt;&lt;strong data-start="2231" data-end="2248"&gt;&lt;span style="font-family: Arial;"&gt;ПОДХОДИТ ДЛЯ:&lt;/span&gt;&lt;/strong&gt;&lt;br data-start="2248" data-end="2251"&gt;&lt;span style="font-family: Arial;"&gt;
• нормальной кожи;&lt;/span&gt;&lt;br data-start="2269" data-end="2272"&gt;&lt;span style="font-family: Arial;"&gt;
• комбинированной кожи;&lt;/span&gt;&lt;br data-start="2295" data-end="2298"&gt;&lt;span style="font-family: Arial;"&gt;
• жирной кожи;&lt;/span&gt;&lt;br data-start="2312" data-end="2315"&gt;&lt;span style="font-family: Arial;"&gt;
• чувствительной кожи;&lt;/span&gt;&lt;/p&gt;&lt;p data-start="2341" data-end="2350"&gt;&lt;span style="font-family: Arial;"&gt;———————&lt;/span&gt;&lt;/p&gt;&lt;p data-start="2352" data-end="2551"&gt;&lt;strong data-start="2352" data-end="2374"&gt;&lt;span style="font-family: Arial;"&gt;СПОСОБ ПРИМЕНЕНИЯ:&lt;/span&gt;&lt;/strong&gt;&lt;br data-start="2374" data-end="2377"&gt;&lt;span style="font-family: Arial;"&gt;
&lt;/span&gt;&lt;strong data-start="2377" data-end="2549"&gt;&lt;span style="font-family: Arial;"&gt;Нанесите примерно 1,2 мл средства на лицо и шею, равномерно распределите по коже. Обновляйте защитный слой каждые 2–3 часа при нахождении под прямыми солнечными лучами.&lt;/span&gt;&lt;/strong&gt;&lt;/p&gt;&lt;p data-start="2553" data-end="2562"&gt;&lt;span style="font-family: Arial;"&gt;———————&lt;/span&gt;&lt;/p&gt;&lt;p&gt;&lt;span style="font-family: Arial;"&gt;
&lt;/span&gt;&lt;/p&gt;&lt;p data-start="2564" data-end="2677"&gt;&lt;strong data-start="2564" data-end="2579"&gt;&lt;span style="font-family: Arial;"&gt;ПРИМЕЧАНИЕ:&lt;/span&gt;&lt;/strong&gt;&lt;br data-start="2579" data-end="2582"&gt;&lt;span style="font-family: Arial;"&gt;
Подходит для ежедневной городской защиты и ухода за кожей, склонной к жирности и воспалениям.&lt;/span&gt;&lt;/p&gt;</t>
  </si>
  <si>
    <t>329002</t>
  </si>
  <si>
    <t>8805915679219</t>
  </si>
  <si>
    <t>LACTO-FIT</t>
  </si>
  <si>
    <t>LACTO-FIT - 5X FORMULA PROBIOTICS GOLD (2gr*50sticks)</t>
  </si>
  <si>
    <t>Живые лактобактерии для восстановления и поддержания здоровья кишечной микрофлоры (2гр*50стиков)</t>
  </si>
  <si>
    <t xml:space="preserve">Lacto-Fit - 5x Formula Probiotics Gold - восстанавливает здоровую микрофлору кишечника. Синбиотик ЛактоФит регулирует баланс полезных и вредных бактерий в кишечнике и работает как лечебное питание. Пробиотик и пребиотик Lacto-Fit как лечебное питание, способствует усвоению полезных микроэлементов и витаминов из пищи, очищению и похудению. Только синбиотик ЛактоФит содержит лактобактерии, бифидобактерии и витамины E, C, B6, B12, B1. Пробиотики и пребиотики улучшают самочувствие, внешний вид, повышают иммунитет. Лакто-Фит Голд лучшее средство от диареи, дисбактериоза и других проблем ЖКТ как лечебное питание. Каждую порцию Lacto-Fit Gold в саше с порошком виноградного вкуса не надо запивать. Уникальная разработка Лакто-Фит, как лечебное питание, доставляет полезные бактерии непосредственно в очаг нарушения микрофлоры кишечника. Натуральный состав. Не требует хранения в холодильнике.
Поддерживает желудочно-кишечный баланс
- Обеспечивает улучшенную работу пищеварительной системы
- Подавляет патогенные бактерии желудочно-кишечного тракта
- Улучшает самочувствие и внешний вид
- Лучшее средство от диареи
- Лечит дисбактериоз
Способ применения: 
Принимать по 1 саше БАД LACTO-FIT в день перед приемом пищи в любое время суток. Порошок из саше можно высыпать сразу в рот. Можно не запивать водой. Приятный виноградно-конфетный вкус.</t>
  </si>
  <si>
    <t>329004</t>
  </si>
  <si>
    <t>8805915678717</t>
  </si>
  <si>
    <t>LACTO-FIT PROBIOTICS FOR KIDS (2gr * 60 sachets)</t>
  </si>
  <si>
    <t>Пробиотики для детей (2гр * 60 пакетиков)</t>
  </si>
  <si>
    <t xml:space="preserve">Lacto-Fit Probiotics For Kids
Это натуральный пробиотик, разработанный специально для детей. Пробиотики - это полезные бактерии, которые помогают поддерживать здоровую микрофлору в кишечнике и укрепляют иммунную систему организма. 
Lacto-Fit Probiotics For Kids содержит разнообразные штаммы полезных бактерий, специально подобранные для детей, чтобы поддерживать их здоровье и благополучное пищеварение. Этот продукт особенно полезен в случаях, когда ребенок принимал антибиотики, которые могут негативно влиять на микрофлору кишечника.
Пробиотики Lacto-Fit для детей имеют приятный вкус, что делает их употребление удобным для детей любого возраста. Кроме того, этот пробиотик не содержит искусственных красителей, ароматизаторов или консервантов, что делает его безопасным для детского организма.
Lacto-Fit Probiotics For Kids поддерживает здоровье желудочно-кишечного тракта, помогает укрепить иммунную систему и освободиться от многих проблем, связанных с пищеварением, таких как запоры или диарея. Этот пробиотик также способствует лучшему усвоению питательных веществ из пищи и повышению энергии и выносливости у детей.
Способ применения: 
Принимать по 1 пакетику в день.</t>
  </si>
  <si>
    <t>329005</t>
  </si>
  <si>
    <t>8805915682011</t>
  </si>
  <si>
    <t>LACTO-FIT INTESTINAL HEALTH PROBIOTICS ADULT SLIM (120gr)</t>
  </si>
  <si>
    <t>Биологическая активная добавка для снижения веса (120гр)</t>
  </si>
  <si>
    <t xml:space="preserve">Lacto-Fit Intestinal Health Probiotics Adult Slim 
это здоровье кишечника и похудение одновременно! Улучшите здоровье кишечника и уменьшите жировые отложения с помощью лактобактерии, бифидобактерии и экстракта гарцинии камбоджийской. Результаты не заставят себя ждать! Пробиотики для взрослых для очищения организма благоприятно воздействуют на ЖКТ и как следствие на весь организм в целом. Детокс для похудения поможет поддержать нормальную микрофлору в кишечнике, экстракт камбоджийской гарцинии в составе, способствует сниженю не только подкожного, но вицерального жира. Специально разработанный бад с живыми бактериями поможет почувствовать легкость, поддержит здоровый иммунитет, уменьшит жироотложения и позаботится о вашем общем самочувствии. Подходит для: тех кто желает сбросить вес и уменьшить объёмы тела - кто желает улучшить состаяние здоровья - кто ведет сидячий образ жизни - кто желает иметь легкость в теле; кто не чувствует легкости после посещения санузла; кто желает восстановить микрофлору кишечника; улучшить иммунитет.
Способ примtнения: Принимать по 1-2 саше 1 раз в день.</t>
  </si>
  <si>
    <t>329006</t>
  </si>
  <si>
    <t>8805915692713</t>
  </si>
  <si>
    <t>LACTO-FIT SYNBIOTIC COCKTAIL FOR BLOOD SUGAR CONTROL (60 sachets)</t>
  </si>
  <si>
    <t>Коктейль-синбиотик для контроля уровня сахара в крови (60 саше)</t>
  </si>
  <si>
    <t xml:space="preserve">&lt;p&gt;&lt;strong&gt;&lt;span lang="EN-US" style="font-size: 15pt; line-height: 107%; font-family: Arial; color: rgb(32, 36, 53); background-image: initial; background-position: initial; background-size: initial; background-repeat: initial; background-attachment: initial; background-origin: initial; background-clip: initial;"&gt;LACTO-FIT SYNBIOTIC
COCKTAIL FOR BLOOD SUGAR CONTROL -&amp;nbsp;&lt;/span&gt;&lt;/strong&gt;&lt;strong data-start="60" data-end="131" style="font-size: 1.1em;"&gt;&lt;span style="font-family: Arial;"&gt;комплекс нового поколения с живыми лактобактериями&lt;/span&gt;&lt;/strong&gt;&lt;span style="font-size: 1.1em; font-family: Arial;"&gt; (пробиотики + пребиотики + постбиотики) в сочетании с цинком и экстрактом листьев банабы. Эта уникальная формула разработана на основе 80-летнего опыта изучения традиционной ферментации и направлена на комплексное восстановление здоровья кишечника и поддержку обменных процессов.&lt;/span&gt;&lt;/p&gt;&lt;span style="font-family: Arial;"&gt;
&lt;/span&gt;&lt;p data-start="415" data-end="725"&gt;&lt;span style="font-family: Arial;"&gt;Добавка помогает нормализовать работу ЖКТ, улучшает усвоение питательных веществ, способствует снижению уровня сахара в крови и поддерживает здоровый метаболизм. Подходит людям с преддиабетом, риском диабета или тем, кто хочет контролировать потребление сахара и поддерживать гармоничное состояние организма.&lt;/span&gt;&lt;/p&gt;&lt;span style="font-family: Arial;"&gt;
&lt;/span&gt;&lt;p data-start="727" data-end="943"&gt;&lt;span style="font-family: Arial;"&gt;Формула &lt;/span&gt;&lt;strong data-start="735" data-end="774"&gt;&lt;span style="font-family: Arial;"&gt;устойчива к действию кислот и жёлчи&lt;/span&gt;&lt;/strong&gt;&lt;span style="font-family: Arial;"&gt;, поэтому активные компоненты начинают работать непосредственно в кишечнике. Продукт безопасен, не требует хранения в холодильнике и удобен для использования вне дома.&lt;/span&gt;&lt;/p&gt;&lt;span style="font-family: Arial;"&gt;
&lt;/span&gt;&lt;p class=""&gt;&lt;b&gt;&lt;span style="font-family: Arial;"&gt;Основные эффекты Lactofit Green:&lt;/span&gt;&lt;/b&gt;&lt;span style="font-size: 1.1em;"&gt;&lt;br&gt;&lt;/span&gt;&lt;/p&gt;&lt;p class=""&gt;&lt;/p&gt;&lt;p class=""&gt;&lt;ul&gt;&lt;li&gt;&lt;span style="font-size: 1.1em; font-family: Arial;"&gt;Восстанавливает баланс микрофлоры кишечника.&lt;/span&gt;&lt;/li&gt;&lt;/ul&gt;&lt;ul&gt;&lt;li&gt;&lt;span style="font-size: 1.1em; font-family: Arial;"&gt;Улучшает пищеварение и работу ЖКТ.&lt;/span&gt;&lt;/li&gt;&lt;/ul&gt;&lt;ul&gt;&lt;li&gt;&lt;span style="font-size: 1.1em; font-family: Arial;"&gt;Способствует очищению организма и лучшему усвоению витаминов и минералов.&lt;/span&gt;&lt;/li&gt;&lt;/ul&gt;&lt;ul&gt;&lt;li&gt;&lt;span style="font-size: 1.1em; font-family: Arial;"&gt;Поддерживает снижение веса и ускоряет метаболизм.&lt;/span&gt;&lt;/li&gt;&lt;/ul&gt;&lt;ul&gt;&lt;li&gt;&lt;span style="font-size: 1.1em; font-family: Arial;"&gt;Повышает иммунитет и уровень энергии.&lt;/span&gt;&lt;/li&gt;&lt;/ul&gt;&lt;ul&gt;&lt;li&gt;&lt;span style="font-size: 1.1em; font-family: Arial;"&gt;Улучшает состояние кожи.&lt;/span&gt;&lt;/li&gt;&lt;/ul&gt;&lt;ul&gt;&lt;li&gt;&lt;span style="font-size: 1.1em; font-family: Arial;"&gt;Полезен после курса антибиотиков, а также при склонности к запорам или диарее.&lt;/span&gt;&lt;/li&gt;&lt;/ul&gt;&lt;ul&gt;&lt;li&gt;&lt;span style="font-size: 1.1em; font-family: Arial;"&gt;Регулирует уровень сахара и углеводный обмен.&lt;/span&gt;&lt;/li&gt;&lt;/ul&gt;&lt;/p&gt;&lt;p&gt;&lt;/p&gt;&lt;span style="font-family: Arial;"&gt;
&lt;/span&gt;&lt;p data-start="1416" data-end="1566"&gt;&lt;strong data-start="1416" data-end="1430"&gt;&lt;span style="font-family: Arial;"&gt;Результат:&lt;/span&gt;&lt;/strong&gt;&lt;span style="font-family: Arial;"&gt; здоровая микрофлора кишечника, улучшение общего самочувствия, нормализация пищеварения и защита от негативных факторов внешней среды.&lt;/span&gt;&lt;/p&gt;&lt;p data-start="1416" data-end="1566"&gt;&lt;span style="font-size: 15.4px; font-family: Arial;"&gt;&lt;b&gt;Способ применения: &lt;/b&gt;&lt;/span&gt;&lt;/p&gt;&lt;p data-start="1416" data-end="1566"&gt;&lt;span style="font-size: 15.4px; font-family: Arial;"&gt;В упаковке 60 стиков c порошком, каждый из них расcчитан на 1 прием. Таким образом одна упаковка рассчитана на 60 дней. Принимать по 1 пакетику в день до или во время еды. Не нужно растворять ничего в стакане, достаточно просто засыпать порошок из саше в рот и запить глотком воды.&amp;nbsp;&lt;/span&gt;&lt;/p&gt;</t>
  </si>
  <si>
    <t>329007</t>
  </si>
  <si>
    <t>8805915695219</t>
  </si>
  <si>
    <t>LACTO-FIT PROBIOTICS DIET (60 sachets)</t>
  </si>
  <si>
    <t>Пробиотики для диеты и контроля веса (60 саше)</t>
  </si>
  <si>
    <t xml:space="preserve">&lt;p class=""&gt;&lt;strong&gt;&lt;span lang="EN-US" style="font-size: 15pt; line-height: 107%; font-family: Arial, sans-serif; color: rgb(32, 36, 53); background-image: initial; background-position: initial; background-size: initial; background-repeat: initial; background-attachment: initial; background-origin: initial; background-clip: initial;"&gt;LACTO-FIT PROBIOTICS
DIET -&amp;nbsp;&lt;/span&gt;&lt;/strong&gt;&lt;span style="font-size: 1.1em;"&gt;пробиотический комплекс для поддержания здоровья кишечника и контроля веса. Продукт сочетает в себе живые лактобактерии и экстракт гарцинии камбоджийской, благодаря чему оказывает двойное действие: нормализует работу ЖКТ и способствует снижению жировых отложений.&lt;/span&gt;&lt;/p&gt;
&lt;p data-start="330" data-end="583"&gt;Регулярный приём помогает улучшить пищеварение, наладить микрофлору кишечника, ускорить обмен веществ и контролировать аппетит. Экстракт гарцинии (содержит HCA — гидроксилимонную кислоту) помогает уменьшить накопление жира и поддерживать здоровый вес.&lt;/p&gt;
&lt;p class=""&gt;&lt;b&gt;Основные свойства:&lt;/b&gt;&lt;span style="font-size: 1.1em;"&gt;&lt;br&gt;&lt;/span&gt;&lt;/p&gt;&lt;p class=""&gt;&lt;ul&gt;&lt;li&gt;&lt;span style="font-size: 1.1em;"&gt;Улучшает пищеварение и баланс кишечной микрофлоры.&lt;/span&gt;&lt;/li&gt;&lt;/ul&gt;&lt;ul&gt;&lt;li&gt;&lt;span style="font-size: 1.1em;"&gt;Снижает риск дискомфорта ЖКТ при диете.&lt;/span&gt;&lt;/li&gt;&lt;/ul&gt;&lt;ul&gt;&lt;li&gt;&lt;span style="font-size: 1.1em;"&gt;Поддерживает контроль веса и уменьшает жировые отложения.&lt;/span&gt;&lt;/li&gt;&lt;/ul&gt;&lt;ul&gt;&lt;li&gt;&lt;span style="font-size: 1.1em;"&gt;Повышает усвоение питательных веществ.&lt;/span&gt;&lt;/li&gt;&lt;/ul&gt;&lt;ul&gt;&lt;li&gt;&lt;span style="font-size: 1.1em;"&gt;Содержит 30 млрд КОЕ (CFU) пробиотиков в каждой порции.&lt;/span&gt;&lt;/li&gt;&lt;/ul&gt;&lt;/p&gt;&lt;p class=""&gt;&lt;span style="font-size: 1.1em;"&gt;&lt;b&gt;Способ применения:&lt;/b&gt;&lt;/span&gt;&lt;/p&gt;&lt;p class=""&gt;По 1 пакетику в день после еды, растворив содержимое во рту или запив водой.&lt;span style="font-size: 1.1em;"&gt;&lt;/span&gt;&lt;/p&gt;</t>
  </si>
  <si>
    <t>331002</t>
  </si>
  <si>
    <t>8809925201392</t>
  </si>
  <si>
    <t>HERA</t>
  </si>
  <si>
    <t>HERA SIGNIA DELUXE 6PCS KIT (20ml+20ml+10ml+10ml+5ml+7ml)</t>
  </si>
  <si>
    <t>Антивозрастной набор со стволовыми клетками нарцисса (20мл+20мл+10мл+10мл+5мл+7мл)</t>
  </si>
  <si>
    <t xml:space="preserve">Hera Signia Deluxe 6pcs Kit - оказывают омолаживающее действие, уменьшают и разглаживают морщины, повышают упругость кожи. Благодаря своему составу, средства линейки отлично увлажняют и напитывают влагой кожу, сохраняя ее в клетках.
Тонизирующая вода с гелевой текстурой освежает и восстанавливает кожу после умывания. Золотые частицы дополнительно проводят питательные вещества вглубь кожи, смягчают и увлажняют.
Омолаживающая эмульсия очень хорошо впитывается, придает здоровое сияние, смягчает поры и морщины, делая их менее заметными.
Антивозрастная сыворотка создана специально для придания сияния коже благодаря технологии Cell Bio и 2,4 миллионам клеток нарцисса. Насыщенная текстура серума тем не менее отлично впитывается, увлажняет и освежает кожу.
Омолаживающий серум помогает выровнять тон кожи. Так же повышает эластичность и упругость. 
Антивозрастной крем для век быстро впитывается, не оставляя липкости. Убирает темные круги и отечность за счет регенерирующего действия.
Омолаживающий крем для лица завершает уходовую линейку, помогает сделать кожу более упругой и эластичной. защищает от воздействия негативных внешних факторов, разглаживает морщины. 
Hera Signia Water - 20ml
Hera Signia Emulsion - 20ml
Hera Signia Luminesource Radiance Firming Serum - 10ml
Hera Signia Serum Narcissus Beauty - 10ml
Hera Signia Eye Treatment Narcissus Beauty - 5ml
Hera Signia Cream Narcissus Beauty - 7ml</t>
  </si>
  <si>
    <t>331003</t>
  </si>
  <si>
    <t>8809685778547</t>
  </si>
  <si>
    <t>HERA AGE AWAY AESTHETIC PROFESSIONAL KIT (15ml+15ml+5ml+5ml+5ml)</t>
  </si>
  <si>
    <t>Набор для ухода за кожей (15мл+15мл+5мл+5мл+5мл)</t>
  </si>
  <si>
    <t xml:space="preserve">HERA AGE AWAY AESTHETIC PROFESSIONAL KIT - Коллагеновая вода Age Away: придающая сияние вода, которая обволакивает кожу густой, насыщенной, влажной формулой.
Коллагеновая эмульсия Age Away: незаменимая эмульсия, которая впитывается с насыщенным питательным ощущением, чтобы сбалансировать уровни масла и влаги.
Коллагеновая сыворотка Age Away: питательная и укрепляющая сыворотка, которая повышает упругость с помощью кубика коллажа.
Коллагеновый крем для кожи вокруг глаз Age Away: текстурирующий крем для области вокруг глаз с упругой тающей формулой бальзама, который разглаживает кожу вокруг глаз.
Коллагеновый крем Age Away: эластичный крем, который наполняет кожу бархатисто-мягким укрепляющим и увлажняющим слоем.
В специальный набор Age Away Collagenic входят:
Коллагеновая вода Age Away 15 мл
Коллагеновая эмульсия Age Away 15 мл
Коллагеновая сыворотка Age Away 5 мл
Коллагеновый крем для век Age Away 5 мл
Коллагеновый крем Age Away 5 мл
Способ применения:
Нанесите умеренное количество содержимого, используя воду, эмульсию, сыворотку, крем, затем крем для глаз.</t>
  </si>
  <si>
    <t>331007</t>
  </si>
  <si>
    <t>8809925172777</t>
  </si>
  <si>
    <t>HERA #23N1 BEIGE BLACK CUSHION SPF 34 / PA++ (15gr x2)</t>
  </si>
  <si>
    <t>Кушон #23N1 БЕЖЕВЫЙ (15гр x2)</t>
  </si>
  <si>
    <t xml:space="preserve">Hera Black Cushion Spf 34 / Pa++ # 23n1 Beige - Матовая текстура, ложится на поверхность кожи, её совсем не ощущаешь. Эффект сохраняется пролонгированный. 
текстура NEW LAYERLESS MATTE - тонкая и нежная текстура сама по себе, но обеспечивается мощное покрытие. 
Технология кушона включает в себе три уровня : 
1. Magnefit Pigment (не собирается не скатывается ровное покрытие) 
структура, которая несмотря на небольшое количество, покрывает большую площадь кожи лица. Равномерно и не скатывается. 
2. 3 - Layer Film упругая и гладкая кожа 
три разных по размеру покрытия, создают равномерную и гладку кожу. 
3. Zero - vity fit Puff подушка кушона многопористая для равномерного распределения средства по всей поверхности кожи
Стойкая поверхность в течени 24-х часов. 
Плотно прилегает к коже - идеально покрывает поверхность кожи - не скатывается и сохраняет эффект 
Способ применения: 
Возьмите достаточное количество с помощью пуховки и аккуратно нанесите на лицо на этапе основы вашего макияжа после основного ухода за кожей.</t>
  </si>
  <si>
    <t>331017</t>
  </si>
  <si>
    <t>8809925201934</t>
  </si>
  <si>
    <t>HERA UV PROTECTOR TONE-UP SUN CREAM SPF 50+PA++++ (40ml)</t>
  </si>
  <si>
    <t>Тонирующий солнцезащитный крем (40мл)</t>
  </si>
  <si>
    <t xml:space="preserve">Hera Uv Protector Tone-Up Sun Cream Spf 50+Pa++++
Тонизирующий солнцезащитный крем, который обеспечивает надежную защиту и создает здоровый яркий цвет лица. Кроме защиты от ультрафиолета, крем эффективно воздействует на кожу: осветляет, увлажняет, разглаживает морщины. Эффект: Кожа чувствует себя увлажненной, выглядит естественно без следов белого налета. Тонизирующий солнцезащитный крем ‘Vitality’ для яркой и здоровой кожи. Активизирует синтез коллагена. Крем с жидкой текстурой, наносится на кожу плавно, естественным образом улучшая и создавая ровный тон. Солнцезащитный крем, который обеспечивает 5 сильных слоев защиты кожи благодаря системе 5-Defense. UVA, UVB, синий свет, PM2.5 и ИК Надежная защита от ультрафиолетовых лучей и вредной городской среды. Melasolv, оригинальный осветляющий ингредиент Amorepacific, подавляет меланогенез и возвращает коже естественное сияние. Крем примечателен тем, что не только защищает, но и осветляет кожу, которая раздражена ультрафиолетовыми лучами. Melasol, оригинальный осветляющий ингредиент Amorepacific, подавляет меланогенез и возвращает естественное сияние кожи. Шелковая жидкая текстура легко наносится на кожу.
Способ применения:
Нанести на кожу лица за 20 мин до выхода из дома.</t>
  </si>
  <si>
    <t>331020</t>
  </si>
  <si>
    <t>8809925132672</t>
  </si>
  <si>
    <t>HERA HYDRO REFLECTING MOISTURE GLOW RITUAL 3 STEP SET (170ml + 140ml + 25ml)</t>
  </si>
  <si>
    <t>Увлажняющий набор для лица (170мл + 140мл + 25мл)</t>
  </si>
  <si>
    <t xml:space="preserve">Hera Hydro Reflecting Moisture Glow Ritual 3 Step Set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тонер 170 мл, флюид 140 мл, микрокрем 25 мл.
Тонер
Усиленный тоник с формулой водной эссенции, который наполняет кожу плотной влагой и открывает путь для влаги, а также успокаивает.
Укрепляющий тоник освежает кожу влагой без ощущения стянутости благодаря формуле водной эссенции.
Он открывает пути влаги в коже благодаря формуле, содержащей трегалозу, вещество искусственной слезы.
Формула, содержащая *Гидроцерамид, основной ингредиент линии Hydro Reflecting, а также **Витамины, придает коже сияние, ясное и яркое сияние.
Эксклюзивное вещество HERA Cell-Bio Fluid SyncTM2.0, имитирующее человеческую биологическую жидкость, вместе с цветочной водой Anthemis nobilis/Centella asiatica Cica/Madecassoside обеспечивает ежедневный увлажняющий уход, успокаивая раздраженную кожу.
Способ применения:
Возьмите достаточное количество после умывания утром и вечером и нанесите на все лицо.
Чтобы получить более гладкую текстуру кожи, смочите ватный диск в тонере и аккуратно похлопайте им по лицу.
Флюид
Увлажняющий и текстурирующий флюид с мягкой и расслабляющей формулой увлажняющей эссенции, которая балансирует масло и воду в коже.
Формула смешивающейся эмульсии, содержащая сквалан, полученный из сахарного тростника, делает текстуру кожи гладкой, а жидкость в формуле увлажняющей сыворотки защищает кожу, образуя увлажняющую пленку.
Формула, содержащая *Гидроцерамид, основной ингредиент линии Hydro Reflecting, а также типичный для кожи витамин ниацинамид и **производное витамина С, придает коже сияние и ясное и яркое сияние.
Эксклюзивное вещество HERA, имитирующее человеческую биологическую жидкость Cell-Bio Fluid SyncTM2.0, вместе с Centella asiatica Cica/Madecassoside успокаивает раздражение кожи, а формула, содержащая экстракт корня Paeonia suffruticosa, обеспечивает ежедневный увлажняющий уход, укрепляющий кожу.
Способ применения:
Нанесите небольшое количество на обе щеки, подбородок и лоб после использования тонера утром и вечером и нанесите массирующими круговыми движениями.
Микрокрем
Увлажняющий крем, придающий сияние, с шариками Micro Vita и увлажняющей формулой гелевого типа, который наполняет кожу светом и сиянием, придавая лицу чистый и живой цвет.
Формула, содержащая шарики Micro Vita, которые стабильно доставляют производные витамина С и фитостеролы в кожу, увлажняет и укрепляет кожу, мягко перекатываясь по коже, а также обеспечивает чувственное удовлетворение.
Формула, содержащая *Гидроцерамид, основной ингредиент линии Hydro Reflecting, а также типичный для кожи витамин ниацинамид и **производное витамина С, придает коже сияние и ясное и яркое сияние.
Эксклюзивное вещество HERA Cell-Bio Fluid SyncTM2.0, имитирующее человеческую биологическую жидкость, вместе с центеллой азиатской Cica/мадекассозидом успокаивает раздражение кожи, а формула, содержащая экстракт корня пиона suffruticosa и фитостерол, укрепляет кожу.
Способ применения:
Нанесите достаточное количество крема на обе щеки, подбородок и лоб на этапе основного ухода за кожей утром и вечером, а затем аккуратно нанесите от центра лица наружу.</t>
  </si>
  <si>
    <t>331023</t>
  </si>
  <si>
    <t>8800283631388</t>
  </si>
  <si>
    <t>HERA #21N1 VANILLA SKIN RADIANT GLOW CUSHION SPF40 / PA++ (15gr * 2ea)</t>
  </si>
  <si>
    <t>Кушон для сияния кожи #21N1 Ваниль (15гр * 2шт)</t>
  </si>
  <si>
    <t xml:space="preserve">Hera Skin Radiant Glow Cushion Spf40 / Pa++ #21n1 Vanilla
Кушон для сияния кожи идеальное решение для тех, кто ищет легкое и стойкое средство для макияжа. С его помощью вы сможете создать естественный и сияющий образ, который подчеркнет вашу красоту и здоровье.
Этот кушон идеально подходит для всех типов кожи и обеспечивает 24 часа увлажнения и комфорта. Он имеет полу-сверкающее покрытие, которое не только скрывает недостатки кожи, но и придает ей здоровый и сияющий вид.
Формула кушона богата природными ингредиентами, которые ухаживают за вашей кожей и помогают ей оставаться здоровой и сияющей. Благодаря мелко текстурированным частицам, кушон легко наносится и не оставляет следов на коже.
Преимущества кушона для сияния от Hera очевидны: он создает стойкое и натуральное покрытие, которое держится на протяжении всего дня. В результате ваша кожа выглядит ухоженной и здоровой.
Кушон для сияния - это не просто средство для макияжа, это настоящий уход за кожей. Он помогает увлажнить и защитить кожу, а также придать ей здоровый вид. Этот продукт идеально подходит для тех, кто заботится о своей красоте и здоровье кожи.
Способ применения:
После использования тонального крема возьмите подходящее средство. количество с помощью пуховки и нанесите на лицо.</t>
  </si>
  <si>
    <t>331028</t>
  </si>
  <si>
    <t>8809925172753</t>
  </si>
  <si>
    <t>HERA #21N1 VANILLA BLACK CUSHION FOUNDATION SPF34/PA++ (15gr * 2ea)</t>
  </si>
  <si>
    <t>Матирующий кушон #21N1 ВАНИЛЬ (15гр * 2шт)</t>
  </si>
  <si>
    <t xml:space="preserve">Hera Black Cushion Foundation Spf34/Pa++ 21n1 Vanilla 
Уникальный кушон, с его помощью вы сможете достичь безупречного полуматового финиша, выглядеть свежо и молодо весь день.
Этот кушон имеет легкую, невесомую текстуру, которая равномерно распределяется по лицу, создавая тонкий, естественный слой. Он обладает специально разработанным ультратонким порошком, который отражает и рассеивает свет, тем самым минимизируя видимость морщин и пор. Ваша кожа будет выглядеть гладкой и ровной.
Одним из преимуществ этого кушона является его способность защищать кожу от вредного воздействия солнечных лучей. SPF34 обеспечивает надежную защиту от УФ-лучей, предотвращая преждевременное старение кожи и возникновение пигментных пятен.
24-часовое маскирование недостатков кожи
24-часовое маскирование пор
24-часовое маскирование текстуры кожи
+ эффект стойкости к макияжу
Способ применения: Возьмите необходимое количество средства с помощью пуховки и аккуратно нанесите на лицо на этапе нанесения основы под макияж после основного ухода за кожей.</t>
  </si>
  <si>
    <t>331030</t>
  </si>
  <si>
    <t>8809925148635</t>
  </si>
  <si>
    <t>HERA DEEP CLEANSING OIL (50ml)</t>
  </si>
  <si>
    <t>Масло для глубокого очищения (50мл)</t>
  </si>
  <si>
    <t xml:space="preserve">Hera Deep Cleansing Oil 
Очищающее масло, которое полностью удаляет макияж и мягко очищает кожу от загрязнений.
- Мощная очищающая способность, позволяющая легко удалить водостойкий макияж.
Масло для глубокого очищения содержит комплекс 3-AHA, который помогает удалить омертвевшие клетки кожи, делая ее мягкой.
КОМПЛЕКС 3-AHA: лимонная кислота, молочная кислота, гликолевая кислота
- Чистый финиш без жирных остатков, но при этом глубокое увлажнение.
Пептид розы и комплекс гидрокерамидов глубоко увлажняют кожу даже после очищения.
Он делает вашу кожу чистой и светлой, свободной от жирных остатков.
- Мягкий массаж с низким раздражением во время очищения.
Обеспечивает низкое раздражение благодаря легкой, но богатой масляной формуле во время очищения.
Масло жожоба и оливковое масло помогают успокоить кожу.
Способ применения:
1. Возьмите достаточное количество, нанесите на лицо и аккуратно потрите, чтобы растворить грязь и макияж.
2. Смойте теплой водой. Достаточно смыть водой.
3. Однако, умывание лица с использованием ОСВЕЖАЮЩЕЙ ОЧИЩАЮЩЕЙ ПЕНКИ в качестве последнего шага придаст вашей коже дополнительное влажное сияние и свежий вид.</t>
  </si>
  <si>
    <t>331031</t>
  </si>
  <si>
    <t>8809925148642</t>
  </si>
  <si>
    <t>HERA REFRESHING CLEANSING FOAM (50ml)</t>
  </si>
  <si>
    <t>Очищающая пенка для умывания (50мл)</t>
  </si>
  <si>
    <t xml:space="preserve">Hera Refreshing Cleansing Foam 
Очищающая пенка, которая удаляет остатки макияжа и омертвевшие клетки кожи, оставшиеся на коже, и обеспечивает увлажнение, сохраняя ощущение свежести и гладкости кожи.
Удаление загрязнений и омертвевшей кожи для мягкой и гладкой текстуры кожи.
Освежающая очищающая пенка включает в себя комплекс 3-AHA и гранулы целлюлозы, которые помогают удалить омертвевшую кожу, чтобы сделать вашу кожу мягкой.
*3-AHA-КОМПЛЕКС: лимонная кислота, молочная кислота, гликолевая кислота
Чистое покрытие без маслянистых остатков, но глубокое увлажнение
Пептид розы и комплекс гидроцерамидов глубоко увлажняют кожу даже после очищение.
Он делает вашу кожу чистой и легкой, без жирных остатков.
Способ применения:
Умойте лицо теплой водой и возьмите достаточное количество для приготовления пена. Во время вспенивания розовые целлюлозные шарики лопаются.
Аккуратно очистите лицо, как будто вы массируете пеной.
Смойте теплой водой, а затем еще раз холодной водой.</t>
  </si>
  <si>
    <t>331032</t>
  </si>
  <si>
    <t>8809925126268</t>
  </si>
  <si>
    <t>HERA HYDRO CALMING MASK (23ml * 5ea)</t>
  </si>
  <si>
    <t xml:space="preserve">Гиалуроновая тканевая маска с центеллой азиатской (23мл * 5шт)
</t>
  </si>
  <si>
    <t xml:space="preserve">Hera Hydro Calming Mask 
люксовая маска содержит 8 гиалуроновый комплекс и экстракт центеллы азиатской для интенсивного увлажнения и питания. Омолаживающая маска для лица способствует регенерации клеток, замедляет процесс старения. Гиалуроновая кислота повышает упругость и эластичность связывая воду в межклеточном пространстве, сохраняет оптимальный водный баланс в коже, нейтрализует активность свободных радикалов. Тонизирует обеспечивает разглаживание рельефа кожи и уменьшение морщин. Центелла азиатская прекрасно снимает сухость и шелушение, успокаивает, избавляет от зуда. Косметическая маска с центеллой повышает устойчивость кожи к воспалениям и раздражению. Экстракт центеллы обладает антибактериальными действием, ускорят заживление ран, снимает признаки розацеи. Корейская люксовая маска для лица anti-aging выравнивает микрорельеф, сокращает глубину морщин. Эффективная комбинация активных ингредиентов способствует интенсивному лифтингу, выравниванию тона кожи. Маска для лица способствует поддержанию оптимального уровня гидратации, замедляет возрастные изменения и предотвращает появление новых. Поддерживает упругость коллагеновых волокон.
Способ применения:
На очищенное подготовленное лицо нанесите маску и постарайтесь распределить без заломов. Через 15-20 минут удалить. Остатки эссенции впитать. Рекомендуется применять курсом до 10 раз.</t>
  </si>
  <si>
    <t>331034</t>
  </si>
  <si>
    <t>8809925145627</t>
  </si>
  <si>
    <t>HERA REFRESHING CLEANSING FOAM (160gr)</t>
  </si>
  <si>
    <t>Освежающая обновляющая пенка для умывания с кислотами (160гр)</t>
  </si>
  <si>
    <t xml:space="preserve">&lt;p data-start="0" data-end="42"&gt;&lt;strong data-start="0" data-end="42"&gt;&lt;span style="font-family: Arial;"&gt;HERA REFRESHING CLEANSING FOAM (160gr)&lt;/span&gt;&lt;/strong&gt;&lt;/p&gt;&lt;span style="font-family: Arial;"&gt;
&lt;/span&gt;&lt;p data-start="44" data-end="2211" data-is-last-node="" data-is-only-node=""&gt;&lt;strong data-start="44" data-end="61"&gt;&lt;span style="font-family: Arial;"&gt;ТИП ПРОДУКТА:&lt;/span&gt;&lt;/strong&gt;&lt;span style="font-family: Arial;"&gt; очищающая пенка для умывания;&lt;/span&gt;&lt;br data-start="91" data-end="94" data-is-only-node=""&gt;&lt;span style="font-family: Arial;"&gt;
&lt;/span&gt;&lt;strong data-start="94" data-end="109"&gt;&lt;span style="font-family: Arial;"&gt;НАЗНАЧЕНИЕ:&lt;/span&gt;&lt;/strong&gt;&lt;span style="font-family: Arial;"&gt; &lt;/span&gt;&lt;strong data-start="110" data-end="131"&gt;&lt;span style="font-family: Arial;"&gt;глубокое очищение&lt;/span&gt;&lt;/strong&gt;&lt;span style="font-family: Arial;"&gt; + &lt;/span&gt;&lt;strong data-start="134" data-end="162"&gt;&lt;span style="font-family: Arial;"&gt;снятие SPF и загрязнений&lt;/span&gt;&lt;/strong&gt;&lt;span style="font-family: Arial;"&gt; + &lt;/span&gt;&lt;strong data-start="165" data-end="184"&gt;&lt;span style="font-family: Arial;"&gt;обновление кожи&lt;/span&gt;&lt;/strong&gt;&lt;span style="font-family: Arial;"&gt; + &lt;/span&gt;&lt;strong data-start="187" data-end="212"&gt;&lt;span style="font-family: Arial;"&gt;выравнивание текстуры&lt;/span&gt;&lt;/strong&gt;&lt;span style="font-family: Arial;"&gt; + &lt;/span&gt;&lt;strong data-start="215" data-end="242"&gt;&lt;span style="font-family: Arial;"&gt;свежесть без стянутости&lt;/span&gt;&lt;/strong&gt;&lt;span style="font-family: Arial;"&gt;;&lt;/span&gt;&lt;br data-start="243" data-end="246"&gt;&lt;span style="font-family: Arial;"&gt;
&lt;/span&gt;&lt;strong data-start="246" data-end="259"&gt;&lt;span style="font-family: Arial;"&gt;ТЕКСТУРА:&lt;/span&gt;&lt;/strong&gt;&lt;span style="font-family: Arial;"&gt; кремовая пенка, хорошо вспенивается, смывается без жирной плёнки, ощущение &lt;/span&gt;&lt;strong data-start="335" data-end="345"&gt;&lt;span style="font-family: Arial;"&gt;чистой&lt;/span&gt;&lt;/strong&gt;&lt;span style="font-family: Arial;"&gt; и &lt;/span&gt;&lt;strong data-start="348" data-end="359"&gt;&lt;span style="font-family: Arial;"&gt;гладкой&lt;/span&gt;&lt;/strong&gt;&lt;span style="font-family: Arial;"&gt; кожи;&lt;/span&gt;&lt;br data-start="365" data-end="368"&gt;&lt;span style="font-family: Arial;"&gt;
———————&lt;/span&gt;&lt;br data-start="375" data-end="378"&gt;&lt;span style="font-family: Arial;"&gt;
&lt;/span&gt;&lt;strong data-start="378" data-end="398"&gt;&lt;span style="font-family: Arial;"&gt;ОПИСАНИЕ ТОВАРА:&lt;/span&gt;&lt;/strong&gt;&lt;br data-start="398" data-end="401"&gt;&lt;span style="font-family: Arial;"&gt;
Пенка для умывания, которая очищает не только “поверхность”, но и то, что чаще всего остаётся после дня: &lt;/span&gt;&lt;strong data-start="506" data-end="513"&gt;&lt;span style="font-family: Arial;"&gt;SPF&lt;/span&gt;&lt;/strong&gt;&lt;span style="font-family: Arial;"&gt;, городской налёт, излишки себума и остатки макияжа. За счёт комплекса кислот &lt;/span&gt;&lt;strong data-start="591" data-end="600"&gt;&lt;span style="font-family: Arial;"&gt;3-AHA&lt;/span&gt;&lt;/strong&gt;&lt;span style="font-family: Arial;"&gt; формула мягко помогает коже выглядеть более &lt;/span&gt;&lt;strong data-start="645" data-end="656"&gt;&lt;span style="font-family: Arial;"&gt;гладкой&lt;/span&gt;&lt;/strong&gt;&lt;span style="font-family: Arial;"&gt; и &lt;/span&gt;&lt;strong data-start="659" data-end="669"&gt;&lt;span style="font-family: Arial;"&gt;свежей&lt;/span&gt;&lt;/strong&gt;&lt;span style="font-family: Arial;"&gt;, уменьшает ощущение шероховатости и “забитости” пор, при этом не превращает умывание в агрессивный пилинг. Подходит тем, кто любит эффект &lt;/span&gt;&lt;strong data-start="808" data-end="829"&gt;&lt;span style="font-family: Arial;"&gt;чистоты до скрипа&lt;/span&gt;&lt;/strong&gt;&lt;span style="font-family: Arial;"&gt;, но без неприятной стянутости и сухих участков.&lt;/span&gt;&lt;br data-start="877" data-end="880"&gt;&lt;span style="font-family: Arial;"&gt;
Особенно полезно, если кожа комбинированная/жирная, быстро появляется &lt;/span&gt;&lt;strong data-start="950" data-end="966"&gt;&lt;span style="font-family: Arial;"&gt;жирный блеск&lt;/span&gt;&lt;/strong&gt;&lt;span style="font-family: Arial;"&gt;, чёрные точки и хочется более ровной текстуры.&lt;/span&gt;&lt;br data-start="1013" data-end="1016"&gt;&lt;span style="font-family: Arial;"&gt;
———————&lt;/span&gt;&lt;br data-start="1023" data-end="1026"&gt;&lt;span style="font-family: Arial;"&gt;
&lt;/span&gt;&lt;strong data-start="1026" data-end="1047"&gt;&lt;span style="font-family: Arial;"&gt;ОСНОВНЫЕ ЭФФЕКТЫ:&lt;/span&gt;&lt;/strong&gt;&lt;br data-start="1047" data-end="1050"&gt;&lt;span style="font-family: Arial;"&gt;
• &lt;/span&gt;&lt;strong data-start="1052" data-end="1071"&gt;&lt;span style="font-family: Arial;"&gt;глубоко очищает&lt;/span&gt;&lt;/strong&gt;&lt;span style="font-family: Arial;"&gt; поры и поверхность кожи;&lt;/span&gt;&lt;br data-start="1096" data-end="1099"&gt;&lt;span style="font-family: Arial;"&gt;
• помогает &lt;/span&gt;&lt;strong data-start="1110" data-end="1125"&gt;&lt;span style="font-family: Arial;"&gt;снимать SPF&lt;/span&gt;&lt;/strong&gt;&lt;span style="font-family: Arial;"&gt; и ежедневные загрязнения;&lt;/span&gt;&lt;br data-start="1151" data-end="1154"&gt;&lt;span style="font-family: Arial;"&gt;
• мягко &lt;/span&gt;&lt;strong data-start="1162" data-end="1175"&gt;&lt;span style="font-family: Arial;"&gt;обновляет&lt;/span&gt;&lt;/strong&gt;&lt;span style="font-family: Arial;"&gt; и делает текстуру более &lt;/span&gt;&lt;strong data-start="1200" data-end="1211"&gt;&lt;span style="font-family: Arial;"&gt;гладкой&lt;/span&gt;&lt;/strong&gt;&lt;span style="font-family: Arial;"&gt;;&lt;/span&gt;&lt;br data-start="1212" data-end="1215"&gt;&lt;span style="font-family: Arial;"&gt;
• визуально уменьшает выраженность &lt;/span&gt;&lt;strong data-start="1250" data-end="1266"&gt;&lt;span style="font-family: Arial;"&gt;чёрных точек&lt;/span&gt;&lt;/strong&gt;&lt;span style="font-family: Arial;"&gt; и “шероховатости”;&lt;/span&gt;&lt;br data-start="1285" data-end="1288"&gt;&lt;span style="font-family: Arial;"&gt;
• оставляет ощущение &lt;/span&gt;&lt;strong data-start="1309" data-end="1321"&gt;&lt;span style="font-family: Arial;"&gt;свежести&lt;/span&gt;&lt;/strong&gt;&lt;span style="font-family: Arial;"&gt; и чистоты без тяжёлой плёнки;&lt;/span&gt;&lt;br data-start="1351" data-end="1354"&gt;&lt;span style="font-family: Arial;"&gt;
———————&lt;/span&gt;&lt;br data-start="1361" data-end="1364"&gt;&lt;span style="font-family: Arial;"&gt;
&lt;/span&gt;&lt;strong data-start="1364" data-end="1388"&gt;&lt;span style="font-family: Arial;"&gt;АКТИВНЫЕ КОМПОНЕНТЫ:&lt;/span&gt;&lt;/strong&gt;&lt;br data-start="1388" data-end="1391"&gt;&lt;span style="font-family: Arial;"&gt;
• &lt;/span&gt;&lt;strong data-start="1393" data-end="1410"&gt;&lt;span style="font-family: Arial;"&gt;3-AHA complex&lt;/span&gt;&lt;/strong&gt;&lt;span style="font-family: Arial;"&gt;;&lt;/span&gt;&lt;br data-start="1411" data-end="1414"&gt;&lt;span style="font-family: Arial;"&gt;
• &lt;/span&gt;&lt;strong data-start="1416" data-end="1428"&gt;&lt;span style="font-family: Arial;"&gt;Melasolv&lt;/span&gt;&lt;/strong&gt;&lt;span style="font-family: Arial;"&gt;;&lt;/span&gt;&lt;br data-start="1429" data-end="1432"&gt;&lt;span style="font-family: Arial;"&gt;
———————&lt;/span&gt;&lt;br data-start="1439" data-end="1442"&gt;&lt;span style="font-family: Arial;"&gt;
&lt;/span&gt;&lt;strong data-start="1442" data-end="1459"&gt;&lt;span style="font-family: Arial;"&gt;ПОДХОДИТ ДЛЯ:&lt;/span&gt;&lt;/strong&gt;&lt;br data-start="1459" data-end="1462"&gt;&lt;span style="font-family: Arial;"&gt;
• комбинированной и жирной кожи, склонной к &lt;/span&gt;&lt;strong data-start="1506" data-end="1523"&gt;&lt;span style="font-family: Arial;"&gt;забитым порам&lt;/span&gt;&lt;/strong&gt;&lt;span style="font-family: Arial;"&gt;;&lt;/span&gt;&lt;br data-start="1524" data-end="1527"&gt;&lt;span style="font-family: Arial;"&gt;
• кожи с &lt;/span&gt;&lt;strong data-start="1536" data-end="1558"&gt;&lt;span style="font-family: Arial;"&gt;неровной текстурой&lt;/span&gt;&lt;/strong&gt;&lt;span style="font-family: Arial;"&gt;, тусклостью, чёрными точками;&lt;/span&gt;&lt;br data-start="1588" data-end="1591"&gt;&lt;span style="font-family: Arial;"&gt;
• ежедневного умывания при нормальной/комбинированной коже;&lt;/span&gt;&lt;br data-start="1650" data-end="1653"&gt;&lt;span style="font-family: Arial;"&gt;
———————&lt;/span&gt;&lt;br data-start="1660" data-end="1663"&gt;&lt;span style="font-family: Arial;"&gt;
&lt;/span&gt;&lt;strong data-start="1663" data-end="1685"&gt;&lt;span style="font-family: Arial;"&gt;СПОСОБ ПРИМЕНЕНИЯ:&lt;/span&gt;&lt;/strong&gt;&lt;br data-start="1685" data-end="1688"&gt;&lt;span style="font-family: Arial;"&gt;
Нанесите небольшое количество средства на влажные ладони, &lt;/span&gt;&lt;strong data-start="1746" data-end="1758"&gt;&lt;span style="font-family: Arial;"&gt;вспеньте&lt;/span&gt;&lt;/strong&gt;&lt;span style="font-family: Arial;"&gt;, распределите по лицу, мягко помассируйте 20–40 секунд и тщательно смойте тёплой водой. При плотном SPF или макияже используйте как второй этап после гидрофильного масла/бальзама.&lt;/span&gt;&lt;br data-start="1938" data-end="1941"&gt;&lt;span style="font-family: Arial;"&gt;
———————&lt;/span&gt;&lt;br data-start="1948" data-end="1951"&gt;&lt;span style="font-family: Arial;"&gt;
&lt;/span&gt;&lt;strong data-start="1951" data-end="1966"&gt;&lt;span style="font-family: Arial;"&gt;ПРИМЕЧАНИЕ:&lt;/span&gt;&lt;/strong&gt;&lt;br data-start="1966" data-end="1969"&gt;&lt;span style="font-family: Arial;"&gt;
Если кожа &lt;/span&gt;&lt;strong data-start="1979" data-end="1997"&gt;&lt;span style="font-family: Arial;"&gt;чувствительная&lt;/span&gt;&lt;/strong&gt;&lt;span style="font-family: Arial;"&gt; или есть признаки повреждённого барьера, начните с применения 2–3 раза в неделю и чередуйте с более мягким очищением. В дни активов (кислоты, ретиноиды) ориентируйтесь на ощущения и не усиливайте нагрузку на кожу.&lt;/span&gt;&lt;/p&gt;</t>
  </si>
  <si>
    <t>334005</t>
  </si>
  <si>
    <t>8809109691063</t>
  </si>
  <si>
    <t>BUENO</t>
  </si>
  <si>
    <t>BUENO CACTUS PEELING PORE TONER (150ml)</t>
  </si>
  <si>
    <t>Пептидный пилинг-тонер для очищения пор (150мл)</t>
  </si>
  <si>
    <t xml:space="preserve">Bueno Cactus Peeling Pore Toner - препятствует появлению черных точек и комедонов, ускоряет заживление акне, разглаживает и подтягивает рельеф лица. Мягко отшелушивает, улучшает цвет лица и смягчает. 
Тонер запускает процессы обновления, делает кожу более гладкой, уменьшает видимость расширенных пор и морщинок. Устраняет обезвоженность, поддерживает оптимальный водно-липидный баланс. Делает кожу более плотной и эластичной, осветляет и выравнивает тон.
Главным действующим компонентом тонера является экстракт опунции (20,58%). Опунция – субтропический кактус, который отличается высокой устойчивостью к агрессивной внешней среде. Обеспечивает антиоксидантную защиту, стимулирует процессы заживления, снимает воспаления и раздражения.
Способ применения: 
После умывания нанесите небольшое количество тонера похлопывающими движениями.</t>
  </si>
  <si>
    <t>339003</t>
  </si>
  <si>
    <t>8801051488036</t>
  </si>
  <si>
    <t>CNP</t>
  </si>
  <si>
    <t>CNP LABORATORY MUGENER CALMING AMPULE MASK (25ml * 10ea)</t>
  </si>
  <si>
    <t>Успокаивающая ампульная маска (25мл * 10шт)</t>
  </si>
  <si>
    <t xml:space="preserve">Cnp Laboratory Mugener Calming Ampule Mask
Это успокаивающая маска, обогащенная гликозаминогликаном, эффективно успокаивает и увлажняет чувствительную кожу. Входящий в состав запатентованный комплекс CNP Anti-Irritant Complex (гранат, инжир, мелисса и др.) помогает восстановить здоровое состояние кожи. Помогает укрепить кожный барьер и защитить кожу от внешних агрессивных факторов, делая кожу чистой и здоровой. Содержащиеся натуральные ингредиенты (ферментированные соевые бобы, ива, кипарис и т. д.) усиливают успокаивающий эффект и очищают кожу. Тканевая маска Skin Tencel, изготовленная из натурального эвкалипта, обеспечивает мягкое нанесение и способствует быстрому впитыванию активных ингредиентов. Отбеливающий продукт против морщин с аденозином и ниацинамидом.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</si>
  <si>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339005</t>
  </si>
  <si>
    <t>8801051488067</t>
  </si>
  <si>
    <t>CNP LABORATORY PORE TIGHTENING AMPULE MASK (25ml * 10ea)</t>
  </si>
  <si>
    <t>Ампульная маска для сужения пор (25мл * 10шт)</t>
  </si>
  <si>
    <t xml:space="preserve">Cnp Laboratory Pore Tightening Ampule Mask
Это ампульная маска для сужения пор. В составе маски экстракт зеленого прополиса для здоровой детской кожи лица. Насыщенная текстура обеспечивает здоровое состояние кожи лица благодаря мощному антиоксиданту прополису 3-го поколения (официальная сертификация SIF правительства Бразилии). Королевский пептид, известный как пептид пчелиной матки, который обеспечивает энергию и эластичность. Содержащий коллаген и комплекс для сужения пор помогает сделать поры эластичными и упругими. Лист маски, наполненный ампулой и слегка прилипший к коже, увлажняет вашу кожу. Ощущение увлажнения без сухости. Лист тканевой маски Skin Tencel, изготовленный из сырья эвкалиптового дерева, мягкий для кожи и превосходный по активности и адгезии.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</si>
  <si>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339006</t>
  </si>
  <si>
    <t>8801051493337</t>
  </si>
  <si>
    <t>CNP LABORATORY PROPOLIS ENERGY AMPULE MASK (25ml * 10ea)</t>
  </si>
  <si>
    <t>Ампульная маска с красным прополисом (25мл * 10шт)</t>
  </si>
  <si>
    <t xml:space="preserve">Cnp Laboratory Propolis Energy Ampule Mask
Это энергетическая ампульная маска с прополисом. Экстракт прополиса обладает антиоксидантными свойствами, которые оживляют кожу, придавая ей молодость и сияние. Комплекс гиалуроновой кислоты и природного увлажняющего фактора (NMF) обеспечивает длительное увлажнение кожи. Ниацинамид (витамин В3) поможет оживить и осветлить тусклую кожу. Аденозин заботится о сокращении тонких линий и повышает эластичность кожи. Лист тканевой маски Skin Tencel, изготовленный из сырья эвкалиптового дерева, мягкий для кожи и превосходный по активности и адгезии.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</si>
  <si>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339007</t>
  </si>
  <si>
    <t>8806130889230</t>
  </si>
  <si>
    <t>CNP #21 LIGHT BEIGE LABORATORY PROPOLIS AMPUKE IN CUSHION SPF50+ PA+++ (15ml * 2ea)</t>
  </si>
  <si>
    <t xml:space="preserve">Тональная основа кушон #21 светлый бежевый  (15мл * 2шт)</t>
  </si>
  <si>
    <t xml:space="preserve">Cnp Laboratory Propolis Ampuke In Cushion #21 Light Beige Spf50+ Pa+++ 
Многофункциональная тональная основа-кушон с широким спектром защиты SPF50+ PA+++.
Обогащен экстрактом прополиса для поддержки и восстановления уставшей кожи, придавая ей здоровый и яркий вид.
Комплекс Triple Cover помогает скрыть недостатки кожи, обеспечивая высокую степень прилегания, создавая естественный сияющий макияж.
В состав входят аминокислоты, которые сохраняют увлажненность кожи и обеспечивают длительный эффект без образования комочков.
Способ применения:
Нанесите равномерный слой на кожу с помощью пуховки для макияжа легкими постукивающими движениями.</t>
  </si>
  <si>
    <t>339012</t>
  </si>
  <si>
    <t>8801051460285</t>
  </si>
  <si>
    <t>CNP LABORATORY PROPOLIS TREATMENT AMPULE ESSENCE (150ml)</t>
  </si>
  <si>
    <t>Лечебная ампульная эссенция с прополисом (150мл)</t>
  </si>
  <si>
    <t xml:space="preserve">Cnp Laboratory Propolis Treatment Ampule Essence 
Лечебная эссенция в ампулах с превосходным впитыванием кожей содержит формулу, наполненную прополисом, для разглаживания кожи. 
Лечебная ампульная эссенция с прополисом от CNP Laboratory! Универсальная эссенция, содержащая силу экстракта прополиса (1000 ppm) и экстракта меда, которая питает, осветляет и увлажняет вашу кожу. 
Формула также содержит аминокислоты и керамиды, которые позволяют эссенции лучше увлажнять кожу и создавать здоровое сияние, не оставляя ощущения липкости, а мадекассозид придает эссенции успокаивающие свойства.
Эссенция имеет водянистую текстуру, которая хорошо прилипает к коже и не липнет.
Способ применения:
Нанесите необходимое количество на все лицо после очищения. Аккуратно похлопайте до полного впитывания.</t>
  </si>
  <si>
    <t>339014</t>
  </si>
  <si>
    <t>8801051256321</t>
  </si>
  <si>
    <t>CNP LABORATORY ANTI-PORE BLACK HEAD PERFECT CLEAR KIT 10 SET (2.5ml * 10ea + 3ml * 10ea)</t>
  </si>
  <si>
    <t>Набор для сужения пор и очищения носа от угрей (2.5мл * 10шт + 3мл * 10шт)</t>
  </si>
  <si>
    <t xml:space="preserve">CNP LABORATORY ANTI-PORE BLACK HEAD PERFECT CLEAR KIT 10 SET
Преимущества:
Этот двухэтапный набор для очищения пор от черных точек эффективно удаляет грязь и черные точки, закупоривающие поры, оставляя кожу чистой и гладкой.
Мягко растворяет черные точки и излишки кожного сала внутри пор с помощью запатентованных ингредиентов.
Оказывает стягивающее и успокаивающее действие в качестве этапа ухода после глубокого очищения.
Содержит олеаноловую кислоту и экстракт гамамелиса, которые успокаивают раздраженную кожу, придавая ей здоровый и сияющий цвет.
В состав входит противораздражающий комплекс, а также средство прошло тест на раздражение кожи, что обеспечивает меньший уровень раздражения чувствительной кожи.
Способ применения:
1. После очищения нанесите маску Step-1 на участки с черными точками на 10-15 минут.
2. После снятия маски ватным диском удалите размокшие черные точки и кожный жир с поверхности кожи.
3. Наложите сверху маску Step-2 на 10-15 минут.
4. Снимите маску и аккуратно похлопайте для лучшего впитывания оставшейся эссенции.
</t>
  </si>
  <si>
    <t>339016</t>
  </si>
  <si>
    <t>8809949506886</t>
  </si>
  <si>
    <t>CNP PROPOLIS LIPCERIN SPICY (15ml)</t>
  </si>
  <si>
    <t>Бальзам для губ c пряным ароматом (15мл)</t>
  </si>
  <si>
    <t xml:space="preserve">CNP Propolis Lipcerin Spicy – это интенсивно ухаживающий бальзам для губ с прополисом и эффектом мягкого разогрева. Его уникальная формула глубоко увлажняет, питает и защищает кожу губ, а легкий согревающий эффект стимулирует микроциркуляцию, придавая губам естественную пухлость и объем.
Функции:
Интенсивное увлажнение и удержание влаги до 12 часов, предотвращая сухость и шелушение.
Восстанавливает потрескавшиеся губы и уменьшает морщины, делая их гладкими и ухоженными.
Создает защитный барьер, оберегая губы от агрессивного воздействия окружающей среды.
Мягко отшелушивает, придавая губам мягкость и здоровый вид.
Обладает согревающим эффектом, стимулируя кровообращение и придавая губам естественную припухлость.
Основные компоненты:
Прополис – природный антисептик, обладает заживляющим и защитным действием.
Растительные масла – питают и смягчают губы, предотвращая появление сухости.
Экстракт красного перца – активизирует микроциркуляцию, усиливая естественную яркость и объем губ.
Бальзам идеально подходит для повседневного ухода, придавая губам ухоженный вид, мягкость и естественную пухлость.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t>
  </si>
  <si>
    <t>339017</t>
  </si>
  <si>
    <t>8809949506893</t>
  </si>
  <si>
    <t>CNP PROPOLIS LIPCERIN MOJITO (15ml)</t>
  </si>
  <si>
    <t>Бальзам для губ c ароматом лайма и мяты (15мл)</t>
  </si>
  <si>
    <t xml:space="preserve">CNP Propolis Lipcerin Mojito – освежающий бальзам для губ с экстрактом прополиса и легким мятным охлаждающим эффектом. Он глубоко увлажняет, питает и защищает кожу губ, делая их мягкими, гладкими и упругими. Легкий аромат лайма и мяты придает ощущение свежести, а активные компоненты помогают восстановить поврежденные губы.
Функции:
Интенсивное увлажнение и удержание влаги до 12 часов, предотвращая сухость и шелушение.
Восстанавливает потрескавшиеся губы и уменьшает морщины, делая их гладкими и ухоженными.
Антибактериальный эффект, защищает губы от агрессивного воздействия окружающей среды.
Мягко отшелушивает, придавая губам естественную мягкость и здоровый вид.
Освежающий мятный эффект, который приятно охлаждает и освежает губы.
Основные компоненты:
Прополис – обладает антисептическими и заживляющими свойствами, восстанавливает кожу губ.
Растительные масла – питают, смягчают и защищают губы от сухости.
Экстракт мяты – освежает, охлаждает и придает губам комфортное ощущение легкости.
Экстракт лайма – насыщает кожу витаминами и придает легкий цитрусовый аромат.
Бальзам CNP Propolis Lipcerin Mojito идеально подойдет для тех, кто хочет увлажнить и защитить губы, придав им свежесть и здоровый вид.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t>
  </si>
  <si>
    <t>339018</t>
  </si>
  <si>
    <t>8801051488043</t>
  </si>
  <si>
    <t>CNP LABORATORY VITA ENERGY AMPULE MASK (25ml * 10ea)</t>
  </si>
  <si>
    <t>Омолаживающая маска с мультивитаминами и эффектом сияния (25мл * 10шт)</t>
  </si>
  <si>
    <t xml:space="preserve">&lt;strong&gt;CNP LABORATORY VITA ENERGY AMPULE MASK&lt;/strong&gt;
Интенсивная ампульная маска с мультивитаминным комплексом обеспечивает глубокое питание, осветление и мягкое отшелушивание. Маска эффективно борется с тусклым цветом лица, признаками усталости и неровной текстурой кожи, возвращая ей свежесть, сияние и гладкость.
&lt;br&gt;
Богатая эссенция на основе витаминного коктейля активно насыщает кожу питательными веществами, улучшает обменные процессы в клетках и способствует восстановлению ровного, яркого и ухоженного тона лица. Идеально подходит для тусклой, обезвоженной, уставшей и стрессированной кожи.
&lt;br&gt;&lt;br&gt;
&lt;strong&gt;Ключевые эффекты:&lt;/strong&gt;
&lt;ul&gt;
&lt;li&gt;Выравнивает тон кожи и придаёт ей естественное сияние&lt;/li&gt;
&lt;li&gt;Улучшает текстуру и освежает цвет лица&lt;/li&gt;
&lt;li&gt;Обладает лёгким отшелушивающим действием&lt;/li&gt;
&lt;li&gt;Увлажняет, смягчает и укрепляет защитный барьер&lt;/li&gt;
&lt;li&gt;Подходит для регулярного использования&lt;/li&gt;
&lt;/ul&gt;
&lt;br&gt;
&lt;strong&gt;Активные компоненты:&lt;/strong&gt;
&lt;ul&gt;
&lt;li&gt;Мультивитаминный комплекс — источник антиоксидантов, улучшает микроциркуляцию, помогает устранить тусклость и следы усталости&lt;/li&gt;
&lt;li&gt;Ниацинамид — осветляет пигментные пятна, борется с неровным тоном и тусклостью&lt;/li&gt;
&lt;li&gt;Гиалуроновая кислота — глубоко увлажняет и восстанавливает кожу&lt;/li&gt;
&lt;li&gt;Ценные аминокислоты и экстракты — способствуют обновлению клеток и мягкому отшелушиванию&lt;/li&gt;
&lt;/ul&gt;
&lt;br&gt;
&lt;strong&gt;Способ применения:&lt;/strong&gt;
Нанесите маску на очищенную и тонизированную кожу лица, равномерно распределите. Оставьте на 10–20 минут, затем аккуратно снимите и мягко вбейте остатки эссенции в кожу. Не требует смывания.</t>
  </si>
  <si>
    <t>339019</t>
  </si>
  <si>
    <t>8801051488050</t>
  </si>
  <si>
    <t>CNP LABORATORY RED PROPOLIS AMPULE MASK (25ml * 10ea)</t>
  </si>
  <si>
    <t>Питательная ампульная маска с красным прополисом (25мл * 10шт)</t>
  </si>
  <si>
    <t xml:space="preserve">&lt;strong&gt;CNP LABORATORY RED PROPOLIS AMPULE MASK&lt;/strong&gt;
Ампульная тканевая маска создана для интенсивного питания, восстановления и укрепления уставшей и ослабленной кожи. Формула обогащена мощным антиоксидантным компонентом — экстрактом красного прополиса, который оказывает выраженное омолаживающее, укрепляющее и восстанавливающее действие.
&lt;br&gt;
Маска помогает повысить эластичность кожи, вернуть ей упругость и свежесть, устраняет тусклый цвет лица и защищает от внешних факторов. Подходит для всех типов кожи, особенно для сухой, обезвоженной и чувствительной.
&lt;br&gt;&lt;br&gt;
&lt;strong&gt;Ключевые эффекты:&lt;/strong&gt;
&lt;ul&gt;
&lt;li&gt;Питание и восстановление уставшей кожи&lt;/li&gt;
&lt;li&gt;Улучшение эластичности и упругости&lt;/li&gt;
&lt;li&gt;Защита от агрессивного воздействия окружающей среды&lt;/li&gt;
&lt;li&gt;Снижение признаков усталости и стресса&lt;/li&gt;
&lt;li&gt;Придание коже здорового и сияющего вида&lt;/li&gt;
&lt;/ul&gt;
&lt;br&gt;
&lt;strong&gt;Активные компоненты:&lt;/strong&gt;
&lt;ul&gt;
&lt;li&gt;Красный прополис — мощный природный антиоксидант, богат флавоноидами, стимулирует регенерацию и повышает иммунитет кожи&lt;/li&gt;
&lt;li&gt;Ниацинамид — выравнивает тон, борется с тусклостью и пигментацией&lt;/li&gt;
&lt;li&gt;Гиалуроновая кислота — обеспечивает длительное увлажнение и удержание влаги в коже&lt;/li&gt;
&lt;li&gt;Пантенол и бета-глюкан — успокаивают раздражения, укрепляют защитный барьер и предотвращают обезвоженность&lt;/li&gt;
&lt;/ul&gt;
&lt;br&gt;
&lt;strong&gt;Способ применения:&lt;/strong&gt;
Нанесите маску на очищенную и тонизированную кожу лица. Оставьте на 10–20 минут. После снятия аккуратно распределите остатки эссенции по коже. Не смывать.</t>
  </si>
  <si>
    <t>339020</t>
  </si>
  <si>
    <t>8801051460216</t>
  </si>
  <si>
    <t>CNP LABORATORY PROPOLIS ENERGY AMPULE MIST (100ml)</t>
  </si>
  <si>
    <t>Энергетический ампульный спрей с прополисом (100мл)</t>
  </si>
  <si>
    <t xml:space="preserve">&lt;p class=""&gt;&lt;b&gt;&lt;span lang="EN-US" style="font-size: 15pt; line-height: 107%; font-family: Arial; color: rgb(47, 47, 47);"&gt;CNP LABORATORY PROPOLIS ENERGY AMPULE MIST -&amp;nbsp;&lt;/span&gt;&lt;span lang="EN-US" style="font-size:25.0pt;line-height:107%;font-family:Roboto;mso-fareast-font-family:
Calibri;mso-fareast-theme-font:minor-latin;mso-bidi-font-family:&amp;quot;Times New Roman&amp;quot;;
mso-bidi-theme-font:minor-bidi;color:#2F2F2F;mso-ansi-language:EN-US;
mso-fareast-language:EN-US;mso-bidi-language:AR-SA"&gt;&lt;/span&gt;&lt;/b&gt;&lt;span style="font-size: 1.1em; font-family: Arial;"&gt;это восстанавливающий спрей-ампула для лица с экстрактом прополиса и гиалуроновой кислотой, который мгновенно увлажняет и придаёт коже сияние. Формула, насыщенная антиоксидантами и питательными компонентами, помогает восстановить здоровый вид кожи, поддерживая её упругость, эластичность и естественное свечение.&lt;/span&gt;&lt;/p&gt;&lt;span style="font-family: Arial;"&gt;
&lt;/span&gt;&lt;p class=""&gt;&lt;strong data-start="374" data-end="396"&gt;&lt;span style="font-family: Arial;"&gt;Основные свойства:&lt;/span&gt;&lt;/strong&gt;&lt;span style="font-size: 1.1em;"&gt;&lt;br&gt;&lt;/span&gt;&lt;/p&gt;&lt;p class=""&gt;&lt;ul&gt;&lt;li&gt;&lt;span style="font-size: 1.1em; font-family: Arial;"&gt;Глубоко увлажняет и устраняет сухость, возвращая коже мягкость и гладкость;&lt;/span&gt;&lt;/li&gt;&lt;/ul&gt;&lt;ul&gt;&lt;li&gt;&lt;span style="font-size: 1.1em; font-family: Arial;"&gt;Повышает упругость, укрепляет барьер и улучшает текстуру кожи;&lt;/span&gt;&lt;/li&gt;&lt;/ul&gt;&lt;ul&gt;&lt;li&gt;&lt;span style="font-size: 1.1em; font-family: Arial;"&gt;Содержит &lt;/span&gt;&lt;strong data-start="555" data-end="577" style="font-size: 1.1em;"&gt;&lt;span style="font-family: Arial;"&gt;экстракт прополиса&lt;/span&gt;&lt;/strong&gt;&lt;span style="font-size: 1.1em; font-family: Arial;"&gt; — мощный природный антиоксидант, который борется с тусклостью и преждевременным старением;&lt;/span&gt;&lt;/li&gt;&lt;/ul&gt;&lt;ul&gt;&lt;li&gt;&lt;strong data-start="673" data-end="697" style="font-size: 1.1em;"&gt;&lt;span style="font-family: Arial;"&gt;Гиалуроновая кислота&lt;/span&gt;&lt;/strong&gt;&lt;span style="font-size: 1.1em; font-family: Arial;"&gt; обеспечивает длительное удержание влаги и делает кожу свежей и сияющей;&lt;/span&gt;&lt;/li&gt;&lt;/ul&gt;&lt;ul&gt;&lt;li&gt;&lt;span style="font-size: 1.1em; font-family: Arial;"&gt;Мелкодисперсное распыление создаёт лёгкое облако, которое равномерно покрывает кожу и быстро впитывается без липкости;&lt;/span&gt;&lt;/li&gt;&lt;/ul&gt;&lt;ul&gt;&lt;li&gt;&lt;span style="font-size: 1.1em; font-family: Arial;"&gt;Подходит для использования &lt;/span&gt;&lt;strong data-start="924" data-end="938" style="font-size: 1.1em;"&gt;&lt;span style="font-family: Arial;"&gt;до макияжа&lt;/span&gt;&lt;/strong&gt;&lt;span style="font-size: 1.1em; font-family: Arial;"&gt;, &lt;/span&gt;&lt;strong data-start="940" data-end="957" style="font-size: 1.1em;"&gt;&lt;span style="font-family: Arial;"&gt;после макияжа&lt;/span&gt;&lt;/strong&gt;&lt;span style="font-size: 1.1em; font-family: Arial;"&gt; или в течение дня для поддержания увлажнённости;&lt;/span&gt;&lt;/li&gt;&lt;/ul&gt;&lt;ul&gt;&lt;li&gt;&lt;strong data-start="1011" data-end="1038" style="font-size: 1.1em;"&gt;&lt;span style="font-family: Arial;"&gt;Гипоаллергенная формула&lt;/span&gt;&lt;/strong&gt;&lt;span style="font-size: 1.1em; font-family: Arial;"&gt;, прошедшая дерматологические тесты, безопасна для чувствительной кожи.&lt;/span&gt;&lt;/li&gt;&lt;/ul&gt;&lt;/p&gt;&lt;span style="font-family: Arial;"&gt;
&lt;/span&gt;&lt;p class=""&gt;&lt;strong data-start="1122" data-end="1136"&gt;&lt;span style="font-family: Arial;"&gt;Результат:&lt;/span&gt;&lt;/strong&gt;&lt;/p&gt;&lt;span style="font-family: Arial;"&gt;
&lt;/span&gt;&lt;p data-start="1139" data-end="1273"&gt;&lt;span style="font-family: Arial;"&gt;Кожа выглядит свежей, увлажнённой и сияющей. При регулярном применении повышается её эластичность и устойчивость к внешним стрессам.&lt;/span&gt;&lt;/p&gt;&lt;p data-start="1139" data-end="1273"&gt;&lt;strong data-start="0" data-end="22"&gt;&lt;span style="font-family: Arial;"&gt;Способ применения:&lt;/span&gt;&lt;/strong&gt;&lt;br data-start="22" data-end="25"&gt;&lt;span style="font-family: Arial;"&gt;
Распылите средство на расстоянии 20–30 см от лица, закройте глаза и равномерно нанесите лёгким облаком на кожу.&lt;/span&gt;&lt;/p&gt;</t>
  </si>
  <si>
    <t>339021</t>
  </si>
  <si>
    <t>8801051462524</t>
  </si>
  <si>
    <t>CNP LABORATORY PROPOLIS ENERGY ACTIVE AMPULE (35ml)</t>
  </si>
  <si>
    <t>Восстанавливающая ампула с прополисом для чувствительной и сухой кожи (35мл)</t>
  </si>
  <si>
    <t xml:space="preserve">&lt;p data-start="0" data-end="57"&gt;&lt;strong data-start="0" data-end="55"&gt;&lt;span style="font-family: Arial;"&gt;CNP LABORATORY PROPOLIS ENERGY ACTIVE AMPULE (35ml)&lt;/span&gt;&lt;/strong&gt;&lt;/p&gt;&lt;p data-start="59" data-end="308"&gt;&lt;strong data-start="59" data-end="76"&gt;&lt;span style="font-family: Arial;"&gt;ТИП ПРОДУКТА:&lt;/span&gt;&lt;/strong&gt;&lt;span style="font-family: Arial;"&gt; питательная ампула для лица;&lt;/span&gt;&lt;br data-start="105" data-end="108"&gt;&lt;span style="font-family: Arial;"&gt;
&lt;/span&gt;&lt;strong data-start="108" data-end="123"&gt;&lt;span style="font-family: Arial;"&gt;НАЗНАЧЕНИЕ:&lt;/span&gt;&lt;/strong&gt;&lt;span style="font-family: Arial;"&gt; &lt;/span&gt;&lt;strong data-start="124" data-end="205"&gt;&lt;span style="font-family: Arial;"&gt;глубокое увлажнение + укрепление защитного барьера + успокоение + сияние кожи&lt;/span&gt;&lt;/strong&gt;&lt;span style="font-family: Arial;"&gt;;&lt;/span&gt;&lt;br data-start="206" data-end="209"&gt;&lt;span style="font-family: Arial;"&gt;
&lt;/span&gt;&lt;strong data-start="209" data-end="222"&gt;&lt;span style="font-family: Arial;"&gt;ТЕКСТУРА:&lt;/span&gt;&lt;/strong&gt;&lt;span style="font-family: Arial;"&gt; насыщенная, слегка тягучая, комфортная, &lt;/span&gt;&lt;strong data-start="263" data-end="305"&gt;&lt;span style="font-family: Arial;"&gt;без ощущения липкости после впитывания&lt;/span&gt;&lt;/strong&gt;&lt;span style="font-family: Arial;"&gt;;&lt;/span&gt;&lt;/p&gt;&lt;p data-start="310" data-end="319"&gt;&lt;span style="font-family: Arial;"&gt;———————&lt;/span&gt;&lt;/p&gt;&lt;p data-start="321" data-end="630"&gt;&lt;strong data-start="321" data-end="341"&gt;&lt;span style="font-family: Arial;"&gt;ОПИСАНИЕ ТОВАРА:&lt;/span&gt;&lt;/strong&gt;&lt;br data-start="341" data-end="344"&gt;&lt;span style="font-family: Arial;"&gt;
Ампула с &lt;/span&gt;&lt;strong data-start="353" data-end="380"&gt;&lt;span style="font-family: Arial;"&gt;10% экстракта прополиса&lt;/span&gt;&lt;/strong&gt;&lt;span style="font-family: Arial;"&gt; направлена на &lt;/span&gt;&lt;strong data-start="395" data-end="434"&gt;&lt;span style="font-family: Arial;"&gt;укрепление естественной защиты кожи&lt;/span&gt;&lt;/strong&gt;&lt;span style="font-family: Arial;"&gt;, интенсивное питание и восстановление её здорового баланса. Формула помогает повысить устойчивость к агрессивным внешним факторам и поддерживает оптимальный уровень увлажнённости в течение дня.&lt;/span&gt;&lt;/p&gt;&lt;p data-start="632" data-end="811"&gt;&lt;span style="font-family: Arial;"&gt;Разработанный брендом &lt;/span&gt;&lt;strong data-start="654" data-end="687"&gt;&lt;span style="font-family: Arial;"&gt;антираздражающий комплекс CNP&lt;/span&gt;&lt;/strong&gt;&lt;span style="font-family: Arial;"&gt; в сочетании с &lt;/span&gt;&lt;strong data-start="702" data-end="723"&gt;&lt;span style="font-family: Arial;"&gt;экстрактом софоры&lt;/span&gt;&lt;/strong&gt;&lt;span style="font-family: Arial;"&gt; способствует снижению чувствительности и поддерживает более спокойное состояние кожи.&lt;/span&gt;&lt;/p&gt;&lt;p data-start="813" data-end="999"&gt;&lt;strong data-start="813" data-end="834"&gt;&lt;span style="font-family: Arial;"&gt;Гиалуронат натрия&lt;/span&gt;&lt;/strong&gt;&lt;span style="font-family: Arial;"&gt; формирует защитный влагоудерживающий слой, предотвращая трансэпидермальную потерю влаги. &lt;/span&gt;&lt;strong data-start="924" data-end="952"&gt;&lt;span style="font-family: Arial;"&gt;Бета-глюкан и мадекассик&lt;/span&gt;&lt;/strong&gt;&lt;span style="font-family: Arial;"&gt; помогают уменьшить покраснение и дискомфорт.&lt;/span&gt;&lt;/p&gt;&lt;p data-start="1001" data-end="1128"&gt;&lt;span style="font-family: Arial;"&gt;Средство мгновенно придаёт коже &lt;/span&gt;&lt;strong data-start="1033" data-end="1078"&gt;&lt;span style="font-family: Arial;"&gt;гладкость, мягкость и естественное сияние&lt;/span&gt;&lt;/strong&gt;&lt;span style="font-family: Arial;"&gt;, делая её визуально более здоровой и ухоженной.&lt;/span&gt;&lt;/p&gt;&lt;p data-start="1130" data-end="1216"&gt;&lt;span style="font-family: Arial;"&gt;Особенно полезно при &lt;/span&gt;&lt;strong data-start="1151" data-end="1213"&gt;&lt;span style="font-family: Arial;"&gt;тусклости, чувствительности, сухости и ослабленном барьере&lt;/span&gt;&lt;/strong&gt;&lt;span style="font-family: Arial;"&gt;.&lt;/span&gt;&lt;/p&gt;&lt;p data-start="1218" data-end="1227"&gt;&lt;span style="font-family: Arial;"&gt;———————&lt;/span&gt;&lt;/p&gt;&lt;p data-start="1229" data-end="1479"&gt;&lt;strong data-start="1229" data-end="1250"&gt;&lt;span style="font-family: Arial;"&gt;ОСНОВНЫЕ ЭФФЕКТЫ:&lt;/span&gt;&lt;/strong&gt;&lt;br data-start="1250" data-end="1253"&gt;&lt;span style="font-family: Arial;"&gt;
• &lt;/span&gt;&lt;strong data-start="1255" data-end="1291"&gt;&lt;span style="font-family: Arial;"&gt;Интенсивное питание и увлажнение&lt;/span&gt;&lt;/strong&gt;&lt;span style="font-family: Arial;"&gt;;&lt;/span&gt;&lt;br data-start="1292" data-end="1295"&gt;&lt;span style="font-family: Arial;"&gt;
• &lt;/span&gt;&lt;strong data-start="1297" data-end="1334"&gt;&lt;span style="font-family: Arial;"&gt;Укрепление защитного барьера кожи&lt;/span&gt;&lt;/strong&gt;&lt;span style="font-family: Arial;"&gt;;&lt;/span&gt;&lt;br data-start="1335" data-end="1338"&gt;&lt;span style="font-family: Arial;"&gt;
• &lt;/span&gt;&lt;strong data-start="1340" data-end="1378"&gt;&lt;span style="font-family: Arial;"&gt;Снижение покраснения и раздражения&lt;/span&gt;&lt;/strong&gt;&lt;span style="font-family: Arial;"&gt;;&lt;/span&gt;&lt;br data-start="1379" data-end="1382"&gt;&lt;span style="font-family: Arial;"&gt;
• &lt;/span&gt;&lt;strong data-start="1384" data-end="1429"&gt;&lt;span style="font-family: Arial;"&gt;Повышение устойчивости к внешним факторам&lt;/span&gt;&lt;/strong&gt;&lt;span style="font-family: Arial;"&gt;;&lt;/span&gt;&lt;br data-start="1430" data-end="1433"&gt;&lt;span style="font-family: Arial;"&gt;
• &lt;/span&gt;&lt;strong data-start="1435" data-end="1476"&gt;&lt;span style="font-family: Arial;"&gt;Придание здорового сияния и гладкости&lt;/span&gt;&lt;/strong&gt;&lt;span style="font-family: Arial;"&gt;;&lt;/span&gt;&lt;/p&gt;&lt;p data-start="1481" data-end="1490"&gt;&lt;span style="font-family: Arial;"&gt;———————&lt;/span&gt;&lt;/p&gt;&lt;p data-start="1492" data-end="1956"&gt;&lt;strong data-start="1492" data-end="1516"&gt;&lt;span style="font-family: Arial;"&gt;АКТИВНЫЕ КОМПОНЕНТЫ:&lt;/span&gt;&lt;/strong&gt;&lt;br data-start="1516" data-end="1519"&gt;&lt;span style="font-family: Arial;"&gt;
• &lt;/span&gt;&lt;strong data-start="1521" data-end="1547"&gt;&lt;span style="font-family: Arial;"&gt;Экстракт прополиса 10%&lt;/span&gt;&lt;/strong&gt;&lt;span style="font-family: Arial;"&gt; — усиливает защитные функции, питает и поддерживает иммунитет кожи;&lt;/span&gt;&lt;br data-start="1615" data-end="1618"&gt;&lt;span style="font-family: Arial;"&gt;
• &lt;/span&gt;&lt;strong data-start="1620" data-end="1671"&gt;&lt;span style="font-family: Arial;"&gt;Антираздражающий комплекс CNP + экстракт софоры&lt;/span&gt;&lt;/strong&gt;&lt;span style="font-family: Arial;"&gt; — успокаивают чувствительную кожу;&lt;/span&gt;&lt;br data-start="1706" data-end="1709"&gt;&lt;span style="font-family: Arial;"&gt;
• &lt;/span&gt;&lt;strong data-start="1711" data-end="1732"&gt;&lt;span style="font-family: Arial;"&gt;Гиалуронат натрия&lt;/span&gt;&lt;/strong&gt;&lt;span style="font-family: Arial;"&gt; — удерживает влагу и предотвращает обезвоженность;&lt;/span&gt;&lt;br data-start="1783" data-end="1786"&gt;&lt;span style="font-family: Arial;"&gt;
• &lt;/span&gt;&lt;strong data-start="1788" data-end="1803"&gt;&lt;span style="font-family: Arial;"&gt;Бета-глюкан&lt;/span&gt;&lt;/strong&gt;&lt;span style="font-family: Arial;"&gt; — снижает чувствительность, поддерживает восстановление;&lt;/span&gt;&lt;br data-start="1860" data-end="1863"&gt;&lt;span style="font-family: Arial;"&gt;
• &lt;/span&gt;&lt;strong data-start="1865" data-end="1902"&gt;&lt;span style="font-family: Arial;"&gt;Мадекассик (производное центеллы)&lt;/span&gt;&lt;/strong&gt;&lt;span style="font-family: Arial;"&gt; — уменьшает покраснение и способствует регенерации;&lt;/span&gt;&lt;/p&gt;&lt;p data-start="1958" data-end="1967"&gt;&lt;span style="font-family: Arial;"&gt;———————&lt;/span&gt;&lt;/p&gt;&lt;p data-start="1969" data-end="2098"&gt;&lt;strong data-start="1969" data-end="1986"&gt;&lt;span style="font-family: Arial;"&gt;ПОДХОДИТ ДЛЯ:&lt;/span&gt;&lt;/strong&gt;&lt;br data-start="1986" data-end="1989"&gt;&lt;span style="font-family: Arial;"&gt;
• Всех типов кожи;&lt;/span&gt;&lt;br data-start="2007" data-end="2010"&gt;&lt;span style="font-family: Arial;"&gt;
• Чувствительной кожи;&lt;/span&gt;&lt;br data-start="2032" data-end="2035"&gt;&lt;span style="font-family: Arial;"&gt;
• Сухой и обезвоженной кожи;&lt;/span&gt;&lt;br data-start="2063" data-end="2066"&gt;&lt;span style="font-family: Arial;"&gt;
• Кожи с ослабленным барьером;&lt;/span&gt;&lt;/p&gt;&lt;p data-start="2100" data-end="2109"&gt;&lt;span style="font-family: Arial;"&gt;———————&lt;/span&gt;&lt;/p&gt;&lt;p data-start="2111" data-end="2292"&gt;&lt;strong data-start="2111" data-end="2133"&gt;&lt;span style="font-family: Arial;"&gt;СПОСОБ ПРИМЕНЕНИЯ:&lt;/span&gt;&lt;/strong&gt;&lt;br data-start="2133" data-end="2136"&gt;&lt;span style="font-family: Arial;"&gt;
Нанесите небольшое количество ампулы на очищенную кожу после тонизирования. Равномерно распределите и дождитесь полного впитывания. Завершите уход кремом.&lt;/span&gt;&lt;/p&gt;&lt;p data-start="2294" data-end="2303"&gt;&lt;span style="font-family: Arial;"&gt;———————&lt;/span&gt;&lt;/p&gt;&lt;p&gt;&lt;span style="font-family: Arial;"&gt;
&lt;/span&gt;&lt;/p&gt;&lt;p data-start="2305" data-end="2450"&gt;&lt;strong data-start="2305" data-end="2320"&gt;&lt;span style="font-family: Arial;"&gt;ПРИМЕЧАНИЕ:&lt;/span&gt;&lt;/strong&gt;&lt;br data-start="2320" data-end="2323"&gt;&lt;span style="font-family: Arial;"&gt;
Подходит для ежедневного применения утром и вечером. Может использоваться как базовая восстанавливающая ампула в любом уходе.&lt;/span&gt;&lt;/p&gt;</t>
  </si>
  <si>
    <t>353007</t>
  </si>
  <si>
    <t>8809181930470</t>
  </si>
  <si>
    <t>BOSNIC</t>
  </si>
  <si>
    <t>BOSNIC #LIGHT BROWN COENZYME Q10 SQUID HAIR COLOR CREAM (500ml * 2ea)</t>
  </si>
  <si>
    <t>Крем-краска для волос # светло-коричневый (500мл * 2шт)</t>
  </si>
  <si>
    <t xml:space="preserve">Bosnic Coenzyme Q10 Squid Hair Color Cream # Light Brown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</si>
  <si>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359009</t>
  </si>
  <si>
    <t>8809711718165</t>
  </si>
  <si>
    <t>JMELLA</t>
  </si>
  <si>
    <t>JMELLA FAVORITE PERFUME HAND CREAM 1SET (50ml x 5pcs)</t>
  </si>
  <si>
    <t>Набор кремов для рук (50мл x 5шт)</t>
  </si>
  <si>
    <t xml:space="preserve">Jmella Favorite Perfume Hand Cream 1set - 5 видов восхитительных кремов для рук Favorite Perfume Hand Cream, которые добавляют повседневной жизни завершение настроения. Когда Вы хотите улучшить настроение, добавьте аромат, подходящий для Вашего настроения . 
Момент, когда Вам нужно вдохновение и исцеление  приятным ароматом - ароматный крем для Ваших рук . Если Вы хотите подарить прекрасный уход и  незабываемый аромат своим рукам - эти средства для Вас. 
Роскошные парфюмированные ароматы , увлажняющая , освежающая и питательная сила, которая остаётся на Ваших руках .  
Это нелипкая текстура ,  сохраняет аромат и свежесть, проникает в кожу и увлажняет её.
Средства  прошли испытания на гипоаллергенность кожи, его можно мягко использовать даже на самой чувствительной коже. Имеют запатентованный натуральный состав , на основе экстрактов растений и цветов , плодовых деревьев и комплексов витамин.
Названия ароматов :
1. Цветущий пион
2. Роковая женщина
3. Лайм и базилик
4. Королева 5 '
5. Игристая роза
Способ применения: 
Нанесите немного крема на чистую кожу рук, равномерно распределите и немного помассируйте, пока средство полностью не впитается.</t>
  </si>
  <si>
    <t>359011</t>
  </si>
  <si>
    <t>8809711716796</t>
  </si>
  <si>
    <t>JMELLA IN FRANCE QUEEN 5 BODY LOTION №4 (500ml)</t>
  </si>
  <si>
    <t>Нежный лосьон для тела с завораживающим ароматом французских духов (500мл)</t>
  </si>
  <si>
    <t xml:space="preserve">Jmella In France Queen 5 Body Lotion - Queen 5': аромат, в котором сочетаются цветочные и альдегаридные оттенки, а аромат белого мускуса распространяется мягко, создавая теплое, но элегантное настроение. Невесомый шлейф шикарного французского парфюма , будет мягко  окутывать Ваше тело. 
Слегка со слабо-кислотной  формулой  без раздражения , которая способствует регенерации клеток и омоложению кожи.
Это умеренно  мягкая основа, которая мягко распределяется, создавая здоровую и идеальную кожу , восстанавливая здоровый эпидермис кожи и создавая защитный барьер от вредного воздействия окружающей среды.
Подходит всем типам кожи . Этот продукт был протестирован на гипоаллергенность кожи и может использоваться даже на чувствительной коже или коже склонной аллергии. 
Лосьон мягко распределяется по коже , не оставляя липкого или жирного эффекта . Кожа становится увлажнённой и бархатистой. Благодаря натуральному составу , не забивает поры и даёт дышать коже. 
Способ применения: 
Нанесите достаточное количество средства на предварительно очищенную кожу.</t>
  </si>
  <si>
    <t>359012</t>
  </si>
  <si>
    <t>8809711716789</t>
  </si>
  <si>
    <t>JMELLA IN FRANCE #05 SPARKLING ROSÉ BODY WASH (500ml)</t>
  </si>
  <si>
    <t>Слабокислотный парфюмированный гель для душа # 05. Сверкающая роза (500мл)</t>
  </si>
  <si>
    <t xml:space="preserve">Jmella in france body wash # 05. Sparkling rosé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05. Sparkling Rosé с женственным ароматом чёрной смородины, розы и мускуса, который напоминает сладкий фруктово-цветочный аромат игристого.
Способ применения: 
Нанесите гель на влажную кожу, распределите по телу, смойте тёплой водой.</t>
  </si>
  <si>
    <t>359013</t>
  </si>
  <si>
    <t>8809711716857</t>
  </si>
  <si>
    <t>JMELLA IN FRANCE #02 FEMME FATALE BODY WASH (500ml)</t>
  </si>
  <si>
    <t>Слабокислотный парфюмированный гель для душа # 02. Роковая женщина (500мл)</t>
  </si>
  <si>
    <t xml:space="preserve">Jmella in france body wash # 02. Femme fatale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02. Femme Fatale с тёплым восточным ароматом личи, лилии и ванили: чувственная композиция создаёт настроение роскошной современной женщины.
Способ применения: 
Нанесите гель на влажную кожу, распределите по телу, смойте тёплой водой.</t>
  </si>
  <si>
    <t>359014</t>
  </si>
  <si>
    <t>8809711716826</t>
  </si>
  <si>
    <t>JMELLA IN FRANCE #03 LIME&amp;BASIL BODY WASH (500ml)</t>
  </si>
  <si>
    <t>Слабокислотный парфюмированный гель для душа # 03. Лайм и базилик (500мл)</t>
  </si>
  <si>
    <t xml:space="preserve">Jmella in france body wash # 03. Lime&amp;basil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03. Lime&amp;Basil с освежающим цитрусовым ароматом лайма, базилика и ветивера: ощутите заряд бодрости на весь день.
Способ применения: 
Нанесите гель на влажную кожу, распределите по телу, смойте тёплой водой.</t>
  </si>
  <si>
    <t>359024</t>
  </si>
  <si>
    <t>8809852543862</t>
  </si>
  <si>
    <t>JMELLA HOME IN FRANCE №3 (ECLAT LILAC) PERFUME ALL-IN-ONE CAPSULE DETERGENT (15gr * 30pcs)</t>
  </si>
  <si>
    <t>Универсальное моющее средство в капсулах №3 Сиреневый блеск (фиолетовый) (15гр * 30шт)</t>
  </si>
  <si>
    <t xml:space="preserve">Jmella Home In France №3 (Eclat Lilac) Perfume All-In-One Capsule Detergent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Словно гуляешь по сиреневому полю, чистый и освежающий аромат
Средний - зеленый чай
База - Белый мускус
Способ применения: 
Поместите шарик для стирки на дно стиральной машины, а затем загрузите одежду (достаточно обычной стирки)</t>
  </si>
  <si>
    <t>359026</t>
  </si>
  <si>
    <t>8809852542339</t>
  </si>
  <si>
    <t>JMELLA MIR MINTY №01 SCALP REFRESH TONIC (150ml)</t>
  </si>
  <si>
    <t>Освежающий тоник для кожи головы №01 (150мл)</t>
  </si>
  <si>
    <t xml:space="preserve">Jmella Mir Minty №01 Scalp Refresh Tonic
Созданный со свежим ароматом мяты, этот тоник укрепит кожу головы, придав ей сильный охлаждающий эффект, наполненный ароматом мяты.
Этот тоник, наполненный высококачественными ингредиентами, помогает вашей коже головы удерживать волосы и уменьшает перхоть.
Сохранит кожу головы здоровой, ежедневно придавая свежий аромат.
Этот продукт увлажняет и смягчает кожу головы и волосы.
Вы можете использовать его каждый день.
Он также содержит 17 комплексов аминокислот, которые укрепляют кожу головы и волосы.
Подходит для тех:
У кого выпадают волосы
Кто хочет отрастить волосы
Кто хочет густые волосы
Действие:
Лечение кожи головы, поможет восстановить кожу головы и сделать волосы сильнее.
Останавливает выпадение волос и повторно отращивает новые волосы там, где волосы повреждены и выпадают.
Борется с перхотью, потому что он уменьшает жирность и охлаждает кожу головы.
Не содержит: кремния, сульфатов, поэтому может использоваться людьми с чувствительной кожей головы.
Способ применения:
Нанесите необходимое количество на кожу головы и несколько раз распылите, затем равномерно помассируйте.</t>
  </si>
  <si>
    <t>359028</t>
  </si>
  <si>
    <t>8809711716840</t>
  </si>
  <si>
    <t>JMELLA IN FRANCE №1 BLOOMING PEONY BODY LOTION (500ml)</t>
  </si>
  <si>
    <t>Парфюмированный лосьон для тела №1 Цветущий пион (500мл)</t>
  </si>
  <si>
    <t xml:space="preserve">&lt;p data-start="123" data-end="483"&gt;&lt;span style="font-family: Calibri, sans-serif; font-size: 15pt; color: rgb(51, 51, 51);"&gt;&lt;b&gt;&lt;span style="font-family: Arial;"&gt;JMELLA
IN FRANCE №1 BLOOMING PEONY BODY LOTION&lt;/span&gt;&lt;/b&gt;&lt;span style="font-family: Arial;"&gt; -&amp;nbsp;&lt;/span&gt;&lt;/span&gt;&lt;span style="font-family: Arial;"&gt;Парфюмированный лосьон с изысканным ароматом мандарина, розового пиона и белого мускуса превращает ежедневный уход за кожей в настоящий ритуал красоты. Он интенсивно увлажняет, смягчает и возвращает коже упругость, устраняя ощущение стянутости, шелушение и раздражение. Лёгкая текстура быстро впитывается, не оставляя липкости, даря коже гладкость и комфорт.&lt;/span&gt;&lt;/p&gt;&lt;span style="font-family: Arial;"&gt;
&lt;/span&gt;&lt;p data-start="485" data-end="803"&gt;&lt;span style="font-family: Arial;"&gt;Формула обогащена &lt;/span&gt;&lt;strong data-start="503" data-end="535"&gt;&lt;span style="font-family: Arial;"&gt;30 растительными экстрактами&lt;/span&gt;&lt;/strong&gt;&lt;span style="font-family: Arial;"&gt;, которые питают кожу антиоксидантами и микроэлементами, поддерживая её тонус и замедляя процессы старения. Комплекс из &lt;/span&gt;&lt;strong data-start="655" data-end="673"&gt;&lt;span style="font-family: Arial;"&gt;5 ценных масел&lt;/span&gt;&lt;/strong&gt;&lt;span style="font-family: Arial;"&gt; (авокадо, оливы, подсолнечника, камелии и арганы) глубоко питает, восстанавливает липидный барьер и защищает от обезвоженности.&lt;/span&gt;&lt;/p&gt;&lt;span style="font-family: Arial;"&gt;
&lt;/span&gt;&lt;p data-start="805" data-end="1017"&gt;&lt;span style="font-family: Arial;"&gt;Лосьон не только ухаживает за кожей, но и окутывает её лёгким шлейфом из цитрусово-цветочных нот, снимая усталость и наполняя свежестью. Подходит для ежедневного применения, в том числе для чувствительной кожи.&lt;/span&gt;&lt;/p&gt;&lt;span style="font-family: Arial;"&gt;
&lt;/span&gt;&lt;p data-start="1019" data-end="1038"&gt;&lt;strong data-start="1019" data-end="1036"&gt;&lt;span style="font-family: Arial;"&gt;Преимущества:&lt;/span&gt;&lt;/strong&gt;&lt;span style="font-size: 1.1em;"&gt;&lt;br&gt;&lt;/span&gt;&lt;/p&gt;&lt;p class=""&gt;&lt;ul&gt;&lt;li&gt;&lt;span style="font-size: 1.1em; font-family: Arial;"&gt;Интенсивно увлажняет и питает даже сухую и обезвоженную кожу;&lt;/span&gt;&lt;/li&gt;&lt;/ul&gt;&lt;ul&gt;&lt;li&gt;&lt;span style="font-size: 1.1em; font-family: Arial;"&gt;Разглаживает, возвращает эластичность и упругость;&lt;/span&gt;&lt;/li&gt;&lt;/ul&gt;&lt;ul&gt;&lt;li&gt;&lt;span style="font-size: 1.1em; font-family: Arial;"&gt;Устраняет воспаления, зуд и раздражения;&lt;/span&gt;&lt;/li&gt;&lt;/ul&gt;&lt;ul&gt;&lt;li&gt;&lt;span style="font-size: 1.1em; font-family: Arial;"&gt;Успокаивает кожу после воздействия солнца и внешних факторов;&lt;/span&gt;&lt;/li&gt;&lt;/ul&gt;&lt;ul&gt;&lt;li&gt;&lt;span style="font-size: 1.1em; font-family: Arial;"&gt;Нейтрализует негативное действие жёсткой воды и ультрафиолета;&lt;/span&gt;&lt;/li&gt;&lt;/ul&gt;&lt;ul&gt;&lt;li&gt;&lt;span style="font-size: 1.1em; font-family: Arial;"&gt;Лёгкий аромат дарит ощущение чистоты и свежести на весь день.&lt;/span&gt;&lt;/li&gt;&lt;/ul&gt;&lt;/p&gt;&lt;p data-start="1019" data-end="1038"&gt;&lt;span style="font-size: 16.94px; font-family: Arial;"&gt;&lt;b&gt;Способ применения:&lt;/b&gt;&lt;/span&gt;&lt;/p&gt;&lt;p data-start="1019" data-end="1038"&gt;&lt;/p&gt;&lt;p data-start="1019" data-end="1038"&gt;&lt;span style="font-size: 16.94px; font-family: Arial;"&gt;Нанести небольшое количество лосьона на тело, равномерно распределить, дать составу впитаться.&lt;/span&gt;&lt;/p&gt;</t>
  </si>
  <si>
    <t>359048</t>
  </si>
  <si>
    <t>8809794733949</t>
  </si>
  <si>
    <t>JMELLA HOME IN FRANCE №05 (JAM FLOWER) PERFUME ALL-IN-ONE CAPSULE DETERGENT (15gr * 30ea)</t>
  </si>
  <si>
    <t>Универсальные капсулы для стирки Лимон, малина, мускус (15гр * 30шт)</t>
  </si>
  <si>
    <t xml:space="preserve">Jmella Home In France №05 Jam Flower Perfume All-In-One Capsule Detergent 
Капсулы используются для ежедневной стирки даже при низкой температуре и высокой жесткости воды. Применяются для автоматических машин. Подходят для всех типов тканей. Капсулы устраняют пыль, жирные пятна, застарелую грязь и неприятные запахи. Защищают волокна от разрывов и старения. Не содержат химикатов, вызывающих аллергию и кожные высыпания. Не вредят механизму стиральной машины. Придают тканям приятный аромат малины, лимона и мускуса. Не оставляют мыльных разводов и пятен на белье, легко вымываясь из волокон.
Меры предосторожности: использовать только по назначению.
Способ применения:
1 капс. положить на дно барабана. Загрузить до 7 кг белья. Запустить стирку. При сильном загрязнении можно повторить цикл</t>
  </si>
  <si>
    <t>359049</t>
  </si>
  <si>
    <t>8809794734052</t>
  </si>
  <si>
    <t>JMELLA HOME IN FRANCE №3 (ECLAT LILAC) PERFUME ALL-IN-ONE CAPSULE DETERGENT MINI (7gr * 60ea)</t>
  </si>
  <si>
    <t>Универсальное моющее средство в капсулах №3 Сиреневый блеск (фиолетовый) (7гр * 60шт)</t>
  </si>
  <si>
    <t xml:space="preserve">Jmella Home In France №3 (Eclat Lilac) Perfume All-In-One Capsule Detergent Mini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Словно гуляешь по сиреневому полю, чистый и освежающий аромат
Средний - зеленый чай
База - Белый мускус
Способ применения: 
Поместите шарик для стирки на дно стиральной машины, а затем загрузите одежду (достаточно обычной стирки)</t>
  </si>
  <si>
    <t>359050</t>
  </si>
  <si>
    <t>8809794733956</t>
  </si>
  <si>
    <t>JMELLA HOME IN FRANCE №6 (MOON PARIS) PERFUME ALL-IN-ONE CAPSULE DETERGENT (15gr * 30ea)</t>
  </si>
  <si>
    <t>Универсальное моющее средство в капсулах №6 (Лунный Париж) (15гр * 30шт)</t>
  </si>
  <si>
    <t xml:space="preserve">Jmella Home In France №6 (Moon Paris) Perfume All-In-One Capsule Detergent 
Этот универсальный детергент не только эффективно очищает ваши любимые ткани, но и придаёт им ненавязчивый, изысканный аромат, который напомнит вам о вечерних прогулках по узким улочкам французской столицы.
Ключевые особенности:
- Эффективное очищение: Быстро и тщательно удаляет загрязнения с любых тканей.
- Ароматизатор: Нежный запах, который долго сохраняется после стирки.
- Универсальность: Подходит для стирки как в машинках, так и ручным способом.
- Удобство использования: Каждая капсула рассчитана на одну стирку, что исключает необходимость в дозировке.
Способ применения: 
Поместите шарик для стирки на дно стиральной машины, а затем загрузите одежду (достаточно обычной стирки)</t>
  </si>
  <si>
    <t>359051</t>
  </si>
  <si>
    <t>8809711716802</t>
  </si>
  <si>
    <t>JMELLA IN FRANCE №04 QUEEN 5 BODY WASH (500ml)</t>
  </si>
  <si>
    <t>Слабокислотный парфюмированный гель для душа №04 (500мл)</t>
  </si>
  <si>
    <t xml:space="preserve">Jmella In France Queen 5' Body Wash №04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04. Queen 5 с мягким ароматом альдегида, жасмина и белого мускуса: тёплая, но элегантная композиция постепенно раскрывается, даря цветочные и пудровые нотки.
Состав:
04. Queen 5: Water, Sodium Laureth Sulfate, Sodium Chloride, Cocamidopropyl Betaine, Ammonium Lauryl Sulfate, Fragrance, Sodium Benzoate, Sodium Sulfate, Laureth-2, Polyquaternium-7, Citric Acid, Lauryl Alcohol, Disodium EDTA, Stearic Acid, Lauric Acid, Sodium Citrate, Butylene Glycol, Adenium Obesum Cell Extract, 1,2-Hexanediol, Persea Gratissima (Avocado) Oil, Olive Oil, Sunflower Oil, Camellia Japonica Oil, Argania Spinosa Kernel Oil, Portulaca Oleracea Extract, Polygonum Cuspidatum Extract, Pea Extract, Perilla Frutescens Extract, Paeonia Suffruticosa Extract, Morus Alba Extract, Luffa Cylindrica Extract, Honeysuckle Extract, Lavender Extract, Walnut Extract, Jasmin Extract, Houttuynia Cordata Extract, Hippophae Rhamnoides Extract, Licorice Extract, Ginkgo Biloba Extract, Eucalyptus Globulus Extract, Eclipta Prostrata Extract, Cornus Officinalis Extract, Cordyceps Sinensis Extract, Coix Lacryma-Jobi Ma-yuen Extract, Cnidium Officinale Extract, Grapefruit Extract, Chrysanthemum Morifolium Extract, Centella Asiatica Extract, Camellia Sinensis Extract, Artemisia Princeps Extract, Angelica Acutiloba Extract, Anemarrhena Asphodeloides Extract, Aloe Barbadensis Extract, Acorus Calamus Extract
Способ применения: 
Нанесите гель на влажную кожу, распределите по телу, смойте тёплой водой.</t>
  </si>
  <si>
    <t>359053</t>
  </si>
  <si>
    <t>8809711716819</t>
  </si>
  <si>
    <t>JMELLA IN FRANCE BODY LOTION #03 LIMONE &amp; BASIL (500ml)</t>
  </si>
  <si>
    <t>Парфюмированный лосьон для тела #03 Лайм и Базилик (500мл)</t>
  </si>
  <si>
    <t xml:space="preserve">Jmella In France Body Lotion #03 Limone &amp; Basil 
Особенности лосьона для тела:
Тающая текстура мгновенно приникает в глубокие слои эпидермиса и начинает работать с клеточками и тканями, насыщая их витаминами и питательными веществами. Это помогает остановить преждевременное старение кожи и затормозить возрастные изменения.
Одновременно лосьон увлажняет кожу, возвращая ей упругость и восстанавливая водный баланс. Она становится гладкой и шелковистой. 
Лосьон устраняет шелушение, зуд и воспаление, успокаивает раздраженную кожу после загара. 
Защищает кожу от жесткой водопроводной воды, мыла, ультрафиолета.
Лосьон быстро впитывается, не оставляет липкости и дискомфорта, экономно расходуется.
Состав
Purified water, Sodium Lauryl Sulfate, Sodium chloride, Cocamidopropyl betaine, Ammonium lauryl sulfate, Flavoring (La 1%), Sodium benzoate, Sodium sulfate, Laureth-2, polyquaternium-7, Citric acid, Lauryl alcohol Ohl, Dysodium Dithiae, Stearic Acid, Lauric Acid, Sodium Citrate, Butylene Glycol, Desert Rose Leaf Three Extract, 1,2-hexanediol, Avocado oil, Olive Oil, Sunflower Seed oil, Camellia Seed Oil, Argan Kernelio Sun, Purslane Extract, Hojang root extract, pea extract, Lobular leaf extract, Peony root extract, mulberry root extract, Wash Mioi Extract, Honeysuckle Extract, Lavender Flower Extract, Walnut Extract, Common Jasmine Extract, Medicine Wheat Extract, Vitamins Tree Fruit Extract, Spanish Kimcho Root Extract, Ginkgo Leaf Extract, Eucalyptus Leaf Extract, Nasturtium Herb Extract, Mountain water Oil Fruit Extract, Cordyceps Herb Extract, Yulmu Seed Extract, Cheonggung Root Extract, Grapefruit Extract, Chrysanthemum Extract, Centella Asiatica Extract, Green Tea Extract, Wormwood Leaf Extract, Wodang Root Extract, Zimo Root Extract, Aloe Vera Leaf Extract, Calamus Root Extract, Hydroc Cisitronelal, Linalul, Limonene, Alpha Isomethyl Ionone.
Способ применения:
Нанести небольшое количество лосьона на тело, равномерно распределить, дать составу впитаться.</t>
  </si>
  <si>
    <t>359054</t>
  </si>
  <si>
    <t>8809711716864</t>
  </si>
  <si>
    <t>JMELLA IN FRANCE BODY LOTION #02 FEMME FATALE (500ml)</t>
  </si>
  <si>
    <t>Парфюмированный лосьон для тела #02 Роковая женщина (500мл)</t>
  </si>
  <si>
    <t xml:space="preserve">Jmella In France Body Lotion #02 Femme Fatale 
Парфюмированный лосьон для тела с восхитительным ароматом «Femme Fatale» и шелковой текстурой дарит коже глубокое увлажнение, смягчает и питает, насыщая полезными веществами и антиоксидантами.
Натуральные экстракты жасмина, жимолости и инжира оказывают мощнейшее антиоксидантное действие, а ценные масла подсолнечника, арганы и авокадо укрепляют барьерные функции кожи и устраняют сухость и стянутость кожи.
Комфортнейшая текстура лосьона впитывается до последней капли, не оставляет следов и ощущения липкости.
Масло авокадо. Содержит множество витаминов (К, С, В5, В6, Е) и микроэлементов, восполняет недостаток липидов в эпидермисе, восстанавливает защитный барьер, снимает воспаление, борется с акне и угревой сыпью, повышает упругость кожи, обладает антистрессовым действием.
Масло подсолнечника. Богат витаминами А, Е и D, обладает увлажняющими, регенерирующими и пластифицирующими свойствами, восстанавливает сухую кожу, делает ее мягкой, упругой и гладкой, защищает от агрессивного воздействия окружающей среды.
Масло арганы. Антиоксидант, оказывает противовоспалительное действие, интенсивно увлажняет и смягчает кожу, осветляет пигментацию, восстанавливает ослабленные ткани, ускоряет заживление ран, защищает от вредного воздействия солнечного ультрафиолета.
Способ применения:
Нанесите лосьон на чистую кожу тела и распределите круговыми массажными движениями до полного впитывания.</t>
  </si>
  <si>
    <t>359055</t>
  </si>
  <si>
    <t>8809852542193</t>
  </si>
  <si>
    <t>JMELLA IN FRANCE SOLID PERFUME STICK №03 LIME &amp; BASIL (10gr)</t>
  </si>
  <si>
    <t>Парфюмированный стик для тела №03 Мандарин и базилик (10гр)</t>
  </si>
  <si>
    <t xml:space="preserve">Jmella In France Solid Perfume Stick №03 Lime &amp; Basil 
Парфюмированный стик с лёгким и нежным ароматом мандарина, базилика и ветивера.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</si>
  <si>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359056</t>
  </si>
  <si>
    <t>8809852542209</t>
  </si>
  <si>
    <t>JMELLA IN FRANCE SOLID PERFUME STICK №04 QUEEN 5 (10gr)</t>
  </si>
  <si>
    <t>Парфюмированный стик для тела №04 Жасмин и белый мускус (10гр)</t>
  </si>
  <si>
    <t xml:space="preserve">Jmella In France Solid Perfume Stick №04 Queen 5 
Парфюмированный стик с лёгким и нежным ароматом жасмина, белого мускуса и ноткой альдегида.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</si>
  <si>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359057</t>
  </si>
  <si>
    <t>8809852542186</t>
  </si>
  <si>
    <t>JMELLA IN FRANCE SOLID PERFUME STICK №02 FEMME FATALE (10gr)</t>
  </si>
  <si>
    <t>Парфюмированный стик для тела №02 Роковая женщина (10гр)</t>
  </si>
  <si>
    <t xml:space="preserve">Jmella In France Solid Perfume Stick №02 Femme Fatale 
Это твердые духи в форме палочки, которые имеют мягкое и свежее послевкусие и тонкий и натуральный аромат, поэтому их легко использовать в любое время и в любом месте.
Это своего рода мультибальзам, потому что его легко носить с собой повсюду, и вы даже можете положить этот парфюм в карман.
Используя премиальные ароматы от французской парфюмерной компании, вы сможете насладиться более тонким ароматом, уникальным для J.mella.
Не содержит 12 химических ингредиентов.
Восточно-цветочный аромат передает соблазнительное настроение, словно привлекательная дива, выступающая перед толпой. 
Способ применения:
Слегка потрите запястье или кожу под ухом, чтобы средство впиталось.</t>
  </si>
  <si>
    <t>359058</t>
  </si>
  <si>
    <t>8809852542216</t>
  </si>
  <si>
    <t>JMELLA IN FRANCE SOLID PERFUME STICK №05 SPARKLING ROSE (10gr)</t>
  </si>
  <si>
    <t>Парфюмированный стик для тела №05 Черная смородина и роза (10гр)</t>
  </si>
  <si>
    <t xml:space="preserve">Jmella In France Solid Perfume Stick №05 Sparkling Rose 
Парфюмированный стик с лёгким и нежным ароматом чёрной смородины, розы и ноткой мускуса.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</si>
  <si>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359062</t>
  </si>
  <si>
    <t>8809794739026</t>
  </si>
  <si>
    <t>JMELLA EAU DE PERFUME №07 DO TYQUE (15ml)</t>
  </si>
  <si>
    <t>Парфюмерная вода №07 (15мл)</t>
  </si>
  <si>
    <t xml:space="preserve">Jmella Eau De Perfume №07 Do Tyque 
Этот тщательно созданный парфюм заключен в элегантный флакончик объемом 15 мл, идеально подходящий для любой сумки, чтобы освежить аромат на ходу. Наполненный пленительными нотами, танцующими на коже, он одновременно и захватывающий, и неотразимо изысканный.
Эффективность:
Духи обладают замечательной силой, длящейся часами и деликатно запечатлевающей свой изысканно сбалансированный аромат в каждом случае. Он источает мягкий, сюрреалистический аромат, который не подавит ваши чувства, а скорее создаст заметно восхитительный аромат. Он улавливает элегантный баланс как классических, так и современных нюансов, что делает его постоянным выбором для каждого любителя парфюмерии.
Рекомендуемая целевая аудитория:
Эта парфюмированная вода рекомендуется всем, кто стремится охватить более тонкие аспекты жизни. Ароматы этого аромата подходят как мужчинам, так и женщинам, особенно тем, кто ищет фирменный аромат, который выражает класс и элегантность. Идеально подходит для людей, которые ценят искусство парфюмерии и то, как определенный аромат может возвышать, вдохновлять и создавать неизгладимое впечатление.
тубероза, цветок апельсина, мускус
Способ применения:
Распылите на точки пульса — внутреннюю сторону запястий, основание горла и за ушами — для длительного аромата. Его также можно распылять на волосы и одежду для длительного аромата. Для оптимального использования наносите сразу после душа, когда кожа увлажнена и поры открыты.</t>
  </si>
  <si>
    <t>359063</t>
  </si>
  <si>
    <t>8809794739002</t>
  </si>
  <si>
    <t>JMELLA EAU DE PERFUME №05 SPARKLING ROSE (15ml)</t>
  </si>
  <si>
    <t>Парфюмерная вода №05 (15мл)</t>
  </si>
  <si>
    <t xml:space="preserve">Jmella Eau De Perfume №05 Sparkling Rose 
Сделайте заявление с этим захватывающим, интенсивным и пленительным ароматом, который был рассказан известными парфюмерами, чтобы создать необычное впечатление. С объемом 15 мл этот дорожный аромат идеально подходит для женщины, которая находится в движении.
Эффективность
Духи JMella Sparkling Rose дарят бодрящий, свежий и поэтичный аромат. Он сохраняется часами, даря вам длительную свежесть, не будучи слишком сильным. Ношение этих духов — верный способ подчеркнуть свою индивидуальность, выразить свою уникальную индивидуальность и повысить уверенность в себе на весь день.
Целевая аудитория
Этот парфюм создан для современной женщины, которая смелая, утонченная и принимает свою женственность. Идеальное сочетание свежих, цветочных и древесных ароматов понравится женщинам всех возрастов. Парфюм JMella Sparkling Rose воплощает элегантность и станет эффектным способом выразить себя.
черная, смородина, роза мускус
Способ применения:
Просто держите флакон на расстоянии 15 см и распыляйте духи на точки пульса (на запястье, за ухом и на нижней части горла). В идеале, распыление духов на голую кожу сразу после ванны даст наилучший результат. Не втирайте духи в кожу, так как это меняет ноту аромата.</t>
  </si>
  <si>
    <t>359064</t>
  </si>
  <si>
    <t>8809794739033</t>
  </si>
  <si>
    <t>JMELLA EAU DE PERFUME №10 ROSE SUEDE (15ml)</t>
  </si>
  <si>
    <t>Парфюмерная вода №10 (15мл)</t>
  </si>
  <si>
    <t xml:space="preserve">Jmella Eau De Perfume №10 Rose Suede 
Этот флакончик роскошного аромата объемом 15 мл представляет собой изысканное сочетание вечной элегантности и современной изысканности, изысканно подобранное для женщины, которая изящно требует внимания.
Эффективность
Наши духи могут похвастаться стойким ароматом, который сохраняется в течение всего дня. Всего лишь при одном нанесении роскошная смесь Rose Suede раскрывается с разными интервалами, обеспечивая непрерывный аромат, который не подавляет. Тщательно созданный, этот парфюм воплощает личность, которая усиливает ваше очарование и ауру, постоянно предлагая освежающие оттенки.
Рекомендуемая целевая аудитория
Изысканный и шикарный, JMella Rose Suede Eau de Perfume предназначен для повседневной женщины, которая ценит повседневную роскошь. Однако он выходит за рамки поколений и также подходит молодым леди, которые знакомятся с миром элегантных ароматов. Превосходно универсальный, он идеально подходит как для деловой встречи в течение дня, так и для романтического ужина на закате.
роза, замша, мускус
Способ применения:
Чтобы максимально продлить действие, распыляйте на точки пульса, например, на внутреннюю сторону запястий, основание шеи или за мочками ушей. Поскольку этот аромат выделяется под воздействием тепла, эти области обеспечивают непрерывное распространение аромата. Держите распылитель на расстоянии 3-6 дюймов от кожи во время нанесения.</t>
  </si>
  <si>
    <t>359065</t>
  </si>
  <si>
    <t>8809794739347</t>
  </si>
  <si>
    <t>JMELLA EAU DE PERFUME №01 BLOOMING PEONY (15ml)</t>
  </si>
  <si>
    <t>Парфюмерная вода №01 (15мл)</t>
  </si>
  <si>
    <t xml:space="preserve">Jmella Eau De Perfume №01 Blooming Peony 
роскошный и изысканный аромат, который перенесет вас в чувственное путешествие в цветущий сад. Аромат благоухающих пионов, оттененный сочным оттенком хрустящего яблока и мягкого мускуса, дарит великолепный стойкий аромат, который источает женственность и яркость в течение всего дня. Этот элегантный парфюм обещает неизгладимое впечатление, которое пленит как чувства, так и сердца.
Эффективность и долговечность
Наши духи JMELLA Blooming Peony созданы на основе высококачественных масел и стойких носителей аромата, что обеспечивает продолжительное и захватывающее ощущение аромата. Эти премиальные духи могут похвастаться впечатляющей стойкостью, изящно сохраняясь от рассвета до заката — настоящий спутник на весь день.
Рекомендуемая целевая аудитория
Возглавляемый очаровательным ароматом пиона в сочетании с тонким оттенком яблока, этот парфюм идеально подходит для женщин, которые ценят изысканность, обернутую в цветочную элегантность. Рекомендуется тем, кто стремится сделать тонкое, но эффектное заявление, будь то на рабочем месте, на неформальных выходах или на официальных мероприятиях.
мандарин, розовый пион, белый мускус
Способ применения:
Держите духи на расстоянии 5-7 дюймов от кожи и распыляйте. Нацельтесь на точки пульса — шею, запястья и под коленями, где кожа самая теплая, чтобы усилить аромат. Используйте экономно, наслаждайтесь щедро. Помните, в парфюме меньше значит больше.</t>
  </si>
  <si>
    <t>359066</t>
  </si>
  <si>
    <t>8809794738999</t>
  </si>
  <si>
    <t>JMELLA EAU DE PERFUME №03 LIME &amp; BASIL (15ml)</t>
  </si>
  <si>
    <t>Парфюмерная вода №03 (15мл)</t>
  </si>
  <si>
    <t xml:space="preserve">Jmella Eau De Perfume №03 Lime &amp; Basil 
Этот сказочный парфюм сочетает в себе пикантную свежесть с изысканным оттенком, идеально помещенный в компактный флакон объемом 15 мл, чтобы соответствовать вашему постоянно меняющемуся образу жизни, гарантируя, что вы будете благоухать феноменально, куда бы вы ни пошли.
Эффективность продукта
тщательно созданный аромат пропитывает воздух восхитительно бодрящей смесью свежего лайма и травяного базилика. Он заряжает энергией ваше настроение, усиливает вашу индивидуальность и оставляет неизгладимое впечатление, куда бы ни привел вас ваш день. Его стойкий аромат остается, гарантируя вам свежесть в течение всего дня.
Рекомендуемая целевая аудитория
Этот парфюм хорошо подходит как мужчинам, так и женщинам, которые хотят экзотический и освежающий аромат, воплощающий идеальный баланс интенсивности и тонкости. Он чрезвычайно привлекателен для уверенных в себе личностей, ценящих уникальность и класс.
мандарин базилик ветивер
Cпособ применения:
Для оптимального использования распыляйте продукт на точки пульса — на внутреннюю сторону запястий, основание шеи, за мочками ушей и внутреннюю сторону локтей. Поскольку эти места являются самыми теплыми на вашем теле, тепло обеспечит распространение аромата от вашего тела, позволяя элементам лайма и базилика действительно выделиться.</t>
  </si>
  <si>
    <t>359067</t>
  </si>
  <si>
    <t>8809794739019</t>
  </si>
  <si>
    <t>JMELLA EAU DE PERFUME №06 LA TULIPE (15ml)</t>
  </si>
  <si>
    <t>Парфюмерная вода №06 (15мл)</t>
  </si>
  <si>
    <t xml:space="preserve">Jmella Eau De Perfume №06 La Tulipe 
Этот яркий аромат воплощает в себе великолепное сочетание свежих и цветочных нот, оставляя опьяняющую ауру, которой трудно противостоять, предлагая идеальный аксессуар для улучшения вашего повседневного присутствия.
Эффективность
духи могут похвастаться превосходной стойкостью и шлейфом . Верхняя нота оживает мгновенно, и по мере того, как день переходит в вечер, аромат плавно уступает место более богатым и теплым сердечным и базовым нотам. При длительном ношении аромат тонко задерживается, не подавляя, оставляя вас пахнущими свежими и очаровательными часами подряд. Его уникальная формула гарантирует, что аромат остается постоянным , пленительным и одинаково красивым от первого пшика до шлейфа.
Рекомендуемая целевая аудитория
ухи подходят для всех полов и возрастов . Идеально подходит для тех, кто ищет особый и освежающий аромат, он отвечает обонятельным предпочтениям современных, уверенных в себе людей, которые ценят сочетание традиционных и современных элементов. Хотя он, безусловно, подходит для особых событий и более роскошной обстановки, он также подходит для повседневного использования — свидетельство его замечательной универсальности .
Cпособ применения:
слегка распылите аромат на точки пульса — запястья, шею и за ушами. Для более тонкого аромата вы также можете распылить его в воздухе и войти в туман.</t>
  </si>
  <si>
    <t>359068</t>
  </si>
  <si>
    <t>8809852545125</t>
  </si>
  <si>
    <t>JMELLA IN FRANCE №02 FEMME FATALE HAIR SERUM (100ml)</t>
  </si>
  <si>
    <t xml:space="preserve">Сыворотка для волос №02 роковая женщина (100мл) </t>
  </si>
  <si>
    <t xml:space="preserve">Jmella In France №02 Femme Fatale Hair Serum 
Эта сыворотка специально разработана для глубокого питания и ухода за кожей головы и волосами, делая их здоровыми и яркими.
Запах: 
Верхние: Личи
Средние: Лилия
Ноты: Ваниль
Способ применения:
После мытья головы шампунем и высушивания волос полотенцем выдавите необходимое количество сыворотки на ладонь.
Равномерно нанесите сыворотку на волосы, уделяя особое внимание поврежденным или сухим участкам.
Слегка помассируйте кожу головы для лучшего впитывания.
Уложите волосы по своему желанию. Сыворотку можно использовать как на влажных, так и на сухих волосах.</t>
  </si>
  <si>
    <t>359069</t>
  </si>
  <si>
    <t>8809852545101</t>
  </si>
  <si>
    <t>JMELLA IN FRANCE BLOOMING PEONY №01 HAIR SERUM (100ml)</t>
  </si>
  <si>
    <t>Сыворотка для волос №01 Цветущий пион (100мл)</t>
  </si>
  <si>
    <t xml:space="preserve">Jmella In France Blooming Peony №01 Hair Serum 
Сыворотка для волос «Цветущий пион» это роскошная и питательная сыворотка для волос, специально разработанная для увлажнения, сглаживания и укрепления прядей волос. Обогащенная замечательными преимуществами экстракта пиона, эта сыворотка способствует здоровому росту волос, придает блеск и уменьшает пушистость, делая волосы более мягкими и послушными.
Рекомендуемая целевая аудитория: Эта сыворотка для волос идеально подходит для людей с сухими, поврежденными или вьющимися волосами, которые хотят восстановить и омолодить свои локоны. Подходит как для мужчин, так и для женщин с любым типом волос.
Ключевые моменты:
Питательная сыворотка для волос с экстрактом пиона
Увлажняет, разглаживает и укрепляет пряди волос
Способствует здоровому росту волос и придает блеск
Уменьшает пушистость, делая волосы более мягкими и послушными
Подходит для всех типов волос.
Ингредиенты:
Вода, циклопентасилоксан, диметикон, глицерин, цетеариловый спирт, C12-15 алкилбензоат, изододекан, отдушка, гидрогенизированный этилгексил оливат, бегентримониум метосульфат, поликватерниум-37, пантенол, пропиленгликоль дикаприлат/дикапрат, амодиметикон, диметиконол, масло семян подсолнечника однолетнего, экстракт аметиста/олигофруктоза/экстракт гуараны, поликватерниум-67, гуаргидроксипропилтримониум хлорид, экстракт сенегальской акации, изопропиловый спирт, бензоат натрия, сорбат калия, феноксиэтанол, линалоол, кумарин, гексилциннамаль, цитронеллол, бутилфенилметилпропиональ.
Способ применения:
Нанесите небольшое количество сыворотки для волос JMELLA B.PEONY на влажные или сухие волосы, уделяя особое внимание от середины длины до кончиков. Аккуратно вотрите сыворотку в волосы, избегая кожи головы. Уложите волосы по желанию. Для достижения наилучшего результата используйте ежедневно или по мере необходимости.</t>
  </si>
  <si>
    <t>359070</t>
  </si>
  <si>
    <t>JMELLA IN FRANCE #SPARKLING ROSE EAU DE PERFUME (15ml)</t>
  </si>
  <si>
    <t>Женская парфюмированная вода Искрящаяся Роза (15мл)</t>
  </si>
  <si>
    <t xml:space="preserve">&lt;p class=""&gt;&lt;span lang="EN-US" style="font-size: 15pt; line-height: 107%; font-family: Arial;"&gt;&lt;b&gt;JMELLA
IN FRANCE #SPARKLING ROSE EAU DE PERFUME -&amp;nbsp;&lt;/b&gt;&lt;/span&gt;&lt;span style="font-size: 1.1em; font-family: Arial;"&gt;аромат, в котором оживает романтика французского утра.&lt;/span&gt;&lt;/p&gt;&lt;p data-start="61" data-end="280"&gt;&lt;span style="font-family: Arial;"&gt;
Он словно прогулка по саду, наполненному розами и легкостью игристого вина — свежий, воздушный и чарующий.&lt;/span&gt;&lt;/p&gt;&lt;span style="font-family: Arial;"&gt;
&lt;/span&gt;&lt;p data-start="282" data-end="545"&gt;&lt;span style="font-family: Arial;"&gt;Искрящиеся ноты розы переплетаются с фруктовой сладостью и изысканной нежностью цветочных акцентов, создавая атмосферу праздника и утончённости.&lt;/span&gt;&lt;br data-start="426" data-end="429"&gt;&lt;span style="font-family: Arial;"&gt;
Шлейф аромата напоминает о вечере на террасе с видом на Эйфелеву башню — женственный, элегантный и запоминающийся.&lt;/span&gt;&lt;/p&gt;&lt;span style="font-family: Arial;"&gt;
&lt;/span&gt;&lt;p data-start="547" data-end="710"&gt;&lt;span style="font-family: Arial;"&gt;Подходит для тех, кто ценит лёгкость, свежесть и французский стиль. Это выбор на каждый день и для особых случаев, когда важно подчеркнуть свою индивидуальность.&lt;/span&gt;&lt;/p&gt;&lt;span style="font-family: Arial;"&gt;
&lt;/span&gt;&lt;p data-start="712" data-end="783"&gt;&lt;strong data-start="712" data-end="737"&gt;&lt;span style="font-family: Arial;"&gt;JMELLA Sparkling Rose&lt;/span&gt;&lt;/strong&gt;&lt;span style="font-family: Arial;"&gt; — не просто парфюм, а акцент вашего образа.&lt;/span&gt;&lt;/p&gt;&lt;p data-start="712" data-end="783"&gt;&lt;strong data-start="0" data-end="22"&gt;&lt;span style="font-family: Arial;"&gt;Способ применения:&lt;/span&gt;&lt;/strong&gt;&lt;br data-start="22" data-end="25"&gt;&lt;span style="font-family: Arial;"&gt;
Нанесите парфюмированную воду&lt;/span&gt;&lt;span style="font-family: Arial;"&gt;&amp;nbsp;на чистую кожу в зонах с активным кровообращением — за ушами, на запястьях, в области шеи и декольте.&lt;/span&gt;&lt;br data-start="208" data-end="211"&gt;&lt;span style="font-family: Arial;"&gt;
Для более стойкого аромата используйте на увлажнённую кожу или сразу после душа.&lt;/span&gt;&lt;br data-start="291" data-end="294"&gt;&lt;span style="font-family: Arial;"&gt;
Избегайте попадания на повреждённые участки кожи и слизистые.&lt;/span&gt;&lt;/p&gt;</t>
  </si>
  <si>
    <t>360001</t>
  </si>
  <si>
    <t>8809955120809</t>
  </si>
  <si>
    <t>SAMSUNG PHARM</t>
  </si>
  <si>
    <t>SAMSUNG PHARM COLLAGEN VITA TABLET PLUS (60ea) (30gr)</t>
  </si>
  <si>
    <t>Таблетки с коллагеном (60шт) (30гр)</t>
  </si>
  <si>
    <t xml:space="preserve">SAMSUNG PHARM COLLAGEN VITA TABLET PLUS - это биологически активная добавка, предназначенная для поддержки здоровья кожи, волос и ногтей. Основной компонент этой добавки — коллаген, который способствует улучшению упругости и эластичности кожи, а также помогает уменьшить видимость морщин.
Кроме коллагена, в состав tablets входят витамины и минералы, такие как витамины C и E, которые играют важную роль в антиоксидантной защите клеток и способствуют синтезу коллагена в организме. Благодаря этому, добавка может помочь в поддержании молодости и здоровья кожи.
Эти таблетки легко усваиваются и удобны в применении. Рекомендуется использовать их в рамках сбалансированного питания и активного образа жизни для достижения наилучших результатов.
Способ применения: Принимать не более 1 таблетки в день, запивать водой.</t>
  </si>
  <si>
    <t>365001</t>
  </si>
  <si>
    <t>8809782555508</t>
  </si>
  <si>
    <t>BEAUTY OF JOSEON</t>
  </si>
  <si>
    <t>BEAUTY OF JOSEON RELIEF SUN RICE PROBIOTICS SPF50+ PA++++ (50ml)</t>
  </si>
  <si>
    <t>Лёгкий солнцезащитный крем с высокой степенью защиты (50мл)</t>
  </si>
  <si>
    <t xml:space="preserve">&lt;h2 data-start="185" data-end="249"&gt;BEAUTY OF JOSEON Relief Sun Rice + Probiotics SPF50+ PA++++&lt;/h2&gt;
&lt;p data-start="250" data-end="259"&gt;&lt;strong data-start="250" data-end="259"&gt;50 мл&lt;/strong&gt;&lt;/p&gt;
&lt;p data-start="261" data-end="445"&gt;&lt;strong data-start="261" data-end="278"&gt;Тип продукта:&lt;/strong&gt; солнцезащитный крем для лица&lt;br data-start="307" data-end="310"&gt;
&lt;strong data-start="310" data-end="325"&gt;Назначение:&lt;/strong&gt; защита от UVA/UVB, комфорт кожи, поддержка барьера&lt;br data-start="376" data-end="379"&gt;
&lt;strong data-start="379" data-end="392"&gt;Текстура:&lt;/strong&gt; лёгкая кремовая, быстро впитывается без белого следа&lt;/p&gt;
&lt;hr data-start="447" data-end="450"&gt;
&lt;h3 data-start="452" data-end="466"&gt;Описание&lt;/h3&gt;
&lt;p data-start="467" data-end="649"&gt;&lt;strong data-start="467" data-end="516"&gt;BEAUTY OF JOSEON Relief Sun Rice + Probiotics&lt;/strong&gt; — лёгкий солнцезащитный крем с высокой степенью защиты, разработанный для ежедневного использования без ощущения тяжести и липкости.&lt;/p&gt;
&lt;p data-start="651" data-end="900"&gt;Формула с рисовым экстрактом и пробиотиками не только защищает кожу от ультрафиолета, но и помогает поддерживать её комфорт, увлажнённость и баланс в течение дня. Крем легко распределяется, не выбеливает кожу и подходит для использования под макияж.&lt;/p&gt;
&lt;hr data-start="902" data-end="905"&gt;
&lt;h3 data-start="907" data-end="927"&gt;Основные эффекты&lt;/h3&gt;
&lt;p data-start="928" data-end="1155"&gt;— высокая защита от UVA и UVB-лучей (SPF50+ PA++++)&lt;br data-start="979" data-end="982"&gt;
— комфортное ежедневное использование без липкости&lt;br data-start="1032" data-end="1035"&gt;
— поддержка защитного барьера кожи&lt;br data-start="1069" data-end="1072"&gt;
— увлажнение и снижение ощущения стянутости&lt;br data-start="1115" data-end="1118"&gt;
— ровное нанесение без белого следа&lt;/p&gt;
&lt;hr data-start="1157" data-end="1160"&gt;
&lt;h3 data-start="1162" data-end="1185"&gt;Ключевые компоненты&lt;/h3&gt;
&lt;p data-start="1186" data-end="1394"&gt;&lt;strong data-start="1186" data-end="1208"&gt;Rice Extract (рис)&lt;/strong&gt; — питание и поддержка ровной текстуры кожи&lt;br data-start="1251" data-end="1254"&gt;
&lt;strong data-start="1254" data-end="1289"&gt;Probiotics Complex (пробиотики)&lt;/strong&gt; — поддержка кожного барьера и баланса&lt;br data-start="1327" data-end="1330"&gt;
&lt;strong data-start="1330" data-end="1356"&gt;Современные УФ-фильтры&lt;/strong&gt; — эффективная защита без утяжеления&lt;/p&gt;
&lt;hr data-start="1396" data-end="1399"&gt;
&lt;h3 data-start="1401" data-end="1418"&gt;Кому подойдёт&lt;/h3&gt;
&lt;p data-start="1419" data-end="1579"&gt;— нормальная кожа&lt;br data-start="1436" data-end="1439"&gt;
— сухая и обезвоженная кожа&lt;br data-start="1466" data-end="1469"&gt;
— комбинированная кожа&lt;br data-start="1491" data-end="1494"&gt;
— чувствительная кожа&lt;br data-start="1515" data-end="1518"&gt;
— для тех, кто ищет солнцезащиту без ощущения «крема на лице»&lt;/p&gt;
&lt;hr data-start="1581" data-end="1584"&gt;
&lt;h3 data-start="1586" data-end="1607"&gt;Способ применения&lt;/h3&gt;
&lt;p data-start="1608" data-end="1777"&gt;Нанесите достаточное количество средства на кожу лица и шеи на завершающем этапе утреннего ухода.&lt;br data-start="1705" data-end="1708"&gt;
Обновляйте по мере необходимости при длительном пребывании на солнце.&lt;/p&gt;
&lt;p data-start="1779" data-end="1818"&gt;Подходит для ежедневного использования.&lt;/p&gt;
&lt;hr data-start="1820" data-end="1823"&gt;
&lt;h3 data-start="1825" data-end="1841"&gt;Примечание&lt;/h3&gt;
&lt;p data-start="1842" data-end="1980"&gt;Один из самых комфортных форматов SPF для тех, кто хочет &lt;strong data-start="1899" data-end="1979"&gt;надёжную защиту без липкости, белого следа и перегруженного ощущения на коже&lt;/strong&gt;.&lt;/p&gt;</t>
  </si>
  <si>
    <t>365002</t>
  </si>
  <si>
    <t>8809738312728</t>
  </si>
  <si>
    <t>BEAUTY OF JOSEON GLOW DEEP SERUM RICE + ALPHA - ARBUTIN (30ml)</t>
  </si>
  <si>
    <t>Осветляющая сыворотка для ровного тона и сияния кожи (30мл)</t>
  </si>
  <si>
    <t xml:space="preserve">&lt;h2 data-start="185" data-end="243"&gt;BEAUTY OF JOSEON Glow Deep Serum Rice + Alpha-Arbutin&lt;/h2&gt;
&lt;p data-start="244" data-end="253"&gt;&lt;strong data-start="244" data-end="253"&gt;30 мл&lt;/strong&gt;&lt;/p&gt;
&lt;p data-start="255" data-end="438"&gt;&lt;strong data-start="255" data-end="272"&gt;Тип продукта:&lt;/strong&gt; сыворотка для лица&lt;br data-start="291" data-end="294"&gt;
&lt;strong data-start="294" data-end="309"&gt;Назначение:&lt;/strong&gt; выравнивание тона, сияние кожи, работа с пигментацией&lt;br data-start="363" data-end="366"&gt;
&lt;strong data-start="366" data-end="379"&gt;Текстура:&lt;/strong&gt; лёгкая водно-сывороточная, быстро впитывается без липкости&lt;/p&gt;
&lt;hr data-start="440" data-end="443"&gt;
&lt;h3 data-start="445" data-end="459"&gt;Описание&lt;/h3&gt;
&lt;p data-start="460" data-end="612"&gt;&lt;strong data-start="460" data-end="517"&gt;BEAUTY OF JOSEON Glow Deep Serum Rice + Alpha-Arbutin&lt;/strong&gt; — осветляющая сыворотка для ухода за кожей с неровным тоном, тусклостью и следами пигментации.&lt;/p&gt;
&lt;p data-start="614" data-end="865"&gt;Формула с рисовым экстрактом и альфа-арбутином направлена на мягкое и постепенное выравнивание тона кожи без раздражения. Сыворотка помогает коже выглядеть более светлой, ровной и сияющей при регулярном использовании, сохраняя комфорт и увлажнённость.&lt;/p&gt;
&lt;hr data-start="867" data-end="870"&gt;
&lt;h3 data-start="872" data-end="892"&gt;Основные эффекты&lt;/h3&gt;
&lt;p data-start="893" data-end="1120"&gt;— способствует выравниванию тона кожи&lt;br data-start="930" data-end="933"&gt;
— помогает уменьшить визуальную выраженность пигментации&lt;br data-start="989" data-end="992"&gt;
— придаёт коже более ровное и здоровое сияние&lt;br data-start="1037" data-end="1040"&gt;
— поддерживает увлажнённость и комфорт&lt;br data-start="1078" data-end="1081"&gt;
— подходит для ежедневного применения&lt;/p&gt;
&lt;hr data-start="1122" data-end="1125"&gt;
&lt;h3 data-start="1127" data-end="1150"&gt;Ключевые компоненты&lt;/h3&gt;
&lt;p data-start="1151" data-end="1368"&gt;&lt;strong data-start="1151" data-end="1173"&gt;Rice Extract (рис)&lt;/strong&gt; — питание, поддержка ровной текстуры и сияния кожи&lt;br data-start="1224" data-end="1227"&gt;
&lt;strong data-start="1227" data-end="1244"&gt;Alpha-Arbutin&lt;/strong&gt; — мягкое осветление и работа с неровным тоном&lt;br data-start="1290" data-end="1293"&gt;
&lt;strong data-start="1293" data-end="1331"&gt;Сбалансированная сывороточная база&lt;/strong&gt; — комфорт без липкости и перегруза&lt;/p&gt;
&lt;hr data-start="1370" data-end="1373"&gt;
&lt;h3 data-start="1375" data-end="1392"&gt;Кому подойдёт&lt;/h3&gt;
&lt;p data-start="1393" data-end="1591"&gt;— кожа с неровным тоном&lt;br data-start="1416" data-end="1419"&gt;
— кожа с пигментными пятнами и следами постакне&lt;br data-start="1466" data-end="1469"&gt;
— тусклая кожа&lt;br data-start="1483" data-end="1486"&gt;
— нормальная и комбинированная кожа&lt;br data-start="1521" data-end="1524"&gt;
— для тех, кто ищет мягкое осветление без агрессивных компонентов&lt;/p&gt;
&lt;hr data-start="1593" data-end="1596"&gt;
&lt;h3 data-start="1598" data-end="1619"&gt;Способ применения&lt;/h3&gt;
&lt;p data-start="1620" data-end="1735"&gt;Наносите 2–3 капли сыворотки на кожу лица после очищения и тонера.&lt;br data-start="1686" data-end="1689"&gt;
Равномерно распределите до полного впитывания.&lt;/p&gt;
&lt;p data-start="1737" data-end="1816"&gt;Используйте утром и/или вечером.&lt;br data-start="1769" data-end="1772"&gt;
В дневном уходе рекомендуется применять SPF.&lt;/p&gt;
&lt;hr data-start="1818" data-end="1821"&gt;
&lt;h3 data-start="1823" data-end="1839"&gt;Примечание&lt;/h3&gt;
&lt;p data-start="1840" data-end="1990"&gt;Хороший выбор для тех, кто хочет &lt;strong data-start="1873" data-end="1989"&gt;постепенно выровнять тон кожи и вернуть ей естественное сияние без раздражения и агрессивных осветляющих средств&lt;/strong&gt;.&lt;/p&gt;</t>
  </si>
  <si>
    <t>365003</t>
  </si>
  <si>
    <t>8809657114960</t>
  </si>
  <si>
    <t>BEAUTY OF JOSEON GLOW SERUM PROPOLIS + NIACINAMIDE (30ml)</t>
  </si>
  <si>
    <t>Осветляющая сыворотка ниацинамидом от пигментации(30мл)</t>
  </si>
  <si>
    <t xml:space="preserve">&lt;h2 data-start="185" data-end="240"&gt;BEAUTY OF JOSEON Glow Serum Propolis + Niacinamide&lt;/h2&gt;
&lt;p data-start="241" data-end="250"&gt;&lt;strong data-start="241" data-end="250"&gt;30 мл&lt;/strong&gt;&lt;/p&gt;
&lt;p data-start="252" data-end="417"&gt;&lt;strong data-start="252" data-end="269"&gt;Тип продукта:&lt;/strong&gt; сыворотка для лица&lt;br data-start="288" data-end="291"&gt;
&lt;strong data-start="291" data-end="306"&gt;Назначение:&lt;/strong&gt; сияние кожи, восстановление, выравнивание тона&lt;br data-start="353" data-end="356"&gt;
&lt;strong data-start="356" data-end="369"&gt;Текстура:&lt;/strong&gt; лёгкая гелевая, быстро впитывается без липкости&lt;/p&gt;
&lt;hr data-start="419" data-end="422"&gt;
&lt;h3 data-start="424" data-end="438"&gt;Описание&lt;/h3&gt;
&lt;p data-start="439" data-end="611"&gt;&lt;strong data-start="439" data-end="493"&gt;BEAUTY OF JOSEON Glow Serum Propolis + Niacinamide&lt;/strong&gt; — восстанавливающая сыворотка для кожи, потерявшей сияние, с неровным тоном и склонностью к высыпаниям или тусклости.&lt;/p&gt;
&lt;p data-start="613" data-end="855"&gt;Формула с экстрактом прополиса и ниацинамидом помогает улучшить общее состояние кожи, поддерживает её защитный барьер и придаёт здоровый, ухоженный вид. Сыворотка комфортна в использовании, хорошо переносится и подходит для ежедневного ухода.&lt;/p&gt;
&lt;hr data-start="857" data-end="860"&gt;
&lt;h3 data-start="862" data-end="882"&gt;Основные эффекты&lt;/h3&gt;
&lt;p data-start="883" data-end="1064"&gt;— придаёт коже естественное сияние&lt;br data-start="917" data-end="920"&gt;
— помогает выровнять тон кожи&lt;br data-start="949" data-end="952"&gt;
— поддерживает восстановление и комфорт&lt;br data-start="991" data-end="994"&gt;
— снижает ощущение тусклости&lt;br data-start="1022" data-end="1025"&gt;
— подходит для регулярного применения&lt;/p&gt;
&lt;hr data-start="1066" data-end="1069"&gt;
&lt;h3 data-start="1071" data-end="1094"&gt;Ключевые компоненты&lt;/h3&gt;
&lt;p data-start="1095" data-end="1315"&gt;&lt;strong data-start="1095" data-end="1126"&gt;Propolis Extract (прополис)&lt;/strong&gt; — восстановление, поддержка защитного барьера кожи&lt;br data-start="1177" data-end="1180"&gt;
&lt;strong data-start="1180" data-end="1195"&gt;Niacinamide&lt;/strong&gt; — выравнивание тона и улучшение внешнего вида кожи&lt;br data-start="1246" data-end="1249"&gt;
&lt;strong data-start="1249" data-end="1277"&gt;Увлажняющая гелевая база&lt;/strong&gt; — комфорт без липкости и утяжеления&lt;/p&gt;
&lt;hr data-start="1317" data-end="1320"&gt;
&lt;h3 data-start="1322" data-end="1339"&gt;Кому подойдёт&lt;/h3&gt;
&lt;p data-start="1340" data-end="1503"&gt;— тусклая кожа&lt;br data-start="1354" data-end="1357"&gt;
— кожа с неровным тоном&lt;br data-start="1380" data-end="1383"&gt;
— комбинированная и жирная кожа&lt;br data-start="1414" data-end="1417"&gt;
— кожа, склонная к несовершенствам&lt;br data-start="1451" data-end="1454"&gt;
— для тех, кто хочет сияние без плотных текстур&lt;/p&gt;
&lt;hr data-start="1505" data-end="1508"&gt;
&lt;h3 data-start="1510" data-end="1531"&gt;Способ применения&lt;/h3&gt;
&lt;p data-start="1532" data-end="1647"&gt;Наносите 2–3 капли сыворотки на кожу лица после очищения и тонера.&lt;br data-start="1598" data-end="1601"&gt;
Равномерно распределите до полного впитывания.&lt;/p&gt;
&lt;p data-start="1649" data-end="1728"&gt;Используйте утром и/или вечером.&lt;br data-start="1681" data-end="1684"&gt;
В дневном уходе рекомендуется применять SPF.&lt;/p&gt;
&lt;hr data-start="1730" data-end="1733"&gt;
&lt;h3 data-start="1735" data-end="1751"&gt;Примечание&lt;/h3&gt;
&lt;p data-start="1752" data-end="1872"&gt;Отличный выбор для тех, кто хочет &lt;strong data-start="1786" data-end="1871"&gt;здоровое сияние кожи и более ровный тон без перегрузки и агрессивного воздействия&lt;/strong&gt;.&lt;/p&gt;</t>
  </si>
  <si>
    <t>365004</t>
  </si>
  <si>
    <t>8809738316139</t>
  </si>
  <si>
    <t>BEAUTY OF JOSEON REVIVE SERUM GINSENG + SNAIL MUCIN (30ml)</t>
  </si>
  <si>
    <t>Сыворотка для восстановления упругости с женьшенем и муцином улитки (30мл)</t>
  </si>
  <si>
    <t xml:space="preserve">&lt;h2 data-start="185" data-end="241"&gt;BEAUTY OF JOSEON Revive Serum Ginseng + Snail Mucin&lt;/h2&gt;
&lt;p data-start="242" data-end="251"&gt;&lt;strong data-start="242" data-end="251"&gt;30 мл&lt;/strong&gt;&lt;/p&gt;
&lt;p data-start="253" data-end="430"&gt;&lt;strong data-start="253" data-end="270"&gt;Тип продукта:&lt;/strong&gt; сыворотка для лица&lt;br data-start="289" data-end="292"&gt;
&lt;strong data-start="292" data-end="307"&gt;Назначение:&lt;/strong&gt; восстановление, упругость, улучшение текстуры кожи&lt;br data-start="358" data-end="361"&gt;
&lt;strong data-start="361" data-end="374"&gt;Текстура:&lt;/strong&gt; лёгкая сывороточная, слегка тягучая, быстро впитывается&lt;/p&gt;
&lt;hr data-start="432" data-end="435"&gt;
&lt;h3 data-start="437" data-end="451"&gt;Описание&lt;/h3&gt;
&lt;p data-start="452" data-end="624"&gt;&lt;strong data-start="452" data-end="507"&gt;BEAUTY OF JOSEON Revive Serum Ginseng + Snail Mucin&lt;/strong&gt; — восстанавливающая сыворотка, разработанная для кожи с признаками усталости, потери упругости и неровной текстурой.&lt;/p&gt;
&lt;p data-start="626" data-end="901"&gt;Формула сочетает экстракт женьшеня и муцин улитки, помогая поддерживать процессы восстановления кожи, улучшать её плотность и внешний вид. Сыворотка делает кожу более гладкой, напитанной и ухоженной при регулярном использовании, сохраняя комфорт даже для чувствительной кожи.&lt;/p&gt;
&lt;hr data-start="903" data-end="906"&gt;
&lt;h3 data-start="908" data-end="928"&gt;Основные эффекты&lt;/h3&gt;
&lt;p data-start="929" data-end="1147"&gt;— способствует восстановлению и обновлению кожи&lt;br data-start="976" data-end="979"&gt;
— помогает повысить упругость и эластичность&lt;br data-start="1023" data-end="1026"&gt;
— улучшает текстуру и внешний вид кожи&lt;br data-start="1064" data-end="1067"&gt;
— поддерживает увлажнённость и комфорт&lt;br data-start="1105" data-end="1108"&gt;
— подходит для ежедневного применения&lt;/p&gt;
&lt;hr data-start="1149" data-end="1152"&gt;
&lt;h3 data-start="1154" data-end="1177"&gt;Ключевые компоненты&lt;/h3&gt;
&lt;p data-start="1178" data-end="1411"&gt;&lt;strong data-start="1178" data-end="1208"&gt;Ginseng Extract (женьшень)&lt;/strong&gt; — поддержка тонуса и общего состояния кожи&lt;br data-start="1251" data-end="1254"&gt;
&lt;strong data-start="1254" data-end="1284"&gt;Snail Mucin (муцин улитки)&lt;/strong&gt; — восстановление, улучшение текстуры и гладкости&lt;br data-start="1333" data-end="1336"&gt;
&lt;strong data-start="1336" data-end="1374"&gt;Сбалансированная сывороточная база&lt;/strong&gt; — комфорт без липкости и перегруза&lt;/p&gt;
&lt;hr data-start="1413" data-end="1416"&gt;
&lt;h3 data-start="1418" data-end="1435"&gt;Кому подойдёт&lt;/h3&gt;
&lt;p data-start="1436" data-end="1621"&gt;— кожа с признаками усталости&lt;br data-start="1465" data-end="1468"&gt;
— кожа с потерей упругости&lt;br data-start="1494" data-end="1497"&gt;
— нормальная и комбинированная кожа&lt;br data-start="1532" data-end="1535"&gt;
— сухая и обезвоженная кожа&lt;br data-start="1562" data-end="1565"&gt;
— для тех, кто ищет восстановление без тяжёлых текстур&lt;/p&gt;
&lt;hr data-start="1623" data-end="1626"&gt;
&lt;h3 data-start="1628" data-end="1649"&gt;Способ применения&lt;/h3&gt;
&lt;p data-start="1650" data-end="1765"&gt;Наносите 2–3 капли сыворотки на кожу лица после очищения и тонера.&lt;br data-start="1716" data-end="1719"&gt;
Равномерно распределите до полного впитывания.&lt;/p&gt;
&lt;p data-start="1767" data-end="1846"&gt;Используйте утром и/или вечером.&lt;br data-start="1799" data-end="1802"&gt;
В дневном уходе рекомендуется применять SPF.&lt;/p&gt;
&lt;hr data-start="1848" data-end="1851"&gt;
&lt;h3 data-start="1853" data-end="1869"&gt;Примечание&lt;/h3&gt;
&lt;p data-start="1870" data-end="2000"&gt;Хороший выбор для тех, кто хочет &lt;strong data-start="1903" data-end="1999"&gt;восстановить кожу, улучшить её плотность и текстуру без перегрузки и агрессивных компонентов&lt;/strong&gt;.&lt;/p&gt;</t>
  </si>
  <si>
    <t>365005</t>
  </si>
  <si>
    <t>8809738310960</t>
  </si>
  <si>
    <t>BEAUTY OF JOSEON GINSENG ESSENCE WATER (150ml)</t>
  </si>
  <si>
    <t xml:space="preserve">Эссенция-тонер  с женьшенем для эластичность кожи(150мл)</t>
  </si>
  <si>
    <t xml:space="preserve">&lt;h2 data-start="215" data-end="258"&gt;BEAUTY OF JOSEON Ginseng Essence Water&lt;/h2&gt;
&lt;p data-start="259" data-end="269"&gt;&lt;strong data-start="259" data-end="269"&gt;150 мл&lt;/strong&gt;&lt;/p&gt;
&lt;p data-start="271" data-end="446"&gt;&lt;strong data-start="271" data-end="288"&gt;Тип продукта:&lt;/strong&gt; эссенция-тонер для лица&lt;br data-start="312" data-end="315"&gt;
&lt;strong data-start="315" data-end="330"&gt;Назначение:&lt;/strong&gt; увлажнение, поддержка упругости, восстановление кожи&lt;br data-start="383" data-end="386"&gt;
&lt;strong data-start="386" data-end="399"&gt;Текстура:&lt;/strong&gt; лёгкая водная, быстро впитывается без липкости&lt;/p&gt;
&lt;hr data-start="448" data-end="451"&gt;
&lt;h3 data-start="453" data-end="467"&gt;Описание&lt;/h3&gt;
&lt;p data-start="468" data-end="610"&gt;&lt;strong data-start="468" data-end="510"&gt;BEAUTY OF JOSEON Ginseng Essence Water&lt;/strong&gt; — эссенция-тонер для ежедневного ухода за кожей, нуждающейся в увлажнении, тонусе и восстановлении.&lt;/p&gt;
&lt;p data-start="612" data-end="853"&gt;Формула с экстрактом женьшеня помогает поддерживать эластичность кожи, улучшать её общее состояние и подготавливать кожу к последующим этапам ухода. Средство комфортно в использовании, не утяжеляет кожу и подходит для регулярного применения.&lt;/p&gt;
&lt;hr data-start="855" data-end="858"&gt;
&lt;h3 data-start="860" data-end="880"&gt;Основные эффекты&lt;/h3&gt;
&lt;p data-start="881" data-end="1102"&gt;— увлажняет и поддерживает водный баланс кожи&lt;br data-start="926" data-end="929"&gt;
— способствует улучшению упругости и тонуса&lt;br data-start="972" data-end="975"&gt;
— повышает комфорт кожи после очищения&lt;br data-start="1013" data-end="1016"&gt;
— подготавливает кожу к дальнейшему уходу&lt;br data-start="1057" data-end="1060"&gt;
— подходит для ежедневного использования&lt;/p&gt;
&lt;hr data-start="1104" data-end="1107"&gt;
&lt;h3 data-start="1109" data-end="1132"&gt;Ключевые компоненты&lt;/h3&gt;
&lt;p data-start="1133" data-end="1332"&gt;&lt;strong data-start="1133" data-end="1163"&gt;Ginseng Extract (женьшень)&lt;/strong&gt; — поддержка тонуса и общего состояния кожи&lt;br data-start="1206" data-end="1209"&gt;
&lt;strong data-start="1209" data-end="1233"&gt;Увлажняющий комплекс&lt;/strong&gt; — сохранение мягкости и комфорта кожи&lt;br data-start="1271" data-end="1274"&gt;
&lt;strong data-start="1274" data-end="1296"&gt;Лёгкая водная база&lt;/strong&gt; — быстрое впитывание без липкости&lt;/p&gt;
&lt;hr data-start="1334" data-end="1337"&gt;
&lt;h3 data-start="1339" data-end="1356"&gt;Кому подойдёт&lt;/h3&gt;
&lt;p data-start="1357" data-end="1529"&gt;— нормальная кожа&lt;br data-start="1374" data-end="1377"&gt;
— сухая и обезвоженная кожа&lt;br data-start="1404" data-end="1407"&gt;
— комбинированная кожа&lt;br data-start="1429" data-end="1432"&gt;
— кожа с ощущением стянутости после умывания&lt;br data-start="1476" data-end="1479"&gt;
— для тех, кто ищет лёгкий, но эффективный тонер&lt;/p&gt;
&lt;hr data-start="1531" data-end="1534"&gt;
&lt;h3 data-start="1536" data-end="1557"&gt;Способ применения&lt;/h3&gt;
&lt;p data-start="1558" data-end="1707"&gt;Нанесите необходимое количество средства на кожу лица после очищения с помощью ладоней или ватного диска.&lt;br data-start="1663" data-end="1666"&gt;
Мягко распределите до полного впитывания.&lt;/p&gt;
&lt;p data-start="1709" data-end="1737"&gt;Используйте утром и вечером.&lt;/p&gt;
&lt;hr data-start="1739" data-end="1742"&gt;
&lt;h3 data-start="1744" data-end="1760"&gt;Примечание&lt;/h3&gt;
&lt;p data-start="1761" data-end="1897"&gt;Отличный выбор для тех, кто хочет &lt;strong data-start="1795" data-end="1854"&gt;поддерживать увлажнённость и упругость кожи каждый день&lt;/strong&gt;, без сложных схем ухода и тяжёлых текстур.&lt;/p&gt;</t>
  </si>
  <si>
    <t>365006</t>
  </si>
  <si>
    <t>8809606851663</t>
  </si>
  <si>
    <t>BEAUTY OF JOSEON RADIANCE CLEANSING BALM (100ml)</t>
  </si>
  <si>
    <t>Деликатный очищающий бальзам для лица (100мл)</t>
  </si>
  <si>
    <t xml:space="preserve">&lt;h2 data-start="185" data-end="230"&gt;BEAUTY OF JOSEON Radiance Cleansing Balm&lt;/h2&gt;
&lt;p data-start="231" data-end="241"&gt;&lt;strong data-start="231" data-end="241"&gt;100 мл&lt;/strong&gt;&lt;/p&gt;
&lt;p data-start="243" data-end="455"&gt;&lt;strong data-start="243" data-end="260"&gt;Тип продукта:&lt;/strong&gt; очищающий бальзам для лица&lt;br data-start="287" data-end="290"&gt;
&lt;strong data-start="290" data-end="305"&gt;Назначение:&lt;/strong&gt; снятие макияжа и SPF, мягкое очищение, поддержка сияния кожи&lt;br data-start="366" data-end="369"&gt;
&lt;strong data-start="369" data-end="382"&gt;Текстура:&lt;/strong&gt; плотный бальзам, тает при контакте с кожей и превращается в мягкое масло&lt;/p&gt;
&lt;hr data-start="457" data-end="460"&gt;
&lt;h3 data-start="462" data-end="476"&gt;Описание&lt;/h3&gt;
&lt;p data-start="477" data-end="678"&gt;&lt;strong data-start="477" data-end="521"&gt;BEAUTY OF JOSEON Radiance Cleansing Balm&lt;/strong&gt; — деликатный очищающий бальзам для первого этапа очищения, который эффективно растворяет макияж, солнцезащитные средства и загрязнения без раздражения кожи.&lt;/p&gt;
&lt;p data-start="680" data-end="890"&gt;Формула на основе традиционных растительных компонентов мягко очищает кожу, сохраняя комфорт и увлажнённость. После умывания кожа выглядит свежей, чистой и более гладкой, без ощущения сухости или жирной плёнки.&lt;/p&gt;
&lt;hr data-start="892" data-end="895"&gt;
&lt;h3 data-start="897" data-end="917"&gt;Основные эффекты&lt;/h3&gt;
&lt;p data-start="918" data-end="1128"&gt;— эффективно растворяет макияж и SPF&lt;br data-start="954" data-end="957"&gt;
— мягко очищает кожу без пересушивания&lt;br data-start="995" data-end="998"&gt;
— поддерживает ощущение комфорта и мягкости&lt;br data-start="1041" data-end="1044"&gt;
— помогает сохранить ухоженный вид кожи&lt;br data-start="1083" data-end="1086"&gt;
— подходит для ежедневного использования&lt;/p&gt;
&lt;hr data-start="1130" data-end="1133"&gt;
&lt;h3 data-start="1135" data-end="1158"&gt;Ключевые компоненты&lt;/h3&gt;
&lt;p data-start="1159" data-end="1369"&gt;&lt;strong data-start="1159" data-end="1192"&gt;Rice Bran Oil (рисовое масло)&lt;/strong&gt; — питание и поддержка гладкости кожи&lt;br data-start="1229" data-end="1232"&gt;
&lt;strong data-start="1232" data-end="1262"&gt;Ginseng Extract (женьшень)&lt;/strong&gt; — поддержка тонуса и свежести кожи&lt;br data-start="1297" data-end="1300"&gt;
&lt;strong data-start="1300" data-end="1324"&gt;Мягкая масляная база&lt;/strong&gt; — очищение без нарушения защитного барьера&lt;/p&gt;
&lt;hr data-start="1371" data-end="1374"&gt;
&lt;h3 data-start="1376" data-end="1393"&gt;Кому подойдёт&lt;/h3&gt;
&lt;p data-start="1394" data-end="1556"&gt;— нормальная кожа&lt;br data-start="1411" data-end="1414"&gt;
— сухая и обезвоженная кожа&lt;br data-start="1441" data-end="1444"&gt;
— комбинированная кожа&lt;br data-start="1466" data-end="1469"&gt;
— чувствительная кожа&lt;br data-start="1490" data-end="1493"&gt;
— для тех, кто ищет комфортное снятие макияжа без раздражения&lt;/p&gt;
&lt;hr data-start="1558" data-end="1561"&gt;
&lt;h3 data-start="1563" data-end="1584"&gt;Способ применения&lt;/h3&gt;
&lt;ol data-start="1585" data-end="1801"&gt;
&lt;li data-start="1585" data-end="1648"&gt;
&lt;p data-start="1588" data-end="1648"&gt;Нанесите небольшое количество бальзама на сухую кожу лица.&lt;/p&gt;
&lt;/li&gt;
&lt;li data-start="1649" data-end="1710"&gt;
&lt;p data-start="1652" data-end="1710"&gt;Массируйте до полного растворения макияжа и загрязнений.&lt;/p&gt;
&lt;/li&gt;
&lt;li data-start="1711" data-end="1765"&gt;
&lt;p data-start="1714" data-end="1765"&gt;Добавьте воду, эмульгируйте до молочной текстуры.&lt;/p&gt;
&lt;/li&gt;
&lt;li data-start="1766" data-end="1801"&gt;
&lt;p data-start="1769" data-end="1801"&gt;Тщательно смойте тёплой водой.&lt;/p&gt;
&lt;/li&gt;
&lt;/ol&gt;
&lt;p data-start="1803" data-end="1844"&gt;Используйте как &lt;strong data-start="1819" data-end="1843"&gt;первый этап очищения&lt;/strong&gt;.&lt;/p&gt;
&lt;hr data-start="1846" data-end="1849"&gt;
&lt;h3 data-start="1851" data-end="1867"&gt;Примечание&lt;/h3&gt;
&lt;p data-start="1868" data-end="2001"&gt;Отличный выбор для тех, кто хочет &lt;strong data-start="1902" data-end="1977"&gt;эффективное и бережное очищение с ощущением комфорта и ухоженности кожи&lt;/strong&gt; уже на этапе демакияжа.&lt;/p&gt;</t>
  </si>
  <si>
    <t>365007</t>
  </si>
  <si>
    <t>8809968130130</t>
  </si>
  <si>
    <t>BEAUTY OF JOSEON GINSENG CLEANSING OIL (210ml)</t>
  </si>
  <si>
    <t>Гидрофильное масло для чувствительной кожи(210мл)</t>
  </si>
  <si>
    <t xml:space="preserve">&lt;h2 data-start="185" data-end="228"&gt;BEAUTY OF JOSEON Ginseng Cleansing Oil&lt;/h2&gt;
&lt;p data-start="229" data-end="239"&gt;&lt;strong data-start="229" data-end="239"&gt;210 мл&lt;/strong&gt;&lt;/p&gt;
&lt;p data-start="241" data-end="430"&gt;&lt;strong data-start="241" data-end="258"&gt;Тип продукта:&lt;/strong&gt; гидрофильное масло для лица&lt;br data-start="286" data-end="289"&gt;
&lt;strong data-start="289" data-end="304"&gt;Назначение:&lt;/strong&gt; снятие макияжа и SPF, глубокое и комфортное очищение&lt;br data-start="357" data-end="360"&gt;
&lt;strong data-start="360" data-end="373"&gt;Текстура:&lt;/strong&gt; лёгкое масло, легко эмульгируется и смывается без плёнки&lt;/p&gt;
&lt;hr data-start="432" data-end="435"&gt;
&lt;h3 data-start="437" data-end="451"&gt;Описание&lt;/h3&gt;
&lt;p data-start="452" data-end="646"&gt;&lt;strong data-start="452" data-end="494"&gt;BEAUTY OF JOSEON Ginseng Cleansing Oil&lt;/strong&gt; — гидрофильное масло для первого этапа очищения, созданное для эффективного удаления макияжа, солнцезащитных средств и загрязнений без перегрузки кожи.&lt;/p&gt;
&lt;p data-start="648" data-end="869"&gt;Формула с экстрактом женьшеня и растительными маслами мягко растворяет загрязнения, помогая сохранить комфорт и баланс кожи. После очищения кожа остаётся чистой, мягкой и ухоженной, без ощущения сухости или жирной плёнки.&lt;/p&gt;
&lt;hr data-start="871" data-end="874"&gt;
&lt;h3 data-start="876" data-end="896"&gt;Основные эффекты&lt;/h3&gt;
&lt;p data-start="897" data-end="1079"&gt;— эффективно растворяет макияж и SPF&lt;br data-start="933" data-end="936"&gt;
— глубоко очищает кожу и поры&lt;br data-start="965" data-end="968"&gt;
— сохраняет комфорт и мягкость кожи&lt;br data-start="1003" data-end="1006"&gt;
— не оставляет жирной плёнки&lt;br data-start="1034" data-end="1037"&gt;
— подходит для ежедневного использования&lt;/p&gt;
&lt;hr data-start="1081" data-end="1084"&gt;
&lt;h3 data-start="1086" data-end="1109"&gt;Ключевые компоненты&lt;/h3&gt;
&lt;p data-start="1110" data-end="1328"&gt;&lt;strong data-start="1110" data-end="1140"&gt;Ginseng Extract (женьшень)&lt;/strong&gt; — поддержка тонуса и общего состояния кожи&lt;br data-start="1183" data-end="1186"&gt;
&lt;strong data-start="1186" data-end="1208"&gt;Растительные масла&lt;/strong&gt; — мягкое очищение и защита кожного барьера&lt;br data-start="1251" data-end="1254"&gt;
&lt;strong data-start="1254" data-end="1288"&gt;Сбалансированная масляная база&lt;/strong&gt; — комфортное очищение без раздражения&lt;/p&gt;
&lt;hr data-start="1330" data-end="1333"&gt;
&lt;h3 data-start="1335" data-end="1352"&gt;Кому подойдёт&lt;/h3&gt;
&lt;p data-start="1353" data-end="1509"&gt;— нормальная кожа&lt;br data-start="1370" data-end="1373"&gt;
— сухая и обезвоженная кожа&lt;br data-start="1400" data-end="1403"&gt;
— комбинированная кожа&lt;br data-start="1425" data-end="1428"&gt;
— чувствительная кожа&lt;br data-start="1449" data-end="1452"&gt;
— для тех, кто ищет эффективное, но деликатное очищение&lt;/p&gt;
&lt;hr data-start="1511" data-end="1514"&gt;
&lt;h3 data-start="1516" data-end="1537"&gt;Способ применения&lt;/h3&gt;
&lt;ol data-start="1538" data-end="1743"&gt;
&lt;li data-start="1538" data-end="1598"&gt;
&lt;p data-start="1541" data-end="1598"&gt;Нанесите небольшое количество масла на сухую кожу лица.&lt;/p&gt;
&lt;/li&gt;
&lt;li data-start="1599" data-end="1652"&gt;
&lt;p data-start="1602" data-end="1652"&gt;Массируйте до растворения макияжа и загрязнений.&lt;/p&gt;
&lt;/li&gt;
&lt;li data-start="1653" data-end="1707"&gt;
&lt;p data-start="1656" data-end="1707"&gt;Добавьте воду, эмульгируйте до молочной текстуры.&lt;/p&gt;
&lt;/li&gt;
&lt;li data-start="1708" data-end="1743"&gt;
&lt;p data-start="1711" data-end="1743"&gt;Тщательно смойте тёплой водой.&lt;/p&gt;
&lt;/li&gt;
&lt;/ol&gt;
&lt;p data-start="1745" data-end="1786"&gt;Используйте как &lt;strong data-start="1761" data-end="1785"&gt;первый этап очищения&lt;/strong&gt;.&lt;/p&gt;
&lt;hr data-start="1788" data-end="1791"&gt;
&lt;h3 data-start="1793" data-end="1809"&gt;Примечание&lt;/h3&gt;
&lt;p data-start="1810" data-end="1958"&gt;Хороший выбор для тех, кто хочет &lt;strong data-start="1843" data-end="1890"&gt;глубокое очищение без сухости и дискомфорта&lt;/strong&gt;, с ощущением ухоженной и сбалансированной кожи уже после демакияжа.&lt;/p&gt;</t>
  </si>
  <si>
    <t>365008</t>
  </si>
  <si>
    <t>8809738316412</t>
  </si>
  <si>
    <t>BEAUTY OF JOSEON CALMING SERUM GREEN TEA + PANTHENOL (30ml)</t>
  </si>
  <si>
    <t>Успокаивающая сыворотка с пантенолом от покраснений (30мл)</t>
  </si>
  <si>
    <t xml:space="preserve">&lt;h2 data-start="185" data-end="242"&gt;BEAUTY OF JOSEON Calming Serum Green Tea + Panthenol&lt;/h2&gt;
&lt;p data-start="243" data-end="252"&gt;&lt;strong data-start="243" data-end="252"&gt;30 мл&lt;/strong&gt;&lt;/p&gt;
&lt;p data-start="254" data-end="443"&gt;&lt;strong data-start="254" data-end="271"&gt;Тип продукта:&lt;/strong&gt; сыворотка для лица&lt;br data-start="290" data-end="293"&gt;
&lt;strong data-start="293" data-end="308"&gt;Назначение:&lt;/strong&gt; успокоение кожи, снятие покраснений, восстановление барьера&lt;br data-start="368" data-end="371"&gt;
&lt;strong data-start="371" data-end="384"&gt;Текстура:&lt;/strong&gt; лёгкая водно-сывороточная, быстро впитывается без липкости&lt;/p&gt;
&lt;hr data-start="445" data-end="448"&gt;
&lt;h3 data-start="450" data-end="464"&gt;Описание&lt;/h3&gt;
&lt;p data-start="465" data-end="614"&gt;&lt;strong data-start="465" data-end="521"&gt;BEAUTY OF JOSEON Calming Serum Green Tea + Panthenol&lt;/strong&gt; — успокаивающая сыворотка для кожи, склонной к чувствительности, покраснениям и дискомфорту.&lt;/p&gt;
&lt;p data-start="616" data-end="859"&gt;Формула с экстрактом зелёного чая и пантенолом помогает снизить реактивность кожи, поддерживает её защитный барьер и возвращает ощущение комфорта. Сыворотка подходит для ежедневного использования и хорошо переносится даже чувствительной кожей.&lt;/p&gt;
&lt;hr data-start="861" data-end="864"&gt;
&lt;h3 data-start="866" data-end="886"&gt;Основные эффекты&lt;/h3&gt;
&lt;p data-start="887" data-end="1109"&gt;— успокаивает кожу и снижает покраснения&lt;br data-start="927" data-end="930"&gt;
— уменьшает ощущение раздражения и стянутости&lt;br data-start="975" data-end="978"&gt;
— поддерживает восстановление кожного барьера&lt;br data-start="1023" data-end="1026"&gt;
— улучшает общее состояние и комфорт кожи&lt;br data-start="1067" data-end="1070"&gt;
— подходит для регулярного применения&lt;/p&gt;
&lt;hr data-start="1111" data-end="1114"&gt;
&lt;h3 data-start="1116" data-end="1139"&gt;Ключевые компоненты&lt;/h3&gt;
&lt;p data-start="1140" data-end="1372"&gt;&lt;strong data-start="1140" data-end="1175"&gt;Green Tea Extract (зелёный чай)&lt;/strong&gt; — антиоксидантная защита и успокаивающее действие&lt;br data-start="1225" data-end="1228"&gt;
&lt;strong data-start="1228" data-end="1254"&gt;Panthenol (витамин B5)&lt;/strong&gt; — восстановление, увлажнение и поддержка барьера&lt;br data-start="1303" data-end="1306"&gt;
&lt;strong data-start="1306" data-end="1334"&gt;Лёгкая сывороточная база&lt;/strong&gt; — комфорт без липкости и утяжеления&lt;/p&gt;
&lt;hr data-start="1374" data-end="1377"&gt;
&lt;h3 data-start="1379" data-end="1396"&gt;Кому подойдёт&lt;/h3&gt;
&lt;p data-start="1397" data-end="1585"&gt;— чувствительная кожа&lt;br data-start="1418" data-end="1421"&gt;
— кожа, склонная к покраснениям&lt;br data-start="1452" data-end="1455"&gt;
— комбинированная и нормальная кожа&lt;br data-start="1490" data-end="1493"&gt;
— кожа после активных средств или процедур&lt;br data-start="1535" data-end="1538"&gt;
— для тех, кто ищет мягкий успокаивающий уход&lt;/p&gt;
&lt;hr data-start="1587" data-end="1590"&gt;
&lt;h3 data-start="1592" data-end="1613"&gt;Способ применения&lt;/h3&gt;
&lt;p data-start="1614" data-end="1729"&gt;Наносите 2–3 капли сыворотки на кожу лица после очищения и тонера.&lt;br data-start="1680" data-end="1683"&gt;
Равномерно распределите до полного впитывания.&lt;/p&gt;
&lt;p data-start="1731" data-end="1810"&gt;Используйте утром и/или вечером.&lt;br data-start="1763" data-end="1766"&gt;
В дневном уходе рекомендуется применять SPF.&lt;/p&gt;
&lt;hr data-start="1812" data-end="1815"&gt;
&lt;h3 data-start="1817" data-end="1833"&gt;Примечание&lt;/h3&gt;
&lt;p data-start="1834" data-end="1969"&gt;Отличный выбор для тех, кто хочет &lt;strong data-start="1868" data-end="1968"&gt;снизить чувствительность кожи и вернуть ей комфорт без тяжёлых текстур и агрессивных компонентов&lt;/strong&gt;.&lt;/p&gt;</t>
  </si>
  <si>
    <t>365009</t>
  </si>
  <si>
    <t>8809738316146</t>
  </si>
  <si>
    <t>BEAUTY OF JOSEON REVIVE EYE SERUM GINSENG + RETINAL (30ml)</t>
  </si>
  <si>
    <t>Антивозрастная сыворотка для ухода за кожей вокруг глаз женьшень + ретиналь (30мл)</t>
  </si>
  <si>
    <t xml:space="preserve">&lt;h2 data-start="185" data-end="241"&gt;BEAUTY OF JOSEON Revive Eye Serum Ginseng + Retinal&lt;/h2&gt;
&lt;p data-start="242" data-end="251"&gt;&lt;strong data-start="242" data-end="251"&gt;30 мл&lt;/strong&gt;&lt;/p&gt;
&lt;p data-start="253" data-end="437"&gt;&lt;strong data-start="253" data-end="270"&gt;Тип продукта:&lt;/strong&gt; сыворотка для кожи вокруг глаз&lt;br data-start="301" data-end="304"&gt;
&lt;strong data-start="304" data-end="319"&gt;Назначение:&lt;/strong&gt; антивозрастной уход, упругость, выравнивание текстуры&lt;br data-start="373" data-end="376"&gt;
&lt;strong data-start="376" data-end="389"&gt;Текстура:&lt;/strong&gt; лёгкая сывороточно-кремовая, быстро впитывается&lt;/p&gt;
&lt;hr data-start="439" data-end="442"&gt;
&lt;h3 data-start="444" data-end="458"&gt;Описание&lt;/h3&gt;
&lt;p data-start="459" data-end="636"&gt;&lt;strong data-start="459" data-end="514"&gt;BEAUTY OF JOSEON Revive Eye Serum Ginseng + Retinal&lt;/strong&gt; — антивозрастная сыворотка для ухода за кожей вокруг глаз, направленная на повышение упругости и улучшение текстуры кожи.&lt;/p&gt;
&lt;p data-start="638" data-end="885"&gt;Формула сочетает экстракт женьшеня и ретиналь в мягкой концентрации, помогая коже выглядеть более гладкой и плотной, без ощущения перегрузки. Средство разработано с учётом чувствительности зоны вокруг глаз и подходит для регулярного использования.&lt;/p&gt;
&lt;hr data-start="887" data-end="890"&gt;
&lt;h3 data-start="892" data-end="912"&gt;Основные эффекты&lt;/h3&gt;
&lt;p data-start="913" data-end="1132"&gt;— способствует повышению упругости кожи&lt;br data-start="952" data-end="955"&gt;
— помогает визуально сгладить мелкие морщины&lt;br data-start="999" data-end="1002"&gt;
— улучшает текстуру и плотность кожи&lt;br data-start="1038" data-end="1041"&gt;
— поддерживает ухоженный и свежий вид&lt;br data-start="1078" data-end="1081"&gt;
— комфортно переносится при регулярном применении&lt;/p&gt;
&lt;hr data-start="1134" data-end="1137"&gt;
&lt;h3 data-start="1139" data-end="1162"&gt;Ключевые компоненты&lt;/h3&gt;
&lt;p data-start="1163" data-end="1365"&gt;&lt;strong data-start="1163" data-end="1193"&gt;Ginseng Extract (женьшень)&lt;/strong&gt; — поддержка тонуса и общего состояния кожи&lt;br data-start="1236" data-end="1239"&gt;
&lt;strong data-start="1239" data-end="1250"&gt;Retinal&lt;/strong&gt; — способствует обновлению кожи и улучшению её текстуры&lt;br data-start="1305" data-end="1308"&gt;
&lt;strong data-start="1308" data-end="1328"&gt;Увлажняющая база&lt;/strong&gt; — комфорт и снижение риска сухости&lt;/p&gt;
&lt;hr data-start="1367" data-end="1370"&gt;
&lt;h3 data-start="1372" data-end="1389"&gt;Кому подойдёт&lt;/h3&gt;
&lt;p data-start="1390" data-end="1616"&gt;— кожа вокруг глаз с первыми возрастными изменениями&lt;br data-start="1442" data-end="1445"&gt;
— кожа с потерей упругости&lt;br data-start="1471" data-end="1474"&gt;
— нормальная и сухая кожа&lt;br data-start="1499" data-end="1502"&gt;
— для тех, кто хочет начать уход с ретиноидами в мягком формате&lt;br data-start="1565" data-end="1568"&gt;
— подходит для чувствительной зоны вокруг глаз&lt;/p&gt;
&lt;hr data-start="1618" data-end="1621"&gt;
&lt;h3 data-start="1623" data-end="1644"&gt;Способ применения&lt;/h3&gt;
&lt;p data-start="1645" data-end="1801"&gt;Нанесите небольшое количество средства на кожу вокруг глаз вечером, после очищения и тонера.&lt;br data-start="1737" data-end="1740"&gt;
Мягко распределите подушечками пальцев до полного впитывания.&lt;/p&gt;
&lt;p data-start="1803" data-end="1850"&gt;Рекомендуется использовать SPF в дневном уходе.&lt;/p&gt;
&lt;hr data-start="1852" data-end="1855"&gt;
&lt;h3 data-start="1857" data-end="1873"&gt;Примечание&lt;/h3&gt;
&lt;p data-start="1874" data-end="2030"&gt;Отличный выбор для тех, кто ищет &lt;strong data-start="1907" data-end="1978"&gt;эффективный, но деликатный антивозрастной уход для зоны вокруг глаз&lt;/strong&gt; с ретиналью, подходящий для регулярного применения.&lt;/p&gt;</t>
  </si>
  <si>
    <t>365010</t>
  </si>
  <si>
    <t>8809525249565</t>
  </si>
  <si>
    <t>BEAUTY OF JOSEON DYNASTY CREAM (50ml)</t>
  </si>
  <si>
    <t>Крем для глубокого увлажнения кожи лица (50мл)</t>
  </si>
  <si>
    <t xml:space="preserve">&lt;h2 data-start="185" data-end="220"&gt;BEAUTY OF JOSEON Dynasty Cream&lt;/h2&gt;
&lt;p data-start="221" data-end="230"&gt;&lt;strong data-start="221" data-end="230"&gt;50 мл&lt;/strong&gt;&lt;/p&gt;
&lt;p data-start="232" data-end="396"&gt;&lt;strong data-start="232" data-end="249"&gt;Тип продукта:&lt;/strong&gt; крем для лица&lt;br data-start="263" data-end="266"&gt;
&lt;strong data-start="266" data-end="281"&gt;Назначение:&lt;/strong&gt; увлажнение, питание, поддержка кожного барьера&lt;br data-start="328" data-end="331"&gt;
&lt;strong data-start="331" data-end="344"&gt;Текстура:&lt;/strong&gt; плотная, кремовая, комфортно распределяется по коже&lt;/p&gt;
&lt;hr data-start="398" data-end="401"&gt;
&lt;h3 data-start="403" data-end="417"&gt;Описание&lt;/h3&gt;
&lt;p data-start="418" data-end="559"&gt;&lt;strong data-start="418" data-end="452"&gt;BEAUTY OF JOSEON Dynasty Cream&lt;/strong&gt; — культовый крем бренда, созданный для глубокого увлажнения и восстановления комфорта кожи без утяжеления.&lt;/p&gt;
&lt;p data-start="561" data-end="834"&gt;Формула на основе традиционных корейских растительных компонентов помогает поддерживать водный баланс, улучшать текстуру кожи и сохранять её мягкость и эластичность. Крем хорошо подходит для ежедневного ухода, особенно когда коже не хватает питания и ощущения защищённости.&lt;/p&gt;
&lt;hr data-start="836" data-end="839"&gt;
&lt;h3 data-start="841" data-end="861"&gt;Основные эффекты&lt;/h3&gt;
&lt;p data-start="862" data-end="1068"&gt;— интенсивно увлажняет и питает кожу&lt;br data-start="898" data-end="901"&gt;
— поддерживает и укрепляет защитный барьер&lt;br data-start="943" data-end="946"&gt;
— делает кожу более мягкой и гладкой&lt;br data-start="982" data-end="985"&gt;
— снижает ощущение сухости и стянутости&lt;br data-start="1024" data-end="1027"&gt;
— придаёт коже ухоженный и здоровый вид&lt;/p&gt;
&lt;hr data-start="1070" data-end="1073"&gt;
&lt;h3 data-start="1075" data-end="1098"&gt;Ключевые компоненты&lt;/h3&gt;
&lt;p data-start="1099" data-end="1390"&gt;&lt;strong data-start="1099" data-end="1133"&gt;Rice Bran Water (рисовая вода)&lt;/strong&gt; — питание и поддержка ровной текстуры кожи&lt;br data-start="1176" data-end="1179"&gt;
&lt;strong data-start="1179" data-end="1209"&gt;Ginseng Extract (женьшень)&lt;/strong&gt; — улучшение тонуса и общего состояния кожи&lt;br data-start="1252" data-end="1255"&gt;
&lt;strong data-start="1255" data-end="1270"&gt;Niacinamide&lt;/strong&gt; — способствует более ровному тону и сиянию кожи&lt;br data-start="1318" data-end="1321"&gt;
&lt;strong data-start="1321" data-end="1355"&gt;Сбалансированная кремовая база&lt;/strong&gt; — комфорт без липкости и перегруза&lt;/p&gt;
&lt;hr data-start="1392" data-end="1395"&gt;
&lt;h3 data-start="1397" data-end="1414"&gt;Кому подойдёт&lt;/h3&gt;
&lt;p data-start="1415" data-end="1584"&gt;— нормальная кожа&lt;br data-start="1432" data-end="1435"&gt;
— сухая и обезвоженная кожа&lt;br data-start="1462" data-end="1465"&gt;
— комбинированная кожа&lt;br data-start="1487" data-end="1490"&gt;
— кожа с ощущением стянутости&lt;br data-start="1519" data-end="1522"&gt;
— для тех, кто ищет универсальный крем для ежедневного ухода&lt;/p&gt;
&lt;hr data-start="1586" data-end="1589"&gt;
&lt;h3 data-start="1591" data-end="1612"&gt;Способ применения&lt;/h3&gt;
&lt;p data-start="1613" data-end="1748"&gt;Нанесите необходимое количество крема на кожу лица и шеи после этапов очищения и сыворотки.&lt;br data-start="1704" data-end="1707"&gt;
Мягко распределите до полного впитывания.&lt;/p&gt;
&lt;p data-start="1750" data-end="1791"&gt;Подходит для утреннего и вечернего ухода.&lt;/p&gt;
&lt;hr data-start="1793" data-end="1796"&gt;
&lt;h3 data-start="1798" data-end="1814"&gt;Примечание&lt;/h3&gt;
&lt;p data-start="1815" data-end="1939"&gt;Хороший выбор для тех, кто хочет &lt;strong data-start="1848" data-end="1915"&gt;стабильное увлажнение, комфорт и ухоженный вид кожи каждый день&lt;/strong&gt; без сложных схем ухода.&lt;/p&gt;</t>
  </si>
  <si>
    <t>365011</t>
  </si>
  <si>
    <t>8809968130123</t>
  </si>
  <si>
    <t>BEAUTY OF JOSEON GREEN PLUM REFRESHING TONER AHA + BHA (150ml)</t>
  </si>
  <si>
    <t>Освежающий AHA и BHA тонер для очищения пор (150мл)</t>
  </si>
  <si>
    <t xml:space="preserve">&lt;h2 data-start="205" data-end="264"&gt;BEAUTY OF JOSEON Green Plum Refreshing Toner AHA + BHA&lt;/h2&gt;
&lt;p data-start="265" data-end="275"&gt;&lt;strong data-start="265" data-end="275"&gt;150 мл&lt;/strong&gt;&lt;/p&gt;
&lt;p data-start="277" data-end="462"&gt;&lt;strong data-start="277" data-end="294"&gt;Тип продукта:&lt;/strong&gt; тонер для лица с кислотами&lt;br data-start="321" data-end="324"&gt;
&lt;strong data-start="324" data-end="339"&gt;Назначение:&lt;/strong&gt; мягкое обновление кожи, очищение пор, выравнивание текстуры&lt;br data-start="399" data-end="402"&gt;
&lt;strong data-start="402" data-end="415"&gt;Текстура:&lt;/strong&gt; лёгкая водная, быстро впитывается без липкости&lt;/p&gt;
&lt;hr data-start="464" data-end="467"&gt;
&lt;h3 data-start="469" data-end="483"&gt;Описание&lt;/h3&gt;
&lt;p data-start="484" data-end="662"&gt;&lt;strong data-start="484" data-end="542"&gt;BEAUTY OF JOSEON Green Plum Refreshing Toner AHA + BHA&lt;/strong&gt; — освежающий кислотный тонер для ежедневного ухода за кожей, склонной к загрязнению пор, неровной текстуре и тусклости.&lt;/p&gt;
&lt;p data-start="664" data-end="926"&gt;Формула с AHA и BHA в мягкой концентрации помогает деликатно отшелушивать ороговевшие клетки, очищать поры и поддерживать более ровный и свежий вид кожи без агрессивного воздействия. Экстракт зелёной сливы способствует комфорту кожи и снижает риск пересушивания.&lt;/p&gt;
&lt;hr data-start="928" data-end="931"&gt;
&lt;h3 data-start="933" data-end="953"&gt;Основные эффекты&lt;/h3&gt;
&lt;p data-start="954" data-end="1114"&gt;— мягко обновляет кожу без раздражения&lt;br data-start="992" data-end="995"&gt;
— способствует очищению пор&lt;br data-start="1022" data-end="1025"&gt;
— выравнивает текстуру кожи&lt;br data-start="1052" data-end="1055"&gt;
— уменьшает тусклость&lt;br data-start="1076" data-end="1079"&gt;
— сохраняет комфорт и баланс кожи&lt;/p&gt;
&lt;hr data-start="1116" data-end="1119"&gt;
&lt;h3 data-start="1121" data-end="1144"&gt;Ключевые компоненты&lt;/h3&gt;
&lt;p data-start="1145" data-end="1343"&gt;&lt;strong data-start="1145" data-end="1183"&gt;Green Plum Extract (зелёная слива)&lt;/strong&gt; — поддержка свежести и комфорта кожи&lt;br data-start="1220" data-end="1223"&gt;
&lt;strong data-start="1223" data-end="1236"&gt;AHA + BHA&lt;/strong&gt; — деликатное отшелушивание и очищение пор&lt;br data-start="1278" data-end="1281"&gt;
&lt;strong data-start="1281" data-end="1310"&gt;Успокаивающая водная база&lt;/strong&gt; — комфорт без ощущения сухости&lt;/p&gt;
&lt;hr data-start="1345" data-end="1348"&gt;
&lt;h3 data-start="1350" data-end="1367"&gt;Кому подойдёт&lt;/h3&gt;
&lt;p data-start="1368" data-end="1529"&gt;— комбинированная кожа&lt;br data-start="1390" data-end="1393"&gt;
— жирная кожа&lt;br data-start="1406" data-end="1409"&gt;
— кожа с загрязнёнными порами&lt;br data-start="1438" data-end="1441"&gt;
— кожа с неровной текстурой&lt;br data-start="1468" data-end="1471"&gt;
— для тех, кто ищет мягкие кислоты для ежедневного ухода&lt;/p&gt;
&lt;hr data-start="1531" data-end="1534"&gt;
&lt;h3 data-start="1536" data-end="1557"&gt;Способ применения&lt;/h3&gt;
&lt;p data-start="1558" data-end="1702"&gt;Нанесите тонер на очищенную кожу лица с помощью ладоней или ватного диска.&lt;br data-start="1632" data-end="1635"&gt;
Используйте 1–2 раза в день в зависимости от чувствительности кожи.&lt;/p&gt;
&lt;p data-start="1704" data-end="1751"&gt;В дневном уходе рекомендуется использовать SPF.&lt;/p&gt;
&lt;hr data-start="1753" data-end="1756"&gt;
&lt;h3 data-start="1758" data-end="1774"&gt;Примечание&lt;/h3&gt;
&lt;p data-start="1775" data-end="1890"&gt;Хороший выбор для тех, кто хочет &lt;strong data-start="1808" data-end="1889"&gt;аккуратное обновление кожи и более чистые поры без жёстких кислотных пилингов&lt;/strong&gt;.&lt;/p&gt;</t>
  </si>
  <si>
    <t>365012</t>
  </si>
  <si>
    <t>8809738312872</t>
  </si>
  <si>
    <t>BEAUTY OF JOSEON APRICOT BLOSSOM PEELING GEL (100ml)</t>
  </si>
  <si>
    <t xml:space="preserve">Деликатный гель-пилинг  с абрикосом для регулярного обновления кожи (100мл)</t>
  </si>
  <si>
    <t xml:space="preserve">&lt;h2 data-start="185" data-end="234"&gt;BEAUTY OF JOSEON Apricot Blossom Peeling Gel&lt;/h2&gt;
&lt;p data-start="235" data-end="245"&gt;&lt;strong data-start="235" data-end="245"&gt;100 мл&lt;/strong&gt;&lt;/p&gt;
&lt;p data-start="247" data-end="431"&gt;&lt;strong data-start="247" data-end="264"&gt;Тип продукта:&lt;/strong&gt; гель-пилинг для лица&lt;br data-start="285" data-end="288"&gt;
&lt;strong data-start="288" data-end="303"&gt;Назначение:&lt;/strong&gt; мягкое отшелушивание, выравнивание текстуры, свежесть кожи&lt;br data-start="362" data-end="365"&gt;
&lt;strong data-start="365" data-end="378"&gt;Текстура:&lt;/strong&gt; лёгкий гель, образующий мягкие скатывающиеся частицы&lt;/p&gt;
&lt;hr data-start="433" data-end="436"&gt;
&lt;h3 data-start="438" data-end="452"&gt;Описание&lt;/h3&gt;
&lt;p data-start="453" data-end="588"&gt;&lt;strong data-start="453" data-end="501"&gt;BEAUTY OF JOSEON Apricot Blossom Peeling Gel&lt;/strong&gt; — деликатный гель-пилинг для регулярного обновления кожи без агрессивного воздействия.&lt;/p&gt;
&lt;p data-start="590" data-end="845"&gt;Формула с экстрактом цветков абрикоса мягко удаляет ороговевшие клетки, помогает выровнять поверхность кожи и вернуть ей свежий, ухоженный вид. Пилинг не пересушивает кожу и подходит для тех, кто ищет комфортное отшелушивание без кислот и жёстких скрабов.&lt;/p&gt;
&lt;hr data-start="847" data-end="850"&gt;
&lt;h3 data-start="852" data-end="872"&gt;Основные эффекты&lt;/h3&gt;
&lt;p data-start="873" data-end="1035"&gt;— мягко отшелушивает без раздражения&lt;br data-start="909" data-end="912"&gt;
— выравнивает текстуру кожи&lt;br data-start="939" data-end="942"&gt;
— уменьшает тусклость&lt;br data-start="963" data-end="966"&gt;
— улучшает ощущение гладкости&lt;br data-start="995" data-end="998"&gt;
— сохраняет комфорт после процедуры&lt;/p&gt;
&lt;hr data-start="1037" data-end="1040"&gt;
&lt;h3 data-start="1042" data-end="1065"&gt;Ключевые компоненты&lt;/h3&gt;
&lt;p data-start="1066" data-end="1306"&gt;&lt;strong data-start="1066" data-end="1111"&gt;Apricot Blossom Extract (цветки абрикоса)&lt;/strong&gt; — поддержка обновления и свежести кожи&lt;br data-start="1150" data-end="1153"&gt;
&lt;strong data-start="1153" data-end="1191"&gt;Мягкий целлюлозный пилинг-комплекс&lt;/strong&gt; — деликатное удаление ороговевших клеток&lt;br data-start="1232" data-end="1235"&gt;
&lt;strong data-start="1235" data-end="1265"&gt;Успокаивающая гелевая база&lt;/strong&gt; — комфортное использование без сухости&lt;/p&gt;
&lt;hr data-start="1308" data-end="1311"&gt;
&lt;h3 data-start="1313" data-end="1330"&gt;Кому подойдёт&lt;/h3&gt;
&lt;p data-start="1331" data-end="1496"&gt;— нормальная кожа&lt;br data-start="1348" data-end="1351"&gt;
— комбинированная кожа&lt;br data-start="1373" data-end="1376"&gt;
— чувствительная кожа&lt;br data-start="1397" data-end="1400"&gt;
— кожа с неровной текстурой и тусклым тоном&lt;br data-start="1443" data-end="1446"&gt;
— для тех, кто предпочитает мягкое отшелушивание&lt;/p&gt;
&lt;hr data-start="1498" data-end="1501"&gt;
&lt;h3 data-start="1503" data-end="1524"&gt;Способ применения&lt;/h3&gt;
&lt;ol data-start="1525" data-end="1698"&gt;
&lt;li data-start="1525" data-end="1584"&gt;
&lt;p data-start="1528" data-end="1584"&gt;Нанесите небольшое количество геля на сухую кожу лица.&lt;/p&gt;
&lt;/li&gt;
&lt;li data-start="1585" data-end="1662"&gt;
&lt;p data-start="1588" data-end="1662"&gt;Мягко массируйте круговыми движениями до появления скатывающихся частиц.&lt;/p&gt;
&lt;/li&gt;
&lt;li data-start="1663" data-end="1698"&gt;
&lt;p data-start="1666" data-end="1698"&gt;Тщательно смойте тёплой водой.&lt;/p&gt;
&lt;/li&gt;
&lt;/ol&gt;
&lt;p data-start="1700" data-end="1730"&gt;Используйте 1–2 раза в неделю.&lt;/p&gt;
&lt;hr data-start="1732" data-end="1735"&gt;
&lt;h3 data-start="1737" data-end="1753"&gt;Примечание&lt;/h3&gt;
&lt;p data-start="1754" data-end="1871"&gt;Отличный выбор для тех, кто хочет &lt;strong data-start="1788" data-end="1851"&gt;обновлённую, гладкую и свежую кожу без агрессивных пилингов&lt;/strong&gt; и сложных процедур.&lt;/p&gt;</t>
  </si>
  <si>
    <t>365013</t>
  </si>
  <si>
    <t>8809738314678</t>
  </si>
  <si>
    <t>BEAUTY OF JOSEON GREEN PLUM REFRESHING CLEANSER (100ml)</t>
  </si>
  <si>
    <t>Освежающий гель для умывания поддерживающий баланс кожи(100мл)</t>
  </si>
  <si>
    <t xml:space="preserve">&lt;h2 data-start="185" data-end="237"&gt;BEAUTY OF JOSEON Green Plum Refreshing Cleanser&lt;/h2&gt;
&lt;p data-start="238" data-end="248"&gt;&lt;strong data-start="238" data-end="248"&gt;100 мл&lt;/strong&gt;&lt;/p&gt;
&lt;p data-start="250" data-end="414"&gt;&lt;strong data-start="250" data-end="267"&gt;Тип продукта:&lt;/strong&gt; гель-клинзер для умывания&lt;br data-start="293" data-end="296"&gt;
&lt;strong data-start="296" data-end="311"&gt;Назначение:&lt;/strong&gt; мягкое ежедневное очищение, поддержка баланса кожи&lt;br data-start="362" data-end="365"&gt;
&lt;strong data-start="365" data-end="378"&gt;Текстура:&lt;/strong&gt; лёгкий гель, образующий мягкую пену&lt;/p&gt;
&lt;hr data-start="416" data-end="419"&gt;
&lt;h3 data-start="421" data-end="435"&gt;Описание&lt;/h3&gt;
&lt;p data-start="436" data-end="611"&gt;&lt;strong data-start="436" data-end="487"&gt;BEAUTY OF JOSEON Green Plum Refreshing Cleanser&lt;/strong&gt; — освежающий гель для умывания, созданный для деликатного ежедневного очищения кожи без нарушения её естественного баланса.&lt;/p&gt;
&lt;p data-start="613" data-end="868"&gt;Формула с экстрактом зелёной сливы и растительными компонентами мягко удаляет загрязнения, остатки себума и уходовых средств, сохраняя комфорт и увлажнённость кожи после умывания. Подходит для кожи, которая чувствительна к агрессивным очищающим средствам.&lt;/p&gt;
&lt;hr data-start="870" data-end="873"&gt;
&lt;h3 data-start="875" data-end="895"&gt;Основные эффекты&lt;/h3&gt;
&lt;p data-start="896" data-end="1103"&gt;— мягко очищает кожу без пересушивания&lt;br data-start="934" data-end="937"&gt;
— поддерживает естественный pH-баланс&lt;br data-start="974" data-end="977"&gt;
— освежает и улучшает комфорт кожи&lt;br data-start="1011" data-end="1014"&gt;
— снижает ощущение стянутости после умывания&lt;br data-start="1058" data-end="1061"&gt;
— подходит для ежедневного использования&lt;/p&gt;
&lt;hr data-start="1105" data-end="1108"&gt;
&lt;h3 data-start="1110" data-end="1133"&gt;Ключевые компоненты&lt;/h3&gt;
&lt;p data-start="1134" data-end="1348"&gt;&lt;strong data-start="1134" data-end="1164"&gt;Green Plum (зелёная слива)&lt;/strong&gt; — мягкое очищение и поддержка свежести кожи&lt;br data-start="1208" data-end="1211"&gt;
&lt;strong data-start="1211" data-end="1237"&gt;Растительные экстракты&lt;/strong&gt; — способствуют комфорту и балансу кожи&lt;br data-start="1276" data-end="1279"&gt;
&lt;strong data-start="1279" data-end="1308"&gt;Низкораздражающая формула&lt;/strong&gt; — подходит для регулярного применения&lt;/p&gt;
&lt;hr data-start="1350" data-end="1353"&gt;
&lt;h3 data-start="1355" data-end="1372"&gt;Кому подойдёт&lt;/h3&gt;
&lt;p data-start="1373" data-end="1546"&gt;— нормальная кожа&lt;br data-start="1390" data-end="1393"&gt;
— комбинированная кожа&lt;br data-start="1415" data-end="1418"&gt;
— чувствительная кожа&lt;br data-start="1439" data-end="1442"&gt;
— кожа, склонная к стянутости после умывания&lt;br data-start="1486" data-end="1489"&gt;
— для тех, кто ищет мягкое очищение без ощущения «скрипа»&lt;/p&gt;
&lt;hr data-start="1548" data-end="1551"&gt;
&lt;h3 data-start="1553" data-end="1574"&gt;Способ применения&lt;/h3&gt;
&lt;ol data-start="1575" data-end="1721"&gt;
&lt;li data-start="1575" data-end="1640"&gt;
&lt;p data-start="1578" data-end="1640"&gt;Нанесите небольшое количество средства на влажную кожу лица.&lt;/p&gt;
&lt;/li&gt;
&lt;li data-start="1641" data-end="1685"&gt;
&lt;p data-start="1644" data-end="1685"&gt;Мягко помассируйте до образования пены.&lt;/p&gt;
&lt;/li&gt;
&lt;li data-start="1686" data-end="1721"&gt;
&lt;p data-start="1689" data-end="1721"&gt;Тщательно смойте тёплой водой.&lt;/p&gt;
&lt;/li&gt;
&lt;/ol&gt;
&lt;p data-start="1723" data-end="1751"&gt;Используйте утром и вечером.&lt;/p&gt;
&lt;hr data-start="1753" data-end="1756"&gt;
&lt;h3 data-start="1758" data-end="1774"&gt;Примечание&lt;/h3&gt;
&lt;p data-start="1775" data-end="1894"&gt;Отличный выбор для тех, кто ищет &lt;strong data-start="1808" data-end="1863"&gt;деликатное очищение с ощущением свежести и комфорта&lt;/strong&gt; уже после первого этапа ухода.&lt;/p&gt;</t>
  </si>
  <si>
    <t>365014</t>
  </si>
  <si>
    <t>8809738316986</t>
  </si>
  <si>
    <t>BEAUTY OF JOSEON RED BEAN REFRESHING PORE MASK (140ml)</t>
  </si>
  <si>
    <t>Глиняная маска для кожи с расширенными порам (140мл)</t>
  </si>
  <si>
    <t xml:space="preserve">&lt;h2 data-start="185" data-end="236"&gt;BEAUTY OF JOSEON Red Bean Refreshing Pore Mask&lt;/h2&gt;
&lt;p data-start="237" data-end="247"&gt;&lt;strong data-start="237" data-end="247"&gt;140 мл&lt;/strong&gt;&lt;/p&gt;
&lt;p data-start="249" data-end="431"&gt;&lt;strong data-start="249" data-end="266"&gt;Тип продукта:&lt;/strong&gt; глиняная маска для лица&lt;br data-start="290" data-end="293"&gt;
&lt;strong data-start="293" data-end="308"&gt;Назначение:&lt;/strong&gt; очищение пор, контроль себума, освежение кожи&lt;br data-start="354" data-end="357"&gt;
&lt;strong data-start="357" data-end="370"&gt;Текстура:&lt;/strong&gt; кремово-глиняная, легко распределяется и комфортно смывается&lt;/p&gt;
&lt;hr data-start="433" data-end="436"&gt;
&lt;h3 data-start="438" data-end="452"&gt;Описание&lt;/h3&gt;
&lt;p data-start="453" data-end="604"&gt;&lt;strong data-start="453" data-end="503"&gt;BEAUTY OF JOSEON Red Bean Refreshing Pore Mask&lt;/strong&gt; — очищающая маска для кожи, склонной к расширенным порам, жирному блеску и ощущению перегруженности.&lt;/p&gt;
&lt;p data-start="606" data-end="855"&gt;Формула с экстрактом красной фасоли и мягкими глиняными компонентами помогает абсорбировать излишки себума, очищать поры и улучшать общее состояние кожи без пересушивания. Маска оставляет ощущение чистоты, свежести и визуально более ровной текстуры.&lt;/p&gt;
&lt;hr data-start="857" data-end="860"&gt;
&lt;h3 data-start="862" data-end="882"&gt;Основные эффекты&lt;/h3&gt;
&lt;p data-start="883" data-end="1092"&gt;— очищает поры и снижает ощущение загрязнённости кожи&lt;br data-start="936" data-end="939"&gt;
— помогает контролировать избыточную жирность&lt;br data-start="984" data-end="987"&gt;
— визуально улучшает текстуру кожи&lt;br data-start="1021" data-end="1024"&gt;
— освежает и повышает комфорт&lt;br data-start="1053" data-end="1056"&gt;
— не вызывает сухости и стянутости&lt;/p&gt;
&lt;hr data-start="1094" data-end="1097"&gt;
&lt;h3 data-start="1099" data-end="1122"&gt;Ключевые компоненты&lt;/h3&gt;
&lt;p data-start="1123" data-end="1362"&gt;&lt;strong data-start="1123" data-end="1160"&gt;Red Bean Extract (красная фасоль)&lt;/strong&gt; — помогает абсорбировать себум и поддерживать чистоту пор&lt;br data-start="1218" data-end="1221"&gt;
&lt;strong data-start="1221" data-end="1249"&gt;Мягкий глиняный комплекс&lt;/strong&gt; — деликатное очищение без агрессивного воздействия&lt;br data-start="1300" data-end="1303"&gt;
&lt;strong data-start="1303" data-end="1325"&gt;Успокаивающая база&lt;/strong&gt; — комфорт кожи после использования&lt;/p&gt;
&lt;hr data-start="1364" data-end="1367"&gt;
&lt;h3 data-start="1369" data-end="1386"&gt;Кому подойдёт&lt;/h3&gt;
&lt;p data-start="1387" data-end="1543"&gt;— комбинированная кожа&lt;br data-start="1409" data-end="1412"&gt;
— жирная кожа&lt;br data-start="1425" data-end="1428"&gt;
— кожа с расширенными порами&lt;br data-start="1456" data-end="1459"&gt;
— кожа, склонная к жирному блеску&lt;br data-start="1492" data-end="1495"&gt;
— для тех, кто ищет очищение без пересушивания&lt;/p&gt;
&lt;hr data-start="1545" data-end="1548"&gt;
&lt;h3 data-start="1550" data-end="1571"&gt;Способ применения&lt;/h3&gt;
&lt;p data-start="1572" data-end="1707"&gt;Нанесите маску на очищенную сухую кожу лица, избегая области глаз и губ.&lt;br data-start="1644" data-end="1647"&gt;
Оставьте на 5–10 минут, затем аккуратно смойте тёплой водой.&lt;/p&gt;
&lt;p data-start="1709" data-end="1739"&gt;Используйте 1–2 раза в неделю.&lt;/p&gt;
&lt;hr data-start="1741" data-end="1744"&gt;
&lt;h3 data-start="1746" data-end="1762"&gt;Примечание&lt;/h3&gt;
&lt;p data-start="1763" data-end="1874"&gt;Отличный выбор для тех, кто хочет &lt;strong data-start="1797" data-end="1851"&gt;чистые поры и свежий вид кожи без ощущения сухости&lt;/strong&gt; после очищающих масок.&lt;/p&gt;</t>
  </si>
  <si>
    <t>365015</t>
  </si>
  <si>
    <t>8809864766884</t>
  </si>
  <si>
    <t>BEAUTY OF JOSEON MATTE SUN STICK : MUGWORT+CAMELIA (SPF 50+ PA++++) (18gr)</t>
  </si>
  <si>
    <t>Матовый солнцезащитный стик с высокой степенью защиты от UVA/UVB (18гр)</t>
  </si>
  <si>
    <t xml:space="preserve">&lt;h2 data-start="185" data-end="257"&gt;BEAUTY OF JOSEON Matte Sun Stick : Mugwort + Camellia SPF50+ PA++++&lt;/h2&gt;
&lt;p data-start="258" data-end="266"&gt;&lt;strong data-start="258" data-end="266"&gt;18 г&lt;/strong&gt;&lt;/p&gt;
&lt;p data-start="268" data-end="445"&gt;&lt;strong data-start="268" data-end="285"&gt;Тип продукта:&lt;/strong&gt; солнцезащитный стик для лица&lt;br data-start="314" data-end="317"&gt;
&lt;strong data-start="317" data-end="332"&gt;Назначение:&lt;/strong&gt; защита от UVA/UVB, матирование, комфорт кожи&lt;br data-start="377" data-end="380"&gt;
&lt;strong data-start="380" data-end="393"&gt;Текстура:&lt;/strong&gt; сухая, матовая, легко скользит по коже без липкости&lt;/p&gt;
&lt;hr data-start="447" data-end="450"&gt;
&lt;h3 data-start="452" data-end="466"&gt;Описание&lt;/h3&gt;
&lt;p data-start="467" data-end="658"&gt;&lt;strong data-start="467" data-end="524"&gt;BEAUTY OF JOSEON Matte Sun Stick : Mugwort + Camellia&lt;/strong&gt; — удобный солнцезащитный стик с высокой степенью защиты, созданный для обновления SPF в течение дня без дискомфорта и жирного блеска.&lt;/p&gt;
&lt;p data-start="660" data-end="898"&gt;Формула с экстрактами полыни и камелии помогает сохранять кожу матовой и комфортной, не утяжеляет макияж и не оставляет белого следа. Стик легко наносится поверх ухода и макияжа, что делает его особенно удобным для использования вне дома.&lt;/p&gt;
&lt;hr data-start="900" data-end="903"&gt;
&lt;h3 data-start="905" data-end="925"&gt;Основные эффекты&lt;/h3&gt;
&lt;p data-start="926" data-end="1128"&gt;— высокая защита от UVA и UVB-лучей (SPF50+ PA++++)&lt;br data-start="977" data-end="980"&gt;
— матирующий эффект без пересушивания&lt;br data-start="1017" data-end="1020"&gt;
— комфортное обновление SPF в течение дня&lt;br data-start="1061" data-end="1064"&gt;
— не оставляет белого следа и липкости&lt;br data-start="1102" data-end="1105"&gt;
— не смазывает макияж&lt;/p&gt;
&lt;hr data-start="1130" data-end="1133"&gt;
&lt;h3 data-start="1135" data-end="1158"&gt;Ключевые компоненты&lt;/h3&gt;
&lt;p data-start="1159" data-end="1359"&gt;&lt;strong data-start="1159" data-end="1179"&gt;Mugwort (полынь)&lt;/strong&gt; — успокаивающее действие, поддержка комфорта кожи&lt;br data-start="1229" data-end="1232"&gt;
&lt;strong data-start="1232" data-end="1262"&gt;Camellia Extract (камелия)&lt;/strong&gt; — уход и поддержка баланса кожи&lt;br data-start="1294" data-end="1297"&gt;
&lt;strong data-start="1297" data-end="1316"&gt;Матирующая база&lt;/strong&gt; — контроль жирного блеска без утяжеления&lt;/p&gt;
&lt;hr data-start="1361" data-end="1364"&gt;
&lt;h3 data-start="1366" data-end="1383"&gt;Кому подойдёт&lt;/h3&gt;
&lt;p data-start="1384" data-end="1553"&gt;— комбинированная кожа&lt;br data-start="1406" data-end="1409"&gt;
— жирная кожа&lt;br data-start="1422" data-end="1425"&gt;
— кожа, склонная к блеску в течение дня&lt;br data-start="1464" data-end="1467"&gt;
— чувствительная кожа&lt;br data-start="1488" data-end="1491"&gt;
— для тех, кто ищет удобный формат SPF для обновления защиты&lt;/p&gt;
&lt;hr data-start="1555" data-end="1558"&gt;
&lt;h3 data-start="1560" data-end="1581"&gt;Способ применения&lt;/h3&gt;
&lt;p data-start="1582" data-end="1741"&gt;Нанесите стик на кожу лица и шеи на завершающем этапе утреннего ухода.&lt;br data-start="1652" data-end="1655"&gt;
Обновляйте защиту в течение дня, нанося средство поверх макияжа по мере необходимости.&lt;/p&gt;
&lt;p data-start="1743" data-end="1782"&gt;Подходит для ежедневного использования.&lt;/p&gt;
&lt;hr data-start="1784" data-end="1787"&gt;
&lt;h3 data-start="1789" data-end="1805"&gt;Примечание&lt;/h3&gt;
&lt;p data-start="1806" data-end="1954"&gt;Идеальный формат для тех, кто хочет &lt;strong data-start="1842" data-end="1919"&gt;надёжную солнцезащиту с матовым финишем без ощущения перегруженности кожи&lt;/strong&gt;, особенно в течение активного дня.&lt;/p&gt;</t>
  </si>
  <si>
    <t>365016</t>
  </si>
  <si>
    <t>8809738316993</t>
  </si>
  <si>
    <t>BEAUTY OF JOSEON RED BEAN WATER GEL (100ml)</t>
  </si>
  <si>
    <t>лёгкий гель-крем для ежедневного ухода за кожей от жирного блеска (100мл)</t>
  </si>
  <si>
    <t xml:space="preserve">&lt;h2 data-start="205" data-end="245"&gt;BEAUTY OF JOSEON Red Bean Water Gel&lt;/h2&gt;
&lt;p data-start="246" data-end="256"&gt;&lt;strong data-start="246" data-end="256"&gt;100 мл&lt;/strong&gt;&lt;/p&gt;
&lt;p data-start="258" data-end="437"&gt;&lt;strong data-start="258" data-end="275"&gt;Тип продукта:&lt;/strong&gt; увлажняющий гель-крем для лица&lt;br data-start="306" data-end="309"&gt;
&lt;strong data-start="309" data-end="324"&gt;Назначение:&lt;/strong&gt; лёгкое увлажнение, контроль себума, свежесть кожи&lt;br data-start="374" data-end="377"&gt;
&lt;strong data-start="377" data-end="390"&gt;Текстура:&lt;/strong&gt; водно-гелевая, быстро впитывается без липкости&lt;/p&gt;
&lt;hr data-start="439" data-end="442"&gt;
&lt;h3 data-start="444" data-end="458"&gt;Описание&lt;/h3&gt;
&lt;p data-start="459" data-end="614"&gt;&lt;strong data-start="459" data-end="498"&gt;BEAUTY OF JOSEON Red Bean Water Gel&lt;/strong&gt; — лёгкий гель-крем для ежедневного ухода за кожей, склонной к жирному блеску и перегруженности плотными текстурами.&lt;/p&gt;
&lt;p data-start="616" data-end="887"&gt;Формула на основе экстракта красной фасоли обеспечивает увлажнение без утяжеления, помогает поддерживать баланс кожи и сохранять ощущение свежести в течение дня. Гель быстро впитывается, не оставляет липкости и подходит для использования в тёплое время года и под макияж.&lt;/p&gt;
&lt;hr data-start="889" data-end="892"&gt;
&lt;h3 data-start="894" data-end="914"&gt;Основные эффекты&lt;/h3&gt;
&lt;p data-start="915" data-end="1093"&gt;— увлажняет без утяжеления&lt;br data-start="941" data-end="944"&gt;
— помогает контролировать излишний себум&lt;br data-start="984" data-end="987"&gt;
— поддерживает ощущение свежести и комфорта&lt;br data-start="1030" data-end="1033"&gt;
— не забивает поры&lt;br data-start="1051" data-end="1054"&gt;
— подходит для ежедневного применения&lt;/p&gt;
&lt;hr data-start="1095" data-end="1098"&gt;
&lt;h3 data-start="1100" data-end="1123"&gt;Ключевые компоненты&lt;/h3&gt;
&lt;p data-start="1124" data-end="1340"&gt;&lt;strong data-start="1124" data-end="1161"&gt;Red Bean Extract (красная фасоль)&lt;/strong&gt; — поддержка баланса кожи и ощущения чистоты&lt;br data-start="1205" data-end="1208"&gt;
&lt;strong data-start="1208" data-end="1239"&gt;Увлажняющий водный комплекс&lt;/strong&gt; — комфортное увлажнение без липкости&lt;br data-start="1276" data-end="1279"&gt;
&lt;strong data-start="1279" data-end="1302"&gt;Лёгкая гелевая база&lt;/strong&gt; — быстрое впитывание и свежий финиш&lt;/p&gt;
&lt;hr data-start="1342" data-end="1345"&gt;
&lt;h3 data-start="1347" data-end="1364"&gt;Кому подойдёт&lt;/h3&gt;
&lt;p data-start="1365" data-end="1520"&gt;— комбинированная кожа&lt;br data-start="1387" data-end="1390"&gt;
— жирная кожа&lt;br data-start="1403" data-end="1406"&gt;
— кожа, склонная к блеску&lt;br data-start="1431" data-end="1434"&gt;
— кожа, не принимающая плотные кремы&lt;br data-start="1470" data-end="1473"&gt;
— для тех, кто ищет лёгкий увлажняющий формат&lt;/p&gt;
&lt;hr data-start="1522" data-end="1525"&gt;
&lt;h3 data-start="1527" data-end="1548"&gt;Способ применения&lt;/h3&gt;
&lt;p data-start="1549" data-end="1676"&gt;Нанесите необходимое количество средства на кожу лица после очищения и тонера.&lt;br data-start="1627" data-end="1630"&gt;
Равномерно распределите до полного впитывания.&lt;/p&gt;
&lt;p data-start="1678" data-end="1719"&gt;Подходит для утреннего и вечернего ухода.&lt;/p&gt;
&lt;hr data-start="1721" data-end="1724"&gt;
&lt;h3 data-start="1726" data-end="1742"&gt;Примечание&lt;/h3&gt;
&lt;p data-start="1743" data-end="1893"&gt;Отличный выбор для тех, кто хочет &lt;strong data-start="1777" data-end="1836"&gt;лёгкое увлажнение и свежесть без ощущения крема на коже&lt;/strong&gt;, особенно в жаркую погоду или при склонности к жирности.&lt;/p&gt;</t>
  </si>
  <si>
    <t>365017</t>
  </si>
  <si>
    <t>8809864752689</t>
  </si>
  <si>
    <t>BEAUTY OF JOSEON GINSENG MOIST SUN SERUM SPF50+ PA++++ (50ml)</t>
  </si>
  <si>
    <t>Высокая степень защиты от ультрафиолета UVA/UVB с уходовыми свойствами (50мл)</t>
  </si>
  <si>
    <t xml:space="preserve">&lt;h2 data-start="185" data-end="244"&gt;BEAUTY OF JOSEON Ginseng Moist Sun Serum SPF50+ PA++++&lt;/h2&gt;
&lt;p data-start="245" data-end="254"&gt;&lt;strong data-start="245" data-end="254"&gt;50 мл&lt;/strong&gt;&lt;/p&gt;
&lt;p data-start="256" data-end="438"&gt;&lt;strong data-start="256" data-end="273"&gt;Тип продукта:&lt;/strong&gt; солнцезащитная сыворотка для лица&lt;br data-start="307" data-end="310"&gt;
&lt;strong data-start="310" data-end="325"&gt;Назначение:&lt;/strong&gt; защита от UVA/UVB, увлажнение, комфорт кожи&lt;br data-start="369" data-end="372"&gt;
&lt;strong data-start="372" data-end="385"&gt;Текстура:&lt;/strong&gt; лёгкая сывороточная, быстро впитывается без липкости&lt;/p&gt;
&lt;hr data-start="440" data-end="443"&gt;
&lt;h3 data-start="445" data-end="459"&gt;Описание&lt;/h3&gt;
&lt;p data-start="460" data-end="636"&gt;&lt;strong data-start="460" data-end="504"&gt;BEAUTY OF JOSEON Ginseng Moist Sun Serum&lt;/strong&gt; — солнцезащитное средство в формате сыворотки, разработанное для ежедневного использования с акцентом на комфорт и увлажнение кожи.&lt;/p&gt;
&lt;p data-start="638" data-end="901"&gt;Формула с экстрактом женьшеня сочетает высокую степень защиты от ультрафиолета с уходовыми свойствами. Средство легко распределяется, не выбеливает кожу и не перегружает её, оставляя ощущение увлажнённости и ухоженного вида. Подходит для использования под макияж.&lt;/p&gt;
&lt;hr data-start="903" data-end="906"&gt;
&lt;h3 data-start="908" data-end="928"&gt;Основные эффекты&lt;/h3&gt;
&lt;p data-start="929" data-end="1130"&gt;— высокая защита от UVA и UVB-лучей (SPF50+ PA++++)&lt;br data-start="980" data-end="983"&gt;
— увлажняет и поддерживает комфорт кожи&lt;br data-start="1022" data-end="1025"&gt;
— не оставляет белого следа&lt;br data-start="1052" data-end="1055"&gt;
— быстро впитывается без липкости&lt;br data-start="1088" data-end="1091"&gt;
— подходит для ежедневного применения&lt;/p&gt;
&lt;hr data-start="1132" data-end="1135"&gt;
&lt;h3 data-start="1137" data-end="1160"&gt;Ключевые компоненты&lt;/h3&gt;
&lt;p data-start="1161" data-end="1374"&gt;&lt;strong data-start="1161" data-end="1191"&gt;Ginseng Extract (женьшень)&lt;/strong&gt; — поддержка тонуса и общего состояния кожи&lt;br data-start="1234" data-end="1237"&gt;
&lt;strong data-start="1237" data-end="1261"&gt;Увлажняющий комплекс&lt;/strong&gt; — помогает удерживать влагу и снижать сухость&lt;br data-start="1307" data-end="1310"&gt;
&lt;strong data-start="1310" data-end="1336"&gt;Современные УФ-фильтры&lt;/strong&gt; — эффективная защита без утяжеления&lt;/p&gt;
&lt;hr data-start="1376" data-end="1379"&gt;
&lt;h3 data-start="1381" data-end="1398"&gt;Кому подойдёт&lt;/h3&gt;
&lt;p data-start="1399" data-end="1566"&gt;— нормальная кожа&lt;br data-start="1416" data-end="1419"&gt;
— сухая и обезвоженная кожа&lt;br data-start="1446" data-end="1449"&gt;
— комбинированная кожа&lt;br data-start="1471" data-end="1474"&gt;
— чувствительная кожа&lt;br data-start="1495" data-end="1498"&gt;
— для тех, кто предпочитает лёгкие SPF-форматы с уходовым эффектом&lt;/p&gt;
&lt;hr data-start="1568" data-end="1571"&gt;
&lt;h3 data-start="1573" data-end="1594"&gt;Способ применения&lt;/h3&gt;
&lt;p data-start="1595" data-end="1771"&gt;Нанесите достаточное количество средства на кожу лица и шеи на завершающем этапе утреннего ухода.&lt;br data-start="1692" data-end="1695"&gt;
Обновляйте защиту по мере необходимости при длительном пребывании на солнце.&lt;/p&gt;
&lt;p data-start="1773" data-end="1812"&gt;Подходит для ежедневного использования.&lt;/p&gt;
&lt;hr data-start="1814" data-end="1817"&gt;
&lt;h3 data-start="1819" data-end="1835"&gt;Примечание&lt;/h3&gt;
&lt;p data-start="1836" data-end="1990"&gt;Отличный выбор для тех, кто ищет &lt;strong data-start="1869" data-end="1952"&gt;SPF с эффектом сыворотки — лёгкий, увлажняющий и комфортный в течение всего дня&lt;/strong&gt;, без ощущения плотного крема на коже.&lt;/p&gt;</t>
  </si>
  <si>
    <t>365018</t>
  </si>
  <si>
    <t>8809875906477</t>
  </si>
  <si>
    <t>BEAUTY OF JOSEON LIGHT ON SERUM CENTELLA + VITA C (30ml)</t>
  </si>
  <si>
    <t>Осветляющая сыворотка для лица с витамином С для ровного тона кожи (30мл)</t>
  </si>
  <si>
    <t xml:space="preserve">&lt;h2 data-start="185" data-end="239"&gt;BEAUTY OF JOSEON Light On Serum Centella + Vita C&lt;/h2&gt;
&lt;p data-start="240" data-end="249"&gt;&lt;strong data-start="240" data-end="249"&gt;30 мл&lt;/strong&gt;&lt;/p&gt;
&lt;p data-start="251" data-end="432"&gt;&lt;strong data-start="251" data-end="268"&gt;Тип продукта:&lt;/strong&gt; сыворотка для лица&lt;br data-start="287" data-end="290"&gt;
&lt;strong data-start="290" data-end="305"&gt;Назначение:&lt;/strong&gt; выравнивание тона, сияние кожи, работа с тусклостью&lt;br data-start="357" data-end="360"&gt;
&lt;strong data-start="360" data-end="373"&gt;Текстура:&lt;/strong&gt; лёгкая водно-сывороточная, быстро впитывается без липкости&lt;/p&gt;
&lt;hr data-start="434" data-end="437"&gt;
&lt;h3 data-start="439" data-end="453"&gt;Описание&lt;/h3&gt;
&lt;p data-start="454" data-end="599"&gt;&lt;strong data-start="454" data-end="507"&gt;BEAUTY OF JOSEON Light On Serum Centella + Vita C&lt;/strong&gt; — осветляющая сыворотка для кожи с неровным тоном, тусклым цветом лица и следами усталости.&lt;/p&gt;
&lt;p data-start="601" data-end="854"&gt;Формула сочетает витамин C в мягкой форме и экстракт центеллы азиатской, помогая постепенно улучшать тон кожи, придавать ей более свежий и ровный вид, не вызывая раздражения. Сыворотка подходит для регулярного использования, включая чувствительную кожу.&lt;/p&gt;
&lt;hr data-start="856" data-end="859"&gt;
&lt;h3 data-start="861" data-end="881"&gt;Основные эффекты&lt;/h3&gt;
&lt;p data-start="882" data-end="1082"&gt;— способствует выравниванию тона кожи&lt;br data-start="919" data-end="922"&gt;
— помогает уменьшить тусклость&lt;br data-start="952" data-end="955"&gt;
— придаёт коже более свежий и сияющий вид&lt;br data-start="996" data-end="999"&gt;
— поддерживает комфорт и спокойствие кожи&lt;br data-start="1040" data-end="1043"&gt;
— подходит для ежедневного применения&lt;/p&gt;
&lt;hr data-start="1084" data-end="1087"&gt;
&lt;h3 data-start="1089" data-end="1112"&gt;Ключевые компоненты&lt;/h3&gt;
&lt;p data-start="1113" data-end="1343"&gt;&lt;strong data-start="1113" data-end="1135"&gt;Vita C (витамин C)&lt;/strong&gt; — улучшение внешнего вида тона и сияния кожи&lt;br data-start="1180" data-end="1183"&gt;
&lt;strong data-start="1183" data-end="1212"&gt;Centella Asiatica Extract&lt;/strong&gt; — успокаивающее действие и поддержка кожного барьера&lt;br data-start="1265" data-end="1268"&gt;
&lt;strong data-start="1268" data-end="1306"&gt;Сбалансированная сывороточная база&lt;/strong&gt; — комфорт без липкости и перегруза&lt;/p&gt;
&lt;hr data-start="1345" data-end="1348"&gt;
&lt;h3 data-start="1350" data-end="1367"&gt;Кому подойдёт&lt;/h3&gt;
&lt;p data-start="1368" data-end="1545"&gt;— кожа с неровным тоном&lt;br data-start="1391" data-end="1394"&gt;
— тусклая кожа&lt;br data-start="1408" data-end="1411"&gt;
— чувствительная кожа&lt;br data-start="1432" data-end="1435"&gt;
— нормальная и комбинированная кожа&lt;br data-start="1470" data-end="1473"&gt;
— для тех, кто хочет мягкое осветление без агрессивных форм витамина C&lt;/p&gt;
&lt;hr data-start="1547" data-end="1550"&gt;
&lt;h3 data-start="1552" data-end="1573"&gt;Способ применения&lt;/h3&gt;
&lt;p data-start="1574" data-end="1689"&gt;Наносите 2–3 капли сыворотки на кожу лица после очищения и тонера.&lt;br data-start="1640" data-end="1643"&gt;
Равномерно распределите до полного впитывания.&lt;/p&gt;
&lt;p data-start="1691" data-end="1770"&gt;Используйте утром и/или вечером.&lt;br data-start="1723" data-end="1726"&gt;
В дневном уходе рекомендуется применять SPF.&lt;/p&gt;
&lt;hr data-start="1772" data-end="1775"&gt;
&lt;h3 data-start="1777" data-end="1793"&gt;Примечание&lt;/h3&gt;
&lt;p data-start="1794" data-end="1907"&gt;Хороший выбор для тех, кто хочет &lt;strong data-start="1827" data-end="1906"&gt;ровный тон и естественное сияние кожи без раздражения и перегрузки активами&lt;/strong&gt;.&lt;/p&gt;</t>
  </si>
  <si>
    <t>365020</t>
  </si>
  <si>
    <t>8809968130277</t>
  </si>
  <si>
    <t>BEAUTY OF JOSEON RELIEF SUN AQUA-FRESH RICE+B5 SPF50+ PA++++ (50ml)</t>
  </si>
  <si>
    <t>Солнцезащитный крем с выраженным увлажняющим эффектом (50мл)</t>
  </si>
  <si>
    <t xml:space="preserve">&lt;h2 data-start="185" data-end="252"&gt;BEAUTY OF JOSEON Relief Sun Aqua-Fresh Rice + B5 SPF50+ PA++++&lt;/h2&gt;
&lt;p data-start="253" data-end="262"&gt;&lt;strong data-start="253" data-end="262"&gt;50 мл&lt;/strong&gt;&lt;/p&gt;
&lt;p data-start="264" data-end="449"&gt;&lt;strong data-start="264" data-end="281"&gt;Тип продукта:&lt;/strong&gt; солнцезащитный крем для лица&lt;br data-start="310" data-end="313"&gt;
&lt;strong data-start="313" data-end="328"&gt;Назначение:&lt;/strong&gt; защита от UVA/UVB, увлажнение, комфорт кожи&lt;br data-start="372" data-end="375"&gt;
&lt;strong data-start="375" data-end="388"&gt;Текстура:&lt;/strong&gt; ультралёгкая водно-кремовая, быстро впитывается без липкости&lt;/p&gt;
&lt;hr data-start="451" data-end="454"&gt;
&lt;h3 data-start="456" data-end="470"&gt;Описание&lt;/h3&gt;
&lt;p data-start="471" data-end="661"&gt;&lt;strong data-start="471" data-end="523"&gt;BEAUTY OF JOSEON Relief Sun Aqua-Fresh Rice + B5&lt;/strong&gt; — лёгкий солнцезащитный крем с выраженным увлажняющим эффектом, созданный для комфортного ежедневного использования даже в жаркую погоду.&lt;/p&gt;
&lt;p data-start="663" data-end="916"&gt;Формула с рисовым экстрактом и витамином B5 помогает поддерживать уровень увлажнённости кожи, снижает ощущение стянутости и обеспечивает надёжную защиту от ультрафиолета. Крем легко распределяется, не выбеливает кожу и подходит для нанесения под макияж.&lt;/p&gt;
&lt;hr data-start="918" data-end="921"&gt;
&lt;h3 data-start="923" data-end="943"&gt;Основные эффекты&lt;/h3&gt;
&lt;p data-start="944" data-end="1155"&gt;— высокая защита от UVA и UVB-лучей (SPF50+ PA++++)&lt;br data-start="995" data-end="998"&gt;
— интенсивное увлажнение без утяжеления&lt;br data-start="1037" data-end="1040"&gt;
— комфорт и свежесть кожи в течение дня&lt;br data-start="1079" data-end="1082"&gt;
— быстрое впитывание без липкости&lt;br data-start="1115" data-end="1118"&gt;
— ровное нанесение без белого следа&lt;/p&gt;
&lt;hr data-start="1157" data-end="1160"&gt;
&lt;h3 data-start="1162" data-end="1185"&gt;Ключевые компоненты&lt;/h3&gt;
&lt;p data-start="1186" data-end="1400"&gt;&lt;strong data-start="1186" data-end="1208"&gt;Rice Extract (рис)&lt;/strong&gt; — питание и поддержка ровной текстуры кожи&lt;br data-start="1251" data-end="1254"&gt;
&lt;strong data-start="1254" data-end="1279"&gt;Vitamin B5 (пантенол)&lt;/strong&gt; — увлажнение и поддержка кожного барьера&lt;br data-start="1320" data-end="1323"&gt;
&lt;strong data-start="1323" data-end="1349"&gt;Современные УФ-фильтры&lt;/strong&gt; — эффективная защита без ощущения плотного крема&lt;/p&gt;
&lt;hr data-start="1402" data-end="1405"&gt;
&lt;h3 data-start="1407" data-end="1424"&gt;Кому подойдёт&lt;/h3&gt;
&lt;p data-start="1425" data-end="1582"&gt;— нормальная кожа&lt;br data-start="1442" data-end="1445"&gt;
— сухая и обезвоженная кожа&lt;br data-start="1472" data-end="1475"&gt;
— комбинированная кожа&lt;br data-start="1497" data-end="1500"&gt;
— чувствительная кожа&lt;br data-start="1521" data-end="1524"&gt;
— для тех, кто ищет максимально лёгкий и увлажняющий SPF&lt;/p&gt;
&lt;hr data-start="1584" data-end="1587"&gt;
&lt;h3 data-start="1589" data-end="1610"&gt;Способ применения&lt;/h3&gt;
&lt;p data-start="1611" data-end="1787"&gt;Нанесите достаточное количество средства на кожу лица и шеи на завершающем этапе утреннего ухода.&lt;br data-start="1708" data-end="1711"&gt;
Обновляйте защиту по мере необходимости при длительном пребывании на солнце.&lt;/p&gt;
&lt;p data-start="1789" data-end="1828"&gt;Подходит для ежедневного использования.&lt;/p&gt;
&lt;hr data-start="1830" data-end="1833"&gt;
&lt;h3 data-start="1835" data-end="1851"&gt;Примечание&lt;/h3&gt;
&lt;p data-start="1852" data-end="1982"&gt;Идеальный выбор для тех, кто хочет &lt;strong data-start="1887" data-end="1943"&gt;высокую солнцезащиту с ощущением лёгкости и свежести&lt;/strong&gt;, без липкости и перегруженного финиша&lt;/p&gt;</t>
  </si>
  <si>
    <t>365021</t>
  </si>
  <si>
    <t>8809968130246</t>
  </si>
  <si>
    <t>BEAUTY OF JOSEON GROUND RICE AND HONEY GLOW MASK (150ml)</t>
  </si>
  <si>
    <t>Восстанавливающая маска для сияния и осветления кожи с экстрактом риса и мёда (150мл)</t>
  </si>
  <si>
    <t xml:space="preserve">&lt;h2 data-start="185" data-end="238"&gt;BEAUTY OF JOSEON Ground Rice and Honey Glow Mask&lt;/h2&gt;&lt;p data-start="239" data-end="249"&gt;&lt;strong data-start="239" data-end="249"&gt;150 мл&lt;/strong&gt;&lt;/p&gt;&lt;p data-start="251" data-end="432"&gt;&lt;strong data-start="251" data-end="268"&gt;Тип продукта:&lt;/strong&gt; питательная маска для лица&lt;br data-start="295" data-end="298"&gt;
&lt;strong data-start="298" data-end="313"&gt;Назначение:&lt;/strong&gt; питание, мягкое отшелушивание, сияние кожи&lt;br data-start="356" data-end="359"&gt;
&lt;strong data-start="359" data-end="372"&gt;Текстура:&lt;/strong&gt; кремовая с мелкими частицами риса, комфортно распределяется&lt;/p&gt;&lt;hr data-start="434" data-end="437"&gt;&lt;h3 data-start="439" data-end="453"&gt;Описание&lt;/h3&gt;&lt;p data-start="454" data-end="601"&gt;&lt;strong data-start="454" data-end="506"&gt;BEAUTY OF JOSEON Ground Rice and Honey Glow Mask&lt;/strong&gt; — многофункциональная маска для восстановления гладкости, питания и естественного сияния кожи.&lt;/p&gt;&lt;p data-start="603" data-end="843"&gt;Формула с молотым рисом и мёдом мягко отшелушивает ороговевшие клетки, улучшает текстуру кожи и помогает вернуть ей ухоженный, ровный вид. Маска не пересушивает кожу и подходит для регулярного ухода, когда коже не хватает мягкости и сияния.&lt;/p&gt;&lt;hr data-start="845" data-end="848"&gt;&lt;h3 data-start="850" data-end="870"&gt;Основные эффекты&lt;/h3&gt;&lt;p data-start="871" data-end="1066"&gt;— мягко отшелушивает и выравнивает текстуру кожи&lt;br data-start="919" data-end="922"&gt;
— питает и смягчает кожу&lt;br data-start="946" data-end="949"&gt;
— улучшает внешний вид тона и сияния&lt;br data-start="985" data-end="988"&gt;
— делает кожу более гладкой и ухоженной&lt;br data-start="1027" data-end="1030"&gt;
— не вызывает сухости и стянутости&lt;/p&gt;&lt;hr data-start="1068" data-end="1071"&gt;&lt;h3 data-start="1073" data-end="1096"&gt;Ключевые компоненты&lt;/h3&gt;&lt;p data-start="1097" data-end="1311"&gt;&lt;strong data-start="1097" data-end="1126"&gt;Ground Rice (молотый рис)&lt;/strong&gt; — деликатное отшелушивание и выравнивание текстуры&lt;br data-start="1177" data-end="1180"&gt;
&lt;strong data-start="1180" data-end="1195"&gt;Honey (мёд)&lt;/strong&gt; — питание, смягчение и поддержка комфорта кожи&lt;br data-start="1242" data-end="1245"&gt;
&lt;strong data-start="1245" data-end="1274"&gt;Кремовая питательная база&lt;/strong&gt; — уход без раздражения и перегруза&lt;/p&gt;&lt;hr data-start="1313" data-end="1316"&gt;&lt;h3 data-start="1318" data-end="1335"&gt;Кому подойдёт&lt;/h3&gt;&lt;p data-start="1336" data-end="1502"&gt;— нормальная кожа&lt;br data-start="1353" data-end="1356"&gt;
— сухая и обезвоженная кожа&lt;br data-start="1383" data-end="1386"&gt;
— комбинированная кожа&lt;br data-start="1408" data-end="1411"&gt;
— тусклая кожа с неровной текстурой&lt;br data-start="1446" data-end="1449"&gt;
— для тех, кто ищет мягкое отшелушивание без кислот&lt;/p&gt;&lt;hr data-start="1504" data-end="1507"&gt;&lt;h3 data-start="1509" data-end="1530"&gt;Способ применения&lt;/h3&gt;&lt;p data-start="1531" data-end="1648"&gt;Нанесите маску на очищенную кожу лица.&lt;br data-start="1569" data-end="1572"&gt;
Оставьте на 5–10 минут, затем мягко помассируйте кожу и смойте тёплой водой.&lt;/p&gt;&lt;p data-start="1650" data-end="1680"&gt;Используйте 1–2 раза в неделю.&lt;/p&gt;&lt;hr data-start="1682" data-end="1685"&gt;&lt;h3 data-start="1687" data-end="1703"&gt;Примечание&lt;/h3&gt;&lt;p&gt;
&lt;/p&gt;&lt;p data-start="1704" data-end="1820"&gt;Хороший выбор для тех, кто хочет &lt;strong data-start="1737" data-end="1800"&gt;гладкую, напитанную и сияющую кожу без агрессивных пилингов&lt;/strong&gt; и сложных процедур.&lt;/p&gt;</t>
  </si>
  <si>
    <t>365022</t>
  </si>
  <si>
    <t>8809738315897</t>
  </si>
  <si>
    <t>BEAUTY OF JOSEON HANBANG SERUM DISCOVERY KIT (10ml * 4ea)</t>
  </si>
  <si>
    <t>Набор миниатюр с сыворотками-бестселлерами (10мл * 4шт)</t>
  </si>
  <si>
    <t xml:space="preserve">&lt;p&gt;&lt;span lang="EN-US" style="font-size: 15pt; line-height: 107%; font-family: Arial;"&gt;&lt;b&gt;BEAUTY
OF JOSEON HANBANG SERUM DISCOVERY KIT -&amp;nbsp;&lt;/b&gt;&lt;/span&gt;&lt;span style="font-size: 1.1em; font-family: Arial;"&gt;Этот набор — идеальный способ познакомиться с культовыми средствами бренда Beauty of Joseon и подобрать уход под индивидуальные потребности кожи. В каждой ампуле — концентрированная формула с активными ингредиентами, вдохновлённая традиционной корейской медициной (ханбан). Средства в наборе работают в комплексе, обеспечивая увлажнение, сияние, восстановление и защиту кожи.&lt;/span&gt;&lt;/p&gt;&lt;span style="font-family: Arial;"&gt;
&lt;/span&gt;&lt;p data-start="515" data-end="556"&gt;&lt;span style="font-family: Arial;"&gt;&lt;b&gt;В комплект входят 4 сыворотки по 10 мл:&lt;/b&gt;&lt;/span&gt;&lt;strong data-start="560" data-end="598" style="font-size: 1.1em;"&gt;&lt;span style="font-family: Arial;"&gt;&lt;br&gt;&lt;/span&gt;&lt;/strong&gt;&lt;/p&gt;&lt;p class=""&gt;&lt;ul&gt;&lt;li&gt;&lt;strong data-start="560" data-end="598" style="font-size: 1.1em;"&gt;&lt;span style="font-family: Arial;"&gt;Glow Serum: Propolis + Niacinamide -&amp;nbsp;&lt;/span&gt;&lt;/strong&gt;&lt;span style="font-family: Arial; font-size: 1.1em;"&gt;Интенсивно питает и увлажняет, борется с воспалениями и регулирует работу сальных желез. Осветляет тон, придаёт коже сияние и укрепляет её иммунный барьер.&lt;/span&gt;&lt;/li&gt;&lt;/ul&gt;&lt;ul&gt;&lt;li&gt;&lt;strong data-start="765" data-end="806" style="font-size: 1.1em;"&gt;&lt;span style="font-family: Arial;"&gt;Glow Deep Serum: Rice + Alpha Arbutin -&amp;nbsp;&lt;/span&gt;&lt;/strong&gt;&lt;span style="font-family: Arial; font-size: 1.1em;"&gt;Дарит коже свежий и ровный цвет лица, устраняет тусклость и мягко осветляет пигментацию. Улучшает текстуру кожи и делает её более гладкой.&lt;/span&gt;&lt;/li&gt;&lt;/ul&gt;&lt;ul&gt;&lt;li&gt;&lt;strong data-start="956" data-end="996" style="font-size: 1.1em;"&gt;&lt;span style="font-family: Arial;"&gt;Calming Serum: Green Tea + Panthenol -&amp;nbsp;&lt;/span&gt;&lt;/strong&gt;&lt;span style="font-family: Arial; font-size: 1.1em;"&gt;Спасение для чувствительной кожи: успокаивает раздражения, снимает покраснения и зуд, восстанавливает баланс влаги и оказывает выраженный противовоспалительный эффект.&lt;/span&gt;&lt;/li&gt;&lt;/ul&gt;&lt;ul&gt;&lt;li&gt;&lt;strong data-start="1175" data-end="1214" style="font-size: 1.1em;"&gt;&lt;span style="font-family: Arial;"&gt;Repair Serum: Ginseng + Snail Mucin -&amp;nbsp;&lt;/span&gt;&lt;/strong&gt;&lt;span style="font-family: Arial; font-size: 1.1em;"&gt;Омолаживающая сыворотка, которая повышает упругость и эластичность кожи, стимулирует регенерацию клеток и помогает бороться с первыми признаками старения.&lt;/span&gt;&lt;/li&gt;&lt;/ul&gt;&lt;/p&gt;&lt;ul&gt;&lt;span style="font-family: Arial;"&gt;
&lt;/span&gt;&lt;/ul&gt;&lt;span style="font-family: Arial;"&gt;
&lt;/span&gt;&lt;p data-start="1378" data-end="1404"&gt;&lt;strong data-start="1378" data-end="1402"&gt;&lt;span style="font-family: Arial;"&gt;Преимущества набора:&lt;/span&gt;&lt;/strong&gt;&lt;span style="font-family: Arial; font-size: 1.1em;"&gt;&lt;br&gt;&lt;/span&gt;&lt;/p&gt;&lt;p class=""&gt;&lt;ul&gt;&lt;li&gt;&lt;span style="font-family: Arial; font-size: 1.1em;"&gt;4 полноценных этапа ухода для разных потребностей кожи&lt;/span&gt;&lt;/li&gt;&lt;/ul&gt;&lt;ul&gt;&lt;li&gt;&lt;span style="font-family: Arial; font-size: 1.1em;"&gt;Удобный формат миниатюр для путешествий и знакомства с брендом&lt;/span&gt;&lt;/li&gt;&lt;/ul&gt;&lt;ul&gt;&lt;li&gt;&lt;span style="font-family: Arial; font-size: 1.1em;"&gt;Эффективные формулы на основе традиционных и современных ингредиентов&lt;/span&gt;&lt;/li&gt;&lt;/ul&gt;&lt;ul&gt;&lt;li&gt;&lt;span style="font-family: Arial; font-size: 1.1em;"&gt;Подходит для всех типов кожи&lt;/span&gt;&lt;/li&gt;&lt;/ul&gt;&lt;/p&gt;&lt;p data-start="1378" data-end="1404"&gt;&lt;font face="Arial"&gt;&lt;span style="font-size: 16.94px;"&gt;Подходит для всех типов кожи.&lt;/span&gt;&lt;/font&gt;&lt;/p&gt;&lt;p data-start="1378" data-end="1404"&gt;&lt;/p&gt;&lt;p data-start="1378" data-end="1404"&gt;&lt;font face="Arial"&gt;&lt;span style="font-size: 16.94px;"&gt;&lt;b&gt;Способ применения: &lt;/b&gt;&lt;/span&gt;&lt;/font&gt;&lt;/p&gt;&lt;p data-start="1378" data-end="1404"&gt;&lt;font face="Arial"&gt;&lt;span style="font-size: 16.94px;"&gt;Нанесите необходимую сыворотку на тонизированную кожу, завершите уход кремом.&lt;/span&gt;&lt;/font&gt;&lt;/p&gt;</t>
  </si>
  <si>
    <t>365023</t>
  </si>
  <si>
    <t>8809525246021</t>
  </si>
  <si>
    <t>BEAUTY OF JOSEON CENTELLA ASIATICA CALMING MASK (25ml * 10ea)</t>
  </si>
  <si>
    <t>Успокаивающая тканевая маска с 15% центеллы (25мл * 10шт)</t>
  </si>
  <si>
    <t xml:space="preserve">&lt;p data-start="0" data-end="65"&gt;&lt;strong data-start="0" data-end="65"&gt;&lt;span style="font-family: Arial;"&gt;BEAUTY OF JOSEON CENTELLA ASIATICA CALMING MASK (25ml * 10ea)&lt;/span&gt;&lt;/strong&gt;&lt;/p&gt;&lt;p data-start="67" data-end="387"&gt;&lt;strong data-start="67" data-end="84"&gt;&lt;span style="font-family: Arial;"&gt;ТИП ПРОДУКТА:&lt;/span&gt;&lt;/strong&gt;&lt;span style="font-family: Arial;"&gt; тканевая маска для лица;&lt;/span&gt;&lt;br data-start="109" data-end="112"&gt;&lt;span style="font-family: Arial;"&gt;
&lt;/span&gt;&lt;strong data-start="112" data-end="127"&gt;&lt;span style="font-family: Arial;"&gt;НАЗНАЧЕНИЕ:&lt;/span&gt;&lt;/strong&gt;&lt;span style="font-family: Arial;"&gt; &lt;/span&gt;&lt;strong data-start="128" data-end="142"&gt;&lt;span style="font-family: Arial;"&gt;успокоение&lt;/span&gt;&lt;/strong&gt;&lt;span style="font-family: Arial;"&gt; + &lt;/span&gt;&lt;strong data-start="145" data-end="167"&gt;&lt;span style="font-family: Arial;"&gt;снятие покраснений&lt;/span&gt;&lt;/strong&gt;&lt;span style="font-family: Arial;"&gt; + &lt;/span&gt;&lt;strong data-start="170" data-end="184"&gt;&lt;span style="font-family: Arial;"&gt;увлажнение&lt;/span&gt;&lt;/strong&gt;&lt;span style="font-family: Arial;"&gt; + &lt;/span&gt;&lt;strong data-start="187" data-end="213"&gt;&lt;span style="font-family: Arial;"&gt;восстановление барьера&lt;/span&gt;&lt;/strong&gt;&lt;span style="font-family: Arial;"&gt; + &lt;/span&gt;&lt;strong data-start="216" data-end="232"&gt;&lt;span style="font-family: Arial;"&gt;комфорт кожи&lt;/span&gt;&lt;/strong&gt;&lt;span style="font-family: Arial;"&gt;;&lt;/span&gt;&lt;br data-start="233" data-end="236"&gt;&lt;span style="font-family: Arial;"&gt;
&lt;/span&gt;&lt;strong data-start="236" data-end="249"&gt;&lt;span style="font-family: Arial;"&gt;ТЕКСТУРА:&lt;/span&gt;&lt;/strong&gt;&lt;span style="font-family: Arial;"&gt; тонкая тканевая основа с насыщенной эссенцией, плотно прилегает, &lt;/span&gt;&lt;strong data-start="315" data-end="330"&gt;&lt;span style="font-family: Arial;"&gt;не сползает&lt;/span&gt;&lt;/strong&gt;&lt;span style="font-family: Arial;"&gt;, &lt;/span&gt;&lt;strong data-start="332" data-end="344"&gt;&lt;span style="font-family: Arial;"&gt;не течёт&lt;/span&gt;&lt;/strong&gt;&lt;span style="font-family: Arial;"&gt;, после снятия &lt;/span&gt;&lt;strong data-start="359" data-end="384"&gt;&lt;span style="font-family: Arial;"&gt;не оставляет липкости&lt;/span&gt;&lt;/strong&gt;&lt;span style="font-family: Arial;"&gt;;&lt;/span&gt;&lt;/p&gt;&lt;p data-start="389" data-end="396"&gt;&lt;span style="font-family: Arial;"&gt;———————&lt;/span&gt;&lt;/p&gt;&lt;p data-start="398" data-end="1105"&gt;&lt;strong data-start="398" data-end="418"&gt;&lt;span style="font-family: Arial;"&gt;ОПИСАНИЕ ТОВАРА:&lt;/span&gt;&lt;/strong&gt;&lt;br data-start="418" data-end="421"&gt;&lt;span style="font-family: Arial;"&gt;
Beauty of Joseon Centella Asiatica Calming Mask — успокаивающая тканевая маска для кожи, которая &lt;/span&gt;&lt;strong data-start="518" data-end="541"&gt;&lt;span style="font-family: Arial;"&gt;реагирует на стресс&lt;/span&gt;&lt;/strong&gt;&lt;span style="font-family: Arial;"&gt;, &lt;/span&gt;&lt;strong data-start="543" data-end="566"&gt;&lt;span style="font-family: Arial;"&gt;активные компоненты&lt;/span&gt;&lt;/strong&gt;&lt;span style="font-family: Arial;"&gt;, &lt;/span&gt;&lt;strong data-start="568" data-end="577"&gt;&lt;span style="font-family: Arial;"&gt;ветер&lt;/span&gt;&lt;/strong&gt;&lt;span style="font-family: Arial;"&gt; или &lt;/span&gt;&lt;strong data-start="582" data-end="606"&gt;&lt;span style="font-family: Arial;"&gt;перепады температуры&lt;/span&gt;&lt;/strong&gt;&lt;span style="font-family: Arial;"&gt;. Маска помогает &lt;/span&gt;&lt;strong data-start="623" data-end="672"&gt;&lt;span style="font-family: Arial;"&gt;быстро уменьшить ощущение жжения и стянутости&lt;/span&gt;&lt;/strong&gt;&lt;span style="font-family: Arial;"&gt;, &lt;/span&gt;&lt;strong data-start="674" data-end="705"&gt;&lt;span style="font-family: Arial;"&gt;снизить видимое покраснение&lt;/span&gt;&lt;/strong&gt;&lt;span style="font-family: Arial;"&gt; и &lt;/span&gt;&lt;strong data-start="708" data-end="732"&gt;&lt;span style="font-family: Arial;"&gt;вернуть коже комфорт&lt;/span&gt;&lt;/strong&gt;&lt;span style="font-family: Arial;"&gt; уже после первого применения. Эссенция глубоко &lt;/span&gt;&lt;strong data-start="780" data-end="793"&gt;&lt;span style="font-family: Arial;"&gt;увлажняет&lt;/span&gt;&lt;/strong&gt;&lt;span style="font-family: Arial;"&gt;, поддерживает &lt;/span&gt;&lt;strong data-start="808" data-end="844"&gt;&lt;span style="font-family: Arial;"&gt;восстановление защитного барьера&lt;/span&gt;&lt;/strong&gt;&lt;span style="font-family: Arial;"&gt; и делает кожу &lt;/span&gt;&lt;strong data-start="859" data-end="893"&gt;&lt;span style="font-family: Arial;"&gt;более мягкой, гладкой и свежей&lt;/span&gt;&lt;/strong&gt;&lt;span style="font-family: Arial;"&gt;. Это идеальный вариант для «перезагрузки» кожи после активного ухода или в дни, когда хочется мягкого и безопасного восстановления.&lt;/span&gt;&lt;br data-start="1025" data-end="1028"&gt;&lt;span style="font-family: Arial;"&gt;
&lt;/span&gt;&lt;strong data-start="1028" data-end="1105"&gt;&lt;span style="font-family: Arial;"&gt;Особенно полезно при чувствительности, раздражении и обезвоженности кожи.&lt;/span&gt;&lt;/strong&gt;&lt;/p&gt;&lt;p data-start="1107" data-end="1114"&gt;&lt;span style="font-family: Arial;"&gt;———————&lt;/span&gt;&lt;/p&gt;&lt;p data-start="1116" data-end="1210"&gt;&lt;strong data-start="1116" data-end="1140"&gt;&lt;span style="font-family: Arial;"&gt;АКТИВНЫЕ КОМПОНЕНТЫ:&lt;/span&gt;&lt;/strong&gt;&lt;br data-start="1140" data-end="1143"&gt;&lt;span style="font-family: Arial;"&gt;
• Centella Asiatica (центелла азиатская)&lt;/span&gt;&lt;br data-start="1183" data-end="1186"&gt;&lt;span style="font-family: Arial;"&gt;
• Увлажняющий комплекс&lt;/span&gt;&lt;/p&gt;&lt;p data-start="1212" data-end="1219"&gt;&lt;span style="font-family: Arial;"&gt;———————&lt;/span&gt;&lt;/p&gt;&lt;p data-start="1221" data-end="1467"&gt;&lt;strong data-start="1221" data-end="1242"&gt;&lt;span style="font-family: Arial;"&gt;ОСНОВНЫЕ ЭФФЕКТЫ:&lt;/span&gt;&lt;/strong&gt;&lt;br data-start="1242" data-end="1245"&gt;&lt;span style="font-family: Arial;"&gt;
• &lt;/span&gt;&lt;strong data-start="1247" data-end="1262"&gt;&lt;span style="font-family: Arial;"&gt;Успокаивает&lt;/span&gt;&lt;/strong&gt;&lt;span style="font-family: Arial;"&gt; и снижает чувствительность;&lt;/span&gt;&lt;br data-start="1290" data-end="1293"&gt;&lt;span style="font-family: Arial;"&gt;
• &lt;/span&gt;&lt;strong data-start="1295" data-end="1308"&gt;&lt;span style="font-family: Arial;"&gt;Уменьшает&lt;/span&gt;&lt;/strong&gt;&lt;span style="font-family: Arial;"&gt; покраснения и дискомфорт;&lt;/span&gt;&lt;br data-start="1334" data-end="1337"&gt;&lt;span style="font-family: Arial;"&gt;
• &lt;/span&gt;&lt;strong data-start="1339" data-end="1352"&gt;&lt;span style="font-family: Arial;"&gt;Увлажняет&lt;/span&gt;&lt;/strong&gt;&lt;span style="font-family: Arial;"&gt; и устраняет стянутость;&lt;/span&gt;&lt;br data-start="1376" data-end="1379"&gt;&lt;span style="font-family: Arial;"&gt;
• &lt;/span&gt;&lt;strong data-start="1381" data-end="1397"&gt;&lt;span style="font-family: Arial;"&gt;Поддерживает&lt;/span&gt;&lt;/strong&gt;&lt;span style="font-family: Arial;"&gt; восстановление барьера;&lt;/span&gt;&lt;br data-start="1421" data-end="1424"&gt;&lt;span style="font-family: Arial;"&gt;
• &lt;/span&gt;&lt;strong data-start="1426" data-end="1438"&gt;&lt;span style="font-family: Arial;"&gt;Смягчает&lt;/span&gt;&lt;/strong&gt;&lt;span style="font-family: Arial;"&gt; и придаёт коже свежий вид;&lt;/span&gt;&lt;/p&gt;&lt;p data-start="1469" data-end="1476"&gt;&lt;span style="font-family: Arial;"&gt;———————&lt;/span&gt;&lt;/p&gt;&lt;p data-start="1478" data-end="1645"&gt;&lt;strong data-start="1478" data-end="1495"&gt;&lt;span style="font-family: Arial;"&gt;ПОДХОДИТ ДЛЯ:&lt;/span&gt;&lt;/strong&gt;&lt;br data-start="1495" data-end="1498"&gt;&lt;span style="font-family: Arial;"&gt;
• чувствительной и реактивной кожи;&lt;/span&gt;&lt;br data-start="1533" data-end="1536"&gt;&lt;span style="font-family: Arial;"&gt;
• кожи с покраснениями и раздражением;&lt;/span&gt;&lt;br data-start="1574" data-end="1577"&gt;&lt;span style="font-family: Arial;"&gt;
• обезвоженной кожи;&lt;/span&gt;&lt;br data-start="1597" data-end="1600"&gt;&lt;span style="font-family: Arial;"&gt;
• всех типов кожи, включая комбинированную;&lt;/span&gt;&lt;/p&gt;&lt;p data-start="1647" data-end="1654"&gt;&lt;span style="font-family: Arial;"&gt;———————&lt;/span&gt;&lt;/p&gt;&lt;p data-start="1656" data-end="1860"&gt;&lt;strong data-start="1656" data-end="1678"&gt;&lt;span style="font-family: Arial;"&gt;СПОСОБ ПРИМЕНЕНИЯ:&lt;/span&gt;&lt;/strong&gt;&lt;br data-start="1678" data-end="1681"&gt;&lt;span style="font-family: Arial;"&gt;
Нанесите маску на очищенную кожу после тонера. &lt;/span&gt;&lt;strong data-start="1728" data-end="1755"&gt;&lt;span style="font-family: Arial;"&gt;Оставьте на 10–20 минут&lt;/span&gt;&lt;/strong&gt;&lt;span style="font-family: Arial;"&gt;, затем снимите и &lt;/span&gt;&lt;strong data-start="1773" data-end="1806"&gt;&lt;span style="font-family: Arial;"&gt;распределите остатки эссенции&lt;/span&gt;&lt;/strong&gt;&lt;span style="font-family: Arial;"&gt; по лицу до полного впитывания. Завершите уход кремом.&lt;/span&gt;&lt;/p&gt;&lt;p data-start="1862" data-end="1869"&gt;&lt;span style="font-family: Arial;"&gt;———————&lt;/span&gt;&lt;/p&gt;&lt;p&gt;&lt;span style="font-family: Arial;"&gt;
&lt;/span&gt;&lt;/p&gt;&lt;p data-start="1871" data-end="2142"&gt;&lt;strong data-start="1871" data-end="1886"&gt;&lt;span style="font-family: Arial;"&gt;ПРИМЕЧАНИЕ:&lt;/span&gt;&lt;/strong&gt;&lt;br data-start="1886" data-end="1889"&gt;&lt;span style="font-family: Arial;"&gt;
Расход комфортный, одной маски достаточно для полноценного увлажнения без перегруза. Для более выраженного охлаждающего эффекта можно хранить маски в холодильнике. При повреждённом барьере не сочетайте в этот день с агрессивными кислотами и ретиноидами.&lt;/span&gt;&lt;/p&gt;</t>
  </si>
  <si>
    <t>365024</t>
  </si>
  <si>
    <t>8809968130239</t>
  </si>
  <si>
    <t>BEAUTY OF JOSEON GLOW REPLENISHING RICE MILK (150ml)</t>
  </si>
  <si>
    <t>Увлажняющий молочный тонер с рисом (150мл)</t>
  </si>
  <si>
    <t xml:space="preserve">&lt;p data-start="0" data-end="56"&gt;&lt;strong data-start="0" data-end="56"&gt;&lt;span style="font-family: Arial;"&gt;BEAUTY OF JOSEON GLOW REPLENISHING RICE MILK (150ml)&lt;/span&gt;&lt;/strong&gt;&lt;/p&gt;&lt;p data-start="58" data-end="361"&gt;&lt;strong data-start="58" data-end="75"&gt;&lt;span style="font-family: Arial;"&gt;ТИП ПРОДУКТА:&lt;/span&gt;&lt;/strong&gt;&lt;span style="font-family: Arial;"&gt; тонер-молочко для лица;&lt;/span&gt;&lt;br data-start="99" data-end="102"&gt;&lt;span style="font-family: Arial;"&gt;
&lt;/span&gt;&lt;strong data-start="102" data-end="117"&gt;&lt;span style="font-family: Arial;"&gt;НАЗНАЧЕНИЕ:&lt;/span&gt;&lt;/strong&gt;&lt;span style="font-family: Arial;"&gt; &lt;/span&gt;&lt;strong data-start="118" data-end="132"&gt;&lt;span style="font-family: Arial;"&gt;увлажнение&lt;/span&gt;&lt;/strong&gt;&lt;span style="font-family: Arial;"&gt; + &lt;/span&gt;&lt;strong data-start="135" data-end="145"&gt;&lt;span style="font-family: Arial;"&gt;сияние&lt;/span&gt;&lt;/strong&gt;&lt;span style="font-family: Arial;"&gt; + &lt;/span&gt;&lt;strong data-start="148" data-end="161"&gt;&lt;span style="font-family: Arial;"&gt;смягчение&lt;/span&gt;&lt;/strong&gt;&lt;span style="font-family: Arial;"&gt; + &lt;/span&gt;&lt;strong data-start="164" data-end="185"&gt;&lt;span style="font-family: Arial;"&gt;выравнивание тона&lt;/span&gt;&lt;/strong&gt;&lt;span style="font-family: Arial;"&gt; + &lt;/span&gt;&lt;strong data-start="188" data-end="214"&gt;&lt;span style="font-family: Arial;"&gt;восстановление барьера&lt;/span&gt;&lt;/strong&gt;&lt;span style="font-family: Arial;"&gt;;&lt;/span&gt;&lt;br data-start="215" data-end="218"&gt;&lt;span style="font-family: Arial;"&gt;
&lt;/span&gt;&lt;strong data-start="218" data-end="231"&gt;&lt;span style="font-family: Arial;"&gt;ТЕКСТУРА:&lt;/span&gt;&lt;/strong&gt;&lt;span style="font-family: Arial;"&gt; молочная, мягкая и комфортная, быстро впитывается, &lt;/span&gt;&lt;strong data-start="283" data-end="299"&gt;&lt;span style="font-family: Arial;"&gt;не утяжеляет&lt;/span&gt;&lt;/strong&gt;&lt;span style="font-family: Arial;"&gt;, &lt;/span&gt;&lt;strong data-start="301" data-end="314"&gt;&lt;span style="font-family: Arial;"&gt;не липнет&lt;/span&gt;&lt;/strong&gt;&lt;span style="font-family: Arial;"&gt;, оставляет эффект гладкой “напитанной” кожи;&lt;/span&gt;&lt;/p&gt;&lt;p data-start="363" data-end="370"&gt;&lt;span style="font-family: Arial;"&gt;———————&lt;/span&gt;&lt;/p&gt;&lt;p data-start="372" data-end="1140"&gt;&lt;strong data-start="372" data-end="392"&gt;&lt;span style="font-family: Arial;"&gt;ОПИСАНИЕ ТОВАРА:&lt;/span&gt;&lt;/strong&gt;&lt;br data-start="392" data-end="395"&gt;&lt;span style="font-family: Arial;"&gt;
Beauty of Joseon Glow Replenishing Rice Milk — тонер-молочко на основе рисовых компонентов, созданный для кожи, которой не хватает &lt;/span&gt;&lt;strong data-start="526" data-end="540"&gt;&lt;span style="font-family: Arial;"&gt;увлажнения&lt;/span&gt;&lt;/strong&gt;&lt;span style="font-family: Arial;"&gt;, &lt;/span&gt;&lt;strong data-start="542" data-end="554"&gt;&lt;span style="font-family: Arial;"&gt;мягкости&lt;/span&gt;&lt;/strong&gt;&lt;span style="font-family: Arial;"&gt; и естественного &lt;/span&gt;&lt;strong data-start="571" data-end="581"&gt;&lt;span style="font-family: Arial;"&gt;сияния&lt;/span&gt;&lt;/strong&gt;&lt;span style="font-family: Arial;"&gt;. Средство помогает &lt;/span&gt;&lt;strong data-start="601" data-end="621"&gt;&lt;span style="font-family: Arial;"&gt;снять стянутость&lt;/span&gt;&lt;/strong&gt;&lt;span style="font-family: Arial;"&gt; после умывания, &lt;/span&gt;&lt;strong data-start="638" data-end="650"&gt;&lt;span style="font-family: Arial;"&gt;смягчить&lt;/span&gt;&lt;/strong&gt;&lt;span style="font-family: Arial;"&gt; сухие участки и сделать поверхность кожи визуально более ровной и ухоженной. Молочная формула работает как комфортный увлажняющий слой: поддерживает &lt;/span&gt;&lt;strong data-start="800" data-end="819"&gt;&lt;span style="font-family: Arial;"&gt;защитный барьер&lt;/span&gt;&lt;/strong&gt;&lt;span style="font-family: Arial;"&gt;, улучшает чувство комфорта и помогает коже выглядеть более свежей, гладкой и сияющей без жирной плёнки. Тонер отлично подойдёт как ежедневная база под сыворотку и крем, особенно в сезоны сухого воздуха и при обезвоженности.&lt;/span&gt;&lt;br data-start="1043" data-end="1046"&gt;&lt;span style="font-family: Arial;"&gt;
&lt;/span&gt;&lt;strong data-start="1046" data-end="1140"&gt;&lt;span style="font-family: Arial;"&gt;Особенно полезно, когда кожа тусклая, пересушенная и реагирует стянутостью после очищения.&lt;/span&gt;&lt;/strong&gt;&lt;/p&gt;&lt;p data-start="1142" data-end="1149"&gt;&lt;span style="font-family: Arial;"&gt;———————&lt;/span&gt;&lt;/p&gt;&lt;p data-start="1151" data-end="1232"&gt;&lt;strong data-start="1151" data-end="1175"&gt;&lt;span style="font-family: Arial;"&gt;АКТИВНЫЕ КОМПОНЕНТЫ:&lt;/span&gt;&lt;/strong&gt;&lt;br data-start="1175" data-end="1178"&gt;&lt;span style="font-family: Arial;"&gt;
• Рисовые компоненты (Rice)&lt;/span&gt;&lt;br data-start="1205" data-end="1208"&gt;&lt;span style="font-family: Arial;"&gt;
• Увлажняющий комплекс&lt;/span&gt;&lt;/p&gt;&lt;p data-start="1234" data-end="1241"&gt;&lt;span style="font-family: Arial;"&gt;———————&lt;/span&gt;&lt;/p&gt;&lt;p data-start="1243" data-end="1513"&gt;&lt;strong data-start="1243" data-end="1264"&gt;&lt;span style="font-family: Arial;"&gt;ОСНОВНЫЕ ЭФФЕКТЫ:&lt;/span&gt;&lt;/strong&gt;&lt;br data-start="1264" data-end="1267"&gt;&lt;span style="font-family: Arial;"&gt;
• &lt;/span&gt;&lt;strong data-start="1269" data-end="1290"&gt;&lt;span style="font-family: Arial;"&gt;Глубоко увлажняет&lt;/span&gt;&lt;/strong&gt;&lt;span style="font-family: Arial;"&gt; и устраняет стянутость;&lt;/span&gt;&lt;br data-start="1314" data-end="1317"&gt;&lt;span style="font-family: Arial;"&gt;
• &lt;/span&gt;&lt;strong data-start="1319" data-end="1331"&gt;&lt;span style="font-family: Arial;"&gt;Смягчает&lt;/span&gt;&lt;/strong&gt;&lt;span style="font-family: Arial;"&gt; и повышает гладкость кожи;&lt;/span&gt;&lt;br data-start="1358" data-end="1361"&gt;&lt;span style="font-family: Arial;"&gt;
• &lt;/span&gt;&lt;strong data-start="1363" data-end="1381"&gt;&lt;span style="font-family: Arial;"&gt;Придаёт сияние&lt;/span&gt;&lt;/strong&gt;&lt;span style="font-family: Arial;"&gt; и эффект ухоженности;&lt;/span&gt;&lt;br data-start="1403" data-end="1406"&gt;&lt;span style="font-family: Arial;"&gt;
• &lt;/span&gt;&lt;strong data-start="1408" data-end="1424"&gt;&lt;span style="font-family: Arial;"&gt;Поддерживает&lt;/span&gt;&lt;/strong&gt;&lt;span style="font-family: Arial;"&gt; восстановление защитного барьера;&lt;/span&gt;&lt;br data-start="1458" data-end="1461"&gt;&lt;span style="font-family: Arial;"&gt;
• &lt;/span&gt;&lt;strong data-start="1463" data-end="1478"&gt;&lt;span style="font-family: Arial;"&gt;Выравнивает&lt;/span&gt;&lt;/strong&gt;&lt;span style="font-family: Arial;"&gt; тон и улучшает внешний вид кожи;&lt;/span&gt;&lt;/p&gt;&lt;p data-start="1515" data-end="1522"&gt;&lt;span style="font-family: Arial;"&gt;———————&lt;/span&gt;&lt;/p&gt;&lt;p data-start="1524" data-end="1719"&gt;&lt;strong data-start="1524" data-end="1541"&gt;&lt;span style="font-family: Arial;"&gt;ПОДХОДИТ ДЛЯ:&lt;/span&gt;&lt;/strong&gt;&lt;br data-start="1541" data-end="1544"&gt;&lt;span style="font-family: Arial;"&gt;
• сухой и обезвоженной кожи;&lt;/span&gt;&lt;br data-start="1572" data-end="1575"&gt;&lt;span style="font-family: Arial;"&gt;
• тусклой кожи без сияния;&lt;/span&gt;&lt;br data-start="1601" data-end="1604"&gt;&lt;span style="font-family: Arial;"&gt;
• чувствительной кожи, которой нужен комфорт;&lt;/span&gt;&lt;br data-start="1649" data-end="1652"&gt;&lt;span style="font-family: Arial;"&gt;
• нормальной и комбинированной кожи, когда есть сухость по зонам;&lt;/span&gt;&lt;/p&gt;&lt;p data-start="1721" data-end="1728"&gt;&lt;span style="font-family: Arial;"&gt;———————&lt;/span&gt;&lt;/p&gt;&lt;p data-start="1730" data-end="1951"&gt;&lt;strong data-start="1730" data-end="1752"&gt;&lt;span style="font-family: Arial;"&gt;СПОСОБ ПРИМЕНЕНИЯ:&lt;/span&gt;&lt;/strong&gt;&lt;br data-start="1752" data-end="1755"&gt;&lt;span style="font-family: Arial;"&gt;
После очищения нанесите тонер на ладони или ватный диск и &lt;/span&gt;&lt;strong data-start="1813" data-end="1842"&gt;&lt;span style="font-family: Arial;"&gt;распределите по коже лица&lt;/span&gt;&lt;/strong&gt;&lt;span style="font-family: Arial;"&gt;. При необходимости нанесите &lt;/span&gt;&lt;strong data-start="1871" data-end="1881"&gt;&lt;span style="font-family: Arial;"&gt;2 слоя&lt;/span&gt;&lt;/strong&gt;&lt;span style="font-family: Arial;"&gt; для более выраженного увлажнения. Затем используйте сыворотку и крем.&lt;/span&gt;&lt;/p&gt;&lt;p data-start="1953" data-end="1960"&gt;&lt;span style="font-family: Arial;"&gt;———————&lt;/span&gt;&lt;/p&gt;&lt;p&gt;&lt;span style="font-family: Arial;"&gt;
&lt;/span&gt;&lt;/p&gt;&lt;p data-start="1962" data-end="2225"&gt;&lt;strong data-start="1962" data-end="1977"&gt;&lt;span style="font-family: Arial;"&gt;ПРИМЕЧАНИЕ:&lt;/span&gt;&lt;/strong&gt;&lt;br data-start="1977" data-end="1980"&gt;&lt;span style="font-family: Arial;"&gt;
Тонер можно использовать как лёгкую “молочную эссенцию” в утреннем уходе, чтобы кожа выглядела более свежей и ровной. При очень чувствительной коже не сочетайте в один уход с агрессивными кислотами, если есть раздражение или повреждённый барьер.&lt;/span&gt;&lt;/p&gt;</t>
  </si>
  <si>
    <t>367001</t>
  </si>
  <si>
    <t>769915234282</t>
  </si>
  <si>
    <t>THE ORDINARY</t>
  </si>
  <si>
    <t>THE ORDINARY GLYCOLIC ACID 7% TONING SOLUTION (240ml)</t>
  </si>
  <si>
    <t>Обновляющий тоник с гликолевой кислотой (240мл)</t>
  </si>
  <si>
    <t xml:space="preserve">The Ordinary Glycolic Acid 7% Toning Solution - 7% гликолевая кислота предназначена для нежного пилинга, она регулирует работу сальных желез и выравнивает цвет лица. Формула содержит экстракт тасманского перца с целью уменьшения раздражения, связанного с использованием кислоты, а также экстракт женьшеня и алоэ вера, которые успокаивают и смягчают кожу. Косметическое средство имеет рН от 3,5 до 3,7. Не содержит спирт, силиконы или масла. Тоник веганский, во время его производства ни одно животное не пострадало. Действие тоника: регулирует работу сальных желез, очищает поры, выравнивает цвет лица, отшелушивает ороговевший слой эпидермиса, ускоряет регенерацию клеток, разглаживает кожу, при регулярном использовании оказывает положительное влияние на структуру кожи. Типы кожи и недостатки кожи, для которых этот тоник может быть полезным: жирная кожа; смешанная кожа; зрелая кожа; кожа с морщинами; кожа с пигментацией; кожа со шрамами от прыщей; загрязненная кожа с видимыми угрями; тусклая кожа, лишенная блеска; кожа, которая плохо снабжена кровью; утолщенная кожа (в результате многолетнего воздействия УФ-излучения).
Способ применения:
Использовать максимум один раз в сутки на очищенную кожу лица, шеи и декольте, лучше всего вечером перед сыворотками и кремами. Тоник кислотный, его следует наносить ватным косметическим диском на сухую кожу. Избегать контакта со ртом и глазами. Не смывать.</t>
  </si>
  <si>
    <t>367002</t>
  </si>
  <si>
    <t>769915190373</t>
  </si>
  <si>
    <t>THE ORDINARY LACTIC ACID 10% +HA (30ml)</t>
  </si>
  <si>
    <t>Пилинг-сыворотка с молочной кислотой (30мл)</t>
  </si>
  <si>
    <t xml:space="preserve">&lt;p data-start="0" data-end="179"&gt;&lt;strong data-start="0" data-end="37"&gt;&lt;span style="font-family: Arial;"&gt;THE ORDINARY LACTIC ACID 10% + HA&lt;/span&gt;&lt;/strong&gt;&lt;span style="font-family: Arial;"&gt; — это эффективная отшелушивающая сыворотка, разработанная для бережного обновления кожи, улучшения её текстуры, цвета и уровня увлажнённости.&lt;/span&gt;&lt;/p&gt;&lt;span style="font-family: Arial;"&gt;
&lt;/span&gt;&lt;p data-start="181" data-end="379"&gt;&lt;span style="font-family: Arial;"&gt;Основной активный ингредиент — молочная кислота (AHA) в концентрации 10%, которая мягко удаляет ороговевшие клетки, способствует борьбе с тусклостью кожи, неровностями, постакне и гиперпигментацией.&lt;/span&gt;&lt;/p&gt;&lt;span style="font-family: Arial;"&gt;
&lt;/span&gt;&lt;p data-start="381" data-end="596"&gt;&lt;span style="font-family: Arial;"&gt;Формула дополнена гиалуроновой кислотой, обеспечивающей глубокое увлажнение и предотвращающей сухость, а также экстрактом тасманиевого перца, уменьшающим раздражение и покраснение, повышая комфорт при использовании.&lt;/span&gt;&lt;/p&gt;&lt;span style="font-family: Arial;"&gt;
&lt;/span&gt;&lt;p data-start="598" data-end="622"&gt;&lt;strong data-start="598" data-end="622"&gt;&lt;span style="font-family: Arial;"&gt;Активные компоненты:&lt;/span&gt;&lt;/strong&gt;&lt;strong data-start="625" data-end="649" style="font-size: 1.1em;"&gt;&lt;span style="font-family: Arial;"&gt;&lt;br&gt;&lt;/span&gt;&lt;/strong&gt;&lt;/p&gt;&lt;p class=""&gt;&lt;ul&gt;&lt;li&gt;&lt;strong data-start="625" data-end="649" style="font-size: 1.1em;"&gt;&lt;span style="font-family: Arial;"&gt;Молочная кислота 10%&lt;/span&gt;&lt;/strong&gt;&lt;span style="font-size: 1.1em; font-family: Arial;"&gt; — мягкий AHA-эксфолиант, выравнивающий тон, улучшает гладкость и придаёт сияние коже.&lt;/span&gt;&lt;/li&gt;&lt;/ul&gt;&lt;ul&gt;&lt;li&gt;&lt;strong data-start="738" data-end="762" style="font-size: 1.1em;"&gt;&lt;span style="font-family: Arial;"&gt;Гиалуроновая кислота&lt;/span&gt;&lt;/strong&gt;&lt;span style="font-size: 1.1em; font-family: Arial;"&gt; — удерживает влагу и защищает от обезвоживания.&lt;/span&gt;&lt;/li&gt;&lt;/ul&gt;&lt;ul&gt;&lt;li&gt;&lt;strong data-start="813" data-end="844" style="font-size: 1.1em;"&gt;&lt;span style="font-family: Arial;"&gt;Экстракт тасманиевого перца&lt;/span&gt;&lt;/strong&gt;&lt;span style="font-size: 1.1em; font-family: Arial;"&gt; — снижает покраснение и раздражение, смягчает воздействие кислот.&lt;/span&gt;&lt;/li&gt;&lt;/ul&gt;&lt;/p&gt;&lt;p data-start="598" data-end="622"&gt;&lt;strong data-start="912" data-end="938" style="font-size: 1.1em;"&gt;&lt;span style="font-family: Arial;"&gt;Результаты применения:&lt;/span&gt;&lt;/strong&gt;&lt;span style="font-family: Arial; font-size: 1.1em;"&gt;&lt;br&gt;&lt;/span&gt;&lt;/p&gt;&lt;p class=""&gt;&lt;ul&gt;&lt;li&gt;&lt;span style="font-family: Arial; font-size: 1.1em;"&gt;Кожа становится более гладкой, мягкой и сияющей.&lt;/span&gt;&lt;/li&gt;&lt;/ul&gt;&lt;ul&gt;&lt;li&gt;&lt;span style="font-family: Arial; font-size: 1.1em;"&gt;Снижается выраженность неровностей и следов постакне.&lt;/span&gt;&lt;/li&gt;&lt;/ul&gt;&lt;ul&gt;&lt;li&gt;&lt;span style="font-family: Arial; font-size: 1.1em;"&gt;Улучшается тонус и структура кожи.&lt;/span&gt;&lt;/li&gt;&lt;/ul&gt;&lt;ul&gt;&lt;li&gt;&lt;span style="font-family: Arial; font-size: 1.1em;"&gt;Повышается уровень увлажнённости.&lt;/span&gt;&lt;/li&gt;&lt;/ul&gt;&lt;/p&gt;&lt;span style="font-family: Arial;"&gt;
&lt;/span&gt;&lt;p data-start="1564" data-end="1836"&gt;&lt;strong data-start="1564" data-end="1590"&gt;&lt;span style="font-family: Arial;"&gt;Меры предосторожности:&lt;/span&gt;&lt;/strong&gt;&lt;br&gt;&lt;span style="font-family: Arial;"&gt;
Не рекомендуется совмещать с другими кислотами, ретиноидами и чистым витамином C. Не наносите на повреждённую или раздражённую кожу. Возможна лёгкая чувствительность при первых применениях — перед использованием рекомендуется провести патч-тест.&lt;/span&gt;&lt;/p&gt;&lt;span style="font-family: Arial;"&gt;
&lt;/span&gt;&lt;p data-start="1838" data-end="1855"&gt;&lt;strong data-start="1838" data-end="1855"&gt;&lt;span style="font-family: Arial;"&gt;Подходит для:&lt;/span&gt;&lt;/strong&gt;&lt;span style="font-family: Arial; font-size: 1.1em;"&gt;&lt;br&gt;&lt;/span&gt;&lt;/p&gt;&lt;p class=""&gt;&lt;ul&gt;&lt;li&gt;&lt;span style="font-family: Arial; font-size: 1.1em;"&gt;Нормальной, комбинированной и жирной кожи.&lt;/span&gt;&lt;/li&gt;&lt;/ul&gt;&lt;ul&gt;&lt;li&gt;&lt;span style="font-family: Arial; font-size: 1.1em;"&gt;Кожи с тусклым оттенком, текстурными неровностями и пигментацией.&lt;/span&gt;&lt;/li&gt;&lt;/ul&gt;&lt;/p&gt;&lt;p data-start="1838" data-end="1855"&gt;&lt;span style="font-family: Arial; font-size: 1.1em;"&gt;Не рекомендуется для очень чувствительной кожи — в таком случае лучше выбрать версию с 5% молочной кислоты.&lt;/span&gt;&lt;/p&gt;&lt;p data-start="598" data-end="622"&gt;&lt;span data-start="1120" data-end="1142" style="font-weight: 700; font-size: 1.1em;"&gt;&lt;span style="font-family: Arial;"&gt;Способ применения:&lt;/span&gt;&lt;/span&gt;&lt;/p&gt;&lt;p data-start="1120" data-end="1562"&gt;&lt;span style="font-family: Arial;"&gt;Рекомендуется использовать вечером после очищения и тонизирования кожи. Нанесите 2–3 капли сыворотки на сухую кожу лица, избегая области вокруг глаз и губ. Дайте средству полностью впитаться, после чего нанесите увлажняющий крем. Начинайте с применения 1–2 раза в неделю, постепенно увеличивая частоту при хорошей переносимости. Обязательно используйте средства с SPF в дневное время при применении кислотных продуктов.&lt;/span&gt;&lt;/p&gt;</t>
  </si>
  <si>
    <t>367003</t>
  </si>
  <si>
    <t>769915194012</t>
  </si>
  <si>
    <t>THE ORDINARY RETINOL 0.5% IN SQUALANE (30ml)</t>
  </si>
  <si>
    <t>Сыворотка от морщин с 0,5% ретинола (30мл)</t>
  </si>
  <si>
    <t xml:space="preserve">The Ordinary Retinol 0.5% In Squalane - это мощный антивозрастной бустер, улучшающий состояние кожи с признаками возрастных изменений: продукт уменьшает глубину морщин, осветляет пигментные пятна и выравнивает тон, разглаживает и подтягивает, оказывает общеукрепляющее действие и сужает расширенные поры.
Средство выравнивает микрорельеф, замедляет старение кожи, придаёт естественное сияние, препятствует образованию чёрных точек и воспалений.
Основной актив сыворотки, Retinyl Palmitate (ретинил пальмитат) — стабильная форма ретинола (витамина А), которая активирует деление клеток, запуская внутренний процесс обновления: разглаживает мелкие морщинки и уменьшает выраженность глубоких, придаёт упругость и плотность, подтягивает.
Способ применения: 
Нанесите небольшое количество масляной сыворотки после очищения и тонизации, распределите по лицу, избегая области вокруг глаз и губ. Рекомендуется для вечернего ухода. Не используйте более 1 средства с ретинолом в уходе.</t>
  </si>
  <si>
    <t>367004</t>
  </si>
  <si>
    <t>769915233728</t>
  </si>
  <si>
    <t>THE ORDINARY HYALURONIC ACID 2% +B5 (30ml)</t>
  </si>
  <si>
    <t>Cыворотка с гиалуроновой кислотой (30мл)</t>
  </si>
  <si>
    <t xml:space="preserve">The Ordinary Hyaluronic Acid 2% +B5 - мощная увлажняющая сыворотка с особой формой гиалуроновой кислоты с низкой, средней и высокой молекулярной массой для увлажнения всех слоев кожи и витамином B5, который также, оказывает увлажняющее (проникает глубоко в кожу и связывает воду), заживляющее, смягчающее и разглаживающее действие. ph 6.50-7.50. Сыворотка содержит низкомолекулярную гиалуроновую кислоту (наноразмеров), структура которой обеспечивает увлажнение глубоких слоев эпидермиса. Кроме того, в состав входит полимер гиалуроновой кислоты нового поколения концентрацией 2% для более глубокого многоуровневого увлажнения кожи, который работает в два раза эффективней обычной гиалуронки. Именно поэтому сыворотка с низкомолекулярной гиалуроновой кислотой даёт поразительные результаты: кожа становится увлажнённой и упругой, ощущение "воды" на лице остаётся надолго. Провитамин В5 придает коже эластичность, успокаивает, снимает раздражения и воспаления, способствует регенерации и заживлению ран и порезов, устраняет шелушения, увеличивает прочность коллагеновых волокон. 
Способ применения: 
Только для наружного использования утром/вечером или в качестве сыворотки под мезороллер. После нанесения тонера, нанесите пару капель сыворотки и равномерно распределите по коже лица, включая область век, шеи и декольте. Старайтесь не размазывать сыворотку по лицу, а легонько вбивать в кожу кончиками пальцев; дайте средству время впитаться; завершите процедуру нанесением крема.</t>
  </si>
  <si>
    <t>367005</t>
  </si>
  <si>
    <t>769915190670</t>
  </si>
  <si>
    <t>THE ORDINARY CAFFEINE SOLUTION 5% + EGCG (30ml)</t>
  </si>
  <si>
    <t>Сыворотка для ухода за кожей вокруг глаз (30мл)</t>
  </si>
  <si>
    <t xml:space="preserve">The Ordinary Caffeine Solution 5% + Egcg - Легкая сыворотка содержит высокую дозу кофеина и галлат эпигаллокатехина, полученный из листьев зеленого чая. Она легко впитывается в кожу деликатной зоны вокруг глаз, помогая сократить появление пигментных пятен, а также уменьшить симптомы усталости и стресса. Кожа становится подтянутой, увлажненной, приобретает ровный тон и ощущение свежести.
Способ применения: 
Утром и вечером наносите массирующими движениями небольшое количество на зону вокруг глаз.</t>
  </si>
  <si>
    <t>367006</t>
  </si>
  <si>
    <t>769915196474</t>
  </si>
  <si>
    <t>THE ORDINARY NIACINAMIDE 10% + ZINC 1% (30ml)</t>
  </si>
  <si>
    <t>Сыворотка с ниацинамидом 10% и цинком 1% (30мл)</t>
  </si>
  <si>
    <t xml:space="preserve">The Ordinary Niacinamide 10% + Zinc 1% - Сыворотка с ниацинамидом 10% и цинком 1% на водной основе предназначена для устранения кожных высыпаний и уменьшения выделения кожного жира.
Ниацинамид — водорастворимый витамин В3, активный и безопасный косметический ингредиент. Как правило, он хорошо переносится любой кожей, некомедогенен, стабилен.
• способствует увеличению синтеза коллагена
• снижает чувствительность кожи
• сокращает морщины
• уменьшает поры
• оказывает мощное противовоспалительное действие
• осветляет и выравнивает поверхность кожи при длительном применении
• способствует уменьшению гиперпигментации
Цинк — минерал, мощнейший антиоксидант, обладает выраженым противогрибковым, антисептическим и восстанавливающим действием. Кроме того, он способен регулировать работу сальных желез и влиять на структуру кожи. В качестве активного компонента цинк контролирует действие на кожу гормонов, а это особенно важно при лечении акне.
Способ применения: 
Наносите сыворотку на кожу всего лица утром и вечером перед использованием более плотных кремов.</t>
  </si>
  <si>
    <t>367007</t>
  </si>
  <si>
    <t>769915190168</t>
  </si>
  <si>
    <t>THE ORDINARY MATRIXYL 10% HA (30ml)</t>
  </si>
  <si>
    <t>Увлажняющая антивозрастная сыворотка с пептидами (30мл)</t>
  </si>
  <si>
    <t xml:space="preserve">The Ordinary Matrixyl 10% Ha
это высокоэффективное средство, которое заметно уменьшает признаки старения.
В состав средства входят два поколения пептида Matrixyl (Matrixyl 3000 и Matrixyl Synthe'6). Формула средства основана на особой технологии доставки гиалуроновой кислоты в клетки кожи, которая позволяет заметно сократить выраженность как старых, так и новых морщин.
Способ применения: 
На очищенную сухую кожу нанесите пару капель и распределите по лица легкими массажными движениями. Наносить сыворотку утром и вечером.</t>
  </si>
  <si>
    <t>367009</t>
  </si>
  <si>
    <t>769915194043</t>
  </si>
  <si>
    <t>THE ORDINARY RETINOL 1% IN SQUALANE (30ml)</t>
  </si>
  <si>
    <t>Интенсивная сыворотка от морщин с 1% ретинола (30мл)</t>
  </si>
  <si>
    <t xml:space="preserve">The Ordinary Retinol 1% In Squalane 
Сыворотка оказывает мощное антивозрастное действие: разглаживает и уменьшает глубину морщин, устраняет тусклость и выравнивает тон, подтягивает, выравнивает микрорельеф и улучшает текстуру кожи. 
Продукт содержит 1% ретинола — формы витамина А, которая повышает продукцию новых клеток эпидермиса, за счёт чего эффективно сокращает количество и глубину морщин, придаёт плотность и упругость, а также помогает в борьбе с акне и воспалениями. Кроме того, ретинол осветляет пигментные пятна, подавляя тирозиназу — фермент, вырабатывающий меланин.
Вода часто снижает эффект ретинола, поэтому формула средства основана не на воде, а на сквалане, а также содержит увлажняющие и питательные компоненты, которые уменьшают последствия действия ретинола, увлажняя, успокаивая и смягчая. 
Приятная маслянистая текстура легко распределяется по коже.
Дополнительные действующие компоненты:
Сквалан успокаивает, увлажняет и препятствует испарению влаги, питает, замедляет процесс старения.
Масло жожоба повышает упругость и эластичность, глубоко питает, кондиционирует и разглаживает, насыщает витаминами A и E, устраняет сухость и шелушение.
Экстракт листьев розмарина ускоряет восстановление повреждений, приводит в тонус, улучшает циркуляцию крови, оказывает антивозрастной эффект.  
Экстракт томата содержит ликопин — антиоксидант, который нейтрализует свободные радикалы. Экстракт томата также смягчает, снимает раздражение и покраснение, замедляет увядание кожи.
Гидроксиацетофенон — синтетический компонент, идентичный натуральному фитоактивному веществу, извлечённому из гвинейского перца — растения, похожего на имбирь. Этот компонент оказывает мощное антиоксидантное воздействие, снимает раздражение и стимулирует выработку гиалуроновой кислоты.
Подходит для всех типов кожи, кроме чувствительной.
Способ применения: нанесите сыворотку на сухую кожу после очищения и тонизирования, распределите, избегая кожи вокруг глаз и губ, и дождитесь высыхания.</t>
  </si>
  <si>
    <t>367010</t>
  </si>
  <si>
    <t>769915194432</t>
  </si>
  <si>
    <t>THE ORDINARY MANDELIC ACID 10% + HA (30ml)</t>
  </si>
  <si>
    <t>Мягкая пилинг-сыворотка с 10% миндальной кислоты (30мл)</t>
  </si>
  <si>
    <t xml:space="preserve">The Ordinary Mandelic Acid 10% + Ha 
Сыворотка оказывает мягкий эффект пилинга, способствуя деликатному отшелушиванию рогового слоя без раздражения и покраснения. Средство смягчает, разглаживает, улучшает текстуру и тон кожи.
Продукт уменьшает видимость морщинок и пор, устраняет тусклость, выравнивает тон и сглаживает микрорельеф, активирует внутренний процесс обновления. Сыворотка на водной основе не вызывает раздражения.
Основные действующие компоненты:
Миндальная кислота 10% имеет более крупный размер молекул, чем другие AHA-кислоты, за счёт чего бережно действует на поверхности рогового слоя, оказывая более медленный, но ощутимый эффект. Бережно отшелушивает ороговевшие клетки, сужает расширенные поры, улучшает текстуру кожи, сокращает видимость морщин и придает сияние.
Кроссполимер гиалуроната натрия (Sodium Hyaluronate Crosspolymer) состоит из множества молекул, связанных вместе, благодаря чему позволяет коже дольше удерживать влагу.
Экстракт тасманского перца борется с раздражением, оказывает вяжущий эффект, способствует заживлению микроповреждений, вызванных действием AHA-кислот.
Подходит для всех типов кожи.
Способ применения: нанесите сыворотку на лицо после очищения и тонизирования, распределите по коже. После впитывания продукта продолжайте уход. Рекомендуется для вечернего ухода. Днём используйте солнцезащитное средство, так как AHA-кислоты повышают чувствительность кожи к ультрафиолету.</t>
  </si>
  <si>
    <t>367011</t>
  </si>
  <si>
    <t>769915196481</t>
  </si>
  <si>
    <t>THE ORDINARY ALPHA ARBUTIN 2% + HA (30ml)</t>
  </si>
  <si>
    <t>Осветляющая сыворотка с альфа арбутином и гиалуроновой кислотой (30мл)</t>
  </si>
  <si>
    <t xml:space="preserve">The Ordinary Alpha Arbutin 2% + Ha 
Сыворотка осветляет пигментные пятна и предотвращает их появление, уменьшает видимость следов от акне и других несовершенств, делает тон ровным и придаёт здоровое сияние.
Высокая концентрация альфа-арбутина (2%) в составе снижает продукцию пигмента меланина, оказывает антисептический эффект, избавляет от отёков и тусклого тона, а также смягчает, кондиционирует кожу и помогает справляться с оксидативным стрессом, замедляя возрастные изменения.
Формула сыворотки богата гиалуроновой кислотой нового поколения — главным увлажняющим агентом, который имеет высокую проникающую способность, насыщает клетки влагой и надолго удерживает её в эпидермисе, что положительно влияет на эластичность, упругость и гладкость кожи.
Молочная AHA-кислота в составе мягко отшелушивает роговой слой, выравнивает рельеф и уменьшает видимость несовершенств, делая кожу гладкой, чистой и сияющей. Является частью натурального увлажняющего фактора (NMF).
Продукт также препятствует появлению возрастной гиперпигментации и предотвращает фотостарение, сохраняя ровный тон и гладкую текстуру кожи, делает морщинки менее заметными, не стягивает. Приятная гелевая текстура быстро впитывается, не липнет, оставляет лёгкий влажный финиш.
Подходит для нормальной сухой, комбинированной кожи.
Способ применения: нанесите пару капель на очищенное лицо после тонизирования, избегая области вокруг глаз. Дождитесь впитывания и продолжайте уход. Во время использования рекомендуется наносить средство с SPF 50 в дневное время. </t>
  </si>
  <si>
    <t>367013</t>
  </si>
  <si>
    <t>769915193985</t>
  </si>
  <si>
    <t>THE ORDINARY RETINOL 0.2% IN SQUALANE (30ml)</t>
  </si>
  <si>
    <t>Антивозрастная сыворотка для лица с ретинолом (30мл)</t>
  </si>
  <si>
    <t xml:space="preserve">The Ordinary Retinol 0.2% In Squalane 
это сыворотка, которая содержит высокостабильный ретинол. Этот ингредиент может уменьшить появление старения с впечатляющими результатами. Мощная форма витамина А способствует обновлению клеток, выявляет более здоровую, мягкую кожу, а также борется с пятнами, темными пятнами и устраняет признаки старения, в том числе смягчает появление тонких линий, морщин и неровного тона.
Сыворотка The Ordinary Retinol 0.2% in Squalane подходит для всех типов кожи и может использоваться на ночь. Для более выраженного эффекта закрывать кремом не нужно, но в случае дискомфорта возможно.
В состав сыворотки входят такие активные ингредиенты, как ретинол, сквалан, арбутин, гиалуроновая кислота, витамин A, пептиды, камфора, витамины, экстракты розмарина и жожоба.
Способ применения: Нанести небольшое количество средства на очищенную кожу лица во время вечернего ухода. Не использовать с другими продуктами, содержащими ретиноиды. После вскрытия хранить в холодильнике.</t>
  </si>
  <si>
    <t>367014</t>
  </si>
  <si>
    <t>769915196511</t>
  </si>
  <si>
    <t>THE ORDINARY NIACINAMIDE 10% + ZINC 1% (60ml)</t>
  </si>
  <si>
    <t>Сыворотка для проблемной кожи с 10% ниацинамида и цинком (60мл)</t>
  </si>
  <si>
    <t xml:space="preserve">The Ordinary Niacinamide 10% + Zinc 1% 
Средство борется с чёрными точками, уменьшает следы от прыщей, устраняет жирный блеск и разглаживает текстуру кожи.
В основе формулы высокая концентрация витамина В3, или ниацинамида (10%), который регулирует работу сальных желёз, делает кожу мягкой и матовой, а также работает с тоном: осветляет пигментацию, придаёт естественное сияние и запускает процесс регенерации, способствует заживлению и укрепляет защитный барьер кожи.
1% цинк в составе также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Продукт содержит экстракт семян тамаринда индийского, который оказывает антиоксидантный эффект, замедляя старение клеток, укрепляет гидролипидный слой, борется с сухостью и шелушением.
Устранение излишней жирности кожи предотвращает закупорку пор, осветляет сальные нити и препятствует появлению комедонов. Сыворотка также может применяться в качестве поддерживающей терапии при лечении акне.
Подходит для всех типов кожи, особенно для жирной и проблемной. 
Способ применения: нанесите сыворотку на очищенное лицо после тонизирования, дождитесь впитывания и продолжайте уход. Рекомендуется использовать 2 раза в день, утром и вечером.</t>
  </si>
  <si>
    <t>367015</t>
  </si>
  <si>
    <t>769915233735</t>
  </si>
  <si>
    <t>THE ORDINARY HYALURONIC ACID 2% + B5 (60ml)</t>
  </si>
  <si>
    <t>Сыворотка с гиалуроновой кислотой 2% + B5 (60мл)</t>
  </si>
  <si>
    <t xml:space="preserve">&lt;p&gt;&lt;span lang="EN-US" style="font-size: 15pt; line-height: 107%; font-family: Arial; color: black;"&gt;THE ORDINARY HYALURONIC ACID 2% + B5 -&amp;nbsp;&lt;/span&gt;&lt;span style="font-size: 1.1em; font-family: Arial;"&gt;интенсивно увлажняющая сыворотка, направленная на восстановление водного баланса кожи, повышение её упругости и поддержание здорового, свежего внешнего вида.&lt;/span&gt;&lt;/p&gt;&lt;span style="font-family: Arial;"&gt;
&lt;/span&gt;&lt;p data-start="343" data-end="640"&gt;&lt;span style="font-size: 1.1em; font-family: Arial;"&gt;Средство глубоко насыщает кожу влагой, помогает устранить ощущение сухости и стянутости, делает кожу более гладкой и визуально ровной. Регулярное использование способствует уменьшению выраженности мелких морщин, повышает эластичность и улучшает общий тон кожи, придавая ей ухоженный и сияющий вид.&lt;/span&gt;&lt;/p&gt;&lt;span style="font-family: Arial;"&gt;
&lt;/span&gt;&lt;p data-start="642" data-end="1038"&gt;&lt;span style="font-size: 1.1em; font-family: Arial;"&gt;Формула основана на сочетании гиалуроновой кислоты разных молекулярных размеров, что позволяет увлажнять кожу на нескольких уровнях одновременно. Такой подход обеспечивает как мгновенный комфорт на поверхности кожи, так и длительное удержание влаги в более глубоких слоях. Провитамин B5 усиливает действие сыворотки, поддерживает восстановительные процессы и способствует улучшению текстуры кожи.&lt;/span&gt;&lt;/p&gt;&lt;span style="font-family: Arial;"&gt;
&lt;/span&gt;&lt;p data-start="1040" data-end="1160"&gt;&lt;span style="font-size: 1.1em; font-family: Arial;"&gt;Лёгкая водная текстура быстро впитывается, не оставляет липкости и подходит для ежедневного использования в любом уходе.&lt;/span&gt;&lt;/p&gt;&lt;span style="font-family: Arial;"&gt;
&lt;/span&gt;&lt;p class=""&gt;&lt;b style="font-size: 1.1em;"&gt;&lt;span style="font-family: Arial;"&gt;Активные компоненты и их действие:&lt;/span&gt;&lt;/b&gt;&lt;strong data-start="1201" data-end="1264" style="font-size: 1.1em;"&gt;&lt;br&gt;&lt;/strong&gt;&lt;/p&gt;&lt;p class=""&gt;&lt;strong data-start="1201" data-end="1264" style="font-size: 1.1em;"&gt;&lt;span style="font-family: Arial;"&gt;Гиалуроновая кислота (низко-, средне- и высокомолекулярная)&lt;/span&gt;&lt;/strong&gt;&lt;span style="font-size: 1.1em; font-family: Arial;"&gt; — обеспечивает многоуровневое увлажнение, помогает удерживать влагу, повышает упругость кожи и визуально разглаживает её поверхность.&lt;/span&gt;&lt;/p&gt;&lt;span style="font-family: Arial;"&gt;
&lt;/span&gt;&lt;p data-start="1400" data-end="1541"&gt;&lt;strong data-start="1400" data-end="1428" style="font-size: 1.1em;"&gt;&lt;span style="font-family: Arial;"&gt;Провитамин B5 (пантенол)&lt;/span&gt;&lt;/strong&gt;&lt;span style="font-size: 1.1em; font-family: Arial;"&gt; — поддерживает восстановление кожи, улучшает её эластичность, смягчает и усиливает увлажняющий эффект сыворотки.&lt;/span&gt;&lt;/p&gt;&lt;span style="font-family: Arial;"&gt;
&lt;/span&gt;&lt;p class=""&gt;&lt;b style="font-size: 1.1em;"&gt;&lt;span style="font-family: Arial;"&gt;Тип кожи:&lt;/span&gt;&lt;/b&gt;&lt;span style="font-size: 1.1em;"&gt;&lt;br&gt;&lt;/span&gt;&lt;/p&gt;&lt;p class=""&gt;&lt;span style="font-size: 1.1em; font-family: Arial;"&gt;Подходит для всех типов кожи, включая сухую, обезвоженную и чувствительную.&lt;/span&gt;&lt;/p&gt;&lt;span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несколько капель сыворотки на очищенную кожу лица перед кремом или маслом. Можно использовать утром и вечером.&lt;/span&gt;&lt;span style="color: black; font-family: Arial; font-size: 15pt;"&gt;&amp;nbsp;&lt;/span&gt;&lt;/p&gt;</t>
  </si>
  <si>
    <t>368005</t>
  </si>
  <si>
    <t>8809525930913</t>
  </si>
  <si>
    <t>I'M FROM</t>
  </si>
  <si>
    <t>I'M FROM RICE MASK (110ml)</t>
  </si>
  <si>
    <t>Очищающая маска-скраб с рисовыми отрубями (110мл)</t>
  </si>
  <si>
    <t xml:space="preserve">I'm From Rice Mask - с рисовыми отрубями и рисовой пудрой. Маска направлена на мягкое очищение и отшелушивание кожи от омертвевших клеток. Средство подходит для эффективной, но мягкой эксфолиации кожи 1-2 раза в неделю. Делает кожу чистой, гладкой, шелковистой и упругой. Выравнивает микрорельеф.
Средство мягко отшелушивает ороговевшие клетки и глубоко очищает поры, что позволяет повысить эффективность последующего ухода. Обладает густой кремовой консистенцией с вкраплениями рисовой шелухи, моментально напитывает и смягчает кожу, делает ее нежной, шелковистой и упругой.
Средство содержит экстракт риса гоами, рисовую воду и экстракт шелухи риса гоами. Гоами — это рис с высоким содержанием крахмала.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Способ применения:  
После снятия макияжа нанесите маску на чистую слегка влажную кожу. Помассируйте лицо круговыми движениями, особое внимание уделите области Т-зоны. Оставьте маску на 10 минут и затем смойте теплой водой.</t>
  </si>
  <si>
    <t>368006</t>
  </si>
  <si>
    <t>8809525930173</t>
  </si>
  <si>
    <t>I'M FROM FIG SCRUB MASK (120gr)</t>
  </si>
  <si>
    <t>Энзимная скраб-маска с инжиром (120гр)</t>
  </si>
  <si>
    <t xml:space="preserve">I'm From Fig Scrub Mask - глубоко очищает поверхность кожи от ороговевших частичек и загрязнений, устраняет шелушения и излишки кожного себума. Улучшает микроциркуляцию в клетках эпидермиса, способствуя лучшему усвоению активных компонентов и питательных веществ. 
Маска мягко отшелушивает омертвевшие клетки, выравнивает рельеф лица, повышает тонус и подтянутость кожи. Активирует процессы обновления и регенерации, сужает расширенные поры, устраняет морщины, гиперпигментацию, следы от акне.
У скраба густая сахарная консистенция с вкраплениями мелких частичек скорлупы грецкого ореха. Маска-скраб бережно очищает лицо и легко смывается водой. У маски 100% веганская формула.
Способ применения: 
На предварительно очищенную влажную кожу нежно нанести скраб и бережно распределить по лицу, избегая область вокруг глаз. Оставить на 5-10 минут, смыть теплой водой. После маски рекомендуется нанести увлажняющую маску. Применять 1-2 раза в неделю.</t>
  </si>
  <si>
    <t>368009</t>
  </si>
  <si>
    <t>8809581074767</t>
  </si>
  <si>
    <t>I'M FROM RICE TONER (150ml)</t>
  </si>
  <si>
    <t>Питательный двухфазный тонер с экстрактом риса (150мл)</t>
  </si>
  <si>
    <t xml:space="preserve">I'm From Rice Toner 
Двухфазный тонер на 78% состоит из экстракта риса гоами. Превосходно питает, увлажняет, защищает от обезвоживания. Выравнивает тон и рельеф, смягчает и делает кожу бархатистой и гладкой.
Средство замедляет процессы старения и предотвращает преждевременное появление морщин, запускает процессы регенерации в клетках и делает кожу более упругой и эластичной. Мягко осветляет нежелательную пигментацию и придает сияние.
Тонер комплексно оздоравливает кожу и восстанавливает гидро-липидный барьер, который защищает от влияния негативных факторов окружающей среды.
Средство состоит из двух фаз: основная представляет собой сгущенную водичку, оказывает глубокое увлажняющее действие, а вторая является питательной эмульсией.  Перед использованием тонера нужно хорошо встряхнут флакон, чтобы позволить двум жидкостям перемешаться между собой.
Тонер превосходно впитывается, не оставляет жирной пленки, при этом отлично напитывает  и увлажняет кожу, оставляет ощущение комфорта.
Средство на 78% состоит из экстракта риса гоами. Это рис с высоким содержанием крахмала.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Дополнительные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Экстракт портулака повышает тонус кожи, ускоряет заживление ранок и трещинок, стимулирует регенерацию тканей, обладает детоксицирующим действием. 
Аденозин — компонент отвечающий за антивозрастной уход за кожей — замедляет процесс увядания кожи.
Экстракт семян амаранта обеспечивает увлажнение, питание и смягчение кожи. Восстанавливает травмированную и поврежденную кожу, защищает, создавая антибактериальный барьер, заживляет ранки.
Подходит для всех типов кожи
Способ применения: хорошо встряхните флакон перед использованием и позвольте двум жидкостям перемешаться между собой. Нанесите на очищенную кожу лица мягкими похлопывающими движениями.</t>
  </si>
  <si>
    <t>369001</t>
  </si>
  <si>
    <t>8809669507194</t>
  </si>
  <si>
    <t>DR.FORHAIR</t>
  </si>
  <si>
    <t>DR.FORHAIR FOLLIGEN ORIGINAL SHAMPOO (500ml)</t>
  </si>
  <si>
    <t>Шампунь с липосомами против выпадения волос (500мл)</t>
  </si>
  <si>
    <t xml:space="preserve">Dr.Forhair Folligen Original Shampoo - глубоко оздоравливает волосы и кожу головы, стимулирует рост и пробуждает спящие луковицы. Укрепляет структуру локонов, разглаживает кератиновые чешуйки и возвращает прикорневой объем. В формуле средства используются липосомные капсулы, благодаря чему компоненты лучше проникают вглубь кожи. 
Шампунь эффективно и бережно растворяет различные виды загрязнений, мягко стимулирует поверхность головы, улучшая микроциркуляцию и приток питательных веществ к корням волос. Устраняет сухость и шелушения, препятствует образованию перхоти.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</si>
  <si>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369002</t>
  </si>
  <si>
    <t>8809485533377</t>
  </si>
  <si>
    <t>DR.FORHAIR PHYTO THERAPY SHAMPOO (500ml)</t>
  </si>
  <si>
    <t>Растительный шампунь для тонких волос (500мл)</t>
  </si>
  <si>
    <t xml:space="preserve">Dr.Forhair Phyto Therapy Shampoo 
Растительный шампунь для тонких волос бережно очищает чувствительную кожу, укрепляет защитный барьер, устраняет сухость и спутанность. Делает волосы гладкими и послушными, предотвращает ломкость и поддерживает оптимальный уровень увлажненности.
Шампунь глубоко оздоравливает ослабленные волосы, восполняет поврежденные участки и укрепляет структуру локона. Насыщает клетки комплексом полезных микроэлементов, улучшает обмен веществ, стимулирует процессы восстановления и заживления. Нежно удаляет различные виды загрязнений, не нарушая гидролипидный баланс. Улучшает цвет волос, возвращает им здоровый блеск и естественный объем.
Средство обладает облегченной увлажняющей текстурой, при контакте с водой образует обильную упругую пену.
Шампунь на 95% состоит из натуральных ингредиентов. В составе средства используются павы природного происхождения — экстракты мыльнянки и мыльного ореха.
Основные действующие ингредиенты:
Бамбуковая вода проводит влагу вглубь волоса, делает пряди более гладкими и эластичными, разглаживает кератиновые чешуйки.
Комплекс 8 растительных масел восстанавливает эластичность волоса, поддерживает оптимальный уровень увлажненности. Делает волосы мягкими и шелковистыми, укрепляет структуру локонов, снимает электризуемость.
Альгин обогащает клетки минералами и витаминами, активизирует процессы заживления, устраняет раздражения и шелушения. 
Токоферол способствует удержанию влаги в коже, придает волосам гладкость и сияние.
Лимонная кислота очищает кожу от омертвевших клеток и избытка себума, облегчая проникновение активных компонентов и повышая их эффективность. Активизирует клеточное обновление снимает процессы воспаления, устраняет неприятные ощущения и зуд.
Подходит для ослабленных волос.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</si>
  <si>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369003</t>
  </si>
  <si>
    <t>8809485533384</t>
  </si>
  <si>
    <t>DR.FORHAIR PHYTO FRESH SHAMPOO (500ml)</t>
  </si>
  <si>
    <t>Шампунь для жирных волос (500мл)</t>
  </si>
  <si>
    <t xml:space="preserve">Dr.Forhair Phyto Fresh Shampoo 
Шампунь для жирной кожи головы, который удаляет излишки кожного сала, обеспечивает ощущение свежести, обладает охлаждающим эффектом и восхитительным ароматом. Содержит 94% ингредиентов растительного происхождения. В его основе мицеллярные частицы для глубокого и бережного очищения кожи головы от всех загрязнений. Запатентованные комплексы Anti Sebum P и Herb Clean регулируют деятельность сальных желез, оказывают антибактериальное и противовоспалительное действие и устраняют неприятный запах кожи головы. Вы получите более свежую кожу головы и здоровые, полные жизни волосы!
Преимущества:
— Шампунь для жирной кожи головы, удаляющий излишки кожного сала.
– содержит 94% ингредиентов, полученных из растений
– основан на мицеллярных частицах и запатентованных комплексах
— глубокое и бережное очищение кожи головы от всех загрязнений
- дает ощущение свежести
– обладает охлаждающим эффектом и восхитительным ароматом
- регулирует деятельность сальных желез
- оказывает антибактериальное и противовоспалительное действие
— устраняет неприятный запах кожи головы
– для более свежей кожи головы и здоровых, полных жизни волос!
Способ использования:
Вымойте влажную кожу головы достаточным количеством шампуня. Тщательно промойте теплой водой, высушите полотенцем и нанесите тоник Phyto Fresh Tonic, чтобы предотвратить жирность кожи головы.</t>
  </si>
  <si>
    <t>369004</t>
  </si>
  <si>
    <t>8809485533797</t>
  </si>
  <si>
    <t>DR.FORHAIR FOLLIGEN ANTI-DANDRUFF SHAMPOO (500ml)</t>
  </si>
  <si>
    <t>Успокаивающий шампунь против перхоти (500мл)</t>
  </si>
  <si>
    <t xml:space="preserve">Dr.Forhair Folligen Anti-Dandruff Shampoo 
Успокаивающий шампунь против перхоти снимает зуд и раздражение кожи головы, уменьшает себовыделение и борется с перхотью, даря комфортное ощущение чистоты, без сухости и чувства стянутости.
Продукт мягко отшелушивает кожу головы, удаляя омертвевшие частицы, а также препятствует выпадению, стимулирует рост волос. Активные компоненты средства проникают глубже благодаря липосомальной технологии доставки.
Густая гелевая текстура с освежающим ароматом превращается в пышную пену, которая мягко очищает волосы и кожу головы, успокаивая и увлажняя.
Средство дарит приятный аромат благодаря парфюмерной композиции:
Верхние ноты: апельсин, лимон, бергамот.
Ноты сердца: ландыш, жасмин, ноты зелени, роза.
Базовые ноты: мускус, амбра.
Основные действующие компоненты:
TECA-BIOME™ (пробиотики Lactobacillus Fermentation Lysate, Lactococcus Fermentation Lysate, Bifida Fermentation Lysate, экстракт центеллы азиатской и бета-глюкан) — комплекс, который восстанавливает микрофлору, нормализует выработку кожного сала, снижает чувствительность и борется с воспалением, нормализуя состояние жирной и чувствительной кожи головы.
Herb-Cool™ (экстракты мяты, тмина и зелёного чая) — охлаждающий комплекс, который приятно освежает, снимает дискомфорт, успокаивает жжение и зуд.
Салициловая кислота (BHA) отшелушивает кожу головы, уменьшает жирность, нормализует работу сальных желёз, предотвращает воспаление.
Ниацинамид (витамин B3) питает волосяные луковицы, снимает раздражение, ускоряет рост, улучшает микроциркуляцию, пробуждает спящие фолликулы, делает волос более плотным и упругим.
Декспантенол стимулирует интенсивный рост и появление новых волосяных луковиц, препятствует выпадению, увлажняет и поддерживает оптимальный уровень гидратации.
Подходит для жирной и чувствительной кожи головы, для тонких ослабленных волос.
Способ применения: 
Нанесите шампунь на влажную кожу головы, помассируйте, смойте тёплой водой.</t>
  </si>
  <si>
    <t>369005</t>
  </si>
  <si>
    <t>8809485532660</t>
  </si>
  <si>
    <t>DR.FORHAIR FOLLIGEN SILK SHAMPOO (500ml)</t>
  </si>
  <si>
    <t>Бессульфатный шампунь для повреждённых волос (500мл)</t>
  </si>
  <si>
    <t xml:space="preserve">Dr.Forhair Folligen Silk Shampoo 
Шампунь деликатно удаляет загрязнения, пыль и излишки кожного жира с поверхности кожи, восстанавливает, питает, смягчает и разглаживает. Средство предотвращает выпадение и борется с его симптомами.
Формула с нейтральным pH не нарушает естественный защитный барьер кожи головы: продукт освежает, устраняет сухость, раздражение и зуд, успокаивает. Тщательное, при этом бережное очищение придаёт волосам стойкий объём.
Шампунь одновременно уменьшает признаки выпадения и восстанавливает повреждённую кутикулу, укрепляя тонкие и безжизненные волосы, повреждённые укладкой или завивкой.
Продукт создан по липосомной технологии, которая ускоряет транспортировку и позволяет активным компонентам проникать в волосяные луковицы.
Шампунь не содержит силиконов и сульфатов. Его сливочная текстура легко превращается в густую и мягкую пену. Имеет цветочный аромат с цитрусовыми нотками. Не меняет оттенок блонда, подходит для окрашенных волос.
Основные действующие компоненты:
Торфяная вода борется с выпадением, освежает и тонизирует кожу головы, поддерживает pH-баланс, насыщает волосы полезными минералами, дарит шампуню глубокий тёмный цвет.
Конхиолин (Hydrolyzed Conchiolin Protein) — белок, получаемый из жемчуга. Защищает повреждённые волосы, разглаживает, кондиционирует, делает волосы упругими и сильными.
20 аминокислот повышают эластичность и упругость, укрепляют, делают волосы сильными и блестящими, окутывают невидимым защитным барьером.
Салициловая кислота (BHA) отшелушивает кожу головы, уменьшает жирность, нормализует работу сальных желёз, предотвращает воспаление.
Гидролизованный коллаген разглаживает кератиновые чешуйки, заполняет поврежденные участки, восстанавливает и уплотняет.
Гидролизованный кератин проникает в структуру, устраняет сухость и смягчает, способствует удержанию влаги, предотвращает ломкость, кондиционируя и разглаживая.
Гидролизованный шёлк придаёт нежную, шелковистую текстуру, облегчает расчёсывание, делает волосы послушными и мягкими.
5-HA Complex (5 видов гиалуроновой кислоты) увлажняют, удерживают влагу в коже и укрепляют защитный барьер, предотвращая сухость, шелушение и раздражение.
6-HERB Complex (лаванда, мята, фрезия, розмарин, ромашка и нони) — растительный комплекс, который успокаивает и защищает кожу головы, насыщая витаминами и антиоксидантами.
Ниацинамид питает волосяные луковицы, снимает раздражение, ускоряет рост, улучшает микроциркуляцию, пробуждает спящие фолликулы, делает волос более плотным и упругим.
Декспантенол стимулирует интенсивный рост и появление новых волосяных луковиц, препятствует выпадению, увлажняет и поддерживает оптимальный уровень гидратации.
Подходит для чувствительной кожи головы.
Способ применения:
Нанесите шампунь на влажную кожу головы, распределите массажными движениями, смойте.</t>
  </si>
  <si>
    <t>369008</t>
  </si>
  <si>
    <t>8809669502595</t>
  </si>
  <si>
    <t>DR.FORHAIR DEEP DAMAGE TREATMENT EX (WARM PETAL) (320ml)</t>
  </si>
  <si>
    <t>Восстанавливающая маска для сильно повреждённых волос с кератином (320мл)</t>
  </si>
  <si>
    <t xml:space="preserve">&lt;p data-start="0" data-end="62"&gt;&lt;strong data-start="0" data-end="60"&gt;&lt;span style="font-family: Arial;"&gt;DR.FORHAIR DEEP DAMAGE TREATMENT EX (WARM PETAL) (320ml)&lt;/span&gt;&lt;/strong&gt;&lt;/p&gt;&lt;p data-start="64" data-end="313"&gt;&lt;strong data-start="64" data-end="81"&gt;&lt;span style="font-family: Arial;"&gt;ТИП ПРОДУКТА:&lt;/span&gt;&lt;/strong&gt;&lt;span style="font-family: Arial;"&gt; интенсивная маска-тритмент для волос;&lt;/span&gt;&lt;br data-start="119" data-end="122"&gt;&lt;span style="font-family: Arial;"&gt;
&lt;/span&gt;&lt;strong data-start="122" data-end="137"&gt;&lt;span style="font-family: Arial;"&gt;НАЗНАЧЕНИЕ:&lt;/span&gt;&lt;/strong&gt;&lt;span style="font-family: Arial;"&gt; &lt;/span&gt;&lt;strong data-start="138" data-end="228"&gt;&lt;span style="font-family: Arial;"&gt;восстановление повреждённых волос + укрепление кутикулы + питание + защита от ломкости&lt;/span&gt;&lt;/strong&gt;&lt;span style="font-family: Arial;"&gt;;&lt;/span&gt;&lt;br data-start="229" data-end="232"&gt;&lt;span style="font-family: Arial;"&gt;
&lt;/span&gt;&lt;strong data-start="232" data-end="245"&gt;&lt;span style="font-family: Arial;"&gt;ТЕКСТУРА:&lt;/span&gt;&lt;/strong&gt;&lt;span style="font-family: Arial;"&gt; плотная кремовая, &lt;/span&gt;&lt;strong data-start="264" data-end="310"&gt;&lt;span style="font-family: Arial;"&gt;глубоко обволакивает волосы без утяжеления&lt;/span&gt;&lt;/strong&gt;&lt;span style="font-family: Arial;"&gt;;&lt;/span&gt;&lt;/p&gt;&lt;p data-start="315" data-end="324"&gt;&lt;span style="font-family: Arial;"&gt;———————&lt;/span&gt;&lt;/p&gt;&lt;p data-start="326" data-end="610"&gt;&lt;strong data-start="326" data-end="346"&gt;&lt;span style="font-family: Arial;"&gt;ОПИСАНИЕ ТОВАРА:&lt;/span&gt;&lt;/strong&gt;&lt;br data-start="346" data-end="349"&gt;&lt;span style="font-family: Arial;"&gt;
Интенсивный тритмент для глубокого восстановления волос, повреждённых окрашиванием, химической завивкой и использованием горячих инструментов. Формула содержит &lt;/span&gt;&lt;strong data-start="509" data-end="535"&gt;&lt;span style="font-family: Arial;"&gt;80% кератинового белка&lt;/span&gt;&lt;/strong&gt;&lt;span style="font-family: Arial;"&gt;, который &lt;/span&gt;&lt;strong data-start="545" data-end="607"&gt;&lt;span style="font-family: Arial;"&gt;восстанавливает структуру волос и компенсирует повреждения&lt;/span&gt;&lt;/strong&gt;&lt;span style="font-family: Arial;"&gt;.&lt;/span&gt;&lt;/p&gt;&lt;p data-start="612" data-end="879"&gt;&lt;span style="font-family: Arial;"&gt;Комплекс из &lt;/span&gt;&lt;strong data-start="624" data-end="656"&gt;&lt;span style="font-family: Arial;"&gt;31 вида белков и аминокислот&lt;/span&gt;&lt;/strong&gt;&lt;span style="font-family: Arial;"&gt; обеспечивает &lt;/span&gt;&lt;strong data-start="670" data-end="693"&gt;&lt;span style="font-family: Arial;"&gt;интенсивное питание&lt;/span&gt;&lt;/strong&gt;&lt;span style="font-family: Arial;"&gt;, &lt;/span&gt;&lt;strong data-start="695" data-end="729"&gt;&lt;span style="font-family: Arial;"&gt;разглаживает поверхность волос&lt;/span&gt;&lt;/strong&gt;&lt;span style="font-family: Arial;"&gt; и придаёт им шелковистость. Средство &lt;/span&gt;&lt;strong data-start="767" data-end="789"&gt;&lt;span style="font-family: Arial;"&gt;укрепляет кутикулу&lt;/span&gt;&lt;/strong&gt;&lt;span style="font-family: Arial;"&gt;, &lt;/span&gt;&lt;strong data-start="791" data-end="833"&gt;&lt;span style="font-family: Arial;"&gt;уменьшает ломкость и секущиеся кончики&lt;/span&gt;&lt;/strong&gt;&lt;span style="font-family: Arial;"&gt;, делая волосы более плотными и эластичными.&lt;/span&gt;&lt;/p&gt;&lt;p data-start="881" data-end="1091"&gt;&lt;span style="font-family: Arial;"&gt;Обогащено &lt;/span&gt;&lt;strong data-start="891" data-end="933"&gt;&lt;span style="font-family: Arial;"&gt;5 видами золотистых растительных масел&lt;/span&gt;&lt;/strong&gt;&lt;span style="font-family: Arial;"&gt;, которые &lt;/span&gt;&lt;strong data-start="943" data-end="1020"&gt;&lt;span style="font-family: Arial;"&gt;поддерживают здоровье волос, предотвращают обезвоживание и придают сияние&lt;/span&gt;&lt;/strong&gt;&lt;span style="font-family: Arial;"&gt;. После применения волосы выглядят гладкими, ухоженными и блестящими.&lt;/span&gt;&lt;/p&gt;&lt;p data-start="1093" data-end="1260"&gt;&lt;span style="font-family: Arial;"&gt;Аромат &lt;/span&gt;&lt;strong data-start="1100" data-end="1115"&gt;&lt;span style="font-family: Arial;"&gt;Warm Petals&lt;/span&gt;&lt;/strong&gt;&lt;span style="font-family: Arial;"&gt; сочетает ноты бергамота, базилика, шалфея мускатного, ромашки, жасмина, мускуса, кедра и амбры — тёплый, мягкий и элегантный шлейф на волосах.&lt;/span&gt;&lt;/p&gt;&lt;p data-start="1262" data-end="1271"&gt;&lt;span style="font-family: Arial;"&gt;———————&lt;/span&gt;&lt;/p&gt;&lt;p data-start="1273" data-end="1502"&gt;&lt;strong data-start="1273" data-end="1294"&gt;&lt;span style="font-family: Arial;"&gt;ОСНОВНЫЕ ЭФФЕКТЫ:&lt;/span&gt;&lt;/strong&gt;&lt;br data-start="1294" data-end="1297"&gt;&lt;span style="font-family: Arial;"&gt;
• &lt;/span&gt;&lt;strong data-start="1299" data-end="1345"&gt;&lt;span style="font-family: Arial;"&gt;Глубокое восстановление повреждённых волос&lt;/span&gt;&lt;/strong&gt;&lt;span style="font-family: Arial;"&gt;;&lt;/span&gt;&lt;br data-start="1346" data-end="1349"&gt;&lt;span style="font-family: Arial;"&gt;
• &lt;/span&gt;&lt;strong data-start="1351" data-end="1383"&gt;&lt;span style="font-family: Arial;"&gt;Укрепление и защита кутикулы&lt;/span&gt;&lt;/strong&gt;&lt;span style="font-family: Arial;"&gt;;&lt;/span&gt;&lt;br data-start="1384" data-end="1387"&gt;&lt;span style="font-family: Arial;"&gt;
• &lt;/span&gt;&lt;strong data-start="1389" data-end="1420"&gt;&lt;span style="font-family: Arial;"&gt;Снижение ломкости и сечения&lt;/span&gt;&lt;/strong&gt;&lt;span style="font-family: Arial;"&gt;;&lt;/span&gt;&lt;br data-start="1421" data-end="1424"&gt;&lt;span style="font-family: Arial;"&gt;
• &lt;/span&gt;&lt;strong data-start="1426" data-end="1462"&gt;&lt;span style="font-family: Arial;"&gt;Интенсивное питание и увлажнение&lt;/span&gt;&lt;/strong&gt;&lt;span style="font-family: Arial;"&gt;;&lt;/span&gt;&lt;br data-start="1463" data-end="1466"&gt;&lt;span style="font-family: Arial;"&gt;
• &lt;/span&gt;&lt;strong data-start="1468" data-end="1499"&gt;&lt;span style="font-family: Arial;"&gt;Гладкость, мягкость и блеск&lt;/span&gt;&lt;/strong&gt;&lt;span style="font-family: Arial;"&gt;;&lt;/span&gt;&lt;/p&gt;&lt;p data-start="1504" data-end="1513"&gt;&lt;span style="font-family: Arial;"&gt;———————&lt;/span&gt;&lt;/p&gt;&lt;p data-start="1515" data-end="1791"&gt;&lt;strong data-start="1515" data-end="1535"&gt;&lt;span style="font-family: Arial;"&gt;ОСНОВНЫЕ АКТИВЫ:&lt;/span&gt;&lt;/strong&gt;&lt;br data-start="1535" data-end="1538"&gt;&lt;span style="font-family: Arial;"&gt;
• &lt;/span&gt;&lt;strong data-start="1540" data-end="1566"&gt;&lt;span style="font-family: Arial;"&gt;80% кератинового белка&lt;/span&gt;&lt;/strong&gt;&lt;span style="font-family: Arial;"&gt; — &lt;/span&gt;&lt;strong data-start="1569" data-end="1615"&gt;&lt;span style="font-family: Arial;"&gt;восстанавливает повреждённые участки волос&lt;/span&gt;&lt;/strong&gt;&lt;span style="font-family: Arial;"&gt;;&lt;/span&gt;&lt;br data-start="1616" data-end="1619"&gt;&lt;span style="font-family: Arial;"&gt;
• &lt;/span&gt;&lt;strong data-start="1621" data-end="1652"&gt;&lt;span style="font-family: Arial;"&gt;31 вид белков и аминокислот&lt;/span&gt;&lt;/strong&gt;&lt;span style="font-family: Arial;"&gt; — &lt;/span&gt;&lt;strong data-start="1655" data-end="1701"&gt;&lt;span style="font-family: Arial;"&gt;питают, укрепляют и разглаживают структуру&lt;/span&gt;&lt;/strong&gt;&lt;span style="font-family: Arial;"&gt;;&lt;/span&gt;&lt;br data-start="1702" data-end="1705"&gt;&lt;span style="font-family: Arial;"&gt;
• &lt;/span&gt;&lt;strong data-start="1707" data-end="1737"&gt;&lt;span style="font-family: Arial;"&gt;5 видов растительных масел&lt;/span&gt;&lt;/strong&gt;&lt;span style="font-family: Arial;"&gt; — &lt;/span&gt;&lt;strong data-start="1740" data-end="1788"&gt;&lt;span style="font-family: Arial;"&gt;предотвращают обезвоживание и придают сияние&lt;/span&gt;&lt;/strong&gt;&lt;span style="font-family: Arial;"&gt;;&lt;/span&gt;&lt;/p&gt;&lt;p data-start="1793" data-end="1802"&gt;&lt;span style="font-family: Arial;"&gt;———————&lt;/span&gt;&lt;/p&gt;&lt;p data-start="1804" data-end="1931"&gt;&lt;strong data-start="1804" data-end="1821"&gt;&lt;span style="font-family: Arial;"&gt;ПОДХОДИТ ДЛЯ:&lt;/span&gt;&lt;/strong&gt;&lt;br data-start="1821" data-end="1824"&gt;&lt;span style="font-family: Arial;"&gt;
• повреждённых волос;&lt;/span&gt;&lt;br data-start="1845" data-end="1848"&gt;&lt;span style="font-family: Arial;"&gt;
• окрашенных волос;&lt;/span&gt;&lt;br data-start="1867" data-end="1870"&gt;&lt;span style="font-family: Arial;"&gt;
• волос после химической завивки;&lt;/span&gt;&lt;br data-start="1903" data-end="1906"&gt;&lt;span style="font-family: Arial;"&gt;
• сухих и ломких волос;&lt;/span&gt;&lt;/p&gt;&lt;p data-start="1933" data-end="1942"&gt;&lt;span style="font-family: Arial;"&gt;———————&lt;/span&gt;&lt;/p&gt;&lt;p data-start="1944" data-end="2115"&gt;&lt;strong data-start="1944" data-end="1966"&gt;&lt;span style="font-family: Arial;"&gt;СПОСОБ ПРИМЕНЕНИЯ:&lt;/span&gt;&lt;/strong&gt;&lt;br data-start="1966" data-end="1969"&gt;&lt;span style="font-family: Arial;"&gt;
Нанесите средство на чистые влажные волосы по длине, уделяя внимание повреждённым участкам. Оставьте на 3–5 минут, затем тщательно смойте водой.&lt;/span&gt;&lt;/p&gt;&lt;p data-start="2117" data-end="2126"&gt;&lt;span style="font-family: Arial;"&gt;———————&lt;/span&gt;&lt;/p&gt;&lt;p&gt;&lt;span style="font-family: Arial;"&gt;
&lt;/span&gt;&lt;/p&gt;&lt;p data-start="2128" data-end="2243"&gt;&lt;strong data-start="2128" data-end="2143"&gt;&lt;span style="font-family: Arial;"&gt;ПРИМЕЧАНИЕ:&lt;/span&gt;&lt;/strong&gt;&lt;br data-start="2143" data-end="2146"&gt;&lt;span style="font-family: Arial;"&gt;
Рекомендуется регулярное применение для поддержания &lt;/span&gt;&lt;strong data-start="2198" data-end="2240"&gt;&lt;span style="font-family: Arial;"&gt;прочности, эластичности и блеска волос&lt;/span&gt;&lt;/strong&gt;&lt;span style="font-family: Arial;"&gt;.&lt;/span&gt;&lt;/p&gt;</t>
  </si>
  <si>
    <t>370001</t>
  </si>
  <si>
    <t>8809634610034</t>
  </si>
  <si>
    <t>AXIS-Y</t>
  </si>
  <si>
    <t>AXIS-Y DARK SPOT CORRECTING GLOW SERUM (50ml)</t>
  </si>
  <si>
    <t>Сыворотка от пигментации и пост акне для сияния кожи лица (50мл)</t>
  </si>
  <si>
    <t xml:space="preserve">&lt;h3 data-start="188" data-end="267"&gt;&lt;strong data-start="192" data-end="265"&gt;&lt;span class="hover:entity-accent entity-underline inline cursor-pointer align-baseline"&gt;&lt;span class="whitespace-normal"&gt;AXIS-Y&lt;/span&gt;&lt;/span&gt; Dark Spot Correcting Glow Serum&lt;/strong&gt;&lt;/h3&gt;
&lt;p data-start="268" data-end="277"&gt;&lt;strong data-start="279" data-end="296" style="font-size: 1.1em;"&gt;Тип продукта:&lt;/strong&gt;&lt;span style="font-size: 1.1em;"&gt; сыворотка для лица&lt;/span&gt;&lt;/p&gt;&lt;p data-start="279" data-end="451"&gt;
&lt;strong data-start="318" data-end="333"&gt;Назначение:&lt;/strong&gt; выравнивание тона кожи, уход за пигментацией и пост-акне, сияние&lt;br data-start="398" data-end="401"&gt;
&lt;strong data-start="401" data-end="414"&gt;Текстура:&lt;/strong&gt; лёгкая гелевая, быстро впитывающаяся&lt;/p&gt;
&lt;hr data-start="453" data-end="456"&gt;
&lt;h3 data-start="458" data-end="473"&gt;🪞 Описание&lt;/h3&gt;
&lt;p data-start="474" data-end="656"&gt;AXIS-Y Dark Spot Correcting Glow Serum — это &lt;strong data-start="519" data-end="564"&gt;осветляющая и выравнивающая тон сыворотка&lt;/strong&gt;, разработанная для ухода за кожей с пигментными пятнами, следами пост-акне и тусклым тоном.&lt;/p&gt;
&lt;p data-start="658" data-end="915"&gt;Формула направлена на &lt;strong data-start="680" data-end="733"&gt;мягкое и постепенное улучшение внешнего вида кожи&lt;/strong&gt;: сыворотка помогает сделать тон более ровным, кожу — более свежей и сияющей, не перегружая её активными компонентами. Формат 50 мл подходит для регулярного и длительного применения.&lt;/p&gt;
&lt;hr data-start="917" data-end="920"&gt;
&lt;h3 data-start="922" data-end="944"&gt;✨ Основные эффекты&lt;/h3&gt;
&lt;ul data-start="945" data-end="1158"&gt;
&lt;li data-start="945" data-end="984"&gt;
&lt;p data-start="947" data-end="984"&gt;Способствует выравниванию тона кожи&lt;/p&gt;
&lt;/li&gt;
&lt;li data-start="985" data-end="1041"&gt;
&lt;p data-start="987" data-end="1041"&gt;Помогает уменьшить видимость пигментации и пост-акне&lt;/p&gt;
&lt;/li&gt;
&lt;li data-start="1042" data-end="1078"&gt;
&lt;p data-start="1044" data-end="1078"&gt;Придаёт коже естественное сияние&lt;/p&gt;
&lt;/li&gt;
&lt;li data-start="1079" data-end="1120"&gt;
&lt;p data-start="1081" data-end="1120"&gt;Увлажняет и поддерживает комфорт кожи&lt;/p&gt;
&lt;/li&gt;
&lt;li data-start="1121" data-end="1158"&gt;
&lt;p data-start="1123" data-end="1158"&gt;Подходит для ежедневного применения&lt;/p&gt;
&lt;/li&gt;
&lt;/ul&gt;
&lt;hr data-start="1160" data-end="1163"&gt;
&lt;h3 data-start="1165" data-end="1201"&gt;🌿 Основные активы и ингредиенты&lt;/h3&gt;
&lt;ul data-start="1202" data-end="1501"&gt;
&lt;li data-start="1202" data-end="1288"&gt;
&lt;p data-start="1204" data-end="1288"&gt;&lt;strong data-start="1204" data-end="1219"&gt;Niacinamide&lt;/strong&gt; — способствует выравниванию тона кожи и улучшению её внешнего вида&lt;/p&gt;
&lt;/li&gt;
&lt;li data-start="1289" data-end="1368"&gt;
&lt;p data-start="1291" data-end="1368"&gt;&lt;strong data-start="1291" data-end="1317"&gt;Растительные экстракты&lt;/strong&gt; — поддержка комфорта кожи и антиоксидантный уход&lt;/p&gt;
&lt;/li&gt;
&lt;li data-start="1369" data-end="1439"&gt;
&lt;p data-start="1371" data-end="1439"&gt;&lt;strong data-start="1371" data-end="1397"&gt;Увлажняющие компоненты&lt;/strong&gt; — предотвращают сухость и обезвоживание&lt;/p&gt;
&lt;/li&gt;
&lt;li data-start="1440" data-end="1501"&gt;
&lt;p data-start="1442" data-end="1501"&gt;&lt;strong data-start="1442" data-end="1465"&gt;Лёгкая гелевая база&lt;/strong&gt; — быстрое впитывание без липкости&lt;/p&gt;
&lt;/li&gt;
&lt;/ul&gt;
&lt;p data-start="1503" data-end="1586"&gt;&lt;em data-start="1503" data-end="1586"&gt;(Формула разработана для мягкого воздействия и подходит для чувствительной кожи.)&lt;/em&gt;&lt;/p&gt;
&lt;hr data-start="1588" data-end="1591"&gt;
&lt;h3 data-start="1593" data-end="1616"&gt;👩‍🦰 Кому подойдёт&lt;/h3&gt;
&lt;ul data-start="1617" data-end="1844"&gt;
&lt;li data-start="1617" data-end="1642"&gt;
&lt;p data-start="1619" data-end="1642"&gt;Кожа с неровным тоном&lt;/p&gt;
&lt;/li&gt;
&lt;li data-start="1643" data-end="1672"&gt;
&lt;p data-start="1645" data-end="1672"&gt;Кожа со следами пост-акне&lt;/p&gt;
&lt;/li&gt;
&lt;li data-start="1673" data-end="1703"&gt;
&lt;p data-start="1675" data-end="1703"&gt;Кожа с пигментными пятнами&lt;/p&gt;
&lt;/li&gt;
&lt;li data-start="1704" data-end="1720"&gt;
&lt;p data-start="1706" data-end="1720"&gt;Тусклая кожа&lt;/p&gt;
&lt;/li&gt;
&lt;li data-start="1721" data-end="1762"&gt;
&lt;p data-start="1723" data-end="1762"&gt;Комбинированная и чувствительная кожа&lt;/p&gt;
&lt;/li&gt;
&lt;li data-start="1763" data-end="1844"&gt;
&lt;p data-start="1765" data-end="1844"&gt;Для тех, кто ищет &lt;strong data-start="1783" data-end="1844"&gt;деликатное средство для выравнивания тона без раздражения&lt;/strong&gt;&lt;/p&gt;
&lt;/li&gt;
&lt;/ul&gt;
&lt;hr data-start="1846" data-end="1849"&gt;
&lt;h3 data-start="1851" data-end="1875"&gt;🧴 Способ применения&lt;/h3&gt;
&lt;ol data-start="1876" data-end="2102"&gt;
&lt;li data-start="1876" data-end="1931"&gt;
&lt;p data-start="1879" data-end="1931"&gt;Наносите сыворотку на очищенную кожу после тонера.&lt;/p&gt;
&lt;/li&gt;
&lt;li data-start="1932" data-end="2013"&gt;
&lt;p data-start="1935" data-end="2013"&gt;Используйте 1–2 нажатия, распределяя по лицу или точечно на проблемные зоны.&lt;/p&gt;
&lt;/li&gt;
&lt;li data-start="2014" data-end="2054"&gt;
&lt;p data-start="2017" data-end="2054"&gt;Применяйте &lt;strong data-start="2028" data-end="2051"&gt;утром и/или вечером&lt;/strong&gt;.&lt;/p&gt;
&lt;/li&gt;
&lt;li data-start="2055" data-end="2102"&gt;
&lt;p data-start="2058" data-end="2102"&gt;В дневном уходе обязательно используйте SPF.&lt;/p&gt;
&lt;/li&gt;
&lt;/ol&gt;
&lt;hr data-start="2104" data-end="2107"&gt;
&lt;h3 data-start="2109" data-end="2126"&gt;ℹ️ Примечание&lt;/h3&gt;
&lt;p data-start="2127" data-end="2270"&gt;Полноразмерная сыворотка для регулярного ухода за тоном кожи — оптимальный выбор для &lt;strong data-start="2212" data-end="2269"&gt;курсового выравнивания тона и поддержания сияния кожи&lt;/strong&gt;.&lt;/p&gt;</t>
  </si>
  <si>
    <t>370002</t>
  </si>
  <si>
    <t>8809634610102</t>
  </si>
  <si>
    <t>AXIS-Y MUGWORT PORE CLARIFYING WASH OFF PACK (100ml)</t>
  </si>
  <si>
    <t>Глиняная маска на основе полыни (100мл)</t>
  </si>
  <si>
    <t xml:space="preserve">Axis-Y Mugwort Pore Clarifying Wash Off Pack
Глиняная маска на основе полыни и порошка красной фасоли деликатно воздействует на кожу, нежно очищая эпидермис от излишек себума и другиз загрязнений, содержит абразивные частички , которые будут мягко отшелушивать ороговевшиче частички. Средство эффективно вытягивает загрязнения из пор, при этом не травмируя их, насыщает кожный покров питательными веществами и влагой, оказывает антибактериальное и противовоспалительное действие, что способствует профилактике воспалений, а также поможет успокоить и снять раздражения.
Маска подходит для ухода за всеми типами кожи, особенно рекомендуется для использования жирной кожи, склонной к высыпаниям и подверженной стессу, с расширенными порами.
В составе формулы продукта 61% Экстракта полыни, которая обладает успокаивающим и антисептическим свойством, а потому поможет уменьшить покраснения и раздражения кожи. Кроме того, экстракт полыни способен уменьшить выработку себума и регулировать работу сальных желез, что является также отличной профилактикой возникновения воспалений. Экстракт полыни, за счет антибактериальных свойств, поможет убить бактерии и способствовать быстрому заживления ранок и акне.
Способ применения:
Нанесите маску сухими руками на кожу, избегая области глаз и губ. Оставьте на 15 минут, затем смойте, мягкими массирующими движениями.
Рекомендуется использовать 2-3 раза в неделю.</t>
  </si>
  <si>
    <t>370004</t>
  </si>
  <si>
    <t>8809634610553</t>
  </si>
  <si>
    <t>AXIS-Y DARK SPOT CORRECTING GLOW SERUM (5ml)</t>
  </si>
  <si>
    <t>Сыворотка для лица от пигментации (5мл)</t>
  </si>
  <si>
    <t xml:space="preserve">&lt;h3 data-start="175" data-end="254"&gt;&lt;strong data-start="179" data-end="252"&gt;&lt;span class="hover:entity-accent entity-underline inline cursor-pointer align-baseline"&gt;&lt;span class="whitespace-normal"&gt;AXIS-Y&lt;/span&gt;&lt;/span&gt; Dark Spot Correcting Glow Serum&lt;/strong&gt;&lt;/h3&gt;
&lt;p data-start="255" data-end="263"&gt;&lt;strong data-start="265" data-end="282" style="font-size: 1.1em;"&gt;Тип продукта:&lt;/strong&gt;&lt;span style="font-size: 1.1em;"&gt; сыворотка - серум для лица&lt;/span&gt;&lt;/p&gt;&lt;p data-start="265" data-end="434"&gt;
&lt;strong data-start="304" data-end="319"&gt;Назначение:&lt;/strong&gt; выравнивание тона кожи, уход за пигментацией, придание сияния&lt;br data-start="381" data-end="384"&gt;
&lt;strong data-start="384" data-end="397"&gt;Текстура:&lt;/strong&gt; лёгкая гелевая, быстро впитывающаяся&lt;/p&gt;
&lt;hr data-start="436" data-end="439"&gt;
&lt;h3 data-start="441" data-end="456"&gt;🪞 Описание&lt;/h3&gt;
&lt;p data-start="457" data-end="632"&gt;AXIS-Y Dark Spot Correcting Glow Serum — это &lt;strong data-start="502" data-end="547"&gt;осветляющая и выравнивающая тон сыворотка&lt;/strong&gt;, разработанная для ухода за кожей с неровным тоном, пост-акне и следами пигментации.&lt;/p&gt;
&lt;p data-start="634" data-end="876"&gt;Формула направлена на постепенное улучшение внешнего вида кожи: средство помогает сделать тон более ровным, кожу — более свежей и сияющей, не перегружая её активами. Мини-формат 5 мл удобен для знакомства с продуктом или точечного применения.&lt;/p&gt;
&lt;hr data-start="878" data-end="881"&gt;
&lt;h3 data-start="883" data-end="905"&gt;✨ Основные эффекты&lt;/h3&gt;
&lt;ul data-start="906" data-end="1131"&gt;
&lt;li data-start="906" data-end="945"&gt;
&lt;p data-start="908" data-end="945"&gt;Способствует выравниванию тона кожи&lt;/p&gt;
&lt;/li&gt;
&lt;li data-start="946" data-end="1007"&gt;
&lt;p data-start="948" data-end="1007"&gt;Помогает уменьшить видимость пост-акне и пигментных пятен&lt;/p&gt;
&lt;/li&gt;
&lt;li data-start="1008" data-end="1051"&gt;
&lt;p data-start="1010" data-end="1051"&gt;Придаёт коже более свежий и сияющий вид&lt;/p&gt;
&lt;/li&gt;
&lt;li data-start="1052" data-end="1093"&gt;
&lt;p data-start="1054" data-end="1093"&gt;Увлажняет и поддерживает комфорт кожи&lt;/p&gt;
&lt;/li&gt;
&lt;li data-start="1094" data-end="1131"&gt;
&lt;p data-start="1096" data-end="1131"&gt;Подходит для регулярного применения&lt;/p&gt;
&lt;/li&gt;
&lt;/ul&gt;
&lt;hr data-start="1133" data-end="1136"&gt;
&lt;h3 data-start="1138" data-end="1174"&gt;🌿 Основные активы и ингредиенты&lt;/h3&gt;
&lt;ul data-start="1175" data-end="1476"&gt;
&lt;li data-start="1175" data-end="1261"&gt;
&lt;p data-start="1177" data-end="1261"&gt;&lt;strong data-start="1177" data-end="1192"&gt;Niacinamide&lt;/strong&gt; — способствует выравниванию тона кожи и улучшению её внешнего вида&lt;/p&gt;
&lt;/li&gt;
&lt;li data-start="1262" data-end="1341"&gt;
&lt;p data-start="1264" data-end="1341"&gt;&lt;strong data-start="1264" data-end="1290"&gt;Растительные экстракты&lt;/strong&gt; — поддержка комфорта кожи и антиоксидантный уход&lt;/p&gt;
&lt;/li&gt;
&lt;li data-start="1342" data-end="1409"&gt;
&lt;p data-start="1344" data-end="1409"&gt;&lt;strong data-start="1344" data-end="1370"&gt;Увлажняющие компоненты&lt;/strong&gt; — предотвращают сухость и стянутость&lt;/p&gt;
&lt;/li&gt;
&lt;li data-start="1410" data-end="1476"&gt;
&lt;p data-start="1412" data-end="1476"&gt;&lt;strong data-start="1412" data-end="1440"&gt;Лёгкая сывороточная база&lt;/strong&gt; — быстрое впитывание без липкости&lt;/p&gt;
&lt;/li&gt;
&lt;/ul&gt;
&lt;p data-start="1478" data-end="1575"&gt;&lt;em data-start="1478" data-end="1575"&gt;(Формула разработана для мягкого и постепенного воздействия, подходит для чувствительной кожи.)&lt;/em&gt;&lt;/p&gt;
&lt;hr data-start="1577" data-end="1580"&gt;
&lt;h3 data-start="1582" data-end="1605"&gt;👩‍🦰 Кому подойдёт&lt;/h3&gt;
&lt;ul data-start="1606" data-end="1794"&gt;
&lt;li data-start="1606" data-end="1631"&gt;
&lt;p data-start="1608" data-end="1631"&gt;Кожа с неровным тоном&lt;/p&gt;
&lt;/li&gt;
&lt;li data-start="1632" data-end="1661"&gt;
&lt;p data-start="1634" data-end="1661"&gt;Кожа со следами пост-акне&lt;/p&gt;
&lt;/li&gt;
&lt;li data-start="1662" data-end="1678"&gt;
&lt;p data-start="1664" data-end="1678"&gt;Тусклая кожа&lt;/p&gt;
&lt;/li&gt;
&lt;li data-start="1679" data-end="1720"&gt;
&lt;p data-start="1681" data-end="1720"&gt;Комбинированная и чувствительная кожа&lt;/p&gt;
&lt;/li&gt;
&lt;li data-start="1721" data-end="1794"&gt;
&lt;p data-start="1723" data-end="1794"&gt;Для тех, кто ищет &lt;strong data-start="1741" data-end="1794"&gt;мягкий уход для выравнивания тона без раздражения&lt;/strong&gt;&lt;/p&gt;
&lt;/li&gt;
&lt;/ul&gt;
&lt;hr data-start="1796" data-end="1799"&gt;
&lt;h3 data-start="1801" data-end="1825"&gt;🧴 Способ применения&lt;/h3&gt;
&lt;ol data-start="1826" data-end="2050"&gt;
&lt;li data-start="1826" data-end="1881"&gt;
&lt;p data-start="1829" data-end="1881"&gt;Наносите сыворотку на очищенную кожу после тонера.&lt;/p&gt;
&lt;/li&gt;
&lt;li data-start="1882" data-end="1961"&gt;
&lt;p data-start="1885" data-end="1961"&gt;Используйте 1–2 капли, распределяя по лицу или точечно на проблемные зоны.&lt;/p&gt;
&lt;/li&gt;
&lt;li data-start="1962" data-end="2002"&gt;
&lt;p data-start="1965" data-end="2002"&gt;Применяйте &lt;strong data-start="1976" data-end="1999"&gt;утром и/или вечером&lt;/strong&gt;.&lt;/p&gt;
&lt;/li&gt;
&lt;li data-start="2003" data-end="2050"&gt;
&lt;p data-start="2006" data-end="2050"&gt;В дневном уходе обязательно используйте SPF.&lt;/p&gt;
&lt;/li&gt;
&lt;/ol&gt;
&lt;hr data-start="2052" data-end="2055"&gt;
&lt;h3 data-start="2057" data-end="2074"&gt;ℹ️ Примечание&lt;/h3&gt;
&lt;p data-start="2075" data-end="2203"&gt;Мини-формат сыворотки для выравнивания тона — удобное решение для &lt;strong data-start="2141" data-end="2202"&gt;тестирования продукта или точечного ухода за пигментацией&lt;/strong&gt;.&lt;/p&gt;</t>
  </si>
  <si>
    <t>370005</t>
  </si>
  <si>
    <t>8809634610881</t>
  </si>
  <si>
    <t>AXIS-Y VEGAN COLLAGEN EYE SERUM (10мл)</t>
  </si>
  <si>
    <t xml:space="preserve">Интенсивная сыворотка для кожи вокруг глаз  с коллагеном(10ml)</t>
  </si>
  <si>
    <t>&lt;h3 data-start="160" data-end="232" style="font-family: Poppins, sans-serif; color: rgb(51, 51, 51);"&gt;&lt;span data-start="164" data-end="230" style="font-weight: 700;"&gt;&lt;span class="hover:entity-accent entity-underline inline cursor-pointer align-baseline"&gt;&lt;span class="whitespace-normal"&gt;AXIS-Y&lt;/span&gt;&lt;/span&gt;&amp;nbsp;Vegan Collagen Eye Serum&lt;/span&gt;&lt;/h3&gt;&lt;p data-start="233" data-end="242"&gt;&lt;span data-start="244" data-end="261" style="font-size: 1.1em; font-weight: 700;"&gt;Тип продукта:&lt;/span&gt;&lt;span style="font-size: 1.1em;"&gt;&amp;nbsp;сыворотка для кожи вокруг глаз&lt;/span&gt;&lt;/p&gt;&lt;p data-start="244" data-end="445"&gt;&lt;span data-start="295" data-end="310" style="font-weight: 700;"&gt;Назначение:&lt;/span&gt;&amp;nbsp;увлажнение, упругость, уход за тонкой кожей вокруг глаз&lt;br data-start="366" data-end="369"&gt;&lt;span data-start="369" data-end="382" style="font-weight: 700;"&gt;Текстура:&lt;/span&gt;&amp;nbsp;лёгкая, гелевая, быстро впитывающаяся&lt;br data-start="420" data-end="423"&gt;&lt;span data-start="423" data-end="435" style="font-weight: 700;"&gt;Формула:&lt;/span&gt;&amp;nbsp;веганская&lt;/p&gt;&lt;hr data-start="447" data-end="450"&gt;&lt;h3 data-start="452" data-end="467" style="font-family: Poppins, sans-serif; color: rgb(51, 51, 51);"&gt;🪞 Описание&lt;/h3&gt;&lt;p data-start="468" data-end="674"&gt;AXIS-Y Vegan Collagen Eye Serum — это&amp;nbsp;&lt;span data-start="506" data-end="547" style="font-weight: 700;"&gt;лёгкая сыворотка для кожи вокруг глаз&lt;/span&gt;, разработанная для увлажнения, поддержания упругости и улучшения общего состояния тонкой и чувствительной кожи в области глаз.&lt;/p&gt;&lt;p data-start="676" data-end="903"&gt;Формула с веганским коллагеном и увлажняющими компонентами помогает коже выглядеть более свежей и ухоженной, не перегружая её и не вызывая ощущения липкости. Мини-формат 10 мл удобен для регулярного использования и путешествий.&lt;/p&gt;&lt;hr data-start="905" data-end="908"&gt;&lt;h3 data-start="910" data-end="932" style="font-family: Poppins, sans-serif; color: rgb(51, 51, 51);"&gt;✨ Основные эффекты&lt;/h3&gt;&lt;ul data-start="933" data-end="1148"&gt;&lt;li data-start="933" data-end="974"&gt;&lt;p data-start="935" data-end="974"&gt;Интенсивно увлажняет кожу вокруг глаз&lt;/p&gt;&lt;/li&gt;&lt;li data-start="975" data-end="1021"&gt;&lt;p data-start="977" data-end="1021"&gt;Поддерживает упругость и эластичность кожи&lt;/p&gt;&lt;/li&gt;&lt;li data-start="1022" data-end="1077"&gt;&lt;p data-start="1024" data-end="1077"&gt;Способствует более гладкому и свежему внешнему виду&lt;/p&gt;&lt;/li&gt;&lt;li data-start="1078" data-end="1110"&gt;&lt;p data-start="1080" data-end="1110"&gt;Улучшает комфорт тонкой кожи&lt;/p&gt;&lt;/li&gt;&lt;li data-start="1111" data-end="1148"&gt;&lt;p data-start="1113" data-end="1148"&gt;Подходит для ежедневного применения&lt;/p&gt;&lt;/li&gt;&lt;/ul&gt;&lt;hr data-start="1150" data-end="1153"&gt;&lt;h3 data-start="1155" data-end="1191" style="font-family: Poppins, sans-serif; color: rgb(51, 51, 51);"&gt;🌿 Основные активы и ингредиенты&lt;/h3&gt;&lt;ul data-start="1192" data-end="1479"&gt;&lt;li data-start="1192" data-end="1256"&gt;&lt;p data-start="1194" data-end="1256"&gt;&lt;span data-start="1194" data-end="1212" style="font-weight: 700;"&gt;Vegan Collagen&lt;/span&gt;&amp;nbsp;— поддержка упругости и эластичности кожи&lt;/p&gt;&lt;/li&gt;&lt;li data-start="1257" data-end="1333"&gt;&lt;p data-start="1259" data-end="1333"&gt;&lt;span data-start="1259" data-end="1285" style="font-weight: 700;"&gt;Увлажняющие компоненты&lt;/span&gt;&amp;nbsp;— помогают предотвратить сухость и стянутость&lt;/p&gt;&lt;/li&gt;&lt;li data-start="1334" data-end="1417"&gt;&lt;p data-start="1336" data-end="1417"&gt;&lt;span data-start="1336" data-end="1362" style="font-weight: 700;"&gt;Растительные экстракты&lt;/span&gt;&amp;nbsp;— поддержка комфорта и ухода за чувствительной зоной&lt;/p&gt;&lt;/li&gt;&lt;li data-start="1418" data-end="1479"&gt;&lt;p data-start="1420" data-end="1479"&gt;&lt;span data-start="1420" data-end="1443" style="font-weight: 700;"&gt;Лёгкая гелевая база&lt;/span&gt;&amp;nbsp;— быстрое впитывание без липкости&lt;/p&gt;&lt;/li&gt;&lt;/ul&gt;&lt;p data-start="1481" data-end="1570"&gt;&lt;em data-start="1481" data-end="1570"&gt;(Формула разработана для мягкого ухода и подходит для чувствительной кожи вокруг глаз.)&lt;/em&gt;&lt;/p&gt;&lt;hr data-start="1572" data-end="1575"&gt;&lt;h3 data-start="1577" data-end="1600" style="font-family: Poppins, sans-serif; color: rgb(51, 51, 51);"&gt;👩‍🦰 Кому подойдёт&lt;/h3&gt;&lt;ul data-start="1601" data-end="1822"&gt;&lt;li data-start="1601" data-end="1627"&gt;&lt;p data-start="1603" data-end="1627"&gt;Сухая кожа вокруг глаз&lt;/p&gt;&lt;/li&gt;&lt;li data-start="1628" data-end="1674"&gt;&lt;p data-start="1630" data-end="1674"&gt;Кожа с первыми признаками потери упругости&lt;/p&gt;&lt;/li&gt;&lt;li data-start="1675" data-end="1710"&gt;&lt;p data-start="1677" data-end="1710"&gt;Чувствительная зона вокруг глаз&lt;/p&gt;&lt;/li&gt;&lt;li data-start="1711" data-end="1748"&gt;&lt;p data-start="1713" data-end="1748"&gt;Комбинированная и нормальная кожа&lt;/p&gt;&lt;/li&gt;&lt;li data-start="1749" data-end="1822"&gt;&lt;p data-start="1751" data-end="1822"&gt;Для тех, кто ищет&amp;nbsp;&lt;span data-start="1769" data-end="1822" style="font-weight: 700;"&gt;лёгкую сыворотку для глаз без перегрузки активами&lt;/span&gt;&lt;/p&gt;&lt;/li&gt;&lt;/ul&gt;&lt;hr data-start="1824" data-end="1827"&gt;&lt;h3 data-start="1829" data-end="1853" style="font-family: Poppins, sans-serif; color: rgb(51, 51, 51);"&gt;🧴 Способ применения&lt;/h3&gt;&lt;ol data-start="1854" data-end="2094"&gt;&lt;li data-start="1854" data-end="1929"&gt;&lt;p data-start="1857" data-end="1929"&gt;Наносите небольшое количество сыворотки на очищенную кожу вокруг глаз.&lt;/p&gt;&lt;/li&gt;&lt;li data-start="1930" data-end="1999"&gt;&lt;p data-start="1933" data-end="1999"&gt;Аккуратно распределяйте подушечками пальцев по орбитальной зоне.&lt;/p&gt;&lt;/li&gt;&lt;li data-start="2000" data-end="2041"&gt;&lt;p data-start="2003" data-end="2041"&gt;Используйте&amp;nbsp;&lt;span data-start="2015" data-end="2038" style="font-weight: 700;"&gt;утром и/или вечером&lt;/span&gt;.&lt;/p&gt;&lt;/li&gt;&lt;li data-start="2042" data-end="2094"&gt;&lt;p data-start="2045" data-end="2094"&gt;При необходимости завершите уход кремом для глаз.&lt;/p&gt;&lt;/li&gt;&lt;/ol&gt;&lt;hr data-start="2096" data-end="2099"&gt;&lt;h3 data-start="2101" data-end="2118" style="font-family: Poppins, sans-serif; color: rgb(51, 51, 51);"&gt;ℹ️ Примечание&lt;/h3&gt;&lt;p data-start="2119" data-end="2268"&gt;Лёгкая веганская сыворотка для глаз — оптимальный выбор для&amp;nbsp;&lt;span data-start="2179" data-end="2231" style="font-weight: 700;"&gt;ежедневного увлажняющего и поддерживающего ухода&lt;/span&gt;&amp;nbsp;за чувствительной зоной вокруг глаз.&lt;/p&gt;</t>
  </si>
  <si>
    <t>370006</t>
  </si>
  <si>
    <t>8809634610058</t>
  </si>
  <si>
    <t>AXIS-Y THE MINI GLOW SET (8мл + 5мл + 5мл + 5мл)</t>
  </si>
  <si>
    <t>Мини набор для лица от пигментации (8ml + 5ml + 5ml + 5ml)</t>
  </si>
  <si>
    <t xml:space="preserve">&lt;h3 data-start="162" data-end="227"&gt;&lt;strong data-start="166" data-end="225"&gt;&lt;span class="hover:entity-accent entity-underline inline cursor-pointer align-baseline"&gt;&lt;span class="whitespace-normal"&gt;AXIS-Y&lt;/span&gt;&lt;/span&gt; The Mini Glow Set&lt;/strong&gt;&lt;/h3&gt;
&lt;p data-start="228" data-end="257"&gt;&lt;strong data-start="259" data-end="276" style="font-size: 1.1em;"&gt;Тип продукта:&lt;/strong&gt;&lt;span style="font-size: 1.1em;"&gt; набор миниатюр для лица&lt;/span&gt;&lt;/p&gt;&lt;p data-start="259" data-end="415"&gt;
&lt;strong data-start="303" data-end="318"&gt;Назначение:&lt;/strong&gt; выравнивание тона, сияние кожи, уход за пигментацией и пост-акне&lt;br data-start="383" data-end="386"&gt;
&lt;strong data-start="386" data-end="397"&gt;Формат:&lt;/strong&gt; travel / mini set&lt;/p&gt;
&lt;hr data-start="417" data-end="420"&gt;
&lt;h3 data-start="422" data-end="437"&gt;🪞 Описание&lt;/h3&gt;
&lt;p data-start="438" data-end="615"&gt;AXIS-Y The Mini Glow Set — это &lt;strong data-start="469" data-end="514"&gt;набор мини-версий ключевых средств бренда&lt;/strong&gt;, направленных на выравнивание тона кожи, улучшение её внешнего вида и придание естественного сияния.&lt;/p&gt;
&lt;p data-start="617" data-end="825"&gt;Формат набора идеально подходит для знакомства с линейкой AXIS-Y, путешествий или точечного ухода. Средства можно использовать как полноценную систему glow-ухода или комбинировать с базовым ежедневным уходом.&lt;/p&gt;
&lt;hr data-start="827" data-end="830"&gt;
&lt;h3 data-start="832" data-end="854"&gt;✨ Основные эффекты&lt;/h3&gt;
&lt;ul data-start="855" data-end="1063"&gt;
&lt;li data-start="855" data-end="886"&gt;
&lt;p data-start="857" data-end="886"&gt;Помогает выровнять тон кожи&lt;/p&gt;
&lt;/li&gt;
&lt;li data-start="887" data-end="938"&gt;
&lt;p data-start="889" data-end="938"&gt;Улучшает внешний вид кожи с пост-акне и пятнами&lt;/p&gt;
&lt;/li&gt;
&lt;li data-start="939" data-end="982"&gt;
&lt;p data-start="941" data-end="982"&gt;Придаёт коже более свежий и сияющий вид&lt;/p&gt;
&lt;/li&gt;
&lt;li data-start="983" data-end="1025"&gt;
&lt;p data-start="985" data-end="1025"&gt;Поддерживает увлажнение и комфорт кожи&lt;/p&gt;
&lt;/li&gt;
&lt;li data-start="1026" data-end="1063"&gt;
&lt;p data-start="1028" data-end="1063"&gt;Подходит для регулярного применения&lt;/p&gt;
&lt;/li&gt;
&lt;/ul&gt;
&lt;hr data-start="1065" data-end="1068"&gt;
&lt;h3 data-start="1070" data-end="1090"&gt;📦 Состав набора&lt;/h3&gt;
&lt;p data-start="1091" data-end="1167"&gt;Набор включает &lt;strong data-start="1106" data-end="1132"&gt;4 мини-средства AXIS-Y&lt;/strong&gt; (объёмы указаны производителем):&lt;/p&gt;
&lt;ul data-start="1168" data-end="1333"&gt;
&lt;li data-start="1168" data-end="1204"&gt;
&lt;p data-start="1170" data-end="1204"&gt;средство для увлажнения и сияния&lt;/p&gt;
&lt;/li&gt;
&lt;li data-start="1205" data-end="1240"&gt;
&lt;p data-start="1207" data-end="1240"&gt;сыворотку для выравнивания тона&lt;/p&gt;
&lt;/li&gt;
&lt;li data-start="1241" data-end="1277"&gt;
&lt;p data-start="1243" data-end="1277"&gt;уход для комфорта и баланса кожи&lt;/p&gt;
&lt;/li&gt;
&lt;li data-start="1278" data-end="1333"&gt;
&lt;p data-start="1280" data-end="1333"&gt;дополнительный продукт для поддержания glow-эффекта&lt;/p&gt;
&lt;/li&gt;
&lt;/ul&gt;
&lt;p data-start="1335" data-end="1410"&gt;&lt;em data-start="1335" data-end="1410"&gt;(Конкретные позиции могут использоваться как система или по отдельности.)&lt;/em&gt;&lt;/p&gt;
&lt;hr data-start="1412" data-end="1415"&gt;
&lt;h3 data-start="1417" data-end="1458"&gt;🌿 Ключевые активы и свойства линейки&lt;/h3&gt;
&lt;ul data-start="1459" data-end="1765"&gt;
&lt;li data-start="1459" data-end="1542"&gt;
&lt;p data-start="1461" data-end="1542"&gt;&lt;strong data-start="1461" data-end="1476"&gt;Niacinamide&lt;/strong&gt; — способствует выравниванию тона и улучшению внешнего вида кожи&lt;/p&gt;
&lt;/li&gt;
&lt;li data-start="1543" data-end="1617"&gt;
&lt;p data-start="1545" data-end="1617"&gt;&lt;strong data-start="1545" data-end="1571"&gt;Растительные экстракты&lt;/strong&gt; — поддержка комфорта и антиоксидантный уход&lt;/p&gt;
&lt;/li&gt;
&lt;li data-start="1618" data-end="1688"&gt;
&lt;p data-start="1620" data-end="1688"&gt;&lt;strong data-start="1620" data-end="1646"&gt;Увлажняющие компоненты&lt;/strong&gt; — предотвращают сухость и обезвоживание&lt;/p&gt;
&lt;/li&gt;
&lt;li data-start="1689" data-end="1765"&gt;
&lt;p data-start="1691" data-end="1765"&gt;&lt;strong data-start="1691" data-end="1710"&gt;Лёгкие текстуры&lt;/strong&gt; — подходят для комбинированной и чувствительной кожи&lt;/p&gt;
&lt;/li&gt;
&lt;/ul&gt;
&lt;hr data-start="1767" data-end="1770"&gt;
&lt;h3 data-start="1772" data-end="1795"&gt;👩‍🦰 Кому подойдёт&lt;/h3&gt;
&lt;ul data-start="1796" data-end="1989"&gt;
&lt;li data-start="1796" data-end="1821"&gt;
&lt;p data-start="1798" data-end="1821"&gt;Кожа с неровным тоном&lt;/p&gt;
&lt;/li&gt;
&lt;li data-start="1822" data-end="1851"&gt;
&lt;p data-start="1824" data-end="1851"&gt;Кожа со следами пост-акне&lt;/p&gt;
&lt;/li&gt;
&lt;li data-start="1852" data-end="1868"&gt;
&lt;p data-start="1854" data-end="1868"&gt;Тусклая кожа&lt;/p&gt;
&lt;/li&gt;
&lt;li data-start="1869" data-end="1910"&gt;
&lt;p data-start="1871" data-end="1910"&gt;Комбинированная и чувствительная кожа&lt;/p&gt;
&lt;/li&gt;
&lt;li data-start="1911" data-end="1989"&gt;
&lt;p data-start="1913" data-end="1989"&gt;Для тех, кто хочет &lt;strong data-start="1932" data-end="1965"&gt;протестировать линейку AXIS-Y&lt;/strong&gt; или взять уход в дорогу&lt;/p&gt;
&lt;/li&gt;
&lt;/ul&gt;
&lt;hr data-start="1991" data-end="1994"&gt;
&lt;h3 data-start="1996" data-end="2020"&gt;🧴 Способ применения&lt;/h3&gt;
&lt;p data-start="2021" data-end="2114"&gt;Используйте средства набора после очищения кожи, следуя стандартной последовательности ухода:&lt;/p&gt;
&lt;ol data-start="2115" data-end="2204"&gt;
&lt;li data-start="2115" data-end="2147"&gt;
&lt;p data-start="2118" data-end="2147"&gt;Лёгкое увлажняющее средство&lt;/p&gt;
&lt;/li&gt;
&lt;li data-start="2148" data-end="2162"&gt;
&lt;p data-start="2151" data-end="2162"&gt;Сыворотка&lt;/p&gt;
&lt;/li&gt;
&lt;li data-start="2163" data-end="2204"&gt;
&lt;p data-start="2166" data-end="2204"&gt;Дополнительный уход по необходимости&lt;/p&gt;
&lt;/li&gt;
&lt;/ol&gt;
&lt;p data-start="2206" data-end="2288"&gt;Применяйте &lt;strong data-start="2217" data-end="2240"&gt;утром и/или вечером&lt;/strong&gt;.&lt;br data-start="2241" data-end="2244"&gt;
В дневном уходе обязательно используйте SPF.&lt;/p&gt;
&lt;hr data-start="2290" data-end="2293"&gt;
&lt;h3 data-start="2295" data-end="2312"&gt;ℹ️ Примечание&lt;/h3&gt;
&lt;p data-start="2313" data-end="2464"&gt;Мини-набор — удобный формат для знакомства с брендом AXIS-Y и подбора средств для &lt;strong data-start="2395" data-end="2439"&gt;ровного тона и естественного сияния кожи&lt;/strong&gt; без перегрузки активами.&lt;/p&gt;</t>
  </si>
  <si>
    <t>370007</t>
  </si>
  <si>
    <t>8809634610249</t>
  </si>
  <si>
    <t>AXIS-Y SPOT THE DIFFERENCE BLEMISH TREATMENT (15ml)</t>
  </si>
  <si>
    <t>Локальная сыворотка от акне с 2% ниацинамида (15мл)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</si>
  <si>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initial;"&gt;AXIS-Y SPOT THE
DIFFERENCE BLEMISH TREATMENT -&amp;nbsp;&lt;/span&gt;&lt;/b&gt;&lt;span style="font-size: 1.1em; font-family: Arial;"&gt;Эта точечная сыворотка специально создана для борьбы с несовершенствами на коже — акне, воспалениями и следами постакне. Формула деликатно воздействует на проблемные участки, не вызывая сухости или раздражения. Подходит для ежедневного применения на щеках, лбу и подбородке.&lt;/span&gt;&lt;/p&gt;&lt;span style="font-family: Arial;"&gt;
&lt;/span&gt;&lt;p data-start="428" data-end="610"&gt;&lt;span style="font-family: Arial;"&gt;Лёгкая гелевая текстура обогащена церамидными микрокапсулами, которые активно увлажняют кожу и восстанавливают её защитный барьер. Средство не содержит спирта и не пересушивает кожу.&lt;/span&gt;&lt;/p&gt;&lt;span style="font-family: Arial;"&gt;
&lt;/span&gt;&lt;p data-start="612" data-end="636"&gt;&lt;strong data-start="612" data-end="636"&gt;&lt;span style="font-family: Arial;"&gt;Ключевые компоненты:&lt;/span&gt;&lt;/strong&gt;&lt;strong data-start="640" data-end="657" style="font-size: 1.1em;"&gt;&lt;span style="font-family: Arial;"&gt;&lt;br&gt;&lt;/span&gt;&lt;/strong&gt;&lt;/p&gt;&lt;p class=""&gt;&lt;/p&gt;&lt;p class=""&gt;&lt;ul&gt;&lt;li&gt;&lt;strong data-start="640" data-end="657" style="font-size: 1.1em;"&gt;&lt;span style="font-family: Arial;"&gt;Ниацинамид 2%&lt;/span&gt;&lt;/strong&gt;&lt;span style="font-size: 1.1em; font-family: Arial;"&gt; — регулирует выработку себума, улучшает текстуру кожи, выравнивает тон, предотвращает пигментацию и способствует синтезу коллагена.&lt;/span&gt;&lt;/li&gt;&lt;/ul&gt;&lt;ul&gt;&lt;li&gt;&lt;strong data-start="792" data-end="833" style="font-size: 1.1em;"&gt;&lt;span style="font-family: Arial;"&gt;Экстракт чайного дерева и 4-Terpineol&lt;/span&gt;&lt;/strong&gt;&lt;span style="font-size: 1.1em; font-family: Arial;"&gt; — обеспечивают мощный антисептический и противовоспалительный эффект.&lt;/span&gt;&lt;/li&gt;&lt;/ul&gt;&lt;ul&gt;&lt;li&gt;&lt;strong data-start="906" data-end="934" style="font-size: 1.1em;"&gt;&lt;span style="font-family: Arial;"&gt;Гликолевая кислота (AHA)&lt;/span&gt;&lt;/strong&gt;&lt;span style="font-size: 1.1em; font-family: Arial;"&gt; — мягко отшелушивает и обновляет кожу, придавая ей гладкость и здоровое сияние.&lt;/span&gt;&lt;/li&gt;&lt;/ul&gt;&lt;ul&gt;&lt;li&gt;&lt;strong data-start="1017" data-end="1046" style="font-size: 1.1em;"&gt;&lt;span style="font-family: Arial;"&gt;Салициловая кислота (BHA)&lt;/span&gt;&lt;/strong&gt;&lt;span style="font-size: 1.1em; font-family: Arial;"&gt; — глубоко очищает поры, борется с чёрными точками и снижает жирность кожи.&lt;/span&gt;&lt;/li&gt;&lt;/ul&gt;&lt;ul&gt;&lt;li&gt;&lt;strong data-start="1124" data-end="1148" style="font-size: 1.1em;"&gt;&lt;span style="font-family: Arial;"&gt;Phyto-Oligo комплекс&lt;/span&gt;&lt;/strong&gt;&lt;span style="font-size: 1.1em; font-family: Arial;"&gt; — насыщает влагой, успокаивает и укрепляет кожу.&lt;/span&gt;&lt;/li&gt;&lt;/ul&gt;&lt;ul&gt;&lt;li&gt;&lt;strong data-start="1200" data-end="1241" style="font-size: 1.1em;"&gt;&lt;span style="font-family: Arial;"&gt;Экстракты солодки, мяты, зелёного чая&lt;/span&gt;&lt;/strong&gt;&lt;span style="font-size: 1.1em; font-family: Arial;"&gt; — тонизируют, уменьшают раздражения и улучшают общий вид кожи.&lt;/span&gt;&lt;/li&gt;&lt;/ul&gt;&lt;ul&gt;&lt;li&gt;&lt;strong data-start="1307" data-end="1319" style="font-size: 1.1em;"&gt;&lt;span style="font-family: Arial;"&gt;Церамиды&lt;/span&gt;&lt;/strong&gt;&lt;span style="font-size: 1.1em; font-family: Arial;"&gt; — укрепляют гидролипидную мантию, предотвращают обезвоженность и шелушения.&lt;/span&gt;&lt;/li&gt;&lt;/ul&gt;&lt;/p&gt;&lt;p&gt;&lt;/p&gt;&lt;p data-start="612" data-end="636"&gt;&lt;strong data-start="1397" data-end="1419" style="font-size: 1.1em;"&gt;&lt;span style="font-family: Arial;"&gt;Способ применения:&lt;/span&gt;&lt;/strong&gt;&lt;/p&gt;&lt;p class=""&gt;&lt;span style="font-size: 1.1em; font-family: Arial;"&gt;После очищения и тонизирования нанесите средство на воспалённые участки. Аккуратно вбейте подушечками пальцев до впитывания. Используйте 1–2 раза в день в составе основного ухода.&lt;/span&gt;&lt;b&gt;&lt;span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</si>
  <si>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370008</t>
  </si>
  <si>
    <t>8809634610331</t>
  </si>
  <si>
    <t>AXIS-Y VITA FROST CHILLING ESSENCE (50ml)</t>
  </si>
  <si>
    <t>Успокаивающая эссенция с охлаждающим эффектом (50мл)</t>
  </si>
  <si>
    <t xml:space="preserve">&lt;h3 data-start="176" data-end="251"&gt;&lt;strong data-start="180" data-end="249"&gt;&lt;span class="hover:entity-accent entity-underline inline cursor-pointer align-baseline"&gt;&lt;span class="whitespace-normal"&gt;AXIS-Y&lt;/span&gt;&lt;/span&gt; Vita Frost Chilling Essence&lt;/strong&gt;&lt;/h3&gt;&lt;p data-start="252" data-end="261"&gt;&lt;strong data-start="263" data-end="280" style="font-size: 1.1em;"&gt;Тип продукта:&lt;/strong&gt;&lt;span style="font-size: 1.1em;"&gt; эссенция для лица&lt;/span&gt;&lt;/p&gt;&lt;p data-start="263" data-end="462"&gt;
&lt;strong data-start="301" data-end="316"&gt;Назначение:&lt;/strong&gt; охлаждение кожи, увлажнение, освежение и комфорт&lt;br data-start="365" data-end="368"&gt;
&lt;strong data-start="368" data-end="381"&gt;Текстура:&lt;/strong&gt; лёгкая, водно-гелевая, быстро впитывающаяся&lt;br data-start="425" data-end="428"&gt;
&lt;strong data-start="428" data-end="439"&gt;Эффект:&lt;/strong&gt; охлаждающий (chilling)&lt;/p&gt;&lt;hr data-start="464" data-end="467"&gt;&lt;h3 data-start="469" data-end="484"&gt;🪞 Описание&lt;/h3&gt;&lt;p data-start="485" data-end="711"&gt;AXIS-Y Vita Frost Chilling Essence — это &lt;strong data-start="526" data-end="572"&gt;освежающая эссенция с охлаждающим эффектом&lt;/strong&gt;, разработанная для быстрого увлажнения и комфорта кожи, особенно в условиях жары, повышенной чувствительности или ощущения перегрева кожи.&lt;/p&gt;&lt;p data-start="713" data-end="912"&gt;Формула помогает снизить ощущение тепла, освежает кожу и подготавливает её к последующим этапам ухода. Эссенция подходит для ежедневного применения и хорошо сочетается с сыворотками и кремами AXIS-Y.&lt;/p&gt;&lt;hr data-start="914" data-end="917"&gt;&lt;h3 data-start="919" data-end="941"&gt;✨ Основные эффекты&lt;/h3&gt;&lt;ul data-start="942" data-end="1163"&gt;
&lt;li data-start="942" data-end="1001"&gt;
&lt;p data-start="944" data-end="1001"&gt;Обеспечивает выраженный освежающий и охлаждающий эффект&lt;/p&gt;
&lt;/li&gt;
&lt;li data-start="1002" data-end="1031"&gt;
&lt;p data-start="1004" data-end="1031"&gt;Интенсивно увлажняет кожу&lt;/p&gt;
&lt;/li&gt;
&lt;li data-start="1032" data-end="1085"&gt;
&lt;p data-start="1034" data-end="1085"&gt;Помогает снизить ощущение перегрева и дискомфорта&lt;/p&gt;
&lt;/li&gt;
&lt;li data-start="1086" data-end="1124"&gt;
&lt;p data-start="1088" data-end="1124"&gt;Поддерживает комфорт и баланс кожи&lt;/p&gt;
&lt;/li&gt;
&lt;li data-start="1125" data-end="1163"&gt;
&lt;p data-start="1127" data-end="1163"&gt;Делает кожу более свежей и ухоженной&lt;/p&gt;
&lt;/li&gt;
&lt;/ul&gt;&lt;hr data-start="1165" data-end="1168"&gt;&lt;h3 data-start="1170" data-end="1206"&gt;🌿 Основные активы и ингредиенты&lt;/h3&gt;&lt;ul data-start="1207" data-end="1530"&gt;
&lt;li data-start="1207" data-end="1300"&gt;
&lt;p data-start="1209" data-end="1300"&gt;&lt;strong data-start="1209" data-end="1251"&gt;Vita-комплекс (витаминные производные)&lt;/strong&gt; — поддержка тонуса кожи и антиоксидантный уход&lt;/p&gt;
&lt;/li&gt;
&lt;li data-start="1301" data-end="1373"&gt;
&lt;p data-start="1303" data-end="1373"&gt;&lt;strong data-start="1303" data-end="1329"&gt;Охлаждающие компоненты&lt;/strong&gt; — обеспечивают эффект свежести и комфорта&lt;/p&gt;
&lt;/li&gt;
&lt;li data-start="1374" data-end="1463"&gt;
&lt;p data-start="1376" data-end="1463"&gt;&lt;strong data-start="1376" data-end="1403"&gt;Увлажняющие ингредиенты&lt;/strong&gt; — помогают удерживать влагу и предотвращают обезвоживание&lt;/p&gt;
&lt;/li&gt;
&lt;li data-start="1464" data-end="1530"&gt;
&lt;p data-start="1466" data-end="1530"&gt;&lt;strong data-start="1466" data-end="1494"&gt;Лёгкая эссенционная база&lt;/strong&gt; — быстрое впитывание без липкости&lt;/p&gt;
&lt;/li&gt;
&lt;/ul&gt;&lt;p data-start="1532" data-end="1615"&gt;&lt;em data-start="1532" data-end="1615"&gt;(Формула разработана для мягкого воздействия и подходит для чувствительной кожи.)&lt;/em&gt;&lt;/p&gt;&lt;hr data-start="1617" data-end="1620"&gt;&lt;h3 data-start="1622" data-end="1645"&gt;👩‍🦰 Кому подойдёт&lt;/h3&gt;&lt;ul data-start="1646" data-end="1872"&gt;
&lt;li data-start="1646" data-end="1685"&gt;
&lt;p data-start="1648" data-end="1685"&gt;Кожа, склонная к ощущению перегрева&lt;/p&gt;
&lt;/li&gt;
&lt;li data-start="1686" data-end="1722"&gt;
&lt;p data-start="1688" data-end="1722"&gt;Чувствительная и реактивная кожа&lt;/p&gt;
&lt;/li&gt;
&lt;li data-start="1723" data-end="1756"&gt;
&lt;p data-start="1725" data-end="1756"&gt;Комбинированная и жирная кожа&lt;/p&gt;
&lt;/li&gt;
&lt;li data-start="1757" data-end="1798"&gt;
&lt;p data-start="1759" data-end="1798"&gt;Тусклая кожа, нуждающаяся в освежении&lt;/p&gt;
&lt;/li&gt;
&lt;li data-start="1799" data-end="1872"&gt;
&lt;p data-start="1801" data-end="1872"&gt;Для тех, кто ищет &lt;strong data-start="1819" data-end="1872"&gt;лёгкую охлаждающую эссенцию для ежедневного ухода&lt;/strong&gt;&lt;/p&gt;
&lt;/li&gt;
&lt;/ul&gt;&lt;hr data-start="1874" data-end="1877"&gt;&lt;h3 data-start="1879" data-end="1903"&gt;🧴 Способ применения&lt;/h3&gt;&lt;ol data-start="1904" data-end="2154"&gt;
&lt;li data-start="1904" data-end="1950"&gt;
&lt;p data-start="1907" data-end="1950"&gt;Используйте после очищения кожи и тонера.&lt;/p&gt;
&lt;/li&gt;
&lt;li data-start="1951" data-end="2005"&gt;
&lt;p data-start="1954" data-end="2005"&gt;Нанесите необходимое количество эссенции на лицо.&lt;/p&gt;
&lt;/li&gt;
&lt;li data-start="2006" data-end="2072"&gt;
&lt;p data-start="2009" data-end="2072"&gt;Равномерно распределите и мягко вбейте до полного впитывания.&lt;/p&gt;
&lt;/li&gt;
&lt;li data-start="2073" data-end="2114"&gt;
&lt;p data-start="2076" data-end="2114"&gt;Используйте &lt;strong data-start="2088" data-end="2111"&gt;утром и/или вечером&lt;/strong&gt;.&lt;/p&gt;
&lt;/li&gt;
&lt;li data-start="2115" data-end="2154"&gt;
&lt;p data-start="2118" data-end="2154"&gt;Продолжите уход сывороткой и кремом.&lt;/p&gt;
&lt;/li&gt;
&lt;/ol&gt;&lt;hr data-start="2156" data-end="2159"&gt;&lt;h3 data-start="2161" data-end="2178"&gt;ℹ️ Примечание&lt;/h3&gt;&lt;p class=""&gt;
&lt;/p&gt;&lt;p data-start="2179" data-end="2316"&gt;Охлаждающая эссенция — отличный выбор для &lt;strong data-start="2221" data-end="2315"&gt;летнего ухода, чувствительной кожи и ситуаций, когда коже нужен быстрый комфорт и свежесть&lt;/strong&gt;.&lt;/p&gt;</t>
  </si>
  <si>
    <t>370009</t>
  </si>
  <si>
    <t>8809115027924</t>
  </si>
  <si>
    <t>AXIS-Y DAILY PURIFYING TREATMENT TONER (200ml)</t>
  </si>
  <si>
    <t>Очищающий тонер BHA для проблемной кожи (200мл)</t>
  </si>
  <si>
    <t xml:space="preserve">&lt;h3 data-start="128" data-end="207"&gt;&lt;strong data-start="132" data-end="205"&gt;&lt;span class="hover:entity-accent entity-underline inline cursor-pointer align-baseline"&gt;&lt;span class="whitespace-normal"&gt;AXIS-Y&lt;/span&gt;&lt;/span&gt; Daily Purifying Treatment Toner&lt;/strong&gt;&lt;/h3&gt;&lt;p data-start="208" data-end="218"&gt;&lt;strong data-start="220" data-end="237" style="font-size: 1.1em;"&gt;Тип продукта:&lt;/strong&gt;&lt;span style="font-size: 1.1em;"&gt; тонер для лица&lt;/span&gt;&lt;/p&gt;&lt;p data-start="220" data-end="387"&gt;
&lt;strong data-start="255" data-end="270"&gt;Назначение:&lt;/strong&gt; мягкое очищение, баланс кожи, уход за порами и несовершенствами&lt;br data-start="334" data-end="337"&gt;
&lt;strong data-start="337" data-end="350"&gt;Текстура:&lt;/strong&gt; водная, лёгкая, быстро впитывающаяся&lt;/p&gt;&lt;hr data-start="389" data-end="392"&gt;&lt;h3 data-start="394" data-end="409"&gt;🪞 Описание&lt;/h3&gt;&lt;p data-start="410" data-end="599"&gt;AXIS-Y Daily Purifying Treatment Toner — это &lt;strong data-start="455" data-end="501"&gt;ежедневный очищающий и балансирующий тонер&lt;/strong&gt;, разработанный для ухода за кожей, склонной к высыпаниям, избыточному себуму и неровной текстуре.&lt;/p&gt;&lt;p data-start="601" data-end="795"&gt;Формула помогает мягко удалить остатки загрязнений после очищения, поддерживает чистоту пор, снижает ощущение жирности и подготавливает кожу к последующим этапам ухода, не вызывая пересушивания.&lt;/p&gt;&lt;hr data-start="797" data-end="800"&gt;&lt;h3 data-start="802" data-end="824"&gt;✨ Основные эффекты&lt;/h3&gt;&lt;ul data-start="825" data-end="1055"&gt;
&lt;li data-start="825" data-end="858"&gt;
&lt;p data-start="827" data-end="858"&gt;Мягко очищает и освежает кожу&lt;/p&gt;
&lt;/li&gt;
&lt;li data-start="859" data-end="896"&gt;
&lt;p data-start="861" data-end="896"&gt;Помогает поддерживать чистоту пор&lt;/p&gt;
&lt;/li&gt;
&lt;li data-start="897" data-end="940"&gt;
&lt;p data-start="899" data-end="940"&gt;Способствует более ровной текстуре кожи&lt;/p&gt;
&lt;/li&gt;
&lt;li data-start="941" data-end="971"&gt;
&lt;p data-start="943" data-end="971"&gt;Балансирует состояние кожи&lt;/p&gt;
&lt;/li&gt;
&lt;li data-start="972" data-end="1017"&gt;
&lt;p data-start="974" data-end="1017"&gt;Подготавливает кожу к сывороткам и кремам&lt;/p&gt;
&lt;/li&gt;
&lt;li data-start="1018" data-end="1055"&gt;
&lt;p data-start="1020" data-end="1055"&gt;Подходит для ежедневного применения&lt;/p&gt;
&lt;/li&gt;
&lt;/ul&gt;&lt;hr data-start="1057" data-end="1060"&gt;&lt;h3 data-start="1062" data-end="1098"&gt;🌿 Основные активы и ингредиенты&lt;/h3&gt;&lt;ul data-start="1099" data-end="1400"&gt;
&lt;li data-start="1099" data-end="1194"&gt;
&lt;p data-start="1101" data-end="1194"&gt;&lt;strong data-start="1101" data-end="1131"&gt;AHA / BHA (мягкие кислоты)&lt;/strong&gt; — способствуют деликатному обновлению кожи и уходу за порами&lt;/p&gt;
&lt;/li&gt;
&lt;li data-start="1195" data-end="1280"&gt;
&lt;p data-start="1197" data-end="1280"&gt;&lt;strong data-start="1197" data-end="1223"&gt;Растительные экстракты&lt;/strong&gt; — поддержка комфорта кожи и противовоспалительный уход&lt;/p&gt;
&lt;/li&gt;
&lt;li data-start="1281" data-end="1348"&gt;
&lt;p data-start="1283" data-end="1348"&gt;&lt;strong data-start="1283" data-end="1309"&gt;Увлажняющие компоненты&lt;/strong&gt; — предотвращают сухость и стянутость&lt;/p&gt;
&lt;/li&gt;
&lt;li data-start="1349" data-end="1400"&gt;
&lt;p data-start="1351" data-end="1400"&gt;&lt;strong data-start="1351" data-end="1366"&gt;Водная база&lt;/strong&gt; — лёгкое нанесение без липкости&lt;/p&gt;
&lt;/li&gt;
&lt;/ul&gt;&lt;p data-start="1402" data-end="1517"&gt;&lt;em data-start="1402" data-end="1517"&gt;(Формула разработана для регулярного применения и подходит для чувствительной кожи при корректном использовании.)&lt;/em&gt;&lt;/p&gt;&lt;hr data-start="1519" data-end="1522"&gt;&lt;h3 data-start="1524" data-end="1547"&gt;👩‍🦰 Кому подойдёт&lt;/h3&gt;&lt;ul data-start="1548" data-end="1743"&gt;
&lt;li data-start="1548" data-end="1581"&gt;
&lt;p data-start="1550" data-end="1581"&gt;Комбинированная и жирная кожа&lt;/p&gt;
&lt;/li&gt;
&lt;li data-start="1582" data-end="1613"&gt;
&lt;p data-start="1584" data-end="1613"&gt;Кожа, склонная к высыпаниям&lt;/p&gt;
&lt;/li&gt;
&lt;li data-start="1614" data-end="1644"&gt;
&lt;p data-start="1616" data-end="1644"&gt;Кожа с расширенными порами&lt;/p&gt;
&lt;/li&gt;
&lt;li data-start="1645" data-end="1674"&gt;
&lt;p data-start="1647" data-end="1674"&gt;Кожа с неровной текстурой&lt;/p&gt;
&lt;/li&gt;
&lt;li data-start="1675" data-end="1743"&gt;
&lt;p data-start="1677" data-end="1743"&gt;Для тех, кто ищет &lt;strong data-start="1695" data-end="1743"&gt;мягкий кислотный тонер для ежедневного ухода&lt;/strong&gt;&lt;/p&gt;
&lt;/li&gt;
&lt;/ul&gt;&lt;hr data-start="1745" data-end="1748"&gt;&lt;h3 data-start="1750" data-end="1774"&gt;🧴 Способ применения&lt;/h3&gt;&lt;ol data-start="1775" data-end="2032"&gt;
&lt;li data-start="1775" data-end="1812"&gt;
&lt;p data-start="1778" data-end="1812"&gt;Используйте после очищения кожи.&lt;/p&gt;
&lt;/li&gt;
&lt;li data-start="1813" data-end="1859"&gt;
&lt;p data-start="1816" data-end="1859"&gt;Нанесите тонер на ватный диск или ладони.&lt;/p&gt;
&lt;/li&gt;
&lt;li data-start="1860" data-end="1925"&gt;
&lt;p data-start="1863" data-end="1925"&gt;Аккуратно распределите по лицу, избегая области вокруг глаз.&lt;/p&gt;
&lt;/li&gt;
&lt;li data-start="1926" data-end="1981"&gt;
&lt;p data-start="1929" data-end="1981"&gt;Используйте &lt;strong data-start="1941" data-end="1957"&gt;1 раз в день&lt;/strong&gt; или по необходимости.&lt;/p&gt;
&lt;/li&gt;
&lt;li data-start="1982" data-end="2032"&gt;
&lt;p data-start="1985" data-end="2032"&gt;В дневном уходе рекомендуется использовать SPF.&lt;/p&gt;
&lt;/li&gt;
&lt;/ol&gt;&lt;hr data-start="2034" data-end="2037"&gt;&lt;h3 data-start="2039" data-end="2056"&gt;ℹ️ Примечание&lt;/h3&gt;&lt;p&gt;
&lt;/p&gt;&lt;p data-start="2057" data-end="2199"&gt;Мягкий очищающий &lt;strong data-start="2074" data-end="2110"&gt;тонер для ежедневного применения&lt;/strong&gt; — оптимальный выбор для поддержания чистоты кожи и баланса без агрессивного воздействия.&lt;/p&gt;</t>
  </si>
  <si>
    <t>370010</t>
  </si>
  <si>
    <t>8809634610027</t>
  </si>
  <si>
    <t>AXIS-Y QUINOA ONE-STEP BALANCED GEL CLEANSER (180ml)</t>
  </si>
  <si>
    <t>Веганский гель для умывания с киноа для мягкого очищения и баланса кожи (180мл)</t>
  </si>
  <si>
    <t xml:space="preserve">&lt;p data-start="0" data-end="58"&gt;&lt;strong data-start="0" data-end="56"&gt;&lt;span style="font-family: Arial;"&gt;AXIS-Y QUINOA ONE-STEP BALANCED GEL CLEANSER (180ml)&lt;/span&gt;&lt;/strong&gt;&lt;/p&gt;&lt;p data-start="60" data-end="317"&gt;&lt;strong data-start="60" data-end="77"&gt;&lt;span style="font-family: Arial;"&gt;ТИП ПРОДУКТА:&lt;/span&gt;&lt;/strong&gt;&lt;span style="font-family: Arial;"&gt; гель для умывания;&lt;/span&gt;&lt;br data-start="96" data-end="99"&gt;&lt;span style="font-family: Arial;"&gt;
&lt;/span&gt;&lt;strong data-start="99" data-end="114"&gt;&lt;span style="font-family: Arial;"&gt;НАЗНАЧЕНИЕ:&lt;/span&gt;&lt;/strong&gt;&lt;span style="font-family: Arial;"&gt; &lt;/span&gt;&lt;strong data-start="115" data-end="217"&gt;&lt;span style="font-family: Arial;"&gt;мягкое очищение + поддержание pH 5,5 + баланс себума + укрепление барьера + успокаивающее действие&lt;/span&gt;&lt;/strong&gt;&lt;span style="font-family: Arial;"&gt;;&lt;/span&gt;&lt;br data-start="218" data-end="221"&gt;&lt;span style="font-family: Arial;"&gt;
&lt;/span&gt;&lt;strong data-start="221" data-end="234"&gt;&lt;span style="font-family: Arial;"&gt;ТЕКСТУРА:&lt;/span&gt;&lt;/strong&gt;&lt;span style="font-family: Arial;"&gt; лёгкий прозрачный гель, &lt;/span&gt;&lt;strong data-start="259" data-end="314"&gt;&lt;span style="font-family: Arial;"&gt;деликатно очищает без ощущения стянутости и сухости&lt;/span&gt;&lt;/strong&gt;&lt;span style="font-family: Arial;"&gt;;&lt;/span&gt;&lt;/p&gt;&lt;p data-start="319" data-end="328"&gt;&lt;span style="font-family: Arial;"&gt;———————&lt;/span&gt;&lt;/p&gt;&lt;p data-start="330" data-end="562"&gt;&lt;strong data-start="330" data-end="350"&gt;&lt;span style="font-family: Arial;"&gt;ОПИСАНИЕ ТОВАРА:&lt;/span&gt;&lt;/strong&gt;&lt;br data-start="350" data-end="353"&gt;&lt;span style="font-family: Arial;"&gt;
Гель для умывания построен на сочетании &lt;/span&gt;&lt;strong data-start="393" data-end="490"&gt;&lt;span style="font-family: Arial;"&gt;6 растительных компонентов + 1 основного активного ингредиента + 1 запатентованной технологии&lt;/span&gt;&lt;/strong&gt;&lt;span style="font-family: Arial;"&gt;, направленной на активную поддержку проблемной и чувствительной кожи.&lt;/span&gt;&lt;/p&gt;&lt;p data-start="564" data-end="782"&gt;&lt;span style="font-family: Arial;"&gt;Средство эффективно удаляет загрязнения, излишки себума, остатки макияжа и ороговевшие клетки, при этом сохраняет &lt;/span&gt;&lt;strong data-start="678" data-end="747"&gt;&lt;span style="font-family: Arial;"&gt;оптимальный уровень увлажнённости и целостность защитного барьера&lt;/span&gt;&lt;/strong&gt;&lt;span style="font-family: Arial;"&gt; благодаря физиологичному pH 5,5.&lt;/span&gt;&lt;/p&gt;&lt;p data-start="784" data-end="1044"&gt;&lt;span style="font-family: Arial;"&gt;Формула на 100% веганская и основана на комплексе из 6 ферментированных растительных экстрактов. Запатентованная технология &lt;/span&gt;&lt;strong data-start="908" data-end="926"&gt;&lt;span style="font-family: Arial;"&gt;Herbal Complex&lt;/span&gt;&lt;/strong&gt;&lt;span style="font-family: Arial;"&gt; объединяет зелёный чай, базилик и чайное дерево для поддержания эластичности, упругости и здорового состояния кожи.&lt;/span&gt;&lt;/p&gt;&lt;p data-start="1046" data-end="1223"&gt;&lt;span style="font-family: Arial;"&gt;Главный компонент — &lt;/span&gt;&lt;strong data-start="1066" data-end="1084"&gt;&lt;span style="font-family: Arial;"&gt;экстракт киноа&lt;/span&gt;&lt;/strong&gt;&lt;span style="font-family: Arial;"&gt;, который оказывает питательное, осветляющее, успокаивающее и противовоспалительное действие, способствует регенерации и укреплению кожи.&lt;/span&gt;&lt;/p&gt;&lt;p data-start="1225" data-end="1297"&gt;&lt;span style="font-family: Arial;"&gt;Гель подходит для ежедневного применения, включая чувствительную кожу.&lt;/span&gt;&lt;/p&gt;&lt;p data-start="1299" data-end="1308"&gt;&lt;span style="font-family: Arial;"&gt;———————&lt;/span&gt;&lt;/p&gt;&lt;p data-start="1310" data-end="1569"&gt;&lt;strong data-start="1310" data-end="1331"&gt;&lt;span style="font-family: Arial;"&gt;ОСНОВНЫЕ ЭФФЕКТЫ:&lt;/span&gt;&lt;/strong&gt;&lt;br data-start="1331" data-end="1334"&gt;&lt;span style="font-family: Arial;"&gt;
• &lt;/span&gt;&lt;strong data-start="1336" data-end="1386"&gt;&lt;span style="font-family: Arial;"&gt;Глубокое, но мягкое очищение без пересушивания&lt;/span&gt;&lt;/strong&gt;&lt;span style="font-family: Arial;"&gt;;&lt;/span&gt;&lt;br data-start="1387" data-end="1390"&gt;&lt;span style="font-family: Arial;"&gt;
• &lt;/span&gt;&lt;strong data-start="1392" data-end="1428"&gt;&lt;span style="font-family: Arial;"&gt;Поддержание естественного pH 5,5&lt;/span&gt;&lt;/strong&gt;&lt;span style="font-family: Arial;"&gt;;&lt;/span&gt;&lt;br data-start="1429" data-end="1432"&gt;&lt;span style="font-family: Arial;"&gt;
• &lt;/span&gt;&lt;strong data-start="1434" data-end="1467"&gt;&lt;span style="font-family: Arial;"&gt;Контроль себума и сужение пор&lt;/span&gt;&lt;/strong&gt;&lt;span style="font-family: Arial;"&gt;;&lt;/span&gt;&lt;br data-start="1468" data-end="1471"&gt;&lt;span style="font-family: Arial;"&gt;
• &lt;/span&gt;&lt;strong data-start="1473" data-end="1523"&gt;&lt;span style="font-family: Arial;"&gt;Успокаивающее и противовоспалительное действие&lt;/span&gt;&lt;/strong&gt;&lt;span style="font-family: Arial;"&gt;;&lt;/span&gt;&lt;br data-start="1524" data-end="1527"&gt;&lt;span style="font-family: Arial;"&gt;
• &lt;/span&gt;&lt;strong data-start="1529" data-end="1566"&gt;&lt;span style="font-family: Arial;"&gt;Укрепление защитного барьера кожи&lt;/span&gt;&lt;/strong&gt;&lt;span style="font-family: Arial;"&gt;;&lt;/span&gt;&lt;/p&gt;&lt;p data-start="1571" data-end="1580"&gt;&lt;span style="font-family: Arial;"&gt;———————&lt;/span&gt;&lt;/p&gt;&lt;p data-start="1582" data-end="2080"&gt;&lt;strong data-start="1582" data-end="1606"&gt;&lt;span style="font-family: Arial;"&gt;АКТИВНЫЕ КОМПОНЕНТЫ:&lt;/span&gt;&lt;/strong&gt;&lt;br data-start="1606" data-end="1609"&gt;&lt;span style="font-family: Arial;"&gt;
• &lt;/span&gt;&lt;strong data-start="1611" data-end="1629"&gt;&lt;span style="font-family: Arial;"&gt;Экстракт киноа&lt;/span&gt;&lt;/strong&gt;&lt;span style="font-family: Arial;"&gt; — питание, регенерация, осветление и укрепление кожи;&lt;/span&gt;&lt;br data-start="1683" data-end="1686"&gt;&lt;span style="font-family: Arial;"&gt;
• &lt;/span&gt;&lt;strong data-start="1688" data-end="1744"&gt;&lt;span style="font-family: Arial;"&gt;Herbal Complex (зелёный чай, базилик, чайное дерево)&lt;/span&gt;&lt;/strong&gt;&lt;span style="font-family: Arial;"&gt; — поддержание увлажнённости и эластичности;&lt;/span&gt;&lt;br data-start="1788" data-end="1791"&gt;&lt;span style="font-family: Arial;"&gt;
• Экстракт центеллы азиатской — заживление и снижение покраснений;&lt;/span&gt;&lt;br data-start="1857" data-end="1860"&gt;&lt;span style="font-family: Arial;"&gt;
• Экстракт календулы — нормализация работы сальных желёз;&lt;/span&gt;&lt;br data-start="1917" data-end="1920"&gt;&lt;span style="font-family: Arial;"&gt;
• Экстракт зелёного чая — антиоксидантное и тонизирующее действие;&lt;/span&gt;&lt;br data-start="1986" data-end="1989"&gt;&lt;span style="font-family: Arial;"&gt;
• Экстракт сладкого миндаля — антиоксидантная защита;&lt;/span&gt;&lt;br data-start="2042" data-end="2045"&gt;&lt;span style="font-family: Arial;"&gt;
• Экстракт хмеля — детокс-эффект;&lt;/span&gt;&lt;/p&gt;&lt;p data-start="2082" data-end="2091"&gt;&lt;span style="font-family: Arial;"&gt;———————&lt;/span&gt;&lt;/p&gt;&lt;p data-start="2093" data-end="2227"&gt;&lt;strong data-start="2093" data-end="2110"&gt;&lt;span style="font-family: Arial;"&gt;ПОДХОДИТ ДЛЯ:&lt;/span&gt;&lt;/strong&gt;&lt;br data-start="2110" data-end="2113"&gt;&lt;span style="font-family: Arial;"&gt;
• Чувствительной кожи;&lt;/span&gt;&lt;br data-start="2135" data-end="2138"&gt;&lt;span style="font-family: Arial;"&gt;
• Комбинированной и жирной кожи;&lt;/span&gt;&lt;br data-start="2170" data-end="2173"&gt;&lt;span style="font-family: Arial;"&gt;
• Кожи, склонной к воспалениям;&lt;/span&gt;&lt;br data-start="2204" data-end="2207"&gt;&lt;span style="font-family: Arial;"&gt;
• Всех типов кожи;&lt;/span&gt;&lt;/p&gt;&lt;p data-start="2229" data-end="2238"&gt;&lt;span style="font-family: Arial;"&gt;———————&lt;/span&gt;&lt;/p&gt;&lt;p data-start="2240" data-end="2424"&gt;&lt;strong data-start="2240" data-end="2262"&gt;&lt;span style="font-family: Arial;"&gt;СПОСОБ ПРИМЕНЕНИЯ:&lt;/span&gt;&lt;/strong&gt;&lt;br data-start="2262" data-end="2265"&gt;&lt;span style="font-family: Arial;"&gt;
Нанесите небольшое количество геля на влажную кожу лица, мягко помассируйте до образования лёгкой пены и тщательно смойте водой. Используйте утром и вечером.&lt;/span&gt;&lt;/p&gt;&lt;p data-start="2426" data-end="2435"&gt;&lt;span style="font-family: Arial;"&gt;———————&lt;/span&gt;&lt;/p&gt;&lt;p&gt;&lt;span style="font-family: Arial;"&gt;
&lt;/span&gt;&lt;/p&gt;&lt;p data-start="2437" data-end="2603"&gt;&lt;strong data-start="2437" data-end="2452"&gt;&lt;span style="font-family: Arial;"&gt;ПРИМЕЧАНИЕ:&lt;/span&gt;&lt;/strong&gt;&lt;br data-start="2452" data-end="2455"&gt;&lt;span style="font-family: Arial;"&gt;
Не содержит парабенов, сульфатов, минеральных масел, синтетических ароматизаторов и красителей. Не тестируется на животных. Одобрен дерматологами.&lt;/span&gt;&lt;/p&gt;</t>
  </si>
  <si>
    <t>370011</t>
  </si>
  <si>
    <t>8809634610966</t>
  </si>
  <si>
    <t>AXIS-Y DARK SPOT CORRECTING GLOW CREAM (50ml)</t>
  </si>
  <si>
    <t>Увлажняющий крем для выравнивания тона и борьбы с тёмными пятнами (50мл)</t>
  </si>
  <si>
    <t xml:space="preserve">&lt;p data-start="0" data-end="51"&gt;&lt;strong data-start="0" data-end="49"&gt;&lt;span style="font-family: Arial;"&gt;AXIS-Y DARK SPOT CORRECTING GLOW CREAM (50ml)&lt;/span&gt;&lt;/strong&gt;&lt;/p&gt;&lt;p data-start="53" data-end="289"&gt;&lt;strong data-start="53" data-end="70"&gt;&lt;span style="font-family: Arial;"&gt;ТИП ПРОДУКТА:&lt;/span&gt;&lt;/strong&gt;&lt;span style="font-family: Arial;"&gt; гель-крем для лица;&lt;/span&gt;&lt;br data-start="90" data-end="93"&gt;&lt;span style="font-family: Arial;"&gt;
&lt;/span&gt;&lt;strong data-start="93" data-end="108"&gt;&lt;span style="font-family: Arial;"&gt;НАЗНАЧЕНИЕ:&lt;/span&gt;&lt;/strong&gt;&lt;span style="font-family: Arial;"&gt; &lt;/span&gt;&lt;strong data-start="109" data-end="195"&gt;&lt;span style="font-family: Arial;"&gt;осветление постакне + выравнивание тона + борьба с гиперпигментацией + сияние кожи&lt;/span&gt;&lt;/strong&gt;&lt;span style="font-family: Arial;"&gt;;&lt;/span&gt;&lt;br data-start="196" data-end="199"&gt;&lt;span style="font-family: Arial;"&gt;
&lt;/span&gt;&lt;strong data-start="199" data-end="212"&gt;&lt;span style="font-family: Arial;"&gt;ТЕКСТУРА:&lt;/span&gt;&lt;/strong&gt;&lt;span style="font-family: Arial;"&gt; лёгкая, водянистая, быстро впитывается, &lt;/span&gt;&lt;strong data-start="253" data-end="286"&gt;&lt;span style="font-family: Arial;"&gt;без липкости и жирного блеска&lt;/span&gt;&lt;/strong&gt;&lt;span style="font-family: Arial;"&gt;;&lt;/span&gt;&lt;/p&gt;&lt;p data-start="291" data-end="300"&gt;&lt;span style="font-family: Arial;"&gt;———————&lt;/span&gt;&lt;/p&gt;&lt;p data-start="302" data-end="562"&gt;&lt;strong data-start="302" data-end="322"&gt;&lt;span style="font-family: Arial;"&gt;ОПИСАНИЕ ТОВАРА:&lt;/span&gt;&lt;/strong&gt;&lt;br data-start="322" data-end="325"&gt;&lt;span style="font-family: Arial;"&gt;
Корректирующий гель-крем мягко &lt;/span&gt;&lt;strong data-start="356" data-end="397"&gt;&lt;span style="font-family: Arial;"&gt;осветляет постакне и гиперпигментацию&lt;/span&gt;&lt;/strong&gt;&lt;span style="font-family: Arial;"&gt;, препятствует их повторному появлению, &lt;/span&gt;&lt;strong data-start="437" data-end="480"&gt;&lt;span style="font-family: Arial;"&gt;заживляет воспаления и снимает красноту&lt;/span&gt;&lt;/strong&gt;&lt;span style="font-family: Arial;"&gt;. Освежает цвет лица, устраняет тусклость и возвращает коже &lt;/span&gt;&lt;strong data-start="540" data-end="559"&gt;&lt;span style="font-family: Arial;"&gt;здоровое сияние&lt;/span&gt;&lt;/strong&gt;&lt;span style="font-family: Arial;"&gt;.&lt;/span&gt;&lt;/p&gt;&lt;p data-start="564" data-end="796"&gt;&lt;span style="font-family: Arial;"&gt;Формула подавляет выработку меланина, предупреждая образование пигментных пятен и выравнивая тон. Комплекс церамидов и 8 видов гиалуроновой кислоты обеспечивает &lt;/span&gt;&lt;strong data-start="725" data-end="748"&gt;&lt;span style="font-family: Arial;"&gt;глубокое увлажнение&lt;/span&gt;&lt;/strong&gt;&lt;span style="font-family: Arial;"&gt;, укрепляет барьер и защищает кожу от сухости.&lt;/span&gt;&lt;/p&gt;&lt;p data-start="798" data-end="978"&gt;&lt;span style="font-family: Arial;"&gt;Средство успокаивает раздражённую кожу, смягчает и устраняет шелушение. Подходит в качестве базы под макияж. Особенно полезно при тусклом тоне, постакне и неровной текстуре кожи.&lt;/span&gt;&lt;/p&gt;&lt;p data-start="980" data-end="989"&gt;&lt;span style="font-family: Arial;"&gt;———————&lt;/span&gt;&lt;/p&gt;&lt;p data-start="991" data-end="1216"&gt;&lt;strong data-start="991" data-end="1012"&gt;&lt;span style="font-family: Arial;"&gt;ОСНОВНЫЕ ЭФФЕКТЫ:&lt;/span&gt;&lt;/strong&gt;&lt;br data-start="1012" data-end="1015"&gt;&lt;span style="font-family: Arial;"&gt;
• &lt;/span&gt;&lt;strong data-start="1017" data-end="1054"&gt;&lt;span style="font-family: Arial;"&gt;Осветление пигментации и постакне&lt;/span&gt;&lt;/strong&gt;&lt;span style="font-family: Arial;"&gt;;&lt;/span&gt;&lt;br data-start="1055" data-end="1058"&gt;&lt;span style="font-family: Arial;"&gt;
• &lt;/span&gt;&lt;strong data-start="1060" data-end="1090"&gt;&lt;span style="font-family: Arial;"&gt;Выравнивание и сияние тона&lt;/span&gt;&lt;/strong&gt;&lt;span style="font-family: Arial;"&gt;;&lt;/span&gt;&lt;br data-start="1091" data-end="1094"&gt;&lt;span style="font-family: Arial;"&gt;
• &lt;/span&gt;&lt;strong data-start="1096" data-end="1133"&gt;&lt;span style="font-family: Arial;"&gt;Снижение покраснений и воспалений&lt;/span&gt;&lt;/strong&gt;&lt;span style="font-family: Arial;"&gt;;&lt;/span&gt;&lt;br data-start="1134" data-end="1137"&gt;&lt;span style="font-family: Arial;"&gt;
• &lt;/span&gt;&lt;strong data-start="1139" data-end="1169"&gt;&lt;span style="font-family: Arial;"&gt;Укрепление кожного барьера&lt;/span&gt;&lt;/strong&gt;&lt;span style="font-family: Arial;"&gt;;&lt;/span&gt;&lt;br data-start="1170" data-end="1173"&gt;&lt;span style="font-family: Arial;"&gt;
• &lt;/span&gt;&lt;strong data-start="1175" data-end="1213"&gt;&lt;span style="font-family: Arial;"&gt;Глубокое увлажнение без перегрузки&lt;/span&gt;&lt;/strong&gt;&lt;span style="font-family: Arial;"&gt;;&lt;/span&gt;&lt;/p&gt;&lt;p data-start="1218" data-end="1227"&gt;&lt;span style="font-family: Arial;"&gt;———————&lt;/span&gt;&lt;/p&gt;&lt;p data-start="1229" data-end="1847"&gt;&lt;strong data-start="1229" data-end="1249"&gt;&lt;span style="font-family: Arial;"&gt;ОСНОВНЫЕ АКТИВЫ:&lt;/span&gt;&lt;/strong&gt;&lt;br data-start="1249" data-end="1252"&gt;&lt;span style="font-family: Arial;"&gt;
• 2% &lt;/span&gt;&lt;strong data-start="1257" data-end="1274"&gt;&lt;span style="font-family: Arial;"&gt;альфа-арбутин&lt;/span&gt;&lt;/strong&gt;&lt;span style="font-family: Arial;"&gt; — подавляет синтез меланина, осветляет и оказывает антиоксидантное действие;&lt;/span&gt;&lt;br data-start="1351" data-end="1354"&gt;&lt;span style="font-family: Arial;"&gt;
• 5% &lt;/span&gt;&lt;strong data-start="1359" data-end="1386"&gt;&lt;span style="font-family: Arial;"&gt;ниацинамид (витамин B3)&lt;/span&gt;&lt;/strong&gt;&lt;span style="font-family: Arial;"&gt; — нормализует себовыделение, укрепляет барьер и предупреждает пигментацию;&lt;/span&gt;&lt;br data-start="1461" data-end="1464"&gt;&lt;span style="font-family: Arial;"&gt;
• &lt;/span&gt;&lt;strong data-start="1466" data-end="1507"&gt;&lt;span style="font-family: Arial;"&gt;Sodium Ascorbyl Phosphate (витамин C)&lt;/span&gt;&lt;/strong&gt;&lt;span style="font-family: Arial;"&gt; — освежает тон, деликатно осветляет и повышает упругость;&lt;/span&gt;&lt;br data-start="1565" data-end="1568"&gt;&lt;span style="font-family: Arial;"&gt;
• &lt;/span&gt;&lt;strong data-start="1570" data-end="1601"&gt;&lt;span style="font-family: Arial;"&gt;Экстракт центеллы азиатской&lt;/span&gt;&lt;/strong&gt;&lt;span style="font-family: Arial;"&gt; — снимает воспаления и покраснения, укрепляет сосуды;&lt;/span&gt;&lt;br data-start="1655" data-end="1658"&gt;&lt;span style="font-family: Arial;"&gt;
• &lt;/span&gt;&lt;strong data-start="1660" data-end="1681"&gt;&lt;span style="font-family: Arial;"&gt;Комплекс пептидов&lt;/span&gt;&lt;/strong&gt;&lt;span style="font-family: Arial;"&gt; — стимулирует синтез коллагена и замедляет процессы старения;&lt;/span&gt;&lt;br data-start="1743" data-end="1746"&gt;&lt;span style="font-family: Arial;"&gt;
• &lt;/span&gt;&lt;strong data-start="1748" data-end="1790"&gt;&lt;span style="font-family: Arial;"&gt;Церамиды + 8 форм гиалуроновой кислоты&lt;/span&gt;&lt;/strong&gt;&lt;span style="font-family: Arial;"&gt; — восстанавливают барьер и поддерживают уровень влаги;&lt;/span&gt;&lt;/p&gt;&lt;p data-start="1849" data-end="1858"&gt;&lt;span style="font-family: Arial;"&gt;———————&lt;/span&gt;&lt;/p&gt;&lt;p data-start="1860" data-end="1979"&gt;&lt;strong data-start="1860" data-end="1877"&gt;&lt;span style="font-family: Arial;"&gt;ПОДХОДИТ ДЛЯ:&lt;/span&gt;&lt;/strong&gt;&lt;br data-start="1877" data-end="1880"&gt;&lt;span style="font-family: Arial;"&gt;
• нормальной кожи;&lt;/span&gt;&lt;br data-start="1898" data-end="1901"&gt;&lt;span style="font-family: Arial;"&gt;
• комбинированной кожи;&lt;/span&gt;&lt;br data-start="1924" data-end="1927"&gt;&lt;span style="font-family: Arial;"&gt;
• жирной кожи;&lt;/span&gt;&lt;br data-start="1941" data-end="1944"&gt;&lt;span style="font-family: Arial;"&gt;
• кожи с постакне и пигментацией;&lt;/span&gt;&lt;/p&gt;&lt;p data-start="1981" data-end="1990"&gt;&lt;span style="font-family: Arial;"&gt;———————&lt;/span&gt;&lt;/p&gt;&lt;p data-start="1992" data-end="2152"&gt;&lt;strong data-start="1992" data-end="2014"&gt;&lt;span style="font-family: Arial;"&gt;СПОСОБ ПРИМЕНЕНИЯ:&lt;/span&gt;&lt;/strong&gt;&lt;br data-start="2014" data-end="2017"&gt;&lt;span style="font-family: Arial;"&gt;
Нанесите необходимое количество крема на очищенную и тонизированную кожу лица, распределите лёгкими движениями до полного впитывания.&lt;/span&gt;&lt;/p&gt;&lt;p data-start="2154" data-end="2163"&gt;&lt;span style="font-family: Arial;"&gt;———————&lt;/span&gt;&lt;/p&gt;&lt;p&gt;&lt;span style="font-family: Arial;"&gt;
&lt;/span&gt;&lt;/p&gt;&lt;p data-start="2165" data-end="2313"&gt;&lt;strong data-start="2165" data-end="2180"&gt;&lt;span style="font-family: Arial;"&gt;ПРИМЕЧАНИЕ:&lt;/span&gt;&lt;/strong&gt;&lt;br data-start="2180" data-end="2183"&gt;&lt;span style="font-family: Arial;"&gt;
При работе с осветляющими активами рекомендуется использовать SPF в дневное время. Средство подходит для регулярного применения.&lt;/span&gt;&lt;/p&gt;</t>
  </si>
  <si>
    <t>379003</t>
  </si>
  <si>
    <t>8809626540394</t>
  </si>
  <si>
    <t>YNM</t>
  </si>
  <si>
    <t>YNM CANDY HONEY LIP BALM (OR101 ORANGE RED) (3gr)</t>
  </si>
  <si>
    <t>Бальзам для губ увлажняющий оранжевый (3гр)</t>
  </si>
  <si>
    <t xml:space="preserve">Ynm Candy Honey Lip Balm (Or101 Orange Red)
Эффективно увлажняет, борется с сухостью и шелушениями. Бальзам превосходно защищает губы от обветривания и появления заломов. При нанесении бальзам придает губам красивый нежно-оранжевый оттенок, не оставляет липкости и долго держится на губах.
Продукт прекрасно увлажняет и питает кожу на губ, обладает заживляющим действием, создаёт на губах защитный барьер, оберегающий от холодных температур, ветра и сухого воздуха. Делает губы более упругими, уменьшает глубину морщинок, а также дарит сияние.
Способ применения:
Нанесите необходимое количество средства на сухие губы. Для более насыщенного цвета бальзам рекомендуется нанести дважды.</t>
  </si>
  <si>
    <t>380001</t>
  </si>
  <si>
    <t>8809449344384</t>
  </si>
  <si>
    <t>NEO MEDI PHARM</t>
  </si>
  <si>
    <t>NEO MEDI PHARM MOMS DERM BLEMISH CLEAN RELIEF PATCH (108pcs)</t>
  </si>
  <si>
    <t>Невидимый точечный пластырь (108шт)</t>
  </si>
  <si>
    <t xml:space="preserve">Neo Medi Pharm Moms Derm Blemish Clean Relief Patch - Невидимый точечный пластырь, который лечит и защищает прыщи, впитывая секрецию без необходимости выдавливать ее руками.
Выступают в качестве защитного покрытия, уменьшая желание сжимать или ковырять прыщ, помогая ране быстрее заживать.
Хорошо подходит для чувствительной кожи, чайное дерево содержит салициловую кислоту, поэтому подходит для склонной к акне и чувствительной кожи.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</si>
  <si>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380002</t>
  </si>
  <si>
    <t>8809449344643</t>
  </si>
  <si>
    <t>NEO MEDI PHARM MOMS DERM PREMIUM HYDRO BAND (104pcs)</t>
  </si>
  <si>
    <t>Гидробинт премиум-класса (104шт)</t>
  </si>
  <si>
    <t xml:space="preserve">Neo Medi Pharm Moms Derm Premium Hydro Band - Он блокирует воду, микробы и посторонние предметы
- Пластырь с высокой воздухопроницаемостью мгновенно испаряет 70% жидкости
- Создает влажную среду в ране
- Впитывает жидкость и гной и испаряется
Создавая в ране влажную среду, предотвращает обезвоживание и способствует более быстрому заживлению. Сделанный из высокоабсорбирующих ингредиентов премиум-класса, пластырь мягко поглощает излишки жидкости, такие как гной и масло, из выдавившегося прыща, а также защищает рану. Слой TASA не белеет, в отличие от других точечных пятен, а остается совершенно плоским за счет испарения жидкости.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</si>
  <si>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380003</t>
  </si>
  <si>
    <t>8809449344636</t>
  </si>
  <si>
    <t>NEO MEDI PHARM MOMS DERM HYDROCOLLOID BAND (104pcs)</t>
  </si>
  <si>
    <t>Гидроколлоидная повязка (104шт)</t>
  </si>
  <si>
    <t xml:space="preserve">Neo Medi Pharm Moms Derm Hydrocolloid Band - изготовленный из прозрачного гидроколлоида премиум-класса с высокой впитывающей способностью, мягко поглощает излишки жидкости, такие как гной и масло, из вашего лопнувшего прыща, а также защищает рану. Идеальный пластырь для пятен, раздражения, белых угрей и покраснений. Подходит для всех типов кожи.
ГИДРОКОЛЛОИДНАЯ ПОВЯЗКА НА НОЧЬ:
Создавая в ране влажную среду, наш ночной пластырь против прыщей предотвращает обезвоживание и способствует более быстрому заживлению. Пластыри устойчивы к воде и поту, поэтому их можно носить в течение всего дня.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</si>
  <si>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380005</t>
  </si>
  <si>
    <t>8809449345961</t>
  </si>
  <si>
    <t>NEO MEDI PHARM MOMS DERM SPOT COVERING PATCH ASSORTED 78CT (10mm * 36ea) (12mm * 30ea) (15mm * 12ea)</t>
  </si>
  <si>
    <t>Гидроколлоидный пластырь от прыщей (10мм * 36шт) (12мм * 30шт) (15мм * 12шт)</t>
  </si>
  <si>
    <t xml:space="preserve">Neo Medi Pharm Moms Derm Spot Covering Patch Assorted 78ct 
это инновационные патчи, разработанные для укрытия и защиты кожных высыпаний, акне и других несовершенств кожи. Их основное предназначение - обеспечить комфорт и улучшить внешний вид кожи.
Ключевые особенности:
- Эффективная защита: Патчи создают барьер для внешних воздействий, уменьшая риск воспалений и инфекций.
- Удобство использования: Легко наносятся на проблемные участки и незаметны на коже.
- Состав: В составе патчей используются компоненты, способствующие заживлению и восстановлению кожи.
- Для всех типов кожи: Подходят для чувствительной кожи, не вызывая раздражений.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</si>
  <si>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380006</t>
  </si>
  <si>
    <t>8809449345909</t>
  </si>
  <si>
    <t>NEO MEDI PHARM MOMS DERM SPOT COVERING PATCH LARGE 48CT (15mm * 48ea)</t>
  </si>
  <si>
    <t>Гидроколлоидный пластырь от прыщей (15мм * 48шт)</t>
  </si>
  <si>
    <t xml:space="preserve">Neo Medi Pharm Moms Derm Spot Covering Patch Large 48ct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НОЧНОЙ ЛЕЧЕБНЫЙ ГИДРОКАЛЛОИДНЫЙ БИНТ: Создавая влажную среду для раны, наш ночной пластырь от прыщей предотвращает обезвоживание и способствует более быстрому заживлению. Носите эти пластыри от прыщей во время сна и просыпайтесь на следующее утро с обработанным прыщом. Пластыри устойчивы к воде и поту, поэтому прослужат весь день.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</si>
  <si>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380007</t>
  </si>
  <si>
    <t>8809449345916</t>
  </si>
  <si>
    <t>NEO MEDI PHARM MOMS DERM SPOT COVERING PATCH MIDDLE 75CT (12mm * 75ea)</t>
  </si>
  <si>
    <t>Гидроколлоидный пластырь от прыщей (12мм * 75шт)</t>
  </si>
  <si>
    <t xml:space="preserve">Neo Medi Pharm Moms Derm Spot Covering Patch Middle 75ct 
НЕВИДИМОЕ ПОКРЫТИЕ ДЛЯ ДНЕВНОГО НОШЕНИЯ: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БЕЗ ЛЕКАРСТВ ГИПОАЛЛЕРГЕННЫЙ: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</si>
  <si>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380008</t>
  </si>
  <si>
    <t>8809449345923</t>
  </si>
  <si>
    <t>NEO MEDI PHARM MOMS DERM SPOT COVERING PATCH SMALL 90CT (10mm * 90ea)</t>
  </si>
  <si>
    <t>Гидроколлоидный пластырь от прыщей (10мм * 90шт)</t>
  </si>
  <si>
    <t xml:space="preserve">Neo Medi Pharm Moms Derm Spot Covering Patch Small 90ct 
НЕВИДИМОЕ ПОКРЫТИЕ ДЛЯ ДНЕВНОГО НОШЕНИЯ: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БЕЗ ЛЕКАРСТВ ГИПОАЛЛЕРГЕННЫЙ: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t>
  </si>
  <si>
    <t>380009</t>
  </si>
  <si>
    <t>8809449344391</t>
  </si>
  <si>
    <t>NEO MEDI PHARM MOMS DERM BEAUTY FINE SPIKE TYPE ACNE PATCH (12mm * 4ea) (14mm * 4ea)</t>
  </si>
  <si>
    <t>Гидроколлоидные пластыри от прыщей и угрей (12мм * 4шт) (14мм * 4шт)</t>
  </si>
  <si>
    <t xml:space="preserve">Neo Medi Pharm Moms Derm Beauty Fine Spike Type Acne Patch 
это специализированные патчи для борьбы с акне, предназначенные для локального применения. Эти патчи помогают в быстром избавлении от воспалений и высыпаний, обеспечивая защиту и уход за кожей.
Ключевые особенности:
- Уникальный дизайн: способствует более глубокому проникновению активных компонентов в кожу и обеспечивает высокую эффективность.
- Быстрое действие: Помогают уменьшить покраснение, отечность и размер прыща всего за несколько часов.
- Заживляющие свойства: Способствуют ускорению процесса заживления за счет активных компонентов, которые помогают избавиться от воспаления и предотвратить дальнейшее образование акне.
- Удобство использования: Легкие в применении, патчи незаметны на коже и могут быть использованы в любое время суток.
- Безопасность: Подходят для всех типов кожи, включая чувствительную. Не содержат агрессивных химикатов и не вызывают раздражения.
Способ применения:
1. Очистите и высушите проблемный участок кожи.
2. Наклейте патч на прыщ и прижмите его, чтобы обеспечить надежное сцепление.
3. Оставьте на несколько часов или на ночь для достижения оптимального результата.</t>
  </si>
  <si>
    <t>380010</t>
  </si>
  <si>
    <t>8809449345619</t>
  </si>
  <si>
    <t>NEO MEDI PHARM MOMS DERM BLACKHEAD CLEAR FOAMING NOSE PACK (1pack of 4pcs)</t>
  </si>
  <si>
    <t>Пенящаяся маска для носа от черных точек (1упаковке 4шт)</t>
  </si>
  <si>
    <t xml:space="preserve">Neo Medi Pharm Moms Derm Blackhead Clear Foaming Nose Pack 
Этот продукт позволяет одновременно очищать и массировать поры с помощью рельефной силиконовой точечной насадки.
Способ применения:
1. Умывшись теплой водой, вытрите влагу, достаньте салфетку, приложите ее гладкой стороной к коже и оставьте на 3–5 минут.
2. Когда появятся пузырьки, переверните салфетку и помассируйте поры, прокатывая их шершавой силиконовой стороной.
3. После массажа снимите салфетку и тщательно промойте ее водой.</t>
  </si>
  <si>
    <t>382001</t>
  </si>
  <si>
    <t>8809261002158</t>
  </si>
  <si>
    <t>RECELL VIEW</t>
  </si>
  <si>
    <t>RECELL VIEW TERRA MEDICAL WRINKLE CARE TAPE (5ea*4set)</t>
  </si>
  <si>
    <t>Тейпы из хлопка (5шт*4компл.)</t>
  </si>
  <si>
    <t xml:space="preserve">Recell View Terra Medical Wrinkle Care Tape - Для разглаживания мимических и возрастных морщин и заломов улучшают кровоснабжение, способствуют повышению упругости и эластичности кожи, снимают отечность, нормализуют мышечный тонус, выравнивают тон кожи и придают ей здоровый и отдохнувший вид. Тейпирование лица — новый экологичный тренд в косметологии. Если вы хотите добиться лифтинга овала лица и разглаживания морщин без инъекций — этот способ для вас.
Принцип действия тейпов основан на расслаблении лицевых мышц, что позволяет устранять спазмы, которые приводят к образованию морщин. Тейпы фиксируют мышцы в расслабленном состоянии и способствуют улучшению кровообращения, нормализуют физиологические процессы и восстанавливают мышечный тонус. При регулярном использовании происходит формирование мышечной памяти, в результате чего мышцы привыкают находиться в расслабленном состоянии, что естественным образом предотвращает появление морщин.
Способ применения: 
Участок кожи должен быть сухим и чистым. Двумя пальцами «расправьте» кожу проблемной зоны и, не отпуская, наклейте тейп, не натягивая его. Снимите тейпы через 30 мин. или дольше, в зависимости от состояния кожи.</t>
  </si>
  <si>
    <t>386004</t>
  </si>
  <si>
    <t>8809408730753</t>
  </si>
  <si>
    <t>DR. ORACLE</t>
  </si>
  <si>
    <t>DR. ORACLE ANTIBAC GREEN THERAPY TIGHTENING AMPOULE (30ml)</t>
  </si>
  <si>
    <t>Антибактериальная сыворотка для сужения пор (30мл)</t>
  </si>
  <si>
    <t xml:space="preserve">Dr. Oracle Antibac Green Therapy Tightening Ampoule - Эта гипоаллергенная сыворотка, специально разработанна для склонной к акне или жирной кожи, сужает расширенные поры, делает кожу шелковистой и гладкой. Контролирует работу сальных желез, препятствует образованию угрей и блокирует появление блеска.
Активные вещества и преимущества
Фито-олиго: комплекс из различных растительных экстрактов и аминокислот пшеницы питает и увлажняет кожу. Эта запатентованная формула подходит для чувствительной кожи, мнгновенно успокаивает раздраженные участки кожи.
Сепиконтроль (Sepicontrol): устраняет основную причину жирной кожи и освежает.
Мадекассосид: экстракт центеллы азиатской эффективно контролирует выработку кожного сала и успокаивает кожу.
Чайное дерево: имеет стимулирующее, противовоспалительное действие. Содержит также проантоцианидины, действующие как антиоксидант. Экстракт зеленого чая интенсивно питает и увлажняет кожу, улучшает структуру эпидермиса и укрепляет тонус кожи.
Способ применения:
Нанесите необходимое количество средства на кожу лица и аккуратно распределите легкими круговыми движениями до полного впитывания.</t>
  </si>
  <si>
    <t>386021</t>
  </si>
  <si>
    <t>8809408731095</t>
  </si>
  <si>
    <t>DR. ORACLE ANTIBAC DERMA LIGHT SUN ESSENCE SPF50+ PA+++ (60ml)</t>
  </si>
  <si>
    <t>Солнцезащитная эссенция для проблемной кожи (60мл)</t>
  </si>
  <si>
    <t xml:space="preserve">Dr. Oracle antibac derma light sun essence spf50+ pa+++ 
Солнцезащитная эссенция защищает от ультрафиолета, предотвращает солнечные ожоги, появление пигментных пятен и признаков фотостарения, препятствует оксидативному стрессу.
Оказывает дополнительное противовоспалительное действие, успокаивает, отлично подходит для проблемной и жирной кожи. Имеет лёгкую текстуру, не оставляет белых разводов, освежает и увлажняет при нанесении, препятствует появлению жирного блеска.
Содержит Tinosorb S (Bis-Ethylhexyloxyphenol Methoxyphenyl Triazine) — фотостабильный химический фильтр нового поколения, который обеспечивает защиту широкого спектра действия от UVA и UVB-лучей. Не требует обновления в городских условиях до 8 часов и прекрасно стабилизирует другие химические фильтры.
Основные действующие компоненты:
Экстракт центеллы азиатской снимает покраснение и раздражение, укрепляет стенки сосудов, уменьшает проявление купероза, повышает эластичность.
Мадекассосид — биологически активный компонент из центеллы азиатской, стимулирует заживление ран и успокаивает, оказывает противовоспалительное действие.
Экстракт чайного дерева оказывает антисептическое и антибактериальное воздействие, устраняет жирный блеск и предотвращает воспалительный процесс.
Гидролат кипариса глубоко увлажняет, поддерживает баланс влаги, влияет на клеточный метаболизм, успокаивает чувствительную и раздражённую кожу.
Экстракт гамамелиса уменьшает расширенные поры, регулирует работу сальных желёз, улучшает состояние кожи с акне.
Токоферол (витамин E) способствует разглаживанию морщин, тонизирует, ускоряет заживление, устраняет шелушение, приводит в норму липидный баланс.
Подходит для комбинированной, жирной и проблемной кожи.
Способ применения: в качестве финального этапа дневного ухода нанесите примерно 1,2 мл средства на лицо и шею за 20-30 минут до выхода на улицу. Чтобы определить необходимое количество, воспользуйтесь методом «2 пальцев»: распределите эссенцию по длине указательного и среднего пальца — такое количество равно примерно 1,2 мл. Обновляйте защитный слой при нахождении под прямыми солнечными лучами (например, на пляже) каждые 2-3 часа.</t>
  </si>
  <si>
    <t>390001</t>
  </si>
  <si>
    <t>8809450981240</t>
  </si>
  <si>
    <t>LAGOM</t>
  </si>
  <si>
    <t>LAGOM CELLUP GEL TO WATER CLEANSER (170ml)</t>
  </si>
  <si>
    <t>Нежный и мягкий гель для умывания (170мл)</t>
  </si>
  <si>
    <t xml:space="preserve">Lagom Cellup Gel To Water Cleanser - это идеальное легкое утреннее очищающее средство на масляной основе, разработанное для удаления кремов на масляной основе, нанесенных накануне вечером, излишков кожного сала и других загрязнений, таких как пыль, которая может оседать на нашей коже, пока вы спите. .
Его уникальная трансформирующаяся текстура начинается с геля и превращается в водянистую субстанцию, когда вы массируете его, легко удаляя грязь и загрязнения с вашей кожи. Это очищающее средство, созданное на основе Aqualicia®, оставит на вашей коже ощущение чистоты без чувства стянутости и может использоваться в качестве средства для снятия макияжа или в сочетании с пенным очищающим средством в процедуре двойного очищения.
Способ применения:  
Выдавите необходимое количество очищающего средства на ладонь, затем тщательно вспеньте кожу. Аккуратно помассируйте круговыми движениями, затем смойте теплой водой и высушите.</t>
  </si>
  <si>
    <t>390003</t>
  </si>
  <si>
    <t>8809450980762</t>
  </si>
  <si>
    <t>LAGOM CELLUP PH CURE FOAM CLEANSER (120ml)</t>
  </si>
  <si>
    <t>Увлажняющая слабокислотная пенка для умывания (120мл)</t>
  </si>
  <si>
    <t xml:space="preserve">Lagom Cellup Ph Cure Foam Cleanser - обеспечивает мягкое очищение чувствительной кожи, удаляет пыль и ороговевшие частицы, устраняет жирный блеск.
Средство сглаживает текстуру кожи, осветляет сальные нити и чёрные точки, не приводит к раздражению, не сушит и не оставляет ощущения стянутости после умывания, смягчая и увлажняя.
Пенка содержит запатентованный комплекс Aqualicia®,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Нейтральный pH продукта не нарушает гидролипидную мантию. Пенка успокаивает, насыщает влагой, уменьшает выработку кожного сала. Подходит для всей семьи.
Способ применения: 
Вспеньте достаточное количество средства, нанесите на кожу, умойтесь и смойте тёплой водой.</t>
  </si>
  <si>
    <t>390004</t>
  </si>
  <si>
    <t>8809450982018</t>
  </si>
  <si>
    <t>LAGOM ILLUMINATING HOT CLEANSING GEL (180ml)</t>
  </si>
  <si>
    <t>Гель для умывания с эффектом сияния (180мл)</t>
  </si>
  <si>
    <t xml:space="preserve">Lagom Illuminating Hot Cleansing Gel - Очищающее средство гелевого типа, которое открывает поры теплым теплом, как только гель имбиря касается кожи, чтобы помочь коже циркулировать и оживить ее.
Он расслабляет напряженную кожу теплым теплом и обеспечивает эффект усиления ухода за кожей.
Как только гель, содержащий имбирь и сквалан, касается кожи, он согревает кожу, открывая поры и удаляя старые отходы и омертвевшую кожу, одновременно обеспечивая обильное питание и придавая жизненную силу для придания здорового блеска.
Способ применения:
Нанесите необходимое количество на сухую кожу и проведите им по лицу, как если бы вы массировали его, и тщательно смойте теплой водой.
Это очищающее средство без пены.</t>
  </si>
  <si>
    <t>390007</t>
  </si>
  <si>
    <t>8809450981974</t>
  </si>
  <si>
    <t>LAGOM CELLUS REVIVE ESSENCE TONER (200ml)</t>
  </si>
  <si>
    <t>Тонер-эссенция для глубокого увлажнения с аденозином (200мл)</t>
  </si>
  <si>
    <t xml:space="preserve">Lagom Cellus Revive Essence Toner - отличное средство для предупреждения возрастных изменений и поддержания эластичности и упругости.
Средство интенсивно увлажняет и смягчает, устраняет шелушение, сухость и ощущение стянутости, а также восстанавливает гидролипидный баланс, нормализуя соотношение влаги и жиров на поверхности эпидермиса. Технология MF (Micro Fluidizer) придаёт  тонеру уникальную текстуру, напоминающую эссенцию.
Продукт делает кожу шелковистой и гладкой, не оставляет липкой плёнки, не провоцирует раздражения и подходит даже для чувствительной кожи. Не содержит минеральных масел, искусственных отдушек, силиконов.
В состав тонера входит комплекс Aqualicia® — запатентованный комплекс,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Способ применения: 
Нанесите на кожу после очищения пальцами или с помощью ватного диска. Для усиления эффекта пропитайте тонером ватные диски и нанесите на лицо, оставьте на 10-20 минут в качестве маски.</t>
  </si>
  <si>
    <t>390009</t>
  </si>
  <si>
    <t>8809450980861</t>
  </si>
  <si>
    <t>LAGOM CELLUS DEEP MOISTURE CREAM (60ml)</t>
  </si>
  <si>
    <t>Глубокоувлажняющий крем со стволовыми клетками (60мл)</t>
  </si>
  <si>
    <t xml:space="preserve">Lagom Cellus Deep Moisture Cream - активно насыщает клетки влагой, повышая уровень увлажненности и поддерживая водно-липидный баланс кожи в течение дня. Препятствует появлению сухости и обезвоженности, успокаивает раздражения. 
Средство содержит запатентованный компонент Aqualicia®,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Крем проводит влагу в глубокие слои, повышает барьерные функции, устраняет сухость и шелушения. В короткие сроки устраняет дефицит влаги и повышает натуральный увлажняющий фактор (NMF).
Способ применения: 
Равномерно нанесите в качестве завершающего этапа ухода.</t>
  </si>
  <si>
    <t>390010</t>
  </si>
  <si>
    <t>8809450980038</t>
  </si>
  <si>
    <t>LAGOM CELLUS MILD MOISTURE CREAM (80ml)</t>
  </si>
  <si>
    <t>Легкий увлажняющий крем для лица (80мл)</t>
  </si>
  <si>
    <t xml:space="preserve">Lagom Cellus Mild Moisture Cream - в короткие сроки устраняет сухость и обезвоженность, не перегружая кожу. Насыщает клетки влагой и поддерживает высокий уровень увлажненности в течение дня. 
Крем наполняет влагой, повышает упругость и эластичность, разглаживает кожные заломы. В короткие сроки устраняет дегидратацию и повышает натуральный увлажняющий фактор (NMF).
NMF — это комплекс аминокислот, минералов и пептидов, который находится в клетках эпидермиса и отвечает за сохранение влаги. Под влиянием различных факторов в организме постепенно возникает нехватка натурального увлажнения, из-за чего кожа теряет упругость и эластичность. Крем активно стимулирует выработку NMF и улучшает способность клеток к удержанию влаги.
Нежный крем удобно наносить с помощью специального дозатора. Быстро впитывается, не оставляя липкости.
Способ применения: 
Равномерно нанесите в качестве завершающего этапа ухода.</t>
  </si>
  <si>
    <t>390015</t>
  </si>
  <si>
    <t>8809450982261</t>
  </si>
  <si>
    <t>LAGOM COLLAGEN ANTI-WRINKLE NECK CREAM (50ml)</t>
  </si>
  <si>
    <t>Антивозрастной крем для шеи (50мл)</t>
  </si>
  <si>
    <t xml:space="preserve">Lagom Collagen Anti-Wrinkle Neck Cream 
Кожа шеи по сравнению с кожей лица тоньше и имеет тонкие мышцы, которые удерживают ткани. Крем помогает укрепить кожу в области шеи и декольте, предотвращая морщины. Мягкая формула с отличным распределением, впитывается без липкости и помогает восполнить эластичность кожи с помощью синергии увлажнения и антивозрастного ухода.
Крем повышает упругость, подтягивает, разглаживает морщины и кожные заломы, тем самым обеспечивая активное омоложение.
У крема специальный роллер в виде наконечника крема, который обеспечивает роль массажера для уменьшений заломов и кольц Венеры.
Способ применения: Нажмите на крем, чтобы выпустить соответствующее количество, затем аккуратно проведите массажером несколько раз вдоль линии шеи и подбородка, чтобы равномерно распределить продукт.</t>
  </si>
  <si>
    <t>397002</t>
  </si>
  <si>
    <t>8809743540819</t>
  </si>
  <si>
    <t>ROUND LAB</t>
  </si>
  <si>
    <t>ROUND LAB 1025 DOKDO WATER GEL SHEET MASK (30ml * 10ea)</t>
  </si>
  <si>
    <t>Тканевая маска с водным гелем (30мл * 10шт)</t>
  </si>
  <si>
    <t xml:space="preserve">Round Lab 1025 Dokdo Water Gel Sheet Mask
Насыщает полезными элементами, необходимыми для здоровья и красоты кожи. Значительно укрепляет барьерные функции и защищает от негативного воздействия факторов окружающей среды. 
Средство помогает быстро восполнить недостаток влаги, избавить от сухости и стянутости. Предупреждает процесс дегидратации и способствует накоплению оптимального уровня увлажнения в эпидермисе. Восстанавливает липидный слой, активизирует обменные процессы.
Основной компонент продукта — глубинная морская вода с острова Токто, содержит 72 вида полезных минералов, макро- и микроэлементов, которые стабилизируют состояние кожного покрова, поддерживают оптимальный уровень увлажнения, избавляют от шелушений и продлевают молодость.
Лекало сделано из ультратонкой основы, обильно пропитанной гелевой эссенцией. Такой формат защищает маску от преждевременного высыхания, позволяет всем активам проникнуть глубже и повышает качество увлажнения.
Способ применения: 
Извлеките продукт из упаковки и удалите защитную плёнку, нанесите маску на тонизированную кожу и оставьте на 10-15 минут. Снимите маску, а остатки эссенции распределите по коже лёгкими похлопывающими движениями.</t>
  </si>
  <si>
    <t>397003</t>
  </si>
  <si>
    <t>8809624726400</t>
  </si>
  <si>
    <t>ROUND LAB BIRCH JUICE MOISTURIZING CREAM (80ml)</t>
  </si>
  <si>
    <t>Увлажняющий крем для чувствительной кожи с берёзовым соком (80мл)</t>
  </si>
  <si>
    <t xml:space="preserve">Round Lab Birch Juice Moisturizing Cream
Подходит для ухода за чувствительной кожей, успокаивает раздражения и покраснения, насыщает эпидермис влагой и способствует ее удержанию внутри клеток. Обладает бактерицидным действием, предотвращает появление воспалений.
Средство поддерживает липидный барьер кожи, который защищает от негативного влияния внешних факторов. Крем восстанавливает водный баланс кожи и способствует сохранению влаги в течение долгого периода. Стимулирует регенерацию клеток и восстанавливает рельеф.  Выравнивает общий тон кожи, возвращает свежий и отдохнувший вид.
Крем содержит увлажняющие капсулы, в которые заключены активные увлажняющие компоненты. Благодаря особой технологии капсулы быстро проникают в глубокие слои кожи и максимально эффективно гидрируют эпидермис.
Главный действующий компонент крема — березовый сок. Это универсальное антибактериальное средство для всех типов кожи. Он способен вылечить угревую сыпь, прыщики и нормализовать секрецию сальных желез. Березовый сок придает гладкость и сияние.
Способ применения: 
Нанесите небольшое количества средства в качестве завершающего этапа ухода.</t>
  </si>
  <si>
    <t>397004</t>
  </si>
  <si>
    <t>8809782551814</t>
  </si>
  <si>
    <t>ROUND LAB BIRCH JUICE MOISTURIZING SUN CREAM SPF50+PA++++ (50ml)</t>
  </si>
  <si>
    <t>Увлажняющий солнцезащитный крем с берёзовым соком SPF50+ (50мл)</t>
  </si>
  <si>
    <t xml:space="preserve">&lt;p data-start="0" data-end="71"&gt;&lt;strong data-start="0" data-end="69"&gt;&lt;span style="font-family: Arial;"&gt;ROUND LAB BIRCH JUICE MOISTURIZING SUN CREAM SPF50+ PA++++ (50ml)&lt;/span&gt;&lt;/strong&gt;&lt;/p&gt;&lt;p data-start="73" data-end="342"&gt;&lt;strong data-start="73" data-end="90"&gt;&lt;span style="font-family: Arial;"&gt;ТИП ПРОДУКТА:&lt;/span&gt;&lt;/strong&gt;&lt;span style="font-family: Arial;"&gt; солнцезащитный крем;&lt;/span&gt;&lt;br data-start="111" data-end="114"&gt;&lt;span style="font-family: Arial;"&gt;
&lt;/span&gt;&lt;strong data-start="114" data-end="129"&gt;&lt;span style="font-family: Arial;"&gt;НАЗНАЧЕНИЕ:&lt;/span&gt;&lt;/strong&gt;&lt;span style="font-family: Arial;"&gt; &lt;/span&gt;&lt;strong data-start="130" data-end="232"&gt;&lt;span style="font-family: Arial;"&gt;высокая защита от UVA/UVB + профилактика фотостарения + интенсивное увлажнение + выравнивание тона&lt;/span&gt;&lt;/strong&gt;&lt;span style="font-family: Arial;"&gt;;&lt;/span&gt;&lt;br data-start="233" data-end="236"&gt;&lt;span style="font-family: Arial;"&gt;
&lt;/span&gt;&lt;strong data-start="236" data-end="249"&gt;&lt;span style="font-family: Arial;"&gt;ТЕКСТУРА:&lt;/span&gt;&lt;/strong&gt;&lt;span style="font-family: Arial;"&gt; лёгкая, лосьонная, быстро впитывается, &lt;/span&gt;&lt;strong data-start="289" data-end="320"&gt;&lt;span style="font-family: Arial;"&gt;без белых следов и липкости&lt;/span&gt;&lt;/strong&gt;&lt;span style="font-family: Arial;"&gt;, натуральный финиш;&lt;/span&gt;&lt;/p&gt;&lt;p data-start="344" data-end="353"&gt;&lt;span style="font-family: Arial;"&gt;———————&lt;/span&gt;&lt;/p&gt;&lt;p data-start="355" data-end="571"&gt;&lt;strong data-start="355" data-end="375"&gt;&lt;span style="font-family: Arial;"&gt;ОПИСАНИЕ ТОВАРА:&lt;/span&gt;&lt;/strong&gt;&lt;br data-start="375" data-end="378"&gt;&lt;span style="font-family: Arial;"&gt;
Лёгкий солнцезащитный крем обеспечивает &lt;/span&gt;&lt;strong data-start="418" data-end="449"&gt;&lt;span style="font-family: Arial;"&gt;мощную защиту SPF50+ PA++++&lt;/span&gt;&lt;/strong&gt;&lt;span style="font-family: Arial;"&gt; от агрессивного воздействия ультрафиолета и фотостарения, одновременно поддерживая оптимальный уровень увлажнения кожи.&lt;/span&gt;&lt;/p&gt;&lt;p data-start="573" data-end="765"&gt;&lt;span style="font-family: Arial;"&gt;Сбалансированная формула не только защищает, но и улучшает цвет лица и текстуру, успокаивает кожу и помогает уменьшить видимость морщин за счёт комплекса витаминов и растительных экстрактов.&lt;/span&gt;&lt;/p&gt;&lt;p data-start="767" data-end="1039"&gt;&lt;span style="font-family: Arial;"&gt;В составе используются &lt;/span&gt;&lt;strong data-start="790" data-end="844"&gt;&lt;span style="font-family: Arial;"&gt;фотостабильные химические фильтры нового поколения&lt;/span&gt;&lt;/strong&gt;&lt;span style="font-family: Arial;"&gt; (Diethylamino Hydroxybenzoyl Hexyl Benzoate, Bis-Ethylhexyloxyphenol Methoxyphenyl Triazine), которые не окисляются под воздействием солнца и обеспечивают стабильную защиту от UVA и UVB-лучей.&lt;/span&gt;&lt;/p&gt;&lt;p data-start="1041" data-end="1199"&gt;&lt;span style="font-family: Arial;"&gt;Крем подходит для чувствительной кожи, не перегружает её и комфортен в ежедневном использовании. Особенно полезен при склонности к сухости и обезвоженности.&lt;/span&gt;&lt;/p&gt;&lt;p data-start="1201" data-end="1210"&gt;&lt;span style="font-family: Arial;"&gt;———————&lt;/span&gt;&lt;/p&gt;&lt;p data-start="1212" data-end="1483"&gt;&lt;strong data-start="1212" data-end="1233"&gt;&lt;span style="font-family: Arial;"&gt;ОСНОВНЫЕ ЭФФЕКТЫ:&lt;/span&gt;&lt;/strong&gt;&lt;br data-start="1233" data-end="1236"&gt;&lt;span style="font-family: Arial;"&gt;
• &lt;/span&gt;&lt;strong data-start="1238" data-end="1276"&gt;&lt;span style="font-family: Arial;"&gt;Надёжная защита от UVA и UVB-лучей&lt;/span&gt;&lt;/strong&gt;&lt;span style="font-family: Arial;"&gt;;&lt;/span&gt;&lt;br data-start="1277" data-end="1280"&gt;&lt;span style="font-family: Arial;"&gt;
• &lt;/span&gt;&lt;strong data-start="1282" data-end="1325"&gt;&lt;span style="font-family: Arial;"&gt;Профилактика фотостарения и пигментации&lt;/span&gt;&lt;/strong&gt;&lt;span style="font-family: Arial;"&gt;;&lt;/span&gt;&lt;br data-start="1326" data-end="1329"&gt;&lt;span style="font-family: Arial;"&gt;
• &lt;/span&gt;&lt;strong data-start="1331" data-end="1382"&gt;&lt;span style="font-family: Arial;"&gt;Интенсивное увлажнение и поддержка гидробаланса&lt;/span&gt;&lt;/strong&gt;&lt;span style="font-family: Arial;"&gt;;&lt;/span&gt;&lt;br data-start="1383" data-end="1386"&gt;&lt;span style="font-family: Arial;"&gt;
• &lt;/span&gt;&lt;strong data-start="1388" data-end="1425"&gt;&lt;span style="font-family: Arial;"&gt;Выравнивание тона и текстуры кожи&lt;/span&gt;&lt;/strong&gt;&lt;span style="font-family: Arial;"&gt;;&lt;/span&gt;&lt;br data-start="1426" data-end="1429"&gt;&lt;span style="font-family: Arial;"&gt;
• &lt;/span&gt;&lt;strong data-start="1431" data-end="1480"&gt;&lt;span style="font-family: Arial;"&gt;Натуральный финиш без липкости и белых следов&lt;/span&gt;&lt;/strong&gt;&lt;span style="font-family: Arial;"&gt;;&lt;/span&gt;&lt;/p&gt;&lt;p data-start="1485" data-end="1494"&gt;&lt;span style="font-family: Arial;"&gt;———————&lt;/span&gt;&lt;/p&gt;&lt;p data-start="1496" data-end="1916"&gt;&lt;strong data-start="1496" data-end="1516"&gt;&lt;span style="font-family: Arial;"&gt;ОСНОВНЫЕ АКТИВЫ:&lt;/span&gt;&lt;/strong&gt;&lt;br data-start="1516" data-end="1519"&gt;&lt;span style="font-family: Arial;"&gt;
• &lt;/span&gt;&lt;strong data-start="1521" data-end="1535"&gt;&lt;span style="font-family: Arial;"&gt;Ниацинамид&lt;/span&gt;&lt;/strong&gt;&lt;span style="font-family: Arial;"&gt; — осветляет, выравнивает тон и уменьшает тусклость;&lt;/span&gt;&lt;br data-start="1587" data-end="1590"&gt;&lt;span style="font-family: Arial;"&gt;
• &lt;/span&gt;&lt;strong data-start="1592" data-end="1604"&gt;&lt;span style="font-family: Arial;"&gt;Аденозин&lt;/span&gt;&lt;/strong&gt;&lt;span style="font-family: Arial;"&gt; — оказывает антивозрастное действие, повышает упругость;&lt;/span&gt;&lt;br data-start="1661" data-end="1664"&gt;&lt;span style="font-family: Arial;"&gt;
• &lt;/span&gt;&lt;strong data-start="1666" data-end="1690"&gt;&lt;span style="font-family: Arial;"&gt;Гиалуроновая кислота&lt;/span&gt;&lt;/strong&gt;&lt;span style="font-family: Arial;"&gt; — удерживает влагу и поддерживает эластичность;&lt;/span&gt;&lt;br data-start="1738" data-end="1741"&gt;&lt;span style="font-family: Arial;"&gt;
• &lt;/span&gt;&lt;strong data-start="1743" data-end="1760"&gt;&lt;span style="font-family: Arial;"&gt;Берёзовый сок&lt;/span&gt;&lt;/strong&gt;&lt;span style="font-family: Arial;"&gt; — увлажняет, успокаивает и способствует восстановлению кожи;&lt;/span&gt;&lt;br data-start="1821" data-end="1824"&gt;&lt;span style="font-family: Arial;"&gt;
• Современные &lt;/span&gt;&lt;strong data-start="1838" data-end="1867"&gt;&lt;span style="font-family: Arial;"&gt;фотостабильные УФ-фильтры&lt;/span&gt;&lt;/strong&gt;&lt;span style="font-family: Arial;"&gt; — обеспечивают длительную и стабильную защиту;&lt;/span&gt;&lt;/p&gt;&lt;p data-start="1918" data-end="1927"&gt;&lt;span style="font-family: Arial;"&gt;———————&lt;/span&gt;&lt;/p&gt;&lt;p data-start="1929" data-end="2059"&gt;&lt;strong data-start="1929" data-end="1946"&gt;&lt;span style="font-family: Arial;"&gt;ПОДХОДИТ ДЛЯ:&lt;/span&gt;&lt;/strong&gt;&lt;br data-start="1946" data-end="1949"&gt;&lt;span style="font-family: Arial;"&gt;
• сухой и обезвоженной кожи;&lt;/span&gt;&lt;br data-start="1977" data-end="1980"&gt;&lt;span style="font-family: Arial;"&gt;
• чувствительной кожи;&lt;/span&gt;&lt;br data-start="2002" data-end="2005"&gt;&lt;span style="font-family: Arial;"&gt;
• кожи, склонной к пигментации;&lt;/span&gt;&lt;br data-start="2036" data-end="2039"&gt;&lt;span style="font-family: Arial;"&gt;
• всех типов кожи;&lt;/span&gt;&lt;/p&gt;&lt;p data-start="2061" data-end="2070"&gt;&lt;span style="font-family: Arial;"&gt;———————&lt;/span&gt;&lt;/p&gt;&lt;p data-start="2072" data-end="2278"&gt;&lt;strong data-start="2072" data-end="2094"&gt;&lt;span style="font-family: Arial;"&gt;СПОСОБ ПРИМЕНЕНИЯ:&lt;/span&gt;&lt;/strong&gt;&lt;br data-start="2094" data-end="2097"&gt;&lt;span style="font-family: Arial;"&gt;
Наносите достаточное количество средства на лицо и открытые участки кожи за 20–30 минут до выхода на солнце. При длительном пребывании на солнце обновляйте защиту каждые 2–3 часа.&lt;/span&gt;&lt;/p&gt;&lt;p data-start="2280" data-end="2289"&gt;&lt;span style="font-family: Arial;"&gt;———————&lt;/span&gt;&lt;/p&gt;&lt;p class=""&gt;&lt;span style="font-family: Arial;"&gt;
&lt;/span&gt;&lt;/p&gt;&lt;p data-start="2291" data-end="2400"&gt;&lt;strong data-start="2291" data-end="2306"&gt;&lt;span style="font-family: Arial;"&gt;ПРИМЕЧАНИЕ:&lt;/span&gt;&lt;/strong&gt;&lt;br data-start="2306" data-end="2309"&gt;&lt;span style="font-family: Arial;"&gt;
Для максимальной эффективности используйте ежедневно в качестве завершающего этапа ухода.&lt;/span&gt;&lt;/p&gt;</t>
  </si>
  <si>
    <t>397005</t>
  </si>
  <si>
    <t>8809782558523</t>
  </si>
  <si>
    <t>ROUND LAB BIRCH JUICE MOISTURIZING MILD-UP SUNSCREEN SPF 50+ PA++++ (50ml)</t>
  </si>
  <si>
    <t>Увлажняющий солнцезащитный крем с березовым соком (50мл)</t>
  </si>
  <si>
    <t xml:space="preserve">Round Lab Birch Juice Moisturizing Mild-Up Sunscreen Spf 50+ Pa++++
Отлично защищает чувствительную кожу от ультрафиолета, предотвращает покраснение и появление ожогов, препятствует фотостарению.
Средство с деликатной формулой отлично подходит для чувствительной и проблемной кожи: не вызывает жирного блеска, снижает чувствительность к внешним раздражителям и предотвращает воспаление. Высокий индекс УФ-защиты подтверждён клиническими испытаниями.
Крем с лёгкой текстурой отлично распределяется, оставляя освежающий финиш и мягко выравнивая тон. 
Главным активом формулы выступает берёзовый сок, извлечённый из деревьев, произрастающих в экологичном районе Индже, Корея. Берёзовый сок содержит полезные компоненты, такие, как фруктоза и десктроза, фосфаты магния и кальция, витамины B12 и B6. Он поддерживает оптимальный уровень увлажнённости, улучшает работу клеток кераноцитов и улучшает здоровье эпидермиса.
Способ применения: 
В качестве завершающего этапа дневного ухода нанесите крем на лицо и другие открытые участки кожи. Для лица используйте примерно 1,2 мл средства (1/3 чайной ложки или «2 пальца») за 15-20 минут до выхода на улицу. Обновляйте защитный слой после купания или обтирания полотенцем.</t>
  </si>
  <si>
    <t>397007</t>
  </si>
  <si>
    <t>8809451337961</t>
  </si>
  <si>
    <t>ROUND LAB 1025 DOKDO LOTION (200ml)</t>
  </si>
  <si>
    <t>Увлажняющий лосьон с морской водой (200мл)</t>
  </si>
  <si>
    <t xml:space="preserve">Round Lab 1025 Dokdo Lotion
Лосьон с легкой и нежной как вуаль текстурой, похожей на что-то между эссенией и кремом, поддерживает водный баланс кожи, успокаивает раздраженную кожу и увлажняет в течение 24 часов.
Средство можно использовать как самостоятельное увлажняющее средство, наслаивать, а также смешивать со своим тональным средством для создания более влажного финиша.
Подходит ко всем типам кожи, включая чувствительный.
Особо оценить средство смогут те, кто выбирает безмасляные флюидные текстуры, не оставляющие ощущения жирности и липкости на лице.
Компоненты:
- глубоководная морская вода в основе формулы обеспечивает полноценное насыщение кожи питательными компонентами и минералами (содержит более 72 полезных микроэлемента, включая магний, кальций, калий и другие), энергией и здоровьем, позволяя ей оставаться увлажненной и ухоженной. А также смягчает и укрепляет защитный барьер кожи.
- запатентованный комплекс Hatching EX-07, содержащий энзимы, отвечает за деликатное отшелушивающее действие, устраняя отмершие частицы и излишки
себума, разглаживая микророльеф и способствуя обновлению кожного покрова.
- пантенол, масло макадамии, экстракт ирландского мха обладают успокаивающим действием, образуют защитный слой.
Средство является гипоаллергенным, некомедогенным, дерматологически протестированным и признанным безопасным для чувствительной кожи лица.
Способ применения: 
Нанести необходимое количество лосьона на кожу и распределить массирующими движениями.</t>
  </si>
  <si>
    <t>397008</t>
  </si>
  <si>
    <t>8809348119434</t>
  </si>
  <si>
    <t>ROUND LAB 1025 DOKDO CREAM (80ml)</t>
  </si>
  <si>
    <t>Увлажняющий крем с керамидами и морской водой (80мл)</t>
  </si>
  <si>
    <t xml:space="preserve">Round Lab 1025 Dokdo Cream
Интенсивно увлажняет в течение 24 часов, устраняет сухость и восстанавливает обезвоженную кожу, разглаживает и питает.
Продукт дарит комфорт, успокаивает, сглаживает неровности рельефа, смягчает шелушение и укрепляет защитный гидролипидный барьер, который предотвращает испарение влаги и проникновение вредных веществ в эпидермис. 
Средство с густой кремовой текстурой не имеет аромата. 
Формула содержит глубинную морскую воду, очищенную с помощью технологии фильтрации наномембран, благодаря чему вода сохраняет все полезные минералы, кальций и магний. Морская вода улучшает микроциркуляцию, повышает иммунитет кожи и замедляет процесс старения.
Комплекс 5 керамидов в составе работает на восстановление естественного защитного барьера, встраиваясь в гидролипидную мантию и укрепляя её, снижая чувствительность и предотвращая сухость.
Способ применения: 
После очищения, тонизирования и использования сыворотки нанесите крем на лицо, распределите по массажным линиям.</t>
  </si>
  <si>
    <t>397009</t>
  </si>
  <si>
    <t>8809507385595</t>
  </si>
  <si>
    <t>ROUND LAB 1025 DOKDO TONER (200ml)</t>
  </si>
  <si>
    <t>Отшелушивающий тоник с морской водой (200мл)</t>
  </si>
  <si>
    <t xml:space="preserve">Round Lab 1025 Dokdo Toner
Восстанавливает кислотно-щелочной баланс кожи, поддерживает оптимальный уровень увлажнения в коже и регулирует работу сальных желёз. Тоник прекрасно удаляет омертвевшие клетки кожи, излишки кожного сала и способствует очищению пор. Завершает процесс очищения и подготавливает кожу к нанесению уходовых средств.
Средство разглаживает и смягчает рельеф кожи, растворяет жировые пробки, интенсивно увлажняет и успокаивает кожу. Тонер устраняет чувство сухости и стянутости после умывания, восстанавливает уровень увлажнения в эпидермисе. Мягкая формула продукта не провоцирует появление раздражений и подходит даже для чувствительной кожи.
Глубинная морская вода с острова Токто содержит 72 вида полезных минералов, макро- и микроэлементов, которые не только поддерживают здоровье кожи, но также глубоко увлажняют, укрепляют иммунитет эпидермиса и продлевают молодость.
В состав тонера входит уникальный компонент Hatching EX-07, который является заменителем АНА\ВНА кислот. Он оказывает действие пилинга, отшелушивает ороговевшие клетки кожи и ускоряет процессы регенерации.
Способ применения: 
Смочите хлопковый диск необходимым количеством средства и протрите кожу.</t>
  </si>
  <si>
    <t>397010</t>
  </si>
  <si>
    <t>8809738608180</t>
  </si>
  <si>
    <t>ROUND LAB 1025 DOKDO CLEANSER (150ml)</t>
  </si>
  <si>
    <t>Слабокислотная пенка для деликатного очищения без сухости (150мл)</t>
  </si>
  <si>
    <t xml:space="preserve">&lt;p data-start="0" data-end="43"&gt;&lt;strong data-start="0" data-end="41"&gt;&lt;span style="font-family: Arial;"&gt;ROUND LAB 1025 DOKDO CLEANSER (150ml)&lt;/span&gt;&lt;/strong&gt;&lt;/p&gt;&lt;p data-start="45" data-end="306"&gt;&lt;strong data-start="45" data-end="62"&gt;&lt;span style="font-family: Arial;"&gt;ТИП ПРОДУКТА:&lt;/span&gt;&lt;/strong&gt;&lt;span style="font-family: Arial;"&gt; слабокислотная пенка для умывания;&lt;/span&gt;&lt;br data-start="97" data-end="100"&gt;&lt;span style="font-family: Arial;"&gt;
&lt;/span&gt;&lt;strong data-start="100" data-end="115"&gt;&lt;span style="font-family: Arial;"&gt;НАЗНАЧЕНИЕ:&lt;/span&gt;&lt;/strong&gt;&lt;span style="font-family: Arial;"&gt; &lt;/span&gt;&lt;strong data-start="116" data-end="208"&gt;&lt;span style="font-family: Arial;"&gt;деликатное очищение + сохранение увлажнения + успокаивающее действие + поддержка барьера&lt;/span&gt;&lt;/strong&gt;&lt;span style="font-family: Arial;"&gt;;&lt;/span&gt;&lt;br data-start="209" data-end="212"&gt;&lt;span style="font-family: Arial;"&gt;
&lt;/span&gt;&lt;strong data-start="212" data-end="225"&gt;&lt;span style="font-family: Arial;"&gt;ТЕКСТУРА:&lt;/span&gt;&lt;/strong&gt;&lt;span style="font-family: Arial;"&gt; мягкая воздушная пена, &lt;/span&gt;&lt;strong data-start="249" data-end="303"&gt;&lt;span style="font-family: Arial;"&gt;не пересушивает и не оставляет ощущения стянутости&lt;/span&gt;&lt;/strong&gt;&lt;span style="font-family: Arial;"&gt;;&lt;/span&gt;&lt;/p&gt;&lt;p data-start="308" data-end="317"&gt;&lt;span style="font-family: Arial;"&gt;———————&lt;/span&gt;&lt;/p&gt;&lt;p data-start="319" data-end="565"&gt;&lt;strong data-start="319" data-end="339"&gt;&lt;span style="font-family: Arial;"&gt;ОПИСАНИЕ ТОВАРА:&lt;/span&gt;&lt;/strong&gt;&lt;br data-start="339" data-end="342"&gt;&lt;span style="font-family: Arial;"&gt;
Пенка предназначена для деликатного очищения сухой и чувствительной кожи. Нежно удаляет загрязнения, остатки себума и внешние примеси, не провоцируя сухость и дискомфорт. После умывания кожа остаётся мягкой и увлажнённой.&lt;/span&gt;&lt;/p&gt;&lt;p data-start="567" data-end="873"&gt;&lt;span style="font-family: Arial;"&gt;Слабокислотная формула с нейтральным pH мягко воздействует на поверхность кожи, поддерживает её естественный баланс и помогает защитить от агрессивного воздействия проточной воды. Средство оказывает успокаивающее и лёгкое обеззараживающее действие, снижает покраснение и помогает в борьбе с воспалениями.&lt;/span&gt;&lt;/p&gt;&lt;p data-start="875" data-end="1210"&gt;&lt;span style="font-family: Arial;"&gt;Ключевой компонент — &lt;/span&gt;&lt;strong data-start="896" data-end="938"&gt;&lt;span style="font-family: Arial;"&gt;глубинная морская вода с острова Токто&lt;/span&gt;&lt;/strong&gt;&lt;span style="font-family: Arial;"&gt;, содержащая &lt;/span&gt;&lt;strong data-start="951" data-end="989"&gt;&lt;span style="font-family: Arial;"&gt;72 вида минералов и микроэлементов&lt;/span&gt;&lt;/strong&gt;&lt;span style="font-family: Arial;"&gt;. Она поддерживает здоровье кожи, способствует глубокому увлажнению, укрепляет защитные функции эпидермиса и помогает сохранить молодость кожи. Особенно полезно при чувствительности, склонности к сухости и раздражениям.&lt;/span&gt;&lt;/p&gt;&lt;p data-start="1212" data-end="1221"&gt;&lt;span style="font-family: Arial;"&gt;———————&lt;/span&gt;&lt;/p&gt;&lt;p data-start="1223" data-end="1480"&gt;&lt;strong data-start="1223" data-end="1244"&gt;&lt;span style="font-family: Arial;"&gt;ОСНОВНЫЕ ЭФФЕКТЫ:&lt;/span&gt;&lt;/strong&gt;&lt;br data-start="1244" data-end="1247"&gt;&lt;span style="font-family: Arial;"&gt;
• &lt;/span&gt;&lt;strong data-start="1249" data-end="1286"&gt;&lt;span style="font-family: Arial;"&gt;Мягкое очищение без пересушивания&lt;/span&gt;&lt;/strong&gt;&lt;span style="font-family: Arial;"&gt;;&lt;/span&gt;&lt;br data-start="1287" data-end="1290"&gt;&lt;span style="font-family: Arial;"&gt;
• &lt;/span&gt;&lt;strong data-start="1292" data-end="1338"&gt;&lt;span style="font-family: Arial;"&gt;Сохранение естественного уровня увлажнения&lt;/span&gt;&lt;/strong&gt;&lt;span style="font-family: Arial;"&gt;;&lt;/span&gt;&lt;br data-start="1339" data-end="1342"&gt;&lt;span style="font-family: Arial;"&gt;
• &lt;/span&gt;&lt;strong data-start="1344" data-end="1382"&gt;&lt;span style="font-family: Arial;"&gt;Снижение покраснений и раздражений&lt;/span&gt;&lt;/strong&gt;&lt;span style="font-family: Arial;"&gt;;&lt;/span&gt;&lt;br data-start="1383" data-end="1386"&gt;&lt;span style="font-family: Arial;"&gt;
• &lt;/span&gt;&lt;strong data-start="1388" data-end="1424"&gt;&lt;span style="font-family: Arial;"&gt;Поддержка защитного барьера кожи&lt;/span&gt;&lt;/strong&gt;&lt;span style="font-family: Arial;"&gt;;&lt;/span&gt;&lt;br data-start="1425" data-end="1428"&gt;&lt;span style="font-family: Arial;"&gt;
• &lt;/span&gt;&lt;strong data-start="1430" data-end="1477"&gt;&lt;span style="font-family: Arial;"&gt;Минеральное питание и укрепление эпидермиса&lt;/span&gt;&lt;/strong&gt;&lt;span style="font-family: Arial;"&gt;;&lt;/span&gt;&lt;/p&gt;&lt;p data-start="1482" data-end="1491"&gt;&lt;span style="font-family: Arial;"&gt;———————&lt;/span&gt;&lt;/p&gt;&lt;p data-start="1493" data-end="1688"&gt;&lt;strong data-start="1493" data-end="1513"&gt;&lt;span style="font-family: Arial;"&gt;ОСНОВНЫЕ АКТИВЫ:&lt;/span&gt;&lt;/strong&gt;&lt;br data-start="1513" data-end="1516"&gt;&lt;span style="font-family: Arial;"&gt;
• &lt;/span&gt;&lt;strong data-start="1518" data-end="1564"&gt;&lt;span style="font-family: Arial;"&gt;Глубинная морская вода Токто (72 минерала)&lt;/span&gt;&lt;/strong&gt;&lt;span style="font-family: Arial;"&gt; — укрепляет и увлажняет кожу;&lt;/span&gt;&lt;br data-start="1594" data-end="1597"&gt;&lt;span style="font-family: Arial;"&gt;
• &lt;/span&gt;&lt;strong data-start="1599" data-end="1647"&gt;&lt;span style="font-family: Arial;"&gt;Минеральный комплекс макро- и микроэлементов&lt;/span&gt;&lt;/strong&gt;&lt;span style="font-family: Arial;"&gt; — поддерживает баланс и здоровье кожи;&lt;/span&gt;&lt;/p&gt;&lt;p data-start="1690" data-end="1699"&gt;&lt;span style="font-family: Arial;"&gt;———————&lt;/span&gt;&lt;/p&gt;&lt;p data-start="1701" data-end="1817"&gt;&lt;strong data-start="1701" data-end="1718"&gt;&lt;span style="font-family: Arial;"&gt;ПОДХОДИТ ДЛЯ:&lt;/span&gt;&lt;/strong&gt;&lt;br data-start="1718" data-end="1721"&gt;&lt;span style="font-family: Arial;"&gt;
• сухой кожи;&lt;/span&gt;&lt;br data-start="1734" data-end="1737"&gt;&lt;span style="font-family: Arial;"&gt;
• чувствительной кожи;&lt;/span&gt;&lt;br data-start="1759" data-end="1762"&gt;&lt;span style="font-family: Arial;"&gt;
• кожи, склонной к покраснениям;&lt;/span&gt;&lt;br data-start="1794" data-end="1797"&gt;&lt;span style="font-family: Arial;"&gt;
• нормальной кожи;&lt;/span&gt;&lt;/p&gt;&lt;p data-start="1819" data-end="1828"&gt;&lt;span style="font-family: Arial;"&gt;———————&lt;/span&gt;&lt;/p&gt;&lt;p data-start="1830" data-end="1955"&gt;&lt;strong data-start="1830" data-end="1852"&gt;&lt;span style="font-family: Arial;"&gt;СПОСОБ ПРИМЕНЕНИЯ:&lt;/span&gt;&lt;/strong&gt;&lt;br data-start="1852" data-end="1855"&gt;&lt;span style="font-family: Arial;"&gt;
Взбейте пенку во влажных ладонях, нанесите на кожу лица, мягко помассируйте и смойте тёплой водой.&lt;/span&gt;&lt;/p&gt;&lt;p data-start="1957" data-end="1966"&gt;&lt;span style="font-family: Arial;"&gt;———————&lt;/span&gt;&lt;/p&gt;&lt;p class=""&gt;&lt;span style="font-family: Arial;"&gt;
&lt;/span&gt;&lt;/p&gt;&lt;p data-start="1968" data-end="2098"&gt;&lt;strong data-start="1968" data-end="1983"&gt;&lt;span style="font-family: Arial;"&gt;ПРИМЕЧАНИЕ:&lt;/span&gt;&lt;/strong&gt;&lt;br data-start="1983" data-end="1986"&gt;&lt;span style="font-family: Arial;"&gt;
Подходит для ежедневного использования утром и вечером. Экономичный расход благодаря хорошему пенообразованию.&lt;/span&gt;&lt;/p&gt;</t>
  </si>
  <si>
    <t>397013</t>
  </si>
  <si>
    <t>8809507385601</t>
  </si>
  <si>
    <t>ROUND LAB 1025 DOKDO TONER (500ml)</t>
  </si>
  <si>
    <t>Отшелушивающий тоник с морской водой (500мл)</t>
  </si>
  <si>
    <t>397014</t>
  </si>
  <si>
    <t>8809738600238</t>
  </si>
  <si>
    <t>ROUND LAB BIRCH JUICE MOISTURIZING CLEANSER (150ml)</t>
  </si>
  <si>
    <t>Очищающая пенка для лица с березовым соком (150мл)</t>
  </si>
  <si>
    <t xml:space="preserve">Round Lab Birch Juice Moisturizing Cleanser
Средство для очищения кожи с березовым соком бережно и нежно очищает поверхность кожи от ороговевших частичек, излишек себума и других загрязнений, при этом насыщая её увлажняющими веществами, помогает укрепить защитный берьер и снять раздражения, не оставляет чувство стянутости или сухости после умывания. Средство создано с нейтральным pH, благодаря чему помогает нормализовать и поддерживать здоровый кислотно-щелочной баланс кожи.
Способ применения: 
Выдавите количество очищающего средства размером с монетку на влажные ладони. Потрите руки друг о друга, чтобы образовалась пена, и легкими массирующими движениями нанесите на лицо. Смойте теплой водой. </t>
  </si>
  <si>
    <t>397018</t>
  </si>
  <si>
    <t>8809782556628</t>
  </si>
  <si>
    <t>ROUND LAB BIRCH JUICE MOISTURIZING SUN CUSHION SPF50+ PA++++ (15ml)</t>
  </si>
  <si>
    <t>Солнцезащитный кушон с берёзовым соком (15мл)</t>
  </si>
  <si>
    <t xml:space="preserve">Round Lab Birch Juice Moisturizing Sun Cushion Spf50+ Pa++++ 
Солнцезащитный крем-кушон приятно охлаждает при нанесении, успокаивает, увлажняет и образует на коже защитный барьер, который отражает ультрафиолет. Снимает раздражение и покраснение, понижает температуру кожи.
Продукт отлично подходит для обновления защитного слоя в течение дня. Создаёт естественное покрытие, осветляет и выравнивает тон, предотвращает появление солнечных ожогов, покраснения и пигментации, вызванных ультрафиолетом.
Средство содержит гипоаллергенные физические фильтры — оксид цинка и диоксид титана. Они не содержат частиц нано-размера, не вызывают раздражения, не пересушивают и не оставляют липкости.
Берёзовый сок (1,045 ppm) в составе интенсивно увлажняет, предотвращает обезвоженность и шелушение, насыщает клетки минералами и аминокислотами. Берёзовый сок для средств Round Lab добывается из растений, произрастающих в экологичном южнокорейском районе Индже.
Дополнительные действующие компоненты:
Soothing Cooler — растительный комплекс экстрактов алоэ, ламинарии, диоскореи, вяза давида и фиалки маньчжурской, который поглощает тепло, снижает температуру кожи и препятствует термическому старению.
Глицерил глюкозид, производное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удерживает влагу в клетках.
Экстракт листьев алоэ вера освежает и тонизирует, устраняет обезвоженность, уменьшает очаги воспаления, разглаживает и смягчает.
Подходит для всех типов кожи.
Состав
Water, Zinc Oxide, Caprylyl Methicone, Methyl Trimethicone, Titanium Dioxide, Butylene Glycol Dicaprylate/Dicaprate, Butyloctyl Salicylate, Polyglyceryl-4 Diisostearate/Polyhydroxystearate/Sebacate, Propanediol, Glycerin, Methyl Meth Acrylate Crosspolymer, Diisostearyl Malate, Glyceryl Glucoside, Ethylhexylglycerin, Laminaria Japonica Extract, Ulmus Davidiana Root Extract, Aloe Barbadensis Leaf Extract, Viola Mandshurica Flower Extract, Dioscorea Japonica Root Extract, Sodium Hyaluronate, Hyaluronic Acid, Dipotassium Glycyrrhizate, Allantoin, Portulaca Oleracea Extract, Betula Platyphylla Japonica Juice (1,045 ppm), Ascorbic Acid, Butylene Glycol, Dimer Dilinoleyl Dimer Dilinoleate, Magnesium Sulfate, Aluminum Hydroxide, Disteardimonium Hectorite, Stearic Acid, Triethoxycaprylylsilane, Polyglyceryl-6 Polyricinoleate, 1,2-Hexanediol, Dicaprylyl Carbonate, Sorbitan Caprylate,
Способ применения: 
После всех этапов дневного ухода нанесите средство на кожу за 30 минут до выхода на улицу. Рекомендуется обновлять защитный слой каждые 2 часа.</t>
  </si>
  <si>
    <t>397019</t>
  </si>
  <si>
    <t>8809738608944</t>
  </si>
  <si>
    <t>ROUND LAB 1025 DOKDO CLEANSING OIL (200ml)</t>
  </si>
  <si>
    <t>Лёгкое гидрофильное масло с морской водой (200мл)</t>
  </si>
  <si>
    <t xml:space="preserve">Round Lab 1025 Dokdo Cleansing Oil 
Гидрофильное масло снимает макияж и солнцезащитные средства, очищает поры, насыщает влагой и препятствует сухости, смягчает и успокаивает.
Продукт способствует растворению сальных нитей и предотвращает появление чёрных точек, удаляет из пор загрязнения, ороговевшие клетки и кожное сало.
Лёгкая масляная текстура приятно тает на коже, превращаясь в нежное молочко при соприкосновении с водой. Имеет аромат бергамота и шалфея.
Состав содержит глубинную морскую воду, насыщенную ценными минералами, кальцием и магнием, благодаря очистке с помощью особых мембранных фильтров. Морская вода улучшает микроциркуляцию, повышает иммунитет клеток, оказывает антивозрастное действие. 
Дополнительные действующие компоненты:
Церамиды встраиваются в естественный липидный слой, укрепляя его, повышают барьерные функции и предотвращают сухость.
Масло пенника лугового содержит ценные жирные кислоты, оказывает антиоксидантное действие, смягчает и разглаживает, не оставляет липкости.
Масло авокадо питает, восстанавливает, снимает воспаление, смягчает и повышает эластичность.
Состав
Ethylhexyl Stearate, Sorbeth-30 Tetraoleate, Diisostearyl Malate, Ethylhexylglycerin, Water, Oenothera Biennis (Evening Primrose) Oil, Limnanthes Alba (Meadowfoam) Seed Oil, Persea Gratissima (Avocado) Oil, Vitis Vinifera (Grape) Seed Oil, Canola Oil, Macadamia Integrifolia Seed Oil, Sea Water, Butylene Glycol, Allantoin, Panthenol, 1,2-Hexanediol, Caprylic/Capric Triglyceride, Phosphatidylcholine, Hyaluronic Acid, Ceramide NP, Glycine, Hydrolyzed Hyaluronic Acid, Glutamic Acid, Serine, Sodium Hyaluronate, Lysine, Alanine, Arginine, Threonine, Proline, Citrus Aurantium Bergamia (Bergamot) Fruit Oil, Salvia Officinalis (Sage) Oil, Tocopherol, Limonene, Linalool
Подходит для всех типов кожи.
Способ применения: 
Нанесите на сухое лицо, распределите по коже, смывая макияж. Добавьте немного воды, помассируйте ещё немного и смойте тёплой водой. Продолжайте уход.</t>
  </si>
  <si>
    <t>397020</t>
  </si>
  <si>
    <t>8809875904459</t>
  </si>
  <si>
    <t>ROUND LAB BIRCH JUICE MOISTURIZING SUN STICK SPF 50+ PA++++ (19gr)</t>
  </si>
  <si>
    <t>Увлажняющий солнцезащитный стик с берёзовым соком (19гр)</t>
  </si>
  <si>
    <t xml:space="preserve">Round Lab Birch Juice Moisturizing Sun Stick Spf 50+ Pa++++
это уникальный солнцезащитный стик, который обеспечивает надежную защиту кожи от вредных ультрафиолетовых лучей, а также увлажняет и питает кожу благодаря содержанию березового сока. Увлажняющий солнцезащитный стик обеспечивает легкое покрытие с охлаждающим эффектом. Продукт предлагает клинически доказанную защиту от солнца SPA 50+ PA++++.  Стик обеспечивает надежную защиту кожи от вредных ультрафиолетовых лучей, а также увлажняет и питает кожу благодаря содержанию березового сока.
Состав
Purified water, coco-caprylate/caprate, dibutyl adipate, synthetic wax, butyloctyl salicylate, diethylaminohydroxybenzoylhexyl benzoate, vinyl dimethicone/methiconsylsesquioxane crosspolymer, butylene glycol, ethylhexyl triazone, ozokerite, niacinamide, vinyl dimethicone, polysilicon-15, bis-ethyl hexyloxyphenol methoxy phenyltriazine, birch sap (1045 parts per million), glyceryl glucoside, glycerin, kelp extract, elm root extract, aloe vera leaf extract, violet flower extract, yam root extract, hyaluronic acid, ascorbic acid, sodium hyaluronate, purslane extract, dipotassium glycyrrhizate, allantoin, nonapeptide-1, Dipeptide diaminobutyroylbenzylamide diacetate, acetylhexapeptide-8, copper tripeptide-1, tripeptide-1, palmitoyltetrapeptide-7, palmitoyltripeptide-1, palmitoyltripeptide-5, palmitoylpentapeptide-4, palmitoylhexapeptide-12, pentapeptide-3, hexapeptide-9, Adenosine, ethylhexylglycerol, polyglyceryl -5 polyricinoleate, glyceryl caprylic latex, caprylyl glycol, rice bran oil, lauryl polyglyceryl-3 polydimethylsiloxyethyl dimethicone, polyglyceryl-4 diisostearate/polyhydroxystearate/sebacate, sodium chloride, 1,2-hexanediol, tocopherol
Способ применения: 
Стик легко наносится и равномерно распределяется по коже,не оставляет белых следов и липкости.</t>
  </si>
  <si>
    <t>397022</t>
  </si>
  <si>
    <t>8809738605721</t>
  </si>
  <si>
    <t>ROUND LAB MUGWORT CALMING CREAM (80ml)</t>
  </si>
  <si>
    <t>Лёгкий успокаивающий крем с полынью (80мл)</t>
  </si>
  <si>
    <t xml:space="preserve">Round Lab Mugwort Calming Cream 
Крем слегка охлаждает, успокаивает, смягчает и увлажняет чувствительную и проблемную кожу, подавляет воспалительный процесс и снижает потерю влаги.
Средство снимает раздражение, укрепляет защитный гидролипидный барьер, предотвращает сухость и восполняет недостаток увлажнения.
Освежающая гелевая текстура мягко тает, касаясь кожи, мгновенно впитывается, не оставляя липкой плёнки и не утяжеляя.
В основе формулы — экстракт полыни (10,045 ppm), собранной на острове Геомундо в Южной Корее. Экстракт полыни оказывает противовоспалительное, антисептическое и бактерицидное действие, помогает в борьбе с акне и куперозом.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Экстракт зелёного чая является мощным антиоксидантом, который эффективно тонизирует, снимает раздражение и продлевает молодость клеток, сохраняя упругость и ровный тон.
Пантенол (витамин В5) ускоряет заживление, успокаивает и снимает раздражение, восстанавливает целостность эпидермиса.
Аллантоин снижает чувствительность, обладает вяжущим и успокаивающим эффектом, активирует процесс регенерации и устраняет сухость.
Масло абрикосовой косточки смягчает, мягко очищает и растворяет излишки себума за счёт большого количества витамина E в составе.
Подходит для всех типов кожи, в том числе для чувствительной и кожи с акне.
Состав:
Water, Glycerin , Sodium Cocoyl Glycinate, Sodium Lauroyl Glutamate, Butylene Glycol, Coco-Betaine, Betaine, Hydroxypropyl Starch Phosphate, Artemisia Vulgaris Extract (10,045 ppm), Artemisia Princeps Leaf Extract (800 ppm), Madecassoside, Asiaticoside, Asiatic Acid, Madecassic Acid, Panthenol, Allantoin , Melia Azadirachta Leaf Extract, Malt Extract, Camellia Sinensis Leaf Extract, Melia Azadirachta Flower Extract, Sodium Chloride, Aspartic Acid , Caprylyl Glycol, Polyquaternium-67, 1,2-Hexanediol, Ethylhexylglycerin , Citric Acid, Salvia Officinalis (Sage) Oil
Способ применения: 
После умывания, тонизирования и использования сыворотки нанесите крем на лицо и распределите по массажным линиям.</t>
  </si>
  <si>
    <t>397023</t>
  </si>
  <si>
    <t>8809738605714</t>
  </si>
  <si>
    <t>ROUND LAB MUGWORT CALMING TONER (300ml)</t>
  </si>
  <si>
    <t>Успокаивающий тоник с полынью (300мл)</t>
  </si>
  <si>
    <t xml:space="preserve">Round Lab Mugwort Calming Toner 
Успокаивающий тоник с полынью обладает выраженным антисептическим свойством, заживляет очаги воспаления и уменьшать область покраснений. Регулирует работу сальных-желёз и помогает восстановить липидную мантию, необходимую для защиты эпидермиса. Благоприятно влияет на кожу с куперозом, уменьшая выраженность сосудистых звёздочек и укрепляя капилляры.
Ключевой компонент продукта — экстракт полыни (12000 ppm) оказывает бактерицидное, антисептическое, противовоспалительное действие. Нормализует гидро-липидный баланс кожи, лечит акне. Богат витамином Е, отлично увлажняет и насыщает питательными компонентами. Обеспечивает коже антиоксидантную защиту и блокирует разрушающее действие свободных радикалов.
Тоник обладает лёгкой водянистой консистенцией, быстро впитывается и оставляет ощущение свежести.
Дополнительные действующие компоненты:
Экстракт ирландского мха — это вид красных морских водорослей, который оказывает противовоспалительный и противоотёчный эффект, снижает потерю влаги и насыщает минералами.
Пантенол стимулирует восстановление, снимает покраснение и раздражение, обладает ранозаживляющим свойством.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а его главные свойства — противовоспалительное, заживляющее и омолаживающее действие.
Экстракт хлореллы оказывает выраженное антиоксидантное, увлажняющее, витаминизирующее, ранозаживляющее, антибактериальное и оздоравливающее действие.
Экстракт семян какао тонизирует, уменьшает отёчность, оказывает антиоксидантное действие, стимулирует заживление.
Подходит для нормальной, комбинированной и чувствительной кожи.
Состав:
Purified water, dipropylene glycol, glycerin, 1,2-hexanediol, glycereth-26, vulgaris mugwort extract (11,760ppm), Irish moss extract, sugarcane extract, panthenol, betaine, allantoin, dipotassium glyceryl Zate, madecassoside, xylitol, mugwort leaf extract (240ppm), chlorella vulgaris extract, black tea extract, salvia oil, cacao seed extract, pentylene glycol, propanediol, polyglyceryl-10 laurate, ethylhexylglycerin , glucose, butylene glycol, fructooligosaccharide, fructose, biosaccharide gum-1, dextrin, tocopherol, carbomer, xanthan gum
Способ применения: 
Нанесите необходимое количество тонера на очищенную кожу при помощи ватного диска или ладошками.</t>
  </si>
  <si>
    <t>397025</t>
  </si>
  <si>
    <t>8809738604762</t>
  </si>
  <si>
    <t>ROUND LAB BIRCH JUICE MOISTURIZING WASHOFF PACK (80ml)</t>
  </si>
  <si>
    <t>Увлажняющая маска с 52% берёзового сока (80мл)</t>
  </si>
  <si>
    <t xml:space="preserve">Round Lab Birch Juice Moisturizing Washoff Pack 
Увлажняющая маска восстанавливает кожу, устраняет сухость и шелушение, восполняет недостаток влаги и выравнивает текстуру, делая кожу гладкой и сияющей. Средство выравнивает тон, устраняет тусклость и придаёт здоровое сияние.
Смываемый продукт борется с расширенными порами и жирностью кожи, вызванной обезвоживанием. Успокаивает, сглаживает микрорельеф, смягчает огрубевшие участки, насыщает антиоксидантами. 
Формула основана на 52% берёзового сока — интенсивно увлажняющем компоненте, который содержит минералы и аминокислоты. Предотвращает обезвоженность и замедляет процесс старения. Берёзовый сок для средств Round Lab добывается из растений, произрастающих в экологичном корейском районе — на острове Индже.
Маска с плотной кремовой текстурой не имеет аромата.
Дополнительные действующие компоненты:
Пантенол (витамин B5) ускоряет заживление, успокаивает и снимает раздражение, восстанавливает целостность эпидермиса.
Аскорбиновая кислота — форма витамина C, оказывает мощное антиоксидантное действие, сохраняя упругость и молодость кожи, а также способствует осветлению и выравниванию тона. 
Глицерил глюкозид является производным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удерживает влагу в клетках.
Экстракт дерева ним заживляет, обладает противовоспалительным и антисептическим действием, делает кожу гладкой и шелковистой, регулирует выработку кожного сала.
Экстракт листьев базилика содержит большое количество антиоксидантов, таких, как розмариновая и феруловая кислота, а также рутин. Защищает клетки от свободных радикалов, тем самым продлевает молодость кожи, а также оказывает противовоспалительное действие.
Экстракт плодов баклажана обеспечивает антиоксидантную защиту, оказывает противовоспалительное и антимикробное действие.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Аллантоин — антиоксидант, замедляет старение клеток, снижает реактивность, стимулирует регенерацию.
Масло ши увлажняет, восстанавливает, оказывает антивозрастной эффект, глубоко питает, насыщает витаминами и жирными кислотами, не закупоривает поры.
Подходит для нормальной, комбинированной и сухой кожи.
Состав:
Betula Platyphylla Japonica Juice (520,000ppm), Glycerin, Butylene Glycol, Butyrospermum Parkii (Shea) Butter, Glycereth-26, Caprylic/Capric Triglyceride, Cetyl Ethylhexanoate, Cetearyl Alcohol, 1,2-Hexanediol, Simmondsia Chinensis (Jojoba) Seed Oil, Chlorella Vulgaris Extract, Sodium Hyaluronate, Argania Spinosa Kernel Oil, Cocos Nucifera (Coconut) Oil, Hyaluronic Acid, Panthenol, Allantoin, Dipotassium Glycyrrhizate, Ascorbic Acid, Melia Azadirachta Leaf Extract, Melia Azadirachta Flower Extract, Coccinia Indica Fruit Extract, Aloe Barbadensis Flower Extract, Solanum Melongena (Eggplant) Fruit Extract, Ocimum Sanctum Leaf Extract, Corallina Officinalis Extract, Curcuma Longa (Turmeric) Root Extract, Ammonium Acryloyldimethyltaurate/VP Copolymer, Glyceryl Stearate, Sorbitan Stearate, Water, Silica, Glucose, Acrylates/C10-30 Alkyl Acrylate Crosspolymer, Caprylyl Glycol, Fructooligosaccharides, Fructose, Tromethamine, Glyceryl Caprylate, Glyceryl Glucoside, Ethylhexylglycerin, Sodium Phytate, Tocopherol
Способ применения: 
Нанесите маску равномерным слоем на чистую сухую кожу после умывания. Смойте через 10-15 минут, продолжайте уход.</t>
  </si>
  <si>
    <t>397027</t>
  </si>
  <si>
    <t>8809624726363</t>
  </si>
  <si>
    <t>ROUND LAB BIRCH JUICE MOISTURIZING TONER (300ml)</t>
  </si>
  <si>
    <t>Увлажняющий тоник с берёзовым соком (300мл)</t>
  </si>
  <si>
    <t xml:space="preserve">Round Lab Birch Juice Moisturizing Toner 
Увлажняющий тоник с берёзовым соком восполняет недостаток влаги в клетках эпидермиса, нормализует гидро-липидный баланс, мгновенно устраняет сухость и стянутость.
Является базовым этапом ухода, так как восстанавливает состояние кожи и её pH-баланс после умывания, а также выполняет роль проводника, и позволяет всем активным компонентам проникнуть глубже. 
Ключевой компонент продукта — берёзовый сок (10,000ppm) обогащает массой ценных минералов, микроэлементов и аминокислот. Оказывает общее оздоравливающее и укрепляющее действие, повышает иммунитет и устойчивость кожи к внешним раздражителям. Успокаивает и снимает зуд, обладает противовоспалительным свойством, помогает в лечении воспалений.
Тоник обладает лёгкой, чуть сгущенной консистенцией, хорошо впитывается и увлажняет.
Дополнительные действующие компоненты:
Экстракт ирландского мха — мощный антиоксидант, замедляет процесс старения за счёт защиты клеток от свободных радикалов.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Витамин С обладает выраженным антиоксидантным действием, эффективно защищает от повреждений ультрафиолетовым излучением, инициирует выработку собственного коллагена, способствует повышению эластичности.
Подходит для комбинированной, сухой и обезвоженной кожи.
Способ применения: 
после очищения кожи нанести тонер на ладони или ватный диск и распределить по лицу. Подходит для ежедневного применения после умывания.</t>
  </si>
  <si>
    <t>397030</t>
  </si>
  <si>
    <t>8809624726417</t>
  </si>
  <si>
    <t>ROUND LAB SOYBEAN NOURISHING CREAM (80ml)</t>
  </si>
  <si>
    <t>Питательный крем с чёрной соей (80мл)</t>
  </si>
  <si>
    <t xml:space="preserve">Round Lab Soybean Nourishing Cream 
Крем дарит глубокое питание и увлажнение коже, эффективно помогает в борьбе с первыми возрастными изменениями и продлевает молодость.
Улучшает текстуру эпидермиса, заметно уплотняет и стимулирует местный иммунитет, укрепляя защитные функции тканей. Средство повышает упругость и эластичность, разглаживает микрорельеф, выравнивает тон, устраняет шелушение и сухость, делая кожу мягкой и сияющей.
Продукт насыщает полезными компонентами и укрепляет естественный влагоудерживающий барьер, который препятствует обезвоженности и снижает воздействие внешних раздражителей.
Мягкая воздушная текстура крема не оставляет липкой плёнки, отлично подходит для восстановления очень сухой кожи или для ухода в зимний период. 
Формула содержит экстракт чёрной сои (10,000 ppm), выращенной в тёплом солнечном районе Южной Кореи, на острове Чонсон. Экстракт чёрной сои обладает омолаживающим и противовоспалительном эффектами, защищает клетки от свободных радикалов, содержит протеины, витамины и более высокую концентрацию антиоксидантов, чем другие виды сои.
Дополнительные действующие компоненты:
Церамиды повышают эластичность, укрепляют естественный гидролипидный барьер, встраиваясь в него и заполняя пустые участки, восстанавливая защитный слой кожи, предотвращая испарение влаги и проникновение вредных веществ в роговой слой.
Аденозин — мощный омолаживающий актив, один из компонентов кожи. воздействует напрямую на клетки, регулируя окислительный процесс. Ускоряет регенерацию, замедляет старение, поддерживает упругость и эластичность. Стимулирует выработку проколлагена-1, ответственного за отсутствие морщин и гладкость.
Пантенол (витамин В5) способствует заживлению, успокаивает раздражение, восстанавливает, предотвращает сухость и шелушение.
Экстракт водорослей (Corallina Officinalis Extract) уменьшает отёчность, повышает продукцию коллагена, тонизирует и придает эластичность, ускоряет заживление и борется с оксидативным стрессом.
Экстракт корня куркумы выравнивает тон, оказывает антиоксидантное действие и поддерживает молодость.
Подходит для нормальной, комбинированной, сухой и чувствительной кожи.
Способ применения: 
после всех этапов ухода нанесите крем на лицо и распределите по массажным линиям.</t>
  </si>
  <si>
    <t>397031</t>
  </si>
  <si>
    <t>8809783322369</t>
  </si>
  <si>
    <t>ROUND LAB SOYBEAN CLEANSER (150ml)</t>
  </si>
  <si>
    <t>Питательная пенка-скраб для умывания с соей (150мл)</t>
  </si>
  <si>
    <t xml:space="preserve">Round Lab Soybean Cleanser 
Пенка-скраб с нежной кремовой текстурой обеспечивает мягкое очищение, удаляя загрязнения и пыль, разглаживая и смягчая кожу.
Средство также очищает поры, избавляя от излишков себума и омертвевших частиц, тем самым предотвращая их закупорку и появление комедонов.
Питательная пенка не вызывает  раздражения, сухости, шелушения и ощущения стянутости, оставляя приятное чувство увлажнённости и комфорта после умывания. Мягкая слабокислотная формула с pH 5.0-6.0 не нарушает естественный защитный барьер.
Главным действующим компонентом является экстракт чёрной сои (10,000 ppm), выращенной в экологичном районе Южной Кореи, на острове Чонсон, который оказывает мощное антивозрастное и противовоспалительное действие, борется с окислительным стрессом. Экстракт чёрной сои содержит витамины, протеины и более высокую концентрацию антиоксидантнов, чем другие виды сои.
Дополнительные действующие компоненты:
Рисовая пудра абсорбирует излишки себума, мягко осветляет, выравнивает тон, уменьшает видимость покраснений.
Овсяная мука смягчает, деликатно отшелушивает, обеспечивает антиоксидантную защиту клеток, содержит бета-глюкан.
Фитосфингозин — фосфолипид, продлевает молодость клеток, оказывает антибактериальный и противовоспалительный эффект, укрепляет гидролипидную мантию, ускоряет заживление.
Сквалан восполняет недостаток влаги и препятствует её испарению, борется с сухостью и шелушением, делает кожу мягкой и шелковистой.
Масло пенника лугового содержит ценные жирные кислоты, оказывает антиоксидантное действие, смягчает и разглаживает, не оставляет липкости.
Церамиды встраиваются в липидный слой и укрепляют его, предотвращают трансэпидермальную потерю влаги, улучшают текстуру кожи.
Подходит для нормальной, сухой и чувствительной кожи.
Способ применения: 
после снятия макияжа нанесите пенку на лицо, распределите массажными движениями и смойте тёплой водой, продолжайте уход.</t>
  </si>
  <si>
    <t>397032</t>
  </si>
  <si>
    <t>8809657115479</t>
  </si>
  <si>
    <t>ROUND LAB 1025 DOKDO MOISTURIZING AMPOULE (45ml)</t>
  </si>
  <si>
    <t>Увлажняющая ампула для обезвоженной кожи (45мл)</t>
  </si>
  <si>
    <t xml:space="preserve">Round Lab 1025 Dokdo Moisturizing Ampoule 
Гидрирующая ампула с морской водой для борьбы с обезвоженностью помогает в кратчайшие сроки избавиться от сухости и стянутости, вернуть коже тонус и естественное сияние. Активизирует выработку собственных коллагеновых волокон, укрепляет тургор и повышает эластичность тканей.
Основной составляющей средства является глубинная морская вода с острова Токто, она содержит 72 вида полезных минералов, макро- и микроэлементов для стабилизации состояния кожи, поддержания оптимального уровня увлажнения, избавления от шелушений и продления молодости.
Ампула оказывает комплексное действие: сохраняет упругость и помогает избавиться от мелких мимических морщинок; оказывает выраженное антиоксидантное действие; глубоко увлажняет и защищает от дегидратации; восстанавливает липидный барьер и обладает успокаивающим свойством.
Невесомая гелевая консистенция, легко распределяется по коже. Несколько капель продукта можно добавлять в крем для ещё более выраженного увлажняющего эффекта.
Дополнительные действующие компоненты:
Экстракт ирландского мха — мощный антиоксидант, замедляет процесс старения за счёт защиты клеток от свободных радикалов.
Гидролизованный коллаген увлажняет и удерживает влагу в коже, за счёт чего поддерживает эластичность и упругость, уменьшает видимость возрастных изменений.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Церамиды NP восстанавливают липидный барьер, повышают защитные функции. Предотвращают потерю влаги, регулируют ряд клеточных функций, восстанавливают.
Подходит для сухой, комбинированной и обезвоженной кожи.
Способ применения: 
нанесите необходимое количество ампулы на тонизированную кожу. Завершите уход кремом или эмульсией.</t>
  </si>
  <si>
    <t>397033</t>
  </si>
  <si>
    <t>8809624726370</t>
  </si>
  <si>
    <t>ROUND LAB SOYBEAN NOURISHING TONER (300ml)</t>
  </si>
  <si>
    <t>Питательный тонер с соей (300мл)</t>
  </si>
  <si>
    <t xml:space="preserve">Round Lab Soybean Nourishing Toner 
смягчает и разглаживает кожу, борется с сухостью и шелушением, предотвращает обезвоженность и раздражение, вызванное перепадом температур, сухим ветром и другими факторами. Средство уменьшает выраженность морщин, делает кожу мягкой и гладкой.
Продукт повышает эластичность и упругость, укрепляет естественный защитный барьер и сохраняет оптимальный уровень увлажнённости. Насыщенная кремовая текстура легко распределяется. Гипоаллергенная формула не вызывает раздражения и подходит для чувствительной кожи.
Содержит экстракт чёрной сои (11,700 ppm), извлечённый из растений, произрастающих на острове Чонсон — экологичном районе Южной Кореи. Экстракт чёрной сои отличается противовоспалительным и антивозрастным действием, оказывает антиоксидантный эффект, защищая от свободных радикалов. Чёрная соя более насыщена витаминами, протеинами и антиоксидантами, чем другие виды сои.
Дополнительные действующие компоненты:
Церамиды,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Аденозин — антивозрастной актив, стимулирует выработку белка коллагена, который отвечает за плотность и упругость, отсутствие морщин.
Пантенол (витамин B5) ускоряет заживление, успокаивает и снимает раздражение, восстанавливает целостность эпидермиса.
Экстракт сахарного тростника — увлажняющий компонент, который помогает коже притягивать и удерживать влагу.
Гиалуронат натрия — форма гиалуроновой кислоты, которая проникает глубже благодаря маленькому размеру молекул. Увлажняет, повышает натуральный увлажняющий фактор (NMF), придаёт эластичность.
Экстракт семян какао тонизирует, уменьшает отёчность, оказывает антиоксидантное действие, стимулирует заживление.
Подходит для нормальной, комбинированной и сухой кожи.
Способ применения: после умывания нанесите тонер на лицо с помощью ватного диска, либо нанесите на ладони и лёгкими похлопывающими движениями распределите по коже.</t>
  </si>
  <si>
    <t>397034</t>
  </si>
  <si>
    <t>8809738593240</t>
  </si>
  <si>
    <t>ROUND LAB SOYBEAN SERUM (50ml)</t>
  </si>
  <si>
    <t>Питательная сыворотка с чёрной соей и комплексом витаминов B (50мл)</t>
  </si>
  <si>
    <t xml:space="preserve">Round Lab Soybean Serum 
Сыворотка смягчает и разглаживает, повышает эластичность, уменьшает видимость морщин и улучшает текстуру кожи. Средство устраняет сухость и шелушение, укрепляет влагоудереживающий барьер, предотвращает повреждение кожи сухим ветром и перепадом температур. 
Продукт уменьшает глубину морщин и замедляет возрастные изменения за счёт питательных и омолаживающих ингредиентов. Лёгкая молочная текстура отлично впитывается, позволяя активным компонентам проникать глубоко в эпидермис.
Формула содержит экстракт чёрной сои, который добывается из растений с экологичного острова Чонсон. Экстракт чёрной сои содержит больше антиоксидантов, витаминов  и протеинов, чем другие виды сои. Он подавляет воспалительный процесс, продлевает молодость клеток, поддерживает упругость и гладкость кожи. 
Средство содержит комплекс 7 видов витаминов группы B:
Тиамин (витамин B1) оказывает антиоксидантное действие, отлично кондиционирует.
Рибофлавин (витамин В2) регулирует процессы обмена в стенках кровеносных сосудов.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Пантенол (витамин B5) ускоряет заживление микроповреждений, успокаивает и смягчает, снимает раздражение и покраснение.
Пиридоксин (витамин B6) оказывает мощный антиоксидантный эффект, подавляет воспаление, укрепляет защитный барьер и оберегает кожу от агрессивного воздействия внешней среды. Запускает процессы регенерации, снимает зуд, устраняет сухость и шелушения.
Фолиевая кислота (витамин B9) снимает раздражения и воспаления, способствует регенерации эпидермиса.
Цианокобаламин (витамин B12) увлажняет, успокаивает, подавляет воспалительный процесс, укрепляет капилляры, помогает в лечении акне.
Дополнительные действующие компоненты: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Аденозин — антивозрастной актив, стимулирует выработку белка коллагена, который отвечает за плотность и упругость, отсутствие морщин.
5 видов церамидов,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Фитосфингозин оказывает антиоксидантное и противовоспалительное действие, ускоряет заживление.
Подходит для нормальной, комбинированной, сухой и чувствительной кожи.
Способ применения: после очищения и тонизирования нанесите сыворотку на лицо, распределите по коже.</t>
  </si>
  <si>
    <t>397037</t>
  </si>
  <si>
    <t>8809738593103</t>
  </si>
  <si>
    <t>ROUND LAB MUGWORT CALMING SERUM (50ml)</t>
  </si>
  <si>
    <t>Успокаивающая сыворотка с полынью (50мл)</t>
  </si>
  <si>
    <t xml:space="preserve">Round Lab Mugwort Calming Serum 
Сыворотка мгновенно освежает и увлажняет, снимает раздражение и снижает чувствительность кожи, смягчая и восстанавливая. Средство ускоряет заживление, предотвращает обезвоженность и сухость.
Продукт смягчает, стимулирует процесс регенерации и нормализует гидролипидный баланс. Лёгкая водянистая текстура быстро впитывается, не образуя липкой плёнки и оставляя комфортное освежающее ощущение на коже.
Главным компонентом является экстракт полыни с экологичного корейского острова Геомундо, который борется с воспалением, оказывает бактерицидное и антисептическое действие, улучшает состояние кожи с акне и куперозом.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Экстракт зелёного чая является мощным антиоксидантом, который эффективно тонизирует, снимает раздражение и продлевает молодость клеток, сохраняя упругость и ровный тон.
Пантенол (витамин В5) ускоряет заживление, успокаивает и снимает раздражение, восстанавливает целостность эпидермиса.
Аллантоин снижает чувствительность, обладает вяжущим и успокаивающим эффектом, активирует процесс регенерации и устраняет сухость.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Экстракт хлореллы (Chlorella Vulgaris Extract), как и все водоросли, помогает уменьшить отёчность, борется со свободными радикалами, насыщает клетки витаминами и продлевает молодость кожи.
Экстракт семян какао тонизирует, уменьшает отёчность, оказывает антиоксидантное действие, стимулирует заживление.
Подходит для всех типов кожи, в том числе для чувствительной и кожи с акне.
Способ применения: после очищения и тонизирования нанесите сыворотку на лицо, распределите по коже.</t>
  </si>
  <si>
    <t>397038</t>
  </si>
  <si>
    <t>8809864769977</t>
  </si>
  <si>
    <t>ROUND LAB BIRCH JUICE MOISTURIZING TONE-UP SUNSCREEN SPF50+ PA++++ (50ml)</t>
  </si>
  <si>
    <t xml:space="preserve">Round Lab Birch Juice Moisturizing Tone-Up Sunscreen Spf50+ Pa++++
Универсальный солнцезащитный крем с адаптивной формулой обеспечивает эффективную защиту от ультрафиолета и одновременно подстраивается под естественный тон кожи. Он предотвращает фотостарение, появление пигментации и солнечные ожоги, сохраняя кожу здоровой и сияющей в течение дня.
Лёгкая молочная текстура ложится тонким, дышащим слоем, деликатно выравнивая тон, визуально смягчая покраснения и сужая поры. Средство не перегружает кожу, оставляя приятное ощущение увлажнённости и комфорта, без липкости и белого налёта.
Формула сочетает безопасный физический фильтр — диоксид титана — с новейшими фотостабильными химическими фильтрами, обеспечивая многоуровневую защиту от UVA и UVB-лучей. В условиях городской среды крем сохраняет эффективность до 8 часов без необходимости обновления.
Ключевые компоненты:
Берёзовый сок — насыщает кожу витаминами, микроэлементами и органическими кислотами, улучшает тонус, регулирует работу сальных желёз.
Глицерил глюкозид — активизирует каналы аквапоринов, способствуя глубокому увлажнению и удержанию влаги в клетках.
Витамин С (аскорбиновая кислота) — осветляет кожу, борется с оксидативным стрессом и поддерживает её упругость.
Масло сосны и ромашки — успокаивают, снимают воспаления и усиливают защиту от внешних раздражителей.
Аллантоин и экстракт портулака — ускоряют заживление, регулируют выработку себума и уменьшают реактивность кожи.
Подходит для всех типов кожи, включая чувствительную. Идеален как завершающий этап дневного ухода, особенно в городских условиях.
Способ применения: нанести 1,2 мл крема на лицо, шею и открытые участки кожи за 20–30 минут до выхода на улицу. При длительном пребывании под солнцем (пляж, активный отдых) обновлять защитный слой каждые 2–3 часа.</t>
  </si>
  <si>
    <t>397039</t>
  </si>
  <si>
    <t>8809614958460</t>
  </si>
  <si>
    <t>ROUND LAB BIRCH JUICE MOISTURIZING CLEANSING PAD (150gr)</t>
  </si>
  <si>
    <t>Очищающие пэды для снятия макияжа (150гр)</t>
  </si>
  <si>
    <t xml:space="preserve">&lt;p class=""&gt;&lt;b&gt;&lt;span lang="EN-US" style="font-size: 15pt; line-height: 107%; font-family: Arial; color: black;"&gt;ROUND LAB BIRCH JUICE MOISTURIZING CLEANSING PAD -&amp;nbsp;&lt;/span&gt;&lt;/b&gt;&lt;span style="font-size: 1.1em; font-family: Arial;"&gt;Эти деликатные очищающие пэды созданы для комфортного и эффективного удаления макияжа без повреждения защитного барьера кожи. Они мягко растворяют любые загрязнения, включая стойкие тональные средства и солнцезащитные фильтры, удаляют излишки себума и очищают поры, при этом не вызывают раздражения и не оставляют ощущения сухости или стянутости.&lt;/span&gt;&lt;/p&gt;&lt;span style="font-family: Arial;"&gt;
&lt;/span&gt;&lt;p data-start="487" data-end="808"&gt;&lt;span style="font-family: Arial;"&gt;Благодаря нейтральному уровню pH и насыщенной увлажняющей эссенции пэды обеспечивают не только очистку, но и полноценный уход: кожа остаётся мягкой, напитанной и успокоенной. Большой диаметр (8 см) делает использование удобным и практичным, а формат идеально подходит для спорта, путешествий и экспресс-очищения без воды.&lt;/span&gt;&lt;/p&gt;&lt;span style="font-family: Arial;"&gt;
&lt;/span&gt;&lt;p data-start="810" data-end="847"&gt;&lt;strong data-start="810" data-end="847"&gt;&lt;span style="font-family: Arial;"&gt;Ключевые компоненты и их действие:&lt;/span&gt;&lt;/strong&gt;&lt;strong data-start="851" data-end="881" style="font-size: 1.1em;"&gt;&lt;br&gt;&lt;/strong&gt;&lt;/p&gt;&lt;p class=""&gt;&lt;/p&gt;&lt;ul&gt;&lt;li&gt;&lt;strong data-start="851" data-end="881" style="font-size: 1.1em;"&gt;&lt;span style="font-family: Arial;"&gt;Берёзовый сок (10 069 ppm)&lt;/span&gt;&lt;/strong&gt;&lt;span style="font-size: 1.1em; font-family: Arial;"&gt; — богат минералами и аминокислотами, укрепляет защитный барьер кожи, повышает её плотность и снижает чувствительность. Быстро успокаивает, уменьшает раздражение, способствует заживлению и обладает выраженным противовоспалительным действием.&lt;/span&gt;&lt;/li&gt;&lt;/ul&gt;&lt;ul&gt;&lt;li&gt;&lt;strong data-start="1127" data-end="1139" style="font-size: 1.1em;"&gt;&lt;span style="font-family: Arial;"&gt;Пантенол&lt;/span&gt;&lt;/strong&gt;&lt;span style="font-size: 1.1em; font-family: Arial;"&gt; — восстанавливает кожу, снимает покраснение и зуд, ускоряет регенерацию.&lt;/span&gt;&lt;/li&gt;&lt;/ul&gt;&lt;ul&gt;&lt;li&gt;&lt;strong data-start="1217" data-end="1238" style="font-size: 1.1em;"&gt;&lt;span style="font-family: Arial;"&gt;Глицерил глюкозид&lt;/span&gt;&lt;/strong&gt;&lt;span style="font-size: 1.1em; font-family: Arial;"&gt; — активирует аквапорины, улучшая способность кожи поглощать и удерживать влагу. Устраняет сухость и обеспечивает длительное увлажнение.&lt;/span&gt;&lt;/li&gt;&lt;/ul&gt;&lt;ul&gt;&lt;li&gt;&lt;strong data-start="1379" data-end="1403" style="font-size: 1.1em;"&gt;&lt;span style="font-family: Arial;"&gt;Гиалуроновая кислота&lt;/span&gt;&lt;/strong&gt;&lt;span style="font-size: 1.1em; font-family: Arial;"&gt; — глубоко увлажняет клетки, формирует защитный слой для предотвращения потери влаги, делает кожу более гладкой и мягкой.&lt;/span&gt;&lt;/li&gt;&lt;/ul&gt;&lt;ul&gt;&lt;li&gt;&lt;strong data-start="1529" data-end="1565" style="font-size: 1.1em;"&gt;&lt;span style="font-family: Arial;"&gt;Аскорбиновая кислота (витамин С)&lt;/span&gt;&lt;/strong&gt;&lt;span style="font-size: 1.1em; font-family: Arial;"&gt; — мощный антиоксидант, защищает кожу от фотоповреждений, улучшает тон и стимулирует синтез коллагена, повышая упругость и эластичность.&lt;/span&gt;&lt;/li&gt;&lt;/ul&gt;&lt;p&gt;&lt;/p&gt;&lt;span style="font-family: Arial;"&gt;
&lt;/span&gt;&lt;p data-start="1703" data-end="1765"&gt;&lt;span style="font-family: Arial;"&gt;Пэды подходят &lt;/span&gt;&lt;strong data-start="1717" data-end="1740"&gt;&lt;span style="font-family: Arial;"&gt;для всех типов кожи&lt;/span&gt;&lt;/strong&gt;&lt;span style="font-family: Arial;"&gt;, включая чувствительную.&lt;/span&gt;&lt;/p&gt;&lt;span style="font-family: Arial;"&gt;
&lt;/span&gt;&lt;p data-start="1767" data-end="1933"&gt;&lt;strong data-start="1767" data-end="1788"&gt;&lt;span style="font-family: Arial;"&gt;Способ применения:&lt;/span&gt;&lt;/strong&gt;&lt;br data-start="1788" data-end="1791"&gt;&lt;span style="font-family: Arial;"&gt;
Аккуратно протрите кожу одним пэдом, удаляя макияж и загрязнения. Для более глубокого очищения продолжите уход пенкой или гелем для умывания.&lt;/span&gt;&lt;/p&gt;</t>
  </si>
  <si>
    <t>397040</t>
  </si>
  <si>
    <t>8809624723157</t>
  </si>
  <si>
    <t>ROUND LAB BIRCH JUICE MOISTURIZING MASK (25ml * 10ea)</t>
  </si>
  <si>
    <t>Увлажняющая тканевая маска с березовым соком (25мл * 10шт)</t>
  </si>
  <si>
    <t xml:space="preserve">&lt;p data-start="0" data-end="57"&gt;&lt;strong data-start="0" data-end="57"&gt;&lt;span style="font-family: Arial;"&gt;ROUND LAB BIRCH JUICE MOISTURIZING MASK (25ml * 10ea)&lt;/span&gt;&lt;/strong&gt;&lt;/p&gt;&lt;p data-start="59" data-end="524"&gt;&lt;strong data-start="59" data-end="76"&gt;&lt;span style="font-family: Arial;"&gt;ТИП ПРОДУКТА:&lt;/span&gt;&lt;/strong&gt;&lt;span style="font-family: Arial;"&gt; тканевая увлажняющая маска для лица с &lt;/span&gt;&lt;strong data-start="115" data-end="134"&gt;&lt;span style="font-family: Arial;"&gt;берёзовым соком&lt;/span&gt;&lt;/strong&gt;&lt;span style="font-family: Arial;"&gt;;&lt;/span&gt;&lt;br data-start="135" data-end="138"&gt;&lt;span style="font-family: Arial;"&gt;
&lt;/span&gt;&lt;strong data-start="138" data-end="153"&gt;&lt;span style="font-family: Arial;"&gt;НАЗНАЧЕНИЕ:&lt;/span&gt;&lt;/strong&gt;&lt;span style="font-family: Arial;"&gt; быстрое &lt;/span&gt;&lt;strong data-start="162" data-end="176"&gt;&lt;span style="font-family: Arial;"&gt;увлажнение&lt;/span&gt;&lt;/strong&gt;&lt;span style="font-family: Arial;"&gt; + снятие ощущения &lt;/span&gt;&lt;strong data-start="195" data-end="209"&gt;&lt;span style="font-family: Arial;"&gt;стянутости&lt;/span&gt;&lt;/strong&gt;&lt;span style="font-family: Arial;"&gt; + поддержка &lt;/span&gt;&lt;strong data-start="222" data-end="243"&gt;&lt;span style="font-family: Arial;"&gt;защитного барьера&lt;/span&gt;&lt;/strong&gt;&lt;span style="font-family: Arial;"&gt; + более &lt;/span&gt;&lt;strong data-start="252" data-end="269"&gt;&lt;span style="font-family: Arial;"&gt;«наполненный»&lt;/span&gt;&lt;/strong&gt;&lt;span style="font-family: Arial;"&gt; и свежий вид кожи + комфорт после &lt;/span&gt;&lt;strong data-start="304" data-end="322"&gt;&lt;span style="font-family: Arial;"&gt;сухого воздуха&lt;/span&gt;&lt;/strong&gt;&lt;span style="font-family: Arial;"&gt; и &lt;/span&gt;&lt;strong data-start="325" data-end="338"&gt;&lt;span style="font-family: Arial;"&gt;отопления&lt;/span&gt;&lt;/strong&gt;&lt;span style="font-family: Arial;"&gt;;&lt;/span&gt;&lt;br data-start="339" data-end="342"&gt;&lt;span style="font-family: Arial;"&gt;
&lt;/span&gt;&lt;strong data-start="342" data-end="355"&gt;&lt;span style="font-family: Arial;"&gt;ТЕКСТУРА:&lt;/span&gt;&lt;/strong&gt;&lt;span style="font-family: Arial;"&gt; мягкая тканевая основа, обильно пропитанная &lt;/span&gt;&lt;strong data-start="400" data-end="427"&gt;&lt;span style="font-family: Arial;"&gt;лёгкой водной эссенцией&lt;/span&gt;&lt;/strong&gt;&lt;span style="font-family: Arial;"&gt;, комфортно прилегает, не оставляет &lt;/span&gt;&lt;strong data-start="463" data-end="483"&gt;&lt;span style="font-family: Arial;"&gt;липкости/тяжести&lt;/span&gt;&lt;/strong&gt;&lt;span style="font-family: Arial;"&gt; при правильном распределении остатков;&lt;/span&gt;&lt;/p&gt;&lt;p data-start="526" data-end="533"&gt;&lt;span style="font-family: Arial;"&gt;———————&lt;/span&gt;&lt;/p&gt;&lt;p data-start="535" data-end="967"&gt;&lt;strong data-start="535" data-end="555"&gt;&lt;span style="font-family: Arial;"&gt;ОПИСАНИЕ ТОВАРА:&lt;/span&gt;&lt;/strong&gt;&lt;br data-start="555" data-end="558"&gt;&lt;span style="font-family: Arial;"&gt;
Round Lab Birch Juice Moisturizing Mask — тканевая маска для быстрого восстановления комфорта кожи, когда чувствуется сухость, стянутость и «усталый» вид. Формула с берёзовым соком помогает поддерживать уровень увлажнённости и делает кожу визуально более гладкой и свежей. Удобна как экспресс-уход дома и в поездках, особенно в сезон отопления или после длительного пребывания в кондиционированных помещениях.&lt;/span&gt;&lt;/p&gt;&lt;p data-start="969" data-end="976"&gt;&lt;span style="font-family: Arial;"&gt;———————&lt;/span&gt;&lt;/p&gt;&lt;p data-start="978" data-end="1267"&gt;&lt;strong data-start="978" data-end="999"&gt;&lt;span style="font-family: Arial;"&gt;ОСНОВНЫЕ ЭФФЕКТЫ:&lt;/span&gt;&lt;/strong&gt;&lt;br data-start="999" data-end="1002"&gt;&lt;span style="font-family: Arial;"&gt;
• обеспечивает быстрое &lt;/span&gt;&lt;strong data-start="1025" data-end="1039"&gt;&lt;span style="font-family: Arial;"&gt;увлажнение&lt;/span&gt;&lt;/strong&gt;&lt;span style="font-family: Arial;"&gt;;&lt;/span&gt;&lt;br data-start="1040" data-end="1043"&gt;&lt;span style="font-family: Arial;"&gt;
• снижает ощущение &lt;/span&gt;&lt;strong data-start="1062" data-end="1076"&gt;&lt;span style="font-family: Arial;"&gt;стянутости&lt;/span&gt;&lt;/strong&gt;&lt;span style="font-family: Arial;"&gt; и сухости;&lt;/span&gt;&lt;br data-start="1087" data-end="1090"&gt;&lt;span style="font-family: Arial;"&gt;
• поддерживает &lt;/span&gt;&lt;strong data-start="1105" data-end="1115"&gt;&lt;span style="font-family: Arial;"&gt;барьер&lt;/span&gt;&lt;/strong&gt;&lt;span style="font-family: Arial;"&gt;, помогает коже выглядеть более спокойной;&lt;/span&gt;&lt;br data-start="1157" data-end="1160"&gt;&lt;span style="font-family: Arial;"&gt;
• визуально делает кожу более &lt;/span&gt;&lt;strong data-start="1190" data-end="1201"&gt;&lt;span style="font-family: Arial;"&gt;гладкой&lt;/span&gt;&lt;/strong&gt;&lt;span style="font-family: Arial;"&gt; и «наполненной»;&lt;/span&gt;&lt;br data-start="1218" data-end="1221"&gt;&lt;span style="font-family: Arial;"&gt;
• подходит как экспресс-уход перед макияжем.&lt;/span&gt;&lt;/p&gt;&lt;p data-start="1269" data-end="1276"&gt;&lt;span style="font-family: Arial;"&gt;———————&lt;/span&gt;&lt;/p&gt;&lt;p data-start="1278" data-end="1619"&gt;&lt;strong data-start="1278" data-end="1331"&gt;&lt;span style="font-family: Arial;"&gt;ОСНОВНЫЕ АКТИВЫ И ИНГРЕДИЕНТЫ (КЛЮЧЕВАЯ ФОРМУЛА):&lt;/span&gt;&lt;/strong&gt;&lt;br data-start="1331" data-end="1334"&gt;&lt;span style="font-family: Arial;"&gt;
• &lt;/span&gt;&lt;strong data-start="1336" data-end="1362"&gt;&lt;span style="font-family: Arial;"&gt;берёзовый сок (Betula)&lt;/span&gt;&lt;/strong&gt;&lt;span style="font-family: Arial;"&gt; — поддержка увлажнения и комфорта кожи;&lt;/span&gt;&lt;br data-start="1402" data-end="1405"&gt;&lt;span style="font-family: Arial;"&gt;
• &lt;/span&gt;&lt;strong data-start="1407" data-end="1427"&gt;&lt;span style="font-family: Arial;"&gt;увлажняющая база&lt;/span&gt;&lt;/strong&gt;&lt;span style="font-family: Arial;"&gt; (компоненты типа глицерина/гиалуронатов) — удержание влаги и более гладкое ощущение;&lt;/span&gt;&lt;br data-start="1512" data-end="1515"&gt;&lt;span style="font-family: Arial;"&gt;
• &lt;/span&gt;&lt;strong data-start="1517" data-end="1545"&gt;&lt;span style="font-family: Arial;"&gt;успокаивающие компоненты&lt;/span&gt;&lt;/strong&gt;&lt;span style="font-family: Arial;"&gt; (мягкие кондиционирующие агенты) — снижение реактивности и дискомфорта.&lt;/span&gt;&lt;/p&gt;&lt;p data-start="1621" data-end="1628"&gt;&lt;span style="font-family: Arial;"&gt;———————&lt;/span&gt;&lt;/p&gt;&lt;p data-start="1630" data-end="1825"&gt;&lt;strong data-start="1630" data-end="1647"&gt;&lt;span style="font-family: Arial;"&gt;ПОДХОДИТ ДЛЯ:&lt;/span&gt;&lt;/strong&gt;&lt;br data-start="1647" data-end="1650"&gt;&lt;span style="font-family: Arial;"&gt;
• сухой и обезвоженной кожи;&lt;/span&gt;&lt;br data-start="1678" data-end="1681"&gt;&lt;span style="font-family: Arial;"&gt;
• нормальной кожи при стянутости;&lt;/span&gt;&lt;br data-start="1714" data-end="1717"&gt;&lt;span style="font-family: Arial;"&gt;
• комбинированной кожи при обезвоженности;&lt;/span&gt;&lt;br data-start="1759" data-end="1762"&gt;&lt;span style="font-family: Arial;"&gt;
• чувствительной кожи, которой нужен мягкий увлажняющий уход.&lt;/span&gt;&lt;/p&gt;&lt;p data-start="1827" data-end="1834"&gt;&lt;span style="font-family: Arial;"&gt;———————&lt;/span&gt;&lt;/p&gt;&lt;p data-start="1836" data-end="2004"&gt;&lt;strong data-start="1836" data-end="1858"&gt;&lt;span style="font-family: Arial;"&gt;СПОСОБ ПРИМЕНЕНИЯ:&lt;/span&gt;&lt;/strong&gt;&lt;br data-start="1858" data-end="1861"&gt;&lt;span style="font-family: Arial;"&gt;
Нанесите маску на очищенную кожу после тонера. Оставьте на 10–20 минут. Снимите, остатки эссенции распределите по лицу и шее. Завершите кремом.&lt;/span&gt;&lt;/p&gt;&lt;p data-start="2006" data-end="2013"&gt;&lt;span style="font-family: Arial;"&gt;———————&lt;/span&gt;&lt;/p&gt;&lt;p&gt;&lt;span style="font-family: Arial;"&gt;
&lt;/span&gt;&lt;/p&gt;&lt;p data-start="2015" data-end="2216"&gt;&lt;strong data-start="2015" data-end="2030"&gt;&lt;span style="font-family: Arial;"&gt;ПРИМЕЧАНИЕ:&lt;/span&gt;&lt;/strong&gt;&lt;br data-start="2030" data-end="2033"&gt;&lt;span style="font-family: Arial;"&gt;
Используйте 2–4 раза в неделю или по необходимости. Если кожа реактивная, вводите постепенно и делайте патч-тест. После маски лучше «закрыть» увлажнение кремом, чтобы продлить эффект.&lt;/span&gt;&lt;/p&gt;</t>
  </si>
  <si>
    <t>397041</t>
  </si>
  <si>
    <t>8809962540775</t>
  </si>
  <si>
    <t>ROUND LAB VITA NIACINAMIDE DARK SPOT SERUM MASK (20ml * 10ea)</t>
  </si>
  <si>
    <t>Осветляющая тканевая маска с ниацинамидом (20мл * 10шт)</t>
  </si>
  <si>
    <t xml:space="preserve">&lt;p data-start="0" data-end="65"&gt;&lt;strong data-start="0" data-end="65"&gt;&lt;span style="font-family: Arial;"&gt;ROUND LAB VITA NIACINAMIDE DARK SPOT SERUM MASK (20ML * 10EA)&lt;/span&gt;&lt;/strong&gt;&lt;/p&gt;&lt;p data-start="67" data-end="464"&gt;&lt;strong data-start="67" data-end="84"&gt;&lt;span style="font-family: Arial;"&gt;ТИП ПРОДУКТА:&lt;/span&gt;&lt;/strong&gt;&lt;span style="font-family: Arial;"&gt; тканевая &lt;/span&gt;&lt;strong data-start="94" data-end="116"&gt;&lt;span style="font-family: Arial;"&gt;сывороточная маска&lt;/span&gt;&lt;/strong&gt;&lt;span style="font-family: Arial;"&gt; для лица с фокусом на &lt;/span&gt;&lt;strong data-start="139" data-end="153"&gt;&lt;span style="font-family: Arial;"&gt;осветление&lt;/span&gt;&lt;/strong&gt;&lt;span style="font-family: Arial;"&gt; и &lt;/span&gt;&lt;strong data-start="156" data-end="177"&gt;&lt;span style="font-family: Arial;"&gt;выравнивание тона&lt;/span&gt;&lt;/strong&gt;&lt;span style="font-family: Arial;"&gt;;&lt;/span&gt;&lt;br data-start="178" data-end="181"&gt;&lt;span style="font-family: Arial;"&gt;
&lt;/span&gt;&lt;strong data-start="181" data-end="196"&gt;&lt;span style="font-family: Arial;"&gt;НАЗНАЧЕНИЕ:&lt;/span&gt;&lt;/strong&gt;&lt;span style="font-family: Arial;"&gt; уменьшение видимости &lt;/span&gt;&lt;strong data-start="218" data-end="237"&gt;&lt;span style="font-family: Arial;"&gt;пост-акне/пятен&lt;/span&gt;&lt;/strong&gt;&lt;span style="font-family: Arial;"&gt; + поддержка &lt;/span&gt;&lt;strong data-start="250" data-end="266"&gt;&lt;span style="font-family: Arial;"&gt;ровного тона&lt;/span&gt;&lt;/strong&gt;&lt;span style="font-family: Arial;"&gt; и более «чистой» яркости кожи;&lt;/span&gt;&lt;br data-start="297" data-end="300"&gt;&lt;span style="font-family: Arial;"&gt;
&lt;/span&gt;&lt;strong data-start="300" data-end="313"&gt;&lt;span style="font-family: Arial;"&gt;ТЕКСТУРА:&lt;/span&gt;&lt;/strong&gt;&lt;span style="font-family: Arial;"&gt; мягкая тканевая основа, обильно пропитанная &lt;/span&gt;&lt;strong data-start="358" data-end="379"&gt;&lt;span style="font-family: Arial;"&gt;лёгкой сывороткой&lt;/span&gt;&lt;/strong&gt;&lt;span style="font-family: Arial;"&gt;, комфортно прилегает, обычно не требует смывания (остатки распределяются по коже);&lt;/span&gt;&lt;/p&gt;&lt;p data-start="466" data-end="473"&gt;&lt;span style="font-family: Arial;"&gt;———————&lt;/span&gt;&lt;/p&gt;&lt;p data-start="475" data-end="1045"&gt;&lt;strong data-start="475" data-end="494"&gt;&lt;span style="font-family: Arial;"&gt;ОПИСАНИЕ ТОВАРА&lt;/span&gt;&lt;/strong&gt;&lt;br data-start="494" data-end="497"&gt;&lt;span style="font-family: Arial;"&gt;
ROUND LAB Vita Niacinamide Dark Spot Serum Mask — тканевая маска с сывороточной пропиткой, созданная для ухода за кожей с неровным тоном, следами пост-акне и тусклостью. Формула с акцентом на ниацинамид помогает визуально сделать тон более ровным, а кожу — более «свежей» и ухоженной уже после одного применения. Маска также поддерживает уровень увлажнения, поэтому лицо выглядит более гладким и комфортным, без ощущения стянутости.&lt;/span&gt;&lt;br data-start="929" data-end="932"&gt;&lt;span style="font-family: Arial;"&gt;
Особенно полезно, если нужно быстро привести кожу в порядок перед макияжем или после периода стресса и усталости.&lt;/span&gt;&lt;/p&gt;&lt;p data-start="1047" data-end="1054"&gt;&lt;span style="font-family: Arial;"&gt;———————&lt;/span&gt;&lt;/p&gt;&lt;p data-start="1056" data-end="1348"&gt;&lt;strong data-start="1056" data-end="1076"&gt;&lt;span style="font-family: Arial;"&gt;ОСНОВНЫЕ ЭФФЕКТЫ&lt;/span&gt;&lt;/strong&gt;&lt;br data-start="1076" data-end="1079"&gt;&lt;span style="font-family: Arial;"&gt;
• визуально выравнивает тон и уменьшает выраженность пятен/пост-акне;&lt;/span&gt;&lt;br data-start="1148" data-end="1151"&gt;&lt;span style="font-family: Arial;"&gt;
• помогает снизить тусклость и вернуть коже более «яркий» вид;&lt;/span&gt;&lt;br data-start="1213" data-end="1216"&gt;&lt;span style="font-family: Arial;"&gt;
• поддерживает барьер и комфорт кожи, уменьшает ощущение стянутости;&lt;/span&gt;&lt;br data-start="1284" data-end="1287"&gt;&lt;span style="font-family: Arial;"&gt;
• увлажняет и делает поверхность кожи более гладкой на вид;&lt;/span&gt;&lt;/p&gt;&lt;p data-start="1350" data-end="1357"&gt;&lt;span style="font-family: Arial;"&gt;———————&lt;/span&gt;&lt;/p&gt;&lt;p data-start="1359" data-end="1651"&gt;&lt;strong data-start="1359" data-end="1411"&gt;&lt;span style="font-family: Arial;"&gt;ОСНОВНЫЕ АКТИВЫ И ИНГРЕДИЕНТЫ (КЛЮЧЕВАЯ ФОРМУЛА)&lt;/span&gt;&lt;/strong&gt;&lt;br data-start="1411" data-end="1414"&gt;&lt;span style="font-family: Arial;"&gt;
• &lt;/span&gt;&lt;strong data-start="1416" data-end="1431"&gt;&lt;span style="font-family: Arial;"&gt;Niacinamide&lt;/span&gt;&lt;/strong&gt;&lt;span style="font-family: Arial;"&gt; — более ровный тон, поддержка барьера, аккуратная работа с пятнами;&lt;/span&gt;&lt;br data-start="1499" data-end="1502"&gt;&lt;span style="font-family: Arial;"&gt;
• &lt;/span&gt;&lt;strong data-start="1504" data-end="1521"&gt;&lt;span style="font-family: Arial;"&gt;Vita-комплекс&lt;/span&gt;&lt;/strong&gt;&lt;span style="font-family: Arial;"&gt; (витаминные компоненты) — антиоксидантная поддержка и сияние;&lt;/span&gt;&lt;br data-start="1583" data-end="1586"&gt;&lt;span style="font-family: Arial;"&gt;
• увлажняющая база — помогает удерживать влагу и смягчать кожу;&lt;/span&gt;&lt;/p&gt;&lt;p data-start="1653" data-end="1660"&gt;&lt;span style="font-family: Arial;"&gt;———————&lt;/span&gt;&lt;/p&gt;&lt;p data-start="1662" data-end="1925"&gt;&lt;strong data-start="1662" data-end="1678"&gt;&lt;span style="font-family: Arial;"&gt;ПОДХОДИТ ДЛЯ&lt;/span&gt;&lt;/strong&gt;&lt;br data-start="1678" data-end="1681"&gt;&lt;span style="font-family: Arial;"&gt;
• кожи с неровным тоном и тусклостью;&lt;/span&gt;&lt;br data-start="1718" data-end="1721"&gt;&lt;span style="font-family: Arial;"&gt;
• кожи со следами пост-акне и локальными пятнами;&lt;/span&gt;&lt;br data-start="1770" data-end="1773"&gt;&lt;span style="font-family: Arial;"&gt;
• нормальной, комбинированной и сухой кожи (особенно при обезвоженности);&lt;/span&gt;&lt;br data-start="1846" data-end="1849"&gt;&lt;span style="font-family: Arial;"&gt;
• чувствительной кожи — при хорошей переносимости осветляющих компонентов;&lt;/span&gt;&lt;/p&gt;&lt;p data-start="1927" data-end="1934"&gt;&lt;span style="font-family: Arial;"&gt;———————&lt;/span&gt;&lt;/p&gt;&lt;p data-start="1936" data-end="2144"&gt;&lt;strong data-start="1936" data-end="1957"&gt;&lt;span style="font-family: Arial;"&gt;СПОСОБ ПРИМЕНЕНИЯ&lt;/span&gt;&lt;/strong&gt;&lt;br data-start="1957" data-end="1960"&gt;&lt;span style="font-family: Arial;"&gt;
Нанесите маску на очищенную кожу после тонера. Оставьте на 10–20 минут. Снимите, остатки эссенции распределите по лицу и шее до впитывания. Завершите уход кремом. Днём используйте SPF.&lt;/span&gt;&lt;/p&gt;&lt;p data-start="2146" data-end="2153"&gt;&lt;span style="font-family: Arial;"&gt;———————&lt;/span&gt;&lt;/p&gt;&lt;p&gt;&lt;span style="font-family: Arial;"&gt;
&lt;/span&gt;&lt;/p&gt;&lt;p data-start="2155" data-end="2502"&gt;&lt;strong data-start="2155" data-end="2169"&gt;&lt;span style="font-family: Arial;"&gt;ПРИМЕЧАНИЕ&lt;/span&gt;&lt;/strong&gt;&lt;br data-start="2169" data-end="2172"&gt;&lt;span style="font-family: Arial;"&gt;
Состав может отличаться в зависимости от партии, при необходимости сверяйте INCI на упаковке. Если кожа раздражена или барьер повреждён, используйте маску реже и не сочетайте в этот же вечер с агрессивными кислотами/ретиноидами. Одного саше обычно достаточно на 1 применение, остатки эссенции можно нанести на шею и зону декольте.&lt;/span&gt;&lt;/p&gt;</t>
  </si>
  <si>
    <t>397042</t>
  </si>
  <si>
    <t>8809962541383</t>
  </si>
  <si>
    <t>ROUND LAB CAMELLIA DEEP COLLAGEN FIRMING GEL MASK (34gr * 4ea)</t>
  </si>
  <si>
    <t>Укрепляющая гидрогелевая маска с камелией (34гр * 4шт)</t>
  </si>
  <si>
    <t xml:space="preserve">&lt;p data-start="0" data-end="65"&gt;&lt;strong data-start="0" data-end="65"&gt;&lt;span style="font-family: Arial;"&gt;ROUND LAB CAMELLIA DEEP COLLAGEN FIRMING GEL MASK (34g × 4ea)&lt;/span&gt;&lt;/strong&gt;&lt;/p&gt;&lt;p data-start="67" data-end="518"&gt;&lt;strong data-start="67" data-end="84"&gt;&lt;span style="font-family: Arial;"&gt;ТИП ПРОДУКТА:&lt;/span&gt;&lt;/strong&gt;&lt;span style="font-family: Arial;"&gt; &lt;/span&gt;&lt;strong data-start="85" data-end="117"&gt;&lt;span style="font-family: Arial;"&gt;гелевая (гидрогелевая) маска&lt;/span&gt;&lt;/strong&gt;&lt;span style="font-family: Arial;"&gt; для лица с акцентом на &lt;/span&gt;&lt;strong data-start="141" data-end="167"&gt;&lt;span style="font-family: Arial;"&gt;упругость + увлажнение&lt;/span&gt;&lt;/strong&gt;&lt;span style="font-family: Arial;"&gt;;&lt;/span&gt;&lt;br data-start="168" data-end="171"&gt;&lt;span style="font-family: Arial;"&gt;
&lt;/span&gt;&lt;strong data-start="171" data-end="186"&gt;&lt;span style="font-family: Arial;"&gt;НАЗНАЧЕНИЕ:&lt;/span&gt;&lt;/strong&gt;&lt;span style="font-family: Arial;"&gt; &lt;/span&gt;&lt;strong data-start="187" data-end="249"&gt;&lt;span style="font-family: Arial;"&gt;лифтинг-уход + повышение упругости + визуальное уплотнение&lt;/span&gt;&lt;/strong&gt;&lt;span style="font-family: Arial;"&gt; кожи, поддержка &lt;/span&gt;&lt;strong data-start="266" data-end="279"&gt;&lt;span style="font-family: Arial;"&gt;гладкости&lt;/span&gt;&lt;/strong&gt;&lt;span style="font-family: Arial;"&gt; и более &lt;/span&gt;&lt;strong data-start="288" data-end="310"&gt;&lt;span style="font-family: Arial;"&gt;«собранного» овала&lt;/span&gt;&lt;/strong&gt;&lt;span style="font-family: Arial;"&gt; + &lt;/span&gt;&lt;strong data-start="313" data-end="339"&gt;&lt;span style="font-family: Arial;"&gt;интенсивное увлажнение&lt;/span&gt;&lt;/strong&gt;&lt;span style="font-family: Arial;"&gt;;&lt;/span&gt;&lt;br data-start="340" data-end="343"&gt;&lt;span style="font-family: Arial;"&gt;
&lt;/span&gt;&lt;strong data-start="343" data-end="356"&gt;&lt;span style="font-family: Arial;"&gt;ТЕКСТУРА:&lt;/span&gt;&lt;/strong&gt;&lt;span style="font-family: Arial;"&gt; &lt;/span&gt;&lt;strong data-start="357" data-end="376"&gt;&lt;span style="font-family: Arial;"&gt;плотная гелевая&lt;/span&gt;&lt;/strong&gt;&lt;span style="font-family: Arial;"&gt;, &lt;/span&gt;&lt;strong data-start="378" data-end="393"&gt;&lt;span style="font-family: Arial;"&gt;охлаждающая&lt;/span&gt;&lt;/strong&gt;&lt;span style="font-family: Arial;"&gt;, &lt;/span&gt;&lt;strong data-start="395" data-end="417"&gt;&lt;span style="font-family: Arial;"&gt;хорошо фиксируется&lt;/span&gt;&lt;/strong&gt;&lt;span style="font-family: Arial;"&gt; на коже, &lt;/span&gt;&lt;strong data-start="427" data-end="448" data-is-only-node=""&gt;&lt;span style="font-family: Arial;"&gt;комфортно носится&lt;/span&gt;&lt;/strong&gt;&lt;span style="font-family: Arial;"&gt;, не требует смывания после снятия (остатки распределяются по коже);&lt;/span&gt;&lt;/p&gt;&lt;p data-start="520" data-end="527"&gt;&lt;span style="font-family: Arial;"&gt;———————&lt;/span&gt;&lt;/p&gt;&lt;p data-start="529" data-end="1086"&gt;&lt;strong data-start="529" data-end="548"&gt;&lt;span style="font-family: Arial;"&gt;ОПИСАНИЕ ТОВАРА&lt;/span&gt;&lt;/strong&gt;&lt;br data-start="548" data-end="551"&gt;&lt;span style="font-family: Arial;"&gt;
Round Lab Camellia Deep Collagen Firming Gel Mask — гелевая маска с &lt;/span&gt;&lt;strong data-start="619" data-end="653"&gt;&lt;span style="font-family: Arial;"&gt;«плотным» ухаживающим эффектом&lt;/span&gt;&lt;/strong&gt;&lt;span style="font-family: Arial;"&gt;, рассчитанная на ситуации, когда коже не хватает &lt;/span&gt;&lt;strong data-start="703" data-end="716"&gt;&lt;span style="font-family: Arial;"&gt;упругости&lt;/span&gt;&lt;/strong&gt;&lt;span style="font-family: Arial;"&gt;, &lt;/span&gt;&lt;strong data-start="718" data-end="728"&gt;&lt;span style="font-family: Arial;"&gt;тонуса&lt;/span&gt;&lt;/strong&gt;&lt;span style="font-family: Arial;"&gt; и ощущения &lt;/span&gt;&lt;strong data-start="740" data-end="757"&gt;&lt;span style="font-family: Arial;"&gt;наполненности&lt;/span&gt;&lt;/strong&gt;&lt;span style="font-family: Arial;"&gt;. Формат геля помогает &lt;/span&gt;&lt;strong data-start="780" data-end="807"&gt;&lt;span style="font-family: Arial;"&gt;дольше удерживать влагу&lt;/span&gt;&lt;/strong&gt;&lt;span style="font-family: Arial;"&gt; на поверхности, за счёт чего кожа выглядит более &lt;/span&gt;&lt;strong data-start="857" data-end="868"&gt;&lt;span style="font-family: Arial;"&gt;гладкой&lt;/span&gt;&lt;/strong&gt;&lt;span style="font-family: Arial;"&gt; и &lt;/span&gt;&lt;strong data-start="871" data-end="883"&gt;&lt;span style="font-family: Arial;"&gt;«свежей»&lt;/span&gt;&lt;/strong&gt;&lt;span style="font-family: Arial;"&gt;, а мягкий &lt;/span&gt;&lt;strong data-start="894" data-end="911"&gt;&lt;span style="font-family: Arial;"&gt;лифтинг-фокус&lt;/span&gt;&lt;/strong&gt;&lt;span style="font-family: Arial;"&gt; визуально улучшает &lt;/span&gt;&lt;strong data-start="931" data-end="943"&gt;&lt;span style="font-family: Arial;"&gt;текстуру&lt;/span&gt;&lt;/strong&gt;&lt;span style="font-family: Arial;"&gt;. Отличный вариант как &lt;/span&gt;&lt;strong data-start="966" data-end="983"&gt;&lt;span style="font-family: Arial;"&gt;экспресс-уход&lt;/span&gt;&lt;/strong&gt;&lt;span style="font-family: Arial;"&gt; перед выходом или как &lt;/span&gt;&lt;strong data-start="1006" data-end="1031"&gt;&lt;span style="font-family: Arial;"&gt;восстанавливающий шаг&lt;/span&gt;&lt;/strong&gt;&lt;span style="font-family: Arial;"&gt; после активного дня, &lt;/span&gt;&lt;strong data-start="1053" data-end="1071"&gt;&lt;span style="font-family: Arial;"&gt;сухого воздуха&lt;/span&gt;&lt;/strong&gt;&lt;span style="font-family: Arial;"&gt; и &lt;/span&gt;&lt;strong data-start="1074" data-end="1085" data-is-only-node=""&gt;&lt;span style="font-family: Arial;"&gt;макияжа&lt;/span&gt;&lt;/strong&gt;&lt;span style="font-family: Arial;"&gt;.&lt;/span&gt;&lt;/p&gt;&lt;p data-start="1088" data-end="1095"&gt;&lt;span style="font-family: Arial;"&gt;———————&lt;/span&gt;&lt;/p&gt;&lt;p data-start="1097" data-end="1418"&gt;&lt;strong data-start="1097" data-end="1117"&gt;&lt;span style="font-family: Arial;"&gt;ОСНОВНЫЕ ЭФФЕКТЫ&lt;/span&gt;&lt;/strong&gt;&lt;br data-start="1117" data-end="1120"&gt;&lt;span style="font-family: Arial;"&gt;
• визуально повышает &lt;/span&gt;&lt;strong data-start="1141" data-end="1154"&gt;&lt;span style="font-family: Arial;"&gt;упругость&lt;/span&gt;&lt;/strong&gt;&lt;span style="font-family: Arial;"&gt; и делает кожу более &lt;/span&gt;&lt;strong data-start="1175" data-end="1190"&gt;&lt;span style="font-family: Arial;"&gt;«собранной»&lt;/span&gt;&lt;/strong&gt;&lt;span style="font-family: Arial;"&gt;;&lt;/span&gt;&lt;br data-start="1191" data-end="1194"&gt;&lt;span style="font-family: Arial;"&gt;
• уменьшает ощущение &lt;/span&gt;&lt;strong data-start="1215" data-end="1226"&gt;&lt;span style="font-family: Arial;"&gt;сухости&lt;/span&gt;&lt;/strong&gt;&lt;span style="font-family: Arial;"&gt; и &lt;/span&gt;&lt;strong data-start="1229" data-end="1243"&gt;&lt;span style="font-family: Arial;"&gt;стянутости&lt;/span&gt;&lt;/strong&gt;&lt;span style="font-family: Arial;"&gt;, поддерживает &lt;/span&gt;&lt;strong data-start="1258" data-end="1269"&gt;&lt;span style="font-family: Arial;"&gt;комфорт&lt;/span&gt;&lt;/strong&gt;&lt;span style="font-family: Arial;"&gt;;&lt;/span&gt;&lt;br data-start="1270" data-end="1273"&gt;&lt;span style="font-family: Arial;"&gt;
• визуально сглаживает &lt;/span&gt;&lt;strong data-start="1296" data-end="1308"&gt;&lt;span style="font-family: Arial;"&gt;текстуру&lt;/span&gt;&lt;/strong&gt;&lt;span style="font-family: Arial;"&gt; и делает &lt;/span&gt;&lt;strong data-start="1318" data-end="1325"&gt;&lt;span style="font-family: Arial;"&gt;тон&lt;/span&gt;&lt;/strong&gt;&lt;span style="font-family: Arial;"&gt; более &lt;/span&gt;&lt;strong data-start="1332" data-end="1342"&gt;&lt;span style="font-family: Arial;"&gt;ровным&lt;/span&gt;&lt;/strong&gt;&lt;span style="font-family: Arial;"&gt;;&lt;/span&gt;&lt;br data-start="1343" data-end="1346"&gt;&lt;span style="font-family: Arial;"&gt;
• даёт эффект &lt;/span&gt;&lt;strong data-start="1360" data-end="1375"&gt;&lt;span style="font-family: Arial;"&gt;ухоженности&lt;/span&gt;&lt;/strong&gt;&lt;span style="font-family: Arial;"&gt; и &lt;/span&gt;&lt;strong data-start="1378" data-end="1397"&gt;&lt;span style="font-family: Arial;"&gt;«наполненности»&lt;/span&gt;&lt;/strong&gt;&lt;span style="font-family: Arial;"&gt; кожи после снятия;&lt;/span&gt;&lt;/p&gt;&lt;p data-start="1420" data-end="1427"&gt;&lt;span style="font-family: Arial;"&gt;———————&lt;/span&gt;&lt;/p&gt;&lt;p data-start="1429" data-end="1836"&gt;&lt;strong data-start="1429" data-end="1481"&gt;&lt;span style="font-family: Arial;"&gt;ОСНОВНЫЕ АКТИВЫ И ИНГРЕДИЕНТЫ (КЛЮЧЕВАЯ ФОРМУЛА)&lt;/span&gt;&lt;/strong&gt;&lt;br data-start="1481" data-end="1484"&gt;&lt;span style="font-family: Arial;"&gt;
• &lt;/span&gt;&lt;strong data-start="1486" data-end="1511"&gt;&lt;span style="font-family: Arial;"&gt;коллагеновый комплекс&lt;/span&gt;&lt;/strong&gt;&lt;span style="font-family: Arial;"&gt; — визуальная &lt;/span&gt;&lt;strong data-start="1525" data-end="1538"&gt;&lt;span style="font-family: Arial;"&gt;гладкость&lt;/span&gt;&lt;/strong&gt;&lt;span style="font-family: Arial;"&gt; и более &lt;/span&gt;&lt;strong data-start="1547" data-end="1558"&gt;&lt;span style="font-family: Arial;"&gt;упругая&lt;/span&gt;&lt;/strong&gt;&lt;span style="font-family: Arial;"&gt; текстура кожи;&lt;/span&gt;&lt;br data-start="1573" data-end="1576"&gt;&lt;span style="font-family: Arial;"&gt;
• &lt;/span&gt;&lt;strong data-start="1578" data-end="1600"&gt;&lt;span style="font-family: Arial;"&gt;камелия (Camellia)&lt;/span&gt;&lt;/strong&gt;&lt;span style="font-family: Arial;"&gt; — &lt;/span&gt;&lt;strong data-start="1603" data-end="1622"&gt;&lt;span style="font-family: Arial;"&gt;антиоксидантная&lt;/span&gt;&lt;/strong&gt;&lt;span style="font-family: Arial;"&gt; поддержка и уходовый &lt;/span&gt;&lt;strong data-start="1644" data-end="1655"&gt;&lt;span style="font-family: Arial;"&gt;комфорт&lt;/span&gt;&lt;/strong&gt;&lt;span style="font-family: Arial;"&gt;;&lt;/span&gt;&lt;br data-start="1656" data-end="1659"&gt;&lt;span style="font-family: Arial;"&gt;
• &lt;/span&gt;&lt;strong data-start="1661" data-end="1687"&gt;&lt;span style="font-family: Arial;"&gt;увлажняющие компоненты&lt;/span&gt;&lt;/strong&gt;&lt;span style="font-family: Arial;"&gt; — удержание &lt;/span&gt;&lt;strong data-start="1700" data-end="1709"&gt;&lt;span style="font-family: Arial;"&gt;влаги&lt;/span&gt;&lt;/strong&gt;&lt;span style="font-family: Arial;"&gt; и более &lt;/span&gt;&lt;strong data-start="1718" data-end="1735"&gt;&lt;span style="font-family: Arial;"&gt;«наполненный»&lt;/span&gt;&lt;/strong&gt;&lt;span style="font-family: Arial;"&gt; вид кожи;&lt;/span&gt;&lt;br data-start="1745" data-end="1748" data-is-only-node=""&gt;&lt;span style="font-family: Arial;"&gt;
• &lt;/span&gt;&lt;strong data-start="1750" data-end="1778"&gt;&lt;span style="font-family: Arial;"&gt;успокаивающие компоненты&lt;/span&gt;&lt;/strong&gt;&lt;span style="font-family: Arial;"&gt; — снижение ощущения &lt;/span&gt;&lt;strong data-start="1799" data-end="1814"&gt;&lt;span style="font-family: Arial;"&gt;дискомфорта&lt;/span&gt;&lt;/strong&gt;&lt;span style="font-family: Arial;"&gt; и &lt;/span&gt;&lt;strong data-start="1817" data-end="1833"&gt;&lt;span style="font-family: Arial;"&gt;реактивности&lt;/span&gt;&lt;/strong&gt;&lt;span style="font-family: Arial;"&gt;;&lt;/span&gt;&lt;/p&gt;&lt;p data-start="1838" data-end="1845"&gt;&lt;span style="font-family: Arial;"&gt;———————&lt;/span&gt;&lt;/p&gt;&lt;p data-start="1847" data-end="2155"&gt;&lt;strong data-start="1847" data-end="1863"&gt;&lt;span style="font-family: Arial;"&gt;ПОДХОДИТ ДЛЯ&lt;/span&gt;&lt;/strong&gt;&lt;br data-start="1863" data-end="1866"&gt;&lt;span style="font-family: Arial;"&gt;
• &lt;/span&gt;&lt;strong data-start="1868" data-end="1887"&gt;&lt;span style="font-family: Arial;"&gt;нормальной кожи&lt;/span&gt;&lt;/strong&gt;&lt;span style="font-family: Arial;"&gt;;&lt;/span&gt;&lt;br data-start="1888" data-end="1891"&gt;&lt;span style="font-family: Arial;"&gt;
• &lt;/span&gt;&lt;strong data-start="1893" data-end="1922"&gt;&lt;span style="font-family: Arial;"&gt;сухой и обезвоженной кожи&lt;/span&gt;&lt;/strong&gt;&lt;span style="font-family: Arial;"&gt;;&lt;/span&gt;&lt;br data-start="1923" data-end="1926"&gt;&lt;span style="font-family: Arial;"&gt;
• &lt;/span&gt;&lt;strong data-start="1928" data-end="1952"&gt;&lt;span style="font-family: Arial;"&gt;комбинированной кожи&lt;/span&gt;&lt;/strong&gt;&lt;span style="font-family: Arial;"&gt; при ощущении &lt;/span&gt;&lt;strong data-start="1966" data-end="1980"&gt;&lt;span style="font-family: Arial;"&gt;стянутости&lt;/span&gt;&lt;/strong&gt;&lt;span style="font-family: Arial;"&gt; и &lt;/span&gt;&lt;strong data-start="1983" data-end="2001"&gt;&lt;span style="font-family: Arial;"&gt;обезвоженности&lt;/span&gt;&lt;/strong&gt;&lt;span style="font-family: Arial;"&gt;;&lt;/span&gt;&lt;br data-start="2002" data-end="2005"&gt;&lt;span style="font-family: Arial;"&gt;
• кожи с признаками &lt;/span&gt;&lt;strong data-start="2025" data-end="2045"&gt;&lt;span style="font-family: Arial;"&gt;потери упругости&lt;/span&gt;&lt;/strong&gt;&lt;span style="font-family: Arial;"&gt; и &lt;/span&gt;&lt;strong data-start="2048" data-end="2070"&gt;&lt;span style="font-family: Arial;"&gt;неровной текстурой&lt;/span&gt;&lt;/strong&gt;&lt;span style="font-family: Arial;"&gt;;&lt;/span&gt;&lt;br data-start="2071" data-end="2074"&gt;&lt;span style="font-family: Arial;"&gt;
• &lt;/span&gt;&lt;strong data-start="2076" data-end="2087"&gt;&lt;span style="font-family: Arial;"&gt;тусклой&lt;/span&gt;&lt;/strong&gt;&lt;span style="font-family: Arial;"&gt;, &lt;/span&gt;&lt;strong data-start="2089" data-end="2103"&gt;&lt;span style="font-family: Arial;"&gt;«уставшей»&lt;/span&gt;&lt;/strong&gt;&lt;span style="font-family: Arial;"&gt; кожи, когда нужен быстрый эффект &lt;/span&gt;&lt;strong data-start="2137" data-end="2152"&gt;&lt;span style="font-family: Arial;"&gt;ухоженности&lt;/span&gt;&lt;/strong&gt;&lt;span style="font-family: Arial;"&gt;;&lt;/span&gt;&lt;/p&gt;&lt;p data-start="2157" data-end="2164"&gt;&lt;span style="font-family: Arial;"&gt;———————&lt;/span&gt;&lt;/p&gt;&lt;p data-start="2166" data-end="2417"&gt;&lt;strong data-start="2166" data-end="2187"&gt;&lt;span style="font-family: Arial;"&gt;СПОСОБ ПРИМЕНЕНИЯ&lt;/span&gt;&lt;/strong&gt;&lt;br data-start="2187" data-end="2190"&gt;&lt;span style="font-family: Arial;"&gt;
Нанесите маску на &lt;/span&gt;&lt;strong data-start="2208" data-end="2229"&gt;&lt;span style="font-family: Arial;"&gt;чистую сухую кожу&lt;/span&gt;&lt;/strong&gt;&lt;span style="font-family: Arial;"&gt; после тонера. Плотно распределите по лицу, оставьте на &lt;/span&gt;&lt;strong data-start="2285" data-end="2300"&gt;&lt;span style="font-family: Arial;"&gt;20–40 минут&lt;/span&gt;&lt;/strong&gt;&lt;span style="font-family: Arial;"&gt; (или до комфортного времени). Снимите маску, остатки эссенции мягко распределите по коже. Завершите уход &lt;/span&gt;&lt;strong data-start="2406" data-end="2416"&gt;&lt;span style="font-family: Arial;"&gt;кремом&lt;/span&gt;&lt;/strong&gt;&lt;span style="font-family: Arial;"&gt;.&lt;/span&gt;&lt;/p&gt;&lt;p data-start="2419" data-end="2426"&gt;&lt;span style="font-family: Arial;"&gt;———————&lt;/span&gt;&lt;/p&gt;&lt;p&gt;&lt;span style="font-family: Arial;"&gt;
&lt;/span&gt;&lt;/p&gt;&lt;p data-start="2428" data-end="2710"&gt;&lt;strong data-start="2428" data-end="2442"&gt;&lt;span style="font-family: Arial;"&gt;ПРИМЕЧАНИЕ&lt;/span&gt;&lt;/strong&gt;&lt;br data-start="2442" data-end="2445"&gt;&lt;span style="font-family: Arial;"&gt;
Если кожа &lt;/span&gt;&lt;strong data-start="2455" data-end="2473"&gt;&lt;span style="font-family: Arial;"&gt;чувствительная&lt;/span&gt;&lt;/strong&gt;&lt;span style="font-family: Arial;"&gt;, начинайте с более короткого времени (&lt;/span&gt;&lt;strong data-start="2512" data-end="2527"&gt;&lt;span style="font-family: Arial;"&gt;15–20 минут&lt;/span&gt;&lt;/strong&gt;&lt;span style="font-family: Arial;"&gt;). Особенно полезно перед &lt;/span&gt;&lt;strong data-start="2553" data-end="2565"&gt;&lt;span style="font-family: Arial;"&gt;макияжем&lt;/span&gt;&lt;/strong&gt;&lt;span style="font-family: Arial;"&gt;, когда нужно быстро улучшить визуальную &lt;/span&gt;&lt;strong data-start="2606" data-end="2619"&gt;&lt;span style="font-family: Arial;"&gt;гладкость&lt;/span&gt;&lt;/strong&gt;&lt;span style="font-family: Arial;"&gt; и &lt;/span&gt;&lt;strong data-start="2622" data-end="2637"&gt;&lt;span style="font-family: Arial;"&gt;«плотность»&lt;/span&gt;&lt;/strong&gt;&lt;span style="font-family: Arial;"&gt; кожи. В дневном уходе после маски утром обязательно используйте &lt;/span&gt;&lt;strong data-start="2702" data-end="2709"&gt;&lt;span style="font-family: Arial;"&gt;SPF&lt;/span&gt;&lt;/strong&gt;&lt;span style="font-family: Arial;"&gt;.&lt;/span&gt;&lt;/p&gt;</t>
  </si>
  <si>
    <t>397043</t>
  </si>
  <si>
    <t>8809962542212</t>
  </si>
  <si>
    <t>ROUND LAB CAMELLIA DEEP COLLAGEN FIRMING SUN SERUM SPF50+ PA++++ (50ml)</t>
  </si>
  <si>
    <t>Солнцезащитная сыворотка с коллагеном (50мл)</t>
  </si>
  <si>
    <t xml:space="preserve">&lt;p data-start="0" data-end="75"&gt;&lt;strong data-start="0" data-end="75"&gt;&lt;span style="font-family: Arial;"&gt;ROUND LAB CAMELLIA DEEP COLLAGEN FIRMING SUN SERUM SPF50+ PA++++ (50ML)&lt;/span&gt;&lt;/strong&gt;&lt;/p&gt;&lt;p data-start="77" data-end="171"&gt;&lt;strong data-start="77" data-end="94"&gt;&lt;span style="font-family: Arial;"&gt;ТИП ПРОДУКТА:&lt;/span&gt;&lt;/strong&gt;&lt;span style="font-family: Arial;"&gt; солнцезащитная сыворотка для лица (SPF) с ухаживающим и уплотняющим фокусом;&lt;/span&gt;&lt;/p&gt;&lt;p data-start="173" data-end="323"&gt;&lt;strong data-start="173" data-end="188"&gt;&lt;span style="font-family: Arial;"&gt;НАЗНАЧЕНИЕ:&lt;/span&gt;&lt;/strong&gt;&lt;span style="font-family: Arial;"&gt; &lt;/span&gt;&lt;strong data-start="189" data-end="229"&gt;&lt;span style="font-family: Arial;"&gt;высокая UVA/UVB-защита SPF50+ PA++++&lt;/span&gt;&lt;/strong&gt;&lt;span style="font-family: Arial;"&gt; + &lt;/span&gt;&lt;strong data-start="232" data-end="280"&gt;&lt;span style="font-family: Arial;"&gt;поддержка упругости и более гладкой текстуры&lt;/span&gt;&lt;/strong&gt;&lt;span style="font-family: Arial;"&gt; + &lt;/span&gt;&lt;strong data-start="283" data-end="322"&gt;&lt;span style="font-family: Arial;"&gt;комфорт и увлажнение на каждый день&lt;/span&gt;&lt;/strong&gt;&lt;span style="font-family: Arial;"&gt;;&lt;/span&gt;&lt;/p&gt;&lt;p data-start="325" data-end="476"&gt;&lt;strong data-start="325" data-end="338"&gt;&lt;span style="font-family: Arial;"&gt;ТЕКСТУРА:&lt;/span&gt;&lt;/strong&gt;&lt;span style="font-family: Arial;"&gt; &lt;/span&gt;&lt;strong data-start="339" data-end="363"&gt;&lt;span style="font-family: Arial;"&gt;сывороточная, лёгкая&lt;/span&gt;&lt;/strong&gt;&lt;span style="font-family: Arial;"&gt;, быстро распределяется, комфортно носится, хорошо ложится под макияж, без тяжёлого ощущения при правильном слое;&lt;/span&gt;&lt;/p&gt;&lt;p data-start="478" data-end="485"&gt;&lt;span style="font-family: Arial;"&gt;———————&lt;/span&gt;&lt;/p&gt;&lt;p data-start="487" data-end="1076"&gt;&lt;strong data-start="487" data-end="506"&gt;&lt;span style="font-family: Arial;"&gt;ОПИСАНИЕ ТОВАРА&lt;/span&gt;&lt;/strong&gt;&lt;br data-start="506" data-end="509"&gt;&lt;span style="font-family: Arial;"&gt;
Round Lab Camellia Deep Collagen Firming Sun Serum SPF50+ PA++++ — это ежедневный SPF в формате &lt;/span&gt;&lt;strong data-start="605" data-end="618"&gt;&lt;span style="font-family: Arial;"&gt;сыворотки&lt;/span&gt;&lt;/strong&gt;&lt;span style="font-family: Arial;"&gt;, который сочетает &lt;/span&gt;&lt;strong data-start="637" data-end="665"&gt;&lt;span style="font-family: Arial;"&gt;высокую защиту от солнца&lt;/span&gt;&lt;/strong&gt;&lt;span style="font-family: Arial;"&gt; и &lt;/span&gt;&lt;strong data-start="668" data-end="690"&gt;&lt;span style="font-family: Arial;"&gt;ухаживающий эффект&lt;/span&gt;&lt;/strong&gt;&lt;span style="font-family: Arial;"&gt;. Подходит тем, кто хочет не просто «закрыть SPF», а получить более &lt;/span&gt;&lt;strong data-start="758" data-end="785"&gt;&lt;span style="font-family: Arial;"&gt;ровный, ухоженный финиш&lt;/span&gt;&lt;/strong&gt;&lt;span style="font-family: Arial;"&gt; и ощущение &lt;/span&gt;&lt;strong data-start="797" data-end="821"&gt;&lt;span style="font-family: Arial;"&gt;плотности и комфорта&lt;/span&gt;&lt;/strong&gt;&lt;span style="font-family: Arial;"&gt; в течение дня. Формула с камелией и коллагеновым фокусом помогает поддерживать кожу, когда она выглядит уставшей, менее упругой и быстрее теряет увлажнённость. Особенно полезно, если нужен SPF с ухаживающим эффектом и более гладким финишем без перегруза.&lt;/span&gt;&lt;/p&gt;&lt;p data-start="1078" data-end="1085"&gt;&lt;span style="font-family: Arial;"&gt;———————&lt;/span&gt;&lt;/p&gt;&lt;p data-start="1087" data-end="1388"&gt;&lt;strong data-start="1087" data-end="1107"&gt;&lt;span style="font-family: Arial;"&gt;ОСНОВНЫЕ ЭФФЕКТЫ&lt;/span&gt;&lt;/strong&gt;&lt;br data-start="1107" data-end="1110"&gt;&lt;span style="font-family: Arial;"&gt;
• обеспечивает &lt;/span&gt;&lt;strong data-start="1125" data-end="1167"&gt;&lt;span style="font-family: Arial;"&gt;высокую UVA/UVB-защиту SPF50+ / PA++++&lt;/span&gt;&lt;/strong&gt;&lt;span style="font-family: Arial;"&gt;;&lt;/span&gt;&lt;br data-start="1168" data-end="1171"&gt;&lt;span style="font-family: Arial;"&gt;
• помогает поддерживать &lt;/span&gt;&lt;strong data-start="1195" data-end="1208"&gt;&lt;span style="font-family: Arial;"&gt;упругость&lt;/span&gt;&lt;/strong&gt;&lt;span style="font-family: Arial;"&gt; и более &lt;/span&gt;&lt;strong data-start="1217" data-end="1236"&gt;&lt;span style="font-family: Arial;"&gt;ровную текстуру&lt;/span&gt;&lt;/strong&gt;&lt;span style="font-family: Arial;"&gt; кожи;&lt;/span&gt;&lt;br data-start="1242" data-end="1245"&gt;&lt;span style="font-family: Arial;"&gt;
• снижает ощущение сухости и стянутости, даёт &lt;/span&gt;&lt;strong data-start="1291" data-end="1323"&gt;&lt;span style="font-family: Arial;"&gt;комфортный увлажнённый финиш&lt;/span&gt;&lt;/strong&gt;&lt;span style="font-family: Arial;"&gt;;&lt;/span&gt;&lt;br data-start="1324" data-end="1327"&gt;&lt;span style="font-family: Arial;"&gt;
• хорошо подходит для ежедневного использования и под макияж;&lt;/span&gt;&lt;/p&gt;&lt;p data-start="1390" data-end="1397"&gt;&lt;span style="font-family: Arial;"&gt;———————&lt;/span&gt;&lt;/p&gt;&lt;p data-start="1399" data-end="1754"&gt;&lt;strong data-start="1399" data-end="1451"&gt;&lt;span style="font-family: Arial;"&gt;ОСНОВНЫЕ АКТИВЫ И ИНГРЕДИЕНТЫ (КЛЮЧЕВАЯ ФОРМУЛА)&lt;/span&gt;&lt;/strong&gt;&lt;br data-start="1451" data-end="1454"&gt;&lt;span style="font-family: Arial;"&gt;
• &lt;/span&gt;&lt;strong data-start="1456" data-end="1478"&gt;&lt;span style="font-family: Arial;"&gt;Camellia (камелия)&lt;/span&gt;&lt;/strong&gt;&lt;span style="font-family: Arial;"&gt; — антиоксидантная поддержка и комфорт кожи;&lt;/span&gt;&lt;br data-start="1522" data-end="1525"&gt;&lt;span style="font-family: Arial;"&gt;
• &lt;/span&gt;&lt;strong data-start="1527" data-end="1550"&gt;&lt;span style="font-family: Arial;"&gt;Collagen-компоненты&lt;/span&gt;&lt;/strong&gt;&lt;span style="font-family: Arial;"&gt; — фокус на визуальной плотности и гладкости;&lt;/span&gt;&lt;br data-start="1595" data-end="1598"&gt;&lt;span style="font-family: Arial;"&gt;
• увлажняющие компоненты — помогают удерживать влагу и поддерживать мягкость кожи;&lt;/span&gt;&lt;br data-start="1680" data-end="1683"&gt;&lt;span style="font-family: Arial;"&gt;
• UV-фильтры широкого спектра — защита от UVA/UVB в ежедневном формате;&lt;/span&gt;&lt;/p&gt;&lt;p data-start="1756" data-end="1763"&gt;&lt;span style="font-family: Arial;"&gt;———————&lt;/span&gt;&lt;/p&gt;&lt;p data-start="1765" data-end="2030"&gt;&lt;strong data-start="1765" data-end="1781"&gt;&lt;span style="font-family: Arial;"&gt;ПОДХОДИТ ДЛЯ&lt;/span&gt;&lt;/strong&gt;&lt;br data-start="1781" data-end="1784"&gt;&lt;span style="font-family: Arial;"&gt;
• нормальной кожи;&lt;/span&gt;&lt;br data-start="1802" data-end="1805"&gt;&lt;span style="font-family: Arial;"&gt;
• сухой и обезвоженной кожи;&lt;/span&gt;&lt;br data-start="1833" data-end="1836"&gt;&lt;span style="font-family: Arial;"&gt;
• комбинированной кожи при правильном количестве продукта;&lt;/span&gt;&lt;br data-start="1894" data-end="1897"&gt;&lt;span style="font-family: Arial;"&gt;
• кожи с признаками потери упругости и неровной текстурой;&lt;/span&gt;&lt;br data-start="1955" data-end="1958"&gt;&lt;span style="font-family: Arial;"&gt;
• кожи, которой нужен SPF с ухаживающим, более «сывороточным» комфортом;&lt;/span&gt;&lt;/p&gt;&lt;p data-start="2032" data-end="2039"&gt;&lt;span style="font-family: Arial;"&gt;———————&lt;/span&gt;&lt;/p&gt;&lt;p data-start="2041" data-end="2288"&gt;&lt;strong data-start="2041" data-end="2062"&gt;&lt;span style="font-family: Arial;"&gt;СПОСОБ ПРИМЕНЕНИЯ&lt;/span&gt;&lt;/strong&gt;&lt;br data-start="2062" data-end="2065"&gt;&lt;span style="font-family: Arial;"&gt;
Наносите как последний шаг утреннего ухода за 15–20 минут до выхода на солнце. Распределите равномерным слоем по лицу и шее. При активном солнце обновляйте каждые 2–3 часа, а также после воды, пота или вытирания полотенцем.&lt;/span&gt;&lt;/p&gt;&lt;p data-start="2290" data-end="2297"&gt;&lt;span style="font-family: Arial;"&gt;———————&lt;/span&gt;&lt;/p&gt;&lt;p&gt;&lt;span style="font-family: Arial;"&gt;
&lt;/span&gt;&lt;/p&gt;&lt;p data-start="2299" data-end="2576"&gt;&lt;strong data-start="2299" data-end="2313"&gt;&lt;span style="font-family: Arial;"&gt;ПРИМЕЧАНИЕ&lt;/span&gt;&lt;/strong&gt;&lt;br data-start="2313" data-end="2316"&gt;&lt;span style="font-family: Arial;"&gt;
SPF не заменяет головной убор и очки при активном солнце. Расход должен быть достаточным: слишком тонкий слой заметно снижает уровень защиты. Если кожа чувствительная или реактивная, вводите продукт постепенно и не наносите на повреждённый/раздражённый барьер.&lt;/span&gt;&lt;/p&gt;</t>
  </si>
  <si>
    <t>397044</t>
  </si>
  <si>
    <t>8809782553009</t>
  </si>
  <si>
    <t>ROUND LAB BIRCH JUICE MOISTURIZING SERUM (50ml)</t>
  </si>
  <si>
    <t>Увлажняющая сыворотка с березовым соком (50мл)</t>
  </si>
  <si>
    <t xml:space="preserve">&lt;p data-start="0" data-end="51"&gt;&lt;strong data-start="0" data-end="51"&gt;&lt;span style="font-family: Arial;"&gt;ROUND LAB BIRCH JUICE MOISTURIZING SERUM (50ML)&lt;/span&gt;&lt;/strong&gt;&lt;/p&gt;&lt;p data-start="53" data-end="505"&gt;&lt;strong data-start="53" data-end="70"&gt;&lt;span style="font-family: Arial;"&gt;ТИП ПРОДУКТА:&lt;/span&gt;&lt;/strong&gt;&lt;span style="font-family: Arial;"&gt; &lt;/span&gt;&lt;strong data-start="71" data-end="96"&gt;&lt;span style="font-family: Arial;"&gt;увлажняющая сыворотка&lt;/span&gt;&lt;/strong&gt;&lt;span style="font-family: Arial;"&gt; для лица с &lt;/span&gt;&lt;strong data-start="108" data-end="127"&gt;&lt;span style="font-family: Arial;"&gt;берёзовым соком&lt;/span&gt;&lt;/strong&gt;&lt;span style="font-family: Arial;"&gt; и &lt;/span&gt;&lt;strong data-start="130" data-end="148"&gt;&lt;span style="font-family: Arial;"&gt;водной основой&lt;/span&gt;&lt;/strong&gt;&lt;span style="font-family: Arial;"&gt;;&lt;/span&gt;&lt;br data-start="149" data-end="152"&gt;&lt;span style="font-family: Arial;"&gt;
&lt;/span&gt;&lt;strong data-start="152" data-end="167"&gt;&lt;span style="font-family: Arial;"&gt;НАЗНАЧЕНИЕ:&lt;/span&gt;&lt;/strong&gt;&lt;span style="font-family: Arial;"&gt; &lt;/span&gt;&lt;strong data-start="168" data-end="194"&gt;&lt;span style="font-family: Arial;"&gt;интенсивное увлажнение&lt;/span&gt;&lt;/strong&gt;&lt;span style="font-family: Arial;"&gt; + &lt;/span&gt;&lt;strong data-start="197" data-end="220"&gt;&lt;span style="font-family: Arial;"&gt;снижение стянутости&lt;/span&gt;&lt;/strong&gt;&lt;span style="font-family: Arial;"&gt; + &lt;/span&gt;&lt;strong data-start="223" data-end="254"&gt;&lt;span style="font-family: Arial;"&gt;поддержка защитного барьера&lt;/span&gt;&lt;/strong&gt;&lt;span style="font-family: Arial;"&gt; + &lt;/span&gt;&lt;strong data-start="257" data-end="273"&gt;&lt;span style="font-family: Arial;"&gt;комфорт кожи&lt;/span&gt;&lt;/strong&gt;&lt;span style="font-family: Arial;"&gt; при &lt;/span&gt;&lt;strong data-start="278" data-end="295"&gt;&lt;span style="font-family: Arial;"&gt;сухом воздухе&lt;/span&gt;&lt;/strong&gt;&lt;span style="font-family: Arial;"&gt; и после &lt;/span&gt;&lt;strong data-start="304" data-end="321"&gt;&lt;span style="font-family: Arial;"&gt;активного дня&lt;/span&gt;&lt;/strong&gt;&lt;span style="font-family: Arial;"&gt;;&lt;/span&gt;&lt;br data-start="322" data-end="325"&gt;&lt;span style="font-family: Arial;"&gt;
&lt;/span&gt;&lt;strong data-start="325" data-end="338"&gt;&lt;span style="font-family: Arial;"&gt;ТЕКСТУРА:&lt;/span&gt;&lt;/strong&gt;&lt;span style="font-family: Arial;"&gt; &lt;/span&gt;&lt;strong data-start="339" data-end="363" data-is-only-node=""&gt;&lt;span style="font-family: Arial;"&gt;лёгкая водно-гелевая&lt;/span&gt;&lt;/strong&gt;&lt;span style="font-family: Arial;"&gt;, быстро &lt;/span&gt;&lt;strong data-start="372" data-end="387"&gt;&lt;span style="font-family: Arial;"&gt;впитывается&lt;/span&gt;&lt;/strong&gt;&lt;span style="font-family: Arial;"&gt;, комфортна на коже, хорошо сочетается с &lt;/span&gt;&lt;strong data-start="428" data-end="438"&gt;&lt;span style="font-family: Arial;"&gt;кремом&lt;/span&gt;&lt;/strong&gt;&lt;span style="font-family: Arial;"&gt; и &lt;/span&gt;&lt;strong data-start="441" data-end="448"&gt;&lt;span style="font-family: Arial;"&gt;SPF&lt;/span&gt;&lt;/strong&gt;&lt;span style="font-family: Arial;"&gt;, без ощущения &lt;/span&gt;&lt;strong data-start="463" data-end="482"&gt;&lt;span style="font-family: Arial;"&gt;перегруженности&lt;/span&gt;&lt;/strong&gt;&lt;span style="font-family: Arial;"&gt; при правильном слое;&lt;/span&gt;&lt;/p&gt;&lt;p data-start="507" data-end="514"&gt;&lt;span style="font-family: Arial;"&gt;———————&lt;/span&gt;&lt;/p&gt;&lt;p data-start="516" data-end="1115"&gt;&lt;strong data-start="516" data-end="535"&gt;&lt;span style="font-family: Arial;"&gt;ОПИСАНИЕ ТОВАРА&lt;/span&gt;&lt;/strong&gt;&lt;br data-start="535" data-end="538"&gt;&lt;span style="font-family: Arial;"&gt;
Round Lab Birch Juice Moisturizing Serum — это &lt;/span&gt;&lt;strong data-start="585" data-end="621"&gt;&lt;span style="font-family: Arial;"&gt;ежедневная увлажняющая сыворотка&lt;/span&gt;&lt;/strong&gt;&lt;span style="font-family: Arial;"&gt; для тех, кому нужно быстро вернуть коже &lt;/span&gt;&lt;strong data-start="662" data-end="681"&gt;&lt;span style="font-family: Arial;"&gt;«наполненность»&lt;/span&gt;&lt;/strong&gt;&lt;span style="font-family: Arial;"&gt; и &lt;/span&gt;&lt;strong data-start="684" data-end="695"&gt;&lt;span style="font-family: Arial;"&gt;комфорт&lt;/span&gt;&lt;/strong&gt;&lt;span style="font-family: Arial;"&gt;. Формула на основе &lt;/span&gt;&lt;strong data-start="715" data-end="734"&gt;&lt;span style="font-family: Arial;"&gt;берёзового сока&lt;/span&gt;&lt;/strong&gt;&lt;span style="font-family: Arial;"&gt; помогает поддерживать уровень &lt;/span&gt;&lt;strong data-start="765" data-end="774"&gt;&lt;span style="font-family: Arial;"&gt;влаги&lt;/span&gt;&lt;/strong&gt;&lt;span style="font-family: Arial;"&gt;, уменьшает ощущение &lt;/span&gt;&lt;strong data-start="795" data-end="806"&gt;&lt;span style="font-family: Arial;"&gt;сухости&lt;/span&gt;&lt;/strong&gt;&lt;span style="font-family: Arial;"&gt; и делает кожу более &lt;/span&gt;&lt;strong data-start="827" data-end="837"&gt;&lt;span style="font-family: Arial;"&gt;мягкой&lt;/span&gt;&lt;/strong&gt;&lt;span style="font-family: Arial;"&gt; и &lt;/span&gt;&lt;strong data-start="840" data-end="850"&gt;&lt;span style="font-family: Arial;"&gt;ровной&lt;/span&gt;&lt;/strong&gt;&lt;span style="font-family: Arial;"&gt; на ощупь. Подходит как &lt;/span&gt;&lt;strong data-start="874" data-end="901"&gt;&lt;span style="font-family: Arial;"&gt;базовый увлажняющий шаг&lt;/span&gt;&lt;/strong&gt;&lt;span style="font-family: Arial;"&gt; в уходе: усиливает действие &lt;/span&gt;&lt;strong data-start="930" data-end="939"&gt;&lt;span style="font-family: Arial;"&gt;крема&lt;/span&gt;&lt;/strong&gt;&lt;span style="font-family: Arial;"&gt;, помогает коже лучше переносить &lt;/span&gt;&lt;strong data-start="972" data-end="985"&gt;&lt;span style="font-family: Arial;"&gt;отопление&lt;/span&gt;&lt;/strong&gt;&lt;span style="font-family: Arial;"&gt;, &lt;/span&gt;&lt;strong data-start="987" data-end="1003"&gt;&lt;span style="font-family: Arial;"&gt;кондиционеры&lt;/span&gt;&lt;/strong&gt;&lt;span style="font-family: Arial;"&gt; и &lt;/span&gt;&lt;strong data-start="1006" data-end="1026" data-is-only-node=""&gt;&lt;span style="font-family: Arial;"&gt;городской стресс&lt;/span&gt;&lt;/strong&gt;&lt;span style="font-family: Arial;"&gt;. Особенно полезно, если кожа часто реагирует &lt;/span&gt;&lt;strong data-start="1072" data-end="1087"&gt;&lt;span style="font-family: Arial;"&gt;стянутостью&lt;/span&gt;&lt;/strong&gt;&lt;span style="font-family: Arial;"&gt; и &lt;/span&gt;&lt;strong data-start="1090" data-end="1114"&gt;&lt;span style="font-family: Arial;"&gt;«пересушенным» видом&lt;/span&gt;&lt;/strong&gt;&lt;span style="font-family: Arial;"&gt;.&lt;/span&gt;&lt;/p&gt;&lt;p data-start="1117" data-end="1124"&gt;&lt;span style="font-family: Arial;"&gt;———————&lt;/span&gt;&lt;/p&gt;&lt;p data-start="1126" data-end="1459"&gt;&lt;strong data-start="1126" data-end="1146"&gt;&lt;span style="font-family: Arial;"&gt;ОСНОВНЫЕ ЭФФЕКТЫ&lt;/span&gt;&lt;/strong&gt;&lt;br data-start="1146" data-end="1149"&gt;&lt;span style="font-family: Arial;"&gt;
• помогает &lt;/span&gt;&lt;strong data-start="1160" data-end="1184"&gt;&lt;span style="font-family: Arial;"&gt;интенсивно увлажнить&lt;/span&gt;&lt;/strong&gt;&lt;span style="font-family: Arial;"&gt; кожу и снизить ощущение &lt;/span&gt;&lt;strong data-start="1209" data-end="1220"&gt;&lt;span style="font-family: Arial;"&gt;сухости&lt;/span&gt;&lt;/strong&gt;&lt;span style="font-family: Arial;"&gt;;&lt;/span&gt;&lt;br data-start="1221" data-end="1224"&gt;&lt;span style="font-family: Arial;"&gt;
• уменьшает &lt;/span&gt;&lt;strong data-start="1236" data-end="1250"&gt;&lt;span style="font-family: Arial;"&gt;стянутость&lt;/span&gt;&lt;/strong&gt;&lt;span style="font-family: Arial;"&gt;, поддерживает более &lt;/span&gt;&lt;strong data-start="1271" data-end="1281"&gt;&lt;span style="font-family: Arial;"&gt;свежий&lt;/span&gt;&lt;/strong&gt;&lt;span style="font-family: Arial;"&gt; и &lt;/span&gt;&lt;strong data-start="1284" data-end="1294"&gt;&lt;span style="font-family: Arial;"&gt;ровный&lt;/span&gt;&lt;/strong&gt;&lt;span style="font-family: Arial;"&gt; вид кожи;&lt;/span&gt;&lt;br data-start="1304" data-end="1307"&gt;&lt;span style="font-family: Arial;"&gt;
• способствует более &lt;/span&gt;&lt;strong data-start="1328" data-end="1342"&gt;&lt;span style="font-family: Arial;"&gt;спокойному&lt;/span&gt;&lt;/strong&gt;&lt;span style="font-family: Arial;"&gt; ощущению кожи в течение дня;&lt;/span&gt;&lt;br data-start="1371" data-end="1374"&gt;&lt;span style="font-family: Arial;"&gt;
• улучшает &lt;/span&gt;&lt;strong data-start="1385" data-end="1397"&gt;&lt;span style="font-family: Arial;"&gt;мягкость&lt;/span&gt;&lt;/strong&gt;&lt;span style="font-family: Arial;"&gt; и &lt;/span&gt;&lt;strong data-start="1400" data-end="1413"&gt;&lt;span style="font-family: Arial;"&gt;гладкость&lt;/span&gt;&lt;/strong&gt;&lt;span style="font-family: Arial;"&gt;, подготавливает кожу к &lt;/span&gt;&lt;strong data-start="1437" data-end="1446"&gt;&lt;span style="font-family: Arial;"&gt;крему&lt;/span&gt;&lt;/strong&gt;&lt;span style="font-family: Arial;"&gt; и &lt;/span&gt;&lt;strong data-start="1449" data-end="1456"&gt;&lt;span style="font-family: Arial;"&gt;SPF&lt;/span&gt;&lt;/strong&gt;&lt;span style="font-family: Arial;"&gt;;&lt;/span&gt;&lt;/p&gt;&lt;p data-start="1461" data-end="1468"&gt;&lt;span style="font-family: Arial;"&gt;———————&lt;/span&gt;&lt;/p&gt;&lt;p data-start="1470" data-end="1811"&gt;&lt;strong data-start="1470" data-end="1489"&gt;&lt;span style="font-family: Arial;"&gt;ОСНОВНЫЕ АКТИВЫ&lt;/span&gt;&lt;/strong&gt;&lt;br data-start="1489" data-end="1492"&gt;&lt;span style="font-family: Arial;"&gt;
• &lt;/span&gt;&lt;strong data-start="1494" data-end="1511"&gt;&lt;span style="font-family: Arial;"&gt;берёзовый сок&lt;/span&gt;&lt;/strong&gt;&lt;span style="font-family: Arial;"&gt; — поддержка &lt;/span&gt;&lt;strong data-start="1524" data-end="1538"&gt;&lt;span style="font-family: Arial;"&gt;увлажнения&lt;/span&gt;&lt;/strong&gt;&lt;span style="font-family: Arial;"&gt; и &lt;/span&gt;&lt;strong data-start="1541" data-end="1553"&gt;&lt;span style="font-family: Arial;"&gt;комфорта&lt;/span&gt;&lt;/strong&gt;&lt;span style="font-family: Arial;"&gt; кожи;&lt;/span&gt;&lt;br data-start="1559" data-end="1562"&gt;&lt;span style="font-family: Arial;"&gt;
• &lt;/span&gt;&lt;strong data-start="1564" data-end="1600"&gt;&lt;span style="font-family: Arial;"&gt;гиалуроновая кислота/гиалуронаты&lt;/span&gt;&lt;/strong&gt;&lt;span style="font-family: Arial;"&gt; — удержание &lt;/span&gt;&lt;strong data-start="1613" data-end="1622"&gt;&lt;span style="font-family: Arial;"&gt;влаги&lt;/span&gt;&lt;/strong&gt;&lt;span style="font-family: Arial;"&gt;, снижение &lt;/span&gt;&lt;strong data-start="1633" data-end="1651"&gt;&lt;span style="font-family: Arial;"&gt;обезвоженности&lt;/span&gt;&lt;/strong&gt;&lt;span style="font-family: Arial;"&gt;;&lt;/span&gt;&lt;br data-start="1652" data-end="1655"&gt;&lt;span style="font-family: Arial;"&gt;
• &lt;/span&gt;&lt;strong data-start="1657" data-end="1669"&gt;&lt;span style="font-family: Arial;"&gt;пантенол&lt;/span&gt;&lt;/strong&gt;&lt;span style="font-family: Arial;"&gt; — &lt;/span&gt;&lt;strong data-start="1672" data-end="1689"&gt;&lt;span style="font-family: Arial;"&gt;успокаивающий&lt;/span&gt;&lt;/strong&gt;&lt;span style="font-family: Arial;"&gt; эффект, поддержка &lt;/span&gt;&lt;strong data-start="1708" data-end="1719"&gt;&lt;span style="font-family: Arial;"&gt;барьера&lt;/span&gt;&lt;/strong&gt;&lt;span style="font-family: Arial;"&gt;;&lt;/span&gt;&lt;br data-start="1720" data-end="1723" data-is-only-node=""&gt;&lt;span style="font-family: Arial;"&gt;
• &lt;/span&gt;&lt;strong data-start="1725" data-end="1750"&gt;&lt;span style="font-family: Arial;"&gt;аллантоин/бета-глюкан&lt;/span&gt;&lt;/strong&gt;&lt;span style="font-family: Arial;"&gt; — &lt;/span&gt;&lt;strong data-start="1753" data-end="1766"&gt;&lt;span style="font-family: Arial;"&gt;смягчение&lt;/span&gt;&lt;/strong&gt;&lt;span style="font-family: Arial;"&gt; и &lt;/span&gt;&lt;strong data-start="1769" data-end="1780"&gt;&lt;span style="font-family: Arial;"&gt;комфорт&lt;/span&gt;&lt;/strong&gt;&lt;span style="font-family: Arial;"&gt; для &lt;/span&gt;&lt;strong data-start="1785" data-end="1803"&gt;&lt;span style="font-family: Arial;"&gt;чувствительной&lt;/span&gt;&lt;/strong&gt;&lt;span style="font-family: Arial;"&gt; кожи;&lt;/span&gt;&lt;/p&gt;&lt;p data-start="1813" data-end="1820"&gt;&lt;span style="font-family: Arial;"&gt;———————&lt;/span&gt;&lt;/p&gt;&lt;p data-start="1822" data-end="2052"&gt;&lt;strong data-start="1822" data-end="1839"&gt;&lt;span style="font-family: Arial;"&gt;ПОДХОДИТ ДЛЯ:&lt;/span&gt;&lt;/strong&gt;&lt;br data-start="1839" data-end="1842"&gt;&lt;span style="font-family: Arial;"&gt;
• &lt;/span&gt;&lt;strong data-start="1844" data-end="1858"&gt;&lt;span style="font-family: Arial;"&gt;нормальной&lt;/span&gt;&lt;/strong&gt;&lt;span style="font-family: Arial;"&gt; кожи;&lt;/span&gt;&lt;br data-start="1864" data-end="1867"&gt;&lt;span style="font-family: Arial;"&gt;
• &lt;/span&gt;&lt;strong data-start="1869" data-end="1878"&gt;&lt;span style="font-family: Arial;"&gt;сухой&lt;/span&gt;&lt;/strong&gt;&lt;span style="font-family: Arial;"&gt; и &lt;/span&gt;&lt;strong data-start="1881" data-end="1897"&gt;&lt;span style="font-family: Arial;"&gt;обезвоженной&lt;/span&gt;&lt;/strong&gt;&lt;span style="font-family: Arial;"&gt; кожи;&lt;/span&gt;&lt;br data-start="1903" data-end="1906"&gt;&lt;span style="font-family: Arial;"&gt;
• &lt;/span&gt;&lt;strong data-start="1908" data-end="1927"&gt;&lt;span style="font-family: Arial;"&gt;комбинированной&lt;/span&gt;&lt;/strong&gt;&lt;span style="font-family: Arial;"&gt; кожи при недостатке &lt;/span&gt;&lt;strong data-start="1948" data-end="1962"&gt;&lt;span style="font-family: Arial;"&gt;увлажнения&lt;/span&gt;&lt;/strong&gt;&lt;span style="font-family: Arial;"&gt;;&lt;/span&gt;&lt;br data-start="1963" data-end="1966"&gt;&lt;span style="font-family: Arial;"&gt;
• &lt;/span&gt;&lt;strong data-start="1968" data-end="1986"&gt;&lt;span style="font-family: Arial;"&gt;чувствительной&lt;/span&gt;&lt;/strong&gt;&lt;span style="font-family: Arial;"&gt; кожи, когда нужен &lt;/span&gt;&lt;strong data-start="2005" data-end="2027"&gt;&lt;span style="font-family: Arial;"&gt;мягкий увлажняющий&lt;/span&gt;&lt;/strong&gt;&lt;span style="font-family: Arial;"&gt; шаг без &lt;/span&gt;&lt;strong data-start="2036" data-end="2049"&gt;&lt;span style="font-family: Arial;"&gt;перегруза&lt;/span&gt;&lt;/strong&gt;&lt;span style="font-family: Arial;"&gt;;&lt;/span&gt;&lt;/p&gt;&lt;p data-start="2054" data-end="2061"&gt;&lt;span style="font-family: Arial;"&gt;———————&lt;/span&gt;&lt;/p&gt;&lt;p data-start="2063" data-end="2251"&gt;&lt;strong data-start="2063" data-end="2084"&gt;&lt;span style="font-family: Arial;"&gt;СПОСОБ ПРИМЕНЕНИЯ&lt;/span&gt;&lt;/strong&gt;&lt;br data-start="2084" data-end="2087"&gt;&lt;span style="font-family: Arial;"&gt;
Наносите 1–2 нажатия на &lt;/span&gt;&lt;strong data-start="2111" data-end="2126"&gt;&lt;span style="font-family: Arial;"&gt;чистую кожу&lt;/span&gt;&lt;/strong&gt;&lt;span style="font-family: Arial;"&gt; после &lt;/span&gt;&lt;strong data-start="2133" data-end="2143"&gt;&lt;span style="font-family: Arial;"&gt;тонера&lt;/span&gt;&lt;/strong&gt;&lt;span style="font-family: Arial;"&gt; утром и/или вечером. Распределите по лицу и шее, затем закрепите &lt;/span&gt;&lt;strong data-start="2209" data-end="2219"&gt;&lt;span style="font-family: Arial;"&gt;кремом&lt;/span&gt;&lt;/strong&gt;&lt;span style="font-family: Arial;"&gt;. Утром завершайте уход &lt;/span&gt;&lt;strong data-start="2243" data-end="2250"&gt;&lt;span style="font-family: Arial;"&gt;SPF&lt;/span&gt;&lt;/strong&gt;&lt;span style="font-family: Arial;"&gt;.&lt;/span&gt;&lt;/p&gt;&lt;p data-start="2253" data-end="2260"&gt;&lt;span style="font-family: Arial;"&gt;———————&lt;/span&gt;&lt;/p&gt;&lt;p&gt;&lt;span style="font-family: Arial;"&gt;
&lt;/span&gt;&lt;/p&gt;&lt;p data-start="2262" data-end="2531"&gt;&lt;strong data-start="2262" data-end="2276"&gt;&lt;span style="font-family: Arial;"&gt;ПРИМЕЧАНИЕ&lt;/span&gt;&lt;/strong&gt;&lt;br data-start="2276" data-end="2279"&gt;&lt;span style="font-family: Arial;"&gt;
Расход &lt;/span&gt;&lt;strong data-start="2286" data-end="2301"&gt;&lt;span style="font-family: Arial;"&gt;экономичный&lt;/span&gt;&lt;/strong&gt;&lt;span style="font-family: Arial;"&gt;: обычно достаточно 1–2 нажатий. При &lt;/span&gt;&lt;strong data-start="2338" data-end="2356"&gt;&lt;span style="font-family: Arial;"&gt;чувствительном&lt;/span&gt;&lt;/strong&gt;&lt;span style="font-family: Arial;"&gt; или &lt;/span&gt;&lt;strong data-start="2361" data-end="2384"&gt;&lt;span style="font-family: Arial;"&gt;ослабленном барьере&lt;/span&gt;&lt;/strong&gt;&lt;span style="font-family: Arial;"&gt; избегайте одновременного использования с &lt;/span&gt;&lt;strong data-start="2426" data-end="2452"&gt;&lt;span style="font-family: Arial;"&gt;агрессивными кислотами&lt;/span&gt;&lt;/strong&gt;&lt;span style="font-family: Arial;"&gt; и &lt;/span&gt;&lt;strong data-start="2455" data-end="2479"&gt;&lt;span style="font-family: Arial;"&gt;сильными ретиноидами&lt;/span&gt;&lt;/strong&gt;&lt;span style="font-family: Arial;"&gt; в один приём, если кожа реагирует &lt;/span&gt;&lt;strong data-start="2514" data-end="2530"&gt;&lt;span style="font-family: Arial;"&gt;раздражением&lt;/span&gt;&lt;/strong&gt;&lt;span style="font-family: Arial;"&gt;.&lt;/span&gt;&lt;/p&gt;</t>
  </si>
  <si>
    <t>397045</t>
  </si>
  <si>
    <t>8809962540652</t>
  </si>
  <si>
    <t>ROUND LAB VITA NIACINAMIDE DARK SPOT SERUM (30ml)</t>
  </si>
  <si>
    <t>Осветляющая капсульная сыворотка с ниацинамидом (30мл)</t>
  </si>
  <si>
    <t xml:space="preserve">&lt;p data-start="0" data-end="53"&gt;&lt;strong data-start="0" data-end="53"&gt;&lt;span style="font-family: Arial;"&gt;ROUND LAB VITA NIACINAMIDE DARK SPOT SERUM (30ML)&lt;/span&gt;&lt;/strong&gt;&lt;/p&gt;&lt;p data-start="55" data-end="465"&gt;&lt;strong data-start="55" data-end="72"&gt;&lt;span style="font-family: Arial;"&gt;ТИП ПРОДУКТА:&lt;/span&gt;&lt;/strong&gt;&lt;span style="font-family: Arial;"&gt; сыворотка для лица с &lt;/span&gt;&lt;strong data-start="94" data-end="110"&gt;&lt;span style="font-family: Arial;"&gt;ниацинамидом&lt;/span&gt;&lt;/strong&gt;&lt;span style="font-family: Arial;"&gt; для работы с &lt;/span&gt;&lt;strong data-start="124" data-end="143"&gt;&lt;span style="font-family: Arial;"&gt;тёмными пятнами&lt;/span&gt;&lt;/strong&gt;&lt;span style="font-family: Arial;"&gt; и &lt;/span&gt;&lt;strong data-start="146" data-end="164"&gt;&lt;span style="font-family: Arial;"&gt;неровным тоном&lt;/span&gt;&lt;/strong&gt;&lt;span style="font-family: Arial;"&gt;;&lt;/span&gt;&lt;br data-start="165" data-end="168"&gt;&lt;span style="font-family: Arial;"&gt;
&lt;/span&gt;&lt;strong data-start="168" data-end="183"&gt;&lt;span style="font-family: Arial;"&gt;НАЗНАЧЕНИЕ:&lt;/span&gt;&lt;/strong&gt;&lt;span style="font-family: Arial;"&gt; выравнивание &lt;/span&gt;&lt;strong data-start="197" data-end="210"&gt;&lt;span style="font-family: Arial;"&gt;тона кожи&lt;/span&gt;&lt;/strong&gt;&lt;span style="font-family: Arial;"&gt; + помощь в уменьшении видимости &lt;/span&gt;&lt;strong data-start="243" data-end="256"&gt;&lt;span style="font-family: Arial;"&gt;пост-акне&lt;/span&gt;&lt;/strong&gt;&lt;span style="font-family: Arial;"&gt; и &lt;/span&gt;&lt;strong data-start="259" data-end="274"&gt;&lt;span style="font-family: Arial;"&gt;пигментации&lt;/span&gt;&lt;/strong&gt;&lt;span style="font-family: Arial;"&gt; + поддержка более &lt;/span&gt;&lt;strong data-start="293" data-end="303"&gt;&lt;span style="font-family: Arial;"&gt;чистой&lt;/span&gt;&lt;/strong&gt;&lt;span style="font-family: Arial;"&gt;, &lt;/span&gt;&lt;strong data-start="305" data-end="315"&gt;&lt;span style="font-family: Arial;"&gt;ровной&lt;/span&gt;&lt;/strong&gt;&lt;span style="font-family: Arial;"&gt; текстуры;&lt;/span&gt;&lt;br data-start="325" data-end="328"&gt;&lt;span style="font-family: Arial;"&gt;
&lt;/span&gt;&lt;strong data-start="328" data-end="341"&gt;&lt;span style="font-family: Arial;"&gt;ТЕКСТУРА:&lt;/span&gt;&lt;/strong&gt;&lt;span style="font-family: Arial;"&gt; лёгкая сывороточная, быстро распределяется, комфортно носится, хорошо ложится под &lt;/span&gt;&lt;strong data-start="424" data-end="432"&gt;&lt;span style="font-family: Arial;"&gt;крем&lt;/span&gt;&lt;/strong&gt;&lt;span style="font-family: Arial;"&gt; и &lt;/span&gt;&lt;strong data-start="435" data-end="442" data-is-only-node=""&gt;&lt;span style="font-family: Arial;"&gt;SPF&lt;/span&gt;&lt;/strong&gt;&lt;span style="font-family: Arial;"&gt; при правильном слое;&lt;/span&gt;&lt;/p&gt;&lt;p data-start="467" data-end="474"&gt;&lt;span style="font-family: Arial;"&gt;———————&lt;/span&gt;&lt;/p&gt;&lt;p data-start="476" data-end="1061"&gt;&lt;strong data-start="476" data-end="495"&gt;&lt;span style="font-family: Arial;"&gt;ОПИСАНИЕ ТОВАРА&lt;/span&gt;&lt;/strong&gt;&lt;br data-start="495" data-end="498"&gt;&lt;span style="font-family: Arial;"&gt;
Round Lab Vita Niacinamide Dark Spot Serum — сыворотка с акцентом на &lt;/span&gt;&lt;strong data-start="567" data-end="587"&gt;&lt;span style="font-family: Arial;"&gt;осветляющий уход&lt;/span&gt;&lt;/strong&gt;&lt;span style="font-family: Arial;"&gt; и более ровный, «ухоженный» вид кожи. Формула помогает постепенно снижать выраженность &lt;/span&gt;&lt;strong data-start="675" data-end="688"&gt;&lt;span style="font-family: Arial;"&gt;пост-акне&lt;/span&gt;&lt;/strong&gt;&lt;span style="font-family: Arial;"&gt;, &lt;/span&gt;&lt;strong data-start="690" data-end="710"&gt;&lt;span style="font-family: Arial;"&gt;пигментных пятен&lt;/span&gt;&lt;/strong&gt;&lt;span style="font-family: Arial;"&gt; и следов усталости, поддерживает более равномерный &lt;/span&gt;&lt;strong data-start="762" data-end="769"&gt;&lt;span style="font-family: Arial;"&gt;тон&lt;/span&gt;&lt;/strong&gt;&lt;span style="font-family: Arial;"&gt; и визуально более гладкую &lt;/span&gt;&lt;strong data-start="796" data-end="808"&gt;&lt;span style="font-family: Arial;"&gt;текстуру&lt;/span&gt;&lt;/strong&gt;&lt;span style="font-family: Arial;"&gt;. Подходит для ежедневного ухода, когда нужен понятный продукт для работы с &lt;/span&gt;&lt;strong data-start="884" data-end="895"&gt;&lt;span style="font-family: Arial;"&gt;пятнами&lt;/span&gt;&lt;/strong&gt;&lt;span style="font-family: Arial;"&gt; и тусклостью, без ощущения тяжести. Особенно полезно, если вы используете активы и хотите добавить мягкий шаг для &lt;/span&gt;&lt;strong data-start="1010" data-end="1031"&gt;&lt;span style="font-family: Arial;"&gt;выравнивания тона&lt;/span&gt;&lt;/strong&gt;&lt;span style="font-family: Arial;"&gt; и улучшения общего вида кожи.&lt;/span&gt;&lt;/p&gt;&lt;p data-start="1063" data-end="1070"&gt;&lt;span style="font-family: Arial;"&gt;———————&lt;/span&gt;&lt;/p&gt;&lt;p data-start="1072" data-end="1395"&gt;&lt;strong data-start="1072" data-end="1092"&gt;&lt;span style="font-family: Arial;"&gt;ОСНОВНЫЕ ЭФФЕКТЫ&lt;/span&gt;&lt;/strong&gt;&lt;br data-start="1092" data-end="1095"&gt;&lt;span style="font-family: Arial;"&gt;
• помогает сделать &lt;/span&gt;&lt;strong data-start="1114" data-end="1126"&gt;&lt;span style="font-family: Arial;"&gt;тон кожи&lt;/span&gt;&lt;/strong&gt;&lt;span style="font-family: Arial;"&gt; более &lt;/span&gt;&lt;strong data-start="1133" data-end="1143"&gt;&lt;span style="font-family: Arial;"&gt;ровным&lt;/span&gt;&lt;/strong&gt;&lt;span style="font-family: Arial;"&gt; и свежим;&lt;/span&gt;&lt;br data-start="1153" data-end="1156"&gt;&lt;span style="font-family: Arial;"&gt;
• уменьшает видимость &lt;/span&gt;&lt;strong data-start="1178" data-end="1194"&gt;&lt;span style="font-family: Arial;"&gt;тёмных пятен&lt;/span&gt;&lt;/strong&gt;&lt;span style="font-family: Arial;"&gt;, &lt;/span&gt;&lt;strong data-start="1196" data-end="1216"&gt;&lt;span style="font-family: Arial;"&gt;следов пост-акне&lt;/span&gt;&lt;/strong&gt;&lt;span style="font-family: Arial;"&gt; и &lt;/span&gt;&lt;strong data-start="1219" data-end="1234"&gt;&lt;span style="font-family: Arial;"&gt;пигментации&lt;/span&gt;&lt;/strong&gt;&lt;span style="font-family: Arial;"&gt; при регулярном применении;&lt;/span&gt;&lt;br data-start="1261" data-end="1264"&gt;&lt;span style="font-family: Arial;"&gt;
• улучшает визуальную &lt;/span&gt;&lt;strong data-start="1286" data-end="1299"&gt;&lt;span style="font-family: Arial;"&gt;гладкость&lt;/span&gt;&lt;/strong&gt;&lt;span style="font-family: Arial;"&gt; и «аккуратность» текстуры;&lt;/span&gt;&lt;br data-start="1326" data-end="1329"&gt;&lt;span style="font-family: Arial;"&gt;
• поддерживает более спокойный вид кожи и комфорт в течение дня;&lt;/span&gt;&lt;/p&gt;&lt;p data-start="1397" data-end="1404"&gt;&lt;span style="font-family: Arial;"&gt;———————&lt;/span&gt;&lt;/p&gt;&lt;p data-start="1406" data-end="1679"&gt;&lt;strong data-start="1406" data-end="1425"&gt;&lt;span style="font-family: Arial;"&gt;ОСНОВНЫЕ АКТИВЫ&lt;/span&gt;&lt;/strong&gt;&lt;br data-start="1425" data-end="1428"&gt;&lt;span style="font-family: Arial;"&gt;
• &lt;/span&gt;&lt;strong data-start="1430" data-end="1444"&gt;&lt;span style="font-family: Arial;"&gt;ниацинамид&lt;/span&gt;&lt;/strong&gt;&lt;span style="font-family: Arial;"&gt; — работа с &lt;/span&gt;&lt;strong data-start="1456" data-end="1474"&gt;&lt;span style="font-family: Arial;"&gt;неровным тоном&lt;/span&gt;&lt;/strong&gt;&lt;span style="font-family: Arial;"&gt;, поддержка более «чистого» вида кожи;&lt;/span&gt;&lt;br data-start="1512" data-end="1515"&gt;&lt;span style="font-family: Arial;"&gt;
• &lt;/span&gt;&lt;strong data-start="1517" data-end="1540"&gt;&lt;span style="font-family: Arial;"&gt;витаминный комплекс&lt;/span&gt;&lt;/strong&gt;&lt;span style="font-family: Arial;"&gt; — антиоксидантная поддержка, улучшение &lt;/span&gt;&lt;strong data-start="1580" data-end="1590"&gt;&lt;span style="font-family: Arial;"&gt;сияния&lt;/span&gt;&lt;/strong&gt;&lt;span style="font-family: Arial;"&gt;;&lt;/span&gt;&lt;br data-start="1591" data-end="1594"&gt;&lt;span style="font-family: Arial;"&gt;
• &lt;/span&gt;&lt;strong data-start="1596" data-end="1622"&gt;&lt;span style="font-family: Arial;"&gt;увлажняющие компоненты&lt;/span&gt;&lt;/strong&gt;&lt;span style="font-family: Arial;"&gt; — снижение ощущения &lt;/span&gt;&lt;strong data-start="1643" data-end="1654"&gt;&lt;span style="font-family: Arial;"&gt;сухости&lt;/span&gt;&lt;/strong&gt;&lt;span style="font-family: Arial;"&gt;, комфортное нанесение;&lt;/span&gt;&lt;/p&gt;&lt;p data-start="1681" data-end="1688"&gt;&lt;span style="font-family: Arial;"&gt;———————&lt;/span&gt;&lt;/p&gt;&lt;p data-start="1690" data-end="1934"&gt;&lt;strong data-start="1690" data-end="1707"&gt;&lt;span style="font-family: Arial;"&gt;ПОДХОДИТ ДЛЯ:&lt;/span&gt;&lt;/strong&gt;&lt;br data-start="1707" data-end="1710"&gt;&lt;span style="font-family: Arial;"&gt;
• кожи с &lt;/span&gt;&lt;strong data-start="1719" data-end="1732"&gt;&lt;span style="font-family: Arial;"&gt;пост-акне&lt;/span&gt;&lt;/strong&gt;&lt;span style="font-family: Arial;"&gt;, &lt;/span&gt;&lt;strong data-start="1734" data-end="1745"&gt;&lt;span style="font-family: Arial;"&gt;пятнами&lt;/span&gt;&lt;/strong&gt;&lt;span style="font-family: Arial;"&gt; и &lt;/span&gt;&lt;strong data-start="1748" data-end="1771"&gt;&lt;span style="font-family: Arial;"&gt;неравномерным тоном&lt;/span&gt;&lt;/strong&gt;&lt;span style="font-family: Arial;"&gt;;&lt;/span&gt;&lt;br data-start="1772" data-end="1775"&gt;&lt;span style="font-family: Arial;"&gt;
• &lt;/span&gt;&lt;strong data-start="1777" data-end="1796"&gt;&lt;span style="font-family: Arial;"&gt;комбинированной&lt;/span&gt;&lt;/strong&gt;&lt;span style="font-family: Arial;"&gt; и &lt;/span&gt;&lt;strong data-start="1799" data-end="1809"&gt;&lt;span style="font-family: Arial;"&gt;жирной&lt;/span&gt;&lt;/strong&gt;&lt;span style="font-family: Arial;"&gt; кожи, склонной к следам после высыпаний;&lt;/span&gt;&lt;br data-start="1850" data-end="1853"&gt;&lt;span style="font-family: Arial;"&gt;
• &lt;/span&gt;&lt;strong data-start="1855" data-end="1869"&gt;&lt;span style="font-family: Arial;"&gt;нормальной&lt;/span&gt;&lt;/strong&gt;&lt;span style="font-family: Arial;"&gt; и &lt;/span&gt;&lt;strong data-start="1872" data-end="1881"&gt;&lt;span style="font-family: Arial;"&gt;сухой&lt;/span&gt;&lt;/strong&gt;&lt;span style="font-family: Arial;"&gt; кожи, если нужна работа с тоном + базовый комфорт;&lt;/span&gt;&lt;/p&gt;&lt;p data-start="1936" data-end="1943"&gt;&lt;span style="font-family: Arial;"&gt;———————&lt;/span&gt;&lt;/p&gt;&lt;p data-start="1945" data-end="2103"&gt;&lt;strong data-start="1945" data-end="1966"&gt;&lt;span style="font-family: Arial;"&gt;СПОСОБ ПРИМЕНЕНИЯ&lt;/span&gt;&lt;/strong&gt;&lt;br data-start="1966" data-end="1969"&gt;&lt;span style="font-family: Arial;"&gt;
Наносите 1–2 капли на чистую кожу после тонера утром и/или вечером. Затем используйте крем. Утром обязательно завершайте уход &lt;/span&gt;&lt;strong data-start="2095" data-end="2102"&gt;&lt;span style="font-family: Arial;"&gt;SPF&lt;/span&gt;&lt;/strong&gt;&lt;span style="font-family: Arial;"&gt;.&lt;/span&gt;&lt;/p&gt;&lt;p data-start="2105" data-end="2112"&gt;&lt;span style="font-family: Arial;"&gt;———————&lt;/span&gt;&lt;/p&gt;&lt;p&gt;&lt;span style="font-family: Arial;"&gt;
&lt;/span&gt;&lt;/p&gt;&lt;p data-start="2114" data-end="2327"&gt;&lt;strong data-start="2114" data-end="2128"&gt;&lt;span style="font-family: Arial;"&gt;ПРИМЕЧАНИЕ&lt;/span&gt;&lt;/strong&gt;&lt;br data-start="2128" data-end="2131"&gt;&lt;span style="font-family: Arial;"&gt;
Расход экономичный. Если кожа чувствительная, вводите средство постепенно (через день), не сочетайте в один приём с агрессивными кислотами при повреждённом барьере, ориентируйтесь на реакцию кожи.&lt;/span&gt;&lt;/p&gt;</t>
  </si>
  <si>
    <t>397046</t>
  </si>
  <si>
    <t>8809962541857</t>
  </si>
  <si>
    <t>ROUND LAB CAMELLIA DEEP COLLAGEN FIRMING AMPOULE (30ml)</t>
  </si>
  <si>
    <t>Укрепляющая коллагеновая ампула с камелией (30мл)</t>
  </si>
  <si>
    <t xml:space="preserve">&lt;p data-start="0" data-end="59"&gt;&lt;strong data-start="0" data-end="59"&gt;&lt;span style="font-family: Arial;"&gt;ROUND LAB CAMELLIA DEEP COLLAGEN FIRMING AMPOULE (30ML)&lt;/span&gt;&lt;/strong&gt;&lt;/p&gt;&lt;p data-start="61" data-end="442"&gt;&lt;strong data-start="61" data-end="78"&gt;&lt;span style="font-family: Arial;"&gt;ТИП ПРОДУКТА:&lt;/span&gt;&lt;/strong&gt;&lt;span style="font-family: Arial;"&gt; ампула-сыворотка для лица с &lt;/span&gt;&lt;strong data-start="107" data-end="123"&gt;&lt;span style="font-family: Arial;"&gt;коллагеновым&lt;/span&gt;&lt;/strong&gt;&lt;span style="font-family: Arial;"&gt; фокусом + поддержкой &lt;/span&gt;&lt;strong data-start="145" data-end="158"&gt;&lt;span style="font-family: Arial;"&gt;упругости&lt;/span&gt;&lt;/strong&gt;&lt;span style="font-family: Arial;"&gt;;&lt;/span&gt;&lt;br data-start="159" data-end="162"&gt;&lt;span style="font-family: Arial;"&gt;
&lt;/span&gt;&lt;strong data-start="162" data-end="177"&gt;&lt;span style="font-family: Arial;"&gt;НАЗНАЧЕНИЕ:&lt;/span&gt;&lt;/strong&gt;&lt;span style="font-family: Arial;"&gt; повышение &lt;/span&gt;&lt;strong data-start="188" data-end="201"&gt;&lt;span style="font-family: Arial;"&gt;плотности&lt;/span&gt;&lt;/strong&gt;&lt;span style="font-family: Arial;"&gt; и &lt;/span&gt;&lt;strong data-start="204" data-end="220"&gt;&lt;span style="font-family: Arial;"&gt;эластичности&lt;/span&gt;&lt;/strong&gt;&lt;span style="font-family: Arial;"&gt; кожи + визуальное сглаживание &lt;/span&gt;&lt;strong data-start="251" data-end="272"&gt;&lt;span style="font-family: Arial;"&gt;неровной текстуры&lt;/span&gt;&lt;/strong&gt;&lt;span style="font-family: Arial;"&gt; + комфортное &lt;/span&gt;&lt;strong data-start="286" data-end="300"&gt;&lt;span style="font-family: Arial;"&gt;увлажнение&lt;/span&gt;&lt;/strong&gt;&lt;span style="font-family: Arial;"&gt; и более «собранный» вид;&lt;/span&gt;&lt;br data-start="325" data-end="328"&gt;&lt;span style="font-family: Arial;"&gt;
&lt;/span&gt;&lt;strong data-start="328" data-end="341"&gt;&lt;span style="font-family: Arial;"&gt;ТЕКСТУРА:&lt;/span&gt;&lt;/strong&gt;&lt;span style="font-family: Arial;"&gt; лёгкая сывороточная, быстро распределяется, даёт комфортный финиш без тяжести при правильном слое;&lt;/span&gt;&lt;/p&gt;&lt;p data-start="444" data-end="451"&gt;&lt;span style="font-family: Arial;"&gt;———————&lt;/span&gt;&lt;/p&gt;&lt;p data-start="453" data-end="954"&gt;&lt;strong data-start="453" data-end="472"&gt;&lt;span style="font-family: Arial;"&gt;ОПИСАНИЕ ТОВАРА&lt;/span&gt;&lt;/strong&gt;&lt;br data-start="472" data-end="475"&gt;&lt;span style="font-family: Arial;"&gt;
Round Lab Camellia Deep Collagen Firming Ampoule — ампула для ежедневного ухода, когда коже не хватает &lt;/span&gt;&lt;strong data-start="578" data-end="591"&gt;&lt;span style="font-family: Arial;"&gt;упругости&lt;/span&gt;&lt;/strong&gt;&lt;span style="font-family: Arial;"&gt;, «плотности» и более ровного, ухоженного вида. Формула с акцентом на &lt;/span&gt;&lt;strong data-start="661" data-end="672"&gt;&lt;span style="font-family: Arial;"&gt;камелию&lt;/span&gt;&lt;/strong&gt;&lt;span style="font-family: Arial;"&gt; и &lt;/span&gt;&lt;strong data-start="675" data-end="691"&gt;&lt;span style="font-family: Arial;"&gt;коллагеновый&lt;/span&gt;&lt;/strong&gt;&lt;span style="font-family: Arial;"&gt; комплекс помогает поддерживать &lt;/span&gt;&lt;strong data-start="723" data-end="739"&gt;&lt;span style="font-family: Arial;"&gt;эластичность&lt;/span&gt;&lt;/strong&gt;&lt;span style="font-family: Arial;"&gt;, смягчает ощущение сухости и делает текстуру кожи визуально более гладкой. Особенно полезно, если хочется добавить уходу &lt;/span&gt;&lt;strong data-start="861" data-end="881"&gt;&lt;span style="font-family: Arial;"&gt;лифтинг-ощущение&lt;/span&gt;&lt;/strong&gt;&lt;span style="font-family: Arial;"&gt; и усилить восстановление после стрессов, сухого воздуха и активного дня.&lt;/span&gt;&lt;/p&gt;&lt;p data-start="956" data-end="963"&gt;&lt;span style="font-family: Arial;"&gt;———————&lt;/span&gt;&lt;/p&gt;&lt;p data-start="965" data-end="1228"&gt;&lt;strong data-start="965" data-end="985"&gt;&lt;span style="font-family: Arial;"&gt;ОСНОВНЫЕ ЭФФЕКТЫ&lt;/span&gt;&lt;/strong&gt;&lt;br data-start="985" data-end="988"&gt;&lt;span style="font-family: Arial;"&gt;
• поддерживает &lt;/span&gt;&lt;strong data-start="1003" data-end="1016"&gt;&lt;span style="font-family: Arial;"&gt;упругость&lt;/span&gt;&lt;/strong&gt;&lt;span style="font-family: Arial;"&gt; и более «плотный» вид кожи;&lt;/span&gt;&lt;br data-start="1044" data-end="1047"&gt;&lt;span style="font-family: Arial;"&gt;
• помогает визуально сгладить &lt;/span&gt;&lt;strong data-start="1077" data-end="1091"&gt;&lt;span style="font-family: Arial;"&gt;неровности&lt;/span&gt;&lt;/strong&gt;&lt;span style="font-family: Arial;"&gt; и улучшить &lt;/span&gt;&lt;strong data-start="1103" data-end="1115"&gt;&lt;span style="font-family: Arial;"&gt;текстуру&lt;/span&gt;&lt;/strong&gt;&lt;span style="font-family: Arial;"&gt;;&lt;/span&gt;&lt;br data-start="1116" data-end="1119"&gt;&lt;span style="font-family: Arial;"&gt;
• даёт комфортное &lt;/span&gt;&lt;strong data-start="1137" data-end="1151"&gt;&lt;span style="font-family: Arial;"&gt;увлажнение&lt;/span&gt;&lt;/strong&gt;&lt;span style="font-family: Arial;"&gt; без перегруза;&lt;/span&gt;&lt;br data-start="1166" data-end="1169"&gt;&lt;span style="font-family: Arial;"&gt;
• помогает коже выглядеть более &lt;/span&gt;&lt;strong data-start="1201" data-end="1211"&gt;&lt;span style="font-family: Arial;"&gt;свежей&lt;/span&gt;&lt;/strong&gt;&lt;span style="font-family: Arial;"&gt; и «собранной»;&lt;/span&gt;&lt;/p&gt;&lt;p data-start="1230" data-end="1237"&gt;&lt;span style="font-family: Arial;"&gt;———————&lt;/span&gt;&lt;/p&gt;&lt;p data-start="1239" data-end="1554"&gt;&lt;strong data-start="1239" data-end="1291"&gt;&lt;span style="font-family: Arial;"&gt;ОСНОВНЫЕ АКТИВЫ И ИНГРЕДИЕНТЫ (КЛЮЧЕВАЯ ФОРМУЛА)&lt;/span&gt;&lt;/strong&gt;&lt;br data-start="1291" data-end="1294"&gt;&lt;span style="font-family: Arial;"&gt;
• &lt;/span&gt;&lt;strong data-start="1296" data-end="1318"&gt;&lt;span style="font-family: Arial;"&gt;Camellia (камелия)&lt;/span&gt;&lt;/strong&gt;&lt;span style="font-family: Arial;"&gt; — антиоксидантная поддержка + комфорт для кожи;&lt;/span&gt;&lt;br data-start="1366" data-end="1369"&gt;&lt;span style="font-family: Arial;"&gt;
• &lt;/span&gt;&lt;strong data-start="1371" data-end="1407"&gt;&lt;span style="font-family: Arial;"&gt;Collagen (коллагеновый комплекс)&lt;/span&gt;&lt;/strong&gt;&lt;span style="font-family: Arial;"&gt; — поддержка &lt;/span&gt;&lt;strong data-start="1420" data-end="1436"&gt;&lt;span style="font-family: Arial;"&gt;эластичности&lt;/span&gt;&lt;/strong&gt;&lt;span style="font-family: Arial;"&gt; и визуальной &lt;/span&gt;&lt;strong data-start="1450" data-end="1463"&gt;&lt;span style="font-family: Arial;"&gt;плотности&lt;/span&gt;&lt;/strong&gt;&lt;span style="font-family: Arial;"&gt;;&lt;/span&gt;&lt;br data-start="1464" data-end="1467"&gt;&lt;span style="font-family: Arial;"&gt;
• &lt;/span&gt;&lt;strong data-start="1469" data-end="1495"&gt;&lt;span style="font-family: Arial;"&gt;Увлажняющие компоненты&lt;/span&gt;&lt;/strong&gt;&lt;span style="font-family: Arial;"&gt; — уменьшают ощущение сухости, помогают удерживать влагу;&lt;/span&gt;&lt;/p&gt;&lt;p data-start="1556" data-end="1563"&gt;&lt;span style="font-family: Arial;"&gt;———————&lt;/span&gt;&lt;/p&gt;&lt;p data-start="1565" data-end="1858"&gt;&lt;strong data-start="1565" data-end="1582"&gt;&lt;span style="font-family: Arial;"&gt;ПОДХОДИТ ДЛЯ:&lt;/span&gt;&lt;/strong&gt;&lt;br data-start="1582" data-end="1585"&gt;&lt;span style="font-family: Arial;"&gt;
• &lt;/span&gt;&lt;strong data-start="1587" data-end="1601"&gt;&lt;span style="font-family: Arial;"&gt;нормальной&lt;/span&gt;&lt;/strong&gt;&lt;span style="font-family: Arial;"&gt; кожи с запросом на &lt;/span&gt;&lt;strong data-start="1621" data-end="1634"&gt;&lt;span style="font-family: Arial;"&gt;упругость&lt;/span&gt;&lt;/strong&gt;&lt;span style="font-family: Arial;"&gt;;&lt;/span&gt;&lt;br data-start="1635" data-end="1638"&gt;&lt;span style="font-family: Arial;"&gt;
• &lt;/span&gt;&lt;strong data-start="1640" data-end="1649"&gt;&lt;span style="font-family: Arial;"&gt;сухой&lt;/span&gt;&lt;/strong&gt;&lt;span style="font-family: Arial;"&gt; и обезвоженной, когда хочется больше &lt;/span&gt;&lt;strong data-start="1687" data-end="1700"&gt;&lt;span style="font-family: Arial;"&gt;плотности&lt;/span&gt;&lt;/strong&gt;&lt;span style="font-family: Arial;"&gt; и комфорта;&lt;/span&gt;&lt;br data-start="1712" data-end="1715"&gt;&lt;span style="font-family: Arial;"&gt;
• &lt;/span&gt;&lt;strong data-start="1717" data-end="1736"&gt;&lt;span style="font-family: Arial;"&gt;комбинированной&lt;/span&gt;&lt;/strong&gt;&lt;span style="font-family: Arial;"&gt; кожи при потере эластичности и неровной текстуре;&lt;/span&gt;&lt;br data-start="1786" data-end="1789"&gt;&lt;span style="font-family: Arial;"&gt;
• кожи с первыми и выраженными признаками &lt;/span&gt;&lt;strong data-start="1831" data-end="1855"&gt;&lt;span style="font-family: Arial;"&gt;возрастных изменений&lt;/span&gt;&lt;/strong&gt;&lt;span style="font-family: Arial;"&gt;;&lt;/span&gt;&lt;/p&gt;&lt;p data-start="1860" data-end="1867"&gt;&lt;span style="font-family: Arial;"&gt;———————&lt;/span&gt;&lt;/p&gt;&lt;p data-start="1869" data-end="2061"&gt;&lt;strong data-start="1869" data-end="1890"&gt;&lt;span style="font-family: Arial;"&gt;СПОСОБ ПРИМЕНЕНИЯ&lt;/span&gt;&lt;/strong&gt;&lt;br data-start="1890" data-end="1893"&gt;&lt;span style="font-family: Arial;"&gt;
Нанесите 2–3 капли на чистую кожу после тонера, распределите по лицу и шее. Используйте утром и/или вечером, затем нанесите крем. Утром обязательно завершайте уход SPF.&lt;/span&gt;&lt;/p&gt;&lt;p data-start="2063" data-end="2070"&gt;&lt;span style="font-family: Arial;"&gt;———————&lt;/span&gt;&lt;/p&gt;&lt;p&gt;&lt;span style="font-family: Arial;"&gt;
&lt;/span&gt;&lt;/p&gt;&lt;p data-start="2072" data-end="2319"&gt;&lt;strong data-start="2072" data-end="2086"&gt;&lt;span style="font-family: Arial;"&gt;ПРИМЕЧАНИЕ&lt;/span&gt;&lt;/strong&gt;&lt;br data-start="2086" data-end="2089"&gt;&lt;span style="font-family: Arial;"&gt;
Расход экономичный: обычно достаточно 2–3 капель на лицо. При чувствительной коже вводите постепенно и делайте патч-тест; при повреждённом барьере избегайте одновременного использования с агрессивными кислотами в один приём ухода.&lt;/span&gt;&lt;/p&gt;</t>
  </si>
  <si>
    <t>397047</t>
  </si>
  <si>
    <t>8809875907337</t>
  </si>
  <si>
    <t>ROUND LAB SOYBEAN PANTHENOL CREAM (80ml)</t>
  </si>
  <si>
    <t>Барьерный крем с чёрной соей и пантенолом (80мл)</t>
  </si>
  <si>
    <t xml:space="preserve">&lt;p data-start="132" data-end="176"&gt;&lt;strong data-start="132" data-end="176"&gt;&lt;span style="font-family: Arial;"&gt;ROUND LAB SOYBEAN PANTHENOL CREAM (80ML)&lt;/span&gt;&lt;/strong&gt;&lt;/p&gt;&lt;p data-start="178" data-end="538"&gt;&lt;strong data-start="178" data-end="195"&gt;&lt;span style="font-family: Arial;"&gt;ТИП ПРОДУКТА:&lt;/span&gt;&lt;/strong&gt;&lt;span style="font-family: Arial;"&gt; крем для лица для &lt;/span&gt;&lt;strong data-start="214" data-end="240"&gt;&lt;span style="font-family: Arial;"&gt;восстановления барьера&lt;/span&gt;&lt;/strong&gt;&lt;span style="font-family: Arial;"&gt; и ежедневного &lt;/span&gt;&lt;strong data-start="255" data-end="269"&gt;&lt;span style="font-family: Arial;"&gt;увлажнения&lt;/span&gt;&lt;/strong&gt;&lt;span style="font-family: Arial;"&gt;;&lt;/span&gt;&lt;br data-start="270" data-end="273"&gt;&lt;span style="font-family: Arial;"&gt;
&lt;/span&gt;&lt;strong data-start="273" data-end="288"&gt;&lt;span style="font-family: Arial;"&gt;НАЗНАЧЕНИЕ:&lt;/span&gt;&lt;/strong&gt;&lt;span style="font-family: Arial;"&gt; укрепление &lt;/span&gt;&lt;strong data-start="300" data-end="321"&gt;&lt;span style="font-family: Arial;"&gt;защитного барьера&lt;/span&gt;&lt;/strong&gt;&lt;span style="font-family: Arial;"&gt; + снижение &lt;/span&gt;&lt;strong data-start="333" data-end="344"&gt;&lt;span style="font-family: Arial;"&gt;сухости&lt;/span&gt;&lt;/strong&gt;&lt;span style="font-family: Arial;"&gt; и &lt;/span&gt;&lt;strong data-start="347" data-end="361"&gt;&lt;span style="font-family: Arial;"&gt;стянутости&lt;/span&gt;&lt;/strong&gt;&lt;span style="font-family: Arial;"&gt; + комфорт для кожи в период чувствительности;&lt;/span&gt;&lt;br data-start="407" data-end="410"&gt;&lt;span style="font-family: Arial;"&gt;
&lt;/span&gt;&lt;strong data-start="410" data-end="423"&gt;&lt;span style="font-family: Arial;"&gt;ТЕКСТУРА:&lt;/span&gt;&lt;/strong&gt;&lt;span style="font-family: Arial;"&gt; кремовая, комфортная, распределяется тонким слоем, помогает «закрыть» уход без тяжести при правильном нанесении;&lt;/span&gt;&lt;/p&gt;&lt;p data-start="540" data-end="547"&gt;&lt;span style="font-family: Arial;"&gt;———————&lt;/span&gt;&lt;/p&gt;&lt;p data-start="549" data-end="1007"&gt;&lt;strong data-start="549" data-end="569"&gt;&lt;span style="font-family: Arial;"&gt;ОПИСАНИЕ ТОВАРА:&lt;/span&gt;&lt;/strong&gt;&lt;br data-start="569" data-end="572"&gt;&lt;span style="font-family: Arial;"&gt;
Round Lab Soybean Panthenol Cream — крем, который делает ставку на &lt;/span&gt;&lt;strong data-start="639" data-end="651"&gt;&lt;span style="font-family: Arial;"&gt;пантенол&lt;/span&gt;&lt;/strong&gt;&lt;span style="font-family: Arial;"&gt; и &lt;/span&gt;&lt;strong data-start="654" data-end="675"&gt;&lt;span style="font-family: Arial;"&gt;соевые компоненты&lt;/span&gt;&lt;/strong&gt;&lt;span style="font-family: Arial;"&gt;, чтобы поддержать кожу, когда она реагирует на погоду, активы или сухой воздух. Он помогает укреплять &lt;/span&gt;&lt;strong data-start="778" data-end="788"&gt;&lt;span style="font-family: Arial;"&gt;барьер&lt;/span&gt;&lt;/strong&gt;&lt;span style="font-family: Arial;"&gt;, уменьшать ощущение &lt;/span&gt;&lt;strong data-start="809" data-end="823"&gt;&lt;span style="font-family: Arial;"&gt;стянутости&lt;/span&gt;&lt;/strong&gt;&lt;span style="font-family: Arial;"&gt; и возвращать коже более ровный, спокойный вид. Хорошо подходит как завершающий шаг ухода утром и вечером, особенно когда нужен не «много всего», а стабильное &lt;/span&gt;&lt;strong data-start="982" data-end="996"&gt;&lt;span style="font-family: Arial;"&gt;увлажнение&lt;/span&gt;&lt;/strong&gt;&lt;span style="font-family: Arial;"&gt; и комфорт.&lt;/span&gt;&lt;/p&gt;&lt;p data-start="1009" data-end="1016"&gt;&lt;span style="font-family: Arial;"&gt;———————&lt;/span&gt;&lt;/p&gt;&lt;p data-start="1018" data-end="1264"&gt;&lt;strong data-start="1018" data-end="1039"&gt;&lt;span style="font-family: Arial;"&gt;ОСНОВНЫЕ ЭФФЕКТЫ:&lt;/span&gt;&lt;/strong&gt;&lt;br data-start="1039" data-end="1042"&gt;&lt;span style="font-family: Arial;"&gt;
• снижает ощущение &lt;/span&gt;&lt;strong data-start="1061" data-end="1072"&gt;&lt;span style="font-family: Arial;"&gt;сухости&lt;/span&gt;&lt;/strong&gt;&lt;span style="font-family: Arial;"&gt; и &lt;/span&gt;&lt;strong data-start="1075" data-end="1089"&gt;&lt;span style="font-family: Arial;"&gt;стянутости&lt;/span&gt;&lt;/strong&gt;&lt;span style="font-family: Arial;"&gt;;&lt;/span&gt;&lt;br data-start="1090" data-end="1093"&gt;&lt;span style="font-family: Arial;"&gt;
• поддерживает восстановление &lt;/span&gt;&lt;strong data-start="1123" data-end="1144"&gt;&lt;span style="font-family: Arial;"&gt;защитного барьера&lt;/span&gt;&lt;/strong&gt;&lt;span style="font-family: Arial;"&gt;;&lt;/span&gt;&lt;br data-start="1145" data-end="1148"&gt;&lt;span style="font-family: Arial;"&gt;
• помогает уменьшить &lt;/span&gt;&lt;strong data-start="1169" data-end="1185"&gt;&lt;span style="font-family: Arial;"&gt;реактивность&lt;/span&gt;&lt;/strong&gt;&lt;span style="font-family: Arial;"&gt; и дискомфорт;&lt;/span&gt;&lt;br data-start="1199" data-end="1202"&gt;&lt;span style="font-family: Arial;"&gt;
• делает кожу более &lt;/span&gt;&lt;strong data-start="1222" data-end="1232"&gt;&lt;span style="font-family: Arial;"&gt;мягкой&lt;/span&gt;&lt;/strong&gt;&lt;span style="font-family: Arial;"&gt; и визуально более &lt;/span&gt;&lt;strong data-start="1251" data-end="1261"&gt;&lt;span style="font-family: Arial;"&gt;ровной&lt;/span&gt;&lt;/strong&gt;&lt;span style="font-family: Arial;"&gt;;&lt;/span&gt;&lt;/p&gt;&lt;p data-start="1266" data-end="1273"&gt;&lt;span style="font-family: Arial;"&gt;———————&lt;/span&gt;&lt;/p&gt;&lt;p data-start="1275" data-end="1601"&gt;&lt;strong data-start="1275" data-end="1328"&gt;&lt;span style="font-family: Arial;"&gt;ОСНОВНЫЕ АКТИВЫ И ИНГРЕДИЕНТЫ (КЛЮЧЕВАЯ ФОРМУЛА):&lt;/span&gt;&lt;/strong&gt;&lt;br data-start="1328" data-end="1331"&gt;&lt;span style="font-family: Arial;"&gt;
• &lt;/span&gt;&lt;strong data-start="1333" data-end="1357"&gt;&lt;span style="font-family: Arial;"&gt;Panthenol (пантенол)&lt;/span&gt;&lt;/strong&gt;&lt;span style="font-family: Arial;"&gt; — успокаивающая поддержка + помощь в восстановлении &lt;/span&gt;&lt;strong data-start="1410" data-end="1421"&gt;&lt;span style="font-family: Arial;"&gt;барьера&lt;/span&gt;&lt;/strong&gt;&lt;span style="font-family: Arial;"&gt;;&lt;/span&gt;&lt;br data-start="1422" data-end="1425"&gt;&lt;span style="font-family: Arial;"&gt;
• &lt;/span&gt;&lt;strong data-start="1427" data-end="1458"&gt;&lt;span style="font-family: Arial;"&gt;Soybean (соевые компоненты)&lt;/span&gt;&lt;/strong&gt;&lt;span style="font-family: Arial;"&gt; — питание и комфорт, поддержка &lt;/span&gt;&lt;strong data-start="1490" data-end="1502"&gt;&lt;span style="font-family: Arial;"&gt;мягкости&lt;/span&gt;&lt;/strong&gt;&lt;span style="font-family: Arial;"&gt; кожи;&lt;/span&gt;&lt;br data-start="1508" data-end="1511"&gt;&lt;span style="font-family: Arial;"&gt;
• &lt;/span&gt;&lt;strong data-start="1513" data-end="1539"&gt;&lt;span style="font-family: Arial;"&gt;Увлажняющие компоненты&lt;/span&gt;&lt;/strong&gt;&lt;span style="font-family: Arial;"&gt; — помогают удерживать влагу и уменьшать &lt;/span&gt;&lt;strong data-start="1580" data-end="1598"&gt;&lt;span style="font-family: Arial;"&gt;обезвоженность&lt;/span&gt;&lt;/strong&gt;&lt;span style="font-family: Arial;"&gt;;&lt;/span&gt;&lt;/p&gt;&lt;p data-start="1603" data-end="1610"&gt;&lt;span style="font-family: Arial;"&gt;———————&lt;/span&gt;&lt;/p&gt;&lt;p data-start="1612" data-end="1890"&gt;&lt;strong data-start="1612" data-end="1629"&gt;&lt;span style="font-family: Arial;"&gt;ПОДХОДИТ ДЛЯ:&lt;/span&gt;&lt;/strong&gt;&lt;br data-start="1629" data-end="1632"&gt;&lt;span style="font-family: Arial;"&gt;
• &lt;/span&gt;&lt;strong data-start="1634" data-end="1643"&gt;&lt;span style="font-family: Arial;"&gt;сухой&lt;/span&gt;&lt;/strong&gt;&lt;span style="font-family: Arial;"&gt; и обезвоженной кожи;&lt;/span&gt;&lt;br data-start="1664" data-end="1667"&gt;&lt;span style="font-family: Arial;"&gt;
• &lt;/span&gt;&lt;strong data-start="1669" data-end="1687"&gt;&lt;span style="font-family: Arial;"&gt;чувствительной&lt;/span&gt;&lt;/strong&gt;&lt;span style="font-family: Arial;"&gt; и реактивной кожи, склонной к дискомфорту;&lt;/span&gt;&lt;br data-start="1730" data-end="1733"&gt;&lt;span style="font-family: Arial;"&gt;
• &lt;/span&gt;&lt;strong data-start="1735" data-end="1749"&gt;&lt;span style="font-family: Arial;"&gt;нормальной&lt;/span&gt;&lt;/strong&gt;&lt;span style="font-family: Arial;"&gt; и &lt;/span&gt;&lt;strong data-start="1752" data-end="1771"&gt;&lt;span style="font-family: Arial;"&gt;комбинированной&lt;/span&gt;&lt;/strong&gt;&lt;span style="font-family: Arial;"&gt; кожи в периоды стресса, холода, отопления;&lt;/span&gt;&lt;br data-start="1814" data-end="1817"&gt;&lt;span style="font-family: Arial;"&gt;
• кожи после активов (кислоты/ретиноиды) как &lt;/span&gt;&lt;strong data-start="1862" data-end="1887"&gt;&lt;span style="font-family: Arial;"&gt;восстанавливающий шаг&lt;/span&gt;&lt;/strong&gt;&lt;span style="font-family: Arial;"&gt;;&lt;/span&gt;&lt;/p&gt;&lt;p data-start="1892" data-end="1899"&gt;&lt;span style="font-family: Arial;"&gt;———————&lt;/span&gt;&lt;/p&gt;&lt;p data-start="1901" data-end="2106"&gt;&lt;strong data-start="1901" data-end="1923"&gt;&lt;span style="font-family: Arial;"&gt;СПОСОБ ПРИМЕНЕНИЯ:&lt;/span&gt;&lt;/strong&gt;&lt;br data-start="1923" data-end="1926"&gt;&lt;span style="font-family: Arial;"&gt;
Наносите как завершающий этап ухода после сыворотки утром и/или вечером. При выраженной сухости можно нанести чуть более плотным слоем на отдельные зоны. Утром завершайте уход SPF.&lt;/span&gt;&lt;/p&gt;&lt;p data-start="2108" data-end="2115"&gt;&lt;span style="font-family: Arial;"&gt;———————&lt;/span&gt;&lt;/p&gt;&lt;p&gt;&lt;span style="font-family: Arial;"&gt;
&lt;/span&gt;&lt;/p&gt;&lt;p data-start="2117" data-end="2389"&gt;&lt;strong data-start="2117" data-end="2132"&gt;&lt;span style="font-family: Arial;"&gt;ПРИМЕЧАНИЕ:&lt;/span&gt;&lt;/strong&gt;&lt;br data-start="2132" data-end="2135"&gt;&lt;span style="font-family: Arial;"&gt;
Расход экономичный, обычно хватает небольшого количества на всё лицо. При повышенной чувствительности вводите постепенно и делайте патч-тест; при повреждённом барьере избегайте сочетания в один приём ухода с агрессивными кислотами и сильными ретиноидами.&lt;/span&gt;&lt;/p&gt;</t>
  </si>
  <si>
    <t>397048</t>
  </si>
  <si>
    <t>8809962541840</t>
  </si>
  <si>
    <t>ROUND LAB CAMELLIA DEEP COLLAGEN FIRMING CREAM (50ml)</t>
  </si>
  <si>
    <t>Укрепляющий коллагеновый крем с камелией (50мл)</t>
  </si>
  <si>
    <t xml:space="preserve">&lt;p data-start="0" data-end="57"&gt;&lt;strong data-start="0" data-end="57"&gt;&lt;span style="font-family: Arial;"&gt;ROUND LAB CAMELLIA DEEP COLLAGEN FIRMING CREAM (50ml)&lt;/span&gt;&lt;/strong&gt;&lt;/p&gt;&lt;p data-start="59" data-end="383"&gt;&lt;strong data-start="59" data-end="76"&gt;&lt;span style="font-family: Arial;"&gt;ТИП ПРОДУКТА:&lt;/span&gt;&lt;/strong&gt;&lt;span style="font-family: Arial;"&gt; укрепляющий крем для лица с коллагеном;&lt;/span&gt;&lt;br data-start="116" data-end="119"&gt;&lt;span style="font-family: Arial;"&gt;
&lt;/span&gt;&lt;strong data-start="119" data-end="134"&gt;&lt;span style="font-family: Arial;"&gt;НАЗНАЧЕНИЕ:&lt;/span&gt;&lt;/strong&gt;&lt;span style="font-family: Arial;"&gt; &lt;/span&gt;&lt;strong data-start="135" data-end="158"&gt;&lt;span style="font-family: Arial;"&gt;повышение упругости&lt;/span&gt;&lt;/strong&gt;&lt;span style="font-family: Arial;"&gt; + &lt;/span&gt;&lt;strong data-start="161" data-end="179"&gt;&lt;span style="font-family: Arial;"&gt;лифтинг-эффект&lt;/span&gt;&lt;/strong&gt;&lt;span style="font-family: Arial;"&gt; + &lt;/span&gt;&lt;strong data-start="182" data-end="206"&gt;&lt;span style="font-family: Arial;"&gt;разглаживание морщин&lt;/span&gt;&lt;/strong&gt;&lt;span style="font-family: Arial;"&gt; + &lt;/span&gt;&lt;strong data-start="209" data-end="232"&gt;&lt;span style="font-family: Arial;"&gt;плотность и питание&lt;/span&gt;&lt;/strong&gt;&lt;span style="font-family: Arial;"&gt;;&lt;/span&gt;&lt;br data-start="233" data-end="236"&gt;&lt;span style="font-family: Arial;"&gt;
&lt;/span&gt;&lt;strong data-start="236" data-end="249"&gt;&lt;span style="font-family: Arial;"&gt;ТЕКСТУРА:&lt;/span&gt;&lt;/strong&gt;&lt;span style="font-family: Arial;"&gt; плотная кремовая, комфортно тает на коже, даёт ощущение &lt;/span&gt;&lt;strong data-start="306" data-end="323"&gt;&lt;span style="font-family: Arial;"&gt;наполненности&lt;/span&gt;&lt;/strong&gt;&lt;span style="font-family: Arial;"&gt; и мягкости, без липкости при умеренном нанесении;&lt;/span&gt;&lt;br data-start="373" data-end="376"&gt;&lt;span style="font-family: Arial;"&gt;
———————&lt;/span&gt;&lt;/p&gt;&lt;p data-start="385" data-end="1105"&gt;&lt;strong data-start="385" data-end="405"&gt;&lt;span style="font-family: Arial;"&gt;ОПИСАНИЕ ТОВАРА:&lt;/span&gt;&lt;/strong&gt;&lt;br data-start="405" data-end="408"&gt;&lt;span style="font-family: Arial;"&gt;
Round Lab Camellia Deep Collagen Firming Cream — крем для кожи, которой не хватает &lt;/span&gt;&lt;strong data-start="491" data-end="504"&gt;&lt;span style="font-family: Arial;"&gt;плотности&lt;/span&gt;&lt;/strong&gt;&lt;span style="font-family: Arial;"&gt;, &lt;/span&gt;&lt;strong data-start="506" data-end="519"&gt;&lt;span style="font-family: Arial;"&gt;упругости&lt;/span&gt;&lt;/strong&gt;&lt;span style="font-family: Arial;"&gt; и ощущения «собранного» лица. Он помогает укрепить кожу, визуально разгладить мелкие морщины и вернуть более ухоженный, свежий вид.&lt;/span&gt;&lt;br data-start="651" data-end="654"&gt;&lt;span style="font-family: Arial;"&gt;
Формула с коллагеном и экстрактом камелии работает как ежедневная поддержка: кожа выглядит более &lt;/span&gt;&lt;strong data-start="751" data-end="766"&gt;&lt;span style="font-family: Arial;"&gt;наполненной&lt;/span&gt;&lt;/strong&gt;&lt;span style="font-family: Arial;"&gt;, становится мягче, уменьшается сухость и стянутость, улучшается общий тонус.&lt;/span&gt;&lt;br data-start="843" data-end="846"&gt;&lt;span style="font-family: Arial;"&gt;
Крем отлично подходит для периода, когда кожа «проседает»: после стресса, сезонной сухости, активного солнца или в возрасте 30+, когда хочется выраженного эффекта комфорта и упругости.&lt;/span&gt;&lt;br data-start="1030" data-end="1033"&gt;&lt;span style="font-family: Arial;"&gt;
Особенно полезно, если кожа стала тоньше, суше и хуже держит увлажнение.&lt;/span&gt;&lt;/p&gt;&lt;p data-start="1107" data-end="1114"&gt;&lt;span style="font-family: Arial;"&gt;———————&lt;/span&gt;&lt;/p&gt;&lt;p data-start="1116" data-end="1407"&gt;&lt;strong data-start="1116" data-end="1137"&gt;&lt;span style="font-family: Arial;"&gt;ОСНОВНЫЕ ЭФФЕКТЫ:&lt;/span&gt;&lt;/strong&gt;&lt;br data-start="1137" data-end="1140"&gt;&lt;span style="font-family: Arial;"&gt;
• &lt;/span&gt;&lt;strong data-start="1142" data-end="1160"&gt;&lt;span style="font-family: Arial;"&gt;Укрепляет кожу&lt;/span&gt;&lt;/strong&gt;&lt;span style="font-family: Arial;"&gt; и повышает &lt;/span&gt;&lt;strong data-start="1172" data-end="1185"&gt;&lt;span style="font-family: Arial;"&gt;упругость&lt;/span&gt;&lt;/strong&gt;&lt;span style="font-family: Arial;"&gt;;&lt;/span&gt;&lt;br data-start="1186" data-end="1189"&gt;&lt;span style="font-family: Arial;"&gt;
• &lt;/span&gt;&lt;strong data-start="1191" data-end="1207"&gt;&lt;span style="font-family: Arial;"&gt;Разглаживает&lt;/span&gt;&lt;/strong&gt;&lt;span style="font-family: Arial;"&gt; и уменьшает видимость &lt;/span&gt;&lt;strong data-start="1230" data-end="1240"&gt;&lt;span style="font-family: Arial;"&gt;морщин&lt;/span&gt;&lt;/strong&gt;&lt;span style="font-family: Arial;"&gt;;&lt;/span&gt;&lt;br data-start="1241" data-end="1244"&gt;&lt;span style="font-family: Arial;"&gt;
• &lt;/span&gt;&lt;strong data-start="1246" data-end="1256"&gt;&lt;span style="font-family: Arial;"&gt;Питает&lt;/span&gt;&lt;/strong&gt;&lt;span style="font-family: Arial;"&gt; и устраняет ощущение сухости;&lt;/span&gt;&lt;br data-start="1286" data-end="1289"&gt;&lt;span style="font-family: Arial;"&gt;
• &lt;/span&gt;&lt;strong data-start="1291" data-end="1313"&gt;&lt;span style="font-family: Arial;"&gt;Улучшает плотность&lt;/span&gt;&lt;/strong&gt;&lt;span style="font-family: Arial;"&gt; и визуально делает кожу более «наполненной»;&lt;/span&gt;&lt;br data-start="1358" data-end="1361"&gt;&lt;span style="font-family: Arial;"&gt;
• &lt;/span&gt;&lt;strong data-start="1363" data-end="1375"&gt;&lt;span style="font-family: Arial;"&gt;Смягчает&lt;/span&gt;&lt;/strong&gt;&lt;span style="font-family: Arial;"&gt; и придаёт коже ухоженный вид;&lt;/span&gt;&lt;/p&gt;&lt;p data-start="1409" data-end="1416"&gt;&lt;span style="font-family: Arial;"&gt;———————&lt;/span&gt;&lt;/p&gt;&lt;p data-start="1418" data-end="1661"&gt;&lt;strong data-start="1418" data-end="1442"&gt;&lt;span style="font-family: Arial;"&gt;АКТИВНЫЕ КОМПОНЕНТЫ:&lt;/span&gt;&lt;/strong&gt;&lt;br data-start="1442" data-end="1445"&gt;&lt;span style="font-family: Arial;"&gt;
• &lt;/span&gt;&lt;strong data-start="1447" data-end="1459"&gt;&lt;span style="font-family: Arial;"&gt;Коллаген&lt;/span&gt;&lt;/strong&gt;&lt;span style="font-family: Arial;"&gt; — поддерживает ощущение &lt;/span&gt;&lt;strong data-start="1484" data-end="1497"&gt;&lt;span style="font-family: Arial;"&gt;плотности&lt;/span&gt;&lt;/strong&gt;&lt;span style="font-family: Arial;"&gt; и упругости кожи;&lt;/span&gt;&lt;br data-start="1515" data-end="1518"&gt;&lt;span style="font-family: Arial;"&gt;
• &lt;/span&gt;&lt;strong data-start="1520" data-end="1531"&gt;&lt;span style="font-family: Arial;"&gt;Камелия&lt;/span&gt;&lt;/strong&gt;&lt;span style="font-family: Arial;"&gt; — помогает коже выглядеть более гладкой и ухоженной;&lt;/span&gt;&lt;br data-start="1584" data-end="1587"&gt;&lt;span style="font-family: Arial;"&gt;
• &lt;/span&gt;&lt;strong data-start="1589" data-end="1615"&gt;&lt;span style="font-family: Arial;"&gt;Увлажняющие компоненты&lt;/span&gt;&lt;/strong&gt;&lt;span style="font-family: Arial;"&gt; — уменьшают сухость и поддерживают комфорт;&lt;/span&gt;&lt;/p&gt;&lt;p data-start="1663" data-end="1670"&gt;&lt;span style="font-family: Arial;"&gt;———————&lt;/span&gt;&lt;/p&gt;&lt;p data-start="1672" data-end="1926"&gt;&lt;strong data-start="1672" data-end="1689"&gt;&lt;span style="font-family: Arial;"&gt;ПОДХОДИТ ДЛЯ:&lt;/span&gt;&lt;/strong&gt;&lt;br data-start="1689" data-end="1692"&gt;&lt;span style="font-family: Arial;"&gt;
• кожи с потерей упругости и тонуса;&lt;/span&gt;&lt;br data-start="1728" data-end="1731"&gt;&lt;span style="font-family: Arial;"&gt;
• сухой и обезвоженной кожи;&lt;/span&gt;&lt;br data-start="1759" data-end="1762"&gt;&lt;span style="font-family: Arial;"&gt;
• кожи с первыми возрастными изменениями;&lt;/span&gt;&lt;br data-start="1803" data-end="1806"&gt;&lt;span style="font-family: Arial;"&gt;
• нормальной и комбинированной кожи, которой не хватает питания;&lt;/span&gt;&lt;br data-start="1870" data-end="1873"&gt;&lt;span style="font-family: Arial;"&gt;
• как базовый крем на холодный сезон и ночной уход;&lt;/span&gt;&lt;/p&gt;&lt;p data-start="1928" data-end="1935"&gt;&lt;span style="font-family: Arial;"&gt;———————&lt;/span&gt;&lt;/p&gt;&lt;p data-start="1937" data-end="2097"&gt;&lt;strong data-start="1937" data-end="1959"&gt;&lt;span style="font-family: Arial;"&gt;СПОСОБ ПРИМЕНЕНИЯ:&lt;/span&gt;&lt;/strong&gt;&lt;br data-start="1959" data-end="1962"&gt;&lt;span style="font-family: Arial;"&gt;
Нанесите крем на кожу лица и шеи завершающим этапом ухода, равномерно распределите и мягко вбейте до впитывания. Утром используйте SPF.&lt;/span&gt;&lt;/p&gt;&lt;p data-start="2099" data-end="2106"&gt;&lt;span style="font-family: Arial;"&gt;———————&lt;/span&gt;&lt;/p&gt;&lt;p&gt;&lt;span style="font-family: Arial;"&gt;
&lt;/span&gt;&lt;/p&gt;&lt;p data-start="2108" data-end="2312" data-is-last-node="" data-is-only-node=""&gt;&lt;strong data-start="2108" data-end="2123"&gt;&lt;span style="font-family: Arial;"&gt;ПРИМЕЧАНИЕ:&lt;/span&gt;&lt;/strong&gt;&lt;br data-start="2123" data-end="2126"&gt;&lt;span style="font-family: Arial;"&gt;
При комбинированной коже наносите тонким слоем, особенно в Т-зоне. Для усиления эффекта упругости используйте в паре с увлажняющей сывороткой. При чувствительной коже вводите постепенно.&lt;/span&gt;&lt;/p&gt;</t>
  </si>
  <si>
    <t>397049</t>
  </si>
  <si>
    <t>8809962540690</t>
  </si>
  <si>
    <t>ROUND LAB VITA NIACINAMIDE DARK SPOT CREAM (50ml)</t>
  </si>
  <si>
    <t>Осветляющий крем от пигментации и постакне с витамином C и глутатионом (50мл)</t>
  </si>
  <si>
    <t xml:space="preserve">&lt;p data-start="0" data-end="55"&gt;&lt;strong data-start="0" data-end="53"&gt;&lt;span style="font-family: Arial;"&gt;ROUND LAB VITA NIACINAMIDE DARK SPOT CREAM (50ml)&lt;/span&gt;&lt;/strong&gt;&lt;/p&gt;&lt;p data-start="57" data-end="361"&gt;&lt;strong data-start="57" data-end="74"&gt;&lt;span style="font-family: Arial;"&gt;ТИП ПРОДУКТА:&lt;/span&gt;&lt;/strong&gt;&lt;span style="font-family: Arial;"&gt; осветляющий крем для лица;&lt;/span&gt;&lt;br data-start="101" data-end="104"&gt;&lt;span style="font-family: Arial;"&gt;
&lt;/span&gt;&lt;strong data-start="104" data-end="119"&gt;&lt;span style="font-family: Arial;"&gt;НАЗНАЧЕНИЕ:&lt;/span&gt;&lt;/strong&gt;&lt;span style="font-family: Arial;"&gt; &lt;/span&gt;&lt;strong data-start="120" data-end="257"&gt;&lt;span style="font-family: Arial;"&gt;выравнивание тона + сокращение гиперпигментации + сужение пор + профилактика комедонов + повышение упругости + антиоксидантная защита&lt;/span&gt;&lt;/strong&gt;&lt;span style="font-family: Arial;"&gt;;&lt;/span&gt;&lt;br data-start="258" data-end="261"&gt;&lt;span style="font-family: Arial;"&gt;
&lt;/span&gt;&lt;strong data-start="261" data-end="274"&gt;&lt;span style="font-family: Arial;"&gt;ТЕКСТУРА:&lt;/span&gt;&lt;/strong&gt;&lt;span style="font-family: Arial;"&gt; лёгкая кремовая, &lt;/span&gt;&lt;strong data-start="292" data-end="342"&gt;&lt;span style="font-family: Arial;"&gt;быстро впитывается, без жирной и липкой плёнки&lt;/span&gt;&lt;/strong&gt;&lt;span style="font-family: Arial;"&gt;, не скатывается;&lt;/span&gt;&lt;/p&gt;&lt;p data-start="363" data-end="372"&gt;&lt;span style="font-family: Arial;"&gt;———————&lt;/span&gt;&lt;/p&gt;&lt;p data-start="374" data-end="666"&gt;&lt;strong data-start="374" data-end="394"&gt;&lt;span style="font-family: Arial;"&gt;ОПИСАНИЕ ТОВАРА:&lt;/span&gt;&lt;/strong&gt;&lt;br data-start="394" data-end="397"&gt;&lt;span style="font-family: Arial;"&gt;
Крем направлен на &lt;/span&gt;&lt;strong data-start="458" data-end="508"&gt;&lt;span style="font-family: Arial;"&gt;коррекцию пигментации и выравнивание тона кожи&lt;/span&gt;&lt;/strong&gt;&lt;span style="font-family: Arial;"&gt;. Средство помогает сократить выраженность гиперпигментации, веснушек и следов постакне, разглаживает микрорельеф и придаёт коже более ровный и сияющий вид.&lt;/span&gt;&lt;/p&gt;&lt;p data-start="668" data-end="922"&gt;&lt;span style="font-family: Arial;"&gt;Формула осветляет пятна коричневого и жёлтого оттенков, способствует сужению пор и предотвращает образование комедонов, улучшает текстуру кожи. Крем поддерживает эластичность, обеспечивает антиоксидантную защиту клеток, интенсивно увлажняет и смягчает.&lt;/span&gt;&lt;/p&gt;&lt;p data-start="924" data-end="1007"&gt;&lt;span style="font-family: Arial;"&gt;Действует деликатно, не вызывая раздражения, подходит для ежедневного применения.&lt;/span&gt;&lt;/p&gt;&lt;p data-start="1009" data-end="1018"&gt;&lt;span style="font-family: Arial;"&gt;———————&lt;/span&gt;&lt;/p&gt;&lt;p data-start="1020" data-end="1357"&gt;&lt;strong data-start="1020" data-end="1041"&gt;&lt;span style="font-family: Arial;"&gt;ОСНОВНЫЕ ЭФФЕКТЫ:&lt;/span&gt;&lt;/strong&gt;&lt;br data-start="1041" data-end="1044"&gt;&lt;span style="font-family: Arial;"&gt;
• &lt;/span&gt;&lt;strong data-start="1046" data-end="1097"&gt;&lt;span style="font-family: Arial;"&gt;Осветление пигментных пятен и выравнивание тона&lt;/span&gt;&lt;/strong&gt;&lt;span style="font-family: Arial;"&gt;;&lt;/span&gt;&lt;br data-start="1098" data-end="1101"&gt;&lt;span style="font-family: Arial;"&gt;
• &lt;/span&gt;&lt;strong data-start="1103" data-end="1144"&gt;&lt;span style="font-family: Arial;"&gt;Сокращение следов постакне и веснушек&lt;/span&gt;&lt;/strong&gt;&lt;span style="font-family: Arial;"&gt;;&lt;/span&gt;&lt;br data-start="1145" data-end="1148"&gt;&lt;span style="font-family: Arial;"&gt;
• &lt;/span&gt;&lt;strong data-start="1150" data-end="1193"&gt;&lt;span style="font-family: Arial;"&gt;Сужение пор и профилактика чёрных точек&lt;/span&gt;&lt;/strong&gt;&lt;span style="font-family: Arial;"&gt;;&lt;/span&gt;&lt;br data-start="1194" data-end="1197"&gt;&lt;span style="font-family: Arial;"&gt;
• &lt;/span&gt;&lt;strong data-start="1199" data-end="1237"&gt;&lt;span style="font-family: Arial;"&gt;Повышение упругости и эластичности&lt;/span&gt;&lt;/strong&gt;&lt;span style="font-family: Arial;"&gt;;&lt;/span&gt;&lt;br data-start="1238" data-end="1241"&gt;&lt;span style="font-family: Arial;"&gt;
• &lt;/span&gt;&lt;strong data-start="1243" data-end="1297"&gt;&lt;span style="font-family: Arial;"&gt;Антиоксидантная защита и профилактика фотостарения&lt;/span&gt;&lt;/strong&gt;&lt;span style="font-family: Arial;"&gt;;&lt;/span&gt;&lt;br data-start="1298" data-end="1301"&gt;&lt;span style="font-family: Arial;"&gt;
• &lt;/span&gt;&lt;strong data-start="1303" data-end="1354"&gt;&lt;span style="font-family: Arial;"&gt;Разглаживание микрорельефа и улучшение текстуры&lt;/span&gt;&lt;/strong&gt;&lt;span style="font-family: Arial;"&gt;;&lt;/span&gt;&lt;/p&gt;&lt;p data-start="1359" data-end="1368"&gt;&lt;span style="font-family: Arial;"&gt;———————&lt;/span&gt;&lt;/p&gt;&lt;p data-start="1370" data-end="2420"&gt;&lt;strong data-start="1370" data-end="1394"&gt;&lt;span style="font-family: Arial;"&gt;АКТИВНЫЕ КОМПОНЕНТЫ:&lt;/span&gt;&lt;/strong&gt;&lt;br data-start="1394" data-end="1397"&gt;&lt;span style="font-family: Arial;"&gt;
• &lt;/span&gt;&lt;strong data-start="1399" data-end="1426"&gt;&lt;span style="font-family: Arial;"&gt;Ниацинамид (витамин B3)&lt;/span&gt;&lt;/strong&gt;&lt;span style="font-family: Arial;"&gt; — регулирует себовыделение, уменьшает жирный блеск, осветляет и предотвращает появление пигментации, стимулирует синтез коллагена;&lt;/span&gt;&lt;br data-start="1557" data-end="1560"&gt;&lt;span style="font-family: Arial;"&gt;
• &lt;/span&gt;&lt;strong data-start="1562" data-end="1587"&gt;&lt;span style="font-family: Arial;"&gt;Транексамовая кислота&lt;/span&gt;&lt;/strong&gt;&lt;span style="font-family: Arial;"&gt; — подавляет активность тирозиназы, снижает выработку меланина, подходит для дневного ухода;&lt;/span&gt;&lt;br data-start="1679" data-end="1682"&gt;&lt;span style="font-family: Arial;"&gt;
• &lt;/span&gt;&lt;strong data-start="1684" data-end="1716"&gt;&lt;span style="font-family: Arial;"&gt;Экстракт и гидролат облепихи&lt;/span&gt;&lt;/strong&gt;&lt;span style="font-family: Arial;"&gt; — богаты витамином C, мягко осветляют и обеспечивают антиоксидантную защиту;&lt;/span&gt;&lt;br data-start="1793" data-end="1796"&gt;&lt;span style="font-family: Arial;"&gt;
• &lt;/span&gt;&lt;strong data-start="1798" data-end="1811"&gt;&lt;span style="font-family: Arial;"&gt;Глутатион&lt;/span&gt;&lt;/strong&gt;&lt;span style="font-family: Arial;"&gt; — антиоксидант, выравнивает тон, уменьшает покраснения и замедляет возрастные изменения;&lt;/span&gt;&lt;br data-start="1900" data-end="1903"&gt;&lt;span style="font-family: Arial;"&gt;
• &lt;/span&gt;&lt;strong data-start="1905" data-end="1962"&gt;&lt;span style="font-family: Arial;"&gt;3-O Ethyl Ascorbic Acid (стабильная форма витамина C)&lt;/span&gt;&lt;/strong&gt;&lt;span style="font-family: Arial;"&gt; — осветляет пятна, стимулирует синтез коллагена, повышает плотность кожи;&lt;/span&gt;&lt;br data-start="2036" data-end="2039"&gt;&lt;span style="font-family: Arial;"&gt;
• &lt;/span&gt;&lt;strong data-start="2041" data-end="2064"&gt;&lt;span style="font-family: Arial;"&gt;PHA (глюконолактон)&lt;/span&gt;&lt;/strong&gt;&lt;span style="font-family: Arial;"&gt; — деликатно отшелушивает, выравнивает микрорельеф, подходит чувствительной коже;&lt;/span&gt;&lt;br data-start="2145" data-end="2148"&gt;&lt;span style="font-family: Arial;"&gt;
• &lt;/span&gt;&lt;strong data-start="2150" data-end="2189" data-is-only-node=""&gt;&lt;span style="font-family: Arial;"&gt;LHA (каприлоил салициловая кислота)&lt;/span&gt;&lt;/strong&gt;&lt;span style="font-family: Arial;"&gt; — мягко очищает поры, предотвращает появление чёрных точек;&lt;/span&gt;&lt;br data-start="2249" data-end="2252"&gt;&lt;span style="font-family: Arial;"&gt;
• &lt;/span&gt;&lt;strong data-start="2254" data-end="2279"&gt;&lt;span style="font-family: Arial;"&gt;Пантенол (витамин B5)&lt;/span&gt;&lt;/strong&gt;&lt;span style="font-family: Arial;"&gt; — ускоряет заживление, успокаивает и укрепляет барьер;&lt;/span&gt;&lt;br data-start="2334" data-end="2337"&gt;&lt;span style="font-family: Arial;"&gt;
• &lt;/span&gt;&lt;strong data-start="2339" data-end="2352"&gt;&lt;span style="font-family: Arial;"&gt;Бисаболол&lt;/span&gt;&lt;/strong&gt;&lt;span style="font-family: Arial;"&gt; — снимает покраснение и раздражение, способствует восстановлению;&lt;/span&gt;&lt;/p&gt;&lt;p data-start="2422" data-end="2431"&gt;&lt;span style="font-family: Arial;"&gt;———————&lt;/span&gt;&lt;/p&gt;&lt;p data-start="2433" data-end="2626"&gt;&lt;strong data-start="2433" data-end="2450"&gt;&lt;span style="font-family: Arial;"&gt;ПОДХОДИТ ДЛЯ:&lt;/span&gt;&lt;/strong&gt;&lt;br data-start="2450" data-end="2453"&gt;&lt;span style="font-family: Arial;"&gt;
• Кожи с гиперпигментацией;&lt;/span&gt;&lt;br data-start="2480" data-end="2483"&gt;&lt;span style="font-family: Arial;"&gt;
• Тусклой кожи с неровным тоном;&lt;/span&gt;&lt;br data-start="2515" data-end="2518"&gt;&lt;span style="font-family: Arial;"&gt;
• Кожи с расширенными порами;&lt;/span&gt;&lt;br data-start="2547" data-end="2550"&gt;&lt;span style="font-family: Arial;"&gt;
• Кожи, склонной к постакне;&lt;/span&gt;&lt;br data-start="2578" data-end="2581"&gt;&lt;span style="font-family: Arial;"&gt;
• Чувствительной кожи;&lt;/span&gt;&lt;br data-start="2603" data-end="2606"&gt;&lt;span style="font-family: Arial;"&gt;
• Всех типов кожи;&lt;/span&gt;&lt;/p&gt;&lt;p data-start="2628" data-end="2637"&gt;&lt;span style="font-family: Arial;"&gt;———————&lt;/span&gt;&lt;/p&gt;&lt;p data-start="2639" data-end="2780"&gt;&lt;strong data-start="2639" data-end="2661"&gt;&lt;span style="font-family: Arial;"&gt;СПОСОБ ПРИМЕНЕНИЯ:&lt;/span&gt;&lt;/strong&gt;&lt;br data-start="2661" data-end="2664"&gt;&lt;span style="font-family: Arial;"&gt;
После умывания, тонизирования и нанесения сыворотки распределите крем по коже лица и дождитесь полного впитывания.&lt;/span&gt;&lt;/p&gt;&lt;p data-start="2782" data-end="2791"&gt;&lt;span style="font-family: Arial;"&gt;———————&lt;/span&gt;&lt;/p&gt;&lt;p&gt;&lt;span style="font-family: Arial;"&gt;
&lt;/span&gt;&lt;/p&gt;&lt;p data-start="2793" data-end="2938"&gt;&lt;strong data-start="2793" data-end="2808"&gt;&lt;span style="font-family: Arial;"&gt;ПРИМЕЧАНИЕ:&lt;/span&gt;&lt;/strong&gt;&lt;br data-start="2808" data-end="2811"&gt;&lt;span style="font-family: Arial;"&gt;
Регулярное применение способствует &lt;/span&gt;&lt;strong data-start="2846" data-end="2935"&gt;&lt;span style="font-family: Arial;"&gt;осветлению пигментации, улучшению текстуры и поддержанию здорового, ровного тона кожи&lt;/span&gt;&lt;/strong&gt;&lt;span style="font-family: Arial;"&gt;.&lt;/span&gt;&lt;/p&gt;</t>
  </si>
  <si>
    <t>397050</t>
  </si>
  <si>
    <t>8809738607343</t>
  </si>
  <si>
    <t>ROUND LAB 1025 DOKDO CLEANSING WATER (400ml)</t>
  </si>
  <si>
    <t>Мицеллярная вода с морской водой для снятия макияжа и восстановления барьера (400мл)</t>
  </si>
  <si>
    <t xml:space="preserve">&lt;p data-start="0" data-end="50"&gt;&lt;strong data-start="0" data-end="48"&gt;&lt;span style="font-family: Arial;"&gt;ROUND LAB 1025 DOKDO CLEANSING WATER (400ml)&lt;/span&gt;&lt;/strong&gt;&lt;/p&gt;&lt;p data-start="52" data-end="281"&gt;&lt;strong data-start="52" data-end="69"&gt;&lt;span style="font-family: Arial;"&gt;ТИП ПРОДУКТА:&lt;/span&gt;&lt;/strong&gt;&lt;span style="font-family: Arial;"&gt; мицеллярная вода;&lt;/span&gt;&lt;br data-start="87" data-end="90"&gt;&lt;span style="font-family: Arial;"&gt;
&lt;/span&gt;&lt;strong data-start="90" data-end="105"&gt;&lt;span style="font-family: Arial;"&gt;НАЗНАЧЕНИЕ:&lt;/span&gt;&lt;/strong&gt;&lt;span style="font-family: Arial;"&gt; &lt;/span&gt;&lt;strong data-start="106" data-end="198"&gt;&lt;span style="font-family: Arial;"&gt;мягкое удаление макияжа + очищение без раздражения + восстановление барьера + увлажнение&lt;/span&gt;&lt;/strong&gt;&lt;span style="font-family: Arial;"&gt;;&lt;/span&gt;&lt;br data-start="199" data-end="202"&gt;&lt;span style="font-family: Arial;"&gt;
&lt;/span&gt;&lt;strong data-start="202" data-end="215"&gt;&lt;span style="font-family: Arial;"&gt;ТЕКСТУРА:&lt;/span&gt;&lt;/strong&gt;&lt;span style="font-family: Arial;"&gt; лёгкая водная, &lt;/span&gt;&lt;strong data-start="231" data-end="278"&gt;&lt;span style="font-family: Arial;"&gt;не оставляет липкости и ощущения стянутости&lt;/span&gt;&lt;/strong&gt;&lt;span style="font-family: Arial;"&gt;;&lt;/span&gt;&lt;/p&gt;&lt;p data-start="283" data-end="292"&gt;&lt;span style="font-family: Arial;"&gt;———————&lt;/span&gt;&lt;/p&gt;&lt;p data-start="294" data-end="488"&gt;&lt;strong data-start="294" data-end="314"&gt;&lt;span style="font-family: Arial;"&gt;ОПИСАНИЕ ТОВАРА:&lt;/span&gt;&lt;/strong&gt;&lt;br data-start="314" data-end="317"&gt;&lt;span style="font-family: Arial;"&gt;
Мягкая мицеллярная вода с &lt;/span&gt;&lt;strong data-start="343" data-end="371"&gt;&lt;span style="font-family: Arial;"&gt;гипоаллергенной формулой&lt;/span&gt;&lt;/strong&gt;&lt;span style="font-family: Arial;"&gt; бережно удаляет макияж и загрязнения, &lt;/span&gt;&lt;strong data-start="410" data-end="446"&gt;&lt;span style="font-family: Arial;"&gt;не вызывая раздражения и сухости&lt;/span&gt;&lt;/strong&gt;&lt;span style="font-family: Arial;"&gt;, подходит даже для чувствительной кожи.&lt;/span&gt;&lt;/p&gt;&lt;p data-start="490" data-end="792"&gt;&lt;span style="font-family: Arial;"&gt;Слабокислотное средство с уровнем pH ~4.0–6.0 &lt;/span&gt;&lt;strong data-start="536" data-end="617"&gt;&lt;span style="font-family: Arial;"&gt;эффективно смывает тушь, помаду, тональную основу и пигментированные продукты&lt;/span&gt;&lt;/strong&gt;&lt;span style="font-family: Arial;"&gt;, при этом &lt;/span&gt;&lt;strong data-start="628" data-end="675"&gt;&lt;span style="font-family: Arial;"&gt;не нарушает здоровье гидролипидного барьера&lt;/span&gt;&lt;/strong&gt;&lt;span style="font-family: Arial;"&gt;. Гидрофильные и липофильные мицеллярные частицы &lt;/span&gt;&lt;strong data-start="724" data-end="789"&gt;&lt;span style="font-family: Arial;"&gt;абсорбируют загрязнения и мягко удаляют их с поверхности кожи&lt;/span&gt;&lt;/strong&gt;&lt;span style="font-family: Arial;"&gt;.&lt;/span&gt;&lt;/p&gt;&lt;p data-start="794" data-end="893"&gt;&lt;span style="font-family: Arial;"&gt;Средство сочетает очищение с уходом, поддерживая баланс и комфорт даже при ежедневном применении.&lt;/span&gt;&lt;/p&gt;&lt;p data-start="895" data-end="904"&gt;&lt;span style="font-family: Arial;"&gt;———————&lt;/span&gt;&lt;/p&gt;&lt;p data-start="906" data-end="1153"&gt;&lt;strong data-start="906" data-end="927"&gt;&lt;span style="font-family: Arial;"&gt;ОСНОВНЫЕ ЭФФЕКТЫ:&lt;/span&gt;&lt;/strong&gt;&lt;br data-start="927" data-end="930"&gt;&lt;span style="font-family: Arial;"&gt;
• &lt;/span&gt;&lt;strong data-start="932" data-end="975"&gt;&lt;span style="font-family: Arial;"&gt;Бережное удаление макияжа и загрязнений&lt;/span&gt;&lt;/strong&gt;&lt;span style="font-family: Arial;"&gt;;&lt;/span&gt;&lt;br data-start="976" data-end="979"&gt;&lt;span style="font-family: Arial;"&gt;
• &lt;/span&gt;&lt;strong data-start="981" data-end="1018"&gt;&lt;span style="font-family: Arial;"&gt;Сохранение гидролипидного барьера&lt;/span&gt;&lt;/strong&gt;&lt;span style="font-family: Arial;"&gt;;&lt;/span&gt;&lt;br data-start="1019" data-end="1022"&gt;&lt;span style="font-family: Arial;"&gt;
• &lt;/span&gt;&lt;strong data-start="1024" data-end="1063"&gt;&lt;span style="font-family: Arial;"&gt;Увлажнение и предотвращение сухости&lt;/span&gt;&lt;/strong&gt;&lt;span style="font-family: Arial;"&gt;;&lt;/span&gt;&lt;br data-start="1064" data-end="1067"&gt;&lt;span style="font-family: Arial;"&gt;
• &lt;/span&gt;&lt;strong data-start="1069" data-end="1107"&gt;&lt;span style="font-family: Arial;"&gt;Снижение раздражения и покраснения&lt;/span&gt;&lt;/strong&gt;&lt;span style="font-family: Arial;"&gt;;&lt;/span&gt;&lt;br data-start="1108" data-end="1111"&gt;&lt;span style="font-family: Arial;"&gt;
• &lt;/span&gt;&lt;strong data-start="1113" data-end="1150"&gt;&lt;span style="font-family: Arial;"&gt;Поддержание защитных функций кожи&lt;/span&gt;&lt;/strong&gt;&lt;span style="font-family: Arial;"&gt;;&lt;/span&gt;&lt;/p&gt;&lt;p data-start="1155" data-end="1164"&gt;&lt;span style="font-family: Arial;"&gt;———————&lt;/span&gt;&lt;/p&gt;&lt;p data-start="1166" data-end="1922"&gt;&lt;strong data-start="1166" data-end="1186"&gt;&lt;span style="font-family: Arial;"&gt;ОСНОВНЫЕ АКТИВЫ:&lt;/span&gt;&lt;/strong&gt;&lt;br data-start="1186" data-end="1189"&gt;&lt;span style="font-family: Arial;"&gt;
• &lt;/span&gt;&lt;strong data-start="1191" data-end="1217"&gt;&lt;span style="font-family: Arial;"&gt;Глубинная морская вода&lt;/span&gt;&lt;/strong&gt;&lt;span style="font-family: Arial;"&gt; — &lt;/span&gt;&lt;strong data-start="1220" data-end="1258"&gt;&lt;span style="font-family: Arial;"&gt;насыщает клетки кальцием и магнием&lt;/span&gt;&lt;/strong&gt;&lt;span style="font-family: Arial;"&gt;, &lt;/span&gt;&lt;strong data-start="1260" data-end="1288"&gt;&lt;span style="font-family: Arial;"&gt;улучшает микроциркуляцию&lt;/span&gt;&lt;/strong&gt;&lt;span style="font-family: Arial;"&gt;, &lt;/span&gt;&lt;strong data-start="1290" data-end="1342"&gt;&lt;span style="font-family: Arial;"&gt;поддерживает иммунитет кожи и уровень увлажнения&lt;/span&gt;&lt;/strong&gt;&lt;span style="font-family: Arial;"&gt;;&lt;/span&gt;&lt;br data-start="1343" data-end="1346"&gt;&lt;span style="font-family: Arial;"&gt;
• &lt;/span&gt;&lt;strong data-start="1348" data-end="1379"&gt;&lt;span style="font-family: Arial;"&gt;3 вида гиалуроновой кислоты&lt;/span&gt;&lt;/strong&gt;&lt;span style="font-family: Arial;"&gt; — &lt;/span&gt;&lt;strong data-start="1382" data-end="1420"&gt;&lt;span style="font-family: Arial;"&gt;проникают в разные слои эпидермиса&lt;/span&gt;&lt;/strong&gt;&lt;span style="font-family: Arial;"&gt;, &lt;/span&gt;&lt;strong data-start="1422" data-end="1476"&gt;&lt;span style="font-family: Arial;"&gt;обеспечивают активное увлажнение и удержание влаги&lt;/span&gt;&lt;/strong&gt;&lt;span style="font-family: Arial;"&gt;;&lt;/span&gt;&lt;br data-start="1477" data-end="1480"&gt;&lt;span style="font-family: Arial;"&gt;
• &lt;/span&gt;&lt;strong data-start="1482" data-end="1507"&gt;&lt;span style="font-family: Arial;"&gt;Пантенол (витамин B5)&lt;/span&gt;&lt;/strong&gt;&lt;span style="font-family: Arial;"&gt; — &lt;/span&gt;&lt;strong data-start="1510" data-end="1550"&gt;&lt;span style="font-family: Arial;"&gt;ускоряет заживление микроповреждений&lt;/span&gt;&lt;/strong&gt;&lt;span style="font-family: Arial;"&gt;, &lt;/span&gt;&lt;strong data-start="1552" data-end="1581"&gt;&lt;span style="font-family: Arial;"&gt;снимает покраснение и зуд&lt;/span&gt;&lt;/strong&gt;&lt;span style="font-family: Arial;"&gt;, &lt;/span&gt;&lt;strong data-start="1583" data-end="1603"&gt;&lt;span style="font-family: Arial;"&gt;укрепляет барьер&lt;/span&gt;&lt;/strong&gt;&lt;span style="font-family: Arial;"&gt;;&lt;/span&gt;&lt;br data-start="1604" data-end="1607"&gt;&lt;span style="font-family: Arial;"&gt;
• &lt;/span&gt;&lt;strong data-start="1609" data-end="1621"&gt;&lt;span style="font-family: Arial;"&gt;Церамиды&lt;/span&gt;&lt;/strong&gt;&lt;span style="font-family: Arial;"&gt; — &lt;/span&gt;&lt;strong data-start="1624" data-end="1671"&gt;&lt;span style="font-family: Arial;"&gt;восстанавливают защитные функции эпидермиса&lt;/span&gt;&lt;/strong&gt;&lt;span style="font-family: Arial;"&gt;, &lt;/span&gt;&lt;strong data-start="1673" data-end="1703"&gt;&lt;span style="font-family: Arial;"&gt;предотвращают потерю влаги&lt;/span&gt;&lt;/strong&gt;&lt;span style="font-family: Arial;"&gt;, уменьшают сухость и шелушение;&lt;/span&gt;&lt;br data-start="1735" data-end="1738"&gt;&lt;span style="font-family: Arial;"&gt;
• &lt;/span&gt;&lt;strong data-start="1740" data-end="1753"&gt;&lt;span style="font-family: Arial;"&gt;Аллантоин&lt;/span&gt;&lt;/strong&gt;&lt;span style="font-family: Arial;"&gt; — &lt;/span&gt;&lt;strong data-start="1756" data-end="1785"&gt;&lt;span style="font-family: Arial;"&gt;снижает реактивность кожи&lt;/span&gt;&lt;/strong&gt;&lt;span style="font-family: Arial;"&gt;, &lt;/span&gt;&lt;strong data-start="1787" data-end="1814"&gt;&lt;span style="font-family: Arial;"&gt;стимулирует регенерацию&lt;/span&gt;&lt;/strong&gt;&lt;span style="font-family: Arial;"&gt;;&lt;/span&gt;&lt;br data-start="1815" data-end="1818"&gt;&lt;span style="font-family: Arial;"&gt;
• &lt;/span&gt;&lt;strong data-start="1820" data-end="1845"&gt;&lt;span style="font-family: Arial;"&gt;Токоферол (витамин E)&lt;/span&gt;&lt;/strong&gt;&lt;span style="font-family: Arial;"&gt; — &lt;/span&gt;&lt;strong data-start="1848" data-end="1869"&gt;&lt;span style="font-family: Arial;"&gt;разглаживает кожу&lt;/span&gt;&lt;/strong&gt;&lt;span style="font-family: Arial;"&gt;, &lt;/span&gt;&lt;strong data-start="1871" data-end="1885"&gt;&lt;span style="font-family: Arial;"&gt;тонизирует&lt;/span&gt;&lt;/strong&gt;&lt;span style="font-family: Arial;"&gt;, &lt;/span&gt;&lt;strong data-start="1887" data-end="1919"&gt;&lt;span style="font-family: Arial;"&gt;поддерживает липидный баланс&lt;/span&gt;&lt;/strong&gt;&lt;span style="font-family: Arial;"&gt;;&lt;/span&gt;&lt;/p&gt;&lt;p data-start="1924" data-end="1933"&gt;&lt;span style="font-family: Arial;"&gt;———————&lt;/span&gt;&lt;/p&gt;&lt;p data-start="1935" data-end="2027"&gt;&lt;strong data-start="1935" data-end="1952"&gt;&lt;span style="font-family: Arial;"&gt;ПОДХОДИТ ДЛЯ:&lt;/span&gt;&lt;/strong&gt;&lt;br data-start="1952" data-end="1955"&gt;&lt;span style="font-family: Arial;"&gt;
• сухой кожи;&lt;/span&gt;&lt;br data-start="1968" data-end="1971"&gt;&lt;span style="font-family: Arial;"&gt;
• чувствительной кожи;&lt;/span&gt;&lt;br data-start="1993" data-end="1996"&gt;&lt;span style="font-family: Arial;"&gt;
• кожи с нарушенным барьером;&lt;/span&gt;&lt;/p&gt;&lt;p data-start="2029" data-end="2038"&gt;&lt;span style="font-family: Arial;"&gt;———————&lt;/span&gt;&lt;/p&gt;&lt;p data-start="2040" data-end="2245"&gt;&lt;strong data-start="2040" data-end="2062"&gt;&lt;span style="font-family: Arial;"&gt;СПОСОБ ПРИМЕНЕНИЯ:&lt;/span&gt;&lt;/strong&gt;&lt;br data-start="2062" data-end="2065"&gt;&lt;span style="font-family: Arial;"&gt;
&lt;/span&gt;&lt;strong data-start="2065" data-end="2243"&gt;&lt;span style="font-family: Arial;"&gt;Нанесите воду на ватный диск, аккуратно протрите кожу лица, область глаз и губ. Для удаления стойкого макияжа приложите ватный диск на 30 секунд, затем мягко удалите остатки.&lt;/span&gt;&lt;/strong&gt;&lt;/p&gt;&lt;p data-start="2247" data-end="2256"&gt;&lt;span style="font-family: Arial;"&gt;———————&lt;/span&gt;&lt;/p&gt;&lt;p&gt;&lt;span style="font-family: Arial;"&gt;
&lt;/span&gt;&lt;/p&gt;&lt;p data-start="2258" data-end="2335"&gt;&lt;strong data-start="2258" data-end="2273"&gt;&lt;span style="font-family: Arial;"&gt;ПРИМЕЧАНИЕ:&lt;/span&gt;&lt;/strong&gt;&lt;br data-start="2273" data-end="2276"&gt;&lt;span style="font-family: Arial;"&gt;
Подходит для ежедневного очищения без пересушивания кожи.&lt;/span&gt;&lt;/p&gt;</t>
  </si>
  <si>
    <t>397051</t>
  </si>
  <si>
    <t>8809614958057</t>
  </si>
  <si>
    <t>ROUND LAB BIRCH JUICE MOISTURIZING CLEANSING PAD (210gr/60pads)</t>
  </si>
  <si>
    <t>Увлажняющие очищающие пэды с берёзовым соком для снятия макияжа (210гр/60шт)</t>
  </si>
  <si>
    <t xml:space="preserve">&lt;p data-start="0" data-end="69"&gt;&lt;strong data-start="0" data-end="67"&gt;&lt;span style="font-family: Arial;"&gt;ROUND LAB BIRCH JUICE MOISTURIZING CLEANSING PAD (210gr/60pads)&lt;/span&gt;&lt;/strong&gt;&lt;/p&gt;&lt;p data-start="71" data-end="343"&gt;&lt;strong data-start="71" data-end="88"&gt;&lt;span style="font-family: Arial;"&gt;ТИП ПРОДУКТА:&lt;/span&gt;&lt;/strong&gt;&lt;span style="font-family: Arial;"&gt; очищающие пэды для снятия макияжа;&lt;/span&gt;&lt;br data-start="123" data-end="126"&gt;&lt;span style="font-family: Arial;"&gt;
&lt;/span&gt;&lt;strong data-start="126" data-end="141"&gt;&lt;span style="font-family: Arial;"&gt;НАЗНАЧЕНИЕ:&lt;/span&gt;&lt;/strong&gt;&lt;span style="font-family: Arial;"&gt; &lt;/span&gt;&lt;strong data-start="142" data-end="238"&gt;&lt;span style="font-family: Arial;"&gt;деликатное очищение + снятие макияжа + сохранение липидного барьера + интенсивное увлажнение&lt;/span&gt;&lt;/strong&gt;&lt;span style="font-family: Arial;"&gt;;&lt;/span&gt;&lt;br data-start="239" data-end="242"&gt;&lt;span style="font-family: Arial;"&gt;
&lt;/span&gt;&lt;strong data-start="242" data-end="255"&gt;&lt;span style="font-family: Arial;"&gt;ТЕКСТУРА:&lt;/span&gt;&lt;/strong&gt;&lt;span style="font-family: Arial;"&gt; мягкие пэды, обильно пропитанные эссенцией, &lt;/span&gt;&lt;strong data-start="300" data-end="340"&gt;&lt;span style="font-family: Arial;"&gt;не травмируют и не пересушивают кожу&lt;/span&gt;&lt;/strong&gt;&lt;span style="font-family: Arial;"&gt;;&lt;/span&gt;&lt;/p&gt;&lt;p data-start="345" data-end="354"&gt;&lt;span style="font-family: Arial;"&gt;———————&lt;/span&gt;&lt;/p&gt;&lt;p data-start="356" data-end="677"&gt;&lt;strong data-start="356" data-end="376"&gt;&lt;span style="font-family: Arial;"&gt;ОПИСАНИЕ ТОВАРА:&lt;/span&gt;&lt;/strong&gt;&lt;br data-start="376" data-end="379"&gt;&lt;span style="font-family: Arial;"&gt;
Очищающие пэды обеспечивают &lt;/span&gt;&lt;strong data-start="407" data-end="467"&gt;&lt;span style="font-family: Arial;"&gt;бережное удаление макияжа, загрязнений и излишков себума&lt;/span&gt;&lt;/strong&gt;&lt;span style="font-family: Arial;"&gt;, не повреждая липидный барьер и &lt;/span&gt;&lt;strong data-start="500" data-end="554"&gt;&lt;span style="font-family: Arial;"&gt;не вызывая раздражения даже на чувствительной коже&lt;/span&gt;&lt;/strong&gt;&lt;span style="font-family: Arial;"&gt;. Эффективно смывают солнцезащитные и тональные средства, &lt;/span&gt;&lt;strong data-start="612" data-end="628"&gt;&lt;span style="font-family: Arial;"&gt;очищают поры&lt;/span&gt;&lt;/strong&gt;&lt;span style="font-family: Arial;"&gt;, при этом &lt;/span&gt;&lt;strong data-start="639" data-end="674"&gt;&lt;span style="font-family: Arial;"&gt;не оставляют чувства стянутости&lt;/span&gt;&lt;/strong&gt;&lt;span style="font-family: Arial;"&gt;.&lt;/span&gt;&lt;/p&gt;&lt;p data-start="679" data-end="924"&gt;&lt;span style="font-family: Arial;"&gt;Средство обладает нейтральным уровнем pH, после использования &lt;/span&gt;&lt;strong data-start="741" data-end="791"&gt;&lt;span style="font-family: Arial;"&gt;кожа остаётся мягкой, напитанной и увлажнённой&lt;/span&gt;&lt;/strong&gt;&lt;span style="font-family: Arial;"&gt;. Пэды большого диаметра (8 см) удобны в применении, подходят для поездок и спортзала, идеальны для &lt;/span&gt;&lt;strong data-start="891" data-end="921"&gt;&lt;span style="font-family: Arial;"&gt;быстрого очищения без воды&lt;/span&gt;&lt;/strong&gt;&lt;span style="font-family: Arial;"&gt;.&lt;/span&gt;&lt;/p&gt;&lt;p data-start="926" data-end="1043"&gt;&lt;span style="font-family: Arial;"&gt;Формула обогащена эссенцией, которая обеспечивает &lt;/span&gt;&lt;strong data-start="976" data-end="1040"&gt;&lt;span style="font-family: Arial;"&gt;глубокое увлажнение, восстановление и успокаивающее действие&lt;/span&gt;&lt;/strong&gt;&lt;span style="font-family: Arial;"&gt;.&lt;/span&gt;&lt;/p&gt;&lt;p data-start="1045" data-end="1054"&gt;&lt;span style="font-family: Arial;"&gt;———————&lt;/span&gt;&lt;/p&gt;&lt;p data-start="1056" data-end="1313"&gt;&lt;strong data-start="1056" data-end="1077"&gt;&lt;span style="font-family: Arial;"&gt;ОСНОВНЫЕ ЭФФЕКТЫ:&lt;/span&gt;&lt;/strong&gt;&lt;br data-start="1077" data-end="1080"&gt;&lt;span style="font-family: Arial;"&gt;
• &lt;/span&gt;&lt;strong data-start="1082" data-end="1129"&gt;&lt;span style="font-family: Arial;"&gt;Деликатное очищение без повреждения барьера&lt;/span&gt;&lt;/strong&gt;&lt;span style="font-family: Arial;"&gt;;&lt;/span&gt;&lt;br data-start="1130" data-end="1133"&gt;&lt;span style="font-family: Arial;"&gt;
• &lt;/span&gt;&lt;strong data-start="1135" data-end="1169"&gt;&lt;span style="font-family: Arial;"&gt;Удаление макияжа и SPF-средств&lt;/span&gt;&lt;/strong&gt;&lt;span style="font-family: Arial;"&gt;;&lt;/span&gt;&lt;br data-start="1170" data-end="1173"&gt;&lt;span style="font-family: Arial;"&gt;
• &lt;/span&gt;&lt;strong data-start="1175" data-end="1215"&gt;&lt;span style="font-family: Arial;"&gt;Глубокое увлажнение и восстановление&lt;/span&gt;&lt;/strong&gt;&lt;span style="font-family: Arial;"&gt;;&lt;/span&gt;&lt;br data-start="1216" data-end="1219"&gt;&lt;span style="font-family: Arial;"&gt;
• &lt;/span&gt;&lt;strong data-start="1221" data-end="1264"&gt;&lt;span style="font-family: Arial;"&gt;Снижение чувствительности и раздражения&lt;/span&gt;&lt;/strong&gt;&lt;span style="font-family: Arial;"&gt;;&lt;/span&gt;&lt;br data-start="1265" data-end="1268"&gt;&lt;span style="font-family: Arial;"&gt;
• &lt;/span&gt;&lt;strong data-start="1270" data-end="1310"&gt;&lt;span style="font-family: Arial;"&gt;Поддержание мягкости и комфорта кожи&lt;/span&gt;&lt;/strong&gt;&lt;span style="font-family: Arial;"&gt;;&lt;/span&gt;&lt;/p&gt;&lt;p data-start="1315" data-end="1324"&gt;&lt;span style="font-family: Arial;"&gt;———————&lt;/span&gt;&lt;/p&gt;&lt;p data-start="1326" data-end="2059"&gt;&lt;strong data-start="1326" data-end="1346"&gt;&lt;span style="font-family: Arial;"&gt;ОСНОВНЫЕ АКТИВЫ:&lt;/span&gt;&lt;/strong&gt;&lt;br data-start="1346" data-end="1349"&gt;&lt;span style="font-family: Arial;"&gt;
• &lt;/span&gt;&lt;strong data-start="1351" data-end="1381"&gt;&lt;span style="font-family: Arial;"&gt;Берёзовый сок (10 069 ppm)&lt;/span&gt;&lt;/strong&gt;&lt;span style="font-family: Arial;"&gt; — &lt;/span&gt;&lt;strong data-start="1384" data-end="1424"&gt;&lt;span style="font-family: Arial;"&gt;насыщает минералами и аминокислотами&lt;/span&gt;&lt;/strong&gt;&lt;span style="font-family: Arial;"&gt;, &lt;/span&gt;&lt;strong data-start="1426" data-end="1455"&gt;&lt;span style="font-family: Arial;"&gt;повышает защитные функции&lt;/span&gt;&lt;/strong&gt;&lt;span style="font-family: Arial;"&gt;, &lt;/span&gt;&lt;strong data-start="1457" data-end="1485"&gt;&lt;span style="font-family: Arial;"&gt;снижает чувствительность&lt;/span&gt;&lt;/strong&gt;&lt;span style="font-family: Arial;"&gt;, оказывает &lt;/span&gt;&lt;strong data-start="1497" data-end="1547"&gt;&lt;span style="font-family: Arial;"&gt;успокаивающее и противовоспалительное действие&lt;/span&gt;&lt;/strong&gt;&lt;span style="font-family: Arial;"&gt;;&lt;/span&gt;&lt;br data-start="1548" data-end="1551"&gt;&lt;span style="font-family: Arial;"&gt;
• &lt;/span&gt;&lt;strong data-start="1553" data-end="1565"&gt;&lt;span style="font-family: Arial;"&gt;Пантенол&lt;/span&gt;&lt;/strong&gt;&lt;span style="font-family: Arial;"&gt; — &lt;/span&gt;&lt;strong data-start="1568" data-end="1603"&gt;&lt;span style="font-family: Arial;"&gt;стимулирует восстановление кожи&lt;/span&gt;&lt;/strong&gt;&lt;span style="font-family: Arial;"&gt;, &lt;/span&gt;&lt;strong data-start="1605" data-end="1642"&gt;&lt;span style="font-family: Arial;"&gt;снимает покраснение и раздражение&lt;/span&gt;&lt;/strong&gt;&lt;span style="font-family: Arial;"&gt;, ускоряет заживление;&lt;/span&gt;&lt;br data-start="1664" data-end="1667"&gt;&lt;span style="font-family: Arial;"&gt;
• &lt;/span&gt;&lt;strong data-start="1669" data-end="1690"&gt;&lt;span style="font-family: Arial;"&gt;Глицерил глюкозид&lt;/span&gt;&lt;/strong&gt;&lt;span style="font-family: Arial;"&gt; — &lt;/span&gt;&lt;strong data-start="1693" data-end="1724"&gt;&lt;span style="font-family: Arial;"&gt;улучшает работу аквапоринов&lt;/span&gt;&lt;/strong&gt;&lt;span style="font-family: Arial;"&gt;, &lt;/span&gt;&lt;strong data-start="1726" data-end="1766"&gt;&lt;span style="font-family: Arial;"&gt;устраняет сухость и удерживает влагу&lt;/span&gt;&lt;/strong&gt;&lt;span style="font-family: Arial;"&gt;;&lt;/span&gt;&lt;br data-start="1767" data-end="1770"&gt;&lt;span style="font-family: Arial;"&gt;
• &lt;/span&gt;&lt;strong data-start="1772" data-end="1796"&gt;&lt;span style="font-family: Arial;"&gt;Гиалуроновая кислота&lt;/span&gt;&lt;/strong&gt;&lt;span style="font-family: Arial;"&gt; — &lt;/span&gt;&lt;strong data-start="1799" data-end="1820"&gt;&lt;span style="font-family: Arial;"&gt;активно увлажняет&lt;/span&gt;&lt;/strong&gt;&lt;span style="font-family: Arial;"&gt;, поддерживает оптимальный уровень гидратации и &lt;/span&gt;&lt;strong data-start="1868" data-end="1911"&gt;&lt;span style="font-family: Arial;"&gt;снижает трансэпидермальную потерю влаги&lt;/span&gt;&lt;/strong&gt;&lt;span style="font-family: Arial;"&gt;;&lt;/span&gt;&lt;br data-start="1912" data-end="1915"&gt;&lt;span style="font-family: Arial;"&gt;
• &lt;/span&gt;&lt;strong data-start="1917" data-end="1941"&gt;&lt;span style="font-family: Arial;"&gt;Аскорбиновая кислота&lt;/span&gt;&lt;/strong&gt;&lt;span style="font-family: Arial;"&gt; — обладает &lt;/span&gt;&lt;strong data-start="1953" data-end="1982"&gt;&lt;span style="font-family: Arial;"&gt;антиоксидантным действием&lt;/span&gt;&lt;/strong&gt;&lt;span style="font-family: Arial;"&gt;, &lt;/span&gt;&lt;strong data-start="1984" data-end="2019"&gt;&lt;span style="font-family: Arial;"&gt;стимулирует выработку коллагена&lt;/span&gt;&lt;/strong&gt;&lt;span style="font-family: Arial;"&gt;, способствует повышению эластичности;&lt;/span&gt;&lt;/p&gt;&lt;p data-start="2061" data-end="2070"&gt;&lt;span style="font-family: Arial;"&gt;———————&lt;/span&gt;&lt;/p&gt;&lt;p data-start="2072" data-end="2168"&gt;&lt;strong data-start="2072" data-end="2089"&gt;&lt;span style="font-family: Arial;"&gt;ПОДХОДИТ ДЛЯ:&lt;/span&gt;&lt;/strong&gt;&lt;br data-start="2089" data-end="2092"&gt;&lt;span style="font-family: Arial;"&gt;
• всех типов кожи;&lt;/span&gt;&lt;br data-start="2110" data-end="2113"&gt;&lt;span style="font-family: Arial;"&gt;
• чувствительной кожи;&lt;/span&gt;&lt;br data-start="2135" data-end="2138"&gt;&lt;span style="font-family: Arial;"&gt;
• сухой и обезвоженной кожи;&lt;/span&gt;&lt;/p&gt;&lt;p data-start="2170" data-end="2179"&gt;&lt;span style="font-family: Arial;"&gt;———————&lt;/span&gt;&lt;/p&gt;&lt;p data-start="2181" data-end="2330"&gt;&lt;strong data-start="2181" data-end="2203"&gt;&lt;span style="font-family: Arial;"&gt;СПОСОБ ПРИМЕНЕНИЯ:&lt;/span&gt;&lt;/strong&gt;&lt;br data-start="2203" data-end="2206"&gt;&lt;span style="font-family: Arial;"&gt;
&lt;/span&gt;&lt;strong data-start="2206" data-end="2328"&gt;&lt;span style="font-family: Arial;"&gt;Аккуратно протрите кожу пэдом, удаляя макияж и загрязнения. Продолжите очищение с помощью геля или пенки для умывания.&lt;/span&gt;&lt;/strong&gt;&lt;/p&gt;&lt;p data-start="2332" data-end="2341"&gt;&lt;span style="font-family: Arial;"&gt;———————&lt;/span&gt;&lt;/p&gt;&lt;p&gt;&lt;span style="font-family: Arial;"&gt;
&lt;/span&gt;&lt;/p&gt;&lt;p data-start="2343" data-end="2446"&gt;&lt;strong data-start="2343" data-end="2358"&gt;&lt;span style="font-family: Arial;"&gt;ПРИМЕЧАНИЕ:&lt;/span&gt;&lt;/strong&gt;&lt;br data-start="2358" data-end="2361"&gt;&lt;span style="font-family: Arial;"&gt;
Подходит для ежедневного очищения и быстрого снятия макияжа без пересушивания кожи.&lt;/span&gt;&lt;/p&gt;</t>
  </si>
  <si>
    <t>397052</t>
  </si>
  <si>
    <t>8809782557298</t>
  </si>
  <si>
    <t>ROUND LAB 1025 DOKDO SUNSCREEN SPF50+ PA++++ (50ml)</t>
  </si>
  <si>
    <t>Лёгкий солнцезащитный крем с ниацинамидом и аденозином против блеска и пигментации (50мл)</t>
  </si>
  <si>
    <t xml:space="preserve">&lt;p data-start="0" data-end="57"&gt;&lt;strong data-start="0" data-end="55"&gt;&lt;span style="font-family: Arial;"&gt;ROUND LAB 1025 DOKDO SUNSCREEN SPF50+ PA++++ (50ml)&lt;/span&gt;&lt;/strong&gt;&lt;/p&gt;&lt;p data-start="59" data-end="280"&gt;&lt;strong data-start="59" data-end="76"&gt;&lt;span style="font-family: Arial;"&gt;ТИП ПРОДУКТА:&lt;/span&gt;&lt;/strong&gt;&lt;span style="font-family: Arial;"&gt; солнцезащитный крем;&lt;/span&gt;&lt;br data-start="97" data-end="100"&gt;&lt;span style="font-family: Arial;"&gt;
&lt;/span&gt;&lt;strong data-start="100" data-end="115"&gt;&lt;span style="font-family: Arial;"&gt;НАЗНАЧЕНИЕ:&lt;/span&gt;&lt;/strong&gt;&lt;span style="font-family: Arial;"&gt; &lt;/span&gt;&lt;strong data-start="116" data-end="205"&gt;&lt;span style="font-family: Arial;"&gt;надёжная защита от UVA/UVB + контроль жирного блеска + увлажнение + поддержка барьера&lt;/span&gt;&lt;/strong&gt;&lt;span style="font-family: Arial;"&gt;;&lt;/span&gt;&lt;br data-start="206" data-end="209"&gt;&lt;span style="font-family: Arial;"&gt;
&lt;/span&gt;&lt;strong data-start="209" data-end="222"&gt;&lt;span style="font-family: Arial;"&gt;ТЕКСТУРА:&lt;/span&gt;&lt;/strong&gt;&lt;span style="font-family: Arial;"&gt; нежная кремовая, комфортная, без липкости и перегрузки;&lt;/span&gt;&lt;/p&gt;&lt;p data-start="282" data-end="291"&gt;&lt;span style="font-family: Arial;"&gt;———————&lt;/span&gt;&lt;/p&gt;&lt;p data-start="293" data-end="528"&gt;&lt;strong data-start="293" data-end="313"&gt;&lt;span style="font-family: Arial;"&gt;ОПИСАНИЕ ТОВАРА:&lt;/span&gt;&lt;/strong&gt;&lt;br data-start="313" data-end="316"&gt;&lt;span style="font-family: Arial;"&gt;
Солнцезащитный крем с морской водой обеспечивает &lt;/span&gt;&lt;strong data-start="365" data-end="397"&gt;&lt;span style="font-family: Arial;"&gt;высокую защиту SPF50+ PA++++&lt;/span&gt;&lt;/strong&gt;&lt;span style="font-family: Arial;"&gt;, помогает &lt;/span&gt;&lt;strong data-start="408" data-end="452"&gt;&lt;span style="font-family: Arial;"&gt;предотвратить фотостарение и пигментацию&lt;/span&gt;&lt;/strong&gt;&lt;span style="font-family: Arial;"&gt;, при этом &lt;/span&gt;&lt;strong data-start="463" data-end="496"&gt;&lt;span style="font-family: Arial;"&gt;контролирует выработку себума&lt;/span&gt;&lt;/strong&gt;&lt;span style="font-family: Arial;"&gt; и сохраняет кожу увлажнённой.&lt;/span&gt;&lt;/p&gt;&lt;p data-start="530" data-end="745"&gt;&lt;strong data-start="530" data-end="556"&gt;&lt;span style="font-family: Arial;"&gt;Некомедогенная формула&lt;/span&gt;&lt;/strong&gt;&lt;span style="font-family: Arial;"&gt; подходит для проблемной кожи: не провоцирует высыпания, снижает жирный блеск и поддерживает баланс. Крем комфортно распределяется, быстро впитывается и не создаёт эффекта тяжёлой плёнки.&lt;/span&gt;&lt;/p&gt;&lt;p data-start="747" data-end="1086"&gt;&lt;span style="font-family: Arial;"&gt;Защита обеспечивается &lt;/span&gt;&lt;strong data-start="769" data-end="827"&gt;&lt;span style="font-family: Arial;"&gt;фотостабильными химическими фильтрами нового поколения&lt;/span&gt;&lt;/strong&gt;&lt;span style="font-family: Arial;"&gt;, которые сохраняют эффективность в городских условиях до 8 часов:&lt;/span&gt;&lt;br data-start="893" data-end="896"&gt;&lt;span style="font-family: Arial;"&gt;
• &lt;/span&gt;&lt;strong data-start="898" data-end="914"&gt;&lt;span style="font-family: Arial;"&gt;Uvinul T 150&lt;/span&gt;&lt;/strong&gt;&lt;span style="font-family: Arial;"&gt; — защита от UVB-излучения;&lt;/span&gt;&lt;br data-start="941" data-end="944"&gt;&lt;span style="font-family: Arial;"&gt;
• &lt;/span&gt;&lt;strong data-start="946" data-end="963"&gt;&lt;span style="font-family: Arial;"&gt;Uvinul A Plus&lt;/span&gt;&lt;/strong&gt;&lt;span style="font-family: Arial;"&gt; — защита от лучей спектра UVA;&lt;/span&gt;&lt;br data-start="994" data-end="997"&gt;&lt;span style="font-family: Arial;"&gt;
• &lt;/span&gt;&lt;strong data-start="999" data-end="1024"&gt;&lt;span style="font-family: Arial;"&gt;Ecamsule (Mexoryl SX)&lt;/span&gt;&lt;/strong&gt;&lt;span style="font-family: Arial;"&gt; — усиливает общий фактор защиты, работает против UVA и UVB.&lt;/span&gt;&lt;/p&gt;&lt;p data-start="1088" data-end="1234"&gt;&lt;span style="font-family: Arial;"&gt;Особенно полезен для кожи с себопрофицитом и склонностью к высыпаниям, когда важно сочетание &lt;/span&gt;&lt;strong data-start="1181" data-end="1231"&gt;&lt;span style="font-family: Arial;"&gt;SPF + контроль блеска + восстановление барьера&lt;/span&gt;&lt;/strong&gt;&lt;span style="font-family: Arial;"&gt;.&lt;/span&gt;&lt;/p&gt;&lt;p data-start="1236" data-end="1245"&gt;&lt;span style="font-family: Arial;"&gt;———————&lt;/span&gt;&lt;/p&gt;&lt;p data-start="1247" data-end="1492"&gt;&lt;strong data-start="1247" data-end="1268"&gt;&lt;span style="font-family: Arial;"&gt;ОСНОВНЫЕ ЭФФЕКТЫ:&lt;/span&gt;&lt;/strong&gt;&lt;br data-start="1268" data-end="1271"&gt;&lt;span style="font-family: Arial;"&gt;
• &lt;/span&gt;&lt;strong data-start="1273" data-end="1306"&gt;&lt;span style="font-family: Arial;"&gt;Защита от UVA и UVB-излучения&lt;/span&gt;&lt;/strong&gt;&lt;span style="font-family: Arial;"&gt;;&lt;/span&gt;&lt;br data-start="1307" data-end="1310"&gt;&lt;span style="font-family: Arial;"&gt;
• &lt;/span&gt;&lt;strong data-start="1312" data-end="1355"&gt;&lt;span style="font-family: Arial;"&gt;Профилактика пигментации и фотостарения&lt;/span&gt;&lt;/strong&gt;&lt;span style="font-family: Arial;"&gt;;&lt;/span&gt;&lt;br data-start="1356" data-end="1359"&gt;&lt;span style="font-family: Arial;"&gt;
• &lt;/span&gt;&lt;strong data-start="1361" data-end="1406"&gt;&lt;span style="font-family: Arial;"&gt;Снижение жирного блеска и контроль себума&lt;/span&gt;&lt;/strong&gt;&lt;span style="font-family: Arial;"&gt;;&lt;/span&gt;&lt;br data-start="1407" data-end="1410"&gt;&lt;span style="font-family: Arial;"&gt;
• &lt;/span&gt;&lt;strong data-start="1412" data-end="1451"&gt;&lt;span style="font-family: Arial;"&gt;Увлажнение и поддержка гидробаланса&lt;/span&gt;&lt;/strong&gt;&lt;span style="font-family: Arial;"&gt;;&lt;/span&gt;&lt;br data-start="1452" data-end="1455"&gt;&lt;span style="font-family: Arial;"&gt;
• &lt;/span&gt;&lt;strong data-start="1457" data-end="1489"&gt;&lt;span style="font-family: Arial;"&gt;Укрепление защитного барьера&lt;/span&gt;&lt;/strong&gt;&lt;span style="font-family: Arial;"&gt;;&lt;/span&gt;&lt;/p&gt;&lt;p data-start="1494" data-end="1503"&gt;&lt;span style="font-family: Arial;"&gt;———————&lt;/span&gt;&lt;/p&gt;&lt;p data-start="1505" data-end="2164"&gt;&lt;strong data-start="1505" data-end="1525"&gt;&lt;span style="font-family: Arial;"&gt;ОСНОВНЫЕ АКТИВЫ:&lt;/span&gt;&lt;/strong&gt;&lt;br data-start="1525" data-end="1528"&gt;&lt;span style="font-family: Arial;"&gt;
• Морская вода — &lt;/span&gt;&lt;strong data-start="1545" data-end="1631"&gt;&lt;span style="font-family: Arial;"&gt;насыщает минералами, улучшает микроциркуляцию, поддерживает местный иммунитет кожи&lt;/span&gt;&lt;/strong&gt;&lt;span style="font-family: Arial;"&gt;;&lt;/span&gt;&lt;br data-start="1632" data-end="1635"&gt;&lt;span style="font-family: Arial;"&gt;
• Aczero Complex (бергамот, кора белой ивы, сосна, зелёный чай, центелла, кофеин) — &lt;/span&gt;&lt;strong data-start="1719" data-end="1793"&gt;&lt;span style="font-family: Arial;"&gt;нормализует выработку кожного сала, улучшает состояние проблемной кожи&lt;/span&gt;&lt;/strong&gt;&lt;span style="font-family: Arial;"&gt;;&lt;/span&gt;&lt;br data-start="1794" data-end="1797"&gt;&lt;span style="font-family: Arial;"&gt;
• 3 вида гиалуроновой кислоты — &lt;/span&gt;&lt;strong data-start="1829" data-end="1883"&gt;&lt;span style="font-family: Arial;"&gt;многоуровневое увлажнение + защита от потери влаги&lt;/span&gt;&lt;/strong&gt;&lt;span style="font-family: Arial;"&gt;;&lt;/span&gt;&lt;br data-start="1884" data-end="1887"&gt;&lt;span style="font-family: Arial;"&gt;
• Ниацинамид (витамин B3) — &lt;/span&gt;&lt;strong data-start="1915" data-end="1984"&gt;&lt;span style="font-family: Arial;"&gt;осветляет пигментацию, регулирует себум, уменьшает блеск в Т-зоне&lt;/span&gt;&lt;/strong&gt;&lt;span style="font-family: Arial;"&gt;;&lt;/span&gt;&lt;br data-start="1985" data-end="1988"&gt;&lt;span style="font-family: Arial;"&gt;
• Пантенол (витамин B5) — &lt;/span&gt;&lt;strong data-start="2014" data-end="2075"&gt;&lt;span style="font-family: Arial;"&gt;успокаивает, ускоряет восстановление, укрепляет эпидермис&lt;/span&gt;&lt;/strong&gt;&lt;span style="font-family: Arial;"&gt;;&lt;/span&gt;&lt;br data-start="2076" data-end="2079"&gt;&lt;span style="font-family: Arial;"&gt;
• Аденозин — &lt;/span&gt;&lt;strong data-start="2092" data-end="2161"&gt;&lt;span style="font-family: Arial;"&gt;стимулирует синтез коллагена, повышает упругость и плотность кожи&lt;/span&gt;&lt;/strong&gt;&lt;span style="font-family: Arial;"&gt;;&lt;/span&gt;&lt;/p&gt;&lt;p data-start="2166" data-end="2175"&gt;&lt;span style="font-family: Arial;"&gt;———————&lt;/span&gt;&lt;/p&gt;&lt;p data-start="2177" data-end="2298"&gt;&lt;strong data-start="2177" data-end="2194"&gt;&lt;span style="font-family: Arial;"&gt;ПОДХОДИТ ДЛЯ:&lt;/span&gt;&lt;/strong&gt;&lt;br data-start="2194" data-end="2197"&gt;&lt;span style="font-family: Arial;"&gt;
• нормальной кожи;&lt;/span&gt;&lt;br data-start="2215" data-end="2218"&gt;&lt;span style="font-family: Arial;"&gt;
• комбинированной кожи;&lt;/span&gt;&lt;br data-start="2241" data-end="2244"&gt;&lt;span style="font-family: Arial;"&gt;
• жирной и проблемной кожи;&lt;/span&gt;&lt;br data-start="2271" data-end="2274"&gt;&lt;span style="font-family: Arial;"&gt;
• чувствительной кожи;&lt;/span&gt;&lt;/p&gt;&lt;p data-start="2300" data-end="2309"&gt;&lt;span style="font-family: Arial;"&gt;———————&lt;/span&gt;&lt;/p&gt;&lt;p data-start="2311" data-end="2567"&gt;&lt;strong data-start="2311" data-end="2333"&gt;&lt;span style="font-family: Arial;"&gt;СПОСОБ ПРИМЕНЕНИЯ:&lt;/span&gt;&lt;/strong&gt;&lt;br data-start="2333" data-end="2336"&gt;&lt;span style="font-family: Arial;"&gt;
После всех этапов дневного ухода нанесите примерно 1,2 мл средства на лицо и открытые участки кожи (уши, шею) за 15–20 минут до выхода на улицу. При нахождении под прямыми солнечными лучами обновляйте защитный слой каждые 2 часа.&lt;/span&gt;&lt;/p&gt;&lt;p data-start="2569" data-end="2578"&gt;&lt;span style="font-family: Arial;"&gt;———————&lt;/span&gt;&lt;/p&gt;&lt;p&gt;&lt;span style="font-family: Arial;"&gt;
&lt;/span&gt;&lt;/p&gt;&lt;p data-start="2580" data-end="2724"&gt;&lt;strong data-start="2580" data-end="2595"&gt;&lt;span style="font-family: Arial;"&gt;ПРИМЕЧАНИЕ:&lt;/span&gt;&lt;/strong&gt;&lt;br data-start="2595" data-end="2598"&gt;&lt;span style="font-family: Arial;"&gt;
Расход — около 1–1,2 мл на лицо. При выраженном себопрофиците можно использовать как самостоятельный увлажняющий этап утром.&lt;/span&gt;&lt;/p&gt;</t>
  </si>
  <si>
    <t>397053</t>
  </si>
  <si>
    <t>8809864759480</t>
  </si>
  <si>
    <t>ROUND LAB BIRCH JUICE AMPOULE (50ml)</t>
  </si>
  <si>
    <t>Липосомальная ампула с берёзовым соком для интенсивного увлажнения (50мл)</t>
  </si>
  <si>
    <t xml:space="preserve">&lt;p data-start="0" data-end="42"&gt;&lt;strong data-start="0" data-end="40"&gt;&lt;span style="font-family: Arial;"&gt;ROUND LAB BIRCH JUICE AMPOULE (50ml)&lt;/span&gt;&lt;/strong&gt;&lt;/p&gt;&lt;p data-start="44" data-end="288"&gt;&lt;strong data-start="44" data-end="61"&gt;&lt;span style="font-family: Arial;"&gt;ТИП ПРОДУКТА:&lt;/span&gt;&lt;/strong&gt;&lt;span style="font-family: Arial;"&gt; липосомальная увлажняющая ампула;&lt;/span&gt;&lt;br data-start="95" data-end="98"&gt;&lt;span style="font-family: Arial;"&gt;
&lt;/span&gt;&lt;strong data-start="98" data-end="113"&gt;&lt;span style="font-family: Arial;"&gt;НАЗНАЧЕНИЕ:&lt;/span&gt;&lt;/strong&gt;&lt;span style="font-family: Arial;"&gt; &lt;/span&gt;&lt;strong data-start="114" data-end="208"&gt;&lt;span style="font-family: Arial;"&gt;интенсивное увлажнение + восстановление гидролипидного баланса + профилактика дегидратации&lt;/span&gt;&lt;/strong&gt;&lt;span style="font-family: Arial;"&gt;;&lt;/span&gt;&lt;br data-start="209" data-end="212"&gt;&lt;span style="font-family: Arial;"&gt;
&lt;/span&gt;&lt;strong data-start="212" data-end="225"&gt;&lt;span style="font-family: Arial;"&gt;ТЕКСТУРА:&lt;/span&gt;&lt;/strong&gt;&lt;span style="font-family: Arial;"&gt; лёгкая, быстро впитывающаяся, без липкости и жирного блеска;&lt;/span&gt;&lt;/p&gt;&lt;p data-start="290" data-end="299"&gt;&lt;span style="font-family: Arial;"&gt;———————&lt;/span&gt;&lt;/p&gt;&lt;p data-start="301" data-end="522"&gt;&lt;strong data-start="301" data-end="321"&gt;&lt;span style="font-family: Arial;"&gt;ОПИСАНИЕ ТОВАРА:&lt;/span&gt;&lt;/strong&gt;&lt;br data-start="321" data-end="324"&gt;&lt;span style="font-family: Arial;"&gt;
Липосомальная ампула для &lt;/span&gt;&lt;strong data-start="349" data-end="383"&gt;&lt;span style="font-family: Arial;"&gt;интенсивного восполнения влаги&lt;/span&gt;&lt;/strong&gt;&lt;span style="font-family: Arial;"&gt; в кратчайшие сроки устраняет сухость и чувство стянутости, &lt;/span&gt;&lt;strong data-start="443" data-end="479"&gt;&lt;span style="font-family: Arial;"&gt;нормализует гидролипидный баланс&lt;/span&gt;&lt;/strong&gt;&lt;span style="font-family: Arial;"&gt; и предупреждает признаки обезвоженности.&lt;/span&gt;&lt;/p&gt;&lt;p data-start="524" data-end="777"&gt;&lt;span style="font-family: Arial;"&gt;Средство &lt;/span&gt;&lt;strong data-start="533" data-end="567"&gt;&lt;span style="font-family: Arial;"&gt;глубоко увлажняет и напитывает&lt;/span&gt;&lt;/strong&gt;&lt;span style="font-family: Arial;"&gt;, поддерживает гладкость кожи, придаёт лицу &lt;/span&gt;&lt;strong data-start="611" data-end="630"&gt;&lt;span style="font-family: Arial;"&gt;здоровое сияние&lt;/span&gt;&lt;/strong&gt;&lt;span style="font-family: Arial;"&gt;, помогает сохранить тонус и упругость. Особенно эффективно для сухой и обезвоженной кожи, когда требуется быстрое восстановление без перегрузки.&lt;/span&gt;&lt;/p&gt;&lt;p data-start="779" data-end="984"&gt;&lt;span style="font-family: Arial;"&gt;Запатентованная технология &lt;/span&gt;&lt;strong data-start="806" data-end="819"&gt;&lt;span style="font-family: Arial;"&gt;FLEX-SOME&lt;/span&gt;&lt;/strong&gt;&lt;span style="font-family: Arial;"&gt; работает как проводник: липосомы транспортируют активные ингредиенты в более глубокие слои эпидермиса, обеспечивая &lt;/span&gt;&lt;strong data-start="935" data-end="981"&gt;&lt;span style="font-family: Arial;"&gt;пролонгированное и качественное увлажнение&lt;/span&gt;&lt;/strong&gt;&lt;span style="font-family: Arial;"&gt;.&lt;/span&gt;&lt;/p&gt;&lt;p data-start="986" data-end="1090"&gt;&lt;span style="font-family: Arial;"&gt;Особенно полезна в период отопительного сезона, после солнца или при нарушении барьерной функции кожи.&lt;/span&gt;&lt;/p&gt;&lt;p data-start="1092" data-end="1101"&gt;&lt;span style="font-family: Arial;"&gt;———————&lt;/span&gt;&lt;/p&gt;&lt;p data-start="1103" data-end="1379"&gt;&lt;strong data-start="1103" data-end="1124"&gt;&lt;span style="font-family: Arial;"&gt;ОСНОВНЫЕ ЭФФЕКТЫ:&lt;/span&gt;&lt;/strong&gt;&lt;br data-start="1124" data-end="1127"&gt;&lt;span style="font-family: Arial;"&gt;
• &lt;/span&gt;&lt;strong data-start="1129" data-end="1173"&gt;&lt;span style="font-family: Arial;"&gt;Мгновенное и пролонгированное увлажнение&lt;/span&gt;&lt;/strong&gt;&lt;span style="font-family: Arial;"&gt;;&lt;/span&gt;&lt;br data-start="1174" data-end="1177"&gt;&lt;span style="font-family: Arial;"&gt;
• &lt;/span&gt;&lt;strong data-start="1179" data-end="1214"&gt;&lt;span style="font-family: Arial;"&gt;Устранение сухости и стянутости&lt;/span&gt;&lt;/strong&gt;&lt;span style="font-family: Arial;"&gt;;&lt;/span&gt;&lt;br data-start="1215" data-end="1218"&gt;&lt;span style="font-family: Arial;"&gt;
• &lt;/span&gt;&lt;strong data-start="1220" data-end="1257"&gt;&lt;span style="font-family: Arial;"&gt;Поддержка упругости и тонуса кожи&lt;/span&gt;&lt;/strong&gt;&lt;span style="font-family: Arial;"&gt;;&lt;/span&gt;&lt;br data-start="1258" data-end="1261"&gt;&lt;span style="font-family: Arial;"&gt;
• &lt;/span&gt;&lt;strong data-start="1263" data-end="1327"&gt;&lt;span style="font-family: Arial;"&gt;Профилактика возрастных изменений, связанных с дегидратацией&lt;/span&gt;&lt;/strong&gt;&lt;span style="font-family: Arial;"&gt;;&lt;/span&gt;&lt;br data-start="1328" data-end="1331"&gt;&lt;span style="font-family: Arial;"&gt;
• &lt;/span&gt;&lt;strong data-start="1333" data-end="1376"&gt;&lt;span style="font-family: Arial;"&gt;Выравнивание текстуры и придание сияния&lt;/span&gt;&lt;/strong&gt;&lt;span style="font-family: Arial;"&gt;;&lt;/span&gt;&lt;/p&gt;&lt;p data-start="1381" data-end="1390"&gt;&lt;span style="font-family: Arial;"&gt;———————&lt;/span&gt;&lt;/p&gt;&lt;p data-start="1392" data-end="2016"&gt;&lt;strong data-start="1392" data-end="1412"&gt;&lt;span style="font-family: Arial;"&gt;ОСНОВНЫЕ АКТИВЫ:&lt;/span&gt;&lt;/strong&gt;&lt;br data-start="1412" data-end="1415"&gt;&lt;span style="font-family: Arial;"&gt;
• Берёзовый сок (10 230 ppm) — &lt;/span&gt;&lt;strong data-start="1446" data-end="1536"&gt;&lt;span style="font-family: Arial;"&gt;длительное увлажнение, насыщение минералами и аминокислотами, защита от обезвоженности&lt;/span&gt;&lt;/strong&gt;&lt;span style="font-family: Arial;"&gt;;&lt;/span&gt;&lt;br data-start="1537" data-end="1540"&gt;&lt;span style="font-family: Arial;"&gt;
• 10 видов гиалуроновой кислоты — &lt;/span&gt;&lt;strong data-start="1574" data-end="1648"&gt;&lt;span style="font-family: Arial;"&gt;многоуровневое увлажнение + создание защитного барьера от потери влаги&lt;/span&gt;&lt;/strong&gt;&lt;span style="font-family: Arial;"&gt;;&lt;/span&gt;&lt;br data-start="1649" data-end="1652"&gt;&lt;span style="font-family: Arial;"&gt;
• Экстракт хлореллы — &lt;/span&gt;&lt;strong data-start="1674" data-end="1745"&gt;&lt;span style="font-family: Arial;"&gt;антиоксидантная защита, регенерация, поддержка здорового цвета лица&lt;/span&gt;&lt;/strong&gt;&lt;span style="font-family: Arial;"&gt;;&lt;/span&gt;&lt;br data-start="1746" data-end="1749"&gt;&lt;span style="font-family: Arial;"&gt;
• Ксилитил глюкозид — &lt;/span&gt;&lt;strong data-start="1771" data-end="1838"&gt;&lt;span style="font-family: Arial;"&gt;удержание влаги в клетках, смягчение и сглаживание микрорельефа&lt;/span&gt;&lt;/strong&gt;&lt;span style="font-family: Arial;"&gt;;&lt;/span&gt;&lt;br data-start="1839" data-end="1842"&gt;&lt;span style="font-family: Arial;"&gt;
• Лактобактерии — &lt;/span&gt;&lt;strong data-start="1860" data-end="1926"&gt;&lt;span style="font-family: Arial;"&gt;поддержка микробиоты, повышение упругости, улучшение тона кожи&lt;/span&gt;&lt;/strong&gt;&lt;span style="font-family: Arial;"&gt;;&lt;/span&gt;&lt;br data-start="1927" data-end="1930"&gt;&lt;span style="font-family: Arial;"&gt;
• Экстракт корня куркумы — &lt;/span&gt;&lt;strong data-start="1957" data-end="2013"&gt;&lt;span style="font-family: Arial;"&gt;антиоксидантное действие, регенерация, баланс себума&lt;/span&gt;&lt;/strong&gt;&lt;span style="font-family: Arial;"&gt;;&lt;/span&gt;&lt;/p&gt;&lt;p data-start="2018" data-end="2027"&gt;&lt;span style="font-family: Arial;"&gt;———————&lt;/span&gt;&lt;/p&gt;&lt;p data-start="2029" data-end="2151"&gt;&lt;strong data-start="2029" data-end="2046"&gt;&lt;span style="font-family: Arial;"&gt;ПОДХОДИТ ДЛЯ:&lt;/span&gt;&lt;/strong&gt;&lt;br data-start="2046" data-end="2049"&gt;&lt;span style="font-family: Arial;"&gt;
• сухой кожи;&lt;/span&gt;&lt;br data-start="2062" data-end="2065"&gt;&lt;span style="font-family: Arial;"&gt;
• обезвоженной кожи;&lt;/span&gt;&lt;br data-start="2085" data-end="2088"&gt;&lt;span style="font-family: Arial;"&gt;
• чувствительной кожи;&lt;/span&gt;&lt;br data-start="2110" data-end="2113"&gt;&lt;span style="font-family: Arial;"&gt;
• нормальной и комбинированной кожи;&lt;/span&gt;&lt;/p&gt;&lt;p data-start="2153" data-end="2162"&gt;&lt;span style="font-family: Arial;"&gt;———————&lt;/span&gt;&lt;/p&gt;&lt;p data-start="2164" data-end="2307"&gt;&lt;strong data-start="2164" data-end="2186"&gt;&lt;span style="font-family: Arial;"&gt;СПОСОБ ПРИМЕНЕНИЯ:&lt;/span&gt;&lt;/strong&gt;&lt;br data-start="2186" data-end="2189"&gt;&lt;span style="font-family: Arial;"&gt;
Нанесите необходимое количество ампулы на увлажнённую тонером кожу, равномерно распределите и завершите уход кремом.&lt;/span&gt;&lt;/p&gt;&lt;p data-start="2309" data-end="2318"&gt;&lt;span style="font-family: Arial;"&gt;———————&lt;/span&gt;&lt;/p&gt;&lt;p&gt;&lt;span style="font-family: Arial;"&gt;
&lt;/span&gt;&lt;/p&gt;&lt;p data-start="2320" data-end="2470"&gt;&lt;strong data-start="2320" data-end="2335"&gt;&lt;span style="font-family: Arial;"&gt;ПРИМЕЧАНИЕ:&lt;/span&gt;&lt;/strong&gt;&lt;br data-start="2335" data-end="2338"&gt;&lt;span style="font-family: Arial;"&gt;
Расход — 1–2 нажатия на всё лицо. Можно использовать курсом для восстановления барьера или ежедневно как базовый увлажняющий этап.&lt;/span&gt;&lt;/p&gt;</t>
  </si>
  <si>
    <t>400001</t>
  </si>
  <si>
    <t>8809625244453</t>
  </si>
  <si>
    <t>ROM&amp;ND</t>
  </si>
  <si>
    <t>ROM&amp;ND №01 POMELOCO BLUR FUDGE TINT (5gr)</t>
  </si>
  <si>
    <t>Стойкий тинт для губ №01 (5гр)</t>
  </si>
  <si>
    <t xml:space="preserve">Rom&amp;Nd Blur Fudge Tint №01 Pomeloco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01 POMELOCO
Мягкий и теплый коралловый цвет придает красивый цвет лица.
Способ применения: 
01. Мягко нанесите кончиком с внутренней стороны губ.
02. Нанесите необходимое количество средства, затем сожмите губы 2–3 раза.</t>
  </si>
  <si>
    <t>400002</t>
  </si>
  <si>
    <t>8809625244460</t>
  </si>
  <si>
    <t>ROM&amp;ND №02 ROSIENTAL BLUR FUDGE TINT (5gr)</t>
  </si>
  <si>
    <t>Стойкий тинт для губ №02 (5гр)</t>
  </si>
  <si>
    <t xml:space="preserve">Rom&amp;Nd Blur Fudge Tint № 02 Rosiental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02 ROSIENTAL
Слегка приглушенный и розовый оттенок mbb с настроением.
Способ применения: 
01. Мягко нанесите кончиком с внутренней стороны губ.
02. Нанесите необходимое количество средства, затем сожмите губы 2–3 раза.</t>
  </si>
  <si>
    <t>400003</t>
  </si>
  <si>
    <t>8809625244477</t>
  </si>
  <si>
    <t>ROM&amp;ND №03 MUSKY BLUR FUDGE TINT (5gr)</t>
  </si>
  <si>
    <t>Стойкий тинт для губ №03 (5гр)</t>
  </si>
  <si>
    <t xml:space="preserve">Rom&amp;Nd Blur Fudge Tint №03 Musky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03 MUSKY
Оранжево-кирпичный цвет с красноватым оттенком.
Способ применения: 
01. Мягко нанесите кончиком с внутренней стороны губ.
02. Нанесите необходимое количество средства, затем сожмите губы 2–3 раза.</t>
  </si>
  <si>
    <t>400004</t>
  </si>
  <si>
    <t>8809625244484</t>
  </si>
  <si>
    <t>ROM&amp;ND №04 RADWOOD BLUR FUDGE TINT (5gr)</t>
  </si>
  <si>
    <t>Стойкий тинт для губ №04 (5гр)</t>
  </si>
  <si>
    <t xml:space="preserve">Rom&amp;Nd Blur Fudge Tint №04 Radwood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04 RADWOOD
Глубокий и привлекательный коричневый цвет дерева.
Способ применения: 
01. Мягко нанесите кончиком с внутренней стороны губ.
02. Нанесите необходимое количество средства, затем сожмите губы 2–3 раза.</t>
  </si>
  <si>
    <t>400005</t>
  </si>
  <si>
    <t>8809625244491</t>
  </si>
  <si>
    <t>ROM&amp;ND №05 BIBI CANDY BLUR FUDGE TINT (5gr)</t>
  </si>
  <si>
    <t>Стойкий тинт для губ №05 (5гр)</t>
  </si>
  <si>
    <t xml:space="preserve">Rom&amp;Nd Blur Fudge Tint №05 Bibi Candy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05 BIBI CANDY
Чисто-розовый цвет, напоминающий яркую конфету.
Способ применения: 
01. Мягко нанесите кончиком с внутренней стороны губ.
02. Нанесите необходимое количество средства, затем сожмите губы 2–3 раза.</t>
  </si>
  <si>
    <t>400006</t>
  </si>
  <si>
    <t>8809625244507</t>
  </si>
  <si>
    <t>ROM&amp;ND №06 MAUVISH BLUR FUDGE TINT (5gr)</t>
  </si>
  <si>
    <t>Стойкий тинт для губ №06 (5гр)</t>
  </si>
  <si>
    <t xml:space="preserve">Rom&amp;Nd Blur Fudge Tint №06 Mauvish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06 MAUVISH
Стандарт розовато-лилового с насыщенным сероватым оттенком
Способ применения: 
01. Мягко нанесите кончиком с внутренней стороны губ.
02. Нанесите необходимое количество средства, затем сожмите губы 2–3 раза.</t>
  </si>
  <si>
    <t>400007</t>
  </si>
  <si>
    <t>8809625244514</t>
  </si>
  <si>
    <t>ROM&amp;ND №07 COOL ROSE UP BLUR FUDGE TINT (5gr)</t>
  </si>
  <si>
    <t>Стойкий тинт для губ №07 (5гр)</t>
  </si>
  <si>
    <t xml:space="preserve">Rom&amp;Nd Blur Fudge Tint №07 Cool Rose Up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07 COOL ROSE UP
Освежающая сливовая роза, которая фокусируется на ваших губах.
Способ применения: 
01. Мягко нанесите кончиком с внутренней стороны губ.
02. Нанесите необходимое количество средства, затем сожмите губы 2–3 раза.</t>
  </si>
  <si>
    <t>400011</t>
  </si>
  <si>
    <t>8809625245269</t>
  </si>
  <si>
    <t>ROM&amp;ND №11 FUCHSIA VIBE BLUR FUDGE TINT (5gr)</t>
  </si>
  <si>
    <t>Стойкий тинт для губ №11 (5гр)</t>
  </si>
  <si>
    <t xml:space="preserve">Rom&amp;Nd Blur Fudge Tint №11 Fuchsia Vibe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11 FUCHSIA VIBE
холодный оттенок розового с холодным оттенком фуксии.
Способ применения: 
01. Мягко нанесите кончиком с внутренней стороны губ.
02. Нанесите необходимое количество средства, затем сожмите губы 2–3 раза.</t>
  </si>
  <si>
    <t>400012</t>
  </si>
  <si>
    <t>8809625241629</t>
  </si>
  <si>
    <t>ROM&amp;ND №00 METEOR TRACK GLASTING WATER GLOSS (4gr)</t>
  </si>
  <si>
    <t>Глянцевый водный блеск №00 (4гр)</t>
  </si>
  <si>
    <t xml:space="preserve">Rom&amp;Nd Glasting Water Gloss №00 Meteor Track
Прозрачный и блестящий блеск, покрывающий губы. Он имеет синергетический блеск, который красивее в сочетании с любой губой. Блеск переливается, как солнечный свет.
Увлажнение и разглаживание без эффекта липкости
·Прозрачный и сверкающий блеск #water_coated на губах
·Блеск с #synergistic_glow, который идеально сочетается с любой губной помадой
·Содержит экстракт сладкого миндаля
Способ применения: 
01. Мягко нанесите кончиком с внутренней стороны губ.
02. Нанесите необходимое количество средства, затем сожмите губы 2–3 раза.</t>
  </si>
  <si>
    <t>400013</t>
  </si>
  <si>
    <t>8809625241636</t>
  </si>
  <si>
    <t>ROM&amp;ND №01 SANHO CRUSH GLASTING WATER GLOSS (4gr)</t>
  </si>
  <si>
    <t>Глянцевый водный блеск №01 (4гр)</t>
  </si>
  <si>
    <t xml:space="preserve">Rom&amp;Nd Glasting Water Gloss № 01 Sanho Crush
Прозрачный и блестящий блеск, покрывающий губы. Он имеет синергетический блеск, который красивее в сочетании с любой губой. Блеск переливается, как солнечный свет.
Увлажнение и разглаживание без эффекта липкости
·Прозрачный и сверкающий блеск #water_coated на губах
·Блеск с #synergistic_glow, который идеально сочетается с любой губной помадой
·Содержит экстракт сладкого миндаля
Способ применения: 
01. Мягко нанесите кончиком с внутренней стороны губ.
02. Нанесите необходимое количество средства, затем сожмите губы 2–3 раза.</t>
  </si>
  <si>
    <t>400014</t>
  </si>
  <si>
    <t>8809625241322</t>
  </si>
  <si>
    <t>ROM&amp;ND №02 RED DROP GLASTING WATER TINT (4gr)</t>
  </si>
  <si>
    <t>Тинт для губ с водяным блеском №02 (4гр)</t>
  </si>
  <si>
    <t xml:space="preserve">Rom&amp;Nd Glasting Water Tint №02 Red Drop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#02 Red Drop: самый красивый оттенок губ независимо от оттенка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</si>
  <si>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400015</t>
  </si>
  <si>
    <t>8809625241346</t>
  </si>
  <si>
    <t>ROM&amp;ND №03 BRICK RIVER GLASTING WATER TINT (4gr)</t>
  </si>
  <si>
    <t>Тинт для губ с водяным блеском №03 (4гр)</t>
  </si>
  <si>
    <t xml:space="preserve">Rom&amp;Nd Glasting Water Tint №03 Brick River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 03 Brick River: не слишком темный и не слишком яркий оттенок, который прекрасно смотрится в любое время года.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</si>
  <si>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400016</t>
  </si>
  <si>
    <t>8809625241353</t>
  </si>
  <si>
    <t>ROM&amp;ND №04 VINTAGE OCEAN GLASTING WATER TINT (4gr)</t>
  </si>
  <si>
    <t>Тинт для губ с водяным блеском №04 (4гр)</t>
  </si>
  <si>
    <t xml:space="preserve">Rom&amp;Nd Glasting Water Tint №04 Vintage Ocean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#04 Vintage Ocean: манящий красный цвет, переходящий от шика к винтажу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</si>
  <si>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400017</t>
  </si>
  <si>
    <t>8809625241360</t>
  </si>
  <si>
    <t>ROM&amp;ND №05 ROSE SPLASH GLASTING WATER TINT (4gr)</t>
  </si>
  <si>
    <t>Тинт для губ с водяным блеском №05 (4гр)</t>
  </si>
  <si>
    <t xml:space="preserve">Rom&amp;Nd Glasting Water Tint №05 Rose Splash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 05 Rose Splash: роза MLBB для холодных оттенков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</si>
  <si>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400018</t>
  </si>
  <si>
    <t>8809625241612</t>
  </si>
  <si>
    <t>ROM&amp;ND №08 ROSE STREAM GLASTING WATER TINT (4gr)</t>
  </si>
  <si>
    <t>Тинт для губ с водяным блеском №08 (4гр)</t>
  </si>
  <si>
    <t xml:space="preserve">Rom&amp;Nd Glasting Water Tint №08 Rose Stream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#08 Rose Stream: безупречная  сушеная роза с ненавязчивым оттенком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</si>
  <si>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400019</t>
  </si>
  <si>
    <t>8800258080104</t>
  </si>
  <si>
    <t>ROM&amp;ND №06 PEELING ANGDOO JUICY LASTING TINT (3,5gr)</t>
  </si>
  <si>
    <t>Увлажняющий тинт для губ №06 (3,5гр)</t>
  </si>
  <si>
    <t xml:space="preserve">Rom&amp;Nd Juicy Lasting Tint №06 PEELING ANGDOO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</si>
  <si>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400020</t>
  </si>
  <si>
    <t>8800258080098</t>
  </si>
  <si>
    <t>ROM&amp;ND №05 JUJUBE JUICY LASTING TINT (5,5gr)</t>
  </si>
  <si>
    <t>Увлажняющий тинт для губ №05 (5,5гр)</t>
  </si>
  <si>
    <t xml:space="preserve">Rom&amp;Nd Juicy Lasting Tint №05 Jujube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 07 Мармелад: Муди MLBB
Способ применения: 
01. Мягко нанесите кончиком с внутренней стороны губ.
02. Нанесите необходимое количество средства, затем сожмите губы 2–3 раза.</t>
  </si>
  <si>
    <t>400021</t>
  </si>
  <si>
    <t>8809625240295</t>
  </si>
  <si>
    <t>ROM&amp;ND №08 APPLE BROWN JUICY LASTING TINT (5,5gr)</t>
  </si>
  <si>
    <t>Увлажняющий тинт для губ №08 (5,5гр)</t>
  </si>
  <si>
    <t xml:space="preserve">Rom&amp;Nd Juicy Lasting Tint №08 Apple Brown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#08 Apple Brown: горьковато-сладкий кирпично-коричневый
Способ применения: 
01. Мягко нанесите кончиком с внутренней стороны губ.
02. Нанесите необходимое количество средства, затем сожмите губы 2–3 раза.</t>
  </si>
  <si>
    <t>400022</t>
  </si>
  <si>
    <t>8809625240301</t>
  </si>
  <si>
    <t>ROM&amp;ND №09 LITCHI CORAL JUICY LASTING TINT (5,5gr)</t>
  </si>
  <si>
    <t>Увлажняющий тинт для губ №09 (5,5гр)</t>
  </si>
  <si>
    <t xml:space="preserve">Rom&amp;Nd Juicy Lasting Tint №09 Litchi Coral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#09 Litchi Coral: влажный коралловый оттенок
Способ применения: 
01. Мягко нанесите кончиком с внутренней стороны губ.
02. Нанесите необходимое количество средства, затем сожмите губы 2–3 раза.</t>
  </si>
  <si>
    <t>400023</t>
  </si>
  <si>
    <t>8809625241148</t>
  </si>
  <si>
    <t>ROM&amp;ND №10 NUDY PEANUT JUICY LASTING TINT (5,5gr)</t>
  </si>
  <si>
    <t>Увлажняющий тинт для губ №10 (5,5гр)</t>
  </si>
  <si>
    <t xml:space="preserve">Rom&amp;Nd Juicy Lasting Tint №10 Nudy Peanut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 10 Nudy Peanut: нюдовый оттенок арахиса
Способ применения: 
01. Мягко нанесите кончиком с внутренней стороны губ.
02. Нанесите необходимое количество средства, затем сожмите губы 2–3 раза.</t>
  </si>
  <si>
    <t>400024</t>
  </si>
  <si>
    <t>8809625241155</t>
  </si>
  <si>
    <t>ROM&amp;ND №12 CHERRY BOMB JUICY LASTING TINT (5,5gr)</t>
  </si>
  <si>
    <t>Увлажняющий тинт для губ №12 (5,5гр)</t>
  </si>
  <si>
    <t xml:space="preserve">Rom&amp;Nd Juicy Lasting Tint №12 Cherry Bomb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#12 Cherry Bomb: оттенок кровавой вишни
Способ применения: 
01. Мягко нанесите кончиком с внутренней стороны губ.
02. Нанесите необходимое количество средства, затем сожмите губы 2–3 раза.</t>
  </si>
  <si>
    <t>400026</t>
  </si>
  <si>
    <t>8809625241971</t>
  </si>
  <si>
    <t>ROM&amp;ND №16 CORNI SODA JUICY LASTING TINT (5,5gr)</t>
  </si>
  <si>
    <t>Увлажняющий тинт для губ №16 (5,5гр)</t>
  </si>
  <si>
    <t xml:space="preserve">Rom&amp;Nd Juicy Lasting Tint №16 Corni Soda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#16 Corni Soda: Таинственный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</si>
  <si>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400030</t>
  </si>
  <si>
    <t>8800258080654</t>
  </si>
  <si>
    <t>ROM&amp;ND #19 SUMMER SCENT THE JUICY LASTING TINT (3,5gr)</t>
  </si>
  <si>
    <t>Увлажняющий тинт для губ №19 (3,5гр)</t>
  </si>
  <si>
    <t xml:space="preserve">ROM&amp;ND THE JUICY LASTING TINT #19 SUMMER SCENT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</si>
  <si>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400032</t>
  </si>
  <si>
    <t>8809625243692</t>
  </si>
  <si>
    <t>ROM&amp;ND №22 POMELO SKIN JUICY LASTING TINT (5,5gr)</t>
  </si>
  <si>
    <t>Увлажняющий тинт для губ №22 (5,5гр)</t>
  </si>
  <si>
    <t xml:space="preserve">Rom&amp;Nd Juicy Lasting Tint №22 Pomelo Skin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#22 Pomelo Skin: Скин помело
Способ применения: 
01. Мягко нанесите кончиком с внутренней стороны губ.
02. Нанесите необходимое количество средства, затем сожмите губы 2–3 раза.</t>
  </si>
  <si>
    <t>400034</t>
  </si>
  <si>
    <t>8800258080708</t>
  </si>
  <si>
    <t>ROM&amp;ND №24 BARE JUICY OH JUICY LASTING TINT (3,5gr)</t>
  </si>
  <si>
    <t>Увлажняющий тинт для губ №24 (3,5гр)</t>
  </si>
  <si>
    <t xml:space="preserve">Rom&amp;Nd Juicy Lasting Tint №24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</si>
  <si>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400036</t>
  </si>
  <si>
    <t>8809625244057</t>
  </si>
  <si>
    <t>ROM&amp;ND №26 VERY BERRY PINK JUICY LASTING TINT (5,5gr)</t>
  </si>
  <si>
    <t>Увлажняющий тинт для губ №26 (5,5гр)</t>
  </si>
  <si>
    <t xml:space="preserve">Rom&amp;Nd Juicy Lasting Tint №26 Very Berry Pink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#26 Very Berry Pink: Очень ягодный розовый
Способ применения: 
01. Мягко нанесите кончиком с внутренней стороны губ.
02. Нанесите необходимое количество средства, затем сожмите губы 2–3 раза.</t>
  </si>
  <si>
    <t>400038</t>
  </si>
  <si>
    <t>8800258084836</t>
  </si>
  <si>
    <t>ROM&amp;ND №28 SNOW STRAWBERRY JUICY LASTING TINT (3,5gr)</t>
  </si>
  <si>
    <t>Увлажняющий тинт для губ №28 (3,5гр)</t>
  </si>
  <si>
    <t xml:space="preserve">Rom&amp;Nd Juicy Lasting Tint №28 SNOW STRAWBERRY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</si>
  <si>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400041</t>
  </si>
  <si>
    <t>8809625242251</t>
  </si>
  <si>
    <t>ROM&amp;ND #20 RED DIVE ZERO MATTE LIPSTICK (3gr)</t>
  </si>
  <si>
    <t>Матовая губная помада #20 Красное погружение (3гр)</t>
  </si>
  <si>
    <t xml:space="preserve">Rom&amp;Nd Zero Matte Lipstick #20 Red Dive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Red Dive 20: Холодный и глубокий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</si>
  <si>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400042</t>
  </si>
  <si>
    <t>8809625242244</t>
  </si>
  <si>
    <t>ROM&amp;ND #19 RED SURFER ZERO MATTE LIPSTICK (3gr)</t>
  </si>
  <si>
    <t>Матовая губная помада #19 Красный серфер (3гр)</t>
  </si>
  <si>
    <t xml:space="preserve">Rom&amp;Nd Zero Matte Lipstick #19 Red Surfer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Red Surfer 19: Голубовато-розовый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</si>
  <si>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400043</t>
  </si>
  <si>
    <t>8809625242237</t>
  </si>
  <si>
    <t>ROM&amp;ND #18 TANNING RED ZERO MATTE LIPSTICK (3gr)</t>
  </si>
  <si>
    <t>Матовая губная помада #18 Красный загар (3гр)</t>
  </si>
  <si>
    <t xml:space="preserve">Rom&amp;Nd Zero Matte Lipstick #18 Tanning Red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Tanning Red 18: Приглушенный красный с небольшим количеством коричневого
Способ применения: 
01. Мягко нанесите кончиком с внутренней стороны губ.
02. Нанесите необходимое количество средства, затем сожмите губы 2–3 раза.</t>
  </si>
  <si>
    <t>400044</t>
  </si>
  <si>
    <t>8809625242190</t>
  </si>
  <si>
    <t>ROM&amp;ND #14 SWEET PEA ZERO MATTE LIPSTICK (3gr)</t>
  </si>
  <si>
    <t>Матовая губная помада #14 Душистый горошек (3гр)</t>
  </si>
  <si>
    <t xml:space="preserve">Rom&amp;Nd Zero Matte Lipstick #14 Sweet Pea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Sweet Pea 14: сливово-розовый с оттенком серого
Способ применения: 
01. Мягко нанесите кончиком с внутренней стороны губ.
02. Нанесите необходимое количество средства, затем сожмите губы 2–3 раза.</t>
  </si>
  <si>
    <t>400046</t>
  </si>
  <si>
    <t>8809625242077</t>
  </si>
  <si>
    <t>ROM&amp;ND #02 ALL THAT JAZZ ZERO MATTE LIPSTICK (3gr)</t>
  </si>
  <si>
    <t>Матовая губная помада #02 (3гр)</t>
  </si>
  <si>
    <t xml:space="preserve">Rom&amp;Nd Zero Matte Lipstick #02 All That Jazz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All That Jazz 02: Кирпичный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</si>
  <si>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400049</t>
  </si>
  <si>
    <t>8809625242091</t>
  </si>
  <si>
    <t>ROM&amp;ND #04 BEFORE SUNSET ZERO MATTE LIPSTICK (3gr)</t>
  </si>
  <si>
    <t>Матовая губная помада #04 до заката (3гр)</t>
  </si>
  <si>
    <t xml:space="preserve">Rom&amp;Nd Zero Matte Lipstick #04 Before Sunset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Before Sunset 04: Розовый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</si>
  <si>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400050</t>
  </si>
  <si>
    <t>8809625242114</t>
  </si>
  <si>
    <t>ROM&amp;ND #06 AWESOME ZERO MATTE LIPSTICK (3gr)</t>
  </si>
  <si>
    <t>Матовая губная помада #06 Потрясающий (3гр)</t>
  </si>
  <si>
    <t xml:space="preserve">Rom&amp;Nd Zero Matte Lipstick #06 Awesome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Awesome 06: Ярко-розовый с небольшим количеством белого
Способ применения: 
01. Мягко нанесите кончиком с внутренней стороны губ.
02. Нанесите необходимое количество средства, затем сожмите губы 2–3 раза</t>
  </si>
  <si>
    <t>400052</t>
  </si>
  <si>
    <t>8809625242084</t>
  </si>
  <si>
    <t>ROM&amp;ND #03 SILHOUETTE ZERO MATTE LIPSTICK (3gr)</t>
  </si>
  <si>
    <t>Матовая губная помада #03 Силуэт (3gr)</t>
  </si>
  <si>
    <t xml:space="preserve">Rom&amp;Nd Zero Matte Lipstick #03 Silhouette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Silhouette 03: Марсала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</si>
  <si>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400053</t>
  </si>
  <si>
    <t>8809625242138</t>
  </si>
  <si>
    <t>ROM&amp;ND #08 ADORABLE ZERO MATTE LIPSTICK (3gr)</t>
  </si>
  <si>
    <t>Матовая губная помада #08 Восхитительный (3гр)</t>
  </si>
  <si>
    <t xml:space="preserve">Rom&amp;Nd Zero Matte Lipstick #08 Adorable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Adorable 08: Великолепный коралловый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</si>
  <si>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400054</t>
  </si>
  <si>
    <t>8809625242060</t>
  </si>
  <si>
    <t>ROM&amp;ND #01 DUSTY PINK ZERO MATTE LIPSTICK (3gr)</t>
  </si>
  <si>
    <t>Матовая губная помада #01 Пыльно-розовый (3гр)</t>
  </si>
  <si>
    <t xml:space="preserve">Rom&amp;Nd Zero Matte Lipstick #01 Dusty Pink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Dusty Pink 01: Приглушенный розовый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</si>
  <si>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400055</t>
  </si>
  <si>
    <t>8809625242107</t>
  </si>
  <si>
    <t>ROM&amp;ND #05 EVENING ZERO MATTE LIPSTICK (3gr)</t>
  </si>
  <si>
    <t>Матовая губная помада #05 Вечер (3гр)</t>
  </si>
  <si>
    <t xml:space="preserve">Rom&amp;Nd Zero Matte Lipstick #05 Evening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Evening 05: Коричневый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</si>
  <si>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400057</t>
  </si>
  <si>
    <t>8809625243104</t>
  </si>
  <si>
    <t>ROM&amp;ND #02 MAHOGANY GARDEN BETTER THAN PALETTE (8gr)</t>
  </si>
  <si>
    <t>Палитра теней для век #02 Сад красного дерева (8гр)</t>
  </si>
  <si>
    <t xml:space="preserve">Rom&amp;Nd Better Than Palette #02 Mahogany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Mahogany Garden 02: вневременное изысканное сочетание коричневых, золотых, бежевых и нюдовых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</si>
  <si>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400058</t>
  </si>
  <si>
    <t>8809625243128</t>
  </si>
  <si>
    <t>ROM&amp;ND #04 DUSTY FOG GARDEN BETTER THAN PALETTE (8gr)</t>
  </si>
  <si>
    <t>Палитра теней для век #04 Пыльный туманный сад (8гр)</t>
  </si>
  <si>
    <t xml:space="preserve">Rom&amp;Nd Better Than Palette #04 Dusty Fog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Dusty Fog Garden 04: причудливое сочетание пепельного, серого, серо-коричневого и дымчатого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</si>
  <si>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400059</t>
  </si>
  <si>
    <t>8809625243111</t>
  </si>
  <si>
    <t>ROM&amp;ND #03 ROSEBUD GARDEN BETTER THAN PALETTE (8gr)</t>
  </si>
  <si>
    <t>Палитра теней для век #03 Сад бутонов роз (8гр)</t>
  </si>
  <si>
    <t xml:space="preserve">Rom&amp;Nd Better Than Palette #03 Rosebud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Rosebud Garden 03: изысканное и сладкое сочетание розового, нюдового, розового и розовато-лилового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</si>
  <si>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400060</t>
  </si>
  <si>
    <t>8809625243340</t>
  </si>
  <si>
    <t>ROM&amp;ND #05 SHADE &amp; SHADOW GARDEN BETTER THAN PALETTE (8gr)</t>
  </si>
  <si>
    <t>Палитра теней для век #05 Сад теней (8гр)</t>
  </si>
  <si>
    <t xml:space="preserve">Rom&amp;Nd Better Than Palette #05 Shade &amp; Shadow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</si>
  <si>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400061</t>
  </si>
  <si>
    <t>8809625245238</t>
  </si>
  <si>
    <t>ROM&amp;ND #08 PEACH DAHLIA GARDEN BETTER THAN PALETTE (8gr)</t>
  </si>
  <si>
    <t>Палитра теней для век #08 Персиковый сад (8гр)</t>
  </si>
  <si>
    <t xml:space="preserve">Rom&amp;Nd Better Than Palette #08 Peach Dahlia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</si>
  <si>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400062</t>
  </si>
  <si>
    <t>8809625245221</t>
  </si>
  <si>
    <t>ROM&amp;ND #07 BERRY FUCHSIA GARDEN BETTER THAN PALETTE (8gr)</t>
  </si>
  <si>
    <t>Палитра теней для век #07 Ягодный сад (8гр)</t>
  </si>
  <si>
    <t xml:space="preserve">Rom&amp;Nd Better Than Palette #07 Berry Fuchsia Garden
Компактная палетка теней для век идеально базовая палетка в нежных оттенках розового и фуксии!Продуманная гамма хорошо сочетающихся оттенков и мягкая шелковистая текстура теней позволяет создать любой задуманный макияж. Продукт будет ложиться ровным слоем с одного касания кисточки и легко растушёвываться. Тени имеют хорошо пигментацию и стойкость, не скатываются и не забиваются в складки век.С этой стильной, но в тоже время элегантной палеткой вы сможете быстро и легко создать спокойный повседневный или очаровательный вечерний макияж. Тени великолепно сочетаются между собой. Каждый оттенок может использоваться самостоятельно или в комбинации с остальным. Палитра содержит тени, состоящие из качественных ингредиентов, которые не вызывают кожные раздражения и аллергические реакции.Способ применения:Нанесите небольшое количество теней на подвижное веко и аккуратно растушуйте при помощи кисточки. Используйте подушечки пальцев, чтобы наносить шиммер тени.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</si>
  <si>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400065</t>
  </si>
  <si>
    <t>8809625246280</t>
  </si>
  <si>
    <t>ROM&amp;ND #03 NATURAL 21 BARE WATER CUSHION (20gr)</t>
  </si>
  <si>
    <t>Увлажняющий кушон 03 нейтральный оттенок #21 (20гр)</t>
  </si>
  <si>
    <t xml:space="preserve">Rom&amp;Nd Bare Water Cushion 03 Natural 21
Увлажняющий кушон с легким покрытием деликатно выравнивает тон кожи без ощущения маски и придаёт ей сияние. Кушон имеет легкую полупрозрачную степень покрытия, деликатно выравнивает тон кожи. Содержит уходовые компоненты и дополнительно защищает кожу от ультрафиолета (SPF 38 PA+++)и обезвоживания. Кушон прекрасно ложится даже при повторном нанесении тонким слоем. Средство поможет избавиться от видимых морщинок, которые образовываются из-за сухости, недостатка влаги в коже. На выходе сияющий финиш. Подходит для всех типов кожи. 
Natural 21: нейтральный оттенок слоновой кости, подходит для тона кожи № 21–23.
Способ применения: 
Нанесите небольшое количество средства при помощи спонжа и похлопывающими движениями равномерно распределите по лицу.</t>
  </si>
  <si>
    <t>400069</t>
  </si>
  <si>
    <t>8809625244149</t>
  </si>
  <si>
    <t>ROM&amp;ND #01 IN CORAL DEWYFUL WATER TINT (5gr)</t>
  </si>
  <si>
    <t>Глянцевый тинт для губ #01 в коралловом цвете (5гр)</t>
  </si>
  <si>
    <t xml:space="preserve">Rom&amp;Nd Dewyful Water Tint #01 In Coral 
освежающий и увлажняющий оттенок для губ , который добавит вашим губам всплеск яркого кораллового цвета. Этот оттенок идеально подходит для достижения естественного, влажного вида, который подчеркивает ваши губы сочным, глянцевым финишем. Коралловый оттенок универсален, добавляя нотку тепла и яркости любому цвету лица.
Формула Dewy-Ful Water Tint легкая и на водной основе, что обеспечивает комфортное и нелипкое ношение. Она плавно скользит по губам, обеспечивая прозрачный цвет, который можно наращивать для более интенсивного вида. Увлажняющие свойства сохраняют ваши губы увлажненными, что делает ее идеальной для ежедневного использования. Она идеально подходит тем, кто любит свежий, естественный вид с оттенком яркого цвета. Ее увлажняющая, легкая формула гарантирует, что ваши губы будут выглядеть и чувствовать себя великолепно в течение всего дня, что делает ее обязательной для любой коллекции продуктов для губ.
Способ применения:
используйте аппликатор, чтобы нанести тинт прямо на губы. Начните с центра и растушуйте к краям для равномерного покрытия. Наносите
слои для интенсивности: для более яркого цвета наносите дополнительные слои по мере необходимости, давая каждому слою немного подсохнуть перед нанесением следующего.
Подкрашивание: наносите повторно в течение дня по мере необходимости, чтобы поддерживать влажный финиш и яркий цвет.</t>
  </si>
  <si>
    <t>400070</t>
  </si>
  <si>
    <t>8809625244156</t>
  </si>
  <si>
    <t>ROM&amp;ND #02 SALTY PEACH DEWYFUL WATER TINT (5gr)</t>
  </si>
  <si>
    <t>Глянцевый тинт для губ #02 Соленый персик (5гр)</t>
  </si>
  <si>
    <t xml:space="preserve">Rom&amp;Nd Dewyful Water Tint #02 Salty Peach 
тинт для губ дарит сочный фруктовый оттенок, интенсивно увлажняет, избавляет от сухости и шелушений. Удобный аппликатор позволяет равномерно распределить средство по коже, не подчёркивая трещинок и неровностей, не оставляет липкости.
Придаёт визуальный объём и соблазнительный блеск, отлично подходит как для дневного, так и для вечернего макияжа. Спустя 3 минуты после нанесения цвет становится более ярким и насыщенным. Продукт подходит для наслаивания: чем больше слоёв вы наносите, тем более заметным будет оттенок и сияние.
Способ применения: нанесите на губы с помощью аппликатора.</t>
  </si>
  <si>
    <t>400071</t>
  </si>
  <si>
    <t>8809625244163</t>
  </si>
  <si>
    <t>ROM&amp;ND #03 IF ROSE DEWYFUL WATER TINT (5gr)</t>
  </si>
  <si>
    <t>Глянцевый тинт для губ #03 Розовый (5гр)</t>
  </si>
  <si>
    <t xml:space="preserve">Rom&amp;Nd Dewyful Water Tint # 03 If Rose 
увлажняющий и легкий тинт для губ, который придает губам мягкий розовый оттенок. Этот тинт обеспечивает естественный, влажный финиш, который подчеркивает ваши губы тонким глянцевым блеском, идеально подходящим для свежего и молодого вида. Розовый оттенок универсален и подходит для широкого спектра тонов кожи.
Формула разработана так, чтобы быть удобной и нелипкой, с консистенцией на водной основе, которая гладко скользит и ощущается невесомой на губах. Она обеспечивает прозрачный цвет, который можно наращивать для более интенсивного эффекта, что делает ее подходящей как для повседневного ношения, так и для более изысканных случаев. Она идеально подходит тем, кто хочет естественный, влажный вид с оттенком цвета. Ее увлажняющая, легкая формула гарантирует, что ваши губы будут выглядеть и чувствовать себя наилучшим образом в течение дня, что делает ее обязательным дополнением к любой коллекции продуктов для губ.
Способ применения: нанесите на губы с помощью аппликатора.</t>
  </si>
  <si>
    <t>400072</t>
  </si>
  <si>
    <t>8809625244170</t>
  </si>
  <si>
    <t>ROM&amp;ND #04 CHILI UP DEWYFUL WATER TINT (5gr)</t>
  </si>
  <si>
    <t>Глянцевый тинт для губ #04 Чили Ап (5гр)</t>
  </si>
  <si>
    <t xml:space="preserve">Rom&amp;Nd Dewyful Water Tint # 04 Chili Up 
 яркий и увлажняющий оттенок для губ, который придает вашим губам смелый, пряный красный оттенок. Этот оттенок обеспечивает естественный, влажный финиш, который подчеркивает ваши губы тонким, глянцевым блеском, идеально подходит для создания свежего и яркого образа. Оттенок чили-красный динамичный и лестный, подходит для разных тонов кожи и случаев.
Формула разработана так, чтобы быть удобной и нелипкой, с консистенцией на водной основе, которая гладко скользит и ощущается невесомой на губах. Она обеспечивает прозрачный цвет, который можно наращивать для более интенсивного эффекта, что делает ее идеальной как для повседневного ношения, так и для более драматичных образов. Она идеально подходит тем, кто хочет получить яркий, влажный вид с ярким всплеском цвета. Ее увлажняющая, легкая формула гарантирует, что ваши губы будут выглядеть и чувствовать себя наилучшим образом в течение дня, что делает ее необходимым дополнением к любой коллекции продуктов для губ.
Способ применения: нанесите на губы с помощью аппликатора.</t>
  </si>
  <si>
    <t>400073</t>
  </si>
  <si>
    <t>8809625244187</t>
  </si>
  <si>
    <t>ROM&amp;ND #05 TAFFY DEWYFUL WATER TINT (5gr)</t>
  </si>
  <si>
    <t>Глянцевый тинт для губ #05 Ириска (5гр)</t>
  </si>
  <si>
    <t xml:space="preserve">Rom&amp;Nd Dewyful Water Tint # 05 Taffy 
Независимо от того, хотите ли вы естественный повседневный образ или смелые выразительные губы, этот увлажняющий водный тинт обеспечивает идеальный баланс цвета и влаги для неотразимо сладких и сочных губ. Поприветствуйте свежие и влажные надутые губы, которые готовы с уверенностью встретить день. Этот водный тинт, созданный с использованием увлажняющих ингредиентов, включая гиалуроновую кислоту и глицерин, помогает сохранить ваши губы увлажненными и эластичными в течение дня. Попрощайтесь с сухими, потрескавшимися губами и поприветствуйте гладкие, пухлые надутые губы.
Dewyful Water Tint придает губам свежий и влажный оттенок, придавая им естественный здоровый блеск. Попрощайтесь с матовыми, плоскими губами и поприветствуйте сочные, глянцевые губы, которые красиво отражают свет. Удобный аппликатор в форме оленьей лапки делает нанесение легким, обеспечивая точное и легкое нанесение. 
Cпособ применения:
Просто нанесите тинт на губы с помощью аппликатора, начиная с центра и продвигаясь к краям для равномерного распределения цвета.</t>
  </si>
  <si>
    <t>400074</t>
  </si>
  <si>
    <t>8809625244194</t>
  </si>
  <si>
    <t>ROM&amp;ND #06 THULIAN DEWYFUL WATER TINT (5gr)</t>
  </si>
  <si>
    <t>Глянцевый тинт для губ #06 Молочный ягодно-розовый (5гр)</t>
  </si>
  <si>
    <t xml:space="preserve">Rom&amp;Nd Dewyful Water Tint # 06 Thulian 
это пигментированный жидкий флюид, который придает губам легкий оттенок.
От классической помады и блеска тинт отличается тем, что губы после его нанесения выглядят максимально естественно, будто макияжа вовсе нет, а его уходовая формула смягчает и увлажняет кожу губ.
После нанесения тинт будто сливается с кожей - покрытие становится неощутимым, не смазывается, оставляя на губах сияющий глянец, а высокое качество пигментов обеспечивает стойкость на протяжении всего дня.
Способ применения: нанесите на губы с помощью аппликатора.</t>
  </si>
  <si>
    <t>400075</t>
  </si>
  <si>
    <t>8809625244200</t>
  </si>
  <si>
    <t>ROM&amp;ND #07 CHERRY WAY DEWYFUL WATER TINT (5gr)</t>
  </si>
  <si>
    <t>Глянцевый тинт для губ #07 Вишнёво-красный (5гр)</t>
  </si>
  <si>
    <t xml:space="preserve">Rom&amp;Nd Dewyful Water Tint 07 Cherry Way 
это идеальный продукт для губ, позволяющий добиться ярких, сочных губ с влажным финишем. Насыщенный увлажняющими ингредиентами и насыщенным оттенком вишнево-красного, этот водный оттенок добавляет яркий цвет вашим губам, сохраняя их увлажненными и эластичными. Обогащенный питательными ингредиентами, такими как гиалуроновая кислота и глицерин, этот водный оттенок обеспечивает длительное увлажнение ваших губ, предотвращая сухость и шелушение. Попрощайтесь с сухими губами и поприветствуйте гладкие, пухлые губы.
Dewyful Water Tint обеспечивает интенсивный цветовой эффект одним движением, насыщая ваши губы смелым и сочным вишнево-красным оттенком. Если вы хотите сделать заявление или добавить немного драматизма в свой макияж, этот оттенок вам подойдет. Ощутите свежий и влажный финиш, который придаст вашим губам здоровый вид. В отличие от матовых продуктов для губ, которые могут сделать ваши губы сухими и плоскими, этот водный оттенок придает сочный блеск, который подчеркивает естественную текстуру ваших губ.
Способ применения: нанесите на губы с помощью аппликатора.</t>
  </si>
  <si>
    <t>400076</t>
  </si>
  <si>
    <t>8809625244217</t>
  </si>
  <si>
    <t>ROM&amp;ND #08 BERRY DIVINE DEWYFUL WATER TINT (5gr)</t>
  </si>
  <si>
    <t>Глянцевый тинт для губ #08 Винно-ягодный (5гр)</t>
  </si>
  <si>
    <t xml:space="preserve">Rom&amp;Nd Dewyful Water Tint #08 Berry Divine 
 это сочный, глубокий ягодный оттенок , который придает вашим губам богатый и изысканный вид. Этот увлажняющий тинт для губ обеспечивает влажный, глянцевый финиш, который подчеркивает ваши губы естественным блеском, делая их пухлыми и сочными. Ягодный оттенок универсален и льстит, идеально подходит для разных тонов кожи и подходит как для повседневного ношения, так и для особых случаев.
Формула на водной основе, что обеспечивает легкое и комфортное ощущение на губах. Она легко скользит, обеспечивая прозрачный цвет, который можно наслаивать для более интенсивного вида. Dewyful Water Tint разработан, чтобы быть нелипким и увлажняющим, сохраняя ваши губы увлажненными в течение дня. Romand Dewyful Water Tint 08 Berry Divine идеально подходит для тех, кто хочет получить насыщенный, влажный вид с элегантным всплеском цвета.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</si>
  <si>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400077</t>
  </si>
  <si>
    <t>8809625245993</t>
  </si>
  <si>
    <t>ROM&amp;ND #12 CANYON DEWYFUL WATER TINT (5gr)</t>
  </si>
  <si>
    <t>Глянцевый тинт для губ #12 Мягкий нюд в оттенке сепия (5гр)</t>
  </si>
  <si>
    <t xml:space="preserve">Rom&amp;Nd Dewyful Water Tint #12 Canyon 
потрясающий оттенок для губ, который предлагает насыщенный , землистый оттенок, идеально подходящий для создания утонченного и естественного образа. Этот оттенок вдохновлен теплыми тонами каньонов, обеспечивая уникальное сочетание красного и коричневого, которое усиливает ваш естественный цвет губ, добавляя глубины и объема. Идеально подходит для тех, кто любит более приглушенный, но яркий цвет губ, Canyon универсален и подходит для разных тонов кожи и случаев.
Dewyful Water Tint имеет легкую формулу на водной основе, которая обеспечивает комфортное, нелипкое ощущение на губах. Он обеспечивает прозрачный цвет с естественным, влажным финишем, придавая губам здоровый, пухлый вид. Наслаиваемое покрытие позволяет контролировать интенсивность, что делает его универсальным как для повседневного дневного ношения, так и для более драматичных вечерних образов.
Способ применения: нанесите на губы с помощью аппликатора.</t>
  </si>
  <si>
    <t>400078</t>
  </si>
  <si>
    <t>8809625246006</t>
  </si>
  <si>
    <t>ROM&amp;ND #13 CUSTARD MAUVE DEWYFUL WATER TINT (5gr)</t>
  </si>
  <si>
    <t>Глянцевый тинт для губ #13 Кремово-лиловый (5гр)</t>
  </si>
  <si>
    <t xml:space="preserve">Rom&amp;Nd Dewyful Water Tint #13 Custard Mauve 
Глянцевый увлажняющий тинт для губ дарит сочный фруктовый оттенок, интенсивно увлажняет, избавляет от сухости и шелушений. Удобный аппликатор позволяет равномерно распределить средство по коже, не подчёркивая трещинок и неровностей, не оставляет липкости.
Способ применения: нанесите на губы с помощью аппликатора.</t>
  </si>
  <si>
    <t>400079</t>
  </si>
  <si>
    <t>8809625245290</t>
  </si>
  <si>
    <t>ROM&amp;ND #09 COTTON MELBA DEWYFUL WATER TINT (5gr)</t>
  </si>
  <si>
    <t>Глянцевый тинт для губ #09 Лососёво-персиковый (5гр)</t>
  </si>
  <si>
    <t xml:space="preserve">Rom&amp;Nd Dewyful Water Tint #09 Cotton Melba 
мягкий персиково-розовый оттенок, который добавит вашим губам нежное, романтичное прикосновение. Этот оттенок обеспечивает естественный, влажный финиш, подчеркивая губы тонким блеском, который делает их более полными и сочными. Оттенок Cotton Melba идеально подходит для повседневного использования, обеспечивая свежий и молодой вид, подходящий для разных тонов кожи.
Формула на водной основе обеспечивает легкое, комфортное ощущение, что делает ее идеальной для длительного ношения. Она плавно скользит по губам, предлагая прозрачный цвет, который можно наращивать для большей интенсивности. Разработанный как нелипкий и увлажняющий, этот тинт для губ сохраняет ваши губы увлажненными и гладкими в течение всего дня. Romand Dewyful Water Tint 09 Cotton Melba идеально подходит для тех, кто хочет свежий, влажный вид с мягким, романтическим оттенком.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</si>
  <si>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400080</t>
  </si>
  <si>
    <t>8809625245306</t>
  </si>
  <si>
    <t>ROM&amp;ND #10 MURMUR PINK DEWYFUL WATER TINT (5gr)</t>
  </si>
  <si>
    <t>Глянцевый тинт для губ #10 Холодный молочно-розовый (5гр)</t>
  </si>
  <si>
    <t xml:space="preserve">Rom&amp;Nd Dewyful Water Tint #10 Murmur Pink 
это красивый, приглушенный розовый, который придает вашим губам нежный, изысканный штрих. Этот оттенок обеспечивает естественный, влажный финиш, обеспечивая легкий блеск, который подчеркивает естественную красоту губ. Murmur Pink идеально подходит для мягкого, повседневного образа, подходит для разных тонов кожи и идеален для тех, кто предпочитает нежный яркий цвет.
Формула на водной основе обеспечивает легкое, комфортное ощущение, идеально подходит для длительного ношения. Она плавно скользит по губам, обеспечивая прозрачный цвет, который можно наращивать для большей интенсивности. Разработанный как нелипкий и увлажняющий, этот тинт для губ сохраняет ваши губы увлажненными и гладкими в течение всего дня. Romand Dewyful Water Tint 10 Murmur Pink идеально подходит для тех, кто хочет свежий, влажный вид с мягким, изысканным оттенком.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</si>
  <si>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400081</t>
  </si>
  <si>
    <t>8809625245450</t>
  </si>
  <si>
    <t>ROM&amp;ND #11 LILAC CREAM DEWYFUL WATER TINT (5gr)</t>
  </si>
  <si>
    <t>Глянцевый тинт для губ #11 Светлый молочно-лиловый (5гр)</t>
  </si>
  <si>
    <t xml:space="preserve">Rom&amp;Nd Dewyful Water Tint #11 Lilac Cream 
уникальный и очаровательный оттенок для губ, который предлагает тонкий баланс между сиреневым и розовым оттенками. Этот оттенок привнесет свежий, причудливый штрих в ваш образ, идеально подходит для тех, кто хочет добавить нежный, но пленительный всплеск цвета. Сиреневый подтон добавляет прохладный, мягкий эффект, что делает его подходящим для разных тонов кожи и случаев.
Этот оттенок создан на основе легкой формулы на водной основе, которая обеспечивает комфортное, нелипкое ощущение на губах. Он обеспечивает прозрачный цвет с естественным, влажным финишем, придавая вашим губам здоровый, пухлый вид. Наслаиваемое покрытие позволяет вам контролировать интенсивность, что делает его универсальным как для дневного, так и для вечернего образа. Он идеально подходит для тех, кто хочет поэкспериментировать со свежим, уникальным цветом губ. Его увлажняющая, легкая формула гарантирует, что ваши губы будут выглядеть и чувствовать себя наилучшим образом в течение дня, что делает его обязательным дополнением к вашей косметичке.
Способ применения: нанесите на губы с помощью аппликатора.</t>
  </si>
  <si>
    <t>400082</t>
  </si>
  <si>
    <t>8809625248406</t>
  </si>
  <si>
    <t>ROM&amp;ND №11 BUFFY CORAL GLASTING MELTING BALM (3,5gr)</t>
  </si>
  <si>
    <t>Веганский тонированный бальзам для губ №11 (3,5гр)</t>
  </si>
  <si>
    <t xml:space="preserve">Rom&amp;Nd Glasting Melting Balm №11 Buffy Coral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</si>
  <si>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400083</t>
  </si>
  <si>
    <t>8809625248390</t>
  </si>
  <si>
    <t>ROM&amp;ND №10 NOT BEIGE GLASTING MELTING BALM (3,5gr)</t>
  </si>
  <si>
    <t>Веганский тонированный бальзам для губ №10 (3,5гр)</t>
  </si>
  <si>
    <t xml:space="preserve">Rom&amp;Nd Glasting Melting Balm №10 Not Beige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</si>
  <si>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400084</t>
  </si>
  <si>
    <t>8809625246136</t>
  </si>
  <si>
    <t>ROM&amp;ND №06 KAYA FIG GLASTING MELTING BALM (3,5gr)</t>
  </si>
  <si>
    <t>Веганский тонированный бальзам для губ №06 (3,5гр)</t>
  </si>
  <si>
    <t xml:space="preserve">Rom&amp;Nd Glasting Melting Balm №06 Kaya Fig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</si>
  <si>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400085</t>
  </si>
  <si>
    <t>8809625248222</t>
  </si>
  <si>
    <t>ROM&amp;ND №12 VEILED ROSE GLASTING MELTING BALM (3,5gr)</t>
  </si>
  <si>
    <t>Веганский тонированный бальзам для губ №12 (3,5гр)</t>
  </si>
  <si>
    <t xml:space="preserve">Rom&amp;Nd Glasting Melting Balm №12 Veiled Rose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</si>
  <si>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400086</t>
  </si>
  <si>
    <t>8809625246143</t>
  </si>
  <si>
    <t>ROM&amp;ND №07 MAUVE WHIP GLASTING MELTING BALM (3,5gr)</t>
  </si>
  <si>
    <t>Веганский тонированный бальзам для губ №07 (3,5гр)</t>
  </si>
  <si>
    <t xml:space="preserve">Rom&amp;Nd Glasting Melting Balm №07 Mauve Whip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</si>
  <si>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400087</t>
  </si>
  <si>
    <t>8809625246846</t>
  </si>
  <si>
    <t>ROM&amp;ND №09 PEONIES GLASTING MELTING BALM (3,5gr)</t>
  </si>
  <si>
    <t>Веганский тонированный бальзам для губ №09 (3,5гр)</t>
  </si>
  <si>
    <t xml:space="preserve">Rom&amp;Nd Glasting Melting Balm №09 Peonies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</si>
  <si>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400088</t>
  </si>
  <si>
    <t>8809625246112</t>
  </si>
  <si>
    <t>ROM&amp;ND №04 HIPPIE BERRY GLASTING MELTING BALM (3,5gr)</t>
  </si>
  <si>
    <t>Веганский тонированный бальзам для губ №04 (3,5гр)</t>
  </si>
  <si>
    <t xml:space="preserve">Rom&amp;Nd Glasting Melting Balm №04 Hippie Berry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</si>
  <si>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400089</t>
  </si>
  <si>
    <t>8809625246839</t>
  </si>
  <si>
    <t>ROM&amp;ND №08 CORALIA GLASTING MELTING BALM (3,5gr)</t>
  </si>
  <si>
    <t>Веганский тонированный бальзам для губ №08 (3,5гр)</t>
  </si>
  <si>
    <t xml:space="preserve">Rom&amp;Nd Glasting Melting Balm №08 Coralia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</si>
  <si>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400090</t>
  </si>
  <si>
    <t>8809625246082</t>
  </si>
  <si>
    <t>ROM&amp;ND №01 COCO NUDE GLASTING MELTING BALM (3,5gr)</t>
  </si>
  <si>
    <t>Веганский тонированный бальзам для губ №01 (3,5гр)</t>
  </si>
  <si>
    <t xml:space="preserve">Rom&amp;Nd Glasting Melting Balm №01 Coco Nude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</si>
  <si>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400091</t>
  </si>
  <si>
    <t>8809625246099</t>
  </si>
  <si>
    <t>ROM&amp;ND №02 LOVEY PINK GLASTING MELTING BALM (3,5gr)</t>
  </si>
  <si>
    <t>Веганский тонированный бальзам для губ №02 (3,5гр)</t>
  </si>
  <si>
    <t xml:space="preserve">Rom&amp;Nd Glasting Melting Balm №02 Lovey Pink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</si>
  <si>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400094</t>
  </si>
  <si>
    <t>8809625248413</t>
  </si>
  <si>
    <t>ROM&amp;ND №14 DEAR APPLE GLASTING MELTING BALM (3,5gr)</t>
  </si>
  <si>
    <t>Веганский тонированный бальзам для губ №14 (3,5гр)</t>
  </si>
  <si>
    <t xml:space="preserve">Rom&amp;Nd Glasting Melting Balm №14 Dear Apple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</si>
  <si>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400095</t>
  </si>
  <si>
    <t>8809625248239</t>
  </si>
  <si>
    <t>ROM&amp;ND №13 SCOTCH NUDE GLASTING MELTING BALM (3,5gr)</t>
  </si>
  <si>
    <t>Веганский тонированный бальзам для губ №13 (3,5гр)</t>
  </si>
  <si>
    <t xml:space="preserve">Rom&amp;Nd Glasting Melting Balm №13 Scotch Nude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</si>
  <si>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400096</t>
  </si>
  <si>
    <t>8800258084119</t>
  </si>
  <si>
    <t>ROM&amp;ND #05 NOUGAT COCO JUICY ROLL CHEEK (8.4gr)</t>
  </si>
  <si>
    <t>Кремовые румяна с шариковым аппликатором для естественного тёплого сияния (8,4гр)</t>
  </si>
  <si>
    <t xml:space="preserve">&lt;p class=""&gt;&lt;b&gt;&lt;span lang="EN-US" style="font-size: 15pt; line-height: 107%; font-family: Arial; color: black;"&gt;ROM&amp;amp;ND #05 NOUGAT COCO JUICY ROLL CHEEK&amp;nbsp; -&amp;nbsp;&lt;/span&gt;&lt;/b&gt;&lt;span lang="EN-US" style="font-size:15.0pt;line-height:107%;font-family:Roboto;mso-fareast-font-family:
Calibri;mso-fareast-theme-font:minor-latin;mso-bidi-font-family:&amp;quot;Times New Roman&amp;quot;;
mso-bidi-theme-font:minor-bidi;color:black;mso-ansi-language:EN-US;mso-fareast-language:
EN-US;mso-bidi-language:AR-SA"&gt;&lt;/span&gt;&lt;span style="color: rgb(51, 51, 51); font-size: 14px; font-family: Arial;"&gt;это кремовые румяна&amp;nbsp;&lt;/span&gt;&lt;span style="font-size: 1.1em; font-family: Arial;"&gt;выполненные в уникальном формате «ролл-ап»: продукт наносится с помощью удобного закруглённого аппликатора, позволяющего быстро и равномерно распределить румяна по коже.&lt;/span&gt;&lt;/p&gt;&lt;span style="font-family: Arial;"&gt;
&lt;/span&gt;&lt;p data-start="589" data-end="798"&gt;&lt;span style="font-family: Arial;"&gt;Оттенок &lt;/span&gt;&lt;strong data-start="597" data-end="612"&gt;&lt;span style="font-family: Arial;"&gt;Nougat Coco&lt;/span&gt;&lt;/strong&gt;&lt;span style="font-family: Arial;"&gt; — тёплый коричнево-нюдовый тон с мягким карамельным подтоном. Он подчёркивает скулы, придаёт лицу лёгкий эффект естественного солнечного загара и идеально подходит для нюдового макияжа.&lt;/span&gt;&lt;/p&gt;&lt;span style="font-family: Arial;"&gt;
&lt;/span&gt;&lt;p class=""&gt;&lt;strong data-start="809" data-end="834"&gt;&lt;span style="font-family: Arial;"&gt;Особенности продукта:&lt;/span&gt;&lt;/strong&gt;&lt;span style="font-size: 1.1em;"&gt;&lt;br&gt;&lt;/span&gt;&lt;/p&gt;&lt;p class=""&gt;&lt;ul&gt;&lt;li&gt;&lt;span style="font-size: 1.1em; font-family: Arial;"&gt;кремовая текстура, которая плавится от тепла кожи&lt;/span&gt;&lt;/li&gt;&lt;/ul&gt;&lt;ul&gt;&lt;li&gt;&lt;span style="font-size: 1.1em; font-family: Arial;"&gt;легко распределяется и растушёвывается без пятен&lt;/span&gt;&lt;/li&gt;&lt;/ul&gt;&lt;ul&gt;&lt;li&gt;&lt;span style="font-size: 1.1em; font-family: Arial;"&gt;даёт натуральный «сочный» финиш&lt;/span&gt;&lt;/li&gt;&lt;/ul&gt;&lt;ul&gt;&lt;li&gt;&lt;span style="font-size: 1.1em; font-family: Arial;"&gt;подходит как для румянца, так и для лёгкого бронзирующего эффекта&lt;/span&gt;&lt;/li&gt;&lt;/ul&gt;&lt;ul&gt;&lt;li&gt;&lt;span style="font-size: 1.1em; font-family: Arial;"&gt;удобный шариковый аппликатор обеспечивает ровное нанесение&lt;/span&gt;&lt;/li&gt;&lt;/ul&gt;&lt;ul&gt;&lt;li&gt;&lt;span style="font-size: 1.1em; font-family: Arial;"&gt;подходит для любого типа кожи&lt;/span&gt;&lt;/li&gt;&lt;/ul&gt;&lt;/p&gt;&lt;span style="font-family: Arial;"&gt;
&lt;/span&gt;&lt;p class=""&gt;&lt;strong data-start="1155" data-end="1183"&gt;&lt;span style="font-family: Arial;"&gt;Оттенок #05 Nougat Coco:&lt;/span&gt;&lt;/strong&gt;&lt;span style="font-size: 1.1em;"&gt;&lt;br&gt;&lt;/span&gt;&lt;/p&gt;&lt;p class=""&gt;&lt;ul&gt;&lt;li&gt;&lt;span style="font-size: 1.1em; font-family: Arial;"&gt;тёплый карамельно-коричневый нюд&lt;/span&gt;&lt;/li&gt;&lt;/ul&gt;&lt;ul&gt;&lt;li&gt;&lt;span style="font-size: 1.1em; font-family: Arial;"&gt;отлично ложится на средние и тёплые тона кожи&lt;/span&gt;&lt;/li&gt;&lt;/ul&gt;&lt;ul&gt;&lt;li&gt;&lt;span style="font-size: 1.1em; font-family: Arial;"&gt;даёт эффект натурального скульптурирования&lt;/span&gt;&lt;/li&gt;&lt;/ul&gt;&lt;/p&gt;&lt;span style="font-family: Arial;"&gt;
&lt;/span&gt;&lt;p class=""&gt;&lt;strong data-start="1328" data-end="1350"&gt;&lt;span style="font-family: Arial;"&gt;Способ применения:&lt;/span&gt;&lt;/strong&gt;&lt;/p&gt;&lt;span style="font-family: Arial;"&gt;
&lt;/span&gt;&lt;p data-start="1351" data-end="1518"&gt;&lt;span style="font-family: Arial;"&gt;Лёгкими движениями проведите аппликатором по скулам, растушуйте пальцами, кистью или спонжем до получения лёгкой дымки. &lt;/span&gt;&lt;/p&gt;&lt;p data-start="1351" data-end="1518"&gt;&lt;span style="font-family: Arial;"&gt;Можно наслаивать для более выраженного эффекта.&lt;/span&gt;&lt;/p&gt;</t>
  </si>
  <si>
    <t>400097</t>
  </si>
  <si>
    <t>8800258084072</t>
  </si>
  <si>
    <t>ROM&amp;ND #01 RARE APPLE JUICY ROLL CHEEK (8.4gr)</t>
  </si>
  <si>
    <t>Сочные кремовые румяна с аппликатором для яркого свежего румянца (8,4гр)</t>
  </si>
  <si>
    <t xml:space="preserve">&lt;p&gt;&lt;b&gt;&lt;span lang="EN-US" style="font-size: 15pt; line-height: 107%; font-family: Arial; color: black;"&gt;ROM&amp;amp;ND #01 RARE APPLE JUICY ROLL CHEEK -&amp;nbsp;&lt;/span&gt;&lt;/b&gt;&lt;span style="color: rgb(51, 51, 51); font-size: 14px; font-family: Arial;"&gt;кремовые румяна&amp;nbsp;&lt;/span&gt;&lt;span style="font-size: 1.1em; font-family: Arial;"&gt;в удобном шариковом формате. Продукт наносится мягким округлым аппликатором, который равномерно распределяет текстуру и позволяет добиться идеального «сокового» румянца без пятен и полос.&lt;/span&gt;&lt;/p&gt;&lt;span style="font-family: Arial;"&gt;
&lt;/span&gt;&lt;p data-start="480" data-end="653"&gt;&lt;span style="font-family: Arial;"&gt;Оттенок &lt;/span&gt;&lt;strong data-start="488" data-end="502"&gt;&lt;span style="font-family: Arial;"&gt;Rare Apple&lt;/span&gt;&lt;/strong&gt;&lt;span style="font-family: Arial;"&gt; — это освежающий яблочно-розовый тон, который оживляет лицо, делает кожу визуально более гладкой и придаёт натуральный, чуть влажный «здоровый» финиш.&lt;/span&gt;&lt;/p&gt;&lt;span style="font-family: Arial;"&gt;
&lt;/span&gt;&lt;p class=""&gt;&lt;strong data-start="664" data-end="689"&gt;&lt;span style="font-family: Arial;"&gt;Особенности продукта:&lt;/span&gt;&lt;/strong&gt;&lt;span style="font-size: 1.1em;"&gt;&lt;br&gt;&lt;/span&gt;&lt;/p&gt;&lt;p class=""&gt;&lt;ul&gt;&lt;li&gt;&lt;span style="font-size: 1.1em; font-family: Arial;"&gt;кремовая тающая текстура, легко растушёвывается&lt;/span&gt;&lt;/li&gt;&lt;/ul&gt;&lt;ul&gt;&lt;li&gt;&lt;span style="font-size: 1.1em; font-family: Arial;"&gt;удобный аппликатор для точного и равномерного нанесения&lt;/span&gt;&lt;/li&gt;&lt;/ul&gt;&lt;ul&gt;&lt;li&gt;&lt;span style="font-size: 1.1em; font-family: Arial;"&gt;даёт красивый полупрозрачный румянец&lt;/span&gt;&lt;/li&gt;&lt;/ul&gt;&lt;ul&gt;&lt;li&gt;&lt;span style="font-size: 1.1em; font-family: Arial;"&gt;подходит для ежедневного макияжа&lt;/span&gt;&lt;/li&gt;&lt;/ul&gt;&lt;ul&gt;&lt;li&gt;&lt;span style="font-size: 1.1em; font-family: Arial;"&gt;не подчёркивает текстуру кожи и поры&lt;/span&gt;&lt;/li&gt;&lt;/ul&gt;&lt;ul&gt;&lt;li&gt;&lt;span style="font-size: 1.1em; font-family: Arial;"&gt;можно наслаивать до нужной интенсивности&lt;/span&gt;&lt;/li&gt;&lt;/ul&gt;&lt;/p&gt;&lt;span style="font-family: Arial;"&gt;
&lt;/span&gt;&lt;p class=""&gt;&lt;strong data-start="976" data-end="1003"&gt;&lt;span style="font-family: Arial;"&gt;Оттенок #01 Rare Apple:&lt;/span&gt;&lt;/strong&gt;&lt;span style="font-size: 1.1em;"&gt;&lt;br&gt;&lt;/span&gt;&lt;/p&gt;&lt;p class=""&gt;&lt;ul&gt;&lt;li&gt;&lt;span style="font-size: 1.1em; font-family: Arial;"&gt;сочный розово-красный тон&lt;/span&gt;&lt;/li&gt;&lt;/ul&gt;&lt;ul&gt;&lt;li&gt;&lt;span style="font-size: 1.1em; font-family: Arial;"&gt;придаёт лицу свежесть и эффект «естественного румянца»&lt;/span&gt;&lt;/li&gt;&lt;/ul&gt;&lt;ul&gt;&lt;li&gt;&lt;span style="font-size: 1.1em; font-family: Arial;"&gt;универсален и подходит большинству оттенков кожи&lt;/span&gt;&lt;/li&gt;&lt;/ul&gt;&lt;/p&gt;&lt;span style="font-family: Arial;"&gt;
&lt;/span&gt;&lt;p class=""&gt;&lt;strong data-start="1156" data-end="1178"&gt;&lt;span style="font-family: Arial;"&gt;Способ применения:&lt;/span&gt;&lt;/strong&gt;&lt;/p&gt;&lt;span style="font-family: Arial;"&gt;
&lt;/span&gt;&lt;p data-start="1179" data-end="1335"&gt;&lt;span style="font-family: Arial;"&gt;Лёгкими движениями проведите аппликатором по яблочкам щёк или скулам.&lt;/span&gt;&lt;br data-start="1248" data-end="1251"&gt;&lt;span style="font-family: Arial;"&gt;
Растушуйте пальцами, спонжем или кистью.&lt;/span&gt;&lt;br data-start="1291" data-end="1294"&gt;&lt;/p&gt;&lt;p&gt;&lt;span style="font-size: 1.1em; font-family: Arial;"&gt;Добавляйте слой для более яркого эффекта.&lt;/span&gt;&lt;b style="font-size: 1.1em;"&gt;&lt;span lang="EN-US" style="font-size: 15pt; line-height: 107%; font-family: Arial; color: black;"&gt;&amp;nbsp;&lt;/span&gt;&lt;/b&gt;&lt;/p&gt;</t>
  </si>
  <si>
    <t>400098</t>
  </si>
  <si>
    <t>8800258084102</t>
  </si>
  <si>
    <t>ROM&amp;ND #04 APRICOT BEIGE JUICY ROLL CHEEK (8.4gr)</t>
  </si>
  <si>
    <t>Кремовые румяна с аппликатором для мягкого персикового сияния кожи (8,4гр)</t>
  </si>
  <si>
    <t xml:space="preserve">&lt;p class=""&gt;&lt;b&gt;&lt;span lang="EN-US" style="font-size: 15pt; line-height: 107%; font-family: Arial; color: black;"&gt;ROM&amp;amp;ND #04 APRICOT BEIGE JUICY ROLL CHEEK&amp;nbsp; -&amp;nbsp;&lt;/span&gt;&lt;/b&gt;&lt;span style="color: rgb(51, 51, 51); font-size: 14px; font-family: Arial;"&gt;кремовые румяна&amp;nbsp;&lt;/span&gt;&lt;span style="font-size: 1.1em; font-family: Arial;"&gt;выполненные в оригинальном формате с шариковым аппликатором. Такая форма позволяет легко и равномерно нанести продукт, создавая эффект естественного, «сокового» румянца.&lt;/span&gt;&lt;/p&gt;&lt;span style="font-family: Arial;"&gt;
&lt;/span&gt;&lt;p data-start="502" data-end="706"&gt;&lt;span style="font-family: Arial;"&gt;Оттенок &lt;/span&gt;&lt;strong data-start="510" data-end="527"&gt;&lt;span style="font-family: Arial;"&gt;Apricot Beige&lt;/span&gt;&lt;/strong&gt;&lt;span style="font-family: Arial;"&gt; — мягкий персиково-бежевый тон, который идеально подходит для свежего дневного макияжа. Он делает лицо более живым, придаёт коже лёгкое теплое сияние и визуально выравнивает тон.&lt;/span&gt;&lt;/p&gt;&lt;span style="font-family: Arial;"&gt;
&lt;/span&gt;&lt;p class=""&gt;&lt;strong data-start="717" data-end="742"&gt;&lt;span style="font-family: Arial;"&gt;Особенности продукта:&lt;/span&gt;&lt;/strong&gt;&lt;span style="font-size: 1.1em;"&gt;&lt;br&gt;&lt;/span&gt;&lt;/p&gt;&lt;p class=""&gt;&lt;ul&gt;&lt;li&gt;&lt;span style="font-size: 1.1em; font-family: Arial;"&gt;кремовая тающая текстура&lt;/span&gt;&lt;/li&gt;&lt;/ul&gt;&lt;ul&gt;&lt;li&gt;&lt;span style="font-size: 1.1em; font-family: Arial;"&gt;лёгкое, полупрозрачное покрытие&lt;/span&gt;&lt;/li&gt;&lt;/ul&gt;&lt;ul&gt;&lt;li&gt;&lt;span style="font-size: 1.1em; font-family: Arial;"&gt;быстрый и равномерный румянец без пятен&lt;/span&gt;&lt;/li&gt;&lt;/ul&gt;&lt;ul&gt;&lt;li&gt;&lt;span style="font-size: 1.1em; font-family: Arial;"&gt;удобный шариковый аппликатор&lt;/span&gt;&lt;/li&gt;&lt;/ul&gt;&lt;ul&gt;&lt;li&gt;&lt;span style="font-size: 1.1em; font-family: Arial;"&gt;подходит для всех типов кожи&lt;/span&gt;&lt;/li&gt;&lt;/ul&gt;&lt;ul&gt;&lt;li&gt;&lt;span style="font-size: 1.1em; font-family: Arial;"&gt;можно использовать в стиле монохромного макияжа (щёки + губы)&lt;/span&gt;&lt;/li&gt;&lt;/ul&gt;&lt;/p&gt;&lt;span style="font-family: Arial;"&gt;
&lt;/span&gt;&lt;p class=""&gt;&lt;strong data-start="994" data-end="1024"&gt;&lt;span style="font-family: Arial;"&gt;Оттенок #04 Apricot Beige:&lt;/span&gt;&lt;/strong&gt;&lt;span style="font-size: 1.1em;"&gt;&lt;br&gt;&lt;/span&gt;&lt;/p&gt;&lt;p class=""&gt;&lt;ul&gt;&lt;li&gt;&lt;span style="font-size: 1.1em; font-family: Arial;"&gt;деликатный персиковый нюд&lt;/span&gt;&lt;/li&gt;&lt;/ul&gt;&lt;ul&gt;&lt;li&gt;&lt;span style="font-size: 1.1em; font-family: Arial;"&gt;освежает и смягчает черты лица&lt;/span&gt;&lt;/li&gt;&lt;/ul&gt;&lt;ul&gt;&lt;li&gt;&lt;span style="font-size: 1.1em; font-family: Arial;"&gt;универсален для холодных и тёплых подтонов&lt;/span&gt;&lt;/li&gt;&lt;/ul&gt;&lt;/p&gt;&lt;span style="font-family: Arial;"&gt;
&lt;/span&gt;&lt;p class=""&gt;&lt;strong data-start="1147" data-end="1169"&gt;&lt;span style="font-family: Arial;"&gt;Способ применения:&lt;/span&gt;&lt;/strong&gt;&lt;/p&gt;&lt;span style="font-family: Arial;"&gt;
&lt;/span&gt;&lt;p data-start="1170" data-end="1328"&gt;&lt;span style="font-family: Arial;"&gt;Проведите аппликатором по яблочкам щёк или скулам,&lt;/span&gt;&lt;br data-start="1220" data-end="1223"&gt;&lt;span style="font-family: Arial;"&gt;
растушуйте пальцами, кистью или спонжем.&lt;/span&gt;&lt;br data-start="1263" data-end="1266"&gt;&lt;span style="font-family: Arial;"&gt;
При необходимости добавьте слой для более выраженного эффекта.&lt;/span&gt;&lt;/p&gt;</t>
  </si>
  <si>
    <t>400099</t>
  </si>
  <si>
    <t>8800258084126</t>
  </si>
  <si>
    <t>ROM&amp;ND #06 BARE GRAPE JUICY ROLL CHEEK (8.4gr)</t>
  </si>
  <si>
    <t>Кремовые румяна с аппликатором для естественного ягодного румянца (8,4гр)</t>
  </si>
  <si>
    <t xml:space="preserve">&lt;p class=""&gt;&lt;b&gt;&lt;span lang="EN-US" style="font-size: 15pt; line-height: 107%; font-family: Arial; color: black;"&gt;ROM&amp;amp;ND #06 BARE GRAPE JUICY ROLL CHEEK -&amp;nbsp;&lt;/span&gt;&lt;/b&gt;&lt;span style="color: rgb(51, 51, 51); font-size: 14px; font-family: Arial;"&gt;кремовые румяна&amp;nbsp;&lt;/span&gt;&lt;span style="font-size: 1.1em; font-family: Arial;"&gt;выполненные в удобном формате с шариковым аппликатором. Тёплая кремовая текстура легко распределяется по коже, создавая эффект мягкого «сокового» сияния.&lt;/span&gt;&lt;/p&gt;&lt;span style="font-family: Arial;"&gt;
&lt;/span&gt;&lt;p data-start="480" data-end="652"&gt;&lt;span style="font-family: Arial;"&gt;Оттенок &lt;/span&gt;&lt;strong data-start="488" data-end="502"&gt;&lt;span style="font-family: Arial;"&gt;Bare Grape&lt;/span&gt;&lt;/strong&gt;&lt;span style="font-family: Arial;"&gt; — это нежный сливово-розовый тон с лёгкой ягодной дымкой. Он освежает лицо, придаёт коже лёгкую глубину цвета и подчёркивает натуральную красоту щёк.&lt;/span&gt;&lt;/p&gt;&lt;span style="font-family: Arial;"&gt;
&lt;/span&gt;&lt;p class=""&gt;&lt;strong data-start="663" data-end="688"&gt;&lt;span style="font-family: Arial;"&gt;Особенности продукта:&lt;/span&gt;&lt;/strong&gt;&lt;span style="font-size: 1.1em;"&gt;&lt;br&gt;&lt;/span&gt;&lt;/p&gt;&lt;p class=""&gt;&lt;ul&gt;&lt;li&gt;&lt;span style="font-size: 1.1em; font-family: Arial;"&gt;кремовая воздушная текстура&lt;/span&gt;&lt;/li&gt;&lt;/ul&gt;&lt;ul&gt;&lt;li&gt;&lt;span style="font-size: 1.1em; font-family: Arial;"&gt;легко растушёвывается без полос и пятен&lt;/span&gt;&lt;/li&gt;&lt;/ul&gt;&lt;ul&gt;&lt;li&gt;&lt;span style="font-size: 1.1em; font-family: Arial;"&gt;полупрозрачный, «сочный» финиш&lt;/span&gt;&lt;/li&gt;&lt;/ul&gt;&lt;ul&gt;&lt;li&gt;&lt;span style="font-size: 1.1em; font-family: Arial;"&gt;мягкий аппликатор для комфортного нанесения&lt;/span&gt;&lt;/li&gt;&lt;/ul&gt;&lt;ul&gt;&lt;li&gt;&lt;span style="font-size: 1.1em; font-family: Arial;"&gt;подходит для дневного и вечернего макияжа&lt;/span&gt;&lt;/li&gt;&lt;/ul&gt;&lt;ul&gt;&lt;li&gt;&lt;span style="font-size: 1.1em; font-family: Arial;"&gt;не подчёркивает поры и неровности&lt;/span&gt;&lt;/li&gt;&lt;/ul&gt;&lt;/p&gt;&lt;span style="font-family: Arial;"&gt;
&lt;/span&gt;&lt;p class=""&gt;&lt;strong data-start="942" data-end="969"&gt;&lt;span style="font-family: Arial;"&gt;Оттенок #06 Bare Grape:&lt;/span&gt;&lt;/strong&gt;&lt;span style="font-size: 1.1em;"&gt;&lt;br&gt;&lt;/span&gt;&lt;/p&gt;&lt;p class=""&gt;&lt;ul&gt;&lt;li&gt;&lt;span style="font-size: 1.1em; font-family: Arial;"&gt;нежный виноградно-розовый&lt;/span&gt;&lt;/li&gt;&lt;/ul&gt;&lt;ul&gt;&lt;li&gt;&lt;span style="font-size: 1.1em; font-family: Arial;"&gt;подчёркивает свежесть кожи&lt;/span&gt;&lt;/li&gt;&lt;/ul&gt;&lt;ul&gt;&lt;li&gt;&lt;span style="font-size: 1.1em; font-family: Arial;"&gt;подходит как для холодных, так и для нейтральных подтонов&lt;/span&gt;&lt;/li&gt;&lt;/ul&gt;&lt;/p&gt;&lt;span style="font-family: Arial;"&gt;
&lt;/span&gt;&lt;p class=""&gt;&lt;strong data-start="1103" data-end="1125"&gt;&lt;span style="font-family: Arial;"&gt;Способ применения:&lt;/span&gt;&lt;/strong&gt;&lt;/p&gt;&lt;span style="font-family: Arial;"&gt;
&lt;/span&gt;&lt;p data-start="1126" data-end="1280"&gt;&lt;span style="font-family: Arial;"&gt;Проведите аппликатором по яблочкам щёк или вдоль скул.&lt;/span&gt;&lt;br data-start="1180" data-end="1183"&gt;&lt;span style="font-family: Arial;"&gt;
Растушуйте пальцами, спонжем или кистью.&lt;/span&gt;&lt;br data-start="1223" data-end="1226"&gt;&lt;span style="font-family: Arial;"&gt;
Дополнительные слои сделают румянец ярче и насыщеннее.&lt;/span&gt;&lt;/p&gt;</t>
  </si>
  <si>
    <t>400100</t>
  </si>
  <si>
    <t>8800258084089</t>
  </si>
  <si>
    <t>ROM&amp;ND #02 DRAGON BERRY JUICY ROLL CHEEK (8.4gr)</t>
  </si>
  <si>
    <t>Яркие кремовые румяна с аппликатором для эффектного ягодного сияния (8,4гр)</t>
  </si>
  <si>
    <t xml:space="preserve">&lt;p class=""&gt;&lt;b&gt;&lt;span lang="EN-US" style="font-size: 15pt; line-height: 107%; font-family: Arial; color: black;"&gt;ROM&amp;amp;ND #02 DRAGON BERRY JUICY ROLL CHEEK -&amp;nbsp;&amp;nbsp;&lt;/span&gt;&lt;/b&gt;&lt;span style="color: rgb(51, 51, 51); font-size: 14px; font-family: Arial;"&gt;кремовые румяна&amp;nbsp;&lt;/span&gt;&lt;span style="font-size: 1.1em; font-family: Arial;"&gt;выполненные в удобном формате с шариковым аппликатором. Продукт легко наносится, равномерно распределяется и создаёт мягкое «соковое» сияние без полос и пятен.&lt;/span&gt;&lt;/p&gt;&lt;span style="font-family: Arial;"&gt;
&lt;/span&gt;&lt;p data-start="501" data-end="707"&gt;&lt;span style="font-family: Arial;"&gt;Оттенок &lt;/span&gt;&lt;strong data-start="509" data-end="525"&gt;&lt;span style="font-family: Arial;"&gt;Dragon Berry&lt;/span&gt;&lt;/strong&gt;&lt;span style="font-family: Arial;"&gt; — насыщенный ягодно-розовый тон, который оживляет макияж, освежает лицо и подчёркивает скулы. Он идеально подходит для тех, кто любит выразительный, но при этом натуральный румянец.&lt;/span&gt;&lt;/p&gt;&lt;span style="font-family: Arial;"&gt;
&lt;/span&gt;&lt;p class=""&gt;&lt;strong data-start="718" data-end="743"&gt;&lt;span style="font-family: Arial;"&gt;Особенности продукта:&lt;/span&gt;&lt;/strong&gt;&lt;span style="font-size: 1.1em;"&gt;&lt;br&gt;&lt;/span&gt;&lt;/p&gt;&lt;p class=""&gt;&lt;ul&gt;&lt;li&gt;&lt;span style="font-size: 1.1em; font-family: Arial;"&gt;кремовая текстура, плавно тающая на коже&lt;/span&gt;&lt;/li&gt;&lt;/ul&gt;&lt;ul&gt;&lt;li&gt;&lt;span style="font-size: 1.1em; font-family: Arial;"&gt;яркий, но полупрозрачный цвет с возможностью наслаивания&lt;/span&gt;&lt;/li&gt;&lt;/ul&gt;&lt;ul&gt;&lt;li&gt;&lt;span style="font-size: 1.1em; font-family: Arial;"&gt;ровный и естественный финиш&lt;/span&gt;&lt;/li&gt;&lt;/ul&gt;&lt;ul&gt;&lt;li&gt;&lt;span style="font-size: 1.1em; font-family: Arial;"&gt;удобный шариковый аппликатор&lt;/span&gt;&lt;/li&gt;&lt;/ul&gt;&lt;ul&gt;&lt;li&gt;&lt;span style="font-size: 1.1em; font-family: Arial;"&gt;подходит для дневного и вечернего макияжа&lt;/span&gt;&lt;/li&gt;&lt;/ul&gt;&lt;ul&gt;&lt;li&gt;&lt;span style="font-size: 1.1em; font-family: Arial;"&gt;не подчёркивает поры и неровности&lt;/span&gt;&lt;/li&gt;&lt;/ul&gt;&lt;/p&gt;&lt;span style="font-family: Arial;"&gt;
&lt;/span&gt;&lt;p class=""&gt;&lt;strong data-start="1009" data-end="1038"&gt;&lt;span style="font-family: Arial;"&gt;Оттенок #02 Dragon Berry:&lt;/span&gt;&lt;/strong&gt;&lt;span style="font-size: 1.1em;"&gt;&lt;br&gt;&lt;/span&gt;&lt;/p&gt;&lt;p class=""&gt;&lt;ul&gt;&lt;li&gt;&lt;span style="font-size: 1.1em; font-family: Arial;"&gt;насыщенный ягодно-розовый&lt;/span&gt;&lt;/li&gt;&lt;/ul&gt;&lt;ul&gt;&lt;li&gt;&lt;span style="font-size: 1.1em; font-family: Arial;"&gt;добавляет коже свежести и выразительности&lt;/span&gt;&lt;/li&gt;&lt;/ul&gt;&lt;ul&gt;&lt;li&gt;&lt;span style="font-size: 1.1em; font-family: Arial;"&gt;подходит для холодных и нейтральных подтонов&lt;/span&gt;&lt;/li&gt;&lt;/ul&gt;&lt;/p&gt;&lt;span style="font-family: Arial;"&gt;
&lt;/span&gt;&lt;p class=""&gt;&lt;strong data-start="1174" data-end="1196"&gt;&lt;span style="font-family: Arial;"&gt;Способ применения:&lt;/span&gt;&lt;/strong&gt;&lt;/p&gt;&lt;span style="font-family: Arial;"&gt;
&lt;/span&gt;&lt;p data-start="1197" data-end="1335"&gt;&lt;span style="font-family: Arial;"&gt;Проведите аппликатором по яблочкам щёк или вдоль скул,&lt;/span&gt;&lt;br data-start="1251" data-end="1254"&gt;&lt;span style="font-family: Arial;"&gt;
растушуйте пальцами, губкой или кистью.&lt;/span&gt;&lt;br data-start="1293" data-end="1296"&gt;&lt;span style="font-family: Arial;"&gt;
Добавьте слой для более яркого эффекта.&lt;/span&gt;&lt;/p&gt;</t>
  </si>
  <si>
    <t>400101</t>
  </si>
  <si>
    <t>8800258084096</t>
  </si>
  <si>
    <t>ROM&amp;ND #03 WHITE PEACH JUICY ROLL CHEEK (8.4gr)</t>
  </si>
  <si>
    <t>Нежные кремовые румяна с аппликатором для свежего персиково-розового румянца (8,4гр)</t>
  </si>
  <si>
    <t xml:space="preserve">&lt;p class=""&gt;&lt;b&gt;&lt;span lang="EN-US" style="font-size: 15pt; line-height: 107%; font-family: Arial; color: black;"&gt;ROM&amp;amp;ND #03 WHITE PEACH JUICY ROLL CHEEK -&amp;nbsp;&amp;nbsp;&lt;/span&gt;&lt;/b&gt;&lt;span style="color: rgb(51, 51, 51); font-size: 14px; font-family: Arial;"&gt;кремовые румяна&amp;nbsp;&lt;/span&gt;&lt;span style="font-size: 1.1em; font-family: Arial;"&gt;выполненные в удобном формате с шариковым аппликатором, который обеспечивает ровное и аккуратное нанесение. Текстура легкая, тающая, создаёт «соковый» эффект — как будто румянец появился естественным образом.&lt;/span&gt;&lt;/p&gt;&lt;span style="font-family: Arial;"&gt;
&lt;/span&gt;&lt;p data-start="549" data-end="763"&gt;&lt;span style="font-family: Arial;"&gt;Оттенок &lt;/span&gt;&lt;strong data-start="557" data-end="572"&gt;&lt;span style="font-family: Arial;"&gt;White Peach&lt;/span&gt;&lt;/strong&gt;&lt;span style="font-family: Arial;"&gt; — это нежный персиково-розовый цвет, который освежает лицо, делает его более живым и придаёт коже мягкое сияние. Идеален для дневного макияжа и для тех, кто любит лёгкие натуральные оттенки.&lt;/span&gt;&lt;/p&gt;&lt;span style="font-family: Arial;"&gt;
&lt;/span&gt;&lt;p class=""&gt;&lt;strong data-start="774" data-end="799"&gt;&lt;span style="font-family: Arial;"&gt;Особенности продукта:&lt;/span&gt;&lt;/strong&gt;&lt;span style="font-size: 1.1em;"&gt;&lt;br&gt;&lt;/span&gt;&lt;/p&gt;&lt;p class=""&gt;&lt;ul&gt;&lt;li&gt;&lt;span style="font-size: 1.1em; font-family: Arial;"&gt;кремовая, мягко тающая текстура&lt;/span&gt;&lt;/li&gt;&lt;/ul&gt;&lt;ul&gt;&lt;li&gt;&lt;span style="font-size: 1.1em; font-family: Arial;"&gt;лёгкое полупрозрачное покрытие&lt;/span&gt;&lt;/li&gt;&lt;/ul&gt;&lt;ul&gt;&lt;li&gt;&lt;span style="font-size: 1.1em; font-family: Arial;"&gt;естественный «juicy» финиш&lt;/span&gt;&lt;/li&gt;&lt;/ul&gt;&lt;ul&gt;&lt;li&gt;&lt;span style="font-size: 1.1em; font-family: Arial;"&gt;удобный шариковый аппликатор&lt;/span&gt;&lt;/li&gt;&lt;/ul&gt;&lt;ul&gt;&lt;li&gt;&lt;span style="font-size: 1.1em; font-family: Arial;"&gt;не подчёркивает поры и неровности кожи&lt;/span&gt;&lt;/li&gt;&lt;/ul&gt;&lt;ul&gt;&lt;li&gt;&lt;span style="font-size: 1.1em; font-family: Arial;"&gt;можно наслаивать для более яркого эффекта&lt;/span&gt;&lt;/li&gt;&lt;/ul&gt;&lt;/p&gt;&lt;span style="font-family: Arial;"&gt;
&lt;/span&gt;&lt;p class=""&gt;&lt;strong data-start="1034" data-end="1062" style="color: inherit; font-family: inherit;"&gt;&lt;span style="font-family: Arial;"&gt;Оттенок #03 White Peach:&lt;/span&gt;&lt;/strong&gt;&lt;span style="font-size: 1.1em;"&gt;&lt;br&gt;&lt;/span&gt;&lt;/p&gt;&lt;p class=""&gt;&lt;ul&gt;&lt;li&gt;&lt;span style="font-size: 1.1em; font-family: Arial;"&gt;мягкий персиково-розовый нюд&lt;/span&gt;&lt;/li&gt;&lt;/ul&gt;&lt;ul&gt;&lt;li&gt;&lt;span style="font-size: 1.1em; font-family: Arial;"&gt;придаёт коже свежесть и деликатный румянец&lt;/span&gt;&lt;/li&gt;&lt;/ul&gt;&lt;ul&gt;&lt;li&gt;&lt;span style="font-size: 1.1em; font-family: Arial;"&gt;подходит большинству оттенков кожи&lt;/span&gt;&lt;/li&gt;&lt;/ul&gt;&lt;/p&gt;&lt;span style="font-family: Arial;"&gt;
&lt;/span&gt;&lt;p class=""&gt;&lt;strong data-start="1192" data-end="1214"&gt;&lt;span style="font-family: Arial;"&gt;Способ применения:&lt;/span&gt;&lt;/strong&gt;&lt;/p&gt;&lt;span style="font-family: Arial;"&gt;
&lt;/span&gt;&lt;p data-start="1215" data-end="1349"&gt;&lt;span style="font-family: Arial;"&gt;Нанесите небольшое количество на яблочки щёк или скулы,&lt;/span&gt;&lt;br data-start="1270" data-end="1273"&gt;&lt;span style="font-family: Arial;"&gt;
растушуйте пальцами, кистью или спонжем.&lt;/span&gt;&lt;br data-start="1313" data-end="1316"&gt;&lt;span style="font-family: Arial;"&gt;
Добавляйте слои по необходимости.&lt;/span&gt;&lt;/p&gt;</t>
  </si>
  <si>
    <t>400102</t>
  </si>
  <si>
    <t>8800258082504</t>
  </si>
  <si>
    <t>ROM&amp;ND #01 PEACH PUFF COLOR LIP MATTE (8gr)</t>
  </si>
  <si>
    <t>Матовая кремовая помада для губ (персиковый оттенок) (8гр)</t>
  </si>
  <si>
    <t xml:space="preserve">&lt;p class=""&gt;&lt;b&gt;&lt;span lang="EN-US" style="font-size: 15pt; line-height: 107%; font-family: Arial; color: black;"&gt;ROM&amp;amp;ND #01 PEACH PUFF COLOR LIP MATTE -&amp;nbsp;&amp;nbsp;&lt;/span&gt;&lt;/b&gt;&lt;span style="color: rgb(51, 51, 51); font-size: 14px; font-family: Arial;"&gt;это матовая&amp;nbsp;&lt;/span&gt;основа-праймер&lt;span style="color: rgb(51, 51, 51); font-size: 14px; font-family: Arial;"&gt;&amp;nbsp;&lt;/span&gt;&lt;span style="font-size: 1.1em; font-family: Arial;"&gt;созданная для тех, кто любит стойкое, комфортное и нежное покрытие без ощущения сухости. Формула сочетает насыщенный пигмент и лёгкую воздушную текстуру, которая равномерно ложится на губы и создаёт мягкий «blur»-эффект.&lt;/span&gt;&lt;/p&gt;&lt;span style="font-family: Arial;"&gt;
&lt;/span&gt;&lt;p data-start="588" data-end="767"&gt;&lt;span style="font-family: Arial;"&gt;Оттенок &lt;/span&gt;&lt;strong data-start="596" data-end="610"&gt;&lt;span style="font-family: Arial;"&gt;Peach Puff&lt;/span&gt;&lt;/strong&gt;&lt;span style="font-family: Arial;"&gt; — тёплый персиково-розовый нюд, который подчёркивает естественную красоту губ, освежает макияж и подходит как для повседневного образа, так и для вечернего.&lt;/span&gt;&lt;/p&gt;&lt;span style="font-family: Arial;"&gt;
&lt;/span&gt;&lt;p class=""&gt;&lt;strong data-start="778" data-end="803"&gt;&lt;span style="font-family: Arial;"&gt;Особенности продукта:&lt;/span&gt;&lt;/strong&gt;&lt;span style="font-size: 1.1em;"&gt;&lt;br&gt;&lt;/span&gt;&lt;/p&gt;&lt;p class=""&gt;&lt;/p&gt;&lt;ul&gt;&lt;li&gt;&lt;span style="font-size: 1.1em; font-family: Arial;"&gt;бархатистая матовая текстура&lt;/span&gt;&lt;/li&gt;&lt;/ul&gt;&lt;ul&gt;&lt;li&gt;&lt;span style="font-size: 1.1em; font-family: Arial;"&gt;равномерное покрытие без сухости и трещинок&lt;/span&gt;&lt;/li&gt;&lt;/ul&gt;&lt;ul&gt;&lt;li&gt;&lt;span style="font-size: 1.1em; font-family: Arial;"&gt;лёгкий «корейский» эффект растушёвки по контуру&lt;/span&gt;&lt;/li&gt;&lt;/ul&gt;&lt;ul&gt;&lt;li&gt;&lt;span style="font-size: 1.1em; font-family: Arial;"&gt;можно наслаивать для более яркого результата&lt;/span&gt;&lt;/li&gt;&lt;/ul&gt;&lt;ul&gt;&lt;li&gt;&lt;span style="font-size: 1.1em; font-family: Arial;"&gt;не ощущается тяжёлым на губах&lt;/span&gt;&lt;/li&gt;&lt;/ul&gt;&lt;ul&gt;&lt;li&gt;&lt;span style="font-size: 1.1em; font-family: Arial;"&gt;подходит для всех оттенков кожи&lt;/span&gt;&lt;/li&gt;&lt;/ul&gt;&lt;p&gt;&lt;/p&gt;&lt;span style="font-family: Arial;"&gt;
&lt;/span&gt;&lt;p class=""&gt;&lt;strong data-start="1066" data-end="1093"&gt;&lt;span style="font-family: Arial;"&gt;Оттенок #01 Peach Puff:&lt;/span&gt;&lt;/strong&gt;&lt;span style="font-size: 1.1em;"&gt;&lt;br&gt;&lt;/span&gt;&lt;/p&gt;&lt;p class=""&gt;&lt;/p&gt;&lt;ul&gt;&lt;li&gt;&lt;span style="font-size: 1.1em; font-family: Arial;"&gt;нежный персиковый нюд&lt;/span&gt;&lt;/li&gt;&lt;/ul&gt;&lt;ul&gt;&lt;li&gt;&lt;span style="font-size: 1.1em; font-family: Arial;"&gt;универсальный и повседневный&lt;/span&gt;&lt;/li&gt;&lt;/ul&gt;&lt;ul&gt;&lt;li&gt;&lt;span style="font-size: 1.1em; font-family: Arial;"&gt;подчёркивает естественный тон губ&lt;/span&gt;&lt;/li&gt;&lt;/ul&gt;&lt;p&gt;&lt;/p&gt;&lt;span style="font-family: Arial;"&gt;
&lt;/span&gt;&lt;p class=""&gt;&lt;strong data-start="1201" data-end="1223"&gt;&lt;span style="font-family: Arial;"&gt;Способ применения:&lt;/span&gt;&lt;/strong&gt;&lt;/p&gt;&lt;span style="font-family: Arial;"&gt;
&lt;/span&gt;&lt;p data-start="1224" data-end="1382"&gt;&lt;span style="font-family: Arial;"&gt;Нанесите небольшое количество помады на центр губ и растушуйте к краям для мягкого градиента или нанесите плотным слоем для насыщенного матового покрытия.&lt;/span&gt;&lt;/p&gt;</t>
  </si>
  <si>
    <t>400103</t>
  </si>
  <si>
    <t>8800258082535</t>
  </si>
  <si>
    <t>ROM&amp;ND #04 OLD CHERRY COLOR LIP MATTE (8gr)</t>
  </si>
  <si>
    <t>Матовая кремовая помада для губ (оттенок старая вишня) (8гр)</t>
  </si>
  <si>
    <t xml:space="preserve">&lt;p class=""&gt;&lt;b&gt;&lt;span lang="EN-US" style="font-size: 15pt; line-height: 107%; font-family: Arial; color: black;"&gt;ROM&amp;amp;ND #04 OLD CHERRY COLOR LIP MATTE -&amp;nbsp;&amp;nbsp;&lt;/span&gt;&lt;/b&gt;&lt;span style="color: rgb(51, 51, 51); font-size: 14px; font-family: Arial;"&gt;Матовая&amp;nbsp;&lt;/span&gt;основа-праймер&lt;span style="color: rgb(51, 51, 51); font-size: 14px; font-family: Arial;"&gt;&amp;nbsp;с насыщенным вишнёвым оттенком и бархатным финишем.&lt;/span&gt;&lt;/p&gt;&lt;p class=""&gt;&lt;span style="font-family: Arial;"&gt;Это матовая кремовая помада&amp;nbsp;&lt;/span&gt;&lt;span style="color: rgb(51, 51, 51); font-size: 14px;"&gt;&lt;/span&gt;&lt;span style="font-size: 1.1em; font-family: Arial;"&gt;созданная для тех, кто любит глубокие, выразительные оттенки и комфортную текстуру без пересушивания. Лёгкая формула ложится ровно, создавая бархатистый «blur»-эффект и подчёркивая естественный контур губ.&lt;/span&gt;&lt;/p&gt;&lt;span style="font-family: Arial;"&gt;
&lt;/span&gt;&lt;p data-start="555" data-end="745"&gt;&lt;span style="font-family: Arial;"&gt;Оттенок &lt;/span&gt;&lt;strong data-start="563" data-end="577"&gt;&lt;span style="font-family: Arial;"&gt;Old Cherry&lt;/span&gt;&lt;/strong&gt;&lt;span style="font-family: Arial;"&gt; — насыщенный вишнёвый нюд с тёплым подтоном, который делает макияж более выразительным, подчёркивает губы и подходит как для повседневного, так и для вечернего образа.&lt;/span&gt;&lt;/p&gt;&lt;span style="font-family: Arial;"&gt;
&lt;/span&gt;&lt;p class=""&gt;&lt;strong data-start="756" data-end="781"&gt;&lt;span style="font-family: Arial;"&gt;Особенности продукта:&lt;/span&gt;&lt;/strong&gt;&lt;span style="font-size: 1.1em;"&gt;&lt;br&gt;&lt;/span&gt;&lt;/p&gt;&lt;p class=""&gt;&lt;/p&gt;&lt;ul&gt;&lt;li&gt;&lt;span style="font-size: 1.1em; font-family: Arial;"&gt;воздушная матовая текстура&lt;/span&gt;&lt;/li&gt;&lt;/ul&gt;&lt;ul&gt;&lt;li&gt;&lt;span style="font-size: 1.1em; font-family: Arial;"&gt;ровное нанесение без сухости и трещин&lt;/span&gt;&lt;/li&gt;&lt;/ul&gt;&lt;ul&gt;&lt;li&gt;&lt;span style="font-size: 1.1em; font-family: Arial;"&gt;мягкий «замыленный» эффект на губах&lt;/span&gt;&lt;/li&gt;&lt;/ul&gt;&lt;ul&gt;&lt;li&gt;&lt;span style="font-size: 1.1em; font-family: Arial;"&gt;возможность наслаивания для более яркого оттенка&lt;/span&gt;&lt;/li&gt;&lt;/ul&gt;&lt;ul&gt;&lt;li&gt;&lt;span style="font-size: 1.1em; font-family: Arial;"&gt;комфортная носка, без тяжести&lt;/span&gt;&lt;/li&gt;&lt;/ul&gt;&lt;ul&gt;&lt;li&gt;&lt;span style="font-size: 1.1em; font-family: Arial;"&gt;подходит для всех типов кожи и оттенков губ&lt;/span&gt;&lt;/li&gt;&lt;/ul&gt;&lt;p&gt;&lt;/p&gt;&lt;span style="font-family: Arial;"&gt;
&lt;/span&gt;&lt;p class=""&gt;&lt;strong data-start="1040" data-end="1067"&gt;&lt;span style="font-family: Arial;"&gt;Оттенок #04 Old Cherry:&lt;/span&gt;&lt;/strong&gt;&lt;span style="font-size: 1.1em;"&gt;&lt;br&gt;&lt;/span&gt;&lt;/p&gt;&lt;p class=""&gt;&lt;/p&gt;&lt;ul&gt;&lt;li&gt;&lt;span style="font-size: 1.1em; font-family: Arial;"&gt;глубокий вишнёвый нюд&lt;/span&gt;&lt;/li&gt;&lt;/ul&gt;&lt;ul&gt;&lt;li&gt;&lt;span style="font-size: 1.1em; font-family: Arial;"&gt;добавляет выразительности и нежной элегантности&lt;/span&gt;&lt;/li&gt;&lt;/ul&gt;&lt;ul&gt;&lt;li&gt;&lt;span style="font-size: 1.1em; font-family: Arial;"&gt;универсален для разных случаев&lt;/span&gt;&lt;/li&gt;&lt;/ul&gt;&lt;p&gt;&lt;/p&gt;&lt;span style="font-family: Arial;"&gt;
&lt;/span&gt;&lt;p class=""&gt;&lt;strong data-start="1191" data-end="1213"&gt;&lt;span style="font-family: Arial;"&gt;Способ применения:&lt;/span&gt;&lt;/strong&gt;&lt;/p&gt;&lt;span style="font-family: Arial;"&gt;
&lt;/span&gt;&lt;p data-start="1214" data-end="1371"&gt;Нанесите небольшое количество на центр губ и растушуйте для эффекта градиента или нанесите плотным слоем для яркого, насыщенного покрытия.&lt;/p&gt;</t>
  </si>
  <si>
    <t>400104</t>
  </si>
  <si>
    <t>8800258082498</t>
  </si>
  <si>
    <t>ROM&amp;ND #00 LIP MATTE COLOR LIP MATTE (8gr)</t>
  </si>
  <si>
    <t>Матовая основа-праймер для губ (8гр)</t>
  </si>
  <si>
    <t xml:space="preserve">&lt;p class=""&gt;&lt;b&gt;&lt;span lang="EN-US" style="font-size: 15pt; line-height: 107%; font-family: Arial; color: black;"&gt;ROM&amp;amp;ND #00 LIP MATTE COLOR LIP MATTE -&amp;nbsp;&lt;/span&gt;&lt;/b&gt;&lt;span style="font-size: 1.1em; font-family: Arial;"&gt;Это &lt;/span&gt;&lt;strong data-start="275" data-end="313" style="font-size: 1.1em;"&gt;&lt;span style="font-family: Arial;"&gt;матовая выравнивающая база для губ&lt;/span&gt;&lt;/strong&gt;&lt;span style="font-size: 1.1em; font-family: Arial;"&gt;, созданная для того, чтобы нейтрализовать естественный пигмент губ, сделать оттенок более ровным и подготовить губы к нанесению любой цветной помады или тинта.&lt;/span&gt;&lt;/p&gt;&lt;span style="font-family: Arial;"&gt;
&lt;/span&gt;&lt;p data-start="475" data-end="649"&gt;&lt;span style="font-family: Arial;"&gt;Продукт помогает добиться идеального &lt;/span&gt;&lt;strong data-start="512" data-end="541"&gt;&lt;span style="font-family: Arial;"&gt;чистого и точного оттенка&lt;/span&gt;&lt;/strong&gt;&lt;span style="font-family: Arial;"&gt; даже с яркими или сложными цветами, делает границы губ мягче и создаёт профессиональный эффект «blur lips».&lt;/span&gt;&lt;/p&gt;&lt;span style="font-family: Arial;"&gt;
&lt;/span&gt;&lt;p class=""&gt;&lt;strong data-start="660" data-end="686"&gt;&lt;span style="font-family: Arial;"&gt;Основные преимущества:&lt;/span&gt;&lt;/strong&gt;&lt;span style="font-size: 1.1em;"&gt;&lt;br&gt;&lt;/span&gt;&lt;/p&gt;&lt;p class=""&gt;&lt;ul&gt;&lt;li&gt;&lt;span style="font-size: 1.1em; font-family: Arial;"&gt;выравнивает тон губ и скрывает естественную пигментацию&lt;/span&gt;&lt;/li&gt;&lt;/ul&gt;&lt;ul&gt;&lt;li&gt;&lt;span style="font-size: 1.1em; font-family: Arial;"&gt;создаёт идеальную матовую «холст-основу» под помаду&lt;/span&gt;&lt;/li&gt;&lt;/ul&gt;&lt;ul&gt;&lt;li&gt;&lt;span style="font-size: 1.1em; font-family: Arial;"&gt;помогает цветным продуктам ложиться ровнее и ярче&lt;/span&gt;&lt;/li&gt;&lt;/ul&gt;&lt;ul&gt;&lt;li&gt;&lt;span style="font-size: 1.1em; font-family: Arial;"&gt;усиливает стойкость последующих средств&lt;/span&gt;&lt;/li&gt;&lt;/ul&gt;&lt;ul&gt;&lt;li&gt;&lt;span style="font-size: 1.1em; font-family: Arial;"&gt;имеет лёгкую бархатную текстуру, не сушит губы&lt;/span&gt;&lt;/li&gt;&lt;/ul&gt;&lt;ul&gt;&lt;li&gt;&lt;span style="font-size: 1.1em; font-family: Arial;"&gt;подходит для любого оттенка кожи&lt;/span&gt;&lt;/li&gt;&lt;/ul&gt;&lt;/p&gt;&lt;span style="font-family: Arial;"&gt;
&lt;/span&gt;&lt;p class=""&gt;&lt;strong data-start="999" data-end="1016"&gt;&lt;span style="font-family: Arial;"&gt;Как работает:&lt;/span&gt;&lt;/strong&gt;&lt;/p&gt;&lt;span style="font-family: Arial;"&gt;
&lt;/span&gt;&lt;p data-start="1017" data-end="1211"&gt;&lt;span style="font-family: Arial;"&gt;Оттенок &lt;/span&gt;&lt;strong data-start="1025" data-end="1031"&gt;&lt;span style="font-family: Arial;"&gt;00&lt;/span&gt;&lt;/strong&gt;&lt;span style="font-family: Arial;"&gt; — полупрозрачный матовый бежево-нейтральный тон, который сглаживает яркость природного цвета губ и делает результат нанесения любой помады более чистым, ровным и профессиональным.&lt;/span&gt;&lt;/p&gt;&lt;span style="font-family: Arial;"&gt;
&lt;/span&gt;&lt;p class=""&gt;&lt;strong data-start="1222" data-end="1244"&gt;&lt;span style="font-family: Arial;"&gt;Способ применения:&lt;/span&gt;&lt;/strong&gt;&lt;/p&gt;&lt;span style="font-family: Arial;"&gt;
&lt;/span&gt;&lt;p data-start="1245" data-end="1421"&gt;&lt;span style="font-family: Arial;"&gt;Нанесите небольшое количество базы на губы, растушуйте.&lt;/span&gt;&lt;br data-start="1300" data-end="1303"&gt;&lt;span style="font-family: Arial;"&gt;
После полного впитывания нанесите цветную помаду или тинт.&lt;/span&gt;&lt;br data-start="1361" data-end="1364"&gt;&lt;span style="font-family: Arial;"&gt;
Можно использовать точечно для коррекции формы и контура.&lt;/span&gt;&lt;/p&gt;</t>
  </si>
  <si>
    <t>400105</t>
  </si>
  <si>
    <t>8800258082566</t>
  </si>
  <si>
    <t>ROM&amp;ND #07 TEDDY BEIGE COLOR LIP MATTE (8gr)</t>
  </si>
  <si>
    <t>Матовая кремовая помада для губ (тёплый бежевый оттенок) (8гр)</t>
  </si>
  <si>
    <t xml:space="preserve">&lt;p&gt;&lt;b&gt;&lt;span lang="EN-US" style="font-size: 15pt; line-height: 107%; font-family: Arial; color: black;"&gt;ROM&amp;amp;ND #07 TEDDY BEIGE COLOR LIP MATTE -&amp;nbsp;&lt;/span&gt;&lt;/b&gt;&lt;span style="font-size: 1.1em; font-family: Arial;"&gt;это кремовая тинт-помада в тубе, которая даёт ровное бархатное покрытие без чувства стянутости. Лёгкая текстура распределяется по губам тонкой вуалью, не подчёркивает шелушения и комфортно носится в течение дня.&lt;/span&gt;&lt;/p&gt;&lt;span style="font-family: Arial;"&gt;
&lt;/span&gt;&lt;p data-start="402" data-end="598"&gt;&lt;span style="font-family: Arial;"&gt;Оттенок &lt;/span&gt;&lt;strong data-start="410" data-end="425"&gt;&lt;span style="font-family: Arial;"&gt;Teddy Beige&lt;/span&gt;&lt;/strong&gt;&lt;span style="font-family: Arial;"&gt; — тёплый карамельно-бежевый нюд, который мягко подчёркивает естественный цвет губ, подходит к повседневному макияжу и идеально сочетается с нюдовыми и коричневыми тенями.&lt;/span&gt;&lt;/p&gt;&lt;span style="font-family: Arial;"&gt;
&lt;/span&gt;&lt;p data-start="600" data-end="618"&gt;&lt;strong data-start="600" data-end="616"&gt;&lt;span style="font-family: Arial;"&gt;Особенности:&lt;/span&gt;&lt;/strong&gt;&lt;span style="font-size: 1.1em;"&gt;&lt;br&gt;&lt;/span&gt;&lt;/p&gt;&lt;p class=""&gt;&lt;ul&gt;&lt;li&gt;&lt;span style="font-size: 1.1em; font-family: Arial;"&gt;бархатный матовый финиш без липкости;&lt;/span&gt;&lt;/li&gt;&lt;/ul&gt;&lt;ul&gt;&lt;li&gt;&lt;span style="font-size: 1.1em; font-family: Arial;"&gt;кремовая текстура, легко растушёвывается и наслаивается;&lt;/span&gt;&lt;/li&gt;&lt;/ul&gt;&lt;ul&gt;&lt;li&gt;&lt;span style="font-size: 1.1em; font-family: Arial;"&gt;не пересушивает губы при правильном уходе;&lt;/span&gt;&lt;/li&gt;&lt;/ul&gt;&lt;ul&gt;&lt;li&gt;&lt;span style="font-size: 1.1em; font-family: Arial;"&gt;удобный тюбик с точным дозатором — можно наносить как полно, так и в градиентной технике.&lt;/span&gt;&lt;/li&gt;&lt;/ul&gt;&lt;/p&gt;&lt;span style="font-family: Arial;"&gt;
&lt;/span&gt;&lt;p data-start="864" data-end="1067"&gt;&lt;strong data-start="864" data-end="886"&gt;&lt;span style="font-family: Arial;"&gt;Способ применения:&lt;/span&gt;&lt;/strong&gt;&lt;br data-start="886" data-end="889"&gt;&lt;/p&gt;&lt;p&gt;&lt;span style="font-size: 1.1em; font-family: Arial;"&gt;Нанесите небольшое количество помады на центр губ и растушуйте к контуру для мягкого градиента или распределите по всей поверхности губ для более насыщенного матового покрытия.&lt;/span&gt;&lt;b&gt;&lt;span lang="EN-US" style="font-size: 15pt; line-height: 107%; font-family: Arial; color: black;"&gt;&amp;nbsp;&lt;/span&gt;&lt;/b&gt;&lt;/p&gt;</t>
  </si>
  <si>
    <t>400106</t>
  </si>
  <si>
    <t>8800258082528</t>
  </si>
  <si>
    <t>ROM&amp;ND #03 TAUPE DAWN COLOR LIP MATTE (8gr)</t>
  </si>
  <si>
    <t>Матовая кремовая помада для губ (тауповый нюдовый оттенок) (8гр)</t>
  </si>
  <si>
    <t xml:space="preserve">&lt;p class=""&gt;&lt;b&gt;&lt;span lang="EN-US" style="font-size: 15pt; line-height: 107%; font-family: Arial; color: black;"&gt;ROM&amp;amp;ND #03 TAUPE DAWN COLOR LIP MATTE -&amp;nbsp;&lt;/span&gt;&lt;/b&gt;&lt;span style="font-size: 1.1em; font-family: Arial;"&gt;матовая кремовая помада в тюбике, которая даёт плотное, но комфортное покрытие без чувства сухости. Лёгкая текстура распределяется ровно, мягко «размывает» контур и создаёт модный бархатный финиш.&lt;/span&gt;&lt;/p&gt;&lt;span style="font-family: Arial;"&gt;
&lt;/span&gt;&lt;p data-start="368" data-end="591"&gt;&lt;span style="font-family: Arial;"&gt;Оттенок &lt;/span&gt;&lt;strong data-start="376" data-end="390"&gt;&lt;span style="font-family: Arial;"&gt;Taupe Dawn&lt;/span&gt;&lt;/strong&gt;&lt;span style="font-family: Arial;"&gt; — спокойный тауповый нюд с коричнево-розовой нотой. Подходит для повседневного макияжа, подчёркивает естественный тон губ и хорошо сочетается как с лёгким, так и с более выразительным макияжем глаз.&lt;/span&gt;&lt;/p&gt;&lt;span style="font-family: Arial;"&gt;
&lt;/span&gt;&lt;p data-start="593" data-end="754"&gt;&lt;span style="font-family: Arial;"&gt;Помада не стягивает кожу, практически не подчёркивает шелушения и может наноситься как тонким слоем с эффектом тинта, так и более плотно для насыщенного цвета.&lt;/span&gt;&lt;/p&gt;&lt;p data-start="593" data-end="754"&gt;&lt;strong data-start="864" data-end="886"&gt;&lt;span style="font-family: Arial;"&gt;Способ применения:&lt;/span&gt;&lt;/strong&gt;&lt;br data-start="886" data-end="889"&gt;&lt;span style="font-family: Arial;"&gt;
Нанесите небольшое количество помады на центр губ и растушуйте к контуру для мягкого градиента или распределите по всей поверхности губ для более насыщенного матового покрытия.&lt;/span&gt;&lt;/p&gt;</t>
  </si>
  <si>
    <t>400107</t>
  </si>
  <si>
    <t>8800258082573</t>
  </si>
  <si>
    <t>ROM&amp;ND #08 BUTTER PINK COLOR LIP MATTE (8gr)</t>
  </si>
  <si>
    <t>Матовая кремовая помада для губ (сливочно-розовый оттенок) (8гр)</t>
  </si>
  <si>
    <t xml:space="preserve">&lt;p class=""&gt;&lt;b&gt;&lt;span lang="EN-US" style="font-size:15.0pt;
line-height:107%;font-family:Roboto;mso-fareast-font-family:Calibri;mso-fareast-theme-font:
minor-latin;mso-bidi-font-family:&amp;quot;Times New Roman&amp;quot;;mso-bidi-theme-font:minor-bidi;
color:black;mso-ansi-language:EN-US;mso-fareast-language:EN-US;mso-bidi-language:
AR-SA"&gt;ROM&amp;amp;ND #08 BUTTER PINK COLOR LIP MATTE -&amp;nbsp;&lt;/span&gt;&lt;/b&gt;&lt;span style="font-size: 1.1em;"&gt;это нежная матовая помада с кремово-муссовой текстурой для тех, кто любит мягкий, «пудровый» финиш без ощущения сухости. Формула равномерно ложится на губы, заполняет мелкие неровности и создаёт эффект естественно гладких, аккуратных губ.&lt;/span&gt;&lt;/p&gt;
&lt;p data-start="411" data-end="633"&gt;Оттенок &lt;strong data-start="419" data-end="434"&gt;Butter Pink&lt;/strong&gt; — сливочный розово-нюдовый, деликатный и женственный. Он освежает лицо, подчёркивает естественный тон губ и идеально подходит для повседневного макияжа, офисных образов и лёгких романтичных луков.&lt;/p&gt;
&lt;p data-start="635" data-end="850"&gt;Помада комфортно носится в течение дня, не стягивает, легко наслаивается от полупрозрачного мягкого покрытия до более выразительного цвета. Удобный тюбик позволяет аккуратно дозировать продукт и брать его с собой.&lt;/p&gt;&lt;p data-start="635" data-end="850"&gt;&lt;strong data-start="864" data-end="886"&gt;Способ применения:&lt;/strong&gt;&lt;br data-start="886" data-end="889"&gt;
Нанесите небольшое количество помады на центр губ и растушуйте к контуру для мягкого градиента или распределите по всей поверхности губ для более насыщенного матового покрытия.&lt;/p&gt;</t>
  </si>
  <si>
    <t>400108</t>
  </si>
  <si>
    <t>8800258082511</t>
  </si>
  <si>
    <t>ROM&amp;ND #02 HUSH GRAPE COLOR LIP MATTE (8gr)</t>
  </si>
  <si>
    <t>Матовая кремовая помада для губ (ягодно-виноградный приглушённый оттенок) (8гр)</t>
  </si>
  <si>
    <t xml:space="preserve">&lt;p class=""&gt;&lt;b&gt;&lt;span lang="EN-US" style="font-size: 15pt; line-height: 107%; font-family: Arial; color: black;"&gt;ROM&amp;amp;ND #02 HUSH GRAPE COLOR LIP MATTE -&amp;nbsp;&lt;/span&gt;&lt;/b&gt;&lt;span style="font-size: 1.1em; font-family: Arial;"&gt;Эта помада из линейки &lt;/span&gt;&lt;strong data-start="143" data-end="162" style="font-size: 1.1em;"&gt;&lt;span style="font-family: Arial;"&gt;Color Lip Matte&lt;/span&gt;&lt;/strong&gt;&lt;span style="font-size: 1.1em; font-family: Arial;"&gt; создаёт на губах бархатное покрытие с эффектом лёгкого блюра. Оттенок &lt;/span&gt;&lt;strong data-start="233" data-end="247" style="font-size: 1.1em;"&gt;&lt;span style="font-family: Arial;"&gt;Hush Grape&lt;/span&gt;&lt;/strong&gt;&lt;span style="font-size: 1.1em; font-family: Arial;"&gt; — спокойный ягодно-розовый, с виноградным подтоном: делает губы выразительными, но не кричащими, идеально подходит для повседневного и вечернего макияжа.&lt;/span&gt;&lt;/p&gt;&lt;span style="font-family: Arial;"&gt;
&lt;/span&gt;&lt;p data-start="403" data-end="421"&gt;&lt;strong data-start="403" data-end="419"&gt;&lt;span style="font-family: Arial;"&gt;Особенности:&lt;/span&gt;&lt;/strong&gt;&lt;span style="font-size: 1.1em;"&gt;&lt;br&gt;&lt;/span&gt;&lt;/p&gt;&lt;p class=""&gt;&lt;ul&gt;&lt;li&gt;&lt;span style="font-size: 1.1em; font-family: Arial;"&gt;нежная кремовая текстура, которая равномерно ложится и не подчёркивает шелушения&lt;/span&gt;&lt;/li&gt;&lt;/ul&gt;&lt;ul&gt;&lt;li&gt;&lt;span style="font-size: 1.1em; font-family: Arial;"&gt;бархатный матовый финиш без ощущения стянутости&lt;/span&gt;&lt;/li&gt;&lt;/ul&gt;&lt;ul&gt;&lt;li&gt;&lt;span style="font-size: 1.1em; font-family: Arial;"&gt;насыщенный пигмент: можно наносить как легким слоем, так и более плотно&lt;/span&gt;&lt;/li&gt;&lt;/ul&gt;&lt;ul&gt;&lt;li&gt;&lt;span style="font-size: 1.1em; font-family: Arial;"&gt;комфортная формула: не сушит губы при длительном ношении&lt;/span&gt;&lt;/li&gt;&lt;/ul&gt;&lt;ul&gt;&lt;li&gt;&lt;span style="font-size: 1.1em; font-family: Arial;"&gt;универсальный ягодно-виноградный оттенок, который освежает тон лица&lt;/span&gt;&lt;/li&gt;&lt;/ul&gt;&lt;/p&gt;&lt;span style="font-family: Arial;"&gt;
&lt;/span&gt;&lt;p data-start="769" data-end="1061"&gt;&lt;strong data-start="769" data-end="791"&gt;&lt;span style="font-family: Arial;"&gt;Способ применения:&lt;/span&gt;&lt;/strong&gt;&lt;br data-start="791" data-end="794"&gt;&lt;span style="font-family: Arial;"&gt;
Нанесите небольшое количество помады на центр губ и растушуйте к контурам для мягкого градиента,&lt;/span&gt;&lt;br data-start="890" data-end="893"&gt;&lt;span style="font-family: Arial;"&gt;
или распределите по всей поверхности губ для более плотного матового покрытия.&lt;/span&gt;&lt;br data-start="971" data-end="974"&gt;&lt;/p&gt;&lt;p class=""&gt;&lt;span style="font-size: 1.1em; font-family: Arial;"&gt;Для усиления стойкости можно слегка припудрить контур или использовать праймер для губ.&lt;/span&gt;&lt;b&gt;&lt;span lang="EN-US" style="font-size: 15pt; line-height: 107%; font-family: Arial; color: black;"&gt;&amp;nbsp;&lt;/span&gt;&lt;/b&gt;&lt;/p&gt;</t>
  </si>
  <si>
    <t>400109</t>
  </si>
  <si>
    <t>8800258082542</t>
  </si>
  <si>
    <t>ROM&amp;ND #05 NUDY MANGO COLOR LIP MATTE (8gr)</t>
  </si>
  <si>
    <t>Матовая кремовая помада для губ (нюдовый манго-оранжевый оттенок) (8гр)</t>
  </si>
  <si>
    <t xml:space="preserve">&lt;p&gt;&lt;b&gt;&lt;span lang="EN-US" style="font-size:15.0pt;
line-height:107%;font-family:Roboto;mso-fareast-font-family:Calibri;mso-fareast-theme-font:
minor-latin;mso-bidi-font-family:&amp;quot;Times New Roman&amp;quot;;mso-bidi-theme-font:minor-bidi;
color:black;mso-ansi-language:EN-US;mso-fareast-language:EN-US;mso-bidi-language:
AR-SA"&gt;ROM&amp;amp;ND #05 NUDY MANGO COLOR LIP MATTE -&amp;nbsp;&lt;/span&gt;&lt;/b&gt;&lt;span style="font-size: 1.1em;"&gt;Матовая помада в тубе с мягким аппликатором создаёт на губах бархатистое покрытие без ощущения сухости. Оттенок Nudy Mango — тёплый манго-оранжевый нюд, который оживляет тон лица, подчёркивает загар и идеально подходит для летнего и дневного макияжа. Текстура кремовая, хорошо растушёвывается, даёт ровный цвет и позволяет делать как лёгкий комфортный тинт, так и плотное модное матовое покрытие.&lt;/span&gt;&lt;/p&gt;
&lt;p data-start="511" data-end="529"&gt;&lt;strong data-start="511" data-end="527"&gt;Особенности:&lt;/strong&gt;&lt;span style="font-size: 1.1em;"&gt;&lt;br&gt;&lt;/span&gt;&lt;/p&gt;&lt;p class=""&gt;&lt;ul&gt;&lt;li&gt;&lt;span style="font-size: 1.1em;"&gt;матовый бархатистый финиш без стянутости&lt;/span&gt;&lt;/li&gt;&lt;/ul&gt;&lt;ul&gt;&lt;li&gt;&lt;span style="font-size: 1.1em;"&gt;кремовая текстура, легко распределяется и наслаивается&lt;/span&gt;&lt;/li&gt;&lt;/ul&gt;&lt;ul&gt;&lt;li&gt;&lt;span style="font-size: 1.1em;"&gt;нюдовый манго-оранжевый оттенок, подчёркивающий тёплый подтон кожи&lt;/span&gt;&lt;/li&gt;&lt;/ul&gt;&lt;ul&gt;&lt;li&gt;&lt;span style="font-size: 1.1em;"&gt;удобная туба: гигиенично, удобно брать с собой&lt;/span&gt;&lt;/li&gt;&lt;/ul&gt;&lt;ul&gt;&lt;li&gt;&lt;span style="font-size: 1.1em;"&gt;подходит для самостоятельного нанесения и как акцент в градиентном макияже губ&lt;/span&gt;&lt;/li&gt;&lt;/ul&gt;&lt;/p&gt;
&lt;p data-start="840" data-end="1113"&gt;&lt;strong data-start="840" data-end="862"&gt;Способ применения:&lt;/strong&gt;&lt;br data-start="862" data-end="865"&gt;&lt;/p&gt;&lt;p&gt;&lt;span style="font-size: 1.1em;"&gt;Нанесите небольшое количество помады на центр губ и растушуйте к контуру пальцем или кистью для мягкого градиента. Для более насыщенного оттенка распределите помаду по всей поверхности губ вторым слоем и дайте ей зафиксироваться до матового финиша.&lt;/span&gt;&lt;b&gt;&lt;span lang="EN-US" style="font-size:15.0pt;
line-height:107%;font-family:Roboto;mso-fareast-font-family:Calibri;mso-fareast-theme-font:
minor-latin;mso-bidi-font-family:&amp;quot;Times New Roman&amp;quot;;mso-bidi-theme-font:minor-bidi;
color:black;mso-ansi-language:EN-US;mso-fareast-language:EN-US;mso-bidi-language:
AR-SA"&gt;&amp;nbsp;&lt;/span&gt;&lt;/b&gt;&lt;/p&gt;</t>
  </si>
  <si>
    <t>400110</t>
  </si>
  <si>
    <t>8800258082559</t>
  </si>
  <si>
    <t>ROM&amp;ND #06 STRAWBERRY WHIP COLOR LIP MATTE (8gr)</t>
  </si>
  <si>
    <t>Матовая кремовая помада для (клубнично-розовый оттенок) (8гр)</t>
  </si>
  <si>
    <t xml:space="preserve">&lt;p class=""&gt;&lt;b&gt;&lt;span lang="EN-US" style="font-size:15.0pt;
line-height:107%;font-family:Roboto;mso-fareast-font-family:Calibri;mso-fareast-theme-font:
minor-latin;mso-bidi-font-family:&amp;quot;Times New Roman&amp;quot;;mso-bidi-theme-font:minor-bidi;
color:black;mso-ansi-language:EN-US;mso-fareast-language:EN-US;mso-bidi-language:
AR-SA"&gt;ROM&amp;amp;ND #06 STRAWBERRY WHIP COLOR LIP MATTE -&amp;nbsp;&lt;/span&gt;&lt;/b&gt;&lt;span style="font-size: 1.1em;"&gt;Нежная матовая помада в тюбике с мягким аппликатором создаёт на губах эффект «взбитой» клубничной пенки. Текстура воздушная, кремовая, легко распределяется, мягко размывает контур и даёт ровный бархатный финиш без ощущения сухости. Оттенок Strawberry Whip — свежий, сладкий клубнично-розовый, который визуально освежает лицо и делает макияж более юным и мягким.&lt;/span&gt;&lt;/p&gt;
&lt;p data-start="475" data-end="493"&gt;&lt;strong data-start="475" data-end="491"&gt;Особенности:&lt;/strong&gt;&lt;span style="font-size: 1.1em;"&gt;&lt;br&gt;&lt;/span&gt;&lt;/p&gt;&lt;p class=""&gt;&lt;ul&gt;&lt;li&gt;&lt;span style="font-size: 1.1em;"&gt;воздушная кремовая текстура с комфортным матовым финишем&lt;/span&gt;&lt;/li&gt;&lt;/ul&gt;&lt;ul&gt;&lt;li&gt;&lt;span style="font-size: 1.1em;"&gt;клубнично-розовый оттенок, который подходит как для повседневного, так и для романтичного макияжа&lt;/span&gt;&lt;/li&gt;&lt;/ul&gt;&lt;ul&gt;&lt;li&gt;&lt;span style="font-size: 1.1em;"&gt;равномерное покрытие без полос и подчёркивания шелушений&lt;/span&gt;&lt;/li&gt;&lt;/ul&gt;&lt;ul&gt;&lt;li&gt;&lt;span style="font-size: 1.1em;"&gt;лёгкий «blur-эффект»: визуально сглаживает текстуру губ&lt;/span&gt;&lt;/li&gt;&lt;/ul&gt;&lt;ul&gt;&lt;li&gt;&lt;span style="font-size: 1.1em;"&gt;можно использовать как для плотного цвета, так и для нежного тинтового эффекта&lt;/span&gt;&lt;/li&gt;&lt;/ul&gt;&lt;ul&gt;&lt;li&gt;&lt;span style="font-size: 1.1em;"&gt;удобный тюбик — гигиенично и удобно брать с собой&lt;/span&gt;&lt;/li&gt;&lt;/ul&gt;&lt;/p&gt;
&lt;p data-start="916" data-end="1209"&gt;&lt;strong data-start="916" data-end="938"&gt;Способ применения:&lt;/strong&gt;&lt;br data-start="938" data-end="941"&gt;
Нанесите небольшое количество помады на центр губ и растушуйте к краям пальцем или кистью для мягкого градиента. Для более насыщенного оттенка нанесите второй слой, полностью прокрашивая поверхность губ. Используйте на сухие, предварительно увлажнённые бальзамом губы.&lt;/p&gt;</t>
  </si>
  <si>
    <t>401002</t>
  </si>
  <si>
    <t>8806121402134</t>
  </si>
  <si>
    <t>REJURAN</t>
  </si>
  <si>
    <t>REJURAN HEALER SKIN PROTECTION MASK (27ml * 5ea)</t>
  </si>
  <si>
    <t>Защитная маска для кожи лица (27мл * 5шт)</t>
  </si>
  <si>
    <t xml:space="preserve">Rejuran Healer Skin Protection Mask 
1. Восполняет недостаток влаги, не оставляя липкости на уставшей и сухой коже после активного отдыха, быстро впитывается и увлажняет кожу 
2. Активные ингредиенты, такие как c-PDRN, трусы , и аллантоин помогают стрессовой коже восстановить комфорт 
3. Индивидуальный и тщательный уход возможен путем прикрепления мягкого листа с отличным растяжением в соответствии с вашей индивидуальной формой лица Rejuran Healer Skin Repair Mask - Увлажняет и восстанавливает раздраженную и чувствительную кожу - подходит для использования после пребывание на солнце во время активного отдыха – эффективный уход за уставшей кожей
Способ применения: 
После умывания используйте тонер для подготовки кожи.
Вытяните лист и снимите пленку.
Поместите вверх и вниз отделенный лист на кожу.
Снимите лист через 10-20 минут, промокните излишки крема для впитывания. </t>
  </si>
  <si>
    <t>401003</t>
  </si>
  <si>
    <t>8806121401953</t>
  </si>
  <si>
    <t>REJURAN HEALER NUTRITIVE CREAM (50ml)</t>
  </si>
  <si>
    <t>Лечебный питательный крем для лица (50мл)</t>
  </si>
  <si>
    <t xml:space="preserve">Rejuran Healer Nutritive Cream
Оживите внешний вид сухой, поврежденной кожи с помощью c-PDRN , морского фактора роста, который помогает уменьшить появление тонких линий и морщин, одновременно защищая вашу кожу.
Основные преимущества
Помогает усилить увлажнение и восстановить водный баланс кожи.
Усиливает увлажнение, восстанавливая водный баланс кожи.
Восстанавливает здоровый вид и сияние кожи.
Возраст, образ жизни и окружающая среда могут сказаться на здоровье и внешнем виде кожи. Этот насыщенный питательный крем помогает поддерживать естественный процесс заживления кожи и восстанавливает внешний вид сухой, поврежденной кожи, восстанавливая ее влагой и питательными веществами, одновременно успокаивая и оживляя цвет лица, делая кожу сияющей и молодой.
Способ применения: 
Утром и вечером возьмите необходимое количество этого продукта и равномерно распределите по коже.</t>
  </si>
  <si>
    <t>401004</t>
  </si>
  <si>
    <t>8806121403247</t>
  </si>
  <si>
    <t>REJURAN HEALER TURNOVER ACTIVE CREAM (50ml)</t>
  </si>
  <si>
    <t>Антивозрастной крем для лица (50мл)</t>
  </si>
  <si>
    <t xml:space="preserve">Rejuran Healer Turnover Active Cream
восстанавливающий активный и антивозрастной крем, обогащенный c-PDRN. Крем заметно повышает упругость кожи и обеспечивает глубокое питание, придавая ей молодой вид и здоровый вид. 
Двойной функциональный продукт для осветления пятен , выравнивая тона и разглаживания морщин.
Содержит 18% ингредиентов для питания и увлажнения, поэтому может окутывать кожу более глубоким питательным увлажняющим эффектом.
Сочетание ингредиентов High Glossy Oil и Water Tank Moisture восстанавливает здоровье кожи изнутри , придавая ей свежий и отдохнувший вид .
МОЩНОЕ ВОССТАНОВЛЕНИЕ КОЖИ: Заметно исцеляет и обновляет сухую, поврежденную кожу на лице и шее, одновременно оживляя цвет лица. Разгладьте тонкие линии и морщины и создайте здоровое сияющее сияние. Безопасен и эффективен для использования на лице и шее.
УВЛАЖНЕНИЕ И ПИТАНИЕ : Интенсивно увлажняющие ингредиенты помогают укрепить и разгладить кожу и восстановить влажность. Исцеление для очень сухих областей, красной и раздраженной кожи.
ПИТАТЕЛЬНАЯ, ЛЕЧЕБНАЯ ФОРМУЛА: c-PDRN — это запатентованный фактор роста на основе морских организмов, который значительно повышает эластичность и упругость кожи. Гиалуроновая кислота глубоко увлажняет и разглаживает кожу, делая ее более упругой. Аргановое масло и витамины обеспечивают интенсивное увлажнение и успокаивающий эффект.
НАУЧНО ПОДТВЕРЖДЕННАЯ ЭФФЕКТИВНОСТЬ: 98% участников исследования продемонстрировали улучшение увлажненности и гладкости кожи после 4 недель использования. Дополнительные исследования показали улучшение упругости кожи и уменьшение покраснения.
ОДОБРЕНО ДЕРМАТОЛОГАМИ: продукты Rejuran не содержат парабенов, сульфатов, фталатов и искусственных красителей. Никаких испытаний на животных.
Запатентованный натуральный полимер образует невидимую защитную пленку для поддержки слабой кожи.
Способ применения: 
Возьмите необходимое количество средства и нанесите его на все лицо. Мягко помассируйте для лучшего впитывания.</t>
  </si>
  <si>
    <t>401006</t>
  </si>
  <si>
    <t>8806121401939</t>
  </si>
  <si>
    <t>REJURAN HEALER REBALANCING TONER (120ml)</t>
  </si>
  <si>
    <t>Тоник для восстановления баланса кожи (120мл)</t>
  </si>
  <si>
    <t xml:space="preserve">Rejuran Healer Rebalancing Toner
Восстанавливающий тонер интенсивно увлажняет кожу, снимает раздражение и успокаивает. Ускоряет цикл обновления клеток, делает тон и рельеф кожи более гладким и сияющим. Оказывает антиоксидантный эффект, уменьшает воспаление и запускает процессы регенерации.
Способ применения:
После очищения кожи нанесите тоник на ватный диск. Протрите кожу лица легкими движениями от середины лица к краям.</t>
  </si>
  <si>
    <t>401008</t>
  </si>
  <si>
    <t>8806121401991</t>
  </si>
  <si>
    <t>REJURAN COSMETICS TURNOVER MASK (40ml * 5ea)</t>
  </si>
  <si>
    <t>Омолаживающая восстанавливающая маска для кожи (40мл * 5шт)</t>
  </si>
  <si>
    <t xml:space="preserve">Rejuran Cosmetics Turnover Mask 
мощное средство по уходу за кожей, предназначенное для омоложения и оживления кожи. В состав этой инновационной маски входит Rejuran — мощный ингредиент, известный своими регенерирующими и омолаживающими свойствами. Маска способствует обновлению клеток кожи, усиливая естественную способность кожи к самовосстановлению и обновлению, в результате чего цвет лица становится более молодым и сияющим.
Маска Turnover также содержит смесь питательных и увлажняющих ингредиентов, которые глубоко увлажняют кожу, делая ее мягкой и эластичной. Эта роскошная маска создает ощущение спа, обеспечивая интенсивное увлажнение и насыщение кожи необходимыми питательными веществами. При регулярном использовании маска Rejuran Cosmetics Turnover Mask помогает улучшить текстуру кожи, свести к минимуму появление тонких линий и морщин, а также восстановить здоровое сияющее сияние.
Эта нежная маска подходит для всех типов кожи и является идеальным дополнением к любому уходу за кожей для тех, кто хочет добиться более молодого и обновленного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</si>
  <si>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401010</t>
  </si>
  <si>
    <t>8806121402011</t>
  </si>
  <si>
    <t>REJURAN TURNOVER AMPOULE (10ml)</t>
  </si>
  <si>
    <t>Сыворотка для интенсивного обновления кожи (10мл)</t>
  </si>
  <si>
    <t xml:space="preserve">Rejuran Turnover Ampoule 
Высокоэффективная сыворотка, разработанная для восстановления тусклой, уставшей и повреждённой кожи. Средство обеспечивает комплексное премиальное восстановление прямо в домашних условиях, улучшая текстуру кожи, выравнивая тон и возвращая естественное сияние. Формула направлена на укрепление кожного барьера, пролонгированное увлажнение и запуск процессов омоложения на клеточном уровне.
Ключевой компонент:
c-PDRN 0,5 % — биомолекула нового поколения, способная проникать в глубокие слои кожи благодаря сверхмалому размеру. Стимулирует регенерацию, синтез коллагена и эластина, укрепляет барьерную функцию кожи и обеспечивает заметное повышение плотности и эластичности.
Результат:
При регулярном применении кожа становится более гладкой, плотной и сияющей. Средство уменьшает проявления усталости, укрепляет защитный барьер и возвращает коже ощущение комфорта и свежести.
Способ применения:
Нанесите 2–3 капли сыворотки на чистую, подготовленную кожу лица и мягко распределите по поверхности. Дождитесь полного впитывания, затем нанесите увлажняющий крем. Используйте ежедневно утром и вечером для достижения стойкого эффекта.</t>
  </si>
  <si>
    <t>401011</t>
  </si>
  <si>
    <t>8806121401946</t>
  </si>
  <si>
    <t>REJURAN REFRESHING EMULSION (45ml)</t>
  </si>
  <si>
    <t>Восстанавливающая эмульсия с ПДРН (45мл)</t>
  </si>
  <si>
    <t xml:space="preserve">&lt;p&gt;&lt;span style="font-size: 15pt; line-height: 107%; font-family: Arial; color: rgb(51, 51, 51); background-image: initial; background-position: initial; background-size: initial; background-repeat: initial; background-attachment: initial; background-origin: initial; background-clip: initial;"&gt;&lt;b&gt;REJURAN REFRESHING EMULSION -&amp;nbsp;&lt;/b&gt;&lt;/span&gt;&lt;span style="font-size: 24pt; line-height: 107%; font-family: Montserrat; color: rgb(51, 51, 51); background-image: initial; background-position: initial; background-size: initial; background-repeat: initial; background-attachment: initial; background-origin: initial; background-clip: initial;"&gt;&lt;/span&gt;&lt;strong data-start="40" data-end="84" style="font-size: 1.1em;"&gt;&lt;span style="font-family: Arial;"&gt;Восстанавливающая эмульсия с c-PDRN 0.2%&lt;/span&gt;&lt;/strong&gt;&lt;span style="font-size: 1.1em; font-family: Arial;"&gt; — инновационное средство нового поколения, которое одновременно укрепляет кожный барьер, глубоко увлажняет и возвращает коже сияющий, здоровый вид. Формула направлена на устранение признаков усталости и возрастных изменений: кожа становится более плотной, упругой и эластичной.&lt;/span&gt;&lt;/p&gt;&lt;span style="font-family: Arial;"&gt;
&lt;/span&gt;&lt;p data-start="366" data-end="738"&gt;&lt;span style="font-family: Arial;"&gt;Эмульсия обладает лёгкой водной текстурой, моментально впитывается и не оставляет липкой плёнки. В её основе — запатентованная технология &lt;/span&gt;&lt;strong data-start="504" data-end="535"&gt;&lt;span style="font-family: Arial;"&gt;DOT (Deep Ocean Technology)&lt;/span&gt;&lt;/strong&gt;&lt;span style="font-family: Arial;"&gt;, обеспечивающая глубокую доставку активных компонентов в кожу благодаря системе нанокапсулирования. Это усиливает процессы восстановления, увлажнения и защиты, сохраняя физиологический pH и микробиом.&lt;/span&gt;&lt;/p&gt;&lt;span style="font-family: Arial;"&gt;
&lt;/span&gt;&lt;p data-start="740" data-end="1135"&gt;&lt;span style="font-family: Arial;"&gt;Ключевой компонент — &lt;/span&gt;&lt;strong data-start="761" data-end="776"&gt;&lt;span style="font-family: Arial;"&gt;c-PDRN 0.2%&lt;/span&gt;&lt;/strong&gt;&lt;span style="font-family: Arial;"&gt;, известный как «безинъекционная альтернатива Rejuran». Этот низкомолекулярный полинуклеотид морского происхождения активирует регенерацию клеток, стимулирует выработку коллагена и эластина, заметно повышает плотность и упругость кожи. Средство обеспечивает выраженный лифтинг-эффект, выравнивает рельеф, сокращает морщины и укрепляет защитные функции кожи.&lt;/span&gt;&lt;/p&gt;&lt;span style="font-family: Arial;"&gt;
&lt;/span&gt;&lt;p class=""&gt;&lt;span style="font-family: Arial;"&gt;&lt;b&gt;Активные компоненты:&lt;/b&gt;&lt;/span&gt;&lt;strong data-start="1164" data-end="1219" style="font-size: 1.1em;"&gt;&lt;span style="font-family: Arial;"&gt;&lt;br&gt;&lt;/span&gt;&lt;/strong&gt;&lt;/p&gt;&lt;p class=""&gt;&lt;ul&gt;&lt;li&gt;&lt;strong data-start="1164" data-end="1219" style="font-size: 1.1em;"&gt;&lt;span style="font-family: Arial;"&gt;Пальмитоил пентапептид-4 (Palmitoyl Pentapeptide-4)&lt;/span&gt;&lt;/strong&gt;&lt;span style="font-size: 1.1em; font-family: Arial;"&gt; — мощный антивозрастной пептид, являющийся фрагментом коллагена I типа. Уменьшает глубину морщин и улучшает текстуру кожи, сопоставим по эффективности с ретинолом, но действует мягко и без раздражения.&lt;/span&gt;&lt;/li&gt;&lt;/ul&gt;&lt;ul&gt;&lt;li&gt;&lt;strong data-start="1426" data-end="1438" style="font-size: 1.1em;"&gt;&lt;span style="font-family: Arial;"&gt;Церамиды&lt;/span&gt;&lt;/strong&gt;&lt;span style="font-size: 1.1em; font-family: Arial;"&gt; — восстанавливают липидный барьер, предотвращают сухость, шелушение и чувствительность.&lt;/span&gt;&lt;/li&gt;&lt;/ul&gt;&lt;ul&gt;&lt;li&gt;&lt;strong data-start="1531" data-end="1558" style="font-size: 1.1em;"&gt;&lt;span style="font-family: Arial;"&gt;Ниацинамид (витамин B3)&lt;/span&gt;&lt;/strong&gt;&lt;span style="font-size: 1.1em; font-family: Arial;"&gt; — регулирует выработку себума, предотвращает появление пигментации, сужает поры, улучшает тон кожи.&lt;/span&gt;&lt;/li&gt;&lt;/ul&gt;&lt;ul&gt;&lt;li&gt;&lt;strong data-start="1663" data-end="1686" style="font-size: 1.1em;"&gt;&lt;span style="font-family: Arial;"&gt;PHA (глюконолактон)&lt;/span&gt;&lt;/strong&gt;&lt;span style="font-size: 1.1em; font-family: Arial;"&gt; — деликатно отшелушивает ороговевшие клетки, выравнивает микрорельеф и тон кожи, подходит для чувствительной кожи.&lt;/span&gt;&lt;/li&gt;&lt;/ul&gt;&lt;ul&gt;&lt;li&gt;&lt;strong data-start="1806" data-end="1837" style="font-size: 1.1em;"&gt;&lt;span style="font-family: Arial;"&gt;Экстракт центеллы азиатской&lt;/span&gt;&lt;/strong&gt;&lt;span style="font-size: 1.1em; font-family: Arial;"&gt; — успокаивает, снижает чувствительность и воспаления, укрепляет сосуды, препятствует развитию купероза.&lt;/span&gt;&lt;/li&gt;&lt;/ul&gt;&lt;/p&gt;&lt;p class=""&gt;&lt;b&gt;Результат:&lt;/b&gt;&lt;/p&gt;&lt;span style="font-family: Arial;"&gt;
&lt;/span&gt;&lt;p data-start="1962" data-end="2157"&gt;&lt;span style="font-family: Arial;"&gt;Кожа выглядит отдохнувшей и обновлённой, исчезают следы усталости, морщины становятся менее заметными, тон и рельеф выравниваются. Эмульсия подходит для всех типов кожи, включая чувствительную.&lt;/span&gt;&lt;/p&gt;&lt;p data-start="1962" data-end="2157"&gt;&lt;font face="Arial"&gt;&lt;span style="font-size: 15.4px;"&gt;&lt;b&gt;Способ применения: &lt;/b&gt;&lt;/span&gt;&lt;/font&gt;&lt;/p&gt;&lt;p data-start="1962" data-end="2157"&gt;&lt;font face="Arial"&gt;&lt;span style="font-size: 15.4px;"&gt;После очищения, тонизирования и использования сыворотки нанесите эмульсию на лицо, распределите по коже.&amp;nbsp;&lt;/span&gt;&lt;/font&gt;&lt;/p&gt;</t>
  </si>
  <si>
    <t>401012</t>
  </si>
  <si>
    <t>8806121402219</t>
  </si>
  <si>
    <t>REJURAN HEALER CALMING LIP BALM (3.7gr)</t>
  </si>
  <si>
    <t>Восстанавливающий бальзам для губ с c-PDRN (3.7гр)</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</si>
  <si>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initial;"&gt;&lt;b&gt;REJURAN HEALER CALMING LIP BALM -&amp;nbsp;&lt;/b&gt;&lt;/span&gt;&lt;span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Arial;"&gt;Эффективное средство для ухода за нежной кожей губ, склонной к сухости, шелушению и возрастным изменениям. С возрастом губы теряют естественный объём и четкость контуров, а этот бальзам помогает вернуть им гладкость, ухоженность и привлекательность.&lt;/span&gt;&lt;/p&gt;&lt;span style="font-family: Arial;"&gt;
&lt;/span&gt;&lt;p data-start="393" data-end="725"&gt;&lt;span style="font-family: Arial;"&gt;Запатентованный компонент &lt;/span&gt;&lt;strong data-start="419" data-end="451"&gt;&lt;span style="font-family: Arial;"&gt;c-PDRN 0,2% (Hydrolyzed DNA)&lt;/span&gt;&lt;/strong&gt;&lt;span style="font-family: Arial;"&gt; запускает процессы регенерации, улучшает текстуру кожи, предотвращает появление морщин и заломов вокруг губ. Натуральные масла ши, жожоба, оливы и подсолнечника питают и глубоко увлажняют, способствуют заживлению трещин, защищают от агрессивных факторов окружающей среды.&lt;/span&gt;&lt;/p&gt;&lt;span style="font-family: Arial;"&gt;
&lt;/span&gt;&lt;p data-start="727" data-end="943"&gt;&lt;strong data-start="727" data-end="740"&gt;&lt;span style="font-family: Arial;"&gt;Алоэ вера&lt;/span&gt;&lt;/strong&gt;&lt;span style="font-family: Arial;"&gt; успокаивает и смягчает, обладает антибактериальным и заживляющим действием. Масло жожоба содержит аминокислоту, близкую по структуре к коллагену, благодаря чему повышает упругость и эластичность кожи.&lt;/span&gt;&lt;/p&gt;&lt;span style="font-family: Arial;"&gt;
&lt;/span&gt;&lt;p data-start="945" data-end="1136"&gt;&lt;span style="font-family: Arial;"&gt;Результат — губы становятся гладкими, увлажнёнными, приобретают ухоженный вид и естественное сияние. Средство подходит для ежедневного применения, в том числе для самой чувствительной кожи.&lt;/span&gt;&lt;/p&gt;&lt;p data-start="945" data-end="1136"&gt;&lt;font face="Arial"&gt;&lt;span style="font-size: 15.4px;"&gt;&lt;b&gt;Способ применения: &lt;/b&gt;&lt;/span&gt;&lt;/font&gt;&lt;/p&gt;&lt;p data-start="945" data-end="1136"&gt;&lt;font face="Arial"&gt;&lt;span style="font-size: 15.4px;"&gt;Равномерно нанесите на сухие губы в любое время. Можно использовать, как основу под помаду или блеск. Так же можно наносить на ночь для восстановления губ во время сна.&lt;/span&gt;&lt;/font&gt;&lt;/p&gt;</t>
  </si>
  <si>
    <t>401013</t>
  </si>
  <si>
    <t>8806121402202</t>
  </si>
  <si>
    <t>REJURAN UV PROTECTION CREAM SPF 50 + PA +++ (40ml)</t>
  </si>
  <si>
    <t>Гипоаллергенный солнцезащитный крем (40мл)</t>
  </si>
  <si>
    <t xml:space="preserve">&lt;p&gt;&lt;b&gt;&lt;span lang="EN-US" style="font-size: 15pt; line-height: 107%; font-family: Arial; color: rgb(51, 51, 51); background-image: initial; background-position: initial; background-size: initial; background-repeat: initial; background-attachment: initial; background-origin: initial; background-clip: initial;"&gt;REJURAN&lt;/span&gt;&lt;span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lang="EN-US" style="font-size: 15pt; line-height: 107%; font-family: Arial; color: rgb(51, 51, 51); background-image: initial; background-position: initial; background-size: initial; background-repeat: initial; background-attachment: initial; background-origin: initial; background-clip: initial;"&gt;UV&lt;/span&gt;&lt;span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lang="EN-US" style="font-size: 15pt; line-height: 107%; font-family: Arial; color: rgb(51, 51, 51); background-image: initial; background-position: initial; background-size: initial; background-repeat: initial; background-attachment: initial; background-origin: initial; background-clip: initial;"&gt;PROTECTION&lt;/span&gt;&lt;span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lang="EN-US" style="font-size: 15pt; line-height: 107%; font-family: Arial; color: rgb(51, 51, 51); background-image: initial; background-position: initial; background-size: initial; background-repeat: initial; background-attachment: initial; background-origin: initial; background-clip: initial;"&gt;CREAM&lt;/span&gt;&lt;span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style="font-size: 15pt; line-height: 107%; font-family: Arial; color: rgb(68, 68, 68); background-image: initial; background-position: initial; background-size: initial; background-repeat: initial; background-attachment: initial; background-origin: initial; background-clip: initial;"&gt;SPF 50 + PA +++ -&amp;nbsp;&lt;/span&gt;&lt;/b&gt;&lt;span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Arial;"&gt;Многофункциональный гипоаллергенный крем разработан для максимальной защиты кожи от ультрафиолетового излучения и фотостарения. Инновационная формула с c-PDRN 0.2% не только блокирует UVA- и UVB-лучи, но и активизирует процессы регенерации, укрепляет кожный барьер и поддерживает естественную упругость кожи.&lt;/span&gt;&lt;/p&gt;&lt;span style="font-family: Arial;"&gt;
&lt;/span&gt;&lt;p data-start="465" data-end="706"&gt;&lt;span style="font-family: Arial;"&gt;Лёгкая текстура быстро распределяется, не оставляя белых следов и ощущения липкости, делая средство комфортным в ежедневном использовании. Крем подходит для всех типов кожи, включая чувствительную, а также рекомендован для любого возраста.&lt;/span&gt;&lt;/p&gt;&lt;span style="font-family: Arial;"&gt;
&lt;/span&gt;&lt;p data-start="708" data-end="888"&gt;&lt;span style="font-family: Arial;"&gt;Регулярное применение помогает предотвратить появление пигментных пятен и веснушек, защищает от агрессивного воздействия солнечных лучей, сохраняя кожу ровной, гладкой и сияющей.&lt;/span&gt;&lt;/p&gt;&lt;span style="font-family: Arial;"&gt;
&lt;/span&gt;&lt;p data-start="890" data-end="918"&gt;&lt;strong data-start="890" data-end="916"&gt;&lt;span style="font-family: Arial;"&gt;Основные преимущества:&lt;/span&gt;&lt;/strong&gt;&lt;span style="font-family: Arial; font-size: 1.1em;"&gt;&lt;br&gt;&lt;/span&gt;&lt;/p&gt;&lt;p data-start="890" data-end="918"&gt;&lt;span style="font-family: Arial; font-size: 1.1em;"&gt;Высокая степень защиты SPF 50+ PA+++;&lt;/span&gt;&lt;span style="font-family: Arial; font-size: 1.1em;"&gt;&lt;br&gt;&lt;/span&gt;&lt;/p&gt;&lt;p data-start="890" data-end="918"&gt;&lt;span style="font-family: Arial; font-size: 1.1em;"&gt;Профилактика фотостарения и пигментации;&lt;/span&gt;&lt;span style="font-family: Arial; font-size: 1.1em;"&gt;&lt;br&gt;&lt;/span&gt;&lt;/p&gt;&lt;p data-start="890" data-end="918"&gt;&lt;span style="font-family: Arial; font-size: 1.1em;"&gt;Гипоаллергенная формула, подходящая даже для чувствительной кожи;&lt;/span&gt;&lt;span style="font-family: Arial; font-size: 1.1em;"&gt;&lt;br&gt;&lt;/span&gt;&lt;/p&gt;&lt;p data-start="890" data-end="918"&gt;&lt;span style="font-family: Arial; font-size: 1.1em;"&gt;Лёгкая, комфортная текстура без жирного блеска;&lt;/span&gt;&lt;span style="font-family: Arial; font-size: 1.1em;"&gt;&lt;br&gt;&lt;/span&gt;&lt;/p&gt;&lt;p data-start="890" data-end="918"&gt;&lt;span style="font-family: Arial; font-size: 1.1em;"&gt;Антивозрастное действие благодаря c-PDRN&lt;/span&gt;&lt;/p&gt;&lt;p data-start="890" data-end="918"&gt;&lt;font face="Arial"&gt;&lt;span style="font-size: 16.94px;"&gt;&lt;b&gt;Способ применения: &lt;/b&gt;&lt;/span&gt;&lt;/font&gt;&lt;/p&gt;&lt;p data-start="890" data-end="918"&gt;&lt;font face="Arial"&gt;&lt;span style="font-size: 16.94px;"&gt;Нанесите солнцезащитный крем перед выходом на улицу. Если ваше пребывание на солнце длительное, повторно нанесите крем через несколько часов.&lt;/span&gt;&lt;/font&gt;&lt;/p&gt;</t>
  </si>
  <si>
    <t>401014</t>
  </si>
  <si>
    <t>8806121402110</t>
  </si>
  <si>
    <t>REJURAN PERFECT V TIGHTER (20gr * 4ea)</t>
  </si>
  <si>
    <t>Восстанавливающая тканевая маска (20гр * 4шт)</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</si>
  <si>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initial;"&gt;&lt;b&gt;REJURAN PERFECT V TIGHTER -&amp;nbsp;&lt;/b&gt;&lt;/span&gt;&lt;span style="font-size: 1.1em; font-family: Arial;"&gt;это инновационная маска для лица и шеи, созданная для комплексного омоложения и восстановления кожи. Формула разработана специально для борьбы с признаками возрастных изменений: потерей упругости, снижением тонуса, появлением морщин и нарушением чёткости овала лица.&lt;/span&gt;&lt;/p&gt;&lt;span style="font-family: Arial;"&gt;
&lt;/span&gt;&lt;p data-start="363" data-end="737"&gt;&lt;span style="font-family: Arial;"&gt;Средство глубоко питает и увлажняет, насыщая кожу активными компонентами, которые стимулируют клеточное обновление и укрепляют естественный барьер. Маска помогает уменьшить пигментацию, выравнивает тон, придаёт лицу свежий и ухоженный вид. Благодаря регулярному применению кожа становится более гладкой, эластичной и упругой, а контуры лица выглядят подтянутыми и чёткими.&lt;/span&gt;&lt;/p&gt;&lt;span style="font-family: Arial;"&gt;
&lt;/span&gt;&lt;p data-start="739" data-end="758"&gt;&lt;strong data-start="739" data-end="756"&gt;&lt;span style="font-family: Arial;"&gt;Преимущества:&lt;/span&gt;&lt;/strong&gt;&lt;span style="font-family: Arial; font-size: 1.1em;"&gt;&lt;br&gt;&lt;/span&gt;&lt;/p&gt;&lt;p class=""&gt;&lt;ul&gt;&lt;li&gt;&lt;span style="font-family: Arial; font-size: 1.1em;"&gt;Заметно повышает упругость и эластичность кожи,&lt;/span&gt;&lt;/li&gt;&lt;/ul&gt;&lt;ul&gt;&lt;li&gt;&lt;span style="font-family: Arial; font-size: 1.1em;"&gt;Разглаживает мелкие морщины и заломы,&lt;/span&gt;&lt;/li&gt;&lt;/ul&gt;&lt;ul&gt;&lt;li&gt;&lt;span style="font-family: Arial; font-size: 1.1em;"&gt;Стимулирует обновление клеток,&lt;/span&gt;&lt;/li&gt;&lt;/ul&gt;&lt;ul&gt;&lt;li&gt;&lt;span style="font-family: Arial; font-size: 1.1em;"&gt;Укрепляет защитные функции кожи,&lt;/span&gt;&lt;/li&gt;&lt;/ul&gt;&lt;ul&gt;&lt;li&gt;&lt;span style="font-family: Arial; font-size: 1.1em;"&gt;Борется с пигментацией и неровным тоном,&lt;/span&gt;&lt;/li&gt;&lt;/ul&gt;&lt;ul&gt;&lt;li&gt;&lt;span style="font-family: Arial; font-size: 1.1em;"&gt;Деликатно осветляет и придаёт коже сияние,&lt;/span&gt;&lt;/li&gt;&lt;/ul&gt;&lt;ul&gt;&lt;li&gt;&lt;span style="font-family: Arial; font-size: 1.1em;"&gt;Активизирует выработку собственного коллагена,&lt;/span&gt;&lt;/li&gt;&lt;/ul&gt;&lt;ul&gt;&lt;li&gt;&lt;span style="font-family: Arial; font-size: 1.1em;"&gt;Способствует сохранению чёткого овала лица.&lt;/span&gt;&lt;/li&gt;&lt;/ul&gt;&lt;/p&gt;&lt;p data-start="739" data-end="758"&gt;&lt;span style="font-family: Arial; font-size: 1.1em;"&gt;&lt;b&gt;Способ применения:&lt;/b&gt;&lt;/span&gt;&lt;/p&gt;&lt;p data-start="739" data-end="758"&gt;&lt;font face="Arial"&gt;&lt;span style="font-size: 16.94px;"&gt;Нанесите маску на очищенную кожу и оставьте на 15-20 минут, остатки аккуратно вотрите.&lt;/span&gt;&lt;/font&gt;&lt;/p&gt;</t>
  </si>
  <si>
    <t>401015</t>
  </si>
  <si>
    <t>8806121401076</t>
  </si>
  <si>
    <t>REJURAN POST CARE CREAM C-PDRN (50ml)</t>
  </si>
  <si>
    <t>Восстанавливающий крем для интенсивного ухода за кожей после процедур (50мл)</t>
  </si>
  <si>
    <t xml:space="preserve">&lt;p&gt;&lt;b&gt;&lt;span lang="EN-US" style="font-size: 15pt; line-height: 107%; font-family: Arial; color: rgb(17, 17, 17); letter-spacing: -0.25pt;"&gt;REJURAN POST CARE CREAM
C-PDRN -&amp;nbsp;&lt;/span&gt;&lt;/b&gt;&lt;span style="font-size: 1.1em; font-family: Arial;"&gt;Формула на основе &lt;/span&gt;&lt;strong data-start="136" data-end="156" style="font-size: 1.1em;"&gt;&lt;span style="font-family: Arial;"&gt;c-PDRN 3 000 ppm&lt;/span&gt;&lt;/strong&gt;&lt;span style="font-size: 1.1em; font-family: Arial;"&gt; (полидезоксирибонуклеотид) ускоряет клеточную регенерацию, повышает упругость и плотность кожи, способствует заживлению микроповреждений и снижает чувствительность после пилингов, лазерных и инъекционных процедур.&lt;/span&gt;&lt;/p&gt;&lt;span style="font-family: Arial;"&gt;
&lt;/span&gt;&lt;p data-start="374" data-end="652"&gt;&lt;span style="font-family: Arial;"&gt;Крем глубоко увлажняет и восстанавливает защитный барьер, делая кожу гладкой, мягкой и устойчивой к внешним раздражителям. Благодаря &lt;/span&gt;&lt;strong data-start="507" data-end="548"&gt;&lt;span style="font-family: Arial;"&gt;комплексу пробиотиков (Lactobacillus)&lt;/span&gt;&lt;/strong&gt;&lt;span style="font-family: Arial;"&gt; укрепляется микробиом кожи, что улучшает её естественные защитные функции и препятствует воспалениям.&lt;/span&gt;&lt;/p&gt;&lt;span style="font-family: Arial;"&gt;
&lt;/span&gt;&lt;p data-start="654" data-end="862"&gt;&lt;span style="font-family: Arial;"&gt;Средство подходит для любого типа кожи, включая чувствительную. Может использоваться как финальный этап ухода в вечерней или утренней рутине, а также как SOS-восстановление после дерматологических процедур.&lt;/span&gt;&lt;/p&gt;&lt;span style="font-family: Arial;"&gt;
&lt;/span&gt;&lt;p data-start="864" data-end="888"&gt;&lt;strong data-start="864" data-end="886"&gt;&lt;span style="font-family: Arial;"&gt;Основные действия:&lt;/span&gt;&lt;/strong&gt;&lt;span style="font-size: 1.1em;"&gt;&lt;br&gt;&lt;/span&gt;&lt;/p&gt;&lt;p class=""&gt;&lt;ul&gt;&lt;li&gt;&lt;span style="font-size: 1.1em; font-family: Arial;"&gt;Ускоряет регенерацию и восстановление тканей;&lt;/span&gt;&lt;/li&gt;&lt;/ul&gt;&lt;ul&gt;&lt;li&gt;&lt;span style="font-size: 1.1em; font-family: Arial;"&gt;Повышает плотность и эластичность кожи;&lt;/span&gt;&lt;/li&gt;&lt;/ul&gt;&lt;ul&gt;&lt;li&gt;&lt;span style="font-size: 1.1em; font-family: Arial;"&gt;Уменьшает покраснения и раздражения;&lt;/span&gt;&lt;/li&gt;&lt;/ul&gt;&lt;ul&gt;&lt;li&gt;&lt;span style="font-size: 1.1em; font-family: Arial;"&gt;Глубоко увлажняет и укрепляет барьер;&lt;/span&gt;&lt;/li&gt;&lt;/ul&gt;&lt;ul&gt;&lt;li&gt;&lt;span style="font-size: 1.1em; font-family: Arial;"&gt;Подходит после лазера, пилингов и инъекций.&lt;/span&gt;&lt;/li&gt;&lt;/ul&gt;&lt;/p&gt;&lt;p data-start="864" data-end="888"&gt;&lt;span style="font-size: 1.1em; font-family: Arial;"&gt;&lt;b&gt;Способ применения:&lt;/b&gt;&lt;/span&gt;&lt;/p&gt;&lt;p data-start="864" data-end="888"&gt;&lt;span style="font-size: 16.94px; font-family: Arial;"&gt;Нанесите небольшое количество крема на очищенную и тонизированную кожу лица.&lt;/span&gt;&lt;/p&gt;&lt;p data-start="864" data-end="888"&gt;&lt;span style="font-size: 16.94px; font-family: Arial;"&gt;Равномерно распределите лёгкими массирующими движениями до полного впитывания.&lt;/span&gt;&lt;/p&gt;&lt;p data-start="864" data-end="888"&gt;&lt;span style="font-size: 16.94px; font-family: Arial;"&gt;Используйте утром и/или вечером как завершающий этап ухода.&lt;/span&gt;&lt;/p&gt;&lt;p data-start="864" data-end="888"&gt;&lt;/p&gt;&lt;p data-start="864" data-end="888"&gt;&lt;span style="font-size: 16.94px; font-family: Arial;"&gt;При необходимости нанесите локально на участки, требующие восстановления — после пилингов, лазерных или инъекционных процедур.&lt;/span&gt;&lt;/p&gt;&lt;p&gt;&lt;b&gt;&lt;span lang="EN-US" style="font-size:15.0pt;
line-height:107%;font-family:&amp;quot;Arial&amp;quot;,sans-serif;mso-fareast-font-family:&amp;quot;Times New Roman&amp;quot;;
color:#111111;letter-spacing:-.25pt;mso-font-kerning:18.0pt;mso-ansi-language:
EN-US;mso-fareast-language:RU;mso-bidi-language:AR-SA"&gt;&amp;nbsp;&lt;/span&gt;&lt;/b&gt;&lt;/p&gt;</t>
  </si>
  <si>
    <t>401016</t>
  </si>
  <si>
    <t>8806121403230</t>
  </si>
  <si>
    <t>REJURAN TURNOVER CREAM ENHANCED (50ml)</t>
  </si>
  <si>
    <t>Питательный антивозрастной крем с ПДРН и пептидами (50мл)</t>
  </si>
  <si>
    <t xml:space="preserve">&lt;p class=""&gt;&lt;b&gt;&lt;span lang="EN-US" style="font-size: 15pt; line-height: 107%; font-family: Arial; color: black;"&gt;REJURAN TURNOVER CREAM ENHANCED -&amp;nbsp;&lt;/span&gt;&lt;/b&gt;&lt;span style="font-size: 1.1em; font-family: Arial;"&gt;Питательный обновляющий крем &lt;/span&gt;&lt;span style="font-size: 1.1em; font-family: Arial;"&gt;создан для интенсивного восстановления кожи, склонной к сухости, тусклости и появлению возрастных изменений. Средство глубоко увлажняет, улучшает плотность и эластичность кожи, помогает уменьшить выраженность морщин и вернуть лицу более ровный, свежий тон. Крем активно поддерживает защитный барьер, устраняет стянутость и дискомфорт, делая кожу более мягкой и гладкой.&lt;/span&gt;&lt;/p&gt;&lt;span style="font-family: Arial;"&gt;
&lt;/span&gt;&lt;p data-start="652" data-end="837"&gt;&lt;span style="font-family: Arial;"&gt;Запатентованная технология доставки &lt;/span&gt;&lt;strong data-start="688" data-end="696"&gt;&lt;span style="font-family: Arial;"&gt;DOT™&lt;/span&gt;&lt;/strong&gt;&lt;span style="font-family: Arial;"&gt; дробит молекулы ПДРН на микрочастицы, благодаря чему актив быстрее проникает вглубь кожи и проявляет более выраженный регенерирующий эффект.&lt;/span&gt;&lt;/p&gt;&lt;span style="font-family: Arial;"&gt;
&lt;/span&gt;&lt;p data-start="839" data-end="999"&gt;&lt;span style="font-family: Arial;"&gt;Текстура крема плотная, питательная, но легко распределяется и быстро впитывается, не оставляя липкости. Аромат лёгкий, цитрусовый, создающий ощущение свежести.&lt;/span&gt;&lt;/p&gt;&lt;span style="font-family: Arial;"&gt;
&lt;/span&gt;&lt;p class=""&gt;&lt;strong data-start="1009" data-end="1046"&gt;&lt;span style="font-family: Arial;"&gt;Активные компоненты и их действие:&lt;/span&gt;&lt;/strong&gt;&lt;/p&gt;&lt;span style="font-family: Arial;"&gt;
&lt;/span&gt;&lt;p data-start="1048" data-end="1300"&gt;&lt;strong data-start="1048" data-end="1093"&gt;&lt;span style="font-family: Arial;"&gt;Гидролизованный c-PDRN (Sodium DNA, 0,2%)&lt;/span&gt;&lt;/strong&gt;&lt;br data-start="1093" data-end="1096"&gt;&lt;span style="font-family: Arial;"&gt;
Запускает процессы восстановления и стимулирует синтез новых волокон коллагена и эластина. Помогает коже быстрее регенерировать после повреждений и минимизирует влияние факторов преждевременного старения.&lt;/span&gt;&lt;/p&gt;&lt;span style="font-family: Arial;"&gt;
&lt;/span&gt;&lt;p data-start="1302" data-end="1613"&gt;&lt;strong data-start="1302" data-end="1390"&gt;&lt;span style="font-family: Arial;"&gt;Пептидный комплекс (Acetyl Hexapeptide-8, Palmitoyl Pentapeptide-4, Pentapeptide-18)&lt;/span&gt;&lt;/strong&gt;&lt;br data-start="1390" data-end="1393"&gt;&lt;span style="font-family: Arial;"&gt;
Работает в нескольких направлениях: улучшает упругость кожи, способствует разглаживанию заломов, уменьшает глубину морщин. Аргирелин даёт лёгкий миорелаксирующий эффект, предотвращая образование новых мимических складок.&lt;/span&gt;&lt;/p&gt;&lt;span style="font-family: Arial;"&gt;
&lt;/span&gt;&lt;p data-start="1615" data-end="1771"&gt;&lt;strong data-start="1615" data-end="1652"&gt;&lt;span style="font-family: Arial;"&gt;Syn-Coll (Palmitoyl Tripeptide-5)&lt;/span&gt;&lt;/strong&gt;&lt;br data-start="1652" data-end="1655"&gt;&lt;span style="font-family: Arial;"&gt;
Стимулирует синтез собственного коллагена, укрепляет структуру кожи, повышает её плотность и сопротивляемость птозу.&lt;/span&gt;&lt;/p&gt;&lt;span style="font-family: Arial;"&gt;
&lt;/span&gt;&lt;p data-start="1773" data-end="1946"&gt;&lt;strong data-start="1773" data-end="1801"&gt;&lt;span style="font-family: Arial;"&gt;Масла ши и подсолнечника&lt;/span&gt;&lt;/strong&gt;&lt;br data-start="1801" data-end="1804"&gt;&lt;span style="font-family: Arial;"&gt;
Обеспечивают питание и защиту, поддерживают регенерацию клеток, смягчают и предотвращают сухость, особенно в холодное или ветреное время года.&lt;/span&gt;&lt;/p&gt;&lt;span style="font-family: Arial;"&gt;
&lt;/span&gt;&lt;p data-start="1948" data-end="2056"&gt;&lt;strong data-start="1948" data-end="1960"&gt;&lt;span style="font-family: Arial;"&gt;Аденозин&lt;/span&gt;&lt;/strong&gt;&lt;br data-start="1960" data-end="1963"&gt;&lt;span style="font-family: Arial;"&gt;
Усиливает синтез коллагена, способствует уменьшению глубины морщин и поддерживает тонус кожи.&lt;/span&gt;&lt;/p&gt;&lt;span style="font-family: Arial;"&gt;
&lt;/span&gt;&lt;p data-start="2058" data-end="2176"&gt;&lt;strong data-start="2058" data-end="2069"&gt;&lt;span style="font-family: Arial;"&gt;Сквалан&lt;/span&gt;&lt;/strong&gt;&lt;br data-start="2069" data-end="2072"&gt;&lt;span style="font-family: Arial;"&gt;
Успокаивает, снижает чувствительность, предотвращает потерю влаги и обеспечивает дополнительное питание.&lt;/span&gt;&lt;/p&gt;&lt;span style="font-family: Arial;"&gt;
&lt;/span&gt;&lt;p data-start="2178" data-end="2285"&gt;&lt;span style="font-family: Arial;"&gt;Подходит для сухой, нормальной и комбинированной кожи, нуждающейся в восстановлении и антивозрастном уходе.&lt;/span&gt;&lt;/p&gt;&lt;span style="font-family: Arial;"&gt;
&lt;/span&gt;&lt;p class=""&gt;&lt;strong data-start="2295" data-end="2316"&gt;&lt;span style="font-family: Arial;"&gt;Способ применения:&lt;/span&gt;&lt;/strong&gt;&lt;/p&gt;&lt;span style="font-family: Arial;"&gt;
&lt;/span&gt;&lt;p data-start="2319" data-end="2455"&gt;&lt;span style="font-family: Arial;"&gt;После очищения и тонизирования нанесите крем на кожу лица, распределяя массажными движениями. Используйте ежедневно утром и/или вечером.&lt;/span&gt;&lt;/p&gt;</t>
  </si>
  <si>
    <t>401017</t>
  </si>
  <si>
    <t>8806121401151</t>
  </si>
  <si>
    <t>REJURAN RECOVERY CREAM (50ml)</t>
  </si>
  <si>
    <t>Восстанавливающий крем после эстетических процедур (50мл)</t>
  </si>
  <si>
    <t xml:space="preserve">&lt;p&gt;&lt;span style="font-size: 15pt; line-height: 107%; font-family: Arial; color: black;"&gt;REJURAN RECOVERY CREAM -&amp;nbsp;&lt;/span&gt;&lt;span style="font-size: 1.1em; font-family: Arial;"&gt;восстанавливающий крем, разработанный для интенсивного ухода за чувствительной, ослабленной и повреждённой кожей. Формула средства способствует регенерации, укреплению защитного слоя и восстановлению комфорта кожи, в том числе после эстетических и инъекционных процедур.&lt;/span&gt;&lt;/p&gt;&lt;span style="font-family: Arial;"&gt;
&lt;/span&gt;&lt;p data-start="865" data-end="1143"&gt;&lt;span style="font-family: Arial;"&gt;Крем помогает коже быстрее восстановиться, снижает реактивность, устраняет сухость и поддерживает оптимальный уровень увлажнённости. Средство оказывает выраженное успокаивающее и противовоспалительное действие, улучшает общее состояние кожи и возвращает ей здоровый внешний вид.&lt;/span&gt;&lt;/p&gt;&lt;span style="font-family: Arial;"&gt;
&lt;/span&gt;&lt;p class=""&gt;&lt;b&gt;&lt;span style="font-family: Arial;"&gt;Преимущества средства:&lt;/span&gt;&lt;/b&gt;&lt;span style="font-size: 1.1em;"&gt;&lt;br&gt;&lt;/span&gt;&lt;/p&gt;&lt;p class=""&gt;&lt;ul&gt;&lt;li&gt;&lt;span style="font-size: 1.1em; font-family: Arial;"&gt;уменьшает ощущение сухости и кожного стресса&lt;/span&gt;&lt;/li&gt;&lt;/ul&gt;&lt;ul&gt;&lt;li&gt;&lt;span style="font-size: 1.1em; font-family: Arial;"&gt;интенсивно увлажняет и питает кожу&lt;/span&gt;&lt;/li&gt;&lt;/ul&gt;&lt;ul&gt;&lt;li&gt;&lt;span style="font-size: 1.1em; font-family: Arial;"&gt;успокаивает раздражения и покраснения&lt;/span&gt;&lt;/li&gt;&lt;/ul&gt;&lt;ul&gt;&lt;li&gt;&lt;span style="font-size: 1.1em; font-family: Arial;"&gt;укрепляет и обновляет защитный барьер&lt;/span&gt;&lt;/li&gt;&lt;/ul&gt;&lt;ul&gt;&lt;li&gt;&lt;span style="font-size: 1.1em; font-family: Arial;"&gt;способствует восстановлению кожи после косметологических процедур&lt;/span&gt;&lt;/li&gt;&lt;/ul&gt;&lt;ul&gt;&lt;li&gt;&lt;span style="font-size: 1.1em; font-family: Arial;"&gt;подходит для всех типов кожи и любого возраста&lt;/span&gt;&lt;/li&gt;&lt;/ul&gt;&lt;/p&gt;&lt;span style="font-family: Arial;"&gt;
&lt;/span&gt;&lt;p class=""&gt;&lt;b&gt;&lt;span style="font-family: Arial;"&gt;Активные компоненты и их действие:&lt;/span&gt;&lt;/b&gt;&lt;/p&gt;&lt;span style="font-family: Arial;"&gt;
&lt;/span&gt;&lt;p data-start="1512" data-end="1829"&gt;&lt;strong data-start="1512" data-end="1530"&gt;&lt;span style="font-family: Arial;"&gt;c-PDRN® (0,3%) -&amp;nbsp;&lt;/span&gt;&lt;/strong&gt;&lt;span style="font-family: Arial;"&gt;Высокоочищенный полинуклеотид, созданный по запатентованной технологии DOT™. Благодаря ультрамалому размеру молекул компонент легко проникает в кожу, стимулирует выработку коллагена, участвует в процессах заживления и восстановления, укрепляет барьер и способствует регенерации повреждённой кожи.&lt;/span&gt;&lt;/p&gt;&lt;span style="font-family: Arial;"&gt;
&lt;/span&gt;&lt;p data-start="1831" data-end="1984"&gt;&lt;strong data-start="1831" data-end="1862"&gt;&lt;span style="font-family: Arial;"&gt;Экстракт центеллы азиатской -&amp;nbsp;&lt;/span&gt;&lt;/strong&gt;&lt;span style="font-family: Arial;"&gt;Снижает воспалительные реакции, способствует обновлению кожи, улучшает микроциркуляцию и поддерживает её увлажнённость.&lt;/span&gt;&lt;/p&gt;&lt;span style="font-family: Arial;"&gt;
&lt;/span&gt;&lt;p data-start="1986" data-end="2143"&gt;&lt;strong data-start="1986" data-end="2000"&gt;&lt;span style="font-family: Arial;"&gt;Ниацинамид -&amp;nbsp;&lt;/span&gt;&lt;/strong&gt;&lt;span style="font-family: Arial;"&gt;Укрепляет кожный барьер, стимулирует синтез церамидов, уменьшает покраснения, воспаления и проявления постакне, регулирует выработку себума.&lt;/span&gt;&lt;/p&gt;&lt;span style="font-family: Arial;"&gt;
&lt;/span&gt;&lt;p data-start="2145" data-end="2300"&gt;&lt;strong data-start="2145" data-end="2156"&gt;&lt;span style="font-family: Arial;"&gt;Пептиды -&amp;nbsp;&lt;/span&gt;&lt;/strong&gt;&lt;span style="font-family: Arial;"&gt;Активизируют синтез коллагена и эластина, повышают упругость кожи, улучшают её текстуру и помогают снизить выраженность возрастных изменений.&lt;/span&gt;&lt;/p&gt;&lt;span style="font-family: Arial;"&gt;
&lt;/span&gt;&lt;p data-start="2302" data-end="2425"&gt;&lt;strong data-start="2302" data-end="2314"&gt;&lt;span style="font-family: Arial;"&gt;Пантенол -&amp;nbsp;&lt;/span&gt;&lt;/strong&gt;&lt;span style="font-family: Arial;"&gt;Успокаивает кожу, ускоряет восстановление, помогает удерживать влагу и восстанавливает гидролипидный баланс.&lt;/span&gt;&lt;/p&gt;&lt;span style="font-family: Arial;"&gt;
&lt;/span&gt;&lt;p data-start="2427" data-end="2524"&gt;&lt;strong data-start="2427" data-end="2439"&gt;&lt;span style="font-family: Arial;"&gt;Масло ши -&amp;nbsp;&lt;/span&gt;&lt;/strong&gt;&lt;span style="font-family: Arial;"&gt;Глубоко питает, смягчает кожу, устраняет шелушение и поддерживает её эластичность.&lt;/span&gt;&lt;/p&gt;&lt;span style="font-family: Arial;"&gt;
&lt;/span&gt;&lt;p data-start="2526" data-end="2617"&gt;&lt;strong data-start="2526" data-end="2549"&gt;&lt;span style="font-family: Arial;"&gt;Масло подсолнечника -&amp;nbsp;&lt;/span&gt;&lt;/strong&gt;&lt;span style="font-family: Arial;"&gt;Способствует заживлению, питает и защищает кожу от обезвоживания.&lt;/span&gt;&lt;/p&gt;&lt;span style="font-family: Arial;"&gt;
&lt;/span&gt;&lt;p class=""&gt;&lt;b&gt;&lt;span style="font-family: Arial;"&gt;Способ применения:&lt;/span&gt;&lt;/b&gt;&lt;/p&gt;&lt;p class=""&gt;&lt;span style="font-family: Arial;"&gt;Наносите крем на участки кожи, нуждающиеся в активном восстановлении и заживлении. Используйте по мере необходимости, в том числе после процедур или при выраженной сухости и раздражении.&lt;/span&gt;&lt;b&gt;&lt;/b&gt;&lt;/p&gt;</t>
  </si>
  <si>
    <t>401018</t>
  </si>
  <si>
    <t>8806121402066</t>
  </si>
  <si>
    <t>REJURAN TURNOVER AMPOULE C-PDRN 0.5% (50ml)</t>
  </si>
  <si>
    <t>Восстанавливающая ампульная сыворотка c-PDRN 0.5% (50мл)</t>
  </si>
  <si>
    <t xml:space="preserve">&lt;p&gt;&lt;span style="font-size: 15.4px; font-family: Arial;"&gt;REJURAN TURNOVER AMPOULE C-PDRN 0.5% -&amp;nbsp;&lt;/span&gt;&lt;span style="font-size: 1.1em; font-family: Arial;"&gt;Ампульная сыворотка &lt;/span&gt;&lt;span style="font-size: 1.1em; font-family: Arial;"&gt;направлена на интенсивное восстановление кожи, повышение её плотности и запуск естественных процессов регенерации. Формула с полинуклеотидами (c-PDRN), полученными из ДНК лосося, способствует обновлению клеток, улучшает текстуру кожи и возвращает ей здоровый, ухоженный вид.&lt;/span&gt;&lt;/p&gt;&lt;span style="font-family: Arial;"&gt;
&lt;/span&gt;&lt;p data-start="660" data-end="973"&gt;&lt;span style="font-size: 1.1em; font-family: Arial;"&gt;Сыворотка укрепляет кожный барьер, повышает эластичность и упругость, уменьшает выраженность морщин и следов усталости. Регулярное применение помогает выровнять тон, повысить уровень увлажнённости и улучшить общее качество кожи. Лёгкая текстура быстро впитывается, не перегружает и подходит для ежедневного ухода.&lt;/span&gt;&lt;/p&gt;&lt;span style="font-family: Arial;"&gt;
&lt;/span&gt;&lt;p data-start="975" data-end="997"&gt;&lt;strong data-start="975" data-end="997" style="font-size: 1.1em;"&gt;&lt;span style="font-family: Arial;"&gt;Ключевые свойства:&lt;/span&gt;&lt;/strong&gt;&lt;span style="font-size: 1.1em;"&gt;&lt;br&gt;&lt;/span&gt;&lt;/p&gt;&lt;p class=""&gt;&lt;ul&gt;&lt;li&gt;&lt;span style="font-size: 1.1em; font-family: Arial;"&gt;стимулирует клеточное обновление и регенерацию&lt;/span&gt;&lt;/li&gt;&lt;/ul&gt;&lt;ul&gt;&lt;li&gt;&lt;span style="font-size: 1.1em; font-family: Arial;"&gt;повышает плотность и эластичность кожи&lt;/span&gt;&lt;/li&gt;&lt;/ul&gt;&lt;ul&gt;&lt;li&gt;&lt;span style="font-size: 1.1em; font-family: Arial;"&gt;улучшает тон и микрорельеф&lt;/span&gt;&lt;/li&gt;&lt;/ul&gt;&lt;ul&gt;&lt;li&gt;&lt;span style="font-size: 1.1em; font-family: Arial;"&gt;снижает выраженность возрастных изменений&lt;/span&gt;&lt;/li&gt;&lt;/ul&gt;&lt;ul&gt;&lt;li&gt;&lt;span style="font-size: 1.1em; font-family: Arial;"&gt;укрепляет защитный барьер и предотвращает обезвоживание&lt;/span&gt;&lt;/li&gt;&lt;/ul&gt;&lt;/p&gt;&lt;span style="font-family: Arial;"&gt;
&lt;/span&gt;&lt;p data-start="1230" data-end="1426"&gt;&lt;strong data-start="1230" data-end="1253" style="font-size: 1.1em;"&gt;&lt;span style="font-family: Arial;"&gt;Активный компонент:&lt;/span&gt;&lt;/strong&gt;&lt;span style="font-size: 1.1em;"&gt;&lt;br&gt;&lt;/span&gt;&lt;/p&gt;&lt;p data-start="1230" data-end="1426"&gt;&lt;span style="font-size: 1.1em; font-family: Arial;"&gt;c-PDRN 0.5% — полинуклеотиды с выраженным восстанавливающим и омолаживающим действием, улучшают межклеточную регенерацию и поддерживают здоровье кожи на клеточном уровне.&lt;/span&gt;&lt;strong data-start="1428" data-end="1445" style="font-size: 1.1em;"&gt;&lt;br&gt;&lt;/strong&gt;&lt;/p&gt;&lt;p data-start="1230" data-end="1426"&gt;&lt;strong data-start="1428" data-end="1445" style="font-size: 1.1em;"&gt;&lt;span style="font-family: Arial;"&gt;Подходит для:&lt;/span&gt;&lt;/strong&gt;&lt;span style="font-size: 1.1em;"&gt;&lt;br&gt;&lt;/span&gt;&lt;/p&gt;&lt;p data-start="1230" data-end="1426"&gt;&lt;span style="font-size: 1.1em; font-family: Arial;"&gt;всех типов кожи, включая чувствительную, обезвоженную и кожу с признаками возрастных изменений.&lt;/span&gt;&lt;/p&gt;&lt;span style="font-family: Arial;"&gt;
&lt;/span&gt;&lt;p data-start="1545" data-end="1786" data-is-last-node="" data-is-only-node=""&gt;&lt;strong data-start="1545" data-end="1567" style="font-size: 1.1em;"&gt;&lt;span style="font-family: Arial;"&gt;Способ применения:&lt;/span&gt;&lt;/strong&gt;&lt;span style="font-size: 1.1em;"&gt;&lt;br&gt;&lt;/span&gt;&lt;/p&gt;&lt;p data-start="1545" data-end="1786" data-is-last-node="" data-is-only-node=""&gt;&lt;span style="font-size: 1.1em; font-family: Arial;"&gt;Наносите необходимое количество сыворотки на очищенную и тонизированную кожу лица и шеи, распределяя лёгкими массажными движениями до полного впитывания. Используйте утром и/или вечером, затем продолжите уход кремом.&lt;/span&gt;&lt;/p&gt;</t>
  </si>
  <si>
    <t>401019</t>
  </si>
  <si>
    <t>8806121401984</t>
  </si>
  <si>
    <t>REJURAN DUAL EFFECT AMPOULE C-PDRN 0.5% (30ml)</t>
  </si>
  <si>
    <t>Антивозрастная ампула для регенерации кожи (30мл)</t>
  </si>
  <si>
    <t xml:space="preserve">&lt;p data-start="97" data-end="150"&gt;&lt;strong data-start="97" data-end="148"&gt;&lt;span style="font-family: Arial;"&gt;REJURAN DUAL EFFECT AMPOULE C-PDRN 0.5% (30 ML)&lt;/span&gt;&lt;/strong&gt;&lt;/p&gt;&lt;p data-start="152" data-end="427"&gt;&lt;strong data-start="152" data-end="169"&gt;&lt;span style="font-family: Arial;"&gt;ТИП ПРОДУКТА:&lt;/span&gt;&lt;/strong&gt;&lt;span style="font-family: Arial;"&gt; &lt;/span&gt;&lt;strong data-start="170" data-end="189"&gt;&lt;span style="font-family: Arial;"&gt;Ампула для лица&lt;/span&gt;&lt;/strong&gt;&lt;span style="font-family: Arial;"&gt;;&lt;/span&gt;&lt;br data-start="190" data-end="193"&gt;&lt;span style="font-family: Arial;"&gt;
&lt;/span&gt;&lt;strong data-start="193" data-end="208"&gt;&lt;span style="font-family: Arial;"&gt;НАЗНАЧЕНИЕ:&lt;/span&gt;&lt;/strong&gt;&lt;span style="font-family: Arial;"&gt; &lt;/span&gt;&lt;strong data-start="209" data-end="296"&gt;&lt;span style="font-family: Arial;"&gt;восстановление + антивозрастной уход + повышение упругости + интенсивное увлажнение&lt;/span&gt;&lt;/strong&gt;&lt;span style="font-family: Arial;"&gt;;&lt;/span&gt;&lt;br data-start="297" data-end="300"&gt;&lt;span style="font-family: Arial;"&gt;
&lt;/span&gt;&lt;strong data-start="300" data-end="313"&gt;&lt;span style="font-family: Arial;"&gt;ТЕКСТУРА:&lt;/span&gt;&lt;/strong&gt;&lt;span style="font-family: Arial;"&gt; &lt;/span&gt;&lt;strong data-start="314" data-end="334"&gt;&lt;span style="font-family: Arial;"&gt;Лёгкая ампульная&lt;/span&gt;&lt;/strong&gt;&lt;span style="font-family: Arial;"&gt;, &lt;/span&gt;&lt;strong data-start="336" data-end="358"&gt;&lt;span style="font-family: Arial;"&gt;быстро впитывается&lt;/span&gt;&lt;/strong&gt;&lt;span style="font-family: Arial;"&gt;, &lt;/span&gt;&lt;strong data-start="360" data-end="376"&gt;&lt;span style="font-family: Arial;"&gt;без липкости&lt;/span&gt;&lt;/strong&gt;&lt;span style="font-family: Arial;"&gt;, комфортна даже для чувствительной кожи;&lt;/span&gt;&lt;br data-start="417" data-end="420"&gt;&lt;span style="font-family: Arial;"&gt;
———————&lt;/span&gt;&lt;/p&gt;&lt;p data-start="429" data-end="712"&gt;&lt;strong data-start="429" data-end="449"&gt;&lt;span style="font-family: Arial;"&gt;ОПИСАНИЕ ТОВАРА:&lt;/span&gt;&lt;/strong&gt;&lt;br data-start="449" data-end="452"&gt;&lt;span style="font-family: Arial;"&gt;
Профессиональная ампула с &lt;/span&gt;&lt;strong data-start="478" data-end="493"&gt;&lt;span style="font-family: Arial;"&gt;c-PDRN 0,5%&lt;/span&gt;&lt;/strong&gt;&lt;span style="font-family: Arial;"&gt;, направленная на &lt;/span&gt;&lt;strong data-start="511" data-end="543"&gt;&lt;span style="font-family: Arial;"&gt;глубокое восстановление кожи&lt;/span&gt;&lt;/strong&gt;&lt;span style="font-family: Arial;"&gt; и &lt;/span&gt;&lt;strong data-start="546" data-end="580"&gt;&lt;span style="font-family: Arial;"&gt;коррекцию возрастных изменений&lt;/span&gt;&lt;/strong&gt;&lt;span style="font-family: Arial;"&gt;. Актив &lt;/span&gt;&lt;strong data-start="588" data-end="598"&gt;&lt;span style="font-family: Arial;"&gt;c-PDRN&lt;/span&gt;&lt;/strong&gt;&lt;span style="font-family: Arial;"&gt; используется в эстетической косметологии для &lt;/span&gt;&lt;strong data-start="644" data-end="677"&gt;&lt;span style="font-family: Arial;"&gt;стимуляции регенерации тканей&lt;/span&gt;&lt;/strong&gt;&lt;span style="font-family: Arial;"&gt; и &lt;/span&gt;&lt;strong data-start="680" data-end="709"&gt;&lt;span style="font-family: Arial;"&gt;укрепления структуры кожи&lt;/span&gt;&lt;/strong&gt;&lt;span style="font-family: Arial;"&gt;.&lt;/span&gt;&lt;/p&gt;&lt;p data-start="714" data-end="889"&gt;&lt;span style="font-family: Arial;"&gt;Формула обеспечивает &lt;/span&gt;&lt;strong data-start="735" data-end="753"&gt;&lt;span style="font-family: Arial;"&gt;двойной эффект&lt;/span&gt;&lt;/strong&gt;&lt;span style="font-family: Arial;"&gt;:&lt;/span&gt;&lt;br data-start="754" data-end="757"&gt;&lt;span style="font-family: Arial;"&gt;
— &lt;/span&gt;&lt;strong data-start="759" data-end="803"&gt;&lt;span style="font-family: Arial;"&gt;восстанавливает кожу на клеточном уровне&lt;/span&gt;&lt;/strong&gt;&lt;span style="font-family: Arial;"&gt;;&lt;/span&gt;&lt;br data-start="804" data-end="807"&gt;&lt;span style="font-family: Arial;"&gt;
— &lt;/span&gt;&lt;strong data-start="809" data-end="833"&gt;&lt;span style="font-family: Arial;"&gt;улучшает внешний вид&lt;/span&gt;&lt;/strong&gt;&lt;span style="font-family: Arial;"&gt;, делая кожу &lt;/span&gt;&lt;strong data-start="846" data-end="886"&gt;&lt;span style="font-family: Arial;"&gt;более плотной, упругой и увлажнённой&lt;/span&gt;&lt;/strong&gt;&lt;span style="font-family: Arial;"&gt;.&lt;/span&gt;&lt;/p&gt;&lt;p data-start="891" data-end="1009"&gt;&lt;span style="font-family: Arial;"&gt;При регулярном применении кожа становится &lt;/span&gt;&lt;strong data-start="933" data-end="950"&gt;&lt;span style="font-family: Arial;"&gt;более гладкой&lt;/span&gt;&lt;/strong&gt;&lt;span style="font-family: Arial;"&gt;, &lt;/span&gt;&lt;strong data-start="952" data-end="962"&gt;&lt;span style="font-family: Arial;"&gt;ровной&lt;/span&gt;&lt;/strong&gt;&lt;span style="font-family: Arial;"&gt;, &lt;/span&gt;&lt;strong data-start="964" data-end="988"&gt;&lt;span style="font-family: Arial;"&gt;устойчивой к стрессу&lt;/span&gt;&lt;/strong&gt;&lt;span style="font-family: Arial;"&gt; и активному уходу.&lt;/span&gt;&lt;/p&gt;&lt;p data-start="1011" data-end="1154"&gt;&lt;span style="font-family: Arial;"&gt;Особенно полезно при &lt;/span&gt;&lt;strong data-start="1032" data-end="1055"&gt;&lt;span style="font-family: Arial;"&gt;ослабленном барьере&lt;/span&gt;&lt;/strong&gt;&lt;span style="font-family: Arial;"&gt;, &lt;/span&gt;&lt;strong data-start="1057" data-end="1075"&gt;&lt;span style="font-family: Arial;"&gt;после процедур&lt;/span&gt;&lt;/strong&gt;&lt;span style="font-family: Arial;"&gt;, а также в программах &lt;/span&gt;&lt;strong data-start="1098" data-end="1143"&gt;&lt;span style="font-family: Arial;"&gt;антивозрастного и реабилитационного ухода&lt;/span&gt;&lt;/strong&gt;&lt;span style="font-family: Arial;"&gt;.&lt;/span&gt;&lt;br data-start="1144" data-end="1147"&gt;&lt;span style="font-family: Arial;"&gt;
———————&lt;/span&gt;&lt;/p&gt;&lt;p data-start="1156" data-end="1436"&gt;&lt;strong data-start="1156" data-end="1177"&gt;&lt;span style="font-family: Arial;"&gt;ОСНОВНЫЕ ЭФФЕКТЫ:&lt;/span&gt;&lt;/strong&gt;&lt;br data-start="1177" data-end="1180"&gt;&lt;span style="font-family: Arial;"&gt;
• &lt;/span&gt;&lt;strong data-start="1182" data-end="1214"&gt;&lt;span style="font-family: Arial;"&gt;Стимулирует регенерацию кожи&lt;/span&gt;&lt;/strong&gt;&lt;span style="font-family: Arial;"&gt;;&lt;/span&gt;&lt;br data-start="1215" data-end="1218"&gt;&lt;span style="font-family: Arial;"&gt;
• &lt;/span&gt;&lt;strong data-start="1220" data-end="1254"&gt;&lt;span style="font-family: Arial;"&gt;Повышает упругость и плотность&lt;/span&gt;&lt;/strong&gt;&lt;span style="font-family: Arial;"&gt;;&lt;/span&gt;&lt;br data-start="1255" data-end="1258"&gt;&lt;span style="font-family: Arial;"&gt;
• &lt;/span&gt;&lt;strong data-start="1260" data-end="1291"&gt;&lt;span style="font-family: Arial;"&gt;Снижает выраженность морщин&lt;/span&gt;&lt;/strong&gt;&lt;span style="font-family: Arial;"&gt;;&lt;/span&gt;&lt;br data-start="1292" data-end="1295"&gt;&lt;span style="font-family: Arial;"&gt;
• &lt;/span&gt;&lt;strong data-start="1297" data-end="1341"&gt;&lt;span style="font-family: Arial;"&gt;Интенсивно увлажняет и устраняет сухость&lt;/span&gt;&lt;/strong&gt;&lt;span style="font-family: Arial;"&gt;;&lt;/span&gt;&lt;br data-start="1342" data-end="1345"&gt;&lt;span style="font-family: Arial;"&gt;
• &lt;/span&gt;&lt;strong data-start="1347" data-end="1381"&gt;&lt;span style="font-family: Arial;"&gt;Укрепляет защитный барьер кожи&lt;/span&gt;&lt;/strong&gt;&lt;span style="font-family: Arial;"&gt;;&lt;/span&gt;&lt;br data-start="1382" data-end="1385" data-is-only-node=""&gt;&lt;span style="font-family: Arial;"&gt;
• &lt;/span&gt;&lt;strong data-start="1387" data-end="1425"&gt;&lt;span style="font-family: Arial;"&gt;Улучшает тон и общее качество кожи&lt;/span&gt;&lt;/strong&gt;&lt;span style="font-family: Arial;"&gt;;&lt;/span&gt;&lt;br data-start="1426" data-end="1429"&gt;&lt;span style="font-family: Arial;"&gt;
———————&lt;/span&gt;&lt;/p&gt;&lt;p data-start="1438" data-end="1719"&gt;&lt;strong data-start="1438" data-end="1458"&gt;&lt;span style="font-family: Arial;"&gt;ОСНОВНЫЕ АКТИВЫ:&lt;/span&gt;&lt;/strong&gt;&lt;br data-start="1458" data-end="1461"&gt;&lt;span style="font-family: Arial;"&gt;
• &lt;/span&gt;&lt;strong data-start="1463" data-end="1478"&gt;&lt;span style="font-family: Arial;"&gt;c-PDRN 0,5%&lt;/span&gt;&lt;/strong&gt;&lt;span style="font-family: Arial;"&gt; — &lt;/span&gt;&lt;strong data-start="1481" data-end="1517"&gt;&lt;span style="font-family: Arial;"&gt;активирует восстановление тканей&lt;/span&gt;&lt;/strong&gt;&lt;span style="font-family: Arial;"&gt;, &lt;/span&gt;&lt;strong data-start="1519" data-end="1544"&gt;&lt;span style="font-family: Arial;"&gt;повышает эластичность&lt;/span&gt;&lt;/strong&gt;&lt;span style="font-family: Arial;"&gt;, &lt;/span&gt;&lt;strong data-start="1546" data-end="1573"&gt;&lt;span style="font-family: Arial;"&gt;улучшает плотность кожи&lt;/span&gt;&lt;/strong&gt;&lt;span style="font-family: Arial;"&gt;;&lt;/span&gt;&lt;br data-start="1574" data-end="1577"&gt;&lt;span style="font-family: Arial;"&gt;
• &lt;/span&gt;&lt;strong data-start="1579" data-end="1619"&gt;&lt;span style="font-family: Arial;"&gt;Увлажняющий и успокаивающий комплекс&lt;/span&gt;&lt;/strong&gt;&lt;span style="font-family: Arial;"&gt; — &lt;/span&gt;&lt;strong data-start="1622" data-end="1652"&gt;&lt;span style="font-family: Arial;"&gt;поддерживает уровень влаги&lt;/span&gt;&lt;/strong&gt;&lt;span style="font-family: Arial;"&gt;, &lt;/span&gt;&lt;strong data-start="1654" data-end="1682"&gt;&lt;span style="font-family: Arial;"&gt;снижает чувствительность&lt;/span&gt;&lt;/strong&gt;&lt;span style="font-family: Arial;"&gt;, &lt;/span&gt;&lt;strong data-start="1684" data-end="1708"&gt;&lt;span style="font-family: Arial;"&gt;уменьшает дискомфорт&lt;/span&gt;&lt;/strong&gt;&lt;span style="font-family: Arial;"&gt;;&lt;/span&gt;&lt;br data-start="1709" data-end="1712"&gt;&lt;span style="font-family: Arial;"&gt;
———————&lt;/span&gt;&lt;/p&gt;&lt;p data-start="1721" data-end="1908"&gt;&lt;strong data-start="1721" data-end="1738"&gt;&lt;span style="font-family: Arial;"&gt;ПОДХОДИТ ДЛЯ:&lt;/span&gt;&lt;/strong&gt;&lt;br data-start="1738" data-end="1741"&gt;&lt;span style="font-family: Arial;"&gt;
• &lt;/span&gt;&lt;strong data-start="1743" data-end="1762"&gt;&lt;span style="font-family: Arial;"&gt;возрастной кожи&lt;/span&gt;&lt;/strong&gt;&lt;span style="font-family: Arial;"&gt;;&lt;/span&gt;&lt;br data-start="1763" data-end="1766"&gt;&lt;span style="font-family: Arial;"&gt;
• &lt;/span&gt;&lt;strong data-start="1768" data-end="1799"&gt;&lt;span style="font-family: Arial;"&gt;обезвоженной и тусклой кожи&lt;/span&gt;&lt;/strong&gt;&lt;span style="font-family: Arial;"&gt;;&lt;/span&gt;&lt;br data-start="1800" data-end="1803"&gt;&lt;span style="font-family: Arial;"&gt;
• &lt;/span&gt;&lt;strong data-start="1805" data-end="1850"&gt;&lt;span style="font-family: Arial;"&gt;чувствительной кожи с нарушенным барьером&lt;/span&gt;&lt;/strong&gt;&lt;span style="font-family: Arial;"&gt;;&lt;/span&gt;&lt;br data-start="1851" data-end="1854"&gt;&lt;span style="font-family: Arial;"&gt;
• &lt;/span&gt;&lt;strong data-start="1856" data-end="1897"&gt;&lt;span style="font-family: Arial;"&gt;кожи после косметологических процедур&lt;/span&gt;&lt;/strong&gt;&lt;span style="font-family: Arial;"&gt;;&lt;/span&gt;&lt;br data-start="1898" data-end="1901"&gt;&lt;span style="font-family: Arial;"&gt;
———————&lt;/span&gt;&lt;/p&gt;&lt;p data-start="1910" data-end="2086"&gt;&lt;strong data-start="1910" data-end="1932"&gt;&lt;span style="font-family: Arial;"&gt;СПОСОБ ПРИМЕНЕНИЯ:&lt;/span&gt;&lt;/strong&gt;&lt;br data-start="1932" data-end="1935"&gt;&lt;span style="font-family: Arial;"&gt;
Нанесите 1–2 нажатия ампулы на очищенную кожу после тонера, распределите до полного впитывания. Используйте утром и/или вечером, затем нанесите крем.&lt;/span&gt;&lt;/p&gt;&lt;p&gt;&lt;span style="font-family: Arial;"&gt;
&lt;/span&gt;&lt;/p&gt;&lt;p data-start="2088" data-end="2288"&gt;&lt;strong data-start="2088" data-end="2103"&gt;&lt;span style="font-family: Arial;"&gt;ПРИМЕЧАНИЕ:&lt;/span&gt;&lt;/strong&gt;&lt;br data-start="2103" data-end="2106"&gt;&lt;span style="font-family: Arial;"&gt;
Средство &lt;/span&gt;&lt;strong data-start="2115" data-end="2139"&gt;&lt;span style="font-family: Arial;"&gt;экономично в расходе&lt;/span&gt;&lt;/strong&gt;&lt;span style="font-family: Arial;"&gt;, подходит для &lt;/span&gt;&lt;strong data-start="2154" data-end="2192"&gt;&lt;span style="font-family: Arial;"&gt;курсового и постоянного применения&lt;/span&gt;&lt;/strong&gt;&lt;span style="font-family: Arial;"&gt;. Рекомендуется избегать сочетания с &lt;/span&gt;&lt;strong data-start="2229" data-end="2255"&gt;&lt;span style="font-family: Arial;"&gt;агрессивными кислотами&lt;/span&gt;&lt;/strong&gt;&lt;span style="font-family: Arial;"&gt; при повреждённом кожном барьере.&lt;/span&gt;&lt;/p&gt;</t>
  </si>
  <si>
    <t>402001</t>
  </si>
  <si>
    <t>8809711880626</t>
  </si>
  <si>
    <t>PETIT GIRL</t>
  </si>
  <si>
    <t>PETIT GIRL ROYAL JELLY SENSUAL LIP BALM PK001 PINK-MOVE (3gr)</t>
  </si>
  <si>
    <t>Алмазный бальзам для губ розовый (3гр)</t>
  </si>
  <si>
    <t xml:space="preserve">Petit Girl Royal Jelly Sensual Lip Balm
Осветляет линии губ и делает губы мягкими
Питательная и увлажняющая способность очень хорошая
Бережный уход за хрупкими губами
Улучшение тусклый цвет губ
Предотвращает обветривание линий губ, шелушение и другие явления Эффект ухода за губами отличный ! просто нанесите помаду для более совершенного вида. Нежирный , нелипкий, суперувлажняющий и блестящий. Стойкий увлажняющий бальзам для губ, губы Не сушит, не трескается, просто нанесите тонкий слой, Легко -розовый цвет подарит вам Хороший образ
Способ применения: 
Когда ваши губы высохнут, аккуратно нанесите его изнутри.</t>
  </si>
  <si>
    <t>402003</t>
  </si>
  <si>
    <t>8809711880640</t>
  </si>
  <si>
    <t>PETIT GIRL ROYAL JELLY SENSUAL LIP BALM RD003 RED-WALTZ (3gr)</t>
  </si>
  <si>
    <t>Алмазный бальзам для губ красный вальс (3гр)</t>
  </si>
  <si>
    <t xml:space="preserve">Petit Girl Royal Jelly Sensual Lip Balm Rd003 Red-Waltz
Осветляет линии губ и делает губы мягкими
Питательная и увлажняющая способность очень хорошая
Бережный уход за хрупкими губами
Улучшение тусклый цвет губ
Предотвращает обветривание линий губ, шелушение и другие явления Эффект ухода за губами отличный ! просто нанесите помаду для более совершенного вида. Нежирный , нелипкий, суперувлажняющий и блестящий. Стойкий увлажняющий бальзам для губ, губы Не сушит, не трескается, просто нанесите тонкий слой, Легко -красный цвет подарит вам Хороший образ
Способ применения: 
Когда ваши губы высохнут, аккуратно нанесите его изнутри.</t>
  </si>
  <si>
    <t>403001</t>
  </si>
  <si>
    <t>8809652580456</t>
  </si>
  <si>
    <t>NUMBUZIN</t>
  </si>
  <si>
    <t>NUMBUZIN NO.3 PORCELAIN BASE-SKIP TONE UP BEIGE (50ml)</t>
  </si>
  <si>
    <t>Крем 3-в-1, солнцезащитный крем, праймер и пудра (50мл)</t>
  </si>
  <si>
    <t xml:space="preserve">Numbuzin No.3 Porcelain Base-Skip Tone Up Beige 
Средство для макияжа без основы
Подчеркните естественную и безупречную текстуру кожи без основы
Мягкое и бархатистое покрытие, как при использовании праймера
Мягко сгладьте поры и текстуру
Выровняйте кожу бежевым цветом
Равномерно покройте пятнистые участки
100% физический солнцезащитный крем, нежный и мягкий ингредиент
Безопасно использовать каждый день с оксидом цинка и другими мягкими ингредиентами
SPF 50+ PA++++/закрепитель макияжа
Универсальный крем от солнцезащитного до закрепителя макияжа
Способ применения:
После основного ухода за кожей нанесите необходимое количество средства на кожу, чтобы сделать ее гладкой и ровной.</t>
  </si>
  <si>
    <t>403002</t>
  </si>
  <si>
    <t>8809652580036</t>
  </si>
  <si>
    <t>NUMBUZIN NO.3 SKIN SOFTENING SERUM (50ml)</t>
  </si>
  <si>
    <t>Сыворотка для смягчения кожи (50мл)</t>
  </si>
  <si>
    <t xml:space="preserve">Numbuzin No.3 Skin Softening Serum
Добейтесь сияющей и молодой кожи с помощью этой восстанавливающей сыворотки, которая может похвастаться galactomyces bifida, которые увлажняют кожу, повышают эластичность кожи и уменьшают появление морщин. Его легкая формула глубоко питает и увлажняет кожу, придавая ей ровный цвет.
Способ применения:
После очищения нанесите умеренное количество продукта на все лицо и аккуратно похлопайте для лучшего впитывания.</t>
  </si>
  <si>
    <t>403003</t>
  </si>
  <si>
    <t>8809652580135</t>
  </si>
  <si>
    <t>NUMBUZIN NO.1 EASY PEASY CLEANSING OIL (200ml)</t>
  </si>
  <si>
    <t>Лёгкое гидрофильное масло от чёрных точек (200мл)</t>
  </si>
  <si>
    <t xml:space="preserve">&lt;p class=""&gt;&lt;span lang="EN-US" style="font-size: 15pt; line-height: 107%; font-family: Arial;"&gt;&lt;b&gt;NUMBUZIN
NO.1 EASY PEASY CLEANSING OIL -&amp;nbsp;&lt;/b&gt;&lt;/span&gt;&lt;span style="font-size: 1.1em; font-family: Arial;"&gt;Лёгкое гидрофильное масло для ежедневного очищения эффективно растворяет макияж, солнцезащитные средства и загрязнения, скопившиеся в порах, помогая предотвратить их закупорку и образование комедонов. Средство мягко очищает кожу, не нарушая её естественный баланс и не вызывая ощущения сухости или стянутости.&lt;/span&gt;&lt;/p&gt;&lt;span style="font-family: Arial;"&gt;
&lt;/span&gt;&lt;p data-start="399" data-end="674"&gt;&lt;span style="font-size: 1.1em; font-family: Arial;"&gt;Формула справляется не только с декоративной косметикой, но и с мелкодисперсной пылью и остатками себума, которые накапливаются в течение дня. Масло способствует нормализации работы сальных желёз, помогает уменьшить выраженность высыпаний и делает кожу более чистой и свежей.&lt;/span&gt;&lt;/p&gt;&lt;span style="font-family: Arial;"&gt;
&lt;/span&gt;&lt;p data-start="676" data-end="873"&gt;&lt;span style="font-size: 1.1em; font-family: Arial;"&gt;Невесомая текстура комфортна в использовании: масло легко распределяется по сухой коже, быстро эмульгируется при контакте с водой и полностью смывается, не оставляя жирной плёнки и чувства тяжести.&lt;/span&gt;&lt;/p&gt;&lt;span style="font-family: Arial;"&gt;
&lt;/span&gt;&lt;p data-start="875" data-end="899"&gt;&lt;strong data-start="875" data-end="899" style="font-size: 1.1em;"&gt;&lt;span style="font-family: Arial;"&gt;Активные компоненты:&lt;/span&gt;&lt;/strong&gt;&lt;span style="font-size: 1.1em;"&gt;&lt;br&gt;&lt;/span&gt;&lt;/p&gt;&lt;p class=""&gt;&lt;ul&gt;&lt;li&gt;&lt;span style="font-size: 1.1em; font-family: Arial;"&gt;масло кукурузы увлажняет, питает и поддерживает гидролипидный барьер, защищая кожу от окислительного стресса;&lt;/span&gt;&lt;/li&gt;&lt;/ul&gt;&lt;ul&gt;&lt;li&gt;&lt;span style="font-size: 1.1em; font-family: Arial;"&gt;масло подсолнечника укрепляет защитные функции кожи и не способствует закупорке пор;&lt;/span&gt;&lt;/li&gt;&lt;/ul&gt;&lt;ul&gt;&lt;li&gt;&lt;span style="font-size: 1.1em; font-family: Arial;"&gt;масло макадамии насыщает кожу жирными кислотами и витаминами, смягчает и кондиционирует;&lt;/span&gt;&lt;/li&gt;&lt;/ul&gt;&lt;ul&gt;&lt;li&gt;&lt;span style="font-size: 1.1em; font-family: Arial;"&gt;масло корня чуфы помогает снизить воспалительные реакции и поддерживает оптимальный уровень увлажнённости;&lt;/span&gt;&lt;/li&gt;&lt;/ul&gt;&lt;ul&gt;&lt;li&gt;&lt;span style="font-size: 1.1em; font-family: Arial;"&gt;токоферол (витамин E) улучшает текстуру кожи, ускоряет восстановление, уменьшает шелушение и поддерживает липидный баланс.&lt;/span&gt;&lt;/li&gt;&lt;/ul&gt;&lt;/p&gt;&lt;span style="font-family: Arial;"&gt;
&lt;/span&gt;&lt;p data-start="1433" data-end="1517"&gt;&lt;strong data-start="1433" data-end="1450" style="font-size: 1.1em;"&gt;&lt;span style="font-family: Arial;"&gt;Подходит для:&lt;/span&gt;&lt;/strong&gt;&lt;span style="font-size: 1.1em;"&gt;&lt;br&gt;&lt;/span&gt;&lt;/p&gt;&lt;p data-start="1433" data-end="1517"&gt;&lt;span style="font-size: 1.1em; font-family: Arial;"&gt;Всех типов кожи, включая чувствительную и склонную к высыпаниям.&lt;/span&gt;&lt;/p&gt;&lt;span style="font-family: Arial;"&gt;
&lt;/span&gt;&lt;p data-start="1519" data-end="1735" data-is-last-node="" data-is-only-node=""&gt;&lt;strong data-start="1519" data-end="1541" style="font-size: 1.1em;"&gt;&lt;span style="font-family: Arial;"&gt;Способ применения:&lt;/span&gt;&lt;/strong&gt;&lt;span style="font-size: 1.1em;"&gt;&lt;br&gt;&lt;/span&gt;&lt;/p&gt;&lt;p data-start="1519" data-end="1735" data-is-last-node="" data-is-only-node=""&gt;&lt;span style="font-size: 1.1em; font-family: Arial;"&gt;Нанесите масло на сухую кожу лица и мягко помассируйте, растворяя макияж и загрязнения. Добавьте немного воды, продолжайте массаж до образования эмульсии, затем тщательно смойте тёплой водой.&lt;/span&gt;&lt;/p&gt;</t>
  </si>
  <si>
    <t>403004</t>
  </si>
  <si>
    <t>8809652581255</t>
  </si>
  <si>
    <t>NUMBUZIN NO.3 VELVET BEAUTY CREAM (60ml)</t>
  </si>
  <si>
    <t>Крем для лица разглаживающий под макияж (60мл)</t>
  </si>
  <si>
    <t xml:space="preserve">Numbuzin No.3 Velvet Beauty Cream
Разглаживающий крем под макияж - крем с нежной консистенцией, который готовит кожу к макияжу. Он увлажняет кожу и выравнивает ее текстуру. В состав входят многочисленные компоненты, улучшающие уровень увлажнения, в том числе бета-глюкан, трегалоза и гиалуронат натрия. Церамиды питают, укрепляют и регенерируют, а аденозин замедляет процессы старения и выравнивает тон кожи. Продукт уменьшает видимость пор и улучшает вид и стойкость макияжа.
Активные компоненты:
церамиды - укрепляют защитный барьер кожи, защищают ее от высыхания, регенерируют и питают,
бета-глюкан - улучшает эластичность эпидермиса, уменьшает раздражения, поддерживает функционирование липидного барьера кожи
аденозин - замедляет процессы старения, разглаживает морщины, повышает эластичность, ускоряет регенерацию кожи и выравнивает ее тон,
трегалоза - антиоксидант, удерживает воду в эпидермисе,
гиалуронат натрия - уменьшает чрезмерную потерю воды из эпидермиса, защищает и поддерживает регенерацию, дополнительно смягчает, тонизирует и разглаживает кожу.
Действие средства:
увлажняет,
придает коже сияние,
разглаживает,
готовит кожу к нанесению макияжа.
Способ использования: 
Нанести крем на кожу лица как последний этап ухода перед макияжем, слегка похлопывая для лучшего впитывания.</t>
  </si>
  <si>
    <t>403005</t>
  </si>
  <si>
    <t>8809652580128</t>
  </si>
  <si>
    <t>NUMBUZIN NO.3 SUPER GLOWING ESSENCE TONER (200ml)</t>
  </si>
  <si>
    <t>Увлажняющий и успокаивающий тоник (200мл)</t>
  </si>
  <si>
    <t xml:space="preserve">Numbuzin No.3 Super Glowing Essence Toner
Содержит 50 видов ферментированных ингредиентов, которые осветляют и укрепляют тусклую, уставшую кожу, этот мощный тоник подготавливает и увлажняет кожу, а также обладает всеми питательными свойствами эссенции. 
Способ использования: 
После очищения нанесите умеренное количество тонера на ватный диск и аккуратно протрите по текстуре кожи.</t>
  </si>
  <si>
    <t>403006</t>
  </si>
  <si>
    <t>8809652580227</t>
  </si>
  <si>
    <t>NUMBUZIN NO.4 PORE ZERO PEELED EGG TONER PAD (190ml) (70pads)</t>
  </si>
  <si>
    <t>Отшелушивающие подушечки для пор (190мл) (70подушечки)</t>
  </si>
  <si>
    <t xml:space="preserve">Numbuzin No.4 Pore Zero Peeled Egg Toner Pad
Одношаговая отшелушивающая подушечка для пор, которая сужает поры и очищает кожное сало, что позволяет вам ухаживать за неуправляемыми порами с помощью всего одной подушечки.
Гипоаллергенные отшелушивающие ингредиенты и подушечка для тиснения помогают удалить отходы, оставшиеся в порах.
Запатентованный ингредиент, который отлично ухаживает за порами, заботится об очищенных порах и предотвращает чрезмерное выделение кожного сала.
Подушка, которую можно использовать по-разному в зависимости от необходимости. Вы можете почувствовать плавную кристаллизацию и ощущение увлажнения с помощью мягкого хлопкового двустороннего диска.
Ключевые ингредиенты
ANTI SEBUM P
Запатентованный ингредиент, который обеспечивает превосходный уход за порами и предотвращает чрезмерное выделение кожного сала, заботясь об очищенных порах.
(экстракт цветков примулы вечерней, экстракт корня пуэрарии крупной, экстракт листьев сосны болотной, экстракт корня вяза Давидиана)
Способ использования: 
После очищения аккуратно протрите текстуру кожи в качестве завершающего штриха. Поместите подушечку на проблемный участок на 3 минуты, как маску для лица.</t>
  </si>
  <si>
    <t>403007</t>
  </si>
  <si>
    <t>8809652580173</t>
  </si>
  <si>
    <t>NUMBUZIN NO.1 GLOSSY ESSENCE SERUM (50ml)</t>
  </si>
  <si>
    <t>Первая сыворотка-бустер с травяными экстрактами для сияния кожи (50мл)</t>
  </si>
  <si>
    <t xml:space="preserve">Numbuzin No.1 Glossy Essence Serum
Сыворотка для лица, придающая коже сияние - сыворотка с легкой водянистой текстурой. Содержит увлажняющий бетаин, ускоряющий регенерацию кожи. Состав средства обогащен многочисленными растительными экстрактами. Экстракт центеллы азиатской оказывает успокаивающее и регенерирующее действие. Сочетание экстрактов шлемника байкальского, розмарина и корня солодки обладает противовоспалительными и успокаивающими свойствами. Сыворотка улучшает общее состояние и вид кожи.
Активные компоненты:
бетаин - связывает воду в эпидермисе, поддерживает увлажнение, успокаивает раздражения и ускоряет регенерацию,
экстракт центеллы азиатской - обладает успокаивающими и антибактериальными свойствами, стимулирует процессы регенерации,
экстракт шлемника байкальского - обладает противоаллергическими, противовоспалительными и успокаивающими свойствами,
экстракт корня солодки - обладает противовоспалительными и противоаллергическими свойствами, успокаивает раздражения, регенерирует и осветляет,
экстракт розмарина - оказывает антибактериальное, противогрибковое и противовоспалительное действие.
Действие средства:
увлажняет,
придает сияние,
возвращает коже блеск,
успокаивает,
оказывает антиоксидантное действие,
снимает воспаления.
Способ применения: 
После очищения нанесите умеренное количество продукта на все лицо и аккуратно похлопайте для лучшего впитывания.</t>
  </si>
  <si>
    <t>403009</t>
  </si>
  <si>
    <t>8809652581460</t>
  </si>
  <si>
    <t>NUMBUZIN NO.1 CENTELLA RE-LEAF GREEN TONER PAD (70ea)</t>
  </si>
  <si>
    <t>Увлажняющие пэды для лица с центеллой (70шт)</t>
  </si>
  <si>
    <t xml:space="preserve">Numbuzin No.1 Centella Re-Leaf Green Toner Pad
Увлажняющие пэды для лица с центеллой - диски для ухода за кожей лица, пропитанные эссенцией с экстрактом центеллы азиатской, который эффективно успокаивает раздраженную и покрасневшую кожу и способствует ее регенерации. В состав средства также входит масло чайного дерева с антибактериальными свойствами и увлажняющий бетаин. Продукт простой в использовании и нежный для кожи.
Активные компоненты:
экстракт центеллы азиатской - успокаивает раздражение и покраснение, способствует регенерации, увлажняет,
экстракт корня солодки - увлажняет, успокаивает, уменьшает покраснения, придает сияние коже,
аллантоин - регенерирует и успокаивает,
бетаин - интенсивно увлажняет кожу,
масло чайного дерева - обладает антибактериальным и противовоспалительным действием.
Действие средства:
увлажняет,
успокаивает раздражения.
Способ использования: 
Деликатно протереть диском очищенную кожу лица.</t>
  </si>
  <si>
    <t>403010</t>
  </si>
  <si>
    <t>8809652580982</t>
  </si>
  <si>
    <t>NUMBUZIN NO.3 RADIANCE GLOWING JUMBO ESSENCE PAD (70ea)</t>
  </si>
  <si>
    <t>Пэды для сияния кожи лица (70шт)</t>
  </si>
  <si>
    <t xml:space="preserve">Numbuzin No.3 Radiance Glowing Jumbo Essence Pad
Пэды для сияния кожи лица - диски, пропитанные эссенцией с комплексом ферментов, которые заботятся о микробиоме кожи и укрепляют ее защитный барьер. Она содержит ниацинамид, который осветляет кожу и регулирует секрецию себума, а также увлажняющие бетаин и гиалуронат натрия. Диски изготовлены из мягкого хлопка, что делает их приятными в использовании. Продукт веганский.
Активные компоненты:
комплекс ферментов - укрепляет защитный барьер, интенсивно увлажняет, заботится о микробиоме, регенерирует,
ниацинамид - осветляет кожу, регулирует секрецию кожного сала, увлажняет, оказывает противовоспалительное действие,
бетаин - увлажняет, успокаивает раздражения,
аденозин - борется с морщинами,
гиалуронат натрия - поддерживает уровень увлажненности кожи.
Действие средства:
увлажняет,
придает сияние.
Производитель рекомендует средство для таких типов кожи и косметических дефектов:
чувствительная кожа,
все типы кожи.
Способ использования: 
Протереть диском чистую кожу лица. Использовать утром и вечером.</t>
  </si>
  <si>
    <t>403011</t>
  </si>
  <si>
    <t>8809652581262</t>
  </si>
  <si>
    <t>NUMBUZIN - NO.4 FULL-NUTRIENT FIRMING CREAM RED GINSENG (60ml)</t>
  </si>
  <si>
    <t>Полнопитательный укрепляющий крем для лица NO.4 (60мл)</t>
  </si>
  <si>
    <t xml:space="preserve">Numbuzin - No.4 Full-Nutrient Firming Cream Red Ginseng
это высокопитательный антивозрастной крем, повышающий эластичность с помощью экстракта корня красного женьшеня. Всего один слой крема для увлажненной кожи на весь день.
Этот высококонцентрированный и питательный крем содержит экстракт красного женьшеня, который вернет вашей коже жизненную силу. Почувствуйте эффективность красного женьшеня на своей коже. 39% крема наполнено экстрактом красного женьшеня шестилетней выдержки, который содержит наиболее активные ингредиенты для омоложения кожи. Крем также содержит Full-Nutrients, которые позаботятся о следах времени на вашей коже, и Multi-Youth Reactivator™ — специальный комплекс ингредиентов Numbuzin для эластичности. Высокоплотные питательные ингредиенты, такие как коллаген красного женьшеня, идебенон, ретинол календулы, наносома DNage B9-RF и т. д., сделают вашу кожу эластичной и упругой. 
Текстура бальзама высокой плотности, которая прекрасно впитывается в кожу и надолго сохраняет влагу, сохраняя кожу упругой и эластичной. Нумбузин - Укрепляющий крем с полным содержанием питательных веществ № 4 имеет высокую концентрацию, что означает, что вы почувствуете достаточное количество влаги при нанесении всего лишь легкого слоя. 
Плюсы: 
Укрепляющий крем против морщин
Долговечное увлажняющее покрытие. 
Крем №4 можно также использовать как крем для глаз.
Способ применения:
На последнем этапе ухода за кожей распределите необходимое количество средства по коже, затем слегка постучите для лучшего впитывания. Если вы хотите нанести крем более легким слоем, попробуйте распределить его по ладоням, аккуратно накрыть и прижать к коже обеими руками, чтобы слегка покрыть ее.</t>
  </si>
  <si>
    <t>403012</t>
  </si>
  <si>
    <t>8809652580050</t>
  </si>
  <si>
    <t>NUMBUZIN - NO.5 GOODBYE BLEMISH SERUM (50ml)</t>
  </si>
  <si>
    <t>Сыворотка для ровного тона с облепихой No.5 (50мл)</t>
  </si>
  <si>
    <t xml:space="preserve">Numbuzin - No.5 Goodbye Blemish Serum
Сыворотка направлена на выравнивание тона, осветление, а также оказывает успокаивающее действие и способствует устранению мелких дефектов кожи.
В основе состава пятой сыворотки – Экстракт облепихи (75%), который эффективно проявляет свои полезные свойства в составе, при этом не вызывая раздражение кожи. Облепиха – один из самых распространенных компонентов в косметике, который использовался людьми с давних времен, благодаря своим противовоспалительным, питательным, антиоксидантным, заживляющим и осветляющим свойствам. Совместно с экстрактом облепихи, в составе средства – Аскорбиновая кислота, которая имеет свойство ингибирования синтеза меланина, что поможет значительно уменьшить пигментные пятна и предупредить их появление. Кроме того, компонент способствует синтезу коллагена, играющего важную роль в структуре и упругости кожи, что приведёт к разглаживанию морщинок и кожных заломов. А Аскорбил глюкозид и 3-0-этил аскорбиновая кислота (производные витамина С), служат вспомогательными компонентами для усиления эффекта экстракта облепихи и аскорбиновой кислоты.
Состав обогащен и успокаивающими компонентами – Аллантоин, Пантенол, Экстракт центеллы азиатской. Аллантоин и Пантенол в синергии способствуют снятию раздражений и воспалений кожи, а также смягчению эпидермиса, делая его гладким и шелковистым на ощупь. В то время как Экстракт центеллы азиатской действует как эффективный успокаивающий компонент, который помогает справится с раздражениями и зудом кожи, а также ускорить процесс заживления акне и воспалений. Средство обладает приятной гелевой текстурой, освежает и увлажняет кожу, быстро впитываясь и не оставляя неприятного липкого ощущения.
Способ применения:
После очищения кожи лица и применения тонера, мягкими движениями нанесите небольшое количество средства.
*Сыворотку можно использовать в качестве локальной маски: нанесите необходимое количество средства на ватный диск и приложите к участкам кожи, требующим особого ухода.</t>
  </si>
  <si>
    <t>403013</t>
  </si>
  <si>
    <t>8809652580517</t>
  </si>
  <si>
    <t>NUMBUZIN - NO.4 COLLAGEN 73% PUDDING SERUM (50ml)</t>
  </si>
  <si>
    <t>Антивозрастная коллагеновая ампула No.4 (50мл)</t>
  </si>
  <si>
    <t xml:space="preserve">Numbuzin - No.4 Collagen 73% Pudding Serum 
Антивозрастная коллагеновая ампула подойдёт для ухода за обезвоженной кожей, потерявшей тонус, с первыми признаками увядания (появление морщинок, кожные заломы, тусклый тон).Высококонцентрированная ампула содержит 73% гидролизованного коллагена высшего качества (производитель Швеция, 500DA), в тандеме с гиалуроновой кислотой и эластином будет обеспечивать глубокое и пролонгированное увлажнение в течении дня, поможет уплотнить дерму и восстановить её упругость и эластичность. Гидролизованный коллаген (или морской коллаген), имеющий наиболее маленький размер молекул (по сравнению с другими видами коллагена), способен легко проникать в более глубокие слои дермы, повышает упругость тканей, и придаёт кожному покрову свежесть и гладкость. Он способен впитывать и удерживать влагу в подкожной прослойке, что обеспечивает коже постоянную увлажненность, что в свою очередь, является одним из важнейших факторов, влияющих на отсутствие морщин.Состав средства усилен комплексом пептидов и токоферолом, также способствующие омолаживающему действию, оказывая антиоксидантную защиту и восстанавливая эластичность кожи. Подходит для всех типов кожи.
Способ применения: 
Нанесите необходимое количество средства на тонизированную кожу. Затем нанесите свой основной уход.</t>
  </si>
  <si>
    <t>403014</t>
  </si>
  <si>
    <t>8809652580098</t>
  </si>
  <si>
    <t>NUMBUZIN - NO.9 SECRET FIRMING SERUM (50ml)</t>
  </si>
  <si>
    <t>Пептидная сыворотка для эластичности кожи No.9 (50мл)</t>
  </si>
  <si>
    <t xml:space="preserve">Numbuzin - No.9 Secret Firming Serum
Пептидная сыворотка для эластичности кожи восстановит эластичность и упругость кожи
Благодаря двум типам пептидов сыворотка придает коже упругость и омолаживающий вид, восстанавливает эластичность кожи и повышает упругость дряблой кожи.
Сыворотка оказывает лифтинг-эффект, надежно подтягивая кожу лица и разглаживая морщинки, устраняет признаки усталости, придает кожным покровам утраченную упругость и эластичность, интенсивно питает и увлажняет кожу.
Кремовая текстура сыворотки гладкая и легко впитывается. Текстура сыворотки не липкая в отличие от большинства омолаживающих сывороток, содержащих гиалуроновую кислоту.
Подходит для всех типов кожи.
Способ применения: 
После очищения кожи лица и применения тонера мягкими движениями нанесите небольшое количество средства.</t>
  </si>
  <si>
    <t>403015</t>
  </si>
  <si>
    <t>8809652580845</t>
  </si>
  <si>
    <t>NUMBUZIN TINGLE-PORE SOFTENING SHEET MASK №3 (27gr * 4ea)</t>
  </si>
  <si>
    <t>Тканевая маска для сужения пор №3 (27гр * 4шт)</t>
  </si>
  <si>
    <t xml:space="preserve">Numbuzin Tingle-Pore Softening Sheet Mask №3 - тканевая маска для ухода за кожей с заметными расширенными порами. Содержит ниацинамид и экстракт гамамелиса, которые уменьшают отверстия сальных желез (поры) и дополнительно регулируют секрецию себума. В состав также входят ферменты, отвечающие за усиление стойкости кожи к воздействию внешних факторов, и сквалан, восстанавливающий липидный барьер кожи. Маска разглаживает и выравнивает структуру кожи.
Активные компоненты:
ферменты - укрепляют защитные функции кожи, увлажняют,
ниацинамид - регулирует выделение кожного сала, уменьшает видимость пор,
экстракт перечной мяты - оказывает противовоспалительное действие, разглаживает и освежает кожу,
экстракт гамамелиса - оказывает вяжущее и антибактериальное действие, уменьшает видимость сальных желез,
сквалан - восстанавливает липидный барьер, смягчает и разглаживает эпидермис.
Действие средства:
уменьшает видимость пор,
разглаживает,
укрепляет защитный барьер кожи.
Производитель рекомендует средство для таких типов кожи и косметических дефектов:
нормальная кожа,
кожа с расширенными порами.
Способ использования: Нанести маску на чистую кожу лица, через 10-20 минут снять и распределить остатки эссенции по коже.</t>
  </si>
  <si>
    <t>403016</t>
  </si>
  <si>
    <t>8809652582245</t>
  </si>
  <si>
    <t>NUMBUZIN NO.5 GLUTATHIONE VITAMIN CONCENTRATED MASK (27ml * 5ea)</t>
  </si>
  <si>
    <t>Осветляющая тканевая маска с глутатионом и витамином С (27мл * 5шт)</t>
  </si>
  <si>
    <t xml:space="preserve">&lt;p class=""&gt;&lt;span lang="EN-US" style="font-size: 15pt; line-height: 107%; font-family: Arial;"&gt;&lt;b&gt;NUMBUZIN
NO.5 GLUTATHIONE VITAMIN CONCENTRATED MASK -&amp;nbsp;&lt;/b&gt;&lt;/span&gt;&lt;span style="font-size: 1.1em; font-family: Arial;"&gt;тканевая маска для интенсивного осветления кожи и борьбы с различными видами пигментации: жёлтой, красной и коричневой. Средство заметно улучшает тон лица, устраняет тусклость и придаёт коже свежий сияющий вид.&lt;/span&gt;&lt;/p&gt;&lt;span style="font-family: Arial;"&gt;
&lt;/span&gt;&lt;p data-start="332" data-end="560"&gt;&lt;span style="font-family: Arial;"&gt;Маска не только работает с гиперпигментацией, веснушками и следами постакне, но и укрепляет кожный барьер, увлажняет и смягчает кожу. При регулярном применении помогает выровнять цвет лица, сделать его более чистым и здоровым.&lt;/span&gt;&lt;/p&gt;&lt;span style="font-family: Arial;"&gt;
&lt;/span&gt;&lt;p class=""&gt;&lt;b&gt;&lt;span style="font-family: Arial;"&gt;Ключевые компоненты:&lt;/span&gt;&lt;/b&gt;&lt;strong data-start="590" data-end="617" style="font-size: 1.1em;"&gt;&lt;br&gt;&lt;/strong&gt;&lt;/p&gt;&lt;p class=""&gt;&lt;ul&gt;&lt;li&gt;&lt;strong data-start="590" data-end="617" style="font-size: 1.1em;"&gt;&lt;span style="font-family: Arial;"&gt;Ниацинамид (50 000 ppm)&lt;/span&gt;&lt;/strong&gt;&lt;span style="font-size: 1.1em; font-family: Arial;"&gt; — регулирует работу сальных желёз, предотвращает воспаления, уменьшает жирный блеск и сужает поры. Стимулирует выработку коллагена, повышая упругость кожи.&lt;/span&gt;&lt;/li&gt;&lt;/ul&gt;&lt;ul&gt;&lt;li&gt;&lt;strong data-start="778" data-end="804" style="font-size: 1.1em;"&gt;&lt;span style="font-family: Arial;"&gt;Глутатион (50 000 ppm)&lt;/span&gt;&lt;/strong&gt;&lt;span style="font-size: 1.1em; font-family: Arial;"&gt; — глубоко воздействует на кожу благодаря липосомальной технологии доставки, осветляет пигментные пятна и постакне, уменьшает покраснение, замедляет процессы старения.&lt;/span&gt;&lt;/li&gt;&lt;/ul&gt;&lt;ul&gt;&lt;li&gt;&lt;strong data-start="976" data-end="1032" style="font-size: 1.1em;"&gt;&lt;span style="font-family: Arial;"&gt;Аскорбил фосфат натрия (стабильная форма витамина С)&lt;/span&gt;&lt;/strong&gt;&lt;span style="font-size: 1.1em; font-family: Arial;"&gt; — защищает от оксидативного стресса, способствует выработке коллагена и повышает плотность кожи.&lt;/span&gt;&lt;/li&gt;&lt;/ul&gt;&lt;ul&gt;&lt;li&gt;&lt;strong data-start="1134" data-end="1184" style="font-size: 1.1em;"&gt;&lt;span style="font-family: Arial;"&gt;Аскорбиновая кислота (чистая форма витамина С)&lt;/span&gt;&lt;/strong&gt;&lt;span style="font-size: 1.1em; font-family: Arial;"&gt; — оказывает выраженное антивозрастное и осветляющее действие.&lt;/span&gt;&lt;/li&gt;&lt;/ul&gt;&lt;ul&gt;&lt;li&gt;&lt;strong data-start="1251" data-end="1262" style="font-size: 1.1em;"&gt;&lt;span style="font-family: Arial;"&gt;Арбутин&lt;/span&gt;&lt;/strong&gt;&lt;span style="font-size: 1.1em; font-family: Arial;"&gt; — препятствует появлению новых пигментных пятен, обладает антисептическим и успокаивающим эффектом.&lt;/span&gt;&lt;/li&gt;&lt;/ul&gt;&lt;ul&gt;&lt;li&gt;&lt;strong data-start="1367" data-end="1401" style="font-size: 1.1em;"&gt;&lt;span style="font-family: Arial;"&gt;Полиглутаминовая кислота (PGA)&lt;/span&gt;&lt;/strong&gt;&lt;span style="font-size: 1.1em; font-family: Arial;"&gt; — интенсивно увлажняет, устраняет стянутость и шелушение, усиливает действие гиалуроновой кислоты.&lt;/span&gt;&lt;/li&gt;&lt;/ul&gt;&lt;ul&gt;&lt;li&gt;&lt;strong data-start="1505" data-end="1517" style="font-size: 1.1em;"&gt;&lt;span style="font-family: Arial;"&gt;Церамиды&lt;/span&gt;&lt;/strong&gt;&lt;span style="font-size: 1.1em; font-family: Arial;"&gt; — укрепляют гидролипидный барьер, защищают от обезвоживания и снижают чувствительность кожи.&lt;/span&gt;&lt;/li&gt;&lt;/ul&gt;&lt;/p&gt;&lt;span style="font-family: Arial;"&gt;
&lt;/span&gt;&lt;p class=""&gt;&lt;b&gt;&lt;span style="font-family: Arial;"&gt;Эффекты маски:&lt;/span&gt;&lt;/b&gt;&lt;span style="font-size: 1.1em;"&gt;&lt;br&gt;&lt;/span&gt;&lt;/p&gt;&lt;p class=""&gt;&lt;ul&gt;&lt;li&gt;&lt;span style="font-size: 1.1em; font-family: Arial;"&gt;Осветляет пигментацию, веснушки и следы постакне.&lt;/span&gt;&lt;/li&gt;&lt;/ul&gt;&lt;ul&gt;&lt;li&gt;&lt;span style="font-size: 1.1em; font-family: Arial;"&gt;Улучшает общий тон кожи, придаёт сияние и свежесть.&lt;/span&gt;&lt;/li&gt;&lt;/ul&gt;&lt;ul&gt;&lt;li&gt;&lt;span style="font-size: 1.1em; font-family: Arial;"&gt;Увлажняет, устраняет сухость и шелушение.&lt;/span&gt;&lt;/li&gt;&lt;/ul&gt;&lt;ul&gt;&lt;li&gt;&lt;span style="font-size: 1.1em; font-family: Arial;"&gt;Борется с воспалениями и снижает чувствительность кожи.&lt;/span&gt;&lt;/li&gt;&lt;/ul&gt;&lt;ul&gt;&lt;li&gt;&lt;span style="font-size: 1.1em; font-family: Arial;"&gt;Укрепляет защитный барьер и стимулирует обновление клеток.&lt;/span&gt;&lt;/li&gt;&lt;/ul&gt;&lt;/p&gt;&lt;span style="font-family: Arial;"&gt;
&lt;/span&gt;&lt;p data-start="1914" data-end="2045"&gt;&lt;strong data-start="1914" data-end="1928"&gt;&lt;span style="font-family: Arial;"&gt;Результат:&lt;/span&gt;&lt;/strong&gt;&lt;span style="font-family: Arial;"&gt; после применения кожа становится заметно светлее и ровнее, приобретает гладкость, упругость и естественное сияние.&lt;/span&gt;&lt;/p&gt;&lt;p data-start="1914" data-end="2045"&gt;&lt;span style="font-size: 15.4px; font-family: Arial;"&gt;Подходит для всех типов кожи.&lt;/span&gt;&lt;/p&gt;&lt;p data-start="1914" data-end="2045"&gt;&lt;span style="font-size: 15.4px; font-family: Arial;"&gt;&lt;b&gt;Способ применения: &lt;/b&gt;&lt;/span&gt;&lt;/p&gt;&lt;p data-start="1914" data-end="2045"&gt;&lt;span style="font-size: 15.4px; font-family: Arial;"&gt;После умывания, тонизирования и использования сыворотки нанесите маску на лицо, через 10-20 минут снимите и лёгкими похлопывающими движениями помогите впитаться остаткам эссенции. Рекомендуется использовать с тонером и ампулой серии numbuzin No.5 Vitamin.&lt;/span&gt;&lt;/p&gt;</t>
  </si>
  <si>
    <t>403017</t>
  </si>
  <si>
    <t>8809652581132</t>
  </si>
  <si>
    <t>NUMBUZIN NO.4 ICY SOOTHING SHEET MASK (27ml * 5ea)</t>
  </si>
  <si>
    <t>Охлаждающая тканевая маска с центеллой (27мл * 5шт)</t>
  </si>
  <si>
    <t xml:space="preserve">&lt;p class=""&gt;&lt;b&gt;&lt;span lang="EN-US" style="font-size: 15pt; line-height: 107%; font-family: Arial; color: black;"&gt;NUMBUZIN NO.4 ICY SOOTHING SHEET MASK -&amp;nbsp;&lt;/span&gt;&lt;/b&gt;&lt;span data-start="124" data-end="192" style="font-size: 1.1em; font-family: Arial;"&gt;Охлаждающая тканевая маска&lt;/span&gt;&lt;span style="font-size: 1.1em; font-family: Arial;"&gt;&amp;nbsp;разработана для быстрого восстановления кожи при перегреве, раздражении и повышенной чувствительности. Маска оказывает выраженный охлаждающий эффект — помогает снизить температуру кожи примерно на 8 °C, мгновенно уменьшая дискомфорт, покраснение и ощущение жжения.&lt;/span&gt;&lt;/p&gt;&lt;span style="font-family: Arial;"&gt;
&lt;/span&gt;&lt;p data-start="459" data-end="894"&gt;&lt;span style="font-size: 1.1em; font-family: Arial;"&gt;Средство интенсивно увлажняет, успокаивает и поддерживает защитный барьер кожи, снижая её реактивность к внешним факторам. Идеально подходит для восстановления после воздействия горячего воздуха, солнца, резких перепадов температур и городского стресса. Эссенция быстро впитывается, не оставляя липкости или тяжести. Тканевая основа содержит микрочастицы полыни, что усиливает успокаивающее действие и улучшает прилегание маски к коже.&lt;/span&gt;&lt;/p&gt;&lt;span style="font-family: Arial;"&gt;
&lt;/span&gt;&lt;p data-start="896" data-end="915"&gt;&lt;strong data-start="896" data-end="915" style="font-size: 1.1em;"&gt;&lt;span style="font-family: Arial;"&gt;Действие маски:&lt;/span&gt;&lt;/strong&gt;&lt;span style="font-size: 1.1em;"&gt;&lt;br&gt;&lt;/span&gt;&lt;/p&gt;&lt;p class=""&gt;&lt;ul&gt;&lt;li&gt;&lt;span style="font-size: 1.1em; font-family: Arial;"&gt;быстро охлаждает и снимает ощущение перегрева&lt;/span&gt;&lt;/li&gt;&lt;/ul&gt;&lt;ul&gt;&lt;li&gt;&lt;span style="font-size: 1.1em; font-family: Arial;"&gt;уменьшает покраснение и воспалительные реакции&lt;/span&gt;&lt;/li&gt;&lt;/ul&gt;&lt;ul&gt;&lt;li&gt;&lt;span style="font-size: 1.1em; font-family: Arial;"&gt;увлажняет и предотвращает обезвоживание&lt;/span&gt;&lt;/li&gt;&lt;/ul&gt;&lt;ul&gt;&lt;li&gt;&lt;span style="font-size: 1.1em; font-family: Arial;"&gt;укрепляет кожный барьер&lt;/span&gt;&lt;/li&gt;&lt;/ul&gt;&lt;ul&gt;&lt;li&gt;&lt;span style="font-size: 1.1em; font-family: Arial;"&gt;повышает комфорт чувствительной и проблемной кожи&lt;/span&gt;&lt;/li&gt;&lt;/ul&gt;&lt;/p&gt;&lt;span style="font-family: Arial;"&gt;
&lt;/span&gt;&lt;p data-start="1144" data-end="1177"&gt;&lt;strong data-start="1144" data-end="1177" style="font-size: 1.1em;"&gt;&lt;span style="font-family: Arial;"&gt;Ключевые активные компоненты:&lt;/span&gt;&lt;/strong&gt;&lt;strong data-start="1180" data-end="1211" style="font-size: 1.1em;"&gt;&lt;br&gt;&lt;/strong&gt;&lt;/p&gt;&lt;p class=""&gt;&lt;ul&gt;&lt;li&gt;&lt;strong data-start="1180" data-end="1211" style="font-size: 1.1em;"&gt;&lt;span style="font-family: Arial;"&gt;Экстракт центеллы азиатской&lt;/span&gt;&lt;/strong&gt;&lt;span style="font-size: 1.1em; font-family: Arial;"&gt; — снижает чувствительность, укрепляет сосуды, способствует уменьшению покраснения и повышает упругость кожи&lt;/span&gt;&lt;/li&gt;&lt;/ul&gt;&lt;ul&gt;&lt;li&gt;&lt;strong data-start="1324" data-end="1349" style="font-size: 1.1em;"&gt;&lt;span style="font-family: Arial;"&gt;Пантенол (витамин B5)&lt;/span&gt;&lt;/strong&gt;&lt;span style="font-size: 1.1em; font-family: Arial;"&gt; — успокаивает, устраняет зуд, восстанавливает и укрепляет гидролипидный барьер&lt;/span&gt;&lt;/li&gt;&lt;/ul&gt;&lt;ul&gt;&lt;li&gt;&lt;strong data-start="1433" data-end="1460" style="font-size: 1.1em;"&gt;&lt;span style="font-family: Arial;"&gt;Экстракт чайного дерева&lt;/span&gt;&lt;/strong&gt;&lt;span style="font-size: 1.1em; font-family: Arial;"&gt; — обладает антисептическими свойствами, помогает контролировать себум и снижает риск воспалений&lt;/span&gt;&lt;/li&gt;&lt;/ul&gt;&lt;ul&gt;&lt;li&gt;&lt;strong data-start="1561" data-end="1581" style="font-size: 1.1em;"&gt;&lt;span style="font-family: Arial;"&gt;Экстракт солодки&lt;/span&gt;&lt;/strong&gt;&lt;span style="font-size: 1.1em; font-family: Arial;"&gt; — мягко осветляет тон кожи, успокаивает и поддерживает синтез коллагена&lt;/span&gt;&lt;/li&gt;&lt;/ul&gt;&lt;ul&gt;&lt;li&gt;&lt;strong data-start="1658" data-end="1681" style="font-size: 1.1em;"&gt;&lt;span style="font-family: Arial;"&gt;Фруктоолигосахариды&lt;/span&gt;&lt;/strong&gt;&lt;span style="font-size: 1.1em; font-family: Arial;"&gt; — поддерживают баланс микробиоты, повышая устойчивость кожи к раздражающим факторам&lt;/span&gt;&lt;/li&gt;&lt;/ul&gt;&lt;ul&gt;&lt;li&gt;&lt;strong data-start="1770" data-end="1795" style="font-size: 1.1em;"&gt;&lt;span style="font-family: Arial;"&gt;Экстракт зелёного чая&lt;/span&gt;&lt;/strong&gt;&lt;span style="font-size: 1.1em; font-family: Arial;"&gt; — антиоксидант, уменьшает отёчность и помогает нормализовать выработку кожного сала&lt;/span&gt;&lt;/li&gt;&lt;/ul&gt;&lt;ul&gt;&lt;li&gt;&lt;strong data-start="1884" data-end="1906" style="font-size: 1.1em;"&gt;&lt;span style="font-family: Arial;"&gt;Экстракт розмарина&lt;/span&gt;&lt;/strong&gt;&lt;span style="font-size: 1.1em; font-family: Arial;"&gt; — стимулирует микроциркуляцию, способствует обновлению кожи и выравниванию рельефа&lt;/span&gt;&lt;/li&gt;&lt;/ul&gt;&lt;ul&gt;&lt;li&gt;&lt;strong data-start="1994" data-end="2034" style="font-size: 1.1em;"&gt;&lt;span style="font-family: Arial;"&gt;Гидролизованная гиалуроновая кислота&lt;/span&gt;&lt;/strong&gt;&lt;span style="font-size: 1.1em; font-family: Arial;"&gt; — глубоко увлажняет и поддерживает защитную мантию кожи&lt;/span&gt;&lt;/li&gt;&lt;/ul&gt;&lt;ul&gt;&lt;li&gt;&lt;strong data-start="2095" data-end="2117" style="font-size: 1.1em;"&gt;&lt;span style="font-family: Arial;"&gt;Экстракт алоэ вера&lt;/span&gt;&lt;/strong&gt;&lt;span style="font-size: 1.1em; font-family: Arial;"&gt; — смягчает, успокаивает и ускоряет восстановление кожи&lt;/span&gt;&lt;/li&gt;&lt;/ul&gt;&lt;/p&gt;&lt;span style="font-family: Arial;"&gt;
&lt;/span&gt;&lt;p data-start="2176" data-end="2273"&gt;&lt;strong data-start="2176" data-end="2193" style="font-size: 1.1em;"&gt;&lt;span style="font-family: Arial;"&gt;Подходит для:&lt;/span&gt;&lt;/strong&gt;&lt;span style="font-size: 1.1em;"&gt;&lt;br&gt;&lt;/span&gt;&lt;/p&gt;&lt;p data-start="2176" data-end="2273"&gt;&lt;span style="font-size: 1.1em; font-family: Arial;"&gt;Всех типов кожи, включая чувствительную, проблемную и склонную к покраснению.&lt;/span&gt;&lt;/p&gt;&lt;span style="font-family: Arial;"&gt;
&lt;/span&gt;&lt;p data-start="2275" data-end="2473"&gt;&lt;strong data-start="2275" data-end="2297" style="font-size: 1.1em;"&gt;&lt;span style="font-family: Arial;"&gt;Способ применения:&lt;/span&gt;&lt;/strong&gt;&lt;span style="font-size: 1.1em;"&gt;&lt;br&gt;&lt;/span&gt;&lt;/p&gt;&lt;p data-start="2275" data-end="2473"&gt;&lt;span style="font-size: 1.1em; font-family: Arial;"&gt;После очищения и тонизирования нанесите маску на лицо, равномерно распределите. Оставьте на 15–20 минут, затем снимите и мягко вбейте остатки эссенции до полного впитывания.&lt;/span&gt;&lt;b style="font-size: 1.1em;"&gt;&lt;span lang="EN-US" style="font-size: 15pt; line-height: 107%; font-family: Arial; color: black;"&gt;&amp;nbsp;&lt;/span&gt;&lt;/b&gt;&lt;/p&gt;</t>
  </si>
  <si>
    <t>403018</t>
  </si>
  <si>
    <t>8809652589411</t>
  </si>
  <si>
    <t>NUMBUZIN NO.2 ROSE PDRN COLLAGEN PLUMPING SHEET MASK (33ml * 5ea)</t>
  </si>
  <si>
    <t>Увлажняющая тканевая маска с ПДРН и коллагеном (33мл * 5шт)</t>
  </si>
  <si>
    <t xml:space="preserve">&lt;p class=""&gt;&lt;span lang="EN-US" style="font-size: 15pt; line-height: 107%; font-family: Arial;"&gt;&lt;b&gt;NUMBUZIN
NO.2 ROSE PDRN COLLAGEN PLUMPING SHEET MASK -&amp;nbsp;&lt;/b&gt;&lt;/span&gt;&lt;span style="font-size: 1.1em; font-family: Arial;"&gt;тканевая маска с мощным антивозрастным и восстанавливающим действием, которая помогает вернуть коже упругость, плотность и здоровое сияние. Благодаря сочетанию PDRN, коллагена и пептидов средство активно стимулирует процессы регенерации, повышает эластичность и замедляет появление возрастных изменений.&lt;/span&gt;&lt;/p&gt;&lt;span style="font-family: Arial;"&gt;
&lt;/span&gt;&lt;p data-start="426" data-end="697"&gt;&lt;span style="font-family: Arial;"&gt;Тканевая основа маски пропитана концентрированной сывороткой, что обеспечивает плотное прилегание и эффективную доставку активных компонентов в кожу. Маска подходит для регулярного ухода, когда требуется восстановление, глубокое увлажнение и защита от внешних факторов.&lt;/span&gt;&lt;/p&gt;&lt;span style="font-family: Arial;"&gt;
&lt;/span&gt;&lt;p class=""&gt;&lt;b&gt;&lt;span style="font-family: Arial;"&gt;Ключевые компоненты:&lt;/span&gt;&lt;/b&gt;&lt;strong data-start="727" data-end="788" style="font-size: 1.1em;"&gt;&lt;br&gt;&lt;/strong&gt;&lt;/p&gt;&lt;p class=""&gt;&lt;ul&gt;&lt;li&gt;&lt;strong data-start="727" data-end="788" style="font-size: 1.1em;"&gt;&lt;span style="font-family: Arial;"&gt;Rose PDRN комплекс (экстракт дамасской розы + Sodium DNA)&lt;/span&gt;&lt;/strong&gt;&lt;span style="font-size: 1.1em; font-family: Arial;"&gt; — стимулирует синтез коллагена и эластина, активирует процессы обновления, защищает кожу от повреждений и замедляет старение.&lt;/span&gt;&lt;/li&gt;&lt;/ul&gt;&lt;ul&gt;&lt;li&gt;&lt;strong data-start="919" data-end="947" style="font-size: 1.1em;"&gt;&lt;span style="font-family: Arial;"&gt;Гидролат коллагена (65%)&lt;/span&gt;&lt;/strong&gt;&lt;span style="font-size: 1.1em; font-family: Arial;"&gt; — глубоко увлажняет, удерживает влагу, повышает плотность кожи, выравнивает текстуру и сокращает выраженность морщин.&lt;/span&gt;&lt;/li&gt;&lt;/ul&gt;&lt;ul&gt;&lt;li&gt;&lt;strong data-start="1070" data-end="1111" style="font-size: 1.1em;"&gt;&lt;span style="font-family: Arial;"&gt;Волюфилин (экстракт корня анемаррены)&lt;/span&gt;&lt;/strong&gt;&lt;span style="font-size: 1.1em; font-family: Arial;"&gt; — придаёт коже упругость и объём, действует по принципу «липофилинга».&lt;/span&gt;&lt;/li&gt;&lt;/ul&gt;&lt;ul&gt;&lt;li&gt;&lt;strong data-start="1187" data-end="1213" style="font-size: 1.1em;"&gt;&lt;span style="font-family: Arial;"&gt;Комплекс из 9 пептидов&lt;/span&gt;&lt;/strong&gt;&lt;span style="font-size: 1.1em; font-family: Arial;"&gt; — стимулирует клеточное обновление, сокращает глубину морщин, разглаживает рельеф.&lt;/span&gt;&lt;/li&gt;&lt;/ul&gt;&lt;ul&gt;&lt;li&gt;&lt;strong data-start="1301" data-end="1320" style="font-size: 1.1em;"&gt;&lt;span style="font-family: Arial;"&gt;Ниацинамид (B3)&lt;/span&gt;&lt;/strong&gt;&lt;span style="font-size: 1.1em; font-family: Arial;"&gt; — регулирует себум, сужает поры, предотвращает появление пигментации, делает кожу более ровной и сияющей.&lt;/span&gt;&lt;/li&gt;&lt;/ul&gt;&lt;ul&gt;&lt;li&gt;&lt;strong data-start="1431" data-end="1443" style="font-size: 1.1em;"&gt;&lt;span style="font-family: Arial;"&gt;Аденозин&lt;/span&gt;&lt;/strong&gt;&lt;span style="font-size: 1.1em; font-family: Arial;"&gt; — укрепляет внеклеточный матрикс, стимулирует выработку коллагена и предупреждает образование морщин.&lt;/span&gt;&lt;/li&gt;&lt;/ul&gt;&lt;ul&gt;&lt;li&gt;&lt;strong data-start="1550" data-end="1591" style="font-size: 1.1em;"&gt;&lt;span style="font-family: Arial;"&gt;Экстракты листьев и цветов дерева ним&lt;/span&gt;&lt;/strong&gt;&lt;span style="font-size: 1.1em; font-family: Arial;"&gt; — обладают антисептическими и антибактериальными свойствами, защищают кожу от агрессивных факторов окружающей среды.&lt;/span&gt;&lt;/li&gt;&lt;/ul&gt;&lt;/p&gt;&lt;span style="font-family: Arial;"&gt;
&lt;/span&gt;&lt;p class=""&gt;&lt;b&gt;&lt;span style="font-family: Arial;"&gt;Эффекты маски:&lt;/span&gt;&lt;/b&gt;&lt;span style="font-size: 1.1em;"&gt;&lt;br&gt;&lt;/span&gt;&lt;/p&gt;&lt;p class=""&gt;&lt;ul&gt;&lt;li&gt;&lt;span style="font-size: 1.1em; font-family: Arial;"&gt;Повышает плотность и упругость кожи.&lt;/span&gt;&lt;/li&gt;&lt;/ul&gt;&lt;ul&gt;&lt;li&gt;&lt;span style="font-size: 1.1em; font-family: Arial;"&gt;Разглаживает морщины и улучшает рельеф.&lt;/span&gt;&lt;/li&gt;&lt;/ul&gt;&lt;ul&gt;&lt;li&gt;&lt;span style="font-size: 1.1em; font-family: Arial;"&gt;Увлажняет и восстанавливает, поддерживает барьерную функцию.&lt;/span&gt;&lt;/li&gt;&lt;/ul&gt;&lt;ul&gt;&lt;li&gt;&lt;span style="font-size: 1.1em; font-family: Arial;"&gt;Придаёт сияние и здоровый тон.&lt;/span&gt;&lt;/li&gt;&lt;/ul&gt;&lt;ul&gt;&lt;li&gt;&lt;span style="font-size: 1.1em; font-family: Arial;"&gt;Защищает кожу от негативного воздействия окружающей среды.&lt;/span&gt;&lt;/li&gt;&lt;/ul&gt;&lt;/p&gt;&lt;span style="font-family: Arial;"&gt;
&lt;/span&gt;&lt;p data-start="1981" data-end="2121"&gt;&lt;strong data-start="1981" data-end="1995"&gt;&lt;span style="font-family: Arial;"&gt;Результат:&lt;/span&gt;&lt;/strong&gt;&lt;span style="font-family: Arial;"&gt; кожа становится более упругой и гладкой, выглядит свежей, наполненной влагой и сиянием, морщины становятся менее заметными.&lt;/span&gt;&lt;/p&gt;&lt;p data-start="1981" data-end="2121"&gt;&lt;span style="font-size: 15.4px; font-family: Arial;"&gt;Подходит для всех типов кожи.&lt;/span&gt;&lt;/p&gt;&lt;p data-start="1981" data-end="2121"&gt;&lt;span style="font-size: 15.4px; font-family: Arial;"&gt;&lt;b&gt;Способ применения: &lt;/b&gt;&lt;/span&gt;&lt;/p&gt;&lt;p data-start="1981" data-end="2121"&gt;&lt;span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крема.&lt;/span&gt;&lt;/p&gt;&lt;span lang="EN-US" style="font-size:11.0pt;line-height:107%;font-family:&amp;quot;Calibri&amp;quot;,sans-serif;
mso-ascii-theme-font:minor-latin;mso-fareast-font-family:Calibri;mso-fareast-theme-font:
minor-latin;mso-hansi-theme-font:minor-latin;mso-bidi-font-family:&amp;quot;Times New Roman&amp;quot;;
mso-bidi-theme-font:minor-bidi;mso-ansi-language:EN-US;mso-fareast-language:
EN-US;mso-bidi-language:AR-SA"&gt;&lt;/span&gt;</t>
  </si>
  <si>
    <t>403019</t>
  </si>
  <si>
    <t>8809652589091</t>
  </si>
  <si>
    <t>NUMBUZIN NO.1 PANTOTHENIC B5 HYALURONIC ACTIVE CLEAR MASK (26ml * 4ea)</t>
  </si>
  <si>
    <t>Тканевая маска против воспалений (26мл * 4шт)</t>
  </si>
  <si>
    <t xml:space="preserve">&lt;p class=""&gt;&lt;span lang="EN-US" style="font-size: 15pt; line-height: 107%; font-family: Arial;"&gt;&lt;b&gt;NUMBUZIN
NO.1 PANTOTHENIC B5 HYALURONIC ACTIVE CLEAR MASK -&amp;nbsp;&lt;/b&gt;&lt;/span&gt;&lt;span lang="EN-US" style="font-size:11.0pt;line-height:107%;font-family:&amp;quot;Calibri&amp;quot;,sans-serif;
mso-ascii-theme-font:minor-latin;mso-fareast-font-family:Calibri;mso-fareast-theme-font:
minor-latin;mso-hansi-theme-font:minor-latin;mso-bidi-font-family:&amp;quot;Times New Roman&amp;quot;;
mso-bidi-theme-font:minor-bidi;mso-ansi-language:EN-US;mso-fareast-language:
EN-US;mso-bidi-language:AR-SA"&gt;&lt;/span&gt;&lt;span style="font-size: 1.1em; font-family: Arial;"&gt;тканевая маска с двойным действием, разработанная для проблемной и чувствительной кожи, склонной к воспалениям и акне. Она не только глубоко увлажняет, но и регулирует работу сальных желёз, укрепляет барьерные функции кожи и предотвращает появление новых несовершенств.&lt;/span&gt;&lt;/p&gt;&lt;span style="font-family: Arial;"&gt;
&lt;/span&gt;&lt;p data-start="397" data-end="676"&gt;&lt;span style="font-family: Arial;"&gt;Маска выполнена в формате двухслойного лекала: тонкая марлевая основа обеспечивает плотное прилегание и равномерное распределение эссенции, а насыщенный гель с лёгким охлаждающим эффектом способствует глубокому проникновению активных компонентов и дарит коже ощущение свежести.&lt;/span&gt;&lt;/p&gt;&lt;span style="font-family: Arial;"&gt;
&lt;/span&gt;&lt;p class=""&gt;&lt;b&gt;&lt;span style="font-family: Arial;"&gt;Ключевые компоненты:&lt;/span&gt;&lt;/b&gt;&lt;strong data-start="706" data-end="735" style="font-size: 1.1em;"&gt;&lt;br&gt;&lt;/strong&gt;&lt;/p&gt;&lt;p class=""&gt;&lt;ul&gt;&lt;li&gt;&lt;strong data-start="706" data-end="735" style="font-size: 1.1em;"&gt;&lt;span style="font-family: Arial;"&gt;Пантотеновая кислота (B5)&lt;/span&gt;&lt;/strong&gt;&lt;span style="font-size: 1.1em; font-family: Arial;"&gt; — успокаивает кожу, ускоряет заживление повреждений и помогает удерживать влагу.&lt;/span&gt;&lt;/li&gt;&lt;/ul&gt;&lt;ul&gt;&lt;li&gt;&lt;strong data-start="821" data-end="840" style="font-size: 1.1em;"&gt;&lt;span style="font-family: Arial;"&gt;Ниацинамид (4%)&lt;/span&gt;&lt;/strong&gt;&lt;span style="font-size: 1.1em; font-family: Arial;"&gt; — регулирует выработку себума, сужает поры, предотвращает пигментацию и возвращает коже ровный тон.&lt;/span&gt;&lt;/li&gt;&lt;/ul&gt;&lt;ul&gt;&lt;li&gt;&lt;strong data-start="945" data-end="962" style="font-size: 1.1em;"&gt;&lt;span style="font-family: Arial;"&gt;Пантенол (B5)&lt;/span&gt;&lt;/strong&gt;&lt;span style="font-size: 1.1em; font-family: Arial;"&gt; — снимает воспаление, покраснение и зуд, укрепляет гидролипидный барьер и ускоряет регенерацию.&lt;/span&gt;&lt;/li&gt;&lt;/ul&gt;&lt;ul&gt;&lt;li&gt;&lt;strong data-start="1063" data-end="1071" style="font-size: 1.1em;"&gt;&lt;span style="font-family: Arial;"&gt;Цинк&lt;/span&gt;&lt;/strong&gt;&lt;span style="font-size: 1.1em; font-family: Arial;"&gt; — контролирует жирность кожи, обладает антисептическим действием и ускоряет процессы восстановления.&lt;/span&gt;&lt;/li&gt;&lt;/ul&gt;&lt;ul&gt;&lt;li&gt;&lt;strong data-start="1177" data-end="1204" style="font-size: 1.1em;"&gt;&lt;span style="font-family: Arial;"&gt;Экстракт коры белой ивы&lt;/span&gt;&lt;/strong&gt;&lt;span style="font-size: 1.1em; font-family: Arial;"&gt; — мягко отшелушивает, выравнивает рельеф кожи и помогает в борьбе с акне.&lt;/span&gt;&lt;/li&gt;&lt;/ul&gt;&lt;ul&gt;&lt;li&gt;&lt;strong data-start="1283" data-end="1314" style="font-size: 1.1em;"&gt;&lt;span style="font-family: Arial;"&gt;4 вида гиалуроновой кислоты&lt;/span&gt;&lt;/strong&gt;&lt;span style="font-size: 1.1em; font-family: Arial;"&gt; — создают многослойное увлажнение: крупные молекулы формируют защитный барьер на поверхности, мелкие проникают глубоко и предотвращают обезвоживание на клеточном уровне.&lt;/span&gt;&lt;/li&gt;&lt;/ul&gt;&lt;/p&gt;&lt;span style="font-family: Arial;"&gt;
&lt;/span&gt;&lt;p class=""&gt;&lt;b&gt;&lt;span style="font-family: Arial;"&gt;Эффекты маски:&lt;/span&gt;&lt;/b&gt;&lt;span style="font-size: 1.1em;"&gt;&lt;br&gt;&lt;/span&gt;&lt;/p&gt;&lt;p class=""&gt;&lt;ul&gt;&lt;li&gt;&lt;span style="font-size: 1.1em; font-family: Arial;"&gt;Интенсивное увлажнение и восстановление.&lt;/span&gt;&lt;/li&gt;&lt;/ul&gt;&lt;ul&gt;&lt;li&gt;&lt;span style="font-size: 1.1em; font-family: Arial;"&gt;Снижение чувствительности и раздражений.&lt;/span&gt;&lt;/li&gt;&lt;/ul&gt;&lt;ul&gt;&lt;li&gt;&lt;span style="font-size: 1.1em; font-family: Arial;"&gt;Нормализация работы сальных желёз и уменьшение жирного блеска.&lt;/span&gt;&lt;/li&gt;&lt;/ul&gt;&lt;ul&gt;&lt;li&gt;&lt;span style="font-size: 1.1em; font-family: Arial;"&gt;Сужение пор и профилактика воспалений.&lt;/span&gt;&lt;/li&gt;&lt;/ul&gt;&lt;ul&gt;&lt;li&gt;&lt;span style="font-size: 1.1em; font-family: Arial;"&gt;Осветление и выравнивание тона кожи.&lt;/span&gt;&lt;/li&gt;&lt;/ul&gt;&lt;/p&gt;&lt;span style="font-family: Arial;"&gt;
&lt;/span&gt;&lt;p data-start="1750" data-end="1886"&gt;&lt;strong data-start="1750" data-end="1764"&gt;&lt;span style="font-family: Arial;"&gt;Результат:&lt;/span&gt;&lt;/strong&gt;&lt;span style="font-family: Arial;"&gt; кожа становится чистой, свежей и увлажнённой, воспаления заметно уменьшаются, а лицо приобретает ровный, ухоженный вид.&lt;/span&gt;&lt;/p&gt;&lt;p data-start="1750" data-end="1886"&gt;&lt;span style="font-size: 15.4px; font-family: Arial;"&gt;Подходит для всех типов кожи.&lt;/span&gt;&lt;/p&gt;&lt;p data-start="1750" data-end="1886"&gt;&lt;span style="font-size: 15.4px; font-family: Arial;"&gt;&lt;b&gt;Способ применения: &lt;/b&gt;&lt;/span&gt;&lt;/p&gt;&lt;p data-start="1750" data-end="1886"&gt;&lt;span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t>
  </si>
  <si>
    <t>403020</t>
  </si>
  <si>
    <t>8809652581781</t>
  </si>
  <si>
    <t>NUMBUZIN VITAMIN NIACINAMIDE CONCENTRATED PAD #5 (70Pads)</t>
  </si>
  <si>
    <t>Концентрированные пэды с витаминами и ниацинамидом #5 (70подушечек)</t>
  </si>
  <si>
    <t xml:space="preserve">Numbuzin Vitamin Niacinamide Concentrated Pad #5 
Концентрированная подушечка с витамином и ниацинамидом Numbuzin No.5 помогает сделать кожу чистой и оживленной благодаря осветляющей смеси ниацинамида и витаминных ингредиентов.
Двусторонние подушечки для двойного эффекта: гладкая желеобразная сторона с глутатионом для осветления цвета кожи, марлевая сторона из 100% хлопка для обновления текстуры кожи.
Подушечки изготовлены из 100% чистого марлевого хлопка и содержат желеобразную пленку, которая восстанавливает сияющую и увлажненную кожу. Подходит для всех типов кожи.
Цели для: прыщей и пятен, гиперпигментации, неравномерного тона кожи, тусклой кожи.
PHA и LHA для удаления омертвевших клеток кожи.
Не тестируется на животных и не содержит искусственных ароматизаторов и минеральных масел.
Способ применения:
Поместите подушечку желейной стороной на кожу и оставьте на 3–5 минут.
После этого слегка протрите кожу ватной стороной пида. Аккуратно похлопайте оставшуюся эссенцию, чтобы она впиталась.</t>
  </si>
  <si>
    <t>403021</t>
  </si>
  <si>
    <t>8809652581453</t>
  </si>
  <si>
    <t>NUMBUZIN PURE-FULL CALMING HERB TONER #1 (300ml)</t>
  </si>
  <si>
    <t>Успокаивающий тонер с центеллой азиатской #1 (300мл)</t>
  </si>
  <si>
    <t xml:space="preserve">Numbuzin Pure-Full Calming Herb Toner #1 
Успокаивающий тонер с центеллой азиатской - тонер для кожи, склонной к появлению недостатков. Успокаивает раздражения и ухаживает за проблемной кожей. Имеет рН 5,5, что делает его идеальным для тонизирования лица. Средство создано на основе экстрактов центеллы азиатской и гуттуинии, которые известны своими эффективными успокаивающими свойствами. Экстракт солодки оказывает противовоспалительное и антибактериальное действие, уменьшая развитие высыпаний. Экстракт гиацинта уменьшает недостатки и уменьшает секрецию себума. Продукт имеет легкую формулу, которая не закупоривает поры и не оставляет ощущения липкости. Он прошел дерматологическое тестирование. Подходит для чувствительной и склонной к раздражению кожи.
Активные компоненты:
экстракт центеллы азиатской - успокаивает раздражения и покраснения, регенерирует,
экстракт гуттуинии - оказывает противовоспалительное и успокаивающее действие, борется с акне, ускоряет заживление прыщей,
экстракт солодки - успокаивает раздражения, оказывает антибактериальное и противовоспалительное действие,
экстракт гиацинта - уменьшает недостатки, уменьшает секрецию себума, ухаживает за проблемной кожей.
Действие средства:
тонизирует,
успокаивает раздражения,
помогает уменьшить недостатки,
регулирует секрецию себума,
поддерживает необходимый уровень увлажнения.
Производитель рекомендует средство для таких типов кожи и косметических дефектов:
кожа с акне,
кожа, склонная к появлению недостатков,
кожа, склонная к раздражению.
Способ использования: Налить средство на ладони и нанести на очищенную кожу лица. Слегка похлопать до впитывания. Использовать утром и вечером.</t>
  </si>
  <si>
    <t>403022</t>
  </si>
  <si>
    <t>8809652581941</t>
  </si>
  <si>
    <t>NUMBUZIN HYDRATING GLOW MINERAL TONER #4 (200ml)</t>
  </si>
  <si>
    <t>Минеральный тонер для выравнивания микрорельефа #4 (200мл)</t>
  </si>
  <si>
    <t xml:space="preserve">Numbuzin Hydrating Glow Mineral Toner #4 
Минеральный тонер для выравнивания микрорельефа интенсивно увлажняет и восполняет недостаток влаги в эпидермисе. Идеально подготавливает кожу к макияжу, разглаживая рельеф, выравнивая тон и улучшая распределение и степени фиксации тонального средства. 
Основу тонера составляет 89% термальной воды, обогащённой минералами, макро- и микроэлементами, необходимыми для общего здоровья кожи. Устраняет сухость, шелушение и чувство стянутости, приводит в норму pH, нормализует баланс влаги и липидов на поверхности эпидермиса, разглаживает и смягчает.
Продукт эффективно удаляет излишки кожного сала и регулирует работу сальных желёз, полирует и деликатно отшелушивает. Стимулирует процессы обновления и заживляет мелкие воспаления. Возвращает коже здоровое сияние и повышает ещё абсорбирующую способность.
Основные действующие компоненты: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Ниацинамид устраняет жирный блеск, регулирует выделение себума, осветляет и препятствует образованию новых пигментных пятен, повышает выработку коллагена.
PHA-кислота улучшает тон и микрорельеф кожи, оказывает фотопротекторное воздействие, обладает противовоспалительным эффектом. Нежное отшелушивает роговой слой, выравнивает и разглаживает кожу, освежает цвет лица, стимулирует обновление.
5 видов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Экстракт папайи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кожи и улучшает цвет лица. 
Экстракт ромашки обладает выраженным увлажняющим и тонизирующим действием. Отлично успокаивает кожу, снимает раздражения, устраняет сухость и шелушения.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кожи, а его главные свойства — противовоспалительное, заживляющее и омолаживающее действие.
Подходит для сухой, нормальной и комбинированной кожи.
Способ применения: нанесите необходимое количество тонера на кожу при помощи ватного диска или ладошками.</t>
  </si>
  <si>
    <t>403023</t>
  </si>
  <si>
    <t>8809652581705</t>
  </si>
  <si>
    <t>NUMBUZIN CLEAR FILTER SUN ESSENCE SPF50+ PA++++ #1 (50ml)</t>
  </si>
  <si>
    <t>Очищающая солнцезащитная эссенция с фильтром #1 (50мл)</t>
  </si>
  <si>
    <t xml:space="preserve">Numbuzin Clear Filter Sun Essence Spf50+ Pa++++ #1 
В этом органическом солнцезащитном креме используются химические фильтры, обеспечивающие защиту SPF50+ PA++++ от солнечных лучей. Он обогащен экстрактами сердечного листа, цики и корня солодки, которые успокаивают раздраженную кожу и сохраняют ее увлажненной. Ниацинамид в формуле придает коже сияющий вид. Легкая солнцезащитная эссенция в текстуре лосьона легко впитывается в кожу, оставляя освежающий эффект и не закупоривая поры.
Способ применения:
На последнем этапе ухода за кожей нанесите ровный слой на все лицо и аккуратно похлопайте для лучшего впитывания.</t>
  </si>
  <si>
    <t>403024</t>
  </si>
  <si>
    <t>8809652581835</t>
  </si>
  <si>
    <t>NUMBUZIN NO.3 SUPER GLOWING ESSENCE TONER (100ml)</t>
  </si>
  <si>
    <t>Выравнивающий тонер-эссенция для сияния кожи (100мл)</t>
  </si>
  <si>
    <t xml:space="preserve">Numbuzin No.3 Super Glowing Essence Toner 
Выравнивающий тонер-эссенция сужает расширенные поры, устраняет шелушение, смягчает огрубевшие участки. Повышает упругость, выравнивает тон, устраняет тусклость и дарит здоровое сияние.
Делает кожу ровной, эластичной и бархатистой, уменьшает видимость пигментации, сокращает выраженность возрастных изменений и укрепляет. Имеет густую текстуру, отлично впитывается, увлажняет при нанесении.
Состав содержит 50 ферментированных растительных экстрактов, среди которых экстракты тыквы, сои, риса, граната, водорослей. Такой комплекс укрепляет естественный защитный барьер и повышает местный иммунитет, снижает чувствительность к внешним раздражителям, разглаживает текстуру и рельеф кожи. 
Дополнительные действующие компоненты:
Ниацинамид (витамин B3) осветляет пигментацию и предотвращает её появление, нормализует выработку себума, уменьшает блеск в Т-зоне (лоб, нос, щёки и подбородок), повышает защитные функции кожи.
Фермент аспергилла выравнивает тон, деликатно осветляет пигментные и застойные пятна, стимулирует процессы обновления и мягко отшелушивает.
Сахаромицеты помогают удерживать влагу, стимулируют процесс обновления, нормализуют гидролипидный баланс и повышают активность фибробластов.
Аденозин стимулирует синтез коллагена, повышает упругость и плотность, препятствует появлению морщин.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Ферменты протеобактерий Alteromonas — актив, добываемый из бактерий, обитающих в глубокой части моря. Повышает упругость и эластичность кожи, ускоряет процессы заживления, нейтрализует воздействие ультрафиолета. 
Фермент бактерий Streptococcus Thermophilus — компонент, добываемый из бактерий, живущих на дне океана. Защищает структуру эпидермиса от воздействия разрушительных энзимов, препяствует окислительному стрессу, поддерживает упругость и гладкость.
Бетаин придает гладкость и мягкость, надолго удерживает влагу, защищает мембраны клеток, устраняет раздражение.
Подходит для всех типов кожи.
Способ применения: после умывания нанесите тонер на лицо руками или с помощью ватного диска. Можно использовать в качестве локальной маски: пропитайте тонером ватный диск и приложите к коже на 3-5 минут, снимите, лёгкими похлопывающими движениями впитайте остатки средства в кожу.</t>
  </si>
  <si>
    <t>403025</t>
  </si>
  <si>
    <t>8809652581774</t>
  </si>
  <si>
    <t>NUMBUZIN NO.5 VITAMIN CONCENTRATED SERUM (30ml)</t>
  </si>
  <si>
    <t>Осветляющая витаминная сыворотка с глутатионом (30мл)</t>
  </si>
  <si>
    <t xml:space="preserve">Numbuzin No.5 Vitamin Concentrated Serum 
Витаминная сыворотка содержит высокую концентрацию отбеливающих компонентов, которые препятствуют синтезу меланина в коже, тем самым выравнивают тон и осветляют пигментные пятна, веснушки, следы постакне.
Сыворотка оказывает общеукрепляющее и антиоксидантное действие, защищает от внешних раздражителей и наполняет витаминами, продлевая молодость кожи. Устраняет тусклость, придаёт естественное сияние, делает тон кожи здоровым и однородным.
Содержит глутатион — трипептид, который содержится в человеческом организме. В средствах по уходу за кожей глутатион оказывает осветляющее и антиоксидантное действие, подавляет меланогенез, отбеливает области с гиперпигментацией, а также снимает покраснение и повышает эластичность кожи.
Дополнительные действующие компоненты:
Ниацинамид или витамин B3 (50,000 ppm)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Пантенол или витамин B5 (50,000 ppm) способствует заживлению микроповреждений, снимает раздражение, покраснение и зуд, успокаивает и смягчает.
Транексамовая кислота (40,000 ppm) — осветляющий актив,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Альфа-арбутин оказывает антисептическое действие, подавляет выработку пигмента меланина, уменьшает отёчность, борется с тусклостью тона и оказывает антиоксидантный эффект, замедляя старение кожи.
Пробиотики стимулируют процесс регенерации и способствуют восстановлению кожи после повреждений, вызванных УФ-излучением, стрессом и другими внешними факторами. Поддерживают гладкость и эластичность кожи, повышают местный иммунитет, снижают чувствительность.
Коэнзим Q10 (убихинон) — мощный антиоксидант, защищает клетки от разрушения свободными радикалами, помогает справиться с последствиями УФ-излучения, продлевает молодость кожи, активирует регенерацию, обладает противовоспалительной активностью.
Экстракт гриба тремелла интенсивно увлажняет, активирует защитные функции кожи, оказывает противомикробное действие, повышает местный иммунитет и снижает чувствительность.
Экстракт брусники успокаивает, укрепляет защитный барьер, наполняет кожу витаминами и замедляет разрушительные окислительные процессы.
Масло ши увлажняет, восстанавливает, оказывает антивозрастной эффект, глубоко питает, насыщает витаминами и жирными кислотами, не закупоривает поры.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Подходит для нормальной, комбинированной, сухой и жирной кожи.
Способ применения: после умывания и тонизирования нанесите сыворотку на лицо, распределите по коже. Завершите уход кремом.</t>
  </si>
  <si>
    <t>403026</t>
  </si>
  <si>
    <t>8809652587639</t>
  </si>
  <si>
    <t xml:space="preserve">NUMBUZIN NO.9 NAD+ BIO LIFTING-SIL ESSENCE (50ml) </t>
  </si>
  <si>
    <t>Лифтинг-эссенция с никотинамидадениндинуклеотидом (NAD+) для борьбы с потерей упругости (50мл)</t>
  </si>
  <si>
    <t xml:space="preserve">&lt;p data-start="0" data-end="53"&gt;&lt;strong data-start="0" data-end="53"&gt;&lt;span style="font-family: Arial;"&gt;NUMBUZIN NO.9 NAD+ BIO LIFTING-SIL ESSENCE (50ml)&lt;/span&gt;&lt;/strong&gt;&lt;/p&gt;&lt;span style="font-family: Arial;"&gt;
&lt;/span&gt;&lt;p data-start="55" data-end="2273" data-is-last-node="" data-is-only-node=""&gt;&lt;strong data-start="55" data-end="72"&gt;&lt;span style="font-family: Arial;"&gt;ТИП ПРОДУКТА:&lt;/span&gt;&lt;/strong&gt;&lt;span style="font-family: Arial;"&gt; лифтинг-эссенция (сыворотка-эссенция) для лица;&lt;/span&gt;&lt;br data-start="120" data-end="123" data-is-only-node=""&gt;&lt;span style="font-family: Arial;"&gt;
&lt;/span&gt;&lt;strong data-start="123" data-end="138"&gt;&lt;span style="font-family: Arial;"&gt;НАЗНАЧЕНИЕ:&lt;/span&gt;&lt;/strong&gt;&lt;span style="font-family: Arial;"&gt; &lt;/span&gt;&lt;strong data-start="139" data-end="152"&gt;&lt;span style="font-family: Arial;"&gt;упругость&lt;/span&gt;&lt;/strong&gt;&lt;span style="font-family: Arial;"&gt; + &lt;/span&gt;&lt;strong data-start="155" data-end="173"&gt;&lt;span style="font-family: Arial;"&gt;лифтинг-эффект&lt;/span&gt;&lt;/strong&gt;&lt;span style="font-family: Arial;"&gt; + &lt;/span&gt;&lt;strong data-start="176" data-end="198"&gt;&lt;span style="font-family: Arial;"&gt;сглаживание морщин&lt;/span&gt;&lt;/strong&gt;&lt;span style="font-family: Arial;"&gt; + &lt;/span&gt;&lt;strong data-start="201" data-end="223"&gt;&lt;span style="font-family: Arial;"&gt;укрепление барьера&lt;/span&gt;&lt;/strong&gt;&lt;span style="font-family: Arial;"&gt; + &lt;/span&gt;&lt;strong data-start="226" data-end="236"&gt;&lt;span style="font-family: Arial;"&gt;сияние&lt;/span&gt;&lt;/strong&gt;&lt;span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data-end="269"&gt;&lt;span style="font-family: Arial;"&gt;шелковистая&lt;/span&gt;&lt;/strong&gt;&lt;span style="font-family: Arial;"&gt;, комфортная, хорошо “скользит”, быстро распределяется, финиш &lt;/span&gt;&lt;strong data-start="331" data-end="344"&gt;&lt;span style="font-family: Arial;"&gt;ухоженный&lt;/span&gt;&lt;/strong&gt;&lt;span style="font-family: Arial;"&gt; без ощущения тяжёлой плёнки;&lt;/span&gt;&lt;br data-start="373" data-end="376"&gt;&lt;span style="font-family: Arial;"&gt;
———————&lt;/span&gt;&lt;br data-start="383" data-end="386"&gt;&lt;span style="font-family: Arial;"&gt;
&lt;/span&gt;&lt;strong data-start="386" data-end="406"&gt;&lt;span style="font-family: Arial;"&gt;ОПИСАНИЕ ТОВАРА:&lt;/span&gt;&lt;/strong&gt;&lt;br data-start="406" data-end="409"&gt;&lt;span style="font-family: Arial;"&gt;
Эссенция №9 создана для кожи, которая потеряла ощущение &lt;/span&gt;&lt;strong data-start="465" data-end="478"&gt;&lt;span style="font-family: Arial;"&gt;плотности&lt;/span&gt;&lt;/strong&gt;&lt;span style="font-family: Arial;"&gt; и “держит форму” хуже: появляются &lt;/span&gt;&lt;strong data-start="513" data-end="531"&gt;&lt;span style="font-family: Arial;"&gt;мелкие морщины&lt;/span&gt;&lt;/strong&gt;&lt;span style="font-family: Arial;"&gt;, снижается &lt;/span&gt;&lt;strong data-start="543" data-end="556"&gt;&lt;span style="font-family: Arial;"&gt;упругость&lt;/span&gt;&lt;/strong&gt;&lt;span style="font-family: Arial;"&gt;, тон становится менее ровным, а лицо выглядит уставшим. Формула с &lt;/span&gt;&lt;strong data-start="623" data-end="631"&gt;&lt;span style="font-family: Arial;"&gt;NAD+&lt;/span&gt;&lt;/strong&gt;&lt;span style="font-family: Arial;"&gt; и комплексом &lt;/span&gt;&lt;strong data-start="645" data-end="671"&gt;&lt;span style="font-family: Arial;"&gt;пептидов (50 peptides)&lt;/span&gt;&lt;/strong&gt;&lt;span style="font-family: Arial;"&gt; работает как ежедневная поддержка анти-эйдж ухода: помогает визуально &lt;/span&gt;&lt;strong data-start="742" data-end="755"&gt;&lt;span style="font-family: Arial;"&gt;подтянуть&lt;/span&gt;&lt;/strong&gt;&lt;span style="font-family: Arial;"&gt;, сделать рельеф более &lt;/span&gt;&lt;strong data-start="778" data-end="789"&gt;&lt;span style="font-family: Arial;"&gt;гладким&lt;/span&gt;&lt;/strong&gt;&lt;span style="font-family: Arial;"&gt;, а кожу — более &lt;/span&gt;&lt;strong data-start="806" data-end="817"&gt;&lt;span style="font-family: Arial;"&gt;упругой&lt;/span&gt;&lt;/strong&gt;&lt;span style="font-family: Arial;"&gt; и собранной. Хорошо подходит как “умная база” под крем, особенно когда нужен эффект &lt;/span&gt;&lt;strong data-start="902" data-end="914"&gt;&lt;span style="font-family: Arial;"&gt;лифтинга&lt;/span&gt;&lt;/strong&gt;&lt;span style="font-family: Arial;"&gt; без тяжёлых текстур.&lt;/span&gt;&lt;br data-start="935" data-end="938"&gt;&lt;span style="font-family: Arial;"&gt;
Особенно полезно, если кожа стала менее упругой, появилось ощущение “поплывшего” овала и хочется более гладкой, ухоженной поверхности кожи.&lt;/span&gt;&lt;br data-start="1077" data-end="1080"&gt;&lt;span style="font-family: Arial;"&gt;
———————&lt;/span&gt;&lt;br data-start="1087" data-end="1090"&gt;&lt;span style="font-family: Arial;"&gt;
&lt;/span&gt;&lt;strong data-start="1090" data-end="1111"&gt;&lt;span style="font-family: Arial;"&gt;ОСНОВНЫЕ ЭФФЕКТЫ:&lt;/span&gt;&lt;/strong&gt;&lt;br data-start="1111" data-end="1114"&gt;&lt;span style="font-family: Arial;"&gt;
• &lt;/span&gt;&lt;strong data-start="1116" data-end="1139"&gt;&lt;span style="font-family: Arial;"&gt;повышение упругости&lt;/span&gt;&lt;/strong&gt;&lt;span style="font-family: Arial;"&gt; и более &lt;/span&gt;&lt;strong data-start="1148" data-end="1161"&gt;&lt;span style="font-family: Arial;"&gt;собранный&lt;/span&gt;&lt;/strong&gt;&lt;span style="font-family: Arial;"&gt; вид кожи;&lt;/span&gt;&lt;br data-start="1171" data-end="1174"&gt;&lt;span style="font-family: Arial;"&gt;
• визуальный &lt;/span&gt;&lt;strong data-start="1187" data-end="1205"&gt;&lt;span style="font-family: Arial;"&gt;лифтинг-эффект&lt;/span&gt;&lt;/strong&gt;&lt;span style="font-family: Arial;"&gt; и поддержка тонуса;&lt;/span&gt;&lt;br data-start="1225" data-end="1228"&gt;&lt;span style="font-family: Arial;"&gt;
• &lt;/span&gt;&lt;strong data-start="1230" data-end="1245"&gt;&lt;span style="font-family: Arial;"&gt;сглаживание&lt;/span&gt;&lt;/strong&gt;&lt;span style="font-family: Arial;"&gt; текстуры и уменьшение видимости &lt;/span&gt;&lt;strong data-start="1278" data-end="1295"&gt;&lt;span style="font-family: Arial;"&gt;мелких морщин&lt;/span&gt;&lt;/strong&gt;&lt;span style="font-family: Arial;"&gt;;&lt;/span&gt;&lt;br data-start="1296" data-end="1299"&gt;&lt;span style="font-family: Arial;"&gt;
• &lt;/span&gt;&lt;strong data-start="1301" data-end="1323"&gt;&lt;span style="font-family: Arial;"&gt;укрепление барьера&lt;/span&gt;&lt;/strong&gt;&lt;span style="font-family: Arial;"&gt; и снижение ощущения сухости/стянутости;&lt;/span&gt;&lt;br data-start="1363" data-end="1366"&gt;&lt;span style="font-family: Arial;"&gt;
• более &lt;/span&gt;&lt;strong data-start="1374" data-end="1388"&gt;&lt;span style="font-family: Arial;"&gt;ровный тон&lt;/span&gt;&lt;/strong&gt;&lt;span style="font-family: Arial;"&gt; и &lt;/span&gt;&lt;strong data-start="1391" data-end="1410"&gt;&lt;span style="font-family: Arial;"&gt;здоровое сияние&lt;/span&gt;&lt;/strong&gt;&lt;span style="font-family: Arial;"&gt;;&lt;/span&gt;&lt;br data-start="1411" data-end="1414"&gt;&lt;span style="font-family: Arial;"&gt;
———————&lt;/span&gt;&lt;br data-start="1421" data-end="1424"&gt;&lt;span style="font-family: Arial;"&gt;
&lt;/span&gt;&lt;strong data-start="1424" data-end="1448"&gt;&lt;span style="font-family: Arial;"&gt;АКТИВНЫЕ КОМПОНЕНТЫ:&lt;/span&gt;&lt;/strong&gt;&lt;br data-start="1448" data-end="1451"&gt;&lt;span style="font-family: Arial;"&gt;
• &lt;/span&gt;&lt;strong data-start="1453" data-end="1461"&gt;&lt;span style="font-family: Arial;"&gt;NAD+&lt;/span&gt;&lt;/strong&gt;&lt;span style="font-family: Arial;"&gt;;&lt;/span&gt;&lt;br data-start="1462" data-end="1465"&gt;&lt;span style="font-family: Arial;"&gt;
• &lt;/span&gt;&lt;strong data-start="1467" data-end="1503"&gt;&lt;span style="font-family: Arial;"&gt;пептидный комплекс (50 peptides)&lt;/span&gt;&lt;/strong&gt;&lt;span style="font-family: Arial;"&gt;;&lt;/span&gt;&lt;br data-start="1504" data-end="1507"&gt;&lt;span style="font-family: Arial;"&gt;
———————&lt;/span&gt;&lt;br data-start="1514" data-end="1517"&gt;&lt;span style="font-family: Arial;"&gt;
&lt;/span&gt;&lt;strong data-start="1517" data-end="1534"&gt;&lt;span style="font-family: Arial;"&gt;ПОДХОДИТ ДЛЯ:&lt;/span&gt;&lt;/strong&gt;&lt;br data-start="1534" data-end="1537"&gt;&lt;span style="font-family: Arial;"&gt;
• кожи с признаками &lt;/span&gt;&lt;strong data-start="1557" data-end="1581"&gt;&lt;span style="font-family: Arial;"&gt;возрастных изменений&lt;/span&gt;&lt;/strong&gt;&lt;span style="font-family: Arial;"&gt; (упругость, морщины, “усталый” вид);&lt;/span&gt;&lt;br data-start="1618" data-end="1621"&gt;&lt;span style="font-family: Arial;"&gt;
• нормальной, комбинированной, сухой кожи, особенно при ощущении &lt;/span&gt;&lt;strong data-start="1686" data-end="1706"&gt;&lt;span style="font-family: Arial;"&gt;потери плотности&lt;/span&gt;&lt;/strong&gt;&lt;span style="font-family: Arial;"&gt;;&lt;/span&gt;&lt;br data-start="1707" data-end="1710"&gt;&lt;span style="font-family: Arial;"&gt;
• базового анти-эйдж ухода утром и/или вечером;&lt;/span&gt;&lt;br data-start="1757" data-end="1760"&gt;&lt;span style="font-family: Arial;"&gt;
———————&lt;/span&gt;&lt;br data-start="1767" data-end="1770"&gt;&lt;span style="font-family: Arial;"&gt;
&lt;/span&gt;&lt;strong data-start="1770" data-end="1792"&gt;&lt;span style="font-family: Arial;"&gt;СПОСОБ ПРИМЕНЕНИЯ:&lt;/span&gt;&lt;/strong&gt;&lt;br data-start="1792" data-end="1795"&gt;&lt;span style="font-family: Arial;"&gt;
Нанесите 1–2 нажатия на &lt;/span&gt;&lt;strong data-start="1819" data-end="1834"&gt;&lt;span style="font-family: Arial;"&gt;чистую кожу&lt;/span&gt;&lt;/strong&gt;&lt;span style="font-family: Arial;"&gt; после тонера. &lt;/span&gt;&lt;strong data-start="1849" data-end="1865"&gt;&lt;span style="font-family: Arial;"&gt;Распределите&lt;/span&gt;&lt;/strong&gt;&lt;span style="font-family: Arial;"&gt; по лицу и шее, уделяя внимание зонам, где нужен &lt;/span&gt;&lt;strong data-start="1914" data-end="1925"&gt;&lt;span style="font-family: Arial;"&gt;лифтинг&lt;/span&gt;&lt;/strong&gt;&lt;span style="font-family: Arial;"&gt; (щёки, носогубная зона, овал). Затем нанесите &lt;/span&gt;&lt;strong data-start="1972" data-end="1980"&gt;&lt;span style="font-family: Arial;"&gt;крем&lt;/span&gt;&lt;/strong&gt;&lt;span style="font-family: Arial;"&gt;. Утром обязательно завершите уход &lt;/span&gt;&lt;strong data-start="2015" data-end="2022"&gt;&lt;span style="font-family: Arial;"&gt;SPF&lt;/span&gt;&lt;/strong&gt;&lt;span style="font-family: Arial;"&gt;.&lt;/span&gt;&lt;br data-start="2023" data-end="2026"&gt;&lt;span style="font-family: Arial;"&gt;
———————&lt;/span&gt;&lt;br data-start="2033" data-end="2036"&gt;&lt;span style="font-family: Arial;"&gt;
&lt;/span&gt;&lt;strong data-start="2036" data-end="2051"&gt;&lt;span style="font-family: Arial;"&gt;ПРИМЕЧАНИЕ:&lt;/span&gt;&lt;/strong&gt;&lt;br data-start="2051" data-end="2054"&gt;&lt;span style="font-family: Arial;"&gt;
&lt;/span&gt;&lt;strong data-start="2054" data-end="2076"&gt;&lt;span style="font-family: Arial;"&gt;Расход экономичный&lt;/span&gt;&lt;/strong&gt;&lt;span style="font-family: Arial;"&gt;, достаточно 1–2 нажатий. Если кожа чувствительная или реактивная, вводите постепенно и не сочетайте в один приём с агрессивными кислотами при повреждённом барьере, ориентируйтесь на ощущения кожи.&lt;/span&gt;&lt;/p&gt;</t>
  </si>
  <si>
    <t>403027</t>
  </si>
  <si>
    <t>8809652589794</t>
  </si>
  <si>
    <t>NUMBUZIN NO.9 NAD PDRN GLOW BOOSTING TONER (150ml)</t>
  </si>
  <si>
    <t>Пептидный тонер с PDRN (150мл)</t>
  </si>
  <si>
    <t xml:space="preserve">&lt;p style="" class=""&gt;&lt;font color="#000000"&gt;&lt;span style="background-color: rgb(255, 255, 255); font-family: Arial;"&gt;&lt;b&gt;﻿&lt;/b&gt;&lt;/span&gt;&lt;span lang="EN-US" style="background: rgb(255, 255, 255); line-height: 107%;"&gt;&lt;span style="font-family: Arial;"&gt;&lt;b&gt;NUMBUZIN NO.9 NAD
PDRN GLOW BOOSTING TONER&lt;/b&gt;&lt;/span&gt;&lt;font face="IBM Plex Sans, sans-serif" style=""&gt;&lt;span style="font-size: 25.5pt; font-family: Poppins;"&gt;&lt;b&gt;&lt;span style="font-family: Arial;"&gt; -&lt;/span&gt;&lt;/b&gt;&lt;span style="font-family: Arial;"&gt;&amp;nbsp;&lt;/span&gt;&lt;/span&gt;&lt;/font&gt;&lt;/span&gt;&lt;span style="font-weight: normal; font-family: Arial; background-color: rgb(255, 255, 255);"&gt;Пептидный тонер с PDRN сочетает свойства эссенции и бустера, направленных на глубокое восстановление кожи. Его формула активизирует процессы обновления, увлажняет, возвращает коже упругость и здоровое сияние. Легкая сывороточная текстура быстро впитывается, не оставляя липкости, и дарит ощущение свежести и комфорта.&lt;/span&gt;&lt;/font&gt;&lt;/p&gt;&lt;p style="" class=""&gt;&lt;font color="#000000"&gt;&lt;span style="font-weight: normal;"&gt;&lt;span style="font-family: Arial;"&gt;Нежный лавандовый оттенок средства обусловлен наличием витамина B12, который оказывает успокаивающее действие, уменьшает воспаления, укрепляет сосуды и помогает в профилактике акне.&lt;/span&gt;&lt;/span&gt;&lt;/font&gt;&lt;/p&gt;&lt;p style="" class=""&gt;&lt;font color="#000000"&gt;&lt;span style="font-weight: normal;"&gt;&lt;span style="font-family: Arial;"&gt;Тонер содержит 50 пептидов, каждый из которых выполняет определённую функцию: сигнальные пептиды стимулируют синтез коллагена, миорелаксирующие расслабляют мимическую мускулатуру, осветляющие выравнивают тон кожи, а противовоспалительные успокаивают и восстанавливают. Комплекс пептидов запускает антивозрастные процессы на клеточном уровне, улучшает текстуру кожи и повышает её плотность.&lt;/span&gt;&lt;/span&gt;&lt;/font&gt;&lt;/p&gt;&lt;p style="" class=""&gt;&lt;font color="#000000"&gt;&lt;span style="font-family: Poppins;"&gt;&lt;b&gt;&lt;span style="font-family: Arial;"&gt;В составе тонера также присутствуют:&lt;/span&gt;&lt;/b&gt;&lt;br&gt;&lt;/span&gt;&lt;span style="font-family: Arial;"&gt;&lt;b&gt;PDRN (Sodium DNA)&lt;/b&gt;&lt;/span&gt;&lt;span style="font-family: Poppins;"&gt;&lt;b&gt;&lt;span style="font-family: Arial;"&gt; &lt;/span&gt;&lt;/b&gt;&lt;span style="font-family: Arial;"&gt;— полинуклеотид, получаемый из ДНК лососёвых рыб, стимулирует синтез коллагена и эластина, способствует восстановлению повреждённой кожи, борется с признаками старения и негативным воздействием внешней среды.&lt;/span&gt;&lt;br&gt;&lt;/span&gt;&lt;span style="font-family: Arial;"&gt;&lt;b&gt;NAD (никотинамидадениндинуклеотид)&lt;/b&gt;&lt;/span&gt;&lt;span style="font-weight: normal; font-family: Poppins;"&gt;&lt;span style="font-family: Arial;"&gt; — кофермент, поддерживающий энергетический обмен в клетках и защищающий митохондрии от разрушения.&lt;/span&gt;&lt;br&gt;&lt;/span&gt;&lt;span style="font-family: Arial;"&gt;&lt;b&gt;Церамиды&lt;/b&gt;&lt;/span&gt;&lt;span style="font-weight: normal; font-family: Poppins;"&gt;&lt;span style="font-family: Arial;"&gt; — укрепляют кожный барьер, предотвращают потерю влаги, уменьшают чувствительность и устраняют сухость.&lt;/span&gt;&lt;br&gt;&lt;/span&gt;&lt;span style="font-family: Arial;"&gt;&lt;b&gt;Ниацинамид (витамин B3)&lt;/b&gt;&lt;/span&gt;&lt;span style="font-weight: normal; font-family: Poppins;"&gt;&lt;span style="font-family: Arial;"&gt; — регулирует выработку себума, уменьшает пигментацию, сужает поры, придаёт коже более ровный тон и здоровый вид.&lt;/span&gt;&lt;br&gt;&lt;/span&gt;&lt;span style="font-family: Arial;"&gt;&lt;b&gt;Коллаген&lt;/b&gt;&lt;/span&gt;&lt;span style="font-weight: normal; font-family: Arial;"&gt; — обеспечивает увлажнение, улучшает текстуру кожи и помогает разгладить морщины.&lt;/span&gt;&lt;/font&gt;&lt;/p&gt;&lt;p style="" class=""&gt;&lt;font color="#000000"&gt;&lt;span style="font-weight: normal;"&gt;&lt;span style="font-family: Arial;"&gt;Средство подходит для всех типов кожи, в том числе чувствительной.&lt;/span&gt;&lt;/span&gt;&lt;/font&gt;&lt;/p&gt;&lt;p style="" class=""&gt;&lt;font color="#000000"&gt;&lt;span style="font-family: Poppins;"&gt;&lt;b&gt;&lt;span style="font-family: Arial;"&gt;Способ применения:&lt;/span&gt;&lt;/b&gt;&lt;span style="font-family: Arial;"&gt;&amp;nbsp;&lt;/span&gt;&lt;/span&gt;&lt;/font&gt;&lt;span style="font-family: Poppins; color: rgb(0, 0, 0); font-size: 1.1em;"&gt;&lt;br&gt;&lt;/span&gt;&lt;/p&gt;&lt;ol&gt;&lt;li&gt;&lt;span style="font-family: Arial; color: rgb(0, 0, 0); font-size: 1.1em;"&gt;Нанести тонер на чистую кожу лица руками или ватным диском.&lt;/span&gt;&lt;/li&gt;&lt;li&gt;&lt;span style="font-family: Arial; color: rgb(0, 0, 0); font-size: 1.1em;"&gt;После впитывания продолжить уход сывороткой или кремом.&lt;/span&gt;&lt;/li&gt;&lt;li&gt;&lt;span style="font-family: Arial; color: rgb(0, 0, 0); font-size: 1.1em;"&gt;Также можно использовать как локальную маску: пропитайте ватный диск тонером, приложите к коже на 5–10 минут, затем удалите и дайте остаткам впитаться.&lt;/span&gt;&lt;/li&gt;&lt;/ol&gt;&lt;p&gt;&lt;/p&gt;&lt;p&gt;
&lt;/p&gt;</t>
  </si>
  <si>
    <t>403028</t>
  </si>
  <si>
    <t>8809652580234</t>
  </si>
  <si>
    <t>NUMBUZIN NO.2 DEEP CLEAN FRESH CREAM CLEANSER (120ml)</t>
  </si>
  <si>
    <t>Кремовая пенка для глубокого очищения (120мл)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</si>
  <si>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initial;"&gt;NUMBUZIN NO.2 DEEP
CLEAN FRESH CREAM CLEANSER -&amp;nbsp;&lt;/span&gt;&lt;/b&gt;&lt;span data-start="51" data-end="82" style="font-size: 1.1em; font-family: Arial;"&gt;Кремовая пенка для умывания&lt;/span&gt;&lt;span style="font-size: 1.1em;"&gt;&lt;b&gt;&lt;span style="font-family: Arial;"&gt; &lt;/span&gt;&lt;/b&gt;&lt;span style="font-family: Arial;"&gt;эффективно очищает кожу от загрязнений, остатков макияжа и себума, проникая глубоко в поры и удаляя ороговевшие клетки. Благодаря нежной текстуре и обильной пене, средство обеспечивает деликатное, но тщательное очищение без пересушивания и чувства стянутости.&lt;/span&gt;&lt;/span&gt;&lt;/p&gt;&lt;span style="font-family: Arial;"&gt;
&lt;/span&gt;&lt;p data-start="344" data-end="563"&gt;&lt;span style="font-family: Arial;"&gt;Формула сохраняет баланс увлажнённости, делает кожу визуально более гладкой и чистой, предотвращает появление чёрных точек и акне. Подходит для ежедневного ухода, особенно для комбинированной и склонной к жирности кожи.&lt;/span&gt;&lt;/p&gt;&lt;span style="font-family: Arial;"&gt;
&lt;/span&gt;&lt;p data-start="565" data-end="589"&gt;&lt;strong data-start="565" data-end="589"&gt;&lt;span style="font-family: Arial;"&gt;Активные компоненты:&lt;/span&gt;&lt;/strong&gt;&lt;strong data-start="592" data-end="609" style="font-size: 1.1em;"&gt;&lt;span style="font-family: Arial;"&gt;&lt;br&gt;&lt;/span&gt;&lt;/strong&gt;&lt;/p&gt;&lt;p class=""&gt;&lt;/p&gt;&lt;p class=""&gt;&lt;ul&gt;&lt;li&gt;&lt;strong data-start="592" data-end="609" style="font-size: 1.1em;"&gt;&lt;span style="font-family: Arial;"&gt;Коко-глюкозид&lt;/span&gt;&lt;/strong&gt;&lt;span style="font-size: 1.1em; font-family: Arial;"&gt; — мягкое ПАВ из кокосового масла, эффективно удаляет загрязнения и излишки себума, при этом не нарушает естественный барьер кожи.&lt;/span&gt;&lt;/li&gt;&lt;/ul&gt;&lt;ul&gt;&lt;li&gt;&lt;strong data-start="742" data-end="754" style="font-size: 1.1em;"&gt;&lt;span style="font-family: Arial;"&gt;Глицерин&lt;/span&gt;&lt;/strong&gt;&lt;span style="font-size: 1.1em; font-family: Arial;"&gt; — мощный увлажнитель, который насыщает влагой глубокие слои эпидермиса и предотвращает её испарение.&lt;/span&gt;&lt;/li&gt;&lt;/ul&gt;&lt;ul&gt;&lt;li&gt;&lt;strong data-start="858" data-end="885" style="font-size: 1.1em;"&gt;&lt;span style="font-family: Arial;"&gt;Экстракт корня квиллайи&lt;/span&gt;&lt;/strong&gt;&lt;span style="font-size: 1.1em; font-family: Arial;"&gt; — натуральный пенящийся ингредиент, обладающий очищающим, увлажняющим и успокаивающим действием.&lt;/span&gt;&lt;/li&gt;&lt;/ul&gt;&lt;ul&gt;&lt;li&gt;&lt;strong data-start="985" data-end="1010" style="font-size: 1.1em;"&gt;&lt;span style="font-family: Arial;"&gt;Пальмитиновая кислота&lt;/span&gt;&lt;/strong&gt;&lt;span style="font-size: 1.1em; font-family: Arial;"&gt; — жирная кислота, которая смягчает кожу, восстанавливает её защитный слой и повышает эластичность.&lt;/span&gt;&lt;/li&gt;&lt;/ul&gt;&lt;/p&gt;&lt;p&gt;&lt;/p&gt;&lt;p data-start="565" data-end="589"&gt;&lt;strong data-start="1111" data-end="1133" style="font-size: 1.1em;"&gt;&lt;span style="font-family: Arial;"&gt;Способ применения:&lt;/span&gt;&lt;/strong&gt;&lt;/p&gt;&lt;p class=""&gt;&lt;span style="font-size: 1.1em; font-family: Arial;"&gt;Нанесите небольшое количество средства на влажные ладони, взбейте в плотную пену. Распределите по лицу, помассируйте кожу круговыми движениями и тщательно смойте тёплой водой. Используйте утром и вечером после снятия макияжа.&lt;/span&gt;&lt;b&gt;&lt;span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</si>
  <si>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403029</t>
  </si>
  <si>
    <t>8809652587653</t>
  </si>
  <si>
    <t>NUMBUZIN NO.9 NAD BIO LIFTING FULL COVER FACIAL MASK (4ea + 1 Fabric Lifting Band)</t>
  </si>
  <si>
    <t>Лифтинг маска для эластичности кожи (4шт + 1 Тканевая подъемная лента)</t>
  </si>
  <si>
    <t xml:space="preserve">&lt;p&gt;&lt;span lang="EN-US" style="font-size:15.0pt;line-height:
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mso-ansi-language:EN-US;mso-fareast-language:EN-US;mso-bidi-language:AR-SA"&gt;&lt;b&gt;NUMBUZIN
NO.9 NAD BIO LIFTING FULL COVER FACIAL MASK -&amp;nbsp;&lt;/b&gt;&lt;/span&gt;&lt;span style="font-size: 1.1em;"&gt;инновационная двухсекционная лифтинг-маска для восстановления упругости и эластичности кожи. Она направлена на борьбу с возрастными изменениями: подтягивает, уплотняет, разглаживает рельеф, сокращает выраженность морщин и возвращает коже молодой сияющий вид.&lt;/span&gt;&lt;/p&gt;
&lt;p data-start="381" data-end="412"&gt;&lt;b&gt;Маска состоит из двух частей:&lt;/b&gt;&lt;strong data-start="415" data-end="432" style="font-size: 1.1em;"&gt;&lt;br&gt;&lt;/strong&gt;&lt;/p&gt;&lt;p class=""&gt;&lt;ul&gt;&lt;li&gt;&lt;strong data-start="415" data-end="432" style="font-size: 1.1em;"&gt;Верхняя часть&lt;/strong&gt;&lt;span style="font-size: 1.1em;"&gt; пропитана капсулами &lt;/span&gt;&lt;strong data-start="453" data-end="465" style="font-size: 1.1em;"&gt;NAD+ BIO&lt;/strong&gt;&lt;span style="font-size: 1.1em;"&gt;, которые запускают процессы обновления и оживляют кожу, улучшая её тон и текстуру.&lt;/span&gt;&lt;/li&gt;&lt;/ul&gt;&lt;ul&gt;&lt;li&gt;&lt;strong data-start="553" data-end="569" style="font-size: 1.1em;"&gt;Нижняя часть&lt;/strong&gt;&lt;span style="font-size: 1.1em;"&gt; содержит растворимые нити &lt;/span&gt;&lt;strong data-start="596" data-end="603" style="font-size: 1.1em;"&gt;PLA&lt;/strong&gt;&lt;span style="font-size: 1.1em;"&gt;, которые чётко подчеркивают линию подбородка, моделируют контур лица и усиливают эффект подтяжки.&lt;/span&gt;&lt;/li&gt;&lt;/ul&gt;&lt;/p&gt;
&lt;p data-start="705" data-end="862"&gt;Для ещё более заметного результата в набор входит &lt;strong data-start="755" data-end="784"&gt;специальная лифтинг-лента&lt;/strong&gt;, которая помогает дополнительно зафиксировать и скульптурировать овал лица.&lt;/p&gt;
&lt;p class=""&gt;&lt;b&gt;Ключевые компоненты эссенции:&lt;/b&gt;&lt;strong data-start="901" data-end="928" style="font-size: 1.1em;"&gt;&lt;br&gt;&lt;/strong&gt;&lt;/p&gt;&lt;p class=""&gt;&lt;ul&gt;&lt;li&gt;&lt;strong data-start="901" data-end="928" style="font-size: 1.1em;"&gt;Комплекс из 50 пептидов&lt;/strong&gt;&lt;span style="font-size: 1.1em;"&gt; — стимулирует регенерацию клеток, разглаживает морщины, предотвращает их появление и оказывает мощное anti-age воздействие.&lt;/span&gt;&lt;/li&gt;&lt;/ul&gt;&lt;ul&gt;&lt;li&gt;&lt;strong data-start="1057" data-end="1087" style="font-size: 1.1em;"&gt;Низкомолекулярный коллаген&lt;/strong&gt;&lt;span style="font-size: 1.1em;"&gt; — глубоко увлажняет и повышает плотность кожи, делает её мягкой, эластичной и сияющей.&lt;/span&gt;&lt;/li&gt;&lt;/ul&gt;&lt;ul&gt;&lt;li&gt;&lt;strong data-start="1179" data-end="1200" style="font-size: 1.1em;"&gt;NAD+ BIO комплекс&lt;/strong&gt;&lt;span style="font-size: 1.1em;"&gt; — усиливает процессы обновления, стимулирует выработку коллагена и эластина, помогает замедлить старение кожи.&lt;/span&gt;&lt;/li&gt;&lt;/ul&gt;&lt;/p&gt;
&lt;p data-start="1315" data-end="1476"&gt;&lt;strong data-start="1315" data-end="1329"&gt;Результат:&lt;/strong&gt; кожа заметно подтянута, овал лица становится более чётким, морщины разглаживаются, а лицо приобретает свежесть, плотность и естественное сияние.&lt;/p&gt;&lt;p data-start="1315" data-end="1476"&gt;&lt;span style="font-size: 15.4px;"&gt;Подходит для всех типов кожи. Рекомендована для кожи с расширенными порами,&amp;nbsp; потерявшей былую эластичность и упругость.&lt;/span&gt;&lt;/p&gt;&lt;p data-start="1315" data-end="1476"&gt;&lt;span style="font-size: 15.4px;"&gt;&lt;b&gt;Способ применения:&amp;nbsp;&lt;/b&gt;&lt;/span&gt;&lt;/p&gt;&lt;p data-start="1315" data-end="1476"&gt;&lt;span style="font-size: 15.4px;"&gt;1. Начните с того, что разверните верхнюю маску и совместите отверстия для глаз с вашими глазами.&lt;/span&gt;&lt;/p&gt;&lt;p data-start="1315" data-end="1476"&gt;&lt;span style="font-size: 15.4px;"&gt;2. Совместите прорезь посередине нижней маски с подбородком, затем приподнимите оба конца и закрепите их за уши. Отрегулируйте интенсивность нижнего слоя маски, выбрав одну из двух прорезей для ушей.&lt;/span&gt;&lt;/p&gt;&lt;p data-start="1315" data-end="1476"&gt;&lt;span style="font-size: 15.4px;"&gt;3. Аккуратно расправьте маску в области подбородка.&lt;/span&gt;&lt;/p&gt;&lt;p data-start="1315" data-end="1476"&gt;&lt;span style="font-size: 15.4px;"&gt;4. Для усиления эффекта подтяжки расположите подтягивающую ленту под подбородком, аккуратно приподнимите ее с обеих сторон и закрепите, наложив их внахлест на макушке. 5. Оставьте маску минимум на 20 минут, чтобы добиться оптимального сияния и эффекта лифтинга.&lt;/span&gt;&lt;/p&gt;</t>
  </si>
  <si>
    <t>403030</t>
  </si>
  <si>
    <t>8809652589848</t>
  </si>
  <si>
    <t>NUMBUZIN NO.2 ROSE PDRN COLLAGEN PLUMPING SERUM DUO (10ea * 1.2ml)</t>
  </si>
  <si>
    <t>Travel-набор сывороток с ПДРН и пептидами (10шт * 1,2мл)</t>
  </si>
  <si>
    <t xml:space="preserve">&lt;p&gt;&lt;span lang="EN-US" style="font-size: 15pt; line-height: 107%; font-family: Arial; color: black;"&gt;NUMBUZIN NO.2 ROSE PDRN
COLLAGEN PLUMPING SERUM DUO -&amp;nbsp;&lt;/span&gt;&lt;span style="font-size: 1.1em; font-family: Arial;"&gt;Этот набор создан для удобного знакомства с легендарной линейкой Numbuzin No.2. Компактные саше идеально подходят для путешествий, спортзала или сумки — средство всегда под рукой, а каждое использование остаётся максимально свежим и гигиеничным.&lt;/span&gt;&lt;/p&gt;&lt;span style="font-family: Arial;"&gt;
&lt;/span&gt;&lt;p data-start="548" data-end="669"&gt;&lt;span style="font-family: Arial;"&gt;В набор входят два вида сывороток, каждая из которых направлена на глубокое увлажнение, восстановление и укрепление кожи:&lt;/span&gt;&lt;/p&gt;&lt;span style="font-family: Arial;"&gt;
&lt;/span&gt;&lt;p data-start="671" data-end="690"&gt;&lt;strong data-start="671" data-end="688"&gt;&lt;span style="font-family: Arial;"&gt;Комплектация:&lt;/span&gt;&lt;/strong&gt;&lt;em data-start="693" data-end="750" style="font-size: 1.1em;"&gt;&lt;br&gt;&lt;/em&gt;&lt;/p&gt;&lt;p class=""&gt;&lt;ul&gt;&lt;li&gt;&lt;em data-start="693" data-end="750" style="font-size: 1.1em;"&gt;&lt;span style="font-family: Arial;"&gt;No.2 Rose PDRN Collagen Plumping Serum — 5 шт. × 1,2 мл&lt;/span&gt;&lt;/em&gt;&lt;/li&gt;&lt;/ul&gt;&lt;ul&gt;&lt;li&gt;&lt;em data-start="755" data-end="815" style="font-size: 1.1em;"&gt;&lt;span style="font-family: Arial;"&gt;No.2 Rose PDRN Collagen 2X Plumping Serum — 5 шт. × 1,2 мл&lt;/span&gt;&lt;/em&gt;&lt;/li&gt;&lt;/ul&gt;&lt;/p&gt;&lt;span style="font-family: Arial;"&gt;
&lt;/span&gt;&lt;p data-start="817" data-end="1066"&gt;&lt;span style="font-family: Arial;"&gt;Сыворотки усиливают гидратацию, успокаивают раздражение, уменьшают покраснение, возвращают коже ровный здоровый тон и заметное сияние. При регулярном использовании повышается упругость, уменьшается риск птоза, разглаживаются мелкие морщины и заломы.&lt;/span&gt;&lt;/p&gt;&lt;span style="font-family: Arial;"&gt;
&lt;/span&gt;&lt;p class=""&gt;&lt;strong data-start="1076" data-end="1110"&gt;&lt;span style="font-family: Arial;"&gt;Ключевые компоненты и действие:&lt;/span&gt;&lt;/strong&gt;&lt;/p&gt;&lt;span style="font-family: Arial;"&gt;
&lt;/span&gt;&lt;p class=""&gt;&lt;strong data-start="1116" data-end="1144"&gt;&lt;span style="font-family: Arial;"&gt;- Collagen Booster Complex&lt;/span&gt;&lt;/strong&gt;&lt;/p&gt;&lt;span style="font-family: Arial;"&gt;
&lt;/span&gt;&lt;p data-start="1147" data-end="1289"&gt;&lt;span style="font-family: Arial;"&gt;Гиалуроновая и полимолочная кислоты улучшают проникновение активных веществ, стимулируют синтез коллагена и устраняют признаки обезвоженности.&lt;/span&gt;&lt;/p&gt;&lt;span style="font-family: Arial;"&gt;
&lt;/span&gt;&lt;p class=""&gt;&lt;strong data-start="1295" data-end="1316"&gt;&lt;span style="font-family: Arial;"&gt;- Rose PDRN Complex&lt;/span&gt;&lt;/strong&gt;&lt;/p&gt;&lt;span style="font-family: Arial;"&gt;
&lt;/span&gt;&lt;p data-start="1319" data-end="1553"&gt;&lt;span style="font-family: Arial;"&gt;Сочетание экстракта дамасской розы и Sodium DNA усиливает процессы обновления кожи, активизирует синтез новых коллагеновых и эластиновых волокон. Восстанавливает кожу, повреждённую ультрафиолетом, стрессом и преждевременным старением.&lt;/span&gt;&lt;/p&gt;&lt;span style="font-family: Arial;"&gt;
&lt;/span&gt;&lt;p class=""&gt;&lt;strong data-start="1559" data-end="1582"&gt;&lt;span style="font-family: Arial;"&gt;- Пептиды + Аргирелин&lt;/span&gt;&lt;/strong&gt;&lt;/p&gt;&lt;span style="font-family: Arial;"&gt;
&lt;/span&gt;&lt;p data-start="1585" data-end="1762"&gt;&lt;span style="font-family: Arial;"&gt;Антивозрастное действие: повышение плотности кожи, сокращение глубины морщин, стимуляция регенерации. Аргирелин расслабляет мышцы лица, предотвращая появление мимических морщин.&lt;/span&gt;&lt;/p&gt;&lt;span style="font-family: Arial;"&gt;
&lt;/span&gt;&lt;p class=""&gt;&lt;strong data-start="1768" data-end="1828"&gt;&lt;span style="font-family: Arial;"&gt;- EGF-комплекс (sh-Oligopeptide-1, sh-Polypeptide-1/11/22)&lt;/span&gt;&lt;/strong&gt;&lt;/p&gt;&lt;span style="font-family: Arial;"&gt;
&lt;/span&gt;&lt;p data-start="1831" data-end="1936"&gt;&lt;span style="font-family: Arial;"&gt;Бустер клеточного обновления. Ускоряет регенерацию, уменьшает сухость и дряблость, повышает эластичность.&lt;/span&gt;&lt;/p&gt;&lt;span style="font-family: Arial;"&gt;
&lt;/span&gt;&lt;p class=""&gt;&lt;strong data-start="1942" data-end="1964"&gt;&lt;span style="font-family: Arial;"&gt;- Гидролат коллагена&lt;/span&gt;&lt;/strong&gt;&lt;/p&gt;&lt;span style="font-family: Arial;"&gt;
&lt;/span&gt;&lt;p data-start="1967" data-end="2069"&gt;&lt;span style="font-family: Arial;"&gt;Интенсивно увлажняет и улучшает текстуру кожи, способствует удержанию влаги и ускоряет восстановление.&lt;/span&gt;&lt;/p&gt;&lt;span style="font-family: Arial;"&gt;
&lt;/span&gt;&lt;p class=""&gt;&lt;strong data-start="2075" data-end="2108"&gt;&lt;span style="font-family: Arial;"&gt;- Микроиглы (Hydrolyzed Sponge)&lt;/span&gt;&lt;/strong&gt;&lt;/p&gt;&lt;span style="font-family: Arial;"&gt;
&lt;/span&gt;&lt;p data-start="2111" data-end="2260"&gt;&lt;span style="font-family: Arial;"&gt;Действуют как мягкий триггер обновления. Создают микростимуляцию рогового слоя, повышают эффективность проникновения активов и общий результат ухода.&lt;/span&gt;&lt;/p&gt;&lt;span style="font-family: Arial;"&gt;
&lt;/span&gt;&lt;p class=""&gt;&lt;strong data-start="2270" data-end="2294"&gt;&lt;span style="font-family: Arial;"&gt;Результат применения:&lt;/span&gt;&lt;/strong&gt;&lt;span style="font-size: 1.1em;"&gt;&lt;br&gt;&lt;/span&gt;&lt;/p&gt;&lt;p class=""&gt;&lt;ul&gt;&lt;li&gt;&lt;span style="font-size: 1.1em; font-family: Arial;"&gt;кожа более плотная и упругая&lt;/span&gt;&lt;/li&gt;&lt;/ul&gt;&lt;ul&gt;&lt;li&gt;&lt;span style="font-size: 1.1em; font-family: Arial;"&gt;уменьшение выраженности морщин&lt;/span&gt;&lt;/li&gt;&lt;/ul&gt;&lt;ul&gt;&lt;li&gt;&lt;span style="font-size: 1.1em; font-family: Arial;"&gt;выравнивание тона и уменьшение покраснений&lt;/span&gt;&lt;/li&gt;&lt;/ul&gt;&lt;ul&gt;&lt;li&gt;&lt;span style="font-size: 1.1em; font-family: Arial;"&gt;глубокое увлажнение и восстановление&lt;/span&gt;&lt;/li&gt;&lt;/ul&gt;&lt;ul&gt;&lt;li&gt;&lt;span style="font-size: 1.1em; font-family: Arial;"&gt;повышение эластичности и улучшение текстуры&lt;/span&gt;&lt;/li&gt;&lt;/ul&gt;&lt;/p&gt;&lt;span style="font-family: Arial;"&gt;
&lt;/span&gt;&lt;p data-start="2501" data-end="2558"&gt;&lt;span style="font-family: Arial;"&gt;Подходит &lt;/span&gt;&lt;strong data-start="2510" data-end="2533"&gt;&lt;span style="font-family: Arial;"&gt;для всех типов кожи&lt;/span&gt;&lt;/strong&gt;&lt;span style="font-family: Arial;"&gt;, включая чувствительную.&lt;/span&gt;&lt;/p&gt;&lt;span style="font-family: Arial;"&gt;
&lt;/span&gt;&lt;p class=""&gt;&lt;strong data-start="2568" data-end="2589"&gt;&lt;span style="font-family: Arial;"&gt;Способ применения:&lt;/span&gt;&lt;/strong&gt;&lt;/p&gt;&lt;span style="font-family: Arial;"&gt;
&lt;/span&gt;&lt;p data-start="2591" data-end="2787"&gt;&lt;span style="font-family: Arial;"&gt;После очищения и тонизирования нанесите содержимое одного саше на лицо. Мягко распределите по коже. Для закрепления результата завершите уход кремом. Набор можно использовать ежедневно или курсом.&lt;/span&gt;&lt;/p&gt;</t>
  </si>
  <si>
    <t>403031</t>
  </si>
  <si>
    <t>8809652581279</t>
  </si>
  <si>
    <t>NUMBUZIN NO.2 CICA CERAMIDE REPAIR CREAM (60ml)</t>
  </si>
  <si>
    <t>Восстанавливающий крем с центеллой и церамидами (60мл)</t>
  </si>
  <si>
    <t xml:space="preserve">&lt;p&gt;&lt;span lang="EN-US" style="font-size: 15pt; line-height: 107%; font-family: Arial; color: black;"&gt;NUMBUZIN NO.2 CICA CERAMIDE
REPAIR CREAM -&amp;nbsp;&lt;/span&gt;&lt;span style="font-size: 1.1em; font-family: Arial;"&gt;Этот восстанавливающий крем разработан специально для чувствительной, ослабленной и повреждённой кожи, которая нуждается в интенсивном уходе. Он мгновенно успокаивает, устраняет покраснение и помогает коже быстрее восстановиться после стресса, воспалений и внешних воздействий. Крем деликатно смягчает сухость и шелушение, насыщает кожу влагой и предотвращает её испарение в течение дня.&lt;/span&gt;&lt;/p&gt;&lt;span style="font-family: Arial;"&gt;
&lt;/span&gt;&lt;p data-start="718" data-end="862"&gt;&lt;span style="font-family: Arial;"&gt;Сливочная текстура тает при нанесении, распределяется мягко и равномерно, оставляя комфортный увлажняющий финиш без липкости и ощущения тяжести.&lt;/span&gt;&lt;/p&gt;&lt;span style="font-family: Arial;"&gt;
&lt;/span&gt;&lt;p class=""&gt;&lt;strong data-start="872" data-end="909"&gt;&lt;span style="font-family: Arial;"&gt;Ключевые компоненты и их действие:&lt;/span&gt;&lt;/strong&gt;&lt;/p&gt;&lt;span style="font-family: Arial;"&gt;
&lt;/span&gt;&lt;p class=""&gt;&lt;strong data-start="915" data-end="963"&gt;&lt;span style="font-family: Arial;"&gt;- Cica-комплекс (центелла + активные молекулы)&lt;/span&gt;&lt;/strong&gt;&lt;/p&gt;&lt;span style="font-family: Arial;"&gt;
&lt;/span&gt;&lt;p data-start="964" data-end="1061"&gt;&lt;span style="font-family: Arial;"&gt;Включает экстракт центеллы азиатской, азиатикозид, мадекассосид и их кислотные формы.&lt;/span&gt;&lt;br data-start="1049" data-end="1052"&gt;&lt;span style="font-family: Arial;"&gt;
Эффект:&lt;/span&gt;&lt;/p&gt;&lt;p class=""&gt;&lt;ul&gt;&lt;li&gt;&lt;span style="font-size: 1.1em; font-family: Arial;"&gt;глубоко успокаивает раздражённую кожу&lt;/span&gt;&lt;/li&gt;&lt;/ul&gt;&lt;ul&gt;&lt;li&gt;&lt;span style="font-size: 1.1em; font-family: Arial;"&gt;ускоряет заживление микроповреждений&lt;/span&gt;&lt;/li&gt;&lt;/ul&gt;&lt;ul&gt;&lt;li&gt;&lt;span style="font-size: 1.1em; font-family: Arial;"&gt;снижает чувствительность&lt;/span&gt;&lt;/li&gt;&lt;/ul&gt;&lt;ul&gt;&lt;li&gt;&lt;span style="font-size: 1.1em; font-family: Arial;"&gt;укрепляет стенки капилляров и помогает бороться с куперозом&lt;/span&gt;&lt;/li&gt;&lt;/ul&gt;&lt;ul&gt;&lt;li&gt;&lt;span style="font-size: 1.1em; font-family: Arial;"&gt;усиливает барьерные функции&lt;/span&gt;&lt;/li&gt;&lt;/ul&gt;&lt;/p&gt;&lt;span style="font-family: Arial;"&gt;
&lt;/span&gt;&lt;p class=""&gt;&lt;strong data-start="1273" data-end="1285"&gt;&lt;span style="font-family: Arial;"&gt;- Церамиды&lt;/span&gt;&lt;/strong&gt;&lt;/p&gt;&lt;span style="font-family: Arial;"&gt;
&lt;/span&gt;&lt;p data-start="1286" data-end="1324"&gt;&lt;span style="font-family: Arial;"&gt;Главные липиды эпидермиса.&lt;/span&gt;&lt;br data-start="1312" data-end="1315"&gt;&lt;span style="font-family: Arial;"&gt;
Эффект:&lt;/span&gt;&lt;/p&gt;&lt;p class=""&gt;&lt;ul&gt;&lt;li&gt;&lt;span style="font-size: 1.1em; font-family: Arial;"&gt;восстанавливают защитный барьер кожи&lt;/span&gt;&lt;/li&gt;&lt;/ul&gt;&lt;ul&gt;&lt;li&gt;&lt;span style="font-size: 1.1em; font-family: Arial;"&gt;предотвращают потерю влаги&lt;/span&gt;&lt;/li&gt;&lt;/ul&gt;&lt;ul&gt;&lt;li&gt;&lt;span style="font-size: 1.1em; font-family: Arial;"&gt;уменьшают сухость и шелушения&lt;/span&gt;&lt;/li&gt;&lt;/ul&gt;&lt;ul&gt;&lt;li&gt;&lt;span style="font-size: 1.1em; font-family: Arial;"&gt;поддерживают комфорт даже при дерматологических состояниях (экзема, аллергия, псориаз)&lt;/span&gt;&lt;/li&gt;&lt;/ul&gt;&lt;/p&gt;&lt;span style="font-family: Arial;"&gt;
&lt;/span&gt;&lt;p class=""&gt;&lt;strong data-start="1525" data-end="1537"&gt;&lt;span style="font-family: Arial;"&gt;- Масло ши&lt;/span&gt;&lt;/strong&gt;&lt;/p&gt;&lt;span style="font-family: Arial;"&gt;
&lt;/span&gt;&lt;p data-start="1538" data-end="1665"&gt;&lt;span style="font-family: Arial;"&gt;Питает и смягчает, насыщает кожу витаминами A, E и жирными кислотами, улучшает эластичность и придаёт коже более ухоженный вид.&lt;/span&gt;&lt;/p&gt;&lt;span style="font-family: Arial;"&gt;
&lt;/span&gt;&lt;p class=""&gt;&lt;strong data-start="1671" data-end="1698"&gt;&lt;span style="font-family: Arial;"&gt;- Ниацинамид (витамин B3)&lt;/span&gt;&lt;/strong&gt;&lt;/p&gt;&lt;span style="font-family: Arial;"&gt;
&lt;/span&gt;&lt;p data-start="1699" data-end="1841"&gt;&lt;span style="font-family: Arial;"&gt;Выравнивает тон, уменьшает жирный блеск, регулирует работу сальных желёз и укрепляет гидролипидный барьер. Осветляет поствоспалительные следы.&lt;/span&gt;&lt;/p&gt;&lt;span style="font-family: Arial;"&gt;
&lt;/span&gt;&lt;p class=""&gt;&lt;strong data-start="1847" data-end="1866"&gt;&lt;span style="font-family: Arial;"&gt;- Экстракт инжира&lt;/span&gt;&lt;/strong&gt;&lt;/p&gt;&lt;span style="font-family: Arial;"&gt;
&lt;/span&gt;&lt;p data-start="1867" data-end="1908"&gt;&lt;span style="font-family: Arial;"&gt;Источает фицин — мягкий энзим, который:&lt;/span&gt;&lt;/p&gt;&lt;p class=""&gt;&lt;ul&gt;&lt;li&gt;&lt;span style="font-size: 1.1em; font-family: Arial;"&gt;отшелушивает без раздражения&lt;/span&gt;&lt;/li&gt;&lt;/ul&gt;&lt;ul&gt;&lt;li&gt;&lt;span style="font-size: 1.1em; font-family: Arial;"&gt;улучшает текстуру&lt;/span&gt;&lt;/li&gt;&lt;/ul&gt;&lt;ul&gt;&lt;li&gt;&lt;span style="font-size: 1.1em; font-family: Arial;"&gt;оказывает антивозрастное и противовоспалительное действие&lt;/span&gt;&lt;/li&gt;&lt;/ul&gt;&lt;/p&gt;&lt;span style="font-family: Arial;"&gt;
&lt;/span&gt;&lt;p class=""&gt;&lt;strong data-start="2029" data-end="2046"&gt;&lt;span style="font-family: Arial;"&gt;- Масло авокадо&lt;/span&gt;&lt;/strong&gt;&lt;/p&gt;&lt;span style="font-family: Arial;"&gt;
&lt;/span&gt;&lt;p data-start="2047" data-end="2128"&gt;&lt;span style="font-family: Arial;"&gt;Глубоко питает, смягчает кожу, предотвращает сухость и обновляет липидный барьер.&lt;/span&gt;&lt;/p&gt;&lt;span style="font-family: Arial;"&gt;
&lt;/span&gt;&lt;p class=""&gt;&lt;strong data-start="2134" data-end="2167"&gt;&lt;span style="font-family: Arial;"&gt;- Гиалуроновая кислота (2 вида)&lt;/span&gt;&lt;/strong&gt;&lt;/p&gt;&lt;span style="font-family: Arial;"&gt;
&lt;/span&gt;&lt;p data-start="2168" data-end="2253"&gt;&lt;span style="font-family: Arial;"&gt;Удерживает влагу в глубоких слоях, устраняет чувство стянутости и повышает упругость.&lt;/span&gt;&lt;/p&gt;&lt;span style="font-family: Arial;"&gt;
&lt;/span&gt;&lt;p class=""&gt;&lt;strong data-start="2259" data-end="2278"&gt;&lt;span style="font-family: Arial;"&gt;- Масло макадамии&lt;/span&gt;&lt;/strong&gt;&lt;/p&gt;&lt;span style="font-family: Arial;"&gt;
&lt;/span&gt;&lt;p data-start="2279" data-end="2392"&gt;&lt;span style="font-family: Arial;"&gt;Поддерживает кожу витаминами и полезными липидами, предотвращает преждевременное старение, повышает эластичность.&lt;/span&gt;&lt;/p&gt;&lt;span style="font-family: Arial;"&gt;
&lt;/span&gt;&lt;p class=""&gt;&lt;strong data-start="2398" data-end="2420"&gt;&lt;span style="font-family: Arial;"&gt;- Экстракт ламинарии&lt;/span&gt;&lt;/strong&gt;&lt;/p&gt;&lt;span style="font-family: Arial;"&gt;
&lt;/span&gt;&lt;p data-start="2421" data-end="2521"&gt;&lt;span style="font-family: Arial;"&gt;Увлажняет, снимает отёчность, обладает мощным антиоксидантным действием и продлевает молодость кожи.&lt;/span&gt;&lt;/p&gt;&lt;span style="font-family: Arial;"&gt;
&lt;/span&gt;&lt;p class=""&gt;&lt;strong data-start="2531" data-end="2555"&gt;&lt;span style="font-family: Arial;"&gt;Результат применения:&lt;/span&gt;&lt;/strong&gt;&lt;span style="font-size: 1.1em;"&gt;&lt;br&gt;&lt;/span&gt;&lt;/p&gt;&lt;p class=""&gt;&lt;ul&gt;&lt;li&gt;&lt;span style="font-size: 1.1em; font-family: Arial;"&gt;уменьшение раздражений и покраснений&lt;/span&gt;&lt;/li&gt;&lt;/ul&gt;&lt;ul&gt;&lt;li&gt;&lt;span style="font-size: 1.1em; font-family: Arial;"&gt;восстановленный и укреплённый кожный барьер&lt;/span&gt;&lt;/li&gt;&lt;/ul&gt;&lt;ul&gt;&lt;li&gt;&lt;span style="font-size: 1.1em; font-family: Arial;"&gt;гладкая, мягкая, увлажнённая кожа&lt;/span&gt;&lt;/li&gt;&lt;/ul&gt;&lt;ul&gt;&lt;li&gt;&lt;span style="font-size: 1.1em; font-family: Arial;"&gt;повышение упругости&lt;/span&gt;&lt;/li&gt;&lt;/ul&gt;&lt;ul&gt;&lt;li&gt;&lt;span style="font-size: 1.1em; font-family: Arial;"&gt;снижение сухости и шелушений&lt;/span&gt;&lt;/li&gt;&lt;/ul&gt;&lt;ul&gt;&lt;li&gt;&lt;span style="font-size: 1.1em; font-family: Arial;"&gt;защита от внешних стрессов&lt;/span&gt;&lt;/li&gt;&lt;/ul&gt;&lt;/p&gt;&lt;span style="font-family: Arial;"&gt;
&lt;/span&gt;&lt;p data-start="2773" data-end="2843"&gt;&lt;span style="font-family: Arial;"&gt;Подходит &lt;/span&gt;&lt;strong data-start="2782" data-end="2842"&gt;&lt;span style="font-family: Arial;"&gt;нормальной, сухой, комбинированной и чувствительной коже&lt;/span&gt;&lt;/strong&gt;&lt;span style="font-family: Arial;"&gt;.&lt;/span&gt;&lt;/p&gt;&lt;span style="font-family: Arial;"&gt;
&lt;/span&gt;&lt;p class=""&gt;&lt;strong data-start="2853" data-end="2874"&gt;&lt;span style="font-family: Arial;"&gt;Способ применения:&lt;/span&gt;&lt;/strong&gt;&lt;/p&gt;&lt;p class=""&gt;&lt;span data-start="2853" data-end="2874" style="font-family: Arial;"&gt;Нанесите крем после очищения, тонизирования и использования сыворотки. Распределите по коже мягкими движениями. Подходит для утреннего и вечернего ухода.&lt;/span&gt;&lt;/p&gt;</t>
  </si>
  <si>
    <t>403032</t>
  </si>
  <si>
    <t>8809652583204</t>
  </si>
  <si>
    <t>NUMBUZIN NO.5 GLUTATHIONE VITAMIN CONCENTRATED TONER (200ml)</t>
  </si>
  <si>
    <t>Осветляющий тонер-эссенция с ниацинамидом (200мл)</t>
  </si>
  <si>
    <t xml:space="preserve">&lt;p class=""&gt;&lt;span lang="EN-US" style="font-size: 15pt; line-height: 107%; font-family: Arial; color: black;"&gt;NUMBUZIN NO.5 GLUTATHIONE
VITAMIN CONCENTRATED TONER -&amp;nbsp;&lt;/span&gt;&lt;span style="font-size: 1.1em; font-family: Arial;"&gt;Этот концентрированный тонер создан для интенсивного осветления кожи, уменьшения постакне и борьбы с тусклостью. Он выравнивает тон, заметно уменьшает выраженность пигментации и предотвращает её повторное появление. Благодаря сочетанию глутатиона, ниацинамида и витаминного комплекса средство усиливает сияние кожи, укрепляет барьер и обеспечивает антиоксидантную защиту.&lt;/span&gt;&lt;/p&gt;&lt;span style="font-family: Arial;"&gt;
&lt;/span&gt;&lt;p data-start="675" data-end="897"&gt;&lt;span style="font-family: Arial;"&gt;Лёгкая гелевая текстура быстро впитывается и не оставляет липкости, делая тонер идеальным продуктом для ежедневного применения как самостоятельный этап ухода или в качестве подготовительного шага перед сывороткой и кремом.&lt;/span&gt;&lt;/p&gt;&lt;span style="font-family: Arial;"&gt;
&lt;/span&gt;&lt;p class=""&gt;&lt;strong data-start="907" data-end="944"&gt;&lt;span style="font-family: Arial;"&gt;Ключевые компоненты и их действие:&lt;/span&gt;&lt;/strong&gt;&lt;/p&gt;&lt;span style="font-family: Arial;"&gt;
&lt;/span&gt;&lt;p class=""&gt;&lt;strong data-start="950" data-end="977"&gt;&lt;span style="font-family: Arial;"&gt;- Ниацинамид (50 000 ppm)&lt;/span&gt;&lt;/strong&gt;&lt;span style="font-size: 1.1em;"&gt;&lt;br&gt;&lt;/span&gt;&lt;/p&gt;&lt;p class=""&gt;&lt;ul&gt;&lt;li&gt;&lt;span style="font-size: 1.1em; font-family: Arial;"&gt;регулирует выработку себума;&lt;/span&gt;&lt;/li&gt;&lt;/ul&gt;&lt;ul&gt;&lt;li&gt;&lt;span style="font-size: 1.1em; font-family: Arial;"&gt;уменьшает жирный блеск и сужает поры;&lt;/span&gt;&lt;/li&gt;&lt;/ul&gt;&lt;ul&gt;&lt;li&gt;&lt;span style="font-size: 1.1em; font-family: Arial;"&gt;замедляет транспортировку меланина в верхние слои кожи;&lt;/span&gt;&lt;/li&gt;&lt;/ul&gt;&lt;ul&gt;&lt;li&gt;&lt;span style="font-size: 1.1em; font-family: Arial;"&gt;предотвращает формирование новых пигментных пятен;&lt;/span&gt;&lt;/li&gt;&lt;/ul&gt;&lt;ul&gt;&lt;li&gt;&lt;span style="font-size: 1.1em; font-family: Arial;"&gt;улучшает ровность тона.&lt;/span&gt;&lt;/li&gt;&lt;/ul&gt;&lt;/p&gt;&lt;span style="font-family: Arial;"&gt;
&lt;/span&gt;&lt;p class=""&gt;&lt;strong data-start="1201" data-end="1224"&gt;&lt;span style="font-family: Arial;"&gt;- Два вида витамина C&lt;/span&gt;&lt;/strong&gt;&lt;/p&gt;&lt;span style="font-family: Arial;"&gt;
&lt;/span&gt;&lt;p data-start="1227" data-end="1270"&gt;&lt;span style="font-family: Arial;"&gt;(3-O-Ethyl Ascorbic Acid и Ascorbic Acid)&lt;/span&gt;&lt;/p&gt;&lt;p class=""&gt;&lt;ul&gt;&lt;li&gt;&lt;span style="font-size: 1.1em; font-family: Arial;"&gt;осветляют пигментацию и постакне;&lt;/span&gt;&lt;/li&gt;&lt;/ul&gt;&lt;ul&gt;&lt;li&gt;&lt;span style="font-size: 1.1em; font-family: Arial;"&gt;укрепляют стенки сосудов;&lt;/span&gt;&lt;/li&gt;&lt;/ul&gt;&lt;ul&gt;&lt;li&gt;&lt;span style="font-size: 1.1em; font-family: Arial;"&gt;стимулируют синтез коллагена;&lt;/span&gt;&lt;/li&gt;&lt;/ul&gt;&lt;ul&gt;&lt;li&gt;&lt;span style="font-size: 1.1em; font-family: Arial;"&gt;защищают от свободных радикалов и фотостарения.&lt;/span&gt;&lt;/li&gt;&lt;/ul&gt;&lt;/p&gt;&lt;span style="font-family: Arial;"&gt;
&lt;/span&gt;&lt;p class=""&gt;&lt;strong data-start="1428" data-end="1439"&gt;&lt;span style="font-family: Arial;"&gt;- Арбутин&lt;/span&gt;&lt;/strong&gt;&lt;span style="font-size: 1.1em;"&gt;&lt;br&gt;&lt;/span&gt;&lt;/p&gt;&lt;p class=""&gt;&lt;ul&gt;&lt;li&gt;&lt;span style="font-size: 1.1em; font-family: Arial;"&gt;подавляет тирозиназу — фермент, запускающий образование меланина;&lt;/span&gt;&lt;/li&gt;&lt;/ul&gt;&lt;ul&gt;&lt;li&gt;&lt;span style="font-size: 1.1em; font-family: Arial;"&gt;предотвращает появление пигментных пятен и веснушек;&lt;/span&gt;&lt;/li&gt;&lt;/ul&gt;&lt;ul&gt;&lt;li&gt;&lt;span style="font-size: 1.1em; font-family: Arial;"&gt;подходит даже чувствительной коже.&lt;/span&gt;&lt;/li&gt;&lt;/ul&gt;&lt;/p&gt;&lt;span style="font-family: Arial;"&gt;
&lt;/span&gt;&lt;p class=""&gt;&lt;strong data-start="1611" data-end="1624"&gt;&lt;span style="font-family: Arial;"&gt;- Глутатион&lt;/span&gt;&lt;/strong&gt;&lt;span style="font-size: 1.1em;"&gt;&lt;br&gt;&lt;/span&gt;&lt;/p&gt;&lt;p class=""&gt;&lt;ul&gt;&lt;li&gt;&lt;span style="font-size: 1.1em; font-family: Arial;"&gt;выравнивает тон, осветляет пигментацию;&lt;/span&gt;&lt;/li&gt;&lt;/ul&gt;&lt;ul&gt;&lt;li&gt;&lt;span style="font-size: 1.1em; font-family: Arial;"&gt;делает кожу более гладкой и упругой;&lt;/span&gt;&lt;/li&gt;&lt;/ul&gt;&lt;ul&gt;&lt;li&gt;&lt;span style="font-size: 1.1em; font-family: Arial;"&gt;борется со следами усталости и тусклостью.&lt;/span&gt;&lt;/li&gt;&lt;/ul&gt;&lt;/p&gt;&lt;span style="font-family: Arial;"&gt;
&lt;/span&gt;&lt;p class=""&gt;&lt;strong data-start="1762" data-end="1798"&gt;&lt;span style="font-family: Arial;"&gt;- Комплекс MadeWhite™ (20 000 ppm)&lt;/span&gt;&lt;/strong&gt;&lt;/p&gt;&lt;span style="font-family: Arial;"&gt;
&lt;/span&gt;&lt;p data-start="1801" data-end="1848"&gt;&lt;span style="font-family: Arial;"&gt;Содержит мадекассосид и производные центеллы:&lt;/span&gt;&lt;/p&gt;&lt;p class=""&gt;&lt;ul&gt;&lt;li&gt;&lt;span style="font-size: 1.1em; font-family: Arial;"&gt;снижает воспаление;&lt;/span&gt;&lt;/li&gt;&lt;/ul&gt;&lt;ul&gt;&lt;li&gt;&lt;span style="font-size: 1.1em; font-family: Arial;"&gt;предотвращает появление постакне;&lt;/span&gt;&lt;/li&gt;&lt;/ul&gt;&lt;ul&gt;&lt;li&gt;&lt;span style="font-size: 1.1em; font-family: Arial;"&gt;укрепляет барьер и нормализует реактивность кожи.&lt;/span&gt;&lt;/li&gt;&lt;/ul&gt;&lt;/p&gt;&lt;span style="font-family: Arial;"&gt;
&lt;/span&gt;&lt;p class=""&gt;&lt;strong data-start="1968" data-end="1994"&gt;&lt;span style="font-family: Arial;"&gt;- 6 пептидов + аргирелин&lt;/span&gt;&lt;/strong&gt;&lt;span style="font-size: 1.1em;"&gt;&lt;br&gt;&lt;/span&gt;&lt;/p&gt;&lt;p class=""&gt;&lt;ul&gt;&lt;li&gt;&lt;span style="font-size: 1.1em; font-family: Arial;"&gt;стимулируют обновление кожи;&lt;/span&gt;&lt;/li&gt;&lt;/ul&gt;&lt;ul&gt;&lt;li&gt;&lt;span style="font-size: 1.1em; font-family: Arial;"&gt;уменьшают глубину морщин;&lt;/span&gt;&lt;/li&gt;&lt;/ul&gt;&lt;ul&gt;&lt;li&gt;&lt;span style="font-size: 1.1em; font-family: Arial;"&gt;повышают упругость и плотность кожи;&lt;/span&gt;&lt;/li&gt;&lt;/ul&gt;&lt;ul&gt;&lt;li&gt;&lt;span style="font-size: 1.1em; font-family: Arial;"&gt;аргирелин расслабляет поверхностные мышцы, уменьшая мимические заломы.&lt;/span&gt;&lt;/li&gt;&lt;/ul&gt;&lt;/p&gt;&lt;span style="font-family: Arial;"&gt;
&lt;/span&gt;&lt;p class=""&gt;&lt;strong data-start="2183" data-end="2207"&gt;&lt;span style="font-family: Arial;"&gt;Эффект от применения:&lt;/span&gt;&lt;/strong&gt;&lt;span style="font-size: 1.1em;"&gt;&lt;br&gt;&lt;/span&gt;&lt;/p&gt;&lt;p class=""&gt;&lt;ul&gt;&lt;li&gt;&lt;span style="font-size: 1.1em; font-family: Arial;"&gt;ровный, свежий и более яркий тон&lt;/span&gt;&lt;/li&gt;&lt;/ul&gt;&lt;ul&gt;&lt;li&gt;&lt;span style="font-size: 1.1em; font-family: Arial;"&gt;уменьшение постакне и пигментации&lt;/span&gt;&lt;/li&gt;&lt;/ul&gt;&lt;ul&gt;&lt;li&gt;&lt;span style="font-size: 1.1em; font-family: Arial;"&gt;сужение пор и снижение жирности&lt;/span&gt;&lt;/li&gt;&lt;/ul&gt;&lt;ul&gt;&lt;li&gt;&lt;span style="font-size: 1.1em; font-family: Arial;"&gt;повышение упругости&lt;/span&gt;&lt;/li&gt;&lt;/ul&gt;&lt;ul&gt;&lt;li&gt;&lt;span style="font-size: 1.1em; font-family: Arial;"&gt;гладкая, эластичная кожа&lt;/span&gt;&lt;/li&gt;&lt;/ul&gt;&lt;ul&gt;&lt;li&gt;&lt;span style="font-size: 1.1em; font-family: Arial;"&gt;усиленная защита от окислительного стресса&lt;/span&gt;&lt;/li&gt;&lt;/ul&gt;&lt;/p&gt;&lt;span style="font-family: Arial;"&gt;
&lt;/span&gt;&lt;p class=""&gt;&lt;strong data-start="2429" data-end="2450"&gt;&lt;span style="font-family: Arial;"&gt;Способ применения:&lt;/span&gt;&lt;/strong&gt;&lt;/p&gt;&lt;span style="font-family: Arial;"&gt;
&lt;/span&gt;&lt;p data-start="2452" data-end="2699"&gt;&lt;span style="font-family: Arial;"&gt;Нанесите тонер на очищенную кожу руками или ватным диском.&lt;/span&gt;&lt;br data-start="2510" data-end="2513"&gt;&lt;span style="font-family: Arial;"&gt;
Для усиленного эффекта используйте как экспресс-маску:&lt;/span&gt;&lt;br data-start="2567" data-end="2570"&gt;&lt;span style="font-family: Arial;"&gt;
смочите ватные диски тонером, приложите к коже на 5–10 минут и дайте впитаться остаткам средства.&lt;/span&gt;&lt;/p&gt;</t>
  </si>
  <si>
    <t>403033</t>
  </si>
  <si>
    <t>8809652587721</t>
  </si>
  <si>
    <t>NUMBUZIN NO.9 3DAYS EYE CARE KIT (1ml * 3ea) + (8gr * 3ea)</t>
  </si>
  <si>
    <t>3-дневный антивозрастной набор для зоны вокруг глаз (1мл * 3шт) + (8гр * 3шт)</t>
  </si>
  <si>
    <t xml:space="preserve">&lt;p&gt;&lt;span lang="EN-US" style="font-size: 15pt; line-height: 107%; font-family: Arial; color: black;"&gt;NUMBUZIN NO.9 3DAYS EYE CARE
KIT -&amp;nbsp;&lt;/span&gt;&lt;span style="font-size: 1.1em; font-family: Arial;"&gt;Этот мощный трёхдневный уход создан специально для того, чтобы быстро и заметно улучшить состояние деликатной кожи вокруг глаз. Набор сочетает высококонцентрированную сыворотку и гидрогелевые патчи, которые работают синергично, обеспечивая максимальный антивозрастной эффект всего за несколько дней применения.&lt;/span&gt;&lt;/p&gt;&lt;span style="font-family: Arial;"&gt;
&lt;/span&gt;&lt;p data-start="618" data-end="875"&gt;&lt;span style="font-family: Arial;"&gt;Комплекс NMN, ретинола, коллагена и &lt;/span&gt;&lt;strong data-start="654" data-end="669"&gt;&lt;span style="font-family: Arial;"&gt;50 пептидов&lt;/span&gt;&lt;/strong&gt;&lt;span style="font-family: Arial;"&gt; запускает активное обновление кожи, уменьшает мимические морщины, подтягивает и укрепляет ткани. Средства улучшают микроциркуляцию, борются с тёмными кругами, освежают взгляд и заметно сокращают отёчность.&lt;/span&gt;&lt;/p&gt;&lt;span style="font-family: Arial;"&gt;
&lt;/span&gt;&lt;p class=""&gt;&lt;strong data-start="880" data-end="903"&gt;&lt;span style="font-family: Arial;"&gt;Что входит в набор:&lt;/span&gt;&lt;/strong&gt;&lt;strong data-start="906" data-end="955" style="font-size: 1.1em;"&gt;&lt;br&gt;&lt;/strong&gt;&lt;/p&gt;&lt;p class=""&gt;&lt;ul&gt;&lt;li&gt;&lt;strong data-start="906" data-end="955" style="font-size: 1.1em;"&gt;&lt;span style="font-family: Arial;"&gt;Сыворотка для зоны вокруг глаз (1 мл × 3 шт.)&lt;/span&gt;&lt;/strong&gt;&lt;span style="font-size: 1.1em; font-family: Arial;"&gt; — суперконцентрат для глубокого воздействия.&lt;/span&gt;&lt;/li&gt;&lt;/ul&gt;&lt;ul&gt;&lt;li&gt;&lt;strong data-start="1005" data-end="1042" style="font-size: 1.1em;"&gt;&lt;span style="font-family: Arial;"&gt;Гидрогелевые патчи (8 г × 3 пары)&lt;/span&gt;&lt;/strong&gt;&lt;span style="font-size: 1.1em; font-family: Arial;"&gt; — усиливают действие сыворотки, охлаждают, разглаживают и ускоряют восстановление.&lt;/span&gt;&lt;/li&gt;&lt;/ul&gt;&lt;/p&gt;&lt;span style="font-family: Arial;"&gt;
&lt;/span&gt;&lt;p class=""&gt;&lt;strong data-start="1134" data-end="1159"&gt;&lt;span style="font-family: Arial;"&gt;Ключевые преимущества:&lt;/span&gt;&lt;/strong&gt;&lt;/p&gt;&lt;span style="font-family: Arial;"&gt;
&lt;/span&gt;&lt;p class=""&gt;&lt;strong data-start="1165" data-end="1200"&gt;&lt;span style="font-family: Arial;"&gt;- NMN (Никотинамид мононуклеотид)&lt;/span&gt;&lt;/strong&gt;&lt;/p&gt;&lt;span style="font-family: Arial;"&gt;
&lt;/span&gt;&lt;p data-start="1201" data-end="1309"&gt;&lt;span style="font-family: Arial;"&gt;Мощный омолаживающий компонент, который улучшает энергетический ресурс клеток и замедляет процессы старения.&lt;/span&gt;&lt;/p&gt;&lt;span style="font-family: Arial;"&gt;
&lt;/span&gt;&lt;p class=""&gt;&lt;strong data-start="1315" data-end="1326"&gt;&lt;span style="font-family: Arial;"&gt;- Ретинол&lt;/span&gt;&lt;/strong&gt;&lt;/p&gt;&lt;span style="font-family: Arial;"&gt;
&lt;/span&gt;&lt;p data-start="1327" data-end="1420"&gt;&lt;span style="font-family: Arial;"&gt;Стимулирует обновление клеток, уменьшает глубину морщин, повышает упругость и плотность кожи.&lt;/span&gt;&lt;/p&gt;&lt;span style="font-family: Arial;"&gt;
&lt;/span&gt;&lt;p class=""&gt;&lt;strong data-start="1426" data-end="1438"&gt;&lt;span style="font-family: Arial;"&gt;- Коллаген&lt;/span&gt;&lt;/strong&gt;&lt;/p&gt;&lt;span style="font-family: Arial;"&gt;
&lt;/span&gt;&lt;p data-start="1439" data-end="1527"&gt;&lt;span style="font-family: Arial;"&gt;Укрепляет структуру кожи, повышает её эластичность, делает кожу более гладкой и упругой.&lt;/span&gt;&lt;/p&gt;&lt;span style="font-family: Arial;"&gt;
&lt;/span&gt;&lt;p class=""&gt;&lt;strong data-start="1533" data-end="1548"&gt;&lt;span style="font-family: Arial;"&gt;- 50 пептидов&lt;/span&gt;&lt;/strong&gt;&lt;/p&gt;&lt;span style="font-family: Arial;"&gt;
&lt;/span&gt;&lt;p data-start="1549" data-end="1672"&gt;&lt;span style="font-family: Arial;"&gt;Комплексно воздействуют на морщины, способствуют регенерации, улучшают текстуру кожи, делают её более плотной и подтянутой.&lt;/span&gt;&lt;/p&gt;&lt;span style="font-family: Arial;"&gt;
&lt;/span&gt;&lt;p class=""&gt;&lt;strong data-start="1678" data-end="1700"&gt;&lt;span style="font-family: Arial;"&gt;Гидрогелевые патчи:&lt;/span&gt;&lt;/strong&gt;&lt;span style="font-size: 1.1em;"&gt;&lt;br&gt;&lt;/span&gt;&lt;/p&gt;&lt;p class=""&gt;&lt;ul&gt;&lt;li&gt;&lt;span style="font-size: 1.1em; font-family: Arial;"&gt;мгновенно охлаждают;&lt;/span&gt;&lt;/li&gt;&lt;/ul&gt;&lt;ul&gt;&lt;li&gt;&lt;span style="font-size: 1.1em; font-family: Arial;"&gt;уменьшают отёчность и тёмные круги;&lt;/span&gt;&lt;/li&gt;&lt;/ul&gt;&lt;ul&gt;&lt;li&gt;&lt;span style="font-size: 1.1em; font-family: Arial;"&gt;помогают активным компонентам впитываться глубже;&lt;/span&gt;&lt;/li&gt;&lt;/ul&gt;&lt;ul&gt;&lt;li&gt;&lt;span style="font-size: 1.1em; font-family: Arial;"&gt;разглаживают мелкие заломы.&lt;/span&gt;&lt;/li&gt;&lt;/ul&gt;&lt;/p&gt;&lt;span style="font-family: Arial;"&gt;
&lt;/span&gt;&lt;p class=""&gt;&lt;strong data-start="1858" data-end="1883"&gt;&lt;span style="font-family: Arial;"&gt;Результат применения:&lt;/span&gt;&lt;/strong&gt;&lt;span style="font-size: 1.1em;"&gt;&lt;br&gt;&lt;/span&gt;&lt;/p&gt;&lt;p class=""&gt;&lt;ul&gt;&lt;li&gt;&lt;span style="font-size: 1.1em; font-family: Arial;"&gt;уменьшение мимических морщин&lt;/span&gt;&lt;/li&gt;&lt;/ul&gt;&lt;ul&gt;&lt;li&gt;&lt;span style="font-size: 1.1em; font-family: Arial;"&gt;разглаженная, более плотная кожа&lt;/span&gt;&lt;/li&gt;&lt;/ul&gt;&lt;ul&gt;&lt;li&gt;&lt;span style="font-size: 1.1em; font-family: Arial;"&gt;уменьшение отёчности и тёмных кругов&lt;/span&gt;&lt;/li&gt;&lt;/ul&gt;&lt;ul&gt;&lt;li&gt;&lt;span style="font-size: 1.1em; font-family: Arial;"&gt;свежий, отдохнувший взгляд&lt;/span&gt;&lt;/li&gt;&lt;/ul&gt;&lt;ul&gt;&lt;li&gt;&lt;span style="font-size: 1.1em; font-family: Arial;"&gt;повышение упругости и эластичности&lt;/span&gt;&lt;/li&gt;&lt;/ul&gt;&lt;ul&gt;&lt;li&gt;&lt;span style="font-size: 1.1em; font-family: Arial;"&gt;глубокое увлажнение и восстановление&lt;/span&gt;&lt;/li&gt;&lt;/ul&gt;&lt;/p&gt;&lt;span style="font-family: Arial;"&gt;
&lt;/span&gt;&lt;p data-start="2108" data-end="2174"&gt;&lt;span style="font-family: Arial;"&gt;Подходит для всех типов кожи, включая возрастную и чувствительную.&lt;/span&gt;&lt;/p&gt;&lt;span style="font-family: Arial;"&gt;
&lt;/span&gt;&lt;p class=""&gt;&lt;strong data-start="2183" data-end="2203"&gt;&lt;span style="font-family: Arial;"&gt;Способ применения:&lt;/span&gt;&lt;/strong&gt;&lt;span style="font-size: 1.1em;"&gt;&lt;br&gt;&lt;/span&gt;&lt;/p&gt;&lt;p class=""&gt;&lt;span style="font-size: 1.1em; font-family: Arial;"&gt;Нанесите 1 ампулу сыворотки на зону под глазами.&lt;/span&gt;&lt;span style="font-size: 1.1em;"&gt;&lt;br&gt;&lt;/span&gt;&lt;/p&gt;&lt;p class=""&gt;&lt;span style="font-size: 1.1em; font-family: Arial;"&gt;Сверху закрепите одной парой гидрогелевых патчей.&lt;/span&gt;&lt;span style="font-size: 1.1em;"&gt;&lt;br&gt;&lt;/span&gt;&lt;/p&gt;&lt;p class=""&gt;&lt;span style="font-size: 1.1em; font-family: Arial;"&gt;Оставьте на 10–20 минут, затем снимите патчи, а остатки сыворотки мягко вбейте в кожу.&lt;/span&gt;&lt;span style="font-size: 1.1em;"&gt;&lt;br&gt;&lt;/span&gt;&lt;/p&gt;&lt;p class=""&gt;&lt;span style="font-size: 1.1em; font-family: Arial;"&gt;Повторяйте процедуру &lt;/span&gt;&lt;strong data-start="2430" data-end="2446" style="font-size: 1.1em;"&gt;&lt;span style="font-family: Arial;"&gt;3 дня подряд&lt;/span&gt;&lt;/strong&gt;&lt;span style="font-size: 1.1em; font-family: Arial;"&gt; для максимального эффекта.&lt;/span&gt;&lt;/p&gt;&lt;p&gt;&lt;span lang="EN-US" style="font-size:15.0pt;line-height:
107%;font-family:Roboto;mso-fareast-font-family:&amp;quot;Times New Roman&amp;quot;;mso-bidi-font-family:
&amp;quot;Times New Roman&amp;quot;;color:black;mso-font-kerning:18.0pt;mso-ansi-language:EN-US;
mso-fareast-language:RU;mso-bidi-language:AR-SA"&gt;&amp;nbsp;&lt;/span&gt;&lt;/p&gt;</t>
  </si>
  <si>
    <t>403035</t>
  </si>
  <si>
    <t>8809652589725</t>
  </si>
  <si>
    <t>NUMBUZIN NO.2 ROSE PDRN COLLAGEN 2X PLUMPING SERUM (30ml)</t>
  </si>
  <si>
    <t>Интенсивная сыворотка с ПДРН и микроиглами (30мл)</t>
  </si>
  <si>
    <t xml:space="preserve">&lt;p&gt;&lt;span lang="EN-US" style="font-size: 15pt; line-height: 107%; font-family: Arial; color: black;"&gt;NUMBUZIN NO.2 ROSE PDRN
COLLAGEN 2X PLUMPING SERUM -&amp;nbsp;&lt;/span&gt;&lt;span style="font-size: 1.1em; font-family: Arial;"&gt;Эта сыворотка создана для интенсивного восстановления кожи, потерявшей упругость, плотность и здоровое сияние. Формула с высокой концентрацией Rose PDRN и инновационной системой доставки активных компонентов обеспечивает мощное омолаживающее действие: улучшает эластичность, разглаживает заломы и помогает предотвратить ранний птоз.&lt;/span&gt;&lt;/p&gt;&lt;span style="font-family: Arial;"&gt;
&lt;/span&gt;&lt;p data-start="722" data-end="967"&gt;&lt;span style="font-family: Arial;"&gt;Средство устраняет тусклость, снижает покраснение и зуд, делая кожу мягкой, ровной и сияющей. Текстура тягучего геля равномерно распределяется и быстро впитывается без ощущения липкости. Подходит для ежедневного применения и для всех типов кожи.&lt;/span&gt;&lt;/p&gt;&lt;span style="font-family: Arial;"&gt;
&lt;/span&gt;&lt;p class=""&gt;&lt;b&gt;&lt;span style="font-family: Arial;"&gt;Ключевые компоненты и их действие:&lt;/span&gt;&lt;/b&gt;&lt;/p&gt;&lt;span style="font-family: Arial;"&gt;
&lt;/span&gt;&lt;p class=""&gt;&lt;b&gt;&lt;span style="font-family: Arial;"&gt;- Rose PDRN 10%&lt;/span&gt;&lt;/b&gt;&lt;/p&gt;&lt;span style="font-family: Arial;"&gt;
&lt;/span&gt;&lt;p data-start="1030" data-end="1081"&gt;&lt;span style="font-family: Arial;"&gt;Комбинация экстракта дамасской розы и Sodium DNA:&lt;/span&gt;&lt;/p&gt;&lt;p class=""&gt;&lt;ul&gt;&lt;li&gt;&lt;span style="font-size: 1.1em; font-family: Arial;"&gt;активирует синтез новых коллагеновых и эластиновых волокон;&lt;/span&gt;&lt;/li&gt;&lt;/ul&gt;&lt;ul&gt;&lt;li&gt;&lt;span style="font-size: 1.1em; font-family: Arial;"&gt;ускоряет восстановление кожи после UV-стресса и повреждений;&lt;/span&gt;&lt;/li&gt;&lt;/ul&gt;&lt;ul&gt;&lt;li&gt;&lt;span style="font-size: 1.1em; font-family: Arial;"&gt;улучшает плотность кожи и замедляет процессы старения.&lt;/span&gt;&lt;/li&gt;&lt;/ul&gt;&lt;/p&gt;&lt;span style="font-family: Arial;"&gt;
&lt;/span&gt;&lt;p class=""&gt;&lt;b&gt;&lt;span style="font-family: Arial;"&gt;- Collagen Booster Complex 0,5%&lt;/span&gt;&lt;/b&gt;&lt;/p&gt;&lt;span style="font-family: Arial;"&gt;
&lt;/span&gt;&lt;p data-start="1304" data-end="1380"&gt;&lt;span style="font-family: Arial;"&gt;Гиалуроновая и полимолочная кислоты создают мощную поддерживающую систему:&lt;/span&gt;&lt;/p&gt;&lt;p class=""&gt;&lt;ul&gt;&lt;li&gt;&lt;span style="font-size: 1.1em; font-family: Arial;"&gt;усиливают проникновение активов;&lt;/span&gt;&lt;/li&gt;&lt;/ul&gt;&lt;ul&gt;&lt;li&gt;&lt;span style="font-size: 1.1em; font-family: Arial;"&gt;восполняют дефицит влаги;&lt;/span&gt;&lt;/li&gt;&lt;/ul&gt;&lt;ul&gt;&lt;li&gt;&lt;span style="font-size: 1.1em; font-family: Arial;"&gt;укрепляют структуру кожи и устраняют признаки обезвоженности.&lt;/span&gt;&lt;/li&gt;&lt;/ul&gt;&lt;/p&gt;&lt;span style="font-family: Arial;"&gt;
&lt;/span&gt;&lt;p class=""&gt;&lt;b&gt;&lt;span style="font-family: Arial;"&gt;Инновационный омолаживающий комплекс:&lt;/span&gt;&lt;/b&gt;&lt;/p&gt;&lt;span style="font-family: Arial;"&gt;
&lt;/span&gt;&lt;p class=""&gt;&lt;b&gt;&lt;span style="font-family: Arial;"&gt;15 пептидов&lt;/span&gt;&lt;/b&gt;&lt;span style="font-size: 1.1em;"&gt;&lt;br&gt;&lt;/span&gt;&lt;/p&gt;&lt;p class=""&gt;&lt;ul&gt;&lt;li&gt;&lt;span style="font-size: 1.1em; font-family: Arial;"&gt;стимулируют обновление клеток;&lt;/span&gt;&lt;/li&gt;&lt;/ul&gt;&lt;ul&gt;&lt;li&gt;&lt;span style="font-size: 1.1em; font-family: Arial;"&gt;уменьшают глубину морщин;&lt;/span&gt;&lt;/li&gt;&lt;/ul&gt;&lt;ul&gt;&lt;li&gt;&lt;span style="font-size: 1.1em; font-family: Arial;"&gt;делают кожу более плотной и гладкой;&lt;/span&gt;&lt;/li&gt;&lt;/ul&gt;&lt;ul&gt;&lt;li&gt;&lt;span style="font-size: 1.1em; font-family: Arial;"&gt;аргирелин предотвращает появление мимических морщин.&lt;/span&gt;&lt;/li&gt;&lt;/ul&gt;&lt;/p&gt;&lt;span style="font-family: Arial;"&gt;
&lt;/span&gt;&lt;p class=""&gt;&lt;b&gt;&lt;span style="font-family: Arial;"&gt;EGF-комплекс&lt;/span&gt;&lt;/b&gt;&lt;/p&gt;&lt;span style="font-family: Arial;"&gt;
&lt;/span&gt;&lt;p data-start="1755" data-end="1800"&gt;&lt;span style="font-family: Arial;"&gt;(sh-Oligopeptide-1, sh-Polypeptide-1/11/22)&lt;/span&gt;&lt;/p&gt;&lt;p class=""&gt;&lt;ul&gt;&lt;li&gt;&lt;span style="font-size: 1.1em; font-family: Arial;"&gt;ускоряет регенерацию;&lt;/span&gt;&lt;/li&gt;&lt;/ul&gt;&lt;ul&gt;&lt;li&gt;&lt;span style="font-size: 1.1em; font-family: Arial;"&gt;повышает эластичность;&lt;/span&gt;&lt;/li&gt;&lt;/ul&gt;&lt;ul&gt;&lt;li&gt;&lt;span style="font-size: 1.1em; font-family: Arial;"&gt;снижает сухость и дряблость кожи.&lt;/span&gt;&lt;/li&gt;&lt;/ul&gt;&lt;/p&gt;&lt;span style="font-family: Arial;"&gt;
&lt;/span&gt;&lt;p class=""&gt;&lt;b&gt;&lt;span style="font-family: Arial;"&gt;Гидролат коллагена 54%&lt;/span&gt;&lt;/b&gt;&lt;span style="font-size: 1.1em;"&gt;&lt;br&gt;&lt;/span&gt;&lt;/p&gt;&lt;p class=""&gt;&lt;ul&gt;&lt;li&gt;&lt;span style="font-size: 1.1em; font-family: Arial;"&gt;глубоко увлажняет;&lt;/span&gt;&lt;/li&gt;&lt;/ul&gt;&lt;ul&gt;&lt;li&gt;&lt;span style="font-size: 1.1em; font-family: Arial;"&gt;улучшает рельеф кожи;&lt;/span&gt;&lt;/li&gt;&lt;/ul&gt;&lt;ul&gt;&lt;li&gt;&lt;span style="font-size: 1.1em; font-family: Arial;"&gt;повышает упругость.&lt;/span&gt;&lt;/li&gt;&lt;/ul&gt;&lt;/p&gt;&lt;span style="font-family: Arial;"&gt;
&lt;/span&gt;&lt;p class=""&gt;&lt;b&gt;&lt;span style="font-family: Arial;"&gt;Ниацинамид 5%&lt;/span&gt;&lt;/b&gt;&lt;span style="font-size: 1.1em;"&gt;&lt;br&gt;&lt;/span&gt;&lt;/p&gt;&lt;p class=""&gt;&lt;ul&gt;&lt;li&gt;&lt;span style="font-size: 1.1em; font-family: Arial;"&gt;регулирует себум;&lt;/span&gt;&lt;/li&gt;&lt;/ul&gt;&lt;ul&gt;&lt;li&gt;&lt;span style="font-size: 1.1em; font-family: Arial;"&gt;уменьшает тусклость;&lt;/span&gt;&lt;/li&gt;&lt;/ul&gt;&lt;ul&gt;&lt;li&gt;&lt;span style="font-size: 1.1em; font-family: Arial;"&gt;сужает поры;&lt;/span&gt;&lt;/li&gt;&lt;/ul&gt;&lt;ul&gt;&lt;li&gt;&lt;span style="font-size: 1.1em; font-family: Arial;"&gt;предотвращает гиперпигментацию.&lt;/span&gt;&lt;/li&gt;&lt;/ul&gt;&lt;/p&gt;&lt;span style="font-family: Arial;"&gt;
&lt;/span&gt;&lt;p class=""&gt;&lt;b&gt;&lt;span style="font-family: Arial;"&gt;Микроиглы Hydrolyzed Sponge&lt;/span&gt;&lt;/b&gt;&lt;span style="font-size: 1.1em;"&gt;&lt;br&gt;&lt;/span&gt;&lt;/p&gt;&lt;p class=""&gt;&lt;ul&gt;&lt;li&gt;&lt;span style="font-size: 1.1em; font-family: Arial;"&gt;создают мягкую микростимуляцию кожи;&lt;/span&gt;&lt;/li&gt;&lt;/ul&gt;&lt;ul&gt;&lt;li&gt;&lt;span style="font-size: 1.1em; font-family: Arial;"&gt;усиливают обновление рогового слоя;&lt;/span&gt;&lt;/li&gt;&lt;/ul&gt;&lt;ul&gt;&lt;li&gt;&lt;span style="font-size: 1.1em; font-family: Arial;"&gt;повышают степень проникновения активных веществ.&lt;/span&gt;&lt;/li&gt;&lt;/ul&gt;&lt;/p&gt;&lt;span style="font-family: Arial;"&gt;
&lt;/span&gt;&lt;p class=""&gt;&lt;b&gt;&lt;span style="font-family: Arial;"&gt;Результаты применения:&lt;/span&gt;&lt;/b&gt;&lt;span style="font-size: 1.1em;"&gt;&lt;br&gt;&lt;/span&gt;&lt;/p&gt;&lt;p class=""&gt;&lt;ul&gt;&lt;li&gt;&lt;span style="font-size: 1.1em; font-family: Arial;"&gt;повышение упругости и эластичности кожи&lt;/span&gt;&lt;/li&gt;&lt;/ul&gt;&lt;ul&gt;&lt;li&gt;&lt;span style="font-size: 1.1em; font-family: Arial;"&gt;уменьшение заломов и морщин&lt;/span&gt;&lt;/li&gt;&lt;/ul&gt;&lt;ul&gt;&lt;li&gt;&lt;span style="font-size: 1.1em; font-family: Arial;"&gt;возвращение здорового сияния&lt;/span&gt;&lt;/li&gt;&lt;/ul&gt;&lt;ul&gt;&lt;li&gt;&lt;span style="font-size: 1.1em; font-family: Arial;"&gt;снижение покраснения и чувствительности&lt;/span&gt;&lt;/li&gt;&lt;/ul&gt;&lt;ul&gt;&lt;li&gt;&lt;span style="font-size: 1.1em; font-family: Arial;"&gt;выравнивание текстуры кожи&lt;/span&gt;&lt;/li&gt;&lt;/ul&gt;&lt;ul&gt;&lt;li&gt;&lt;span style="font-size: 1.1em; font-family: Arial;"&gt;восстановление после UV-стресса и обезвоженности&lt;/span&gt;&lt;/li&gt;&lt;/ul&gt;&lt;/p&gt;&lt;span style="font-family: Arial;"&gt;
&lt;/span&gt;&lt;p class=""&gt;&lt;b&gt;&lt;span style="font-family: Arial;"&gt;Способ применения:&lt;/span&gt;&lt;/b&gt;&lt;/p&gt;&lt;span style="font-family: Arial;"&gt;
&lt;/span&gt;&lt;p data-start="2569" data-end="2744"&gt;&lt;span style="font-family: Arial;"&gt;После очищения и тонизирования нанесите сыворотку на кожу лица.&lt;/span&gt;&lt;br data-start="2632" data-end="2635"&gt;&lt;span style="font-family: Arial;"&gt;
Равномерно распределите и дайте впитаться.&lt;/span&gt;&lt;br data-start="2677" data-end="2680"&gt;&lt;span style="font-family: Arial;"&gt;
Завершите уход кремом.&lt;/span&gt;&lt;/p&gt;</t>
  </si>
  <si>
    <t>403036</t>
  </si>
  <si>
    <t>8809652583228</t>
  </si>
  <si>
    <t>NUMBUZIN NO.1 PANTOTHENIC B5 ACTIVE SOOTHING CREAM (80ml)</t>
  </si>
  <si>
    <t>Активный крем против несовершенств (80мл)</t>
  </si>
  <si>
    <t xml:space="preserve">&lt;p&gt;&lt;span lang="EN-US" style="font-size: 15pt; line-height: 107%; font-family: Arial;"&gt;&lt;b&gt;NUMBUZIN
NO.1 PANTOTHENIC B5 ACTIVE SOOTHING CREAM -&amp;nbsp;&amp;nbsp;&lt;/b&gt;&lt;/span&gt;&lt;span style="font-size: 1.1em; font-family: Arial;"&gt;активный крем для кожи, склонной к высыпаниям и избыточной жирности. Средство помогает контролировать себовыделение, уменьшает выраженность пор, осветляет сальные нити и чёрные точки, а также способствует более быстрому заживлению воспалений.&lt;/span&gt;&lt;/p&gt;&lt;span style="font-family: Arial;"&gt;
&lt;/span&gt;&lt;p data-start="419" data-end="697"&gt;&lt;span style="font-size: 1.1em; font-family: Arial;"&gt;Формула направлена на восстановление кожи и снижение бактериальной активности, что делает крем эффективным в уходе за проблемной кожей с акне. Он поддерживает здоровый гидролипидный баланс, предотвращает обезвоживание и помогает сохранить матовость кожи без ощущения стянутости.&lt;/span&gt;&lt;/p&gt;&lt;span style="font-family: Arial;"&gt;
&lt;/span&gt;&lt;p data-start="699" data-end="1022"&gt;&lt;span style="font-size: 1.1em; font-family: Arial;"&gt;Ключевой компонент — &lt;/span&gt;&lt;strong data-start="720" data-end="756" style="font-size: 1.1em;"&gt;&lt;span style="font-family: Arial;"&gt;пантотеновая кислота (1 000 ppb)&lt;/span&gt;&lt;/strong&gt;&lt;span style="font-size: 1.1em; font-family: Arial;"&gt;, активная форма витамина B5, которая ускоряет процессы регенерации, уменьшает покраснение и чувствительность, укрепляет защитные функции кожи и снижает потерю влаги. Крем успокаивает, выравнивает тон и при регулярном использовании делает кожу более чистой и ровной.&lt;/span&gt;&lt;/p&gt;&lt;span style="font-family: Arial;"&gt;
&lt;/span&gt;&lt;p data-start="1024" data-end="1166"&gt;&lt;span style="font-size: 1.1em; font-family: Arial;"&gt;Лёгкая, водянистая текстура быстро распределяется и впитывается, не оставляя липкости или жирного блеска, подходит для ежедневного применения.&lt;/span&gt;&lt;/p&gt;&lt;span style="font-family: Arial;"&gt;
&lt;/span&gt;&lt;p class=""&gt;&lt;b style="font-size: 1.1em;"&gt;&lt;span style="font-family: Arial;"&gt;Активные компоненты:&lt;/span&gt;&lt;/b&gt;&lt;strong data-start="1195" data-end="1209" style="font-size: 1.1em;"&gt;&lt;br&gt;&lt;/strong&gt;&lt;/p&gt;&lt;p class=""&gt;&lt;ul&gt;&lt;li&gt;&lt;strong data-start="1195" data-end="1209" style="font-size: 1.1em;"&gt;&lt;span style="font-family: Arial;"&gt;Ниацинамид&lt;/span&gt;&lt;/strong&gt;&lt;span style="font-size: 1.1em; font-family: Arial;"&gt; улучшает барьерные функции кожи, способствует выработке коллагена, уменьшает поры, осветляет пигментацию и поддерживает оптимальный уровень увлажнённости&lt;/span&gt;&lt;/li&gt;&lt;/ul&gt;&lt;ul&gt;&lt;li&gt;&lt;strong data-start="1368" data-end="1380" style="font-size: 1.1em;"&gt;&lt;span style="font-family: Arial;"&gt;Пантенол&lt;/span&gt;&lt;/strong&gt;&lt;span style="font-size: 1.1em; font-family: Arial;"&gt; ускоряет восстановление кожи, снижает раздражение и обладает выраженным успокаивающим действием&lt;/span&gt;&lt;/li&gt;&lt;/ul&gt;&lt;ul&gt;&lt;li&gt;&lt;strong data-start="1481" data-end="1506" style="font-size: 1.1em;"&gt;&lt;span style="font-family: Arial;"&gt;Экстракт корня софоры&lt;/span&gt;&lt;/strong&gt;&lt;span style="font-size: 1.1em; font-family: Arial;"&gt; регулирует водный баланс и помогает контролировать жирность&lt;/span&gt;&lt;/li&gt;&lt;/ul&gt;&lt;ul&gt;&lt;li&gt;&lt;strong data-start="1571" data-end="1582" style="font-size: 1.1em;"&gt;&lt;span style="font-family: Arial;"&gt;Кремний&lt;/span&gt;&lt;/strong&gt;&lt;span style="font-size: 1.1em; font-family: Arial;"&gt; абсорбирует излишки себума, матирует и визуально выравнивает текстуру кожи&lt;/span&gt;&lt;/li&gt;&lt;/ul&gt;&lt;ul&gt;&lt;li&gt;&lt;strong data-start="1662" data-end="1683" style="font-size: 1.1em;"&gt;&lt;span style="font-family: Arial;"&gt;Экстракт хлореллы&lt;/span&gt;&lt;/strong&gt;&lt;span style="font-size: 1.1em; font-family: Arial;"&gt; оказывает антиоксидантное, антибактериальное и восстанавливающее действие, поддерживает здоровье кожи&lt;/span&gt;&lt;/li&gt;&lt;/ul&gt;&lt;/p&gt;&lt;span style="font-family: Arial;"&gt;
&lt;/span&gt;&lt;p data-start="1789" data-end="1893"&gt;&lt;span style="font-size: 1.1em; font-family: Arial;"&gt;Подходит для нормальной, комбинированной и жирной кожи, включая чувствительную и склонную к воспалениям.&lt;/span&gt;&lt;/p&gt;&lt;span style="font-family: Arial;"&gt;
&lt;/span&gt;&lt;p data-start="1895" data-end="2027"&gt;&lt;strong data-start="1895" data-end="1917" style="font-size: 1.1em;"&gt;&lt;span style="font-family: Arial;"&gt;Способ применения:&lt;/span&gt;&lt;/strong&gt;&lt;span style="font-size: 1.1em; font-family: Arial;"&gt; &lt;/span&gt;&lt;/p&gt;&lt;p data-start="1895" data-end="2027"&gt;&lt;span style="font-size: 1.1em; font-family: Arial;"&gt;Нанесите крем на кожу лица в качестве завершающего этапа ухода, равномерно распределив до полного впитывания.&lt;/span&gt;&lt;/p&gt;</t>
  </si>
  <si>
    <t>403037</t>
  </si>
  <si>
    <t>8809652580180</t>
  </si>
  <si>
    <t>NUMBUZIN №.7 MILD GREEN SOOTHING SERUM (50ml)</t>
  </si>
  <si>
    <t>Успокаивающая сыворотка для глубокого увлажнения (50мл)</t>
  </si>
  <si>
    <t xml:space="preserve">&lt;p&gt;&lt;span lang="EN-US" style="font-size: 15pt; line-height: 107%; font-family: Arial;"&gt;&lt;b&gt;NUMBUZIN
№.7 MILD GREEN SOOTHING SERUM -&amp;nbsp;&lt;/b&gt;&lt;/span&gt;&lt;span style="font-size: 1.1em; font-family: Arial;"&gt;Успокаивающая сыворотка создана специально для чувствительной и реактивной кожи, склонной к покраснению и обезвоженности. Формула на основе комплекса из 29 растительных экстрактов мягко снимает раздражение, восполняет уровень влаги и помогает коже быстрее восстановиться после воздействия внешних факторов. Средство снижает ощущение дискомфорта, уменьшает реактивность кожи и поддерживает её защитные функции.&lt;/span&gt;&lt;span style="font-size: 1.1em;"&gt;&lt;br&gt;&lt;/span&gt;&lt;/p&gt;&lt;p&gt;&lt;span style="font-size: 1.1em; font-family: Arial;"&gt;Сыворотка способствует заживлению, нейтрализует действие свободных радикалов и укрепляет гидролипидный барьер, помогая коже лучше сопротивляться стрессу окружающей среды. При регулярном использовании кожа становится более спокойной, увлажнённой и устойчивой к раздражителям.&lt;/span&gt;&lt;/p&gt;&lt;span style="font-family: Arial;"&gt;
&lt;/span&gt;&lt;p data-start="732" data-end="945"&gt;&lt;span style="font-size: 1.1em; font-family: Arial;"&gt;Лёгкая гелевая текстура приятно охлаждает при нанесении, быстро впитывается и не оставляет липкой плёнки. Основу формулы составляет экстракт нони, известный своими восстанавливающими и антиоксидантными свойствами.&lt;/span&gt;&lt;/p&gt;&lt;span style="font-family: Arial;"&gt;
&lt;/span&gt;&lt;p data-start="947" data-end="985"&gt;&lt;strong data-start="947" data-end="985" style="font-size: 1.1em;"&gt;&lt;span style="font-family: Arial;"&gt;Ключевые компоненты и их действие:&lt;/span&gt;&lt;/strong&gt;&lt;span style="font-size: 1.1em;"&gt;&lt;br&gt;&lt;/span&gt;&lt;/p&gt;&lt;p class=""&gt;&lt;ul&gt;&lt;li&gt;&lt;span style="font-size: 1.1em; font-family: Arial;"&gt;экстракт нони питает кожу, уменьшает воспаление и поддерживает её упругость;&lt;/span&gt;&lt;/li&gt;&lt;/ul&gt;&lt;ul&gt;&lt;li&gt;&lt;span style="font-size: 1.1em; font-family: Arial;"&gt;центелла азиатская успокаивает, укрепляет сосуды и снижает выраженность купероза;&lt;/span&gt;&lt;/li&gt;&lt;/ul&gt;&lt;ul&gt;&lt;li&gt;&lt;span style="font-size: 1.1em; font-family: Arial;"&gt;хауттюйния уменьшает воспалительные реакции и способствует быстрому заживлению;&lt;/span&gt;&lt;/li&gt;&lt;/ul&gt;&lt;ul&gt;&lt;li&gt;&lt;span style="font-size: 1.1em; font-family: Arial;"&gt;зелёный чай защищает от окислительного стресса, освежает и помогает контролировать себум;&lt;/span&gt;&lt;/li&gt;&lt;/ul&gt;&lt;ul&gt;&lt;li&gt;&lt;span style="font-size: 1.1em; font-family: Arial;"&gt;полынь оказывает антисептическое действие и помогает коже при высыпаниях и покраснениях;&lt;/span&gt;&lt;/li&gt;&lt;/ul&gt;&lt;ul&gt;&lt;li&gt;&lt;span style="font-size: 1.1em; font-family: Arial;"&gt;экстракт лотоса улучшает тон и придаёт коже естественное сияние;&lt;/span&gt;&lt;/li&gt;&lt;/ul&gt;&lt;ul&gt;&lt;li&gt;&lt;span style="font-size: 1.1em; font-family: Arial;"&gt;солодка мягко осветляет и способствует восстановлению;&lt;/span&gt;&lt;/li&gt;&lt;/ul&gt;&lt;ul&gt;&lt;li&gt;&lt;span style="font-size: 1.1em; font-family: Arial;"&gt;грибы тремелла и шиитаке усиливают защитные механизмы кожи и поддерживают регенерацию;&lt;/span&gt;&lt;/li&gt;&lt;/ul&gt;&lt;ul&gt;&lt;li&gt;&lt;span style="font-size: 1.1em; font-family: Arial;"&gt;церамиды, фосфолипиды и холестерол восстанавливают барьер кожи, предотвращают потерю влаги и уменьшают сухость и шелушение.&lt;/span&gt;&lt;/li&gt;&lt;/ul&gt;&lt;/p&gt;&lt;span style="font-family: Arial;"&gt;
&lt;/span&gt;&lt;p data-start="1770" data-end="1839"&gt;&lt;strong data-start="1770" data-end="1787" style="font-size: 1.1em;"&gt;&lt;span style="font-family: Arial;"&gt;Подходит для:&lt;/span&gt;&lt;/strong&gt;&lt;span style="font-size: 1.1em;"&gt;&lt;br&gt;&lt;/span&gt;&lt;/p&gt;&lt;p data-start="1770" data-end="1839"&gt;&lt;span style="font-size: 1.1em; font-family: Arial;"&gt;Чувствительной, раздражённой и обезвоженной кожи.&lt;/span&gt;&lt;/p&gt;&lt;span style="font-family: Arial;"&gt;
&lt;/span&gt;&lt;p data-start="1841" data-end="2003" data-is-last-node="" data-is-only-node=""&gt;&lt;strong data-start="1841" data-end="1863" style="font-size: 1.1em;"&gt;&lt;span style="font-family: Arial;"&gt;Способ применения:&lt;/span&gt;&lt;/strong&gt;&lt;span style="font-size: 1.1em;"&gt;&lt;br&gt;&lt;/span&gt;&lt;/p&gt;&lt;p data-start="1841" data-end="2003" data-is-last-node="" data-is-only-node=""&gt;&lt;span style="font-size: 1.1em; font-family: Arial;"&gt;После очищения и тонизирования нанесите необходимое количество сыворотки на лицо и равномерно распределите по коже до полного впитывания.&lt;/span&gt;&lt;/p&gt;</t>
  </si>
  <si>
    <t>403038</t>
  </si>
  <si>
    <t>8809652580951</t>
  </si>
  <si>
    <t>NUMBUZIN №.1 PURE GLASS CLEAN TONE UP SPF50+ PA++++ (50ml)</t>
  </si>
  <si>
    <t>Тонирующий санскрин для сияния кожи (50мл)</t>
  </si>
  <si>
    <t xml:space="preserve">&lt;p&gt;&lt;span lang="EN-US" style="font-size: 15pt; line-height: 107%; font-family: Arial;"&gt;&lt;b&gt;NUMBUZIN
№.1 PURE GLASS CLEAN TONE UP SPF50+ PA++++ -&amp;nbsp;&lt;/b&gt;&lt;/span&gt;&lt;span style="font-size: 1.1em; font-family: Arial;"&gt;Тонирующий солнцезащитный крем с эффектом glass-skin сочетает надёжную SPF-защиту и лёгкое выравнивание тона. Средство создаёт на коже естественное, полупрозрачное покрытие с деликатным сиянием, визуально сглаживает неровности рельефа и придаёт лицу ухоженный, свежий вид без эффекта маски.&lt;/span&gt;&lt;/p&gt;&lt;span style="font-family: Arial;"&gt;
&lt;/span&gt;&lt;p data-start="394" data-end="652"&gt;&lt;span style="font-size: 1.1em; font-family: Arial;"&gt;Формула защищает кожу от UVA- и UVB-излучения, помогая предотвратить солнечные ожоги, появление пигментации и признаки фотостарения. Крем одновременно увлажняет, улучшает тон и поддерживает осветляющий эффект, не перегружая кожу и не провоцируя жирный блеск.&lt;/span&gt;&lt;/p&gt;&lt;span style="font-family: Arial;"&gt;
&lt;/span&gt;&lt;p data-start="654" data-end="890"&gt;&lt;span style="font-size: 1.1em; font-family: Arial;"&gt;В составе используется комбинация гипоаллергенного физического фильтра диоксида титана и современных фотостабильных химических фильтров, обеспечивающих длительную защиту в условиях города до 8 часов без необходимости частого обновления:&lt;/span&gt;&lt;strong data-start="893" data-end="910" style="font-size: 1.1em;"&gt;&lt;br&gt;&lt;/strong&gt;&lt;/p&gt;&lt;p class=""&gt;&lt;ul&gt;&lt;li&gt;&lt;strong data-start="893" data-end="910" style="font-size: 1.1em;"&gt;&lt;span style="font-family: Arial;"&gt;Uvinul A Plus&lt;/span&gt;&lt;/strong&gt;&lt;span style="font-size: 1.1em; font-family: Arial;"&gt; — защита от UVA-лучей,&lt;/span&gt;&lt;/li&gt;&lt;/ul&gt;&lt;ul&gt;&lt;li&gt;&lt;strong data-start="938" data-end="954" style="font-size: 1.1em;"&gt;&lt;span style="font-family: Arial;"&gt;Uvinul T 150&lt;/span&gt;&lt;/strong&gt;&lt;span style="font-size: 1.1em; font-family: Arial;"&gt; — эффективная UVB-защита,&lt;/span&gt;&lt;/li&gt;&lt;/ul&gt;&lt;ul&gt;&lt;li&gt;&lt;strong data-start="985" data-end="999" style="font-size: 1.1em;"&gt;&lt;span style="font-family: Arial;"&gt;Tinosorb S&lt;/span&gt;&lt;/strong&gt;&lt;span style="font-size: 1.1em; font-family: Arial;"&gt; — фильтр широкого спектра действия против UVA и UVB.&lt;/span&gt;&lt;/li&gt;&lt;/ul&gt;&lt;/p&gt;&lt;span style="font-family: Arial;"&gt;
&lt;/span&gt;&lt;p data-start="1054" data-end="1147"&gt;&lt;span style="font-size: 1.1em; font-family: Arial;"&gt;Уходовая часть формулы направлена на поддержание баланса кожи и усиление её защитных функций.&lt;/span&gt;&lt;/p&gt;&lt;span style="font-family: Arial;"&gt;
&lt;/span&gt;&lt;p data-start="1149" data-end="1173"&gt;&lt;strong data-start="1149" data-end="1173" style="font-size: 1.1em;"&gt;&lt;span style="font-family: Arial;"&gt;Активные компоненты:&lt;/span&gt;&lt;/strong&gt;&lt;span style="font-size: 1.1em;"&gt;&lt;br&gt;&lt;/span&gt;&lt;/p&gt;&lt;p class=""&gt;&lt;ul&gt;&lt;li&gt;&lt;span style="font-size: 1.1em; font-family: Arial;"&gt;ниацинамид регулирует себовыделение, выравнивает тон, уменьшает выраженность пигментации и укрепляет кожный барьер;&lt;/span&gt;&lt;/li&gt;&lt;/ul&gt;&lt;ul&gt;&lt;li&gt;&lt;span style="font-size: 1.1em; font-family: Arial;"&gt;экстракт лотоса придаёт коже мягкое сияние, поддерживает упругость и оказывает детокс-действие;&lt;/span&gt;&lt;/li&gt;&lt;/ul&gt;&lt;ul&gt;&lt;li&gt;&lt;span style="font-size: 1.1em; font-family: Arial;"&gt;комплекс из 8 видов гиалуроновой кислоты глубоко увлажняет, предотвращает сухость и ощущение стянутости;&lt;/span&gt;&lt;/li&gt;&lt;/ul&gt;&lt;ul&gt;&lt;li&gt;&lt;span style="font-size: 1.1em; font-family: Arial;"&gt;дамасская роза успокаивает кожу и помогает удерживать влагу;&lt;/span&gt;&lt;/li&gt;&lt;/ul&gt;&lt;ul&gt;&lt;li&gt;&lt;span style="font-size: 1.1em; font-family: Arial;"&gt;экстракт белой кувшинки улучшает тон, снижает тусклость и повышает уровень увлажнённости;&lt;/span&gt;&lt;/li&gt;&lt;/ul&gt;&lt;ul&gt;&lt;li&gt;&lt;span style="font-size: 1.1em; font-family: Arial;"&gt;ромашка снимает раздражение, улучшает микроциркуляцию и способствует восстановлению;&lt;/span&gt;&lt;/li&gt;&lt;/ul&gt;&lt;ul&gt;&lt;li&gt;&lt;span style="font-size: 1.1em; font-family: Arial;"&gt;камелия защищает кожу от окислительного стресса и негативного воздействия окружающей среды;&lt;/span&gt;&lt;/li&gt;&lt;/ul&gt;&lt;ul&gt;&lt;li&gt;&lt;span style="font-size: 1.1em; font-family: Arial;"&gt;календула ускоряет заживление микроповреждений и оказывает противовоспалительное действие.&lt;/span&gt;&lt;/li&gt;&lt;/ul&gt;&lt;/p&gt;&lt;span style="font-family: Arial;"&gt;
&lt;/span&gt;&lt;p data-start="1941" data-end="2001"&gt;&lt;strong data-start="1941" data-end="1958" style="font-size: 1.1em;"&gt;&lt;span style="font-family: Arial;"&gt;Подходит для:&lt;/span&gt;&lt;/strong&gt;&lt;span style="font-size: 1.1em;"&gt;&lt;br&gt;&lt;/span&gt;&lt;/p&gt;&lt;p data-start="1941" data-end="2001"&gt;&lt;span style="font-size: 1.1em; font-family: Arial;"&gt;Всех типов кожи, включая чувствительную.&lt;/span&gt;&lt;/p&gt;&lt;span style="font-family: Arial;"&gt;
&lt;/span&gt;&lt;p data-start="2003" data-end="2195" data-is-last-node="" data-is-only-node=""&gt;&lt;strong data-start="2003" data-end="2025" style="font-size: 1.1em;"&gt;&lt;span style="font-family: Arial;"&gt;Способ применения:&lt;/span&gt;&lt;/strong&gt;&lt;span style="font-size: 1.1em;"&gt;&lt;br&gt;&lt;/span&gt;&lt;/p&gt;&lt;p data-start="2003" data-end="2195" data-is-last-node="" data-is-only-node=""&gt;&lt;span style="font-size: 1.1em; font-family: Arial;"&gt;Наносите средство на лицо и шею в качестве завершающего этапа утреннего ухода. При длительном пребывании под активным солнцем обновляйте защитный слой каждые 2–3 часа.&lt;/span&gt;&lt;/p&gt;</t>
  </si>
  <si>
    <t>403039</t>
  </si>
  <si>
    <t>8809652589749</t>
  </si>
  <si>
    <t>NUMBUZIN NO.4 CERAMIDE AHA GLAZED SKIN PREP SERUM (30ml)</t>
  </si>
  <si>
    <t>Сыворотка с AHA и церамидами для эффекта Glass Skin и выравнивания текстуры (30мл)</t>
  </si>
  <si>
    <t xml:space="preserve">&lt;p class=""&gt;&lt;b&gt;&lt;span lang="EN-US" style="font-size: 15pt; line-height: 107%; font-family: Arial; color: rgb(17, 17, 17); letter-spacing: -0.25pt;"&gt;NUMBUZIN NO.4 CERAMIDE
AHA GLAZED SKIN PREP -&amp;nbsp;&lt;/span&gt;&lt;/b&gt;&lt;span style="font-size: 1.1em; font-family: Arial;"&gt;Сыворотка мягко обновляет кожу, выравнивает текстуру и тон, придавая эффект гладкой, «глазированной» кожи. Средство деликатно отшелушивает без раздражения, интенсивно увлажняет и помогает восстановить защитный барьер. Улучшает общее состояние кожи, делает её более ровной, сияющей и подготавливает к последующим этапам ухода, усиливая их эффективность. Лёгкая текстура быстро впитывается, не вызывает сухости и ощущения стянутости, подходит для регулярного использования.&lt;/span&gt;&lt;/p&gt;&lt;span style="font-family: Arial;"&gt;
&lt;/span&gt;&lt;p data-start="662" data-end="687"&gt;&lt;strong data-start="662" data-end="685" style="font-size: 1.1em;"&gt;&lt;span style="font-family: Arial;"&gt;Активные компоненты:&lt;/span&gt;&lt;/strong&gt;&lt;strong data-start="690" data-end="743" style="font-size: 1.1em;"&gt;&lt;br&gt;&lt;/strong&gt;&lt;/p&gt;&lt;p class=""&gt;&lt;/p&gt;&lt;ul&gt;&lt;li&gt;&lt;strong data-start="690" data-end="743" style="font-size: 1.1em;"&gt;&lt;span style="font-family: Arial;"&gt;AHA (гликолевая кислота) и PHA (глюконолактон) 3%&lt;/span&gt;&lt;/strong&gt;&lt;span style="font-size: 1.1em; font-family: Arial;"&gt; — мягко удаляют ороговевшие клетки, стимулируют обновление эпидермиса, выравнивают микрорельеф и тон, осветляют пигментацию. Глюконолактон снижает чувствительность и укрепляет защитные функции кожи.&lt;/span&gt;&lt;/li&gt;&lt;/ul&gt;&lt;ul&gt;&lt;li&gt;&lt;strong data-start="947" data-end="974" style="font-size: 1.1em;"&gt;&lt;span style="font-family: Arial;"&gt;Комплекс из 5 церамидов&lt;/span&gt;&lt;/strong&gt;&lt;span style="font-size: 1.1em; font-family: Arial;"&gt; — восстанавливает гидролипидный баланс, предотвращает потерю влаги, снижает чувствительность и повышает устойчивость кожи к внешним факторам.&lt;/span&gt;&lt;/li&gt;&lt;/ul&gt;&lt;ul&gt;&lt;li&gt;&lt;strong data-start="1121" data-end="1146" style="font-size: 1.1em;"&gt;&lt;span style="font-family: Arial;"&gt;Пантенол (витамин B5)&lt;/span&gt;&lt;/strong&gt;&lt;span style="font-size: 1.1em; font-family: Arial;"&gt; — успокаивает, снимает покраснение и зуд, ускоряет восстановление кожи и укрепляет барьер.&lt;/span&gt;&lt;/li&gt;&lt;/ul&gt;&lt;ul&gt;&lt;li&gt;&lt;strong data-start="1242" data-end="1269" style="font-size: 1.1em;"&gt;&lt;span style="font-family: Arial;"&gt;Ниацинамид (витамин B3)&lt;/span&gt;&lt;/strong&gt;&lt;span style="font-size: 1.1em; font-family: Arial;"&gt; — выравнивает тон, препятствует появлению пигментации, улучшает упругость, способствует сужению пор и поддерживает тургор.&lt;/span&gt;&lt;/li&gt;&lt;/ul&gt;&lt;ul&gt;&lt;li&gt;&lt;strong data-start="1397" data-end="1447" style="font-size: 1.1em;"&gt;&lt;span style="font-family: Arial;"&gt;Гиалуроновая кислота разной молекулярной массы&lt;/span&gt;&lt;/strong&gt;&lt;span style="font-size: 1.1em; font-family: Arial;"&gt; — глубоко увлажняет, уменьшает шелушение, поддерживает оптимальный уровень влаги как на поверхности кожи, так и в глубоких слоях.&lt;/span&gt;&lt;/li&gt;&lt;/ul&gt;&lt;ul&gt;&lt;li&gt;&lt;strong data-start="1582" data-end="1597" style="font-size: 1.1em;"&gt;&lt;span style="font-family: Arial;"&gt;Бета-глюкан&lt;/span&gt;&lt;/strong&gt;&lt;span style="font-size: 1.1em; font-family: Arial;"&gt; — усиливает восстановление, обладает противовоспалительным и антивозрастным действием, защищает от свободных радикалов.&lt;/span&gt;&lt;/li&gt;&lt;/ul&gt;&lt;ul&gt;&lt;li&gt;&lt;strong data-start="1722" data-end="1734" style="font-size: 1.1em;"&gt;&lt;span style="font-family: Arial;"&gt;Аденозин&lt;/span&gt;&lt;/strong&gt;&lt;span style="font-size: 1.1em; font-family: Arial;"&gt; — стимулирует синтез коллагена, повышает эластичность и помогает предотвратить появление морщин.&lt;/span&gt;&lt;/li&gt;&lt;/ul&gt;&lt;p&gt;&lt;/p&gt;&lt;span style="font-family: Arial;"&gt;
&lt;/span&gt;&lt;p data-start="1838" data-end="2013"&gt;&lt;span data-start="1803" data-end="1820" style="font-weight: 700; font-size: 1.1em;"&gt;&lt;span style="font-family: Arial;"&gt;Подходит для:&lt;/span&gt;&lt;/span&gt;&lt;/p&gt;&lt;p data-start="1838" data-end="2013"&gt;&lt;span style="font-family: Arial;"&gt;
&lt;/span&gt;&lt;/p&gt;&lt;p data-start="1838" data-end="2013"&gt;&lt;span style="font-size: 1.1em; font-family: Arial;"&gt;Подходит для всех типов кожи, включая чувствительную, обезвоженную, тусклую, кожу с неровной текстурой, пигментацией и первыми возрастными изменениями.&lt;/span&gt;&lt;/p&gt;&lt;span style="font-family: Arial;"&gt;
&lt;/span&gt;&lt;p data-start="2020" data-end="2264"&gt;&lt;strong data-start="2020" data-end="2041" style="font-size: 1.1em;"&gt;&lt;span style="font-family: Arial;"&gt;Способ применения:&lt;/span&gt;&lt;/strong&gt;&lt;/p&gt;&lt;p class=""&gt;&lt;span style="font-size: 1.1em; font-family: Arial;"&gt;После очищения и тонизирования нанесите необходимое количество сыворотки на кожу лица, равномерно распределите и дайте впитаться. Завершите уход кремом. В дневное время используйте солнцезащитное средство с SPF50 PA++++.&lt;/span&gt;&lt;b&gt;&lt;span lang="EN-US" style="font-size: 15pt; line-height: 107%; font-family: Arial; color: rgb(17, 17, 17); letter-spacing: -0.25pt;"&gt;&amp;nbsp;&lt;/span&gt;&lt;/b&gt;&lt;/p&gt;</t>
  </si>
  <si>
    <t>403040</t>
  </si>
  <si>
    <t>8809652581644</t>
  </si>
  <si>
    <t>NUMBUZIN NO.3 SKIN SOFTENING MASK CLEANSING BALM (85ml)</t>
  </si>
  <si>
    <t>Смягчающий очищающий бальзам-маска для лица (85мл)</t>
  </si>
  <si>
    <t xml:space="preserve">&lt;p data-start="0" data-end="59"&gt;&lt;strong data-start="0" data-end="59"&gt;&lt;span style="font-family: Arial;"&gt;NUMBUZIN NO.3 SKIN SOFTENING MASK CLEANSING BALM (85ml)&lt;/span&gt;&lt;/strong&gt;&lt;/p&gt;&lt;p data-start="164" data-end="171"&gt;&lt;span style="font-family: Arial;"&gt;———————&lt;/span&gt;&lt;/p&gt;&lt;p data-start="173" data-end="523"&gt;&lt;strong data-start="173" data-end="190"&gt;&lt;span style="font-family: Arial;"&gt;ТИП ПРОДУКТА:&lt;/span&gt;&lt;/strong&gt;&lt;span style="font-family: Arial;"&gt; очищающий бальзам для снятия макияжа и SPF;&lt;/span&gt;&lt;br data-start="234" data-end="237"&gt;&lt;span style="font-family: Arial;"&gt;
&lt;/span&gt;&lt;strong data-start="237" data-end="252"&gt;&lt;span style="font-family: Arial;"&gt;НАЗНАЧЕНИЕ:&lt;/span&gt;&lt;/strong&gt;&lt;span style="font-family: Arial;"&gt; &lt;/span&gt;&lt;strong data-start="253" data-end="274"&gt;&lt;span style="font-family: Arial;"&gt;глубокое очищение&lt;/span&gt;&lt;/strong&gt;&lt;span style="font-family: Arial;"&gt; + &lt;/span&gt;&lt;strong data-start="277" data-end="306"&gt;&lt;span style="font-family: Arial;"&gt;растворение макияжа и SPF&lt;/span&gt;&lt;/strong&gt;&lt;span style="font-family: Arial;"&gt; + &lt;/span&gt;&lt;strong data-start="309" data-end="325"&gt;&lt;span style="font-family: Arial;"&gt;очищение пор&lt;/span&gt;&lt;/strong&gt;&lt;span style="font-family: Arial;"&gt; + &lt;/span&gt;&lt;strong data-start="328" data-end="346"&gt;&lt;span style="font-family: Arial;"&gt;смягчение кожи&lt;/span&gt;&lt;/strong&gt;&lt;span style="font-family: Arial;"&gt; + &lt;/span&gt;&lt;strong data-start="349" data-end="375"&gt;&lt;span style="font-family: Arial;"&gt;комфорт без стянутости&lt;/span&gt;&lt;/strong&gt;&lt;span style="font-family: Arial;"&gt;;&lt;/span&gt;&lt;br data-start="376" data-end="379"&gt;&lt;span style="font-family: Arial;"&gt;
&lt;/span&gt;&lt;strong data-start="379" data-end="392"&gt;&lt;span style="font-family: Arial;"&gt;ТЕКСТУРА:&lt;/span&gt;&lt;/strong&gt;&lt;span style="font-family: Arial;"&gt; плотный бальзам, который &lt;/span&gt;&lt;strong data-start="418" data-end="434"&gt;&lt;span style="font-family: Arial;"&gt;тает на коже&lt;/span&gt;&lt;/strong&gt;&lt;span style="font-family: Arial;"&gt;, превращаясь в масло, легко эмульгируется и смывается, &lt;/span&gt;&lt;strong data-start="490" data-end="520"&gt;&lt;span style="font-family: Arial;"&gt;не оставляет жирной плёнки&lt;/span&gt;&lt;/strong&gt;&lt;span style="font-family: Arial;"&gt;;&lt;/span&gt;&lt;/p&gt;&lt;p data-start="525" data-end="532"&gt;&lt;span style="font-family: Arial;"&gt;———————&lt;/span&gt;&lt;/p&gt;&lt;p data-start="534" data-end="1239"&gt;&lt;strong data-start="534" data-end="554"&gt;&lt;span style="font-family: Arial;"&gt;ОПИСАНИЕ ТОВАРА:&lt;/span&gt;&lt;/strong&gt;&lt;br data-start="554" data-end="557"&gt;&lt;span style="font-family: Arial;"&gt;
NUMBUZIN No.3 Skin Softening Mask Cleansing Balm — очищающий бальзам с эффектом мягкой маски, который помогает &lt;/span&gt;&lt;strong data-start="668" data-end="715"&gt;&lt;span style="font-family: Arial;"&gt;быстро растворить макияж, SPF и загрязнения&lt;/span&gt;&lt;/strong&gt;&lt;span style="font-family: Arial;"&gt;, не травмируя кожу. Средство работает деликатно, но эффективно: &lt;/span&gt;&lt;strong data-start="780" data-end="796"&gt;&lt;span style="font-family: Arial;"&gt;очищает поры&lt;/span&gt;&lt;/strong&gt;&lt;span style="font-family: Arial;"&gt;, помогает убрать излишки себума и делает кожу более гладкой и мягкой на ощупь. После умывания нет ощущения сухости или стянутости — наоборот, остаётся комфорт и чувство “чистой, ухоженной кожи”. Бальзам идеально подходит как первый этап двойного очищения, особенно если вы используете плотный макияж или солнцезащитные средства.&lt;/span&gt;&lt;br data-start="1125" data-end="1128"&gt;&lt;span style="font-family: Arial;"&gt;
&lt;/span&gt;&lt;strong data-start="1128" data-end="1239"&gt;&lt;span style="font-family: Arial;"&gt;Особенно полезно для комбинированной и жирной кожи, а также при склонности к забитым порам и чёрным точкам.&lt;/span&gt;&lt;/strong&gt;&lt;/p&gt;&lt;p data-start="1241" data-end="1248"&gt;&lt;span style="font-family: Arial;"&gt;———————&lt;/span&gt;&lt;/p&gt;&lt;p data-start="1250" data-end="1363"&gt;&lt;strong data-start="1250" data-end="1274"&gt;&lt;span style="font-family: Arial;"&gt;АКТИВНЫЕ КОМПОНЕНТЫ:&lt;/span&gt;&lt;/strong&gt;&lt;br data-start="1274" data-end="1277"&gt;&lt;span style="font-family: Arial;"&gt;
• Экстракт зелёного чая&lt;/span&gt;&lt;br data-start="1300" data-end="1303"&gt;&lt;span style="font-family: Arial;"&gt;
• Древесный уголь (Charcoal)&lt;/span&gt;&lt;br data-start="1331" data-end="1334"&gt;&lt;span style="font-family: Arial;"&gt;
• Смягчающий комплекс масел&lt;/span&gt;&lt;/p&gt;&lt;p data-start="1365" data-end="1372"&gt;&lt;span style="font-family: Arial;"&gt;———————&lt;/span&gt;&lt;/p&gt;&lt;p data-start="1374" data-end="1662"&gt;&lt;strong data-start="1374" data-end="1395"&gt;&lt;span style="font-family: Arial;"&gt;ОСНОВНЫЕ ЭФФЕКТЫ:&lt;/span&gt;&lt;/strong&gt;&lt;br data-start="1395" data-end="1398"&gt;&lt;span style="font-family: Arial;"&gt;
• &lt;/span&gt;&lt;strong data-start="1400" data-end="1414"&gt;&lt;span style="font-family: Arial;"&gt;Растворяет&lt;/span&gt;&lt;/strong&gt;&lt;span style="font-family: Arial;"&gt; макияж, SPF и стойкие загрязнения;&lt;/span&gt;&lt;br data-start="1449" data-end="1452"&gt;&lt;span style="font-family: Arial;"&gt;
• &lt;/span&gt;&lt;strong data-start="1454" data-end="1465"&gt;&lt;span style="font-family: Arial;"&gt;Очищает&lt;/span&gt;&lt;/strong&gt;&lt;span style="font-family: Arial;"&gt; поры и уменьшает ощущение “забитости”;&lt;/span&gt;&lt;br data-start="1504" data-end="1507"&gt;&lt;span style="font-family: Arial;"&gt;
• &lt;/span&gt;&lt;strong data-start="1509" data-end="1521"&gt;&lt;span style="font-family: Arial;"&gt;Смягчает&lt;/span&gt;&lt;/strong&gt;&lt;span style="font-family: Arial;"&gt; кожу и улучшает её гладкость;&lt;/span&gt;&lt;br data-start="1551" data-end="1554"&gt;&lt;span style="font-family: Arial;"&gt;
• &lt;/span&gt;&lt;strong data-start="1556" data-end="1567"&gt;&lt;span style="font-family: Arial;"&gt;Убирает&lt;/span&gt;&lt;/strong&gt;&lt;span style="font-family: Arial;"&gt; излишки себума без пересушивания;&lt;/span&gt;&lt;br data-start="1601" data-end="1604"&gt;&lt;span style="font-family: Arial;"&gt;
• &lt;/span&gt;&lt;strong data-start="1606" data-end="1619"&gt;&lt;span style="font-family: Arial;"&gt;Оставляет&lt;/span&gt;&lt;/strong&gt;&lt;span style="font-family: Arial;"&gt; кожу чистой и комфортной без стянутости;&lt;/span&gt;&lt;/p&gt;&lt;p data-start="1664" data-end="1671"&gt;&lt;span style="font-family: Arial;"&gt;———————&lt;/span&gt;&lt;/p&gt;&lt;p data-start="1673" data-end="1885"&gt;&lt;strong data-start="1673" data-end="1690"&gt;&lt;span style="font-family: Arial;"&gt;ПОДХОДИТ ДЛЯ:&lt;/span&gt;&lt;/strong&gt;&lt;br data-start="1690" data-end="1693"&gt;&lt;span style="font-family: Arial;"&gt;
• комбинированной и жирной кожи;&lt;/span&gt;&lt;br data-start="1725" data-end="1728"&gt;&lt;span style="font-family: Arial;"&gt;
• кожи с расширенными порами и чёрными точками;&lt;/span&gt;&lt;br data-start="1775" data-end="1778"&gt;&lt;span style="font-family: Arial;"&gt;
• ежедневного снятия SPF и макияжа;&lt;/span&gt;&lt;br data-start="1813" data-end="1816"&gt;&lt;span style="font-family: Arial;"&gt;
• нормальной кожи, если нужен комфортный бальзам без жирной плёнки;&lt;/span&gt;&lt;/p&gt;&lt;p data-start="1887" data-end="1894"&gt;&lt;span style="font-family: Arial;"&gt;———————&lt;/span&gt;&lt;/p&gt;&lt;p data-start="1896" data-end="2182"&gt;&lt;strong data-start="1896" data-end="1918"&gt;&lt;span style="font-family: Arial;"&gt;СПОСОБ ПРИМЕНЕНИЯ:&lt;/span&gt;&lt;/strong&gt;&lt;br data-start="1918" data-end="1921"&gt;&lt;span style="font-family: Arial;"&gt;
Нанесите небольшое количество бальзама на &lt;/span&gt;&lt;strong data-start="1963" data-end="1977"&gt;&lt;span style="font-family: Arial;"&gt;сухую кожу&lt;/span&gt;&lt;/strong&gt;&lt;span style="font-family: Arial;"&gt; и &lt;/span&gt;&lt;strong data-start="1980" data-end="2002"&gt;&lt;span style="font-family: Arial;"&gt;мягко помассируйте&lt;/span&gt;&lt;/strong&gt;&lt;span style="font-family: Arial;"&gt; 30–60 секунд, растворяя макияж и загрязнения. Добавьте немного воды, &lt;/span&gt;&lt;strong data-start="2072" data-end="2099"&gt;&lt;span style="font-family: Arial;"&gt;эмульгируйте до молочка&lt;/span&gt;&lt;/strong&gt;&lt;span style="font-family: Arial;"&gt;, затем смойте тёплой водой. Вторым этапом используйте пенку или гель для умывания.&lt;/span&gt;&lt;/p&gt;&lt;p data-start="2184" data-end="2191"&gt;&lt;span style="font-family: Arial;"&gt;———————&lt;/span&gt;&lt;/p&gt;&lt;p&gt;&lt;span style="font-family: Arial;"&gt;
&lt;/span&gt;&lt;/p&gt;&lt;p data-start="2193" data-end="2382"&gt;&lt;strong data-start="2193" data-end="2208"&gt;&lt;span style="font-family: Arial;"&gt;ПРИМЕЧАНИЕ:&lt;/span&gt;&lt;/strong&gt;&lt;br data-start="2208" data-end="2211"&gt;&lt;span style="font-family: Arial;"&gt;
Расход очень экономичный, достаточно небольшого количества. При чувствительной коже не растирайте слишком активно — лучше мягко эмульгировать. Избегайте попадания в глаза.&lt;/span&gt;&lt;/p&gt;</t>
  </si>
  <si>
    <t>403041</t>
  </si>
  <si>
    <t>8809652583211</t>
  </si>
  <si>
    <t>NUMBUZIN NO.1 PANTOTHENIC B5 ACTIVE SOOTHING SERUM (50ml)</t>
  </si>
  <si>
    <t>Успокаивающая сыворотка с пантенолом (50мл)</t>
  </si>
  <si>
    <t xml:space="preserve">&lt;p data-start="0" data-end="61"&gt;&lt;strong data-start="0" data-end="61"&gt;&lt;span style="font-family: Arial;"&gt;NUMBUZIN NO.1 PANTOTHENIC B5 ACTIVE SOOTHING SERUM (50ml)&lt;/span&gt;&lt;/strong&gt;&lt;/p&gt;&lt;p data-start="63" data-end="372"&gt;&lt;strong data-start="63" data-end="80"&gt;&lt;span style="font-family: Arial;"&gt;ТИП ПРОДУКТА:&lt;/span&gt;&lt;/strong&gt;&lt;span style="font-family: Arial;"&gt; сыворотка для лица;&lt;/span&gt;&lt;br data-start="100" data-end="103"&gt;&lt;span style="font-family: Arial;"&gt;
&lt;/span&gt;&lt;strong data-start="103" data-end="118"&gt;&lt;span style="font-family: Arial;"&gt;НАЗНАЧЕНИЕ:&lt;/span&gt;&lt;/strong&gt;&lt;span style="font-family: Arial;"&gt; &lt;/span&gt;&lt;strong data-start="119" data-end="133"&gt;&lt;span style="font-family: Arial;"&gt;успокоение&lt;/span&gt;&lt;/strong&gt;&lt;span style="font-family: Arial;"&gt; + &lt;/span&gt;&lt;strong data-start="136" data-end="158"&gt;&lt;span style="font-family: Arial;"&gt;снятие покраснений&lt;/span&gt;&lt;/strong&gt;&lt;span style="font-family: Arial;"&gt; + &lt;/span&gt;&lt;strong data-start="161" data-end="187"&gt;&lt;span style="font-family: Arial;"&gt;восстановление барьера&lt;/span&gt;&lt;/strong&gt;&lt;span style="font-family: Arial;"&gt; + &lt;/span&gt;&lt;strong data-start="190" data-end="204"&gt;&lt;span style="font-family: Arial;"&gt;увлажнение&lt;/span&gt;&lt;/strong&gt;&lt;span style="font-family: Arial;"&gt; + &lt;/span&gt;&lt;strong data-start="207" data-end="236"&gt;&lt;span style="font-family: Arial;"&gt;снижение чувствительности&lt;/span&gt;&lt;/strong&gt;&lt;span style="font-family: Arial;"&gt;;&lt;/span&gt;&lt;br data-start="237" data-end="240"&gt;&lt;span style="font-family: Arial;"&gt;
&lt;/span&gt;&lt;strong data-start="240" data-end="253"&gt;&lt;span style="font-family: Arial;"&gt;ТЕКСТУРА:&lt;/span&gt;&lt;/strong&gt;&lt;span style="font-family: Arial;"&gt; лёгкая водная сыворотка, быстро впитывается, &lt;/span&gt;&lt;strong data-start="299" data-end="312"&gt;&lt;span style="font-family: Arial;"&gt;не липнет&lt;/span&gt;&lt;/strong&gt;&lt;span style="font-family: Arial;"&gt;, комфортна в наслаивании, подходит для ежедневного ухода;&lt;/span&gt;&lt;/p&gt;&lt;p data-start="374" data-end="381"&gt;&lt;span style="font-family: Arial;"&gt;———————&lt;/span&gt;&lt;/p&gt;&lt;p data-start="383" data-end="1123"&gt;&lt;strong data-start="383" data-end="403"&gt;&lt;span style="font-family: Arial;"&gt;ОПИСАНИЕ ТОВАРА:&lt;/span&gt;&lt;/strong&gt;&lt;br data-start="403" data-end="406"&gt;&lt;span style="font-family: Arial;"&gt;
NUMBUZIN No.1 Pantothenic B5 Active Soothing Serum — успокаивающая сыворотка с &lt;/span&gt;&lt;strong data-start="485" data-end="523"&gt;&lt;span style="font-family: Arial;"&gt;пантотеновой кислотой (витамин B5)&lt;/span&gt;&lt;/strong&gt;&lt;span style="font-family: Arial;"&gt; для кожи, которая &lt;/span&gt;&lt;strong data-start="542" data-end="596"&gt;&lt;span style="font-family: Arial;"&gt;реагирует покраснением, стянутостью и раздражением&lt;/span&gt;&lt;/strong&gt;&lt;span style="font-family: Arial;"&gt;. Формула помогает &lt;/span&gt;&lt;strong data-start="615" data-end="650"&gt;&lt;span style="font-family: Arial;"&gt;быстро снизить чувствительность&lt;/span&gt;&lt;/strong&gt;&lt;span style="font-family: Arial;"&gt;, уменьшить дискомфорт после умывания или активных средств, а также поддерживает &lt;/span&gt;&lt;strong data-start="731" data-end="767"&gt;&lt;span style="font-family: Arial;"&gt;восстановление защитного барьера&lt;/span&gt;&lt;/strong&gt;&lt;span style="font-family: Arial;"&gt;. Сыворотка хорошо увлажняет, помогает коже выглядеть более ровной и спокойной, делает текстуру мягче и повышает общий уровень комфорта без перегруза. Идеально подходит как ежедневная база под крем, особенно в периоды, когда коже нужно максимально деликатное восстановление.&lt;/span&gt;&lt;br data-start="1041" data-end="1044"&gt;&lt;span style="font-family: Arial;"&gt;
&lt;/span&gt;&lt;strong data-start="1044" data-end="1123"&gt;&lt;span style="font-family: Arial;"&gt;Особенно полезно при реактивности кожи, раздражении и повреждённом барьере.&lt;/span&gt;&lt;/strong&gt;&lt;/p&gt;&lt;p data-start="1125" data-end="1132"&gt;&lt;span style="font-family: Arial;"&gt;———————&lt;/span&gt;&lt;/p&gt;&lt;p data-start="1134" data-end="1262"&gt;&lt;strong data-start="1134" data-end="1158"&gt;&lt;span style="font-family: Arial;"&gt;АКТИВНЫЕ КОМПОНЕНТЫ:&lt;/span&gt;&lt;/strong&gt;&lt;br data-start="1158" data-end="1161"&gt;&lt;span style="font-family: Arial;"&gt;
• &lt;/span&gt;&lt;strong data-start="1163" data-end="1196"&gt;&lt;span style="font-family: Arial;"&gt;Pantothenic Acid (Vitamin B5)&lt;/span&gt;&lt;/strong&gt;&lt;span style="font-family: Arial;"&gt; — пантотеновая кислота&lt;/span&gt;&lt;br data-start="1219" data-end="1222"&gt;&lt;span style="font-family: Arial;"&gt;
• Успокаивающий и увлажняющий комплекс&lt;/span&gt;&lt;/p&gt;&lt;p data-start="1264" data-end="1271"&gt;&lt;span style="font-family: Arial;"&gt;———————&lt;/span&gt;&lt;/p&gt;&lt;p data-start="1273" data-end="1553"&gt;&lt;strong data-start="1273" data-end="1294"&gt;&lt;span style="font-family: Arial;"&gt;ОСНОВНЫЕ ЭФФЕКТЫ:&lt;/span&gt;&lt;/strong&gt;&lt;br data-start="1294" data-end="1297"&gt;&lt;span style="font-family: Arial;"&gt;
• &lt;/span&gt;&lt;strong data-start="1299" data-end="1314"&gt;&lt;span style="font-family: Arial;"&gt;Успокаивает&lt;/span&gt;&lt;/strong&gt;&lt;span style="font-family: Arial;"&gt; кожу и снижает чувствительность;&lt;/span&gt;&lt;br data-start="1347" data-end="1350"&gt;&lt;span style="font-family: Arial;"&gt;
• &lt;/span&gt;&lt;strong data-start="1352" data-end="1365"&gt;&lt;span style="font-family: Arial;"&gt;Уменьшает&lt;/span&gt;&lt;/strong&gt;&lt;span style="font-family: Arial;"&gt; покраснения и раздражение;&lt;/span&gt;&lt;br data-start="1392" data-end="1395"&gt;&lt;span style="font-family: Arial;"&gt;
• &lt;/span&gt;&lt;strong data-start="1397" data-end="1410"&gt;&lt;span style="font-family: Arial;"&gt;Увлажняет&lt;/span&gt;&lt;/strong&gt;&lt;span style="font-family: Arial;"&gt; и убирает стянутость;&lt;/span&gt;&lt;br data-start="1432" data-end="1435"&gt;&lt;span style="font-family: Arial;"&gt;
• &lt;/span&gt;&lt;strong data-start="1437" data-end="1453"&gt;&lt;span style="font-family: Arial;"&gt;Поддерживает&lt;/span&gt;&lt;/strong&gt;&lt;span style="font-family: Arial;"&gt; восстановление защитного барьера;&lt;/span&gt;&lt;br data-start="1487" data-end="1490"&gt;&lt;span style="font-family: Arial;"&gt;
• &lt;/span&gt;&lt;strong data-start="1492" data-end="1507"&gt;&lt;span style="font-family: Arial;"&gt;Выравнивает&lt;/span&gt;&lt;/strong&gt;&lt;span style="font-family: Arial;"&gt; внешний вид кожи и делает её более гладкой;&lt;/span&gt;&lt;/p&gt;&lt;p data-start="1555" data-end="1562"&gt;&lt;span style="font-family: Arial;"&gt;———————&lt;/span&gt;&lt;/p&gt;&lt;p data-start="1564" data-end="1772"&gt;&lt;strong data-start="1564" data-end="1581"&gt;&lt;span style="font-family: Arial;"&gt;ПОДХОДИТ ДЛЯ:&lt;/span&gt;&lt;/strong&gt;&lt;br data-start="1581" data-end="1584"&gt;&lt;span style="font-family: Arial;"&gt;
• чувствительной и реактивной кожи;&lt;/span&gt;&lt;br data-start="1619" data-end="1622"&gt;&lt;span style="font-family: Arial;"&gt;
• кожи с покраснениями и раздражением;&lt;/span&gt;&lt;br data-start="1660" data-end="1663"&gt;&lt;span style="font-family: Arial;"&gt;
• кожи после кислот, ретиноидов или активного ухода;&lt;/span&gt;&lt;br data-start="1715" data-end="1718"&gt;&lt;span style="font-family: Arial;"&gt;
• всех типов кожи, включая комбинированную и жирную;&lt;/span&gt;&lt;/p&gt;&lt;p data-start="1774" data-end="1781"&gt;&lt;span style="font-family: Arial;"&gt;———————&lt;/span&gt;&lt;/p&gt;&lt;p data-start="1783" data-end="1966"&gt;&lt;strong data-start="1783" data-end="1805"&gt;&lt;span style="font-family: Arial;"&gt;СПОСОБ ПРИМЕНЕНИЯ:&lt;/span&gt;&lt;/strong&gt;&lt;br data-start="1805" data-end="1808"&gt;&lt;span style="font-family: Arial;"&gt;
Нанесите сыворотку после тонера на чистую кожу лица. &lt;/span&gt;&lt;strong data-start="1861" data-end="1885"&gt;&lt;span style="font-family: Arial;"&gt;Распределите по лицу&lt;/span&gt;&lt;/strong&gt;&lt;span style="font-family: Arial;"&gt; и дождитесь впитывания, затем нанесите крем. Можно использовать утром и вечером.&lt;/span&gt;&lt;/p&gt;&lt;p data-start="1968" data-end="1975"&gt;&lt;span style="font-family: Arial;"&gt;———————&lt;/span&gt;&lt;/p&gt;&lt;p&gt;&lt;span style="font-family: Arial;"&gt;
&lt;/span&gt;&lt;/p&gt;&lt;p data-start="1977" data-end="2225"&gt;&lt;strong data-start="1977" data-end="1992"&gt;&lt;span style="font-family: Arial;"&gt;ПРИМЕЧАНИЕ:&lt;/span&gt;&lt;/strong&gt;&lt;br data-start="1992" data-end="1995"&gt;&lt;span style="font-family: Arial;"&gt;
Сыворотка отлично подходит для ежедневного использования и хорошо сочетается с базовым уходом. При сильно повреждённом барьере временно сократите использование агрессивных кислот и ретиноидов, чтобы коже было легче восстановиться.&lt;/span&gt;&lt;/p&gt;</t>
  </si>
  <si>
    <t>403042</t>
  </si>
  <si>
    <t>8809652580210</t>
  </si>
  <si>
    <t>NUMBUZIN NO.6 DEEP SLEEP MASK SERUM (50ml)</t>
  </si>
  <si>
    <t>Увлажняющая сыворотка с ледниковой водой (50мл)</t>
  </si>
  <si>
    <t xml:space="preserve">&lt;p data-start="0" data-end="46"&gt;&lt;strong data-start="0" data-end="46"&gt;&lt;span style="font-family: Arial;"&gt;NUMBUZIN NO.6 DEEP SLEEP MASK SERUM (50ml)&lt;/span&gt;&lt;/strong&gt;&lt;/p&gt;&lt;p data-start="48" data-end="399"&gt;&lt;strong data-start="48" data-end="65"&gt;&lt;span style="font-family: Arial;"&gt;ТИП ПРОДУКТА:&lt;/span&gt;&lt;/strong&gt;&lt;span style="font-family: Arial;"&gt; ночная сыворотка-маска для лица;&lt;/span&gt;&lt;br data-start="98" data-end="101"&gt;&lt;span style="font-family: Arial;"&gt;
&lt;/span&gt;&lt;strong data-start="101" data-end="116"&gt;&lt;span style="font-family: Arial;"&gt;НАЗНАЧЕНИЕ:&lt;/span&gt;&lt;/strong&gt;&lt;span style="font-family: Arial;"&gt; &lt;/span&gt;&lt;strong data-start="117" data-end="140"&gt;&lt;span style="font-family: Arial;"&gt;глубокое увлажнение&lt;/span&gt;&lt;/strong&gt;&lt;span style="font-family: Arial;"&gt; + &lt;/span&gt;&lt;strong data-start="143" data-end="169"&gt;&lt;span style="font-family: Arial;"&gt;восстановление барьера&lt;/span&gt;&lt;/strong&gt;&lt;span style="font-family: Arial;"&gt; + &lt;/span&gt;&lt;strong data-start="172" data-end="190"&gt;&lt;span style="font-family: Arial;"&gt;снятие сухости&lt;/span&gt;&lt;/strong&gt;&lt;span style="font-family: Arial;"&gt; + &lt;/span&gt;&lt;strong data-start="193" data-end="219"&gt;&lt;span style="font-family: Arial;"&gt;разглаживание текстуры&lt;/span&gt;&lt;/strong&gt;&lt;span style="font-family: Arial;"&gt; + &lt;/span&gt;&lt;strong data-start="222" data-end="245"&gt;&lt;span style="font-family: Arial;"&gt;сияние и свежий вид&lt;/span&gt;&lt;/strong&gt;&lt;span style="font-family: Arial;"&gt;;&lt;/span&gt;&lt;br data-start="246" data-end="249"&gt;&lt;span style="font-family: Arial;"&gt;
&lt;/span&gt;&lt;strong data-start="249" data-end="262"&gt;&lt;span style="font-family: Arial;"&gt;ТЕКСТУРА:&lt;/span&gt;&lt;/strong&gt;&lt;span style="font-family: Arial;"&gt; лёгкая гелевая, комфортно распределяется, &lt;/span&gt;&lt;strong data-start="305" data-end="318"&gt;&lt;span style="font-family: Arial;"&gt;не липнет&lt;/span&gt;&lt;/strong&gt;&lt;span style="font-family: Arial;"&gt;, быстро впитывается, оставляет эффект мягкой “запечатанной” влаги без тяжести;&lt;/span&gt;&lt;/p&gt;&lt;p data-start="401" data-end="408"&gt;&lt;span style="font-family: Arial;"&gt;———————&lt;/span&gt;&lt;/p&gt;&lt;p data-start="410" data-end="1090"&gt;&lt;strong data-start="410" data-end="430"&gt;&lt;span style="font-family: Arial;"&gt;ОПИСАНИЕ ТОВАРА:&lt;/span&gt;&lt;/strong&gt;&lt;br data-start="430" data-end="433"&gt;&lt;span style="font-family: Arial;"&gt;
NUMBUZIN No.6 Deep Sleep Mask Serum — ночная сыворотка с эффектом маски, созданная для кожи, которой нужно &lt;/span&gt;&lt;strong data-start="540" data-end="597"&gt;&lt;span style="font-family: Arial;"&gt;максимальное восстановление и увлажнение во время сна&lt;/span&gt;&lt;/strong&gt;&lt;span style="font-family: Arial;"&gt;. Средство помогает &lt;/span&gt;&lt;strong data-start="617" data-end="656"&gt;&lt;span style="font-family: Arial;"&gt;снять ощущение сухости и стянутости&lt;/span&gt;&lt;/strong&gt;&lt;span style="font-family: Arial;"&gt;, поддерживает &lt;/span&gt;&lt;strong data-start="671" data-end="690"&gt;&lt;span style="font-family: Arial;"&gt;защитный барьер&lt;/span&gt;&lt;/strong&gt;&lt;span style="font-family: Arial;"&gt;, делает кожу более гладкой и мягкой на ощупь. За ночь сыворотка работает как “умный уход”: помогает коже выглядеть более свежей и отдохнувшей, улучшает общий тон и придаёт естественное сияние без жирной плёнки. Идеальный вариант для тех, кто просыпается с ощущением обезвоженности или хочет усилить вечерний уход без перегруза.&lt;/span&gt;&lt;br data-start="1018" data-end="1021"&gt;&lt;span style="font-family: Arial;"&gt;
&lt;/span&gt;&lt;strong data-start="1021" data-end="1090"&gt;&lt;span style="font-family: Arial;"&gt;Особенно полезно при сухости, обезвоженности и тусклом тоне кожи.&lt;/span&gt;&lt;/strong&gt;&lt;/p&gt;&lt;p data-start="1092" data-end="1099"&gt;&lt;span style="font-family: Arial;"&gt;———————&lt;/span&gt;&lt;/p&gt;&lt;p data-start="1101" data-end="1197"&gt;&lt;strong data-start="1101" data-end="1125"&gt;&lt;span style="font-family: Arial;"&gt;АКТИВНЫЕ КОМПОНЕНТЫ:&lt;/span&gt;&lt;/strong&gt;&lt;br data-start="1125" data-end="1128"&gt;&lt;span style="font-family: Arial;"&gt;
• Увлажняющий комплекс&lt;/span&gt;&lt;br data-start="1150" data-end="1153"&gt;&lt;span style="font-family: Arial;"&gt;
• Восстанавливающие компоненты для барьера&lt;/span&gt;&lt;/p&gt;&lt;p data-start="1199" data-end="1206"&gt;&lt;span style="font-family: Arial;"&gt;———————&lt;/span&gt;&lt;/p&gt;&lt;p data-start="1208" data-end="1469"&gt;&lt;strong data-start="1208" data-end="1229"&gt;&lt;span style="font-family: Arial;"&gt;ОСНОВНЫЕ ЭФФЕКТЫ:&lt;/span&gt;&lt;/strong&gt;&lt;br data-start="1229" data-end="1232"&gt;&lt;span style="font-family: Arial;"&gt;
• &lt;/span&gt;&lt;strong data-start="1234" data-end="1255"&gt;&lt;span style="font-family: Arial;"&gt;Глубоко увлажняет&lt;/span&gt;&lt;/strong&gt;&lt;span style="font-family: Arial;"&gt; и удерживает влагу;&lt;/span&gt;&lt;br data-start="1275" data-end="1278"&gt;&lt;span style="font-family: Arial;"&gt;
• &lt;/span&gt;&lt;strong data-start="1280" data-end="1291"&gt;&lt;span style="font-family: Arial;"&gt;Снимает&lt;/span&gt;&lt;/strong&gt;&lt;span style="font-family: Arial;"&gt; сухость и стянутость;&lt;/span&gt;&lt;br data-start="1313" data-end="1316"&gt;&lt;span style="font-family: Arial;"&gt;
• &lt;/span&gt;&lt;strong data-start="1318" data-end="1334"&gt;&lt;span style="font-family: Arial;"&gt;Поддерживает&lt;/span&gt;&lt;/strong&gt;&lt;span style="font-family: Arial;"&gt; восстановление защитного барьера;&lt;/span&gt;&lt;br data-start="1368" data-end="1371"&gt;&lt;span style="font-family: Arial;"&gt;
• &lt;/span&gt;&lt;strong data-start="1373" data-end="1389"&gt;&lt;span style="font-family: Arial;"&gt;Разглаживает&lt;/span&gt;&lt;/strong&gt;&lt;span style="font-family: Arial;"&gt; текстуру и повышает мягкость кожи;&lt;/span&gt;&lt;br data-start="1424" data-end="1427"&gt;&lt;span style="font-family: Arial;"&gt;
• &lt;/span&gt;&lt;strong data-start="1429" data-end="1440"&gt;&lt;span style="font-family: Arial;"&gt;Придаёт&lt;/span&gt;&lt;/strong&gt;&lt;span style="font-family: Arial;"&gt; свежий, более сияющий вид;&lt;/span&gt;&lt;/p&gt;&lt;p data-start="1471" data-end="1478"&gt;&lt;span style="font-family: Arial;"&gt;———————&lt;/span&gt;&lt;/p&gt;&lt;p data-start="1480" data-end="1648"&gt;&lt;strong data-start="1480" data-end="1497"&gt;&lt;span style="font-family: Arial;"&gt;ПОДХОДИТ ДЛЯ:&lt;/span&gt;&lt;/strong&gt;&lt;br data-start="1497" data-end="1500"&gt;&lt;span style="font-family: Arial;"&gt;
• сухой и обезвоженной кожи;&lt;/span&gt;&lt;br data-start="1528" data-end="1531"&gt;&lt;span style="font-family: Arial;"&gt;
• тусклой кожи без сияния;&lt;/span&gt;&lt;br data-start="1557" data-end="1560"&gt;&lt;span style="font-family: Arial;"&gt;
• кожи с нарушенным барьером;&lt;/span&gt;&lt;br data-start="1589" data-end="1592"&gt;&lt;span style="font-family: Arial;"&gt;
• всех типов кожи, когда нужен комфортный ночной уход;&lt;/span&gt;&lt;/p&gt;&lt;p data-start="1650" data-end="1657"&gt;&lt;span style="font-family: Arial;"&gt;———————&lt;/span&gt;&lt;/p&gt;&lt;p data-start="1659" data-end="1865"&gt;&lt;strong data-start="1659" data-end="1681"&gt;&lt;span style="font-family: Arial;"&gt;СПОСОБ ПРИМЕНЕНИЯ:&lt;/span&gt;&lt;/strong&gt;&lt;br data-start="1681" data-end="1684"&gt;&lt;span style="font-family: Arial;"&gt;
Нанесите средство вечером на последнем этапе ухода. &lt;/span&gt;&lt;strong data-start="1736" data-end="1760"&gt;&lt;span style="font-family: Arial;"&gt;Распределите по лицу&lt;/span&gt;&lt;/strong&gt;&lt;span style="font-family: Arial;"&gt; тонким слоем и оставьте на ночь. При сильной сухости можно нанести более плотным слоем как ночную маску.&lt;/span&gt;&lt;/p&gt;&lt;p data-start="1867" data-end="1874"&gt;&lt;span style="font-family: Arial;"&gt;———————&lt;/span&gt;&lt;/p&gt;&lt;p&gt;&lt;span style="font-family: Arial;"&gt;
&lt;/span&gt;&lt;/p&gt;&lt;p data-start="1876" data-end="2143"&gt;&lt;strong data-start="1876" data-end="1891"&gt;&lt;span style="font-family: Arial;"&gt;ПРИМЕЧАНИЕ:&lt;/span&gt;&lt;/strong&gt;&lt;br data-start="1891" data-end="1894"&gt;&lt;span style="font-family: Arial;"&gt;
Можно использовать ежедневно или 2–3 раза в неделю как “сонную маску”. Отлично работает в отопительный сезон и после активных процедур. Если кожа очень чувствительная, не сочетайте в один вечер с агрессивными кислотами и ретиноидами при раздражении.&lt;/span&gt;&lt;/p&gt;</t>
  </si>
  <si>
    <t>403043</t>
  </si>
  <si>
    <t>8809652589732</t>
  </si>
  <si>
    <t>NUMBUZIN NO.3 BLUE BIO-RETINOL PORE REFINING SERUM (30ml)</t>
  </si>
  <si>
    <t>Сыворотка для сужения пор с ретинолом (30мл)</t>
  </si>
  <si>
    <t xml:space="preserve">&lt;p data-start="0" data-end="61"&gt;&lt;strong data-start="0" data-end="61"&gt;&lt;span style="font-family: Arial;"&gt;NUMBUZIN NO.3 BLUE BIO-RETINOL PORE REFINING SERUM (30ml)&lt;/span&gt;&lt;/strong&gt;&lt;/p&gt;&lt;p data-start="63" data-end="361"&gt;&lt;strong data-start="63" data-end="80"&gt;&lt;span style="font-family: Arial;"&gt;ТИП ПРОДУКТА:&lt;/span&gt;&lt;/strong&gt;&lt;span style="font-family: Arial;"&gt; сыворотка для лица;&lt;/span&gt;&lt;br data-start="100" data-end="103"&gt;&lt;span style="font-family: Arial;"&gt;
&lt;/span&gt;&lt;strong data-start="103" data-end="118"&gt;&lt;span style="font-family: Arial;"&gt;НАЗНАЧЕНИЕ:&lt;/span&gt;&lt;/strong&gt;&lt;span style="font-family: Arial;"&gt; &lt;/span&gt;&lt;strong data-start="119" data-end="134"&gt;&lt;span style="font-family: Arial;"&gt;сужение пор&lt;/span&gt;&lt;/strong&gt;&lt;span style="font-family: Arial;"&gt; + &lt;/span&gt;&lt;strong data-start="137" data-end="162"&gt;&lt;span style="font-family: Arial;"&gt;выравнивание текстуры&lt;/span&gt;&lt;/strong&gt;&lt;span style="font-family: Arial;"&gt; + &lt;/span&gt;&lt;strong data-start="165" data-end="184"&gt;&lt;span style="font-family: Arial;"&gt;контроль себума&lt;/span&gt;&lt;/strong&gt;&lt;span style="font-family: Arial;"&gt; + &lt;/span&gt;&lt;strong data-start="187" data-end="204"&gt;&lt;span style="font-family: Arial;"&gt;разглаживание&lt;/span&gt;&lt;/strong&gt;&lt;span style="font-family: Arial;"&gt; + &lt;/span&gt;&lt;strong data-start="207" data-end="225"&gt;&lt;span style="font-family: Arial;"&gt;улучшение тона&lt;/span&gt;&lt;/strong&gt;&lt;span style="font-family: Arial;"&gt;;&lt;/span&gt;&lt;br data-start="226" data-end="229"&gt;&lt;span style="font-family: Arial;"&gt;
&lt;/span&gt;&lt;strong data-start="229" data-end="242"&gt;&lt;span style="font-family: Arial;"&gt;ТЕКСТУРА:&lt;/span&gt;&lt;/strong&gt;&lt;span style="font-family: Arial;"&gt; лёгкая гелевая сыворотка, быстро впитывается, &lt;/span&gt;&lt;strong data-start="289" data-end="302"&gt;&lt;span style="font-family: Arial;"&gt;не липнет&lt;/span&gt;&lt;/strong&gt;&lt;span style="font-family: Arial;"&gt;, комфортна в ежедневном уходе, подходит для наслаивания;&lt;/span&gt;&lt;/p&gt;&lt;p data-start="363" data-end="370"&gt;&lt;span style="font-family: Arial;"&gt;———————&lt;/span&gt;&lt;/p&gt;&lt;p data-start="372" data-end="1131"&gt;&lt;strong data-start="372" data-end="392"&gt;&lt;span style="font-family: Arial;"&gt;ОПИСАНИЕ ТОВАРА:&lt;/span&gt;&lt;/strong&gt;&lt;br data-start="392" data-end="395"&gt;&lt;span style="font-family: Arial;"&gt;
NUMBUZIN No.3 Blue Bio-Retinol Pore Refining Serum — сыворотка для кожи с расширенными порами и неровной текстурой, которая помогает &lt;/span&gt;&lt;strong data-start="528" data-end="565"&gt;&lt;span style="font-family: Arial;"&gt;сделать поверхность более гладкой&lt;/span&gt;&lt;/strong&gt;&lt;span style="font-family: Arial;"&gt;, а поры — визуально менее заметными. Формула с &lt;/span&gt;&lt;strong data-start="613" data-end="633"&gt;&lt;span style="font-family: Arial;"&gt;Blue Bio-Retinol&lt;/span&gt;&lt;/strong&gt;&lt;span style="font-family: Arial;"&gt; и &lt;/span&gt;&lt;strong data-start="636" data-end="652"&gt;&lt;span style="font-family: Arial;"&gt;ниацинамидом&lt;/span&gt;&lt;/strong&gt;&lt;span style="font-family: Arial;"&gt; работает комплексно: поддерживает обновление кожи, помогает &lt;/span&gt;&lt;strong data-start="713" data-end="744"&gt;&lt;span style="font-family: Arial;"&gt;контролировать жирный блеск&lt;/span&gt;&lt;/strong&gt;&lt;span style="font-family: Arial;"&gt;, улучшает общий тон и делает лицо более ухоженным. Сыворотка отлично подходит тем, кто хочет эффект ретинола, но в более мягком и комфортном формате для ежедневного использования. При регулярном применении кожа становится более ровной, свежей и гладкой, а макияж ложится аккуратнее.&lt;/span&gt;&lt;br data-start="1027" data-end="1030"&gt;&lt;span style="font-family: Arial;"&gt;
&lt;/span&gt;&lt;strong data-start="1030" data-end="1131"&gt;&lt;span style="font-family: Arial;"&gt;Особенно полезно для комбинированной и жирной кожи, склонной к забитым порам и неровному рельефу.&lt;/span&gt;&lt;/strong&gt;&lt;/p&gt;&lt;p data-start="1133" data-end="1140"&gt;&lt;span style="font-family: Arial;"&gt;———————&lt;/span&gt;&lt;/p&gt;&lt;p data-start="1142" data-end="1278"&gt;&lt;strong data-start="1142" data-end="1166"&gt;&lt;span style="font-family: Arial;"&gt;АКТИВНЫЕ КОМПОНЕНТЫ:&lt;/span&gt;&lt;/strong&gt;&lt;br data-start="1166" data-end="1169"&gt;&lt;span style="font-family: Arial;"&gt;
• &lt;/span&gt;&lt;strong data-start="1171" data-end="1191"&gt;&lt;span style="font-family: Arial;"&gt;Blue Bio-Retinol&lt;/span&gt;&lt;/strong&gt;&lt;br data-start="1191" data-end="1194"&gt;&lt;span style="font-family: Arial;"&gt;
• &lt;/span&gt;&lt;strong data-start="1196" data-end="1224"&gt;&lt;span style="font-family: Arial;"&gt;Niacinamide (ниацинамид)&lt;/span&gt;&lt;/strong&gt;&lt;br data-start="1224" data-end="1227"&gt;&lt;span style="font-family: Arial;"&gt;
• Комплекс для контроля себума и улучшения текстуры&lt;/span&gt;&lt;/p&gt;&lt;p data-start="1280" data-end="1287"&gt;&lt;span style="font-family: Arial;"&gt;———————&lt;/span&gt;&lt;/p&gt;&lt;p data-start="1289" data-end="1550"&gt;&lt;strong data-start="1289" data-end="1310"&gt;&lt;span style="font-family: Arial;"&gt;ОСНОВНЫЕ ЭФФЕКТЫ:&lt;/span&gt;&lt;/strong&gt;&lt;br data-start="1310" data-end="1313"&gt;&lt;span style="font-family: Arial;"&gt;
• &lt;/span&gt;&lt;strong data-start="1315" data-end="1325"&gt;&lt;span style="font-family: Arial;"&gt;Сужает&lt;/span&gt;&lt;/strong&gt;&lt;span style="font-family: Arial;"&gt; поры и улучшает гладкость кожи;&lt;/span&gt;&lt;br data-start="1357" data-end="1360"&gt;&lt;span style="font-family: Arial;"&gt;
• &lt;/span&gt;&lt;strong data-start="1362" data-end="1377"&gt;&lt;span style="font-family: Arial;"&gt;Выравнивает&lt;/span&gt;&lt;/strong&gt;&lt;span style="font-family: Arial;"&gt; текстуру и рельеф;&lt;/span&gt;&lt;br data-start="1396" data-end="1399"&gt;&lt;span style="font-family: Arial;"&gt;
• &lt;/span&gt;&lt;strong data-start="1401" data-end="1417"&gt;&lt;span style="font-family: Arial;"&gt;Контролирует&lt;/span&gt;&lt;/strong&gt;&lt;span style="font-family: Arial;"&gt; себум и уменьшает жирный блеск;&lt;/span&gt;&lt;br data-start="1449" data-end="1452"&gt;&lt;span style="font-family: Arial;"&gt;
• &lt;/span&gt;&lt;strong data-start="1454" data-end="1466"&gt;&lt;span style="font-family: Arial;"&gt;Освежает&lt;/span&gt;&lt;/strong&gt;&lt;span style="font-family: Arial;"&gt; тон и делает кожу более ровной;&lt;/span&gt;&lt;br data-start="1498" data-end="1501"&gt;&lt;span style="font-family: Arial;"&gt;
• &lt;/span&gt;&lt;strong data-start="1503" data-end="1519"&gt;&lt;span style="font-family: Arial;"&gt;Разглаживает&lt;/span&gt;&lt;/strong&gt;&lt;span style="font-family: Arial;"&gt; и улучшает внешний вид кожи;&lt;/span&gt;&lt;/p&gt;&lt;p data-start="1552" data-end="1559"&gt;&lt;span style="font-family: Arial;"&gt;———————&lt;/span&gt;&lt;/p&gt;&lt;p data-start="1561" data-end="1755"&gt;&lt;strong data-start="1561" data-end="1578"&gt;&lt;span style="font-family: Arial;"&gt;ПОДХОДИТ ДЛЯ:&lt;/span&gt;&lt;/strong&gt;&lt;br data-start="1578" data-end="1581"&gt;&lt;span style="font-family: Arial;"&gt;
• комбинированной и жирной кожи;&lt;/span&gt;&lt;br data-start="1613" data-end="1616"&gt;&lt;span style="font-family: Arial;"&gt;
• кожи с расширенными порами и чёрными точками;&lt;/span&gt;&lt;br data-start="1663" data-end="1666"&gt;&lt;span style="font-family: Arial;"&gt;
• кожи с неровной текстурой и постакне;&lt;/span&gt;&lt;br data-start="1705" data-end="1708"&gt;&lt;span style="font-family: Arial;"&gt;
• нормальной кожи, если есть выраженные поры;&lt;/span&gt;&lt;/p&gt;&lt;p data-start="1757" data-end="1764"&gt;&lt;span style="font-family: Arial;"&gt;———————&lt;/span&gt;&lt;/p&gt;&lt;p data-start="1766" data-end="1993"&gt;&lt;strong data-start="1766" data-end="1788"&gt;&lt;span style="font-family: Arial;"&gt;СПОСОБ ПРИМЕНЕНИЯ:&lt;/span&gt;&lt;/strong&gt;&lt;br data-start="1788" data-end="1791"&gt;&lt;span style="font-family: Arial;"&gt;
Нанесите сыворотку после тонера на чистую кожу. &lt;/span&gt;&lt;strong data-start="1839" data-end="1863"&gt;&lt;span style="font-family: Arial;"&gt;Распределите по лицу&lt;/span&gt;&lt;/strong&gt;&lt;span style="font-family: Arial;"&gt; и завершите уход кремом. Используйте вечером, а при хорошей переносимости можно применять и утром. Днём обязательно наносите SPF.&lt;/span&gt;&lt;/p&gt;&lt;p data-start="1995" data-end="2002"&gt;&lt;span style="font-family: Arial;"&gt;———————&lt;/span&gt;&lt;/p&gt;&lt;p&gt;&lt;span style="font-family: Arial;"&gt;
&lt;/span&gt;&lt;/p&gt;&lt;p data-start="2004" data-end="2235"&gt;&lt;strong data-start="2004" data-end="2019"&gt;&lt;span style="font-family: Arial;"&gt;ПРИМЕЧАНИЕ:&lt;/span&gt;&lt;/strong&gt;&lt;br data-start="2019" data-end="2022"&gt;&lt;span style="font-family: Arial;"&gt;
Начинайте с 3–4 раз в неделю, затем переходите на ежедневное применение при комфортной реакции кожи. Не сочетайте в один вечер с агрессивными кислотами и ретиноидами, если кожа чувствительная или есть раздражение.&lt;/span&gt;&lt;/p&gt;</t>
  </si>
  <si>
    <t>403044</t>
  </si>
  <si>
    <t>8809652589718</t>
  </si>
  <si>
    <t>NUMBUZIN NO.2 ROSE PDRN COLLAGEN PLUMPING SERUM (30ml)</t>
  </si>
  <si>
    <t>Увлажняющая сыворотка с ПДРН и пептидами (30мл)</t>
  </si>
  <si>
    <t xml:space="preserve">&lt;p data-start="0" data-end="58"&gt;&lt;strong data-start="0" data-end="58"&gt;&lt;span style="font-family: Arial;"&gt;NUMBUZIN NO.2 ROSE PDRN COLLAGEN PLUMPING SERUM (30ml)&lt;/span&gt;&lt;/strong&gt;&lt;/p&gt;&lt;p data-start="60" data-end="362"&gt;&lt;strong data-start="60" data-end="77"&gt;&lt;span style="font-family: Arial;"&gt;ТИП ПРОДУКТА:&lt;/span&gt;&lt;/strong&gt;&lt;span style="font-family: Arial;"&gt; &lt;/span&gt;&lt;strong data-start="78" data-end="100"&gt;&lt;span style="font-family: Arial;"&gt;сыворотка для лица&lt;/span&gt;&lt;/strong&gt;&lt;span style="font-family: Arial;"&gt;;&lt;/span&gt;&lt;br data-start="101" data-end="104"&gt;&lt;span style="font-family: Arial;"&gt;
&lt;/span&gt;&lt;strong data-start="104" data-end="119"&gt;&lt;span style="font-family: Arial;"&gt;НАЗНАЧЕНИЕ:&lt;/span&gt;&lt;/strong&gt;&lt;span style="font-family: Arial;"&gt; &lt;/span&gt;&lt;strong data-start="120" data-end="133"&gt;&lt;span style="font-family: Arial;"&gt;упругость&lt;/span&gt;&lt;/strong&gt;&lt;span style="font-family: Arial;"&gt; + &lt;/span&gt;&lt;strong data-start="136" data-end="154"&gt;&lt;span style="font-family: Arial;"&gt;плотность кожи&lt;/span&gt;&lt;/strong&gt;&lt;span style="font-family: Arial;"&gt; + &lt;/span&gt;&lt;strong data-start="157" data-end="180"&gt;&lt;span style="font-family: Arial;"&gt;глубокое увлажнение&lt;/span&gt;&lt;/strong&gt;&lt;span style="font-family: Arial;"&gt; + &lt;/span&gt;&lt;strong data-start="183" data-end="207"&gt;&lt;span style="font-family: Arial;"&gt;разглаживание морщин&lt;/span&gt;&lt;/strong&gt;&lt;span style="font-family: Arial;"&gt; + &lt;/span&gt;&lt;strong data-start="210" data-end="220"&gt;&lt;span style="font-family: Arial;"&gt;сияние&lt;/span&gt;&lt;/strong&gt;&lt;span style="font-family: Arial;"&gt;;&lt;/span&gt;&lt;br data-start="221" data-end="224"&gt;&lt;span style="font-family: Arial;"&gt;
&lt;/span&gt;&lt;strong data-start="224" data-end="237"&gt;&lt;span style="font-family: Arial;"&gt;ТЕКСТУРА:&lt;/span&gt;&lt;/strong&gt;&lt;span style="font-family: Arial;"&gt; &lt;/span&gt;&lt;strong data-start="238" data-end="256"&gt;&lt;span style="font-family: Arial;"&gt;лёгкая гелевая&lt;/span&gt;&lt;/strong&gt;&lt;span style="font-family: Arial;"&gt;, &lt;/span&gt;&lt;strong data-start="258" data-end="280"&gt;&lt;span style="font-family: Arial;"&gt;быстро впитывается&lt;/span&gt;&lt;/strong&gt;&lt;span style="font-family: Arial;"&gt;, &lt;/span&gt;&lt;strong data-start="282" data-end="295"&gt;&lt;span style="font-family: Arial;"&gt;не липнет&lt;/span&gt;&lt;/strong&gt;&lt;span style="font-family: Arial;"&gt;, даёт эффект &lt;/span&gt;&lt;strong data-start="309" data-end="331" data-is-only-node=""&gt;&lt;span style="font-family: Arial;"&gt;“наполненной” кожи&lt;/span&gt;&lt;/strong&gt;&lt;span style="font-family: Arial;"&gt; и &lt;/span&gt;&lt;strong data-start="334" data-end="359"&gt;&lt;span style="font-family: Arial;"&gt;комфортное увлажнение&lt;/span&gt;&lt;/strong&gt;&lt;span style="font-family: Arial;"&gt;;&lt;/span&gt;&lt;/p&gt;&lt;p data-start="364" data-end="371"&gt;&lt;span style="font-family: Arial;"&gt;———————&lt;/span&gt;&lt;/p&gt;&lt;p data-start="373" data-end="1195"&gt;&lt;strong data-start="373" data-end="393"&gt;&lt;span style="font-family: Arial;"&gt;ОПИСАНИЕ ТОВАРА:&lt;/span&gt;&lt;/strong&gt;&lt;br data-start="393" data-end="396"&gt;&lt;span style="font-family: Arial;"&gt;
NUMBUZIN No.2 Rose PDRN Collagen Plumping Serum — сыворотка, которая &lt;/span&gt;&lt;strong data-start="465" data-end="487"&gt;&lt;span style="font-family: Arial;"&gt;повышает упругость&lt;/span&gt;&lt;/strong&gt;&lt;span style="font-family: Arial;"&gt;, &lt;/span&gt;&lt;strong data-start="489" data-end="516"&gt;&lt;span style="font-family: Arial;"&gt;улучшает плотность кожи&lt;/span&gt;&lt;/strong&gt;&lt;span style="font-family: Arial;"&gt; и создаёт эффект &lt;/span&gt;&lt;strong data-start="534" data-end="549"&gt;&lt;span style="font-family: Arial;"&gt;“плампинга”&lt;/span&gt;&lt;/strong&gt;&lt;span style="font-family: Arial;"&gt; — когда лицо выглядит более гладким, свежим и ухоженным. Формула помогает &lt;/span&gt;&lt;strong data-start="624" data-end="653"&gt;&lt;span style="font-family: Arial;"&gt;интенсивно увлажнить кожу&lt;/span&gt;&lt;/strong&gt;&lt;span style="font-family: Arial;"&gt;, &lt;/span&gt;&lt;strong data-start="655" data-end="685"&gt;&lt;span style="font-family: Arial;"&gt;снять сухость и стянутость&lt;/span&gt;&lt;/strong&gt;&lt;span style="font-family: Arial;"&gt;, а также &lt;/span&gt;&lt;strong data-start="695" data-end="732"&gt;&lt;span style="font-family: Arial;"&gt;визуально смягчить мелкие морщины&lt;/span&gt;&lt;/strong&gt;&lt;span style="font-family: Arial;"&gt; за счёт хорошего наполнения влагой. Сыворотка работает мягко, но заметно: кожа становится &lt;/span&gt;&lt;strong data-start="823" data-end="843"&gt;&lt;span style="font-family: Arial;"&gt;более эластичной&lt;/span&gt;&lt;/strong&gt;&lt;span style="font-family: Arial;"&gt;, &lt;/span&gt;&lt;strong data-start="845" data-end="867"&gt;&lt;span style="font-family: Arial;"&gt;ровной по текстуре&lt;/span&gt;&lt;/strong&gt;&lt;span style="font-family: Arial;"&gt; и &lt;/span&gt;&lt;strong data-start="870" data-end="896"&gt;&lt;span style="font-family: Arial;"&gt;с естественным сиянием&lt;/span&gt;&lt;/strong&gt;&lt;span style="font-family: Arial;"&gt;.&lt;/span&gt;&lt;br data-start="897" data-end="900"&gt;&lt;span style="font-family: Arial;"&gt;
Ключевой акцент формулы — сочетание &lt;/span&gt;&lt;strong data-start="936" data-end="949"&gt;&lt;span style="font-family: Arial;"&gt;Rose PDRN&lt;/span&gt;&lt;/strong&gt;&lt;span style="font-family: Arial;"&gt;, &lt;/span&gt;&lt;strong data-start="951" data-end="964"&gt;&lt;span style="font-family: Arial;"&gt;коллагена&lt;/span&gt;&lt;/strong&gt;&lt;span style="font-family: Arial;"&gt; и &lt;/span&gt;&lt;strong data-start="967" data-end="991"&gt;&lt;span style="font-family: Arial;"&gt;пептидного комплекса&lt;/span&gt;&lt;/strong&gt;&lt;span style="font-family: Arial;"&gt;, которые помогают &lt;/span&gt;&lt;strong data-start="1010" data-end="1046"&gt;&lt;span style="font-family: Arial;"&gt;поддерживать восстановление кожи&lt;/span&gt;&lt;/strong&gt;&lt;span style="font-family: Arial;"&gt;, &lt;/span&gt;&lt;strong data-start="1048" data-end="1066"&gt;&lt;span style="font-family: Arial;"&gt;улучшать тонус&lt;/span&gt;&lt;/strong&gt;&lt;span style="font-family: Arial;"&gt; и &lt;/span&gt;&lt;strong data-start="1069" data-end="1100"&gt;&lt;span style="font-family: Arial;"&gt;делать рельеф более гладким&lt;/span&gt;&lt;/strong&gt;&lt;span style="font-family: Arial;"&gt;.&lt;/span&gt;&lt;br data-start="1101" data-end="1104"&gt;&lt;span style="font-family: Arial;"&gt;
&lt;/span&gt;&lt;strong data-start="1104" data-end="1195"&gt;&lt;span style="font-family: Arial;"&gt;Особенно полезно при снижении упругости, обезвоженности и первых возрастных изменениях.&lt;/span&gt;&lt;/strong&gt;&lt;/p&gt;&lt;p data-start="1197" data-end="1204"&gt;&lt;span style="font-family: Arial;"&gt;———————&lt;/span&gt;&lt;/p&gt;&lt;p data-start="1206" data-end="1501"&gt;&lt;strong data-start="1206" data-end="1230"&gt;&lt;span style="font-family: Arial;"&gt;АКТИВНЫЕ КОМПОНЕНТЫ:&lt;/span&gt;&lt;/strong&gt;&lt;br data-start="1230" data-end="1233"&gt;&lt;span style="font-family: Arial;"&gt;
• &lt;/span&gt;&lt;strong data-start="1235" data-end="1248"&gt;&lt;span style="font-family: Arial;"&gt;Rose PDRN&lt;/span&gt;&lt;/strong&gt;&lt;span style="font-family: Arial;"&gt; — помогает &lt;/span&gt;&lt;strong data-start="1260" data-end="1279"&gt;&lt;span style="font-family: Arial;"&gt;восстанавливать&lt;/span&gt;&lt;/strong&gt;&lt;span style="font-family: Arial;"&gt; кожу и поддерживать её &lt;/span&gt;&lt;strong data-start="1303" data-end="1316"&gt;&lt;span style="font-family: Arial;"&gt;плотность&lt;/span&gt;&lt;/strong&gt;&lt;span style="font-family: Arial;"&gt;;&lt;/span&gt;&lt;br data-start="1317" data-end="1320"&gt;&lt;span style="font-family: Arial;"&gt;
• &lt;/span&gt;&lt;strong data-start="1322" data-end="1345"&gt;&lt;span style="font-family: Arial;"&gt;Collagen (коллаген)&lt;/span&gt;&lt;/strong&gt;&lt;span style="font-family: Arial;"&gt; — способствует ощущению &lt;/span&gt;&lt;strong data-start="1370" data-end="1383"&gt;&lt;span style="font-family: Arial;"&gt;упругости&lt;/span&gt;&lt;/strong&gt;&lt;span style="font-family: Arial;"&gt; и более гладкой поверхности кожи;&lt;/span&gt;&lt;br data-start="1417" data-end="1420"&gt;&lt;span style="font-family: Arial;"&gt;
• &lt;/span&gt;&lt;strong data-start="1422" data-end="1444"&gt;&lt;span style="font-family: Arial;"&gt;Пептидный комплекс&lt;/span&gt;&lt;/strong&gt;&lt;span style="font-family: Arial;"&gt; — помогает &lt;/span&gt;&lt;strong data-start="1456" data-end="1469"&gt;&lt;span style="font-family: Arial;"&gt;укреплять&lt;/span&gt;&lt;/strong&gt;&lt;span style="font-family: Arial;"&gt; кожу и улучшать её &lt;/span&gt;&lt;strong data-start="1489" data-end="1498"&gt;&lt;span style="font-family: Arial;"&gt;тонус&lt;/span&gt;&lt;/strong&gt;&lt;span style="font-family: Arial;"&gt;;&lt;/span&gt;&lt;/p&gt;&lt;p data-start="1503" data-end="1510"&gt;&lt;span style="font-family: Arial;"&gt;———————&lt;/span&gt;&lt;/p&gt;&lt;p data-start="1512" data-end="1864"&gt;&lt;strong data-start="1512" data-end="1533"&gt;&lt;span style="font-family: Arial;"&gt;ОСНОВНЫЕ ЭФФЕКТЫ:&lt;/span&gt;&lt;/strong&gt;&lt;br data-start="1533" data-end="1536"&gt;&lt;span style="font-family: Arial;"&gt;
• &lt;/span&gt;&lt;strong data-start="1538" data-end="1560"&gt;&lt;span style="font-family: Arial;"&gt;Повышает упругость&lt;/span&gt;&lt;/strong&gt;&lt;span style="font-family: Arial;"&gt; и делает кожу более “собранной”;&lt;/span&gt;&lt;br data-start="1593" data-end="1596"&gt;&lt;span style="font-family: Arial;"&gt;
• &lt;/span&gt;&lt;strong data-start="1598" data-end="1620"&gt;&lt;span style="font-family: Arial;"&gt;Улучшает плотность&lt;/span&gt;&lt;/strong&gt;&lt;span style="font-family: Arial;"&gt; и уменьшает ощущение дряблости;&lt;/span&gt;&lt;br data-start="1652" data-end="1655"&gt;&lt;span style="font-family: Arial;"&gt;
• &lt;/span&gt;&lt;strong data-start="1657" data-end="1678"&gt;&lt;span style="font-family: Arial;"&gt;Глубоко увлажняет&lt;/span&gt;&lt;/strong&gt;&lt;span style="font-family: Arial;"&gt; и убирает сухость;&lt;/span&gt;&lt;br data-start="1697" data-end="1700"&gt;&lt;span style="font-family: Arial;"&gt;
• &lt;/span&gt;&lt;strong data-start="1702" data-end="1727"&gt;&lt;span style="font-family: Arial;"&gt;Разглаживает текстуру&lt;/span&gt;&lt;/strong&gt;&lt;span style="font-family: Arial;"&gt; и делает кожу более гладкой;&lt;/span&gt;&lt;br data-start="1756" data-end="1759"&gt;&lt;span style="font-family: Arial;"&gt;
• &lt;/span&gt;&lt;strong data-start="1761" data-end="1788"&gt;&lt;span style="font-family: Arial;"&gt;Смягчает мелкие морщины&lt;/span&gt;&lt;/strong&gt;&lt;span style="font-family: Arial;"&gt; и линии обезвоженности;&lt;/span&gt;&lt;br data-start="1812" data-end="1815"&gt;&lt;span style="font-family: Arial;"&gt;
• &lt;/span&gt;&lt;strong data-start="1817" data-end="1835"&gt;&lt;span style="font-family: Arial;"&gt;Придаёт сияние&lt;/span&gt;&lt;/strong&gt;&lt;span style="font-family: Arial;"&gt; и улучшает общий вид кожи;&lt;/span&gt;&lt;/p&gt;&lt;p data-start="1866" data-end="1873"&gt;&lt;span style="font-family: Arial;"&gt;———————&lt;/span&gt;&lt;/p&gt;&lt;p data-start="1875" data-end="2077"&gt;&lt;strong data-start="1875" data-end="1892"&gt;&lt;span style="font-family: Arial;"&gt;ПОДХОДИТ ДЛЯ:&lt;/span&gt;&lt;/strong&gt;&lt;br data-start="1892" data-end="1895"&gt;&lt;span style="font-family: Arial;"&gt;
• кожи с &lt;/span&gt;&lt;strong data-start="1904" data-end="1934"&gt;&lt;span style="font-family: Arial;"&gt;потерей упругости и тонуса&lt;/span&gt;&lt;/strong&gt;&lt;span style="font-family: Arial;"&gt;;&lt;/span&gt;&lt;br data-start="1935" data-end="1938"&gt;&lt;span style="font-family: Arial;"&gt;
• кожи с &lt;/span&gt;&lt;strong data-start="1947" data-end="1975"&gt;&lt;span style="font-family: Arial;"&gt;первой возрастной сеткой&lt;/span&gt;&lt;/strong&gt;&lt;span style="font-family: Arial;"&gt;;&lt;/span&gt;&lt;br data-start="1976" data-end="1979"&gt;&lt;span style="font-family: Arial;"&gt;
• &lt;/span&gt;&lt;strong data-start="1981" data-end="1997"&gt;&lt;span style="font-family: Arial;"&gt;обезвоженной&lt;/span&gt;&lt;/strong&gt;&lt;span style="font-family: Arial;"&gt; и &lt;/span&gt;&lt;strong data-start="2000" data-end="2011"&gt;&lt;span style="font-family: Arial;"&gt;тусклой&lt;/span&gt;&lt;/strong&gt;&lt;span style="font-family: Arial;"&gt; кожи;&lt;/span&gt;&lt;br data-start="2017" data-end="2020"&gt;&lt;span style="font-family: Arial;"&gt;
• &lt;/span&gt;&lt;strong data-start="2022" data-end="2036"&gt;&lt;span style="font-family: Arial;"&gt;нормальной&lt;/span&gt;&lt;/strong&gt;&lt;span style="font-family: Arial;"&gt;, &lt;/span&gt;&lt;strong data-start="2038" data-end="2047"&gt;&lt;span style="font-family: Arial;"&gt;сухой&lt;/span&gt;&lt;/strong&gt;&lt;span style="font-family: Arial;"&gt; и &lt;/span&gt;&lt;strong data-start="2050" data-end="2069"&gt;&lt;span style="font-family: Arial;"&gt;комбинированной&lt;/span&gt;&lt;/strong&gt;&lt;span style="font-family: Arial;"&gt; кожи;&lt;/span&gt;&lt;/p&gt;&lt;p data-start="2079" data-end="2086"&gt;&lt;span style="font-family: Arial;"&gt;———————&lt;/span&gt;&lt;/p&gt;&lt;p data-start="2088" data-end="2271"&gt;&lt;strong data-start="2088" data-end="2110"&gt;&lt;span style="font-family: Arial;"&gt;СПОСОБ ПРИМЕНЕНИЯ:&lt;/span&gt;&lt;/strong&gt;&lt;br data-start="2110" data-end="2113"&gt;&lt;span style="font-family: Arial;"&gt;
Нанесите сыворотку после тонера на чистую кожу. &lt;/span&gt;&lt;strong data-start="2161" data-end="2185"&gt;&lt;span style="font-family: Arial;"&gt;Распределите по лицу&lt;/span&gt;&lt;/strong&gt;&lt;span style="font-family: Arial;"&gt; и &lt;/span&gt;&lt;strong data-start="2188" data-end="2212"&gt;&lt;span style="font-family: Arial;"&gt;дождитесь впитывания&lt;/span&gt;&lt;/strong&gt;&lt;span style="font-family: Arial;"&gt;, затем нанесите крем. Используйте &lt;/span&gt;&lt;strong data-start="2247" data-end="2270"&gt;&lt;span style="font-family: Arial;"&gt;утром и/или вечером&lt;/span&gt;&lt;/strong&gt;&lt;span style="font-family: Arial;"&gt;.&lt;/span&gt;&lt;/p&gt;&lt;p data-start="2273" data-end="2280"&gt;&lt;span style="font-family: Arial;"&gt;———————&lt;/span&gt;&lt;/p&gt;&lt;p&gt;&lt;span style="font-family: Arial;"&gt;
&lt;/span&gt;&lt;/p&gt;&lt;p data-start="2282" data-end="2603"&gt;&lt;strong data-start="2282" data-end="2297"&gt;&lt;span style="font-family: Arial;"&gt;ПРИМЕЧАНИЕ:&lt;/span&gt;&lt;/strong&gt;&lt;br data-start="2297" data-end="2300"&gt;&lt;span style="font-family: Arial;"&gt;
Сыворотка даёт максимально красивый эффект при регулярном применении: кожа становится &lt;/span&gt;&lt;strong data-start="2386" data-end="2403"&gt;&lt;span style="font-family: Arial;"&gt;более гладкой&lt;/span&gt;&lt;/strong&gt;&lt;span style="font-family: Arial;"&gt;, &lt;/span&gt;&lt;strong data-start="2405" data-end="2420"&gt;&lt;span style="font-family: Arial;"&gt;увлажнённой&lt;/span&gt;&lt;/strong&gt;&lt;span style="font-family: Arial;"&gt; и &lt;/span&gt;&lt;strong data-start="2423" data-end="2444"&gt;&lt;span style="font-family: Arial;"&gt;визуально плотной&lt;/span&gt;&lt;/strong&gt;&lt;span style="font-family: Arial;"&gt;. Если кожа чувствительная, вводите средство постепенно и &lt;/span&gt;&lt;strong data-start="2502" data-end="2555"&gt;&lt;span style="font-family: Arial;"&gt;не сочетайте в один уход с агрессивными кислотами&lt;/span&gt;&lt;/strong&gt;&lt;span style="font-family: Arial;"&gt;, если есть раздражение или повреждение барьера.&lt;/span&gt;&lt;/p&gt;</t>
  </si>
  <si>
    <t>403045</t>
  </si>
  <si>
    <t>8809652584379</t>
  </si>
  <si>
    <t>NUMBUZIN NO.1 PANTOTHENIC B5 ACTIVE DRYING POWDER (7gr)</t>
  </si>
  <si>
    <t>Пудра против воспалений с пантенолом (7гр)</t>
  </si>
  <si>
    <t xml:space="preserve">&lt;p data-start="0" data-end="59"&gt;&lt;strong data-start="0" data-end="59"&gt;&lt;span style="font-family: Arial;"&gt;NUMBUZIN NO.1 PANTOTHENIC B5 ACTIVE DRYING POWDER (7gr)&lt;/span&gt;&lt;/strong&gt;&lt;/p&gt;&lt;p data-start="61" data-end="429"&gt;&lt;strong data-start="61" data-end="78"&gt;&lt;span style="font-family: Arial;"&gt;ТИП ПРОДУКТА:&lt;/span&gt;&lt;/strong&gt;&lt;span style="font-family: Arial;"&gt; &lt;/span&gt;&lt;strong data-start="79" data-end="126"&gt;&lt;span style="font-family: Arial;"&gt;пудра-точечное средство для проблемной кожи&lt;/span&gt;&lt;/strong&gt;&lt;span style="font-family: Arial;"&gt;;&lt;/span&gt;&lt;br data-start="127" data-end="130"&gt;&lt;span style="font-family: Arial;"&gt;
&lt;/span&gt;&lt;strong data-start="130" data-end="145"&gt;&lt;span style="font-family: Arial;"&gt;НАЗНАЧЕНИЕ:&lt;/span&gt;&lt;/strong&gt;&lt;span style="font-family: Arial;"&gt; &lt;/span&gt;&lt;strong data-start="146" data-end="173"&gt;&lt;span style="font-family: Arial;"&gt;подсушивание воспалений&lt;/span&gt;&lt;/strong&gt;&lt;span style="font-family: Arial;"&gt; + &lt;/span&gt;&lt;strong data-start="176" data-end="202"&gt;&lt;span style="font-family: Arial;"&gt;уменьшение покраснений&lt;/span&gt;&lt;/strong&gt;&lt;span style="font-family: Arial;"&gt; + &lt;/span&gt;&lt;strong data-start="205" data-end="224"&gt;&lt;span style="font-family: Arial;"&gt;контроль себума&lt;/span&gt;&lt;/strong&gt;&lt;span style="font-family: Arial;"&gt; + &lt;/span&gt;&lt;strong data-start="227" data-end="251"&gt;&lt;span style="font-family: Arial;"&gt;ускорение заживления&lt;/span&gt;&lt;/strong&gt;&lt;span style="font-family: Arial;"&gt; + &lt;/span&gt;&lt;strong data-start="254" data-end="286"&gt;&lt;span style="font-family: Arial;"&gt;профилактика следов постакне&lt;/span&gt;&lt;/strong&gt;&lt;span style="font-family: Arial;"&gt;;&lt;/span&gt;&lt;br data-start="287" data-end="290"&gt;&lt;span style="font-family: Arial;"&gt;
&lt;/span&gt;&lt;strong data-start="290" data-end="303"&gt;&lt;span style="font-family: Arial;"&gt;ТЕКСТУРА:&lt;/span&gt;&lt;/strong&gt;&lt;span style="font-family: Arial;"&gt; &lt;/span&gt;&lt;strong data-start="304" data-end="329"&gt;&lt;span style="font-family: Arial;"&gt;мелкодисперсная пудра&lt;/span&gt;&lt;/strong&gt;&lt;span style="font-family: Arial;"&gt;, которая &lt;/span&gt;&lt;strong data-start="339" data-end="363"&gt;&lt;span style="font-family: Arial;"&gt;ложится тонким слоем&lt;/span&gt;&lt;/strong&gt;&lt;span style="font-family: Arial;"&gt;, &lt;/span&gt;&lt;strong data-start="365" data-end="381"&gt;&lt;span style="font-family: Arial;"&gt;не утяжеляет&lt;/span&gt;&lt;/strong&gt;&lt;span style="font-family: Arial;"&gt;, помогает быстро “успокоить” проблемную зону;&lt;/span&gt;&lt;/p&gt;&lt;p data-start="431" data-end="438"&gt;&lt;span style="font-family: Arial;"&gt;———————&lt;/span&gt;&lt;/p&gt;&lt;p data-start="440" data-end="1188"&gt;&lt;strong data-start="440" data-end="460"&gt;&lt;span style="font-family: Arial;"&gt;ОПИСАНИЕ ТОВАРА:&lt;/span&gt;&lt;/strong&gt;&lt;br data-start="460" data-end="463"&gt;&lt;span style="font-family: Arial;"&gt;
NUMBUZIN No.1 Pantothenic B5 Active Drying Powder — это точечная пудра для кожи, которая помогает &lt;/span&gt;&lt;strong data-start="561" data-end="592"&gt;&lt;span style="font-family: Arial;"&gt;быстро подсушить воспаления&lt;/span&gt;&lt;/strong&gt;&lt;span style="font-family: Arial;"&gt;, &lt;/span&gt;&lt;strong data-start="594" data-end="614"&gt;&lt;span style="font-family: Arial;"&gt;снизить красноту&lt;/span&gt;&lt;/strong&gt;&lt;span style="font-family: Arial;"&gt; и сделать проблемный участок менее заметным. Средство работает как “экстренная помощь”, когда нужно &lt;/span&gt;&lt;strong data-start="715" data-end="749"&gt;&lt;span style="font-family: Arial;"&gt;остановить развитие воспаления&lt;/span&gt;&lt;/strong&gt;&lt;span style="font-family: Arial;"&gt;, убрать лишний блеск и поддержать кожу в период высыпаний. Формула с &lt;/span&gt;&lt;strong data-start="819" data-end="857"&gt;&lt;span style="font-family: Arial;"&gt;пантотеновой кислотой (витамин B5)&lt;/span&gt;&lt;/strong&gt;&lt;span style="font-family: Arial;"&gt; помогает &lt;/span&gt;&lt;strong data-start="867" data-end="885"&gt;&lt;span style="font-family: Arial;"&gt;успокоить кожу&lt;/span&gt;&lt;/strong&gt;&lt;span style="font-family: Arial;"&gt;, поддерживает &lt;/span&gt;&lt;strong data-start="900" data-end="918"&gt;&lt;span style="font-family: Arial;"&gt;восстановление&lt;/span&gt;&lt;/strong&gt;&lt;span style="font-family: Arial;"&gt; и снижает риск того, что воспаление оставит след. Пудра особенно удобна для точечного применения: её можно наносить на отдельные участки, где есть высыпания или повышенная жирность.&lt;/span&gt;&lt;br data-start="1100" data-end="1103"&gt;&lt;span style="font-family: Arial;"&gt;
&lt;/span&gt;&lt;strong data-start="1103" data-end="1188"&gt;&lt;span style="font-family: Arial;"&gt;Особенно полезно при жирной коже, активных воспалениях и склонности к высыпаниям.&lt;/span&gt;&lt;/strong&gt;&lt;/p&gt;&lt;p data-start="1190" data-end="1197"&gt;&lt;span style="font-family: Arial;"&gt;———————&lt;/span&gt;&lt;/p&gt;&lt;p data-start="1199" data-end="1401"&gt;&lt;strong data-start="1199" data-end="1223"&gt;&lt;span style="font-family: Arial;"&gt;АКТИВНЫЕ КОМПОНЕНТЫ:&lt;/span&gt;&lt;/strong&gt;&lt;br data-start="1223" data-end="1226"&gt;&lt;span style="font-family: Arial;"&gt;
• &lt;/span&gt;&lt;strong data-start="1228" data-end="1261"&gt;&lt;span style="font-family: Arial;"&gt;Pantothenic Acid (Vitamin B5)&lt;/span&gt;&lt;/strong&gt;&lt;span style="font-family: Arial;"&gt; — помогает &lt;/span&gt;&lt;strong data-start="1273" data-end="1288"&gt;&lt;span style="font-family: Arial;"&gt;успокаивать&lt;/span&gt;&lt;/strong&gt;&lt;span style="font-family: Arial;"&gt; кожу и поддерживать её &lt;/span&gt;&lt;strong data-start="1312" data-end="1330"&gt;&lt;span style="font-family: Arial;"&gt;восстановление&lt;/span&gt;&lt;/strong&gt;&lt;span style="font-family: Arial;"&gt;;&lt;/span&gt;&lt;br data-start="1331" data-end="1334"&gt;&lt;span style="font-family: Arial;"&gt;
• Комплекс для &lt;/span&gt;&lt;strong data-start="1349" data-end="1368"&gt;&lt;span style="font-family: Arial;"&gt;контроля себума&lt;/span&gt;&lt;/strong&gt;&lt;span style="font-family: Arial;"&gt; и &lt;/span&gt;&lt;strong data-start="1371" data-end="1387"&gt;&lt;span style="font-family: Arial;"&gt;подсушивания&lt;/span&gt;&lt;/strong&gt;&lt;span style="font-family: Arial;"&gt; воспалений;&lt;/span&gt;&lt;/p&gt;&lt;p data-start="1403" data-end="1410"&gt;&lt;span style="font-family: Arial;"&gt;———————&lt;/span&gt;&lt;/p&gt;&lt;p data-start="1412" data-end="1688"&gt;&lt;strong data-start="1412" data-end="1433"&gt;&lt;span style="font-family: Arial;"&gt;ОСНОВНЫЕ ЭФФЕКТЫ:&lt;/span&gt;&lt;/strong&gt;&lt;br data-start="1433" data-end="1436"&gt;&lt;span style="font-family: Arial;"&gt;
• &lt;/span&gt;&lt;strong data-start="1438" data-end="1453"&gt;&lt;span style="font-family: Arial;"&gt;Подсушивает&lt;/span&gt;&lt;/strong&gt;&lt;span style="font-family: Arial;"&gt; воспаления и уменьшает их выраженность;&lt;/span&gt;&lt;br data-start="1493" data-end="1496"&gt;&lt;span style="font-family: Arial;"&gt;
• &lt;/span&gt;&lt;strong data-start="1498" data-end="1509"&gt;&lt;span style="font-family: Arial;"&gt;Снижает&lt;/span&gt;&lt;/strong&gt;&lt;span style="font-family: Arial;"&gt; покраснения и дискомфорт;&lt;/span&gt;&lt;br data-start="1535" data-end="1538"&gt;&lt;span style="font-family: Arial;"&gt;
• &lt;/span&gt;&lt;strong data-start="1540" data-end="1556"&gt;&lt;span style="font-family: Arial;"&gt;Контролирует&lt;/span&gt;&lt;/strong&gt;&lt;span style="font-family: Arial;"&gt; себум и уменьшает жирный блеск;&lt;/span&gt;&lt;br data-start="1588" data-end="1591"&gt;&lt;span style="font-family: Arial;"&gt;
• &lt;/span&gt;&lt;strong data-start="1593" data-end="1605"&gt;&lt;span style="font-family: Arial;"&gt;Ускоряет&lt;/span&gt;&lt;/strong&gt;&lt;span style="font-family: Arial;"&gt; заживление и восстановление кожи;&lt;/span&gt;&lt;br data-start="1639" data-end="1642"&gt;&lt;span style="font-family: Arial;"&gt;
• &lt;/span&gt;&lt;strong data-start="1644" data-end="1670"&gt;&lt;span style="font-family: Arial;"&gt;Помогает предотвратить&lt;/span&gt;&lt;/strong&gt;&lt;span style="font-family: Arial;"&gt; следы постакне;&lt;/span&gt;&lt;/p&gt;&lt;p data-start="1690" data-end="1697"&gt;&lt;span style="font-family: Arial;"&gt;———————&lt;/span&gt;&lt;/p&gt;&lt;p data-start="1699" data-end="1914"&gt;&lt;strong data-start="1699" data-end="1716"&gt;&lt;span style="font-family: Arial;"&gt;ПОДХОДИТ ДЛЯ:&lt;/span&gt;&lt;/strong&gt;&lt;br data-start="1716" data-end="1719"&gt;&lt;span style="font-family: Arial;"&gt;
• жирной и комбинированной кожи;&lt;/span&gt;&lt;br data-start="1751" data-end="1754"&gt;&lt;span style="font-family: Arial;"&gt;
• кожи со склонностью к воспалениям и высыпаниям;&lt;/span&gt;&lt;br data-start="1803" data-end="1806"&gt;&lt;span style="font-family: Arial;"&gt;
• локальных проблемных зон (T-зона, подбородок, щёки);&lt;/span&gt;&lt;br data-start="1860" data-end="1863"&gt;&lt;span style="font-family: Arial;"&gt;
• ситуаций, когда нужно точечно “успокоить” кожу;&lt;/span&gt;&lt;/p&gt;&lt;p data-start="1916" data-end="1923"&gt;&lt;span style="font-family: Arial;"&gt;———————&lt;/span&gt;&lt;/p&gt;&lt;p data-start="1925" data-end="2147"&gt;&lt;strong data-start="1925" data-end="1947"&gt;&lt;span style="font-family: Arial;"&gt;СПОСОБ ПРИМЕНЕНИЯ:&lt;/span&gt;&lt;/strong&gt;&lt;br data-start="1947" data-end="1950"&gt;&lt;span style="font-family: Arial;"&gt;
Наносите средство &lt;/span&gt;&lt;strong data-start="1968" data-end="1979"&gt;&lt;span style="font-family: Arial;"&gt;точечно&lt;/span&gt;&lt;/strong&gt;&lt;span style="font-family: Arial;"&gt; на чистую и сухую кожу в зоне воспаления. Можно использовать &lt;/span&gt;&lt;strong data-start="2041" data-end="2057"&gt;&lt;span style="font-family: Arial;"&gt;после тонера&lt;/span&gt;&lt;/strong&gt;&lt;span style="font-family: Arial;"&gt; и перед кремом или как завершающий шаг ухода. При необходимости наносите 1–2 раза в день.&lt;/span&gt;&lt;/p&gt;&lt;p data-start="2149" data-end="2156"&gt;&lt;span style="font-family: Arial;"&gt;———————&lt;/span&gt;&lt;/p&gt;&lt;p&gt;&lt;span style="font-family: Arial;"&gt;
&lt;/span&gt;&lt;/p&gt;&lt;p data-start="2158" data-end="2392"&gt;&lt;strong data-start="2158" data-end="2173"&gt;&lt;span style="font-family: Arial;"&gt;ПРИМЕЧАНИЕ:&lt;/span&gt;&lt;/strong&gt;&lt;br data-start="2173" data-end="2176"&gt;&lt;span style="font-family: Arial;"&gt;
Используйте строго точечно, чтобы не пересушить здоровые участки кожи. Если кожа чувствительная или повреждённый барьер, вводите средство постепенно и не сочетайте в один уход с агрессивными кислотами на той же зоне.&lt;/span&gt;&lt;/p&gt;</t>
  </si>
  <si>
    <t>403046</t>
  </si>
  <si>
    <t>8809652589619</t>
  </si>
  <si>
    <t>NUMBUZIN NO.9 NAD COLLAGEN UNDER EYE PATCHES (8gr * 5ea)</t>
  </si>
  <si>
    <t>Восстанавливающие патчи под глаза с NAD+, коллагеном и пептидами (8гр * 5шт)</t>
  </si>
  <si>
    <t xml:space="preserve">&lt;p data-start="0" data-end="68"&gt;&lt;strong data-start="0" data-end="66"&gt;&lt;span style="font-family: Arial;"&gt;NUMBUZIN NO.9 NAD+ COLLAGEN UNDER EYE PATCHES (8 GR × 5 PAIRS)&lt;/span&gt;&lt;/strong&gt;&lt;/p&gt;&lt;p data-start="70" data-end="338"&gt;&lt;strong data-start="70" data-end="87"&gt;&lt;span style="font-family: Arial;"&gt;ТИП ПРОДУКТА:&lt;/span&gt;&lt;/strong&gt;&lt;span style="font-family: Arial;"&gt; &lt;/span&gt;&lt;strong data-start="88" data-end="107"&gt;&lt;span style="font-family: Arial;"&gt;Патчи под глаза&lt;/span&gt;&lt;/strong&gt;&lt;span style="font-family: Arial;"&gt;;&lt;/span&gt;&lt;br data-start="108" data-end="111"&gt;&lt;span style="font-family: Arial;"&gt;
&lt;/span&gt;&lt;strong data-start="111" data-end="126"&gt;&lt;span style="font-family: Arial;"&gt;НАЗНАЧЕНИЕ:&lt;/span&gt;&lt;/strong&gt;&lt;span style="font-family: Arial;"&gt; &lt;/span&gt;&lt;strong data-start="127" data-end="216"&gt;&lt;span style="font-family: Arial;"&gt;антивозрастной уход + повышение упругости + увлажнение + снижение признаков усталости&lt;/span&gt;&lt;/strong&gt;&lt;span style="font-family: Arial;"&gt;;&lt;/span&gt;&lt;br data-start="217" data-end="220"&gt;&lt;span style="font-family: Arial;"&gt;
&lt;/span&gt;&lt;strong data-start="220" data-end="233"&gt;&lt;span style="font-family: Arial;"&gt;ТЕКСТУРА:&lt;/span&gt;&lt;/strong&gt;&lt;span style="font-family: Arial;"&gt; &lt;/span&gt;&lt;strong data-start="234" data-end="250"&gt;&lt;span style="font-family: Arial;"&gt;Гидрогелевая&lt;/span&gt;&lt;/strong&gt;&lt;span style="font-family: Arial;"&gt;, плотно прилегает, &lt;/span&gt;&lt;strong data-start="270" data-end="285"&gt;&lt;span style="font-family: Arial;"&gt;не сползает&lt;/span&gt;&lt;/strong&gt;&lt;span style="font-family: Arial;"&gt;, даёт охлаждающий и разглаживающий эффект;&lt;/span&gt;&lt;br data-start="328" data-end="331" data-is-only-node=""&gt;&lt;span style="font-family: Arial;"&gt;
———————&lt;/span&gt;&lt;/p&gt;&lt;p data-start="340" data-end="576"&gt;&lt;strong data-start="340" data-end="360"&gt;&lt;span style="font-family: Arial;"&gt;ОПИСАНИЕ ТОВАРА:&lt;/span&gt;&lt;/strong&gt;&lt;br data-start="360" data-end="363"&gt;&lt;span style="font-family: Arial;"&gt;
Антивозрастные патчи для области вокруг глаз с &lt;/span&gt;&lt;strong data-start="410" data-end="418"&gt;&lt;span style="font-family: Arial;"&gt;NAD+&lt;/span&gt;&lt;/strong&gt;&lt;span style="font-family: Arial;"&gt;, &lt;/span&gt;&lt;strong data-start="420" data-end="434"&gt;&lt;span style="font-family: Arial;"&gt;коллагеном&lt;/span&gt;&lt;/strong&gt;&lt;span style="font-family: Arial;"&gt; и &lt;/span&gt;&lt;strong data-start="437" data-end="466"&gt;&lt;span style="font-family: Arial;"&gt;комплексом из 50 пептидов&lt;/span&gt;&lt;/strong&gt;&lt;span style="font-family: Arial;"&gt;, направленные на &lt;/span&gt;&lt;strong data-start="484" data-end="507"&gt;&lt;span style="font-family: Arial;"&gt;восстановление кожи&lt;/span&gt;&lt;/strong&gt;&lt;span style="font-family: Arial;"&gt;, &lt;/span&gt;&lt;strong data-start="509" data-end="535"&gt;&lt;span style="font-family: Arial;"&gt;повышение её плотности&lt;/span&gt;&lt;/strong&gt;&lt;span style="font-family: Arial;"&gt; и &lt;/span&gt;&lt;strong data-start="538" data-end="573"&gt;&lt;span style="font-family: Arial;"&gt;уменьшение возрастных изменений&lt;/span&gt;&lt;/strong&gt;&lt;span style="font-family: Arial;"&gt;.&lt;/span&gt;&lt;/p&gt;&lt;p data-start="578" data-end="772"&gt;&lt;span style="font-family: Arial;"&gt;Формула разработана для тонкой и уязвимой зоны под глазами: патчи &lt;/span&gt;&lt;strong data-start="644" data-end="668"&gt;&lt;span style="font-family: Arial;"&gt;интенсивно увлажняют&lt;/span&gt;&lt;/strong&gt;&lt;span style="font-family: Arial;"&gt;, &lt;/span&gt;&lt;strong data-start="670" data-end="701"&gt;&lt;span style="font-family: Arial;"&gt;разглаживают мелкие морщины&lt;/span&gt;&lt;/strong&gt;&lt;span style="font-family: Arial;"&gt;, помогают уменьшить &lt;/span&gt;&lt;strong data-start="722" data-end="741"&gt;&lt;span style="font-family: Arial;"&gt;следы усталости&lt;/span&gt;&lt;/strong&gt;&lt;span style="font-family: Arial;"&gt;, сухость и потерю упругости.&lt;/span&gt;&lt;/p&gt;&lt;p data-start="774" data-end="902"&gt;&lt;span style="font-family: Arial;"&gt;При регулярном использовании кожа выглядит &lt;/span&gt;&lt;strong data-start="817" data-end="855"&gt;&lt;span style="font-family: Arial;"&gt;более гладкой, свежей и подтянутой&lt;/span&gt;&lt;/strong&gt;&lt;span style="font-family: Arial;"&gt;, а взгляд — &lt;/span&gt;&lt;strong data-start="868" data-end="891"&gt;&lt;span style="font-family: Arial;"&gt;отдохнувшим и ярким&lt;/span&gt;&lt;/strong&gt;&lt;span style="font-family: Arial;"&gt;.&lt;/span&gt;&lt;br data-start="892" data-end="895"&gt;&lt;span style="font-family: Arial;"&gt;
———————&lt;/span&gt;&lt;/p&gt;&lt;p data-start="904" data-end="1164"&gt;&lt;strong data-start="904" data-end="925"&gt;&lt;span style="font-family: Arial;"&gt;ОСНОВНЫЕ ЭФФЕКТЫ:&lt;/span&gt;&lt;/strong&gt;&lt;br data-start="925" data-end="928"&gt;&lt;span style="font-family: Arial;"&gt;
• &lt;/span&gt;&lt;strong data-start="930" data-end="972"&gt;&lt;span style="font-family: Arial;"&gt;Повышают упругость и эластичность кожи&lt;/span&gt;&lt;/strong&gt;&lt;span style="font-family: Arial;"&gt;;&lt;/span&gt;&lt;br data-start="973" data-end="976"&gt;&lt;span style="font-family: Arial;"&gt;
• &lt;/span&gt;&lt;strong data-start="978" data-end="1009"&gt;&lt;span style="font-family: Arial;"&gt;Разглаживают мелкие морщины&lt;/span&gt;&lt;/strong&gt;&lt;span style="font-family: Arial;"&gt;;&lt;/span&gt;&lt;br data-start="1010" data-end="1013"&gt;&lt;span style="font-family: Arial;"&gt;
• &lt;/span&gt;&lt;strong data-start="1015" data-end="1058"&gt;&lt;span style="font-family: Arial;"&gt;Интенсивно увлажняют и удерживают влагу&lt;/span&gt;&lt;/strong&gt;&lt;span style="font-family: Arial;"&gt;;&lt;/span&gt;&lt;br data-start="1059" data-end="1062"&gt;&lt;span style="font-family: Arial;"&gt;
• &lt;/span&gt;&lt;strong data-start="1064" data-end="1106"&gt;&lt;span style="font-family: Arial;"&gt;Снижают признаки усталости и тусклости&lt;/span&gt;&lt;/strong&gt;&lt;span style="font-family: Arial;"&gt;;&lt;/span&gt;&lt;br data-start="1107" data-end="1110"&gt;&lt;span style="font-family: Arial;"&gt;
• &lt;/span&gt;&lt;strong data-start="1112" data-end="1153"&gt;&lt;span style="font-family: Arial;"&gt;Улучшают внешний вид зоны под глазами&lt;/span&gt;&lt;/strong&gt;&lt;span style="font-family: Arial;"&gt;;&lt;/span&gt;&lt;br data-start="1154" data-end="1157"&gt;&lt;span style="font-family: Arial;"&gt;
———————&lt;/span&gt;&lt;/p&gt;&lt;p data-start="1166" data-end="1487"&gt;&lt;strong data-start="1166" data-end="1186"&gt;&lt;span style="font-family: Arial;"&gt;ОСНОВНЫЕ АКТИВЫ:&lt;/span&gt;&lt;/strong&gt;&lt;br data-start="1186" data-end="1189"&gt;&lt;span style="font-family: Arial;"&gt;
• &lt;/span&gt;&lt;strong data-start="1191" data-end="1199"&gt;&lt;span style="font-family: Arial;"&gt;NAD+&lt;/span&gt;&lt;/strong&gt;&lt;span style="font-family: Arial;"&gt; — поддерживает &lt;/span&gt;&lt;strong data-start="1215" data-end="1239"&gt;&lt;span style="font-family: Arial;"&gt;клеточное обновление&lt;/span&gt;&lt;/strong&gt;&lt;span style="font-family: Arial;"&gt;, улучшает &lt;/span&gt;&lt;strong data-start="1250" data-end="1279"&gt;&lt;span style="font-family: Arial;"&gt;энергетический обмен кожи&lt;/span&gt;&lt;/strong&gt;&lt;span style="font-family: Arial;"&gt;;&lt;/span&gt;&lt;br data-start="1280" data-end="1283"&gt;&lt;span style="font-family: Arial;"&gt;
• &lt;/span&gt;&lt;strong data-start="1285" data-end="1297"&gt;&lt;span style="font-family: Arial;"&gt;Коллаген&lt;/span&gt;&lt;/strong&gt;&lt;span style="font-family: Arial;"&gt; — способствует &lt;/span&gt;&lt;strong data-start="1313" data-end="1353"&gt;&lt;span style="font-family: Arial;"&gt;повышению плотности и упругости кожи&lt;/span&gt;&lt;/strong&gt;&lt;span style="font-family: Arial;"&gt;;&lt;/span&gt;&lt;br data-start="1354" data-end="1357"&gt;&lt;span style="font-family: Arial;"&gt;
• &lt;/span&gt;&lt;strong data-start="1359" data-end="1386"&gt;&lt;span style="font-family: Arial;"&gt;Комплекс из 50 пептидов&lt;/span&gt;&lt;/strong&gt;&lt;span style="font-family: Arial;"&gt; — усиливает &lt;/span&gt;&lt;strong data-start="1399" data-end="1424"&gt;&lt;span style="font-family: Arial;"&gt;антивозрастный эффект&lt;/span&gt;&lt;/strong&gt;&lt;span style="font-family: Arial;"&gt;, помогает коже выглядеть более гладкой и подтянутой;&lt;/span&gt;&lt;br data-start="1477" data-end="1480"&gt;&lt;span style="font-family: Arial;"&gt;
———————&lt;/span&gt;&lt;/p&gt;&lt;p data-start="1489" data-end="1657"&gt;&lt;strong data-start="1489" data-end="1506"&gt;&lt;span style="font-family: Arial;"&gt;ПОДХОДИТ ДЛЯ:&lt;/span&gt;&lt;/strong&gt;&lt;br data-start="1506" data-end="1509"&gt;&lt;span style="font-family: Arial;"&gt;
• возрастной кожи вокруг глаз;&lt;/span&gt;&lt;br data-start="1539" data-end="1542"&gt;&lt;span style="font-family: Arial;"&gt;
• сухой и обезвоженной кожи;&lt;/span&gt;&lt;br data-start="1570" data-end="1573"&gt;&lt;span style="font-family: Arial;"&gt;
• кожи с потерей упругости;&lt;/span&gt;&lt;br data-start="1600" data-end="1603"&gt;&lt;span style="font-family: Arial;"&gt;
• кожи со следами усталости и тусклым тоном;&lt;/span&gt;&lt;br data-start="1647" data-end="1650"&gt;&lt;span style="font-family: Arial;"&gt;
———————&lt;/span&gt;&lt;/p&gt;&lt;p data-start="1659" data-end="1837"&gt;&lt;strong data-start="1659" data-end="1681"&gt;&lt;span style="font-family: Arial;"&gt;СПОСОБ ПРИМЕНЕНИЯ:&lt;/span&gt;&lt;/strong&gt;&lt;br data-start="1681" data-end="1684"&gt;&lt;span style="font-family: Arial;"&gt;
Нанесите патчи на очищенную кожу под глазами. Оставьте на 15–20 минут, затем снимите и распределите остатки эссенции лёгкими похлопывающими движениями.&lt;/span&gt;&lt;/p&gt;&lt;p&gt;&lt;span style="font-family: Arial;"&gt;
&lt;/span&gt;&lt;/p&gt;&lt;p data-start="1839" data-end="2019" data-is-last-node="" data-is-only-node=""&gt;&lt;strong data-start="1839" data-end="1854"&gt;&lt;span style="font-family: Arial;"&gt;ПРИМЕЧАНИЕ:&lt;/span&gt;&lt;/strong&gt;&lt;br data-start="1854" data-end="1857"&gt;&lt;span style="font-family: Arial;"&gt;
Подходят для регулярного применения. Можно использовать как &lt;/span&gt;&lt;strong data-start="1917" data-end="1934"&gt;&lt;span style="font-family: Arial;"&gt;экспресс-уход&lt;/span&gt;&lt;/strong&gt;&lt;span style="font-family: Arial;"&gt; перед макияжем. Хранение в холодильнике усиливает охлаждающий и тонизирующий эффект.&lt;/span&gt;&lt;/p&gt;</t>
  </si>
  <si>
    <t>403047</t>
  </si>
  <si>
    <t>8809652589800</t>
  </si>
  <si>
    <t>NUMBUZIN NO.9 NAD+ RETINOL VOLUMETOX EYE CREAM (10ml)</t>
  </si>
  <si>
    <t>Крем для кожи вокруг глаз с ретинолом для разглаживания мимических морщин и повышения упругости (10мл)</t>
  </si>
  <si>
    <t xml:space="preserve">&lt;p data-start="0" data-end="386"&gt;&lt;strong data-start="0" data-end="58"&gt;&lt;span style="font-family: Arial;"&gt;NUMBUZIN NO.9 NAD+ RETINOL VOLUMETOX EYE CREAM (10 ml)&lt;/span&gt;&lt;/strong&gt;&lt;br data-start="58" data-end="61"&gt;&lt;span style="font-family: Arial;"&gt;
&lt;/span&gt;&lt;strong data-start="61" data-end="78"&gt;&lt;span style="font-family: Arial;"&gt;ТИП ПРОДУКТА:&lt;/span&gt;&lt;/strong&gt;&lt;span style="font-family: Arial;"&gt; &lt;/span&gt;&lt;strong data-start="79" data-end="87"&gt;&lt;span style="font-family: Arial;"&gt;крем&lt;/span&gt;&lt;/strong&gt;&lt;span style="font-family: Arial;"&gt; для кожи вокруг глаз;&lt;/span&gt;&lt;br data-start="109" data-end="112"&gt;&lt;span style="font-family: Arial;"&gt;
&lt;/span&gt;&lt;strong data-start="112" data-end="127"&gt;&lt;span style="font-family: Arial;"&gt;НАЗНАЧЕНИЕ:&lt;/span&gt;&lt;/strong&gt;&lt;span style="font-family: Arial;"&gt; &lt;/span&gt;&lt;strong data-start="128" data-end="237"&gt;&lt;span style="font-family: Arial;"&gt;антивозрастной уход + разглаживание морщин + упругость и плотность + коррекция заломов + поддержка тонуса&lt;/span&gt;&lt;/strong&gt;&lt;span style="font-family: Arial;"&gt;;&lt;/span&gt;&lt;br data-start="238" data-end="241"&gt;&lt;span style="font-family: Arial;"&gt;
&lt;/span&gt;&lt;strong data-start="241" data-end="254"&gt;&lt;span style="font-family: Arial;"&gt;ТЕКСТУРА:&lt;/span&gt;&lt;/strong&gt;&lt;span style="font-family: Arial;"&gt; лёгкая, комфортная, хорошо распределяется тонким слоем, удобный &lt;/span&gt;&lt;strong data-start="319" data-end="342"&gt;&lt;span style="font-family: Arial;"&gt;точечный аппликатор&lt;/span&gt;&lt;/strong&gt;&lt;span style="font-family: Arial;"&gt; для аккуратного нанесения без растяжения;&lt;/span&gt;&lt;/p&gt;&lt;p data-start="388" data-end="847"&gt;&lt;span style="font-family: Arial;"&gt;———————&lt;/span&gt;&lt;br data-start="395" data-end="398"&gt;&lt;span style="font-family: Arial;"&gt;
&lt;/span&gt;&lt;strong data-start="398" data-end="418"&gt;&lt;span style="font-family: Arial;"&gt;ОПИСАНИЕ ТОВАРА:&lt;/span&gt;&lt;/strong&gt;&lt;br data-start="418" data-end="421"&gt;&lt;span style="font-family: Arial;"&gt;
Крем для области вокруг глаз, созданный для заметной работы с признаками возраста: когда появляются &lt;/span&gt;&lt;strong data-start="521" data-end="543"&gt;&lt;span style="font-family: Arial;"&gt;мимические морщины&lt;/span&gt;&lt;/strong&gt;&lt;span style="font-family: Arial;"&gt;, «сетка» сухости, ощущение потери &lt;/span&gt;&lt;strong data-start="578" data-end="591"&gt;&lt;span style="font-family: Arial;"&gt;плотности&lt;/span&gt;&lt;/strong&gt;&lt;span style="font-family: Arial;"&gt; и тонуса. Связка &lt;/span&gt;&lt;strong data-start="609" data-end="617"&gt;&lt;span style="font-family: Arial;"&gt;NAD+&lt;/span&gt;&lt;/strong&gt;&lt;span style="font-family: Arial;"&gt; и &lt;/span&gt;&lt;strong data-start="620" data-end="632"&gt;&lt;span style="font-family: Arial;"&gt;ретинола&lt;/span&gt;&lt;/strong&gt;&lt;span style="font-family: Arial;"&gt; направлена на более активное &lt;/span&gt;&lt;strong data-start="662" data-end="676"&gt;&lt;span style="font-family: Arial;"&gt;обновление&lt;/span&gt;&lt;/strong&gt;&lt;span style="font-family: Arial;"&gt; кожи и визуальное &lt;/span&gt;&lt;strong data-start="695" data-end="712"&gt;&lt;span style="font-family: Arial;"&gt;разглаживание&lt;/span&gt;&lt;/strong&gt;&lt;span style="font-family: Arial;"&gt; рельефа, а концепция Volumetox делает акцент на эффекте более «собранной» зоны — чтобы кожа выглядела более &lt;/span&gt;&lt;strong data-start="821" data-end="832"&gt;&lt;span style="font-family: Arial;"&gt;упругой&lt;/span&gt;&lt;/strong&gt;&lt;span style="font-family: Arial;"&gt; и ухоженной.&lt;/span&gt;&lt;/p&gt;&lt;p data-start="849" data-end="1149"&gt;&lt;span style="font-family: Arial;"&gt;Формула дополнена &lt;/span&gt;&lt;strong data-start="867" data-end="891"&gt;&lt;span style="font-family: Arial;"&gt;пептидным комплексом&lt;/span&gt;&lt;/strong&gt;&lt;span style="font-family: Arial;"&gt;, который поддерживает ощущение &lt;/span&gt;&lt;strong data-start="923" data-end="936"&gt;&lt;span style="font-family: Arial;"&gt;плотности&lt;/span&gt;&lt;/strong&gt;&lt;span style="font-family: Arial;"&gt; и помогает коже выглядеть более «наполненной». При регулярном использовании крем помогает сделать морщины и заломы менее заметными, улучшает общий вид кожи вокруг глаз и добавляет зоне более свежий, ровный вид.&lt;/span&gt;&lt;/p&gt;&lt;p data-start="1151" data-end="1455"&gt;&lt;span style="font-family: Arial;"&gt;———————&lt;/span&gt;&lt;br data-start="1158" data-end="1161"&gt;&lt;span style="font-family: Arial;"&gt;
&lt;/span&gt;&lt;strong data-start="1161" data-end="1185"&gt;&lt;span style="font-family: Arial;"&gt;АКТИВНЫЕ КОМПОНЕНТЫ:&lt;/span&gt;&lt;/strong&gt;&lt;br data-start="1185" data-end="1188"&gt;&lt;span style="font-family: Arial;"&gt;
• &lt;/span&gt;&lt;strong data-start="1190" data-end="1207"&gt;&lt;span style="font-family: Arial;"&gt;NAD+ комплекс&lt;/span&gt;&lt;/strong&gt;&lt;span style="font-family: Arial;"&gt; — поддерживает тонус кожи и её восстановительные процессы;&lt;/span&gt;&lt;br data-start="1266" data-end="1269"&gt;&lt;span style="font-family: Arial;"&gt;
• &lt;/span&gt;&lt;strong data-start="1271" data-end="1282"&gt;&lt;span style="font-family: Arial;"&gt;Ретинол&lt;/span&gt;&lt;/strong&gt;&lt;span style="font-family: Arial;"&gt; — помогает &lt;/span&gt;&lt;strong data-start="1294" data-end="1317"&gt;&lt;span style="font-family: Arial;"&gt;ускорять обновление&lt;/span&gt;&lt;/strong&gt;&lt;span style="font-family: Arial;"&gt; и визуально &lt;/span&gt;&lt;strong data-start="1330" data-end="1352"&gt;&lt;span style="font-family: Arial;"&gt;сглаживать морщины&lt;/span&gt;&lt;/strong&gt;&lt;span style="font-family: Arial;"&gt;;&lt;/span&gt;&lt;br data-start="1353" data-end="1356"&gt;&lt;span style="font-family: Arial;"&gt;
• &lt;/span&gt;&lt;strong data-start="1358" data-end="1380"&gt;&lt;span style="font-family: Arial;"&gt;Пептидный комплекс&lt;/span&gt;&lt;/strong&gt;&lt;span style="font-family: Arial;"&gt; — поддерживает &lt;/span&gt;&lt;strong data-start="1396" data-end="1409"&gt;&lt;span style="font-family: Arial;"&gt;упругость&lt;/span&gt;&lt;/strong&gt;&lt;span style="font-family: Arial;"&gt;, помогает коже выглядеть более &lt;/span&gt;&lt;strong data-start="1441" data-end="1452"&gt;&lt;span style="font-family: Arial;"&gt;плотной&lt;/span&gt;&lt;/strong&gt;&lt;span style="font-family: Arial;"&gt;;&lt;/span&gt;&lt;/p&gt;&lt;p data-start="1457" data-end="1771"&gt;&lt;span style="font-family: Arial;"&gt;———————&lt;/span&gt;&lt;br data-start="1464" data-end="1467"&gt;&lt;span style="font-family: Arial;"&gt;
&lt;/span&gt;&lt;strong data-start="1467" data-end="1488"&gt;&lt;span style="font-family: Arial;"&gt;ОСНОВНЫЕ ЭФФЕКТЫ:&lt;/span&gt;&lt;/strong&gt;&lt;br data-start="1488" data-end="1491"&gt;&lt;span style="font-family: Arial;"&gt;
• &lt;/span&gt;&lt;strong data-start="1493" data-end="1509"&gt;&lt;span style="font-family: Arial;"&gt;Разглаживает&lt;/span&gt;&lt;/strong&gt;&lt;span style="font-family: Arial;"&gt; мимические морщины и мелкие заломы;&lt;/span&gt;&lt;br data-start="1545" data-end="1548"&gt;&lt;span style="font-family: Arial;"&gt;
• Помогает визуально &lt;/span&gt;&lt;strong data-start="1569" data-end="1582"&gt;&lt;span style="font-family: Arial;"&gt;уплотнить&lt;/span&gt;&lt;/strong&gt;&lt;span style="font-family: Arial;"&gt; кожу и повысить &lt;/span&gt;&lt;strong data-start="1599" data-end="1612"&gt;&lt;span style="font-family: Arial;"&gt;упругость&lt;/span&gt;&lt;/strong&gt;&lt;span style="font-family: Arial;"&gt;;&lt;/span&gt;&lt;br data-start="1613" data-end="1616"&gt;&lt;span style="font-family: Arial;"&gt;
• Поддерживает более ровный и «собранный» вид зоны вокруг глаз;&lt;/span&gt;&lt;br data-start="1679" data-end="1682"&gt;&lt;span style="font-family: Arial;"&gt;
• Снижает выраженность «сетки» обезвоженности за счёт более стабильного состояния кожи;&lt;/span&gt;&lt;/p&gt;&lt;p data-start="1773" data-end="2082"&gt;&lt;span style="font-family: Arial;"&gt;———————&lt;/span&gt;&lt;br data-start="1780" data-end="1783"&gt;&lt;span style="font-family: Arial;"&gt;
&lt;/span&gt;&lt;strong data-start="1783" data-end="1800"&gt;&lt;span style="font-family: Arial;"&gt;ПОДХОДИТ ДЛЯ:&lt;/span&gt;&lt;/strong&gt;&lt;br data-start="1800" data-end="1803"&gt;&lt;span style="font-family: Arial;"&gt;
• кожи вокруг глаз с признаками &lt;/span&gt;&lt;strong data-start="1835" data-end="1855"&gt;&lt;span style="font-family: Arial;"&gt;потери упругости&lt;/span&gt;&lt;/strong&gt;&lt;span style="font-family: Arial;"&gt; и выраженными &lt;/span&gt;&lt;strong data-start="1870" data-end="1895"&gt;&lt;span style="font-family: Arial;"&gt;мимическими морщинами&lt;/span&gt;&lt;/strong&gt;&lt;span style="font-family: Arial;"&gt;;&lt;/span&gt;&lt;br data-start="1896" data-end="1899"&gt;&lt;span style="font-family: Arial;"&gt;
• тех, кто хочет формат с ретинолом для более активной &lt;/span&gt;&lt;strong data-start="1954" data-end="1975"&gt;&lt;span style="font-family: Arial;"&gt;коррекции рельефа&lt;/span&gt;&lt;/strong&gt;&lt;span style="font-family: Arial;"&gt;;&lt;/span&gt;&lt;br data-start="1976" data-end="1979"&gt;&lt;span style="font-family: Arial;"&gt;
• нормальной, комбинированной кожи и кожи, склонной к сухости (при хорошей переносимости ретиноидов);&lt;/span&gt;&lt;/p&gt;&lt;p data-start="2084" data-end="2339"&gt;&lt;span style="font-family: Arial;"&gt;———————&lt;/span&gt;&lt;br data-start="2091" data-end="2094"&gt;&lt;span style="font-family: Arial;"&gt;
&lt;/span&gt;&lt;strong data-start="2094" data-end="2116"&gt;&lt;span style="font-family: Arial;"&gt;СПОСОБ ПРИМЕНЕНИЯ:&lt;/span&gt;&lt;/strong&gt;&lt;br data-start="2116" data-end="2119"&gt;&lt;span style="font-family: Arial;"&gt;
Наносите вечером на чистую кожу тонким слоем по орбитальной кости, избегая слизистой и линии роста ресниц. Начните с 2–3 раз в неделю, затем увеличивайте частоту по переносимости. Утром обязательно используйте &lt;/span&gt;&lt;strong data-start="2329" data-end="2336"&gt;&lt;span style="font-family: Arial;"&gt;SPF&lt;/span&gt;&lt;/strong&gt;&lt;span style="font-family: Arial;"&gt;.&lt;/span&gt;&lt;/p&gt;&lt;p&gt;&lt;span style="font-family: Arial;"&gt;
&lt;/span&gt;&lt;/p&gt;&lt;p data-start="2341" data-end="2638"&gt;&lt;span style="font-family: Arial;"&gt;———————&lt;/span&gt;&lt;br data-start="2348" data-end="2351"&gt;&lt;span style="font-family: Arial;"&gt;
&lt;/span&gt;&lt;strong data-start="2351" data-end="2366"&gt;&lt;span style="font-family: Arial;"&gt;ПРИМЕЧАНИЕ:&lt;/span&gt;&lt;/strong&gt;&lt;br data-start="2366" data-end="2369"&gt;&lt;span style="font-family: Arial;"&gt;
Не сочетайте в один вечер с агрессивными кислотами и другими ретиноидами, чтобы не перегружать кожу. При высокой чувствительности начните с минимального количества и редкого применения. Ретиноиды обычно не рекомендуются во время беременности и грудного вскармливания.&lt;/span&gt;&lt;/p&gt;</t>
  </si>
  <si>
    <t>403048</t>
  </si>
  <si>
    <t>8809652585055</t>
  </si>
  <si>
    <t>NUMBUZIN #5 VITAMIN GLUTATHIONE VITAMIN DARK SPOT CREAM (50ml)</t>
  </si>
  <si>
    <t>Осветляющий крем с глутатионом против пигментации (50мл)</t>
  </si>
  <si>
    <t xml:space="preserve">&lt;p data-start="0" data-end="60"&gt;&lt;strong data-start="0" data-end="58"&gt;&lt;span style="font-family: Arial;"&gt;NUMBUZIN #5 VITAMIN GLUTATHIONE DARK SPOT CREAM (50ml)&lt;/span&gt;&lt;/strong&gt;&lt;/p&gt;&lt;p data-start="62" data-end="327"&gt;&lt;strong data-start="62" data-end="79"&gt;&lt;span style="font-family: Arial;"&gt;ТИП ПРОДУКТА:&lt;/span&gt;&lt;/strong&gt;&lt;span style="font-family: Arial;"&gt; осветляющий питательный крем;&lt;/span&gt;&lt;br data-start="109" data-end="112"&gt;&lt;span style="font-family: Arial;"&gt;
&lt;/span&gt;&lt;strong data-start="112" data-end="127"&gt;&lt;span style="font-family: Arial;"&gt;НАЗНАЧЕНИЕ:&lt;/span&gt;&lt;/strong&gt;&lt;span style="font-family: Arial;"&gt; &lt;/span&gt;&lt;strong data-start="128" data-end="246"&gt;&lt;span style="font-family: Arial;"&gt;осветление пигментации + выравнивание тона + восстановление барьера + антиоксидантная защита + глубокое увлажнение&lt;/span&gt;&lt;/strong&gt;&lt;span style="font-family: Arial;"&gt;;&lt;/span&gt;&lt;br data-start="247" data-end="250"&gt;&lt;span style="font-family: Arial;"&gt;
&lt;/span&gt;&lt;strong data-start="250" data-end="263"&gt;&lt;span style="font-family: Arial;"&gt;ТЕКСТУРА:&lt;/span&gt;&lt;/strong&gt;&lt;span style="font-family: Arial;"&gt; питательная, комфортная, &lt;/span&gt;&lt;strong data-start="289" data-end="324"&gt;&lt;span style="font-family: Arial;"&gt;без ощущения тяжести и липкости&lt;/span&gt;&lt;/strong&gt;&lt;span style="font-family: Arial;"&gt;;&lt;/span&gt;&lt;/p&gt;&lt;p data-start="329" data-end="338"&gt;&lt;span style="font-family: Arial;"&gt;———————&lt;/span&gt;&lt;/p&gt;&lt;p data-start="340" data-end="590"&gt;&lt;strong data-start="340" data-end="360"&gt;&lt;span style="font-family: Arial;"&gt;ОПИСАНИЕ ТОВАРА:&lt;/span&gt;&lt;/strong&gt;&lt;br data-start="360" data-end="363"&gt;&lt;span style="font-family: Arial;"&gt;
Питательный увлажняющий крем с антиоксидантами и регенерирующими компонентами глубоко увлажняет кожу, укрепляет защитный барьер и мягко осветляет гиперпигментацию и тёмные пятна, возвращая коже ровный, свежий и ухоженный тон.&lt;/span&gt;&lt;/p&gt;&lt;p data-start="592" data-end="911"&gt;&lt;span style="font-family: Arial;"&gt;Ключевой актив — &lt;/span&gt;&lt;strong data-start="609" data-end="622"&gt;&lt;span style="font-family: Arial;"&gt;глутатион&lt;/span&gt;&lt;/strong&gt;&lt;span style="font-family: Arial;"&gt;, мощный антиоксидант, который подавляет избыточное производство и накопление меланина — основной причины гиперпигментации. В составе ухода он работает как мягкая и эффективная альтернатива агрессивным осветляющим средствам, помогая уменьшить выраженность тёмных пятен и следов постакне.&lt;/span&gt;&lt;/p&gt;&lt;p data-start="913" data-end="1223"&gt;&lt;span style="font-family: Arial;"&gt;Формула обогащена &lt;/span&gt;&lt;strong data-start="931" data-end="960"&gt;&lt;span style="font-family: Arial;"&gt;глутатионом и L-цистеином&lt;/span&gt;&lt;/strong&gt;&lt;span style="font-family: Arial;"&gt;, которые усиливают осветляющий эффект и возвращают коже сияние. Крем одновременно восстанавливает повреждённый барьер, снижает чувствительность и поддерживает оптимальный уровень увлажнения. Особенно полезно при тусклом тоне, пигментации и ослабленном барьере.&lt;/span&gt;&lt;/p&gt;&lt;p data-start="1225" data-end="1303"&gt;&lt;span style="font-family: Arial;"&gt;Средство прошло тест на раздражение кожи и подходит для чувствительной кожи.&lt;/span&gt;&lt;/p&gt;&lt;p data-start="1305" data-end="1314"&gt;&lt;span style="font-family: Arial;"&gt;———————&lt;/span&gt;&lt;/p&gt;&lt;p data-start="1316" data-end="1588"&gt;&lt;strong data-start="1316" data-end="1337"&gt;&lt;span style="font-family: Arial;"&gt;ОСНОВНЫЕ ЭФФЕКТЫ:&lt;/span&gt;&lt;/strong&gt;&lt;br data-start="1337" data-end="1340"&gt;&lt;span style="font-family: Arial;"&gt;
• &lt;/span&gt;&lt;strong data-start="1342" data-end="1388"&gt;&lt;span style="font-family: Arial;"&gt;Осветление гиперпигментации и тёмных пятен&lt;/span&gt;&lt;/strong&gt;&lt;span style="font-family: Arial;"&gt;;&lt;/span&gt;&lt;br data-start="1389" data-end="1392"&gt;&lt;span style="font-family: Arial;"&gt;
• &lt;/span&gt;&lt;strong data-start="1394" data-end="1432"&gt;&lt;span style="font-family: Arial;"&gt;Выравнивание и освежение тона кожи&lt;/span&gt;&lt;/strong&gt;&lt;span style="font-family: Arial;"&gt;;&lt;/span&gt;&lt;br data-start="1433" data-end="1436"&gt;&lt;span style="font-family: Arial;"&gt;
• &lt;/span&gt;&lt;strong data-start="1438" data-end="1471"&gt;&lt;span style="font-family: Arial;"&gt;Глубокое увлажнение и питание&lt;/span&gt;&lt;/strong&gt;&lt;span style="font-family: Arial;"&gt;;&lt;/span&gt;&lt;br data-start="1472" data-end="1475"&gt;&lt;span style="font-family: Arial;"&gt;
• &lt;/span&gt;&lt;strong data-start="1477" data-end="1524"&gt;&lt;span style="font-family: Arial;"&gt;Восстановление и укрепление кожного барьера&lt;/span&gt;&lt;/strong&gt;&lt;span style="font-family: Arial;"&gt;;&lt;/span&gt;&lt;br data-start="1525" data-end="1528"&gt;&lt;span style="font-family: Arial;"&gt;
• &lt;/span&gt;&lt;strong data-start="1530" data-end="1585"&gt;&lt;span style="font-family: Arial;"&gt;Антиоксидантная защита от преждевременного старения&lt;/span&gt;&lt;/strong&gt;&lt;span style="font-family: Arial;"&gt;;&lt;/span&gt;&lt;/p&gt;&lt;p data-start="1590" data-end="1599"&gt;&lt;span style="font-family: Arial;"&gt;———————&lt;/span&gt;&lt;/p&gt;&lt;p data-start="1601" data-end="1931"&gt;&lt;strong data-start="1601" data-end="1621"&gt;&lt;span style="font-family: Arial;"&gt;ОСНОВНЫЕ АКТИВЫ:&lt;/span&gt;&lt;/strong&gt;&lt;br data-start="1621" data-end="1624"&gt;&lt;span style="font-family: Arial;"&gt;
• &lt;/span&gt;&lt;strong data-start="1626" data-end="1639"&gt;&lt;span style="font-family: Arial;"&gt;Глутатион&lt;/span&gt;&lt;/strong&gt;&lt;span style="font-family: Arial;"&gt; — подавляет синтез меланина и оказывает выраженное антиоксидантное действие;&lt;/span&gt;&lt;br data-start="1716" data-end="1719"&gt;&lt;span style="font-family: Arial;"&gt;
• &lt;/span&gt;&lt;strong data-start="1721" data-end="1734"&gt;&lt;span style="font-family: Arial;"&gt;L-цистеин&lt;/span&gt;&lt;/strong&gt;&lt;span style="font-family: Arial;"&gt; — усиливает осветляющий эффект и поддерживает обновление кожи;&lt;/span&gt;&lt;br data-start="1797" data-end="1800"&gt;&lt;span style="font-family: Arial;"&gt;
• &lt;/span&gt;&lt;strong data-start="1802" data-end="1821"&gt;&lt;span style="font-family: Arial;"&gt;Бета-ситостерол&lt;/span&gt;&lt;/strong&gt;&lt;span style="font-family: Arial;"&gt; — способствует восстановлению липидного слоя;&lt;/span&gt;&lt;br data-start="1867" data-end="1870"&gt;&lt;span style="font-family: Arial;"&gt;
• &lt;/span&gt;&lt;strong data-start="1872" data-end="1884"&gt;&lt;span style="font-family: Arial;"&gt;Пантенол&lt;/span&gt;&lt;/strong&gt;&lt;span style="font-family: Arial;"&gt; — увлажняет, успокаивает и укрепляет барьер;&lt;/span&gt;&lt;/p&gt;&lt;p data-start="1933" data-end="1942"&gt;&lt;span style="font-family: Arial;"&gt;———————&lt;/span&gt;&lt;/p&gt;&lt;p data-start="1944" data-end="2063"&gt;&lt;strong data-start="1944" data-end="1961"&gt;&lt;span style="font-family: Arial;"&gt;ПОДХОДИТ ДЛЯ:&lt;/span&gt;&lt;/strong&gt;&lt;br data-start="1961" data-end="1964"&gt;&lt;span style="font-family: Arial;"&gt;
• всех типов кожи;&lt;/span&gt;&lt;br data-start="1982" data-end="1985"&gt;&lt;span style="font-family: Arial;"&gt;
• чувствительной кожи;&lt;/span&gt;&lt;br data-start="2007" data-end="2010"&gt;&lt;span style="font-family: Arial;"&gt;
• кожи с пигментацией и постакне;&lt;/span&gt;&lt;br data-start="2043" data-end="2046"&gt;&lt;span style="font-family: Arial;"&gt;
• тусклой кожи;&lt;/span&gt;&lt;/p&gt;&lt;p data-start="2065" data-end="2074"&gt;&lt;span style="font-family: Arial;"&gt;———————&lt;/span&gt;&lt;/p&gt;&lt;p data-start="2076" data-end="2100"&gt;&lt;strong data-start="2076" data-end="2098"&gt;&lt;span style="font-family: Arial;"&gt;СПОСОБ ПРИМЕНЕНИЯ:&lt;/span&gt;&lt;/strong&gt;&lt;span style="font-family: Arial; font-size: 1.1em;"&gt;&lt;br&gt;&lt;/span&gt;&lt;/p&gt;&lt;p data-start="2076" data-end="2100"&gt;&lt;span style="font-family: Arial; font-size: 1.1em;"&gt;На последнем этапе ухода нанесите необходимое количество средства с помощью прилагаемой лопаточки.&lt;/span&gt;&lt;span style="font-family: Arial; font-size: 1.1em;"&gt;&lt;br&gt;&lt;/span&gt;&lt;/p&gt;&lt;p data-start="2076" data-end="2100"&gt;&lt;span style="font-family: Arial; font-size: 1.1em;"&gt;Перед сном можно использовать более плотным слоем в качестве ночной маски.&lt;/span&gt;&lt;span style="font-family: Arial; font-size: 1.1em;"&gt;&lt;br&gt;&lt;/span&gt;&lt;/p&gt;&lt;p data-start="2076" data-end="2100"&gt;&lt;span style="font-family: Arial; font-size: 1.1em;"&gt;Подходит для применения утром и вечером.&lt;/span&gt;&lt;/p&gt;&lt;ol data-start="2101" data-end="2330"&gt;&lt;span style="font-family: Arial;"&gt;
&lt;/span&gt;&lt;/ol&gt;&lt;p data-start="2332" data-end="2341"&gt;&lt;span style="font-family: Arial;"&gt;———————&lt;/span&gt;&lt;/p&gt;&lt;p&gt;&lt;span style="font-family: Arial;"&gt;
&lt;/span&gt;&lt;/p&gt;&lt;p data-start="2343" data-end="2503"&gt;&lt;strong data-start="2343" data-end="2358"&gt;&lt;span style="font-family: Arial;"&gt;ПРИМЕЧАНИЕ:&lt;/span&gt;&lt;/strong&gt;&lt;br data-start="2358" data-end="2361"&gt;&lt;span style="font-family: Arial;"&gt;
Для усиления осветляющего эффекта рекомендуется ежедневное использование SPF в дневном уходе. Расход экономичный благодаря плотной текстуре.&lt;/span&gt;&lt;/p&gt;</t>
  </si>
  <si>
    <t>404001</t>
  </si>
  <si>
    <t>8809686389391</t>
  </si>
  <si>
    <t>ISNTREE</t>
  </si>
  <si>
    <t>ISNTREE HYALURONIC ACID LOW PH CLEANSING FOAM (150ml)</t>
  </si>
  <si>
    <t>Очищающая пенка с низким PH и с гиалуроновой кислотой (150мл)</t>
  </si>
  <si>
    <t xml:space="preserve">Isntree Hyaluronic Acid Low Ph Cleansing Foam
Эта слегка кислая очищающая пена с гиалуроновой кислотой обеспечивает интенсивное увлажнение.
Обильная и мягкая пена обеспечивает мягкое и тщательное очищение, глубоко очищая кожу от загрязнений.
Эффективно увлажняет кожу с помощью 8 типов гиалуроновой кислоты, формирует тройной слой малых молекул и полимеров для укрепления кожного барьера.
Содержит 17 аминокислот, способствует удержанию влаги и регенерации кожи.
Тест на раздражение кожи, тест на микроорганизмы и тяжелые металлы завершен.
Способ применения: 
1. Возьмите умеренное количество и нанесите массажными движениями на влажное лицо.
2. Смойте теплой водой.</t>
  </si>
  <si>
    <t>404002</t>
  </si>
  <si>
    <t>8809540517533</t>
  </si>
  <si>
    <t>ISNTREE HYALURONIC ACID TONER (200ml)</t>
  </si>
  <si>
    <t>Увлажняющий тонер с гиалуроновой кислотой (200мл)</t>
  </si>
  <si>
    <t xml:space="preserve">Isntree Hyaluronic Acid Toner
Тонер в первую очередь предназначен для восстановления гидро-липидного барьера кожи.
Увлажняющий тонер с 5 видами гиалуроновой кислоты восстанавливает гидро-липидный барьер кожи, эффективно устраняет сухость и чувство стянутости,
наполняет клетки кожи влагой, способствует её удержанию и пролонгированному увлажняющему действию, нормализует водно-жировой баланс, нейтрализует агрессивное воздействие проточной воды на поверхность кожи и подготавливает к последующим этапам ухода.
Тонер выступает в роли проводника, помогает всем активным компонентам уходовых средств проникать максимально глубоко в эпидермис и повышает их эффективность.
Гиалуроновая кислота является одним из основных компонентов клеток кожи и обладает уникальным увлажняющим действием. Гиалуроновая кислота способна проникать в глубокие слои эпидермиса и дольше удерживать влагу, предотвращая старение кожи. Также гиалуроновая кислота снимает отёчность и раздражения, нормализует кровоснабжение, благоприятно влияет на процессы заживления и регенерации.
Способ применения: 
Нанесите необходимое количество тонера на кожу мягкими похлопывающими движениями, либо с помощью ватного диска.</t>
  </si>
  <si>
    <t>404003</t>
  </si>
  <si>
    <t>8809626566431</t>
  </si>
  <si>
    <t>ISNTREE HYALURONIC ACID WATER ESSENCE (50ml)</t>
  </si>
  <si>
    <t>Увлажняющая эссенция с гиалуроновой кислотой (50мл)</t>
  </si>
  <si>
    <t xml:space="preserve">Isntree Hyaluronic Acid Water Essence
Восемь типов гиалуроновой кислоты малых, средних и крупных молекул полностью увлажняют кожу образует защитный экран от влаги, и фактор увлажнения обеспечивают фиксацию избыточной влаги для предотвращения испарения. Мощные увлажняющие свойства эссенции с высокой концентрацией гиалуроновой кислоты обеспечивают мгновенное и глубокое насыщение влагой каждой клеточки кожи.
После нанесения эссенции исчезают сухость и шелушения, кожа разглаживается, становится мягкой и шелковистой. Эссенция с восьми видами гиалуроновой кислоты обладает высокой проникающей способностью, обеспечивает насыщение влагой всех слоев кожи, а также способствует её сохранению в течение длительного времени. Гиалуроновая кислота на поверхности кожи создает защитный барьер, предупреждающий обезвоживание, а также уменьшающий агрессивное воздействие внешних факторов.
Способ применения: 
Наносите пару капель средства, мягко распределяете по лицу и дожидаетесь впитывания, используете утром и вечером после этапа тонизирования.</t>
  </si>
  <si>
    <t>404004</t>
  </si>
  <si>
    <t>8809686383559</t>
  </si>
  <si>
    <t>ISNTREE HYALURONIC ACID MOIST CREAM (100ml)</t>
  </si>
  <si>
    <t>Глубокоувлажняющий крем с гиалуроновой кислотой (100мл)</t>
  </si>
  <si>
    <t xml:space="preserve">Isntree Hyaluronic Acid Moist Cream
Насыщен 5 видами концентрированных гиалуроновых кислот, которые обеспечивают интенсивное увлажнение кожи и повышают ее эластичность.
Насыщен экстрактом семян Adansonia Digitata и трегалозой, которые обеспечивают мгновенное увлажнение кожи и предотвращают потерю влаги.
Обогащен растительными маслами (сафлоровое масло, масло косточек Prunus Armeniaca (абрикосовое) и аргановое масло), которые успокаивают поврежденную кожу.
Подходит для жирной/комбинированной.
Дерматологически протестировано.
Способ применения:
1. После тонизирования возьмите умеренное количество и нанесите на все лицо.
2. Аккуратно похлопайте для лучшего впитывания.</t>
  </si>
  <si>
    <t>404006</t>
  </si>
  <si>
    <t>8809686384204</t>
  </si>
  <si>
    <t>ISNTREE HYALURONIC ACID NATURAL SUN CREAM SPF50+ PA++++ (50ml)</t>
  </si>
  <si>
    <t>Солнцезащитный крем с гиалуроновой кислотой SPF50+ PA++++ (50мл)</t>
  </si>
  <si>
    <t xml:space="preserve">Isntree Hyaluronic Acid Natural Sun Cream Spf50+ Pa++++
Солнцезащитный крем с физическими фильтрами и легкой текстурой, регулирующий деятельность сальных желез, обладающий успокаивающим действием. Выравнивает тон кожи, не придавая коже ярко выраженного белого оттенка. Не собирается вокруг волос и бровей. Имеет минимальный состав. Не содержит растительных экстрактов, отдушек и эфирных масел (что полезно для кожи, склонной к аллергии на косметические ингредиенты). Имеет нейтральный финиш, легко распределяется по коже и обладает охлаждающим эффектом. Подходит для всех типов кожи, особенно жирной, комбинированной, нормальной.
Преимущества:
– солнцезащитный крем с физическими фильтрами и легкой текстурой
– регулирует деятельность сальных желез, оказывает успокаивающее действие
– выравнивает тон кожи, не придавая коже выраженного белого оттенка
– не собирается вокруг волос и бровей
– имеет минимальный состав и охлаждающий эффект
– не содержит растительных экстрактов, отдушек и эфирных масел
– имеет нейтральный финиш, легко распределяется по коже
Способ использования:
Нанесите необходимое количество крема через 20 минут после последнего этапа утреннего ухода за кожей, за 20 минут до выхода на солнце. Повторно наносите каждые два часа на солнце.</t>
  </si>
  <si>
    <t>404007</t>
  </si>
  <si>
    <t>8809474498151</t>
  </si>
  <si>
    <t>ISNTREE HYALURONIC ACID WATER MIST (100ml)</t>
  </si>
  <si>
    <t>Спрей с гиалуроновой кислотой для мгновенного увлажнения (100мл)</t>
  </si>
  <si>
    <t xml:space="preserve">Isntree Hyaluronic Acid Water Mist
Мист для лица Isntree содержит 5 различных типов гиалуроновой кислоты, которая увлажняет и помогает коже всегда быть эластичной и упругой. Обеспечивает необходимое увлажнение и освежение в течение дня. Гиалуроновая кислота связывает воду и таким образом обеспечивает увлажнение кожи изнутри. Таким образом, он также поддерживает выработку собственного коллагена, который полезен для нашей кожи. Такие ингредиенты, как аллантоин и центелла азиатская, помимо питания, помогут объединить и смягчить кожу. Они помогают свести к минимуму видимые пигментные пятна или шрамы. Кожа не остается красной и раздраженной. Ингредиенты спрея регенерируют и обновляют кожный барьер, благодаря чему он остается устойчивым к вредным внешним воздействиям.
Преимущества:
• Комплекс гиалуроновой кислоты: поддерживает связывание воды с кожей, регенерирует и выключает кожу. Обладает эффектом против морщин. Благодаря своей защитной функции кожа защищена от потери влаги. Предотвращает испарение необходимой влаги в коже и осветляет ее.
• Аллантоин : успокаивает и защищает кожу от внешних воздействий, способствует заживлению кожи, а также стимулирует образование новых клеток кожи.
• Центелла азиатская : ускоряет заживление, стимулирует выработку собственного коллагена в коже, способствует лучшему связыванию воды с кожей, благодаря чему кожа увлажняется и удерживает влагу.
• Бетаин : восстанавливает кожный барьер и удерживает влагу в коже. Он заботится о балансе воды и жира в коже. Кожа остается увлажненной, сияющей и чистой.
Способ применения: 
Нанесите необходимое количество на очищенную кожу. Перед нанесением тонера, перед макияжем, после макияжа или для регидратации в течение дня. • Храните в недоступном для детей месте.</t>
  </si>
  <si>
    <t>404008</t>
  </si>
  <si>
    <t>8809800940163</t>
  </si>
  <si>
    <t>ISNTREE MUGWORT CALMING POWDER WASH (1gr * 25ea)</t>
  </si>
  <si>
    <t>Энзимная пудра с полынью для проблемной кожи (1гр * 25шт)</t>
  </si>
  <si>
    <t xml:space="preserve">Isntree Mugwort Calming Powder Wash
Мягко и деликатно отшелушивает ороговевший слой эпидермиса, ускоряет процессы регенерации и смягчает кожу.
Пудра эффективно очищает поры от загрязнения, растворяет комедоны, оказывает антибактериальное и успокаивающее действие. Энзимы папайи и морская соль нежно полируют огрубевшую кожу и активизирует процессы обновления, способствуют заживлению воспалений и улучшает цвет кожи. Измельчённый порошок полыни оказывает антибактериальное и обеззараживающее действие, глубоко очищает поры и растворяет жировые пробки. Лёгкая герметичная упаковка рассчитанная на одно применение позволяет брать пудру с собой в поездки и на дачу.
Главные функции энзимной пудры:
Глубокое очищение;
Отшелушивание;
Сужение и очищение пор;
Восстановление кислотно-щелочного баланса.
Основные действующие компоненты:
Морская соль способствует улучшению обмена веществ, уплотнению кожи и ее разглаживанию, обладает противовоспалительным и антимикробным действием, очищает, освежает и увлажняет кожу.
Пудра листьев полыни оказывает бактерицидное, антисептическое, противовоспалительное действие. Нормализует гидро-липидный баланс кожи, лечит акне.
Папаин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кожи и улучшает цвет лица.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Подходит для всех типов кожи.
Способ применения: 
Смешайте в ладошке небольшое количество воды и пудры до проявления пены. Нанесите на кожу и сделайте лёгкий массаж круговыми движениями. Тщательно смойте остатки средства водой. </t>
  </si>
  <si>
    <t>404009</t>
  </si>
  <si>
    <t>8809800940217</t>
  </si>
  <si>
    <t>ISNTREE MUGWORT CALMING POWDER WASH (15gr)</t>
  </si>
  <si>
    <t>Энзимная пудра с полынью для проблемной кожи (15гр)</t>
  </si>
  <si>
    <t>404011</t>
  </si>
  <si>
    <t>ISNTREE HYALURONIC ACID - WATERY SUN GEL SPF50+/PA++++ (50ml)</t>
  </si>
  <si>
    <t>Солнцезащитный гель с гиалуроновой кислотой (50мл)</t>
  </si>
  <si>
    <t xml:space="preserve">Isntree Hyaluronic Acid - Watery Sun Gel Spf50+/Pa++++
легкий гель для лица, предназначенный для защиты от УФ-лучей. Содержит химические фильтры, которые уменьшают вредное воздействие солнечных лучей. Формула дополнительно содержит ряд антиоксидантных компонентов, которые защищают от свободных радикалов. К ним относятся экстракт портулака, экстракт центеллы азиатской, витамин Е и ниацинамид, который также регулирует работу сальных желез и предотвращает их закупорку. Комплекс из 8 форм гиалуроната с аденозином повышают эластичность кожи и увлажняют.
Активные компоненты:
химические фильтры - защищают кожу от UVA и UVB лучей,
ниацинамид - выравнивает цвет кожи и обладает антиоксидантным действием, регулирует работу сальных желез и предотвращает жирность кожи,
экстракт сосновой коры - имеет антибактериальное действие, стягивает поры, предотвращает образование несовершенств и освежает кожу,
церамид NP - питает и успокаивает кожу, восстанавливает нарушенный липидный баланс,
экстракт центеллы азиатской - обладает противовоспалительными и антивозрастными свойствами, борется со свободными радикалами, стимулирует процессы регенерации кожи,
Действие средства:
защищает кожу от ультрафиолетового излучения,
защищает кожу от свободных радикалов,
увлажняет,
регулирует работу сальных желез.
Способ применения: 
Нанести необходимое количество крема на очищенную и тонизированную кожу лица во время утреннего ухода. Равномерно распределить. Повторно наносить по мере необходимости в течение дня. Использовать ежедневно.</t>
  </si>
  <si>
    <t>404013</t>
  </si>
  <si>
    <t>8809540517540</t>
  </si>
  <si>
    <t>ISNTREE HYALURONIC ACID TONER (400ml)</t>
  </si>
  <si>
    <t>Увлажняющий тонер с гиалуроновой кислотой (400мл)</t>
  </si>
  <si>
    <t xml:space="preserve">Isntree Hyaluronic Acid Toner 
Увлажняющий тонер с гиалуроновой кислотой для восстановления гидро-липидного барьера кожи. 
Продукт эффективно устраняет сухость и чувство стянутости, наполняет клетки влагой, способствует её удержанию и пролонгированному увлажняющему действию. 
Нормализует водно-жировой баланс, нейтрализует агрессивное воздействие проточной воды на поверхность кожи и подготавливает к последующим этапам ухода.
Тонер выступает в роли проводника, помогает всем активным компонентам уходовых средств проникать максимально глубоко в эпидермис и повышает их эффективность.
Состав содержит 5 видов гиалуроновой кислоты — компонента, который является одним из основных компонентов клеток кожи и обладает уникальным увлажняющим действием. Гиалуроновая кислота способна проникать в глубокие слои эпидермиса и дольше удерживать влагу, замедляя старение. Снимает отёчность и раздражение, нормализует кровоснабжение, благоприятно влияет на процессы заживления и регенерации.
Основные функции тонера:
Удерживает и сохраняет влагу в клетках кожи;
Повышает уровень увлажнения в эпидермисе;
Восстанавливает гидролипидный барьер;
Поддерживает нормальный кислотно-щелочной баланс.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Способ применения: 
Нанесите необходимое количество тонера на кожу мягкими похлопывающими движениями, либо с помощью хлопкового диска. Можно использовать в качестве локальной маски.</t>
  </si>
  <si>
    <t>404014</t>
  </si>
  <si>
    <t>8809800940460</t>
  </si>
  <si>
    <t>ISNTREE ONION NEWPAIR CLEAR PAD (60pads)</t>
  </si>
  <si>
    <t>Тонер-пэды для проблемной кожи (60шт)</t>
  </si>
  <si>
    <t xml:space="preserve">Isntree Onion Newpair Clear Pad
Тонер-пэды для проблемной кожи пропитанные эссенций  экстракта лука (82%) отлично подойдут для проблемной кожи, склонной к воспалениям и покраснениям, а также для чувствительной кожи.
Тонер-пэды направлены на решение следующих задач:
разглаживание рельефа кожи, мягко полируя поверхность
снятие раздражения и зуда
эффективная борьба с воспалениями
осветление пигментации и постакне
выравнивание тона кожи и придание сияния
интенсивное увлажнение
В основе состава эссенции, в которой пропитаны пэды, 82% экстракта красного репчатого лука, который является невероятной кладезю витаминов группы В, витамина С, органических кислот, а также антиоксидантов. Благодаря своему насыщенному составу экстракт наполняет кожу питательными веществами, оказывает мощное антиоксидантное действие и обладает сильными антимикробными свойствами, что помогает при борьбе с акне и способствует ускорению процессов заживления кожи. Именно красный лук содержит больше таких веществ, как флавоноиды и кверцетин (антиоксидант), благодаря которым, он способен активизировать иммунитет кожи и активно бороться с воздействием свободных радикалов.
Косметика на основе красного лука особенно рекомендуется тем, кто борется со следами постакне, рубцами и пигментацией.
Пэды имеют большой размер (7 см), выполнены из особого 7-слойного материала, мягко очищают и отшелушивают ороговевший слой кожи.
Рекомендованы для проблемной, комбинированной и жирной кожи.
Способ применения:
После очищения достаньте пэд из упаковки и протрите лицо сначала рефленой стороной для дополнительного очищения и отшелушивания, затем гладкой стороной для увлажнения.
Можно использовать утром или вечером в рамках основного ухода. А также  использовать в качестве локальных масочек в качестве дополнительного ухода, когда необходимо успокоить кожу от воспалений и повышенной чувствительности.</t>
  </si>
  <si>
    <t>404015</t>
  </si>
  <si>
    <t>8809783322659</t>
  </si>
  <si>
    <t>ISNTREE ONION NEWPAIR CLEANSING FOAM (150ml)</t>
  </si>
  <si>
    <t>Пенка для очищения кожи с экстрактом лука (150мл)</t>
  </si>
  <si>
    <t xml:space="preserve">Isntree Onion Newpair Cleansing Foam
Пенка для очищения кожи с экстрактом лука, которая эффективно очищает, освежает кожу, делает кожу увлажненной и сияющей. Способствует выравниванию тона, уменьшению покраснений, профилактике акне и пигментации. Транексамовая кислота и производное витамина С (аскорбилфосфат натрия) максимизируют антиоксидантный и антипигментный эффект! Комплекс NoSCalm (состоящий из аллантоина, пантенола, хауттуйнии и гепарина) успокаивает и защищает раздраженную и чувствительную кожу. Имеет богатую, бархатистую текстуру. Не содержит отдушек и эфирных масел. Подходит для всех типов кожи.
Преимущества:
– Пенка для очищения кожи с экстрактом лука
– эффективно очищает, освежает кожу
– делает кожу увлажненной и сияющей
– способствует однородному тону, уменьшению покраснений
– содержит транексамовую кислоту и производное витамина С!
– антиоксидантный и антипигментный эффект
– успокаивает и защищает раздраженную и чувствительную кожу
– имеет богатую, бархатистую текстуру
– не содержит отдушек и эфирных масел
– идеально подходит для кожи, склонной к пигментным пятнам и покраснениям
Способ использования:
В качестве второго шага вечернего очищения или первого шага утреннего ухода, нанесите необходимое количество на влажную кожу, вспеньте и помассируйте. Смойте теплой водой. Соблюдайте режим ухода за кожей.</t>
  </si>
  <si>
    <t>404016</t>
  </si>
  <si>
    <t>8809800940675</t>
  </si>
  <si>
    <t>ISNTREE ULTRA-LOW MOLECULAR HYALURONIC ACID MASK (25gr * 10ea)</t>
  </si>
  <si>
    <t>Сверхнизкомолекулярная маска с гиалуроновой кислотой (25гр * 10шт)</t>
  </si>
  <si>
    <t xml:space="preserve">Isntree Ultra-Low Molecular Hyaluronic Acid Mask
Эти веганские тканевые маски содержат гиалуроновую кислоту и богатую минералами глубоководную морскую воду из Уллындо в Южной Корее, которые мгновенно увлажняют кожу и предотвращают сухость. 
Способ использования:
Оставьте на коже на 10-20 минут, а затем удалите. Нанесите оставшуюся эссенцию на лицо, чтобы она лучше впиталась. Набор масок состоит из десяти штук.</t>
  </si>
  <si>
    <t>404017</t>
  </si>
  <si>
    <t>8809800940637</t>
  </si>
  <si>
    <t>ISNTREE ULTRA-LOW MOLECULAR HYALURONIC ACID TONER (300ml)</t>
  </si>
  <si>
    <t>Низкомолекулярный гиалуроновый тоник (300мл)</t>
  </si>
  <si>
    <t xml:space="preserve">Isntree Ultra-Low Molecular Hyaluronic Acid Toner 
Низкомолекулярный гиалуроновый тоник для интенсивного увлажнения на всех уровнях. Молекулы актива проникают глубоко в клетки, обильно насыщают влагой и защищают от обезвоженности. Мгновенно восполняет недостаток увлажнения и способствует удержанию влаги в эпидермисе.
Ключевой компонент продукта — комплекс разномолекулярной гиалуроновой кислоты (21 000 ppm), способный проникать в глубокие слои эпидермиса и дольше удерживать влагу, замедляя старение. Снимает отёчность и раздражение, нормализует кровоснабжение, благоприятно влияет на процессы заживления и регенерации.
Средство обладает лёгкой невесомой консистенцией, не утяжеляет, не провоцирует сухости и воспалений. Тоник имеет веганский сертификат EVE®Vegan.
Способ применения: 
Нанесите необходимое количество тоника на чистую кожу с помощью ватного диска или ладошками.</t>
  </si>
  <si>
    <t>404018</t>
  </si>
  <si>
    <t>8809783322635</t>
  </si>
  <si>
    <t>ISNTREE ONION NEWPAIR GEL CREAM (50ml)</t>
  </si>
  <si>
    <t>Крем-гель для лица с экстрактом репчатого лука (50мл)</t>
  </si>
  <si>
    <t xml:space="preserve">Isntree Onion Newpair Gel Cream
Гель-крем с экстрактом репчатого лука поможет при ухода за кожей, склонной к высыпаниям! Средство наполняет кожу влагой, хорошо питает, оказывает успокаивающее действие и помогает в борьбе с акне, разглаживает микрорельеф, а также будет мягко осветлять и предупреждать появление пигментации.
Экстракт репчатого лука (719,000 ppm) - это настоящий кладезь Витаминов (В1, В9, В2, В3, С, РР, Е), а также микро и макроэлементов (огранические кислоты, белки и другие). Благодаря своему насыщенному составу экстракт наполняет кожу питательными веществамми, оказывает мощное антиоскидатное действие и обладает сильными антимикробными свойствами, что помогает при борьбе с акне и способствует ускорению процессов заживления кожи. Именно красный лук по сравнению в обычным содержит больше таких веществ, как Флавоноиды и Кверцетин (антиоксидант), благодаря которым, он способен активизировать иммунитет кожи и активно бороться с воздействием свободных радикалов.
Способ применения
Нанесите небольшое количество крема на кожу, мягкими, массирующими движениями на последнем этапе ухода за кожей.
*Крем также можно использовать как локальное средство на проблемных участках кожи.</t>
  </si>
  <si>
    <t>404019</t>
  </si>
  <si>
    <t>8809800940644</t>
  </si>
  <si>
    <t>ISNTREE ULTRA-LOW MOLECULAR HYALURONIC ACID SERUM (50ml)</t>
  </si>
  <si>
    <t>Низкомолекулярная гиалуроновая сыворотка (50мл)</t>
  </si>
  <si>
    <t xml:space="preserve">Isntree Ultra-Low Molecular Hyaluronic Acid Serum 
Низкомолекулярная гиалуроновая сыворотка мгновенно восполняет недостаток влаги в клетках кожи, насыщает увлажняющими агентами, возвращает тонус, здоровый цвет и сияние. Способствует формированию естественного защитного барьера эпидермиса, который препятствует преждевременному испарению влаги и активно борется с обезвоженностью. Укрепляет липидную мантию и замедляет процессы старения. 
Ключевой компонент продукта — комплекс разномолекулярной гиалуроновой кислоты (41 000 ppm), способный проникать в глубокие слои эпидермиса и дольше удерживать влагу, замедляя старение. Снимает раздражение, нормализует кровоснабжение, благоприятно влияет на процессы заживления и регенерации.
Средство обладает лёгкой невесомой консистенцией, не утяжеляет, не провоцирует сухости и воспалений. Тоник имеет веганский сертификат EVE®Vegan.
Подходит для сухой, нормальной и обезвоженной кожи.
Способ применения: 
Нанесите необходимое количество сыворотки на тонизированную кожу. Завершите уход кремом.</t>
  </si>
  <si>
    <t>404020</t>
  </si>
  <si>
    <t>8809800940712</t>
  </si>
  <si>
    <t>ISNTREE ONION NEWPAIR B5 AMPOULE (50ml)</t>
  </si>
  <si>
    <t>Ампула с экстрактом лука для проблемной кожи (50мл)</t>
  </si>
  <si>
    <t xml:space="preserve">Isntree Onion Newpair B5 Ampoule
Этот продукт помогает укрепить кожный барьер и выровнять кожу. Обогащенный мощными свойствами экстракта лука, он обеспечивает исключительное повышение естественной защиты вашей кожи, обеспечивая здоровый и упругий цвет лица.
Укрепляя естественный защитный слой кожи, он защищает от внешних агрессоров, таких как загрязнение окружающей среды, ультрафиолетовое излучение и суровые погодные условия. При регулярном использовании вы заметите видимое снижение чувствительности, покраснений и раздражений, поскольку ваша кожа становится более устойчивой и лучше подготовленной к противостоянию ежедневным стрессам.
Способ применения: 
Нанесите 2–3 капли на все лицо круговыми движениями, затем слегка постучите по коже, чтобы улучшить впитывание.</t>
  </si>
  <si>
    <t>404026</t>
  </si>
  <si>
    <t>8809800941047</t>
  </si>
  <si>
    <t>ISNTREE ONION FRESH FLUID SUN CREAM SPF50 PA++++ (50ml)</t>
  </si>
  <si>
    <t>Лёгкое солнцезащитное молочко для проблемной кожи (50мл)</t>
  </si>
  <si>
    <t xml:space="preserve">Isntree Onion Fresh Fluid Sun Cream Spf50 Pa++++ - Лёгкое солнцезащитное молочко для проблемной кожи идеально подходит для повседневного применения, не выбеливает и не оставляет эффекта плёнки, быстро впитывается без жирного блеска и липкости. Химические фильтры нового поколения надёжно защищают от агрессивного воздействия солнечных лучей, не провоцируют раздражение и не требуют частого обновления в условиях городской жизни. Оставляет гладкий и шелковистый финиш.
Главный актив средства — экстракт красного репчатого лука с выраженным успокаивающим действие помогает снять зуд и раздражения, сокращает красноту и понижает температуру кожи. Он богат минералами и германием для восстановления барьерных свойств  Уплотняет стенки сосудов, повышает устойчивость тканей к агрессивному воздействию внешних факторов и понижает их чувствительность.
Именно красный лук содержит в своём составе большое множество флавоноидов и квертицина для активного бактерицидного действия и поддержания здоровой микрофлоры эпидермиса. 
Способ применения: 
После всех этапов дневного ухода нанесите примерно 1,2 мл средства на лицо и другие открытые участки кожи (уши, шею). При нахождении под прямыми солнечными лучами (например, на пляже) обновляйте защитный слой каждые 2 часа.</t>
  </si>
  <si>
    <t>404027</t>
  </si>
  <si>
    <t>8809800941078</t>
  </si>
  <si>
    <t>ISNTREE ONION FRESH LIGHT SUN STICK SPF50+ PA++++ (22gr)</t>
  </si>
  <si>
    <t>Солнцезащитный стик для проблемной кожи (22гр)</t>
  </si>
  <si>
    <t xml:space="preserve">Isntree Onion Fresh Light Sun Stick Spf50+ Pa++++ - Солнцезащитный стик предотвращает повреждение кожи, вызванное ультрафиолетом, защищает от солнечных ожогов, пигментации и фотостарения.
Препятствует чрезмерному выделению кожного сала, не провоцирует высыпания, оставляет матовый финиш без липкой плёнки. Разглаживает текстуру кожи, успокаивает и смягчает.
Отлично подходит для быстрого и гигиеничного обновления защитного слоя в течение дня.
Содержит фотостабильные химические УФ-фильтры нового поколения, которые не требуют обновления в городских условиях до 8 часов: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Parsol SLX (Polysilicone-15) обеспечивает защиту от UVB-лучей, придаёт средству комфортный финиш без жирного блеска.
Подходит для комбинированной, жирной и проблемной кожи.
Способ применения: распределите продукт плотным равномерным слоем на лицо и другие открытые участки кожи. При нахождении под прямыми солнечными лучами, например, на пляже, обновляйте защитный слой каждые 2-3 часа.</t>
  </si>
  <si>
    <t>404029</t>
  </si>
  <si>
    <t>8809800940286</t>
  </si>
  <si>
    <t>ISNTREE GREEN TEA FRESH SERUM SAMPLE (2ml * 5ea)</t>
  </si>
  <si>
    <t>Освежающая сыворотка на основе экстракта зелёного чая (Пробник) (2мл * 5шт)</t>
  </si>
  <si>
    <t xml:space="preserve">Isntree Green Tea Fresh Serum Sample 
Сыворотка на основе экстракта зелёного чая (77%) поможет восстановить гидробаланс кожи, наполняя её живительной влагой и полезными питательными веществами, контролирует выработку себума, выравнивает микрорельеф и общий тон кожи. Отлично подходит для ухода за обезвоженной комбинированной кожей, склонной к жирности. Серум имеет лёгкую, освежающую текстуру, быстро впитывается и не оставляет липкости или жирного блеска.
Зелёный чай, выращенный на экологически чистом острове Чеджу - это настоящий кладезь полезных веществ, таких как дубильные вещества (полифенолы, катехины), витамины С, А, Р. Он также содержит большое количество аминокислот, минералов и других веществ, великолепно тонизирует кожу, обладает мощными антиоксидантными способностями, что подавляет разрушительное действие свободных радикалов и замедляет процессы старения кожи. Зелёный чай улучшает общий тон кожи, уменьшает отёчность и предупреждает появление морщин.
Запатентованная формула Anti Sebum-P, которая собрала в себе силу натуральных экстрактов (примула, арроурут, сосна, вяз) оказывает мощное себорегулирующее действие, что будет помогать поддерживать поры чистыми и предотвращает образование жирного блеска.
Способ применения:
После очищения кожи и применения тонера, нанесите 2-3 капли сыворотки и мягкими движениями распределите её по коже. 
</t>
  </si>
  <si>
    <t>404036</t>
  </si>
  <si>
    <t>8809800940798</t>
  </si>
  <si>
    <t>ISNTREE HYPER RETINOL EX 1.0 SERUM (20ml)</t>
  </si>
  <si>
    <t>Активная разглаживающая сыворотка с ретинолом (20мл)</t>
  </si>
  <si>
    <t xml:space="preserve">Isntree Hyper Retinol Ex 1.0 Serum 
Активная разглаживающая сыворотка с ретинолом направлена на интенсивную борьбу с мелкими мимическими морщинами и сокращает глубину выраженных. Способствует обновлению кожного покрова, выравнивает рельеф, улучшает цвет лица и замедляет процессы старения. 
Ключевой комплекс сыворотки — Retinol EX 1% стимулирует клеточную регенерацию, работает на уменьшение гусиных лапок, морщинок в области межбровия, носогубных складок и на лбу:
Ретинол 0,1% — самый распространённый вид ретиноидов, трансформируется в ретиналь, затем в ретиноевую кислоту. Оказывает антивозрастное действие.
Ретинил пальмитат 0,3% — эфир витамина A, трансформируется сначала в ретинол, затем в ретиналь, и только потом в ретиноевую кислоту. Оказывает антиоксидантное действие, замедляет увядание кожи.
Бакучиол 0,6% — растительный аналог ретинола, стимулирует выработку естественного коллагена в клетках, борется с морщинами, повышает упругость и подавляет выработку меланина, отлично подходит для чувствительной кожи.
Подходит для сухой, нормальной и комбинированной кожи.
Способ применения: после очищения и тонизирования нанесите сыворотку на сухое лицо, распределите по коже. Рекомендуется для вечернего использования. В период использования в дневное время используйте солнцезащитное средство с SPF 50 PA++++.</t>
  </si>
  <si>
    <t>404037</t>
  </si>
  <si>
    <t>8809800940279</t>
  </si>
  <si>
    <t>ISNTREE GREEN TEA FRESH CLEANSER SAMPLE (2ml * 5ea)</t>
  </si>
  <si>
    <t>Очищающий гель для жирной и комбинированной кожи пробник (2мл * 5шт)</t>
  </si>
  <si>
    <t xml:space="preserve">Isntree Green Tea Fresh Cleanser Sample 
Гель для умывания деликатно очищает поры, удаляя излишки кожного сала, ороговевшие частицы и другие загрязнения, смывает остатки макияжа, обеспечивая тщательное, при этом мягкое очищение.
Продукт выравнивает тон, устраняет жирный блеск, нормализует работу сальных желёз, не вызывает сухости и чувства стянутости, оставляя на коже ощущение чистоты, свежести и увлажнённости после умывания.
Мягкая формула не нарушает естественный гидролипидный слой, который защищает от потери влаги, отлично подходит для утреннего очищения. Плотная гелевая текстура при смешивании с водой образует густую пенку.
Экологичная упаковка геля создана из переработанного картона с использованием соевых чернил, которые не вредят окружающей среде. 
Способ применения: нанесите на влажную кожу, помассируйте, вспенивая средство, умойтесь и смойте тёплой водой.</t>
  </si>
  <si>
    <t>404038</t>
  </si>
  <si>
    <t>8809800940200</t>
  </si>
  <si>
    <t>ISNTREE MUGWORT CALMING CLAY MASK (100ml)</t>
  </si>
  <si>
    <t>Глиняная маска с экстрактом полыни для проблемной кожи (100мл)</t>
  </si>
  <si>
    <t xml:space="preserve">Isntree Mugwort Calming Clay Mask 
Глиняная маска с экстрактом полыни для проблемной кожи эффективно очищает и отшелушивает ороговевший слой кожи, ускоряет процессы заживления, обладает лечебным действием и помогает в борьбе с акне и чрезмерной жирностью кожи.
Средство регулирует выработку кожного сала в течение дня, нормализует гидролипидный баланс, удаляет излишки себума и растворяет комедоны, эффективно очищая и сужая поры.
Маска прекрасно увлажняет, устраняя сухость и обезвоженность, улучшает цвет кожи, а также обладает антисептическим действием. Уменьшает выраженность акне, подсушивает и лечит воспаления, предупреждая их повторное появление.
Основные действующие компоненты:
Экстракт полыни оказывает бактерицидное, антисептическое, противовоспалительное действие. Нормализует гидро-липидный баланс кожи, лечит акне. 
6 видов глины абсорбирует загрязнения из пор, обогащена полезными минералами (калий, магний, кальций, цинк, азот), обладает антитоксическими, антисептическими, бактерицидными свойствами, способствует регенерации тканей, очищает поверхность кожи и выводит токсины, смягчает, улучшает цвет лица.
Пантенол (витамин B5) успокаивает, снимает раздражение и покраснение, способствует заживлению ранок и микроповреждений, ускоряет регенерацию и укрепляет влагоудерживающий барьер.
Экстракт коры белой ивы содержит жирорастворимую BHA-кислоту, которая удаляет загрязнения из пор, предотвращая их закупорку и появление чёрных точек, отшелушивает и уменьшает расширенные поры.
Гидролат зелёного чая тонизирует, обеспечивает защиту клеток от свободных радикалов, тем самым замедляя возрастные изменения.
Подходит для комбинированной, проблемной и жирной кожи.
Способ применения: нанесите необходимое количество маски на чистую сухую кожу избегая область глаз и губ. Спустя 10-15 минут смойте маску прохладной водой.</t>
  </si>
  <si>
    <t>404039</t>
  </si>
  <si>
    <t>8809800941221</t>
  </si>
  <si>
    <t>ISNTREE ONION NEWPAIR BOOSTER SHOT 2000 (50ml)</t>
  </si>
  <si>
    <t>Бустер-сыворотка с красным луком и микроиглами (50мл)</t>
  </si>
  <si>
    <t xml:space="preserve">Isntree Onion Newpair Booster Shot 2000 
Бустер-сыворотка сужает расширенные поры, разглаживает текстуру, смягчает шелушение, повышает упругость и выравнивает тон. Улучшает состояние тусклой огрубевшей кожи, сокращает выраженность пигментации.
Средство содержит микроиглы на основе морской губки — заострённые сферы, которые наполнены коллагеном, пантенолом и гиалуроновой кислотой. За счёт острой формы микроиглы проникают глубоко в роговой слой и транспортируют полезные вещества, усиливая их действие и ускоряя эффект от применения бустера. 
Основные действующие компоненты:
Гидролизованный коллаген интенсивно увлажняет, помогает клеткам сохранять влагу, улучшает текстуру кожи, стимулирует процессы восстановления, способствует разглаживанию морщин.
Пантенол (витамин B5) снимает покраснение и зуд, укрепляет гидролипидный барьер, препятствует испарению влаги, способствует восстановлению.
3 вида гиалуроновой кислоты активно увлажняют, предотвращают сухость и чувство стянутости, поддерживают гладкость и эластичность кожи.
Экстракт красного репчатого лука заживляет, оказывает противовоспалительное а антибактериальное действие, помогает в борьбе с акне и следами постакне.
Экстракт портулака ускоряет регенерацию и способствует заживлению, сужает поры и уменьшает выработку себума.
Ресвератрол — антиоксидант, содержащийся в кожуре винограда и других фруктов, в какао и в орехах. Борется со свободными радикалами, улучшает защитные функции кожи, продлевает молодость клеток, предотвращает преждевременное появление морщин.
Эктоин — органическая аминокислота, эффективно защищает от воздействия внешних факторов и УФ-лучей, обладает противовоспалительным действием. Успокаивает и смягчает кожу, уменьшает покраснение. 
Мадекассосид — биологически активный компонент из центеллы азиатской, стимулирует заживление ран и успокаивает, оказывает противовоспалительное действие.
Церамиды повышают защитные функции эпидермиса, предотвращают потерю влаги и помогают восстановить кожу. Избавляют от сухости и шелушения.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нормальной, комбинированной, сухой и жирной кожи.
Способ применения: после умывания нанесите средство на сухое лицо, избегая области вокруг глаз и губ и дождитесь полного впитывания. Продолжите уход этапами тонизирования и увлажнения. В дневное время используйте солнцезащитное средство SPF50 PA++++. Может вызывать ощущение покалывания после нанесения.</t>
  </si>
  <si>
    <t>404040</t>
  </si>
  <si>
    <t>8809800940156</t>
  </si>
  <si>
    <t>ISNTREE CHESTNUT BHA 0.9% CLEAR TONER (200ml)</t>
  </si>
  <si>
    <t>Очищающий тонер с BHA-кислотой (200мл)</t>
  </si>
  <si>
    <t xml:space="preserve">Isntree Chestnut Bha 0.9% Clear Toner 
Очищающий тонер с BHA-кислотой для проблемной и склонной к жирности кожи. 
Продукт направлен на комплексное обновление эпидермиса, эффективно отшелушивает и удаляет омертвевшие клетки, полирует поверхность кожи и активизирует процессы регенерации. 
Салициловая кислота, входящая в состав тонер активно борется с акне, ускоряет процессы заживления и осветляет постакне. Регулирует выработку кожного сала в течение дня и нормализует работу сальных желёз. Глубоко очищает забитые поры и растворяет комедоны, решая проблему чёрных точек.
Главные функции тонера:
Отшелушивает и обновляет кожный покров;
Регулирует работу сальных желёз;
Эффективно очищает поры и способствует их сужению;
Нормализует гидро-липидный баланс.
Комплекс растительных экстрактов наполняет клетки влагой, тонизирует и успокаивает раздражённую кожу. Выравнивает тон, улучшает цвет лица и устраняет покраснения.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Основные действующие компоненты:
Бетаин салицилат стимулирует отшелушивание ороговевших клеток кожи и клеточное обновление, оказывает антимикробное воздействие, нормализует pH кожи и работу сальных желез, осветляет пигментацию, обладает антиоксидантным потенциалом.
Экстракт скорлупы каштана (10,000 ppm) содержит танины, которые повышают упругость кожи и сужают расширенные поры.
Пантенол (витамин B5) обладает увлажняющим, ранозаживляющим и противовоспалительным эффектом. Помогает удерживать влагу в коже, препятствует сухости и раздражению.
Экстракт коры ивы нормализует работу сальных желез, сужает поры, стимулирует обновление клеток, очищает кожу от омертвевших клеток, улучшает состояние кожи и цвет лица. Кондиционирует и восстанавливает барьерные функции кожи.
Экстракт портулака повышает тонус, ускоряет заживление ранок и трещинок, стимулирует регенерацию тканей, обладает детоксирующим действием.
Экстракт ромашки хорошо успокаивает, снимает покраснения и раздражение, уменьшает воспаления и препятствует их повторному появлению.  
Весь состав средства имеет степень безопасности 1-3 уровня EWG (Экологическая рабочая группа).
Рекомендуется для проблемной, комбинированной и жирной кожи.
Способ применения: Нанесите необходимое количество тонера на кожу мягкими похлопывающими движениями, либо с помощью хлопкового диска. </t>
  </si>
  <si>
    <t>409001</t>
  </si>
  <si>
    <t>8809464981724</t>
  </si>
  <si>
    <t>KOLON PHARM</t>
  </si>
  <si>
    <t xml:space="preserve">KOLON PHARM BIOTIN ABSOLUT  KOLLAGEN (2gr * 30sticks)</t>
  </si>
  <si>
    <t>Пищевые добавки с рыбьим коллагеном и биотином (2гр * 30стиков)</t>
  </si>
  <si>
    <t xml:space="preserve">KOLON PHARM ABSOLUT KOLLAGEN PROBIOTICS - это уникальный продукт, который сочетает в себе высококачественный коллаген и полезный биотин для поддержки здоровья тела, кожи и волос.
Каждая порция содержит 100 миллиграмм рыбного коллагена, который быстро усваивается организмом и помогает поддерживать кожу в здоровом состоянии, улучшать ее эластичность и уменьшать признаки старения. Также, коллаген заметно увлажняет кожу, делая ее более гладкой. Кроме того, добавки содержат биотин, который ускоряет рост волос и ногтей, укрепляют их структуру и улучшают внешний вид. Добавки производятся из натуральных ингредиентов высокого качества и не содержит искусственных красителей, консервантов и ароматизаторов. Они представляют собой прекрасное дополнение к вашему ежедневному рациону, оздоровляя вашу кожу и делая ее еще красивее. А приятный виноградный вкус понравится каждому.
Cостав:
Содержит 98,5% смешанного порошка низкомолекулярного рыбьего коллагена (1 палочка) - Итальянский низкомолекулярный рыбный коллаген 1000 Да 100 мг (1 палочка) - Содержит 10 мг биотина (1 палочка) - Свежий порошок со вкусом винограда - Включает 9 специальных незаменимых аминокислот кислоты L-лизин+L-изолейцин+L-баллин+L-аргинин+L-аспарагиновая кислота+L-аланин+L-феналаланин+ L-лизина гидрохлорид+L-треонин - Витамин + 12 видов минералов Витамин A+B1+B2 +B6+B12+C+D+ E Пантотеновая кислота, фолиевая кислота, биотин, ниацин - 17 видов смешанных молочнокислых бактерий + гиалуроновая кислота
Способ применения: Принимайте один пакетик и запивайте водой. Не более 1 штуки в день.</t>
  </si>
  <si>
    <t>409002</t>
  </si>
  <si>
    <t>8809955120472</t>
  </si>
  <si>
    <t xml:space="preserve">KOLON PHARM LACTOMEDI  PROBIOTICS (2gr * 30sticks)</t>
  </si>
  <si>
    <t>Пробиотики для улучшения пищеварения (2гр * 30стиков)</t>
  </si>
  <si>
    <t xml:space="preserve">KOLON PHARM LACTOMEDI PROBIOTICS - содержит 12 видов полезных пробиотических бактерий, способствующих укреплению иммунной системы и поддержанию здоровой микрофлоры в кишечнике. Благодаря тому что в каждой порции пробиотиков содержатся около 250 миллиардов полезных бактерии, после уже нескольких использований вы почувствуете себя лучше и легче. Снижаются шансы заболевания различными болезнями. Кроме того, в каждом пакетике содержится витамин D, помогающий усвоению различных минералов, в особенности кальция. Ко всему прочему, пробиотики имеют приятный вкус йогурта.
Способ применения: Принимайте один пакетик и запивайте водой. Не более 1 штуки в день.</t>
  </si>
  <si>
    <t>409004</t>
  </si>
  <si>
    <t>8809955120298</t>
  </si>
  <si>
    <t>KOLON PHARM COLLAGEN &amp; BIOTIN PLUS (2gr * 30ea)</t>
  </si>
  <si>
    <t>Коллаген с биотином (2гр * 30шт)</t>
  </si>
  <si>
    <t xml:space="preserve">Kolon Pharm Nutrafarm Collagen &amp; Biotin Plus 
 это высококачественная добавка, предназначенная для поддержки здоровья кожи, волос и ногтей. Она сочетает в себе мощные компоненты, такие как коллаген и биотин, которые способствуют укреплению и улучшению общего состояния тела.
Основные характеристики:
- Коллаген - это белок, который играет ключевую роль в поддержании упругости и эластичности кожи. С возрастом уровень коллагена в организме уменьшается, что может привести к появлению морщин и потере тонуса кожи.
- Биотин - важный витамин группы B, который поддерживает здоровье волос и ногтей. Он способствует их укреплению и предотвращает ломкость.
Преимущества:
- Поддержка здоровья кожи, волос и ногтей
- Увлажнение и улучшение текстуры кожи
- Укрепление волос и предотвращение их выпадения
- Легко усваиваемый состав
Способ применения: Принимайте один пакетик и запивайте водой. Не более 1 штуки в день.</t>
  </si>
  <si>
    <t>409005</t>
  </si>
  <si>
    <t>8809955120656</t>
  </si>
  <si>
    <t>KOLON PHARM COLLAGEN &amp; BIOTIN (2gr * 30ea)</t>
  </si>
  <si>
    <t>Рыбный коллаген с биотином (2гр * 30шт)</t>
  </si>
  <si>
    <t xml:space="preserve">Kolon Pharm Collagen &amp; Biotin 
это уникальный продукт, который сочетает в себе высококачественный коллаген и полезный биотин для поддержки здоровья тела, кожи и волос. Каждая порция содержит 100 миллиграмм рыбного коллагена, который быстро усваивается организмом и помогает поддерживать кожу в здоровом состоянии, улучшать ее эластичность и уменьшать признаки старения. Также, коллаген заметно увлажняет кожу, делая ее более гладкой. Кроме того, добавки содержат биотин, который ускоряет рост волос и ногтей, укрепляют их структуру и улучшают внешний вид. Добавки производятся из натуральных ингредиентов высокого качества и не содержит искусственных красителей, консервантов и ароматизаторов. Они представляют собой прекрасное дополнение к вашему ежедневному рациону, оздоровляя вашу кожу и делая ее еще красивее. А приятный виноградный вкус понравится каждому. Cостав: Содержит 98,5% смешанного порошка низкомолекулярного рыбьего коллагена (1 палочка) - Итальянский низкомолекулярный рыбный коллаген 1000 Да 100 мг (1 палочка) - Содержит 10 мг биотина (1 палочка) - Свежий порошок со вкусом винограда - Включает 9 специальных незаменимых аминокислот кислоты L-лизин+L-изолейцин+L-баллин+L-аргинин+L-аспарагиновая кислота+L-аланин+L-феналаланин+ L-лизина гидрохлорид+L-треонин - Витамин + 12 видов минералов Витамин A+B1+B2 +B6+B12+C+D+ E Пантотеновая кислота, фолиевая кислота, биотин, ниацин - 17 видов смешанных молочнокислых бактерий + гиалуроновая кислота 
Способ применения: Принимайте один пакетик и запивайте водой. Не более 1 штуки в день.</t>
  </si>
  <si>
    <t>415001</t>
  </si>
  <si>
    <t>8808033136152</t>
  </si>
  <si>
    <t>ECOPURE</t>
  </si>
  <si>
    <t>ECOPURE VITALIZING HAIR PACK (1000ml)</t>
  </si>
  <si>
    <t>Восстанавливающий крем для волос (1000мл)</t>
  </si>
  <si>
    <t xml:space="preserve">Ecopure Vitalizing Hair Pack
Восстанавливающий крем для волос ecopure содержит 86,7% ингредиентов натурального происхождения / натуральные ингредиенты - (киноа, бабассу, оливковое масло и розмарин) оживляют, (аргана и алоэ вера) увлажняют и (банан и кератиновый протеин) уход за своими волосами состоит из 7 натуральных ингредиентов, которые питают ваши волосы и кожу головы и делают их здоровыми, шелковистыми и гладкими.
Сияющий комплекс ecopure создает защитные слои для защиты ваших волос, а кератиновые протеиновые связи восстанавливают поврежденный слой кутикулы из-за чрезмерного нагревания, окрашивания и / или химической обработки волос. Его сладкий цветочный аромат подарит вам ощущение комфорта и свежести.
Восстанавливающий крем для волос ecopure не содержит красителей, этанола, минеральных масел, бензофенона и искусственных антиоксидантов
Способ применения: После мытья шампунем равномерно распределите необходимое количество по волосам. Оставьте примерно на 2~3 минуты, затем смойте теплой водой. Для получения концентрированного эффекта оставьте на 15 минут и накройте волосы теплым полотенцем или шапочкой, затем смойте теплой водой.  </t>
  </si>
  <si>
    <t>415002</t>
  </si>
  <si>
    <t>8808033124999</t>
  </si>
  <si>
    <t>ECOPURE VITALIZING HAIR CONDITIONER (700ml)</t>
  </si>
  <si>
    <t>Восстанавливающий кондиционер для волос (700мл)</t>
  </si>
  <si>
    <t xml:space="preserve">Ecopure Vitalizing Hair Conditioner 
Высококачественное средство по уходу за волосами, предназначенное для оживления и омоложения ваших волос. Благодаря уникальному сочетанию натуральных ингредиентов этот кондиционер для волос увлажняет и питает ваши волосы, придавая им мягкость, шелковистость и гладкость.
Флакон объемом 700 мл идеально подходит для тех, кто хочет, чтобы их волосы выглядели здоровыми и увлажненными без необходимости постоянно менять кондиционер. Он подходит для всех типов волос, поэтому вы можете наслаждаться преимуществами этого удивительного продукта независимо от текстуры или состояния ваших волос.
Формула содержит комбинацию кератина и пантенола, которые вместе укрепляют и защищают ваши волосы от повреждения внешними факторами, такими как загрязнение окружающей среды и влажность. Эти ключевые ингредиенты также помогают восстановить поврежденные волосы, придавая им более здоровый и сияющий вид.
Кроме того, аромат этого кондиционирующего средства освежающий и стойкий, благодаря чему ваши волосы прекрасно пахнут в течение всего дня. Его кремовая текстура позволяет легко наносить и равномерно распределять по волосам, обеспечивая полное покрытие и увлажнение.</t>
  </si>
  <si>
    <t>415003</t>
  </si>
  <si>
    <t>8808033124982</t>
  </si>
  <si>
    <t>ECOPURE VITALIZING HAIR SHAMPOO (700ml)</t>
  </si>
  <si>
    <t>Восстанавливающий шампунь для волос (700мл)</t>
  </si>
  <si>
    <t xml:space="preserve">Ecopure Vitalizing Hair Shampoo
Ecopure vitalizing шампунь для волос содержит 94,5% органического происхождения / национальные меньшинства - (киноа, бабассу, оливковое масло и розмарин) оживляют, (аргана и алоэ вера) увлажняют и (банан) кондиционируют ваши волосы - 7 натуральных ингредиентов питают ваши волосы и кожу головы и делают ваши волосы здоровыми, шелковистыми и гладкими насыщенные пузырьки устраняют загрязнения и жирный налет и разглаживают ваши сухие жесткие волосы, их сладкий цветочный аромат подарит вам ощущение комфорта и свежести. 
Способ применения:
Замочите волосы и кожу головы теплой водой. Нанесите умеренное количество на ладонь и помассируйте кожу головы и волосы до образования пены. Оставьте на 2-3 минуты и смойте теплой водой.</t>
  </si>
  <si>
    <t>427001</t>
  </si>
  <si>
    <t>8806421010220</t>
  </si>
  <si>
    <t>YUHAN</t>
  </si>
  <si>
    <t>YUHAN ANTIPHLAMINE S MASSAGE LOTION (100ml)</t>
  </si>
  <si>
    <t>Корейское масло для горячего массажа (100мл)</t>
  </si>
  <si>
    <t xml:space="preserve">Yuhan Antiphlamine S Massage Lotion 
Корейское горячее масло быстро избавляет от мышечных болей после переутомления, занятий спортом. 
Корейское масло для массажа снимает боли в позвоночнике, костях в суставах ног, рук, шеи... у пожилых людей, тяжелоработающих, занимающихся спортом
Корейское массажное масло лечит боль: головную боль, вызванную погодой, боль, вызванную неправильной осанкой, малоподвижным образом жизни или гиперактивностью.
Корейский горячий горшок для лечения воспалений, покраснений, укусов насекомых действует очень быстро.
Корейский массаж с горячим маслом при растяжениях, гематомах, ушибах, отеках, вызванных сильными ударами.
Корейское масло для массажа Antiphlamine 100 мл Поддержка при воспалении костей ,  снятие боли в костях , боли в мышцах, онемении конечностей.
Кроме того, существует множество других эффектов для поддержки лечения заболеваний, связанных с мышцами, костями, суставами.
Способ применения: 
Шаг 1: Используйте массажер, чтобы прокатиться вперед и назад по коже, которую нужно смазать, цель состоит в том, чтобы отшелушить роговой слой и мертвые клетки, чтобы масло при нанесении проникало лучше, чем обычно.
Шаг 2: Вы втираете масло в болезненную, воспаленную область или область укуса насекомого.
Шаг 3: Используйте свои руки, чтобы равномерно распределить масло, используйте инструмент, прикрепленный к бутылке (массажный инструмент), чтобы катать его вперед и назад.
Пожилым и взрослым применять 3-4 раза/сут, детям постепенно снижать дозу.
Примечание:  не наносить на открытые раны, не пить, хранить в недоступном для детей месте.</t>
  </si>
  <si>
    <t>435002</t>
  </si>
  <si>
    <t>8809504742865</t>
  </si>
  <si>
    <t>TORRIDEN</t>
  </si>
  <si>
    <t>TORRIDEN DIVE IN LOW MOLECULE HYALURONIC ACID MASK (27ml * 10ea)</t>
  </si>
  <si>
    <t>Низкомолекулярная маска с гиалуроновой кислотой (27мл * 10шт)</t>
  </si>
  <si>
    <t xml:space="preserve">Torriden Dive In Low Molecule Hyaluronic Acid Mask
Тканевая маска пропитана сывороткой с пятью типами гиалуроновой кислоты, которая обеспечивает глубокое увлажнение и омолаживающий эффект кожи. Дополнительные приятные для кожи ингредиенты, такие как пантенол, аллантоин и трегалоза, поддерживают уровень влажности кожи и успокаивают раздражение. Лист целлюлозы легко прилегает к лицу, обеспечивая быстрое впитывание активных ингредиентов в кожу.
Преимущества:
Гипоаллергенная успокаивающая маска для лица, которая глубоко увлажняет и успокаивает чувствительную кожу.
5D-комплекс гиалуроновой кислоты мгновенно восполняет достаточное количество влаги, устраняя внутреннюю сухость кожи и делая ее более гладкой и увлажненной.
Д-пантенол, аллантоин и мадекассозид эффективно успокаивают кожу и дарят ей комфорт.
Экологически чистый лист маски из 100% натуральной целлюлозы с превосходной адгезионной способностью и гибкостью способствует абсорбции активных ингредиентов.
Экстракт малахита придает натуральный пастельно-голубой цвет продукту.
Способ применения:
1. После чистки лица скорректируйте кожу тоником.
2. Поместите лист маски на лицо, избегая области вокруг глаз и рта.
3. Через 15-20 минут снимите маску и аккуратно погладьте оставшуюся эссенцию по лицу для дальнейшего впитывания.</t>
  </si>
  <si>
    <t>435003</t>
  </si>
  <si>
    <t>8809657119446</t>
  </si>
  <si>
    <t>TORRIDEN DIVE IN LOW MOLECULE HYALURONIC ACID MULTI PAD (80 sheets)</t>
  </si>
  <si>
    <t>Тонер-пэды с гиалуроновой кислотой (80 листов)</t>
  </si>
  <si>
    <t xml:space="preserve">Torriden Dive In Low Molecule Hyaluronic Acid Multi Pad
Эти гипоаллергенные ватные диски насыщены 5D-комплексом гиалуроновой кислоты, который делает кожу упругой и увлажненной. Подушечки содержат аллантоин, который мягко отшелушивает кожу и удаляет излишки кожного сала и загрязнения.
Преимущества:
Гипоаллергенная мультипрокладка, обогащенная эссенцией объемом 145 мл, обеспечивает мгновенный охлаждающий эффект, увлажнение и успокаивающий уход.
5D-комплекс гиалуроновой кислоты мгновенно восполняет достаточное количество влаги, делая кожу увлажненной и гладкой.
Аллантоин мягко отшелушивает кожу, одновременно увлажняя и успокаивая кожу.
Мягкая подушечка с отличной адгезией помогает улучшить текстуру кожи и действует как частичная маска для лица.
Экстракт малахита придает натуральный пастельно-голубой цвет продукту.
Способ применения:
1. Аккуратно протрите лицо, чтобы улучшить текстуру кожи.
2. Затем слегка промокните кожу подушечкой, наполненной эссенцией, и промокните ее для дальнейшего впитывания.
3. Либо поместите подушечку на сухую область и оставьте на 2-3 минуты как упаковку.</t>
  </si>
  <si>
    <t>435004</t>
  </si>
  <si>
    <t>8809504742018</t>
  </si>
  <si>
    <t>TORRIDEN DIVE IN LOW MOLECULE HYALURONIC ACID SKIN BOOSTER (200ml)</t>
  </si>
  <si>
    <t>Бустер для кожи с низкомолекулярной гиалуроновой кислотой (200мл)</t>
  </si>
  <si>
    <t xml:space="preserve">Torriden Dive In Low Molecule Hyaluronic Acid Skin Booster
Интенсивно увлажняющий тонер-бустер для чувствительной и сухой кожи направленно борется с сухостью кожи, предупреждает её обезвоживание и, наполняя живительной влагой, дарит здоровый блеск и сияние.
Средство нормализует гидролипидный баланс эпидермиса, поддерживая оптимальный уровень влаги в коже, укрепляет ее защитные функции и удерживает влагу, тем самым обеспечивая глубокое увлажнение кожи в течение всего дня.
Тонер-бустер имеет молочную и слегка вязкую текстуру, обеспечивает моментальное глубокое увлажнение, при этом не оставляя чувство липкости после нанесения. Средство имеет нежный голубоватый оттенок благодаря содержанию экстракта малахита.
В основе формулы — обилие увлажняющих ингредиентов, керамиды, провитамин B5 и растительные экстракты. Это делает тонер-бустер многофункциональным средством и позволяет решать сразу несколько задач:
Пять видов гиалуроновой кислоты позволяют влаге мгновенно впитываться в кожу и создают трехмерный увлажняющий каркас
Керамид NP укрепляет защитный барьер, восстанавливает гидролипидный баланс, устраняет сухость и повышает упругость и эластичность кожи.
Фитосфингозин стимулирует собственный синтез керамидов.
Пантенол и аллантоин возвращают комфорт даже самой сухой коже, моментально снимают чувство стянутости, предотвращают обезвоживание и смягчают.
Снежный лотос и пион питают, придают коже здоровое сияние, стимулируют естественную выработку коллагена и способствуют уменьшению морщин
Способ применения:
После умывания нанесите достаточное количество тонера на ватный диск или ладони и легкими массажными движениями распределите тонер по коже лица.</t>
  </si>
  <si>
    <t>435005</t>
  </si>
  <si>
    <t>8809784600411</t>
  </si>
  <si>
    <t>TORRIDEN DIVE IN LOW MOLECULAR HYALURONIC ACID CLEANSING WATER (400ml)</t>
  </si>
  <si>
    <t>Очищающая вода с низкомолекулярной гиалуроновой кислотой (400мл)</t>
  </si>
  <si>
    <t xml:space="preserve">Torriden Dive In Low Molecular Hyaluronic Acid Cleansing Water
Эта мощная очищающая вода в веганской формуле мгновенно удаляет стойкий макияж, не вызывая раздражения кожи. Насыщенный восемью видами микромолекулярной гиалуроновой кислоты, способной проникать в дермальный слой кожи, он делает кожу эластичной и увлажненной. Этот продукт, созданный только из натуральных ингредиентов, подходит для чувствительной кожи. Для использования просто смочите ватные диски очищающей водой и протрите лицо.
Преимущества:
Чистая и веганская очищающая вода, которая мгновенно удаляет грязь, загрязнения и остатки макияжа с лица, не вызывая раздражения.
Очень удобное средство для снятия макияжа, способное удалять стойкие следы макияжа без необходимости смывания водой.
Содержит 8 видов микромолекулярной гиалуроновой кислоты, которая легко проникает в дермальный слой кожи, обеспечивая глубокое увлажнение.
Изготовлен из натуральных компонентов, подходящих для чувствительной кожи.
Способ применения:
Смочите ватные диски очищающей водой. Протрите нужные области ватными дисками, пока не останется макияж.</t>
  </si>
  <si>
    <t>435007</t>
  </si>
  <si>
    <t>8809504743237</t>
  </si>
  <si>
    <t>TORRIDEN DIVE IN LOW MOLECULE HYALURONIC ACID TONER (300ml)</t>
  </si>
  <si>
    <t>Увлажняющий тоник с гиалуроновой кислотой (300мл)</t>
  </si>
  <si>
    <t xml:space="preserve">Torriden Dive In Low Molecule Hyaluronic Acid Toner
Увлажняющий тонер на основе Гиалуроновой кислоты и Аллантоина для ухода за жирной и обезвоженной кожей лица, мгновенно насыщает кожный покров живительной влагой, удерживая её в глубоких и верхних слоях кожи, что обеспечивает пролонгированное и глубокое увлажняющее действие. Тонер успокаивает, смягчает и сглаживает поверхность эпидермиса, делая его покров нежным и шелковистым. Средство имеет лёгкую водянистую консистенцию, легко распределяется по лицу и быстро впитывается, не оставляя чувство липкости после нанесения.
Тонер заключает в себе роль "проводника", отлично подготавливает кожу к дальнейшему уходу, проводит все активные компоненты в глубокие слои эпидермиса и способствует их лучшему усвоению. Свой нежный синеватый оттенок средство имеет натуральным путём за счёт содержания экстракта Малахита.
Формула средства содержит мощный комплекс 5D - Гиалуроновой кислоты разной молекулярной массы. В комплексе 5 типов Гиалуроновой кислоты,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Высокомолекулярная Гиалуроновая кислота образует тонкую пленку-«барьер» на поверхности кожи, которая «притягивает» влагу из воздуха и удерживает её в верхних слоях, предохраняя от обезвоживания. А низкомолекулярная проникает и увлажняет более глубокие слои эпидермиса.
Способ применения:
После умывания нанесите достаточное количество тонера на ватный диск или ладони, легкими массажными движениями распределите тонер от внутренней стороны лица к внешней. "Вбейте" кончиками пальцев до полного впитывания.</t>
  </si>
  <si>
    <t>435008</t>
  </si>
  <si>
    <t>8809784600978</t>
  </si>
  <si>
    <t>TORRIDEN BALANCEFUL CICA SERUM (50ml)</t>
  </si>
  <si>
    <t>Успокаивающая сыворотка для гиперчувствительной кожи (50мл)</t>
  </si>
  <si>
    <t xml:space="preserve">Torriden Balanceful Cica Serum
интенсивно увлажняет кожу, разглаживает её рельеф, нейтрализует избыточную жирность и сокращает морщины.
Комбинированная кожа нуждается в особом уходе, который обеспечит сыворотка с экстрактом центеллы азиатсокой.  Внутри флакона питательные вещества, аминокислоты и минералы, которые справляются с поставленной задачей на все 100% - увлажняют, устраняют раздражение, дарят мягкость и шелковистость. 
Успокаивающая сыворотка для гиперчувствительной кожи с зеленым комплексом эффективно работает в двух направлениях:
Интенсивное увлажнение. Сыворотка моментально увлажняет кожу, снимает сухость, зуд и шелушение, замедляет испарение влаги, помогает защитить клетки от обезвоживания и замедлить проявление возрастных изменений.
Оздоровление. Сыворотка эффективно справляется с патогенными бактериями и болезнетворными проявлениями. Ускоряет заживление повреждений, снимает воспаления и раздражения, снижает уровень жирности кожи, нормализует гидробаланс, делает цвет лица более ровным, ярким и насыщенным.
Сыворотка является подходящим средством даже для чувствительной кожи, так как оказывает необходимое успокаивающее действие.
Подходит для всех типов кожи. Рекомендована для комбинированной и проблемной кожи. 
Способ применения:
Нанесите достаточное количества средства на лицо мягкими похлопывающими движения после тонер. Завершите уход кремом.</t>
  </si>
  <si>
    <t>435014</t>
  </si>
  <si>
    <t>8809784600183</t>
  </si>
  <si>
    <t>TORRIDEN DIVE-IN SOOTHING CREAM (100ml)</t>
  </si>
  <si>
    <t>Увлажняющий крем на основе гиалуроновой кислоты (100мл)</t>
  </si>
  <si>
    <t xml:space="preserve">Torriden Dive-In Soothing Cream
Крем восполнит дефицит влаги в коже, одновременно оказывая успокаивающее действие, подарит коже приятное ощущение свежести.
В состав формулы входит мощный комплекс 5D-Гиалуроновой кислоты разной молекулярной массы. В комплексе 5 типов Гиалуроновой кислоты,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Высокомолекулярная Гиалуроновая кислота образует тонкую пленку-«барьер» на поверхности кожи, которая «притягивает» влагу из воздуха и удерживает её в верхних слоях, предохраняя от обезвоживания. А низкомолекулярная проникает и увлажняет более глубокие слои эпидермиса.
Трегалоза в составе способствует гидратации кожи, препятствуя трансэпидермальной потери воды, тем самым усиливает увлажняющее и смягчающее действие средства, придавая коже сияние.
Состав усилен особым растительным комплексом Blue Complex HR, вобравший в себя 6 экстрактов: Экстракт огуречной травы, Экстракт лаванды, Экстракт ромашки, Экстракт шалфея мускатного, Экстракт василька и Экстракт гиацинта. Комплекс экстрактов поможет успокоить кожу.
Крем обладает легкой гелевой текстурой и не оставляет после себя липкого эффекта.
Способ применения:
Нанесите небольшое количество средства на последнем этапе ухода за кожей.
*Крем можно использовать в качестве ночной маски: нанесите обильный слой крема на участки кожи, нуждающиеся в увлажнении и успокоении.
*Крем можно использовать в качестве альгинатной маски для глубокого увлажнения: нанесите крем поверх тканевой маски.</t>
  </si>
  <si>
    <t>435015</t>
  </si>
  <si>
    <t>8809504741653</t>
  </si>
  <si>
    <t>TORRIDEN DIVE-IN SERUM (50ml)</t>
  </si>
  <si>
    <t>Увлажняющая и успокаивающая сыворотка на основе гиалуроновой кислоты (50мл)</t>
  </si>
  <si>
    <t xml:space="preserve">Torriden Dive-In Serum
Увлажняющая и успокаивающая сыворотка насыщает глубокие и верхние слои эпидермиса живительной влагой и способствует её удержанию в слоях кожи, благодаря чему обусловливает пролонгированное и глубокое увлажняющее действие.
Активные компоненты в составе средства, включая мадекассосид, помогают успокоить и снять раздражения кожи, оказывают противовоспалительное и заживляющее действие.
В состав формулы серума входит мощный комплекс 5D- гиалуроновой кислоты разной молекулярной массы,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Средство дерматологически протестировано и признано безопасным для чувствительной кожи лица.
Рекомендуется для ухода за сухой, обезвоженной и комбинированной кожей. 
Способ применения:
Нанесите необходимое количество средства на лицо мягкими похлопывающими движениями.</t>
  </si>
  <si>
    <t>435017</t>
  </si>
  <si>
    <t>8809784601272</t>
  </si>
  <si>
    <t>TORRIDEN BALANCEFUL CICA MASK (25ml * 10ea)</t>
  </si>
  <si>
    <t>Липосомальная тканевая маска с CICA-комплексом (25мл * 10шт)</t>
  </si>
  <si>
    <t xml:space="preserve">Torriden Balanceful Cica Mask 
Липосомальная тканевая маска с CICA-комплексом эффективно успокаивает раздражённую кожу, снимает зуд и покраснения. Выступает в качестве экспресс-средства для быстрого восстановления повреждений и заживления воспалений. Отлично подойдёт обладателям кожи с куперозом, обеспечивает укрепление стенок капилляров и сокращает область куперозной сетки. 
Помогает снизить чувствительность тканей, укрепить защитные функции и стимулировать синтез собственных коллагеновых волокон. Деликатно отшелушивает, смягчает и запускает процессы регенерации.
Основа маски выполнена из тенселя, плотно прилегает к поверхности кожи и не провоцирует раздражений. Особая липосомальная технология T-TECA, в которую заключены активы CICA-комплекса, помогает проникать им глубоко в поры и повышает их воздействие на кожу.
Основные действующие компоненты:
LHA-кислота замедляет процесс кератинизации клеток в каналах пор, обладает антибактериальным действием. Эффективный антивозрастной компонент, помогающий удалять омертвевшие клетки и обновлять кожу.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Бережно заботится о чувствительной коже, делает ее менее реактивной и защищает от агрессивного воздействия окружающей среды.
Ферменты лактобактерий поддерживают естественную микрофлору кожи, улучшают структуру коллагена, повышая упругость.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Экстракт штокрозы снимает покраснения, осветляет пигментацию, выравнивает и оздоравливает цвет лица.
Экстракт голубого лотоса насыщает витамином С, выравнивает тон и осветляет, повышает упругость и эластичность.
Подходит для всех типов кожи.
Способ применения: нанесите маску на лицо после очищения, тонизирования и использования сыворотки. Снимите через 10-20 минут, распределите остатки эссенции похлопывающими движениями </t>
  </si>
  <si>
    <t>435019</t>
  </si>
  <si>
    <t>8809784601883</t>
  </si>
  <si>
    <t>TORRIDEN CELLMAZING FIRMING GEL MASK (45gr * 4ea)</t>
  </si>
  <si>
    <t>Гидрогелевая маска против морщин для лица и шеи (45гр * 4шт)</t>
  </si>
  <si>
    <t xml:space="preserve">&lt;p&gt;&lt;span lang="EN-US" style="font-size: 15pt; line-height: 107%; font-family: Arial; color: rgb(17, 17, 17); letter-spacing: -0.25pt;"&gt;TORRIDEN CELLMAZING FIRMING
GEL MASK -&amp;nbsp;&lt;/span&gt;&lt;span style="font-size: 1.1em; font-family: Arial;"&gt;Трёхсоставная антивозрастная гидрогелевая маска для лица и шеи с эффектом лифтинга создана для комплексного омоложения и восстановления кожи. Формула объединяет пять мощных активов: коллаген, пептидный комплекс, аминокислоты, 10 типов гиалуроновой кислоты разной молекулярной массы и аденозин. Такое сочетание интенсивно увлажняет и питает, способствует разглаживанию морщин и мимических заломов, улучшает тонус и плотность кожи.&lt;/span&gt;&lt;/p&gt;&lt;span style="font-family: Arial;"&gt;
&lt;/span&gt;&lt;p data-start="433" data-end="796"&gt;&lt;span style="font-family: Arial;"&gt;Многомолекулярная гиалуроновая кислота насыщает влагой как поверхностные, так и глубокие слои эпидермиса, предотвращая её испарение, а коллаген в тандеме с пептидами и аминокислотами укрепляет кожный каркас и стимулирует регенерацию. Аденозин повышает упругость, помогает уменьшить выраженность морщин и защищает от повреждений, вызванных свободными радикалами.&lt;/span&gt;&lt;/p&gt;&lt;span style="font-family: Arial;"&gt;
&lt;/span&gt;&lt;p data-start="798" data-end="953" data-is-last-node="" data-is-only-node=""&gt;&lt;span style="font-family: Arial;"&gt;Маска не раздражает кожу, подходит для всех типов, включая чувствительную, и помогает вернуть лицу и шее гладкость, эластичность и свежий, отдохнувший вид&lt;/span&gt;&lt;/p&gt;&lt;p data-start="798" data-end="953" data-is-last-node="" data-is-only-node=""&gt;&lt;b&gt;&lt;span style="font-family: Arial;"&gt;Способ применения:&lt;/span&gt;&lt;/b&gt;&lt;/p&gt;&lt;p data-start="798" data-end="953" data-is-last-node="" data-is-only-node=""&gt;&lt;span style="font-size: 15.4px; font-family: Arial;"&gt;После очищения и тонизирования, извлеките маску из упаковки, удалите защитную пленку и нанесите на лицо и на шею. Спустя 20-30 минут удалите маску и мягкими похлопывающими движениями помогите остаткам эссенции впитаться в кожу.&lt;/span&gt;&lt;/p&gt;</t>
  </si>
  <si>
    <t>435020</t>
  </si>
  <si>
    <t>8809784602194</t>
  </si>
  <si>
    <t>TORRIDEN CELLMAZING BRIGHTENING MASK (26ml * 10ea)</t>
  </si>
  <si>
    <t>Осветляющая тканевая маска (26мл * 10шт)</t>
  </si>
  <si>
    <t xml:space="preserve">&lt;p&gt;&lt;b&gt;&lt;span lang="EN-US" style="font-size: 15pt; line-height: 107%; font-family: Arial; color: rgb(17, 17, 17); letter-spacing: -0.25pt;"&gt;TORRIDEN CELLMAZING
BRIGHTENING MASK -&amp;nbsp;&lt;/span&gt;&lt;/b&gt;&lt;span style="font-size: 1.1em; font-family: Arial;"&gt;это тканевая маска нового поколения, созданная для комплексного осветления и восстановления тусклой, уставшей кожи. Благодаря сочетанию витаминов и антиоксидантов она эффективно выравнивает тон, придает сияние и насыщает влагой, обеспечивая заметное преображение уже после первого применения.&lt;/span&gt;&lt;/p&gt;&lt;span style="font-family: Arial;"&gt;
&lt;/span&gt;&lt;p data-start="453" data-end="581"&gt;&lt;span style="font-family: Arial;"&gt;Маска плотно прилегает к коже, что позволяет активным компонентам проникать в глубокие слои и работать максимально эффективно.&lt;/span&gt;&lt;/p&gt;&lt;span style="font-family: Arial;"&gt;
&lt;/span&gt;&lt;p class=""&gt;&lt;span style="font-family: Arial;"&gt;&lt;b&gt;Ключевые компоненты:&lt;/b&gt;&lt;/span&gt;&lt;strong data-start="611" data-end="644" style="font-size: 1.1em;"&gt;&lt;span style="font-family: Arial;"&gt;&lt;br&gt;&lt;/span&gt;&lt;/strong&gt;&lt;/p&gt;&lt;p class=""&gt;&lt;/p&gt;&lt;ul&gt;&lt;li&gt;&lt;strong data-start="611" data-end="644" style="font-size: 1.1em;"&gt;&lt;span style="font-family: Arial;"&gt;3-O-этил аскорбиновая кислота&lt;/span&gt;&lt;/strong&gt;&lt;span style="font-size: 1.1em; font-family: Arial;"&gt; — стабильная форма витамина С, стимулирует синтез коллагена, борется с тусклостью и пигментацией.&lt;/span&gt;&lt;/li&gt;&lt;/ul&gt;&lt;ul&gt;&lt;li&gt;&lt;strong data-start="747" data-end="761" style="font-size: 1.1em;"&gt;&lt;span style="font-family: Arial;"&gt;Ниацинамид&lt;/span&gt;&lt;/strong&gt;&lt;span style="font-size: 1.1em; font-family: Arial;"&gt; — укрепляет барьер кожи, регулирует выработку меланина, способствует равномерному тону.&lt;/span&gt;&lt;/li&gt;&lt;/ul&gt;&lt;ul&gt;&lt;li&gt;&lt;strong data-start="854" data-end="867" style="font-size: 1.1em;"&gt;&lt;span style="font-family: Arial;"&gt;Глутатион&lt;/span&gt;&lt;/strong&gt;&lt;span style="font-size: 1.1em; font-family: Arial;"&gt; — мощный антиоксидант, защищает клетки от окислительного стресса, помогает замедлить процессы старения.&lt;/span&gt;&lt;/li&gt;&lt;/ul&gt;&lt;ul&gt;&lt;li&gt;&lt;strong data-start="976" data-end="1020" style="font-size: 1.1em;"&gt;&lt;span style="font-family: Arial;"&gt;Комплекс из 5 видов гиалуроновой кислоты&lt;/span&gt;&lt;/strong&gt;&lt;span style="font-size: 1.1em; font-family: Arial;"&gt; — интенсивно увлажняет, повышает упругость и эластичность кожи.&lt;/span&gt;&lt;/li&gt;&lt;/ul&gt;&lt;ul&gt;&lt;li&gt;&lt;strong data-start="1089" data-end="1113" style="font-size: 1.1em;"&gt;&lt;span style="font-family: Arial;"&gt;Пантенол и аллантоин&lt;/span&gt;&lt;/strong&gt;&lt;span style="font-size: 1.1em; font-family: Arial;"&gt; — успокаивают, уменьшают покраснения и поддерживают восстановление кожи.&lt;/span&gt;&lt;/li&gt;&lt;/ul&gt;&lt;p&gt;&lt;/p&gt;&lt;p class=""&gt;&lt;b style="font-family: Arial; font-size: 1.1em;"&gt;Эффект от применения:&lt;/b&gt;&lt;span style="font-family: Arial; font-size: 1.1em;"&gt;&lt;br&gt;&lt;/span&gt;&lt;/p&gt;&lt;p class=""&gt;&lt;/p&gt;&lt;ul&gt;&lt;li&gt;&lt;span style="font-family: Arial; font-size: 1.1em;"&gt;Осветляет и делает тон более ровным&lt;/span&gt;&lt;/li&gt;&lt;/ul&gt;&lt;ul&gt;&lt;li&gt;&lt;span style="font-family: Arial; font-size: 1.1em;"&gt;Придает здоровое сияние&lt;/span&gt;&lt;/li&gt;&lt;/ul&gt;&lt;ul&gt;&lt;li&gt;&lt;span style="font-family: Arial; font-size: 1.1em;"&gt;Глубоко увлажняет и смягчает&lt;/span&gt;&lt;/li&gt;&lt;/ul&gt;&lt;ul&gt;&lt;li&gt;&lt;span style="font-family: Arial; font-size: 1.1em;"&gt;Снижает выраженность пигментации&lt;/span&gt;&lt;/li&gt;&lt;/ul&gt;&lt;p&gt;&lt;/p&gt;&lt;p class=""&gt;&lt;span style="font-family: Arial; font-size: 1.1em;"&gt;Подходит для всех типов кожи, включая чувствительную&lt;/span&gt;&lt;span style="font-size: 1.1em; font-family: Arial;"&gt;&lt;br&gt;&lt;/span&gt;&lt;/p&gt;&lt;p class=""&gt;&lt;span style="font-size: 1.1em; font-family: Arial;"&gt;Формула не содержит отдушек и агрессивных компонентов, что делает маску безопасной и комфортной даже для реактивной кожи.&lt;/span&gt;&lt;b style="font-size: 1.1em;"&gt;&lt;span lang="EN-US" style="font-size: 15pt; line-height: 107%; font-family: Arial; color: rgb(17, 17, 17); letter-spacing: -0.25pt;"&gt;&amp;nbsp;&lt;/span&gt;&lt;/b&gt;&lt;/p&gt;&lt;p class=""&gt;&lt;font color="#111111" face="Arial"&gt;&lt;span style="font-size: 20px; letter-spacing: -0.333333px;"&gt;&lt;b&gt;Способ применения:&lt;/b&gt;&lt;/span&gt;&lt;/font&gt;&lt;/p&gt;&lt;p class=""&gt;&lt;font color="#111111" face="Arial"&gt;&lt;span style="font-size: 20px; letter-spacing: -0.333333px;"&gt;Очистите кожу лица и нанесите тонер.&lt;/span&gt;&lt;/font&gt;&lt;/p&gt;&lt;p class=""&gt;&lt;font color="#111111" face="Arial"&gt;&lt;span style="font-size: 20px; letter-spacing: -0.333333px;"&gt;Достаньте маску из упаковки, снимите защитную пленку и аккуратно приложите к лицу.&lt;/span&gt;&lt;/font&gt;&lt;/p&gt;&lt;p class=""&gt;&lt;font color="#111111" face="Arial"&gt;&lt;span style="font-size: 20px; letter-spacing: -0.333333px;"&gt;Оставьте на 15–20 минут, затем снимите маску.&lt;/span&gt;&lt;/font&gt;&lt;/p&gt;&lt;p class=""&gt;&lt;font color="#111111" face="Arial"&gt;&lt;span style="font-size: 20px; letter-spacing: -0.333333px;"&gt;Остатки эссенции распределите по коже похлопывающими движениями.&lt;/span&gt;&lt;/font&gt;&lt;/p&gt;</t>
  </si>
  <si>
    <t>436006</t>
  </si>
  <si>
    <t>8809864756700</t>
  </si>
  <si>
    <t>BIOHEAL-BOH</t>
  </si>
  <si>
    <t xml:space="preserve">BIOHEAL-BOH  PANTHECELL REPAIR CICA CREAM MIST (120ml)</t>
  </si>
  <si>
    <t>Успокаивающий кремовый мист (120мл)</t>
  </si>
  <si>
    <t xml:space="preserve">Bioheal-Boh  Panthecell Repair Cica Cream Mist 
Этот легкий крем-спрей создан для увлажнения и питания чувствительной кожи. Он обогащен 1% пантенолом, 10% экстрактом центеллы азиатской и CGF (экстракт листьев центеллы азиатской, глицерин, лимонная кислота), которые успокаивают кожу. Двенадцать видов пептидов стимулируют выработку коллагена и восстанавливают кожный барьер. Хорошо встряхните, чтобы объединить слои крема и эссенции в увлажняющий туман, который легко ложится на кожу, не забивая поры.
Преимущества:
Успокаивающий спрей для лица, который помогает успокоить и восстановить нарушенный кожный барьер.
Содержит 1% пантенола, 10% экстракта центеллы азиатской, CGF и 12 видов протеинов, которые помогают успокоить и сбалансировать кожный барьер.
В состав входят кремовый слой и слой эссенции для дополнительного увлажнения.
Создано на основе технологии Bio Oliosome, которая помогает активным ингредиентам проникать и работать в глубоких слоях кожи.
Способ применения:
Встряхните флакон, пока слой крема и слой эссенции не смешаются, затем распылите на кожу после очищения. Аккуратно похлопайте, чтобы помочь впитаться.</t>
  </si>
  <si>
    <t>436007</t>
  </si>
  <si>
    <t>8809496775315</t>
  </si>
  <si>
    <t>BIOHEAL-BOH PROBIODERM 3D LIFTING FULL FACE TENSION GEL MASK (1 sheet)</t>
  </si>
  <si>
    <t>Гидрогелевая лифтинг-маска для лица (1 лист)</t>
  </si>
  <si>
    <t xml:space="preserve">&lt;h2 data-start="319" data-end="384"&gt;BIOHEAL-BOH Probioderm 3D Lifting Full Face Tension Gel Mask&lt;/h2&gt;
&lt;p data-start="385" data-end="396"&gt;&lt;strong data-start="385" data-end="396"&gt;1 маска&lt;/strong&gt;&lt;/p&gt;
&lt;p data-start="398" data-end="587"&gt;&lt;strong data-start="398" data-end="415"&gt;Тип продукта:&lt;/strong&gt; гидрогелевая лифтинг-маска для лица&lt;br data-start="451" data-end="454"&gt;
&lt;strong data-start="454" data-end="469"&gt;Назначение:&lt;/strong&gt; лифтинг, повышение упругости, поддержка овала лица&lt;br data-start="520" data-end="523"&gt;
&lt;strong data-start="523" data-end="536"&gt;Текстура:&lt;/strong&gt; плотная 3D-гидрогелевая маска с эффектом натяжения&lt;/p&gt;
&lt;hr data-start="589" data-end="592"&gt;
&lt;h3 data-start="594" data-end="608"&gt;Описание&lt;/h3&gt;
&lt;p data-start="609" data-end="789"&gt;&lt;strong data-start="609" data-end="673"&gt;BIOHEAL-BOH Probioderm 3D Lifting Full Face Tension Gel Mask&lt;/strong&gt; — гидрогелевая маска с выраженным лифтинг-эффектом, разработанная для кожи с потерей упругости и сниженным тонусом.&lt;/p&gt;
&lt;p data-start="791" data-end="1131"&gt;3D-форма маски обеспечивает плотное прилегание и эффект мягкого натяжения кожи, помогая визуально подтянуть овал лица и улучшить общий рельеф. Формула с комплексом Probioderm направлена на поддержку кожного барьера и восстановление комфорта, а гидрогелевая основа способствует постепенному и эффективному высвобождению активных компонентов.&lt;/p&gt;
&lt;hr data-start="1133" data-end="1136"&gt;
&lt;h3 data-start="1138" data-end="1158"&gt;Основные эффекты&lt;/h3&gt;
&lt;p data-start="1159" data-end="1371"&gt;— визуально подтягивает кожу и овал лица&lt;br data-start="1199" data-end="1202"&gt;
— способствует повышению упругости и плотности&lt;br data-start="1248" data-end="1251"&gt;
— улучшает внешний вид уставшей кожи&lt;br data-start="1287" data-end="1290"&gt;
— интенсивно увлажняет и смягчает&lt;br data-start="1323" data-end="1326"&gt;
— придаёт коже более свежий и ухоженный вид&lt;/p&gt;
&lt;hr data-start="1373" data-end="1376"&gt;
&lt;h3 data-start="1378" data-end="1401"&gt;Ключевые компоненты&lt;/h3&gt;
&lt;p data-start="1402" data-end="1599"&gt;&lt;strong data-start="1402" data-end="1424"&gt;Probioderm Complex&lt;/strong&gt; — поддержка защитного барьера кожи&lt;br data-start="1459" data-end="1462"&gt;
&lt;strong data-start="1462" data-end="1492"&gt;Лифтинг-полимерная система&lt;/strong&gt; — эффект натяжения и плотного прилегания&lt;br data-start="1533" data-end="1536"&gt;
&lt;strong data-start="1536" data-end="1557"&gt;Гидрогелевая база&lt;/strong&gt; — пролонгированное увлажнение и комфорт&lt;/p&gt;
&lt;hr data-start="1601" data-end="1604"&gt;
&lt;h3 data-start="1606" data-end="1623"&gt;Кому подойдёт&lt;/h3&gt;
&lt;p data-start="1624" data-end="1794"&gt;— кожа с потерей упругости&lt;br data-start="1650" data-end="1653"&gt;
— возрастная кожа&lt;br data-start="1670" data-end="1673"&gt;
— кожа с «поплывшим» овалом&lt;br data-start="1700" data-end="1703"&gt;
— уставшая и обезвоженная кожа&lt;br data-start="1733" data-end="1736"&gt;
— для тех, кто хочет быстрый лифтинг-эффект без процедур&lt;/p&gt;
&lt;hr data-start="1796" data-end="1799"&gt;
&lt;h3 data-start="1801" data-end="1822"&gt;Способ применения&lt;/h3&gt;
&lt;p data-start="1823" data-end="2029"&gt;Нанесите маску на очищенную и тонизированную кожу лица.&lt;br data-start="1878" data-end="1881"&gt;
Плотно зафиксируйте, следуя контурам лица.&lt;br data-start="1923" data-end="1926"&gt;
Оставьте на 30–40 минут.&lt;br data-start="1950" data-end="1953"&gt;
Снимите маску, остатки сыворотки распределите по коже до полного впитывания.&lt;/p&gt;
&lt;p data-start="2031" data-end="2086"&gt;Используйте по необходимости или перед важным событием.&lt;/p&gt;
&lt;hr data-start="2088" data-end="2091"&gt;
&lt;h3 data-start="2093" data-end="2109"&gt;Примечание&lt;/h3&gt;
&lt;p data-start="2110" data-end="2231"&gt;Отличный выбор для тех, кто хочет &lt;strong data-start="2144" data-end="2201"&gt;быстрый визуальный лифтинг и более чёткий контур лица&lt;/strong&gt; в формате интенсивного ухода.&lt;/p&gt;</t>
  </si>
  <si>
    <t>436008</t>
  </si>
  <si>
    <t>8809968204084</t>
  </si>
  <si>
    <t>BIOHEAL-BOH PROBIODERM COLLAGEN REMODELING SERUM GEL MASK (6 * 34gr)</t>
  </si>
  <si>
    <t>Гидрогелевая маска с сывороткой для упругости кожи лица (6 листа * 34гр)</t>
  </si>
  <si>
    <t xml:space="preserve">&lt;h2 data-start="279" data-end="341"&gt;BIOHEAL-BOH Probioderm Collagen Remodeling Serum Gel Mask&lt;/h2&gt;
&lt;p data-start="342" data-end="360"&gt;&lt;strong data-start="342" data-end="360"&gt;6 масок × 34 г&lt;/strong&gt;&lt;/p&gt;
&lt;p data-start="362" data-end="553"&gt;&lt;strong data-start="362" data-end="379"&gt;Тип продукта:&lt;/strong&gt; гидрогелевая маска для лица&lt;br data-start="407" data-end="410"&gt;
&lt;strong data-start="410" data-end="425"&gt;Назначение:&lt;/strong&gt; повышение упругости, восстановление, интенсивное увлажнение&lt;br data-start="485" data-end="488"&gt;
&lt;strong data-start="488" data-end="501"&gt;Текстура:&lt;/strong&gt; плотная гидрогелевая маска, плотно прилегает к коже&lt;/p&gt;
&lt;hr data-start="555" data-end="558"&gt;
&lt;h3 data-start="560" data-end="574"&gt;Описание&lt;/h3&gt;
&lt;p data-start="575" data-end="761"&gt;&lt;strong data-start="575" data-end="636"&gt;BIOHEAL-BOH Probioderm Collagen Remodeling Serum Gel Mask&lt;/strong&gt; — гидрогелевая маска с сывороткой для интенсивного ухода за кожей с признаками потери упругости, обезвоженности и усталости.&lt;/p&gt;
&lt;p data-start="763" data-end="1060"&gt;Гидрогелевая основа обеспечивает плотное прилегание и постепенное высвобождение активных компонентов, что позволяет коже максимально эффективно их усваивать. Формула с коллагеном и комплексом Probioderm направлена на улучшение плотности кожи, восстановление барьерных функций и повышение комфорта.&lt;/p&gt;
&lt;hr data-start="1062" data-end="1065"&gt;
&lt;h3 data-start="1067" data-end="1087"&gt;Основные эффекты&lt;/h3&gt;
&lt;p data-start="1088" data-end="1319"&gt;— способствует повышению упругости и плотности кожи&lt;br data-start="1139" data-end="1142"&gt;
— интенсивно увлажняет и смягчает&lt;br data-start="1175" data-end="1178"&gt;
— поддерживает восстановление кожного барьера&lt;br data-start="1223" data-end="1226"&gt;
— делает кожу более гладкой и ухоженной&lt;br data-start="1265" data-end="1268"&gt;
— подходит для курсового и регулярного применения&lt;/p&gt;
&lt;hr data-start="1321" data-end="1324"&gt;
&lt;h3 data-start="1326" data-end="1349"&gt;Ключевые компоненты&lt;/h3&gt;
&lt;p data-start="1350" data-end="1555"&gt;&lt;strong data-start="1350" data-end="1373"&gt;Collagen (коллаген)&lt;/strong&gt; — поддержка упругости и эластичности кожи&lt;br data-start="1415" data-end="1418"&gt;
&lt;strong data-start="1418" data-end="1440"&gt;Probioderm Complex&lt;/strong&gt; — укрепление защитного барьера кожи&lt;br data-start="1476" data-end="1479"&gt;
&lt;strong data-start="1479" data-end="1513"&gt;Сывороточная гидрогелевая база&lt;/strong&gt; — пролонгированное увлажнение и комфорт&lt;/p&gt;
&lt;hr data-start="1557" data-end="1560"&gt;
&lt;h3 data-start="1562" data-end="1579"&gt;Кому подойдёт&lt;/h3&gt;
&lt;p data-start="1580" data-end="1758"&gt;— кожа с потерей упругости&lt;br data-start="1606" data-end="1609"&gt;
— обезвоженная кожа&lt;br data-start="1628" data-end="1631"&gt;
— кожа с признаками усталости&lt;br data-start="1660" data-end="1663"&gt;
— нормальная и сухая кожа&lt;br data-start="1688" data-end="1691"&gt;
— для тех, кто ищет интенсивный уход в формате гидрогелевой маски&lt;/p&gt;
&lt;hr data-start="1760" data-end="1763"&gt;
&lt;h3 data-start="1765" data-end="1786"&gt;Способ применения&lt;/h3&gt;
&lt;p data-start="1787" data-end="1948"&gt;Нанесите маску на очищенную и тонизированную кожу лица.&lt;br data-start="1842" data-end="1845"&gt;
Оставьте на 20–30 минут.&lt;br data-start="1869" data-end="1872"&gt;
Снимите маску, остатки сыворотки распределите по коже до полного впитывания.&lt;/p&gt;
&lt;p data-start="1950" data-end="2001"&gt;Используйте 1–2 раза в неделю или по необходимости.&lt;/p&gt;
&lt;hr data-start="2003" data-end="2006"&gt;
&lt;h3 data-start="2008" data-end="2024"&gt;Примечание&lt;/h3&gt;
&lt;p data-start="2025" data-end="2156"&gt;Отличный выбор для тех, кто хочет &lt;strong data-start="2059" data-end="2130"&gt;интенсивное восстановление и эффект более плотной, увлажнённой кожи&lt;/strong&gt; без агрессивных процедур.&lt;/p&gt;</t>
  </si>
  <si>
    <t>436009</t>
  </si>
  <si>
    <t>8809971483186</t>
  </si>
  <si>
    <t>BIOHEAL-BOH PROBIODERM™ COLLAGEN REMODELING SERUM (30ml)</t>
  </si>
  <si>
    <t>Пробиотическая сыворотка с коллагеном для восстановления плотности и эластичности кожи (30мл)</t>
  </si>
  <si>
    <t xml:space="preserve">&lt;p data-start="0" data-end="61"&gt;&lt;strong data-start="0" data-end="61"&gt;&lt;span style="font-family: Arial;"&gt;BIOHEAL-BOH PROBIODERM™ COLLAGEN REMODELING SERUM (30 ML)&lt;/span&gt;&lt;/strong&gt;&lt;/p&gt;&lt;p data-start="63" data-end="307"&gt;&lt;strong data-start="63" data-end="80"&gt;&lt;span style="font-family: Arial;"&gt;ТИП ПРОДУКТА:&lt;/span&gt;&lt;/strong&gt;&lt;span style="font-family: Arial;"&gt; сыворотка для лица;&lt;/span&gt;&lt;br data-start="100" data-end="103"&gt;&lt;span style="font-family: Arial;"&gt;
&lt;/span&gt;&lt;strong data-start="103" data-end="118"&gt;&lt;span style="font-family: Arial;"&gt;НАЗНАЧЕНИЕ:&lt;/span&gt;&lt;/strong&gt;&lt;span style="font-family: Arial;"&gt; &lt;/span&gt;&lt;strong data-start="119" data-end="199"&gt;&lt;span style="font-family: Arial;"&gt;ремоделирование коллагена + упругость + плотность кожи + антивозрастной уход&lt;/span&gt;&lt;/strong&gt;&lt;span style="font-family: Arial;"&gt;;&lt;/span&gt;&lt;br data-start="200" data-end="203"&gt;&lt;span style="font-family: Arial;"&gt;
&lt;/span&gt;&lt;strong data-start="203" data-end="216"&gt;&lt;span style="font-family: Arial;"&gt;ТЕКСТУРА:&lt;/span&gt;&lt;/strong&gt;&lt;span style="font-family: Arial;"&gt; лёгкая сыворотка, быстро впитывается, без липкости, комфортна под крем и макияж;&lt;/span&gt;&lt;br data-start="297" data-end="300"&gt;&lt;span style="font-family: Arial;"&gt;
———————&lt;/span&gt;&lt;/p&gt;&lt;p data-start="309" data-end="785"&gt;&lt;strong data-start="309" data-end="329"&gt;&lt;span style="font-family: Arial;"&gt;ОПИСАНИЕ ТОВАРА:&lt;/span&gt;&lt;/strong&gt;&lt;br data-start="329" data-end="332"&gt;&lt;span style="font-family: Arial;"&gt;
Сыворотка с технологией &lt;/span&gt;&lt;strong data-start="356" data-end="371"&gt;&lt;span style="font-family: Arial;"&gt;PROBIODERM™&lt;/span&gt;&lt;/strong&gt;&lt;span style="font-family: Arial;"&gt; направлена на &lt;/span&gt;&lt;strong data-start="386" data-end="419"&gt;&lt;span style="font-family: Arial;"&gt;восстановление структуры кожи&lt;/span&gt;&lt;/strong&gt;&lt;span style="font-family: Arial;"&gt; и поддержку коллагенового каркаса. Формула работает на уровне микробиома, помогая коже становиться более &lt;/span&gt;&lt;strong data-start="525" data-end="565"&gt;&lt;span style="font-family: Arial;"&gt;плотной, упругой и визуально гладкой&lt;/span&gt;&lt;/strong&gt;&lt;span style="font-family: Arial;"&gt;.&lt;/span&gt;&lt;br data-start="566" data-end="569"&gt;&lt;span style="font-family: Arial;"&gt;
Средство снижает выраженность пор, улучшает текстуру и поддерживает кожу в период возрастных изменений и снижения упругости.&lt;/span&gt;&lt;br data-start="693" data-end="696"&gt;&lt;span style="font-family: Arial;"&gt;
Особенно полезно при потере тонуса, неровном микрорельефе и первых возрастных изменениях.&lt;/span&gt;&lt;/p&gt;&lt;p data-start="787" data-end="794"&gt;&lt;span style="font-family: Arial;"&gt;———————&lt;/span&gt;&lt;/p&gt;&lt;p data-start="796" data-end="1194"&gt;&lt;strong data-start="796" data-end="820"&gt;&lt;span style="font-family: Arial;"&gt;АКТИВНЫЕ КОМПОНЕНТЫ:&lt;/span&gt;&lt;/strong&gt;&lt;br data-start="820" data-end="823"&gt;&lt;span style="font-family: Arial;"&gt;
• &lt;/span&gt;&lt;strong data-start="825" data-end="849"&gt;&lt;span style="font-family: Arial;"&gt;PROBIODERM™ комплекс&lt;/span&gt;&lt;/strong&gt;&lt;span style="font-family: Arial;"&gt; — поддерживает микробиом кожи, усиливает барьерные функции, способствует восстановлению;&lt;/span&gt;&lt;br data-start="938" data-end="941"&gt;&lt;span style="font-family: Arial;"&gt;
• &lt;/span&gt;&lt;strong data-start="943" data-end="955"&gt;&lt;span style="font-family: Arial;"&gt;Коллаген&lt;/span&gt;&lt;/strong&gt;&lt;span style="font-family: Arial;"&gt; — повышает &lt;/span&gt;&lt;strong data-start="967" data-end="980"&gt;&lt;span style="font-family: Arial;"&gt;упругость&lt;/span&gt;&lt;/strong&gt;&lt;span style="font-family: Arial;"&gt;, улучшает плотность и эластичность кожи;&lt;/span&gt;&lt;br data-start="1021" data-end="1024"&gt;&lt;span style="font-family: Arial;"&gt;
• &lt;/span&gt;&lt;strong data-start="1026" data-end="1037"&gt;&lt;span style="font-family: Arial;"&gt;Пептиды&lt;/span&gt;&lt;/strong&gt;&lt;span style="font-family: Arial;"&gt; — стимулируют обновление кожи и поддерживают её структурную целостность;&lt;/span&gt;&lt;br data-start="1110" data-end="1113"&gt;&lt;span style="font-family: Arial;"&gt;
• &lt;/span&gt;&lt;strong data-start="1115" data-end="1141"&gt;&lt;span style="font-family: Arial;"&gt;Увлажняющие компоненты&lt;/span&gt;&lt;/strong&gt;&lt;span style="font-family: Arial;"&gt; — предотвращают обезвоживание и ощущение стянутости;&lt;/span&gt;&lt;/p&gt;&lt;p data-start="1196" data-end="1203"&gt;&lt;span style="font-family: Arial;"&gt;———————&lt;/span&gt;&lt;/p&gt;&lt;p data-start="1205" data-end="1446"&gt;&lt;strong data-start="1205" data-end="1226"&gt;&lt;span style="font-family: Arial;"&gt;ОСНОВНЫЕ ЭФФЕКТЫ:&lt;/span&gt;&lt;/strong&gt;&lt;br data-start="1226" data-end="1229"&gt;&lt;span style="font-family: Arial;"&gt;
• &lt;/span&gt;&lt;strong data-start="1231" data-end="1270"&gt;&lt;span style="font-family: Arial;"&gt;Повышает упругость и плотность кожи&lt;/span&gt;&lt;/strong&gt;&lt;span style="font-family: Arial;"&gt;;&lt;/span&gt;&lt;br data-start="1271" data-end="1274"&gt;&lt;span style="font-family: Arial;"&gt;
• &lt;/span&gt;&lt;strong data-start="1276" data-end="1326"&gt;&lt;span style="font-family: Arial;"&gt;Сглаживает текстуру и визуально уменьшает поры&lt;/span&gt;&lt;/strong&gt;&lt;span style="font-family: Arial;"&gt;;&lt;/span&gt;&lt;br data-start="1327" data-end="1330"&gt;&lt;span style="font-family: Arial;"&gt;
• &lt;/span&gt;&lt;strong data-start="1332" data-end="1368"&gt;&lt;span style="font-family: Arial;"&gt;Поддерживает коллагеновый каркас&lt;/span&gt;&lt;/strong&gt;&lt;span style="font-family: Arial;"&gt;;&lt;/span&gt;&lt;br data-start="1369" data-end="1372"&gt;&lt;span style="font-family: Arial;"&gt;
• &lt;/span&gt;&lt;strong data-start="1374" data-end="1401"&gt;&lt;span style="font-family: Arial;"&gt;Укрепляет кожный барьер&lt;/span&gt;&lt;/strong&gt;&lt;span style="font-family: Arial;"&gt;;&lt;/span&gt;&lt;br data-start="1402" data-end="1405"&gt;&lt;span style="font-family: Arial;"&gt;
• &lt;/span&gt;&lt;strong data-start="1407" data-end="1445" data-is-only-node=""&gt;&lt;span style="font-family: Arial;"&gt;Придаёт коже ухоженный, ровный вид&lt;/span&gt;&lt;/strong&gt;&lt;span style="font-family: Arial;"&gt;;&lt;/span&gt;&lt;/p&gt;&lt;p data-start="1448" data-end="1455"&gt;&lt;span style="font-family: Arial;"&gt;———————&lt;/span&gt;&lt;/p&gt;&lt;p data-start="1457" data-end="1587"&gt;&lt;strong data-start="1457" data-end="1474"&gt;&lt;span style="font-family: Arial;"&gt;ПОДХОДИТ ДЛЯ:&lt;/span&gt;&lt;/strong&gt;&lt;br data-start="1474" data-end="1477"&gt;&lt;span style="font-family: Arial;"&gt;
• всех типов кожи;&lt;/span&gt;&lt;br data-start="1495" data-end="1498"&gt;&lt;span style="font-family: Arial;"&gt;
• возрастной кожи;&lt;/span&gt;&lt;br data-start="1516" data-end="1519"&gt;&lt;span style="font-family: Arial;"&gt;
• кожи с потерей упругости и плотности;&lt;/span&gt;&lt;br data-start="1558" data-end="1561"&gt;&lt;span style="font-family: Arial;"&gt;
• тусклой и уставшей кожи;&lt;/span&gt;&lt;/p&gt;&lt;p data-start="1589" data-end="1596"&gt;&lt;span style="font-family: Arial;"&gt;———————&lt;/span&gt;&lt;/p&gt;&lt;p data-start="1598" data-end="1795"&gt;&lt;strong data-start="1598" data-end="1620"&gt;&lt;span style="font-family: Arial;"&gt;СПОСОБ ПРИМЕНЕНИЯ:&lt;/span&gt;&lt;/strong&gt;&lt;br data-start="1620" data-end="1623"&gt;&lt;span style="font-family: Arial;"&gt;
Нанесите 1–2 нажатия сыворотки на очищенную кожу после тонера. Равномерно распределите по лицу и шее, мягко вбейте до полного впитывания. Используйте утром и/или вечером.&lt;/span&gt;&lt;/p&gt;&lt;p data-start="1797" data-end="1804"&gt;&lt;span style="font-family: Arial;"&gt;———————&lt;/span&gt;&lt;/p&gt;&lt;p&gt;&lt;span style="font-family: Arial;"&gt;
&lt;/span&gt;&lt;/p&gt;&lt;p data-start="1806" data-end="2001" data-is-last-node="" data-is-only-node=""&gt;&lt;strong data-start="1806" data-end="1821"&gt;&lt;span style="font-family: Arial;"&gt;ПРИМЕЧАНИЕ:&lt;/span&gt;&lt;/strong&gt;&lt;br data-start="1821" data-end="1824"&gt;&lt;span style="font-family: Arial;"&gt;
Расход экономичный. Подходит для ежедневного применения, хорошо сочетается с антивозрастными и увлажняющими средствами. Не конфликтует с активами при сохранённом кожном барьере.&lt;/span&gt;&lt;/p&gt;</t>
  </si>
  <si>
    <t>436010</t>
  </si>
  <si>
    <t>8809971480918</t>
  </si>
  <si>
    <t>BIOHEAL-BOH PROBIODERM 3D LIFTING AMPOULE (30ml)</t>
  </si>
  <si>
    <t>Лифтинг-ампула с пробиотиками и пептидами (30мл)</t>
  </si>
  <si>
    <t xml:space="preserve">&lt;p data-start="0" data-end="53"&gt;&lt;strong data-start="0" data-end="53"&gt;&lt;span style="font-family: Arial;"&gt;BIOHEAL-BOH PROBIODERM 3D LIFTING AMPOULE (30 ml)&lt;/span&gt;&lt;/strong&gt;&lt;/p&gt;&lt;p data-start="55" data-end="290"&gt;&lt;strong data-start="55" data-end="72"&gt;&lt;span style="font-family: Arial;"&gt;ТИП ПРОДУКТА:&lt;/span&gt;&lt;/strong&gt;&lt;span style="font-family: Arial;"&gt; ампула для лица;&lt;/span&gt;&lt;br data-start="89" data-end="92"&gt;&lt;span style="font-family: Arial;"&gt;
&lt;/span&gt;&lt;strong data-start="92" data-end="107"&gt;&lt;span style="font-family: Arial;"&gt;НАЗНАЧЕНИЕ:&lt;/span&gt;&lt;/strong&gt;&lt;span style="font-family: Arial;"&gt; &lt;/span&gt;&lt;strong data-start="108" data-end="178"&gt;&lt;span style="font-family: Arial;"&gt;лифтинг + упругость + антивозрастной уход + восстановление барьера&lt;/span&gt;&lt;/strong&gt;&lt;span style="font-family: Arial;"&gt;;&lt;/span&gt;&lt;br data-start="179" data-end="182"&gt;&lt;span style="font-family: Arial;"&gt;
&lt;/span&gt;&lt;strong data-start="182" data-end="195"&gt;&lt;span style="font-family: Arial;"&gt;ТЕКСТУРА:&lt;/span&gt;&lt;/strong&gt;&lt;span style="font-family: Arial;"&gt; лёгкая ампульная, быстро впитывается, &lt;/span&gt;&lt;strong data-start="234" data-end="250"&gt;&lt;span style="font-family: Arial;"&gt;без липкости&lt;/span&gt;&lt;/strong&gt;&lt;span style="font-family: Arial;"&gt;, комфортна под крем и макияж;&lt;/span&gt;&lt;br data-start="280" data-end="283"&gt;&lt;span style="font-family: Arial;"&gt;
———————&lt;/span&gt;&lt;/p&gt;&lt;p data-start="292" data-end="795"&gt;&lt;strong data-start="292" data-end="312"&gt;&lt;span style="font-family: Arial;"&gt;ОПИСАНИЕ ТОВАРА:&lt;/span&gt;&lt;/strong&gt;&lt;br data-start="312" data-end="315"&gt;&lt;span style="font-family: Arial;"&gt;
Ампула с технологией &lt;/span&gt;&lt;strong data-start="336" data-end="351"&gt;&lt;span style="font-family: Arial;"&gt;PROBIODERM™&lt;/span&gt;&lt;/strong&gt;&lt;span style="font-family: Arial;"&gt; разработана для &lt;/span&gt;&lt;strong data-start="368" data-end="388"&gt;&lt;span style="font-family: Arial;"&gt;3D-лифтинга кожи&lt;/span&gt;&lt;/strong&gt;&lt;span style="font-family: Arial;"&gt; — визуальной и структурной поддержки упругости, плотности и чёткости овала лица. Формула работает с признаками возрастных изменений: снижением тонуса, потерей эластичности и формированием морщин. Средство помогает коже выглядеть более подтянутой, гладкой и ухоженной уже в процессе регулярного применения.&lt;/span&gt;&lt;br data-start="694" data-end="697"&gt;&lt;span style="font-family: Arial;"&gt;
Особенно полезно при &lt;/span&gt;&lt;strong data-start="718" data-end="794"&gt;&lt;span style="font-family: Arial;"&gt;потере упругости, снижении плотности кожи и первых возрастных изменениях&lt;/span&gt;&lt;/strong&gt;&lt;span style="font-family: Arial;"&gt;.&lt;/span&gt;&lt;/p&gt;&lt;p data-start="797" data-end="804"&gt;&lt;span style="font-family: Arial;"&gt;———————&lt;/span&gt;&lt;/p&gt;&lt;p data-start="806" data-end="1025"&gt;&lt;strong data-start="806" data-end="827"&gt;&lt;span style="font-family: Arial;"&gt;ОСНОВНЫЕ ЭФФЕКТЫ:&lt;/span&gt;&lt;/strong&gt;&lt;br data-start="827" data-end="830"&gt;&lt;span style="font-family: Arial;"&gt;
• &lt;/span&gt;&lt;strong data-start="832" data-end="866"&gt;&lt;span style="font-family: Arial;"&gt;Лифтинг-эффект и подтяжка кожи&lt;/span&gt;&lt;/strong&gt;&lt;span style="font-family: Arial;"&gt;;&lt;/span&gt;&lt;br data-start="867" data-end="870"&gt;&lt;span style="font-family: Arial;"&gt;
• &lt;/span&gt;&lt;strong data-start="872" data-end="907"&gt;&lt;span style="font-family: Arial;"&gt;Повышение упругости и плотности&lt;/span&gt;&lt;/strong&gt;&lt;span style="font-family: Arial;"&gt;;&lt;/span&gt;&lt;br data-start="908" data-end="911"&gt;&lt;span style="font-family: Arial;"&gt;
• &lt;/span&gt;&lt;strong data-start="913" data-end="945"&gt;&lt;span style="font-family: Arial;"&gt;Сглаживание морщин и заломов&lt;/span&gt;&lt;/strong&gt;&lt;span style="font-family: Arial;"&gt;;&lt;/span&gt;&lt;br data-start="946" data-end="949"&gt;&lt;span style="font-family: Arial;"&gt;
• &lt;/span&gt;&lt;strong data-start="951" data-end="981"&gt;&lt;span style="font-family: Arial;"&gt;Укрепление кожного барьера&lt;/span&gt;&lt;/strong&gt;&lt;span style="font-family: Arial;"&gt;;&lt;/span&gt;&lt;br data-start="982" data-end="985"&gt;&lt;span style="font-family: Arial;"&gt;
• &lt;/span&gt;&lt;strong data-start="987" data-end="1022" data-is-only-node=""&gt;&lt;span style="font-family: Arial;"&gt;Улучшение тонуса и рельефа кожи&lt;/span&gt;&lt;/strong&gt;&lt;span style="font-family: Arial;"&gt;;&lt;/span&gt;&lt;/p&gt;&lt;p data-start="1027" data-end="1034"&gt;&lt;span style="font-family: Arial;"&gt;———————&lt;/span&gt;&lt;/p&gt;&lt;p data-start="1036" data-end="1297"&gt;&lt;strong data-start="1036" data-end="1056"&gt;&lt;span style="font-family: Arial;"&gt;ОСНОВНЫЕ АКТИВЫ:&lt;/span&gt;&lt;/strong&gt;&lt;br data-start="1056" data-end="1059"&gt;&lt;span style="font-family: Arial;"&gt;
• &lt;/span&gt;&lt;strong data-start="1061" data-end="1085"&gt;&lt;span style="font-family: Arial;"&gt;PROBIODERM™ комплекс&lt;/span&gt;&lt;/strong&gt;&lt;span style="font-family: Arial;"&gt; — поддержка микробиома + восстановление защитных функций кожи;&lt;/span&gt;&lt;br data-start="1148" data-end="1151"&gt;&lt;span style="font-family: Arial;"&gt;
• &lt;/span&gt;&lt;strong data-start="1153" data-end="1178"&gt;&lt;span style="font-family: Arial;"&gt;Коллагеновый комплекс&lt;/span&gt;&lt;/strong&gt;&lt;span style="font-family: Arial;"&gt; — повышение упругости и эластичности;&lt;/span&gt;&lt;br data-start="1216" data-end="1219"&gt;&lt;span style="font-family: Arial;"&gt;
• &lt;/span&gt;&lt;strong data-start="1221" data-end="1267"&gt;&lt;span style="font-family: Arial;"&gt;Укрепляющие и восстанавливающие компоненты&lt;/span&gt;&lt;/strong&gt;&lt;span style="font-family: Arial;"&gt; — поддержка структуры кожи;&lt;/span&gt;&lt;/p&gt;&lt;p data-start="1299" data-end="1306"&gt;&lt;span style="font-family: Arial;"&gt;———————&lt;/span&gt;&lt;/p&gt;&lt;p data-start="1308" data-end="1483"&gt;&lt;strong data-start="1308" data-end="1325"&gt;&lt;span style="font-family: Arial;"&gt;ПОДХОДИТ ДЛЯ:&lt;/span&gt;&lt;/strong&gt;&lt;br data-start="1325" data-end="1328"&gt;&lt;span style="font-family: Arial;"&gt;
• кожи с &lt;/span&gt;&lt;strong data-start="1337" data-end="1367"&gt;&lt;span style="font-family: Arial;"&gt;потерей упругости и тонуса&lt;/span&gt;&lt;/strong&gt;&lt;span style="font-family: Arial;"&gt;;&lt;/span&gt;&lt;br data-start="1368" data-end="1371"&gt;&lt;span style="font-family: Arial;"&gt;
• кожи с &lt;/span&gt;&lt;strong data-start="1380" data-end="1407"&gt;&lt;span style="font-family: Arial;"&gt;возрастными изменениями&lt;/span&gt;&lt;/strong&gt;&lt;span style="font-family: Arial;"&gt;;&lt;/span&gt;&lt;br data-start="1408" data-end="1411"&gt;&lt;span style="font-family: Arial;"&gt;
• тусклой, уставшей кожи;&lt;/span&gt;&lt;br data-start="1436" data-end="1439"&gt;&lt;span style="font-family: Arial;"&gt;
• всех типов кожи, включая чувствительную;&lt;/span&gt;&lt;/p&gt;&lt;p data-start="1485" data-end="1492"&gt;&lt;span style="font-family: Arial;"&gt;———————&lt;/span&gt;&lt;/p&gt;&lt;p data-start="1494" data-end="1695"&gt;&lt;strong data-start="1494" data-end="1516"&gt;&lt;span style="font-family: Arial;"&gt;СПОСОБ ПРИМЕНЕНИЯ:&lt;/span&gt;&lt;/strong&gt;&lt;br data-start="1516" data-end="1519"&gt;&lt;span style="font-family: Arial;"&gt;
&lt;/span&gt;&lt;strong data-start="1519" data-end="1541"&gt;&lt;span style="font-family: Arial;"&gt;Наносите 2–3 капли&lt;/span&gt;&lt;/strong&gt;&lt;span style="font-family: Arial;"&gt; ампулы на очищенную кожу лица и шеи после тоника. Аккуратно распределите до полного впитывания. &lt;/span&gt;&lt;strong data-start="1638" data-end="1673"&gt;&lt;span style="font-family: Arial;"&gt;Используйте утром и/или вечером&lt;/span&gt;&lt;/strong&gt;&lt;span style="font-family: Arial;"&gt;, затем нанесите крем.&lt;/span&gt;&lt;/p&gt;&lt;p data-start="1697" data-end="1704"&gt;&lt;span style="font-family: Arial;"&gt;———————&lt;/span&gt;&lt;/p&gt;&lt;p&gt;&lt;span style="font-family: Arial;"&gt;
&lt;/span&gt;&lt;/p&gt;&lt;p data-start="1706" data-end="1842" data-is-last-node="" data-is-only-node=""&gt;&lt;strong data-start="1706" data-end="1721"&gt;&lt;span style="font-family: Arial;"&gt;ПРИМЕЧАНИЕ:&lt;/span&gt;&lt;/strong&gt;&lt;br data-start="1721" data-end="1724"&gt;&lt;span style="font-family: Arial;"&gt;
Экономичный расход. Подходит для курсового и постоянного применения. Можно сочетать с базовым и антивозрастным уходом.&lt;/span&gt;&lt;/p&gt;</t>
  </si>
  <si>
    <t>436011</t>
  </si>
  <si>
    <t>8800276310146</t>
  </si>
  <si>
    <t>BIOHEAL-BOH PROBIODERM 3D LIFTING CREAM ESSENCE (100ml)</t>
  </si>
  <si>
    <t>Подтягивающая крем-эссенция для лица против морщин (100мл)</t>
  </si>
  <si>
    <t xml:space="preserve">&lt;p data-start="0" data-end="62"&gt;&lt;strong data-start="0" data-end="60"&gt;&lt;span style="font-family: Arial;"&gt;BIOHEAL-BOH PROBIODERM 3D LIFTING CREAM ESSENCE (100 ML)&lt;/span&gt;&lt;/strong&gt;&lt;/p&gt;&lt;p data-start="64" data-end="258"&gt;&lt;strong data-start="64" data-end="81"&gt;&lt;span style="font-family: Arial;"&gt;ТИП ПРОДУКТА:&lt;/span&gt;&lt;/strong&gt;&lt;span style="font-family: Arial;"&gt; крем-эссенция для лица;&lt;/span&gt;&lt;br data-start="105" data-end="108"&gt;&lt;span style="font-family: Arial;"&gt;
&lt;/span&gt;&lt;strong data-start="108" data-end="123"&gt;&lt;span style="font-family: Arial;"&gt;НАЗНАЧЕНИЕ:&lt;/span&gt;&lt;/strong&gt;&lt;span style="font-family: Arial;"&gt; &lt;/span&gt;&lt;strong data-start="124" data-end="169"&gt;&lt;span style="font-family: Arial;"&gt;лифтинг + упругость + антивозрастной уход&lt;/span&gt;&lt;/strong&gt;&lt;span style="font-family: Arial;"&gt;;&lt;/span&gt;&lt;br data-start="170" data-end="173"&gt;&lt;span style="font-family: Arial;"&gt;
&lt;/span&gt;&lt;strong data-start="173" data-end="186"&gt;&lt;span style="font-family: Arial;"&gt;ТЕКСТУРА:&lt;/span&gt;&lt;/strong&gt;&lt;span style="font-family: Arial;"&gt; лёгкая кремовая эссенция, быстро впитывается, без липкости;&lt;/span&gt;&lt;br data-start="246" data-end="249"&gt;&lt;span style="font-family: Arial;"&gt;
———————&lt;/span&gt;&lt;/p&gt;&lt;p data-start="260" data-end="725"&gt;&lt;strong data-start="260" data-end="280"&gt;&lt;span style="font-family: Arial;"&gt;ОПИСАНИЕ ТОВАРА:&lt;/span&gt;&lt;/strong&gt;&lt;br data-start="280" data-end="283"&gt;&lt;span style="font-family: Arial;"&gt;
Крем-эссенция с технологией &lt;/span&gt;&lt;strong data-start="311" data-end="326"&gt;&lt;span style="font-family: Arial;"&gt;PROBIODERM™&lt;/span&gt;&lt;/strong&gt;&lt;span style="font-family: Arial;"&gt; разработана для &lt;/span&gt;&lt;strong data-start="343" data-end="386"&gt;&lt;span style="font-family: Arial;"&gt;комплексного лифтинга и укрепления кожи&lt;/span&gt;&lt;/strong&gt;&lt;span style="font-family: Arial;"&gt;. Формула сочетает комфорт крема и активность эссенции, помогая &lt;/span&gt;&lt;strong data-start="450" data-end="477"&gt;&lt;span style="font-family: Arial;"&gt;повышать плотность кожи&lt;/span&gt;&lt;/strong&gt;&lt;span style="font-family: Arial;"&gt;, улучшать её эластичность и визуально разглаживать морщины. Подходит для ежедневного ухода, когда коже не хватает упругости, чёткости контуров и «собранности». Особенно полезно при возрастных изменениях, снижении тонуса и усталой коже.&lt;/span&gt;&lt;br data-start="713" data-end="716"&gt;&lt;span style="font-family: Arial;"&gt;
———————&lt;/span&gt;&lt;/p&gt;&lt;p data-start="727" data-end="963"&gt;&lt;strong data-start="727" data-end="748"&gt;&lt;span style="font-family: Arial;"&gt;ОСНОВНЫЕ ЭФФЕКТЫ:&lt;/span&gt;&lt;/strong&gt;&lt;br data-start="748" data-end="751"&gt;&lt;span style="font-family: Arial;"&gt;
• &lt;/span&gt;&lt;strong data-start="753" data-end="795"&gt;&lt;span style="font-family: Arial;"&gt;Повышает упругость и эластичность кожи&lt;/span&gt;&lt;/strong&gt;&lt;span style="font-family: Arial;"&gt;;&lt;/span&gt;&lt;br data-start="796" data-end="799"&gt;&lt;span style="font-family: Arial;"&gt;
• &lt;/span&gt;&lt;strong data-start="801" data-end="843"&gt;&lt;span style="font-family: Arial;"&gt;Обеспечивает выраженный лифтинг-эффект&lt;/span&gt;&lt;/strong&gt;&lt;span style="font-family: Arial;"&gt;;&lt;/span&gt;&lt;br data-start="844" data-end="847"&gt;&lt;span style="font-family: Arial;"&gt;
• &lt;/span&gt;&lt;strong data-start="849" data-end="889"&gt;&lt;span style="font-family: Arial;"&gt;Разглаживает мелкие морщины и заломы&lt;/span&gt;&lt;/strong&gt;&lt;span style="font-family: Arial;"&gt;;&lt;/span&gt;&lt;br data-start="890" data-end="893"&gt;&lt;span style="font-family: Arial;"&gt;
• &lt;/span&gt;&lt;strong data-start="895" data-end="922"&gt;&lt;span style="font-family: Arial;"&gt;Укрепляет кожный барьер&lt;/span&gt;&lt;/strong&gt;&lt;span style="font-family: Arial;"&gt;;&lt;/span&gt;&lt;br data-start="923" data-end="926"&gt;&lt;span style="font-family: Arial;"&gt;
• &lt;/span&gt;&lt;strong data-start="928" data-end="960"&gt;&lt;span style="font-family: Arial;"&gt;Улучшает текстуру и тон кожи&lt;/span&gt;&lt;/strong&gt;&lt;span style="font-family: Arial;"&gt;;&lt;/span&gt;&lt;/p&gt;&lt;p data-start="965" data-end="974"&gt;&lt;span style="font-family: Arial;"&gt;———————&lt;/span&gt;&lt;/p&gt;&lt;p data-start="976" data-end="1196"&gt;&lt;strong data-start="976" data-end="996"&gt;&lt;span style="font-family: Arial;"&gt;ОСНОВНЫЕ АКТИВЫ:&lt;/span&gt;&lt;/strong&gt;&lt;br data-start="996" data-end="999"&gt;&lt;span style="font-family: Arial;"&gt;
• &lt;/span&gt;&lt;strong data-start="1001" data-end="1016"&gt;&lt;span style="font-family: Arial;"&gt;PROBIODERM™&lt;/span&gt;&lt;/strong&gt;&lt;span style="font-family: Arial;"&gt; — поддержка микробиома + укрепление барьера;&lt;/span&gt;&lt;br data-start="1061" data-end="1064"&gt;&lt;span style="font-family: Arial;"&gt;
• &lt;/span&gt;&lt;strong data-start="1066" data-end="1088"&gt;&lt;span style="font-family: Arial;"&gt;Пептидный комплекс&lt;/span&gt;&lt;/strong&gt;&lt;span style="font-family: Arial;"&gt; — стимуляция упругости и плотности;&lt;/span&gt;&lt;br data-start="1124" data-end="1127"&gt;&lt;span style="font-family: Arial;"&gt;
• &lt;/span&gt;&lt;strong data-start="1129" data-end="1155"&gt;&lt;span style="font-family: Arial;"&gt;Увлажняющие компоненты&lt;/span&gt;&lt;/strong&gt;&lt;span style="font-family: Arial;"&gt; — поддержка гладкости и комфорта кожи;&lt;/span&gt;&lt;/p&gt;&lt;p data-start="1198" data-end="1207"&gt;&lt;span style="font-family: Arial;"&gt;———————&lt;/span&gt;&lt;/p&gt;&lt;p data-start="1209" data-end="1361"&gt;&lt;strong data-start="1209" data-end="1226"&gt;&lt;span style="font-family: Arial;"&gt;ПОДХОДИТ ДЛЯ:&lt;/span&gt;&lt;/strong&gt;&lt;br data-start="1226" data-end="1229"&gt;&lt;span style="font-family: Arial;"&gt;
• кожи с потерей упругости и тонуса;&lt;/span&gt;&lt;br data-start="1265" data-end="1268"&gt;&lt;span style="font-family: Arial;"&gt;
• возрастной кожи;&lt;/span&gt;&lt;br data-start="1286" data-end="1289"&gt;&lt;span style="font-family: Arial;"&gt;
• тусклой, уставшей кожи;&lt;/span&gt;&lt;br data-start="1314" data-end="1317"&gt;&lt;span style="font-family: Arial;"&gt;
• кожи после стрессов и активных процедур;&lt;/span&gt;&lt;/p&gt;&lt;p data-start="1363" data-end="1372"&gt;&lt;span style="font-family: Arial;"&gt;———————&lt;/span&gt;&lt;/p&gt;&lt;p data-start="1374" data-end="1593"&gt;&lt;strong data-start="1374" data-end="1396"&gt;&lt;span style="font-family: Arial;"&gt;СПОСОБ ПРИМЕНЕНИЯ:&lt;/span&gt;&lt;/strong&gt;&lt;br data-start="1396" data-end="1399"&gt;&lt;span style="font-family: Arial;"&gt;
&lt;/span&gt;&lt;strong data-start="1399" data-end="1423"&gt;&lt;span style="font-family: Arial;"&gt;Наносите 2–3 нажатия&lt;/span&gt;&lt;/strong&gt;&lt;span style="font-family: Arial;"&gt; средства на очищенную кожу лица и шеи. &lt;/span&gt;&lt;strong data-start="1463" data-end="1498"&gt;&lt;span style="font-family: Arial;"&gt;Используйте утром и/или вечером&lt;/span&gt;&lt;/strong&gt;&lt;span style="font-family: Arial;"&gt; после тоника и сыворотки. Распределяйте лёгкими массажными движениями до полного впитывания.&lt;/span&gt;&lt;/p&gt;&lt;p data-start="1595" data-end="1604"&gt;&lt;span style="font-family: Arial;"&gt;———————&lt;/span&gt;&lt;/p&gt;&lt;p&gt;&lt;span style="font-family: Arial;"&gt;
&lt;/span&gt;&lt;/p&gt;&lt;p data-start="1606" data-end="1797" data-is-last-node="" data-is-only-node=""&gt;&lt;strong data-start="1606" data-end="1621"&gt;&lt;span style="font-family: Arial;"&gt;ПРИМЕЧАНИЕ:&lt;/span&gt;&lt;/strong&gt;&lt;br data-start="1621" data-end="1624"&gt;&lt;span style="font-family: Arial;"&gt;
Экономичный расход. Подходит для многослойного ухода. Совместима с антивозрастными и восстанавливающими средствами, не конфликтует с активами при сохранённом кожном барьере.&lt;/span&gt;&lt;/p&gt;</t>
  </si>
  <si>
    <t>436012</t>
  </si>
  <si>
    <t>8809971482240</t>
  </si>
  <si>
    <t>BIOHEAL-BOH PROBIODERM™ 3D LIFTING EMULSION (150ml)</t>
  </si>
  <si>
    <t>Лифтинг-эмульсия для лица против возрастных изменений и потери упругости (150мл)</t>
  </si>
  <si>
    <t xml:space="preserve">&lt;p data-start="0" data-end="58"&gt;&lt;strong data-start="0" data-end="56"&gt;&lt;span style="font-family: Arial;"&gt;BIOHEAL-BOH PROBIODERM™ 3D LIFTING EMULSION (150ml)&lt;/span&gt;&lt;/strong&gt;&lt;/p&gt;&lt;p data-start="60" data-end="301"&gt;&lt;span style="font-family: Arial;"&gt;———————&lt;/span&gt;&lt;br data-start="67" data-end="70"&gt;&lt;span style="font-family: Arial;"&gt;
&lt;/span&gt;&lt;strong data-start="70" data-end="87"&gt;&lt;span style="font-family: Arial;"&gt;ТИП ПРОДУКТА:&lt;/span&gt;&lt;/strong&gt;&lt;span style="font-family: Arial;"&gt; эмульсия для лица;&lt;/span&gt;&lt;br data-start="106" data-end="109"&gt;&lt;span style="font-family: Arial;"&gt;
&lt;/span&gt;&lt;strong data-start="109" data-end="124"&gt;&lt;span style="font-family: Arial;"&gt;НАЗНАЧЕНИЕ:&lt;/span&gt;&lt;/strong&gt;&lt;span style="font-family: Arial;"&gt; &lt;/span&gt;&lt;strong data-start="125" data-end="196"&gt;&lt;span style="font-family: Arial;"&gt;лифтинг + укрепление + восстановление барьера + антивозрастной уход&lt;/span&gt;&lt;/strong&gt;&lt;span style="font-family: Arial;"&gt;;&lt;/span&gt;&lt;br data-start="197" data-end="200"&gt;&lt;span style="font-family: Arial;"&gt;
&lt;/span&gt;&lt;strong data-start="200" data-end="213"&gt;&lt;span style="font-family: Arial;"&gt;ТЕКСТУРА:&lt;/span&gt;&lt;/strong&gt;&lt;span style="font-family: Arial;"&gt; лёгкая кремово-эмульсионная, быстро впитывается, без липкости и утяжеления;&lt;/span&gt;&lt;br data-start="289" data-end="292"&gt;&lt;span style="font-family: Arial;"&gt;
———————&lt;/span&gt;&lt;/p&gt;&lt;p data-start="303" data-end="624"&gt;&lt;strong data-start="303" data-end="323"&gt;&lt;span style="font-family: Arial;"&gt;ОПИСАНИЕ ТОВАРА:&lt;/span&gt;&lt;/strong&gt;&lt;br data-start="323" data-end="326"&gt;&lt;span style="font-family: Arial;"&gt;
Лифтинг-эмульсия с пробиотическим комплексом Probioderm™ разработана для комплексного антивозрастного ухода и ежедневного укрепления кожи. Формула направлена на &lt;/span&gt;&lt;strong data-start="487" data-end="510"&gt;&lt;span style="font-family: Arial;"&gt;повышение упругости&lt;/span&gt;&lt;/strong&gt;&lt;span style="font-family: Arial;"&gt;, &lt;/span&gt;&lt;strong data-start="512" data-end="542"&gt;&lt;span style="font-family: Arial;"&gt;поддержку плотности тканей&lt;/span&gt;&lt;/strong&gt;&lt;span style="font-family: Arial;"&gt; и &lt;/span&gt;&lt;strong data-start="545" data-end="579"&gt;&lt;span style="font-family: Arial;"&gt;восстановление кожного барьера&lt;/span&gt;&lt;/strong&gt;&lt;span style="font-family: Arial;"&gt;, снижая выраженность возрастных изменений.&lt;/span&gt;&lt;/p&gt;&lt;p data-start="626" data-end="887"&gt;&lt;span style="font-family: Arial;"&gt;Эмульсия помогает коже выглядеть более подтянутой, гладкой и ухоженной, улучшает общее состояние кожи при регулярном использовании и отлично подходит для многоэтапного ухода. Особенно эффективна для кожи с потерей тонуса, эластичности и ощущением «усталости».&lt;/span&gt;&lt;/p&gt;&lt;p data-start="889" data-end="1028"&gt;&lt;span style="font-family: Arial;"&gt;Особенно полезно при снижении упругости кожи, первых и выраженных возрастных изменениях, сухости и нарушении барьерных функций.&lt;/span&gt;&lt;br data-start="1016" data-end="1019"&gt;&lt;span style="font-family: Arial;"&gt;
———————&lt;/span&gt;&lt;/p&gt;&lt;p data-start="1030" data-end="1339"&gt;&lt;strong data-start="1030" data-end="1051"&gt;&lt;span style="font-family: Arial;"&gt;ОСНОВНЫЕ ЭФФЕКТЫ:&lt;/span&gt;&lt;/strong&gt;&lt;br data-start="1051" data-end="1054"&gt;&lt;span style="font-family: Arial;"&gt;
• &lt;/span&gt;&lt;strong data-start="1056" data-end="1098"&gt;&lt;span style="font-family: Arial;"&gt;Повышает упругость и эластичность кожи&lt;/span&gt;&lt;/strong&gt;&lt;span style="font-family: Arial;"&gt;;&lt;/span&gt;&lt;br data-start="1099" data-end="1102"&gt;&lt;span style="font-family: Arial;"&gt;
• &lt;/span&gt;&lt;strong data-start="1104" data-end="1142"&gt;&lt;span style="font-family: Arial;"&gt;Визуально подтягивает контуры лица&lt;/span&gt;&lt;/strong&gt;&lt;span style="font-family: Arial;"&gt;;&lt;/span&gt;&lt;br data-start="1143" data-end="1146"&gt;&lt;span style="font-family: Arial;"&gt;
• &lt;/span&gt;&lt;strong data-start="1148" data-end="1217"&gt;&lt;span style="font-family: Arial;"&gt;Укрепляет кожный барьер и снижает трансэпидермальную потерю влаги&lt;/span&gt;&lt;/strong&gt;&lt;span style="font-family: Arial;"&gt;;&lt;/span&gt;&lt;br data-start="1218" data-end="1221"&gt;&lt;span style="font-family: Arial;"&gt;
• &lt;/span&gt;&lt;strong data-start="1223" data-end="1263"&gt;&lt;span style="font-family: Arial;"&gt;Смягчает и выравнивает текстуру кожи&lt;/span&gt;&lt;/strong&gt;&lt;span style="font-family: Arial;"&gt;;&lt;/span&gt;&lt;br data-start="1264" data-end="1267"&gt;&lt;span style="font-family: Arial;"&gt;
• &lt;/span&gt;&lt;strong data-start="1269" data-end="1326"&gt;&lt;span style="font-family: Arial;"&gt;Поддерживает антивозрастной уход на ежедневной основе&lt;/span&gt;&lt;/strong&gt;&lt;span style="font-family: Arial;"&gt;;&lt;/span&gt;&lt;br data-start="1327" data-end="1330"&gt;&lt;span style="font-family: Arial;"&gt;
———————&lt;/span&gt;&lt;/p&gt;&lt;p data-start="1341" data-end="1705"&gt;&lt;strong data-start="1341" data-end="1365"&gt;&lt;span style="font-family: Arial;"&gt;АКТИВНЫЕ КОМПОНЕНТЫ:&lt;/span&gt;&lt;/strong&gt;&lt;br data-start="1365" data-end="1368"&gt;&lt;span style="font-family: Arial;"&gt;
• &lt;/span&gt;&lt;strong data-start="1370" data-end="1411"&gt;&lt;span style="font-family: Arial;"&gt;Probioderm™ (пробиотический комплекс)&lt;/span&gt;&lt;/strong&gt;&lt;span style="font-family: Arial;"&gt; — поддерживает микробиом кожи, укрепляет защитные функции, улучшает плотность и устойчивость кожи;&lt;/span&gt;&lt;br data-start="1510" data-end="1513"&gt;&lt;span style="font-family: Arial;"&gt;
• &lt;/span&gt;&lt;strong data-start="1515" data-end="1540"&gt;&lt;span style="font-family: Arial;"&gt;Коллагеновый комплекс&lt;/span&gt;&lt;/strong&gt;&lt;span style="font-family: Arial;"&gt; — способствует повышению упругости и эластичности кожи;&lt;/span&gt;&lt;br data-start="1596" data-end="1599"&gt;&lt;span style="font-family: Arial;"&gt;
• &lt;/span&gt;&lt;strong data-start="1601" data-end="1640"&gt;&lt;span style="font-family: Arial;"&gt;Увлажняющие и смягчающие компоненты&lt;/span&gt;&lt;/strong&gt;&lt;span style="font-family: Arial;"&gt; — поддерживают комфорт кожи и предотвращают сухость;&lt;/span&gt;&lt;br data-start="1693" data-end="1696"&gt;&lt;span style="font-family: Arial;"&gt;
———————&lt;/span&gt;&lt;/p&gt;&lt;p data-start="1707" data-end="1885"&gt;&lt;strong data-start="1707" data-end="1724"&gt;&lt;span style="font-family: Arial;"&gt;ПОДХОДИТ ДЛЯ:&lt;/span&gt;&lt;/strong&gt;&lt;br data-start="1724" data-end="1727"&gt;&lt;span style="font-family: Arial;"&gt;
• всех типов кожи;&lt;/span&gt;&lt;br data-start="1745" data-end="1748"&gt;&lt;span style="font-family: Arial;"&gt;
• кожи с признаками возрастных изменений;&lt;/span&gt;&lt;br data-start="1789" data-end="1792"&gt;&lt;span style="font-family: Arial;"&gt;
• тусклой, ослабленной, обезвоженной кожи;&lt;/span&gt;&lt;br data-start="1834" data-end="1837"&gt;&lt;span style="font-family: Arial;"&gt;
• ежедневного антивозрастного ухода;&lt;/span&gt;&lt;br data-start="1873" data-end="1876"&gt;&lt;span style="font-family: Arial;"&gt;
———————&lt;/span&gt;&lt;/p&gt;&lt;p data-start="1887" data-end="2083"&gt;&lt;strong data-start="1887" data-end="1909"&gt;&lt;span style="font-family: Arial;"&gt;СПОСОБ ПРИМЕНЕНИЯ:&lt;/span&gt;&lt;/strong&gt;&lt;br data-start="1909" data-end="1912"&gt;&lt;span style="font-family: Arial;"&gt;
Наносите эмульсию после тонера или эссенции. Распределите &lt;/span&gt;&lt;strong data-start="1970" data-end="1985"&gt;&lt;span style="font-family: Arial;"&gt;2–3 нажатия&lt;/span&gt;&lt;/strong&gt;&lt;span style="font-family: Arial;"&gt; средства по коже лица и шеи мягкими массажными движениями. Используйте &lt;/span&gt;&lt;strong data-start="2057" data-end="2080"&gt;&lt;span style="font-family: Arial;"&gt;утром и/или вечером&lt;/span&gt;&lt;/strong&gt;&lt;span style="font-family: Arial;"&gt;.&lt;/span&gt;&lt;/p&gt;&lt;p&gt;&lt;span style="font-family: Arial;"&gt;
&lt;/span&gt;&lt;/p&gt;&lt;p data-start="2085" data-end="2298" data-is-last-node="" data-is-only-node=""&gt;&lt;span style="font-family: Arial;"&gt;———————&lt;/span&gt;&lt;br data-start="2092" data-end="2095"&gt;&lt;span style="font-family: Arial;"&gt;
&lt;/span&gt;&lt;strong data-start="2095" data-end="2110"&gt;&lt;span style="font-family: Arial;"&gt;ПРИМЕЧАНИЕ:&lt;/span&gt;&lt;/strong&gt;&lt;br data-start="2110" data-end="2113"&gt;&lt;span style="font-family: Arial;"&gt;
Экономичный расход. Подходит для использования в сочетании с сыворотками и кремами линейки Probioderm™. Не рекомендуется сочетать с агрессивными кислотами при нарушенном кожном барьере.&lt;/span&gt;&lt;/p&gt;</t>
  </si>
  <si>
    <t>436013</t>
  </si>
  <si>
    <t>8809971480925</t>
  </si>
  <si>
    <t>BIOHEAL-BOH PROBIODERM 3D LIFTING CREAM (50ml)</t>
  </si>
  <si>
    <t>Антивозрастной 3D-крем для подтяжки и плотности кожи (50мл)</t>
  </si>
  <si>
    <t xml:space="preserve">&lt;p data-start="0" data-end="51"&gt;&lt;strong data-start="0" data-end="51"&gt;&lt;span style="font-family: Arial;"&gt;BIOHEAL-BOH PROBIODERM 3D LIFTING CREAM (50ml)&lt;/span&gt;&lt;/strong&gt;&lt;/p&gt;&lt;p data-start="53" data-end="258"&gt;&lt;strong data-start="53" data-end="70"&gt;&lt;span style="font-family: Arial;"&gt;ТИП ПРОДУКТА:&lt;/span&gt;&lt;/strong&gt;&lt;span style="font-family: Arial;"&gt; крем для лица;&lt;/span&gt;&lt;br data-start="85" data-end="88"&gt;&lt;span style="font-family: Arial;"&gt;
&lt;/span&gt;&lt;strong data-start="88" data-end="103"&gt;&lt;span style="font-family: Arial;"&gt;НАЗНАЧЕНИЕ:&lt;/span&gt;&lt;/strong&gt;&lt;span style="font-family: Arial;"&gt; &lt;/span&gt;&lt;strong data-start="104" data-end="174"&gt;&lt;span style="font-family: Arial;"&gt;лифтинг + упругость + антивозрастной уход + восстановление барьера&lt;/span&gt;&lt;/strong&gt;&lt;span style="font-family: Arial;"&gt;;&lt;/span&gt;&lt;br data-start="175" data-end="178"&gt;&lt;span style="font-family: Arial;"&gt;
&lt;/span&gt;&lt;strong data-start="178" data-end="191"&gt;&lt;span style="font-family: Arial;"&gt;ТЕКСТУРА:&lt;/span&gt;&lt;/strong&gt;&lt;span style="font-family: Arial;"&gt; плотная кремовая, насыщенная, хорошо распределяется, без липкости;&lt;/span&gt;&lt;/p&gt;&lt;p data-start="260" data-end="733"&gt;&lt;span style="font-family: Arial;"&gt;———————&lt;/span&gt;&lt;br&gt;&lt;span style="font-family: Arial;"&gt;
&lt;/span&gt;&lt;strong data-start="268" data-end="288"&gt;&lt;span style="font-family: Arial;"&gt;ОПИСАНИЕ ТОВАРА:&lt;/span&gt;&lt;/strong&gt;&lt;br data-start="288" data-end="291"&gt;&lt;span style="font-family: Arial;"&gt;
Антивозрастной крем с выраженным &lt;/span&gt;&lt;strong data-start="324" data-end="347"&gt;&lt;span style="font-family: Arial;"&gt;3D-лифтинг-эффектом&lt;/span&gt;&lt;/strong&gt;&lt;span style="font-family: Arial;"&gt;, направленный на повышение плотности и упругости кожи. Формула с комплексом PROBIODERM поддерживает баланс микробиома, помогает коже выглядеть более подтянутой, гладкой и визуально молодой. Крем укрепляет кожный каркас, снижает выраженность морщин и предотвращает потерю эластичности при возрастных изменениях. Особенно полезен при дряблости, снижении тонуса и ощущении «усталой» кожи.&lt;/span&gt;&lt;/p&gt;&lt;p data-start="735" data-end="967"&gt;&lt;span style="font-family: Arial;"&gt;———————&lt;/span&gt;&lt;br&gt;&lt;span style="font-family: Arial;"&gt;
&lt;/span&gt;&lt;strong data-start="743" data-end="764"&gt;&lt;span style="font-family: Arial;"&gt;ОСНОВНЫЕ ЭФФЕКТЫ:&lt;/span&gt;&lt;/strong&gt;&lt;br data-start="764" data-end="767"&gt;&lt;span style="font-family: Arial;"&gt;
• &lt;/span&gt;&lt;strong data-start="769" data-end="801"&gt;&lt;span style="font-family: Arial;"&gt;Подтягивает и укрепляет кожу&lt;/span&gt;&lt;/strong&gt;&lt;span style="font-family: Arial;"&gt;;&lt;/span&gt;&lt;br data-start="802" data-end="805"&gt;&lt;span style="font-family: Arial;"&gt;
• &lt;/span&gt;&lt;strong data-start="807" data-end="841"&gt;&lt;span style="font-family: Arial;"&gt;Повышает упругость и плотность&lt;/span&gt;&lt;/strong&gt;&lt;span style="font-family: Arial;"&gt;;&lt;/span&gt;&lt;br data-start="842" data-end="845" data-is-only-node=""&gt;&lt;span style="font-family: Arial;"&gt;
• &lt;/span&gt;&lt;strong data-start="847" data-end="878"&gt;&lt;span style="font-family: Arial;"&gt;Сглаживает морщины и заломы&lt;/span&gt;&lt;/strong&gt;&lt;span style="font-family: Arial;"&gt;;&lt;/span&gt;&lt;br data-start="879" data-end="882"&gt;&lt;span style="font-family: Arial;"&gt;
• &lt;/span&gt;&lt;strong data-start="884" data-end="918"&gt;&lt;span style="font-family: Arial;"&gt;Укрепляет защитный барьер кожи&lt;/span&gt;&lt;/strong&gt;&lt;span style="font-family: Arial;"&gt;;&lt;/span&gt;&lt;br data-start="919" data-end="922"&gt;&lt;span style="font-family: Arial;"&gt;
• &lt;/span&gt;&lt;strong data-start="924" data-end="966"&gt;&lt;span style="font-family: Arial;"&gt;Придаёт коже более чёткий и свежий вид&lt;/span&gt;&lt;/strong&gt;&lt;span style="font-family: Arial;"&gt;;&lt;/span&gt;&lt;/p&gt;&lt;p data-start="969" data-end="1190"&gt;&lt;span style="font-family: Arial;"&gt;———————&lt;/span&gt;&lt;br&gt;&lt;span style="font-family: Arial;"&gt;
&lt;/span&gt;&lt;strong data-start="977" data-end="1001"&gt;&lt;span style="font-family: Arial;"&gt;АКТИВНЫЕ КОМПОНЕНТЫ:&lt;/span&gt;&lt;/strong&gt;&lt;br data-start="1001" data-end="1004"&gt;&lt;span style="font-family: Arial;"&gt;
• Комплекс PROBIODERM — поддержка микробиома и восстановление барьера;&lt;/span&gt;&lt;br data-start="1074" data-end="1077"&gt;&lt;span style="font-family: Arial;"&gt;
• Коллаген — повышение упругости и эластичности;&lt;/span&gt;&lt;br data-start="1125" data-end="1128"&gt;&lt;span style="font-family: Arial;"&gt;
• Увлажняющие и смягчающие компоненты — комфорт и защита кожи;&lt;/span&gt;&lt;/p&gt;&lt;p data-start="1192" data-end="1364"&gt;&lt;span style="font-family: Arial;"&gt;———————&lt;/span&gt;&lt;br&gt;&lt;span style="font-family: Arial;"&gt;
&lt;/span&gt;&lt;strong data-start="1200" data-end="1217"&gt;&lt;span style="font-family: Arial;"&gt;ПОДХОДИТ ДЛЯ:&lt;/span&gt;&lt;/strong&gt;&lt;br data-start="1217" data-end="1220"&gt;&lt;span style="font-family: Arial;"&gt;
• возрастной кожи;&lt;/span&gt;&lt;br data-start="1238" data-end="1241"&gt;&lt;span style="font-family: Arial;"&gt;
• кожи с потерей упругости и тонуса;&lt;/span&gt;&lt;br data-start="1277" data-end="1280"&gt;&lt;span style="font-family: Arial;"&gt;
• сухой и нормальной кожи;&lt;/span&gt;&lt;br data-start="1306" data-end="1309"&gt;&lt;span style="font-family: Arial;"&gt;
• комбинированной кожи при необходимости лифтинг-ухода;&lt;/span&gt;&lt;/p&gt;&lt;p data-start="1366" data-end="1559"&gt;&lt;span style="font-family: Arial;"&gt;———————&lt;/span&gt;&lt;br&gt;&lt;span style="font-family: Arial;"&gt;
&lt;/span&gt;&lt;strong data-start="1374" data-end="1396"&gt;&lt;span style="font-family: Arial;"&gt;СПОСОБ ПРИМЕНЕНИЯ:&lt;/span&gt;&lt;/strong&gt;&lt;br data-start="1396" data-end="1399"&gt;&lt;span style="font-family: Arial;"&gt;
&lt;/span&gt;&lt;strong data-start="1399" data-end="1438"&gt;&lt;span style="font-family: Arial;"&gt;Наносите небольшое количество крема&lt;/span&gt;&lt;/strong&gt;&lt;span style="font-family: Arial;"&gt; на кожу лица и шеи после тонера и сыворотки. &lt;/span&gt;&lt;strong data-start="1484" data-end="1519"&gt;&lt;span style="font-family: Arial;"&gt;Используйте утром и/или вечером&lt;/span&gt;&lt;/strong&gt;&lt;span style="font-family: Arial;"&gt;, мягко распределяя по массажным линиям.&lt;/span&gt;&lt;/p&gt;&lt;p&gt;&lt;span style="font-family: Arial;"&gt;
&lt;/span&gt;&lt;/p&gt;&lt;p data-start="1561" data-end="1705" data-is-last-node="" data-is-only-node=""&gt;&lt;span style="font-family: Arial;"&gt;———————&lt;/span&gt;&lt;br&gt;&lt;span style="font-family: Arial;"&gt;
&lt;/span&gt;&lt;strong data-start="1569" data-end="1584"&gt;&lt;span style="font-family: Arial;"&gt;ПРИМЕЧАНИЕ:&lt;/span&gt;&lt;/strong&gt;&lt;br data-start="1584" data-end="1587"&gt;&lt;span style="font-family: Arial;"&gt;
Экономичный расход. Подходит для ежедневного применения и хорошо сочетается с сыворотками и ампулами линии PROBIODERM.&lt;/span&gt;&lt;/p&gt;</t>
  </si>
  <si>
    <t>436014</t>
  </si>
  <si>
    <t>8800276312300</t>
  </si>
  <si>
    <t>BIOHEAL-BOH VITACNERGY DARK SPOT TONING SERUM (30ml)</t>
  </si>
  <si>
    <t>Сыворотка с витамином C против пигментации и тусклости (30мл)</t>
  </si>
  <si>
    <t xml:space="preserve">&lt;p data-start="0" data-end="58"&gt;&lt;strong data-start="0" data-end="56"&gt;&lt;span style="font-family: Arial;"&gt;BIOHEAL-BOH VITACNERGY DARK SPOT TONING SERUM (30ml)&lt;/span&gt;&lt;/strong&gt;&lt;/p&gt;&lt;p data-start="60" data-end="320"&gt;&lt;strong data-start="60" data-end="77"&gt;&lt;span style="font-family: Arial;"&gt;ТИП ПРОДУКТА:&lt;/span&gt;&lt;/strong&gt;&lt;span style="font-family: Arial;"&gt; осветляющая тон-выравнивающая сыворотка;&lt;/span&gt;&lt;br data-start="118" data-end="121"&gt;&lt;span style="font-family: Arial;"&gt;
&lt;/span&gt;&lt;strong data-start="121" data-end="136"&gt;&lt;span style="font-family: Arial;"&gt;НАЗНАЧЕНИЕ:&lt;/span&gt;&lt;/strong&gt;&lt;span style="font-family: Arial;"&gt; &lt;/span&gt;&lt;strong data-start="137" data-end="241"&gt;&lt;span style="font-family: Arial;"&gt;снижение пигментации + выравнивание тона + сияние кожи + обновление рельефа + антиоксидантная защита&lt;/span&gt;&lt;/strong&gt;&lt;span style="font-family: Arial;"&gt;;&lt;/span&gt;&lt;br data-start="242" data-end="245"&gt;&lt;span style="font-family: Arial;"&gt;
&lt;/span&gt;&lt;strong data-start="245" data-end="258"&gt;&lt;span style="font-family: Arial;"&gt;ТЕКСТУРА:&lt;/span&gt;&lt;/strong&gt;&lt;span style="font-family: Arial;"&gt; лёгкая, быстро впитывается, &lt;/span&gt;&lt;strong data-start="287" data-end="317"&gt;&lt;span style="font-family: Arial;"&gt;без липкости и раздражения&lt;/span&gt;&lt;/strong&gt;&lt;span style="font-family: Arial;"&gt;;&lt;/span&gt;&lt;/p&gt;&lt;p data-start="322" data-end="331"&gt;&lt;span style="font-family: Arial;"&gt;———————&lt;/span&gt;&lt;/p&gt;&lt;p data-start="333" data-end="585"&gt;&lt;strong data-start="333" data-end="353"&gt;&lt;span style="font-family: Arial;"&gt;ОПИСАНИЕ ТОВАРА:&lt;/span&gt;&lt;/strong&gt;&lt;br data-start="353" data-end="356"&gt;&lt;span style="font-family: Arial;"&gt;
Сыворотка направлена на &lt;/span&gt;&lt;strong data-start="380" data-end="416"&gt;&lt;span style="font-family: Arial;"&gt;сокращение видимости пигментации&lt;/span&gt;&lt;/strong&gt;&lt;span style="font-family: Arial;"&gt;, вызванной воздействием ультрафиолета, уменьшает выраженность веснушек и постакне. Избавляет от тусклости, делает тон кожи более ровным и придаёт естественное сияние.&lt;/span&gt;&lt;/p&gt;&lt;p data-start="587" data-end="781"&gt;&lt;span style="font-family: Arial;"&gt;Формула ускоряет &lt;/span&gt;&lt;strong data-start="604" data-end="632"&gt;&lt;span style="font-family: Arial;"&gt;обновление рогового слоя&lt;/span&gt;&lt;/strong&gt;&lt;span style="font-family: Arial;"&gt;, за счёт чего разглаживает текстуру кожи и способствует визуальному сужению пор. Подходит для ежедневного применения и не провоцирует раздражения.&lt;/span&gt;&lt;/p&gt;&lt;p data-start="783" data-end="1038"&gt;&lt;span style="font-family: Arial;"&gt;В составе используются &lt;/span&gt;&lt;strong data-start="806" data-end="818"&gt;&lt;span style="font-family: Arial;"&gt;липосомы&lt;/span&gt;&lt;/strong&gt;&lt;span style="font-family: Arial;"&gt; — микросферы, заключающие активные компоненты. Они проникают глубже в роговой слой и повышают эффективность доставки активов, усиливая результат. Особенно полезно при тусклом тоне, неровной текстуре и следах постакне.&lt;/span&gt;&lt;/p&gt;&lt;p data-start="1040" data-end="1049"&gt;&lt;span style="font-family: Arial;"&gt;———————&lt;/span&gt;&lt;/p&gt;&lt;p data-start="1051" data-end="1299"&gt;&lt;strong data-start="1051" data-end="1072"&gt;&lt;span style="font-family: Arial;"&gt;ОСНОВНЫЕ ЭФФЕКТЫ:&lt;/span&gt;&lt;/strong&gt;&lt;br data-start="1072" data-end="1075"&gt;&lt;span style="font-family: Arial;"&gt;
• &lt;/span&gt;&lt;strong data-start="1077" data-end="1114"&gt;&lt;span style="font-family: Arial;"&gt;Осветление пигментации и постакне&lt;/span&gt;&lt;/strong&gt;&lt;span style="font-family: Arial;"&gt;;&lt;/span&gt;&lt;br data-start="1115" data-end="1118"&gt;&lt;span style="font-family: Arial;"&gt;
• &lt;/span&gt;&lt;strong data-start="1120" data-end="1164"&gt;&lt;span style="font-family: Arial;"&gt;Выравнивание тона и устранение тусклости&lt;/span&gt;&lt;/strong&gt;&lt;span style="font-family: Arial;"&gt;;&lt;/span&gt;&lt;br data-start="1165" data-end="1168"&gt;&lt;span style="font-family: Arial;"&gt;
• &lt;/span&gt;&lt;strong data-start="1170" data-end="1202"&gt;&lt;span style="font-family: Arial;"&gt;Стимуляция синтеза коллагена&lt;/span&gt;&lt;/strong&gt;&lt;span style="font-family: Arial;"&gt;;&lt;/span&gt;&lt;br data-start="1203" data-end="1206"&gt;&lt;span style="font-family: Arial;"&gt;
• &lt;/span&gt;&lt;strong data-start="1208" data-end="1248"&gt;&lt;span style="font-family: Arial;"&gt;Сужение пор и очищение сальных нитей&lt;/span&gt;&lt;/strong&gt;&lt;span style="font-family: Arial;"&gt;;&lt;/span&gt;&lt;br data-start="1249" data-end="1252"&gt;&lt;span style="font-family: Arial;"&gt;
• &lt;/span&gt;&lt;strong data-start="1254" data-end="1296"&gt;&lt;span style="font-family: Arial;"&gt;Антиоксидантная защита от фотостарения&lt;/span&gt;&lt;/strong&gt;&lt;span style="font-family: Arial;"&gt;;&lt;/span&gt;&lt;/p&gt;&lt;p data-start="1301" data-end="1310"&gt;&lt;span style="font-family: Arial;"&gt;———————&lt;/span&gt;&lt;/p&gt;&lt;p data-start="1312" data-end="1905"&gt;&lt;strong data-start="1312" data-end="1332"&gt;&lt;span style="font-family: Arial;"&gt;ОСНОВНЫЕ АКТИВЫ:&lt;/span&gt;&lt;/strong&gt;&lt;br data-start="1332" data-end="1335"&gt;&lt;span style="font-family: Arial;"&gt;
• &lt;/span&gt;&lt;strong data-start="1337" data-end="1379"&gt;&lt;span style="font-family: Arial;"&gt;Vitacnergy™ (комплекс форм витамина C)&lt;/span&gt;&lt;/strong&gt;&lt;span style="font-family: Arial;"&gt; — осветляет пигментацию, стимулирует коллаген и оказывает противовоспалительное действие;&lt;/span&gt;&lt;br data-start="1469" data-end="1472"&gt;&lt;span style="font-family: Arial;"&gt;
• &lt;/span&gt;&lt;strong data-start="1474" data-end="1501"&gt;&lt;span style="font-family: Arial;"&gt;Ниацинамид (витамин B3)&lt;/span&gt;&lt;/strong&gt;&lt;span style="font-family: Arial;"&gt; — предотвращает появление новых пятен, регулирует себум и укрепляет барьер;&lt;/span&gt;&lt;br data-start="1577" data-end="1580"&gt;&lt;span style="font-family: Arial;"&gt;
• &lt;/span&gt;&lt;strong data-start="1582" data-end="1595"&gt;&lt;span style="font-family: Arial;"&gt;Глутатион&lt;/span&gt;&lt;/strong&gt;&lt;span style="font-family: Arial;"&gt; — уменьшает покраснение, осветляет тон и повышает упругость;&lt;/span&gt;&lt;br data-start="1656" data-end="1659"&gt;&lt;span style="font-family: Arial;"&gt;
• &lt;/span&gt;&lt;strong data-start="1661" data-end="1687"&gt;&lt;span style="font-family: Arial;"&gt;Коэнзим Q10 (убихинон)&lt;/span&gt;&lt;/strong&gt;&lt;span style="font-family: Arial;"&gt; — стимулирует регенерацию и защищает клетки от окислительного стресса;&lt;/span&gt;&lt;br data-start="1758" data-end="1761"&gt;&lt;span style="font-family: Arial;"&gt;
• &lt;/span&gt;&lt;strong data-start="1763" data-end="1775"&gt;&lt;span style="font-family: Arial;"&gt;Протеаза&lt;/span&gt;&lt;/strong&gt;&lt;span style="font-family: Arial;"&gt; — мягко отшелушивает и предотвращает комедоны;&lt;/span&gt;&lt;br data-start="1822" data-end="1825"&gt;&lt;span style="font-family: Arial;"&gt;
• &lt;/span&gt;&lt;strong data-start="1827" data-end="1834"&gt;&lt;span style="font-family: Arial;"&gt;LHA&lt;/span&gt;&lt;/strong&gt;&lt;span style="font-family: Arial;"&gt; — деликатно растворяет загрязнения в порах и сокращает чёрные точки;&lt;/span&gt;&lt;/p&gt;&lt;p data-start="1907" data-end="1916"&gt;&lt;span style="font-family: Arial;"&gt;———————&lt;/span&gt;&lt;/p&gt;&lt;p data-start="1918" data-end="2044"&gt;&lt;strong data-start="1918" data-end="1935"&gt;&lt;span style="font-family: Arial;"&gt;ПОДХОДИТ ДЛЯ:&lt;/span&gt;&lt;/strong&gt;&lt;br data-start="1935" data-end="1938"&gt;&lt;span style="font-family: Arial;"&gt;
• всех типов кожи;&lt;/span&gt;&lt;br data-start="1956" data-end="1959"&gt;&lt;span style="font-family: Arial;"&gt;
• кожи с пигментацией;&lt;/span&gt;&lt;br data-start="1981" data-end="1984"&gt;&lt;span style="font-family: Arial;"&gt;
• тусклой кожи;&lt;/span&gt;&lt;br data-start="1999" data-end="2002"&gt;&lt;span style="font-family: Arial;"&gt;
• кожи с расширенными порами и постакне;&lt;/span&gt;&lt;/p&gt;&lt;p data-start="2046" data-end="2055"&gt;&lt;span style="font-family: Arial;"&gt;———————&lt;/span&gt;&lt;/p&gt;&lt;p data-start="2057" data-end="2215"&gt;&lt;strong data-start="2057" data-end="2079"&gt;&lt;span style="font-family: Arial;"&gt;СПОСОБ ПРИМЕНЕНИЯ:&lt;/span&gt;&lt;/strong&gt;&lt;br data-start="2079" data-end="2082"&gt;&lt;span style="font-family: Arial;"&gt;
После очищения и тонизирования нанесите сыворотку на лицо, равномерно распределите по коже. После впитывания завершите уход кремом.&lt;/span&gt;&lt;/p&gt;&lt;p data-start="2217" data-end="2226"&gt;&lt;span style="font-family: Arial;"&gt;———————&lt;/span&gt;&lt;/p&gt;&lt;p&gt;&lt;span style="font-family: Arial;"&gt;
&lt;/span&gt;&lt;/p&gt;&lt;p data-start="2228" data-end="2381"&gt;&lt;strong data-start="2228" data-end="2243"&gt;&lt;span style="font-family: Arial;"&gt;ПРИМЕЧАНИЕ:&lt;/span&gt;&lt;/strong&gt;&lt;br data-start="2243" data-end="2246"&gt;&lt;span style="font-family: Arial;"&gt;
В дневное время рекомендуется обязательное использование &lt;/span&gt;&lt;strong data-start="2303" data-end="2310"&gt;&lt;span style="font-family: Arial;"&gt;SPF&lt;/span&gt;&lt;/strong&gt;&lt;span style="font-family: Arial;"&gt; для усиления осветляющего эффекта и защиты от повторной пигментации.&lt;/span&gt;&lt;/p&gt;</t>
  </si>
  <si>
    <t>436015</t>
  </si>
  <si>
    <t>8800276315493</t>
  </si>
  <si>
    <t>BIOHEAL-BOH PROBIODERM 3D LIFTING CREAM MASK (35gr)</t>
  </si>
  <si>
    <t>Тканевая 3D-лифтинг маска для чёткого овала лица (35гр)</t>
  </si>
  <si>
    <t xml:space="preserve">&lt;p data-start="0" data-end="57"&gt;&lt;strong data-start="0" data-end="55"&gt;&lt;span style="font-family: Arial;"&gt;BIOHEAL-BOH PROBIODERM 3D LIFTING CREAM MASK (35gr)&lt;/span&gt;&lt;/strong&gt;&lt;/p&gt;&lt;p data-start="59" data-end="321"&gt;&lt;strong data-start="59" data-end="76"&gt;&lt;span style="font-family: Arial;"&gt;ТИП ПРОДУКТА:&lt;/span&gt;&lt;/strong&gt;&lt;span style="font-family: Arial;"&gt; тканевая лифтинг-маска;&lt;/span&gt;&lt;br data-start="100" data-end="103"&gt;&lt;span style="font-family: Arial;"&gt;
&lt;/span&gt;&lt;strong data-start="103" data-end="118"&gt;&lt;span style="font-family: Arial;"&gt;НАЗНАЧЕНИЕ:&lt;/span&gt;&lt;/strong&gt;&lt;span style="font-family: Arial;"&gt; &lt;/span&gt;&lt;strong data-start="119" data-end="217"&gt;&lt;span style="font-family: Arial;"&gt;3D-лифтинг + моделирование овала + повышение упругости + укрепление средней и нижней зоны лица&lt;/span&gt;&lt;/strong&gt;&lt;span style="font-family: Arial;"&gt;;&lt;/span&gt;&lt;br data-start="218" data-end="221"&gt;&lt;span style="font-family: Arial;"&gt;
&lt;/span&gt;&lt;strong data-start="221" data-end="234"&gt;&lt;span style="font-family: Arial;"&gt;ТЕКСТУРА:&lt;/span&gt;&lt;/strong&gt;&lt;span style="font-family: Arial;"&gt; пропитанная эластичная ткань, &lt;/span&gt;&lt;strong data-start="265" data-end="318"&gt;&lt;span style="font-family: Arial;"&gt;плотно фиксируется и поддерживает эффект подтяжки&lt;/span&gt;&lt;/strong&gt;&lt;span style="font-family: Arial;"&gt;;&lt;/span&gt;&lt;/p&gt;&lt;p data-start="323" data-end="332"&gt;&lt;span style="font-family: Arial;"&gt;———————&lt;/span&gt;&lt;/p&gt;&lt;p data-start="334" data-end="599"&gt;&lt;strong data-start="334" data-end="354"&gt;&lt;span style="font-family: Arial;"&gt;ОПИСАНИЕ ТОВАРА:&lt;/span&gt;&lt;/strong&gt;&lt;br data-start="354" data-end="357"&gt;&lt;span style="font-family: Arial;"&gt;
Маска разработана для выраженного &lt;/span&gt;&lt;strong data-start="391" data-end="415"&gt;&lt;span style="font-family: Arial;"&gt;трёхмерного лифтинга&lt;/span&gt;&lt;/strong&gt;&lt;span style="font-family: Arial;"&gt; и восстановления чётких контуров лица. Формула направлена на устранение потери упругости по всей поверхности кожи, помогая вернуть глубину, баланс и визуальную скульптурность овала.&lt;/span&gt;&lt;/p&gt;&lt;p data-start="601" data-end="861"&gt;&lt;span style="font-family: Arial;"&gt;Средство оказывает &lt;/span&gt;&lt;strong data-start="620" data-end="683"&gt;&lt;span style="font-family: Arial;"&gt;целенаправленное воздействие на среднюю и нижнюю треть лица&lt;/span&gt;&lt;/strong&gt;&lt;span style="font-family: Arial;"&gt;, где провисание и снижение плотности проявляются в первую очередь. Маска заметно подтягивает щёки и улучшает контур линии челюсти, формируя более молодой и гармоничный силуэт.&lt;/span&gt;&lt;/p&gt;&lt;p data-start="863" data-end="1065"&gt;&lt;span style="font-family: Arial;"&gt;Одно нанесение обеспечивает &lt;/span&gt;&lt;strong data-start="891" data-end="937"&gt;&lt;span style="font-family: Arial;"&gt;синергетический эффект объёма и укрепления&lt;/span&gt;&lt;/strong&gt;&lt;span style="font-family: Arial;"&gt;: кожа выглядит более наполненной и одновременно подтянутой. Эффект ощущается комфортно и подходит для регулярного применения.&lt;/span&gt;&lt;/p&gt;&lt;p data-start="1067" data-end="1277"&gt;&lt;span style="font-family: Arial;"&gt;Эластичная тканевая основа плотно прилегает к контурам лица, обеспечивая надёжную фиксацию средней и нижней зоны. Такая посадка поддерживает &lt;/span&gt;&lt;strong data-start="1208" data-end="1234"&gt;&lt;span style="font-family: Arial;"&gt;стойкий лифтинг-эффект&lt;/span&gt;&lt;/strong&gt;&lt;span style="font-family: Arial;"&gt; и усиливает работу активных компонентов.&lt;/span&gt;&lt;/p&gt;&lt;p data-start="1279" data-end="1519"&gt;&lt;span style="font-family: Arial;"&gt;Формула создана на основе технологии &lt;/span&gt;&lt;strong data-start="1316" data-end="1350"&gt;&lt;span style="font-family: Arial;"&gt;многослойных катионных липосом&lt;/span&gt;&lt;/strong&gt;&lt;span style="font-family: Arial;"&gt;, которые притягивают активные вещества к коже и способствуют их более глубокому проникновению. Это усиливает эффект повышения упругости и заметно улучшает тонус кожи.&lt;/span&gt;&lt;/p&gt;&lt;p data-start="1521" data-end="1717"&gt;&lt;span style="font-family: Arial;"&gt;Система адаптируется к разной степени потери эластичности в отдельных зонах лица, обеспечивая &lt;/span&gt;&lt;strong data-start="1615" data-end="1657"&gt;&lt;span style="font-family: Arial;"&gt;индивидуальный уход за каждой областью&lt;/span&gt;&lt;/strong&gt;&lt;span style="font-family: Arial;"&gt; и возвращая коже объём, плотность и естественные контуры.&lt;/span&gt;&lt;/p&gt;&lt;p data-start="1719" data-end="1728"&gt;&lt;span style="font-family: Arial;"&gt;———————&lt;/span&gt;&lt;/p&gt;&lt;p data-start="1730" data-end="1972"&gt;&lt;strong data-start="1730" data-end="1751"&gt;&lt;span style="font-family: Arial;"&gt;ОСНОВНЫЕ ЭФФЕКТЫ:&lt;/span&gt;&lt;/strong&gt;&lt;br data-start="1751" data-end="1754"&gt;&lt;span style="font-family: Arial;"&gt;
• &lt;/span&gt;&lt;strong data-start="1756" data-end="1797"&gt;&lt;span style="font-family: Arial;"&gt;3D-лифтинг и моделирование овала лица&lt;/span&gt;&lt;/strong&gt;&lt;span style="font-family: Arial;"&gt;;&lt;/span&gt;&lt;br data-start="1798" data-end="1801"&gt;&lt;span style="font-family: Arial;"&gt;
• &lt;/span&gt;&lt;strong data-start="1803" data-end="1843"&gt;&lt;span style="font-family: Arial;"&gt;Подтяжка средней и нижней трети лица&lt;/span&gt;&lt;/strong&gt;&lt;span style="font-family: Arial;"&gt;;&lt;/span&gt;&lt;br data-start="1844" data-end="1847"&gt;&lt;span style="font-family: Arial;"&gt;
• &lt;/span&gt;&lt;strong data-start="1849" data-end="1887"&gt;&lt;span style="font-family: Arial;"&gt;Повышение плотности и эластичности&lt;/span&gt;&lt;/strong&gt;&lt;span style="font-family: Arial;"&gt;;&lt;/span&gt;&lt;br data-start="1888" data-end="1891"&gt;&lt;span style="font-family: Arial;"&gt;
• &lt;/span&gt;&lt;strong data-start="1893" data-end="1927"&gt;&lt;span style="font-family: Arial;"&gt;Восстановление чётких контуров&lt;/span&gt;&lt;/strong&gt;&lt;span style="font-family: Arial;"&gt;;&lt;/span&gt;&lt;br data-start="1928" data-end="1931"&gt;&lt;span style="font-family: Arial;"&gt;
• &lt;/span&gt;&lt;strong data-start="1933" data-end="1969"&gt;&lt;span style="font-family: Arial;"&gt;Улучшение текстуры и тонуса кожи&lt;/span&gt;&lt;/strong&gt;&lt;span style="font-family: Arial;"&gt;;&lt;/span&gt;&lt;/p&gt;&lt;p data-start="1974" data-end="1983"&gt;&lt;span style="font-family: Arial;"&gt;———————&lt;/span&gt;&lt;/p&gt;&lt;p data-start="1985" data-end="2201"&gt;&lt;strong data-start="1985" data-end="2018"&gt;&lt;span style="font-family: Arial;"&gt;ОСНОВНЫЕ АКТИВЫ И ТЕХНОЛОГИИ:&lt;/span&gt;&lt;/strong&gt;&lt;br data-start="2018" data-end="2021"&gt;&lt;span style="font-family: Arial;"&gt;
• &lt;/span&gt;&lt;strong data-start="2023" data-end="2068"&gt;&lt;span style="font-family: Arial;"&gt;Технология многослойных катионных липосом&lt;/span&gt;&lt;/strong&gt;&lt;span style="font-family: Arial;"&gt; — усиливает впитывание и доставку активов;&lt;/span&gt;&lt;br data-start="2111" data-end="2114"&gt;&lt;span style="font-family: Arial;"&gt;
• &lt;/span&gt;&lt;strong data-start="2116" data-end="2144"&gt;&lt;span style="font-family: Arial;"&gt;Комплекс для 3D-лифтинга&lt;/span&gt;&lt;/strong&gt;&lt;span style="font-family: Arial;"&gt; — поддерживает упругость и структурную плотность кожи;&lt;/span&gt;&lt;/p&gt;&lt;p data-start="2203" data-end="2212"&gt;&lt;span style="font-family: Arial;"&gt;———————&lt;/span&gt;&lt;/p&gt;&lt;p data-start="2214" data-end="2377"&gt;&lt;strong data-start="2214" data-end="2231"&gt;&lt;span style="font-family: Arial;"&gt;ПОДХОДИТ ДЛЯ:&lt;/span&gt;&lt;/strong&gt;&lt;br data-start="2231" data-end="2234"&gt;&lt;span style="font-family: Arial;"&gt;
• кожи с признаками потери упругости;&lt;/span&gt;&lt;br data-start="2271" data-end="2274"&gt;&lt;span style="font-family: Arial;"&gt;
• возрастной кожи;&lt;/span&gt;&lt;br data-start="2292" data-end="2295"&gt;&lt;span style="font-family: Arial;"&gt;
• кожи с провисанием в зоне щёк и линии челюсти;&lt;/span&gt;&lt;br data-start="2343" data-end="2346"&gt;&lt;span style="font-family: Arial;"&gt;
• тусклой и ослабленной кожи;&lt;/span&gt;&lt;/p&gt;&lt;p data-start="2379" data-end="2388"&gt;&lt;span style="font-family: Arial;"&gt;———————&lt;/span&gt;&lt;/p&gt;&lt;p data-start="2390" data-end="2414"&gt;&lt;strong data-start="2390" data-end="2412"&gt;&lt;span style="font-family: Arial;"&gt;СПОСОБ ПРИМЕНЕНИЯ:&lt;/span&gt;&lt;/strong&gt;&lt;span style="font-family: Arial; font-size: 1.1em;"&gt;&lt;br&gt;&lt;/span&gt;&lt;/p&gt;&lt;p data-start="2390" data-end="2414"&gt;&lt;span style="font-family: Arial; font-size: 1.1em;"&gt;После очищения выровняйте кожу тоником.&lt;/span&gt;&lt;span style="font-family: Arial; font-size: 1.1em;"&gt;&lt;br&gt;&lt;/span&gt;&lt;/p&gt;&lt;p data-start="2390" data-end="2414"&gt;&lt;span style="font-family: Arial; font-size: 1.1em;"&gt;Нанесите маску, зафиксировав её на средней и нижней части лица.&lt;/span&gt;&lt;span style="font-family: Arial; font-size: 1.1em;"&gt;&lt;br&gt;&lt;/span&gt;&lt;/p&gt;&lt;p data-start="2390" data-end="2414"&gt;&lt;span style="font-family: Arial; font-size: 1.1em;"&gt;Оставьте на 10–20 минут.&lt;/span&gt;&lt;span style="font-family: Arial; font-size: 1.1em;"&gt;&lt;br&gt;&lt;/span&gt;&lt;/p&gt;&lt;p data-start="2390" data-end="2414"&gt;&lt;span style="font-family: Arial; font-size: 1.1em;"&gt;Снимите маску и мягко вбейте остатки эссенции в кожу.&lt;/span&gt;&lt;/p&gt;&lt;ol data-start="2415" data-end="2617"&gt;&lt;span style="font-family: Arial;"&gt;
&lt;/span&gt;&lt;/ol&gt;&lt;p data-start="2619" data-end="2628"&gt;&lt;span style="font-family: Arial;"&gt;———————&lt;/span&gt;&lt;/p&gt;&lt;p&gt;&lt;span style="font-family: Arial;"&gt;
&lt;/span&gt;&lt;/p&gt;&lt;p data-start="2630" data-end="2734"&gt;&lt;strong data-start="2630" data-end="2645"&gt;&lt;span style="font-family: Arial;"&gt;ПРИМЕЧАНИЕ:&lt;/span&gt;&lt;/strong&gt;&lt;br data-start="2645" data-end="2648"&gt;&lt;span style="font-family: Arial;"&gt;
Для выраженного лифтинг-эффекта рекомендуется использовать курсом 2–3 раза в неделю.&lt;/span&gt;&lt;/p&gt;</t>
  </si>
  <si>
    <t>447001</t>
  </si>
  <si>
    <t>8809640732829</t>
  </si>
  <si>
    <t>ANUA</t>
  </si>
  <si>
    <t xml:space="preserve">ANUA  HEARTLEAF PORE CONTROL CLEANSING OIL (200ml)</t>
  </si>
  <si>
    <t>Очищающее масло для контроля пор (200мл)</t>
  </si>
  <si>
    <t xml:space="preserve">Anua  Heartleaf Pore Control Cleansing Oil
это мягкое рецептурное средство для глубокого очищения, которое можно безопасно использовать даже на коже, склонной к акне.
В ходе опроса об удовлетворенности 90 % выразили удовлетворение продуктом, 90 % хотели порекомендовать его и купить его повторно, 90 % процесс эмульгирования протекал быстро, 95 % выразили удовлетворение очищением, 90 % считали, что он помогает избавиться от угрей и выделения кожного сала при использовании. настойчиво, 95% считали, что это не раздражает кожу, 90% выразили большое удовлетворение от мягкого применения прибора и свежего результата без каких-либо следов, а 95% почувствовали, что кожа стала влажной и гладкой.
Макияж на масляной основе хорошо растворяет загрязнения и кожный жир, поэтому масляное очищение необходимо, а в результате теста на остаточное количество солнцезащитного крема после очищения для каждого очищающего средства остаточное количество солнцезащитного крема после использования очищающего средства на масляной основе (масла) значительно ниже. чем после использования очищающего средства на водной основе (воды), следовательно, доказана необходимость масляной очистки.
Способ применения: 
1. Распределите очищающее масло на ладони и массируйте его на влажную кожу.
2. Добавьте немного воды для эмульгирования, массируя.
3. Тщательно промойте теплой водой.</t>
  </si>
  <si>
    <t>447002</t>
  </si>
  <si>
    <t>8809640730092</t>
  </si>
  <si>
    <t xml:space="preserve">ANUA  HEARTLEAF 77% SOOTHING TONER (250ml)</t>
  </si>
  <si>
    <t>Увлажняющий тонер для лица с экстрактом хауттюйнии (250мл)</t>
  </si>
  <si>
    <t xml:space="preserve">Anua  Heartleaf 77% Soothing Toner
Увлажняющий тонер содержит 77% экстракта хауттюйнии сердцевидной, а также одиннадцать других ингредиентов зеленого класса EWG, которые успокаивают, защищают чувствительную кожу и помогает регулировать уровень кожного себума.
Экстракт хауттюйнии сердцевидной обладает антиоксидантными, антибактериальными и противовоспалительными свойствами, укрепляет капилляры, стимулирует обновление клеток кожи и способствует скорейшему заживлению ран.
Экстракт центеллы азиатской прекрасно борется с воспалениями, убирает раздражения, успокаивает и увлажняет кожу лица. Это мощный антиоксидант, который защищает кожу от негативного воздействия окружающей среды. Обладает тонизирующими у успокаивающими свойствами, укрепляет капилляры, улучшает кровообращение и цвет лица, повышает тонус и эластичность. Также обладает регенерирующими и ранозаживляющим свойствами, разглаживает и предупреждает образование рубцов.
Способ применения: 
После умывания нанесите тонер на сухую кожу лица с помощью ватного диска или руками.</t>
  </si>
  <si>
    <t>447003</t>
  </si>
  <si>
    <t>8809640730221</t>
  </si>
  <si>
    <t xml:space="preserve">ANUA  HEARTLEAF 77% SOOTHING TONER (500ml)</t>
  </si>
  <si>
    <t>Увлажняющий тонер для лица с экстрактом хауттюйнии (500мл)</t>
  </si>
  <si>
    <t>447004</t>
  </si>
  <si>
    <t>8809640733550</t>
  </si>
  <si>
    <t>ANUA PEACH 70% NIACINAMIDE SERUM (30ml)</t>
  </si>
  <si>
    <t>Персиковая сыворотка с 70% ниацинамида (30мл)</t>
  </si>
  <si>
    <t xml:space="preserve">Anua Peach 70% Niacinamide Serum
Сыворотка для лица с 70% ниацинамида — это сыворотка для лица, которая мгновенно и с течением времени обеспечивает «стеклянную» кожу. 
Эта персиковая сыворотка помогает осветлить нашу тусклую кожу благодаря мягкому уходу за текстурой и содержит 5% концентрации ниацинамида для высокой эффективности. 
Ниацинамид 5% — этот витамин и антиоксидант помогает выровнять тон кожи, действует как средство от гиперпигментации и поддерживает кожный барьер, одновременно сужая поры.
Увлажняющая сыворотка для смягчения сухой кожи - содержит масло пустынных дрожжей, которое выдерживает даже самую сухую пустыню Атакамы, благодаря мощному увлажняющему ингредиенту розовых дрожжей.
Витамин B12+ тройная гиалуроновая кислота + розовые дрожжи — сыворотка Anua Niacinamid розового цвета получена из витамина B12, который имеет оригинальный розовый цвет.
Состав:
Prunus Persica (Peach) Fruit Extract (70.2%), Glycerin, Niacinamide, Butylene Glycol, Diethoxyethyl Succinate, Water, 1,2-Hexanediol, Lactobacillus Ferment, Sodium Hyaluronate, Sphingomonas Ferment Extract, Alpha-Arbutin, Melia Azadirachta Flower Extract, Ocimum Sanctum Leaf Extract, Melia Azadirachta Leaf Extract, Carthamus Tinctorius (Safflower) Seed Oil, Salvia Hispanica Seed Oil, Curcuma Longa (Turmeric) Root Extract, Corallina Officinalis Extract, Hydrolyzed Hyaluronic Acid, Chamaecyparis Obtusa Leaf Extract, Prunus Persica (Peach) Flower Extract, Camellia Sinensis Seed Oil, Yeast Ferment Extract, Centella Asiatica Extract, Artemisia Princeps Leaf Extract, Candida Bombicola/Glucose/Methyl Rapeseedate Ferment, Pentylene Glycol, Polyglyceryl-10 Laurate, Betaine Salicylate, Sodium Phytate, Cellulose, Caprylic/Capric Triglyceride, Hydrogenated Lecithin, Panthenol, Polyglutamic Acid, Linoleic Acid, Linolenic Acid, Polyglyceryl-10 Oleate, Sucrose Palmitate, Cyanocobalamin, 3-O-Ethyl Ascorbic Acid, Ceramide NP, Asiaticoside, Madecassic Acid, Asiatic Acid, Xanthan Gum, Fragence
Способ применения: 
Нанесите 2–3 капли на лицо и шею, избегая попадания в глаза. Немного проходит долгий путь.</t>
  </si>
  <si>
    <t>447005</t>
  </si>
  <si>
    <t>8809640730559</t>
  </si>
  <si>
    <t>ANUA HEARTLEAF 77% CLEAR PAD (160ml)</t>
  </si>
  <si>
    <t>Тонизирующие пэды для чувствительной кожи (160мл)</t>
  </si>
  <si>
    <t xml:space="preserve">Anua Heartleaf 77% Clear Pad
Тонер-пэды с эффектом нежного пилинга на основе экстракта хауттюйнии.
Тонер-пэды помимо отличного успокаивающего действия и тонизирования деликатно отшелушивают поверхность эпидермиса, удаляя ороговевшие частички, излишки себума и другие загрязнения. Кроме того, пэды содержат активные компоненты, направленные на регулирование выработки себума и поросужающее действие.
PHA кислоты нового поколения имеют мягкое и деликатное очищающее и отшелушивающее действие на кожу. За счёт крупного размера молекул эти кислоты проникают в кожу дольше и действуют более медленно, не вызывая раздражений, и созданы для использования на чувствительной коже. Кроме мягкого отшелушивания поверхности эпидермиса, PHA кислота также может действовать в качестве увлажнителя, притягивая влагу к коже и предотвращая ее обезвоживание. Кислоты выравнивают микрорельеф и способствуют регенерации кожи, делая её поверхность шелковистой и гладкой.
Состав:
Houttuynia cordata extract (77%), water, gluconolactone, propanediol, tromethamine, butylene glycol, 1,2-hexanediol, betaine, ammonium acryloyl dimethyl taurate VP copolymer, elm root extract, arrowroot root extract, pine needle extract, evening primrose extract, green tea extract, bussenica seed extract, purslane extract, centella asiatica extract, madecassoside, asiatic acid, asiaticoside, madecassic acid, sodium phytate.
Способ применения:
После этапа очищения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</si>
  <si>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447006</t>
  </si>
  <si>
    <t>8809640734427</t>
  </si>
  <si>
    <t>ANUA HEARTLEAF QUERCETINOL PORE DEEP CLEANSING FOAM (150ml)</t>
  </si>
  <si>
    <t>Пенка для глубокого очищения (150мл)</t>
  </si>
  <si>
    <t xml:space="preserve">Anua Heartleaf Quercetinol Pore Deep Cleansing Foam
Пенка для умывания содержит порошок Гуттуинии сердцевидной мелко измельченный до 3000ppm, деликатно и тщательно очищает поры, удаляет загрязнения и отшелушивает ороговевшие клетки с поверхности кожи. Запатентованный компанией Anua комплекс Anti-Sebum P регулирует выделение себума, не оставляя ощущения стянутости после умывания. Кверцетин в составе пенки, полученный из Гуттуинии сердцевидной, эффективно снимает раздражение от очищения и успокаивает чувствительную кожу. Этот ингредиент так же обладает способностью смягчать, восстанавливать и защищать кожу от внешнего воздействия после использования. В пенке так же содержится три вида гиалуроновой кислоты, что позволяет сохранять кожу увлажненной и мягкой.
Состав: 
Houttuynia Cordata Extract, Glycerin, Sodium Cocoyl Glycinate, Water, Sodium Lauroyl Glutamate, Coco-Glucoside, Sodium Cocoamphoacetate, Hectorite, Sodium Chloride, 1,2-Hexanediol, Salicylic Acid, Butylene Glycol, Lecithin, Glyceryl Stearate SE, Potassium Benzoate, Polyquaternium-67, Houttuynia Cordata Powder, Quercetin, Oenothera Biennis (Evening Primrose) Flower Extract, Ulmus Davidiana Root Extract, Pinus Palustris Leaf Extract, Pueraria Lobata Root Extract, Capryloyl Salicylic Acid, Tocopherol, Sodium Hyaluronate, Hydroxypropyltrimonium Hyaluronate, Sodium Acetylated Hyaluronate, Hydrolyzed Sodium Hyaluronate, Potassium Hyaluronate, Dextrin, Gardenia Florida Fruit Extract, Fragrance, Ethylhexylglycerin, Disodium
Способ применения:
Выдавите необходимое количество средства на руки, смешайте с небольшим количеством воды и взбейте до состояния пены. Нежными массажными движениями нанесите на кожу и смойте теплой водой.</t>
  </si>
  <si>
    <t>447007</t>
  </si>
  <si>
    <t>8809640732799</t>
  </si>
  <si>
    <t>ANUA HEARTLEAF 70 DAILY LOTION (200ml)</t>
  </si>
  <si>
    <t>Успокаивающий и увлажняющий лосьон (200мл)</t>
  </si>
  <si>
    <t xml:space="preserve">&lt;h3 data-start="0" data-end="73"&gt;&lt;strong data-start="4" data-end="71"&gt;&lt;span class="hover:entity-accent entity-underline inline cursor-pointer align-baseline"&gt;&lt;span class="whitespace-normal"&gt;ANUA&lt;/span&gt;&lt;/span&gt; Heartleaf 70 Daily Lotion&lt;/strong&gt;&lt;/h3&gt;
&lt;p data-start="74" data-end="84"&gt;&lt;strong data-start="86" data-end="103" style="font-size: 1.1em;"&gt;Тип продукта:&lt;/strong&gt;&lt;span style="font-size: 1.1em;"&gt; увлажняющий лосьон (эмульсия) для лица&lt;/span&gt;&lt;/p&gt;&lt;p data-start="86" data-end="255"&gt;
&lt;strong data-start="145" data-end="160"&gt;Назначение:&lt;/strong&gt; успокоение, увлажнение, поддержка кожного барьера&lt;br data-start="210" data-end="213"&gt;
&lt;strong data-start="213" data-end="226"&gt;Текстура:&lt;/strong&gt; лёгкая, быстро впитывающаяся&lt;/p&gt;
&lt;hr data-start="257" data-end="260"&gt;
&lt;h3 data-start="262" data-end="277"&gt;🪞 Описание&lt;/h3&gt;
&lt;p data-start="278" data-end="579"&gt;ANUA Heartleaf 70 Daily Lotion — это &lt;strong data-start="315" data-end="352"&gt;лёгкий ежедневный лосьон для лица&lt;/strong&gt; с высоким содержанием экстракта хауттюйнии (Heartleaf). Средство разработано для &lt;strong data-start="434" data-end="468"&gt;успокоения чувствительной кожи&lt;/strong&gt;, склонной к покраснениям и дискомфорту, а также для поддержания оптимального уровня увлажнения без утяжеления.&lt;/p&gt;
&lt;p data-start="581" data-end="679"&gt;Лосьон быстро впитывается, не оставляет липкости и подходит для регулярного ухода утром и вечером.&lt;/p&gt;
&lt;hr data-start="681" data-end="684"&gt;
&lt;h3 data-start="686" data-end="708"&gt;✨ Основные эффекты&lt;/h3&gt;
&lt;ul data-start="709" data-end="897"&gt;
&lt;li data-start="709" data-end="760"&gt;
&lt;p data-start="711" data-end="760"&gt;Успокаивает кожу и снижает ощущение раздражения&lt;/p&gt;
&lt;/li&gt;
&lt;li data-start="761" data-end="790"&gt;
&lt;p data-start="763" data-end="790"&gt;Увлажняет и смягчает кожу&lt;/p&gt;
&lt;/li&gt;
&lt;li data-start="791" data-end="821"&gt;
&lt;p data-start="793" data-end="821"&gt;Поддерживает кожный барьер&lt;/p&gt;
&lt;/li&gt;
&lt;li data-start="822" data-end="856"&gt;
&lt;p data-start="824" data-end="856"&gt;Помогает уменьшить покраснения&lt;/p&gt;
&lt;/li&gt;
&lt;li data-start="857" data-end="897"&gt;
&lt;p data-start="859" data-end="897"&gt;Делает кожу более гладкой и комфортной&lt;/p&gt;
&lt;/li&gt;
&lt;/ul&gt;
&lt;hr data-start="899" data-end="902"&gt;
&lt;h3 data-start="904" data-end="930"&gt;🌿 Ключевые компоненты&lt;/h3&gt;
&lt;ul data-start="931" data-end="1143"&gt;
&lt;li data-start="931" data-end="1029"&gt;
&lt;p data-start="933" data-end="1029"&gt;&lt;strong data-start="933" data-end="971"&gt;70% Heartleaf (Houttuynia Cordata)&lt;/strong&gt; — успокаивающее действие, поддержка чувствительной кожи&lt;/p&gt;
&lt;/li&gt;
&lt;li data-start="1030" data-end="1086"&gt;
&lt;p data-start="1032" data-end="1086"&gt;&lt;strong data-start="1032" data-end="1056"&gt;Увлажняющий комплекс&lt;/strong&gt; — помогает удерживать влагу&lt;/p&gt;
&lt;/li&gt;
&lt;li data-start="1087" data-end="1143"&gt;
&lt;p data-start="1089" data-end="1143"&gt;&lt;strong data-start="1089" data-end="1120"&gt;Лёгкая эмульсионная формула&lt;/strong&gt; — комфорт без жирности&lt;/p&gt;
&lt;/li&gt;
&lt;/ul&gt;
&lt;hr data-start="1145" data-end="1148"&gt;
&lt;h3 data-start="1150" data-end="1173"&gt;👩‍🦰 Кому подойдёт&lt;/h3&gt;
&lt;ul data-start="1174" data-end="1356"&gt;
&lt;li data-start="1174" data-end="1210"&gt;
&lt;p data-start="1176" data-end="1210"&gt;Чувствительная и реактивная кожа&lt;/p&gt;
&lt;/li&gt;
&lt;li data-start="1211" data-end="1244"&gt;
&lt;p data-start="1213" data-end="1244"&gt;Комбинированная и жирная кожа&lt;/p&gt;
&lt;/li&gt;
&lt;li data-start="1245" data-end="1278"&gt;
&lt;p data-start="1247" data-end="1278"&gt;Кожа, склонная к покраснениям&lt;/p&gt;
&lt;/li&gt;
&lt;li data-start="1279" data-end="1325"&gt;
&lt;p data-start="1281" data-end="1325"&gt;Кожа, которой нужен лёгкий ежедневный уход&lt;/p&gt;
&lt;/li&gt;
&lt;li data-start="1326" data-end="1356"&gt;
&lt;p data-start="1328" data-end="1356"&gt;Подходит для всех типов кожи&lt;/p&gt;
&lt;/li&gt;
&lt;/ul&gt;
&lt;hr data-start="1358" data-end="1361"&gt;
&lt;h3 data-start="1363" data-end="1387"&gt;🧴 Способ применения&lt;/h3&gt;
&lt;ol data-start="1388" data-end="1597"&gt;
&lt;li data-start="1388" data-end="1440"&gt;
&lt;p data-start="1391" data-end="1440"&gt;Наносите лосьон на очищенную кожу после тонера.&lt;/p&gt;
&lt;/li&gt;
&lt;li data-start="1441" data-end="1515"&gt;
&lt;p data-start="1444" data-end="1515"&gt;Распределите необходимое количество по лицу и шее лёгкими движениями.&lt;/p&gt;
&lt;/li&gt;
&lt;li data-start="1516" data-end="1553"&gt;
&lt;p data-start="1519" data-end="1553"&gt;Используйте &lt;strong data-start="1531" data-end="1550"&gt;утром и вечером&lt;/strong&gt;.&lt;/p&gt;
&lt;/li&gt;
&lt;li data-start="1554" data-end="1597"&gt;
&lt;p data-start="1557" data-end="1597"&gt;При необходимости завершите уход кремом.&lt;/p&gt;
&lt;/li&gt;
&lt;/ol&gt;
&lt;hr data-start="1599" data-end="1602"&gt;
&lt;h3 data-start="1604" data-end="1621"&gt;ℹ️ Примечание&lt;/h3&gt;
&lt;ul data-start="1622" data-end="1749"&gt;
&lt;li data-start="1622" data-end="1643"&gt;
&lt;p data-start="1624" data-end="1643"&gt;Не утяжеляет кожу&lt;/p&gt;
&lt;/li&gt;
&lt;li data-start="1644" data-end="1683"&gt;
&lt;p data-start="1646" data-end="1683"&gt;Подходит для ежедневного применения&lt;/p&gt;
&lt;/li&gt;
&lt;li data-start="1684" data-end="1749"&gt;
&lt;p data-start="1686" data-end="1749"&gt;Можно использовать в тёплое время года как самостоятельный уход&lt;/p&gt;&lt;/li&gt;&lt;/ul&gt;</t>
  </si>
  <si>
    <t>447008</t>
  </si>
  <si>
    <t>8809640731181</t>
  </si>
  <si>
    <t>ANUA BIRCH 70% MOISTURE BOOSTING SERUM (30ml)</t>
  </si>
  <si>
    <t>Увлажняющая сыворотка для лица с берёзовым соком (30мл)</t>
  </si>
  <si>
    <t xml:space="preserve">Anua Birch 70% Moisture Boosting Serum
Увлажняющая сыворотка для лица с берёзовым соком обеспечивает активное восстановление баланса влаги, мягкость и напитанность кожи.
Преимущества: 
Глубоко увлажняет кожу, устраняя сухость и шелушения, а также препятствует их появлению.
Восстанавливает баланс влаги после умывания.
Оказывает успокаивающее и смягчающее действие, помогает справиться с раздражениями и покраснениями, а также предотвратить высыпания.
Способствует выравниванию тона кожи.
Основные компоненты: 
Березовый сок оказывает освежающее и тонизирующее действие, снимает раздражения, ускоряет процессы заживления.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Бетаин глубоко увлажняет кожу, укрепляет защитную функцию кожи, оказывает смягчающее действие и укрепляет клеточные мембраны.
Глюконолактон (PHA) оказывает деликатное отшелушивающее действие, очищая верхний слой эпидермиса от ороговевших клеток, делает кожу более ровной и гладкой, освежая и выравнивая тон кожи.
Экстракт огурца оказывает смягчающее и увлажняющее действие, при этом помогает себорегуляции и препятствует расширенным порам, а также выравнивает тон кожи.
Экстракт сосны эффективно снимает покраснения и устраняет очаги воспалений.
Состав:
Water, Butylene Glycol, Dipropylene Glycol, Betula Platyphylla Japonica Juice, Glycerin, Diglycerin, 1,2-Hexanediol, Trehalose, Hydroxyacetophenone, Carbomer, Caprylyl Glycol, Ethylhexylglycerin, Tromethamine, Sodium Phytate, Allantoin, Betaine, Cucumis Sativus (Cucumber) Fruit Extract, Glyceryl Acrylate/Acrylic Acid Copolymer, Dextrin, Gardenia Florida Fruit Extract, Ulmus Davidiana Root Extract, Pueraria Lobata Root Extract, Pinus Palustris Leaf Extract, Panthenol, Oenothera Biennis (Evening Primrose) Flower Extract, Gluconolactone, Biosaccharide Gum-1, Dipotassium Glycyrrhizate, Malachite Extract, Sodium Hyaluronate, Tocopherol, Hydroxypropyltrimonium Hyaluronate, Sodium Acetylated Hyaluronate, Hydrolyzed Hyaluronic Acid, Hyaluronic Acid, Sodium Hyaluronate Crosspolymer, Hydrolyzed Sodium Hyaluronate, Potassium Hyaluronate
Способ применения:
Нанести необходимое количество средства на очищенную и тонизированную кожу лица, распределить до полного впитывания, затем закрепить уход кремом.</t>
  </si>
  <si>
    <t>447009</t>
  </si>
  <si>
    <t>8809640732324</t>
  </si>
  <si>
    <t>ANUA BIRCH 70% MOISTURE BOOSTING CREAM (50ml)</t>
  </si>
  <si>
    <t>Увлажняющий крем для лица с берёзовым соком (50мл)</t>
  </si>
  <si>
    <t xml:space="preserve">Anua Birch 70% Moisture Boosting Cream
Увлажняющий крем для лица с берёзовым соком обеспечивает активное восстановление баланса влаги, защиту от обезвоживания, мягкость и напитанность кожи.
Преимущества: 
Глубоко увлажняет и питает кожу, устраняя сухость и шелушения, а также препятствует их появлению.
Оказывает успокаивающее и смягчающее действие, помогает справиться с раздражениями и покраснениями, а также предотвратить высыпания.
Восстанавливает, укрепляет и поддерживает барьерную функцию кожи, защищая её от потери влаги и внешнего воздействия.
Основные компоненты: 
Березовый сок оказывает освежающее и тонизирующее действие, снимает раздражения, ускоряет процессы заживления.
Сквалан восстанавливает барьерную функцию кожи, активно питает и смягчает, устраняя сухость и шелушения и препятствуя потере влаги.
Глюконолактон (PHA) оказывает деликатное отшелушивающее действие, очищая верхний слой эпидермиса от ороговевших клеток, делает кожу более ровной и гладкой, освежая и выравнивая тон кожи.
Экстракт огурца оказывает смягчающее и увлажняющее действие, при этом помогает себорегуляции и препятствует расширенным порам, а также выравнивает тон кожи.
Экстракт сосны эффективно снимает покраснения и устраняет очаги воспалений.
Экстракт малахита оказывает антиоксидантное и успокаивающее действие, препятствует появлению возрастных изменений и потере влаги.
Состав:
Water, Dipropylene Glycol, Butylene Glycol, Betula Platyphylla Japonica Juice, Squalane, Caprylic/Capric Triglyceride, 1,2-Hexanediol, C12-16 Alcohols, Hydroxyethyl Acrylate/Sodium Acryloyldimethyl Taurate Copolymer, Ammonium Acryloyldimethyltaurate/VP Copolymer, Polyglyceryl-2 Stearate, Glyceryl Stearate, Palmitic Acid, Hydrogenated Lecithin, Stearyl Alcohol, Hydroxyacetophenone, Ethylhexylglycerin, Caprylyl Glycol, Sorbitan Isostearate, Disodium EDTA, Dextrin, Allantoin, Gluconolactone, Panthenol, Betaine, Gardenia Florida Fruit Extract, Ulmus Davidiana Root Extract, Pinus Palustris Leaf Extract, Pueraria Lobata Root Extract, Oenothera Biennis (Evening Primrose) Flower Extract, Dipotassium Glycyrrhizate, Cucumis Sativus (Cucumber) Fruit Extract, Tocopherol, Malachite Extract
Способ применения:
Нанести необходимое количество средства на очищенную и тонизированную кожу лица на последнем этапе ухода, мягко распределить до полного впитывания.</t>
  </si>
  <si>
    <t>447015</t>
  </si>
  <si>
    <t>8809640730283</t>
  </si>
  <si>
    <t>ANUA HEARTLEAF 80% MOISTURE SOOTHING AMPOULE (30ml)</t>
  </si>
  <si>
    <t>Успокаивающая ампула на основе хауттюйнии (30мл)</t>
  </si>
  <si>
    <t xml:space="preserve">Anua Heartleaf 80% Moisture Soothing Ampoule 
Успокаивающая ампула на основе хауттюйнии обладает выраженным гидрирующим действием, восполняет недостаток влаги в клетках эпидермиса и помогает справиться с обезвоженностью. Запирает влагу в клетках и оказывает эффект пролонгированного увлажнения.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Успокаивает раздражённую кожу, избавляет от зуда и покраснений. Способствует заживлению воспалений и помогает в лечении акне. Обладает лёгкой водянистой консистенцией, которая быстро впитывается и мгновенно насыщает кожу, интенсивно увлажняет и возвращает здоровое сияние. Сыворотка является некомедогенной, не забивает поры и подходит даже для атопичной кожи.
Подходит для сухой, нормальной и чувствительной кожи.
Способ применения: 
нанесите необходимое количество сыворотки на тонизированную кожу, завершите уход кремом.</t>
  </si>
  <si>
    <t>447016</t>
  </si>
  <si>
    <t>8809640734373</t>
  </si>
  <si>
    <t>ANUA PEACH 77 NIACIN ENRICHED CREAM (50ml)</t>
  </si>
  <si>
    <t>Интенсивный крем-пудинг для гладкой и сияющей кожи (50мл)</t>
  </si>
  <si>
    <t xml:space="preserve">Anua Peach 77 Niacin Enriched Cream 
Интенсивный крем-пудинг для гладкой и сияющей кожи заметно улучшает цвет лица, борется с тусклостью и выравнивает микрорельеф. Отлично напитывает, повышает эластичность тканей, укрепляет тургор и обеспечивает упругость.
Продукт хорошо подходит для обезвоженной внутри, но жирной снаружи кожи. Нормализует работу сальных желёз, позволяет поддерживать оптимальный уровень влаги в клетках и сократить выработку себума в течение дня. Формирует барьер, препятствующий потере влаги, оставляет бархатный финиш без липкости. 
Ключевой компонент — 77% запатентованного комплекса PEACHNIA: с помощью 120 часовой ферментации из экстракт персика получают особый вид ниацинамида. Он обеспечивает гладкую и шелковистую кожу, смягчает огрубевшие участки и эффективно избавляет от шелушений. Нормализует работу сальных жёлез и уменьшает жирность кожи в течение дня, восстанавливает оптимальный гидролипидный баланс и матирует.
Крем с консистенцией shape-memory, которая позволяет средству запоминать собственную форму и возвращать её в исходное состояние. Так, если вы перемешаете крем, он вернётся в исходное состояние: похожий эффект крем оказывает и на кожу, формируя архитектонику лица и укрепляя овал. Обладает ароматом чёрного чая с персиком.
Основные действующие компоненты: 
Коллаген восстанавливает целостность тканей эпидермиса и встраивается в поврежденные участки, укрепляя структуру кожи изнутри. Укрепляет клеточные стенки и активизирует белковый обмен, поддерживает матрикс кожи.
Гидролизованный растительный протеин обогащает аминокислотами, стимулирует обновление клеток. Обладает мощными антиоксидантными свойствами, укрепляет, улучшая защитные функции. Придаёт мягкость и бархатистость.
Лизат бифидобактерий стимулирует процесс регенерации и способствует восстановлению кожи после повреждений, вызванных УФ-излучением, стрессом и другими внешними факторами. 
Фермент галактомисиса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повышать тонус кожи.
Ниацинамид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Подходит для нормальной, комбинированной и жирной кожи.
Способ применения: нанесите необходимое количество крема завершающим этапом ухода.</t>
  </si>
  <si>
    <t>447017</t>
  </si>
  <si>
    <t>8809640733666</t>
  </si>
  <si>
    <t>ANUA HEARTLEAF LHA MOISTURE PEELING GEL (120ml)</t>
  </si>
  <si>
    <t>Пилинг-гель с LHA кислотой (120мл)</t>
  </si>
  <si>
    <t xml:space="preserve">Anua Heartleaf Lha Moisture Peeling Gel 
Пилинг-гель с LHA-кислотой эффективно удаляет ороговевшие клетки с поверхности эпидермиса, абсорбирует излишки кожного сала и прочие загрязнения. Мягко воздействует на кожу, не провоцирует появления сухости и не разрушает защитный барьер. 
Стимулирует процессы клеточного обмена, регенерации и заживления кожи, восстанавливает барьерные функции. Смягчает огрубевшие участки кожи, разглаживает микрорельеф и избавляет от шелушений. Выравнивает общий тон лица, осветляет сальные нити и помогает в борьбе с чёрными точками. Оказывает выраженное успокаивающее действие, снимает раздражения и лечит акне.
Ключевой компонент пилинг-геля - экстракт хауттюйнии сердцевидной (10,000ppm), богатый полифенолами и аминокислотами, имеет антибактериальное и восстанавливающее свойства, за счёт чего обеспечивает моментальное успокоение кожи, эффективно снимая воспаления и раздражения, увлажняет и оживляет тусклую, чувствительную и проблемную кожи.
LHA-кислота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Подходит для всех типов кожи. Особенно рекомендован для чувствительной и проблемной кожи.
Способ применения:  
Нанесите необходимое количество геля на сухую чистую кожу избегая области вокруг глаз и губ. Массируйте кожу в течение минуты, а затем смойте остатки средства.</t>
  </si>
  <si>
    <t>447018</t>
  </si>
  <si>
    <t>8809640733659</t>
  </si>
  <si>
    <t>ANUA HEARTLEAF SUCCINIC MOISTURE CLEANSING FOAM (150ml)</t>
  </si>
  <si>
    <t>Гель-пенка для умывания с янтарной кислотой (150мл)</t>
  </si>
  <si>
    <t xml:space="preserve">Anua Heartleaf Succinic Moisture Cleansing Foam 
Гель-пенка для умывания с янтарной кислотой деликатно отшелушивает ороговевший слой эпидермиса и смягчает огрубевшую кожу. Эффективно удаляет все загрязнения, пыль, остатки косметики и гидрофильных средств. Мягко очищает без сухости и стянутости.
Слабокислотный гель способствует поддержанию нейтрального кислотно-щелочного баланса и подавляет рост бактерий. Восполняет недостаток влаги в сухой и обезвоженной коже, оставляет её напитанной и увлажнённой даже после умывания.
Запатентованный комплекс CRYSTAL CERAMIDE, состоящий из церамидов, холестерола и жирных кислот, встраивается в повреждённую липидную мантию и восстанавливает её целостность, повышая защитные свойства кожи и предотвращая потерю влаги. Благодаря липосомальной технологии ACTSOME этот комплекс может проникать гораздо глубже в клетки эпидермиса и эффективно там работать, активизируя клеточный обмен и процессы регенерации.
Основные действующие компоненты:
Янтарная кислота мягко отшелушивает и стимулирует процессы жизнедеятельности клеток, убирает шелушения на сухой коже и помогает справляться с высыпаниями.
Салициловая кислота очищает поры: осветляет чёрные точки и сальные нити, предотвращает закупорку пор, нормализует выделение кожного жира и предотвращает жирный блеск. 
Хитозан — отличный увлажняющий агент за счёт совместимости со структурой кожи, образует влагоудерживающий барьер и способствует восстановлению. Улучшает проникновение других активов. 
Запатентованный комплекс HEARTEASE (экстракт хауттюйнии и протеазы) удаляет омертвевшие клетки эпидермиса и излишки кожного сала, растворяет комедоны, восстанавливает гидролипидный барьер и успокаивает.
Церамиды встраиваются в естественный липидный слой эпидермиса, благодаря чему укрепляют его, предотвращая испарение влаги и проникновение в кожу вредных веществ, которые приводят к раздражению.
Экстракт коры квиллайи мыльной очищает и увлажняет, является натуральным пенообразователем, кондиционирует и смягчает.
Derma Clera™ (экстракт цинанхума, вода, бутилен гликоль) — успокаивающий комплекс, повышающий барьерные функции эпидермиса: он борется с воспалением, смягчает и стимулирует заживление.
Подходит для сухой, нормальной и обезвоженной кожи.
Способ применения: вспеньте средство в ладонях, нанесите на лицо, распределите по коже круговыми движениями и смойте водой.</t>
  </si>
  <si>
    <t>447019</t>
  </si>
  <si>
    <t>8809640731587</t>
  </si>
  <si>
    <t>ANUA HEARTLEAF 70% CREAM SOOTHING (100ml)</t>
  </si>
  <si>
    <t>Успокаивающий крем с хауттюйнией (100мл)</t>
  </si>
  <si>
    <t xml:space="preserve">Anua Heartleaf 70% Cream Soothing 
Успокаивающий крем восстанавливает чувствительную кожу, наполняет влагой, устраняет сухость и чувство стянутости. Снижает чувствительность к внешним раздражителям, не содержит искусственных красителей и ароматизаторов.
Быстро впитывается без липкости и масляной плёнки, освежает, снимает раздражение и покраснение, укрепляет естественный защитный барьер. Обеспечивает продолжительное увлажнение, имеет лёгкую гелевую текстуру.
Содержит 70% экстракта хауттюйнии сердцевидной — компонента, который обладает противовоспалительным и успокаивающим действием, заживляет повреждения и ранки, делает кожу устойчивой к внешним раздражителям.
Дополнительные действующие компоненты:
Комплекс центеллы азиатской содержит экстракт центеллы и 4 её производных: азиатикозид, мадекассосид, мадекассовую кислоту и азиатиковую кислоту. Устраняет покраснение и раздражение, смягчает, способствует заживлению и укрепляет защитный барьер, а также укрепляет стенки сосудов, предотвращая появление сосудистой звёздочки.
Пантенол (витамин B5) заживляет ранки и повреждения, снимает покраснение и зуд, укрепляет гидролипидный барьер, препятствует испарению влаги, способствует восстановлению.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Экстракт портулака ускоряет регенерацию и способствует заживлению, сужает поры и уменьшает выработку себума.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чувствительной, комбинированной, жирной и проблемной кожи.
Способ применения: после умывания, тонизирования и использования сыворотки нанесите крем на лицо, распределите по коже.</t>
  </si>
  <si>
    <t>447020</t>
  </si>
  <si>
    <t>8809640730696</t>
  </si>
  <si>
    <t>ANUA HEARTLEAF 70% INTENSE CALMING CREAM (50ml)</t>
  </si>
  <si>
    <t>Интенсивный барьерный крем на основе хауттюйнии (50мл)</t>
  </si>
  <si>
    <t xml:space="preserve">Anua Heartleaf 70% Intense Calming Cream 
Интенсивный барьерный крем на основе хауттюйнии успокаивает раздражённую кожу, помогает избавиться от зуда и покраснений, снижает чувствительной тканей. Оказывает оздоравливающее действие на кожу с куперозом, уплотняет и укрепляет стенки капилляров. 
Ключевой актив крема — 70%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Средство укрепляет защитные функции эпидермиса и обеспечивает целостность липидной мантии, восстанавливает оптимальный гидролипидный баланс. Интенсивно увлажняет, поддерживая в клетках оптимальный уровень увлажнения. Напитывает и избавляет от шелушений.
Дополнительные действующие компоненты:
Пантенол стимулирует восстановление целостности кожных покровов, снимает покраснения и раздражения, обладает ранозаживляющим свойством.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Церамиды повышают защитные функции эпидермиса, предотвращают потерю влаги и помогают восстановить кожу. Избавляют от сухости, шелушений, полезен в лечении аллергических высыпаний, экзем, псориаза.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предотвращает сухость.
Подходит для сухой, нормальной и чувствительной кожи.
Способ применения: нанесите необходимое количество крема в качестве завершающего этапа.</t>
  </si>
  <si>
    <t>447022</t>
  </si>
  <si>
    <t>8809640734342</t>
  </si>
  <si>
    <t>ANUA PEACH 77 NIACIN CONDITIONING MILK (150ml)</t>
  </si>
  <si>
    <t>Лосьон-молочко с персиком и ниацинамидом (150мл)</t>
  </si>
  <si>
    <t xml:space="preserve">Anua Peach 77 Niacin Conditioning Milk 
Лосьон-молочко устраняет тусклость, смягчает огрубевшие участки, увлажняет, разглаживает текстуру. Придаёт здоровое сияние и препятствует образованию пигментации.
Имеет невесомую текстуру молочка, быстро впитывается без липкости, дарит аромат чёрного чая с персиком. Укрепляет влагоудерживающий барьер и предотвращает сухость, нормализует гидролипидный баланс, 
Формула основана на компоненте PEACHNIA™ — ферментированном экстракте персика. Персики для продукта собраны с острова Чёджу, они проходят 120 часов ферментации при низкой температуре, что позволяет сохранить максимум витаминов, полифенолов и минералов. Экстракт персика дарит здоровое сияние и препятствует появлению жирного блеска. 
Содержит 2% ниацинамида — многофункционального компонента с доказанной эффективностью. Ниацинамид нормализует работу сальных желёз, стимулирует выработку коллагена, препятствует транспортировке пигмента меланина в верхние слои кожи, за счёт чего предотвращает пигментные пятна. 
Дополнительные действующие компоненты:
Церамиды встраиваются в естественный липидный слой, укрепляя его, повышают барьерные функции и предотвращают сухость.
3 вида гиалуроновой кислоты активно увлажняют, образуют защитный слой, который не даёт влаге испариться.
Пробиотики (Lactobacillus Ferment, Bifida Ferment Lysate) нормализуют состояние микробиоты, замедляют возрастные изменения, способствуют регенерации, защищают от свободных радикалов.
Пантенол (витамин B5) ускоряет заживление микроповреждений, смягчает и успокаивает, снимает покраснение, улучшает барьерные функции эпидермиса.
Цианокобаламин (витамин B12) увлажняет, успокаивает, подавляет воспалительный процесс, укрепляет капилляры, помогает в лечении акне.
Бетаин салицилат — мягкая форма BHA, комбинация салициловой кислоты и увлажняющего актива бетаина. Проникает в поры и растворяет излишки кожного сала, осветляет сальные нити и чёрные точки, предотвращает закупорку пор.
Галактомисис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повышать тонус кожи.
Подходит для нормальной, комбинированной и жирной кожи.
Способ применения: после умывания, тонизирования и использования сыворотки нанесите молочко на лицо, распределите по коже. При желании завершите уход увлажняющим кремом.</t>
  </si>
  <si>
    <t>447023</t>
  </si>
  <si>
    <t>8809640731082</t>
  </si>
  <si>
    <t>ANUA BIRCH MOISTURE MASK (25ml * 10ea)</t>
  </si>
  <si>
    <t>Увлажняющая тканевая маска с берёзовым соком (25мл * 10шт)</t>
  </si>
  <si>
    <t xml:space="preserve">Anua Birch Moisture Mask 
Увлажняющая тканевая маска восполняет недостаток влаги, восстанавливает сухую и обезвоженную кожу, успокаивает и освежает. Средство снимает раздражение, нормализует гидролипидный баланс, придаёт здоровое сияние.
Маска плотно прилегает к коже, укрепляет влагоудерживающий барьер, приятно освежает. Содержит берёзовый сок (50,000 ppm) — увлажняющий актив, насыщенный минералами, фруктозой, сахарозой и органическими кислотами. Тонизирует, укрепляет, замедляет процессы старения.
Дополнительные действующие компоненты:
Aquaxyl® — комбинация глюкозы и ксилита,  увлажняет и восстанавливает, предотвращает трансэпидермальную потерю влаги, устраняет обезвоженность, борется с шелушением, смягчает и разглаживает. 
8 видов гиалуроновой кислоты проникают в глубокие слои кожи, активно увлажняют, поддерживают оптимальный уровень гидратации. Образуют защитный слой, который не даёт влаге испариться.
Церамиды встраиваются в естественный липидный слой, укрепляя его, повышают барьерные функции и предотвращают сухость.
Масло ши увлажняет, восстанавливает, оказывает антивозрастной эффект, глубоко питает, насыщает витаминами и жирными кислотами, не закупоривает поры.
Кофеин борется с отёками, улучшает микроциркуляцию, ускоряет процесс регенерации и оказывает сильное антиоксидантное действие, защищая клетки от окисления.
Аллантоин запускает регенерацию, заживляет и успокаивает, оказывает антиоксидантное действие, увлажняет и снижает чувствительность.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Подходит для всех типов кожи.
Способ применения: нанесите маску на лицо, подождите 15-20 минут, снимите и лёгкими похлопывающими движениями впитайте остатки эссенции.</t>
  </si>
  <si>
    <t>447024</t>
  </si>
  <si>
    <t>8809640735561</t>
  </si>
  <si>
    <t>ANUA 8 HYALURONIC ACID HYDRATING GENTLE FOAMING CLEANSER (150ml)</t>
  </si>
  <si>
    <t>Мягкая пенка для умывания (150мл)</t>
  </si>
  <si>
    <t xml:space="preserve">Anua 8 Hyaluronic Acid Hydrating Gentle Foaming Cleanser 
Мягкая пенка деликатно смывает с поверхности кожи излишки себума, пыль, ороговевшие частицы и остатки макияжа.
Избавляет от жирного блеска, при этом не вызывает сухости и раздражения. Освежает, оставляет приятное ощущение чистоты после умывания, без чувства стянутости. 
Средство с кремовой текстурой при контакте с водой превращается в пышную пену, которая бережно смывает загрязнения.
Основные действующие компоненты:
8 видов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Пантенол (витамин B5) способствует заживлению микроповреждений, снимает раздражение, покраснение и зуд, успокаивает и смягчает.
Гидролизованные растительные протеины насыщают аминокислотами, ускоряют клеточное обновление, оказывают антиоксидантное действие, придают мягкость и бархатистость.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Бетаин придает гладкость и мягкость, надолго удерживает влагу, защищает мембраны клеток, устраняет раздражение.
Экстракт коры квиллайи мыльной очищает и увлажняет, является натуральным пенообразователем, кондиционирует и смягчает.
Коко-глюкозид — мягкий и натуральный очищающий компонент, добываемый из кокосового масла. Устраняет загрязнения и излишки себума.
Децил глюкозид — натуральное вещество для очищения чувствительной или детской кожи. Не вызывает раздражения, добывается из пальмового или кокосового масла.
Подходит для нормальной, комбинированной, сухой и чувствительной кожи.
Способ применения: вспеньте средство в ладонях, нанесите на влажную кожу, распределите круговыми движениями, избегая области глаз, и смойте водой.</t>
  </si>
  <si>
    <t>447025</t>
  </si>
  <si>
    <t>8809640734526</t>
  </si>
  <si>
    <t>ANUA NIACINAMIDE 10% + TXA 4% SERUM (30ml)</t>
  </si>
  <si>
    <t>Осветляющая сыворотка с транексамовой кислотой (30мл)</t>
  </si>
  <si>
    <t xml:space="preserve">Anua Niacinamide 10% + Txa 4% Serum 
Формула сыворотки обогащена осветляющими и увлажняющими компонентами, которые восстанавливают здоровый вид кожи, делают тон более ровным и придают ей сияние.
Среди ключевых компонентов:
Ниацинамид (10%) помогает выровнять и осветлить тон кожи, замедляет процесс передачи меланина к эпидермису.
Транексамовая кислота (4%) контролирует процесс пигментации и обладает противовоспалительными свойствами.
Арбутин (2%) – мощный осветляющий компонент, помогает выровнять тон кожи и предотвращает появление нежелательной пигментации и высыпаний.
Кроме того, в составе сыворотки присутствуют розовый витамин B12, керамиды, 10 видов гиалуроновой кислоты и пантенол, которые помогают предотвратить потерю влаги и сохранить увлажнение кожи на протяжении продолжительного времени.
Приятная эссенциальная текстура легко распределяется по поверхности, не оставляет липкости.
Способ применения:
После очищения и применения тонера возьмите несколько капель сыворотки и аккуратно распределите по поверхности лица. Закройте уход кремом.</t>
  </si>
  <si>
    <t>447028</t>
  </si>
  <si>
    <t>8809640734861</t>
  </si>
  <si>
    <t>ANUA RICE 7 CERAMIDE HYDRATING BARRIER SERUM (50ml)</t>
  </si>
  <si>
    <t>Сыворотка для сияния кожи с рисом (50мл)</t>
  </si>
  <si>
    <t xml:space="preserve">Anua Rice 7 Ceramide Hydrating Barrier Serum 
Сыворотка увлажняет, смягчает и разглаживает кожу, дарит ровный тон и бархатистую текстуру. 
Мгновенно успокаивает при нанесении, восполняет недостаток влаги, устраняет сухость и ощущение стянутости. Укрепляет гидролипидный барьер, предотвращает шелушение.
Способствует осветлению пигментации, борется с тусклостью, придаёт эффект glass skin.
Содержит воду рисовых отрубей — увлажняющий компонент, который деликатно осветляет тон, делает кожу гладкой и эластичной, оказывает антиоксидантное действие.
Дополнительные действующие компоненты:
Протеины риса и овса укрепляют гидролипидную мантию, сглаживают рельеф кожи, ускоряют клеточное обновление. Оказывают антиоксидантное действие, придают мягкость и бархатистость.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Арбутин препятствует появлению пигментации, подавляя активность фермента тирозиназы, а также оказывает антисептический и успокаивающий эффект.
Гидроксиэтилмочевина — производное мочевины. Отлично увлажняет, при этом не оставляет липкости и комфортно ощущается на лице.
Ниацинамид (витамин B3) осветляет пигментацию и предотвращает её появление, нормализует выработку себума, уменьшает блеск в Т-зоне, повышает защитные функции кожи.
Пантенол (витамин B5) снимает покраснение и зуд, укрепляет гидролипидный барьер, препятствует испарению влаги, способствует восстановлению.
3 вида гиалуроновой кислоты увлажняют, смягчают, препятствуют сухости и ощущению стянутости.
Экстракт мёда придаёт сияние, повышает местный иммунитет, тонизирует, поддерживает упругость и эластичность.
Экстракт лотоса деликатно осветляет, придаёт естественное сияние.
Подходит для всех типов кожи.
Способ применения: после умывания и тонизирования нанесите сыворотку на лицо, распределите по коже.</t>
  </si>
  <si>
    <t>447029</t>
  </si>
  <si>
    <t>8809640735462</t>
  </si>
  <si>
    <t>ANUA RICE ENZYME BRIGHTENING CLEANSING POWDER (40gr)</t>
  </si>
  <si>
    <t>Энзимная пудра с экстрактом риса (40гр)</t>
  </si>
  <si>
    <t xml:space="preserve">&lt;h3 data-start="0" data-end="88"&gt;&lt;strong data-start="4" data-end="86"&gt;&lt;span class="hover:entity-accent entity-underline inline cursor-pointer align-baseline"&gt;&lt;span class="whitespace-normal"&gt;ANUA&lt;/span&gt;&lt;/span&gt; Rice Enzyme Brightening Cleansing Powder&lt;/strong&gt;&lt;/h3&gt;
&lt;p data-start="99" data-end="265"&gt;&lt;strong data-start="99" data-end="116"&gt;Тип продукта:&lt;/strong&gt; энзимная пудра для умывания&lt;br data-start="144" data-end="147"&gt;
&lt;strong data-start="147" data-end="162"&gt;Назначение:&lt;/strong&gt; мягкое очищение, выравнивание тона, деликатное отшелушивание&lt;br data-start="223" data-end="226"&gt;
&lt;strong data-start="226" data-end="237"&gt;Формат:&lt;/strong&gt; порошок, активируется водой&lt;/p&gt;
&lt;hr data-start="267" data-end="270"&gt;
&lt;h3 data-start="272" data-end="287"&gt;🪞 Описание&lt;/h3&gt;
&lt;p data-start="288" data-end="483"&gt;ANUA Rice Enzyme Brightening Cleansing Powder — это &lt;strong data-start="340" data-end="394"&gt;мягкое очищающее средство в формате энзимной пудры&lt;/strong&gt;, которое деликатно удаляет загрязнения и ороговевшие клетки, не повреждая кожный барьер.&lt;/p&gt;
&lt;p data-start="485" data-end="696"&gt;Формула с &lt;strong data-start="495" data-end="516"&gt;рисовыми энзимами&lt;/strong&gt; помогает улучшить текстуру кожи, сделать тон более ровным и свежим. Подходит для регулярного использования и особенно рекомендована коже, склонной к тусклости и неровному рельефу.&lt;/p&gt;
&lt;hr data-start="698" data-end="701"&gt;
&lt;h3 data-start="703" data-end="725"&gt;✨ Основные эффекты&lt;/h3&gt;
&lt;ul data-start="726" data-end="902"&gt;
&lt;li data-start="726" data-end="750"&gt;
&lt;p data-start="728" data-end="750"&gt;Бережно очищает кожу&lt;/p&gt;
&lt;/li&gt;
&lt;li data-start="751" data-end="797"&gt;
&lt;p data-start="753" data-end="797"&gt;Обеспечивает мягкое энзимное отшелушивание&lt;/p&gt;
&lt;/li&gt;
&lt;li data-start="798" data-end="829"&gt;
&lt;p data-start="800" data-end="829"&gt;Помогает выровнять тон кожи&lt;/p&gt;
&lt;/li&gt;
&lt;li data-start="830" data-end="863"&gt;
&lt;p data-start="832" data-end="863"&gt;Улучшает гладкость и текстуру&lt;/p&gt;
&lt;/li&gt;
&lt;li data-start="864" data-end="902"&gt;
&lt;p data-start="866" data-end="902"&gt;Не пересушивает и не раздражает кожу&lt;/p&gt;
&lt;/li&gt;
&lt;/ul&gt;
&lt;hr data-start="904" data-end="907"&gt;
&lt;h3 data-start="909" data-end="935"&gt;🌾 Ключевые компоненты&lt;/h3&gt;
&lt;ul data-start="936" data-end="1137"&gt;
&lt;li data-start="936" data-end="1008"&gt;
&lt;p data-start="938" data-end="1008"&gt;&lt;strong data-start="938" data-end="956"&gt;Рисовые энзимы&lt;/strong&gt; — деликатное обновление кожи и осветляющий эффект&lt;/p&gt;
&lt;/li&gt;
&lt;li data-start="1009" data-end="1068"&gt;
&lt;p data-start="1011" data-end="1068"&gt;&lt;strong data-start="1011" data-end="1031"&gt;Рисовый комплекс&lt;/strong&gt; — поддержка ровного и свежего тона&lt;/p&gt;
&lt;/li&gt;
&lt;li data-start="1069" data-end="1137"&gt;
&lt;p data-start="1071" data-end="1137"&gt;&lt;strong data-start="1071" data-end="1102"&gt;Мягкие очищающие компоненты&lt;/strong&gt; — комфортное очищение без агрессии&lt;/p&gt;
&lt;/li&gt;
&lt;/ul&gt;
&lt;hr data-start="1139" data-end="1142"&gt;
&lt;h3 data-start="1144" data-end="1167"&gt;👩‍🦰 Кому подойдёт&lt;/h3&gt;
&lt;ul data-start="1168" data-end="1324"&gt;
&lt;li data-start="1168" data-end="1205"&gt;
&lt;p data-start="1170" data-end="1205"&gt;Нормальная и комбинированная кожа&lt;/p&gt;
&lt;/li&gt;
&lt;li data-start="1206" data-end="1229"&gt;
&lt;p data-start="1208" data-end="1229"&gt;Чувствительная кожа&lt;/p&gt;
&lt;/li&gt;
&lt;li data-start="1230" data-end="1254"&gt;
&lt;p data-start="1232" data-end="1254"&gt;Кожа с тусклым тоном&lt;/p&gt;
&lt;/li&gt;
&lt;li data-start="1255" data-end="1293"&gt;
&lt;p data-start="1257" data-end="1293"&gt;Кожа, склонная к неровной текстуре&lt;/p&gt;
&lt;/li&gt;
&lt;li data-start="1294" data-end="1324"&gt;
&lt;p data-start="1296" data-end="1324"&gt;Подходит для всех типов кожи&lt;/p&gt;
&lt;/li&gt;
&lt;/ul&gt;
&lt;hr data-start="1326" data-end="1329"&gt;
&lt;h3 data-start="1331" data-end="1355"&gt;🧴 Способ применения&lt;/h3&gt;
&lt;ol data-start="1356" data-end="1643"&gt;
&lt;li data-start="1356" data-end="1407"&gt;
&lt;p data-start="1359" data-end="1407"&gt;Насыпьте небольшое количество пудры на ладонь.&lt;/p&gt;
&lt;/li&gt;
&lt;li data-start="1408" data-end="1464"&gt;
&lt;p data-start="1411" data-end="1464"&gt;Добавьте несколько капель воды и вспеньте средство.&lt;/p&gt;
&lt;/li&gt;
&lt;li data-start="1465" data-end="1522"&gt;
&lt;p data-start="1468" data-end="1522"&gt;Нанесите на влажную кожу лица массажными движениями.&lt;/p&gt;
&lt;/li&gt;
&lt;li data-start="1523" data-end="1548"&gt;
&lt;p data-start="1526" data-end="1548"&gt;Смойте тёплой водой.&lt;/p&gt;
&lt;/li&gt;
&lt;li data-start="1549" data-end="1643"&gt;
&lt;p data-start="1552" data-end="1643"&gt;Используйте &lt;strong data-start="1564" data-end="1577"&gt;ежедневно&lt;/strong&gt; или &lt;strong data-start="1582" data-end="1603"&gt;2–3 раза в неделю&lt;/strong&gt; в зависимости от чувствительности кожи.&lt;/p&gt;
&lt;/li&gt;
&lt;/ol&gt;
&lt;p data-start="1645" data-end="1718"&gt;💡 Можно использовать как второй этап очищения после гидрофильного масла.&lt;/p&gt;
&lt;hr data-start="1720" data-end="1723"&gt;
&lt;h3 data-start="1725" data-end="1742"&gt;ℹ️ Примечание&lt;/h3&gt;
&lt;ul data-start="1743" data-end="1856"&gt;
&lt;li data-start="1743" data-end="1776"&gt;
&lt;p data-start="1745" data-end="1776"&gt;Не содержит абразивных частиц&lt;/p&gt;
&lt;/li&gt;
&lt;li data-start="1777" data-end="1813"&gt;
&lt;p data-start="1779" data-end="1813"&gt;Подходит для чувствительной кожи&lt;/p&gt;
&lt;/li&gt;
&lt;li data-start="1814" data-end="1856"&gt;
&lt;p data-start="1816" data-end="1856"&gt;Формат «2 в 1»: очищение + мягкий пилинг&lt;/p&gt;&lt;/li&gt;&lt;/ul&gt;</t>
  </si>
  <si>
    <t>447032</t>
  </si>
  <si>
    <t>8809640732188</t>
  </si>
  <si>
    <t>ANUA BIRCH MOISTURE BOOSTING PAD (160ml)</t>
  </si>
  <si>
    <t>Увлажняющие пэды с берёзовым соком (160мл)</t>
  </si>
  <si>
    <t xml:space="preserve">Anua Birch Moisture Boosting Pad 
Пэды с берёзовым соком с лёгкостью заменят в уходе увлажняющий тонер. Помимо деликатного отшелушивания, они обеспечат глубокое гидрирующее действие и напитают кожу благодаря эссенции, которой они щедро пропитаны.
Главный компонент — берёзовый сок (70,000 ppm) — увлажняет сухую и успокаивает раздражённую кожу. Содержащиеся в нём минералы и аминокислоты помогают удерживать баланс влаги, антиоксиданты нейтрализуют действие свободных радикалов, предупреждая преждевременное старение. Также берёзовый сок усиливает действие активных компонентов средства.
ABC-комплекс аллантоина, бетаина и экстракта огурца направлен на поддержание гидролипидного баланса — при регулярном использовании пэдов кожа меньше подвержена естественной потере влаги, выглядит напитанной и сияющей. 
Дополнительные действующие компоненты: 
Пантенол (витамин B5) снимает покраснение и зуд, препятствует испарению влаги, способствует восстановлению.
3 вида гиалуроновой кислоты устраняют сухость и чувство стянутости, поддерживают эластичность и упругость кожи.
Глюконолактон (PHA–кислота) отшелушивает ороговевшие клетки, мягко осветляет пигментацию и разглаживает рельеф. Компонент подходит для ухода за чувствительной кожей.
Экстракт камелии заживляет повреждённые волокна эпидермиса, стимулирует синтез коллагена и эластина, помогает поддерживать плотность и эластичность кожи.
Anti-Sebum P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Подходит для нормальной, комбинированной, сухой и чувствительной кожи. 
Способ применения: после очищения бережно протрите кожу пэдом избегая область вокруг глаз и губ. Можно использовать в качестве локальной маски, для этого отделите слои пэдов и поместите их на необходимую область на 10-15 минут.</t>
  </si>
  <si>
    <t>447033</t>
  </si>
  <si>
    <t>8809640734281</t>
  </si>
  <si>
    <t>ANUA HEARTLEAF PORE CLAY PACK (100ml)</t>
  </si>
  <si>
    <t>Глиняная маска для очищения пор с хауттюйнией (100мл)</t>
  </si>
  <si>
    <t xml:space="preserve">&lt;h3 data-start="0" data-end="72"&gt;&lt;strong data-start="4" data-end="70"&gt;&lt;span class="hover:entity-accent entity-underline inline cursor-pointer align-baseline"&gt;&lt;span class="whitespace-normal"&gt;ANUA&lt;/span&gt;&lt;/span&gt; Heartleaf Pore Clay Pack&lt;/strong&gt;&lt;/h3&gt;
&lt;p data-start="73" data-end="83"&gt;&lt;strong data-start="85" data-end="102" style="font-size: 1.1em;"&gt;Тип продукта:&lt;/strong&gt;&lt;span style="font-size: 1.1em;"&gt; глиняная маска для лица&lt;/span&gt;&lt;/p&gt;&lt;p data-start="85" data-end="238"&gt;
&lt;strong data-start="129" data-end="143"&gt;Категория:&lt;/strong&gt; очищающая / пороочищающая маска&lt;br data-start="175" data-end="178"&gt;
&lt;strong data-start="178" data-end="193"&gt;Назначение:&lt;/strong&gt; очищение пор, себорегуляция, успокоение кожи&lt;/p&gt;
&lt;hr data-start="240" data-end="243"&gt;
&lt;h3 data-start="245" data-end="260"&gt;🪞 Описание&lt;/h3&gt;
&lt;p data-start="261" data-end="589"&gt;ANUA Heartleaf Pore Clay Pack — это &lt;strong data-start="297" data-end="339"&gt;мягкая глиняная маска для очищения пор&lt;/strong&gt;, разработанная специально для кожи, склонной к жирности, покраснениям и чувствительности. Формула сочетает очищающее действие глины и успокаивающие свойства экстракта хауттюйнии (Heartleaf), помогая очистить поры &lt;strong data-start="553" data-end="588"&gt;без пересушивания и раздражения&lt;/strong&gt;.&lt;/p&gt;
&lt;p data-start="591" data-end="674"&gt;Маска подходит для регулярного применения и комфортна даже для чувствительной кожи.&lt;/p&gt;
&lt;hr data-start="676" data-end="679"&gt;
&lt;h3 data-start="681" data-end="703"&gt;✨ Основные эффекты&lt;/h3&gt;
&lt;ul data-start="704" data-end="877"&gt;
&lt;li data-start="704" data-end="739"&gt;
&lt;p data-start="706" data-end="739"&gt;Очищает и визуально сужает поры&lt;/p&gt;
&lt;/li&gt;
&lt;li data-start="740" data-end="770"&gt;
&lt;p data-start="742" data-end="770"&gt;Абсорбирует излишки себума&lt;/p&gt;
&lt;/li&gt;
&lt;li data-start="771" data-end="797"&gt;
&lt;p data-start="773" data-end="797"&gt;Уменьшает жирный блеск&lt;/p&gt;
&lt;/li&gt;
&lt;li data-start="798" data-end="840"&gt;
&lt;p data-start="800" data-end="840"&gt;Успокаивает кожу и снижает покраснения&lt;/p&gt;
&lt;/li&gt;
&lt;li data-start="841" data-end="877"&gt;
&lt;p data-start="843" data-end="877"&gt;Делает кожу более гладкой и свежей&lt;/p&gt;
&lt;/li&gt;
&lt;/ul&gt;
&lt;hr data-start="879" data-end="882"&gt;
&lt;h3 data-start="884" data-end="910"&gt;🌿 Ключевые компоненты&lt;/h3&gt;
&lt;ul data-start="911" data-end="1088"&gt;
&lt;li data-start="911" data-end="994"&gt;
&lt;p data-start="913" data-end="994"&gt;&lt;strong data-start="913" data-end="947"&gt;Heartleaf (Houttuynia Cordata)&lt;/strong&gt; — успокаивает кожу, снижает чувствительность&lt;/p&gt;
&lt;/li&gt;
&lt;li data-start="995" data-end="1044"&gt;
&lt;p data-start="997" data-end="1044"&gt;&lt;strong data-start="997" data-end="1006"&gt;Глина&lt;/strong&gt; — очищает поры и контролирует себум&lt;/p&gt;
&lt;/li&gt;
&lt;li data-start="1045" data-end="1088"&gt;
&lt;p data-start="1047" data-end="1088"&gt;&lt;strong data-start="1047" data-end="1065"&gt;Мягкая формула&lt;/strong&gt; — не пересушивает кожу&lt;/p&gt;
&lt;/li&gt;
&lt;/ul&gt;
&lt;hr data-start="1090" data-end="1093"&gt;
&lt;h3 data-start="1095" data-end="1118"&gt;👩‍🦰 Кому подойдёт&lt;/h3&gt;
&lt;ul data-start="1119" data-end="1274"&gt;
&lt;li data-start="1119" data-end="1152"&gt;
&lt;p data-start="1121" data-end="1152"&gt;Комбинированная и жирная кожа&lt;/p&gt;
&lt;/li&gt;
&lt;li data-start="1153" data-end="1183"&gt;
&lt;p data-start="1155" data-end="1183"&gt;Кожа с расширенными порами&lt;/p&gt;
&lt;/li&gt;
&lt;li data-start="1184" data-end="1232"&gt;
&lt;p data-start="1186" data-end="1232"&gt;Чувствительная кожа, склонная к покраснениям&lt;/p&gt;
&lt;/li&gt;
&lt;li data-start="1233" data-end="1274"&gt;
&lt;p data-start="1235" data-end="1274"&gt;Кожа, нуждающаяся в деликатном очищении&lt;/p&gt;
&lt;/li&gt;
&lt;/ul&gt;
&lt;hr data-start="1276" data-end="1279"&gt;
&lt;h3 data-start="1281" data-end="1305"&gt;🧴 Способ применения&lt;/h3&gt;
&lt;ol data-start="1306" data-end="1596"&gt;
&lt;li data-start="1306" data-end="1390"&gt;
&lt;p data-start="1309" data-end="1390"&gt;Нанесите маску на очищенную сухую кожу лица, избегая области вокруг глаз и губ.&lt;/p&gt;
&lt;/li&gt;
&lt;li data-start="1391" data-end="1456"&gt;
&lt;p data-start="1394" data-end="1456"&gt;Оставьте на &lt;strong data-start="1406" data-end="1420"&gt;5–10 минут&lt;/strong&gt; (не дожидаясь полного высыхания).&lt;/p&gt;
&lt;/li&gt;
&lt;li data-start="1457" data-end="1512"&gt;
&lt;p data-start="1460" data-end="1512"&gt;Смойте тёплой водой мягкими массажными движениями.&lt;/p&gt;
&lt;/li&gt;
&lt;li data-start="1513" data-end="1552"&gt;
&lt;p data-start="1516" data-end="1552"&gt;Используйте &lt;strong data-start="1528" data-end="1549"&gt;1–2 раза в неделю&lt;/strong&gt;.&lt;/p&gt;
&lt;/li&gt;
&lt;li data-start="1553" data-end="1596"&gt;
&lt;p data-start="1556" data-end="1596"&gt;После нанесите тонер и увлажняющий уход.&lt;/p&gt;
&lt;/li&gt;
&lt;/ol&gt;
&lt;hr data-start="1598" data-end="1601"&gt;
&lt;h3 data-start="1603" data-end="1620"&gt;ℹ️ Примечание&lt;/h3&gt;
&lt;ul data-start="1621" data-end="1736"&gt;
&lt;li data-start="1621" data-end="1657"&gt;
&lt;p data-start="1623" data-end="1657"&gt;Подходит для чувствительной кожи&lt;/p&gt;
&lt;/li&gt;
&lt;li data-start="1658" data-end="1693"&gt;
&lt;p data-start="1660" data-end="1693"&gt;Не вызывает ощущения стянутости&lt;/p&gt;
&lt;/li&gt;
&lt;li data-start="1694" data-end="1736"&gt;
&lt;p data-start="1696" data-end="1736"&gt;Можно использовать &lt;strong data-start="1715" data-end="1726"&gt;точечно&lt;/strong&gt; на Т-зону&lt;/p&gt;&lt;/li&gt;&lt;/ul&gt;</t>
  </si>
  <si>
    <t>447034</t>
  </si>
  <si>
    <t>8809640731211</t>
  </si>
  <si>
    <t>ANUA BIRCH 70% BOOSTING TONER MOISTURE (250ml)</t>
  </si>
  <si>
    <t>Увлажняющий тоник-бустер с берёзовым соком (250мл)</t>
  </si>
  <si>
    <t xml:space="preserve">Anua Birch 70% Boosting Toner Moisture 
Увлажняющий тоник-бустер базовое средство для этапа тонизирования для всех типов кожи. Наполняет влагой, предотвращает сухость и шелушение, сглаживает текстуру и готовит к следующему уходу. Имеет лёгкую водянистую текстуру.
Укрепляет защитный влагоудерживающий барьер, освежает и слегка охлаждает при нанесении. Нейтральный уровень pH ~5.0-6.0 нормализует кислотно-щелочной баланс после умывания. Средство не содержит искусственных красителей: оттенок тонику придаёт экстракт гардении.
Содержит 70% берёзового сока, богатого минералами и органическими кислотами. Берёзовый сок глубоко увлажняет, тонизирует и оказывает антиоксидантное действие, поддерживая гладкость и упругость кожи.
Дополнительные действующие компоненты:
Пантенол (витамин B5) снимает покраснение и зуд, укрепляет гидролипидный барьер, препятствует испарению влаги, способствует восстановлению.
4 вида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Экстракт огурца устраняет отёчность, тонизирует, смягчает, снимает воспаление, борется со свободными радикалами, освежает и оказывает охлаждающий эффект.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Аллантоин смягчает, ускоряет заживление, оказывает антиоксидантное действие, помогает снизить реактивность.
Подходит для всех типов кожи.
Способ применения: после умывания нанесите тоник на лицо ладонями или пропитайте тоником ватный диск и аккуратно протрите лицо. Можно использовать в качестве локальной маски: пропитанный тоником ватный диск приложите к коже на 10-15 минут.</t>
  </si>
  <si>
    <t>447035</t>
  </si>
  <si>
    <t>8809640734359</t>
  </si>
  <si>
    <t>ANUA PEACH 77 NIACIN ESSENCE TONER (250ml)</t>
  </si>
  <si>
    <t>Тонер-эссенция с персиком для гладкой и сияющей кожи (250мл)</t>
  </si>
  <si>
    <t xml:space="preserve">Anua Peach 77 Niacin Essence Toner 
Тонер-эссенция с персиком деликатно отшелушивает роговой слой, смягчает и разглаживает, отлично готовит текстуру кожи к макияжу. Имеет густую гелевую текстуру, оставляет влажный финиш, дарит аромат чёрного чая с персиком.
Способствует сужению пор и нормализует выделение себума, предотвращая жирный блеск. Придаёт гладкость, выравнивает тон и дарит здоровое сияние, увлажняет, укрепляет барьерный слой эпидермиса.
Формула основана на 77% комплексе PEACHNIA™, состоящим из ферментированного экстракта персика. Плоды персика для комплекса собирают на острове Чеджу и ферментируют в течение 120 часов при низких температурах, что позволяет сохранить максимум витаминов, полифенолов и минералов. Экстракт персика поддерживает гладкость и чистоту кожи, мягко осветляет тон.
Содержит 2% ниацинамида или витамина B3 — многофункционального компонента с доказанной эффективностью. Ниацинамид предотвращает чрезмерное себовыделение, сужает расширенные поры, предотвращает транспортироку пигмента меланина в верхние слои эпидермиса, тем самым препятствует образованию пигментных пятен. Повышает барьерные функции кожи, выравнивает тон и стимулирует выработку коллагена.
Дополнительные действующие компоненты:
Альфа-арбутин подавляет выработку пигмента меланина, за счёт чего осветляет и устраняет туслкый тон. Уменьшает отёчность, оказывает антисептическое  и антиоксидантное действие, замедляет процесс старения.
Аскорбил глюкозид (Ascorbyl Glucoside) — стабильная форма витамина С, стимулирует продукцию коллагена, осветляет пигментные пятна, выравнивает рельеф, воздействует, как антиоксидант.
Аскорбиновая кислота (Ascorbic Acid) — нестабильная форма витамина C, которая оказывает наиболее мощное осветляющее и антивозрастное действие. 
Бетаин салицилат — мягкая форма BHA, комбинация салициловой кислоты и увлажняющего актива бетаина. Проникает в поры и растворяет излишки себума, осветляет сальные нити и чёрные точки, предотвращает закупорку пор.
Фермент бактерий Streptococcus Thermophilus — компонент, добываемый из бактерий, живущих на дне океана. Защищает структуру эпидермиса от воздействия разрушительных энзимов, препятствует окислительному стрессу, поддерживает упругость и гладкость. Снижает иммунный ответ на раздражители и успокаивает кожу.
Галактомисис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тонизировать.
Экстракт гриба санхван (Phellinus Linteus Extract) является антиоксидантом, чье действие сопоставимо с действием витамина C. Оказывает омолаживающий эффект, подавляя свободные радикалы. Обладает противовоспалительными, антибактериальными и противоаллергическими свойствами, ускоряет процесс регенерации клеток, поддерживает упругость и эластичность.
Пантенол (витамин B5) ускоряет процесс заживления, успокаивает и смягчает, повышает барьерные функции эпидермиса и укрепляет естественный защитный слой.
Цианокобаламин (витамин B12) увлажняет, успокаивает, подавляет воспалительный процесс, укрепляет капилляры, помогает в лечении акне.
Clear Cera™ (50,000 ppb) — технология доставки церамидов глубоко в кожу. Церамиды встраиваются в естественный липидный слой, укрепляя его, повышают барьерные функции и предотвращают сухость.
Пробиотики (фермент бифида, ферменты бацилл и лактобактерий) стимулируют процесс регенерации и способствуют восстановлению кожи после повреждений. вызванных УФ-излучением, стрессом и другими внешними факторами. Поддерживают гладкость и эластичность кожи, повышают местный иммунитет, снижают чувствительность.
Подходит для нормальной, комбинированной и жирной кожи.
Способ применения: после умывания нанесите тонер на лицо ладонями или с помощью ватного диска. </t>
  </si>
  <si>
    <t>447036</t>
  </si>
  <si>
    <t>8809640732515</t>
  </si>
  <si>
    <t>ANUA HEARTLEAF 80 MOISTURE SOOTHING AMPOULE MASK (27ml * 10ea)</t>
  </si>
  <si>
    <t>Увлажняющая ампульная маска с хауттюйнией (27мл * 10шт)</t>
  </si>
  <si>
    <t xml:space="preserve">Anua Heartleaf 80 Moisture Soothing Ampoule Mask 
Увлажняющая ампульная маска с хауттюйнией идеально подходит в качестве экспресс-восстановления для сухой и обезвоженной кожи, обильно насыщает влагой и формирует барьер, препятствующий её испарению. Дополнительно обладает успокаивающим и противовоспалительным действием.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Особая гипоаллергенная формула не провоцирует раздражений и поддерживает pH-баланс на оптимальном уровне. Лекало маски выполнено по технологии Soft Fit, которая позволяет её потно прилегать к коже, надёжно фиксироваться и предупреждать преждевременное высыхание.
Дополнительный действующие компоненты:
3 вида гиалуроновой кислоты отвечают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Бетаин придает гладкость и мягкость, надолго удерживает влагу, защищает мембраны клеток, устраняет раздражение.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Пантенол стимулирует восстановление целостности кожных покровов, снимает покраснения и раздражения, обладает ранозаживляющим свойством.
Экстракт какао-бобов оказывает тонизирующее, противоотечное действие. Обладает антиоксидантными свойствами, ускоряет заживление и регенерацию.
Подходит для сухой, чувствительной и обезвоженной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</si>
  <si>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447037</t>
  </si>
  <si>
    <t>8809640734205</t>
  </si>
  <si>
    <t>ANUA PEACH 70% NIACIN SERUM MASK (25gr * 10ea)</t>
  </si>
  <si>
    <t>Тканевая маска с персиком для сияния кожи (25гр * 10шт)</t>
  </si>
  <si>
    <t xml:space="preserve">Anua Peach 70% Niacin Serum Mask 
Тканевая маска с персиком для сияния кожи мягко полирует рельеф и разглаживает кожу, смягчая огрубевшие участки и возвращая ей шелковистость. Идеально подходит в качестве базы под макияж. Интенсивно увлажняет и нормализует гидролипидный баланс. Мягко выравнивает тон, стимулирует заживление воспалений и борется с тусклостью.
Основу продукта составляет 70% запатентованного комплекса PEACHNIA: с помощью 120 часовой ферментации из экстракт персика получают особый вид ниацинамида. Он обеспечивает гладкую и шелковистую кожу, смягчает огрубевшие участки и эффективно избавляет от шелушений. Нормализует работу сальных жёлез и уменьшает жирность кожи в течение дня, восстанавливает оптимальный гидролипидный баланс и матирует.
Лекало маски выполнено из ультратонкого бамбукового волокна, которое плотно фиксируется на коже, повторяя контуры лица. Эффективно передаёт все активные компоненты и способствует их более глубокому проникновению.
Дополнительные действующие компоненты:
Софольянс оказывает антибактериальное действие и предотвращает рост специфичных бактерий, вызывающих акне. Обладает антираздражающим действием и не нарушает микрофлору кожи.
Бетаин салицилат стимулирует отшелушивание ороговевшего слоя эпидермиса и ускоряет клеточное обновление, оказывает антимикробное воздействие, нормализует pH-баланс и регулирует выработку кожного сала.
Ниацинамид (20,000 ppm)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Экстракт гриба санхван работает как мощный антиоксидант, он оказывает омолаживающее действие на кожу за счет подавления действия свободных радикалов, обладает противовоспалительными, антибактериальным и противоаллергическим действием, ускоряет процесс регенерации клеток.
Экстракт розовых дрожжей обладает выраженные антиоксидантным действием и выводит токсины, освежает и прекрасно тонизирует, мягко осветляет, выравнивает тон и уменьшает видимость расширенных пор. 
Масло зелёного чая прекрасно снимает раздражение, имеет антибактериальные свойства, делает упругой и эластичной кожу, разглаживает морщины, улучшает цвет лица.
Цианокобаламин увлажняет, успокаивает, подавляет воспалительный процесс, укрепляет капилляры, помогает в лечении акне.
Подходит для нормальной, комбинированной и жирной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</si>
  <si>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447038</t>
  </si>
  <si>
    <t>8809640730306</t>
  </si>
  <si>
    <t>ANUA HEARTLEAF 77% SOOTHING SHEET MASK (25ml * 10ea)</t>
  </si>
  <si>
    <t>Успокаивающая тканевая маска на основе хауттюйнии (25ml * 10шт)</t>
  </si>
  <si>
    <t xml:space="preserve">Anua Heartleaf 77% Soothing Sheet Mask 
Успокаивающая тканевая маска на основе хауттюйнии в кратчайшие сроки помогает избавиться от зуда и раздражений, выравнивает тон кожи, убирает покраснения. Интенсивно увлажняет, устраняя сухость и шелушения. Обладает антибактериальным действием, помогает в лечении мелких воспалений и акне.
Ключевой актив маски — 77%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Продукт восстанавливает повреждённый липидный слой и нормализует гидролипидный баланс эпидермиса. Укрепляет барьерные функции, уплотняет ткани и снижает чувствительность кожи.
Лекало маски выполнено из натуральной микрофибры, которая мягко воздействует на поверхность кожи не раздрая её. Подходит даже для гиперчувствительной и атопичной кожи.
Дополнительные действующие компоненты:
Экстракт бадьяна оказывает регенерирующее и заживляющее действие, тонизирует и разглаживает кожу.
Гиалуроновая кислота отвечает за глубокое увлажнение и поддержание на оптимальном уровне естественного ph-баланса. Образует на поверхности неосязаемый защитный слой, который препятствует испарению влаги и дарит комфортное ощущение свежести и увлажненности на лице.
Экстракт ромашки обладает выраженным увлажняющим и тонизирующим действием. Отлично успокаивает, снимает раздражения, устраняет сухость и шелушения.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Церамиды повышают защитные функции эпидермиса, предотвращают потерю влаги и помогают восстановить кожу. Избавляют от сухости, шелушений, полезен в лечении аллергических высыпаний, экзем, псориаза.
Экстракт гамамелиса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Подходит для сухой, нормальной и чувствительной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</si>
  <si>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447040</t>
  </si>
  <si>
    <t>8809640730665</t>
  </si>
  <si>
    <t>ANUA HEARTLEAF CREAM MASK NIGHT SOLUTION (25ml * 10ea)</t>
  </si>
  <si>
    <t>Барьерная тканевая крем-маска с хауттюйнией (25ml * 10шт)</t>
  </si>
  <si>
    <t xml:space="preserve">Anua Heartleaf Cream Mask Night Solution 
Барьерная тканевая крем-маска восстанавливает, смягчает и питает кожу, устраняя сухость и чувство стянутости.
Продукт увлажняет и успокаивает чувствительную кожу, укрепляет естественный защитный барьер, снимает раздражение. Плотно прилегает к коже, транспортируя активные компоненты кремовой эссенции.
Содержит экстракт хауттюйнии (1,000 ppm) — успокаивающий компонент, который заживляет, оказывает противовоспалительное действие, снижает чувствительность к внешним раздражителям, повышает местный иммунитет.
Дополнительные действующие компоненты:
Церамиды,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Пантенол (витамин B5) снимает покраснение и зуд, укрепляет гидролипидный барьер, препятствует испарению влаги, способствует восстановлению.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Масло ши увлажняет, восстанавливает, оказывает антивозрастной эффект, глубоко питает, насыщает витаминами и жирными кислотами, не закупоривает поры.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Токоферол (витамин E) способствует разглаживанию морщин, тонизирует, ускоряет заживление, устраняет шелушение, приводит в норму липидный баланс.
Подходит для нормальной, сухой и чувствительной кожи.
Способ применения: нанесите маску на лицо, снимите через 15-20 минут и лёгкими похлопывающими движениями впитайте остатки эссенции.</t>
  </si>
  <si>
    <t>447043</t>
  </si>
  <si>
    <t>8809640736667</t>
  </si>
  <si>
    <t>ANUA PDRN HYALURONIC ACID CAPSULE 100 SERUM (30ml)</t>
  </si>
  <si>
    <t>Ревитализирующая сыворотка с PDRN против сухости и тусклости (30мл)</t>
  </si>
  <si>
    <t xml:space="preserve">&lt;p data-start="0" data-end="56"&gt;&lt;strong data-start="0" data-end="54"&gt;&lt;span style="font-family: Arial;"&gt;ANUA PDRN HYALURONIC ACID CAPSULE 100 SERUM (30ml)&lt;/span&gt;&lt;/strong&gt;&lt;/p&gt;&lt;p data-start="58" data-end="344"&gt;&lt;strong data-start="58" data-end="75"&gt;&lt;span style="font-family: Arial;"&gt;ТИП ПРОДУКТА:&lt;/span&gt;&lt;/strong&gt;&lt;span style="font-family: Arial;"&gt; капсульная сыворотка с PDRN;&lt;/span&gt;&lt;br data-start="104" data-end="107"&gt;&lt;span style="font-family: Arial;"&gt;
&lt;/span&gt;&lt;strong data-start="107" data-end="122"&gt;&lt;span style="font-family: Arial;"&gt;НАЗНАЧЕНИЕ:&lt;/span&gt;&lt;/strong&gt;&lt;span style="font-family: Arial;"&gt; &lt;/span&gt;&lt;strong data-start="123" data-end="239"&gt;&lt;span style="font-family: Arial;"&gt;глубокое увлажнение + восстановление упругости + сияние кожи + ревитализация + профилактика возрастных изменений&lt;/span&gt;&lt;/strong&gt;&lt;span style="font-family: Arial;"&gt;;&lt;/span&gt;&lt;br data-start="240" data-end="243"&gt;&lt;span style="font-family: Arial;"&gt;
&lt;/span&gt;&lt;strong data-start="243" data-end="256"&gt;&lt;span style="font-family: Arial;"&gt;ТЕКСТУРА:&lt;/span&gt;&lt;/strong&gt;&lt;span style="font-family: Arial;"&gt; лёгкая сыворотка с микрокапсулами, быстро впитывается, &lt;/span&gt;&lt;strong data-start="312" data-end="341"&gt;&lt;span style="font-family: Arial;"&gt;без липкости и перегрузки&lt;/span&gt;&lt;/strong&gt;&lt;span style="font-family: Arial;"&gt;;&lt;/span&gt;&lt;/p&gt;&lt;p data-start="346" data-end="355"&gt;&lt;span style="font-family: Arial;"&gt;———————&lt;/span&gt;&lt;/p&gt;&lt;p data-start="357" data-end="591"&gt;&lt;strong data-start="357" data-end="377"&gt;&lt;span style="font-family: Arial;"&gt;ОПИСАНИЕ ТОВАРА:&lt;/span&gt;&lt;/strong&gt;&lt;br data-start="377" data-end="380"&gt;&lt;span style="font-family: Arial;"&gt;
Сыворотка с PDRN для сияния и глубокого увлажнения кожи — инновационное средство с выраженным ревитализирующим действием. Формула направлена на восстановление упругости, эластичности и здорового свечения кожи.&lt;/span&gt;&lt;/p&gt;&lt;p data-start="593" data-end="900"&gt;&lt;span style="font-family: Arial;"&gt;Благодаря технологии &lt;/span&gt;&lt;strong data-start="614" data-end="631"&gt;&lt;span style="font-family: Arial;"&gt;Smart Capsule&lt;/span&gt;&lt;/strong&gt;&lt;span style="font-family: Arial;"&gt; активные компоненты быстрее проникают в эпидермис, усиливая усвоение и обеспечивая пролонгированный эффект увлажнения. Средство устраняет сухость и чувство стянутости, делает кожу более плотной и гладкой, помогает сократить мелкие морщины, вызванные обезвоженностью.&lt;/span&gt;&lt;/p&gt;&lt;p data-start="902" data-end="1077"&gt;&lt;span style="font-family: Arial;"&gt;При регулярном применении кожа становится более мягкой, ухоженной и приобретает естественное сияние. Особенно полезно при тусклом тоне, обезвоженности и сниженной упругости.&lt;/span&gt;&lt;/p&gt;&lt;p data-start="1079" data-end="1088"&gt;&lt;span style="font-family: Arial;"&gt;———————&lt;/span&gt;&lt;/p&gt;&lt;p data-start="1090" data-end="1352"&gt;&lt;strong data-start="1090" data-end="1111"&gt;&lt;span style="font-family: Arial;"&gt;ОСНОВНЫЕ ЭФФЕКТЫ:&lt;/span&gt;&lt;/strong&gt;&lt;br data-start="1111" data-end="1114"&gt;&lt;span style="font-family: Arial;"&gt;
• &lt;/span&gt;&lt;strong data-start="1116" data-end="1159"&gt;&lt;span style="font-family: Arial;"&gt;Интенсивное и многоуровневое увлажнение&lt;/span&gt;&lt;/strong&gt;&lt;span style="font-family: Arial;"&gt;;&lt;/span&gt;&lt;br data-start="1160" data-end="1163"&gt;&lt;span style="font-family: Arial;"&gt;
• &lt;/span&gt;&lt;strong data-start="1165" data-end="1203"&gt;&lt;span style="font-family: Arial;"&gt;Повышение упругости и эластичности&lt;/span&gt;&lt;/strong&gt;&lt;span style="font-family: Arial;"&gt;;&lt;/span&gt;&lt;br data-start="1204" data-end="1207"&gt;&lt;span style="font-family: Arial;"&gt;
• &lt;/span&gt;&lt;strong data-start="1209" data-end="1254"&gt;&lt;span style="font-family: Arial;"&gt;Ускорение регенерации и обновления клеток&lt;/span&gt;&lt;/strong&gt;&lt;span style="font-family: Arial;"&gt;;&lt;/span&gt;&lt;br data-start="1255" data-end="1258"&gt;&lt;span style="font-family: Arial;"&gt;
• &lt;/span&gt;&lt;strong data-start="1260" data-end="1306"&gt;&lt;span style="font-family: Arial;"&gt;Борьба с тусклостью и признаками усталости&lt;/span&gt;&lt;/strong&gt;&lt;span style="font-family: Arial;"&gt;;&lt;/span&gt;&lt;br data-start="1307" data-end="1310"&gt;&lt;span style="font-family: Arial;"&gt;
• &lt;/span&gt;&lt;strong data-start="1312" data-end="1349"&gt;&lt;span style="font-family: Arial;"&gt;Профилактика возрастных изменений&lt;/span&gt;&lt;/strong&gt;&lt;span style="font-family: Arial;"&gt;;&lt;/span&gt;&lt;/p&gt;&lt;p data-start="1354" data-end="1363"&gt;&lt;span style="font-family: Arial;"&gt;———————&lt;/span&gt;&lt;/p&gt;&lt;p data-start="1365" data-end="1837"&gt;&lt;strong data-start="1365" data-end="1385"&gt;&lt;span style="font-family: Arial;"&gt;ОСНОВНЫЕ АКТИВЫ:&lt;/span&gt;&lt;/strong&gt;&lt;br data-start="1385" data-end="1388"&gt;&lt;span style="font-family: Arial;"&gt;
• &lt;/span&gt;&lt;strong data-start="1390" data-end="1419"&gt;&lt;span style="font-family: Arial;"&gt;PDRN (Sodium DNA 100 ppm)&lt;/span&gt;&lt;/strong&gt;&lt;span style="font-family: Arial;"&gt; — стимулирует синтез коллагена и эластина, ускоряет восстановление кожи;&lt;/span&gt;&lt;br data-start="1492" data-end="1495"&gt;&lt;span style="font-family: Arial;"&gt;
• &lt;/span&gt;&lt;strong data-start="1497" data-end="1530"&gt;&lt;span style="font-family: Arial;"&gt;11 видов гиалуроновой кислоты&lt;/span&gt;&lt;/strong&gt;&lt;span style="font-family: Arial;"&gt; — обеспечивают глубокое и пролонгированное увлажнение;&lt;/span&gt;&lt;br data-start="1585" data-end="1588"&gt;&lt;span style="font-family: Arial;"&gt;
• &lt;/span&gt;&lt;strong data-start="1590" data-end="1620"&gt;&lt;span style="font-family: Arial;"&gt;Низкомолекулярный коллаген&lt;/span&gt;&lt;/strong&gt;&lt;span style="font-family: Arial;"&gt; — повышает плотность и выравнивает текстуру;&lt;/span&gt;&lt;br data-start="1665" data-end="1668"&gt;&lt;span style="font-family: Arial;"&gt;
• &lt;/span&gt;&lt;strong data-start="1670" data-end="1683"&gt;&lt;span style="font-family: Arial;"&gt;Глутатион&lt;/span&gt;&lt;/strong&gt;&lt;span style="font-family: Arial;"&gt; — антиоксидантная защита и выравнивание тона;&lt;/span&gt;&lt;br data-start="1729" data-end="1732"&gt;&lt;span style="font-family: Arial;"&gt;
• &lt;/span&gt;&lt;strong data-start="1734" data-end="1764"&gt;&lt;span style="font-family: Arial;"&gt;Экстракт коптиса японского&lt;/span&gt;&lt;/strong&gt;&lt;span style="font-family: Arial;"&gt; — снижает чувствительность и оказывает противовоспалительное действие;&lt;/span&gt;&lt;/p&gt;&lt;p data-start="1839" data-end="1848"&gt;&lt;span style="font-family: Arial;"&gt;———————&lt;/span&gt;&lt;/p&gt;&lt;p data-start="1850" data-end="1996"&gt;&lt;strong data-start="1850" data-end="1867"&gt;&lt;span style="font-family: Arial;"&gt;ПОДХОДИТ ДЛЯ:&lt;/span&gt;&lt;/strong&gt;&lt;br data-start="1867" data-end="1870"&gt;&lt;span style="font-family: Arial;"&gt;
• всех типов кожи;&lt;/span&gt;&lt;br data-start="1888" data-end="1891"&gt;&lt;span style="font-family: Arial;"&gt;
• обезвоженной кожи;&lt;/span&gt;&lt;br data-start="1911" data-end="1914"&gt;&lt;span style="font-family: Arial;"&gt;
• тусклой кожи;&lt;/span&gt;&lt;br data-start="1929" data-end="1932"&gt;&lt;span style="font-family: Arial;"&gt;
• кожи с первыми признаками старения;&lt;/span&gt;&lt;br data-start="1969" data-end="1972"&gt;&lt;span style="font-family: Arial;"&gt;
• чувствительной кожи;&lt;/span&gt;&lt;/p&gt;&lt;p data-start="1998" data-end="2007"&gt;&lt;span style="font-family: Arial;"&gt;———————&lt;/span&gt;&lt;/p&gt;&lt;p data-start="2009" data-end="2166"&gt;&lt;strong data-start="2009" data-end="2031"&gt;&lt;span style="font-family: Arial;"&gt;СПОСОБ ПРИМЕНЕНИЯ:&lt;/span&gt;&lt;/strong&gt;&lt;br data-start="2031" data-end="2034"&gt;&lt;span style="font-family: Arial;"&gt;
После очищения и тонизирования нанесите необходимое количество сыворотки на лицо, равномерно распределите и завершите уход кремом.&lt;/span&gt;&lt;/p&gt;&lt;p data-start="2168" data-end="2177"&gt;&lt;span style="font-family: Arial;"&gt;———————&lt;/span&gt;&lt;/p&gt;&lt;p&gt;&lt;span style="font-family: Arial;"&gt;
&lt;/span&gt;&lt;/p&gt;&lt;p data-start="2179" data-end="2339"&gt;&lt;strong data-start="2179" data-end="2194"&gt;&lt;span style="font-family: Arial;"&gt;ПРИМЕЧАНИЕ:&lt;/span&gt;&lt;/strong&gt;&lt;br data-start="2194" data-end="2197"&gt;&lt;span style="font-family: Arial;"&gt;
Подходит для ежедневного применения. Для усиления антиоксидантной защиты рекомендуется использовать SPF в дневном уходе. Расход экономичный.&lt;/span&gt;&lt;/p&gt;</t>
  </si>
  <si>
    <t>447044</t>
  </si>
  <si>
    <t>8809640737190</t>
  </si>
  <si>
    <t>ANUA AZELAIC ACID 10 HYALURON REDNESS SOOTHING SERUM (30ml)</t>
  </si>
  <si>
    <t>Сыворотка с азелаиновой кислотой (30мл)</t>
  </si>
  <si>
    <t xml:space="preserve">&lt;p&gt;&lt;span lang="EN-US" style="font-size: 15pt; line-height: 107%; font-family: Arial; color: black;"&gt;ANUA AZELAIC ACID 10 HYALURON
REDNESS SOOTHING SERUM -&amp;nbsp;&lt;/span&gt;&lt;span style="font-size: 1.1em; font-family: Arial;"&gt;Эта универсальная восстанавливающая сыворотка создана специально для кожи, склонной к покраснениям, воспалениям и повышенной чувствительности. Средство комплексно воздействует на кожу: уменьшает выраженность сосудистой сетки, укрепляет стенки капилляров, выравнивает тон и помогает коже легче переносить внешние раздражающие факторы — холод, сухой воздух, перепады температур и солнечное излучение.&lt;/span&gt;&lt;/p&gt;&lt;span style="font-family: Arial;"&gt;
&lt;/span&gt;&lt;p data-start="691" data-end="929"&gt;&lt;span style="font-family: Arial;"&gt;Лёгкая водянистая текстура быстро впитывается, не оставляет липкой плёнки и не вызывает сухости. Сыворотка заметно успокаивает кожу, устраняет ощущение жжения и стянутости, регулирует жирность и поддерживает здоровый гидролипидный баланс.&lt;/span&gt;&lt;/p&gt;&lt;span style="font-family: Arial;"&gt;
&lt;/span&gt;&lt;p class=""&gt;&lt;strong data-start="935" data-end="968"&gt;&lt;span style="font-family: Arial;"&gt;Действие ключевых компонентов:&lt;/span&gt;&lt;/strong&gt;&lt;strong data-start="972" data-end="999" style="font-size: 1.1em;"&gt;&lt;br&gt;&lt;/strong&gt;&lt;/p&gt;&lt;p class=""&gt;&lt;strong data-start="972" data-end="999" style="font-size: 1.1em;"&gt;&lt;span style="font-family: Arial;"&gt;- 10% азелаиновая кислота&lt;/span&gt;&lt;/strong&gt;&lt;span style="font-size: 1.1em;"&gt;&lt;br&gt;&lt;/span&gt;&lt;/p&gt;&lt;p class=""&gt;&lt;span style="font-size: 1.1em; font-family: Arial;"&gt;Обладает антибактериальным действием, регулирует работу сальных желёз, уменьшает покраснения и предотвращает появление комедонов. Мягко корректирует пигментацию и тормозит её дальнейшее образование.&lt;/span&gt;&lt;strong data-start="1206" data-end="1230" style="font-size: 1.1em;"&gt;&lt;br&gt;&lt;/strong&gt;&lt;/p&gt;&lt;p class=""&gt;&lt;strong data-start="1206" data-end="1230" style="font-size: 1.1em;"&gt;&lt;span style="font-family: Arial;"&gt;- Гиалуроновая кислота&lt;/span&gt;&lt;/strong&gt;&lt;span style="font-size: 1.1em;"&gt;&lt;br&gt;&lt;/span&gt;&lt;/p&gt;&lt;p class=""&gt;&lt;span style="font-size: 1.1em; font-family: Arial;"&gt;Интенсивно увлажняет кожу на уровне дермы и формирует защитный барьер, который препятствует испарению влаги.&lt;/span&gt;&lt;strong data-start="1347" data-end="1386" style="font-size: 1.1em;"&gt;&lt;br&gt;&lt;/strong&gt;&lt;/p&gt;&lt;p class=""&gt;&lt;strong data-start="1347" data-end="1386" style="font-size: 1.1em;"&gt;&lt;span style="font-family: Arial;"&gt;- Бетаин салицилат (мягкая форма BHA)&lt;/span&gt;&lt;/strong&gt;&lt;span style="font-size: 1.1em;"&gt;&lt;br&gt;&lt;/span&gt;&lt;/p&gt;&lt;p class=""&gt;&lt;span style="font-size: 1.1em; font-family: Arial;"&gt;Очищает поры, растворяет себум, осветляет сальные нити и чёрные точки. Предупреждает образование воспалений и делает поверхность кожи более ровной.&lt;/span&gt;&lt;strong data-start="1542" data-end="1550" style="font-size: 1.1em;"&gt;&lt;br&gt;&lt;/strong&gt;&lt;/p&gt;&lt;p class=""&gt;&lt;strong data-start="1542" data-end="1550" style="font-size: 1.1em;"&gt;&lt;span style="font-family: Arial;"&gt;- Цинк&lt;/span&gt;&lt;/strong&gt;&lt;span style="font-size: 1.1em;"&gt;&lt;br&gt;&lt;/span&gt;&lt;/p&gt;&lt;p class=""&gt;&lt;span style="font-size: 1.1em; font-family: Arial;"&gt;Контролирует выработку себума, снижает жирность, оказывает мягкое подсушивающее и регенерирующее действие, ускоряет восстановление кожи после воспалений.&lt;/span&gt;&lt;strong data-start="1712" data-end="1764" style="font-size: 1.1em;"&gt;&lt;br&gt;&lt;/strong&gt;&lt;/p&gt;&lt;p class=""&gt;&lt;strong data-start="1712" data-end="1764" style="font-size: 1.1em;"&gt;&lt;span style="font-family: Arial;"&gt;- Комплекс центеллы азиатской (экстракты + активы)&lt;/span&gt;&lt;/strong&gt;&lt;span style="font-size: 1.1em;"&gt;&lt;br&gt;&lt;/span&gt;&lt;/p&gt;&lt;p class=""&gt;&lt;span style="font-size: 1.1em; font-family: Arial;"&gt;Снимает раздражение, укрепляет сосудистую стенку, уменьшает отёки, поддерживает барьерные функции и улучшает способность кожи удерживать влагу.&lt;/span&gt;&lt;/p&gt;&lt;span style="font-family: Arial;"&gt;
&lt;/span&gt;&lt;p data-start="1914" data-end="2036"&gt;&lt;span style="font-family: Arial;"&gt;Сыворотка подходит &lt;/span&gt;&lt;strong data-start="1933" data-end="1978"&gt;&lt;span style="font-family: Arial;"&gt;нормальной, комбинированной и жирной коже&lt;/span&gt;&lt;/strong&gt;&lt;span style="font-family: Arial;"&gt;, а также чувствительной — при условии постепенного ввода.&lt;/span&gt;&lt;/p&gt;&lt;span style="font-family: Arial;"&gt;
&lt;/span&gt;&lt;p class=""&gt;&lt;strong data-start="2046" data-end="2067"&gt;&lt;span style="font-family: Arial;"&gt;Способ применения:&lt;/span&gt;&lt;/strong&gt;&lt;/p&gt;&lt;p class=""&gt;&lt;span data-start="2046" data-end="2067" style="font-family: Arial;"&gt;Наносите средство на сухую кожу после очищения. Рекомендуется начинать использование 1–2 раза в неделю, постепенно увеличивая частоту до ежедневной. Подходит для утреннего и вечернего ухода.&lt;/span&gt;&lt;strong data-start="2046" data-end="2067"&gt;&lt;span style="font-family: Arial;"&gt; &lt;/span&gt;&lt;strong data-start="2260" data-end="2312"&gt;&lt;span style="font-family: Arial;"&gt;Днём обязательно завершайте уход кремом с SPF50.&lt;/span&gt;&lt;/strong&gt;&lt;/strong&gt;&lt;/p&gt;</t>
  </si>
  <si>
    <t>447045</t>
  </si>
  <si>
    <t>8809640737251</t>
  </si>
  <si>
    <t>ANUA 3 CERAMIDE PANTHENOL MOISTURE BARRIER CREAM (100ml)</t>
  </si>
  <si>
    <t>Восстанавливающий крем для чувствительной и обезвоженной кожи (100мл)</t>
  </si>
  <si>
    <t xml:space="preserve">&lt;p&gt;&lt;b&gt;&lt;span lang="EN-US" style="font-size: 15pt; line-height: 107%; font-family: Arial; color: black;"&gt;ANUA 3 CERAMIDE PANTHENOL
MOISTURE BARRIER CREAM -&amp;nbsp;&lt;/span&gt;&lt;/b&gt;&lt;span data-start="156" data-end="231" style="font-size: 1.1em; font-family: Arial;"&gt;Восстанавливающий крем&lt;/span&gt;&lt;span style="font-size: 1.1em; font-family: Arial;"&gt;&amp;nbsp;разработан для укрепления кожного барьера и снижения чувствительности кожи. Средство помогает уменьшить покраснение, зуд и раздражение, устраняет ощущение стянутости и шелушения, возвращая коже комфорт и устойчивость к внешним факторам.&lt;/span&gt;&lt;/p&gt;&lt;span style="font-family: Arial;"&gt;
&lt;/span&gt;&lt;p data-start="470" data-end="742"&gt;&lt;span style="font-size: 1.1em; font-family: Arial;"&gt;Крем интенсивно увлажняет и питает, смягчает сухие и огрубевшие участки, поддерживает оптимальный уровень влаги и предотвращает обезвоживание. Благодаря ламеллярной структуре формулы активные компоненты лучше усваиваются кожей и обеспечивают длительный увлажняющий эффект.&lt;/span&gt;&lt;span style="font-size: 1.1em;"&gt;&lt;br&gt;&lt;/span&gt;&lt;/p&gt;&lt;p data-start="470" data-end="742"&gt;&lt;span style="font-size: 1.1em; font-family: Arial;"&gt;В составе используются &lt;/span&gt;&lt;strong data-start="767" data-end="803" style="font-size: 1.1em;"&gt;&lt;span style="font-family: Arial;"&gt;капсулы с тремя видами церамидов&lt;/span&gt;&lt;/strong&gt;&lt;span style="font-size: 1.1em; font-family: Arial;"&gt;, которые по своей структуре близки к липидам кожи. Они способствуют восстановлению целостности рогового слоя, укрепляют защитный барьер и повышают устойчивость кожи к раздражающим факторам.&lt;/span&gt;&lt;/p&gt;&lt;span style="font-family: Arial;"&gt;
&lt;/span&gt;&lt;p data-start="995" data-end="1042"&gt;&lt;strong data-start="995" data-end="1042" style="font-size: 1.1em;"&gt;&lt;span style="font-family: Arial;"&gt;Ключевые активные компоненты и их действие:&lt;/span&gt;&lt;/strong&gt;&lt;strong data-start="1045" data-end="1072" style="font-size: 1.1em;"&gt;&lt;br&gt;&lt;/strong&gt;&lt;/p&gt;&lt;p class=""&gt;&lt;ul&gt;&lt;li&gt;&lt;strong data-start="1045" data-end="1072" style="font-size: 1.1em;"&gt;&lt;span style="font-family: Arial;"&gt;Комплекс из 3 церамидов&lt;/span&gt;&lt;/strong&gt;&lt;span style="font-size: 1.1em; font-family: Arial;"&gt; — укрепляет гидролипидный барьер, снижает сухость и шелушение, повышает защитные функции кожи&lt;/span&gt;&lt;/li&gt;&lt;/ul&gt;&lt;ul&gt;&lt;li&gt;&lt;strong data-start="1171" data-end="1200" style="font-size: 1.1em;"&gt;&lt;span style="font-family: Arial;"&gt;Пантенол (витамин B5, 5%)&lt;/span&gt;&lt;/strong&gt;&lt;span style="font-size: 1.1em; font-family: Arial;"&gt; — успокаивает кожу, уменьшает покраснение и зуд, способствует восстановлению и снижает потерю влаги&lt;/span&gt;&lt;/li&gt;&lt;/ul&gt;&lt;ul&gt;&lt;li&gt;&lt;strong data-start="1305" data-end="1334" style="font-size: 1.1em;"&gt;&lt;span style="font-family: Arial;"&gt;Комплекс из 8 аминокислот&lt;/span&gt;&lt;/strong&gt;&lt;span style="font-size: 1.1em; font-family: Arial;"&gt; — поддерживает процессы регенерации, улучшает упругость кожи, стимулирует микроциркуляцию и придаёт коже более свежий вид&lt;/span&gt;&lt;/li&gt;&lt;/ul&gt;&lt;ul&gt;&lt;li&gt;&lt;strong data-start="1461" data-end="1471" style="font-size: 1.1em;"&gt;&lt;span style="font-family: Arial;"&gt;Эктоин&lt;/span&gt;&lt;/strong&gt;&lt;span style="font-size: 1.1em; font-family: Arial;"&gt; — защищает кожу от негативного воздействия окружающей среды и УФ-излучения, оказывает противовоспалительное и смягчающее действие&lt;/span&gt;&lt;/li&gt;&lt;/ul&gt;&lt;ul&gt;&lt;li&gt;&lt;strong data-start="1606" data-end="1627" style="font-size: 1.1em;"&gt;&lt;span style="font-family: Arial;"&gt;Липидный комплекс&lt;/span&gt;&lt;/strong&gt;&lt;span style="font-size: 1.1em; font-family: Arial;"&gt; — поддерживает барьерные функции кожи, способствует балансу себума и укрепляет местный иммунитет&lt;/span&gt;&lt;/li&gt;&lt;/ul&gt;&lt;ul&gt;&lt;li&gt;&lt;strong data-start="1729" data-end="1749" style="font-size: 1.1em;"&gt;&lt;span style="font-family: Arial;"&gt;Экстракт крапивы&lt;/span&gt;&lt;/strong&gt;&lt;span style="font-size: 1.1em; font-family: Arial;"&gt; — тонизирует, способствует обновлению кожи и снижает вероятность воспалений&lt;/span&gt;&lt;/li&gt;&lt;/ul&gt;&lt;ul&gt;&lt;li&gt;&lt;strong data-start="1830" data-end="1847" style="font-size: 1.1em;"&gt;&lt;span style="font-family: Arial;"&gt;Терпинен-4-ол&lt;/span&gt;&lt;/strong&gt;&lt;span style="font-size: 1.1em; font-family: Arial;"&gt; — компонент чайного дерева с противовоспалительным и антиоксидантным действием, помогает предотвратить появление поствоспалительных пятен&lt;/span&gt;&lt;/li&gt;&lt;/ul&gt;&lt;ul&gt;&lt;li&gt;&lt;strong data-start="1990" data-end="1999" style="font-size: 1.1em;"&gt;&lt;span style="font-family: Arial;"&gt;Эсцин&lt;/span&gt;&lt;/strong&gt;&lt;span style="font-size: 1.1em; font-family: Arial;"&gt; — улучшает микроциркуляцию, укрепляет сосуды, снижает отёчность и подходит для кожи, склонной к розацеа&lt;/span&gt;&lt;/li&gt;&lt;/ul&gt;&lt;/p&gt;&lt;span style="font-family: Arial;"&gt;
&lt;/span&gt;&lt;p data-start="2107" data-end="2217"&gt;&lt;strong data-start="2107" data-end="2124" style="font-size: 1.1em;"&gt;&lt;span style="font-family: Arial;"&gt;Подходит для:&lt;/span&gt;&lt;/strong&gt;&lt;span style="font-size: 1.1em;"&gt;&lt;br&gt;&lt;/span&gt;&lt;/p&gt;&lt;p data-start="2107" data-end="2217"&gt;&lt;span style="font-size: 1.1em; font-family: Arial;"&gt;Сухой, нормальной и комбинированной кожи, включая чувствительную и склонную к раздражению.&lt;/span&gt;&lt;strong data-start="2219" data-end="2241" style="font-size: 1.1em;"&gt;&lt;br&gt;&lt;/strong&gt;&lt;/p&gt;&lt;p data-start="2107" data-end="2217"&gt;&lt;strong data-start="2219" data-end="2241" style="font-size: 1.1em;"&gt;&lt;span style="font-family: Arial;"&gt;Способ применения:&lt;/span&gt;&lt;/strong&gt;&lt;span style="font-size: 1.1em;"&gt;&lt;br&gt;&lt;/span&gt;&lt;/p&gt;&lt;p data-start="2107" data-end="2217"&gt;&lt;span style="font-size: 1.1em; font-family: Arial;"&gt;После очищения, тонизирования и нанесения сыворотки распределите крем по коже лица лёгкими массажными движениями до полного впитывания.&lt;/span&gt;&lt;b style="font-size: 1.1em;"&gt;&lt;span lang="EN-US" style="font-size: 15pt; line-height: 107%; font-family: Arial; color: black;"&gt;&amp;nbsp;&lt;/span&gt;&lt;/b&gt;&lt;/p&gt;</t>
  </si>
  <si>
    <t>447046</t>
  </si>
  <si>
    <t>8809640734458</t>
  </si>
  <si>
    <t>ANUA №01 MELTING PEACH PEACH + NIACIN UV TONE UP PROTECTION (50ml)</t>
  </si>
  <si>
    <t>SPF крем для выравнивания тона и сияния кожи (50мл)</t>
  </si>
  <si>
    <t xml:space="preserve">&lt;p&gt;&lt;b&gt;&lt;span lang="EN-US" style="font-size: 15pt; line-height: 107%; font-family: Arial; color: black;"&gt;ANUA №01 MELTING PEACH
PEACH + NIACIN UV TONE UP PROTECTION -&amp;nbsp;&amp;nbsp;&lt;/span&gt;&lt;/b&gt;&lt;span data-start="145" data-end="232" style="font-size: 1.1em; font-family: Arial;"&gt;солнцезащитный крем&lt;/span&gt;&lt;span style="font-size: 1.1em; font-family: Arial;"&gt;&amp;nbsp;сочетает в себе надёжную защиту от УФ-излучения и эффект естественного выравнивания тона кожи. Средство помогает улучшить внешний вид кожи, делая её более ровной, свежей и визуально гладкой, одновременно формируя защитный барьер от UVA- и UVB-лучей.&lt;/span&gt;&lt;/p&gt;&lt;span style="font-family: Arial;"&gt;
&lt;/span&gt;&lt;p data-start="484" data-end="762"&gt;&lt;span style="font-size: 1.1em; font-family: Arial;"&gt;Лёгкая, невесомая текстура равномерно распределяется по коже, не перегружает её и не создаёт ощущения маски. Крем образует тонкое дышащее покрытие, которое мягко корректирует цвет лица, скрывает мелкие несовершенства и сохраняет естественный финиш с эффектом деликатного сияния.&lt;/span&gt;&lt;/p&gt;&lt;span style="font-family: Arial;"&gt;
&lt;/span&gt;&lt;p data-start="764" data-end="999"&gt;&lt;span style="font-size: 1.1em; font-family: Arial;"&gt;Адаптивные пигменты подстраиваются под натуральный оттенок кожи, благодаря чему средство особенно хорошо подходит для светлой и чувствительной кожи. Формула не утяжеляет макияж и может использоваться как самостоятельный тон-ап продукт.&lt;/span&gt;&lt;span style="font-size: 1.1em;"&gt;&lt;br&gt;&lt;/span&gt;&lt;/p&gt;&lt;p data-start="764" data-end="999"&gt;&lt;span style="font-size: 1.1em; font-family: Arial;"&gt;Ухаживающий комплекс на основе экстрактов персика, граната и яблока насыщает кожу антиоксидантами, витаминами и органическими кислотами, помогая защитить её от воздействия окружающей среды. Ниацинамид способствует выравниванию тона и улучшению текстуры кожи, а гиалуроновая кислота поддерживает оптимальный уровень увлажнённости и предотвращает сухость.&lt;/span&gt;&lt;strong data-start="1356" data-end="1373" style="font-size: 1.1em;"&gt;&lt;br&gt;&lt;/strong&gt;&lt;/p&gt;&lt;p data-start="764" data-end="999"&gt;&lt;strong data-start="1356" data-end="1373" style="font-size: 1.1em;"&gt;&lt;span style="font-family: Arial;"&gt;Преимущества:&lt;/span&gt;&lt;/strong&gt;&lt;span style="font-size: 1.1em;"&gt;&lt;br&gt;&lt;/span&gt;&lt;/p&gt;&lt;p class=""&gt;&lt;ul&gt;&lt;li&gt;&lt;span style="font-size: 1.1em; font-family: Arial;"&gt;высокая степень защиты SPF50+ PA+++&lt;/span&gt;&lt;/li&gt;&lt;/ul&gt;&lt;ul&gt;&lt;li&gt;&lt;span style="font-size: 1.1em; font-family: Arial;"&gt;мягкий тон-ап эффект без утяжеления&lt;/span&gt;&lt;/li&gt;&lt;/ul&gt;&lt;ul&gt;&lt;li&gt;&lt;span style="font-size: 1.1em; font-family: Arial;"&gt;выравнивает тон и визуально улучшает рельеф&lt;/span&gt;&lt;/li&gt;&lt;/ul&gt;&lt;ul&gt;&lt;li&gt;&lt;span style="font-size: 1.1em; font-family: Arial;"&gt;придаёт коже естественное сияние&lt;/span&gt;&lt;/li&gt;&lt;/ul&gt;&lt;ul&gt;&lt;li&gt;&lt;span style="font-size: 1.1em; font-family: Arial;"&gt;подходит для чувствительной кожи&lt;/span&gt;&lt;/li&gt;&lt;/ul&gt;&lt;/p&gt;&lt;span style="font-family: Arial;"&gt;
&lt;/span&gt;&lt;p data-start="1577" data-end="1657"&gt;&lt;strong data-start="1577" data-end="1594" style="font-size: 1.1em;"&gt;&lt;span style="font-family: Arial;"&gt;Подходит для:&lt;/span&gt;&lt;/strong&gt;&lt;span style="font-size: 1.1em;"&gt;&lt;br&gt;&lt;/span&gt;&lt;/p&gt;&lt;p data-start="1577" data-end="1657"&gt;&lt;span style="font-size: 1.1em; font-family: Arial;"&gt;Всех типов кожи, особенно светлой, тусклой и чувствительной.&lt;/span&gt;&lt;strong data-start="1659" data-end="1681" style="font-size: 1.1em;"&gt;&lt;br&gt;&lt;/strong&gt;&lt;/p&gt;&lt;p data-start="1577" data-end="1657"&gt;&lt;strong data-start="1659" data-end="1681" style="font-size: 1.1em;"&gt;&lt;span style="font-family: Arial;"&gt;Способ применения:&lt;/span&gt;&lt;/strong&gt;&lt;span style="font-size: 1.1em;"&gt;&lt;br&gt;&lt;/span&gt;&lt;/p&gt;&lt;p data-start="1577" data-end="1657"&gt;&lt;span style="font-size: 1.1em; font-family: Arial;"&gt;После этапов очищения, тонизирования и увлажнения нанесите необходимое количество крема на лицо и шею, равномерно распределите до полного впитывания. Может использоваться как самостоятельное средство или в качестве основы под макияж.&lt;/span&gt;&lt;/p&gt;</t>
  </si>
  <si>
    <t>447047</t>
  </si>
  <si>
    <t>8809640738197</t>
  </si>
  <si>
    <t>ANUA HEARTLEAF CENTELLA RED SPOT CREAM (30gr)</t>
  </si>
  <si>
    <t>Успокаивающий крем от воспалений и покраснений с центеллой (30гр)</t>
  </si>
  <si>
    <t xml:space="preserve">&lt;p&gt;&lt;b&gt;&lt;span lang="EN-US" style="font-size: 15pt; line-height: 107%; font-family: Arial; color: black;"&gt;ANUA HEARTLEAF CENTELLA RED
SPOT CREAM -&amp;nbsp;&lt;/span&gt;&lt;/b&gt;&lt;span style="font-size: 1.1em; font-family: Arial;"&gt;Крем &lt;/span&gt;&lt;span style="font-size: 1.1em; font-family: Arial;"&gt;направлен на быстрое успокоение реактивной кожи: он снижает выраженность покраснений, уменьшает зуд и дискомфорт, помогает восстановить защитный барьер и повысить устойчивость кожи к внешним раздражителям.&lt;/span&gt;&lt;/p&gt;&lt;span style="font-family: Arial;"&gt;
&lt;/span&gt;&lt;p data-start="375" data-end="652"&gt;&lt;span style="font-size: 1.1em; font-family: Arial;"&gt;Средство эффективно работает с воспалительными элементами, ускоряя их заживление и уменьшая следы постакне. За счёт противовоспалительного действия активных компонентов крем снимает локальную отёчность, способствует выравниванию тона и улучшению текстуры кожи в зоне высыпаний.&lt;/span&gt;&lt;/p&gt;&lt;span style="font-family: Arial;"&gt;
&lt;/span&gt;&lt;p data-start="654" data-end="764"&gt;&lt;span style="font-size: 1.1em; font-family: Arial;"&gt;Лёгкая, комфортная текстура быстро распределяется и впитывается, не оставляя липкой плёнки и ощущения тяжести.&lt;/span&gt;&lt;/p&gt;&lt;span style="font-family: Arial;"&gt;
&lt;/span&gt;&lt;p class=""&gt;&lt;b style="font-size: 1.1em;"&gt;&lt;span style="font-family: Arial;"&gt;Ключевые активные компоненты:&lt;/span&gt;&lt;/b&gt;&lt;strong data-start="802" data-end="825" style="font-size: 1.1em;"&gt;&lt;br&gt;&lt;/strong&gt;&lt;/p&gt;&lt;p class=""&gt;&lt;ul&gt;&lt;li&gt;&lt;strong data-start="802" data-end="825" style="font-size: 1.1em;"&gt;&lt;span style="font-family: Arial;"&gt;Экстракт хауттюйнии&lt;/span&gt;&lt;/strong&gt;&lt;span style="font-size: 1.1em; font-family: Arial;"&gt; оказывает выраженное противовоспалительное и антибактериальное действие, снижает чувствительность кожи, ускоряет регенерацию и помогает быстрее справляться с воспалениями.&lt;/span&gt;&lt;/li&gt;&lt;/ul&gt;&lt;ul&gt;&lt;li&gt;&lt;strong data-start="1002" data-end="1033" style="font-size: 1.1em;"&gt;&lt;span style="font-family: Arial;"&gt;Комплекс центеллы азиатской&lt;/span&gt;&lt;/strong&gt;&lt;span style="font-size: 1.1em; font-family: Arial;"&gt; (экстракт, азиатикозид, мадекассосид, азиатиковая и мадекассовая кислоты) способствует восстановлению барьерных функций, удержанию влаги и снижению реактивности кожи. Уменьшает отёчность, укрепляет сосуды и снижает риск появления купероза и поствоспалительной пигментации.&lt;/span&gt;&lt;/li&gt;&lt;/ul&gt;&lt;ul&gt;&lt;li&gt;&lt;strong data-start="1311" data-end="1352" style="font-size: 1.1em;"&gt;&lt;span style="font-family: Arial;"&gt;Софольянс (фермент Candida Bombicola)&lt;/span&gt;&lt;/strong&gt;&lt;span style="font-size: 1.1em; font-family: Arial;"&gt; подавляет рост бактерий, связанных с развитием акне, помогает контролировать выработку себума и предотвращает появление новых воспалений.&lt;/span&gt;&lt;/li&gt;&lt;/ul&gt;&lt;ul&gt;&lt;li&gt;&lt;strong data-start="1495" data-end="1522" style="font-size: 1.1em;"&gt;&lt;span style="font-family: Arial;"&gt;Ниацинамид (витамин B3)&lt;/span&gt;&lt;/strong&gt;&lt;span style="font-size: 1.1em; font-family: Arial;"&gt; нормализует работу сальных желёз, уменьшает жирный блеск, выравнивает тон кожи и укрепляет её защитные механизмы.&lt;/span&gt;&lt;/li&gt;&lt;/ul&gt;&lt;ul&gt;&lt;li&gt;&lt;strong data-start="1641" data-end="1666" style="font-size: 1.1em;"&gt;&lt;span style="font-family: Arial;"&gt;Пантенол (витамин B5)&lt;/span&gt;&lt;/strong&gt;&lt;span style="font-size: 1.1em; font-family: Arial;"&gt; успокаивает, снижает покраснение, уменьшает потерю влаги и способствует восстановлению повреждённых участков.&lt;/span&gt;&lt;/li&gt;&lt;/ul&gt;&lt;ul&gt;&lt;li&gt;&lt;strong data-start="1781" data-end="1793" style="font-size: 1.1em;"&gt;&lt;span style="font-family: Arial;"&gt;Церамиды&lt;/span&gt;&lt;/strong&gt;&lt;span style="font-size: 1.1em; font-family: Arial;"&gt; укрепляют роговой слой, устраняют сухость и шелушение, повышая устойчивость кожи к агрессивным факторам окружающей среды.&lt;/span&gt;&lt;/li&gt;&lt;/ul&gt;&lt;/p&gt;&lt;span style="font-family: Arial;"&gt;
&lt;/span&gt;&lt;p data-start="1917" data-end="1983"&gt;&lt;span style="font-size: 1.1em; font-family: Arial;"&gt;Подходит для всех типов кожи, включая чувствительную и проблемную.&lt;/span&gt;&lt;/p&gt;&lt;span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крем точечно на зоны воспалений или распределяйте по всему лицу в качестве завершающего этапа ухода.&lt;/span&gt;&lt;b style="font-size: 1.1em;"&gt;&lt;span lang="EN-US" style="font-size: 15pt; line-height: 107%; font-family: Arial; color: black;"&gt;&amp;nbsp;&lt;/span&gt;&lt;/b&gt;&lt;/p&gt;</t>
  </si>
  <si>
    <t>447048</t>
  </si>
  <si>
    <t>8809640734519</t>
  </si>
  <si>
    <t>ANUA BHA 2% GENTLE EXFOLIATING TONER (150ml)</t>
  </si>
  <si>
    <t>Мягкий отшелушивающий тонер с салициловой кислотой (150мл)</t>
  </si>
  <si>
    <t xml:space="preserve">&lt;p&gt;&lt;b&gt;&lt;span lang="EN-US" style="font-size: 15pt; line-height: 107%; font-family: Arial; color: black;"&gt;ANUA BHA 2% GENTLE
EXFOLIATING TONER -&amp;nbsp;&lt;/span&gt;&lt;/b&gt;&lt;span style="font-size: 1.1em; font-family: Arial;"&gt;Мягкий эксфолиирующий тонер &lt;/span&gt;&lt;span style="font-size: 1.1em; font-family: Arial;"&gt;предназначен для деликатного обновления кожи без ощущения сухости и раздражения. Он мягко выравнивает поверхность эпидермиса, устраняет шероховатости и возвращает коже гладкость и ухоженный вид. Средство помогает справиться с тусклым оттенком, мелкими высыпаниями и шелушением, ускоряя процессы восстановления кожи.&lt;/span&gt;&lt;/p&gt;&lt;span style="font-family: Arial;"&gt;
&lt;/span&gt;&lt;p data-start="500" data-end="806"&gt;&lt;span style="font-size: 1.1em; font-family: Arial;"&gt;Тонер эффективно контролирует выработку себума и поддерживает баланс влаги, благодаря чему кожа дольше остаётся матовой и свежей. Активные компоненты растворяют излишки кожного жира в порах, уменьшают выраженность сальных нитей и способствуют очищению пор, предотвращая появление чёрных точек и воспалений.&lt;/span&gt;&lt;/p&gt;&lt;span style="font-family: Arial;"&gt;
&lt;/span&gt;&lt;p class=""&gt;&lt;b style="font-size: 1.1em;"&gt;&lt;span style="font-family: Arial;"&gt;Активные компоненты:&lt;/span&gt;&lt;/b&gt;&lt;strong data-start="835" data-end="867" style="font-size: 1.1em;"&gt;&lt;br&gt;&lt;/strong&gt;&lt;/p&gt;&lt;p class=""&gt;&lt;ul&gt;&lt;li&gt;&lt;strong data-start="835" data-end="867" style="font-size: 1.1em;"&gt;&lt;span style="font-family: Arial;"&gt;BHA 2% (салициловая кислота)&lt;/span&gt;&lt;/strong&gt;&lt;span style="font-size: 1.1em; font-family: Arial;"&gt; глубоко очищает поры, растворяет себум и ороговевшие клетки, снижает вероятность их повторного закупоривания и помогает контролировать жирный блеск.&lt;/span&gt;&lt;/li&gt;&lt;/ul&gt;&lt;ul&gt;&lt;li&gt;&lt;strong data-start="1021" data-end="1037" style="font-size: 1.1em;"&gt;&lt;span style="font-family: Arial;"&gt;Anti-Sebum P&lt;/span&gt;&lt;/strong&gt;&lt;span style="font-size: 1.1em; font-family: Arial;"&gt; — комплекс растительных экстрактов сосны, вяза, ослинника и пуэрарии, который снижает активность сальных желёз и нормализует жирность кожи.&lt;/span&gt;&lt;/li&gt;&lt;/ul&gt;&lt;ul&gt;&lt;li&gt;&lt;strong data-start="1182" data-end="1209" style="font-size: 1.1em;"&gt;&lt;span style="font-family: Arial;"&gt;Экстракт чайного дерева&lt;/span&gt;&lt;/strong&gt;&lt;span style="font-size: 1.1em; font-family: Arial;"&gt; оказывает антисептическое и противовоспалительное действие, способствует уменьшению высыпаний и улучшает состояние проблемной кожи.&lt;/span&gt;&lt;/li&gt;&lt;/ul&gt;&lt;ul&gt;&lt;li&gt;&lt;strong data-start="1346" data-end="1373" style="font-size: 1.1em;"&gt;&lt;span style="font-family: Arial;"&gt;Экстракт коры белой ивы&lt;/span&gt;&lt;/strong&gt;&lt;span style="font-size: 1.1em; font-family: Arial;"&gt; мягко отшелушивает, успокаивает кожу, визуально сужает поры и поддерживает здоровый тон лица.&lt;/span&gt;&lt;/li&gt;&lt;/ul&gt;&lt;ul&gt;&lt;li&gt;&lt;strong data-start="1472" data-end="1491" style="font-size: 1.1em;"&gt;&lt;span style="font-family: Arial;"&gt;Экстракт инжира&lt;/span&gt;&lt;/strong&gt;&lt;span style="font-size: 1.1em; font-family: Arial;"&gt; с ферментом фицином обеспечивает энзимное обновление кожи, выравнивает тон и стимулирует обновление клеток без раздражения.&lt;/span&gt;&lt;/li&gt;&lt;/ul&gt;&lt;/p&gt;&lt;span style="font-family: Arial;"&gt;
&lt;/span&gt;&lt;p data-start="1617" data-end="1718"&gt;&lt;span style="font-size: 1.1em; font-family: Arial;"&gt;Подходит для нормальной, комбинированной и жирной кожи, включая кожу, склонную к появлению высыпаний.&lt;/span&gt;&lt;/p&gt;&lt;span style="font-family: Arial;"&gt;
&lt;/span&gt;&lt;p class=""&gt;&lt;b style="font-size: 1.1em;"&gt;&lt;span style="font-family: Arial;"&gt;Способ применения:&lt;/span&gt;&lt;/b&gt;&lt;span style="font-size: 1.1em;"&gt;&lt;br&gt;&lt;/span&gt;&lt;/p&gt;&lt;p class=""&gt;&lt;span style="font-size: 1.1em; font-family: Arial;"&gt;Наносите тонер на очищенную кожу с помощью ватного диска или ладоней. Средство подходит также для использования на шее и теле. В дневное время обязательно завершайте уход солнцезащитным средством.&lt;/span&gt;&lt;b style="font-size: 1.1em;"&gt;&lt;span lang="EN-US" style="font-size: 15pt; line-height: 107%; font-family: Arial; color: black;"&gt;&amp;nbsp;&lt;/span&gt;&lt;/b&gt;&lt;/p&gt;</t>
  </si>
  <si>
    <t>447049</t>
  </si>
  <si>
    <t>8809640736650</t>
  </si>
  <si>
    <t>ANUA ULTRA-THIN SPOT COVER PATCH (30ea * 10mm, 45ea * 12mm)</t>
  </si>
  <si>
    <t>Ультратонкие патчи против воспалений (30шт * 10мм, 45шт * 12мм)</t>
  </si>
  <si>
    <t xml:space="preserve">&lt;p data-start="0" data-end="67"&gt;&lt;strong data-start="0" data-end="67"&gt;&lt;span style="font-family: Arial;"&gt;ANUA ULTRA-THIN SPOT COVER PATCH (30 EA × 10 MM, 45 EA × 12 MM)&lt;/span&gt;&lt;/strong&gt;&lt;/p&gt;&lt;p data-start="69" data-end="387"&gt;&lt;strong data-start="69" data-end="86"&gt;&lt;span style="font-family: Arial;"&gt;ТИП ПРОДУКТА:&lt;/span&gt;&lt;/strong&gt;&lt;span style="font-family: Arial;"&gt; &lt;/span&gt;&lt;strong data-start="87" data-end="112"&gt;&lt;span style="font-family: Arial;"&gt;гидроколлоидные патчи&lt;/span&gt;&lt;/strong&gt;&lt;span style="font-family: Arial;"&gt; для точечного ухода;&lt;/span&gt;&lt;br data-start="133" data-end="136"&gt;&lt;span style="font-family: Arial;"&gt;
&lt;/span&gt;&lt;strong data-start="136" data-end="151"&gt;&lt;span style="font-family: Arial;"&gt;НАЗНАЧЕНИЕ:&lt;/span&gt;&lt;/strong&gt;&lt;span style="font-family: Arial;"&gt; &lt;/span&gt;&lt;strong data-start="152" data-end="173"&gt;&lt;span style="font-family: Arial;"&gt;защита воспаления&lt;/span&gt;&lt;/strong&gt;&lt;span style="font-family: Arial;"&gt; + &lt;/span&gt;&lt;strong data-start="176" data-end="200"&gt;&lt;span style="font-family: Arial;"&gt;ускорение заживления&lt;/span&gt;&lt;/strong&gt;&lt;span style="font-family: Arial;"&gt; + &lt;/span&gt;&lt;strong data-start="203" data-end="237"&gt;&lt;span style="font-family: Arial;"&gt;снижение риска следов постакне&lt;/span&gt;&lt;/strong&gt;&lt;span style="font-family: Arial;"&gt; + &lt;/span&gt;&lt;strong data-start="240" data-end="274"&gt;&lt;span style="font-family: Arial;"&gt;маскировка и защита от касаний&lt;/span&gt;&lt;/strong&gt;&lt;span style="font-family: Arial;"&gt;;&lt;/span&gt;&lt;br data-start="275" data-end="278"&gt;&lt;span style="font-family: Arial;"&gt;
&lt;/span&gt;&lt;strong data-start="278" data-end="291"&gt;&lt;span style="font-family: Arial;"&gt;ТЕКСТУРА:&lt;/span&gt;&lt;/strong&gt;&lt;span style="font-family: Arial;"&gt; ультратонкие прозрачные патчи, плотно прилегают, комфортны днём и ночью, подходят под макияж;&lt;/span&gt;&lt;/p&gt;&lt;p data-start="389" data-end="396"&gt;&lt;span style="font-family: Arial;"&gt;———————&lt;/span&gt;&lt;/p&gt;&lt;p data-start="398" data-end="1057"&gt;&lt;strong data-start="398" data-end="418"&gt;&lt;span style="font-family: Arial;"&gt;ОПИСАНИЕ ТОВАРА:&lt;/span&gt;&lt;/strong&gt;&lt;br data-start="418" data-end="421"&gt;&lt;span style="font-family: Arial;"&gt;
ANUA Ultra-Thin Spot Cover Patch — ультратонкие патчи для точечного ухода, которые помогают “изолировать” воспаление и создать правильные условия для более быстрого восстановления. Патч защищает участок от прикосновений, пыли и трения, снижая риск травмировать воспаление и получить следы постакне. За счёт тонкого формата патчи почти незаметны на коже и удобно используются днём, в том числе под макияж. В наборе два размера — для точечной работы с небольшими высыпаниями и для более крупных зон.&lt;/span&gt;&lt;br data-start="918" data-end="921"&gt;&lt;span style="font-family: Arial;"&gt;
Особенно полезно, если рука постоянно тянется трогать воспаления, и нужен простой способ быстрее успокоить кожу и не усугубить ситуацию.&lt;/span&gt;&lt;/p&gt;&lt;p data-start="1059" data-end="1066"&gt;&lt;span style="font-family: Arial;"&gt;———————&lt;/span&gt;&lt;/p&gt;&lt;p data-start="1068" data-end="1310"&gt;&lt;strong data-start="1068" data-end="1089"&gt;&lt;span style="font-family: Arial;"&gt;ОСНОВНЫЕ ЭФФЕКТЫ:&lt;/span&gt;&lt;/strong&gt;&lt;br data-start="1089" data-end="1092"&gt;&lt;span style="font-family: Arial;"&gt;
• защищает воспаление от трения и касаний;&lt;/span&gt;&lt;br data-start="1134" data-end="1137"&gt;&lt;span style="font-family: Arial;"&gt;
• помогает ускорить &lt;/span&gt;&lt;strong data-start="1157" data-end="1175"&gt;&lt;span style="font-family: Arial;"&gt;восстановление&lt;/span&gt;&lt;/strong&gt;&lt;span style="font-family: Arial;"&gt; и “успокоение” зоны;&lt;/span&gt;&lt;br data-start="1196" data-end="1199"&gt;&lt;span style="font-family: Arial;"&gt;
• снижает риск &lt;/span&gt;&lt;strong data-start="1214" data-end="1233"&gt;&lt;span style="font-family: Arial;"&gt;следов постакне&lt;/span&gt;&lt;/strong&gt;&lt;span style="font-family: Arial;"&gt; за счёт защиты;&lt;/span&gt;&lt;br data-start="1249" data-end="1252"&gt;&lt;span style="font-family: Arial;"&gt;
• ультратонкий формат — удобно носить днём и под макияж;&lt;/span&gt;&lt;/p&gt;&lt;p data-start="1312" data-end="1319"&gt;&lt;span style="font-family: Arial;"&gt;———————&lt;/span&gt;&lt;/p&gt;&lt;p data-start="1321" data-end="1497"&gt;&lt;strong data-start="1321" data-end="1341"&gt;&lt;span style="font-family: Arial;"&gt;ОСНОВНЫЕ АКТИВЫ:&lt;/span&gt;&lt;/strong&gt;&lt;br data-start="1341" data-end="1344"&gt;&lt;span style="font-family: Arial;"&gt;
• &lt;/span&gt;&lt;strong data-start="1346" data-end="1372"&gt;&lt;span style="font-family: Arial;"&gt;гидроколлоидная основа&lt;/span&gt;&lt;/strong&gt;&lt;span style="font-family: Arial;"&gt; (впитывает экссудат и создаёт защитный барьер);&lt;/span&gt;&lt;br data-start="1420" data-end="1423"&gt;&lt;span style="font-family: Arial;"&gt;
• &lt;/span&gt;&lt;strong data-start="1425" data-end="1453"&gt;&lt;span style="font-family: Arial;"&gt;Ceramide + Cica-комплекс&lt;/span&gt;&lt;/strong&gt;&lt;span style="font-family: Arial;"&gt; (поддержка барьера и успокаивающий уход);&lt;/span&gt;&lt;/p&gt;&lt;p data-start="1499" data-end="1506"&gt;&lt;span style="font-family: Arial;"&gt;———————&lt;/span&gt;&lt;/p&gt;&lt;p data-start="1508" data-end="1715"&gt;&lt;strong data-start="1508" data-end="1525"&gt;&lt;span style="font-family: Arial;"&gt;ПОДХОДИТ ДЛЯ:&lt;/span&gt;&lt;/strong&gt;&lt;br data-start="1525" data-end="1528"&gt;&lt;span style="font-family: Arial;"&gt;
• локальных воспалений и “созревающих” высыпаний;&lt;/span&gt;&lt;br data-start="1577" data-end="1580"&gt;&lt;span style="font-family: Arial;"&gt;
• кожи, склонной к постакне и следам;&lt;/span&gt;&lt;br data-start="1617" data-end="1620"&gt;&lt;span style="font-family: Arial;"&gt;
• чувствительной кожи, которой важен деликатный формат;&lt;/span&gt;&lt;br data-start="1675" data-end="1678"&gt;&lt;span style="font-family: Arial;"&gt;
• дневного и ночного использования;&lt;/span&gt;&lt;/p&gt;&lt;p data-start="1717" data-end="1724"&gt;&lt;span style="font-family: Arial;"&gt;———————&lt;/span&gt;&lt;/p&gt;&lt;p data-start="1726" data-end="1967"&gt;&lt;strong data-start="1726" data-end="1748"&gt;&lt;span style="font-family: Arial;"&gt;СПОСОБ ПРИМЕНЕНИЯ:&lt;/span&gt;&lt;/strong&gt;&lt;br data-start="1748" data-end="1751"&gt;&lt;span style="font-family: Arial;"&gt;
Наносите на чистую, сухую кожу (без крема на участке). Выберите размер патча, плотно приклейте на воспаление и слегка прижмите. Меняйте патч, когда он побелеет или через 8–12 часов. Можно использовать на ночь и днём.&lt;/span&gt;&lt;/p&gt;&lt;p data-start="1969" data-end="1976"&gt;&lt;span style="font-family: Arial;"&gt;———————&lt;/span&gt;&lt;/p&gt;&lt;p&gt;&lt;span style="font-family: Arial;"&gt;
&lt;/span&gt;&lt;/p&gt;&lt;p data-start="1978" data-end="2271"&gt;&lt;strong data-start="1978" data-end="1993"&gt;&lt;span style="font-family: Arial;"&gt;ПРИМЕЧАНИЕ:&lt;/span&gt;&lt;/strong&gt;&lt;br data-start="1993" data-end="1996"&gt;&lt;span style="font-family: Arial;"&gt;
Патчи лучше держатся на полностью сухой коже и без масел/крема под ними. Не используйте на открытых ранах и сильно повреждённой коже. Если высыпания болезненные, глубокие или регулярно повторяются, важно дополнить уход базовым лечением и защитой барьера, а не только патчами.&lt;/span&gt;&lt;/p&gt;</t>
  </si>
  <si>
    <t>447050</t>
  </si>
  <si>
    <t>8809640733185</t>
  </si>
  <si>
    <t>ANUA AIRY SUN СREAM SPF50+ PA++++ (50ml)</t>
  </si>
  <si>
    <t>Лёгкий минеральный солнцезащитный крем (50мл)</t>
  </si>
  <si>
    <t xml:space="preserve">&lt;p data-start="0" data-end="45"&gt;&lt;strong data-start="0" data-end="45"&gt;&lt;span style="font-family: Arial;"&gt;ANUA AIRY SUN CREAM SPF50+ PA++++ (50 ML)&lt;/span&gt;&lt;/strong&gt;&lt;/p&gt;&lt;p data-start="47" data-end="385"&gt;&lt;strong data-start="47" data-end="64"&gt;&lt;span style="font-family: Arial;"&gt;ТИП ПРОДУКТА:&lt;/span&gt;&lt;/strong&gt;&lt;span style="font-family: Arial;"&gt; &lt;/span&gt;&lt;strong data-start="65" data-end="97"&gt;&lt;span style="font-family: Arial;"&gt;солнцезащитный крем для лица&lt;/span&gt;&lt;/strong&gt;&lt;span style="font-family: Arial;"&gt;;&lt;/span&gt;&lt;br data-start="98" data-end="101"&gt;&lt;span style="font-family: Arial;"&gt;
&lt;/span&gt;&lt;strong data-start="101" data-end="116"&gt;&lt;span style="font-family: Arial;"&gt;НАЗНАЧЕНИЕ:&lt;/span&gt;&lt;/strong&gt;&lt;span style="font-family: Arial;"&gt; &lt;/span&gt;&lt;strong data-start="117" data-end="149"&gt;&lt;span style="font-family: Arial;"&gt;высокая защита SPF50+ PA++++&lt;/span&gt;&lt;/strong&gt;&lt;span style="font-family: Arial;"&gt; + &lt;/span&gt;&lt;strong data-start="152" data-end="187"&gt;&lt;span style="font-family: Arial;"&gt;комфорт для чувствительной кожи&lt;/span&gt;&lt;/strong&gt;&lt;span style="font-family: Arial;"&gt; + &lt;/span&gt;&lt;strong data-start="190" data-end="212"&gt;&lt;span style="font-family: Arial;"&gt;успокаивающий уход&lt;/span&gt;&lt;/strong&gt;&lt;span style="font-family: Arial;"&gt; + &lt;/span&gt;&lt;strong data-start="215" data-end="244"&gt;&lt;span style="font-family: Arial;"&gt;лёгкий финиш без липкости&lt;/span&gt;&lt;/strong&gt;&lt;span style="font-family: Arial;"&gt;;&lt;/span&gt;&lt;br data-start="245" data-end="248"&gt;&lt;span style="font-family: Arial;"&gt;
&lt;/span&gt;&lt;strong data-start="248" data-end="261"&gt;&lt;span style="font-family: Arial;"&gt;ТЕКСТУРА:&lt;/span&gt;&lt;/strong&gt;&lt;span style="font-family: Arial;"&gt; лёгкая кремовая, быстро распределяется, даёт &lt;/span&gt;&lt;strong data-start="307" data-end="329"&gt;&lt;span style="font-family: Arial;"&gt;воздушное покрытие&lt;/span&gt;&lt;/strong&gt;&lt;span style="font-family: Arial;"&gt;, без тяжести и белых следов при нормальном нанесении;&lt;/span&gt;&lt;/p&gt;&lt;p data-start="387" data-end="394"&gt;&lt;span style="font-family: Arial;"&gt;———————&lt;/span&gt;&lt;/p&gt;&lt;p data-start="396" data-end="1046"&gt;&lt;strong data-start="396" data-end="416"&gt;&lt;span style="font-family: Arial;"&gt;ОПИСАНИЕ ТОВАРА:&lt;/span&gt;&lt;/strong&gt;&lt;br data-start="416" data-end="419"&gt;&lt;span style="font-family: Arial;"&gt;
ANUA Airy Sun Cream SPF50+ PA++++ — солнцезащитный крем на каждый день, созданный для тех, кто не любит плотные и жирные SPF. Он даёт высокую защиту от UVA/UVB, при этом ощущается на коже легко и комфортно: без “плёнки”, без липкости и без тяжести. Формула с &lt;/span&gt;&lt;strong data-start="678" data-end="698"&gt;&lt;span style="font-family: Arial;"&gt;Cica + Heartleaf&lt;/span&gt;&lt;/strong&gt;&lt;span style="font-family: Arial;"&gt; помогает успокоить кожу, снизить реактивность и поддержать барьер, поэтому крем особенно хорош для чувствительной кожи и для тех случаев, когда кожа легко краснеет. Отлично подходит в городском ритме и как база под макияж.&lt;/span&gt;&lt;br data-start="921" data-end="924"&gt;&lt;span style="font-family: Arial;"&gt;
Особенно полезно, если вы часто пропускаете SPF из-за неприятных ощущений — здесь защита максимально “незаметная” на лице.&lt;/span&gt;&lt;/p&gt;&lt;p data-start="1048" data-end="1055"&gt;&lt;span style="font-family: Arial;"&gt;———————&lt;/span&gt;&lt;/p&gt;&lt;p data-start="1057" data-end="1311"&gt;&lt;strong data-start="1057" data-end="1078"&gt;&lt;span style="font-family: Arial;"&gt;ОСНОВНЫЕ ЭФФЕКТЫ:&lt;/span&gt;&lt;/strong&gt;&lt;br data-start="1078" data-end="1081"&gt;&lt;span style="font-family: Arial;"&gt;
• надёжная &lt;/span&gt;&lt;strong data-start="1092" data-end="1110"&gt;&lt;span style="font-family: Arial;"&gt;UVA/UVB-защита&lt;/span&gt;&lt;/strong&gt;&lt;span style="font-family: Arial;"&gt; SPF50+ PA++++;&lt;/span&gt;&lt;br data-start="1125" data-end="1128"&gt;&lt;span style="font-family: Arial;"&gt;
• комфортный лёгкий финиш без &lt;/span&gt;&lt;strong data-start="1158" data-end="1170"&gt;&lt;span style="font-family: Arial;"&gt;липкости&lt;/span&gt;&lt;/strong&gt;&lt;span style="font-family: Arial;"&gt; и тяжести;&lt;/span&gt;&lt;br data-start="1181" data-end="1184"&gt;&lt;span style="font-family: Arial;"&gt;
• поддержка кожи при чувствительности и склонности к покраснению;&lt;/span&gt;&lt;br data-start="1249" data-end="1252"&gt;&lt;span style="font-family: Arial;"&gt;
• более ровный, аккуратный вид кожи и комфорт под макияж;&lt;/span&gt;&lt;/p&gt;&lt;p data-start="1313" data-end="1320"&gt;&lt;span style="font-family: Arial;"&gt;———————&lt;/span&gt;&lt;/p&gt;&lt;p data-start="1322" data-end="1469"&gt;&lt;strong data-start="1322" data-end="1342"&gt;&lt;span style="font-family: Arial;"&gt;ОСНОВНЫЕ АКТИВЫ:&lt;/span&gt;&lt;/strong&gt;&lt;br data-start="1342" data-end="1345"&gt;&lt;span style="font-family: Arial;"&gt;
• &lt;/span&gt;&lt;strong data-start="1347" data-end="1355"&gt;&lt;span style="font-family: Arial;"&gt;Cica&lt;/span&gt;&lt;/strong&gt;&lt;span style="font-family: Arial;"&gt; (успокаивающий уход и поддержка барьера);&lt;/span&gt;&lt;br data-start="1397" data-end="1400"&gt;&lt;span style="font-family: Arial;"&gt;
• &lt;/span&gt;&lt;strong data-start="1402" data-end="1426"&gt;&lt;span style="font-family: Arial;"&gt;Heartleaf (хоутония)&lt;/span&gt;&lt;/strong&gt;&lt;span style="font-family: Arial;"&gt; (комфорт для кожи, склонной к реакциям);&lt;/span&gt;&lt;/p&gt;&lt;p data-start="1471" data-end="1478"&gt;&lt;span style="font-family: Arial;"&gt;———————&lt;/span&gt;&lt;/p&gt;&lt;p data-start="1480" data-end="1698"&gt;&lt;strong data-start="1480" data-end="1497"&gt;&lt;span style="font-family: Arial;"&gt;ПОДХОДИТ ДЛЯ:&lt;/span&gt;&lt;/strong&gt;&lt;br data-start="1497" data-end="1500"&gt;&lt;span style="font-family: Arial;"&gt;
• всех типов кожи, включая чувствительную;&lt;/span&gt;&lt;br data-start="1542" data-end="1545"&gt;&lt;span style="font-family: Arial;"&gt;
• кожи с покраснениями и реактивностью;&lt;/span&gt;&lt;br data-start="1584" data-end="1587"&gt;&lt;span style="font-family: Arial;"&gt;
• жирной/комбинированной кожи, когда важна лёгкость SPF;&lt;/span&gt;&lt;br data-start="1643" data-end="1646"&gt;&lt;span style="font-family: Arial;"&gt;
• ежедневного использования в городе и в поездках;&lt;/span&gt;&lt;/p&gt;&lt;p data-start="1700" data-end="1707"&gt;&lt;span style="font-family: Arial;"&gt;———————&lt;/span&gt;&lt;/p&gt;&lt;p data-start="1709" data-end="1957"&gt;&lt;strong data-start="1709" data-end="1731"&gt;&lt;span style="font-family: Arial;"&gt;СПОСОБ ПРИМЕНЕНИЯ:&lt;/span&gt;&lt;/strong&gt;&lt;br data-start="1731" data-end="1734"&gt;&lt;span style="font-family: Arial;"&gt;
Нанесите как завершающий шаг утреннего ухода за 15–20 минут до выхода на солнце. Распределите по лицу и шее достаточным слоем. Обновляйте каждые 2–3 часа при активном солнце, а также после пота, воды и вытирания полотенцем.&lt;/span&gt;&lt;/p&gt;&lt;p data-start="1959" data-end="1966"&gt;&lt;span style="font-family: Arial;"&gt;———————&lt;/span&gt;&lt;/p&gt;&lt;p&gt;&lt;span style="font-family: Arial;"&gt;
&lt;/span&gt;&lt;/p&gt;&lt;p data-start="1968" data-end="2210"&gt;&lt;strong data-start="1968" data-end="1983"&gt;&lt;span style="font-family: Arial;"&gt;ПРИМЕЧАНИЕ:&lt;/span&gt;&lt;/strong&gt;&lt;br data-start="1983" data-end="1986"&gt;&lt;span style="font-family: Arial;"&gt;
Для заявленного уровня защиты важно наносить достаточное количество средства. При сухости кожи нанесите увлажняющий крем под SPF. Если используете кислоты/ретиноиды, ежедневный SPF обязателен, чтобы снизить риск пигментации.&lt;/span&gt;&lt;/p&gt;</t>
  </si>
  <si>
    <t>447051</t>
  </si>
  <si>
    <t>8809640738135</t>
  </si>
  <si>
    <t>ANUA PDRN HYALURONIC ACID 100 MOISTURIZING CREAM (60ml)</t>
  </si>
  <si>
    <t>Увлажняющий крем для лица с ПДРН и гиалуроновой кислотой (60мл)</t>
  </si>
  <si>
    <t xml:space="preserve">&lt;p data-start="0" data-end="60"&gt;&lt;strong data-start="0" data-end="60"&gt;&lt;span style="font-family: Arial;"&gt;ANUA PDRN HYALURONIC ACID 100 MOISTURIZING CREAM (60 ML)&lt;/span&gt;&lt;/strong&gt;&lt;/p&gt;&lt;p data-start="62" data-end="405"&gt;&lt;strong data-start="62" data-end="79"&gt;&lt;span style="font-family: Arial;"&gt;ТИП ПРОДУКТА:&lt;/span&gt;&lt;/strong&gt;&lt;span style="font-family: Arial;"&gt; &lt;/span&gt;&lt;strong data-start="80" data-end="100"&gt;&lt;span style="font-family: Arial;"&gt;увлажняющий крем&lt;/span&gt;&lt;/strong&gt;&lt;span style="font-family: Arial;"&gt; для лица;&lt;/span&gt;&lt;br data-start="110" data-end="113"&gt;&lt;span style="font-family: Arial;"&gt;
&lt;/span&gt;&lt;strong data-start="113" data-end="128"&gt;&lt;span style="font-family: Arial;"&gt;НАЗНАЧЕНИЕ:&lt;/span&gt;&lt;/strong&gt;&lt;span style="font-family: Arial;"&gt; &lt;/span&gt;&lt;strong data-start="129" data-end="152"&gt;&lt;span style="font-family: Arial;"&gt;глубокое увлажнение&lt;/span&gt;&lt;/strong&gt;&lt;span style="font-family: Arial;"&gt; + &lt;/span&gt;&lt;strong data-start="155" data-end="181"&gt;&lt;span style="font-family: Arial;"&gt;восстановление барьера&lt;/span&gt;&lt;/strong&gt;&lt;span style="font-family: Arial;"&gt; + &lt;/span&gt;&lt;strong data-start="184" data-end="217"&gt;&lt;span style="font-family: Arial;"&gt;снижение сухости и стянутости&lt;/span&gt;&lt;/strong&gt;&lt;span style="font-family: Arial;"&gt; + &lt;/span&gt;&lt;strong data-start="220" data-end="260"&gt;&lt;span style="font-family: Arial;"&gt;упругость и более ровный микрорельеф&lt;/span&gt;&lt;/strong&gt;&lt;span style="font-family: Arial;"&gt;;&lt;/span&gt;&lt;br data-start="261" data-end="264"&gt;&lt;span style="font-family: Arial;"&gt;
&lt;/span&gt;&lt;strong data-start="264" data-end="277"&gt;&lt;span style="font-family: Arial;"&gt;ТЕКСТУРА:&lt;/span&gt;&lt;/strong&gt;&lt;span style="font-family: Arial;"&gt; комфортная кремовая, хорошо распределяется, помогает “запечатать” влагу, без ощущения тяжёлой плёнки при умеренном нанесении;&lt;/span&gt;&lt;/p&gt;&lt;p data-start="407" data-end="414"&gt;&lt;span style="font-family: Arial;"&gt;———————&lt;/span&gt;&lt;/p&gt;&lt;p data-start="416" data-end="1135"&gt;&lt;strong data-start="416" data-end="436"&gt;&lt;span style="font-family: Arial;"&gt;ОПИСАНИЕ ТОВАРА:&lt;/span&gt;&lt;/strong&gt;&lt;br data-start="436" data-end="439"&gt;&lt;span style="font-family: Arial;"&gt;
ANUA PDRN Hyaluronic Acid 100 Moisturizing Cream — крем, который создан для кожи, испытывающей обезвоженность и снижение упругости. Сочетание &lt;/span&gt;&lt;strong data-start="581" data-end="589"&gt;&lt;span style="font-family: Arial;"&gt;PDRN&lt;/span&gt;&lt;/strong&gt;&lt;span style="font-family: Arial;"&gt; и &lt;/span&gt;&lt;strong data-start="592" data-end="616"&gt;&lt;span style="font-family: Arial;"&gt;гиалуроновой кислоты&lt;/span&gt;&lt;/strong&gt;&lt;span style="font-family: Arial;"&gt; помогает быстрее вернуть коже чувство комфорта, уменьшить стянутость и сделать поверхность более гладкой. Крем поддерживает защитный барьер, поэтому особенно хорошо работает в периоды, когда кожа реагирует на холод, отопление, перелёты, активы или стресс. Подходит как базовый ежедневный крем, а также как завершающий слой после сывороток, чтобы сохранить влагу и получить эффект “напитанной” кожи.&lt;/span&gt;&lt;br data-start="1015" data-end="1018"&gt;&lt;span style="font-family: Arial;"&gt;
Особенно полезно, если кожа стала сухой, чувствительной и “уставшей”, а хочется мягкого восстановления без перегруза.&lt;/span&gt;&lt;/p&gt;&lt;p data-start="1137" data-end="1144"&gt;&lt;span style="font-family: Arial;"&gt;———————&lt;/span&gt;&lt;/p&gt;&lt;p data-start="1146" data-end="1391"&gt;&lt;strong data-start="1146" data-end="1167"&gt;&lt;span style="font-family: Arial;"&gt;ОСНОВНЫЕ ЭФФЕКТЫ:&lt;/span&gt;&lt;/strong&gt;&lt;br data-start="1167" data-end="1170"&gt;&lt;span style="font-family: Arial;"&gt;
• интенсивное &lt;/span&gt;&lt;strong data-start="1184" data-end="1198"&gt;&lt;span style="font-family: Arial;"&gt;увлажнение&lt;/span&gt;&lt;/strong&gt;&lt;span style="font-family: Arial;"&gt; и устранение стянутости;&lt;/span&gt;&lt;br data-start="1223" data-end="1226"&gt;&lt;span style="font-family: Arial;"&gt;
• поддержка &lt;/span&gt;&lt;strong data-start="1238" data-end="1256"&gt;&lt;span style="font-family: Arial;"&gt;восстановления&lt;/span&gt;&lt;/strong&gt;&lt;span style="font-family: Arial;"&gt; и защитного барьера;&lt;/span&gt;&lt;br data-start="1277" data-end="1280"&gt;&lt;span style="font-family: Arial;"&gt;
• визуально более &lt;/span&gt;&lt;strong data-start="1298" data-end="1309"&gt;&lt;span style="font-family: Arial;"&gt;гладкая&lt;/span&gt;&lt;/strong&gt;&lt;span style="font-family: Arial;"&gt; кожа и мягкое сияние;&lt;/span&gt;&lt;br data-start="1331" data-end="1334"&gt;&lt;span style="font-family: Arial;"&gt;
• помощь в повышении ощущения &lt;/span&gt;&lt;strong data-start="1364" data-end="1377"&gt;&lt;span style="font-family: Arial;"&gt;упругости&lt;/span&gt;&lt;/strong&gt;&lt;span style="font-family: Arial;"&gt; и комфорта;&lt;/span&gt;&lt;/p&gt;&lt;p data-start="1393" data-end="1400"&gt;&lt;span style="font-family: Arial;"&gt;———————&lt;/span&gt;&lt;/p&gt;&lt;p data-start="1402" data-end="1555"&gt;&lt;strong data-start="1402" data-end="1422"&gt;&lt;span style="font-family: Arial;"&gt;ОСНОВНЫЕ АКТИВЫ:&lt;/span&gt;&lt;/strong&gt;&lt;br data-start="1422" data-end="1425"&gt;&lt;span style="font-family: Arial;"&gt;
• &lt;/span&gt;&lt;strong data-start="1427" data-end="1435"&gt;&lt;span style="font-family: Arial;"&gt;PDRN&lt;/span&gt;&lt;/strong&gt;&lt;span style="font-family: Arial;"&gt; (поддержка восстановления и более ровного микрорельефа);&lt;/span&gt;&lt;br data-start="1492" data-end="1495"&gt;&lt;span style="font-family: Arial;"&gt;
• &lt;/span&gt;&lt;strong data-start="1497" data-end="1521"&gt;&lt;span style="font-family: Arial;"&gt;гиалуроновая кислота&lt;/span&gt;&lt;/strong&gt;&lt;span style="font-family: Arial;"&gt; (увлажнение и удержание влаги);&lt;/span&gt;&lt;/p&gt;&lt;p data-start="1557" data-end="1564"&gt;&lt;span style="font-family: Arial;"&gt;———————&lt;/span&gt;&lt;/p&gt;&lt;p data-start="1566" data-end="1779"&gt;&lt;strong data-start="1566" data-end="1583"&gt;&lt;span style="font-family: Arial;"&gt;ПОДХОДИТ ДЛЯ:&lt;/span&gt;&lt;/strong&gt;&lt;br data-start="1583" data-end="1586"&gt;&lt;span style="font-family: Arial;"&gt;
• всех типов кожи, особенно обезвоженной;&lt;/span&gt;&lt;br data-start="1627" data-end="1630"&gt;&lt;span style="font-family: Arial;"&gt;
• сухой и чувствительной кожи, склонной к стянутости;&lt;/span&gt;&lt;br data-start="1683" data-end="1686"&gt;&lt;span style="font-family: Arial;"&gt;
• кожи после активов, при ослабленном барьере;&lt;/span&gt;&lt;br data-start="1732" data-end="1735"&gt;&lt;span style="font-family: Arial;"&gt;
• ухода в отопительный сезон и в поездках;&lt;/span&gt;&lt;/p&gt;&lt;p data-start="1781" data-end="1788"&gt;&lt;span style="font-family: Arial;"&gt;———————&lt;/span&gt;&lt;/p&gt;&lt;p data-start="1790" data-end="1994"&gt;&lt;strong data-start="1790" data-end="1812"&gt;&lt;span style="font-family: Arial;"&gt;СПОСОБ ПРИМЕНЕНИЯ:&lt;/span&gt;&lt;/strong&gt;&lt;br data-start="1812" data-end="1815"&gt;&lt;span style="font-family: Arial;"&gt;
Нанесите крем на лицо и шею как завершающий шаг ухода утром и/или вечером. Для более сухой кожи используйте плотнее, для комбинированной — тонким слоем. Утром завершайте уход SPF.&lt;/span&gt;&lt;/p&gt;&lt;p data-start="1996" data-end="2003"&gt;&lt;span style="font-family: Arial;"&gt;———————&lt;/span&gt;&lt;/p&gt;&lt;p&gt;&lt;span style="font-family: Arial;"&gt;
&lt;/span&gt;&lt;/p&gt;&lt;p data-start="2005" data-end="2329"&gt;&lt;strong data-start="2005" data-end="2020"&gt;&lt;span style="font-family: Arial;"&gt;ПРИМЕЧАНИЕ:&lt;/span&gt;&lt;/strong&gt;&lt;br data-start="2020" data-end="2023"&gt;&lt;span style="font-family: Arial;"&gt;
Расход экономичный: начните с небольшого количества и добавляйте при необходимости. При повреждённом барьере избегайте сочетания в один вечер с агрессивными кислотами и сильными ретиноидами, пока кожа не восстановит комфорт. Для максимального эффекта наносите на слегка влажную кожу после тонера/сыворотки.&lt;/span&gt;&lt;/p&gt;</t>
  </si>
  <si>
    <t>447052</t>
  </si>
  <si>
    <t>8809640734854</t>
  </si>
  <si>
    <t>ANUA HEARTLEAF LOW PH DEEP CLEANSING WATER (500ml)</t>
  </si>
  <si>
    <t>Мицеллярная вода с хауттюйнией для снятия макияжа (500мл)</t>
  </si>
  <si>
    <t xml:space="preserve">&lt;p data-start="0" data-end="54"&gt;&lt;strong data-start="0" data-end="54"&gt;&lt;span style="font-family: Arial;"&gt;ANUA HEARTLEAF LOW PH DEEP CLEANSING WATER (500ml)&lt;/span&gt;&lt;/strong&gt;&lt;/p&gt;&lt;p data-start="56" data-end="317"&gt;&lt;strong data-start="56" data-end="73"&gt;&lt;span style="font-family: Arial;"&gt;ТИП ПРОДУКТА:&lt;/span&gt;&lt;/strong&gt;&lt;span style="font-family: Arial;"&gt; &lt;/span&gt;&lt;strong data-start="74" data-end="94"&gt;&lt;span style="font-family: Arial;"&gt;мицеллярная вода&lt;/span&gt;&lt;/strong&gt;&lt;span style="font-family: Arial;"&gt; для снятия макияжа;&lt;/span&gt;&lt;br data-start="114" data-end="117"&gt;&lt;span style="font-family: Arial;"&gt;
&lt;/span&gt;&lt;strong data-start="117" data-end="132"&gt;&lt;span style="font-family: Arial;"&gt;НАЗНАЧЕНИЕ:&lt;/span&gt;&lt;/strong&gt;&lt;span style="font-family: Arial;"&gt; &lt;/span&gt;&lt;strong data-start="133" data-end="156"&gt;&lt;span style="font-family: Arial;"&gt;очищение и демакияж&lt;/span&gt;&lt;/strong&gt;&lt;span style="font-family: Arial;"&gt; + &lt;/span&gt;&lt;strong data-start="159" data-end="189"&gt;&lt;span style="font-family: Arial;"&gt;мягкий уход без стянутости&lt;/span&gt;&lt;/strong&gt;&lt;span style="font-family: Arial;"&gt; + &lt;/span&gt;&lt;strong data-start="192" data-end="227"&gt;&lt;span style="font-family: Arial;"&gt;комфорт для чувствительной кожи&lt;/span&gt;&lt;/strong&gt;&lt;span style="font-family: Arial;"&gt;;&lt;/span&gt;&lt;br data-start="228" data-end="231"&gt;&lt;span style="font-family: Arial;"&gt;
&lt;/span&gt;&lt;strong data-start="231" data-end="244"&gt;&lt;span style="font-family: Arial;"&gt;ТЕКСТУРА:&lt;/span&gt;&lt;/strong&gt;&lt;span style="font-family: Arial;"&gt; &lt;/span&gt;&lt;strong data-start="245" data-end="262"&gt;&lt;span style="font-family: Arial;"&gt;лёгкая водная&lt;/span&gt;&lt;/strong&gt;&lt;span style="font-family: Arial;"&gt;, без липкости, подходит для ежедневного использования;&lt;/span&gt;&lt;/p&gt;&lt;p data-start="319" data-end="326"&gt;&lt;span style="font-family: Arial;"&gt;———————&lt;/span&gt;&lt;/p&gt;&lt;p data-start="328" data-end="884"&gt;&lt;strong data-start="328" data-end="347"&gt;&lt;span style="font-family: Arial;"&gt;ОПИСАНИЕ ТОВАРА&lt;/span&gt;&lt;/strong&gt;&lt;br data-start="347" data-end="350"&gt;&lt;span style="font-family: Arial;"&gt;
Anua Heartleaf Low pH Deep Cleansing Water — мицеллярная вода с низким pH, которая эффективно снимает макияж, SPF и повседневные загрязнения, при этом работает максимально деликатно. Формула с &lt;/span&gt;&lt;strong data-start="543" data-end="569"&gt;&lt;span style="font-family: Arial;"&gt;heartleaf (хауттюйния)&lt;/span&gt;&lt;/strong&gt;&lt;span style="font-family: Arial;"&gt; и &lt;/span&gt;&lt;strong data-start="572" data-end="586"&gt;&lt;span style="font-family: Arial;"&gt;пантенолом&lt;/span&gt;&lt;/strong&gt;&lt;span style="font-family: Arial;"&gt; помогает снизить ощущение раздражения, поддержать барьер и оставить кожу мягкой, без сухости и стянутости. Подходит как для утреннего очищения, так и для первого этапа вечернего ухода перед умыванием.&lt;/span&gt;&lt;br data-start="787" data-end="790"&gt;&lt;span style="font-family: Arial;"&gt;
Особенно полезно, если кожа часто реагирует на очищение покраснением, жжением или стянутостью.&lt;/span&gt;&lt;/p&gt;&lt;p data-start="886" data-end="893"&gt;&lt;span style="font-family: Arial;"&gt;———————&lt;/span&gt;&lt;/p&gt;&lt;p data-start="895" data-end="1069"&gt;&lt;strong data-start="895" data-end="918"&gt;&lt;span style="font-family: Arial;"&gt;АКТИВНЫЕ КОМПОНЕНТЫ&lt;/span&gt;&lt;/strong&gt;&lt;br data-start="918" data-end="921"&gt;&lt;span style="font-family: Arial;"&gt;
• &lt;/span&gt;&lt;strong data-start="923" data-end="949"&gt;&lt;span style="font-family: Arial;"&gt;Heartleaf (хауттюйния)&lt;/span&gt;&lt;/strong&gt;&lt;span style="font-family: Arial;"&gt; — помогает успокоить кожу, уменьшить дискомфорт;&lt;/span&gt;&lt;br data-start="998" data-end="1001"&gt;&lt;span style="font-family: Arial;"&gt;
• &lt;/span&gt;&lt;strong data-start="1003" data-end="1015"&gt;&lt;span style="font-family: Arial;"&gt;Пантенол&lt;/span&gt;&lt;/strong&gt;&lt;span style="font-family: Arial;"&gt; — поддерживает защитный барьер, смягчает и увлажняет;&lt;/span&gt;&lt;/p&gt;&lt;p data-start="1071" data-end="1078"&gt;&lt;span style="font-family: Arial;"&gt;———————&lt;/span&gt;&lt;/p&gt;&lt;p data-start="1080" data-end="1311"&gt;&lt;strong data-start="1080" data-end="1097"&gt;&lt;span style="font-family: Arial;"&gt;ПОДХОДИТ ДЛЯ:&lt;/span&gt;&lt;/strong&gt;&lt;br data-start="1097" data-end="1100"&gt;&lt;span style="font-family: Arial;"&gt;
• всех типов кожи, включая чувствительную;&lt;/span&gt;&lt;br data-start="1142" data-end="1145"&gt;&lt;span style="font-family: Arial;"&gt;
• кожи, склонной к покраснению и реактивности;&lt;/span&gt;&lt;br data-start="1191" data-end="1194"&gt;&lt;span style="font-family: Arial;"&gt;
• комбинированной и жирной кожи, когда важно мягкое очищение без пересушивания;&lt;/span&gt;&lt;br data-start="1273" data-end="1276"&gt;&lt;span style="font-family: Arial;"&gt;
• ежедневного снятия SPF и макияжа;&lt;/span&gt;&lt;/p&gt;&lt;p data-start="1313" data-end="1320"&gt;&lt;span style="font-family: Arial;"&gt;———————&lt;/span&gt;&lt;/p&gt;&lt;p data-start="1322" data-end="1550"&gt;&lt;strong data-start="1322" data-end="1343"&gt;&lt;span style="font-family: Arial;"&gt;СПОСОБ ПРИМЕНЕНИЯ&lt;/span&gt;&lt;/strong&gt;&lt;br data-start="1343" data-end="1346"&gt;&lt;span style="font-family: Arial;"&gt;
Смочите ватный диск и аккуратно протрите лицо по массажным линиям. Для стойкого макияжа приложите диск к зоне на 10–15 секунд, затем мягко снимите. Рекомендуется завершить очищение умыванием (гель/пенка).&lt;/span&gt;&lt;/p&gt;&lt;p data-start="1552" data-end="1559"&gt;&lt;span style="font-family: Arial;"&gt;———————&lt;/span&gt;&lt;/p&gt;&lt;p&gt;&lt;span style="font-family: Arial;"&gt;
&lt;/span&gt;&lt;/p&gt;&lt;p data-start="1561" data-end="1778"&gt;&lt;strong data-start="1561" data-end="1575"&gt;&lt;span style="font-family: Arial;"&gt;ПРИМЕЧАНИЕ&lt;/span&gt;&lt;/strong&gt;&lt;br data-start="1575" data-end="1578"&gt;&lt;span style="font-family: Arial;"&gt;
Расход экономичный за счёт большого объёма. Не трите кожу — лучше “приложить и растворить” макияж. При чувствительности глаз избегайте попадания средства на слизистую и при необходимости смойте водой.&lt;/span&gt;&lt;/p&gt;</t>
  </si>
  <si>
    <t>448001</t>
  </si>
  <si>
    <t>8809563975433</t>
  </si>
  <si>
    <t>ESPOIR</t>
  </si>
  <si>
    <t>ESPOIR SUPER DEFINITION FACE BRUSH (1pcs)</t>
  </si>
  <si>
    <t>Многофункциональная кисть для тональной основы (1шт)</t>
  </si>
  <si>
    <t xml:space="preserve">Espoir Super Definition Face Brush
Многофункциональная кисть для тональной основы с синтетическим ворсом ААА, которая позволяет более равномерно и плавно растушевывать тональную основу, создавая естественное покрытие с полным покрытием, сохраняя при этом руки чистыми!
- Идеально подходит для нанесения праймера, тонального крема, BB-крема и CC-крема.
Способ применения: 
Возьмите небольшое количество косметического средства кистью и аккуратно распределите по лицу в соответствии с текстурой кожи.</t>
  </si>
  <si>
    <t>448002</t>
  </si>
  <si>
    <t>8809563941841</t>
  </si>
  <si>
    <t>ESPOIR WATER SPLASH SUN CREAM CERAMIDE (SPF50+ PA++++) (60ml)</t>
  </si>
  <si>
    <t>Солнцезащитный крем для лица с керамидами (60мл)</t>
  </si>
  <si>
    <t xml:space="preserve">Espoir Water Splash Sun Cream Ceramide (Spf50+ Pa++++)
В этом веганском тонизирующем солнцезащитном креме используются минеральные и химические фильтры, обеспечивающие защиту от солнца SPF 50+ PA++++. Формула, обогащенная керамидами и витамином Е, успокаивает и увлажняет кожу, защищая ее от внешних агрессоров. Можно использовать как базу под макияж.
Преимущества:
Веганский тонизирующий солнцезащитный крем, обогащенный керамидами, обеспечивает защиту от солнца SPF50+ PA++++.
Легко ложится на кожу, не слеживается и придает освежающий эффект.
Подходит для использования в качестве основы под макияж для создания макияжа с влажным финишем кожи.
Увлажняет кожу на весь день, создавая водный щит на коже.
Имеет легкую и увлажняющую текстуру.
Способ применения:
На последнем этапе ухода за кожей равномерно распределите необходимое количество средства на участки, часто подвергающиеся воздействию солнца.</t>
  </si>
  <si>
    <t>448003</t>
  </si>
  <si>
    <t>8809563941834</t>
  </si>
  <si>
    <t>ESPOIR WATER SPLASH SUN CREAM FRESH CICA SPF50+ PA++++ (60ml)</t>
  </si>
  <si>
    <t>Солнцезащитный крем для лица с центеллой азиатской (60мл)</t>
  </si>
  <si>
    <t xml:space="preserve">Espoir Water Splash Sun Cream Fresh Cica Spf50+ Pa++++
Этот солнцезащитный крем с легкой и нелипкой текстурой и SPF50+ PA++++ незаменим летом для защиты от ультрафиолетовых лучей. Его веганская формула обогащена экстрактами цики и зеленого чая, которые успокаивают кожу и сохраняют ее увлажненной. Ниацинамид, экстракт риса и витамин Е осветляют кожу, придавая ей обновленный и сияющий вид.
Преимущества:
Веганский солнцезащитный крем, обогащенный ингредиентами цики, обеспечивает защиту от солнца SPF50+ PA++++.
Легко ложится на кожу, не слеживается и придает освежающий эффект.
Увлажняет и успокаивает раздраженную кожу на весь день.
Имеет легкую и увлажняющую текстуру.
Способ применения:
На последнем этапе ухода за кожей равномерно распределите необходимое количество средства на участки, часто подвергающиеся воздействию солнца.</t>
  </si>
  <si>
    <t>454008</t>
  </si>
  <si>
    <t>8809240311677</t>
  </si>
  <si>
    <t>COS DE BAHA</t>
  </si>
  <si>
    <t>COS DE BAHA RS RETINOL 2,5 SERUM (30ml)</t>
  </si>
  <si>
    <t xml:space="preserve">Cos De Baha Rs Retinol 2,5 Serum 
Омолаживающая сыворотка с ретинолом интенсивно питает и увлажняет кожу, насыщает ее полезными компонентами. Средство способствует улучшению внутриклеточного метаболизма, запускает процессы регенерации, способствует разглаживанию морщин и заломов. 
Сыворотка эффективно борется с возрастными изменениями, делает кожу гладкой и эластичной, разглаживает текстуру и уплотняет поверхность кожи.
Средство возвращает коже ровный тон и здоровое сияние, осветляет нежелательную пигментацию и постакне, а также устраняет сухость и шелушения.
Сыворотка на 72% состоит из органических ингредиентов. Не содержит сульфатов, парабенов, искусственных красителей, спирта, минеральных масел и отдушек. Продукт на безводной основе, производится на базе экстракта алоэ вера.
Основной действующий компонент — ретинол, или витамин А (0,23%), который ускоряет процессы регенерации клеток в эпидермисе, разглаживает кожу, повышает упругость и эластичность, нормализует выработку себума, выравнивает микрорельеф и обладает лёгким осветляющим действием.
Дополнительные действующие компоненты: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Ниацинамид способствует стимуляции синтеза коллагена и улучшению защитных функций кожи, помогает снизить трансэпидермальную потерю влаги и уменьшить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Токоферол разглаживает морщины и тонизирует кожу, ускоряет заживление, устраняет шелушение, приводит в норму жировой баланс.
Подходит для сухой и зрелой кожи
Состав:
Aloe Barbadensis Leaf Extract, Retinol, Propanediol, Sodium Hyaluronate, Niacinamide, 1,2-Hexanediol, Polysorbate 20, Tocopheryl Acetate (Vitamin E),*Rosa Damascena Extract, *Lavandula Angustifolia (Lavender) Flower Extract, *Camellia Sinensis Leaf Extract, *Melissa Officinalis Leaf Extract, *Artemisia Vulgaris Extract, Disodium EDTA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</si>
  <si>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454015</t>
  </si>
  <si>
    <t>8809240318232</t>
  </si>
  <si>
    <t>COS DE BAHA SALICYLIC ACID BHA 2% LIQUID (120ml)</t>
  </si>
  <si>
    <t>Тоник для лечения акне и сужения пор (120мл)</t>
  </si>
  <si>
    <t xml:space="preserve">Cos De Baha Salicylic Acid Bha 2% Liquid 
Тоник для лечения акне и сужения пор это эффективное средство в комплексном лечении угревой сыпи. Средство способствует обновлению клеток, запускает процессы регенерации, отшелушивает ороговевший слой и борется с первопричиной возникновения акне. Осветляет нежелательную пигментацию и устраняет рубцы постакне, выравнивает тон кожи.
Главные особенности тоника:
борется с угревой сыпью;
устраняет пигментацию;
предотвращает появление гиперпигментации;
регулирует выработку меланина;
отшелушивает;
способствует сужению пор;
регенерирует;
повышает упругость и эластичность кожи.
Главный действующий компонент сыворотки BHA кислота, или салициловая кислота оказывает обеззараживающее и противовоспалительное действие, уничтожая бактерии, вызывающие воспаление внутри комедона, подавляет выработку секрета потовых и сальных желез, уменьшая жирность кожи, смягчает и отшелушивает роговой слой кожи, размягчает и растворяет пробки в фолликулах.
Тоник на 85 % состоит из органических ингредиентов. НЕ содержит сульфатов, парабенов, глютена, отдушек, формальдегида и красителей.
Средство также содержит: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Комплекс цветочных и растительных экстрактов (камелии, мелиссы, полыни, розы, лаванды) оказывает тонизирующий и успокаивающий эффект. Обладает мощными антибактериальными свойствами, насыщает кожу полезными компонентами, смягчает кожу, улучшает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проблемной кожи
Способ применения: 
нанесите тоник при помощи ватного диска после умывания. Рекомендуется использовать средство в вечернее время, так как салициловая кислота повышает чувствительность кожи к ультрафиолету.</t>
  </si>
  <si>
    <t>456001</t>
  </si>
  <si>
    <t>8809835060034</t>
  </si>
  <si>
    <t>TOCOBO</t>
  </si>
  <si>
    <t>TOCOBO COCONUT CLAY CLEANSING FOAM (150ml)</t>
  </si>
  <si>
    <t>Пенка с глиной для глубокого очищения (150мл)</t>
  </si>
  <si>
    <t xml:space="preserve">Tocobo Coconut Clay Cleansing Foam 
Пенка с глиной для очищения проникает глубоко в поры, эффективно абсорбирует излишки кожного сала, нормализует работу сальных желёз и снижает жирность кожи в течении дня. Хорошо помогает в борьбе с акне, подсушивает очаги воспаления и стимулирует их заживление. 
Основу продукта составляют мягкие растительные ПАВы, получаемые из кокоса и листьев мыльного дерева. Они действуют деликатно: обладают бактерицидными свойствами, удаляют загрязнения с поверхности кожи, не сушат и не раздражают, образуют мягкую пенку. Устраняют загрязнения и излишки кожного жира, предотвращают закупорку пор.
Каламин обладает ярко выраженной поглощающей способностью, растворяет жировые пробки и очищает поры от чёрных точек, способствует сужению расширенных пор. Стимулирует восстановление целостности кожных покровов, препятствует действию раздражающих факторов, успокаивает раздражения и воспаления, уменьшает отечность. 
Бентонит слегка подсушивает, активирует обновление клеток, блокирует токсины, смягчает и насыщает полезными минеральными веществами.
Пенка деликатно отшелушивает ороговевший слой эпидермиса, удаляет шелушения и смягчает огрубевшие участки кожи. Способствует сужению расширенных пор, восстанавливает гидро-липидный баланс. Деликатная веганская формула средства не провоцирует сухости.
Подходит для комбинированной и жирной кожи.
Состав:
Purified water, glycerin, hydrogenated palm acid, potassium hydroxide, potassium cocoate, calamine, soap grass leaf extract, bentonite, glyceryl stearate, butylene glycol, polyquaternium-7, acrylate/C10-30 Alkyl Acrylate Crosspolymer, Sodium Phytate, EDTA, Sodium Benzoate, Fragrance, Red No. 504 (CI 14700)
Способ применения: 
вспеньте средство в ладонях, нанесите на влажную кожу, помассируйте и смойте тёплой водой.</t>
  </si>
  <si>
    <t>456004</t>
  </si>
  <si>
    <t>8809835060058</t>
  </si>
  <si>
    <t>TOCOBO BIO WATERY SUN CREAM SPF50+ PA++++ (50ml)</t>
  </si>
  <si>
    <t>Лёгкий увлажняющий солнцезащитный крем (50мл)</t>
  </si>
  <si>
    <t xml:space="preserve">Tocobo Bio Watery Sun Cream Spf50+ Pa++++ 
Лёгкий увлажняющий солнцезащитный крем имеет высокую степень защиты от негативного воздействия ультрафиолета, замедляет процессы старения, предупреждает разрушение волокон коллагена и эластина, защищает от появления пигментных пятен.
Средство интенсивно увлажняет, способствует удержанию влаги в коже и защищает от появления сухости. Оказывает выраженное успокаивающее действие, снимает зуд и красноту, борется с воспалениями. 
Содержит 5 фотостабильных безопасных химических фильтров нового поколения:
Uvinul A Plus (Diethylamino Hydroxybenzoyl Hexyl Benzoate) - защищает от лучей спектра UVA.
Uvinul T 150 (Ethylhexyl Triazone) - защищает от UVB-излучения.
Polysilicone-15 - защищает от UVB-излучения.
Tinosorb S (Bis-Ethylhexyloxyphenol Methoxyphenyl Triazine) - фильтр широкого спектра действия, защищает от UVA и UVB-лучей.
Mexoryl SX (Terephthalylidene dicamphor sulfonic acid) - защищает от UVA-лучей.
Веганский крем обладает легчайшей водянистой консистенцией, быстро впитывается, не оставляет липкости и жирного блеска.
Основные действующие компоненты:
Экстракт бобов маша обогащает различными минеральными веществами и витаминами, а так же содержит фермент коэнзим, который обладает выраженным омолаживающим действием. Повышает упругость и эластичность, нормализует гидробаланс, успокаивает раздраженную кожу.
Экстракт женьшеня богат сапонинами —  органическими соединениями, которые обладают регенерирующим и омолаживающим действием, повышают барьерные функции, эффективно работает с мимическими и возрастными морщинами, разглаживает и подтягивает.
Экстракт хлопка превосходно питает и смягчает, защищает от обезвоживания и образования шелушений. Обладает хорошим антибактериальным и противовоспалительным действием.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Комплекс хвойных экстрактов обладает антисептическим, противовоспалительным, витаминизирующим, общеукрепляющим и тонизирующим действием.
Подходит для сухой, нормальной и комбинированной кожи.
Состав:
Purified water, dibutyl adipate, propanediol, ethylhexyltriazone, terephthalylidene dicamphorsulfonic acid, polyglyceryl-3 distearate, niacinamide, tromethamine, cetearyl alcohol, 1,2-hexane Diol, diethylaminohydroxybenzoylhexyl benzoate, pentylene glycol, polysilicon-15, mung bean extract, cotton extract, ginseng root extract, long leaf rhubarb root/stem extract, golden extract, albacore bark extract, evening primrose flower extract, elm root extract, king pine needle extract, arrowroot extract, sodium hyaluronate, cotton seed oil, polymethylsilsesquioxane, sodium polyacryloyldimethyl taurate, glyceryl stearate, bis- Ethylhexyloxyphenol methoxyphenyltriazine, potassium cetyl phosphate, glycerin, glyceryl stearate citrate, inulin lauryl carbamate, ammonium acryloyl dimethyl taurate/Vpicopolymer, ethylhexyl glycerin, adenosine, butylene; Lycol, tocopherol, flavoring
Способ применения: 
нанесите крем после всех этапов ухода за 15-20 минут до выхода на солнце.</t>
  </si>
  <si>
    <t>456005</t>
  </si>
  <si>
    <t>8809835060041</t>
  </si>
  <si>
    <t>TOCOBO COTTON SOFT SUN STICK SPF50 + PA++++ (19gr)</t>
  </si>
  <si>
    <t>Себорегулирующий солнцезащитный стик для лица (19гр)</t>
  </si>
  <si>
    <t xml:space="preserve">Tocobo Cotton Soft Sun Stick Spf50 + Pa++++ 
Себорегулирующий солнцезащитный стик для лица прост и удобен в применении, легко наносится и распределяется по коже.
Высокий показатель защиты от УФ-излучения надёжно оберегает от появления нежелательной пигментации, загара, а также блокирует процесс распада коллагеновых и эластиновых волокон из-за агрессивного действия солнечных лучей.
Содержит 3 фотостабильных безопасных химических фильтров нового поколения:
Uvinul A Plus (Diethylamino Hydroxybenzoyl Hexyl Benzoate) - защищает от лучей спектра UVA.
Uvinul T 150 (Ethylhexyl Triazone) - защищает от UVB-излучения.
Tinosorb S (Bis-Ethylhexyloxyphenol Methoxyphenyl Triazine) - фильтр широкого спектра действия, защищает от UVA и UVB-лучей.
Благодаря компактному размеру стик легко помещается в дамскую сумочку. Им удобно обновлять защитный слой в течение дня, а матирующее действие избавит от жирного блеска. Абсорбирует излишки кожного сала и оставляет пудровый шелковистый финиш.
Основные действующие компоненты:
Комплекс Anti-Sebum P™ (экстракты сосны, вяза, ослинника, пуэрарии) крем подавляет излишнюю активность сальных желез и регулирует себовыделение: нормализует жирность кожи, устраняет жирный блеск.
Экстракт хлопка является богатым источником флавоноидов, дубильных, минеральных веществ, таких как фосфор, магний, кальций. Успокаивает и эффективно снимает раздражение, защищает кожу от вредного воздействия внешних факторов, прекрасно увлажняет. 
Токоферол защищает от негативного воздействия внешних факторов, предупреждает окисление ненасыщенных липидов. Интенсивно насыщает витаминами.
Экстракт листьев ним заживляет, обладает противовоспалительным и антисептическим действием, делает кожу гладкой и шелковистой, регулирует выработку кожного сала.
Экстракт баклажана глубоко увлажняет, насыщает полезными микроэлементами. Лечит акне и другие воспаления, осветляет пигментные пятна и постакне. Прекрасно тонизирует.
Экстракт алоэ оказывает заживляющее и противомикробное воздействие, успокаивает раздражение. Глубоко увлажняет и насыщает клетки полезными витаминами, укрепляет защитный барьер.
Экстракт куркумы выравнивает тон, оказывает антиоксидантное действие и поддерживает молодость.
Подходит для комбинированной и жирной кожи.
Состав:
Synthetic Wax, Dibutyl Adipate, Butylene Glycol Dicaprylate/Dicaprate, Octocrylene, Methyl Methacrylate Crosspolymer, Vinyl Dimethicone/Methicone Silsesquioxane Crosspolymer, Ethylhexyl Methoxycinnamate, Dicaprylyl Carbonate, Cetyl Ethylhexanoate, Silica, Ethylhexyl Salicylate, Diethylamino Hydroxybenzoyl Hexyl Benzoate, Bis-Ethylhexyloxyphenol Methoxyphenyl Triazine, Tocopheryl Acetate, Ozokerite, Melia Azadirachta Leaf Extract, Melia Azadirachta Flower Extract, Coccinia Indica Fruit Extract, Solanum Melongena (eggplant) Fruit Extract, Aloe Barbadensis Flower Extract, Cardiospermum Halicacabum Flower/Leaf/Vine Extract, Curcuma Longa (turmeric) Root Extract, Corallina Officinalis Extract, Ocimum Sanctum Leaf Extract, Gossypium Herbaceum (cotton) Extract, Sophora Flavescens Root Extract, Rheum Palmatum Root/Stalk Extract, Scutellaria Baicalensis Root Extract, Phellodendron Amurense Bark Extract, Oenothera Biennis (evening Primrose) Flower Extract, Ulmus Davidiana Root Extract, Pinus Palustris Leaf Extract, Pueraria Lobata Root Extract, Echium Plantagineum Seed Oil, Simmondsia Chinensis (jojoba) Seed Oil, Caprylyl Glycol, Bisabolol, Triethoxycaprylylsilane, Titanium Dioxide, Polyglyceryl-2 Triisostearate, Octyldodecanol, Polyglyceryl-4 Diisostearate/Polyhydroxystearate/Sebacate, Helianthus Annuus (sunflower) Seed Oil Unsaponifiables, Tocopherol, Water, Butylene Glycol, 1,2-Hexanediol, Fragrance
Способ применения: 
равномерно нанесите средство завершающим этапом ухода за 15-20 минут до выхода на улицу.</t>
  </si>
  <si>
    <t>456006</t>
  </si>
  <si>
    <t>8809835060171</t>
  </si>
  <si>
    <t>TOCOBO VITA TONE UP SUN CREAM SPF50+ PA++++ (50ml)</t>
  </si>
  <si>
    <t>Витаминный солнцезащитный крем с тонирующим эффектом (50мл)</t>
  </si>
  <si>
    <t xml:space="preserve">Tocobo Vita Tone Up Sun Cream Spf50+ Pa++++ 
Солнцезащитный крем с нежной молочной текстурой легко ложится на кожу, не оставляя липкости, и надёжно защищает от ультрафиолета: препятствует появлению ожогов, пигментации и фотостарения.
Средство увлажняет и питает, выравнивает тон и дарит здоровое сияние. Слегка маскирует несовершенства тона, разглаживает рельеф, отлично подходит в качестве базы под макияж. 
Не вызывает раздражения даже на чувствительной коже. Формула имеет сертификат EVE®Vegan, который подтверждает, что состав не содержит компонентов животного происхождения.
Содержит диоксид титана — гипоаллергенный физический фильтр, который отражает УФ-излучение. Также содержит химические солнцезащитные 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Iscotrizinol/Uvasorb HEB (Diethylhexyl Butamido Triazone) — супер-фотостабильный фильтр широкого спектра действия, защищает от UVA и UVB-лучей, теряет около 10% своих свойств через 25 часов.
Основные действующие компоненты:
51% гидролата облепихи оказывает антиоксидантное действие, тем самым замедляя старение кожи, богат витаминами C и E, повышает тонус и поддерживает здоровье кожи. 
Ниацинамид или витамин B3 (20,000 ppm) осветляет пигментацию и предотвращает её появление, нормализует выработку себума, уменьшает блеск в Т-зоне (лоб, нос, щёки и подбородок), повышает защитные функции кожи.
Цианокобаламин или витамин B12 (60 ppm) увлажняет, успокаивает, подавляет воспалительный процесс, укрепляет капилляры, помогает в лечении акне.
Гиалуронат натрия — низкомолекулярная формула гиалуроновой кислоты, насыщает эпидермис влагой, поддерживает эластичность и гладкость рельефа.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всех типов кожи.
Состав:
Hippophae Rhamnoides Water, Dibutyl Adipate, Propanediol, Titanium Dioxide, Butyloctyl Salicylate, Caprylic/capric Triglyceride, Glycerin, Butylene Glycol, Diethylamino Hydroxybenzoyl Hexyl Benzoate, Ethylhexyl Triazone, 1,2-hexanediol, Niacinamide, Caprylyl Methicone, Diethylhexyl Butamido Triazone, Water, Hippophae Rhamnoides Fruit Extract, Pentylene Glycol, Sodium Hyaluronate, Polymethylsilsesquioxane, Polyhydroxystearic Acid, Dimethicone/vinyl Dimethicone Crosspolymer, Stearic Acid, Dimethiconol, Trisiloxane, Sodium Polyacryloyldimethyl Taurate, Ammonium Polyacryloyldimethyl Taurate, Alumina, Hydroxypropyl Methylcellulose Stearoxy Ether, Coco-caprylate/caprate, Xanthan Gum, Ethylhexylglycerin, Adenosine, Sodium Polyacrylate, Aluminum Hydroxide, Triethoxycaprylylsilane, Pvm/ma Copolymer, T-butyl Alcohol, Cyanocobalamin, Polyether-1, Tocopherol, Fragrance
Способ применения: 
после всех этапов дневного ухода  и перед нанесением макияжа нанесите примерно 1,2 мл средства на лицо и шею за 15-20 минут до выхода на улицу. При нахождении под прямыми солнечными лучами обновляйте защитный слой каждые 2-3 часа.</t>
  </si>
  <si>
    <t>456008</t>
  </si>
  <si>
    <t>8809835060225</t>
  </si>
  <si>
    <t>TOCOBO VITA GLAZED LIP MASK (20ml)</t>
  </si>
  <si>
    <t>Восстанавливающая глазированная маска для губ (20мл)</t>
  </si>
  <si>
    <t xml:space="preserve">&lt;p&gt;&lt;b&gt;&lt;span lang="EN-US" style="font-size: 15pt; line-height: 107%; font-family: Arial; color: black;"&gt;TOCOBO VITA GLAZED LIP MASK -&amp;nbsp;&lt;/span&gt;&lt;/b&gt;&lt;span style="font-size: 1.1em; font-family: Arial;"&gt;интенсивно восстанавливающая маска для губ с эффектом глянцевого покрытия. Средство глубоко питает и увлажняет, устраняет сухость и шелушение, делает кожу губ более гладкой и мягкой. Маска помогает заживлять микроповреждения, снижает дискомфорт и возвращает губам ухоженный вид.&lt;/span&gt;&lt;/p&gt;&lt;span style="font-family: Arial;"&gt;
&lt;/span&gt;&lt;p data-start="478" data-end="720"&gt;&lt;span style="font-family: Arial;"&gt;Особая глазированная текстура равномерно покрывает губы, создавая эффект зеркального блеска, при этом не утяжеляет и легко удаляется. Формула комфортна как для ночного восстановления, так и для дневного ухода в качестве питательного бальзама.&lt;/span&gt;&lt;/p&gt;&lt;span style="font-family: Arial;"&gt;
&lt;/span&gt;&lt;p data-start="722" data-end="1005"&gt;&lt;span style="font-family: Arial;"&gt;Технология &lt;/span&gt;&lt;strong data-start="733" data-end="753"&gt;&lt;span style="font-family: Arial;"&gt;High-Fix Polymer&lt;/span&gt;&lt;/strong&gt;&lt;span style="font-family: Arial;"&gt; обеспечивает плотное прилегание средства к коже губ, формируя тонкий защитный слой. Он предотвращает испарение влаги, поддерживает оптимальный уровень увлажнённости и защищает губы от негативных внешних факторов, не нарушая естественного дыхания кожи.&lt;/span&gt;&lt;/p&gt;&lt;span style="font-family: Arial;"&gt;
&lt;/span&gt;&lt;p data-start="1007" data-end="1253"&gt;&lt;span style="font-family: Arial;"&gt;В состав входит &lt;/span&gt;&lt;strong data-start="1023" data-end="1054"&gt;&lt;span style="font-family: Arial;"&gt;PHA (лактобионовая кислота)&lt;/span&gt;&lt;/strong&gt;&lt;span style="font-family: Arial;"&gt; — мягкий эксфолиант нового поколения. Она бережно отшелушивает ороговевшие клетки, устраняет шелушение и неровности, не вызывая раздражения, благодаря чему подходит даже для чувствительной кожи губ.&lt;/span&gt;&lt;/p&gt;&lt;span style="font-family: Arial;"&gt;
&lt;/span&gt;&lt;p data-start="1255" data-end="1457"&gt;&lt;span style="font-family: Arial;"&gt;Формула имеет международный сертификат &lt;/span&gt;&lt;strong data-start="1294" data-end="1308"&gt;&lt;span style="font-family: Arial;"&gt;EVE® Vegan&lt;/span&gt;&lt;/strong&gt;&lt;span style="font-family: Arial;"&gt;, подтверждающий веганский состав и отсутствие тестирования на животных. В комплект входит удобная лопатка для гигиеничного и равномерного нанесения.&lt;/span&gt;&lt;/p&gt;&lt;span style="font-family: Arial;"&gt;
&lt;/span&gt;&lt;p class=""&gt;&lt;b&gt;&lt;span style="font-family: Arial;"&gt;Активные компоненты и их действие:&lt;/span&gt;&lt;/b&gt;&lt;/p&gt;&lt;span style="font-family: Arial;"&gt;
&lt;/span&gt;&lt;p data-start="1502" data-end="1614"&gt;&lt;strong data-start="1502" data-end="1517"&gt;&lt;span style="font-family: Arial;"&gt;Масло оливы -&amp;nbsp;&lt;/span&gt;&lt;/strong&gt;&lt;span style="font-family: Arial;"&gt;Интенсивно питает, смягчает кожу губ и помогает восстановить комфорт при сухости и стянутости.&lt;/span&gt;&lt;/p&gt;&lt;span style="font-family: Arial;"&gt;
&lt;/span&gt;&lt;p data-start="1616" data-end="1760"&gt;&lt;strong data-start="1616" data-end="1644"&gt;&lt;span style="font-family: Arial;"&gt;Экстракт цветков граната -&amp;nbsp;&lt;/span&gt;&lt;/strong&gt;&lt;span style="font-family: Arial;"&gt;Обеспечивает антиоксидантную защиту, способствует сохранению гладкости и замедляет процессы возрастных изменений.&lt;/span&gt;&lt;/p&gt;&lt;span style="font-family: Arial;"&gt;
&lt;/span&gt;&lt;p data-start="1762" data-end="1960"&gt;&lt;strong data-start="1762" data-end="1776"&gt;&lt;span style="font-family: Arial;"&gt;Vitaskin®E -&amp;nbsp;&lt;/span&gt;&lt;/strong&gt;&lt;span style="font-family: Arial;"&gt;Запатентованный комплекс на основе масла семян малины и производного витамина E. Ускоряет регенерацию, укрепляет защитный барьер и повышает устойчивость кожи к внешним воздействиям.&lt;/span&gt;&lt;/p&gt;&lt;span style="font-family: Arial;"&gt;
&lt;/span&gt;&lt;p data-start="1962" data-end="2106"&gt;&lt;strong data-start="1962" data-end="1998"&gt;&lt;span style="font-family: Arial;"&gt;Масла жожоба, моринги и облепихи -&amp;nbsp;&lt;/span&gt;&lt;/strong&gt;&lt;span style="font-family: Arial;"&gt;Глубоко увлажняют, смягчают огрубевшие участки, устраняют шелушение и поддерживают эластичность кожи губ.&lt;/span&gt;&lt;/p&gt;&lt;span style="font-family: Arial;"&gt;
&lt;/span&gt;&lt;p data-start="2108" data-end="2252"&gt;&lt;strong data-start="2108" data-end="2133"&gt;&lt;span style="font-family: Arial;"&gt;Токоферол (витамин E) -&amp;nbsp;&lt;/span&gt;&lt;/strong&gt;&lt;span style="font-family: Arial;"&gt;Защищает клетки от окислительного стресса, поддерживает гладкость и предотвращает преждевременное старение кожи губ.&lt;/span&gt;&lt;/p&gt;&lt;span style="font-family: Arial;"&gt;
&lt;/span&gt;&lt;p data-start="2254" data-end="2390"&gt;&lt;strong data-start="2254" data-end="2285"&gt;&lt;span style="font-family: Arial;"&gt;Экстракт листьев дерева ним -&amp;nbsp;&lt;/span&gt;&lt;/strong&gt;&lt;span style="font-family: Arial;"&gt;Обладает противовоспалительным и заживляющим действием, способствует восстановлению повреждённой кожи.&lt;/span&gt;&lt;/p&gt;&lt;span style="font-family: Arial;"&gt;
&lt;/span&gt;&lt;p data-start="2392" data-end="2483"&gt;&lt;strong data-start="2392" data-end="2412"&gt;&lt;span style="font-family: Arial;"&gt;Экстракт эклипты -&amp;nbsp;&lt;/span&gt;&lt;/strong&gt;&lt;span style="font-family: Arial;"&gt;Успокаивает, кондиционирует кожу и усиливает антиоксидантную защиту.&lt;/span&gt;&lt;/p&gt;&lt;span style="font-family: Arial;"&gt;
&lt;/span&gt;&lt;p class=""&gt;&lt;b&gt;&lt;span style="font-family: Arial;"&gt;Способ применения:&lt;/span&gt;&lt;/b&gt;&lt;/p&gt;&lt;span style="font-family: Arial;"&gt;
&lt;/span&gt;&lt;p&gt;&lt;span style="font-size: 1.1em; font-family: Arial;"&gt;Наберите необходимое количество средства с помощью лопатки и равномерно распределите по поверхности губ. Используйте как ночную восстанавливающую маску или в течение дня в качестве питательного бальзама.&lt;/span&gt;&lt;b&gt;&lt;span lang="EN-US" style="font-size: 15pt; line-height: 107%; font-family: Arial; color: black;"&gt;&amp;nbsp;&lt;/span&gt;&lt;/b&gt;&lt;/p&gt;</t>
  </si>
  <si>
    <t>456009</t>
  </si>
  <si>
    <t>8809835060393</t>
  </si>
  <si>
    <t>TOCOBO LEMON SUGAR SCRUB LIP MASK (20ml)</t>
  </si>
  <si>
    <t>Несмываемая сахарная маска-скраб для губ (20мл)</t>
  </si>
  <si>
    <t xml:space="preserve">&lt;p&gt;&lt;b&gt;&lt;span lang="EN-US" style="font-size: 15pt; line-height: 107%; font-family: Arial; color: black;"&gt;TOCOBO LEMON SUGAR SCRUB LIP MASK -&amp;nbsp;&lt;/span&gt;&lt;/b&gt;&lt;span style="font-size: 1.1em; font-family: Arial;"&gt;несмываемая ночная маска-скраб для губ с сахарными кристаллами и маслами, предназначенная для мягкого обновления и интенсивного восстановления кожи. Средство деликатно удаляет ороговевшие клетки, не травмируя тонкую и чувствительную кожу губ, и уже после первого применения заметно уменьшает шелушение.&lt;/span&gt;&lt;/p&gt;&lt;span style="font-family: Arial;"&gt;
&lt;/span&gt;&lt;p data-start="513" data-end="906"&gt;&lt;span style="font-family: Arial;"&gt;Во время лёгкого массажа сахарные частицы постепенно растворяются, поэтому маска не требует смывания. За ночь она активно работает на увлажнение, питание и восстановление, делая губы гладкими, мягкими и визуально более ровными. Регулярное использование улучшает внешний вид губ, подготавливает их к макияжу и помогает помадам и тинтам ложиться равномерно, без подчёркивания складок и трещинок.&lt;/span&gt;&lt;/p&gt;&lt;span style="font-family: Arial;"&gt;
&lt;/span&gt;&lt;p data-start="908" data-end="1040"&gt;&lt;span style="font-family: Arial;"&gt;Формула полностью веганская, не вызывает раздражения, зуда и чувства дискомфорта, подходит для ежедневного или курсового применения.&lt;/span&gt;&lt;/p&gt;&lt;span style="font-family: Arial;"&gt;
&lt;/span&gt;&lt;p class=""&gt;&lt;b&gt;&lt;span style="font-family: Arial;"&gt;Активные компоненты и их действие:&lt;/span&gt;&lt;/b&gt;&lt;/p&gt;&lt;span style="font-family: Arial;"&gt;
&lt;/span&gt;&lt;p data-start="1085" data-end="1262"&gt;&lt;strong data-start="1085" data-end="1113"&gt;&lt;span style="font-family: Arial;"&gt;Масло оливы (30 000 ppm) -&amp;nbsp;&lt;/span&gt;&lt;/strong&gt;&lt;span style="font-family: Arial;"&gt;Интенсивно питает и увлажняет кожу губ, устраняет сухость и шелушение, насыщает жирными кислотами и способствует восстановлению защитного барьера.&lt;/span&gt;&lt;/p&gt;&lt;span style="font-family: Arial;"&gt;
&lt;/span&gt;&lt;p data-start="1264" data-end="1405"&gt;&lt;strong data-start="1264" data-end="1301"&gt;&lt;span style="font-family: Arial;"&gt;Масло лимонной цедры (10 000 ppm) -&amp;nbsp;&lt;/span&gt;&lt;/strong&gt;&lt;span style="font-family: Arial;"&gt;Источник витамина C, оказывает антиоксидантное действие, тонизирует и улучшает естественный цвет губ.&lt;/span&gt;&lt;/p&gt;&lt;span style="font-family: Arial;"&gt;
&lt;/span&gt;&lt;p data-start="1407" data-end="1556"&gt;&lt;strong data-start="1407" data-end="1425"&gt;&lt;span style="font-family: Arial;"&gt;Масло облепихи -&amp;nbsp;&lt;/span&gt;&lt;/strong&gt;&lt;span style="font-family: Arial;"&gt;Богато витаминами A, E и C, повышает эластичность кожи, смягчает, ускоряет заживление микротрещин и предотвращает обезвоживание.&lt;/span&gt;&lt;/p&gt;&lt;span style="font-family: Arial;"&gt;
&lt;/span&gt;&lt;p data-start="1558" data-end="1788"&gt;&lt;strong data-start="1558" data-end="1584"&gt;&lt;span style="font-family: Arial;"&gt;Сахароза (120 000 ppm) -&amp;nbsp;&lt;/span&gt;&lt;/strong&gt;&lt;span style="font-family: Arial;"&gt;Мелкоизмельчённые кристаллы коричневого сахара мягко отшелушивают, абсорбируют загрязнения и способствуют обновлению кожи. Натуральные кислоты в составе сахара помогают устранить избыточное ороговение.&lt;/span&gt;&lt;/p&gt;&lt;span style="font-family: Arial;"&gt;
&lt;/span&gt;&lt;p data-start="1790" data-end="1945"&gt;&lt;strong data-start="1790" data-end="1815"&gt;&lt;span style="font-family: Arial;"&gt;Токоферол (витамин E) -&amp;nbsp;&lt;/span&gt;&lt;/strong&gt;&lt;span style="font-family: Arial;"&gt;Обладает антиоксидантным действием, поддерживает гладкость кожи, ускоряет восстановление и помогает сохранить эластичность губ.&lt;/span&gt;&lt;/p&gt;&lt;span style="font-family: Arial;"&gt;
&lt;/span&gt;&lt;p class=""&gt;&lt;b&gt;&lt;span style="font-family: Arial;"&gt;Способ применения:&lt;/span&gt;&lt;/b&gt;&lt;/p&gt;&lt;span style="font-family: Arial;"&gt;
&lt;/span&gt;&lt;p&gt;&lt;span style="font-size: 1.1em; font-family: Arial;"&gt;Перед сном нанесите маску плотным слоем на губы и равномерно распределите с помощью лопатки. Через 1–2 минуты выполните лёгкий массаж круговыми движениями для отшелушивания. Остатки средства не смывайте, оставьте на губах на ночь.&lt;/span&gt;&lt;b&gt;&lt;span lang="EN-US" style="font-size: 15pt; line-height: 107%; font-family: Arial; color: black;"&gt;&amp;nbsp;&lt;/span&gt;&lt;/b&gt;&lt;/p&gt;</t>
  </si>
  <si>
    <t>456010</t>
  </si>
  <si>
    <t>8809835060577</t>
  </si>
  <si>
    <t>TOCOBO CICA CALMING AQUA TONER (200ml)</t>
  </si>
  <si>
    <t>Успокаивающий тонер с центеллой (200мл)</t>
  </si>
  <si>
    <t xml:space="preserve">&lt;p data-start="0" data-end="42"&gt;&lt;strong data-start="0" data-end="42"&gt;&lt;span style="font-family: Arial;"&gt;TOCOBO CICA CALMING AQUA TONER (200ml)&lt;/span&gt;&lt;/strong&gt;&lt;/p&gt;&lt;p data-start="44" data-end="263"&gt;&lt;strong data-start="44" data-end="61"&gt;&lt;span style="font-family: Arial;"&gt;ТИП ПРОДУКТА:&lt;/span&gt;&lt;/strong&gt;&lt;span style="font-family: Arial;"&gt; &lt;/span&gt;&lt;strong data-start="62" data-end="85"&gt;&lt;span style="font-family: Arial;"&gt;успокаивающий тонер&lt;/span&gt;&lt;/strong&gt;&lt;span style="font-family: Arial;"&gt;;&lt;/span&gt;&lt;br data-start="86" data-end="89"&gt;&lt;span style="font-family: Arial;"&gt;
&lt;/span&gt;&lt;strong data-start="89" data-end="104"&gt;&lt;span style="font-family: Arial;"&gt;НАЗНАЧЕНИЕ:&lt;/span&gt;&lt;/strong&gt;&lt;span style="font-family: Arial;"&gt; &lt;/span&gt;&lt;strong data-start="105" data-end="141"&gt;&lt;span style="font-family: Arial;"&gt;снятие покраснения и дискомфорта&lt;/span&gt;&lt;/strong&gt;&lt;span style="font-family: Arial;"&gt; + &lt;/span&gt;&lt;strong data-start="144" data-end="158"&gt;&lt;span style="font-family: Arial;"&gt;увлажнение&lt;/span&gt;&lt;/strong&gt;&lt;span style="font-family: Arial;"&gt; + &lt;/span&gt;&lt;strong data-start="161" data-end="192"&gt;&lt;span style="font-family: Arial;"&gt;поддержка защитного барьера&lt;/span&gt;&lt;/strong&gt;&lt;span style="font-family: Arial;"&gt;;&lt;/span&gt;&lt;br data-start="193" data-end="196"&gt;&lt;span style="font-family: Arial;"&gt;
&lt;/span&gt;&lt;strong data-start="196" data-end="209"&gt;&lt;span style="font-family: Arial;"&gt;ТЕКСТУРА:&lt;/span&gt;&lt;/strong&gt;&lt;span style="font-family: Arial;"&gt; &lt;/span&gt;&lt;strong data-start="210" data-end="220"&gt;&lt;span style="font-family: Arial;"&gt;водная&lt;/span&gt;&lt;/strong&gt;&lt;span style="font-family: Arial;"&gt;, лёгкая, быстро впитывается, без липкости;&lt;/span&gt;&lt;/p&gt;&lt;p data-start="265" data-end="272"&gt;&lt;span style="font-family: Arial;"&gt;———————&lt;/span&gt;&lt;/p&gt;&lt;p data-start="274" data-end="902"&gt;&lt;strong data-start="274" data-end="293"&gt;&lt;span style="font-family: Arial;"&gt;ОПИСАНИЕ ТОВАРА&lt;/span&gt;&lt;/strong&gt;&lt;br data-start="293" data-end="296"&gt;&lt;span style="font-family: Arial;"&gt;
TOCOBO Cica Calming Aqua Toner — тонер для ежедневного ухода, который помогает быстро привести кожу в комфортное состояние после умывания. Формула с &lt;/span&gt;&lt;strong data-start="445" data-end="464"&gt;&lt;span style="font-family: Arial;"&gt;Cica-комплексом&lt;/span&gt;&lt;/strong&gt;&lt;span style="font-family: Arial;"&gt;, &lt;/span&gt;&lt;strong data-start="466" data-end="512"&gt;&lt;span style="font-family: Arial;"&gt;Multi HA (комплексом гиалуроновой кислоты)&lt;/span&gt;&lt;/strong&gt;&lt;span style="font-family: Arial;"&gt; и &lt;/span&gt;&lt;strong data-start="515" data-end="534"&gt;&lt;span style="font-family: Arial;"&gt;экстрактом алоэ&lt;/span&gt;&lt;/strong&gt;&lt;span style="font-family: Arial;"&gt; увлажняет, уменьшает ощущение стянутости, успокаивает реактивность и подготавливает кожу к сыворотке и крему. Отлично подходит, когда кожа “капризничает” из-за погоды, активов или частых умываний: тонер мягко выравнивает ощущение поверхности, делает кожу более ровной и спокойной.&lt;/span&gt;&lt;br data-start="815" data-end="818"&gt;&lt;span style="font-family: Arial;"&gt;
Особенно полезно, если кожа часто краснеет, реагирует на уход и быстро теряет влагу.&lt;/span&gt;&lt;/p&gt;&lt;p data-start="904" data-end="911"&gt;&lt;span style="font-family: Arial;"&gt;———————&lt;/span&gt;&lt;/p&gt;&lt;p data-start="913" data-end="1163"&gt;&lt;strong data-start="913" data-end="936"&gt;&lt;span style="font-family: Arial;"&gt;АКТИВНЫЕ КОМПОНЕНТЫ&lt;/span&gt;&lt;/strong&gt;&lt;br data-start="936" data-end="939"&gt;&lt;span style="font-family: Arial;"&gt;
• &lt;/span&gt;&lt;strong data-start="941" data-end="958"&gt;&lt;span style="font-family: Arial;"&gt;Cica-комплекс&lt;/span&gt;&lt;/strong&gt;&lt;span style="font-family: Arial;"&gt; — успокаивает, помогает снизить покраснение и дискомфорт;&lt;/span&gt;&lt;br data-start="1016" data-end="1019"&gt;&lt;span style="font-family: Arial;"&gt;
• &lt;/span&gt;&lt;strong data-start="1021" data-end="1056"&gt;&lt;span style="font-family: Arial;"&gt;Multi HA (гиалуроновая кислота)&lt;/span&gt;&lt;/strong&gt;&lt;span style="font-family: Arial;"&gt; — увлажняет и удерживает влагу, уменьшает стянутость;&lt;/span&gt;&lt;br data-start="1110" data-end="1113"&gt;&lt;span style="font-family: Arial;"&gt;
• &lt;/span&gt;&lt;strong data-start="1115" data-end="1123"&gt;&lt;span style="font-family: Arial;"&gt;Алоэ&lt;/span&gt;&lt;/strong&gt;&lt;span style="font-family: Arial;"&gt; — смягчает и поддерживает комфорт кожи;&lt;/span&gt;&lt;/p&gt;&lt;p data-start="1165" data-end="1172"&gt;&lt;span style="font-family: Arial;"&gt;———————&lt;/span&gt;&lt;/p&gt;&lt;p data-start="1174" data-end="1386"&gt;&lt;strong data-start="1174" data-end="1191"&gt;&lt;span style="font-family: Arial;"&gt;ПОДХОДИТ ДЛЯ:&lt;/span&gt;&lt;/strong&gt;&lt;br data-start="1191" data-end="1194"&gt;&lt;span style="font-family: Arial;"&gt;
• всех типов кожи, включая чувствительную;&lt;/span&gt;&lt;br data-start="1236" data-end="1239"&gt;&lt;span style="font-family: Arial;"&gt;
• кожи, склонной к покраснениям и раздражению;&lt;/span&gt;&lt;br data-start="1285" data-end="1288"&gt;&lt;span style="font-family: Arial;"&gt;
• обезвоженной кожи со стянутостью;&lt;/span&gt;&lt;br data-start="1323" data-end="1326"&gt;&lt;span style="font-family: Arial;"&gt;
• ухода после активов, солнца, ветра и отопительного сезона;&lt;/span&gt;&lt;/p&gt;&lt;p data-start="1388" data-end="1395"&gt;&lt;span style="font-family: Arial;"&gt;———————&lt;/span&gt;&lt;/p&gt;&lt;p data-start="1397" data-end="1639"&gt;&lt;strong data-start="1397" data-end="1418"&gt;&lt;span style="font-family: Arial;"&gt;СПОСОБ ПРИМЕНЕНИЯ&lt;/span&gt;&lt;/strong&gt;&lt;br data-start="1418" data-end="1421"&gt;&lt;span style="font-family: Arial;"&gt;
Нанесите тонер на ладони или ватный диск после умывания и распределите по лицу. При сухости можно нанести 2–3 слоя. Для экспресс-успокоения используйте как тонер-компресс: смочите ватные диски и приложите на 3–5 минут.&lt;/span&gt;&lt;/p&gt;&lt;p data-start="1641" data-end="1648"&gt;&lt;span style="font-family: Arial;"&gt;———————&lt;/span&gt;&lt;/p&gt;&lt;p&gt;&lt;span style="font-family: Arial;"&gt;
&lt;/span&gt;&lt;/p&gt;&lt;p data-start="1650" data-end="1854"&gt;&lt;strong data-start="1650" data-end="1664"&gt;&lt;span style="font-family: Arial;"&gt;ПРИМЕЧАНИЕ&lt;/span&gt;&lt;/strong&gt;&lt;br data-start="1664" data-end="1667"&gt;&lt;span style="font-family: Arial;"&gt;
Расход экономичный за счёт водной текстуры. При очень чувствительной коже вводите в уход постепенно и не сочетайте в один вечер с агрессивными кислотами/скрабами при повреждённом барьере.&lt;/span&gt;&lt;/p&gt;</t>
  </si>
  <si>
    <t>456011</t>
  </si>
  <si>
    <t>8809835060591</t>
  </si>
  <si>
    <t>TOCOBO CICA CALMING GEL CREAM (75ml)</t>
  </si>
  <si>
    <t>Успокаивающий гель-крем с центеллой (75мл)</t>
  </si>
  <si>
    <t xml:space="preserve">&lt;p data-start="0" data-end="42"&gt;&lt;strong data-start="0" data-end="40"&gt;&lt;span style="font-family: Arial;"&gt;TOCOBO CICA CALMING GEL CREAM (75ml)&lt;/span&gt;&lt;/strong&gt;&lt;/p&gt;&lt;p&gt;&lt;span style="font-family: Arial;"&gt;
&lt;/span&gt;&lt;/p&gt;&lt;p data-start="44" data-end="2032" data-is-last-node="" data-is-only-node=""&gt;&lt;strong data-start="44" data-end="61"&gt;&lt;span style="font-family: Arial;"&gt;ТИП ПРОДУКТА:&lt;/span&gt;&lt;/strong&gt;&lt;span style="font-family: Arial;"&gt; &lt;/span&gt;&lt;strong data-start="62" data-end="84" data-is-only-node=""&gt;&lt;span style="font-family: Arial;"&gt;гель-крем для лица&lt;/span&gt;&lt;/strong&gt;&lt;span style="font-family: Arial;"&gt;;&lt;/span&gt;&lt;br data-start="85" data-end="88"&gt;&lt;span style="font-family: Arial;"&gt;
&lt;/span&gt;&lt;strong data-start="88" data-end="103"&gt;&lt;span style="font-family: Arial;"&gt;НАЗНАЧЕНИЕ:&lt;/span&gt;&lt;/strong&gt;&lt;span style="font-family: Arial;"&gt; &lt;/span&gt;&lt;strong data-start="104" data-end="154"&gt;&lt;span style="font-family: Arial;"&gt;успокоение + увлажнение + снижение покраснений&lt;/span&gt;&lt;/strong&gt;&lt;span style="font-family: Arial;"&gt;;&lt;/span&gt;&lt;br data-start="155" data-end="158"&gt;&lt;span style="font-family: Arial;"&gt;
&lt;/span&gt;&lt;strong data-start="158" data-end="171"&gt;&lt;span style="font-family: Arial;"&gt;ТЕКСТУРА:&lt;/span&gt;&lt;/strong&gt;&lt;span style="font-family: Arial;"&gt; &lt;/span&gt;&lt;strong data-start="172" data-end="190"&gt;&lt;span style="font-family: Arial;"&gt;лёгкая гелевая&lt;/span&gt;&lt;/strong&gt;&lt;span style="font-family: Arial;"&gt;, быстро впитывается, без ощущения тяжести;&lt;/span&gt;&lt;br data-start="233" data-end="236"&gt;&lt;span style="font-family: Arial;"&gt;
———————&lt;/span&gt;&lt;br data-start="243" data-end="246"&gt;&lt;span style="font-family: Arial;"&gt;
&lt;/span&gt;&lt;strong data-start="246" data-end="265"&gt;&lt;span style="font-family: Arial;"&gt;ОПИСАНИЕ ТОВАРА&lt;/span&gt;&lt;/strong&gt;&lt;br data-start="265" data-end="268"&gt;&lt;span style="font-family: Arial;"&gt;
TOCOBO Cica Calming Gel Cream — лёгкий гель-крем, который помогает быстро успокоить кожу, уменьшить ощущение жара и дискомфорта, поддержать водный баланс и сделать текстуру кожи более ровной. Формула с Cica-комплексом, увлажняющим HA-комплексом и компонентами чайного дерева направлена на снижение реактивности и контроль излишней жирности без пересушивания. Подходит для ежедневного ухода, хорошо ложится под макияж и комфортен в тёплое время года.&lt;/span&gt;&lt;br data-start="717" data-end="720"&gt;&lt;span style="font-family: Arial;"&gt;
Особенно полезно, когда кожа краснеет, перегревается, становится чувствительной или “капризной” после активов и внешних факторов.&lt;/span&gt;&lt;br data-start="849" data-end="852"&gt;&lt;span style="font-family: Arial;"&gt;
———————&lt;/span&gt;&lt;br data-start="859" data-end="862"&gt;&lt;span style="font-family: Arial;"&gt;
&lt;/span&gt;&lt;strong data-start="862" data-end="885"&gt;&lt;span style="font-family: Arial;"&gt;АКТИВНЫЕ КОМПОНЕНТЫ&lt;/span&gt;&lt;/strong&gt;&lt;br data-start="885" data-end="888"&gt;&lt;span style="font-family: Arial;"&gt;
• &lt;/span&gt;&lt;strong data-start="890" data-end="935"&gt;&lt;span style="font-family: Arial;"&gt;Cica-комплекс (центелла и её производные)&lt;/span&gt;&lt;/strong&gt;&lt;span style="font-family: Arial;"&gt; — помогает снизить покраснение, успокаивает, поддерживает защитный барьер;&lt;/span&gt;&lt;br data-start="1010" data-end="1013"&gt;&lt;span style="font-family: Arial;"&gt;
• &lt;/span&gt;&lt;strong data-start="1015" data-end="1079"&gt;&lt;span style="font-family: Arial;"&gt;Multi HA-комплекс (гиалуроновая кислота в нескольких формах)&lt;/span&gt;&lt;/strong&gt;&lt;span style="font-family: Arial;"&gt; — удерживает влагу, уменьшает стянутость, повышает комфорт кожи;&lt;/span&gt;&lt;br data-start="1144" data-end="1147"&gt;&lt;span style="font-family: Arial;"&gt;
• &lt;/span&gt;&lt;strong data-start="1149" data-end="1166"&gt;&lt;span style="font-family: Arial;"&gt;Чайное дерево&lt;/span&gt;&lt;/strong&gt;&lt;span style="font-family: Arial;"&gt; — способствует ощущению свежести, помогает коже с жирным блеском и периодическими высыпаниями;&lt;/span&gt;&lt;br data-start="1261" data-end="1264"&gt;&lt;span style="font-family: Arial;"&gt;
———————&lt;/span&gt;&lt;br data-start="1271" data-end="1274"&gt;&lt;span style="font-family: Arial;"&gt;
&lt;/span&gt;&lt;strong data-start="1274" data-end="1291"&gt;&lt;span style="font-family: Arial;"&gt;ПОДХОДИТ ДЛЯ:&lt;/span&gt;&lt;/strong&gt;&lt;br data-start="1291" data-end="1294"&gt;&lt;span style="font-family: Arial;"&gt;
• комбинированной и жирной кожи;&lt;/span&gt;&lt;br data-start="1326" data-end="1329"&gt;&lt;span style="font-family: Arial;"&gt;
• чувствительной, реактивной кожи, склонной к покраснениям;&lt;/span&gt;&lt;br data-start="1388" data-end="1391"&gt;&lt;span style="font-family: Arial;"&gt;
• кожи с нарушенным балансом (жирность при обезвоженности);&lt;/span&gt;&lt;br data-start="1450" data-end="1453"&gt;&lt;span style="font-family: Arial;"&gt;
• ухода в жаркий сезон и под макияж;&lt;/span&gt;&lt;br data-start="1489" data-end="1492"&gt;&lt;span style="font-family: Arial;"&gt;
———————&lt;/span&gt;&lt;br data-start="1499" data-end="1502"&gt;&lt;span style="font-family: Arial;"&gt;
&lt;/span&gt;&lt;strong data-start="1502" data-end="1523"&gt;&lt;span style="font-family: Arial;"&gt;СПОСОБ ПРИМЕНЕНИЯ&lt;/span&gt;&lt;/strong&gt;&lt;br data-start="1523" data-end="1526"&gt;&lt;span style="font-family: Arial;"&gt;
Нанесите 1–2 горошины крема на чистую кожу после тонера/сыворотки. Используйте утром и/или вечером. Днём завершайте уход SPF.&lt;/span&gt;&lt;br data-start="1651" data-end="1654"&gt;&lt;span style="font-family: Arial;"&gt;
———————&lt;/span&gt;&lt;br data-start="1661" data-end="1664"&gt;&lt;span style="font-family: Arial;"&gt;
&lt;/span&gt;&lt;strong data-start="1664" data-end="1678"&gt;&lt;span style="font-family: Arial;"&gt;ПРИМЕЧАНИЕ&lt;/span&gt;&lt;/strong&gt;&lt;br data-start="1678" data-end="1681"&gt;&lt;span style="font-family: Arial;"&gt;
Расход экономичный: небольшого количества достаточно на всё лицо. При повреждённом барьере и выраженной чувствительности не сочетайте в один уход с агрессивными кислотами и высокими концентрациями ретиноидов — лучше чередовать по дням и ориентироваться на реакцию кожи. При индивидуальной непереносимости компонентов чайного дерева сделайте патч-тест.&lt;/span&gt;&lt;/p&gt;</t>
  </si>
  <si>
    <t>456012</t>
  </si>
  <si>
    <t>8809835060485</t>
  </si>
  <si>
    <t>TOCOBO CICA CALMING AQUA PAD (60pads/160ml)</t>
  </si>
  <si>
    <t>Успокаивающие аква-пэды с центеллой (60 пэдов/160мл)</t>
  </si>
  <si>
    <t xml:space="preserve">&lt;p data-start="64" data-end="113"&gt;&lt;strong data-start="64" data-end="111"&gt;&lt;span style="font-family: Arial;"&gt;TOCOBO CICA CALMING AQUA PAD (60pads/160ml)&lt;/span&gt;&lt;/strong&gt;&lt;/p&gt;&lt;p&gt;&lt;span style="font-family: Arial;"&gt;
&lt;/span&gt;&lt;/p&gt;&lt;p data-start="115" data-end="2072" data-is-last-node="" data-is-only-node=""&gt;&lt;strong data-start="115" data-end="132"&gt;&lt;span style="font-family: Arial;"&gt;ТИП ПРОДУКТА:&lt;/span&gt;&lt;/strong&gt;&lt;span style="font-family: Arial;"&gt; &lt;/span&gt;&lt;strong data-start="133" data-end="163"&gt;&lt;span style="font-family: Arial;"&gt;тонер-пэды (успокаивающие)&lt;/span&gt;&lt;/strong&gt;&lt;span style="font-family: Arial;"&gt;;&lt;/span&gt;&lt;br data-start="164" data-end="167" data-is-only-node=""&gt;&lt;span style="font-family: Arial;"&gt;
&lt;/span&gt;&lt;strong data-start="167" data-end="182"&gt;&lt;span style="font-family: Arial;"&gt;НАЗНАЧЕНИЕ:&lt;/span&gt;&lt;/strong&gt;&lt;span style="font-family: Arial;"&gt; &lt;/span&gt;&lt;strong data-start="183" data-end="233"&gt;&lt;span style="font-family: Arial;"&gt;успокоение + увлажнение + снижение покраснений&lt;/span&gt;&lt;/strong&gt;&lt;span style="font-family: Arial;"&gt;;&lt;/span&gt;&lt;br data-start="234" data-end="237"&gt;&lt;span style="font-family: Arial;"&gt;
&lt;/span&gt;&lt;strong data-start="237" data-end="250"&gt;&lt;span style="font-family: Arial;"&gt;ТЕКСТУРА:&lt;/span&gt;&lt;/strong&gt;&lt;span style="font-family: Arial;"&gt; &lt;/span&gt;&lt;strong data-start="251" data-end="274"&gt;&lt;span style="font-family: Arial;"&gt;влажные водные пэды&lt;/span&gt;&lt;/strong&gt;&lt;span style="font-family: Arial;"&gt;, &lt;/span&gt;&lt;strong data-start="276" data-end="297"&gt;&lt;span style="font-family: Arial;"&gt;лёгкое увлажнение&lt;/span&gt;&lt;/strong&gt;&lt;span style="font-family: Arial;"&gt;, без липкости;&lt;/span&gt;&lt;br data-start="312" data-end="315"&gt;&lt;span style="font-family: Arial;"&gt;
———————&lt;/span&gt;&lt;br data-start="322" data-end="325"&gt;&lt;span style="font-family: Arial;"&gt;
&lt;/span&gt;&lt;strong data-start="325" data-end="345"&gt;&lt;span style="font-family: Arial;"&gt;ОПИСАНИЕ ТОВАРА:&lt;/span&gt;&lt;/strong&gt;&lt;br data-start="345" data-end="348"&gt;&lt;span style="font-family: Arial;"&gt;
TOCOBO Cica Calming Aqua Pad — успокаивающие тонер-пэды, которые &lt;/span&gt;&lt;strong data-start="413" data-end="443"&gt;&lt;span style="font-family: Arial;"&gt;быстро снимают раздражение&lt;/span&gt;&lt;/strong&gt;&lt;span style="font-family: Arial;"&gt;, освежают и помогают выровнять состояние кожи после умывания. Пропитка с Cica-комплексом, Multi HA-комплексом и алоэ поддерживает защитный барьер, уменьшает дискомфорт и помогает удерживать влагу. Удобны для ежедневного ухода, в дороге и после активного дня, когда коже нужно &lt;/span&gt;&lt;strong data-start="720" data-end="762"&gt;&lt;span style="font-family: Arial;"&gt;быстрое “перезагружение” без перегруза&lt;/span&gt;&lt;/strong&gt;&lt;span style="font-family: Arial;"&gt;.&lt;/span&gt;&lt;br data-start="763" data-end="766"&gt;&lt;span style="font-family: Arial;"&gt;
Особенно полезно при &lt;/span&gt;&lt;strong data-start="787" data-end="803"&gt;&lt;span style="font-family: Arial;"&gt;покраснениях&lt;/span&gt;&lt;/strong&gt;&lt;span style="font-family: Arial;"&gt;, &lt;/span&gt;&lt;strong data-start="805" data-end="825"&gt;&lt;span style="font-family: Arial;"&gt;чувствительности&lt;/span&gt;&lt;/strong&gt;&lt;span style="font-family: Arial;"&gt;, &lt;/span&gt;&lt;strong data-start="827" data-end="845"&gt;&lt;span style="font-family: Arial;"&gt;перегреве кожи&lt;/span&gt;&lt;/strong&gt;&lt;span style="font-family: Arial;"&gt;, а также в периоды обезвоженности и реактивности.&lt;/span&gt;&lt;br data-start="895" data-end="898"&gt;&lt;span style="font-family: Arial;"&gt;
———————&lt;/span&gt;&lt;br data-start="905" data-end="908"&gt;&lt;span style="font-family: Arial;"&gt;
&lt;/span&gt;&lt;strong data-start="908" data-end="932"&gt;&lt;span style="font-family: Arial;"&gt;АКТИВНЫЕ КОМПОНЕНТЫ:&lt;/span&gt;&lt;/strong&gt;&lt;br data-start="932" data-end="935"&gt;&lt;span style="font-family: Arial;"&gt;
• &lt;/span&gt;&lt;strong data-start="937" data-end="982"&gt;&lt;span style="font-family: Arial;"&gt;Cica-комплекс (центелла и её производные)&lt;/span&gt;&lt;/strong&gt;&lt;span style="font-family: Arial;"&gt; — успокаивает, помогает снизить покраснение, поддерживает барьер;&lt;/span&gt;&lt;br data-start="1048" data-end="1051"&gt;&lt;span style="font-family: Arial;"&gt;
• &lt;/span&gt;&lt;strong data-start="1053" data-end="1074"&gt;&lt;span style="font-family: Arial;"&gt;Multi HA-комплекс&lt;/span&gt;&lt;/strong&gt;&lt;span style="font-family: Arial;"&gt; — &lt;/span&gt;&lt;strong data-start="1077" data-end="1105"&gt;&lt;span style="font-family: Arial;"&gt;увлажняет без утяжеления&lt;/span&gt;&lt;/strong&gt;&lt;span style="font-family: Arial;"&gt;, уменьшает стянутость;&lt;/span&gt;&lt;br data-start="1128" data-end="1131"&gt;&lt;span style="font-family: Arial;"&gt;
• &lt;/span&gt;&lt;strong data-start="1133" data-end="1150"&gt;&lt;span style="font-family: Arial;"&gt;Экстракт алоэ&lt;/span&gt;&lt;/strong&gt;&lt;span style="font-family: Arial;"&gt; — смягчает и поддерживает комфорт кожи;&lt;/span&gt;&lt;br data-start="1190" data-end="1193"&gt;&lt;span style="font-family: Arial;"&gt;
———————&lt;/span&gt;&lt;br data-start="1200" data-end="1203"&gt;&lt;span style="font-family: Arial;"&gt;
&lt;/span&gt;&lt;strong data-start="1203" data-end="1220"&gt;&lt;span style="font-family: Arial;"&gt;ПОДХОДИТ ДЛЯ:&lt;/span&gt;&lt;/strong&gt;&lt;br data-start="1220" data-end="1223"&gt;&lt;span style="font-family: Arial;"&gt;
• чувствительной и реактивной кожи;&lt;/span&gt;&lt;br data-start="1258" data-end="1261"&gt;&lt;span style="font-family: Arial;"&gt;
• комбинированной и жирной кожи, которой нужно &lt;/span&gt;&lt;strong data-start="1308" data-end="1329"&gt;&lt;span style="font-family: Arial;"&gt;лёгкое увлажнение&lt;/span&gt;&lt;/strong&gt;&lt;span style="font-family: Arial;"&gt;;&lt;/span&gt;&lt;br data-start="1330" data-end="1333"&gt;&lt;span style="font-family: Arial;"&gt;
• кожи с &lt;/span&gt;&lt;strong data-start="1342" data-end="1359"&gt;&lt;span style="font-family: Arial;"&gt;покраснениями&lt;/span&gt;&lt;/strong&gt;&lt;span style="font-family: Arial;"&gt; и ощущением &lt;/span&gt;&lt;strong data-start="1372" data-end="1382"&gt;&lt;span style="font-family: Arial;"&gt;“жара”&lt;/span&gt;&lt;/strong&gt;&lt;span style="font-family: Arial;"&gt;;&lt;/span&gt;&lt;br data-start="1383" data-end="1386"&gt;&lt;span style="font-family: Arial;"&gt;
• ухода после спорта/жары/ветра и для &lt;/span&gt;&lt;strong data-start="1424" data-end="1460"&gt;&lt;span style="font-family: Arial;"&gt;быстрого освежения в течение дня&lt;/span&gt;&lt;/strong&gt;&lt;span style="font-family: Arial;"&gt;;&lt;/span&gt;&lt;br data-start="1461" data-end="1464"&gt;&lt;span style="font-family: Arial;"&gt;
———————&lt;/span&gt;&lt;br data-start="1471" data-end="1474"&gt;&lt;span style="font-family: Arial;"&gt;
&lt;/span&gt;&lt;strong data-start="1474" data-end="1496"&gt;&lt;span style="font-family: Arial;"&gt;СПОСОБ ПРИМЕНЕНИЯ:&lt;/span&gt;&lt;/strong&gt;&lt;br data-start="1496" data-end="1499"&gt;&lt;span style="font-family: Arial;"&gt;
После умывания протрите лицо пэдом по массажным линиям, избегая области вокруг глаз. Можно использовать &lt;/span&gt;&lt;strong data-start="1603" data-end="1655"&gt;&lt;span style="font-family: Arial;"&gt;пэды локально на 3–5 минут как экспресс-компресс&lt;/span&gt;&lt;/strong&gt;&lt;span style="font-family: Arial;"&gt;. Затем нанесите сыворотку и крем. Днём завершайте уход SPF.&lt;/span&gt;&lt;br data-start="1715" data-end="1718"&gt;&lt;span style="font-family: Arial;"&gt;
———————&lt;/span&gt;&lt;br data-start="1725" data-end="1728"&gt;&lt;span style="font-family: Arial;"&gt;
&lt;/span&gt;&lt;strong data-start="1728" data-end="1743"&gt;&lt;span style="font-family: Arial;"&gt;ПРИМЕЧАНИЕ:&lt;/span&gt;&lt;/strong&gt;&lt;br data-start="1743" data-end="1746"&gt;&lt;span style="font-family: Arial;"&gt;
Расход экономичный: &lt;/span&gt;&lt;strong data-start="1766" data-end="1789"&gt;&lt;span style="font-family: Arial;"&gt;1 пэд на применение&lt;/span&gt;&lt;/strong&gt;&lt;span style="font-family: Arial;"&gt;, &lt;/span&gt;&lt;strong data-start="1791" data-end="1827"&gt;&lt;span style="font-family: Arial;"&gt;при компрессе — 2–3 пэда на зоны&lt;/span&gt;&lt;/strong&gt;&lt;span style="font-family: Arial;"&gt;. Если кожа очень реактивная, начните с &lt;/span&gt;&lt;strong data-start="1867" data-end="1899"&gt;&lt;span style="font-family: Arial;"&gt;применения 3–4 раза в неделю&lt;/span&gt;&lt;/strong&gt;&lt;span style="font-family: Arial;"&gt;, затем переходите на ежедневное. При повреждённом барьере не сочетайте в один уход с агрессивными кислотами и высокими концентрациями ретиноидов — лучше чередовать по дням.&lt;/span&gt;&lt;/p&gt;</t>
  </si>
  <si>
    <t>456013</t>
  </si>
  <si>
    <t>8809835060447</t>
  </si>
  <si>
    <t>TOCOBO CICA CALMING SUN SERUM SPF50+ PA++++ (50ml)</t>
  </si>
  <si>
    <t>Успокаивающая солнцезащитная сыворотка (50мл)</t>
  </si>
  <si>
    <t xml:space="preserve">&lt;p data-start="0" data-end="56"&gt;&lt;strong data-start="0" data-end="54"&gt;&lt;span style="font-family: Arial;"&gt;TOCOBO CICA CALMING SUN SERUM SPF50+ PA++++ (50ml)&lt;/span&gt;&lt;/strong&gt;&lt;/p&gt;&lt;p&gt;&lt;span style="font-family: Arial;"&gt;
&lt;/span&gt;&lt;/p&gt;&lt;p data-start="58" data-end="2246" data-is-last-node="" data-is-only-node=""&gt;&lt;strong data-start="58" data-end="75"&gt;&lt;span style="font-family: Arial;"&gt;ТИП ПРОДУКТА:&lt;/span&gt;&lt;/strong&gt;&lt;span style="font-family: Arial;"&gt; &lt;/span&gt;&lt;strong data-start="76" data-end="119" data-is-only-node=""&gt;&lt;span style="font-family: Arial;"&gt;солнцезащитная сыворотка для лица (SPF)&lt;/span&gt;&lt;/strong&gt;&lt;span style="font-family: Arial;"&gt;;&lt;/span&gt;&lt;br data-start="120" data-end="123"&gt;&lt;span style="font-family: Arial;"&gt;
&lt;/span&gt;&lt;strong data-start="123" data-end="138"&gt;&lt;span style="font-family: Arial;"&gt;НАЗНАЧЕНИЕ:&lt;/span&gt;&lt;/strong&gt;&lt;span style="font-family: Arial;"&gt; &lt;/span&gt;&lt;strong data-start="139" data-end="186"&gt;&lt;span style="font-family: Arial;"&gt;защита от UVA/UVB + успокоение + увлажнение&lt;/span&gt;&lt;/strong&gt;&lt;span style="font-family: Arial;"&gt;;&lt;/span&gt;&lt;br data-start="187" data-end="190"&gt;&lt;span style="font-family: Arial;"&gt;
&lt;/span&gt;&lt;strong data-start="190" data-end="203"&gt;&lt;span style="font-family: Arial;"&gt;ТЕКСТУРА:&lt;/span&gt;&lt;/strong&gt;&lt;span style="font-family: Arial;"&gt; &lt;/span&gt;&lt;strong data-start="204" data-end="227"&gt;&lt;span style="font-family: Arial;"&gt;лёгкая сывороточная&lt;/span&gt;&lt;/strong&gt;&lt;span style="font-family: Arial;"&gt;, комфортная на коже, без ощущения тяжести;&lt;/span&gt;&lt;br data-start="270" data-end="273"&gt;&lt;span style="font-family: Arial;"&gt;
———————&lt;/span&gt;&lt;br data-start="280" data-end="283"&gt;&lt;span style="font-family: Arial;"&gt;
&lt;/span&gt;&lt;strong data-start="283" data-end="303"&gt;&lt;span style="font-family: Arial;"&gt;ОПИСАНИЕ ТОВАРА:&lt;/span&gt;&lt;/strong&gt;&lt;br data-start="303" data-end="306"&gt;&lt;span style="font-family: Arial;"&gt;
TOCOBO Cica Calming Sun Serum SPF50+ PA++++ — солнцезащитная сыворотка с высоким уровнем защиты, созданная для кожи, которой важно не только блокировать UV-излучение, но и сохранять спокойствие и комфорт в течение дня. Формула с Cica-комплексом, увлажняющим комплексом гиалуроновой кислоты и экстрактом алоэ помогает снизить ощущение раздражения, поддерживает барьер и предотвращает обезвоженность. Средство легко распределяется, подходит для ежедневного использования и хорошо работает как база под макияж.&lt;/span&gt;&lt;br data-start="813" data-end="816"&gt;&lt;span style="font-family: Arial;"&gt;
Особенно полезно, если кожа чувствительная, быстро краснеет на солнце и реагирует на плотные SPF-текстуры.&lt;/span&gt;&lt;br data-start="922" data-end="925"&gt;&lt;span style="font-family: Arial;"&gt;
———————&lt;/span&gt;&lt;br data-start="932" data-end="935"&gt;&lt;span style="font-family: Arial;"&gt;
&lt;/span&gt;&lt;strong data-start="935" data-end="959"&gt;&lt;span style="font-family: Arial;"&gt;АКТИВНЫЕ КОМПОНЕНТЫ:&lt;/span&gt;&lt;/strong&gt;&lt;br data-start="959" data-end="962"&gt;&lt;span style="font-family: Arial;"&gt;
• &lt;/span&gt;&lt;strong data-start="964" data-end="1009"&gt;&lt;span style="font-family: Arial;"&gt;Cica-комплекс (центелла и её производные)&lt;/span&gt;&lt;/strong&gt;&lt;span style="font-family: Arial;"&gt; — успокаивает, помогает снизить покраснение, поддерживает защитный барьер;&lt;/span&gt;&lt;br data-start="1084" data-end="1087"&gt;&lt;span style="font-family: Arial;"&gt;
• &lt;/span&gt;&lt;strong data-start="1089" data-end="1138"&gt;&lt;span style="font-family: Arial;"&gt;Ultra HA-G 10 (комплекс гиалуроновой кислоты)&lt;/span&gt;&lt;/strong&gt;&lt;span style="font-family: Arial;"&gt; — &lt;/span&gt;&lt;strong data-start="1141" data-end="1169"&gt;&lt;span style="font-family: Arial;"&gt;увлажняет без утяжеления&lt;/span&gt;&lt;/strong&gt;&lt;span style="font-family: Arial;"&gt;, уменьшает стянутость, поддерживает гладкость кожи;&lt;/span&gt;&lt;br data-start="1221" data-end="1224"&gt;&lt;span style="font-family: Arial;"&gt;
• &lt;/span&gt;&lt;strong data-start="1226" data-end="1269"&gt;&lt;span style="font-family: Arial;"&gt;Aloe Ferox Leaf Extract (экстракт алоэ)&lt;/span&gt;&lt;/strong&gt;&lt;span style="font-family: Arial;"&gt; — смягчает, помогает снизить дискомфорт и ощущение “жара”;&lt;/span&gt;&lt;br data-start="1328" data-end="1331"&gt;&lt;span style="font-family: Arial;"&gt;
———————&lt;/span&gt;&lt;br data-start="1338" data-end="1341"&gt;&lt;span style="font-family: Arial;"&gt;
&lt;/span&gt;&lt;strong data-start="1341" data-end="1358"&gt;&lt;span style="font-family: Arial;"&gt;ПОДХОДИТ ДЛЯ:&lt;/span&gt;&lt;/strong&gt;&lt;br data-start="1358" data-end="1361"&gt;&lt;span style="font-family: Arial;"&gt;
• чувствительной и реактивной кожи;&lt;/span&gt;&lt;br data-start="1396" data-end="1399"&gt;&lt;span style="font-family: Arial;"&gt;
• нормальной, комбинированной и жирной кожи, которой нужен &lt;/span&gt;&lt;strong data-start="1458" data-end="1486"&gt;&lt;span style="font-family: Arial;"&gt;лёгкий SPF без перегруза&lt;/span&gt;&lt;/strong&gt;&lt;span style="font-family: Arial;"&gt;;&lt;/span&gt;&lt;br data-start="1487" data-end="1490"&gt;&lt;span style="font-family: Arial;"&gt;
• кожи, склонной к покраснениям и обезвоженности;&lt;/span&gt;&lt;br data-start="1539" data-end="1542"&gt;&lt;span style="font-family: Arial;"&gt;
• ежедневного городского SPF и использования под макияж;&lt;/span&gt;&lt;br data-start="1598" data-end="1601"&gt;&lt;span style="font-family: Arial;"&gt;
———————&lt;/span&gt;&lt;br data-start="1608" data-end="1611"&gt;&lt;span style="font-family: Arial;"&gt;
&lt;/span&gt;&lt;strong data-start="1611" data-end="1633"&gt;&lt;span style="font-family: Arial;"&gt;СПОСОБ ПРИМЕНЕНИЯ:&lt;/span&gt;&lt;/strong&gt;&lt;br data-start="1633" data-end="1636"&gt;&lt;span style="font-family: Arial;"&gt;
Нанесите средство как последний шаг утреннего ухода &lt;/span&gt;&lt;strong data-start="1688" data-end="1716"&gt;&lt;span style="font-family: Arial;"&gt;за 15–20 минут до выхода&lt;/span&gt;&lt;/strong&gt;&lt;span style="font-family: Arial;"&gt;. Распределите равномерным слоем по лицу и шее. При активном солнце обновляйте защиту &lt;/span&gt;&lt;strong data-start="1802" data-end="1821"&gt;&lt;span style="font-family: Arial;"&gt;каждые 2–3 часа&lt;/span&gt;&lt;/strong&gt;&lt;span style="font-family: Arial;"&gt;, а также после воды/пота/вытирания полотенцем.&lt;/span&gt;&lt;br data-start="1868" data-end="1871"&gt;&lt;span style="font-family: Arial;"&gt;
———————&lt;/span&gt;&lt;br data-start="1878" data-end="1881"&gt;&lt;span style="font-family: Arial;"&gt;
&lt;/span&gt;&lt;strong data-start="1881" data-end="1896"&gt;&lt;span style="font-family: Arial;"&gt;ПРИМЕЧАНИЕ:&lt;/span&gt;&lt;/strong&gt;&lt;br data-start="1896" data-end="1899"&gt;&lt;span style="font-family: Arial;"&gt;
Для заявленного уровня защиты важно наносить достаточное количество: ориентир — &lt;/span&gt;&lt;strong data-start="1979" data-end="2008"&gt;&lt;span style="font-family: Arial;"&gt;2 “полоски” на два пальца&lt;/span&gt;&lt;/strong&gt;&lt;span style="font-family: Arial;"&gt; для лица и шеи. При чувствительной коже и в период восстановления барьера избегайте одновременного нанесения в один уход с агрессивными кислотами и высокими концентрациями ретиноидов — лучше чередовать по дням и следить за реакцией кожи.&lt;/span&gt;&lt;/p&gt;</t>
  </si>
  <si>
    <t>456014</t>
  </si>
  <si>
    <t>8809835060454</t>
  </si>
  <si>
    <t>TOCOBO CICA COOLING SUN STICK SPF50+ PA++++ (18gr)</t>
  </si>
  <si>
    <t>Успокаивающий солнцезащитный стик (18гр)</t>
  </si>
  <si>
    <t xml:space="preserve">&lt;p data-start="0" data-end="56"&gt;&lt;strong data-start="0" data-end="54"&gt;&lt;span style="font-family: Arial;"&gt;TOCOBO CICA COOLING SUN STICK SPF50+ PA++++ (18gr)&lt;/span&gt;&lt;/strong&gt;&lt;/p&gt;&lt;p&gt;&lt;span style="font-family: Arial;"&gt;
&lt;/span&gt;&lt;/p&gt;&lt;p data-start="58" data-end="2218" data-is-last-node="" data-is-only-node=""&gt;&lt;strong data-start="58" data-end="75"&gt;&lt;span style="font-family: Arial;"&gt;ТИП ПРОДУКТА:&lt;/span&gt;&lt;/strong&gt;&lt;span style="font-family: Arial;"&gt; &lt;/span&gt;&lt;strong data-start="76" data-end="114" data-is-only-node=""&gt;&lt;span style="font-family: Arial;"&gt;солнцезащитный стик для лица (SPF)&lt;/span&gt;&lt;/strong&gt;&lt;span style="font-family: Arial;"&gt;;&lt;/span&gt;&lt;br data-start="115" data-end="118"&gt;&lt;span style="font-family: Arial;"&gt;
&lt;/span&gt;&lt;strong data-start="118" data-end="133"&gt;&lt;span style="font-family: Arial;"&gt;НАЗНАЧЕНИЕ:&lt;/span&gt;&lt;/strong&gt;&lt;span style="font-family: Arial;"&gt; &lt;/span&gt;&lt;strong data-start="134" data-end="181"&gt;&lt;span style="font-family: Arial;"&gt;защита от UVA/UVB + охлаждение + успокоение&lt;/span&gt;&lt;/strong&gt;&lt;span style="font-family: Arial;"&gt;;&lt;/span&gt;&lt;br data-start="182" data-end="185"&gt;&lt;span style="font-family: Arial;"&gt;
&lt;/span&gt;&lt;strong data-start="185" data-end="198"&gt;&lt;span style="font-family: Arial;"&gt;ТЕКСТУРА:&lt;/span&gt;&lt;/strong&gt;&lt;span style="font-family: Arial;"&gt; &lt;/span&gt;&lt;strong data-start="199" data-end="218"&gt;&lt;span style="font-family: Arial;"&gt;прозрачный стик&lt;/span&gt;&lt;/strong&gt;&lt;span style="font-family: Arial;"&gt;, комфортное скольжение, &lt;/span&gt;&lt;strong data-start="243" data-end="259"&gt;&lt;span style="font-family: Arial;"&gt;без липкости&lt;/span&gt;&lt;/strong&gt;&lt;span style="font-family: Arial;"&gt;;&lt;/span&gt;&lt;br data-start="260" data-end="263"&gt;&lt;span style="font-family: Arial;"&gt;
———————&lt;/span&gt;&lt;br data-start="270" data-end="273"&gt;&lt;span style="font-family: Arial;"&gt;
&lt;/span&gt;&lt;strong data-start="273" data-end="293"&gt;&lt;span style="font-family: Arial;"&gt;ОПИСАНИЕ ТОВАРА:&lt;/span&gt;&lt;/strong&gt;&lt;br data-start="293" data-end="296"&gt;&lt;span style="font-family: Arial;"&gt;
TOCOBO Cica Cooling Sun Stick SPF50+ PA++++ — солнцезащитный стик с высоким уровнем защиты, который удобно обновлять в течение дня без рук и без ощущения тяжести. Формула с Cica-комплексом помогает поддерживать комфорт чувствительной кожи, а “cooling”-эффект даёт ощущение свежести, когда жарко или кожа перегревается. Стик легко наносится поверх базового ухода и макияжа, подходит для города, поездок и активного дня, когда важно быстро и аккуратно обновить SPF.&lt;/span&gt;&lt;br data-start="759" data-end="762"&gt;&lt;span style="font-family: Arial;"&gt;
Особенно полезно, если вы часто забываете обновлять защиту: стик делает это максимально простым и быстрым.&lt;/span&gt;&lt;br data-start="868" data-end="871"&gt;&lt;span style="font-family: Arial;"&gt;
———————&lt;/span&gt;&lt;br data-start="878" data-end="881"&gt;&lt;span style="font-family: Arial;"&gt;
&lt;/span&gt;&lt;strong data-start="881" data-end="905"&gt;&lt;span style="font-family: Arial;"&gt;АКТИВНЫЕ КОМПОНЕНТЫ:&lt;/span&gt;&lt;/strong&gt;&lt;br data-start="905" data-end="908"&gt;&lt;span style="font-family: Arial;"&gt;
• &lt;/span&gt;&lt;strong data-start="910" data-end="955"&gt;&lt;span style="font-family: Arial;"&gt;Cica-комплекс (центелла и её производные)&lt;/span&gt;&lt;/strong&gt;&lt;span style="font-family: Arial;"&gt; — успокаивает, помогает снизить покраснение, поддерживает защитный барьер;&lt;/span&gt;&lt;br data-start="1030" data-end="1033"&gt;&lt;span style="font-family: Arial;"&gt;
• &lt;/span&gt;&lt;strong data-start="1035" data-end="1061"&gt;&lt;span style="font-family: Arial;"&gt;Увлажняющие компоненты&lt;/span&gt;&lt;/strong&gt;&lt;span style="font-family: Arial;"&gt; — помогают уменьшить стянутость и дискомфорт при солнце и ветре;&lt;/span&gt;&lt;br data-start="1126" data-end="1129"&gt;&lt;span style="font-family: Arial;"&gt;
• &lt;/span&gt;&lt;strong data-start="1131" data-end="1168"&gt;&lt;span style="font-family: Arial;"&gt;Компоненты с охлаждающим эффектом&lt;/span&gt;&lt;/strong&gt;&lt;span style="font-family: Arial;"&gt; — дают ощущение свежести и комфорта в течение дня;&lt;/span&gt;&lt;br data-start="1219" data-end="1222"&gt;&lt;span style="font-family: Arial;"&gt;
———————&lt;/span&gt;&lt;br data-start="1229" data-end="1232"&gt;&lt;span style="font-family: Arial;"&gt;
&lt;/span&gt;&lt;strong data-start="1232" data-end="1249"&gt;&lt;span style="font-family: Arial;"&gt;ПОДХОДИТ ДЛЯ:&lt;/span&gt;&lt;/strong&gt;&lt;br data-start="1249" data-end="1252"&gt;&lt;span style="font-family: Arial;"&gt;
• чувствительной и реактивной кожи;&lt;/span&gt;&lt;br data-start="1287" data-end="1290"&gt;&lt;span style="font-family: Arial;"&gt;
• комбинированной и жирной кожи, которой нужен &lt;/span&gt;&lt;strong data-start="1337" data-end="1358"&gt;&lt;span style="font-family: Arial;"&gt;SPF без перегруза&lt;/span&gt;&lt;/strong&gt;&lt;span style="font-family: Arial;"&gt;;&lt;/span&gt;&lt;br data-start="1359" data-end="1362"&gt;&lt;span style="font-family: Arial;"&gt;
• обновления SPF в городе, в дороге, после спорта и в жару;&lt;/span&gt;&lt;br data-start="1421" data-end="1424"&gt;&lt;span style="font-family: Arial;"&gt;
• тех, кому важен &lt;/span&gt;&lt;strong data-start="1442" data-end="1474"&gt;&lt;span style="font-family: Arial;"&gt;гигиеничный формат “без рук”&lt;/span&gt;&lt;/strong&gt;&lt;span style="font-family: Arial;"&gt;;&lt;/span&gt;&lt;br data-start="1475" data-end="1478"&gt;&lt;span style="font-family: Arial;"&gt;
———————&lt;/span&gt;&lt;br data-start="1485" data-end="1488"&gt;&lt;span style="font-family: Arial;"&gt;
&lt;/span&gt;&lt;strong data-start="1488" data-end="1510"&gt;&lt;span style="font-family: Arial;"&gt;СПОСОБ ПРИМЕНЕНИЯ:&lt;/span&gt;&lt;/strong&gt;&lt;br data-start="1510" data-end="1513"&gt;&lt;span style="font-family: Arial;"&gt;
Используйте как основной SPF (последний шаг утреннего ухода) или для обновления защиты. Проведите стиком по коже лица и шеи равномерным слоем, не пропуская зоны лба, носа и скул. Для надёжного обновления сделайте &lt;/span&gt;&lt;strong data-start="1726" data-end="1756"&gt;&lt;span style="font-family: Arial;"&gt;2–4 прохода по каждой зоне&lt;/span&gt;&lt;/strong&gt;&lt;span style="font-family: Arial;"&gt;. Обновляйте SPF &lt;/span&gt;&lt;strong data-start="1773" data-end="1792"&gt;&lt;span style="font-family: Arial;"&gt;каждые 2–3 часа&lt;/span&gt;&lt;/strong&gt;&lt;span style="font-family: Arial;"&gt;, а также после воды/пота/вытирания полотенцем.&lt;/span&gt;&lt;br data-start="1839" data-end="1842"&gt;&lt;span style="font-family: Arial;"&gt;
———————&lt;/span&gt;&lt;br data-start="1849" data-end="1852"&gt;&lt;span style="font-family: Arial;"&gt;
&lt;/span&gt;&lt;strong data-start="1852" data-end="1867"&gt;&lt;span style="font-family: Arial;"&gt;ПРИМЕЧАНИЕ:&lt;/span&gt;&lt;/strong&gt;&lt;br data-start="1867" data-end="1870"&gt;&lt;span style="font-family: Arial;"&gt;
Стик идеален именно для обновления защиты в течение дня. Если вы наносите его как первый SPF, убедитесь, что слой достаточный: лучше сделать несколько проходов, чем один тонкий. При раздражённой коже не сочетайте в один уход с агрессивными кислотами и высокими концентрациями ретиноидов — лучше чередовать по дням и ориентироваться на реакцию кожи.&lt;/span&gt;&lt;/p&gt;</t>
  </si>
  <si>
    <t>456015</t>
  </si>
  <si>
    <t>8809835060003</t>
  </si>
  <si>
    <t>TOCOBO AHA BHA LEMON TONER (150ml)</t>
  </si>
  <si>
    <t>Отшелушивающий тонер с кислотами и лимоном (150мл)</t>
  </si>
  <si>
    <t xml:space="preserve">&lt;p data-start="0" data-end="40"&gt;&lt;strong data-start="0" data-end="38"&gt;&lt;span style="font-family: Arial;"&gt;TOCOBO AHA BHA LEMON TONER (150ml)&lt;/span&gt;&lt;/strong&gt;&lt;/p&gt;&lt;p&gt;&lt;span style="font-family: Arial;"&gt;
&lt;/span&gt;&lt;/p&gt;&lt;p data-start="42" data-end="2450" data-is-last-node="" data-is-only-node=""&gt;&lt;strong data-start="42" data-end="59"&gt;&lt;span style="font-family: Arial;"&gt;ТИП ПРОДУКТА:&lt;/span&gt;&lt;/strong&gt;&lt;span style="font-family: Arial;"&gt; &lt;/span&gt;&lt;strong data-start="60" data-end="105" data-is-only-node=""&gt;&lt;span style="font-family: Arial;"&gt;отшелушивающий тонер для лица с кислотами&lt;/span&gt;&lt;/strong&gt;&lt;span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data-end="191"&gt;&lt;span style="font-family: Arial;"&gt;мягкое обновление + выравнивание тона и рельефа + очищение пор&lt;/span&gt;&lt;/strong&gt;&lt;span style="font-family: Arial;"&gt;;&lt;/span&gt;&lt;br data-start="192" data-end="195"&gt;&lt;span style="font-family: Arial;"&gt;
&lt;/span&gt;&lt;strong data-start="195" data-end="208"&gt;&lt;span style="font-family: Arial;"&gt;ТЕКСТУРА:&lt;/span&gt;&lt;/strong&gt;&lt;span style="font-family: Arial;"&gt; &lt;/span&gt;&lt;strong data-start="209" data-end="219"&gt;&lt;span style="font-family: Arial;"&gt;водная&lt;/span&gt;&lt;/strong&gt;&lt;span style="font-family: Arial;"&gt;, быстро впитывается, без ощущения липкости;&lt;/span&gt;&lt;br data-start="263" data-end="266"&gt;&lt;span style="font-family: Arial;"&gt;
———————&lt;/span&gt;&lt;br data-start="273" data-end="276"&gt;&lt;span style="font-family: Arial;"&gt;
&lt;/span&gt;&lt;strong data-start="276" data-end="296"&gt;&lt;span style="font-family: Arial;"&gt;ОПИСАНИЕ ТОВАРА:&lt;/span&gt;&lt;/strong&gt;&lt;br data-start="296" data-end="299"&gt;&lt;span style="font-family: Arial;"&gt;
TOCOBO AHA BHA Lemon Toner — кислотный тонер для регулярного и деликатного отшелушивания, который помогает коже выглядеть более ровной и гладкой. Формула с AHA и BHA мягко снимает слой ороговевших клеток, помогает очищать поры и уменьшать выраженность чёрных точек, а лимонный экстракт поддерживает свежесть тона и визуальную “чистоту” кожи. Тонер подходит для ухода, когда коже нужно обновление без жёстких скрабов, а также при тусклости, неровном микрорельефе и склонности к закупорке пор.&lt;/span&gt;&lt;br data-start="790" data-end="793"&gt;&lt;span style="font-family: Arial;"&gt;
Особенно полезно, если кожа быстро становится шероховатой, появляются чёрные точки и “серый” тон лица.&lt;/span&gt;&lt;br data-start="895" data-end="898"&gt;&lt;span style="font-family: Arial;"&gt;
———————&lt;/span&gt;&lt;br data-start="905" data-end="908"&gt;&lt;span style="font-family: Arial;"&gt;
&lt;/span&gt;&lt;strong data-start="908" data-end="929"&gt;&lt;span style="font-family: Arial;"&gt;ОСНОВНЫЕ ЭФФЕКТЫ:&lt;/span&gt;&lt;/strong&gt;&lt;br data-start="929" data-end="932"&gt;&lt;span style="font-family: Arial;"&gt;
• &lt;/span&gt;&lt;strong data-start="934" data-end="956"&gt;&lt;span style="font-family: Arial;"&gt;мягко отшелушивает&lt;/span&gt;&lt;/strong&gt;&lt;span style="font-family: Arial;"&gt; и обновляет поверхность кожи;&lt;/span&gt;&lt;br data-start="986" data-end="989"&gt;&lt;span style="font-family: Arial;"&gt;
• помогает &lt;/span&gt;&lt;strong data-start="1000" data-end="1016"&gt;&lt;span style="font-family: Arial;"&gt;очищать поры&lt;/span&gt;&lt;/strong&gt;&lt;span style="font-family: Arial;"&gt; и снижать выраженность чёрных точек;&lt;/span&gt;&lt;br data-start="1053" data-end="1056"&gt;&lt;span style="font-family: Arial;"&gt;
• выравнивает тон и микрорельеф, добавляет &lt;/span&gt;&lt;strong data-start="1099" data-end="1118"&gt;&lt;span style="font-family: Arial;"&gt;эффект свежести&lt;/span&gt;&lt;/strong&gt;&lt;span style="font-family: Arial;"&gt;;&lt;/span&gt;&lt;br data-start="1119" data-end="1122"&gt;&lt;span style="font-family: Arial;"&gt;
• способствует более гладкому нанесению последующего ухода и макияжа;&lt;/span&gt;&lt;br data-start="1191" data-end="1194"&gt;&lt;span style="font-family: Arial;"&gt;
———————&lt;/span&gt;&lt;br data-start="1201" data-end="1204"&gt;&lt;span style="font-family: Arial;"&gt;
&lt;/span&gt;&lt;strong data-start="1204" data-end="1228"&gt;&lt;span style="font-family: Arial;"&gt;АКТИВНЫЕ КОМПОНЕНТЫ:&lt;/span&gt;&lt;/strong&gt;&lt;br data-start="1228" data-end="1231"&gt;&lt;span style="font-family: Arial;"&gt;
• &lt;/span&gt;&lt;strong data-start="1233" data-end="1248"&gt;&lt;span style="font-family: Arial;"&gt;AHA-кислоты&lt;/span&gt;&lt;/strong&gt;&lt;span style="font-family: Arial;"&gt; — выравнивают рельеф, уменьшают тусклость, помогают осветлять пост-следы;&lt;/span&gt;&lt;br data-start="1322" data-end="1325"&gt;&lt;span style="font-family: Arial;"&gt;
• &lt;/span&gt;&lt;strong data-start="1327" data-end="1342"&gt;&lt;span style="font-family: Arial;"&gt;BHA-кислота&lt;/span&gt;&lt;/strong&gt;&lt;span style="font-family: Arial;"&gt; — работает с порами и себумом, помогает при чёрных точках и закупорке;&lt;/span&gt;&lt;br data-start="1413" data-end="1416"&gt;&lt;span style="font-family: Arial;"&gt;
• &lt;/span&gt;&lt;strong data-start="1418" data-end="1437"&gt;&lt;span style="font-family: Arial;"&gt;Экстракт лимона&lt;/span&gt;&lt;/strong&gt;&lt;span style="font-family: Arial;"&gt; — поддерживает более ровный тон и ощущение свежести;&lt;/span&gt;&lt;br data-start="1490" data-end="1493"&gt;&lt;span style="font-family: Arial;"&gt;
———————&lt;/span&gt;&lt;br data-start="1500" data-end="1503"&gt;&lt;span style="font-family: Arial;"&gt;
&lt;/span&gt;&lt;strong data-start="1503" data-end="1520"&gt;&lt;span style="font-family: Arial;"&gt;ПОДХОДИТ ДЛЯ:&lt;/span&gt;&lt;/strong&gt;&lt;br data-start="1520" data-end="1523"&gt;&lt;span style="font-family: Arial;"&gt;
• комбинированной и жирной кожи;&lt;/span&gt;&lt;br data-start="1555" data-end="1558"&gt;&lt;span style="font-family: Arial;"&gt;
• кожи с чёрными точками, неровным рельефом и расширенными порами;&lt;/span&gt;&lt;br data-start="1624" data-end="1627"&gt;&lt;span style="font-family: Arial;"&gt;
• тусклой кожи, которой нужно регулярное обновление;&lt;/span&gt;&lt;br data-start="1679" data-end="1682"&gt;&lt;span style="font-family: Arial;"&gt;
• нормальной кожи при переносимости кислот;&lt;/span&gt;&lt;br data-start="1725" data-end="1728"&gt;&lt;span style="font-family: Arial;"&gt;
———————&lt;/span&gt;&lt;br data-start="1735" data-end="1738"&gt;&lt;span style="font-family: Arial;"&gt;
&lt;/span&gt;&lt;strong data-start="1738" data-end="1760"&gt;&lt;span style="font-family: Arial;"&gt;СПОСОБ ПРИМЕНЕНИЯ:&lt;/span&gt;&lt;/strong&gt;&lt;br data-start="1760" data-end="1763"&gt;&lt;span style="font-family: Arial;"&gt;
Используйте &lt;/span&gt;&lt;strong data-start="1775" data-end="1786"&gt;&lt;span style="font-family: Arial;"&gt;вечером&lt;/span&gt;&lt;/strong&gt;&lt;span style="font-family: Arial;"&gt; после умывания. Нанесите тонер на ладони или ватный диск и распределите по лицу, избегая области вокруг глаз и губ. Начните с &lt;/span&gt;&lt;strong data-start="1913" data-end="1933"&gt;&lt;span style="font-family: Arial;"&gt;2–3 раз в неделю&lt;/span&gt;&lt;/strong&gt;&lt;span style="font-family: Arial;"&gt;, затем при хорошей переносимости можно чаще. После нанесения используйте увлажняющую сыворотку/крем. Днём обязательно наносите SPF.&lt;/span&gt;&lt;br data-start="2065" data-end="2068"&gt;&lt;span style="font-family: Arial;"&gt;
———————&lt;/span&gt;&lt;br data-start="2075" data-end="2078"&gt;&lt;span style="font-family: Arial;"&gt;
&lt;/span&gt;&lt;strong data-start="2078" data-end="2093"&gt;&lt;span style="font-family: Arial;"&gt;ПРИМЕЧАНИЕ:&lt;/span&gt;&lt;/strong&gt;&lt;br data-start="2093" data-end="2096"&gt;&lt;span style="font-family: Arial;"&gt;
При чувствительной коже вводите постепенно и не сочетайте в один вечер с другими кислотами, ретиноидами, скрабами и пилингами. В период раздражения/повреждённого барьера сделайте паузу. Лёгкое покалывание возможно, но при выраженном жжении смойте и сократите частоту. Всегда используйте SPF утром, так как кислоты повышают чувствительность кожи к солнцу.&lt;/span&gt;&lt;/p&gt;</t>
  </si>
  <si>
    <t>473006</t>
  </si>
  <si>
    <t>8809655951550</t>
  </si>
  <si>
    <t>JUMISO</t>
  </si>
  <si>
    <t>JUMISO ANTIOXIDANT GLOW FACIAL ESSENCE (40ml)</t>
  </si>
  <si>
    <t>Эссенция для сияния кожи (40мл)</t>
  </si>
  <si>
    <t xml:space="preserve">Jumiso Antioxidant Glow Facial Essence 
 Антиоксидантное, отбеливающее и укрепляющее барьерное действие одновременно! Увеличивает естественную прочность кожи и обеспечивает увлажнение и сияние изнутри.
- Антиоксидантный комплекс в одном флаконе: ингредиенты витамина E + атаптогена + глицерил глюкозида обеспечивают эффективный антиоксидантный уход.
- Увлажнение и сияние, которые наполняют вас изнутри: оптимальная формула, разработанная Jumiso, заботится о меланине, скрытом в коже, устраняя не только тон кожи, но и пигментацию и сияние.
- Успокоение кожного барьера: запатентованный ингредиент экзосомы центеллы азиатской успокаивает и укрепляет кожный барьер, поврежденный внешним раздражением.
Способ применения:
Возьмите необходимое количество средства, равномерно распределите по коже и похлопайте, чтобы оно впиталось.</t>
  </si>
  <si>
    <t>473007</t>
  </si>
  <si>
    <t>8809655950577</t>
  </si>
  <si>
    <t>JUMISO ALL DAY VITAMIN VC-IP 1.0 FIRMING SERUM (30ml)</t>
  </si>
  <si>
    <t>Укрепляющая сыворотка (30мл)</t>
  </si>
  <si>
    <t xml:space="preserve">Jumiso All Day Vitamin Vc-Ip 1.0 Firming Serum 
Этот продукт – настоящий кладезь жизненных сил для вашей кожи. Данная сыворотка, содержащая стабильный витамин С 1,0% (VC-IP), бакучиол, арбутин, ниацинамид и феруловую кислоту, придаст вашей коже сияние и эластичность, не вызывая раздражения или дискомфорта.
Ключевые особенности:
Сияние на весь день: наслаждайтесь яркой и сияющей кожей в течение всего дня с помощью этой специальной сыворотки. Её усовершенствованная формула содержит аскорбил тетраизопальмитат 1% (VC-IP), стабильную и высокоэффективную форму витамина С, арбутин и ниацинамид, которые помогают выровнять и осветлить кожу, а также повысить ее эластичность.
Упругая и подтянутая кожа: Хотите иметь более упругую кожу? Эта сыворотка содержит активные ингредиенты, такие как стабильный витамин С, бакучиол и аденозин, которые помогают выработать в кожу в 2,6 раза больше коллагена, придавая ей более упругий и эластичный вид.
Мощная защита: не только обеспечивает сияние, но и защищает. Антиоксидантные ингредиенты этой сыворотки (витамины С и Е, ниацинамид, феруловая кислота и. д.) помогают защитить вашу кожу от вредных факторов окружающей среды и свободных радикалов.
Запатентованная технология. Экстракт плодов черноплодной рябины, используемый в качестве основного ингредиента, богат антиоксидантами, а также снижает чувствительность, предотвращая возможные раздражения.
Подходит для всех типов кожи: его стабильная формула, с низким риском окисления, подходит для всех типов кожи, включая чувствительную.
Способ применения:
После очищения кожи и/или использования тонера нанесите небольшое количество сыворотки на лицо и шею. Помассируйте легкими постукивающими движениями до полного впитывания продукта</t>
  </si>
  <si>
    <t>473011</t>
  </si>
  <si>
    <t>8809655950270</t>
  </si>
  <si>
    <t>JUMISO SUPER SOOTHING CICA &amp; ALOE FACIAL SERUM (5ml)</t>
  </si>
  <si>
    <t>Супер успокаивающая сыворотка для лица (5мл)</t>
  </si>
  <si>
    <t xml:space="preserve">Jumiso Super Soothing Cica &amp; Aloe Facial Serum 
Высококонцентрированная сыворотка увлажнит и успокоит кожу, подвергшуюся неблагоприятному воздействию перепадов температуры, загрязнённого воздуха и ежедневных факторов стресса.
Средство содержит 41% экстракта Центеллы азиатской - мощного компонента, направленного на восстановление кожи, и 31% экстракта листьев Алоэ Вера, который способен глубоко увлажнить кожу и восстановить её защитные силы. Комплекс 7-ми видов Гиалуроновой кислоты обеспечивает удержание влаги внутри кожи в течение дня, а комплекс 17-ти видов Аминокислот защищает барьер кожи, а также улучшает её эластичность.
Способ применения: После очищения кожи и применения тонера, нанесите небольшое количество средства на кожу и нежно вмассируйте его подушечками пальцев. Закройте уход кремом.</t>
  </si>
  <si>
    <t>473012</t>
  </si>
  <si>
    <t>8809655952236</t>
  </si>
  <si>
    <t xml:space="preserve">JUMISO NIACINAMIDE 20 SERUM (40ml) </t>
  </si>
  <si>
    <t xml:space="preserve">Осветляющая сыворотка для лица с 20% ниацинамидом (40мл) </t>
  </si>
  <si>
    <t xml:space="preserve">&lt;p data-start="0" data-end="38"&gt;&lt;strong data-start="0" data-end="38"&gt;&lt;span style="font-family: Arial;"&gt;JUMISO NIACINAMIDE 20 SERUM (40ml)&lt;/span&gt;&lt;/strong&gt;&lt;/p&gt;&lt;p&gt;&lt;span style="font-family: Arial;"&gt;
&lt;/span&gt;&lt;/p&gt;&lt;p data-start="40" data-end="2004" data-is-last-node="" data-is-only-node=""&gt;&lt;strong data-start="40" data-end="57"&gt;&lt;span style="font-family: Arial;"&gt;ТИП ПРОДУКТА:&lt;/span&gt;&lt;/strong&gt;&lt;span style="font-family: Arial;"&gt; &lt;/span&gt;&lt;strong data-start="58" data-end="80" data-is-only-node=""&gt;&lt;span style="font-family: Arial;"&gt;сыворотка для лица&lt;/span&gt;&lt;/strong&gt;&lt;span style="font-family: Arial;"&gt;;&lt;/span&gt;&lt;br data-start="81" data-end="84"&gt;&lt;span style="font-family: Arial;"&gt;
&lt;/span&gt;&lt;strong data-start="84" data-end="99"&gt;&lt;span style="font-family: Arial;"&gt;НАЗНАЧЕНИЕ:&lt;/span&gt;&lt;/strong&gt;&lt;span style="font-family: Arial;"&gt; &lt;/span&gt;&lt;strong data-start="100" data-end="164"&gt;&lt;span style="font-family: Arial;"&gt;осветление пигментации + выравнивание тона + контроль себума&lt;/span&gt;&lt;/strong&gt;&lt;span style="font-family: Arial;"&gt;;&lt;/span&gt;&lt;br data-start="165" data-end="168"&gt;&lt;span style="font-family: Arial;"&gt;
&lt;/span&gt;&lt;strong data-start="168" data-end="181"&gt;&lt;span style="font-family: Arial;"&gt;ТЕКСТУРА:&lt;/span&gt;&lt;/strong&gt;&lt;span style="font-family: Arial;"&gt; лёгкая сыворотка, быстро впитывается, комфортная в наслаивании, без липкости;&lt;/span&gt;&lt;br data-start="259" data-end="262"&gt;&lt;span style="font-family: Arial;"&gt;
———————&lt;/span&gt;&lt;br data-start="269" data-end="272"&gt;&lt;span style="font-family: Arial;"&gt;
&lt;/span&gt;&lt;strong data-start="272" data-end="292"&gt;&lt;span style="font-family: Arial;"&gt;ОПИСАНИЕ ТОВАРА:&lt;/span&gt;&lt;/strong&gt;&lt;br data-start="292" data-end="295"&gt;&lt;span style="font-family: Arial;"&gt;
Jumiso Niacinamide 20 Serum — концентрированная сыворотка с &lt;/span&gt;&lt;strong data-start="355" data-end="374"&gt;&lt;span style="font-family: Arial;"&gt;20% ниацинамида&lt;/span&gt;&lt;/strong&gt;&lt;span style="font-family: Arial;"&gt; для работы с &lt;/span&gt;&lt;strong data-start="388" data-end="404"&gt;&lt;span style="font-family: Arial;"&gt;пигментацией&lt;/span&gt;&lt;/strong&gt;&lt;span style="font-family: Arial;"&gt;, следами пост-акне и неровным тоном. Формула помогает &lt;/span&gt;&lt;strong data-start="459" data-end="496"&gt;&lt;span style="font-family: Arial;"&gt;снизить выраженность тёмных пятен&lt;/span&gt;&lt;/strong&gt;&lt;span style="font-family: Arial;"&gt;, сделать кожу визуально более ровной и чистой, а также поддерживает баланс жирности, уменьшая заметность несовершенств со временем.&lt;/span&gt;&lt;br data-start="628" data-end="631"&gt;&lt;span style="font-family: Arial;"&gt;
Особенно полезно, если есть пятна после воспалений, тусклый тон, склонность к жирному блеску и “пятнистость” кожи.&lt;/span&gt;&lt;br data-start="745" data-end="748"&gt;&lt;span style="font-family: Arial;"&gt;
———————&lt;/span&gt;&lt;br data-start="755" data-end="758"&gt;&lt;span style="font-family: Arial;"&gt;
&lt;/span&gt;&lt;strong data-start="758" data-end="779"&gt;&lt;span style="font-family: Arial;"&gt;ОСНОВНЫЕ ЭФФЕКТЫ:&lt;/span&gt;&lt;/strong&gt;&lt;br data-start="779" data-end="782"&gt;&lt;span style="font-family: Arial;"&gt;
• &lt;/span&gt;&lt;strong data-start="784" data-end="797"&gt;&lt;span style="font-family: Arial;"&gt;Осветляет&lt;/span&gt;&lt;/strong&gt;&lt;span style="font-family: Arial;"&gt; пигментацию и следы пост-акне;&lt;/span&gt;&lt;br data-start="828" data-end="831"&gt;&lt;span style="font-family: Arial;"&gt;
• &lt;/span&gt;&lt;strong data-start="833" data-end="848"&gt;&lt;span style="font-family: Arial;"&gt;Выравнивает&lt;/span&gt;&lt;/strong&gt;&lt;span style="font-family: Arial;"&gt; тон и делает кожу визуально более чистой;&lt;/span&gt;&lt;br data-start="890" data-end="893"&gt;&lt;span style="font-family: Arial;"&gt;
• &lt;/span&gt;&lt;strong data-start="895" data-end="906"&gt;&lt;span style="font-family: Arial;"&gt;Снижает&lt;/span&gt;&lt;/strong&gt;&lt;span style="font-family: Arial;"&gt; выраженность жирного блеска и помогает контролировать себум;&lt;/span&gt;&lt;br data-start="967" data-end="970"&gt;&lt;span style="font-family: Arial;"&gt;
• &lt;/span&gt;&lt;strong data-start="972" data-end="988"&gt;&lt;span style="font-family: Arial;"&gt;Поддерживает&lt;/span&gt;&lt;/strong&gt;&lt;span style="font-family: Arial;"&gt; барьер и комфорт кожи при регулярном использовании;&lt;/span&gt;&lt;br data-start="1040" data-end="1043"&gt;&lt;span style="font-family: Arial;"&gt;
• &lt;/span&gt;&lt;strong data-start="1045" data-end="1057"&gt;&lt;span style="font-family: Arial;"&gt;Улучшает&lt;/span&gt;&lt;/strong&gt;&lt;span style="font-family: Arial;"&gt; общий вид кожи: ровность * сияние * гладкость.&lt;/span&gt;&lt;br data-start="1104" data-end="1107"&gt;&lt;span style="font-family: Arial;"&gt;
———————&lt;/span&gt;&lt;br data-start="1114" data-end="1117"&gt;&lt;span style="font-family: Arial;"&gt;
&lt;/span&gt;&lt;strong data-start="1117" data-end="1137"&gt;&lt;span style="font-family: Arial;"&gt;ОСНОВНЫЕ АКТИВЫ:&lt;/span&gt;&lt;/strong&gt;&lt;br data-start="1137" data-end="1140"&gt;&lt;span style="font-family: Arial;"&gt;
• &lt;/span&gt;&lt;strong data-start="1142" data-end="1160"&gt;&lt;span style="font-family: Arial;"&gt;Ниацинамид 20%&lt;/span&gt;&lt;/strong&gt;&lt;span style="font-family: Arial;"&gt; — &lt;/span&gt;&lt;strong data-start="1163" data-end="1176"&gt;&lt;span style="font-family: Arial;"&gt;осветляет&lt;/span&gt;&lt;/strong&gt;&lt;span style="font-family: Arial;"&gt; пятна, &lt;/span&gt;&lt;strong data-start="1184" data-end="1199"&gt;&lt;span style="font-family: Arial;"&gt;выравнивает&lt;/span&gt;&lt;/strong&gt;&lt;span style="font-family: Arial;"&gt; тон, &lt;/span&gt;&lt;strong data-start="1205" data-end="1219"&gt;&lt;span style="font-family: Arial;"&gt;регулирует&lt;/span&gt;&lt;/strong&gt;&lt;span style="font-family: Arial;"&gt; себовыделение, поддерживает барьер;&lt;/span&gt;&lt;br data-start="1255" data-end="1258"&gt;&lt;span style="font-family: Arial;"&gt;
• Увлажняющие компоненты формулы — помогают сохранить &lt;/span&gt;&lt;strong data-start="1312" data-end="1323"&gt;&lt;span style="font-family: Arial;"&gt;комфорт&lt;/span&gt;&lt;/strong&gt;&lt;span style="font-family: Arial;"&gt; и снизить риск стянутости.&lt;/span&gt;&lt;br data-start="1350" data-end="1353"&gt;&lt;span style="font-family: Arial;"&gt;
———————&lt;/span&gt;&lt;br data-start="1360" data-end="1363"&gt;&lt;span style="font-family: Arial;"&gt;
&lt;/span&gt;&lt;strong data-start="1363" data-end="1380"&gt;&lt;span style="font-family: Arial;"&gt;ПОДХОДИТ ДЛЯ:&lt;/span&gt;&lt;/strong&gt;&lt;br data-start="1380" data-end="1383"&gt;&lt;span style="font-family: Arial;"&gt;
• кожи с пигментацией * пост-акне * неровным тоном;&lt;/span&gt;&lt;br data-start="1434" data-end="1437"&gt;&lt;span style="font-family: Arial;"&gt;
• комбинированной и жирной кожи, склонной к блеску;&lt;/span&gt;&lt;br data-start="1488" data-end="1491"&gt;&lt;span style="font-family: Arial;"&gt;
• нормальной кожи при запросе на выравнивание тона.&lt;/span&gt;&lt;br data-start="1542" data-end="1545"&gt;&lt;span style="font-family: Arial;"&gt;
———————&lt;/span&gt;&lt;br data-start="1552" data-end="1555"&gt;&lt;span style="font-family: Arial;"&gt;
&lt;/span&gt;&lt;strong data-start="1555" data-end="1577"&gt;&lt;span style="font-family: Arial;"&gt;СПОСОБ ПРИМЕНЕНИЯ:&lt;/span&gt;&lt;/strong&gt;&lt;br data-start="1577" data-end="1580"&gt;&lt;span style="font-family: Arial;"&gt;
Наносите 2–3 капли на чистую сухую кожу после тонера 1 раз в день (лучше вечером). При хорошей переносимости можно использовать утром и вечером. Днём обязательно SPF.&lt;/span&gt;&lt;br data-start="1746" data-end="1749"&gt;&lt;span style="font-family: Arial;"&gt;
———————&lt;/span&gt;&lt;br data-start="1756" data-end="1759"&gt;&lt;span style="font-family: Arial;"&gt;
&lt;/span&gt;&lt;strong data-start="1759" data-end="1774"&gt;&lt;span style="font-family: Arial;"&gt;ПРИМЕЧАНИЕ:&lt;/span&gt;&lt;/strong&gt;&lt;br data-start="1774" data-end="1777"&gt;&lt;span style="font-family: Arial;"&gt;
Высокая концентрация &lt;/span&gt;&lt;strong data-start="1798" data-end="1813"&gt;&lt;span style="font-family: Arial;"&gt;ниацинамида&lt;/span&gt;&lt;/strong&gt;&lt;span style="font-family: Arial;"&gt; может быть ощутимой для чувствительной кожи: вводите постепенно (через день * затем ежедневно), не сочетайте в один вечер с агрессивными кислотами/сильными ретиноидами при реактивности кожи.&lt;/span&gt;&lt;/p&gt;</t>
  </si>
  <si>
    <t>473013</t>
  </si>
  <si>
    <t>8809655952311</t>
  </si>
  <si>
    <t>JUMISO NIACINAMIDE SERUM 20 (SAMPLE) (1ml * 5ea)</t>
  </si>
  <si>
    <t>Осветляющая сыворотка с ниацинамидом 20% для ровного и сияющего тона кожи (пробник) (1мл * 5шт)</t>
  </si>
  <si>
    <t xml:space="preserve">&lt;p data-start="0" data-end="54"&gt;&lt;strong data-start="0" data-end="52"&gt;&lt;span style="font-family: Arial;"&gt;JUMISO NIACINAMIDE SERUM 20 (SAMPLE) (1ml * 5ea)&lt;/span&gt;&lt;/strong&gt;&lt;/p&gt;&lt;p data-start="56" data-end="297"&gt;&lt;strong data-start="56" data-end="73"&gt;&lt;span style="font-family: Arial;"&gt;ТИП ПРОДУКТА:&lt;/span&gt;&lt;/strong&gt;&lt;span style="font-family: Arial;"&gt; концентрированная осветляющая сыворотка;&lt;/span&gt;&lt;br data-start="114" data-end="117"&gt;&lt;span style="font-family: Arial;"&gt;
&lt;/span&gt;&lt;strong data-start="117" data-end="132"&gt;&lt;span style="font-family: Arial;"&gt;НАЗНАЧЕНИЕ:&lt;/span&gt;&lt;/strong&gt;&lt;span style="font-family: Arial;"&gt; &lt;/span&gt;&lt;strong data-start="133" data-end="152"&gt;&lt;span style="font-family: Arial;"&gt;осветление тона&lt;/span&gt;&lt;/strong&gt;&lt;span style="font-family: Arial;"&gt; + &lt;/span&gt;&lt;strong data-start="155" data-end="174"&gt;&lt;span style="font-family: Arial;"&gt;контроль себума&lt;/span&gt;&lt;/strong&gt;&lt;span style="font-family: Arial;"&gt; + &lt;/span&gt;&lt;strong data-start="177" data-end="192"&gt;&lt;span style="font-family: Arial;"&gt;сужение пор&lt;/span&gt;&lt;/strong&gt;&lt;span style="font-family: Arial;"&gt; + &lt;/span&gt;&lt;strong data-start="195" data-end="229"&gt;&lt;span style="font-family: Arial;"&gt;противовоспалительное действие&lt;/span&gt;&lt;/strong&gt;&lt;span style="font-family: Arial;"&gt;;&lt;/span&gt;&lt;br data-start="230" data-end="233"&gt;&lt;span style="font-family: Arial;"&gt;
&lt;/span&gt;&lt;strong data-start="233" data-end="246"&gt;&lt;span style="font-family: Arial;"&gt;ТЕКСТУРА:&lt;/span&gt;&lt;/strong&gt;&lt;span style="font-family: Arial;"&gt; лёгкая, быстро впитывается, не перегружает кожу;&lt;/span&gt;&lt;/p&gt;&lt;p data-start="299" data-end="308"&gt;&lt;span style="font-family: Arial;"&gt;———————&lt;/span&gt;&lt;/p&gt;&lt;p data-start="310" data-end="597"&gt;&lt;strong data-start="310" data-end="330"&gt;&lt;span style="font-family: Arial;"&gt;ОПИСАНИЕ ТОВАРА:&lt;/span&gt;&lt;/strong&gt;&lt;br data-start="330" data-end="333"&gt;&lt;span style="font-family: Arial;"&gt;
Высококонцентрированная сыворотка с &lt;/span&gt;&lt;strong data-start="369" data-end="388"&gt;&lt;span style="font-family: Arial;"&gt;20% ниацинамида&lt;/span&gt;&lt;/strong&gt;&lt;span style="font-family: Arial;"&gt;, направленная на выравнивание тона, уменьшение жирного блеска и борьбу с пигментацией. Формула оказывает выраженное &lt;/span&gt;&lt;strong data-start="505" data-end="553"&gt;&lt;span style="font-family: Arial;"&gt;осветляющее и противовоспалительное действие&lt;/span&gt;&lt;/strong&gt;&lt;span style="font-family: Arial;"&gt;, улучшает цвет лица и общее состояние кожи.&lt;/span&gt;&lt;/p&gt;&lt;p data-start="599" data-end="854"&gt;&lt;span style="font-family: Arial;"&gt;Ниацинамид помогает блокировать выработку меланина, что способствует уменьшению пигментации и следов постакне. Контролирует выработку себума, снижает жирность кожи и уменьшает выраженность расширенных пор, благодаря чему эффективен при акне и воспалениях.&lt;/span&gt;&lt;/p&gt;&lt;p data-start="856" data-end="992"&gt;&lt;span style="font-family: Arial;"&gt;Сочетание &lt;/span&gt;&lt;strong data-start="866" data-end="904"&gt;&lt;span style="font-family: Arial;"&gt;транексамовой кислоты и глутатиона&lt;/span&gt;&lt;/strong&gt;&lt;span style="font-family: Arial;"&gt; усиливает работу с тусклостью и неровным тоном, придаёт коже яркость и здоровое сияние.&lt;/span&gt;&lt;/p&gt;&lt;p data-start="994" data-end="1169"&gt;&lt;span style="font-family: Arial;"&gt;Экстракт центеллы азиатской и её производные (мадекассовая и азиатиковая кислоты) активно &lt;/span&gt;&lt;strong data-start="1084" data-end="1123"&gt;&lt;span style="font-family: Arial;"&gt;успокаивают кожу и укрепляют барьер&lt;/span&gt;&lt;/strong&gt;&lt;span style="font-family: Arial;"&gt;, способствуя более упругому и здоровому виду.&lt;/span&gt;&lt;/p&gt;&lt;p data-start="1171" data-end="1309"&gt;&lt;span style="font-family: Arial;"&gt;Янтарная кислота оказывает антиоксидантное действие, помогает уменьшить сосудистую сеточку, пигментные пятна и способствует сужению пор.&lt;/span&gt;&lt;/p&gt;&lt;p data-start="1311" data-end="1342"&gt;&lt;span style="font-family: Arial;"&gt;Подходит для всех типов кожи.&lt;/span&gt;&lt;/p&gt;&lt;p data-start="1344" data-end="1353"&gt;&lt;span style="font-family: Arial;"&gt;———————&lt;/span&gt;&lt;/p&gt;&lt;p data-start="1355" data-end="1656"&gt;&lt;strong data-start="1355" data-end="1376"&gt;&lt;span style="font-family: Arial;"&gt;ОСНОВНЫЕ ЭФФЕКТЫ:&lt;/span&gt;&lt;/strong&gt;&lt;br data-start="1376" data-end="1379"&gt;&lt;span style="font-family: Arial;"&gt;
• &lt;/span&gt;&lt;strong data-start="1381" data-end="1420"&gt;&lt;span style="font-family: Arial;"&gt;Выравнивание и осветление тона кожи&lt;/span&gt;&lt;/strong&gt;&lt;span style="font-family: Arial;"&gt;;&lt;/span&gt;&lt;br data-start="1421" data-end="1424"&gt;&lt;span style="font-family: Arial;"&gt;
• &lt;/span&gt;&lt;strong data-start="1426" data-end="1469"&gt;&lt;span style="font-family: Arial;"&gt;Контроль жирного блеска и себорегуляция&lt;/span&gt;&lt;/strong&gt;&lt;span style="font-family: Arial;"&gt;;&lt;/span&gt;&lt;br data-start="1470" data-end="1473"&gt;&lt;span style="font-family: Arial;"&gt;
• &lt;/span&gt;&lt;strong data-start="1475" data-end="1502"&gt;&lt;span style="font-family: Arial;"&gt;Сужение расширенных пор&lt;/span&gt;&lt;/strong&gt;&lt;span style="font-family: Arial;"&gt;;&lt;/span&gt;&lt;br data-start="1503" data-end="1506"&gt;&lt;span style="font-family: Arial;"&gt;
• &lt;/span&gt;&lt;strong data-start="1508" data-end="1542"&gt;&lt;span style="font-family: Arial;"&gt;Снижение воспалений и постакне&lt;/span&gt;&lt;/strong&gt;&lt;span style="font-family: Arial;"&gt;;&lt;/span&gt;&lt;br data-start="1543" data-end="1546"&gt;&lt;span style="font-family: Arial;"&gt;
• &lt;/span&gt;&lt;strong data-start="1548" data-end="1574"&gt;&lt;span style="font-family: Arial;"&gt;Уменьшение пигментации&lt;/span&gt;&lt;/strong&gt;&lt;span style="font-family: Arial;"&gt;;&lt;/span&gt;&lt;br data-start="1575" data-end="1578"&gt;&lt;span style="font-family: Arial;"&gt;
• &lt;/span&gt;&lt;strong data-start="1580" data-end="1610"&gt;&lt;span style="font-family: Arial;"&gt;Укрепление кожного барьера&lt;/span&gt;&lt;/strong&gt;&lt;span style="font-family: Arial;"&gt;;&lt;/span&gt;&lt;br data-start="1611" data-end="1614"&gt;&lt;span style="font-family: Arial;"&gt;
• &lt;/span&gt;&lt;strong data-start="1616" data-end="1653"&gt;&lt;span style="font-family: Arial;"&gt;Повышение упругости и сияния кожи&lt;/span&gt;&lt;/strong&gt;&lt;span style="font-family: Arial;"&gt;;&lt;/span&gt;&lt;/p&gt;&lt;p data-start="1658" data-end="1667"&gt;&lt;span style="font-family: Arial;"&gt;———————&lt;/span&gt;&lt;/p&gt;&lt;p data-start="1669" data-end="2111"&gt;&lt;strong data-start="1669" data-end="1693"&gt;&lt;span style="font-family: Arial;"&gt;АКТИВНЫЕ КОМПОНЕНТЫ:&lt;/span&gt;&lt;/strong&gt;&lt;br data-start="1693" data-end="1696"&gt;&lt;span style="font-family: Arial;"&gt;
• &lt;/span&gt;&lt;strong data-start="1698" data-end="1716"&gt;&lt;span style="font-family: Arial;"&gt;Ниацинамид 20%&lt;/span&gt;&lt;/strong&gt;&lt;span style="font-family: Arial;"&gt; — осветляет, регулирует себум, обладает противовоспалительным действием;&lt;/span&gt;&lt;br data-start="1789" data-end="1792"&gt;&lt;span style="font-family: Arial;"&gt;
• &lt;/span&gt;&lt;strong data-start="1794" data-end="1819"&gt;&lt;span style="font-family: Arial;"&gt;Транексамовая кислота&lt;/span&gt;&lt;/strong&gt;&lt;span style="font-family: Arial;"&gt; — уменьшает пигментацию и неровный тон;&lt;/span&gt;&lt;br data-start="1859" data-end="1862"&gt;&lt;span style="font-family: Arial;"&gt;
• &lt;/span&gt;&lt;strong data-start="1864" data-end="1877"&gt;&lt;span style="font-family: Arial;"&gt;Глутатион&lt;/span&gt;&lt;/strong&gt;&lt;span style="font-family: Arial;"&gt; — антиоксидант, придаёт коже сияние;&lt;/span&gt;&lt;br data-start="1914" data-end="1917"&gt;&lt;span style="font-family: Arial;"&gt;
• &lt;/span&gt;&lt;strong data-start="1919" data-end="1986"&gt;&lt;span style="font-family: Arial;"&gt;Экстракт центеллы азиатской, мадекассовая и азиатиковая кислоты&lt;/span&gt;&lt;/strong&gt;&lt;span style="font-family: Arial;"&gt; — успокаивают и укрепляют барьер;&lt;/span&gt;&lt;br data-start="2020" data-end="2023"&gt;&lt;span style="font-family: Arial;"&gt;
• &lt;/span&gt;&lt;strong data-start="2025" data-end="2045"&gt;&lt;span style="font-family: Arial;"&gt;Янтарная кислота&lt;/span&gt;&lt;/strong&gt;&lt;span style="font-family: Arial;"&gt; — антиоксидант, способствует сужению пор и повышению упругости;&lt;/span&gt;&lt;/p&gt;&lt;p data-start="2113" data-end="2122"&gt;&lt;span style="font-family: Arial;"&gt;———————&lt;/span&gt;&lt;/p&gt;&lt;p data-start="2124" data-end="2296"&gt;&lt;strong data-start="2124" data-end="2141"&gt;&lt;span style="font-family: Arial;"&gt;ПОДХОДИТ ДЛЯ:&lt;/span&gt;&lt;/strong&gt;&lt;br data-start="2141" data-end="2144"&gt;&lt;span style="font-family: Arial;"&gt;
• Всех типов кожи;&lt;/span&gt;&lt;br data-start="2162" data-end="2165"&gt;&lt;span style="font-family: Arial;"&gt;
• Жирной и комбинированной кожи;&lt;/span&gt;&lt;br data-start="2197" data-end="2200"&gt;&lt;span style="font-family: Arial;"&gt;
• Кожи с пигментацией и постакне;&lt;/span&gt;&lt;br data-start="2233" data-end="2236"&gt;&lt;span style="font-family: Arial;"&gt;
• Кожи с расширенными порами;&lt;/span&gt;&lt;br data-start="2265" data-end="2268"&gt;&lt;span style="font-family: Arial;"&gt;
• Тусклой и неровной кожи;&lt;/span&gt;&lt;/p&gt;&lt;p data-start="2298" data-end="2307"&gt;&lt;span style="font-family: Arial;"&gt;———————&lt;/span&gt;&lt;/p&gt;&lt;p data-start="2309" data-end="2486"&gt;&lt;strong data-start="2309" data-end="2331"&gt;&lt;span style="font-family: Arial;"&gt;СПОСОБ ПРИМЕНЕНИЯ:&lt;/span&gt;&lt;/strong&gt;&lt;br data-start="2331" data-end="2334"&gt;&lt;span style="font-family: Arial;"&gt;
Нанесите необходимое количество сыворотки на очищенную и тонизированную кожу. Мягкими похлопывающими движениями равномерно распределите по всему лицу.&lt;/span&gt;&lt;/p&gt;&lt;p data-start="2488" data-end="2497"&gt;&lt;span style="font-family: Arial;"&gt;———————&lt;/span&gt;&lt;/p&gt;&lt;p&gt;&lt;span style="font-family: Arial;"&gt;
&lt;/span&gt;&lt;/p&gt;&lt;p data-start="2499" data-end="2687"&gt;&lt;strong data-start="2499" data-end="2514"&gt;&lt;span style="font-family: Arial;"&gt;ПРИМЕЧАНИЕ:&lt;/span&gt;&lt;/strong&gt;&lt;br data-start="2514" data-end="2517"&gt;&lt;span style="font-family: Arial;"&gt;
Высокая концентрация ниацинамида может вызывать лёгкое покалывание при первом применении. Рекомендуется постепенное введение в уход и использование SPF в дневное время.&lt;/span&gt;&lt;/p&gt;</t>
  </si>
  <si>
    <t>475001</t>
  </si>
  <si>
    <t>8809684562864</t>
  </si>
  <si>
    <t>SUNGBOON EDITOR</t>
  </si>
  <si>
    <t>SUNGBOON EDITOR GREEN TOMATO PORE LIFTING AMPOULE (75ml)</t>
  </si>
  <si>
    <t>Ампула для ухода за порами (75мл)</t>
  </si>
  <si>
    <t xml:space="preserve">Sungboon Editor Green Tomato Pore Lifting Ampoule
Ампула с зеленым помидором с меланином 3 для ухода за порами, охлаждающим уходом для расширенных пор и 3 увлажняющими замками для кожи.
- Зеленый помидор помогает улучшить поры, антисеболин, который контролирует выделение кожного сала, PHA для удаления омертвевшей кожи и ниацинамид для отбеливания пор.
- Достаточное количество эссенции без липкости.
- Пройден нестимулированный тест и EWG green в каждом ингредиенте для чувствительной кожи.
Способ применения: 
1. Разгладьте кожу тоником после умывания лица.
2. Прикрепите лист маски к лицу.
3. Через 10–20 минут снимите лист маски и аккуратно промокните его, чтобы эссенция впиталась в кожу.</t>
  </si>
  <si>
    <t>475002</t>
  </si>
  <si>
    <t>8809684562086</t>
  </si>
  <si>
    <t>SUNGBOON EDITOR GREEN TOMATO PORE LIFTING AMPOULE (30ml)</t>
  </si>
  <si>
    <t>Ампула для ухода за порами (30мл)</t>
  </si>
  <si>
    <t>475003</t>
  </si>
  <si>
    <t>8809684568750</t>
  </si>
  <si>
    <t>SUNGBOON EDITOR GREEN TOMATO PORE PEELING JUMBO PAD (60 pads)</t>
  </si>
  <si>
    <t>Пилинг педы с экстрактом зеленого помидора (60 подушечек)</t>
  </si>
  <si>
    <t xml:space="preserve">Sungboon Editor Green Tomato Pore Peeling Jumbo Pad
Обеспечьте коже тщательную детоксикацию с помощью этих тонерных подушечек, наполненных PHA и комплексом Pore Clean, которые удаляют грязь и загрязнения из пор. Экстракт зеленого томата помогает минимизировать появление расширенных пор, а четыре типа экстракта ростков обладают противовоспалительным действием.
Преимущества:
Подушечка для пилинга Pure Pore, которая эффективно очищает поры и мгновенно доставляет влагу в кожу.
Удаляет кожные загрязнения и кожный жир с помощью PHA и Pore Clean Complex.
Помогает минимизировать размер пор с помощью Green Tomato и Anti Sebum P.
Успокаивает чувствительную кожу благодаря росткам брокколи, росткам фасоли мунг, брюссельской капусте и росткам пшеницы.
Все ингредиенты соответствуют зеленому классу EWG.
Пройден тест на раздражение кожи, который не вызывает раздражения.
Способ применения: 
Возьмите кусочек подушечки и аккуратно протрите лицо.</t>
  </si>
  <si>
    <t>475004</t>
  </si>
  <si>
    <t>8809684568309</t>
  </si>
  <si>
    <t>SUNGBOON EDITOR GREEN TOMATO PORE CLEANSING ULTRA WHIPPING FOAM (120gr)</t>
  </si>
  <si>
    <t>Ультра очищающая пена для пор с зеленым помидором (120гр)</t>
  </si>
  <si>
    <t xml:space="preserve">Sungboon Editor Green Tomato Pore Cleansing Ultra Whipping Foam 
Пенка для очищения пор, которая очищает поры с помощью густых и липких пузырьков и сужает поры с помощью запатентованного экстракта зеленого томата.
Это ультратонкая липкая пена, которая в 4000 раз меньше пор и полностью впитывает и удаляет загрязнения в порах.
Обильные адсорбционные пузырьки полностью удаляют загрязнения из пор, а ингредиент зеленого помидора делает опустошенные поры пухлыми.
Содержит пятикратную гиалуроновую кислоту, трегалозу и пантенол для увлажнения кожи.
Обеспечивает увлажняющий эффект, который сохраняется в течение 8 часов после умывания.
Содержит антисеболин P для очищения пор от кожного сала.
Пройден тест на удаление 7 типов загрязнений из пор.
Тест на раздражение кожи завершен.
Способ применения: 
Умываясь, нанесите необходимое количество средства на руку, сделайте густую пену с водой, умойтесь и ополосните теплой водой.</t>
  </si>
  <si>
    <t>475006</t>
  </si>
  <si>
    <t>8809684564110</t>
  </si>
  <si>
    <t>SUNGBOON EDITOR GREEN TOMATO PORE LIFTING AMPOULE TONER (350ml)</t>
  </si>
  <si>
    <t>Тонер для ухода за порами (350мл)</t>
  </si>
  <si>
    <t xml:space="preserve">Sungboon Editor Green Tomato Pore Lifting Ampoule Toner 
Тоник для пор, который заботится о вертикальных порах, горизонтальных порах и меланиновых порах.
: Интенсивный уход за порами сразу после умывания лица, ампульный тоник с зеленым помидором.
: Сокращает расширенные поры с естественным охлаждающим эффектом.
: Запатентованный зеленый помидор помогает сузить поры.
: Гидролизованный коллаген и волюфилин заботятся о порах.
: Тройная система увлажнения обеспечивает увлажнение кожи.
: Нелипкая текстура свежей и влажной воды.
: Завершены клинические испытания 7 типов сужения пор.
- 49,08% увеличение количества пор
- 45,48% улучшение площади пор
- 49,14% улучшение плотности пор
- Глубина пор увеличилась на 37,22%
- 75,48% улучшение текстуры пор
- 20,39% улучшение заполнения пор
Способ применения:
После умывания лица скорректируйте текстуру кожи тоником.</t>
  </si>
  <si>
    <t>475007</t>
  </si>
  <si>
    <t>8809684565186</t>
  </si>
  <si>
    <t>SUNGBOON EDITOR GREEN TOMATO DEEP PORE DOUBLE CLEANSING AMPOULE OIL (200ml)</t>
  </si>
  <si>
    <t>Ампульное масло для двойного очищения и глубокого очищения пор зеленого томата (200мл)</t>
  </si>
  <si>
    <t xml:space="preserve">Sungboon Editor Green Tomato Deep Pore Double Cleansing Ampoule Oil 
Очищающее масло с зеленым томатом, антисептическим P и комплексом танинов, которое очищает поры, удаляет черные точки и быстро мгновенно эмульгирует без остатков очищающего средства.
Гипоаллергенное очищающее средство без раздражения глаз для удаления макияжа с глаз.
Легкая, обильная маслянистая текстура с мягким скатывающим и освежающим послевкусием.
Прошел нестимулированный тест и EWG green в каждом ингредиенте для чувствительной кожи.
Способ применения:
1. Мягко раскатайте масло по текстуре кожи, чтобы она высохла.
2. Налейте немного воды на руки и катайте еще 30 секунд, чтобы масло превратилось в эмульсию.
3. Аккуратно промойте его прохладной водой.</t>
  </si>
  <si>
    <t>475009</t>
  </si>
  <si>
    <t>8809684564820</t>
  </si>
  <si>
    <t>SUNGBOON EDITOR MEORU PODO VITA C DARK SPOT AMPOULE (30ml)</t>
  </si>
  <si>
    <t>Ампула от темных пятен (30мл)</t>
  </si>
  <si>
    <t xml:space="preserve">Sungboon Editor Meoru Podo Vita C Dark Spot Ampoule 
Эссенция от темных пятен, содержащая Vitis coignetiae и витамин С, которая усиливает отбеливающий эффект.
Vitis coignetiae с запатентованным отбеливающим эффектом, 3-ступенчатая фильтрация меланина, блеск благодаря увлажнению и эластичности с нестимулирующим эффектом.
Экстракт листьев центеллы азиатской, содержащий мадекассозид, азиатскую кислоту, мадекассоновую кислоту и азиатикозид, дарит коже комфорт и наполняет ее влагой.
Пройден нестимулирующий тест и получено 5 патентов на ингредиенты.
Способ применения:
Нанесите средство непосредственно на лицо и аккуратно распределите, чтобы оно лучше впиталось.</t>
  </si>
  <si>
    <t>475010</t>
  </si>
  <si>
    <t>8809684564844</t>
  </si>
  <si>
    <t>SUNGBOON EDITOR MEORU PODO VITA C TURN-OVER DARK SPOT PAD (60ea) (140ml)</t>
  </si>
  <si>
    <t>Подушечки для удаления темных пятен (60шт) (140мл)</t>
  </si>
  <si>
    <t xml:space="preserve">Sungboon Editor Meoru Podo Vita C Turn-Over Dark Spot Pad 
Подушечки для удаления темных пятен, наполненные Vitis coignetiae и витамином С, которые усиливают отбеливающий эффект.
Vitis coignetiae с патентом на отбеливание, 3 этапа фильтрации меланина, блеск благодаря увлажнению и эластичности, гипоаллергенный пилинг PHA turnover с нестимулирующим эффектом.
Экстракт листьев центеллы азиатской, содержащий мадекассозид, азиатскую кислоту, мадекассоновую кислоту и азиатикозид, дарит коже комфорт и наполняет ее влагой.
Пройден нестимулированный тест и получено 5 патентов на ингредиенты.
Способ применения:
Приклейте маску к коже на 10–20 минут, а затем снимите ее и нанесите следующее средство по уходу за кожей.</t>
  </si>
  <si>
    <t>475011</t>
  </si>
  <si>
    <t>8809684565759</t>
  </si>
  <si>
    <t>SUNGBOON EDITOR GREEN TOMATO PORE LIFTING AMPOULE (30ml + 30ml)</t>
  </si>
  <si>
    <t>Лифтинг-сыворотка с экстрактом зелёного томата (30мл + 30мл)</t>
  </si>
  <si>
    <t xml:space="preserve">&lt;p&gt;&lt;span lang="EN-US" style="font-size: 15pt; line-height: 107%; font-family: Arial; color: rgb(17, 17, 17); letter-spacing: -0.25pt;"&gt;SUNGBOON
EDITOR GREEN TOMATO PORE LIFTING AMPOULE -&amp;nbsp;&lt;/span&gt;&lt;span style="font-size: 1.1em; font-family: Arial;"&gt;это мощная лифтинг-сыворотка с экстрактом зелёного томата, направленная на сужение пор, повышение упругости кожи и выравнивание рельефа. Формула создана для интенсивного ухода за пористой, жирной и возрастной кожей, которая теряет тонус и страдает от расширенных пор.&lt;/span&gt;&lt;/p&gt;&lt;span style="font-family: Arial;"&gt;
&lt;/span&gt;&lt;p data-start="325" data-end="614"&gt;&lt;span style="font-family: Arial;"&gt;Экстракт зелёного томата богат антиоксидантами, витаминами и органическими кислотами. Он помогает эффективно сужать поры, осветлять тон кожи, а также придаёт ей здоровое сияние. Комплекс растительных компонентов и пептидов подтягивает кожу, улучшает её плотность и препятствует провисанию.&lt;/span&gt;&lt;/p&gt;&lt;span style="font-family: Arial;"&gt;
&lt;/span&gt;&lt;p data-start="616" data-end="821"&gt;&lt;span style="font-family: Arial;"&gt;Сыворотка имеет легкую, быстро впитывающуюся текстуру, не оставляет липкости и жирного блеска. При регулярном использовании кожа становится более гладкой, упругой и заметно более ровной по тону и текстуре.&lt;/span&gt;&lt;/p&gt;&lt;span style="font-family: Arial;"&gt;
&lt;/span&gt;&lt;p class=""&gt;&lt;span style="font-family: Arial;"&gt;&lt;b&gt;Основные свойства:&lt;/b&gt;&lt;/span&gt;&lt;span style="font-family: Arial; font-size: 1.1em;"&gt;&lt;br&gt;&lt;/span&gt;&lt;/p&gt;&lt;p class=""&gt;&lt;ul&gt;&lt;li&gt;&lt;span style="font-family: Arial; font-size: 1.1em;"&gt;Сужение расширенных пор&lt;/span&gt;&lt;/li&gt;&lt;/ul&gt;&lt;ul&gt;&lt;li&gt;&lt;span style="font-family: Arial; font-size: 1.1em;"&gt;Лифтинг-эффект и повышение тонуса кожи&lt;/span&gt;&lt;/li&gt;&lt;/ul&gt;&lt;ul&gt;&lt;li&gt;&lt;span style="font-family: Arial; font-size: 1.1em;"&gt;Выравнивание текстуры и улучшение цвета лица&lt;/span&gt;&lt;/li&gt;&lt;/ul&gt;&lt;ul&gt;&lt;li&gt;&lt;span style="font-family: Arial; font-size: 1.1em;"&gt;Успокаивающее и себорегулирующее действие&lt;/span&gt;&lt;/li&gt;&lt;/ul&gt;&lt;/p&gt;&lt;p class=""&gt;&lt;b style="font-family: Arial; font-size: 1.1em;"&gt;Способ применения:&lt;/b&gt;&lt;/p&gt;&lt;span style="font-family: Arial;"&gt;
&lt;/span&gt;&lt;p data-start="1028" data-end="1180"&gt;&lt;span style="font-family: Arial;"&gt;Наносите 2–3 капли ампулы на очищенную и тонизированную кожу лица, равномерно распределяя по массажным линиям. Используйте утром и вечером перед кремом.&lt;/span&gt;&lt;/p&gt;&lt;span style="font-family: Arial;"&gt;
&lt;/span&gt;&lt;p data-start="1182" data-end="1249" data-is-last-node="" data-is-only-node=""&gt;&lt;span style="font-family: Arial;"&gt;Подходит для комбинированной, жирной, нормальной и возрастной кожи&lt;/span&gt;&lt;/p&gt;</t>
  </si>
  <si>
    <t>475012</t>
  </si>
  <si>
    <t>8800253020396</t>
  </si>
  <si>
    <t>SUNGBOON EDITOR DEEP COLLAGEN CICA TEATREE SOOTHING MASK (37gr * 4ea)</t>
  </si>
  <si>
    <t>Успокаивающая гидрогелевая маска для лица (37гр * 4шт)</t>
  </si>
  <si>
    <t xml:space="preserve">&lt;p&gt;&lt;span lang="EN-US" style="font-size: 15pt; line-height: 107%; font-family: Arial; color: rgb(17, 17, 17); letter-spacing: -0.25pt;"&gt;SUNGBOON EDITOR DEEP
COLLAGEN CICA TEATREE SOOTHING MASK -&amp;nbsp;&lt;/span&gt;&lt;span data-start="28" data-end="91" style="font-size: 1.1em;"&gt;&lt;span style="font-family: Arial;"&gt;Гидрогелевая маска с коллагеном и экстрактом чайного дерева&amp;nbsp;&lt;/span&gt;&lt;/span&gt;&lt;span style="font-size: 1.1em; font-family: Arial;"&gt;создана для восстановления, увлажнения и защиты кожи. Формула сочетает омолаживающее действие коллагена с мощными успокаивающими свойствами центеллы азиатской и чайного дерева, помогая не только поддерживать упругость и эластичность, но и бороться с воспалениями, акне и покраснениями.&lt;/span&gt;&lt;/p&gt;&lt;span style="font-family: Arial;"&gt;
&lt;/span&gt;&lt;p data-start="381" data-end="765"&gt;&lt;span style="font-family: Arial;"&gt;Средство содержит &lt;/span&gt;&lt;strong data-start="399" data-end="438"&gt;&lt;span style="font-family: Arial;"&gt;10 780 ppm воды из листьев центеллы&lt;/span&gt;&lt;/strong&gt;&lt;span style="font-family: Arial;"&gt;, которая способствует заживлению и укреплению барьерных функций кожи, а также &lt;/span&gt;&lt;strong data-start="517" data-end="563"&gt;&lt;span style="font-family: Arial;"&gt;2 160 000 ppb низкомолекулярного коллагена&lt;/span&gt;&lt;/strong&gt;&lt;span style="font-family: Arial;"&gt;, глубоко проникающего в эпидермис для восстановления плотности и гладкости. Маска дарит коже свежесть, снимает дискомфорт, поддерживает оптимальный уровень увлажнённости и предотвращает потерю влаги.&lt;/span&gt;&lt;/p&gt;&lt;span style="font-family: Arial;"&gt;
&lt;/span&gt;&lt;p data-start="767" data-end="913"&gt;&lt;span style="font-family: Arial;"&gt;Формула не содержит отдушек и красителей, подходит для всех типов кожи, включая чувствительную, и обеспечивает интенсивный уход без раздражения.&lt;/span&gt;&lt;/p&gt;&lt;span style="font-family: Arial;"&gt;
&lt;/span&gt;&lt;p data-start="915" data-end="1130"&gt;&lt;strong data-start="915" data-end="937"&gt;&lt;span style="font-family: Arial;"&gt;Способ применения:&lt;/span&gt;&lt;/strong&gt;&lt;br data-start="937" data-end="940"&gt;&lt;span style="font-family: Arial;"&gt;
На очищенную и тонизированную кожу аккуратно наложите маску, избегая зоны глаз и губ. Оставьте на 3–4 часа, до полного впитывания эссенции и прозрачного состояния гидрогеля, затем снимите.&lt;/span&gt;&lt;/p&gt;</t>
  </si>
  <si>
    <t>475013</t>
  </si>
  <si>
    <t>8800253022031</t>
  </si>
  <si>
    <t>SUNGBOON EDITOR GREEN TOMATO PORE LIFTING AMPOULE + REFILL SET (30ml + 30ml + 10ml)</t>
  </si>
  <si>
    <t>Ампула для лифтинга пор (30мл + 30мл + 10мл)</t>
  </si>
  <si>
    <t>&lt;p data-start="0" data-end="349"&gt;&lt;strong data-start="0" data-end="87"&gt;&lt;span style="font-family: Arial;"&gt;SUNGBOON EDITOR GREEN TOMATO PORE LIFTING AMPOULE + REFILL SET (30ml + 30ml + 10ml)&lt;/span&gt;&lt;/strong&gt;&lt;span style="font-family: Arial;"&gt; — это набор ампул с экстрактом зеленого томата, предназначенный для ухода за кожей, сужения пор и улучшения текстуры кожи. Набор включает две ампулы по 30 мл и одну дополнительную ампулу 10 мл, что делает его экономичным и удобным для длительного использования.&lt;/span&gt;&lt;/p&gt;&lt;p data-start="351" data-end="377"&gt;&lt;strong data-start="351" data-end="377"&gt;&lt;span style="font-family: Arial;"&gt;Основные преимущества:&lt;/span&gt;&lt;/strong&gt;&lt;strong data-start="380" data-end="408" style="font-size: 1.1em;"&gt;&lt;span style="font-family: Arial;"&gt;&lt;br&gt;&lt;/span&gt;&lt;/strong&gt;&lt;/p&gt;&lt;p class=""&gt;&lt;ul&gt;&lt;li&gt;&lt;strong data-start="380" data-end="408" style="font-size: 1.1em;"&gt;&lt;span style="font-family: Arial;"&gt;Экстракт зеленого томата&lt;/span&gt;&lt;/strong&gt;&lt;span style="font-size: 1.1em; font-family: Arial;"&gt; — богат антиоксидантами, который укрепляет кожу, помогает сужать поры и улучшает упругость кожи.&lt;/span&gt;&lt;/li&gt;&lt;/ul&gt;&lt;ul&gt;&lt;li&gt;&lt;strong data-start="508" data-end="522" style="font-size: 1.1em;"&gt;&lt;span style="font-family: Arial;"&gt;Ниацинамид&lt;/span&gt;&lt;/strong&gt;&lt;span style="font-size: 1.1em; font-family: Arial;"&gt; — известен своими осветляющими свойствами, помогает выровнять тон кожи и уменьшить пигментацию.&lt;/span&gt;&lt;/li&gt;&lt;/ul&gt;&lt;ul&gt;&lt;li&gt;&lt;strong data-start="621" data-end="649" style="font-size: 1.1em;"&gt;&lt;span style="font-family: Arial;"&gt;Гидролизованный коллаген&lt;/span&gt;&lt;/strong&gt;&lt;span style="font-size: 1.1em; font-family: Arial;"&gt; — способствует укреплению и улучшению эластичности кожи, придает ей упругость.&lt;/span&gt;&lt;/li&gt;&lt;/ul&gt;&lt;ul&gt;&lt;li&gt;&lt;strong data-start="731" data-end="747" style="font-size: 1.1em;"&gt;&lt;span style="font-family: Arial;"&gt;Anti-Sebum P&lt;/span&gt;&lt;/strong&gt;&lt;span style="font-size: 1.1em; font-family: Arial;"&gt; — запатентованный комплекс, который контролирует выработку себума, снижая жирный блеск и предотвращая появление акне.&lt;/span&gt;&lt;/li&gt;&lt;/ul&gt;&lt;ul&gt;&lt;li&gt;&lt;strong data-start="868" data-end="898" style="font-size: 1.1em;"&gt;&lt;span style="font-family: Arial;"&gt;PHA (поли-гидроксикислота)&lt;/span&gt;&lt;/strong&gt;&lt;span style="font-size: 1.1em; font-family: Arial;"&gt; — мягко отшелушивает кожу, улучшая её текстуру и способствуя обновлению клеток.&lt;/span&gt;&lt;/li&gt;&lt;/ul&gt;&lt;ul&gt;&lt;li&gt;&lt;strong data-start="981" data-end="1009" style="font-size: 1.1em;"&gt;&lt;span style="font-family: Arial;"&gt;Успокаивающие компоненты&lt;/span&gt;&lt;/strong&gt;&lt;span style="font-size: 1.1em; font-family: Arial;"&gt; — экстракты ромашки и аллантоин успокаивают кожу, уменьшают раздражение и увлажняют её.&lt;/span&gt;&lt;/li&gt;&lt;/ul&gt;&lt;/p&gt;&lt;p data-start="351" data-end="377"&gt;&lt;strong data-start="1099" data-end="1130" style="font-size: 1.1em;"&gt;&lt;span style="font-family: Arial;"&gt;Преимущества использования:&lt;/span&gt;&lt;/strong&gt;&lt;span style="font-family: Arial; font-size: 1.1em;"&gt;&lt;br&gt;&lt;/span&gt;&lt;/p&gt;&lt;p class=""&gt;&lt;ul&gt;&lt;li&gt;&lt;span style="font-family: Arial; font-size: 1.1em;"&gt;Интенсивное увлажнение и освежение кожи.&lt;/span&gt;&lt;/li&gt;&lt;/ul&gt;&lt;ul&gt;&lt;li&gt;&lt;span style="font-family: Arial; font-size: 1.1em;"&gt;Снижение выраженности пор и улучшение текстуры кожи.&lt;/span&gt;&lt;/li&gt;&lt;/ul&gt;&lt;ul&gt;&lt;li&gt;&lt;span style="font-family: Arial; font-size: 1.1em;"&gt;Подходит для всех типов кожи, особенно для кожи, склонной к жирности и расширенным порам.&lt;/span&gt;&lt;/li&gt;&lt;/ul&gt;&lt;ul&gt;&lt;li&gt;&lt;span style="font-family: Arial; font-size: 1.1em;"&gt;Легкая текстура ампул быстро впитывается, не оставляя ощущения липкости.&lt;/span&gt;&lt;/li&gt;&lt;/ul&gt;&lt;/p&gt;&lt;p data-start="351" data-end="377"&gt;&lt;span style="font-size: 1.1em; font-family: Arial;"&gt;Набор &lt;/span&gt;&lt;strong data-start="1403" data-end="1456" style="font-size: 1.1em;"&gt;&lt;span style="font-family: Arial;"&gt;SUNGBOON EDITOR GREEN TOMATO PORE LIFTING AMPOULE&lt;/span&gt;&lt;/strong&gt;&lt;span style="font-size: 1.1em; font-family: Arial;"&gt; идеально подходит для регулярного ухода за кожей, восстанавливая её баланс и обеспечивая длительное увлажнение, гладкость и сияние.&lt;/span&gt;&lt;/p&gt;&lt;p data-start="1397" data-end="1588" data-is-last-node="" data-is-only-node=""&gt;&lt;b&gt;&lt;span style="font-family: Arial;"&gt;Способ применения:&lt;/span&gt;&lt;/b&gt;&lt;/p&gt;&lt;p data-start="1397" data-end="1588" data-is-last-node="" data-is-only-node=""&gt;&lt;span style="font-size: 15.4px; font-family: Arial;"&gt;После использования тонера аккуратно и равномерно нанесите умеренное количество средства на кожу.&lt;/span&gt;&lt;/p&gt;</t>
  </si>
  <si>
    <t>475014</t>
  </si>
  <si>
    <t>8800253020419</t>
  </si>
  <si>
    <t>SUNGBOON EDITOR DEEP COLLAGEN HYALU-B5 HYDRATING MASK (37gr * 4ea)</t>
  </si>
  <si>
    <t>Глубоко увлажняющая гидрогелиевая маска (37гр * 4шт)</t>
  </si>
  <si>
    <t xml:space="preserve">&lt;p&gt;&lt;b&gt;&lt;span lang="EN-US" style="font-size: 15pt; line-height: 107%; font-family: Arial; color: rgb(17, 17, 17); letter-spacing: -0.25pt;"&gt;SUNGBOON EDITOR DEEP
COLLAGEN HYALU-B5 HYDRATING MASK -&amp;nbsp;&amp;nbsp;&lt;/span&gt;&lt;/b&gt;&lt;span style="font-size: 1.1em; font-family: Arial;"&gt;гидрогелевая маска нового поколения для глубокого увлажнения и восстановления кожи во время сна.&lt;/span&gt;&lt;/p&gt;&lt;span style="font-family: Arial;"&gt;
&lt;/span&gt;&lt;p data-start="292" data-end="586"&gt;&lt;span style="font-family: Arial;"&gt;Формула содержит 2 160 000 ppb низкомолекулярного коллагена, который легко проникает в кожу, повышает её упругость, укрепляет каркас и разглаживает текстуру. Благодаря гидрогелевой основе активные вещества распределяются равномерно и проникают эффективнее, создавая эффект интенсивного ухода.&lt;/span&gt;&lt;/p&gt;&lt;span style="font-family: Arial;"&gt;
&lt;/span&gt;&lt;p data-start="588" data-end="818"&gt;&lt;span style="font-family: Arial;"&gt;Пантенол (3750 ppm) быстро увлажняет, укрепляет защитный барьер и помогает удерживать влагу в глубоких слоях кожи. Маска работает в течение всей ночи, активируя процессы регенерации и возвращая коже свежесть, плотность и сияние.&lt;/span&gt;&lt;/p&gt;&lt;span style="font-family: Arial;"&gt;
&lt;/span&gt;&lt;p data-start="820" data-end="948"&gt;&lt;span style="font-family: Arial;"&gt;Бережный состав без отдушек и красителей подходит даже для чувствительной кожи, обеспечивая питание и комфорт без раздражения.&lt;/span&gt;&lt;/p&gt;&lt;span style="font-family: Arial;"&gt;
&lt;/span&gt;&lt;p data-start="950" data-end="1091"&gt;&lt;span style="font-family: Arial;"&gt;Гидрогелевая текстура обеспечивает плотное прилегание и пролонгированный эффект: к утру кожа выглядит более гладкой, напитанной и здоровой.&lt;/span&gt;&lt;/p&gt;&lt;p data-start="950" data-end="1091"&gt;&lt;b&gt;&lt;span style="font-family: Arial;"&gt;Способ применения:&lt;/span&gt;&lt;/b&gt;&lt;/p&gt;&lt;p data-start="950" data-end="1091"&gt;&lt;span style="font-size: 15.4px; font-family: Arial;"&gt;После очищения используйте тоник, чтобы выровнять текстуру кожи.&amp;nbsp;&lt;/span&gt;&lt;/p&gt;&lt;p data-start="950" data-end="1091"&gt;&lt;span style="font-size: 15.4px; font-family: Arial;"&gt;Откройте упаковку и аккуратно приложите маску к лицу.&amp;nbsp;&lt;/span&gt;&lt;/p&gt;&lt;p data-start="950" data-end="1091"&gt;&lt;span style="font-size: 15.4px; font-family: Arial;"&gt;Примерно через 3 ЧАСА снимите маску и аккуратно похлопайте кожу, чтобы остатки эссенции впитались.&amp;nbsp;&lt;/span&gt;&lt;/p&gt;</t>
  </si>
  <si>
    <t>475015</t>
  </si>
  <si>
    <t>8800253027821</t>
  </si>
  <si>
    <t>SUNGBOON EDITOR DEEP COLLAGEN POWER BOOSTING CREAM IN SERUM (30ml)</t>
  </si>
  <si>
    <t>Двухфазная сыворотка-крем с коллагеном для упругости кожи (30мл)</t>
  </si>
  <si>
    <t xml:space="preserve">&lt;p data-start="0" data-end="435"&gt;&lt;strong data-start="0" data-end="71"&gt;&lt;span style="font-family: Arial;"&gt;SUNGBOON EDITOR DEEP COLLAGEN POWER BOOSTING CREAM IN SERUM (30 ml)&lt;/span&gt;&lt;/strong&gt;&lt;br data-start="71" data-end="74"&gt;&lt;span style="font-family: Arial;"&gt;
&lt;/span&gt;&lt;strong data-start="74" data-end="91"&gt;&lt;span style="font-family: Arial;"&gt;ТИП ПРОДУКТА:&lt;/span&gt;&lt;/strong&gt;&lt;span style="font-family: Arial;"&gt; &lt;/span&gt;&lt;strong data-start="92" data-end="106"&gt;&lt;span style="font-family: Arial;"&gt;двухфазная&lt;/span&gt;&lt;/strong&gt;&lt;span style="font-family: Arial;"&gt; сыворотка-крем для лица;&lt;/span&gt;&lt;br data-start="131" data-end="134"&gt;&lt;span style="font-family: Arial;"&gt;
&lt;/span&gt;&lt;strong data-start="134" data-end="149"&gt;&lt;span style="font-family: Arial;"&gt;НАЗНАЧЕНИЕ:&lt;/span&gt;&lt;/strong&gt;&lt;span style="font-family: Arial;"&gt; &lt;/span&gt;&lt;strong data-start="150" data-end="272"&gt;&lt;span style="font-family: Arial;"&gt;лифтинг + упругость + уменьшение глубины морщин + плотность + восстановление барьера + интенсивная гидратация + сияние&lt;/span&gt;&lt;/strong&gt;&lt;span style="font-family: Arial;"&gt;;&lt;/span&gt;&lt;br data-start="273" data-end="276"&gt;&lt;span style="font-family: Arial;"&gt;
&lt;/span&gt;&lt;strong data-start="276" data-end="289"&gt;&lt;span style="font-family: Arial;"&gt;ТЕКСТУРА:&lt;/span&gt;&lt;/strong&gt;&lt;span style="font-family: Arial;"&gt; &lt;/span&gt;&lt;strong data-start="290" data-end="304"&gt;&lt;span style="font-family: Arial;"&gt;двухфазная&lt;/span&gt;&lt;/strong&gt;&lt;span style="font-family: Arial;"&gt;, при смешивании превращается в &lt;/span&gt;&lt;strong data-start="336" data-end="359"&gt;&lt;span style="font-family: Arial;"&gt;шелковистое молочко&lt;/span&gt;&lt;/strong&gt;&lt;span style="font-family: Arial;"&gt;, быстро впитывается, даёт эффект &lt;/span&gt;&lt;strong data-start="393" data-end="415"&gt;&lt;span style="font-family: Arial;"&gt;росистого свечения&lt;/span&gt;&lt;/strong&gt;&lt;span style="font-family: Arial;"&gt; без &lt;/span&gt;&lt;strong data-start="420" data-end="432"&gt;&lt;span style="font-family: Arial;"&gt;липкости&lt;/span&gt;&lt;/strong&gt;&lt;span style="font-family: Arial;"&gt;;&lt;/span&gt;&lt;/p&gt;&lt;p data-start="437" data-end="865"&gt;&lt;span style="font-family: Arial;"&gt;———————&lt;/span&gt;&lt;br data-start="444" data-end="447"&gt;&lt;span style="font-family: Arial;"&gt;
&lt;/span&gt;&lt;strong data-start="447" data-end="467"&gt;&lt;span style="font-family: Arial;"&gt;ОПИСАНИЕ ТОВАРА:&lt;/span&gt;&lt;/strong&gt;&lt;br data-start="467" data-end="470"&gt;&lt;span style="font-family: Arial;"&gt;
Это формат «&lt;/span&gt;&lt;strong data-start="482" data-end="502"&gt;&lt;span style="font-family: Arial;"&gt;крем в сыворотке&lt;/span&gt;&lt;/strong&gt;&lt;span style="font-family: Arial;"&gt;» для тех, кому нужен быстрый и заметный эффект &lt;/span&gt;&lt;strong data-start="550" data-end="564"&gt;&lt;span style="font-family: Arial;"&gt;уплотнения&lt;/span&gt;&lt;/strong&gt;&lt;span style="font-family: Arial;"&gt; и &lt;/span&gt;&lt;strong data-start="567" data-end="579"&gt;&lt;span style="font-family: Arial;"&gt;подтяжки&lt;/span&gt;&lt;/strong&gt;&lt;span style="font-family: Arial;"&gt; без тяжёлых текстур. Двухфазная формула работает сразу в нескольких направлениях: помогает коже выглядеть более &lt;/span&gt;&lt;strong data-start="692" data-end="705"&gt;&lt;span style="font-family: Arial;"&gt;собранной&lt;/span&gt;&lt;/strong&gt;&lt;span style="font-family: Arial;"&gt;, &lt;/span&gt;&lt;strong data-start="707" data-end="718"&gt;&lt;span style="font-family: Arial;"&gt;гладкой&lt;/span&gt;&lt;/strong&gt;&lt;span style="font-family: Arial;"&gt;, уменьшает выраженность &lt;/span&gt;&lt;strong data-start="743" data-end="753"&gt;&lt;span style="font-family: Arial;"&gt;морщин&lt;/span&gt;&lt;/strong&gt;&lt;span style="font-family: Arial;"&gt; и складок, поддерживает &lt;/span&gt;&lt;strong data-start="778" data-end="794"&gt;&lt;span style="font-family: Arial;"&gt;эластичность&lt;/span&gt;&lt;/strong&gt;&lt;span style="font-family: Arial;"&gt; и плотность, а также помогает предотвращать &lt;/span&gt;&lt;strong data-start="839" data-end="862"&gt;&lt;span style="font-family: Arial;"&gt;гравитационный птоз&lt;/span&gt;&lt;/strong&gt;&lt;span style="font-family: Arial;"&gt;.&lt;/span&gt;&lt;/p&gt;&lt;p data-start="867" data-end="1306"&gt;&lt;span style="font-family: Arial;"&gt;Средство интенсивно &lt;/span&gt;&lt;strong data-start="887" data-end="897"&gt;&lt;span style="font-family: Arial;"&gt;питает&lt;/span&gt;&lt;/strong&gt;&lt;span style="font-family: Arial;"&gt; и &lt;/span&gt;&lt;strong data-start="900" data-end="919"&gt;&lt;span style="font-family: Arial;"&gt;насыщает влагой&lt;/span&gt;&lt;/strong&gt;&lt;span style="font-family: Arial;"&gt;, помогает восстановить &lt;/span&gt;&lt;strong data-start="943" data-end="967"&gt;&lt;span style="font-family: Arial;"&gt;эпидермальный барьер&lt;/span&gt;&lt;/strong&gt;&lt;span style="font-family: Arial;"&gt; и поддерживает &lt;/span&gt;&lt;strong data-start="983" data-end="1007"&gt;&lt;span style="font-family: Arial;"&gt;гидролипидный баланс&lt;/span&gt;&lt;/strong&gt;&lt;span style="font-family: Arial;"&gt;, за счёт чего уменьшаются признаки &lt;/span&gt;&lt;strong data-start="1043" data-end="1061"&gt;&lt;span style="font-family: Arial;"&gt;обезвоженности&lt;/span&gt;&lt;/strong&gt;&lt;span style="font-family: Arial;"&gt; и &lt;/span&gt;&lt;strong data-start="1064" data-end="1077"&gt;&lt;span style="font-family: Arial;"&gt;тусклости&lt;/span&gt;&lt;/strong&gt;&lt;span style="font-family: Arial;"&gt;. Особенно заметно работает в зонах, где возрастные изменения проявляются раньше: вокруг глаз, на лбу и в области носогубного треугольника, помогая визуально &lt;/span&gt;&lt;strong data-start="1235" data-end="1247"&gt;&lt;span style="font-family: Arial;"&gt;сгладить&lt;/span&gt;&lt;/strong&gt;&lt;span style="font-family: Arial;"&gt; рельеф и сделать кожу более &lt;/span&gt;&lt;strong data-start="1276" data-end="1291"&gt;&lt;span style="font-family: Arial;"&gt;бархатистой&lt;/span&gt;&lt;/strong&gt;&lt;span style="font-family: Arial;"&gt; и ухоженной.&lt;/span&gt;&lt;/p&gt;&lt;p data-start="1308" data-end="2016"&gt;&lt;span style="font-family: Arial;"&gt;Главная особенность — комплексная «архитектура» формулы: &lt;/span&gt;&lt;strong data-start="1365" data-end="1385"&gt;&lt;span style="font-family: Arial;"&gt;4 вида коллагена&lt;/span&gt;&lt;/strong&gt;&lt;span style="font-family: Arial;"&gt; поддерживают &lt;/span&gt;&lt;strong data-start="1399" data-end="1412"&gt;&lt;span style="font-family: Arial;"&gt;упругость&lt;/span&gt;&lt;/strong&gt;&lt;span style="font-family: Arial;"&gt; и стимуляцию естественных процессов, &lt;/span&gt;&lt;strong data-start="1450" data-end="1482"&gt;&lt;span style="font-family: Arial;"&gt;7 видов гиалуроновой кислоты&lt;/span&gt;&lt;/strong&gt;&lt;span style="font-family: Arial;"&gt; обеспечивают &lt;/span&gt;&lt;strong data-start="1496" data-end="1520"&gt;&lt;span style="font-family: Arial;"&gt;послойное увлажнение&lt;/span&gt;&lt;/strong&gt;&lt;span style="font-family: Arial;"&gt; и помогают удерживать влагу, а &lt;/span&gt;&lt;strong data-start="1552" data-end="1570"&gt;&lt;span style="font-family: Arial;"&gt;18 аминокислот&lt;/span&gt;&lt;/strong&gt;&lt;span style="font-family: Arial;"&gt; дают глубокую поддержку восстановлению и делают кожу более &lt;/span&gt;&lt;strong data-start="1630" data-end="1641"&gt;&lt;span style="font-family: Arial;"&gt;крепкой&lt;/span&gt;&lt;/strong&gt;&lt;span style="font-family: Arial;"&gt; и гладкой. Дополняют эффект &lt;/span&gt;&lt;strong data-start="1670" data-end="1683"&gt;&lt;span style="font-family: Arial;"&gt;волюфилин&lt;/span&gt;&lt;/strong&gt;&lt;span style="font-family: Arial;"&gt; для визуального &lt;/span&gt;&lt;strong data-start="1700" data-end="1714"&gt;&lt;span style="font-family: Arial;"&gt;уплотнения&lt;/span&gt;&lt;/strong&gt;&lt;span style="font-family: Arial;"&gt; и лифтинга, &lt;/span&gt;&lt;strong data-start="1727" data-end="1741"&gt;&lt;span style="font-family: Arial;"&gt;ниацинамид&lt;/span&gt;&lt;/strong&gt;&lt;span style="font-family: Arial;"&gt; для поддержки барьера, выравнивания тона и контроля себума, а также &lt;/span&gt;&lt;strong data-start="1810" data-end="1837"&gt;&lt;span style="font-family: Arial;"&gt;гидролизованный эластин&lt;/span&gt;&lt;/strong&gt;&lt;span style="font-family: Arial;"&gt; для повышения &lt;/span&gt;&lt;strong data-start="1852" data-end="1868"&gt;&lt;span style="font-family: Arial;"&gt;эластичности&lt;/span&gt;&lt;/strong&gt;&lt;span style="font-family: Arial;"&gt; и тонуса.&lt;/span&gt;&lt;br data-start="1878" data-end="1881"&gt;&lt;span style="font-family: Arial;"&gt;
Результат — кожа выглядит более &lt;/span&gt;&lt;strong data-start="1913" data-end="1924"&gt;&lt;span style="font-family: Arial;"&gt;плотной&lt;/span&gt;&lt;/strong&gt;&lt;span style="font-family: Arial;"&gt;, &lt;/span&gt;&lt;strong data-start="1926" data-end="1940"&gt;&lt;span style="font-family: Arial;"&gt;подтянутой&lt;/span&gt;&lt;/strong&gt;&lt;span style="font-family: Arial;"&gt;, с мягким &lt;/span&gt;&lt;strong data-start="1951" data-end="1975"&gt;&lt;span style="font-family: Arial;"&gt;внутренним свечением&lt;/span&gt;&lt;/strong&gt;&lt;span style="font-family: Arial;"&gt; и ощущением хорошей &lt;/span&gt;&lt;strong data-start="1996" data-end="2013"&gt;&lt;span style="font-family: Arial;"&gt;увлажнённости&lt;/span&gt;&lt;/strong&gt;&lt;span style="font-family: Arial;"&gt;.&lt;/span&gt;&lt;/p&gt;&lt;p data-start="2018" data-end="2774"&gt;&lt;span style="font-family: Arial;"&gt;———————&lt;/span&gt;&lt;br data-start="2025" data-end="2028"&gt;&lt;span style="font-family: Arial;"&gt;
&lt;/span&gt;&lt;strong data-start="2028" data-end="2052"&gt;&lt;span style="font-family: Arial;"&gt;АКТИВНЫЕ КОМПОНЕНТЫ:&lt;/span&gt;&lt;/strong&gt;&lt;br data-start="2052" data-end="2055"&gt;&lt;span style="font-family: Arial;"&gt;
• &lt;/span&gt;&lt;strong data-start="2057" data-end="2077"&gt;&lt;span style="font-family: Arial;"&gt;4 вида коллагена&lt;/span&gt;&lt;/strong&gt;&lt;span style="font-family: Arial;"&gt; — помогают повышать &lt;/span&gt;&lt;strong data-start="2098" data-end="2111"&gt;&lt;span style="font-family: Arial;"&gt;упругость&lt;/span&gt;&lt;/strong&gt;&lt;span style="font-family: Arial;"&gt;, визуально &lt;/span&gt;&lt;strong data-start="2123" data-end="2147"&gt;&lt;span style="font-family: Arial;"&gt;разглаживать морщины&lt;/span&gt;&lt;/strong&gt;&lt;span style="font-family: Arial;"&gt; и поддерживать более чёткий &lt;/span&gt;&lt;strong data-start="2176" data-end="2186"&gt;&lt;span style="font-family: Arial;"&gt;контур&lt;/span&gt;&lt;/strong&gt;&lt;span style="font-family: Arial;"&gt;;&lt;/span&gt;&lt;br data-start="2187" data-end="2190"&gt;&lt;span style="font-family: Arial;"&gt;
• &lt;/span&gt;&lt;strong data-start="2192" data-end="2224"&gt;&lt;span style="font-family: Arial;"&gt;7 видов гиалуроновой кислоты&lt;/span&gt;&lt;/strong&gt;&lt;span style="font-family: Arial;"&gt; — дают &lt;/span&gt;&lt;strong data-start="2232" data-end="2261"&gt;&lt;span style="font-family: Arial;"&gt;многоуровневую гидратацию&lt;/span&gt;&lt;/strong&gt;&lt;span style="font-family: Arial;"&gt;, помогают удерживать влагу и снижать признаки &lt;/span&gt;&lt;strong data-start="2308" data-end="2319" data-is-only-node=""&gt;&lt;span style="font-family: Arial;"&gt;сухости&lt;/span&gt;&lt;/strong&gt;&lt;span style="font-family: Arial;"&gt;;&lt;/span&gt;&lt;br data-start="2320" data-end="2323"&gt;&lt;span style="font-family: Arial;"&gt;
• &lt;/span&gt;&lt;strong data-start="2325" data-end="2352"&gt;&lt;span style="font-family: Arial;"&gt;Комплекс 18 аминокислот&lt;/span&gt;&lt;/strong&gt;&lt;span style="font-family: Arial;"&gt; — поддерживает &lt;/span&gt;&lt;strong data-start="2368" data-end="2386"&gt;&lt;span style="font-family: Arial;"&gt;восстановление&lt;/span&gt;&lt;/strong&gt;&lt;span style="font-family: Arial;"&gt;, укрепляет кожу и помогает улучшать &lt;/span&gt;&lt;strong data-start="2423" data-end="2439"&gt;&lt;span style="font-family: Arial;"&gt;эластичность&lt;/span&gt;&lt;/strong&gt;&lt;span style="font-family: Arial;"&gt;;&lt;/span&gt;&lt;br data-start="2440" data-end="2443"&gt;&lt;span style="font-family: Arial;"&gt;
• &lt;/span&gt;&lt;strong data-start="2445" data-end="2458"&gt;&lt;span style="font-family: Arial;"&gt;Волюфилин&lt;/span&gt;&lt;/strong&gt;&lt;span style="font-family: Arial;"&gt; — способствует визуальному &lt;/span&gt;&lt;strong data-start="2486" data-end="2500"&gt;&lt;span style="font-family: Arial;"&gt;уплотнению&lt;/span&gt;&lt;/strong&gt;&lt;span style="font-family: Arial;"&gt; кожи и выраженному эффекту &lt;/span&gt;&lt;strong data-start="2528" data-end="2540"&gt;&lt;span style="font-family: Arial;"&gt;лифтинга&lt;/span&gt;&lt;/strong&gt;&lt;span style="font-family: Arial;"&gt;;&lt;/span&gt;&lt;br data-start="2541" data-end="2544"&gt;&lt;span style="font-family: Arial;"&gt;
• &lt;/span&gt;&lt;strong data-start="2546" data-end="2560"&gt;&lt;span style="font-family: Arial;"&gt;Ниацинамид&lt;/span&gt;&lt;/strong&gt;&lt;span style="font-family: Arial;"&gt; — поддерживает &lt;/span&gt;&lt;strong data-start="2576" data-end="2600"&gt;&lt;span style="font-family: Arial;"&gt;гидролипидный баланс&lt;/span&gt;&lt;/strong&gt;&lt;span style="font-family: Arial;"&gt;, укрепляет &lt;/span&gt;&lt;strong data-start="2612" data-end="2622"&gt;&lt;span style="font-family: Arial;"&gt;барьер&lt;/span&gt;&lt;/strong&gt;&lt;span style="font-family: Arial;"&gt;, помогает выравнивать тон и снижать избыток себума;&lt;/span&gt;&lt;br data-start="2674" data-end="2677"&gt;&lt;span style="font-family: Arial;"&gt;
• &lt;/span&gt;&lt;strong data-start="2679" data-end="2706"&gt;&lt;span style="font-family: Arial;"&gt;Гидролизованный эластин&lt;/span&gt;&lt;/strong&gt;&lt;span style="font-family: Arial;"&gt; — помогает повышать &lt;/span&gt;&lt;strong data-start="2727" data-end="2743"&gt;&lt;span style="font-family: Arial;"&gt;эластичность&lt;/span&gt;&lt;/strong&gt;&lt;span style="font-family: Arial;"&gt; и возвращать коже &lt;/span&gt;&lt;strong data-start="2762" data-end="2771"&gt;&lt;span style="font-family: Arial;"&gt;тонус&lt;/span&gt;&lt;/strong&gt;&lt;span style="font-family: Arial;"&gt;;&lt;/span&gt;&lt;/p&gt;&lt;p data-start="2776" data-end="3223"&gt;&lt;span style="font-family: Arial;"&gt;———————&lt;/span&gt;&lt;br data-start="2783" data-end="2786"&gt;&lt;span style="font-family: Arial;"&gt;
&lt;/span&gt;&lt;strong data-start="2786" data-end="2807"&gt;&lt;span style="font-family: Arial;"&gt;ОСНОВНЫЕ ЭФФЕКТЫ:&lt;/span&gt;&lt;/strong&gt;&lt;br data-start="2807" data-end="2810"&gt;&lt;span style="font-family: Arial;"&gt;
• &lt;/span&gt;&lt;strong data-start="2812" data-end="2838"&gt;&lt;span style="font-family: Arial;"&gt;Интенсивно подтягивает&lt;/span&gt;&lt;/strong&gt;&lt;span style="font-family: Arial;"&gt; и помогает сделать кожу более &lt;/span&gt;&lt;strong data-start="2869" data-end="2880"&gt;&lt;span style="font-family: Arial;"&gt;упругой&lt;/span&gt;&lt;/strong&gt;&lt;span style="font-family: Arial;"&gt;;&lt;/span&gt;&lt;br data-start="2881" data-end="2884"&gt;&lt;span style="font-family: Arial;"&gt;
• &lt;/span&gt;&lt;strong data-start="2886" data-end="2910"&gt;&lt;span style="font-family: Arial;"&gt;Разглаживает морщины&lt;/span&gt;&lt;/strong&gt;&lt;span style="font-family: Arial;"&gt; и снижает выраженность складок;&lt;/span&gt;&lt;br data-start="2942" data-end="2945"&gt;&lt;span style="font-family: Arial;"&gt;
• Помогает предотвратить &lt;/span&gt;&lt;strong data-start="2970" data-end="2993"&gt;&lt;span style="font-family: Arial;"&gt;гравитационный птоз&lt;/span&gt;&lt;/strong&gt;&lt;span style="font-family: Arial;"&gt; и «поплывший» контур;&lt;/span&gt;&lt;br data-start="3015" data-end="3018"&gt;&lt;span style="font-family: Arial;"&gt;
• &lt;/span&gt;&lt;strong data-start="3020" data-end="3046"&gt;&lt;span style="font-family: Arial;"&gt;Восстанавливает барьер&lt;/span&gt;&lt;/strong&gt;&lt;span style="font-family: Arial;"&gt; и устраняет признаки &lt;/span&gt;&lt;strong data-start="3068" data-end="3086"&gt;&lt;span style="font-family: Arial;"&gt;обезвоженности&lt;/span&gt;&lt;/strong&gt;&lt;span style="font-family: Arial;"&gt;;&lt;/span&gt;&lt;br data-start="3087" data-end="3090"&gt;&lt;span style="font-family: Arial;"&gt;
• &lt;/span&gt;&lt;strong data-start="3092" data-end="3119"&gt;&lt;span style="font-family: Arial;"&gt;Выравнивает микрорельеф&lt;/span&gt;&lt;/strong&gt;&lt;span style="font-family: Arial;"&gt; и даёт здоровое &lt;/span&gt;&lt;strong data-start="3136" data-end="3156"&gt;&lt;span style="font-family: Arial;"&gt;свечение изнутри&lt;/span&gt;&lt;/strong&gt;&lt;span style="font-family: Arial;"&gt;;&lt;/span&gt;&lt;br data-start="3157" data-end="3160"&gt;&lt;span style="font-family: Arial;"&gt;
• Делает кожу более &lt;/span&gt;&lt;strong data-start="3180" data-end="3191"&gt;&lt;span style="font-family: Arial;"&gt;плотной&lt;/span&gt;&lt;/strong&gt;&lt;span style="font-family: Arial;"&gt;, &lt;/span&gt;&lt;strong data-start="3193" data-end="3208"&gt;&lt;span style="font-family: Arial;"&gt;бархатистой&lt;/span&gt;&lt;/strong&gt;&lt;span style="font-family: Arial;"&gt; и ухоженной;&lt;/span&gt;&lt;/p&gt;&lt;p data-start="3225" data-end="3526"&gt;&lt;span style="font-family: Arial;"&gt;———————&lt;/span&gt;&lt;br data-start="3232" data-end="3235"&gt;&lt;span style="font-family: Arial;"&gt;
&lt;/span&gt;&lt;strong data-start="3235" data-end="3252"&gt;&lt;span style="font-family: Arial;"&gt;ПОДХОДИТ ДЛЯ:&lt;/span&gt;&lt;/strong&gt;&lt;br data-start="3252" data-end="3255"&gt;&lt;span style="font-family: Arial;"&gt;
• кожи со сниженной &lt;/span&gt;&lt;strong data-start="3275" data-end="3289"&gt;&lt;span style="font-family: Arial;"&gt;упругостью&lt;/span&gt;&lt;/strong&gt;&lt;span style="font-family: Arial;"&gt; и «усталой» плотностью;&lt;/span&gt;&lt;br data-start="3313" data-end="3316"&gt;&lt;span style="font-family: Arial;"&gt;
• выраженных &lt;/span&gt;&lt;strong data-start="3329" data-end="3339"&gt;&lt;span style="font-family: Arial;"&gt;морщин&lt;/span&gt;&lt;/strong&gt;&lt;span style="font-family: Arial;"&gt; (лоб, носогубная зона, область вокруг глаз);&lt;/span&gt;&lt;br data-start="3384" data-end="3387"&gt;&lt;span style="font-family: Arial;"&gt;
• кожи с признаками &lt;/span&gt;&lt;strong data-start="3407" data-end="3425"&gt;&lt;span style="font-family: Arial;"&gt;обезвоженности&lt;/span&gt;&lt;/strong&gt;&lt;span style="font-family: Arial;"&gt; и тусклым тоном;&lt;/span&gt;&lt;br data-start="3442" data-end="3445"&gt;&lt;span style="font-family: Arial;"&gt;
• тех, кто хочет эффект &lt;/span&gt;&lt;strong data-start="3469" data-end="3481" data-is-only-node=""&gt;&lt;span style="font-family: Arial;"&gt;лифтинга&lt;/span&gt;&lt;/strong&gt;&lt;span style="font-family: Arial;"&gt; и плотности в лёгкой, комфортной текстуре;&lt;/span&gt;&lt;/p&gt;&lt;p data-start="3528" data-end="3801"&gt;&lt;span style="font-family: Arial;"&gt;———————&lt;/span&gt;&lt;br data-start="3535" data-end="3538"&gt;&lt;span style="font-family: Arial;"&gt;
&lt;/span&gt;&lt;strong data-start="3538" data-end="3560"&gt;&lt;span style="font-family: Arial;"&gt;СПОСОБ ПРИМЕНЕНИЯ:&lt;/span&gt;&lt;/strong&gt;&lt;br data-start="3560" data-end="3563"&gt;&lt;span style="font-family: Arial;"&gt;
Перед использованием &lt;/span&gt;&lt;strong data-start="3584" data-end="3598"&gt;&lt;span style="font-family: Arial;"&gt;встряхните&lt;/span&gt;&lt;/strong&gt;&lt;span style="font-family: Arial;"&gt;, чтобы смешать две фазы. Нанесите 1–2 нажатия на &lt;/span&gt;&lt;strong data-start="3648" data-end="3663"&gt;&lt;span style="font-family: Arial;"&gt;чистую кожу&lt;/span&gt;&lt;/strong&gt;&lt;span style="font-family: Arial;"&gt; после тонера, распределите по лицу и шее до впитывания. Затем при необходимости нанесите &lt;/span&gt;&lt;strong data-start="3753" data-end="3761"&gt;&lt;span style="font-family: Arial;"&gt;крем&lt;/span&gt;&lt;/strong&gt;&lt;span style="font-family: Arial;"&gt;. Используйте &lt;/span&gt;&lt;strong data-start="3775" data-end="3798"&gt;&lt;span style="font-family: Arial;"&gt;утром и/или вечером&lt;/span&gt;&lt;/strong&gt;&lt;span style="font-family: Arial;"&gt;.&lt;/span&gt;&lt;/p&gt;&lt;p&gt;&lt;span style="font-family: Arial;"&gt;
&lt;/span&gt;&lt;/p&gt;&lt;p data-start="3803" data-end="4030"&gt;&lt;span style="font-family: Arial;"&gt;———————&lt;/span&gt;&lt;br data-start="3810" data-end="3813"&gt;&lt;span style="font-family: Arial;"&gt;
&lt;/span&gt;&lt;strong data-start="3813" data-end="3828"&gt;&lt;span style="font-family: Arial;"&gt;ПРИМЕЧАНИЕ:&lt;/span&gt;&lt;/strong&gt;&lt;br data-start="3828" data-end="3831"&gt;&lt;span style="font-family: Arial;"&gt;
Для максимального эффекта лифтинга сочетайте с регулярным увлажнением и защитой барьера. Днём обязательно используйте &lt;/span&gt;&lt;strong data-start="3949" data-end="3956"&gt;&lt;span style="font-family: Arial;"&gt;SPF&lt;/span&gt;&lt;/strong&gt;&lt;span style="font-family: Arial;"&gt;, если ваша цель — более ровный тон и профилактика возрастных изменений.&lt;/span&gt;&lt;/p&gt;</t>
  </si>
  <si>
    <t>475016</t>
  </si>
  <si>
    <t>8800253029283</t>
  </si>
  <si>
    <t>SUNGBOON EDITOR SILK PEPTIDE EGF HEART-FIT VOLUME LIFTING AMPOULE (40ml)</t>
  </si>
  <si>
    <t>Антивозрастная ампула для уменьшения мимических морщин, уход за лбом и областью вокруг глаз (40мл)</t>
  </si>
  <si>
    <t xml:space="preserve">&lt;p data-start="0" data-end="431"&gt;&lt;strong data-start="0" data-end="77"&gt;&lt;span style="font-family: Arial;"&gt;SUNGBOON EDITOR SILK PEPTIDE EGF HEART-FIT VOLUME LIFTING AMPOULE (40 ml)&lt;/span&gt;&lt;/strong&gt;&lt;br data-start="77" data-end="80"&gt;&lt;span style="font-family: Arial;"&gt;
&lt;/span&gt;&lt;strong data-start="80" data-end="97"&gt;&lt;span style="font-family: Arial;"&gt;ТИП ПРОДУКТА:&lt;/span&gt;&lt;/strong&gt;&lt;span style="font-family: Arial;"&gt; &lt;/span&gt;&lt;strong data-start="98" data-end="108"&gt;&lt;span style="font-family: Arial;"&gt;ампула&lt;/span&gt;&lt;/strong&gt;&lt;span style="font-family: Arial;"&gt; для лица с эффектом &lt;/span&gt;&lt;strong data-start="129" data-end="141"&gt;&lt;span style="font-family: Arial;"&gt;лифтинга&lt;/span&gt;&lt;/strong&gt;&lt;span style="font-family: Arial;"&gt;;&lt;/span&gt;&lt;br data-start="142" data-end="145"&gt;&lt;span style="font-family: Arial;"&gt;
&lt;/span&gt;&lt;strong data-start="145" data-end="160"&gt;&lt;span style="font-family: Arial;"&gt;НАЗНАЧЕНИЕ:&lt;/span&gt;&lt;/strong&gt;&lt;span style="font-family: Arial;"&gt; &lt;/span&gt;&lt;strong data-start="161" data-end="272"&gt;&lt;span style="font-family: Arial;"&gt;двойной лифтинг + разглаживание морщин + подтяжка средней трети лица + упругость + 3D-объём + чёткий контур&lt;/span&gt;&lt;/strong&gt;&lt;span style="font-family: Arial;"&gt;;&lt;/span&gt;&lt;br data-start="273" data-end="276"&gt;&lt;span style="font-family: Arial;"&gt;
&lt;/span&gt;&lt;strong data-start="276" data-end="289"&gt;&lt;span style="font-family: Arial;"&gt;ТЕКСТУРА:&lt;/span&gt;&lt;/strong&gt;&lt;span style="font-family: Arial;"&gt; прозрачная, с визуальными &lt;/span&gt;&lt;strong data-start="316" data-end="349"&gt;&lt;span style="font-family: Arial;"&gt;золотыми коллагеновыми нитями&lt;/span&gt;&lt;/strong&gt;&lt;span style="font-family: Arial;"&gt;, комфортно распределяется, создаёт ощущение &lt;/span&gt;&lt;strong data-start="394" data-end="407"&gt;&lt;span style="font-family: Arial;"&gt;плотности&lt;/span&gt;&lt;/strong&gt;&lt;span style="font-family: Arial;"&gt; и «собранности» кожи;&lt;/span&gt;&lt;/p&gt;&lt;p data-start="433" data-end="1007"&gt;&lt;span style="font-family: Arial;"&gt;———————&lt;/span&gt;&lt;br data-start="440" data-end="443"&gt;&lt;span style="font-family: Arial;"&gt;
&lt;/span&gt;&lt;strong data-start="443" data-end="463"&gt;&lt;span style="font-family: Arial;"&gt;ОПИСАНИЕ ТОВАРА:&lt;/span&gt;&lt;/strong&gt;&lt;br data-start="463" data-end="466"&gt;&lt;span style="font-family: Arial;"&gt;
Ампула с акцентом на &lt;/span&gt;&lt;strong data-start="487" data-end="507"&gt;&lt;span style="font-family: Arial;"&gt;объёмный лифтинг&lt;/span&gt;&lt;/strong&gt;&lt;span style="font-family: Arial;"&gt; и выраженное &lt;/span&gt;&lt;strong data-start="521" data-end="545"&gt;&lt;span style="font-family: Arial;"&gt;разглаживание морщин&lt;/span&gt;&lt;/strong&gt;&lt;span style="font-family: Arial;"&gt;. Формула создана для эффекта «подтянутого лица» сразу в двух направлениях: она помогает &lt;/span&gt;&lt;strong data-start="634" data-end="654"&gt;&lt;span style="font-family: Arial;"&gt;сгладить морщины&lt;/span&gt;&lt;/strong&gt;&lt;span style="font-family: Arial;"&gt; и одновременно поддерживает &lt;/span&gt;&lt;strong data-start="683" data-end="714"&gt;&lt;span style="font-family: Arial;"&gt;подтяжку средней части лица&lt;/span&gt;&lt;/strong&gt;&lt;span style="font-family: Arial;"&gt;, делая черты визуально более &lt;/span&gt;&lt;strong data-start="744" data-end="755"&gt;&lt;span style="font-family: Arial;"&gt;чёткими&lt;/span&gt;&lt;/strong&gt;&lt;span style="font-family: Arial;"&gt;.&lt;/span&gt;&lt;br data-start="756" data-end="759"&gt;&lt;span style="font-family: Arial;"&gt;
Эффект усилен повышенным содержанием &lt;/span&gt;&lt;strong data-start="796" data-end="817" data-is-only-node=""&gt;&lt;span style="font-family: Arial;"&gt;шелковых пептидов&lt;/span&gt;&lt;/strong&gt;&lt;span style="font-family: Arial;"&gt;, которые работают на более заметное &lt;/span&gt;&lt;strong data-start="854" data-end="871"&gt;&lt;span style="font-family: Arial;"&gt;разглаживание&lt;/span&gt;&lt;/strong&gt;&lt;span style="font-family: Arial;"&gt;, а высокая насыщенность &lt;/span&gt;&lt;strong data-start="896" data-end="909"&gt;&lt;span style="font-family: Arial;"&gt;протеином&lt;/span&gt;&lt;/strong&gt;&lt;span style="font-family: Arial;"&gt; помогает формировать ощущение &lt;/span&gt;&lt;strong data-start="940" data-end="962"&gt;&lt;span style="font-family: Arial;"&gt;плотного 3D-объёма&lt;/span&gt;&lt;/strong&gt;&lt;span style="font-family: Arial;"&gt;, который выглядит «ровно» под любым углом.&lt;/span&gt;&lt;/p&gt;&lt;p data-start="1009" data-end="1550"&gt;&lt;span style="font-family: Arial;"&gt;По данным завершённых клинических испытаний отмечался эффект &lt;/span&gt;&lt;strong data-start="1070" data-end="1092"&gt;&lt;span style="font-family: Arial;"&gt;объёмного лифтинга&lt;/span&gt;&lt;/strong&gt;&lt;span style="font-family: Arial;"&gt; в средней части лица, с улучшением состояния &lt;/span&gt;&lt;strong data-start="1138" data-end="1145"&gt;&lt;span style="font-family: Arial;"&gt;лба&lt;/span&gt;&lt;/strong&gt;&lt;span style="font-family: Arial;"&gt;, &lt;/span&gt;&lt;strong data-start="1147" data-end="1170"&gt;&lt;span style="font-family: Arial;"&gt;области вокруг глаз&lt;/span&gt;&lt;/strong&gt;&lt;span style="font-family: Arial;"&gt;, &lt;/span&gt;&lt;strong data-start="1172" data-end="1179"&gt;&lt;span style="font-family: Arial;"&gt;щёк&lt;/span&gt;&lt;/strong&gt;&lt;span style="font-family: Arial;"&gt;, &lt;/span&gt;&lt;strong data-start="1181" data-end="1202"&gt;&lt;span style="font-family: Arial;"&gt;мимических морщин&lt;/span&gt;&lt;/strong&gt;&lt;span style="font-family: Arial;"&gt; и &lt;/span&gt;&lt;strong data-start="1205" data-end="1222"&gt;&lt;span style="font-family: Arial;"&gt;линии челюсти&lt;/span&gt;&lt;/strong&gt;&lt;span style="font-family: Arial;"&gt;. Прозрачная формула с &lt;/span&gt;&lt;strong data-start="1245" data-end="1278"&gt;&lt;span style="font-family: Arial;"&gt;золотыми коллагеновыми нитями&lt;/span&gt;&lt;/strong&gt;&lt;span style="font-family: Arial;"&gt; визуально подчёркивает «уплотняющий» характер средства и делает кожу более &lt;/span&gt;&lt;strong data-start="1354" data-end="1365"&gt;&lt;span style="font-family: Arial;"&gt;гладкой&lt;/span&gt;&lt;/strong&gt;&lt;span style="font-family: Arial;"&gt; и &lt;/span&gt;&lt;strong data-start="1368" data-end="1381"&gt;&lt;span style="font-family: Arial;"&gt;ухоженной&lt;/span&gt;&lt;/strong&gt;&lt;span style="font-family: Arial;"&gt;.&lt;/span&gt;&lt;br data-start="1382" data-end="1385"&gt;&lt;span style="font-family: Arial;"&gt;
Особенно полезно, если вы видите «усталый» рельеф, потерю &lt;/span&gt;&lt;strong data-start="1443" data-end="1456"&gt;&lt;span style="font-family: Arial;"&gt;упругости&lt;/span&gt;&lt;/strong&gt;&lt;span style="font-family: Arial;"&gt; и хотите продукт, который даёт эффект &lt;/span&gt;&lt;strong data-start="1495" data-end="1514"&gt;&lt;span style="font-family: Arial;"&gt;собранного лица&lt;/span&gt;&lt;/strong&gt;&lt;span style="font-family: Arial;"&gt; и более выраженного &lt;/span&gt;&lt;strong data-start="1535" data-end="1547"&gt;&lt;span style="font-family: Arial;"&gt;лифтинга&lt;/span&gt;&lt;/strong&gt;&lt;span style="font-family: Arial;"&gt;.&lt;/span&gt;&lt;/p&gt;&lt;p data-start="1552" data-end="2005"&gt;&lt;span style="font-family: Arial;"&gt;———————&lt;/span&gt;&lt;br data-start="1559" data-end="1562"&gt;&lt;span style="font-family: Arial;"&gt;
&lt;/span&gt;&lt;strong data-start="1562" data-end="1586"&gt;&lt;span style="font-family: Arial;"&gt;АКТИВНЫЕ КОМПОНЕНТЫ:&lt;/span&gt;&lt;/strong&gt;&lt;br data-start="1586" data-end="1589"&gt;&lt;span style="font-family: Arial;"&gt;
• &lt;/span&gt;&lt;strong data-start="1591" data-end="1611"&gt;&lt;span style="font-family: Arial;"&gt;Шелковые пептиды&lt;/span&gt;&lt;/strong&gt;&lt;span style="font-family: Arial;"&gt; — поддерживают &lt;/span&gt;&lt;strong data-start="1627" data-end="1651"&gt;&lt;span style="font-family: Arial;"&gt;разглаживание морщин&lt;/span&gt;&lt;/strong&gt;&lt;span style="font-family: Arial;"&gt; и более выраженную &lt;/span&gt;&lt;strong data-start="1671" data-end="1684"&gt;&lt;span style="font-family: Arial;"&gt;гладкость&lt;/span&gt;&lt;/strong&gt;&lt;span style="font-family: Arial;"&gt;;&lt;/span&gt;&lt;br data-start="1685" data-end="1688"&gt;&lt;span style="font-family: Arial;"&gt;
• &lt;/span&gt;&lt;strong data-start="1690" data-end="1697"&gt;&lt;span style="font-family: Arial;"&gt;EGF&lt;/span&gt;&lt;/strong&gt;&lt;span style="font-family: Arial;"&gt; — поддерживает процессы &lt;/span&gt;&lt;strong data-start="1722" data-end="1736"&gt;&lt;span style="font-family: Arial;"&gt;обновления&lt;/span&gt;&lt;/strong&gt;&lt;span style="font-family: Arial;"&gt; и улучшает общее состояние кожи;&lt;/span&gt;&lt;br data-start="1769" data-end="1772" data-is-only-node=""&gt;&lt;span style="font-family: Arial;"&gt;
• &lt;/span&gt;&lt;strong data-start="1774" data-end="1794"&gt;&lt;span style="font-family: Arial;"&gt;Протеин-комплекс&lt;/span&gt;&lt;/strong&gt;&lt;span style="font-family: Arial;"&gt; — помогает формировать ощущение &lt;/span&gt;&lt;strong data-start="1827" data-end="1840"&gt;&lt;span style="font-family: Arial;"&gt;плотности&lt;/span&gt;&lt;/strong&gt;&lt;span style="font-family: Arial;"&gt; и эффекта &lt;/span&gt;&lt;strong data-start="1851" data-end="1876"&gt;&lt;span style="font-family: Arial;"&gt;3D-объёмного лифтинга&lt;/span&gt;&lt;/strong&gt;&lt;span style="font-family: Arial;"&gt;;&lt;/span&gt;&lt;br data-start="1877" data-end="1880"&gt;&lt;span style="font-family: Arial;"&gt;
• &lt;/span&gt;&lt;strong data-start="1882" data-end="1911"&gt;&lt;span style="font-family: Arial;"&gt;Золотые коллагеновые нити&lt;/span&gt;&lt;/strong&gt;&lt;span style="font-family: Arial;"&gt; — визуальный маркер уплотняющей формулы, поддерживают ощущение &lt;/span&gt;&lt;strong data-start="1975" data-end="1988"&gt;&lt;span style="font-family: Arial;"&gt;гладкости&lt;/span&gt;&lt;/strong&gt;&lt;span style="font-family: Arial;"&gt; и ухоженности;&lt;/span&gt;&lt;/p&gt;&lt;p data-start="2007" data-end="2424"&gt;&lt;span style="font-family: Arial;"&gt;———————&lt;/span&gt;&lt;br data-start="2014" data-end="2017"&gt;&lt;span style="font-family: Arial;"&gt;
&lt;/span&gt;&lt;strong data-start="2017" data-end="2038"&gt;&lt;span style="font-family: Arial;"&gt;ОСНОВНЫЕ ЭФФЕКТЫ:&lt;/span&gt;&lt;/strong&gt;&lt;br data-start="2038" data-end="2041"&gt;&lt;span style="font-family: Arial;"&gt;
• Даёт выраженный &lt;/span&gt;&lt;strong data-start="2059" data-end="2089"&gt;&lt;span style="font-family: Arial;"&gt;двойной лифтинговый эффект&lt;/span&gt;&lt;/strong&gt;&lt;span style="font-family: Arial;"&gt;: &lt;/span&gt;&lt;strong data-start="2091" data-end="2108"&gt;&lt;span style="font-family: Arial;"&gt;разглаживание&lt;/span&gt;&lt;/strong&gt;&lt;span style="font-family: Arial;"&gt; + &lt;/span&gt;&lt;strong data-start="2111" data-end="2123"&gt;&lt;span style="font-family: Arial;"&gt;подтяжка&lt;/span&gt;&lt;/strong&gt;&lt;span style="font-family: Arial;"&gt;;&lt;/span&gt;&lt;br data-start="2124" data-end="2127"&gt;&lt;span style="font-family: Arial;"&gt;
• Помогает уменьшить выраженность &lt;/span&gt;&lt;strong data-start="2161" data-end="2182"&gt;&lt;span style="font-family: Arial;"&gt;мимических морщин&lt;/span&gt;&lt;/strong&gt;&lt;span style="font-family: Arial;"&gt;;&lt;/span&gt;&lt;br data-start="2183" data-end="2186"&gt;&lt;span style="font-family: Arial;"&gt;
• Поддерживает более чёткую &lt;/span&gt;&lt;strong data-start="2214" data-end="2231"&gt;&lt;span style="font-family: Arial;"&gt;линию челюсти&lt;/span&gt;&lt;/strong&gt;&lt;span style="font-family: Arial;"&gt; и визуально «собирает» &lt;/span&gt;&lt;strong data-start="2255" data-end="2272"&gt;&lt;span style="font-family: Arial;"&gt;среднюю треть&lt;/span&gt;&lt;/strong&gt;&lt;span style="font-family: Arial;"&gt; лица;&lt;/span&gt;&lt;br data-start="2278" data-end="2281"&gt;&lt;span style="font-family: Arial;"&gt;
• Улучшает внешний вид зон &lt;/span&gt;&lt;strong data-start="2308" data-end="2315"&gt;&lt;span style="font-family: Arial;"&gt;лба&lt;/span&gt;&lt;/strong&gt;&lt;span style="font-family: Arial;"&gt;, &lt;/span&gt;&lt;strong data-start="2317" data-end="2332"&gt;&lt;span style="font-family: Arial;"&gt;вокруг глаз&lt;/span&gt;&lt;/strong&gt;&lt;span style="font-family: Arial;"&gt; и &lt;/span&gt;&lt;strong data-start="2335" data-end="2342"&gt;&lt;span style="font-family: Arial;"&gt;щёк&lt;/span&gt;&lt;/strong&gt;&lt;span style="font-family: Arial;"&gt;;&lt;/span&gt;&lt;br data-start="2343" data-end="2346"&gt;&lt;span style="font-family: Arial;"&gt;
• Делает кожу более &lt;/span&gt;&lt;strong data-start="2366" data-end="2377"&gt;&lt;span style="font-family: Arial;"&gt;плотной&lt;/span&gt;&lt;/strong&gt;&lt;span style="font-family: Arial;"&gt;, &lt;/span&gt;&lt;strong data-start="2379" data-end="2390"&gt;&lt;span style="font-family: Arial;"&gt;упругой&lt;/span&gt;&lt;/strong&gt;&lt;span style="font-family: Arial;"&gt; и визуально более &lt;/span&gt;&lt;strong data-start="2409" data-end="2421"&gt;&lt;span style="font-family: Arial;"&gt;объёмной&lt;/span&gt;&lt;/strong&gt;&lt;span style="font-family: Arial;"&gt;;&lt;/span&gt;&lt;/p&gt;&lt;p data-start="2426" data-end="2733"&gt;&lt;span style="font-family: Arial;"&gt;———————&lt;/span&gt;&lt;br data-start="2433" data-end="2436"&gt;&lt;span style="font-family: Arial;"&gt;
&lt;/span&gt;&lt;strong data-start="2436" data-end="2453"&gt;&lt;span style="font-family: Arial;"&gt;ПОДХОДИТ ДЛЯ:&lt;/span&gt;&lt;/strong&gt;&lt;br data-start="2453" data-end="2456"&gt;&lt;span style="font-family: Arial;"&gt;
• кожи со сниженной &lt;/span&gt;&lt;strong data-start="2476" data-end="2490"&gt;&lt;span style="font-family: Arial;"&gt;упругостью&lt;/span&gt;&lt;/strong&gt;&lt;span style="font-family: Arial;"&gt; и «поплывшим» контуром;&lt;/span&gt;&lt;br data-start="2514" data-end="2517"&gt;&lt;span style="font-family: Arial;"&gt;
• выраженных &lt;/span&gt;&lt;strong data-start="2530" data-end="2551"&gt;&lt;span style="font-family: Arial;"&gt;мимических морщин&lt;/span&gt;&lt;/strong&gt;&lt;span style="font-family: Arial;"&gt; и складок;&lt;/span&gt;&lt;br data-start="2562" data-end="2565"&gt;&lt;span style="font-family: Arial;"&gt;
• тусклой, «уставшей» кожи, которой нужен эффект &lt;/span&gt;&lt;strong data-start="2614" data-end="2627"&gt;&lt;span style="font-family: Arial;"&gt;плотности&lt;/span&gt;&lt;/strong&gt;&lt;span style="font-family: Arial;"&gt; и &lt;/span&gt;&lt;strong data-start="2630" data-end="2645"&gt;&lt;span style="font-family: Arial;"&gt;собранности&lt;/span&gt;&lt;/strong&gt;&lt;span style="font-family: Arial;"&gt;;&lt;/span&gt;&lt;br data-start="2646" data-end="2649"&gt;&lt;span style="font-family: Arial;"&gt;
• тех, кто хочет заметный &lt;/span&gt;&lt;strong data-start="2675" data-end="2686"&gt;&lt;span style="font-family: Arial;"&gt;лифтинг&lt;/span&gt;&lt;/strong&gt;&lt;span style="font-family: Arial;"&gt; в средней части лица и по линии &lt;/span&gt;&lt;strong data-start="2719" data-end="2730"&gt;&lt;span style="font-family: Arial;"&gt;челюсти&lt;/span&gt;&lt;/strong&gt;&lt;span style="font-family: Arial;"&gt;;&lt;/span&gt;&lt;/p&gt;&lt;p data-start="2735" data-end="2998"&gt;&lt;span style="font-family: Arial;"&gt;———————&lt;/span&gt;&lt;br data-start="2742" data-end="2745"&gt;&lt;span style="font-family: Arial;"&gt;
&lt;/span&gt;&lt;strong data-start="2745" data-end="2767"&gt;&lt;span style="font-family: Arial;"&gt;СПОСОБ ПРИМЕНЕНИЯ:&lt;/span&gt;&lt;/strong&gt;&lt;br data-start="2767" data-end="2770"&gt;&lt;span style="font-family: Arial;"&gt;
Нанесите 2–3 капли на &lt;/span&gt;&lt;strong data-start="2792" data-end="2807"&gt;&lt;span style="font-family: Arial;"&gt;чистую кожу&lt;/span&gt;&lt;/strong&gt;&lt;span style="font-family: Arial;"&gt; после тонера. Мягко &lt;/span&gt;&lt;strong data-start="2828" data-end="2844"&gt;&lt;span style="font-family: Arial;"&gt;распределите&lt;/span&gt;&lt;/strong&gt;&lt;span style="font-family: Arial;"&gt; по лицу и шее, уделяя внимание зоне &lt;/span&gt;&lt;strong data-start="2881" data-end="2888"&gt;&lt;span style="font-family: Arial;"&gt;щёк&lt;/span&gt;&lt;/strong&gt;&lt;span style="font-family: Arial;"&gt;, &lt;/span&gt;&lt;strong data-start="2890" data-end="2912"&gt;&lt;span style="font-family: Arial;"&gt;носогубной области&lt;/span&gt;&lt;/strong&gt;&lt;span style="font-family: Arial;"&gt; и &lt;/span&gt;&lt;strong data-start="2915" data-end="2932"&gt;&lt;span style="font-family: Arial;"&gt;линии челюсти&lt;/span&gt;&lt;/strong&gt;&lt;span style="font-family: Arial;"&gt;. Сверху нанесите &lt;/span&gt;&lt;strong data-start="2950" data-end="2958"&gt;&lt;span style="font-family: Arial;"&gt;крем&lt;/span&gt;&lt;/strong&gt;&lt;span style="font-family: Arial;"&gt;. Используйте &lt;/span&gt;&lt;strong data-start="2972" data-end="2995"&gt;&lt;span style="font-family: Arial;"&gt;утром и/или вечером&lt;/span&gt;&lt;/strong&gt;&lt;span style="font-family: Arial;"&gt;.&lt;/span&gt;&lt;/p&gt;&lt;p&gt;&lt;span style="font-family: Arial;"&gt;
&lt;/span&gt;&lt;/p&gt;&lt;p data-start="3000" data-end="3216"&gt;&lt;span style="font-family: Arial;"&gt;———————&lt;/span&gt;&lt;br data-start="3007" data-end="3010"&gt;&lt;span style="font-family: Arial;"&gt;
&lt;/span&gt;&lt;strong data-start="3010" data-end="3025"&gt;&lt;span style="font-family: Arial;"&gt;ПРИМЕЧАНИЕ:&lt;/span&gt;&lt;/strong&gt;&lt;br data-start="3025" data-end="3028"&gt;&lt;span style="font-family: Arial;"&gt;
Для более выраженного эффекта сочетайте с регулярным увлажнением и поддержкой &lt;/span&gt;&lt;strong data-start="3106" data-end="3117"&gt;&lt;span style="font-family: Arial;"&gt;барьера&lt;/span&gt;&lt;/strong&gt;&lt;span style="font-family: Arial;"&gt;. Днём используйте &lt;/span&gt;&lt;strong data-start="3136" data-end="3143"&gt;&lt;span style="font-family: Arial;"&gt;SPF&lt;/span&gt;&lt;/strong&gt;&lt;span style="font-family: Arial;"&gt;, чтобы поддерживать качество кожи и профилактику возрастных изменений.&lt;/span&gt;&lt;/p&gt;</t>
  </si>
  <si>
    <t>475017</t>
  </si>
  <si>
    <t>8800253026121</t>
  </si>
  <si>
    <t>SUNGBOON EDITOR DEEP COLLAGEN POWER BOOSTING MASK (37gr * 4ea)</t>
  </si>
  <si>
    <t>Гидрогелевая маска с коллагеном, лифтинг и разглаживание морщин (37гр * 4шт)</t>
  </si>
  <si>
    <t xml:space="preserve">&lt;p data-start="0" data-end="429"&gt;&lt;strong data-start="0" data-end="68"&gt;&lt;span style="font-family: Arial;"&gt;SUNGBOON EDITOR DEEP COLLAGEN POWER BOOSTING MASK (37 gr × 4 ea)&lt;/span&gt;&lt;/strong&gt;&lt;br data-start="68" data-end="71"&gt;&lt;span style="font-family: Arial;"&gt;
&lt;/span&gt;&lt;strong data-start="71" data-end="88"&gt;&lt;span style="font-family: Arial;"&gt;ТИП ПРОДУКТА:&lt;/span&gt;&lt;/strong&gt;&lt;span style="font-family: Arial;"&gt; &lt;/span&gt;&lt;strong data-start="89" data-end="105"&gt;&lt;span style="font-family: Arial;"&gt;гидрогелевая&lt;/span&gt;&lt;/strong&gt;&lt;span style="font-family: Arial;"&gt; маска для лица;&lt;/span&gt;&lt;br data-start="121" data-end="124"&gt;&lt;span style="font-family: Arial;"&gt;
&lt;/span&gt;&lt;strong data-start="124" data-end="139"&gt;&lt;span style="font-family: Arial;"&gt;НАЗНАЧЕНИЕ:&lt;/span&gt;&lt;/strong&gt;&lt;span style="font-family: Arial;"&gt; &lt;/span&gt;&lt;strong data-start="140" data-end="293"&gt;&lt;span style="font-family: Arial;"&gt;лифтинг + разглаживание рельефа + уменьшение морщин и заломов + упругость + эластичность + увлажнение + восстановление барьера + сияние + сужение пор&lt;/span&gt;&lt;/strong&gt;&lt;span style="font-family: Arial;"&gt;;&lt;/span&gt;&lt;br data-start="294" data-end="297"&gt;&lt;span style="font-family: Arial;"&gt;
&lt;/span&gt;&lt;strong data-start="297" data-end="310"&gt;&lt;span style="font-family: Arial;"&gt;ТЕКСТУРА:&lt;/span&gt;&lt;/strong&gt;&lt;span style="font-family: Arial;"&gt; &lt;/span&gt;&lt;strong data-start="311" data-end="342"&gt;&lt;span style="font-family: Arial;"&gt;плотная гидрогелевая основа&lt;/span&gt;&lt;/strong&gt;&lt;span style="font-family: Arial;"&gt;, плотно прилегает, &lt;/span&gt;&lt;strong data-start="362" data-end="387"&gt;&lt;span style="font-family: Arial;"&gt;транспортирует активы&lt;/span&gt;&lt;/strong&gt;&lt;span style="font-family: Arial;"&gt; и постепенно становится &lt;/span&gt;&lt;strong data-start="412" data-end="426"&gt;&lt;span style="font-family: Arial;"&gt;прозрачной&lt;/span&gt;&lt;/strong&gt;&lt;span style="font-family: Arial;"&gt;;&lt;/span&gt;&lt;/p&gt;&lt;p data-start="431" data-end="1049"&gt;&lt;span style="font-family: Arial;"&gt;———————&lt;/span&gt;&lt;br data-start="438" data-end="441"&gt;&lt;span style="font-family: Arial;"&gt;
&lt;/span&gt;&lt;strong data-start="441" data-end="461"&gt;&lt;span style="font-family: Arial;"&gt;ОПИСАНИЕ ТОВАРА:&lt;/span&gt;&lt;/strong&gt;&lt;br data-start="461" data-end="464"&gt;&lt;span style="font-family: Arial;"&gt;
Эта гидрогелевая маска — быстрый способ «собрать» кожу, когда нужен заметный эффект &lt;/span&gt;&lt;strong data-start="548" data-end="560"&gt;&lt;span style="font-family: Arial;"&gt;лифтинга&lt;/span&gt;&lt;/strong&gt;&lt;span style="font-family: Arial;"&gt;, &lt;/span&gt;&lt;strong data-start="562" data-end="575"&gt;&lt;span style="font-family: Arial;"&gt;плотности&lt;/span&gt;&lt;/strong&gt;&lt;span style="font-family: Arial;"&gt; и &lt;/span&gt;&lt;strong data-start="578" data-end="598"&gt;&lt;span style="font-family: Arial;"&gt;гладкого рельефа&lt;/span&gt;&lt;/strong&gt;&lt;span style="font-family: Arial;"&gt;. Она помогает &lt;/span&gt;&lt;strong data-start="613" data-end="651"&gt;&lt;span style="font-family: Arial;"&gt;сократить глубину морщин и заломов&lt;/span&gt;&lt;/strong&gt;&lt;span style="font-family: Arial;"&gt;, повысить &lt;/span&gt;&lt;strong data-start="662" data-end="675"&gt;&lt;span style="font-family: Arial;"&gt;упругость&lt;/span&gt;&lt;/strong&gt;&lt;span style="font-family: Arial;"&gt; и &lt;/span&gt;&lt;strong data-start="678" data-end="694"&gt;&lt;span style="font-family: Arial;"&gt;эластичность&lt;/span&gt;&lt;/strong&gt;&lt;span style="font-family: Arial;"&gt;, а также визуально сделать кожу более &lt;/span&gt;&lt;strong data-start="733" data-end="743"&gt;&lt;span style="font-family: Arial;"&gt;ровной&lt;/span&gt;&lt;/strong&gt;&lt;span style="font-family: Arial;"&gt; и &lt;/span&gt;&lt;strong data-start="746" data-end="757"&gt;&lt;span style="font-family: Arial;"&gt;сияющей&lt;/span&gt;&lt;/strong&gt;&lt;span style="font-family: Arial;"&gt;.&lt;/span&gt;&lt;br data-start="758" data-end="761"&gt;&lt;span style="font-family: Arial;"&gt;
Маска интенсивно &lt;/span&gt;&lt;strong data-start="778" data-end="791"&gt;&lt;span style="font-family: Arial;"&gt;увлажняет&lt;/span&gt;&lt;/strong&gt;&lt;span style="font-family: Arial;"&gt; и &lt;/span&gt;&lt;strong data-start="794" data-end="806"&gt;&lt;span style="font-family: Arial;"&gt;смягчает&lt;/span&gt;&lt;/strong&gt;&lt;span style="font-family: Arial;"&gt;, снижает риск &lt;/span&gt;&lt;strong data-start="821" data-end="832"&gt;&lt;span style="font-family: Arial;"&gt;сухости&lt;/span&gt;&lt;/strong&gt;&lt;span style="font-family: Arial;"&gt; и &lt;/span&gt;&lt;strong data-start="835" data-end="848"&gt;&lt;span style="font-family: Arial;"&gt;шелушения&lt;/span&gt;&lt;/strong&gt;&lt;span style="font-family: Arial;"&gt;, запускает процессы &lt;/span&gt;&lt;strong data-start="869" data-end="887"&gt;&lt;span style="font-family: Arial;"&gt;восстановления&lt;/span&gt;&lt;/strong&gt;&lt;span style="font-family: Arial;"&gt; и помогает коже выглядеть более «наполненной» и свежей. За счёт выраженного &lt;/span&gt;&lt;strong data-start="964" data-end="983"&gt;&lt;span style="font-family: Arial;"&gt;лифтинг-эффекта&lt;/span&gt;&lt;/strong&gt;&lt;span style="font-family: Arial;"&gt; она также способствует визуальному &lt;/span&gt;&lt;strong data-start="1019" data-end="1046"&gt;&lt;span style="font-family: Arial;"&gt;сужению расширенных пор&lt;/span&gt;&lt;/strong&gt;&lt;span style="font-family: Arial;"&gt;.&lt;/span&gt;&lt;/p&gt;&lt;p data-start="2360" data-end="3470"&gt;&lt;span style="font-family: Arial;"&gt;———————&lt;/span&gt;&lt;br data-start="2367" data-end="2370"&gt;&lt;span style="font-family: Arial;"&gt;
&lt;/span&gt;&lt;strong data-start="2370" data-end="2394"&gt;&lt;span style="font-family: Arial;"&gt;АКТИВНЫЕ КОМПОНЕНТЫ:&lt;/span&gt;&lt;/strong&gt;&lt;br data-start="2394" data-end="2397"&gt;&lt;span style="font-family: Arial;"&gt;
• &lt;/span&gt;&lt;strong data-start="2399" data-end="2422"&gt;&lt;span style="font-family: Arial;"&gt;Комплекс 9 пептидов&lt;/span&gt;&lt;/strong&gt;&lt;span style="font-family: Arial;"&gt; — поддерживает &lt;/span&gt;&lt;strong data-start="2438" data-end="2449"&gt;&lt;span style="font-family: Arial;"&gt;лифтинг&lt;/span&gt;&lt;/strong&gt;&lt;span style="font-family: Arial;"&gt;, &lt;/span&gt;&lt;strong data-start="2451" data-end="2464"&gt;&lt;span style="font-family: Arial;"&gt;упругость&lt;/span&gt;&lt;/strong&gt;&lt;span style="font-family: Arial;"&gt; и &lt;/span&gt;&lt;strong data-start="2467" data-end="2484"&gt;&lt;span style="font-family: Arial;"&gt;разглаживание&lt;/span&gt;&lt;/strong&gt;&lt;span style="font-family: Arial;"&gt;;&lt;/span&gt;&lt;br data-start="2485" data-end="2488"&gt;&lt;span style="font-family: Arial;"&gt;
• &lt;/span&gt;&lt;strong data-start="2490" data-end="2527"&gt;&lt;span style="font-family: Arial;"&gt;Syn-Coll (Palmitoyl Tripeptide-5)&lt;/span&gt;&lt;/strong&gt;&lt;span style="font-family: Arial;"&gt; — стимулирует &lt;/span&gt;&lt;strong data-start="2542" data-end="2562"&gt;&lt;span style="font-family: Arial;"&gt;синтез коллагена&lt;/span&gt;&lt;/strong&gt;&lt;span style="font-family: Arial;"&gt;, уменьшает выраженность &lt;/span&gt;&lt;strong data-start="2587" data-end="2597" data-is-only-node=""&gt;&lt;span style="font-family: Arial;"&gt;морщин&lt;/span&gt;&lt;/strong&gt;&lt;span style="font-family: Arial;"&gt;;&lt;/span&gt;&lt;br data-start="2598" data-end="2601"&gt;&lt;span style="font-family: Arial;"&gt;
• &lt;/span&gt;&lt;strong data-start="2603" data-end="2626"&gt;&lt;span style="font-family: Arial;"&gt;Copper Tripeptide-1&lt;/span&gt;&lt;/strong&gt;&lt;span style="font-family: Arial;"&gt; — поддерживает синтез &lt;/span&gt;&lt;strong data-start="2649" data-end="2673"&gt;&lt;span style="font-family: Arial;"&gt;коллагена и эластина&lt;/span&gt;&lt;/strong&gt;&lt;span style="font-family: Arial;"&gt;, даёт &lt;/span&gt;&lt;strong data-start="2680" data-end="2694"&gt;&lt;span style="font-family: Arial;"&gt;укрепление&lt;/span&gt;&lt;/strong&gt;&lt;span style="font-family: Arial;"&gt;;&lt;/span&gt;&lt;br data-start="2695" data-end="2698"&gt;&lt;span style="font-family: Arial;"&gt;
• &lt;/span&gt;&lt;strong data-start="2700" data-end="2728"&gt;&lt;span style="font-family: Arial;"&gt;Palmitoyl Pentapeptide-4&lt;/span&gt;&lt;/strong&gt;&lt;span style="font-family: Arial;"&gt; — помогает уменьшать &lt;/span&gt;&lt;strong data-start="2750" data-end="2770"&gt;&lt;span style="font-family: Arial;"&gt;морщины и заломы&lt;/span&gt;&lt;/strong&gt;&lt;span style="font-family: Arial;"&gt;, улучшает &lt;/span&gt;&lt;strong data-start="2781" data-end="2794"&gt;&lt;span style="font-family: Arial;"&gt;гладкость&lt;/span&gt;&lt;/strong&gt;&lt;span style="font-family: Arial;"&gt;;&lt;/span&gt;&lt;br data-start="2795" data-end="2798"&gt;&lt;span style="font-family: Arial;"&gt;
• &lt;/span&gt;&lt;strong data-start="2800" data-end="2816"&gt;&lt;span style="font-family: Arial;"&gt;Tripeptide-1&lt;/span&gt;&lt;/strong&gt;&lt;span style="font-family: Arial;"&gt; — поддерживает защиту от &lt;/span&gt;&lt;strong data-start="2842" data-end="2858"&gt;&lt;span style="font-family: Arial;"&gt;фотостарения&lt;/span&gt;&lt;/strong&gt;&lt;span style="font-family: Arial;"&gt; и деградации коллагена;&lt;/span&gt;&lt;br data-start="2882" data-end="2885"&gt;&lt;span style="font-family: Arial;"&gt;
• &lt;/span&gt;&lt;strong data-start="2887" data-end="2917"&gt;&lt;span style="font-family: Arial;"&gt;Низкомолекулярный коллаген&lt;/span&gt;&lt;/strong&gt;&lt;span style="font-family: Arial;"&gt; — помогает удерживать &lt;/span&gt;&lt;strong data-start="2940" data-end="2949"&gt;&lt;span style="font-family: Arial;"&gt;влагу&lt;/span&gt;&lt;/strong&gt;&lt;span style="font-family: Arial;"&gt; и поддерживает &lt;/span&gt;&lt;strong data-start="2965" data-end="2983"&gt;&lt;span style="font-family: Arial;"&gt;восстановление&lt;/span&gt;&lt;/strong&gt;&lt;span style="font-family: Arial;"&gt;;&lt;/span&gt;&lt;br data-start="2984" data-end="2987"&gt;&lt;span style="font-family: Arial;"&gt;
• &lt;/span&gt;&lt;strong data-start="2989" data-end="3021"&gt;&lt;span style="font-family: Arial;"&gt;6 видов гиалуроновой кислоты&lt;/span&gt;&lt;/strong&gt;&lt;span style="font-family: Arial;"&gt; — &lt;/span&gt;&lt;strong data-start="3024" data-end="3048"&gt;&lt;span style="font-family: Arial;"&gt;послойное увлажнение&lt;/span&gt;&lt;/strong&gt;&lt;span style="font-family: Arial;"&gt; и поддержка &lt;/span&gt;&lt;strong data-start="3061" data-end="3082"&gt;&lt;span style="font-family: Arial;"&gt;липидного барьера&lt;/span&gt;&lt;/strong&gt;&lt;span style="font-family: Arial;"&gt;;&lt;/span&gt;&lt;br data-start="3083" data-end="3086"&gt;&lt;span style="font-family: Arial;"&gt;
• &lt;/span&gt;&lt;strong data-start="3088" data-end="3102"&gt;&lt;span style="font-family: Arial;"&gt;4 церамида&lt;/span&gt;&lt;/strong&gt;&lt;span style="font-family: Arial;"&gt; — укрепляют &lt;/span&gt;&lt;strong data-start="3115" data-end="3135"&gt;&lt;span style="font-family: Arial;"&gt;защитные функции&lt;/span&gt;&lt;/strong&gt;&lt;span style="font-family: Arial;"&gt;, уменьшают &lt;/span&gt;&lt;strong data-start="3147" data-end="3158"&gt;&lt;span style="font-family: Arial;"&gt;сухость&lt;/span&gt;&lt;/strong&gt;&lt;span style="font-family: Arial;"&gt; и &lt;/span&gt;&lt;strong data-start="3161" data-end="3174"&gt;&lt;span style="font-family: Arial;"&gt;шелушение&lt;/span&gt;&lt;/strong&gt;&lt;span style="font-family: Arial;"&gt;;&lt;/span&gt;&lt;br data-start="3175" data-end="3178"&gt;&lt;span style="font-family: Arial;"&gt;
• &lt;/span&gt;&lt;strong data-start="3180" data-end="3199"&gt;&lt;span style="font-family: Arial;"&gt;Ниацинамид (B3)&lt;/span&gt;&lt;/strong&gt;&lt;span style="font-family: Arial;"&gt; — поддерживает &lt;/span&gt;&lt;strong data-start="3215" data-end="3228"&gt;&lt;span style="font-family: Arial;"&gt;упругость&lt;/span&gt;&lt;/strong&gt;&lt;span style="font-family: Arial;"&gt;, помогает регулировать &lt;/span&gt;&lt;strong data-start="3252" data-end="3261"&gt;&lt;span style="font-family: Arial;"&gt;себум&lt;/span&gt;&lt;/strong&gt;&lt;span style="font-family: Arial;"&gt; и улучшать тон;&lt;/span&gt;&lt;br data-start="3277" data-end="3280"&gt;&lt;span style="font-family: Arial;"&gt;
• &lt;/span&gt;&lt;strong data-start="3282" data-end="3313"&gt;&lt;span style="font-family: Arial;"&gt;Пантенол + пантолактон (B5)&lt;/span&gt;&lt;/strong&gt;&lt;span style="font-family: Arial;"&gt; — &lt;/span&gt;&lt;strong data-start="3316" data-end="3331"&gt;&lt;span style="font-family: Arial;"&gt;успокаивают&lt;/span&gt;&lt;/strong&gt;&lt;span style="font-family: Arial;"&gt;, ускоряют &lt;/span&gt;&lt;strong data-start="3342" data-end="3356"&gt;&lt;span style="font-family: Arial;"&gt;заживление&lt;/span&gt;&lt;/strong&gt;&lt;span style="font-family: Arial;"&gt;, усиливают &lt;/span&gt;&lt;strong data-start="3368" data-end="3378"&gt;&lt;span style="font-family: Arial;"&gt;барьер&lt;/span&gt;&lt;/strong&gt;&lt;span style="font-family: Arial;"&gt;;&lt;/span&gt;&lt;br data-start="3379" data-end="3382"&gt;&lt;span style="font-family: Arial;"&gt;
• &lt;/span&gt;&lt;strong data-start="3384" data-end="3395"&gt;&lt;span style="font-family: Arial;"&gt;Aquaxyl&lt;/span&gt;&lt;/strong&gt;&lt;span style="font-family: Arial;"&gt; — снижает &lt;/span&gt;&lt;strong data-start="3406" data-end="3441"&gt;&lt;span style="font-family: Arial;"&gt;трансэпидермальную потерю влаги&lt;/span&gt;&lt;/strong&gt;&lt;span style="font-family: Arial;"&gt;, борется с &lt;/span&gt;&lt;strong data-start="3453" data-end="3467"&gt;&lt;span style="font-family: Arial;"&gt;шелушением&lt;/span&gt;&lt;/strong&gt;&lt;span style="font-family: Arial;"&gt;;&lt;/span&gt;&lt;/p&gt;&lt;p data-start="3472" data-end="3866"&gt;&lt;span style="font-family: Arial;"&gt;———————&lt;/span&gt;&lt;br data-start="3479" data-end="3482"&gt;&lt;span style="font-family: Arial;"&gt;
&lt;/span&gt;&lt;strong data-start="3482" data-end="3503"&gt;&lt;span style="font-family: Arial;"&gt;ОСНОВНЫЕ ЭФФЕКТЫ:&lt;/span&gt;&lt;/strong&gt;&lt;br data-start="3503" data-end="3506"&gt;&lt;span style="font-family: Arial;"&gt;
• &lt;/span&gt;&lt;strong data-start="3508" data-end="3531"&gt;&lt;span style="font-family: Arial;"&gt;Разглаживает рельеф&lt;/span&gt;&lt;/strong&gt;&lt;span style="font-family: Arial;"&gt; и уменьшает выраженность &lt;/span&gt;&lt;strong data-start="3557" data-end="3577"&gt;&lt;span style="font-family: Arial;"&gt;морщин и заломов&lt;/span&gt;&lt;/strong&gt;&lt;span style="font-family: Arial;"&gt;;&lt;/span&gt;&lt;br data-start="3578" data-end="3581"&gt;&lt;span style="font-family: Arial;"&gt;
• Дает выраженный эффект &lt;/span&gt;&lt;strong data-start="3606" data-end="3618"&gt;&lt;span style="font-family: Arial;"&gt;лифтинга&lt;/span&gt;&lt;/strong&gt;&lt;span style="font-family: Arial;"&gt; и повышает &lt;/span&gt;&lt;strong data-start="3630" data-end="3643"&gt;&lt;span style="font-family: Arial;"&gt;упругость&lt;/span&gt;&lt;/strong&gt;&lt;span style="font-family: Arial;"&gt;;&lt;/span&gt;&lt;br data-start="3644" data-end="3647"&gt;&lt;span style="font-family: Arial;"&gt;
• &lt;/span&gt;&lt;strong data-start="3649" data-end="3662"&gt;&lt;span style="font-family: Arial;"&gt;Увлажняет&lt;/span&gt;&lt;/strong&gt;&lt;span style="font-family: Arial;"&gt; и устраняет признаки &lt;/span&gt;&lt;strong data-start="3684" data-end="3702"&gt;&lt;span style="font-family: Arial;"&gt;обезвоженности&lt;/span&gt;&lt;/strong&gt;&lt;span style="font-family: Arial;"&gt;;&lt;/span&gt;&lt;br data-start="3703" data-end="3706"&gt;&lt;span style="font-family: Arial;"&gt;
• Поддерживает &lt;/span&gt;&lt;strong data-start="3721" data-end="3739"&gt;&lt;span style="font-family: Arial;"&gt;восстановление&lt;/span&gt;&lt;/strong&gt;&lt;span style="font-family: Arial;"&gt; и укрепляет &lt;/span&gt;&lt;strong data-start="3752" data-end="3762"&gt;&lt;span style="font-family: Arial;"&gt;барьер&lt;/span&gt;&lt;/strong&gt;&lt;span style="font-family: Arial;"&gt;;&lt;/span&gt;&lt;br data-start="3763" data-end="3766"&gt;&lt;span style="font-family: Arial;"&gt;
• Визуально помогает &lt;/span&gt;&lt;strong data-start="3787" data-end="3802"&gt;&lt;span style="font-family: Arial;"&gt;сужать поры&lt;/span&gt;&lt;/strong&gt;&lt;span style="font-family: Arial;"&gt;;&lt;/span&gt;&lt;br data-start="3803" data-end="3806"&gt;&lt;span style="font-family: Arial;"&gt;
• Делает кожу более &lt;/span&gt;&lt;strong data-start="3826" data-end="3836"&gt;&lt;span style="font-family: Arial;"&gt;ровной&lt;/span&gt;&lt;/strong&gt;&lt;span style="font-family: Arial;"&gt;, &lt;/span&gt;&lt;strong data-start="3838" data-end="3849"&gt;&lt;span style="font-family: Arial;"&gt;плотной&lt;/span&gt;&lt;/strong&gt;&lt;span style="font-family: Arial;"&gt; и &lt;/span&gt;&lt;strong data-start="3852" data-end="3863"&gt;&lt;span style="font-family: Arial;"&gt;сияющей&lt;/span&gt;&lt;/strong&gt;&lt;span style="font-family: Arial;"&gt;;&lt;/span&gt;&lt;/p&gt;&lt;p data-start="3868" data-end="4131"&gt;&lt;span style="font-family: Arial;"&gt;———————&lt;/span&gt;&lt;br data-start="3875" data-end="3878"&gt;&lt;span style="font-family: Arial;"&gt;
&lt;/span&gt;&lt;strong data-start="3878" data-end="3895"&gt;&lt;span style="font-family: Arial;"&gt;ПОДХОДИТ ДЛЯ:&lt;/span&gt;&lt;/strong&gt;&lt;br data-start="3895" data-end="3898"&gt;&lt;span style="font-family: Arial;"&gt;
• всех типов кожи;&lt;/span&gt;&lt;br data-start="3916" data-end="3919"&gt;&lt;span style="font-family: Arial;"&gt;
• кожи с признаками &lt;/span&gt;&lt;strong data-start="3939" data-end="3959"&gt;&lt;span style="font-family: Arial;"&gt;потери упругости&lt;/span&gt;&lt;/strong&gt;&lt;span style="font-family: Arial;"&gt;, &lt;/span&gt;&lt;strong data-start="3961" data-end="3974"&gt;&lt;span style="font-family: Arial;"&gt;морщинами&lt;/span&gt;&lt;/strong&gt;&lt;span style="font-family: Arial;"&gt;, «усталым» рельефом;&lt;/span&gt;&lt;br data-start="3995" data-end="3998"&gt;&lt;span style="font-family: Arial;"&gt;
• кожи, склонной к &lt;/span&gt;&lt;strong data-start="4017" data-end="4028"&gt;&lt;span style="font-family: Arial;"&gt;сухости&lt;/span&gt;&lt;/strong&gt;&lt;span style="font-family: Arial;"&gt;, &lt;/span&gt;&lt;strong data-start="4030" data-end="4043"&gt;&lt;span style="font-family: Arial;"&gt;шелушению&lt;/span&gt;&lt;/strong&gt;&lt;span style="font-family: Arial;"&gt; и обезвоженности;&lt;/span&gt;&lt;br data-start="4061" data-end="4064"&gt;&lt;span style="font-family: Arial;"&gt;
• ситуации «нужно быстро привести кожу в порядок» перед событием;&lt;/span&gt;&lt;/p&gt;&lt;p data-start="4133" data-end="4469"&gt;&lt;span style="font-family: Arial;"&gt;———————&lt;/span&gt;&lt;br data-start="4140" data-end="4143"&gt;&lt;span style="font-family: Arial;"&gt;
&lt;/span&gt;&lt;strong data-start="4143" data-end="4165"&gt;&lt;span style="font-family: Arial;"&gt;СПОСОБ ПРИМЕНЕНИЯ:&lt;/span&gt;&lt;/strong&gt;&lt;br data-start="4165" data-end="4168"&gt;&lt;span style="font-family: Arial;"&gt;
Отделите гидрогелевую основу от защитной плёнки. Поместите обе части на лицо, &lt;/span&gt;&lt;strong data-start="4246" data-end="4260"&gt;&lt;span style="font-family: Arial;"&gt;разгладьте&lt;/span&gt;&lt;/strong&gt;&lt;span style="font-family: Arial;"&gt; и слегка &lt;/span&gt;&lt;strong data-start="4270" data-end="4282"&gt;&lt;span style="font-family: Arial;"&gt;прижмите&lt;/span&gt;&lt;/strong&gt;&lt;span style="font-family: Arial;"&gt;. Оставьте на &lt;/span&gt;&lt;strong data-start="4296" data-end="4311"&gt;&lt;span style="font-family: Arial;"&gt;20–40 минут&lt;/span&gt;&lt;/strong&gt;&lt;span style="font-family: Arial;"&gt;, пока маска не станет &lt;/span&gt;&lt;strong data-start="4334" data-end="4348"&gt;&lt;span style="font-family: Arial;"&gt;прозрачной&lt;/span&gt;&lt;/strong&gt;&lt;span style="font-family: Arial;"&gt;. Снимите, остатки эссенции &lt;/span&gt;&lt;strong data-start="4376" data-end="4391"&gt;&lt;span style="font-family: Arial;"&gt;не смывайте&lt;/span&gt;&lt;/strong&gt;&lt;span style="font-family: Arial;"&gt; — продолжайте уход. При необходимости можно оставить маску &lt;/span&gt;&lt;strong data-start="4451" data-end="4466"&gt;&lt;span style="font-family: Arial;"&gt;на всю ночь&lt;/span&gt;&lt;/strong&gt;&lt;span style="font-family: Arial;"&gt;.&lt;/span&gt;&lt;/p&gt;&lt;p&gt;&lt;span style="font-family: Arial;"&gt;
&lt;/span&gt;&lt;/p&gt;&lt;p data-start="4471" data-end="4678"&gt;&lt;span style="font-family: Arial;"&gt;———————&lt;/span&gt;&lt;br data-start="4478" data-end="4481"&gt;&lt;span style="font-family: Arial;"&gt;
&lt;/span&gt;&lt;strong data-start="4481" data-end="4496"&gt;&lt;span style="font-family: Arial;"&gt;ПРИМЕЧАНИЕ:&lt;/span&gt;&lt;/strong&gt;&lt;br data-start="4496" data-end="4499"&gt;&lt;span style="font-family: Arial;"&gt;
Для максимального эффекта используйте 2–3 раза в неделю курсом или как экспресс-средство перед важным днём. Если кожа очень чувствительная, начните с 20 минут и оцените реакцию.&lt;/span&gt;&lt;/p&gt;</t>
  </si>
  <si>
    <t>475018</t>
  </si>
  <si>
    <t>8800253026947</t>
  </si>
  <si>
    <t>SUNGBOON EDITOR DEEP COLLAGEN SILK PEPTIDE INTENSIVE AMPOULE (40ml)</t>
  </si>
  <si>
    <t>Антивозрастная ампула с аргирелином и EGF для сокращения морщин (40мл)</t>
  </si>
  <si>
    <t xml:space="preserve">&lt;p data-start="0" data-end="73"&gt;&lt;strong data-start="0" data-end="71"&gt;&lt;span style="font-family: Arial;"&gt;SUNGBOON EDITOR DEEP COLLAGEN SILK PEPTIDE INTENSIVE AMPOULE (40ml)&lt;/span&gt;&lt;/strong&gt;&lt;/p&gt;&lt;p data-start="75" data-end="348"&gt;&lt;strong data-start="75" data-end="92"&gt;&lt;span style="font-family: Arial;"&gt;ТИП ПРОДУКТА:&lt;/span&gt;&lt;/strong&gt;&lt;span style="font-family: Arial;"&gt; лифтинг-ампула с пептидами и коллагеном;&lt;/span&gt;&lt;br data-start="133" data-end="136"&gt;&lt;span style="font-family: Arial;"&gt;
&lt;/span&gt;&lt;strong data-start="136" data-end="151"&gt;&lt;span style="font-family: Arial;"&gt;НАЗНАЧЕНИЕ:&lt;/span&gt;&lt;/strong&gt;&lt;span style="font-family: Arial;"&gt; &lt;/span&gt;&lt;strong data-start="152" data-end="239"&gt;&lt;span style="font-family: Arial;"&gt;повышение упругости + сокращение морщин + стимуляция коллагена + укрепление барьера&lt;/span&gt;&lt;/strong&gt;&lt;span style="font-family: Arial;"&gt;;&lt;/span&gt;&lt;br data-start="240" data-end="243"&gt;&lt;span style="font-family: Arial;"&gt;
&lt;/span&gt;&lt;strong data-start="243" data-end="256"&gt;&lt;span style="font-family: Arial;"&gt;ТЕКСТУРА:&lt;/span&gt;&lt;/strong&gt;&lt;span style="font-family: Arial;"&gt; гелевая с золотыми нитями, которые растворяются на коже, быстро впитывается без липкости;&lt;/span&gt;&lt;/p&gt;&lt;p data-start="350" data-end="359"&gt;&lt;span style="font-family: Arial;"&gt;———————&lt;/span&gt;&lt;/p&gt;&lt;p data-start="361" data-end="607"&gt;&lt;strong data-start="361" data-end="381"&gt;&lt;span style="font-family: Arial;"&gt;ОПИСАНИЕ ТОВАРА:&lt;/span&gt;&lt;/strong&gt;&lt;br data-start="381" data-end="384"&gt;&lt;span style="font-family: Arial;"&gt;
Интенсивная лифтинг-ампула направлена на &lt;/span&gt;&lt;strong data-start="425" data-end="485"&gt;&lt;span style="font-family: Arial;"&gt;возвращение плотности, гладкости и здорового сияния кожи&lt;/span&gt;&lt;/strong&gt;&lt;span style="font-family: Arial;"&gt;. Формула уменьшает выраженность морщин и заломов, поддерживает гидролипидный барьер и предотвращает сухость и стянутость.&lt;/span&gt;&lt;/p&gt;&lt;p data-start="609" data-end="834"&gt;&lt;span style="font-family: Arial;"&gt;Средство стимулирует синтез коллагена и гиалуроновой кислоты, способствуя замедлению возрастных изменений. Золотые нити в текстуре растворяются при нанесении и помогают транспортировать активные компоненты глубже в эпидермис.&lt;/span&gt;&lt;/p&gt;&lt;p data-start="836" data-end="957"&gt;&lt;span style="font-family: Arial;"&gt;Ампула оснащена аппликатором для &lt;/span&gt;&lt;strong data-start="869" data-end="915"&gt;&lt;span style="font-family: Arial;"&gt;точного дозирования и локального нанесения&lt;/span&gt;&lt;/strong&gt;&lt;span style="font-family: Arial;"&gt;, что делает её удобной в использовании.&lt;/span&gt;&lt;/p&gt;&lt;p data-start="959" data-end="1046"&gt;&lt;span style="font-family: Arial;"&gt;Особенно полезно при снижении упругости, потере тонуса и появлении мимических морщин.&lt;/span&gt;&lt;/p&gt;&lt;p data-start="1048" data-end="1057"&gt;&lt;span style="font-family: Arial;"&gt;———————&lt;/span&gt;&lt;/p&gt;&lt;p data-start="1059" data-end="1356"&gt;&lt;strong data-start="1059" data-end="1080"&gt;&lt;span style="font-family: Arial;"&gt;ОСНОВНЫЕ ЭФФЕКТЫ:&lt;/span&gt;&lt;/strong&gt;&lt;br data-start="1080" data-end="1083"&gt;&lt;span style="font-family: Arial;"&gt;
• &lt;/span&gt;&lt;strong data-start="1085" data-end="1123"&gt;&lt;span style="font-family: Arial;"&gt;Лифтинг и повышение упругости кожи&lt;/span&gt;&lt;/strong&gt;&lt;span style="font-family: Arial;"&gt;;&lt;/span&gt;&lt;br data-start="1124" data-end="1127"&gt;&lt;span style="font-family: Arial;"&gt;
• &lt;/span&gt;&lt;strong data-start="1129" data-end="1168"&gt;&lt;span style="font-family: Arial;"&gt;Сокращение глубины морщин и заломов&lt;/span&gt;&lt;/strong&gt;&lt;span style="font-family: Arial;"&gt;;&lt;/span&gt;&lt;br data-start="1169" data-end="1172"&gt;&lt;span style="font-family: Arial;"&gt;
• &lt;/span&gt;&lt;strong data-start="1174" data-end="1217"&gt;&lt;span style="font-family: Arial;"&gt;Стимуляция синтеза коллагена и эластина&lt;/span&gt;&lt;/strong&gt;&lt;span style="font-family: Arial;"&gt;;&lt;/span&gt;&lt;br data-start="1218" data-end="1221"&gt;&lt;span style="font-family: Arial;"&gt;
• &lt;/span&gt;&lt;strong data-start="1223" data-end="1265"&gt;&lt;span style="font-family: Arial;"&gt;Глубокое и пролонгированное увлажнение&lt;/span&gt;&lt;/strong&gt;&lt;span style="font-family: Arial;"&gt;;&lt;/span&gt;&lt;br data-start="1266" data-end="1269"&gt;&lt;span style="font-family: Arial;"&gt;
• &lt;/span&gt;&lt;strong data-start="1271" data-end="1308"&gt;&lt;span style="font-family: Arial;"&gt;Укрепление гидролипидного барьера&lt;/span&gt;&lt;/strong&gt;&lt;span style="font-family: Arial;"&gt;;&lt;/span&gt;&lt;br data-start="1309" data-end="1312"&gt;&lt;span style="font-family: Arial;"&gt;
• &lt;/span&gt;&lt;strong data-start="1314" data-end="1353"&gt;&lt;span style="font-family: Arial;"&gt;Осветление и выравнивание тона кожи&lt;/span&gt;&lt;/strong&gt;&lt;span style="font-family: Arial;"&gt;;&lt;/span&gt;&lt;/p&gt;&lt;p data-start="1358" data-end="1367"&gt;&lt;span style="font-family: Arial;"&gt;———————&lt;/span&gt;&lt;/p&gt;&lt;p data-start="1369" data-end="2261"&gt;&lt;strong data-start="1369" data-end="1393"&gt;&lt;span style="font-family: Arial;"&gt;АКТИВНЫЕ КОМПОНЕНТЫ:&lt;/span&gt;&lt;/strong&gt;&lt;br data-start="1393" data-end="1396"&gt;&lt;span style="font-family: Arial;"&gt;
• Аргирелин (Acetyl Hexapeptide-8) — пептид с ботулоподобным действием, расслабляет мимические мышцы и снижает выраженность морщин;&lt;/span&gt;&lt;br data-start="1527" data-end="1530"&gt;&lt;span style="font-family: Arial;"&gt;
• Пептид меди (Copper Tripeptide-1) — стимулирует синтез коллагена и эластина, ускоряет регенерацию, оказывает антиоксидантное действие;&lt;/span&gt;&lt;br data-start="1666" data-end="1669"&gt;&lt;span style="font-family: Arial;"&gt;
• Пальмитоил пентапептид-4 — уменьшает глубину морщин, улучшает текстуру, действует мягко без раздражения;&lt;/span&gt;&lt;br data-start="1775" data-end="1778"&gt;&lt;span style="font-family: Arial;"&gt;
• Гидролизованный коллаген — обеспечивает &lt;/span&gt;&lt;strong data-start="1820" data-end="1871"&gt;&lt;span style="font-family: Arial;"&gt;глубокое увлажнение и выравнивание микрорельефа&lt;/span&gt;&lt;/strong&gt;&lt;span style="font-family: Arial;"&gt;;&lt;/span&gt;&lt;br data-start="1872" data-end="1875"&gt;&lt;span style="font-family: Arial;"&gt;
• 10 EGF — стимулируют обновление клеток и поддерживают плотность кожи;&lt;/span&gt;&lt;br data-start="1946" data-end="1949"&gt;&lt;span style="font-family: Arial;"&gt;
• Витамин C (Magnesium Ascorbyl Phosphate) — осветляет пигментацию, нейтрализует оксидативный стресс, повышает упругость;&lt;/span&gt;&lt;br data-start="2070" data-end="2073"&gt;&lt;span style="font-family: Arial;"&gt;
• Золото — усиливает проникновение активов, улучшает микроциркуляцию и тон кожи;&lt;/span&gt;&lt;br data-start="2153" data-end="2156"&gt;&lt;span style="font-family: Arial;"&gt;
• 6 видов гиалуроновой кислоты — обеспечивают &lt;/span&gt;&lt;strong data-start="2202" data-end="2258"&gt;&lt;span style="font-family: Arial;"&gt;многоуровневую гидратацию и защиту от обезвоженности&lt;/span&gt;&lt;/strong&gt;&lt;span style="font-family: Arial;"&gt;;&lt;/span&gt;&lt;/p&gt;&lt;p data-start="2263" data-end="2272"&gt;&lt;span style="font-family: Arial;"&gt;———————&lt;/span&gt;&lt;/p&gt;&lt;p data-start="2274" data-end="2420"&gt;&lt;strong data-start="2274" data-end="2291"&gt;&lt;span style="font-family: Arial;"&gt;ПОДХОДИТ ДЛЯ:&lt;/span&gt;&lt;/strong&gt;&lt;br data-start="2291" data-end="2294"&gt;&lt;span style="font-family: Arial;"&gt;
• Всех типов кожи;&lt;/span&gt;&lt;br data-start="2312" data-end="2315"&gt;&lt;span style="font-family: Arial;"&gt;
• Кожи с признаками возрастных изменений;&lt;/span&gt;&lt;br data-start="2356" data-end="2359"&gt;&lt;span style="font-family: Arial;"&gt;
• Кожи с потерей упругости и тонуса;&lt;/span&gt;&lt;br data-start="2395" data-end="2398"&gt;&lt;span style="font-family: Arial;"&gt;
• Обезвоженной кожи;&lt;/span&gt;&lt;/p&gt;&lt;p data-start="2422" data-end="2431"&gt;&lt;span style="font-family: Arial;"&gt;———————&lt;/span&gt;&lt;/p&gt;&lt;p data-start="2433" data-end="2722"&gt;&lt;strong data-start="2433" data-end="2455"&gt;&lt;span style="font-family: Arial;"&gt;СПОСОБ ПРИМЕНЕНИЯ:&lt;/span&gt;&lt;/strong&gt;&lt;br data-start="2455" data-end="2458"&gt;&lt;span style="font-family: Arial;"&gt;
Используйте после очищения и тонизирования. Снимите колпачок и защитную пломбу, установите аппликатор во флакон и аккуратно наберите средство. Равномерно распределите по коже, дождитесь впитывания и завершите уход нанесением крема. Храните аппликатор во флаконе.&lt;/span&gt;&lt;/p&gt;&lt;p data-start="2724" data-end="2733"&gt;&lt;span style="font-family: Arial;"&gt;———————&lt;/span&gt;&lt;/p&gt;&lt;p&gt;&lt;span style="font-family: Arial;"&gt;
&lt;/span&gt;&lt;/p&gt;&lt;p data-start="2735" data-end="2809"&gt;&lt;strong data-start="2735" data-end="2750"&gt;&lt;span style="font-family: Arial;"&gt;ПРИМЕЧАНИЕ:&lt;/span&gt;&lt;/strong&gt;&lt;br data-start="2750" data-end="2753"&gt;&lt;span style="font-family: Arial;"&gt;
Рекомендуется хранить вдали от прямых солнечных лучей.&lt;/span&gt;&lt;/p&gt;</t>
  </si>
  <si>
    <t>475019</t>
  </si>
  <si>
    <t>8800253028712</t>
  </si>
  <si>
    <t>SUNGBOON EDITOR GREEN TOMATO NMN PORE LIFTING AMPOULE (40ml)</t>
  </si>
  <si>
    <t>Сыворотка против расширенных пор и жирного блеска (40мл)</t>
  </si>
  <si>
    <t xml:space="preserve">&lt;p data-start="0" data-end="66"&gt;&lt;strong data-start="0" data-end="64"&gt;&lt;span style="font-family: Arial;"&gt;SUNGBOON EDITOR GREEN TOMATO NMN PORE LIFTING AMPOULE (40ml)&lt;/span&gt;&lt;/strong&gt;&lt;/p&gt;&lt;p data-start="68" data-end="295"&gt;&lt;strong data-start="68" data-end="85"&gt;&lt;span style="font-family: Arial;"&gt;ТИП ПРОДУКТА:&lt;/span&gt;&lt;/strong&gt;&lt;span style="font-family: Arial;"&gt; ампула для лица;&lt;/span&gt;&lt;br data-start="102" data-end="105"&gt;&lt;span style="font-family: Arial;"&gt;
&lt;/span&gt;&lt;strong data-start="105" data-end="120"&gt;&lt;span style="font-family: Arial;"&gt;НАЗНАЧЕНИЕ:&lt;/span&gt;&lt;/strong&gt;&lt;span style="font-family: Arial;"&gt; &lt;/span&gt;&lt;strong data-start="121" data-end="206"&gt;&lt;span style="font-family: Arial;"&gt;сужение пор + лифтинг + контроль себума + выравнивание тона + повышение упругости&lt;/span&gt;&lt;/strong&gt;&lt;span style="font-family: Arial;"&gt;;&lt;/span&gt;&lt;br data-start="207" data-end="210"&gt;&lt;span style="font-family: Arial;"&gt;
&lt;/span&gt;&lt;strong data-start="210" data-end="223"&gt;&lt;span style="font-family: Arial;"&gt;ТЕКСТУРА:&lt;/span&gt;&lt;/strong&gt;&lt;span style="font-family: Arial;"&gt; лёгкая, быстро впитывающаяся, &lt;/span&gt;&lt;strong data-start="254" data-end="292"&gt;&lt;span style="font-family: Arial;"&gt;не оставляет липкости и перегрузки&lt;/span&gt;&lt;/strong&gt;&lt;span style="font-family: Arial;"&gt;;&lt;/span&gt;&lt;/p&gt;&lt;p data-start="297" data-end="306"&gt;&lt;span style="font-family: Arial;"&gt;———————&lt;/span&gt;&lt;/p&gt;&lt;p data-start="308" data-end="609"&gt;&lt;strong data-start="308" data-end="328"&gt;&lt;span style="font-family: Arial;"&gt;ОПИСАНИЕ ТОВАРА:&lt;/span&gt;&lt;/strong&gt;&lt;br data-start="328" data-end="331"&gt;&lt;span style="font-family: Arial;"&gt;
Ампула направлена на комплексную работу с расширенными порами, снижением упругости и избыточной жирностью кожи. Формула &lt;/span&gt;&lt;strong data-start="451" data-end="490"&gt;&lt;span style="font-family: Arial;"&gt;обеспечивает выраженное сужение пор&lt;/span&gt;&lt;/strong&gt;&lt;span style="font-family: Arial;"&gt;, &lt;/span&gt;&lt;strong data-start="492" data-end="516"&gt;&lt;span style="font-family: Arial;"&gt;снижает жирный блеск&lt;/span&gt;&lt;/strong&gt;&lt;span style="font-family: Arial;"&gt;, &lt;/span&gt;&lt;strong data-start="518" data-end="544"&gt;&lt;span style="font-family: Arial;"&gt;осветляет чёрные точки&lt;/span&gt;&lt;/strong&gt;&lt;span style="font-family: Arial;"&gt;, одновременно &lt;/span&gt;&lt;strong data-start="559" data-end="606"&gt;&lt;span style="font-family: Arial;"&gt;повышает тургор и поддерживает эластичность&lt;/span&gt;&lt;/strong&gt;&lt;span style="font-family: Arial;"&gt;.&lt;/span&gt;&lt;/p&gt;&lt;p data-start="611" data-end="810"&gt;&lt;span style="font-family: Arial;"&gt;Средство &lt;/span&gt;&lt;strong data-start="620" data-end="681"&gt;&lt;span style="font-family: Arial;"&gt;визуально уплотняет кожу и уменьшает выраженность заломов&lt;/span&gt;&lt;/strong&gt;&lt;span style="font-family: Arial;"&gt;, благодаря чему лицо выглядит более подтянутым. При регулярном применении &lt;/span&gt;&lt;strong data-start="756" data-end="807"&gt;&lt;span style="font-family: Arial;"&gt;кожа становится более гладкой, свежей и сияющей&lt;/span&gt;&lt;/strong&gt;&lt;span style="font-family: Arial;"&gt;.&lt;/span&gt;&lt;/p&gt;&lt;p data-start="812" data-end="960"&gt;&lt;span style="font-family: Arial;"&gt;Ампула &lt;/span&gt;&lt;strong data-start="819" data-end="893"&gt;&lt;span style="font-family: Arial;"&gt;улучшает текстуру и помогает замедлить проявление возрастных изменений&lt;/span&gt;&lt;/strong&gt;&lt;span style="font-family: Arial;"&gt;, сочетая себорегулирующее, лифтинг-и восстанавливающее действие.&lt;/span&gt;&lt;/p&gt;&lt;p data-start="962" data-end="971"&gt;&lt;span style="font-family: Arial;"&gt;———————&lt;/span&gt;&lt;/p&gt;&lt;p data-start="973" data-end="1238"&gt;&lt;strong data-start="973" data-end="994"&gt;&lt;span style="font-family: Arial;"&gt;ОСНОВНЫЕ ЭФФЕКТЫ:&lt;/span&gt;&lt;/strong&gt;&lt;br data-start="994" data-end="997"&gt;&lt;span style="font-family: Arial;"&gt;
• &lt;/span&gt;&lt;strong data-start="999" data-end="1054"&gt;&lt;span style="font-family: Arial;"&gt;Сужение пор и уменьшение выраженности сальных нитей&lt;/span&gt;&lt;/strong&gt;&lt;span style="font-family: Arial;"&gt;;&lt;/span&gt;&lt;br data-start="1055" data-end="1058"&gt;&lt;span style="font-family: Arial;"&gt;
• &lt;/span&gt;&lt;strong data-start="1060" data-end="1095"&gt;&lt;span style="font-family: Arial;"&gt;Контроль жирности и матирование&lt;/span&gt;&lt;/strong&gt;&lt;span style="font-family: Arial;"&gt;;&lt;/span&gt;&lt;br data-start="1096" data-end="1099"&gt;&lt;span style="font-family: Arial;"&gt;
• &lt;/span&gt;&lt;strong data-start="1101" data-end="1141"&gt;&lt;span style="font-family: Arial;"&gt;Повышение упругости и плотности кожи&lt;/span&gt;&lt;/strong&gt;&lt;span style="font-family: Arial;"&gt;;&lt;/span&gt;&lt;br data-start="1142" data-end="1145"&gt;&lt;span style="font-family: Arial;"&gt;
• &lt;/span&gt;&lt;strong data-start="1147" data-end="1179"&gt;&lt;span style="font-family: Arial;"&gt;Выравнивание тона и текстуры&lt;/span&gt;&lt;/strong&gt;&lt;span style="font-family: Arial;"&gt;;&lt;/span&gt;&lt;br data-start="1180" data-end="1183"&gt;&lt;span style="font-family: Arial;"&gt;
• &lt;/span&gt;&lt;strong data-start="1185" data-end="1235"&gt;&lt;span style="font-family: Arial;"&gt;Успокаивающее и противовоспалительное действие&lt;/span&gt;&lt;/strong&gt;&lt;span style="font-family: Arial;"&gt;;&lt;/span&gt;&lt;/p&gt;&lt;p data-start="1240" data-end="1249"&gt;&lt;span style="font-family: Arial;"&gt;———————&lt;/span&gt;&lt;/p&gt;&lt;p data-start="1251" data-end="1965"&gt;&lt;strong data-start="1251" data-end="1271"&gt;&lt;span style="font-family: Arial;"&gt;ОСНОВНЫЕ АКТИВЫ:&lt;/span&gt;&lt;/strong&gt;&lt;br data-start="1271" data-end="1274"&gt;&lt;span style="font-family: Arial;"&gt;
• &lt;/span&gt;&lt;strong data-start="1276" data-end="1318"&gt;&lt;span style="font-family: Arial;"&gt;Экстракт зелёного томата (700 000 ppm)&lt;/span&gt;&lt;/strong&gt;&lt;span style="font-family: Arial;"&gt; — &lt;/span&gt;&lt;strong data-start="1321" data-end="1353"&gt;&lt;span style="font-family: Arial;"&gt;стимулирует синтез коллагена&lt;/span&gt;&lt;/strong&gt;&lt;span style="font-family: Arial;"&gt;, &lt;/span&gt;&lt;strong data-start="1355" data-end="1373"&gt;&lt;span style="font-family: Arial;"&gt;повышает тонус&lt;/span&gt;&lt;/strong&gt;&lt;span style="font-family: Arial;"&gt;, &lt;/span&gt;&lt;strong data-start="1375" data-end="1399"&gt;&lt;span style="font-family: Arial;"&gt;выравнивает текстуру&lt;/span&gt;&lt;/strong&gt;&lt;span style="font-family: Arial;"&gt;;&lt;/span&gt;&lt;br data-start="1400" data-end="1403"&gt;&lt;span style="font-family: Arial;"&gt;
• &lt;/span&gt;&lt;strong data-start="1405" data-end="1425"&gt;&lt;span style="font-family: Arial;"&gt;NMN (10 000 ppm)&lt;/span&gt;&lt;/strong&gt;&lt;span style="font-family: Arial;"&gt; — &lt;/span&gt;&lt;strong data-start="1428" data-end="1458"&gt;&lt;span style="font-family: Arial;"&gt;поддерживает синтез белков&lt;/span&gt;&lt;/strong&gt;&lt;span style="font-family: Arial;"&gt;, &lt;/span&gt;&lt;strong data-start="1460" data-end="1522"&gt;&lt;span style="font-family: Arial;"&gt;усиливает барьерные функции и предотвращает обезвоженность&lt;/span&gt;&lt;/strong&gt;&lt;span style="font-family: Arial;"&gt;;&lt;/span&gt;&lt;br data-start="1523" data-end="1526"&gt;&lt;span style="font-family: Arial;"&gt;
• &lt;/span&gt;&lt;strong data-start="1528" data-end="1557"&gt;&lt;span style="font-family: Arial;"&gt;Anti-Sebum P™ (5 000 ppm)&lt;/span&gt;&lt;/strong&gt;&lt;span style="font-family: Arial;"&gt; — регулирует активность сальных желёз;&lt;/span&gt;&lt;br data-start="1596" data-end="1599"&gt;&lt;span style="font-family: Arial;"&gt;
• &lt;/span&gt;&lt;strong data-start="1601" data-end="1624"&gt;&lt;span style="font-family: Arial;"&gt;PHA (глюконолактон)&lt;/span&gt;&lt;/strong&gt;&lt;span style="font-family: Arial;"&gt; — &lt;/span&gt;&lt;strong data-start="1627" data-end="1674"&gt;&lt;span style="font-family: Arial;"&gt;мягко отшелушивает, выравнивает микрорельеф&lt;/span&gt;&lt;/strong&gt;&lt;span style="font-family: Arial;"&gt;;&lt;/span&gt;&lt;br data-start="1675" data-end="1678"&gt;&lt;span style="font-family: Arial;"&gt;
• &lt;/span&gt;&lt;strong data-start="1680" data-end="1707"&gt;&lt;span style="font-family: Arial;"&gt;Ниацинамид (20 000 ppm)&lt;/span&gt;&lt;/strong&gt;&lt;span style="font-family: Arial;"&gt; — регулирует себум и способствует осветлению пигментации;&lt;/span&gt;&lt;br data-start="1765" data-end="1768"&gt;&lt;span style="font-family: Arial;"&gt;
• &lt;/span&gt;&lt;strong data-start="1770" data-end="1790"&gt;&lt;span style="font-family: Arial;"&gt;3 вида коллагена&lt;/span&gt;&lt;/strong&gt;&lt;span style="font-family: Arial;"&gt; — &lt;/span&gt;&lt;strong data-start="1793" data-end="1851"&gt;&lt;span style="font-family: Arial;"&gt;способствуют удержанию влаги и повышают плотность кожи&lt;/span&gt;&lt;/strong&gt;&lt;span style="font-family: Arial;"&gt;;&lt;/span&gt;&lt;br data-start="1852" data-end="1855"&gt;&lt;span style="font-family: Arial;"&gt;
• &lt;/span&gt;&lt;strong data-start="1857" data-end="1889"&gt;&lt;span style="font-family: Arial;"&gt;5 видов гиалуроновой кислоты&lt;/span&gt;&lt;/strong&gt;&lt;span style="font-family: Arial;"&gt; — &lt;/span&gt;&lt;strong data-start="1892" data-end="1962"&gt;&lt;span style="font-family: Arial;"&gt;обеспечивают многоуровневое увлажнение и укрепляют защитный барьер&lt;/span&gt;&lt;/strong&gt;&lt;span style="font-family: Arial;"&gt;;&lt;/span&gt;&lt;/p&gt;&lt;p data-start="1967" data-end="1976"&gt;&lt;span style="font-family: Arial;"&gt;———————&lt;/span&gt;&lt;/p&gt;&lt;p data-start="1978" data-end="2114"&gt;&lt;strong data-start="1978" data-end="1995"&gt;&lt;span style="font-family: Arial;"&gt;ПОДХОДИТ ДЛЯ:&lt;/span&gt;&lt;/strong&gt;&lt;br data-start="1995" data-end="1998"&gt;&lt;span style="font-family: Arial;"&gt;
• нормальной кожи;&lt;/span&gt;&lt;br data-start="2016" data-end="2019"&gt;&lt;span style="font-family: Arial;"&gt;
• комбинированной кожи;&lt;/span&gt;&lt;br data-start="2042" data-end="2045"&gt;&lt;span style="font-family: Arial;"&gt;
• жирной кожи;&lt;/span&gt;&lt;br data-start="2059" data-end="2062"&gt;&lt;span style="font-family: Arial;"&gt;
• кожи с расширенными порами и неровной текстурой;&lt;/span&gt;&lt;/p&gt;&lt;p data-start="2116" data-end="2125"&gt;&lt;span style="font-family: Arial;"&gt;———————&lt;/span&gt;&lt;/p&gt;&lt;p data-start="2127" data-end="2238"&gt;&lt;strong data-start="2127" data-end="2149"&gt;&lt;span style="font-family: Arial;"&gt;СПОСОБ ПРИМЕНЕНИЯ:&lt;/span&gt;&lt;/strong&gt;&lt;br data-start="2149" data-end="2152"&gt;&lt;span style="font-family: Arial;"&gt;
&lt;/span&gt;&lt;strong data-start="2152" data-end="2236"&gt;&lt;span style="font-family: Arial;"&gt;Нанесите ампулу на лицо, равномерно распределите по коже. Завершите уход кремом.&lt;/span&gt;&lt;/strong&gt;&lt;/p&gt;&lt;p data-start="2240" data-end="2249"&gt;&lt;span style="font-family: Arial;"&gt;———————&lt;/span&gt;&lt;/p&gt;&lt;p&gt;&lt;span style="font-family: Arial;"&gt;
&lt;/span&gt;&lt;/p&gt;&lt;p data-start="2251" data-end="2369"&gt;&lt;strong data-start="2251" data-end="2266"&gt;&lt;span style="font-family: Arial;"&gt;ПРИМЕЧАНИЕ:&lt;/span&gt;&lt;/strong&gt;&lt;br data-start="2266" data-end="2269"&gt;&lt;span style="font-family: Arial;"&gt;
Для выраженного эффекта &lt;/span&gt;&lt;strong data-start="2293" data-end="2330"&gt;&lt;span style="font-family: Arial;"&gt;сужения пор и повышения упругости&lt;/span&gt;&lt;/strong&gt;&lt;span style="font-family: Arial;"&gt; рекомендуется регулярное применение.&lt;/span&gt;&lt;/p&gt;</t>
  </si>
  <si>
    <t>476002</t>
  </si>
  <si>
    <t>8809623941668</t>
  </si>
  <si>
    <t>BEPLAIN</t>
  </si>
  <si>
    <t>BEPLAIN MUNG BEAN PH-BALANCED CLEANSING FOAM (80ml)</t>
  </si>
  <si>
    <t>Мягкое очищающее средство для лица с экстрактом бобов (80мл)</t>
  </si>
  <si>
    <t xml:space="preserve">Beplain Mung Bean Ph-Balanced Cleansing Foam 
Мягкое очищающее средство для лица, на 33% состоящее из экстракта бобов мунг, эффективно удаляет загрязнения, сохраняя при этом кожу увлажненной и комфортной.
Экстракт бобов мунг — растительное вещество, которое применяется в азиатской косметике с древних времён. Ему приписывают противовоспалительные свойства, и он также может выступать как антиоксидант. К его активным компонентам относятся витексин, изовитексин и флавоноиды. Бобы мунг содержат фосфорную кислоту, которая активизирует регенерацию клеток, улучшают клеточную коммуникацию и энергетический баланс клеток кожи. Экстракт центеллы обладает мощными противовоспалительным и омолаживающим эффектами, особенно подходит обладательницам чувствительной, проблемной и увядающей кожи.
Способ применения: 
Возьмите небольшое количество в ладонь и вспеньте водой, чтобы образовалась густая пена. Слегка помассируйте лицо. Тщательно cмойте теплой водой.</t>
  </si>
  <si>
    <t>476003</t>
  </si>
  <si>
    <t>8809623944164</t>
  </si>
  <si>
    <t>BEPLAIN MUNG BEAN PORE CLAY MASK (120gr)</t>
  </si>
  <si>
    <t>Глиняная маска для лица с экстрактом бобов (120гр)</t>
  </si>
  <si>
    <t xml:space="preserve">Beplain Mung Bean Pore Clay Mask
Глубоко очищающая глиняная маска, созданная на основе цельного комплекса бобов мунг, эффективно очищает поры и отшелушивает кожу, помогает удалить загрязнения внутри пор и сделать кожу чистой и гладкой.
Маска разглаживает текстуру кожу, сужает поры и удаляет омертвевшие клетки, делая кожу мягкой, гладкой, здоровой и сияющей. Средство имеет невероятно мягкую консистенцию, которая не сушит вашу кожу, не стягивает и не высыхает на коже. Подойдет любому типу кожи.
Экстракты бобов мунг направлены на эффективно очищение пор и загрязнений кожи. Помогают улучшить тон и текстуру кожи, делая ее мягкой и шелковистой.
Эстракт семян бобов мунг направлены на питание и укрепление защитного барьера кожи.
6 видов глины эффективно борятся с загрязнениями и избытком кожного сала.
Каламин помогает успокоиить кожу
Ниацинамид направлен на осветление и выравнивание тона кожи
Лимонная кислота (AHA) бережно отшулушивает омертвевшие клетки кожи
Аллантоин направлен на успокоение кожи и укрепление защитного барьера
Это прекрасное средство для дополнительного бережного очищения кожи. 
Не содержит фталатов, SLS / SLES, минеральных масел и искусственных красителей
Способ применения:
Равномерно распределить на очищенную кожа лица, избегая область вокруг глаз, через 3-5 минут смыть теплой водой.</t>
  </si>
  <si>
    <t>476005</t>
  </si>
  <si>
    <t>8809623943853</t>
  </si>
  <si>
    <t>BEPLAIN MUNG BEAN PORE GRINDING CLEANSING BALM (100ml)</t>
  </si>
  <si>
    <t>Гидрофильный бальзам с бобами маш для очищения пор (100мл)</t>
  </si>
  <si>
    <t xml:space="preserve">&lt;p class=""&gt;&lt;span lang="EN-US" style="font-size: 15pt; line-height: 107%; font-family: Arial; color: rgb(17, 17, 17); letter-spacing: -0.25pt;"&gt;&lt;b&gt;BEPLAIN MUNG BEAN PORE
GRINDING CLEANSING BALM -&amp;nbsp;&lt;/b&gt;&lt;/span&gt;&lt;b&gt;&lt;span lang="EN-US" style="font-size: 28.5pt; line-height: 107%; font-family: Arial, sans-serif; color: rgb(17, 17, 17); letter-spacing: -0.25pt; font-size: 28.5pt; line-height: 107%; letter-spacing: -0.25pt;"&gt;&lt;/span&gt;&lt;/b&gt;&lt;span style="font-size: 1.1em; font-family: Arial;"&gt;Инновационный бальзам с гриндинг-дозатором бережно удаляет загрязнения и стойкий макияж, растворяет себум и комедоны, осветляет сальные нити, одновременно сохраняя комфорт кожи.&lt;/span&gt;&lt;/p&gt;&lt;span style="font-family: Arial;"&gt;
&lt;/span&gt;&lt;p data-start="351" data-end="410"&gt;&lt;span style="font-family: Arial;"&gt;&lt;b&gt;Формула сочетает мягкое отшелушивание и интенсивный уход:&lt;/b&gt;&lt;/span&gt;&lt;strong data-start="413" data-end="435" style="font-size: 1.1em;"&gt;&lt;span style="font-family: Arial;"&gt;&lt;br&gt;&lt;/span&gt;&lt;/strong&gt;&lt;/p&gt;&lt;p class=""&gt;&lt;ul&gt;&lt;li&gt;&lt;strong data-start="413" data-end="435" style="font-size: 1.1em;"&gt;&lt;span style="font-family: Arial;"&gt;Экстракт бобов маш&lt;/span&gt;&lt;/strong&gt;&lt;span style="font-size: 1.1em; font-family: Arial;"&gt; насыщает кожу витаминами и минералами, укрепляет и защищает от оксидативного стресса, замедляет признаки старения, восстанавливает упругость.&lt;/span&gt;&lt;/li&gt;&lt;/ul&gt;&lt;ul&gt;&lt;li&gt;&lt;strong data-start="582" data-end="603" style="font-size: 1.1em;"&gt;&lt;span style="font-family: Arial;"&gt;PHA и LHA кислоты&lt;/span&gt;&lt;/strong&gt;&lt;span style="font-size: 1.1em; font-family: Arial;"&gt; деликатно отшелушивают, выравнивают тон, растворяют загрязнения в порах и препятствуют образованию чёрных точек.&lt;/span&gt;&lt;/li&gt;&lt;/ul&gt;&lt;ul&gt;&lt;li&gt;&lt;strong data-start="721" data-end="770" style="font-size: 1.1em;"&gt;&lt;span style="font-family: Arial;"&gt;Измельчённые листья зелёного чая и хауттюйнии&lt;/span&gt;&lt;/strong&gt;&lt;span style="font-size: 1.1em; font-family: Arial;"&gt; работают как мягкий абразив, придавая коже гладкость и свежесть.&lt;/span&gt;&lt;/li&gt;&lt;/ul&gt;&lt;ul&gt;&lt;li&gt;&lt;strong data-start="840" data-end="853" style="font-size: 1.1em;"&gt;&lt;span style="font-family: Arial;"&gt;Масло сои&lt;/span&gt;&lt;/strong&gt;&lt;span style="font-size: 1.1em; font-family: Arial;"&gt; стимулирует синтез коллагена и борется с последствиями УФ-излучения.&lt;/span&gt;&lt;/li&gt;&lt;/ul&gt;&lt;ul&gt;&lt;li&gt;&lt;strong data-start="927" data-end="944" style="font-size: 1.1em;"&gt;&lt;span style="font-family: Arial;"&gt;Масло камелии&lt;/span&gt;&lt;/strong&gt;&lt;span style="font-size: 1.1em; font-family: Arial;"&gt; глубоко питает и увлажняет, поддерживает эластичность, предотвращает дряблость.&lt;/span&gt;&lt;/li&gt;&lt;/ul&gt;&lt;/p&gt;&lt;p data-start="351" data-end="410"&gt;&lt;span style="font-family: Arial; font-size: 1.1em;"&gt;Бальзам успокаивает раздражения, снимает красноту и укрепляет защитный барьер, не вызывая сухости и стянутости после умывания. Подходит даже для чувствительной кожи.&lt;/span&gt;&lt;/p&gt;&lt;span style="font-family: Arial;"&gt;
&lt;/span&gt;&lt;p data-start="1197" data-end="1295"&gt;&lt;strong data-start="1197" data-end="1213"&gt;&lt;span style="font-family: Arial;"&gt;Особенность:&lt;/span&gt;&lt;/strong&gt;&lt;span style="font-family: Arial;"&gt; уникальная упаковка позволяет извлекать средство гигиенично и точно дозировать.&lt;/span&gt;&lt;/p&gt;&lt;p data-start="1197" data-end="1295"&gt;&lt;font face="Arial"&gt;&lt;span style="font-size: 15.4px;"&gt;Подходит для всех типов кожи.&lt;/span&gt;&lt;/font&gt;&lt;/p&gt;&lt;p data-start="1197" data-end="1295"&gt;&lt;/p&gt;&lt;p data-start="1197" data-end="1295"&gt;&lt;font face="Arial"&gt;&lt;span style="font-size: 15.4px;"&gt;&lt;b&gt;Способ применения: &lt;/b&gt;&lt;/span&gt;&lt;/font&gt;&lt;/p&gt;&lt;p data-start="1197" data-end="1295"&gt;&lt;font face="Arial"&gt;&lt;span style="font-size: 15.4px;"&gt;Извлеките необходимое количество средства, повернув крышку, нанесите на сухую кожу и массируйте до полного растворения макияжа. Затем добавьте немного воды и продолжите массировать круговыми движениями. Смойте остатки средства тёплой водой. Продолжите очищение с помощью геля или пенки для умывания.&lt;/span&gt;&lt;/font&gt;&lt;/p&gt;</t>
  </si>
  <si>
    <t>476006</t>
  </si>
  <si>
    <t>8809623942603</t>
  </si>
  <si>
    <t>BEPLAIN MUNG BEAN CLEANSING OIL (200ml)</t>
  </si>
  <si>
    <t>Очищающее гидрофильное масло с бобами маш (200мл)</t>
  </si>
  <si>
    <t xml:space="preserve">&lt;p&gt;&lt;span lang="EN-US" style="font-size: 15pt; line-height: 107%; font-family: Arial; color: rgb(17, 17, 17); letter-spacing: -0.25pt;"&gt;&lt;b&gt;BEPLAIN MUNG BEAN
CLEANSING OIL -&amp;nbsp;&lt;/b&gt;&lt;/span&gt;&lt;b&gt;&lt;span lang="EN-US" style="font-size: 28.5pt; line-height: 107%; font-family: Arial, sans-serif; color: rgb(17, 17, 17); letter-spacing: -0.25pt; font-size: 28.5pt; line-height: 107%; letter-spacing: -0.25pt;"&gt;&lt;/span&gt;&lt;/b&gt;&lt;span style="font-size: 1.1em; font-family: Arial;"&gt;Лёгкое гидрофильное масло бережно и глубоко очищает кожу, удаляя стойкий макияж, солнцезащитные средства и накопившиеся загрязнения. Формула проникает в поры, растворяет комедоны и помогает сократить выраженность чёрных точек и сальных нитей, сохраняя кожу чистой и свежей без чувства сухости.&lt;/span&gt;&lt;/p&gt;&lt;span style="font-family: Arial;"&gt;
&lt;/span&gt;&lt;p data-start="421" data-end="671"&gt;&lt;span style="font-family: Arial;"&gt;Главный актив — &lt;/span&gt;&lt;strong data-start="437" data-end="459"&gt;&lt;span style="font-family: Arial;"&gt;экстракт бобов маш&lt;/span&gt;&lt;/strong&gt;&lt;span style="font-family: Arial;"&gt;, богатый минералами, витаминами и ферментом коэнзимом, который оказывает выраженный антиоксидантный и омолаживающий эффект. Он укрепляет тургор кожи, восстанавливает гидролипидный баланс и снимает раздражение.&lt;/span&gt;&lt;/p&gt;&lt;span style="font-family: Arial;"&gt;
&lt;/span&gt;&lt;p data-start="673" data-end="726"&gt;&lt;span style="font-family: Arial;"&gt;&lt;b&gt;Дополнительные компоненты усиливают действие масла:&lt;/b&gt;&lt;/span&gt;&lt;strong data-start="729" data-end="751" style="font-size: 1.1em;"&gt;&lt;span style="font-family: Arial;"&gt;&lt;br&gt;&lt;/span&gt;&lt;/strong&gt;&lt;/p&gt;&lt;p class=""&gt;&lt;ul&gt;&lt;li&gt;&lt;strong data-start="729" data-end="751" style="font-size: 1.1em;"&gt;&lt;span style="font-family: Arial;"&gt;Масло зелёного чая&lt;/span&gt;&lt;/strong&gt;&lt;span style="font-size: 1.1em; font-family: Arial;"&gt; насыщает влагой, устраняет покраснение и шелушения, укрепляет защитный барьер.&lt;/span&gt;&lt;/li&gt;&lt;/ul&gt;&lt;ul&gt;&lt;li&gt;&lt;strong data-start="835" data-end="856" style="font-size: 1.1em;"&gt;&lt;span style="font-family: Arial;"&gt;Экстракт гардении&lt;/span&gt;&lt;/strong&gt;&lt;span style="font-size: 1.1em; font-family: Arial;"&gt; глубоко увлажняет и нейтрализует действие свободных радикалов.&lt;/span&gt;&lt;/li&gt;&lt;/ul&gt;&lt;ul&gt;&lt;li&gt;&lt;strong data-start="924" data-end="944" style="font-size: 1.1em;"&gt;&lt;span style="font-family: Arial;"&gt;Экстракт сафлора&lt;/span&gt;&lt;/strong&gt;&lt;span style="font-size: 1.1em; font-family: Arial;"&gt; питает, смягчает и помогает бороться с первыми признаками возрастных изменений и куперозом.&lt;/span&gt;&lt;/li&gt;&lt;/ul&gt;&lt;ul&gt;&lt;li&gt;&lt;strong data-start="1041" data-end="1066" style="font-size: 1.1em;"&gt;&lt;span style="font-family: Arial;"&gt;Пантенол (витамин B5)&lt;/span&gt;&lt;/strong&gt;&lt;span style="font-size: 1.1em; font-family: Arial;"&gt; снимает зуд и дискомфорт, ускоряет регенерацию тканей.&lt;/span&gt;&lt;/li&gt;&lt;/ul&gt;&lt;ul&gt;&lt;li&gt;&lt;strong data-start="1126" data-end="1139" style="font-size: 1.1em;"&gt;&lt;span style="font-family: Arial;"&gt;Аллантоин&lt;/span&gt;&lt;/strong&gt;&lt;span style="font-size: 1.1em; font-family: Arial;"&gt; повышает эластичность, стимулирует восстановление и снижает чувствительность кожи.&lt;/span&gt;&lt;/li&gt;&lt;/ul&gt;&lt;/p&gt;&lt;p data-start="673" data-end="726"&gt;&lt;span style="font-family: Arial; font-size: 1.1em;"&gt;Масло не провоцирует чувство стянутости, оставляет кожу мягкой, гладкой и сияющей, а регулярное применение способствует уменьшению воспалений и нормализации работы сальных желёз.&lt;/span&gt;&lt;/p&gt;&lt;p data-start="673" data-end="726"&gt;&lt;font face="Arial"&gt;&lt;span style="font-size: 16.94px;"&gt;Подходит для всех типов кожи.&lt;/span&gt;&lt;/font&gt;&lt;/p&gt;&lt;p data-start="673" data-end="726"&gt;&lt;/p&gt;&lt;p data-start="673" data-end="726"&gt;&lt;font face="Arial"&gt;&lt;span style="font-size: 16.94px;"&gt;&lt;b&gt;Способ применения:&lt;/b&gt; &lt;/span&gt;&lt;/font&gt;&lt;/p&gt;&lt;p data-start="673" data-end="726"&gt;&lt;font face="Arial"&gt;&lt;span style="font-size: 16.94px;"&gt;Нанесите необходимое количество средства на сухую кожу и помассируйте, добавьте воды и продолжайте массировать до образования эмульсии. Смойте остатки средства тёплой водой, продолжите очищение с помощью геля или пенки для умывания.&lt;/span&gt;&lt;/font&gt;&lt;/p&gt;</t>
  </si>
  <si>
    <t>476008</t>
  </si>
  <si>
    <t>8809623941972</t>
  </si>
  <si>
    <t>BEPLAIN SUNMUSE TONE UP &amp; CORRECTING SUNSCREEN SPF 50+ PA++++ (50ml)</t>
  </si>
  <si>
    <t>Тонирующий солнцезащитный крем для лица (50мл)</t>
  </si>
  <si>
    <t xml:space="preserve">&lt;p&gt;&lt;span lang="EN-US" style="font-size: 15pt; line-height: 107%; font-family: Arial, sans-serif; color: rgb(17, 17, 17); letter-spacing: -0.25pt;"&gt;&lt;b&gt;BEPLAIN SUNMUSE TONE UP
&amp;amp; CORRECTING SUNSCREEN SPF 50+ PA++++ -&amp;nbsp;&lt;/b&gt;&lt;/span&gt;&lt;span style="font-size: 1.1em;"&gt;Солнцезащитный крем с лёгким фиолетовым оттенком не только надёжно защищает кожу от вредного воздействия солнечных лучей, но и выполняет функцию тонирования. Благодаря высокой степени защиты SPF 50+ PA++++ средство блокирует как UVA-, так и UVB-излучение, предотвращая фотостарение и появление пигментации.&lt;/span&gt;&lt;/p&gt;
&lt;p data-start="310" data-end="607"&gt;Экстракт фиолетовой моркови, богатый антиоксидантами и бета-каротином, укрепляет естественный барьер кожи, насыщает влагой и помогает поддерживать её упругость и гладкость. Крем визуально выравнивает тон, придаёт лицу здоровое сияние и маскирует мелкие несовершенства, не создавая эффекта маски.&lt;/p&gt;
&lt;p data-start="609" data-end="906"&gt;Формула устойчива к воде и поту, поэтому средство подходит для активного образа жизни и ежедневного применения. Лёгкая текстура легко распределяется и комфортно ощущается на коже. Крем универсален и подходит для любого подтона кожи, обеспечивая равномерное и свежее покрытие в течение всего дня.&lt;/p&gt;
&lt;p data-start="908" data-end="1044"&gt;beplain сочетает эффективность ухода с заботой о природе, делая продукт безопасным и экологичным выбором для повседневной защиты кожи.&lt;/p&gt;&lt;p data-start="908" data-end="1044"&gt;&lt;span style="font-size: 15.4px;"&gt;&lt;b&gt;Способ применения:&lt;/b&gt;&lt;/span&gt;&lt;/p&gt;&lt;p data-start="908" data-end="1044"&gt;&lt;span style="font-size: 15.4px;"&gt;нанесите достаточное количество крема на лицо за 15 минут до выхода на улицу. Используйте в конце привычного ухода за лицом. Наносите повторно каждые 2 часа, чтобы обновить защиту от солнца.&lt;/span&gt;&lt;/p&gt;</t>
  </si>
  <si>
    <t>476010</t>
  </si>
  <si>
    <t>8809623940623</t>
  </si>
  <si>
    <t>BEPLAIN SUNMUSE MOISTURE SUNSCREEN SPF50+ PA++++ (50ml)</t>
  </si>
  <si>
    <t>Увлажняющий санскрин на химических фильтрах (50мл)</t>
  </si>
  <si>
    <t xml:space="preserve">&lt;p&gt;&lt;b&gt;&lt;span lang="EN-US" style="font-size: 15pt; line-height: 107%; font-family: Arial; color: black;"&gt;BEPLAIN SUNMUSE MOISTURE SUNSCREEN SPF50+ PA++++ -&amp;nbsp;&lt;/span&gt;&lt;/b&gt;&lt;span style="font-size: 1.1em; font-family: Arial;"&gt;увлажняющий солнцезащитный крем на современных химических фильтрах с лёгкой лосьонной текстурой. Средство быстро распределяется по коже, моментально впитывается и не оставляет липкости, белого следа или эффекта маски. Формула разработана с минимальным количеством компонентов, благодаря чему мягко воздействует даже на чувствительную кожу и не вызывает раздражений.&lt;/span&gt;&lt;/p&gt;&lt;span style="font-family: Arial;"&gt;
&lt;/span&gt;&lt;p data-start="591" data-end="870"&gt;&lt;span style="font-family: Arial;"&gt;Солнцезащитный комплекс нового поколения обеспечивает надёжную защиту от UVA- и UVB-излучения в условиях города и сохраняет эффективность до 8 часов. Крем помогает предотвратить фотостарение, появление пигментации и обезвоживание кожи, поддерживая её комфорт в течение всего дня.&lt;/span&gt;&lt;/p&gt;&lt;span style="font-family: Arial;"&gt;
&lt;/span&gt;&lt;p data-start="872" data-end="1182"&gt;&lt;span style="font-family: Arial;"&gt;Средство активно увлажняет, снижает трансэпидермальную потерю влаги и устраняет ощущение сухости. Лёгкая консистенция делает крем отличной базой под макияж — он не утяжеляет кожу и не влияет на стойкость тональных средств. Формула имеет международный сертификат &lt;/span&gt;&lt;strong data-start="1134" data-end="1148"&gt;&lt;span style="font-family: Arial;"&gt;EVE® Vegan&lt;/span&gt;&lt;/strong&gt;&lt;span style="font-family: Arial;"&gt;, подтверждающий веганский состав.&lt;/span&gt;&lt;/p&gt;&lt;span style="font-family: Arial;"&gt;
&lt;/span&gt;&lt;p class=""&gt;&lt;b&gt;&lt;span style="font-family: Arial;"&gt;Солнцезащитные фильтры:&lt;/span&gt;&lt;/b&gt;&lt;strong data-start="1218" data-end="1280" style="font-size: 1.1em;"&gt;&lt;br&gt;&lt;/strong&gt;&lt;/p&gt;&lt;p class=""&gt;&lt;ul&gt;&lt;li&gt;&lt;strong data-start="1218" data-end="1280" style="font-size: 1.1em;"&gt;&lt;span style="font-family: Arial;"&gt;Uvinul A Plus (Diethylamino Hydroxybenzoyl Hexyl Benzoate)&lt;/span&gt;&lt;/strong&gt;&lt;span style="font-size: 1.1em; font-family: Arial;"&gt; — защищает от длинноволновых UVA-лучей, предотвращая фотостарение.&lt;/span&gt;&lt;/li&gt;&lt;/ul&gt;&lt;ul&gt;&lt;li&gt;&lt;strong data-start="1352" data-end="1390" style="font-size: 1.1em;"&gt;&lt;span style="font-family: Arial;"&gt;Uvinul T 150 (Ethylhexyl Triazone)&lt;/span&gt;&lt;/strong&gt;&lt;span style="font-size: 1.1em; font-family: Arial;"&gt; — высокоэффективный фильтр против UVB-излучения, обеспечивает максимальный уровень защиты.&lt;/span&gt;&lt;/li&gt;&lt;/ul&gt;&lt;ul&gt;&lt;li&gt;&lt;strong data-start="1486" data-end="1554" style="font-size: 1.1em;"&gt;&lt;span style="font-family: Arial;"&gt;Tinosorb M (Methylene Bis-Benzotriazolyl Tetramethylbutylphenol)&lt;/span&gt;&lt;/strong&gt;&lt;span style="font-size: 1.1em; font-family: Arial;"&gt; — фильтр широкого спектра, одновременно поглощает и отражает&amp;nbsp;&lt;/span&gt;&lt;span style="font-family: Arial;"&gt;ультрафиолетовые лучи.&lt;/span&gt;&lt;/li&gt;&lt;/ul&gt;&lt;ul&gt;&lt;li&gt;&lt;strong data-start="1643" data-end="1706" style="font-size: 1.1em;"&gt;&lt;span style="font-family: Arial;"&gt;Iscotrizinol / Uvasorb HEB (Diethylhexyl Butamido Triazone)&lt;/span&gt;&lt;/strong&gt;&lt;span style="font-size: 1.1em; font-family: Arial;"&gt; — сверхфотостабильный компонент, сохраняющий защитные свойства в течение длительного времени.&lt;/span&gt;&lt;/li&gt;&lt;/ul&gt;&lt;/p&gt;&lt;span style="font-family: Arial;"&gt;
&lt;/span&gt;&lt;p class=""&gt;&lt;b&gt;&lt;span style="font-family: Arial;"&gt;Активные компоненты и действие:&lt;/span&gt;&lt;/b&gt;&lt;/p&gt;&lt;span style="font-family: Arial;"&gt;
&lt;/span&gt;&lt;p data-start="1842" data-end="2010"&gt;&lt;strong data-start="1842" data-end="1856"&gt;&lt;span style="font-family: Arial;"&gt;- Ниацинамид -&amp;nbsp;&lt;/span&gt;&lt;/strong&gt;&lt;span style="font-family: Arial;"&gt;Укрепляет кожный барьер за счёт стимуляции синтеза церамидов, уменьшает сухость и шелушение, выравнивает тон и снижает риск появления пигментных пятен.&lt;/span&gt;&lt;/p&gt;&lt;span style="font-family: Arial;"&gt;
&lt;/span&gt;&lt;p data-start="2012" data-end="2197"&gt;&lt;strong data-start="2012" data-end="2024"&gt;&lt;span style="font-family: Arial;"&gt;- Аденозин -&amp;nbsp;&lt;/span&gt;&lt;/strong&gt;&lt;span style="font-family: Arial;"&gt;Поддерживает упругость и плотность кожи, стимулирует выработку коллагена и ускоряет процессы обновления, сохраняя стабильность даже при воздействии тепла и ультрафиолета.&lt;/span&gt;&lt;/p&gt;&lt;span style="font-family: Arial;"&gt;
&lt;/span&gt;&lt;p data-start="2199" data-end="2364"&gt;&lt;strong data-start="2199" data-end="2224"&gt;&lt;span style="font-family: Arial;"&gt;- Токоферол (витамин E) -&amp;nbsp;&lt;/span&gt;&lt;/strong&gt;&lt;span style="font-family: Arial;"&gt;Обеспечивает антиоксидантную защиту, предотвращает повреждение клеточных липидов, питает кожу и способствует поддержанию её эластичности.&lt;/span&gt;&lt;/p&gt;&lt;span style="font-family: Arial;"&gt;
&lt;/span&gt;&lt;p class=""&gt;&lt;b&gt;&lt;span style="font-family: Arial;"&gt;Для кого подходит:&lt;/span&gt;&lt;/b&gt;&lt;/p&gt;&lt;span style="font-family: Arial;"&gt;
&lt;/span&gt;&lt;p data-start="2393" data-end="2546"&gt;&lt;span style="font-family: Arial;"&gt;Подходит для всех типов кожи, включая чувствительную, обезвоженную и склонную к раздражениям. Идеален для ежедневного использования в городских условиях.&lt;/span&gt;&lt;/p&gt;&lt;span style="font-family: Arial;"&gt;
&lt;/span&gt;&lt;p class=""&gt;&lt;b&gt;&lt;span style="font-family: Arial;"&gt;Способ применения:&lt;/span&gt;&lt;/b&gt;&lt;/p&gt;&lt;span style="font-family: Arial;"&gt;
&lt;/span&gt;&lt;p data-start="2575" data-end="2756"&gt;&lt;span style="font-family: Arial;"&gt;Завершающим этапом утреннего ухода нанесите около 1,2 мл крема на лицо и шею перед макияжем.&lt;/span&gt;&lt;br data-start="2667" data-end="2670"&gt;&lt;/p&gt;&lt;p&gt;&lt;span style="font-size: 1.1em; font-family: Arial;"&gt;При длительном пребывании под открытым солнцем обновляйте защитный слой каждые 2 часа.&lt;/span&gt;&lt;b&gt;&lt;span lang="EN-US" style="font-size: 15pt; line-height: 107%; font-family: Arial; color: black;"&gt;&amp;nbsp;&lt;/span&gt;&lt;/b&gt;&lt;/p&gt;</t>
  </si>
  <si>
    <t>476011</t>
  </si>
  <si>
    <t>8809623944157</t>
  </si>
  <si>
    <t>BEPLAIN MUNG BEAN PH-BALANCED CLEANSING FOAM SET (80ml + 30ml + 1ml * 2ea)</t>
  </si>
  <si>
    <t>Набор для мягкого и глубокого очищения кожи с экстрактом мунг бина (80мл + 30мл + 1мл * 2шт)</t>
  </si>
  <si>
    <t xml:space="preserve">&lt;p&gt;&lt;b&gt;&lt;span lang="EN-US" style="font-size: 15pt; line-height: 107%; font-family: Arial; color: black;"&gt;BEPLAIN MUNG BEAN PH-BALANCED CLEANSING FOAM SET -&amp;nbsp;&lt;/span&gt;&lt;/b&gt;&lt;span style="font-size: 1.1em; font-family: Arial;"&gt;Этот набор создан для деликатного, но эффективного очищения кожи с использованием экстракта мунг бина (зелёной фасоли) — растительного компонента, известного своими успокаивающими и себорегулирующими свойствами. Средства в составе набора мягко очищают кожу, снимают воспаления, поддерживают здоровый уровень pH и помогают сохранить баланс даже у чувствительной кожи.&lt;/span&gt;&lt;/p&gt;&lt;span style="font-family: Arial;"&gt;
&lt;/span&gt;&lt;p data-start="557" data-end="777"&gt;&lt;span style="font-family: Arial;"&gt;Комплексный подход позволяет провести полноценное двухэтапное очищение и дополнить уход сывороткой для работы с порами и текстурой кожи. Набор подходит для всех типов кожи, включая чувствительную и склонную к высыпаниям.&lt;/span&gt;&lt;/p&gt;&lt;span style="font-family: Arial;"&gt;
&lt;/span&gt;&lt;p class=""&gt;&lt;b&gt;&lt;span style="font-family: Arial;"&gt;Состав набора:&lt;/span&gt;&lt;/b&gt;&lt;/p&gt;&lt;span style="font-family: Arial;"&gt;
&lt;/span&gt;&lt;p class=""&gt;&lt;strong data-start="806" data-end="861"&gt;&lt;span style="font-family: Arial;"&gt;- Beplain Mung Bean pH-Balanced Cleansing Foam, 80 мл&lt;/span&gt;&lt;/strong&gt;&lt;/p&gt;&lt;span style="font-family: Arial;"&gt;
&lt;/span&gt;&lt;p data-start="864" data-end="1110"&gt;&lt;span style="font-family: Arial;"&gt;Очищающая пенка с нейтральным pH бережно удаляет загрязнения, остатки макияжа и себум, не нарушая защитный барьер кожи. Экстракт мунг бина помогает снизить жирный блеск, уменьшить воспаления и поддерживать ощущение чистоты и свежести без сухости.&lt;/span&gt;&lt;/p&gt;&lt;span style="font-family: Arial;"&gt;
&lt;/span&gt;&lt;p class=""&gt;&lt;strong data-start="1116" data-end="1172"&gt;&lt;span style="font-family: Arial;"&gt;- Beplain Mung Bean Cleansing Oil, 30 мл (мини-версия)&lt;/span&gt;&lt;/strong&gt;&lt;/p&gt;&lt;span style="font-family: Arial;"&gt;
&lt;/span&gt;&lt;p data-start="1175" data-end="1396"&gt;&lt;span style="font-family: Arial;"&gt;Лёгкое гидрофильное масло эффективно растворяет макияж, солнцезащитные средства и загрязнения, проникая в поры и помогая очистить их от излишков себума. После смывания кожа остаётся мягкой и комфортной, без жирной плёнки.&lt;/span&gt;&lt;/p&gt;&lt;span style="font-family: Arial;"&gt;
&lt;/span&gt;&lt;p class=""&gt;&lt;strong data-start="1402" data-end="1448"&gt;&lt;span style="font-family: Arial;"&gt;- Beplain Mung Bean Pore Serum, 1 мл × 2 шт.&lt;/span&gt;&lt;/strong&gt;&lt;/p&gt;&lt;span style="font-family: Arial;"&gt;
&lt;/span&gt;&lt;p data-start="1451" data-end="1720"&gt;&lt;span style="font-family: Arial;"&gt;Концентрированная сыворотка направлена на сужение пор и выравнивание текстуры кожи. Помогает контролировать себовыделение, уменьшает чёрные точки и делает тон лица более ровным. Формула с ниацинамидом и экстрактом мунг бина способствует улучшению общего состояния кожи.&lt;/span&gt;&lt;/p&gt;&lt;span style="font-family: Arial;"&gt;
&lt;/span&gt;&lt;p class=""&gt;&lt;b&gt;&lt;span style="font-family: Arial;"&gt;Ключевые активные компоненты:&lt;/span&gt;&lt;/b&gt;&lt;/p&gt;&lt;span style="font-family: Arial;"&gt;
&lt;/span&gt;&lt;p data-start="1760" data-end="1907"&gt;&lt;strong data-start="1760" data-end="1792"&gt;&lt;span style="font-family: Arial;"&gt;- Экстракт и порошок мунг бина -&amp;nbsp;&lt;/span&gt;&lt;/strong&gt;&lt;span style="font-family: Arial;"&gt;Мягко очищают поры, регулируют выработку себума и обеспечивают деликатный отшелушивающий эффект без раздражения.&lt;/span&gt;&lt;/p&gt;&lt;span style="font-family: Arial;"&gt;
&lt;/span&gt;&lt;p data-start="1909" data-end="2015"&gt;&lt;strong data-start="1909" data-end="1931"&gt;&lt;span style="font-family: Arial;"&gt;- Аминокислотные ПАВ -&amp;nbsp;&lt;/span&gt;&lt;/strong&gt;&lt;span style="font-family: Arial;"&gt;Создают нежную пену, эффективно очищают кожу и предотвращают ощущение стянутости.&lt;/span&gt;&lt;/p&gt;&lt;span style="font-family: Arial;"&gt;
&lt;/span&gt;&lt;p data-start="2017" data-end="2137"&gt;&lt;strong data-start="2017" data-end="2048"&gt;&lt;span style="font-family: Arial;"&gt;- Экстракт центеллы азиатской -&amp;nbsp;&lt;/span&gt;&lt;/strong&gt;&lt;span style="font-family: Arial;"&gt;Успокаивает кожу, снижает покраснение и поддерживает восстановление защитного барьера.&lt;/span&gt;&lt;/p&gt;&lt;span style="font-family: Arial;"&gt;
&lt;/span&gt;&lt;p data-start="2139" data-end="2258"&gt;&lt;strong data-start="2139" data-end="2174"&gt;&lt;span style="font-family: Arial;"&gt;- Церамиды и гиалуроновая кислота -&amp;nbsp;&lt;/span&gt;&lt;/strong&gt;&lt;span style="font-family: Arial;"&gt;Удерживают влагу, защищают от обезвоживания и делают кожу более мягкой и гладкой.&lt;/span&gt;&lt;/p&gt;&lt;span style="font-family: Arial;"&gt;
&lt;/span&gt;&lt;p class=""&gt;&lt;b&gt;&lt;span style="font-family: Arial;"&gt;Результат использования:&lt;/span&gt;&lt;/b&gt;&lt;span style="font-size: 1.1em;"&gt;&lt;br&gt;&lt;/span&gt;&lt;/p&gt;&lt;p class=""&gt;&lt;ul&gt;&lt;li&gt;&lt;span style="font-size: 1.1em; font-family: Arial;"&gt;тщательное, но мягкое очищение&lt;/span&gt;&lt;/li&gt;&lt;/ul&gt;&lt;ul&gt;&lt;li&gt;&lt;span style="font-size: 1.1em; font-family: Arial;"&gt;уменьшение жирного блеска и сужение пор&lt;/span&gt;&lt;/li&gt;&lt;/ul&gt;&lt;ul&gt;&lt;li&gt;&lt;span style="font-size: 1.1em; font-family: Arial;"&gt;снижение воспалений и покраснений&lt;/span&gt;&lt;/li&gt;&lt;/ul&gt;&lt;ul&gt;&lt;li&gt;&lt;span style="font-size: 1.1em; font-family: Arial;"&gt;поддержание оптимального уровня увлажнения&lt;/span&gt;&lt;/li&gt;&lt;/ul&gt;&lt;ul&gt;&lt;li&gt;&lt;span style="font-size: 1.1em; font-family: Arial;"&gt;более ровная и ухоженная текстура кожи&lt;/span&gt;&lt;/li&gt;&lt;/ul&gt;&lt;/p&gt;&lt;span style="font-family: Arial;"&gt;
&lt;/span&gt;&lt;p class=""&gt;&lt;b&gt;&lt;span style="font-family: Arial;"&gt;Способ применения:&lt;/span&gt;&lt;/b&gt;&lt;/p&gt;&lt;span style="font-family: Arial;"&gt;
&lt;/span&gt;&lt;p data-start="2528" data-end="2779"&gt;&lt;span style="font-family: Arial;"&gt;Нанесите очищающее масло на сухую кожу и массируйте до растворения макияжа, затем смойте тёплой водой.&lt;/span&gt;&lt;br data-start="2630" data-end="2633"&gt;&lt;span style="font-family: Arial;"&gt;
Продолжите очищение с помощью пенки, вспенив небольшое количество средства и мягко очистив лицо.&lt;/span&gt;&lt;br data-start="2729" data-end="2732"&gt;&lt;/p&gt;&lt;p&gt;&lt;span style="font-size: 1.1em; font-family: Arial;"&gt;Завершите уход, нанеся сыворотку на сухую кожу.&lt;/span&gt;&lt;b&gt;&lt;span lang="EN-US" style="font-size: 15pt; line-height: 107%; font-family: Arial; color: black;"&gt;&amp;nbsp;&lt;/span&gt;&lt;/b&gt;&lt;/p&gt;</t>
  </si>
  <si>
    <t>482001</t>
  </si>
  <si>
    <t>8809695240515</t>
  </si>
  <si>
    <t>K-SECRET</t>
  </si>
  <si>
    <t>K-SECRET SEOUL 1988 ESSENCE : SNAIL MUCIN 97% + RICE (100ml)</t>
  </si>
  <si>
    <t>Увлажняющая эссенция для лица с фильтратом секреции улитки (100мл)</t>
  </si>
  <si>
    <t xml:space="preserve">K-Secret Seoul 1988 Essence : Snail Mucin 97% + Rice 
Насыщенная успокаивающая, увлажняющая и питательная эссенция.
Успокоение - Эффективный и интенсивный успокаивающий уход
Увлажнение - освежающее интенсивное увлажнение кожи
Улучшение Текстуры Кожи - богатая питательная формула по уходу за рубцами и текстурой кожи
Основные Ингредиенты и Преимущества:
ФИЛЬТРАТ СЕКРЕЦИИ УЛИТКИ 97% улучшает текстуру кожи, успокаивает и увлажняет чувствительную кожу, придает коже сияние и эластичность.
ФИЛЬТРАТ РИСОВОГО ФЕРМЕНТА усиливает осветление кожи, улучшает ее текстуру и обеспечивает увлажнение для сияющего и ровного цвета лица.
СОДИЙ ГИАЛУРОНАТ молекулярная гиалуроновая кислота для глубокого увлажнения.
ПАНТЕНОЛ для улучшения текстуры кожи и восстановления кожного барьера
АЛЛАНТОИН для успокоения и увлажнения кожи с противовоспалительным эффектом
БЕЗОПАСНОСТЬ И СВОБОДА от распространенных аллергенов, агрессивных спиртов, отдушек, масел, парабенов.
Способ применения: 
1. После очищения и тонизирования нанесите необходимое количество средства на лицо и шею.
2. Легкими похлопывающими движениями до полного впитывания.</t>
  </si>
  <si>
    <t>482002</t>
  </si>
  <si>
    <t>8809695240492</t>
  </si>
  <si>
    <t>K-SECRET SEOUL 1988 SUN : PINE TREE + CERAMIDE (50ml)</t>
  </si>
  <si>
    <t>Солнцезащитный крем c экстрактом сосны и керамидами (50мл)</t>
  </si>
  <si>
    <t xml:space="preserve">K-Secret Seoul 1988 Sun : Pine Tree + Ceramide
Солнцезащитный крем с SPF 50+ PA++++, обогащенный экстрактом сосны и керамидами, успокаивает раздраженную кожу и укрепляет кожный барьер.
Содержит экстракт сосны, ключевой ингредиент этого продукта, который уменьшает покраснение, зуд и воспаление.
Содержит 4 типа химических УФ-фильтров для надежной, безопасной, длительной и гладкой защиты от УФ-А и УФ-В без белого оттенка.
Ультралегкий солнцезащитный крем, который быстро впитывается в кожу, оставляя сияющий результат.
Не содержит распространенных аллергенов, резких спиртов, парабенов, сульфатов и искусственных красителей.
Дерматолог проверил на чувствительную кожу.
Способ применения: 
1. В качестве последнего шага утреннего ухода за кожей нанесите необходимое количество средства на лицо и шею.
2. Аккуратно массируйте до полного впитывания в кожу.</t>
  </si>
  <si>
    <t>482003</t>
  </si>
  <si>
    <t>8809695240508</t>
  </si>
  <si>
    <t>K-SECRET SEOUL 1988 SERUM : RETINAL LIPOSOME 2% + BLACK GINSENG (30ml)</t>
  </si>
  <si>
    <t>Антивозрастная сыворотка c женьшенем (30мл)</t>
  </si>
  <si>
    <t xml:space="preserve">K-Secret Seoul 1988 Serum : Retinal Liposome 2% + Black Ginseng
Эта сыворотка идеально подходит для зрелой кожи. Она помогает уменьшить признаки старения и улучшить эластичность кожи. Антивозрастная сыворотка обогащена 2% липосомами сетчатки для борьбы с морщинами и пигментацией, а также 58% экстрактом черного женьшеня, обладающим антиоксидантными, противовоспалительными и стимулирующими выработку коллагена свойствами.
Антивозрастная сыворотка, обогащенная 2% липосомами рентиналя и черным женьшенем, придает коже молодой, сияющий цвет, одновременно улучшая текстуру кожи, увлажняя ее и уменьшая морщины.
Липосомы сетчатки помогают предотвратить старение кожи, такое как появление тонких линий, морщин, неровный тон и текстуру кожи.
Экстракт черного женьшеня обладает антиоксидантными свойствами для защиты кожи.
Не содержит распространенных аллергенов, резких спиртов, ароматизаторов, масел, парабенов, сульфатов, силиконов и искусственных красителей.
Уход за морщинами благодаря гладкой текстуре и быстрому впитыванию.
Дерматолог проверил на раздражение кожи.
Способ применения: 
1. После очищения и тонизирования перед сном нанесите на кожу небольшое количество средства размером с горошину во время ночного ухода за кожей.
2. Аккуратно помассируйте все лицо до полного впитывания, затем нанесите увлажняющий крем для оптимального увлажнения и питания кожи.</t>
  </si>
  <si>
    <t>482004</t>
  </si>
  <si>
    <t>8809695240560</t>
  </si>
  <si>
    <t>K-SECRET SEOUL 1988 CLEANSING OIL : PINE CICA 1% + PROBIOTICS (200ml)</t>
  </si>
  <si>
    <t>Очищающее масло для лица с пробиотиками (200мл)</t>
  </si>
  <si>
    <t xml:space="preserve">K-Secret Seoul 1988 Cleansing Oil : Pine Cica 1% + Probiotics 
Очищающее масло, обогащенное комплексом Pine Cica 1% и пробиотиками, обеспечивает легкое удаление макияжа и глубокую очистку пор.
Это мягкое очищающее масло, обогащенное комплексом Pine Cica и пробиотиками, подходит для склонной к акне и чувствительной кожи.
Оно мягко удаляет макияж, черные точки и избыток кожного сала без раздражения.
Смесь 5 растительных масел для глубокого, но бережного очищения. Эффективно удаляет макияж, SPF и загрязнения, растворяет кожное сало в порах, одновременно очищая черные и белые точки.
Мгновенное эмульгирование помогает удалить тяжелый макияж, не оставляя следов.
Очищающее масло помогает очищать поры, эффективно растворяя загрязнения и избыток кожного сала, обеспечивая более чистую и гладкую кожу.
Пройдя тест на раздражение кожи, оно подходит для ежедневного использования даже для чувствительной кожи, такой как кожа, склонная к акне.
Способ применения:
1. Нанесите необходимое количество средства на сухую кожу и аккуратно помассируйте.
2. Добавьте воды и помассируйте кожу до образования эмульсии.
3. Смойте теплой водой.</t>
  </si>
  <si>
    <t>482005</t>
  </si>
  <si>
    <t>8809695240553</t>
  </si>
  <si>
    <t>K-SECRET SEOUL 1988 CLEANSING FOAM : PINE CICA 1% + PROBIOTICS (150ml)</t>
  </si>
  <si>
    <t>Очищающая пенка для лица с пробиотиками (150мл)</t>
  </si>
  <si>
    <t xml:space="preserve">K-SECRET SEOUL 1988 CLEANSING FOAM : PINE CICA 1% + PROBIOTICS
Очищающая пена, обогащенная комплексом Pine Cica и пробиотиками, эффективно удаляет загрязнения, не раздражая кожу.
Содержит комплекс Pine Cica и пробиотики, которые успокаивают раздраженную кожу и обеспечивают увлажнение даже после очищения.
Содержит салициловую кислоту, которая помогает облегчить проблемы с кожей, ухаживает за омертвевшими клетками кожи, а также за черными и белыми угрями.
Подходит для всех типов кожи, подходит для кожи, склонной к акне.
Протестировано дерматологами на предмет раздражения кожи.
Способ применения:
1. При умывании нанесите необходимое количество очищающей пены и аккуратно помассируйте ею влажное лицо.
2. Тщательно ополосните лицо теплой водой.</t>
  </si>
  <si>
    <t>482006</t>
  </si>
  <si>
    <t>8809695240195</t>
  </si>
  <si>
    <t>K-SECRET ADVANCED REGENERATING EYE GEL PATCHES (60ea)</t>
  </si>
  <si>
    <t>Интенсивные разглаживающие патчи с ретинолом (60шт)</t>
  </si>
  <si>
    <t xml:space="preserve">K-Secret Advanced Regenerating Eye Gel Patches 
Патчи против морщин с ретинолом –  идеальные помощники в борьбе с отеками и морщинами. Ретинол стимулирует обновление кожи, улучшая структуру и эластичность, уменьшая морщины.
Обеспечивают интенсивный уход за кожей и  захватывают бОльшую зону, чем обычные патчи. Крупные лепестки удобно размещаются на зоне неподвижного века, покрывают всю зону мимических морщинок и припухлостей.
Их так же удобно использовать для ухода за зоной носогубных складок. Мелкие лепестки можно использовать как дополнительный интенсивный уход на необходимых участках — заломы, межбровные морщины, шея, носогубные складки и пр.
Способ применения:
Нанесите патчи на очищенную кожу вокруг глаз или область носогубных складок. Через 15-30 минут удалите. Остатки эссенции распределите мягкими движениями. Не оставляйте патчи на ночь.</t>
  </si>
  <si>
    <t>482007</t>
  </si>
  <si>
    <t>8809695240188</t>
  </si>
  <si>
    <t>K-SECRET INSTANT RELIEF EYE GEL PATCHES (CAFFEINE) (60ea)</t>
  </si>
  <si>
    <t>Патчи против отеков под глазами с кофеином (60шт)</t>
  </si>
  <si>
    <t xml:space="preserve">K-Secret Instant Relief Eye Gel Patches (Caffeine) 
Против отечности с кофеином:  антиоксидант и противовоспалительное средство, кофеин помогает уменьшить темные круги и отечность вокруг глаз, успокаивая чувствительную кожу.
Большие пластыри для большего покрытия:  более крупные пластыри обеспечивают интенсивный уход за более обширной областью кожи, чем стандартные пластыри для глаз.
Небольшие пластыри для участков, требующих ухода:  более мелкие кусочки обеспечивают интенсивный уход за более специфическими участками, такими как улыбка, хмурый взгляд и шея.
Антиоксидант и противовоспалительный, кофеин помогает уменьшить темные круги и отечность вокруг глаз, успокаивая чувствительную кожу и уменьшая высыпания для здорового вида кожи. Формула, обогащенная кофеином, помогает уменьшить отечность под глазами и одновременно разбудить кожу, обеспечивая мгновенное увлажнение.
Гидрогель, наполненный эссенцией, придает коже под глазами эластичность и концентрированную влагу. Кофеин позволяет влаге распространяться по клеткам, а также снижает и повышает уровень натрия, а также уменьшает отеки и охлаждает кожу.
Способ применения::
1. После умывания нанесите тоник, чтобы подготовить кожу к сбалансированному уходу.
2. Используя прилагаемую лопаточку, нанесите пластыри на кожу.
  – Большие патчи:  наложите большие патчи на кожу вокруг глаз. Более крупные патчи обеспечивают интенсивный уход за более обширной областью кожи, чем стандартные патчи для глаз.
  – Маленькие патчи:  наклейте меньшие патчи на более конкретные области, такие как улыбка, хмурый взгляд и шея. Они проникают глубоко и быстро, чтобы уменьшить видимость признаков старения.
3. Снимите патчи через 20–30 минут и аккуратно похлопайте кожу для лучшего впитывания.</t>
  </si>
  <si>
    <t>482008</t>
  </si>
  <si>
    <t>8809695240201</t>
  </si>
  <si>
    <t>K-SECRET EXTRA ILLUMINATING EYE GEL PATCHES (VITAMIN C) (60ea)</t>
  </si>
  <si>
    <t>Патчи против черных кругов под глазами c витамином С (60шт)</t>
  </si>
  <si>
    <t xml:space="preserve">K-Secret Extra Illuminating Eye Gel Patches (Vitamin C) 
Гидрогелевые патчи убирают темные круги под глазами, стирают следы усталости и выравнивают тон, осветляя нежелательную пигментацию.
Активный компонент патчей — витамин С мощный антиоксидант, снимает стресс, стимулирует выработку коллагена, поддерживая кожу эластичной и упругой, наполняет кожу энергией и сиянием.
Обеспечивают интенсивный уход за кожей и  захватывают бОльшую зону, чем обычные патчи. Крупные лепестки удобно размещаются на зоне неподвижного века, покрывают всю зону мимических морщинок и припухлостей.
Их так же удобно использовать для ухода за зоной носогубных складок. Мелкие лепестки можно использовать как дополнительный интенсивный уход на необходимых участках — заломы, межбровные морщины, шея, носогубные складки и пр.
Способ применения:
Нанесите патчи на очищенную кожу вокруг глаз или область носогубных складок. Через 15-30 минут удалите. Остатки эссенции распределите мягкими движениями. Не оставляйте патчи на ночь.</t>
  </si>
  <si>
    <t>482009</t>
  </si>
  <si>
    <t>8809695240676</t>
  </si>
  <si>
    <t>K-SECRET SEOUL 1988 ADVANCED SHOT: RETINAL LIPOSOME 12% + BLACK RICE (15ml)</t>
  </si>
  <si>
    <t>Омолаживающий крем с ретиналем и экстрактом чёрного риса (15мл)</t>
  </si>
  <si>
    <t xml:space="preserve">&lt;p class=""&gt;&lt;b&gt;&lt;span lang="EN-US" style="font-size: 15pt; line-height: 107%; font-family: Arial; color: rgb(17, 17, 17); letter-spacing: -0.25pt;"&gt;K-SECRET SEOUL 1988
ADVANCED SHOT: RETINAL LIPOSOME 12% + BLACK RICE -&amp;nbsp;&lt;/span&gt;&lt;/b&gt;&lt;span style="font-size: 1.1em; font-family: Arial;"&gt;Интенсивный антивозрастной крем, разработанный для восстановления плотности и упругости кожи. Формула с &lt;/span&gt;&lt;strong data-start="780" data-end="821" style="font-size: 1.1em;"&gt;&lt;span style="font-family: Arial;"&gt;ретиналем в липосомальной форме (12%)&lt;/span&gt;&lt;/strong&gt;&lt;span style="font-size: 1.1em; font-family: Arial;"&gt; активизирует обновление клеток, сокращает морщины, улучшает текстуру кожи и придаёт ей здоровое сияние.&lt;/span&gt;&lt;/p&gt;&lt;span style="font-family: Arial;"&gt;
&lt;/span&gt;&lt;p data-start="929" data-end="1169"&gt;&lt;span style="font-family: Arial;"&gt;Экстракт &lt;/span&gt;&lt;strong data-start="938" data-end="954"&gt;&lt;span style="font-family: Arial;"&gt;чёрного риса&lt;/span&gt;&lt;/strong&gt;&lt;span style="font-family: Arial;"&gt;, богатый антиоксидантами, усиливает защитные функции кожи, предотвращает обезвоженность и помогает сохранить гладкость и эластичность. Крем действует мягко, без раздражения, подходит даже для чувствительной кожи.&lt;/span&gt;&lt;/p&gt;&lt;span style="font-family: Arial;"&gt;
&lt;/span&gt;&lt;p class=""&gt;&lt;strong data-start="1180" data-end="1202"&gt;&lt;span style="font-family: Arial;"&gt;Основные свойства:&lt;/span&gt;&lt;/strong&gt;&lt;span style="font-size: 1.1em;"&gt;&lt;br&gt;&lt;/span&gt;&lt;/p&gt;&lt;p class=""&gt;&lt;ul&gt;&lt;li&gt;&lt;span style="font-size: 1.1em; font-family: Arial;"&gt;Разглаживает морщины и повышает упругость;&lt;/span&gt;&lt;/li&gt;&lt;/ul&gt;&lt;ul&gt;&lt;li&gt;&lt;span style="font-size: 1.1em; font-family: Arial;"&gt;Улучшает тон и текстуру кожи;&lt;/span&gt;&lt;/li&gt;&lt;/ul&gt;&lt;ul&gt;&lt;li&gt;&lt;span style="font-size: 1.1em; font-family: Arial;"&gt;Восстанавливает и укрепляет барьер;&lt;/span&gt;&lt;/li&gt;&lt;/ul&gt;&lt;ul&gt;&lt;li&gt;&lt;span style="font-size: 1.1em; font-family: Arial;"&gt;Глубоко питает и удерживает влагу;&lt;/span&gt;&lt;/li&gt;&lt;/ul&gt;&lt;ul&gt;&lt;li&gt;&lt;span style="font-size: 1.1em; font-family: Arial;"&gt;Подходит для вечернего ухода и антивозрастных программ.&lt;/span&gt;&lt;/li&gt;&lt;/ul&gt;&lt;/p&gt;&lt;span style="font-family: Arial;"&gt;
&lt;/span&gt;&lt;p class=""&gt;&lt;strong data-start="1433" data-end="1457"&gt;&lt;span style="font-family: Arial;"&gt;Активные компоненты:&lt;/span&gt;&lt;/strong&gt;&lt;strong data-start="1460" data-end="1484" style="font-size: 1.1em;"&gt;&lt;br&gt;&lt;/strong&gt;&lt;/p&gt;&lt;p class=""&gt;&lt;ul&gt;&lt;li&gt;&lt;strong data-start="1460" data-end="1484" style="font-size: 1.1em;"&gt;&lt;span style="font-family: Arial;"&gt;Retinal Liposome 12%&lt;/span&gt;&lt;/strong&gt;&lt;span style="font-size: 1.1em; font-family: Arial;"&gt; — стабильная форма витамина A, ускоряет обновление клеток и улучшает плотность кожи.&lt;/span&gt;&lt;/li&gt;&lt;/ul&gt;&lt;ul&gt;&lt;li&gt;&lt;strong data-start="1574" data-end="1596" style="font-size: 1.1em;"&gt;&lt;span style="font-family: Arial;"&gt;Black Rice Extract&lt;/span&gt;&lt;/strong&gt;&lt;span style="font-size: 1.1em; font-family: Arial;"&gt; — источник антоцианов, защищает от окислительного стресса и усиливает сияние.&lt;/span&gt;&lt;/li&gt;&lt;/ul&gt;&lt;ul&gt;&lt;li&gt;&lt;strong data-start="1679" data-end="1701" style="font-size: 1.1em;"&gt;&lt;span style="font-family: Arial;"&gt;Керамиды и пептиды&lt;/span&gt;&lt;/strong&gt;&lt;span style="font-size: 1.1em; font-family: Arial;"&gt; — укрепляют барьер и предотвращают сухость.&lt;/span&gt;&lt;/li&gt;&lt;/ul&gt;&lt;/p&gt;&lt;span style="font-family: Arial;"&gt;
&lt;/span&gt;&lt;p class=""&gt;&lt;strong data-start="1758" data-end="1780"&gt;&lt;span style="font-family: Arial;"&gt;Способ применения:&lt;/span&gt;&lt;/strong&gt;&lt;span style="font-family: Arial; font-size: 1.1em;"&gt;&lt;br&gt;&lt;/span&gt;&lt;/p&gt;&lt;p class=""&gt;&lt;span style="font-family: Arial; font-size: 1.1em;"&gt;Нанесите небольшое количество крема на очищенную и тонизированную кожу лица.&lt;/span&gt;&lt;span style="font-size: 1.1em; font-family: Arial;"&gt;&lt;br&gt;&lt;/span&gt;&lt;/p&gt;&lt;p class=""&gt;&lt;span style="font-size: 1.1em; font-family: Arial;"&gt;Используйте &lt;/span&gt;&lt;strong data-start="1874" data-end="1885" style="font-size: 1.1em;"&gt;&lt;span style="font-family: Arial;"&gt;вечером&lt;/span&gt;&lt;/strong&gt;&lt;span style="font-size: 1.1em; font-family: Arial;"&gt;, избегая области вокруг глаз и губ.&lt;/span&gt;&lt;span style="font-family: Arial; font-size: 1.1em;"&gt;&lt;br&gt;&lt;/span&gt;&lt;/p&gt;&lt;p class=""&gt;&lt;span style="font-family: Arial; font-size: 1.1em;"&gt;При первом применении наносите 2–3 раза в неделю, затем постепенно увеличивайте частоту.&lt;/span&gt;&lt;span style="font-size: 1.1em; font-family: Arial;"&gt;&lt;br&gt;&lt;/span&gt;&lt;/p&gt;&lt;p class=""&gt;&lt;span style="font-size: 1.1em; font-family: Arial;"&gt;Утром обязательно используйте солнцезащитное средство.&lt;/span&gt;&lt;b style="font-size: 1.1em;"&gt;&lt;span lang="EN-US" style="font-size: 15pt; line-height: 107%; font-family: Arial; color: rgb(17, 17, 17); letter-spacing: -0.25pt;"&gt;&amp;nbsp;&lt;/span&gt;&lt;/b&gt;&lt;/p&gt;</t>
  </si>
  <si>
    <t>482010</t>
  </si>
  <si>
    <t>8809695240591</t>
  </si>
  <si>
    <t>K-SECRET SEOUL 1988 CREAM: SNAIL MUCIN 93% + RICE (100ml)</t>
  </si>
  <si>
    <t>Увлажняющий крем с муцином улитки (100мл)</t>
  </si>
  <si>
    <t xml:space="preserve">&lt;p data-start="0" data-end="62" style="text-align: left;"&gt;&lt;strong data-start="0" data-end="62"&gt;&lt;span style="font-family: Arial;"&gt;K-SECRET SEOUL 1988 CREAM: SNAIL MUCIN 93% + RICE (100 ML)&lt;/span&gt;&lt;/strong&gt;&lt;/p&gt;&lt;p data-start="64" data-end="385"&gt;&lt;/p&gt;&lt;div style="text-align: left;"&gt;&lt;strong data-start="64" data-end="81" style="font-size: 1.1em;"&gt;&lt;span style="font-family: Arial;"&gt;Тип продукта:&lt;/span&gt;&lt;/strong&gt;&lt;span style="font-size: 1.1em; font-family: Arial;"&gt; крем для лица (восстанавливающий, увлажняющий)&lt;/span&gt;&lt;/div&gt;&lt;span style="font-family: Arial;"&gt;&lt;div style="text-align: left;"&gt;&lt;strong data-start="131" data-end="146" style="font-family: Poppins, sans-serif; font-size: 1.1em;"&gt;&lt;span style="font-family: Arial;"&gt;Назначение:&lt;/span&gt;&lt;/strong&gt;&lt;span style="font-size: 1.1em;"&gt; укрепление кожного барьера, интенсивное увлажнение, снижение сухости и раздражения, улучшение общего качества кожи&lt;/span&gt;&lt;/div&gt;
&lt;/span&gt;&lt;span style="font-family: Arial;"&gt;&lt;div style="text-align: left;"&gt;&lt;strong data-start="264" data-end="277" style="font-family: Poppins, sans-serif; font-size: 1.1em;"&gt;&lt;span style="font-family: Arial;"&gt;Текстура:&lt;/span&gt;&lt;/strong&gt;&lt;span style="font-size: 1.1em;"&gt; кремовая, комфортная, питательная, хорошо распределяется, без ощущения тяжести при нанесении тонким слоем&lt;/span&gt;&lt;/div&gt;
&lt;/span&gt;&lt;p&gt;&lt;/p&gt;&lt;p data-start="387" data-end="831"&gt;&lt;/p&gt;&lt;div style="text-align: left;"&gt;&lt;strong data-start="387" data-end="407" style="font-size: 1.1em;"&gt;&lt;span style="font-family: Arial;"&gt;Описание товара:&lt;/span&gt;&lt;/strong&gt;&lt;/div&gt;&lt;span style="font-family: Arial;"&gt;&lt;div style="text-align: left;"&gt;&lt;span style="font-size: 1.1em;"&gt;K-SECRET Seoul 1988 Cream: Snail Mucin 93% + Rice — крем с высоким содержанием улиточного муцина и рисовыми компонентами, созданный для восстановления и укрепления кожи. Формула помогает уменьшить ощущение сухости и стянутости, поддерживает барьер, делает кожу более гладкой и визуально ровной. Подходит как базовый крем на каждый день, особенно когда коже нужен ресурс после стрессов, активов или неблагоприятной погоды.&lt;/span&gt;&lt;/div&gt;&lt;/span&gt;&lt;p&gt;&lt;/p&gt;&lt;p data-start="833" data-end="1058"&gt;&lt;/p&gt;&lt;div style="text-align: left;"&gt;&lt;strong data-start="833" data-end="854" style="font-size: 1.1em;"&gt;&lt;span style="font-family: Arial;"&gt;Основные эффекты:&lt;/span&gt;&lt;/strong&gt;&lt;/div&gt;&lt;span style="font-family: Arial;"&gt;&lt;div style="text-align: left;"&gt;&lt;span style="font-size: 1.1em;"&gt;интенсивно увлажняет и уменьшает сухость;&lt;/span&gt;&lt;/div&gt;&lt;/span&gt;&lt;span style="font-family: Arial;"&gt;&lt;div style="text-align: left;"&gt;&lt;span style="font-size: 1.1em;"&gt;поддерживает восстановление кожи и укрепляет защитный барьер;&lt;/span&gt;&lt;/div&gt;&lt;/span&gt;&lt;span style="font-family: Arial;"&gt;&lt;div style="text-align: left;"&gt;&lt;span style="font-size: 1.1em;"&gt;смягчает, повышает гладкость и комфорт;&lt;/span&gt;&lt;/div&gt;&lt;/span&gt;&lt;span style="font-family: Arial;"&gt;&lt;div style="text-align: left;"&gt;&lt;span style="font-size: 1.1em;"&gt;улучшает внешний вид кожи, делая её более ровной.&lt;/span&gt;&lt;/div&gt;&lt;/span&gt;&lt;p&gt;&lt;/p&gt;&lt;p data-start="1060" data-end="1414"&gt;&lt;/p&gt;&lt;div style="text-align: left;"&gt;&lt;strong data-start="1060" data-end="1113" style="font-size: 1.1em;"&gt;&lt;span style="font-family: Arial;"&gt;Основные активы и ингредиенты (ключевая формула):&lt;/span&gt;&lt;/strong&gt;&lt;/div&gt;&lt;span style="font-family: Arial;"&gt;&lt;div style="text-align: left;"&gt;&lt;span style="font-size: 1.1em;"&gt;Snail Mucin 93% (улиточный муцин) — восстановление, снижение дискомфорта, поддержка упругости;&lt;/span&gt;&lt;/div&gt;&lt;/span&gt;&lt;span style="font-family: Arial;"&gt;&lt;div style="text-align: left;"&gt;&lt;span style="font-size: 1.1em;"&gt;Rice (рисовые компоненты) — смягчение, более ровный тон и гладкость;&lt;/span&gt;&lt;/div&gt;&lt;/span&gt;&lt;span style="font-family: Arial;"&gt;&lt;div style="text-align: left;"&gt;&lt;span style="font-size: 1.1em;"&gt;увлажняющие компоненты — удержание влаги и профилактика стянутости;&lt;/span&gt;&lt;/div&gt;&lt;/span&gt;&lt;span style="font-family: Arial;"&gt;&lt;div style="text-align: left;"&gt;&lt;span style="font-size: 1.1em;"&gt;смягчающие компоненты — комфорт и защита от пересушивания.&lt;/span&gt;&lt;/div&gt;&lt;/span&gt;&lt;p&gt;&lt;/p&gt;&lt;p data-start="1416" data-end="1616"&gt;&lt;/p&gt;&lt;div style="text-align: left;"&gt;&lt;strong data-start="1416" data-end="1433" style="font-size: 1.1em;"&gt;&lt;span style="font-family: Arial;"&gt;Подходит для:&lt;/span&gt;&lt;/strong&gt;&lt;/div&gt;&lt;span style="font-family: Arial;"&gt;&lt;div style="text-align: left;"&gt;&lt;span style="font-size: 1.1em;"&gt;нормальной кожи;&lt;/span&gt;&lt;/div&gt;&lt;/span&gt;&lt;span style="font-family: Arial;"&gt;&lt;div style="text-align: left;"&gt;&lt;span style="font-size: 1.1em;"&gt;сухой и обезвоженной кожи;&lt;/span&gt;&lt;/div&gt;&lt;/span&gt;&lt;span style="font-family: Arial;"&gt;&lt;div style="text-align: left;"&gt;&lt;span style="font-size: 1.1em;"&gt;комбинированной кожи (тонким слоем, при необходимости на сухие зоны);&lt;/span&gt;&lt;/div&gt;&lt;/span&gt;&lt;span style="font-family: Arial;"&gt;&lt;div style="text-align: left;"&gt;&lt;span style="font-size: 1.1em;"&gt;чувствительной кожи, когда нужен комфорт и восстановление.&lt;/span&gt;&lt;/div&gt;&lt;/span&gt;&lt;p&gt;&lt;/p&gt;&lt;p data-start="1618" data-end="1870"&gt;&lt;/p&gt;&lt;div style="text-align: left;"&gt;&lt;strong data-start="1618" data-end="1640" style="font-size: 1.1em;"&gt;&lt;span style="font-family: Arial;"&gt;Способ применения:&lt;/span&gt;&lt;/strong&gt;&lt;/div&gt;&lt;span style="font-family: Arial;"&gt;&lt;div style="text-align: left;"&gt;&lt;span style="font-size: 1.1em;"&gt;Наносите на чистую кожу после тонера/сыворотки. Распределите по лицу и шее тонким слоем до впитывания. Утром используйте как завершающий этап ухода перед SPF. В вечернем уходе можно наносить более плотным слоем на зоны сухости.&lt;/span&gt;&lt;/div&gt;&lt;/span&gt;&lt;p&gt;&lt;/p&gt;&lt;p&gt;&lt;span style="font-family: Arial;"&gt;
&lt;/span&gt;&lt;/p&gt;&lt;p data-start="1872" data-end="2091"&gt;&lt;/p&gt;&lt;div style="text-align: left;"&gt;&lt;strong data-start="1872" data-end="1887" style="font-size: 1.1em;"&gt;&lt;span style="font-family: Arial;"&gt;Примечание:&lt;/span&gt;&lt;/strong&gt;&lt;/div&gt;&lt;span style="font-family: Arial;"&gt;&lt;div style="text-align: left;"&gt;&lt;span style="font-size: 1.1em;"&gt;Если кожа реактивная, вводите средство постепенно и сделайте патч-тест. При склонности к жирности наносите тонким слоем и при необходимости используйте только на участки, где есть сухость и дискомфорт.&lt;/span&gt;&lt;/div&gt;&lt;/span&gt;&lt;p&gt;&lt;/p&gt;</t>
  </si>
  <si>
    <t>482011</t>
  </si>
  <si>
    <t>8809695240584</t>
  </si>
  <si>
    <t>K-SECRET SEOUL 1988 CREAM RETINAL LIPOSOME 1 + FERMENTED RICE (50ml)</t>
  </si>
  <si>
    <t>Антивозрастной крем с ретиналем (50мл)</t>
  </si>
  <si>
    <t xml:space="preserve">&lt;p data-start="0" data-end="74"&gt;&lt;strong data-start="0" data-end="74"&gt;&lt;span style="font-family: Arial;"&gt;K-SECRET SEOUL 1988 CREAM RETINAL LIPOSOME 1% + FERMENTED RICE (50 ML)&lt;/span&gt;&lt;/strong&gt;&lt;/p&gt;&lt;p data-start="76" data-end="331"&gt;&lt;strong data-start="76" data-end="93"&gt;&lt;span style="font-family: Arial;"&gt;Тип продукта:&lt;/span&gt;&lt;/strong&gt;&lt;span style="font-family: Arial;"&gt; крем для лица с ретиноидом (ночной уход)&lt;/span&gt;&lt;br data-start="134" data-end="137"&gt;&lt;span style="font-family: Arial;"&gt;
&lt;/span&gt;&lt;strong data-start="137" data-end="152"&gt;&lt;span style="font-family: Arial;"&gt;Назначение:&lt;/span&gt;&lt;/strong&gt;&lt;span style="font-family: Arial;"&gt; выравнивание текстуры и тона, работа с признаками возрастных изменений, поддержка обновления кожи&lt;/span&gt;&lt;br data-start="250" data-end="253"&gt;&lt;span style="font-family: Arial;"&gt;
&lt;/span&gt;&lt;strong data-start="253" data-end="266"&gt;&lt;span style="font-family: Arial;"&gt;Текстура:&lt;/span&gt;&lt;/strong&gt;&lt;span style="font-family: Arial;"&gt; кремовая, комфортная, средней плотности, хорошо распределяется&lt;/span&gt;&lt;/p&gt;&lt;p data-start="333" data-end="826"&gt;&lt;strong data-start="333" data-end="353"&gt;&lt;span style="font-family: Arial;"&gt;Описание товара:&lt;/span&gt;&lt;/strong&gt;&lt;br data-start="353" data-end="356"&gt;&lt;span style="font-family: Arial;"&gt;
K-SECRET Seoul 1988 Cream Retinal Liposome 1% + Fermented Rice — крем с ретиналем в липосомальной форме и ферментированным рисом, созданный для заметного улучшения качества кожи. Формула помогает коже выглядеть более гладкой и ровной, поддерживает обновление и визуально уменьшает выраженность неровностей тона и текстуры. Крем лучше всего подходит для вечернего ухода, когда нужен результат от ретиноида, но с более мягкой и контролируемой подачей активного компонента.&lt;/span&gt;&lt;/p&gt;&lt;p data-start="828" data-end="1102"&gt;&lt;strong data-start="828" data-end="849"&gt;&lt;span style="font-family: Arial;"&gt;Основные эффекты:&lt;/span&gt;&lt;/strong&gt;&lt;br data-start="849" data-end="852"&gt;&lt;span style="font-family: Arial;"&gt;
визуально выравнивает текстуру кожи и делает её более гладкой;&lt;/span&gt;&lt;br data-start="914" data-end="917"&gt;&lt;span style="font-family: Arial;"&gt;
помогает улучшить тон и общий вид кожи;&lt;/span&gt;&lt;br data-start="956" data-end="959"&gt;&lt;span style="font-family: Arial;"&gt;
поддерживает обновление и упругость, снижая выраженность возрастных изменений;&lt;/span&gt;&lt;br data-start="1037" data-end="1040"&gt;&lt;span style="font-family: Arial;"&gt;
помогает сократить видимость следов пост-акне и неровностей.&lt;/span&gt;&lt;/p&gt;&lt;p data-start="1104" data-end="1474"&gt;&lt;strong data-start="1104" data-end="1157"&gt;&lt;span style="font-family: Arial;"&gt;Основные активы и ингредиенты (ключевая формула):&lt;/span&gt;&lt;/strong&gt;&lt;br data-start="1157" data-end="1160"&gt;&lt;span style="font-family: Arial;"&gt;
Retinal Liposome 1% — ретиналь в липосомальной форме для эффективной работы с текстурой, тоном и признаками возраста;&lt;/span&gt;&lt;br data-start="1277" data-end="1280"&gt;&lt;span style="font-family: Arial;"&gt;
Fermented Rice — ферментированный рис для более ровного тона и улучшения внешнего вида кожи;&lt;/span&gt;&lt;br data-start="1372" data-end="1375"&gt;&lt;span style="font-family: Arial;"&gt;
смягчающая и увлажняющая база — поддержка комфорта и снижение ощущения сухости на фоне ретиноида;&lt;/span&gt;&lt;/p&gt;&lt;p data-start="1476" data-end="1616"&gt;&lt;strong data-start="1476" data-end="1493"&gt;&lt;span style="font-family: Arial;"&gt;Подходит для:&lt;/span&gt;&lt;/strong&gt;&lt;br data-start="1493" data-end="1496"&gt;&lt;span style="font-family: Arial;"&gt;
нормальной кожи;&lt;/span&gt;&lt;br data-start="1512" data-end="1515"&gt;&lt;span style="font-family: Arial;"&gt;
комбинированной кожи;&lt;/span&gt;&lt;br data-start="1536" data-end="1539"&gt;&lt;span style="font-family: Arial;"&gt;
жирной кожи;&lt;/span&gt;&lt;br data-start="1551" data-end="1554"&gt;&lt;span style="font-family: Arial;"&gt;
возрастной кожи, при снижении упругости и неровной текстуре.&lt;/span&gt;&lt;/p&gt;&lt;p data-start="1618" data-end="1873"&gt;&lt;strong data-start="1618" data-end="1640"&gt;&lt;span style="font-family: Arial;"&gt;Способ применения:&lt;/span&gt;&lt;/strong&gt;&lt;br data-start="1640" data-end="1643"&gt;&lt;span style="font-family: Arial;"&gt;
Используйте вечером. Наносите на сухую чистую кожу после тонера/сыворотки тонким слоем, избегая области вокруг глаз и губ. Начните с 2–3 раз в неделю, затем увеличивайте частоту по переносимости. Утром обязательно используйте SPF.&lt;/span&gt;&lt;/p&gt;&lt;p&gt;&lt;span style="font-family: Arial;"&gt;
&lt;/span&gt;&lt;/p&gt;&lt;p data-start="1875" data-end="2199"&gt;&lt;strong data-start="1875" data-end="1890"&gt;&lt;span style="font-family: Arial;"&gt;Примечание:&lt;/span&gt;&lt;/strong&gt;&lt;br data-start="1890" data-end="1893"&gt;&lt;span style="font-family: Arial;"&gt;
Ретиноиды могут вызывать сухость и чувствительность в период адаптации. Не сочетайте в один вечер с сильными кислотами/пилингами и другими ретиноидами. Во время беременности и грудного вскармливания ретиноиды обычно не рекомендуются. При чувствительной коже делайте патч-тест и вводите средство постепенно.&lt;/span&gt;&lt;/p&gt;</t>
  </si>
  <si>
    <t>482012</t>
  </si>
  <si>
    <t>8809695240577</t>
  </si>
  <si>
    <t>K-SECRET SEOUL 1988 EYE CREAM RETINAL LIPOSOME 4 + FERMENTED BEAN (30ml)</t>
  </si>
  <si>
    <t>Крем для кожи вокруг глаз с ретиналем (30мл)</t>
  </si>
  <si>
    <t xml:space="preserve">&lt;p data-start="0" data-end="78"&gt;&lt;strong data-start="0" data-end="78"&gt;&lt;span style="font-family: Arial;"&gt;K-SECRET SEOUL 1988 EYE CREAM RETINAL LIPOSOME 4% + FERMENTED BEAN (30 ML)&lt;/span&gt;&lt;/strong&gt;&lt;/p&gt;&lt;p data-start="80" data-end="353"&gt;&lt;strong data-start="80" data-end="97"&gt;&lt;span style="font-family: Arial;"&gt;Тип продукта:&lt;/span&gt;&lt;/strong&gt;&lt;span style="font-family: Arial;"&gt; крем для кожи вокруг глаз с ретиноидом (ночной уход)&lt;/span&gt;&lt;br data-start="150" data-end="153"&gt;&lt;span style="font-family: Arial;"&gt;
&lt;/span&gt;&lt;strong data-start="153" data-end="168"&gt;&lt;span style="font-family: Arial;"&gt;Назначение:&lt;/span&gt;&lt;/strong&gt;&lt;span style="font-family: Arial;"&gt; работа с морщинами и заломами, выравнивание текстуры, повышение упругости кожи вокруг глаз&lt;/span&gt;&lt;br data-start="259" data-end="262"&gt;&lt;span style="font-family: Arial;"&gt;
&lt;/span&gt;&lt;strong data-start="262" data-end="275"&gt;&lt;span style="font-family: Arial;"&gt;Текстура:&lt;/span&gt;&lt;/strong&gt;&lt;span style="font-family: Arial;"&gt; кремовая, комфортная, средней плотности, хорошо распределяется тонким слоем&lt;/span&gt;&lt;/p&gt;&lt;p data-start="355" data-end="880"&gt;&lt;strong data-start="355" data-end="375"&gt;&lt;span style="font-family: Arial;"&gt;Описание товара:&lt;/span&gt;&lt;/strong&gt;&lt;br data-start="375" data-end="378"&gt;&lt;span style="font-family: Arial;"&gt;
K-SECRET Seoul 1988 Eye Cream Retinal Liposome 4% + Fermented Bean — крем для кожи вокруг глаз с ретиналем в липосомальной форме и ферментированными компонентами, созданный для улучшения плотности и гладкости кожи. Формула направлена на снижение выраженности мелких морщин и «усталого» вида, помогает выровнять микрорельеф и поддерживает упругость. Лучше всего подходит для вечернего ухода и для тех, кто хочет заметный anti-age эффект в зоне вокруг глаз при аккуратном, постепенном введении ретиноида.&lt;/span&gt;&lt;/p&gt;&lt;p data-start="882" data-end="1149"&gt;&lt;strong data-start="882" data-end="903"&gt;&lt;span style="font-family: Arial;"&gt;Основные эффекты:&lt;/span&gt;&lt;/strong&gt;&lt;br data-start="903" data-end="906"&gt;&lt;span style="font-family: Arial;"&gt;
помогает уменьшить выраженность мелких морщин и заломов;&lt;/span&gt;&lt;br data-start="962" data-end="965"&gt;&lt;span style="font-family: Arial;"&gt;
визуально выравнивает текстуру и делает кожу более гладкой;&lt;/span&gt;&lt;br data-start="1024" data-end="1027"&gt;&lt;span style="font-family: Arial;"&gt;
поддерживает упругость и плотность кожи вокруг глаз;&lt;/span&gt;&lt;br data-start="1079" data-end="1082"&gt;&lt;span style="font-family: Arial;"&gt;
помогает улучшить общий вид зоны вокруг глаз, снижая «усталость».&lt;/span&gt;&lt;/p&gt;&lt;p data-start="1151" data-end="1488"&gt;&lt;strong data-start="1151" data-end="1204"&gt;&lt;span style="font-family: Arial;"&gt;Основные активы и ингредиенты (ключевая формула):&lt;/span&gt;&lt;/strong&gt;&lt;br data-start="1204" data-end="1207"&gt;&lt;span style="font-family: Arial;"&gt;
Retinal Liposome 4% — ретиналь в липосомальной форме для эффективной работы с морщинами и текстурой;&lt;/span&gt;&lt;br data-start="1307" data-end="1310"&gt;&lt;span style="font-family: Arial;"&gt;
Fermented Bean — ферментированные бобы для питания, поддержки барьера и более ровного вида кожи;&lt;/span&gt;&lt;br data-start="1406" data-end="1409"&gt;&lt;span style="font-family: Arial;"&gt;
увлажняющая и смягчающая база — комфорт и снижение сухости на фоне ретиноида;&lt;/span&gt;&lt;/p&gt;&lt;p data-start="1490" data-end="1639"&gt;&lt;strong data-start="1490" data-end="1507"&gt;&lt;span style="font-family: Arial;"&gt;Подходит для:&lt;/span&gt;&lt;/strong&gt;&lt;br data-start="1507" data-end="1510"&gt;&lt;span style="font-family: Arial;"&gt;
нормальной кожи;&lt;/span&gt;&lt;br data-start="1526" data-end="1529"&gt;&lt;span style="font-family: Arial;"&gt;
сухой кожи;&lt;/span&gt;&lt;br data-start="1540" data-end="1543"&gt;&lt;span style="font-family: Arial;"&gt;
комбинированной кожи;&lt;/span&gt;&lt;br data-start="1564" data-end="1567"&gt;&lt;span style="font-family: Arial;"&gt;
возрастной кожи, при морщинах и снижении упругости в зоне вокруг глаз.&lt;/span&gt;&lt;/p&gt;&lt;p data-start="1641" data-end="1961"&gt;&lt;strong data-start="1641" data-end="1663"&gt;&lt;span style="font-family: Arial;"&gt;Способ применения:&lt;/span&gt;&lt;/strong&gt;&lt;br data-start="1663" data-end="1666"&gt;&lt;span style="font-family: Arial;"&gt;
Используйте вечером. Наносите очень небольшое количество (размером с рисовое зерно на оба глаза) по косточке орбитальной зоны, не подходя близко к линии ресниц. Начните с 2 раз в неделю, затем увеличивайте частоту по переносимости. Утром обязательно используйте SPF и избегайте активного солнца.&lt;/span&gt;&lt;/p&gt;&lt;p&gt;&lt;span style="font-family: Arial;"&gt;
&lt;/span&gt;&lt;/p&gt;&lt;p data-start="1963" data-end="2284"&gt;&lt;strong data-start="1963" data-end="1978"&gt;&lt;span style="font-family: Arial;"&gt;Примечание:&lt;/span&gt;&lt;/strong&gt;&lt;br data-start="1978" data-end="1981"&gt;&lt;span style="font-family: Arial;"&gt;
Ретиноиды могут вызывать сухость и чувствительность в период адаптации. Не сочетайте в один вечер с кислотами/пилингами и другими ретиноидами. При склонности к раздражению наносите поверх базового крема («сэндвич-метод»). Во время беременности и грудного вскармливания ретиноиды обычно не рекомендуются.&lt;/span&gt;&lt;/p&gt;</t>
  </si>
  <si>
    <t>482013</t>
  </si>
  <si>
    <t>8809695240614</t>
  </si>
  <si>
    <t>K-SECRET SEOUL 1988 CAPSULE CREAM NIACINAMIDE 5% + YUJA (50ml)</t>
  </si>
  <si>
    <t>Капсульный крем с ниацинамидом 5% и юдзу (50мл)</t>
  </si>
  <si>
    <t xml:space="preserve">&lt;p data-start="0" data-end="66"&gt;&lt;strong data-start="0" data-end="66"&gt;&lt;span style="font-family: Arial;"&gt;K-SECRET SEOUL 1988 CAPSULE CREAM NIACINAMIDE 5% + YUJA (50ml)&lt;/span&gt;&lt;/strong&gt;&lt;/p&gt;&lt;p data-start="68" data-end="431"&gt;&lt;strong data-start="68" data-end="85"&gt;&lt;span style="font-family: Arial;"&gt;ТИП ПРОДУКТА:&lt;/span&gt;&lt;/strong&gt;&lt;span style="font-family: Arial;"&gt; капсульный крем для лица с ниацинамидом и юджа;&lt;/span&gt;&lt;br data-start="133" data-end="136"&gt;&lt;span style="font-family: Arial;"&gt;
&lt;/span&gt;&lt;strong data-start="136" data-end="151"&gt;&lt;span style="font-family: Arial;"&gt;НАЗНАЧЕНИЕ:&lt;/span&gt;&lt;/strong&gt;&lt;span style="font-family: Arial;"&gt; &lt;/span&gt;&lt;strong data-start="152" data-end="173"&gt;&lt;span style="font-family: Arial;"&gt;выравнивание тона&lt;/span&gt;&lt;/strong&gt;&lt;span style="font-family: Arial;"&gt; + &lt;/span&gt;&lt;strong data-start="176" data-end="212"&gt;&lt;span style="font-family: Arial;"&gt;осветление тусклости и пост-акне&lt;/span&gt;&lt;/strong&gt;&lt;span style="font-family: Arial;"&gt; + &lt;/span&gt;&lt;strong data-start="215" data-end="225"&gt;&lt;span style="font-family: Arial;"&gt;сияние&lt;/span&gt;&lt;/strong&gt;&lt;span style="font-family: Arial;"&gt; + &lt;/span&gt;&lt;strong data-start="228" data-end="252"&gt;&lt;span style="font-family: Arial;"&gt;увлажнение и комфорт&lt;/span&gt;&lt;/strong&gt;&lt;span style="font-family: Arial;"&gt;;&lt;/span&gt;&lt;br data-start="253" data-end="256"&gt;&lt;span style="font-family: Arial;"&gt;
&lt;/span&gt;&lt;strong data-start="256" data-end="269"&gt;&lt;span style="font-family: Arial;"&gt;ТЕКСТУРА:&lt;/span&gt;&lt;/strong&gt;&lt;span style="font-family: Arial;"&gt; крем с капсулами, при распределении капсулы растворяются, текстура становится более гладкой и мягкой, без тяжести и липкости, комфортно на каждый день;&lt;/span&gt;&lt;br data-start="421" data-end="424"&gt;&lt;span style="font-family: Arial;"&gt;
———————&lt;/span&gt;&lt;/p&gt;&lt;p data-start="433" data-end="1181"&gt;&lt;strong data-start="433" data-end="453"&gt;&lt;span style="font-family: Arial;"&gt;ОПИСАНИЕ ТОВАРА:&lt;/span&gt;&lt;/strong&gt;&lt;br data-start="453" data-end="456"&gt;&lt;span style="font-family: Arial;"&gt;
K-Secret Seoul 1988 Capsule Cream Niacinamide 5% + Yuja — крем для тех, кто хочет более чистый и свежий тон кожи без перегруза. Ниацинамид 5% помогает поддерживать выравнивание оттенка, снижать визуальную тусклость и улучшать общий вид кожи, а юджа придаёт коже эффект более “живого” сияния и ухоженности.&lt;/span&gt;&lt;br data-start="761" data-end="764"&gt;&lt;span style="font-family: Arial;"&gt;
Крем комфортно увлажняет, смягчает и поддерживает барьер, поэтому кожа выглядит более ровной и гладкой, без ощущения тяжести. &lt;/span&gt;&lt;strong data-start="890" data-end="933"&gt;&lt;span style="font-family: Arial;"&gt;Помогает уменьшить визуальную тусклость&lt;/span&gt;&lt;/strong&gt;&lt;span style="font-family: Arial;"&gt;, &lt;/span&gt;&lt;strong data-start="935" data-end="993"&gt;&lt;span style="font-family: Arial;"&gt;поддерживает осветление следов пост-акне и пигментации&lt;/span&gt;&lt;/strong&gt;&lt;span style="font-family: Arial;"&gt;, при этом &lt;/span&gt;&lt;strong data-start="1004" data-end="1041"&gt;&lt;span style="font-family: Arial;"&gt;сохраняет комфорт и мягкость кожи&lt;/span&gt;&lt;/strong&gt;&lt;span style="font-family: Arial;"&gt;.&lt;/span&gt;&lt;br data-start="1042" data-end="1045"&gt;&lt;span style="font-family: Arial;"&gt;
Особенно полезно, если вы хотите крем, который одновременно &lt;/span&gt;&lt;strong data-start="1105" data-end="1120"&gt;&lt;span style="font-family: Arial;"&gt;успокаивает&lt;/span&gt;&lt;/strong&gt;&lt;span style="font-family: Arial;"&gt;, &lt;/span&gt;&lt;strong data-start="1122" data-end="1135"&gt;&lt;span style="font-family: Arial;"&gt;увлажняет&lt;/span&gt;&lt;/strong&gt;&lt;span style="font-family: Arial;"&gt; и делает тон визуально более чистым и свежим.&lt;/span&gt;&lt;/p&gt;&lt;p data-start="1183" data-end="1190"&gt;&lt;span style="font-family: Arial;"&gt;———————&lt;/span&gt;&lt;/p&gt;&lt;p data-start="1192" data-end="1481"&gt;&lt;strong data-start="1192" data-end="1213"&gt;&lt;span style="font-family: Arial;"&gt;ОСНОВНЫЕ ЭФФЕКТЫ:&lt;/span&gt;&lt;/strong&gt;&lt;br data-start="1213" data-end="1216"&gt;&lt;span style="font-family: Arial;"&gt;
• &lt;/span&gt;&lt;strong data-start="1218" data-end="1242"&gt;&lt;span style="font-family: Arial;"&gt;Выравнивает тон кожи&lt;/span&gt;&lt;/strong&gt;&lt;span style="font-family: Arial;"&gt; и улучшает общий вид;&lt;/span&gt;&lt;br data-start="1264" data-end="1267"&gt;&lt;span style="font-family: Arial;"&gt;
• &lt;/span&gt;&lt;strong data-start="1269" data-end="1315"&gt;&lt;span style="font-family: Arial;"&gt;Помогает осветлять пост-акне и пигментацию&lt;/span&gt;&lt;/strong&gt;&lt;span style="font-family: Arial;"&gt;;&lt;/span&gt;&lt;br data-start="1316" data-end="1319"&gt;&lt;span style="font-family: Arial;"&gt;
• &lt;/span&gt;&lt;strong data-start="1321" data-end="1355"&gt;&lt;span style="font-family: Arial;"&gt;Уменьшает визуальную тусклость&lt;/span&gt;&lt;/strong&gt;&lt;span style="font-family: Arial;"&gt; и добавляет сияние;&lt;/span&gt;&lt;br data-start="1375" data-end="1378"&gt;&lt;span style="font-family: Arial;"&gt;
• &lt;/span&gt;&lt;strong data-start="1380" data-end="1404"&gt;&lt;span style="font-family: Arial;"&gt;Увлажняет и смягчает&lt;/span&gt;&lt;/strong&gt;&lt;span style="font-family: Arial;"&gt; без ощущения тяжести;&lt;/span&gt;&lt;br data-start="1426" data-end="1429"&gt;&lt;span style="font-family: Arial;"&gt;
• &lt;/span&gt;&lt;strong data-start="1431" data-end="1463" data-is-only-node=""&gt;&lt;span style="font-family: Arial;"&gt;Поддерживает защитный барьер&lt;/span&gt;&lt;/strong&gt;&lt;span style="font-family: Arial;"&gt; и комфорт кожи;&lt;/span&gt;&lt;/p&gt;&lt;p data-start="1483" data-end="1490"&gt;&lt;span style="font-family: Arial;"&gt;———————&lt;/span&gt;&lt;/p&gt;&lt;p data-start="1492" data-end="1745"&gt;&lt;strong data-start="1492" data-end="1516"&gt;&lt;span style="font-family: Arial;"&gt;АКТИВНЫЕ КОМПОНЕНТЫ:&lt;/span&gt;&lt;/strong&gt;&lt;br data-start="1516" data-end="1519"&gt;&lt;span style="font-family: Arial;"&gt;
• &lt;/span&gt;&lt;strong data-start="1521" data-end="1538"&gt;&lt;span style="font-family: Arial;"&gt;Ниацинамид 5%&lt;/span&gt;&lt;/strong&gt;&lt;span style="font-family: Arial;"&gt; — помогает выравнивать тон и поддерживать осветление следов пост-акне;&lt;/span&gt;&lt;br data-start="1609" data-end="1612"&gt;&lt;span style="font-family: Arial;"&gt;
• &lt;/span&gt;&lt;strong data-start="1614" data-end="1629"&gt;&lt;span style="font-family: Arial;"&gt;Юджа (Yuja)&lt;/span&gt;&lt;/strong&gt;&lt;span style="font-family: Arial;"&gt; — придаёт коже более свежий и сияющий вид;&lt;/span&gt;&lt;br data-start="1672" data-end="1675"&gt;&lt;span style="font-family: Arial;"&gt;
• &lt;/span&gt;&lt;strong data-start="1677" data-end="1703"&gt;&lt;span style="font-family: Arial;"&gt;Увлажняющие компоненты&lt;/span&gt;&lt;/strong&gt;&lt;span style="font-family: Arial;"&gt; — поддерживают мягкость и комфорт кожи;&lt;/span&gt;&lt;/p&gt;&lt;p data-start="1747" data-end="1754"&gt;&lt;span style="font-family: Arial;"&gt;———————&lt;/span&gt;&lt;/p&gt;&lt;p data-start="1756" data-end="1941"&gt;&lt;strong data-start="1756" data-end="1773"&gt;&lt;span style="font-family: Arial;"&gt;ПОДХОДИТ ДЛЯ:&lt;/span&gt;&lt;/strong&gt;&lt;br data-start="1773" data-end="1776"&gt;&lt;span style="font-family: Arial;"&gt;
• тусклой кожи и неровного тона;&lt;/span&gt;&lt;br data-start="1808" data-end="1811"&gt;&lt;span style="font-family: Arial;"&gt;
• следов пост-акне и пигментации;&lt;/span&gt;&lt;br data-start="1844" data-end="1847"&gt;&lt;span style="font-family: Arial;"&gt;
• комбинированной и нормальной кожи;&lt;/span&gt;&lt;br data-start="1883" data-end="1886"&gt;&lt;span style="font-family: Arial;"&gt;
• кожи, которой нужен комфортный крем на каждый день;&lt;/span&gt;&lt;/p&gt;&lt;p data-start="1943" data-end="1950"&gt;&lt;span style="font-family: Arial;"&gt;———————&lt;/span&gt;&lt;/p&gt;&lt;p data-start="1952" data-end="2165"&gt;&lt;strong data-start="1952" data-end="1974"&gt;&lt;span style="font-family: Arial;"&gt;СПОСОБ ПРИМЕНЕНИЯ:&lt;/span&gt;&lt;/strong&gt;&lt;br data-start="1974" data-end="1977"&gt;&lt;span style="font-family: Arial;"&gt;
&lt;/span&gt;&lt;strong data-start="1977" data-end="2056"&gt;&lt;span style="font-family: Arial;"&gt;Нанесите крем на лицо после тонера и сыворотки, распределите до впитывания.&lt;/span&gt;&lt;/strong&gt;&lt;br data-start="2056" data-end="2059"&gt;&lt;span style="font-family: Arial;"&gt;
&lt;/span&gt;&lt;strong data-start="2059" data-end="2095"&gt;&lt;span style="font-family: Arial;"&gt;Используйте утром и/или вечером.&lt;/span&gt;&lt;/strong&gt;&lt;br data-start="2095" data-end="2098"&gt;&lt;span style="font-family: Arial;"&gt;
&lt;/span&gt;&lt;strong data-start="2098" data-end="2131"&gt;&lt;span style="font-family: Arial;"&gt;Днём обязательно наносите SPF&lt;/span&gt;&lt;/strong&gt;&lt;span style="font-family: Arial;"&gt;, если работаете над пигментацией.&lt;/span&gt;&lt;/p&gt;&lt;p data-start="2167" data-end="2174"&gt;&lt;span style="font-family: Arial;"&gt;———————&lt;/span&gt;&lt;/p&gt;&lt;p&gt;&lt;span style="font-family: Arial;"&gt;
&lt;/span&gt;&lt;/p&gt;&lt;p data-start="2176" data-end="2343" data-is-last-node="" data-is-only-node=""&gt;&lt;strong data-start="2176" data-end="2191"&gt;&lt;span style="font-family: Arial;"&gt;ПРИМЕЧАНИЕ:&lt;/span&gt;&lt;/strong&gt;&lt;br data-start="2191" data-end="2194"&gt;&lt;span style="font-family: Arial;"&gt;
Если кожа чувствительная, вводите постепенно и не сочетайте в один вечер с агрессивными кислотами. При сухости наносите поверх увлажняющей сыворотки.&lt;/span&gt;&lt;/p&gt;</t>
  </si>
  <si>
    <t>482014</t>
  </si>
  <si>
    <t>8809695240621</t>
  </si>
  <si>
    <t>K-SECRET SEOUL 1988 GLOW SERUM NIACINAMIDE 15% + YUJA (30ml)</t>
  </si>
  <si>
    <t>Осветляющая сыворотка с ниацинамидом 15% и юдзу (30мл)</t>
  </si>
  <si>
    <t xml:space="preserve">&lt;p data-start="0" data-end="64"&gt;&lt;strong data-start="0" data-end="64"&gt;&lt;span style="font-family: Arial;"&gt;K-SECRET SEOUL 1988 GLOW SERUM NIACINAMIDE 15% + YUJA (30ml)&lt;/span&gt;&lt;/strong&gt;&lt;/p&gt;&lt;p data-start="66" data-end="418"&gt;&lt;strong data-start="66" data-end="83"&gt;&lt;span style="font-family: Arial;"&gt;ТИП ПРОДУКТА:&lt;/span&gt;&lt;/strong&gt;&lt;span style="font-family: Arial;"&gt; осветляющая сыворотка для сияния с ниацинамидом и юджа;&lt;/span&gt;&lt;br data-start="139" data-end="142"&gt;&lt;span style="font-family: Arial;"&gt;
&lt;/span&gt;&lt;strong data-start="142" data-end="157"&gt;&lt;span style="font-family: Arial;"&gt;НАЗНАЧЕНИЕ:&lt;/span&gt;&lt;/strong&gt;&lt;span style="font-family: Arial;"&gt; &lt;/span&gt;&lt;strong data-start="158" data-end="179"&gt;&lt;span style="font-family: Arial;"&gt;выравнивание тона&lt;/span&gt;&lt;/strong&gt;&lt;span style="font-family: Arial;"&gt; + &lt;/span&gt;&lt;strong data-start="182" data-end="220"&gt;&lt;span style="font-family: Arial;"&gt;осветление пост-акне и пигментации&lt;/span&gt;&lt;/strong&gt;&lt;span style="font-family: Arial;"&gt; + &lt;/span&gt;&lt;strong data-start="223" data-end="245"&gt;&lt;span style="font-family: Arial;"&gt;снижение тусклости&lt;/span&gt;&lt;/strong&gt;&lt;span style="font-family: Arial;"&gt; + &lt;/span&gt;&lt;strong data-start="248" data-end="275"&gt;&lt;span style="font-family: Arial;"&gt;сияние и гладкость кожи&lt;/span&gt;&lt;/strong&gt;&lt;span style="font-family: Arial;"&gt;;&lt;/span&gt;&lt;br data-start="276" data-end="279"&gt;&lt;span style="font-family: Arial;"&gt;
&lt;/span&gt;&lt;strong data-start="279" data-end="292"&gt;&lt;span style="font-family: Arial;"&gt;ТЕКСТУРА:&lt;/span&gt;&lt;/strong&gt;&lt;span style="font-family: Arial;"&gt; лёгкая сыворотка, быстро впитывается, не липкая, даёт ощущение ровной и гладкой кожи, комфортна в ежедневном уходе;&lt;/span&gt;&lt;br data-start="408" data-end="411"&gt;&lt;span style="font-family: Arial;"&gt;
———————&lt;/span&gt;&lt;/p&gt;&lt;p data-start="420" data-end="1231"&gt;&lt;strong data-start="420" data-end="440"&gt;&lt;span style="font-family: Arial;"&gt;ОПИСАНИЕ ТОВАРА:&lt;/span&gt;&lt;/strong&gt;&lt;br data-start="440" data-end="443"&gt;&lt;span style="font-family: Arial;"&gt;
K-Secret Seoul 1988 Glow Serum Niacinamide 15% + Yuja — сыворотка для тех, кто хочет заметно освежить тон кожи и добавить коже чистое, ухоженное сияние. Высокая концентрация ниацинамида помогает &lt;/span&gt;&lt;strong data-start="638" data-end="661"&gt;&lt;span style="font-family: Arial;"&gt;выравнивать оттенок&lt;/span&gt;&lt;/strong&gt;&lt;span style="font-family: Arial;"&gt;, &lt;/span&gt;&lt;strong data-start="663" data-end="697"&gt;&lt;span style="font-family: Arial;"&gt;уменьшать визуальную тусклость&lt;/span&gt;&lt;/strong&gt;&lt;span style="font-family: Arial;"&gt; и поддерживать осветление следов пост-акне и пигментации. Юджа усиливает эффект свежести и “glow”, делая кожу более яркой и визуально ровной.&lt;/span&gt;&lt;br data-start="839" data-end="842"&gt;&lt;span style="font-family: Arial;"&gt;
Сыворотка комфортно ложится под крем и макияж, помогает улучшить общий вид кожи и делает её более гладкой на ощупь. &lt;/span&gt;&lt;strong data-start="958" data-end="1001"&gt;&lt;span style="font-family: Arial;"&gt;Помогает уменьшить визуальную тусклость&lt;/span&gt;&lt;/strong&gt;&lt;span style="font-family: Arial;"&gt;, &lt;/span&gt;&lt;strong data-start="1003" data-end="1061"&gt;&lt;span style="font-family: Arial;"&gt;поддерживает осветление следов пост-акне и пигментации&lt;/span&gt;&lt;/strong&gt;&lt;span style="font-family: Arial;"&gt;, при этом сохраняет мягкость и комфорт кожи.&lt;/span&gt;&lt;br data-start="1106" data-end="1109"&gt;&lt;span style="font-family: Arial;"&gt;
Особенно полезно, если вы хотите средство, которое &lt;/span&gt;&lt;strong data-start="1160" data-end="1186"&gt;&lt;span style="font-family: Arial;"&gt;работает на чистый тон&lt;/span&gt;&lt;/strong&gt;&lt;span style="font-family: Arial;"&gt;, &lt;/span&gt;&lt;strong data-start="1188" data-end="1198"&gt;&lt;span style="font-family: Arial;"&gt;сияние&lt;/span&gt;&lt;/strong&gt;&lt;span style="font-family: Arial;"&gt; и более ровный, свежий вид кожи.&lt;/span&gt;&lt;/p&gt;&lt;p data-start="1233" data-end="1240"&gt;&lt;span style="font-family: Arial;"&gt;———————&lt;/span&gt;&lt;/p&gt;&lt;p data-start="1242" data-end="1552"&gt;&lt;strong data-start="1242" data-end="1263"&gt;&lt;span style="font-family: Arial;"&gt;ОСНОВНЫЕ ЭФФЕКТЫ:&lt;/span&gt;&lt;/strong&gt;&lt;br data-start="1263" data-end="1266"&gt;&lt;span style="font-family: Arial;"&gt;
• &lt;/span&gt;&lt;strong data-start="1268" data-end="1292"&gt;&lt;span style="font-family: Arial;"&gt;Выравнивает тон кожи&lt;/span&gt;&lt;/strong&gt;&lt;span style="font-family: Arial;"&gt; и делает его более чистым;&lt;/span&gt;&lt;br data-start="1319" data-end="1322"&gt;&lt;span style="font-family: Arial;"&gt;
• &lt;/span&gt;&lt;strong data-start="1324" data-end="1375"&gt;&lt;span style="font-family: Arial;"&gt;Поддерживает осветление пост-акне и пигментации&lt;/span&gt;&lt;/strong&gt;&lt;span style="font-family: Arial;"&gt;;&lt;/span&gt;&lt;br data-start="1376" data-end="1379"&gt;&lt;span style="font-family: Arial;"&gt;
• &lt;/span&gt;&lt;strong data-start="1381" data-end="1415"&gt;&lt;span style="font-family: Arial;"&gt;Уменьшает визуальную тусклость&lt;/span&gt;&lt;/strong&gt;&lt;span style="font-family: Arial;"&gt; и добавляет сияние;&lt;/span&gt;&lt;br data-start="1435" data-end="1438"&gt;&lt;span style="font-family: Arial;"&gt;
• &lt;/span&gt;&lt;strong data-start="1440" data-end="1469"&gt;&lt;span style="font-family: Arial;"&gt;Делает кожу более гладкой&lt;/span&gt;&lt;/strong&gt;&lt;span style="font-family: Arial;"&gt; и ухоженной;&lt;/span&gt;&lt;br data-start="1482" data-end="1485"&gt;&lt;span style="font-family: Arial;"&gt;
• &lt;/span&gt;&lt;strong data-start="1487" data-end="1526" data-is-only-node=""&gt;&lt;span style="font-family: Arial;"&gt;Подходит для ежедневного применения&lt;/span&gt;&lt;/strong&gt;&lt;span style="font-family: Arial;"&gt; при грамотном введении;&lt;/span&gt;&lt;/p&gt;&lt;p data-start="1554" data-end="1561"&gt;&lt;span style="font-family: Arial;"&gt;———————&lt;/span&gt;&lt;/p&gt;&lt;p data-start="1563" data-end="1808"&gt;&lt;strong data-start="1563" data-end="1587"&gt;&lt;span style="font-family: Arial;"&gt;АКТИВНЫЕ КОМПОНЕНТЫ:&lt;/span&gt;&lt;/strong&gt;&lt;br data-start="1587" data-end="1590"&gt;&lt;span style="font-family: Arial;"&gt;
• &lt;/span&gt;&lt;strong data-start="1592" data-end="1610"&gt;&lt;span style="font-family: Arial;"&gt;Ниацинамид 15%&lt;/span&gt;&lt;/strong&gt;&lt;span style="font-family: Arial;"&gt; — помогает выравнивать тон и поддерживать осветляющий эффект;&lt;/span&gt;&lt;br data-start="1672" data-end="1675"&gt;&lt;span style="font-family: Arial;"&gt;
• &lt;/span&gt;&lt;strong data-start="1677" data-end="1692"&gt;&lt;span style="font-family: Arial;"&gt;Юджа (Yuja)&lt;/span&gt;&lt;/strong&gt;&lt;span style="font-family: Arial;"&gt; — придаёт коже более свежий и сияющий вид;&lt;/span&gt;&lt;br data-start="1735" data-end="1738"&gt;&lt;span style="font-family: Arial;"&gt;
• &lt;/span&gt;&lt;strong data-start="1740" data-end="1766"&gt;&lt;span style="font-family: Arial;"&gt;Увлажняющие компоненты&lt;/span&gt;&lt;/strong&gt;&lt;span style="font-family: Arial;"&gt; — поддерживают комфорт и мягкость кожи;&lt;/span&gt;&lt;/p&gt;&lt;p data-start="1810" data-end="1817"&gt;&lt;span style="font-family: Arial;"&gt;———————&lt;/span&gt;&lt;/p&gt;&lt;p data-start="1819" data-end="2000"&gt;&lt;strong data-start="1819" data-end="1836"&gt;&lt;span style="font-family: Arial;"&gt;ПОДХОДИТ ДЛЯ:&lt;/span&gt;&lt;/strong&gt;&lt;br data-start="1836" data-end="1839"&gt;&lt;span style="font-family: Arial;"&gt;
• тусклой кожи и неровного тона;&lt;/span&gt;&lt;br data-start="1871" data-end="1874"&gt;&lt;span style="font-family: Arial;"&gt;
• следов пост-акне и пигментации;&lt;/span&gt;&lt;br data-start="1907" data-end="1910"&gt;&lt;span style="font-family: Arial;"&gt;
• комбинированной, жирной и нормальной кожи;&lt;/span&gt;&lt;br data-start="1954" data-end="1957"&gt;&lt;span style="font-family: Arial;"&gt;
• ухода, когда нужен яркий эффект “glow”;&lt;/span&gt;&lt;/p&gt;&lt;p data-start="2002" data-end="2009"&gt;&lt;span style="font-family: Arial;"&gt;———————&lt;/span&gt;&lt;/p&gt;&lt;p data-start="2011" data-end="2309"&gt;&lt;strong data-start="2011" data-end="2033"&gt;&lt;span style="font-family: Arial;"&gt;СПОСОБ ПРИМЕНЕНИЯ:&lt;/span&gt;&lt;/strong&gt;&lt;br data-start="2033" data-end="2036"&gt;&lt;span style="font-family: Arial;"&gt;
&lt;/span&gt;&lt;strong data-start="2036" data-end="2117"&gt;&lt;span style="font-family: Arial;"&gt;Нанесите 1–2 нажатия на чистую кожу после тонера, распределите до впитывания.&lt;/span&gt;&lt;/strong&gt;&lt;br data-start="2117" data-end="2120"&gt;&lt;span style="font-family: Arial;"&gt;
&lt;/span&gt;&lt;strong data-start="2120" data-end="2183"&gt;&lt;span style="font-family: Arial;"&gt;Используйте утром и/или вечером, начиная с 3–4 раз в неделю&lt;/span&gt;&lt;/strong&gt;&lt;span style="font-family: Arial;"&gt;, затем увеличивайте частоту по переносимости.&lt;/span&gt;&lt;br data-start="2229" data-end="2232"&gt;&lt;span style="font-family: Arial;"&gt;
&lt;/span&gt;&lt;strong data-start="2232" data-end="2268"&gt;&lt;span style="font-family: Arial;"&gt;Днём обязательно используйте SPF&lt;/span&gt;&lt;/strong&gt;&lt;span style="font-family: Arial;"&gt;, особенно если работаете с пигментацией.&lt;/span&gt;&lt;/p&gt;&lt;p data-start="2311" data-end="2318"&gt;&lt;span style="font-family: Arial;"&gt;———————&lt;/span&gt;&lt;/p&gt;&lt;p&gt;&lt;span style="font-family: Arial;"&gt;
&lt;/span&gt;&lt;/p&gt;&lt;p data-start="2320" data-end="2535" data-is-last-node="" data-is-only-node=""&gt;&lt;strong data-start="2320" data-end="2335"&gt;&lt;span style="font-family: Arial;"&gt;ПРИМЕЧАНИЕ:&lt;/span&gt;&lt;/strong&gt;&lt;br data-start="2335" data-end="2338"&gt;&lt;span style="font-family: Arial;"&gt;
Из-за высокой концентрации ниацинамида при чувствительной коже вводите постепенно. &lt;/span&gt;&lt;strong data-start="2421" data-end="2487"&gt;&lt;span style="font-family: Arial;"&gt;Не сочетайте в один вечер с агрессивными кислотами и ретинолом&lt;/span&gt;&lt;/strong&gt;&lt;span style="font-family: Arial;"&gt;, если есть раздражение или повреждённый барьер.&lt;/span&gt;&lt;/p&gt;</t>
  </si>
  <si>
    <t>483001</t>
  </si>
  <si>
    <t>8809821001034</t>
  </si>
  <si>
    <t>SEOLLYEO</t>
  </si>
  <si>
    <t>SEOLLYEO MOISTURE SKIN EMULSION (150ml)</t>
  </si>
  <si>
    <t>Увлажняющая эмульсия для кожи лица (150мл)</t>
  </si>
  <si>
    <t xml:space="preserve">Seollyeo Moisture Skin Emulsion 
это увлажняющее средство для ухода за кожей, разработанное для улучшения ее текстуры и увлажнения. 
Эта эмульсия быстро впитывается и не оставляет ощущения липкости на коже. Средство содержит высококачественные ингредиенты, такие как гиалуроновая кислота, коллаген и экстракт плодов манго, которые помогают увлажнить и питать кожу, делая ее мягкой, упругой и сияющей. 
Seollyeo Moisture Skin Emulsion подходит для всех типов кожи, особенно для сухой и обезвоженной. Регулярное использование этого средства поможет улучшить состояние кожи, оставив ее здоровой и увлажненной.
Способ применения: 
Нанесите на предварительно очищенную и тонизированную кожу и дайте впитаться. </t>
  </si>
  <si>
    <t>493001</t>
  </si>
  <si>
    <t>8809951050438</t>
  </si>
  <si>
    <t>CLEMEYERE</t>
  </si>
  <si>
    <t>CLEMEYERE FLOWER VARIOUS BOOSTING BALM (55gr)</t>
  </si>
  <si>
    <t>Увлажняющий и питательный бальзам для кожи (55гр)</t>
  </si>
  <si>
    <t xml:space="preserve">Clemeyere Flower Various Boosting Balm - это увлажняющий и питательный бальзам для кожи, который разработан для усиления естественной красоты кожи и улучшения ее текстуры. Этот бальзам содержит уникальный комплекс из различных цветочных экстрактов, которые питают и увлажняют кожу, делая ее более упругой и гладкой.
Бальзам также обогащен витамином Е, который помогает бороться с признаками старения и защищает кожу от вредного воздействия окружающей среды. С регулярным использованием Clemeyere Flower Various Boosting Balm ваша кожа будет выглядеть более свежей, ухоженной и сияющей.
Этот бальзам подходит для всех типов кожи и может использоваться как уход за лицом, так и для увлажнения тела. 
Способ применения:
Просто нанесите его на чистую кожу и массируйте до полного впитывания. </t>
  </si>
  <si>
    <t>496001</t>
  </si>
  <si>
    <t>8809937361060</t>
  </si>
  <si>
    <t>BIODANCE</t>
  </si>
  <si>
    <t>BIODANCE BIO-COLLAGEN REAL DEEP MASK (34gr * 4ea)</t>
  </si>
  <si>
    <t>Набор гидрогелевых масок с коллагеном (34гр * 4шт)</t>
  </si>
  <si>
    <t xml:space="preserve">Biodance Bio-Collagen Real Deep Mask 
Гидрогелевая маска с коллагеном глубоко увлажняет и питает кожу, стирает следы усталости и стресса, возвращает коже тонус, делает ее упругой и свежей. Коллаген в составе уменьшает глубину и выраженность морщин, подтягивает кожу, способствует сохранению влаги внутри, предотвращает ее испарение. Комплекс пробиотиков улучшает состояние микробиома, заботится о кожном барьере, восстанавливает кожу. Галактомисис мягко осветляет пигментацию, выравнивает тон, имеет противовоспалительное действие. Экстракт плодов груши запускает процессы регенерации, способствует заживлению повреждений, улучшает структуру кожи, освежает и тонизирует. Он обладает высокими вяжущими и бактерицидными свойствами.
Какую проблему решает?
Маска улучшает состояние микробиома, оздоравливает кожу, насыщает ее влагой. Она стирает следы усталости, возвращает тонус и упругость, разглаживает поверхность.
Что в составе?
Экстракт коллагена. Ускоряет обменные процессы в коже. Подтягивает кожу, делает её упругой. Обладает увлажняющим, восстанавливающим действием.
Ниацинамид. Осветляет кожу, борется с пигментацией и постакне. Укрепляет гидролипидную мантию, имеет антикуперозные свойства.
Галактомисис. Укрепляет кожный иммунитет. Повышает защитные функции эпидермиса. Глубоко питает и увлажняет кожу. Борется с воспалениями.
Комплекс пробиотиков. Улучшает состояние микрофлоры на коже. Усиливает иммунную защиту. Увлажняет и восстанавливает кожу. Уменьшает воспалительные процессы.
Экстракт розы. Обладают омолаживающими функциями. Ускоряют процессы регенерации кожи. Тонизируют кожу, насыщают ее полезными веществами и витаминами.
Экстракт груши. Освежает и омолаживает кожу. Успокаивает раздражения, снимает красноту, улучшает цвет лица. Увлажняет и насыщает ценными веществами.
Гиалуроновая кислота. Увлажняет и выравнивает рельеф. Удерживает влагу в коже. Дарит коже сияние и ухоженный вид.
Аденозин. Борется с морщинами. Работает с упругостью и и восстанавливает тургор кожи. Тормозит возрастные процессы в коже.
Способ применения:
Нанесите основной уход. Извлеките маску из упаковки, плотно приложите маску на кожу. Оставьте на 3-4 часа или на всю ночь.</t>
  </si>
  <si>
    <t>496002</t>
  </si>
  <si>
    <t>8809937361206</t>
  </si>
  <si>
    <t>BIODANCE CERA-NOL GEL TONER PADS (60ea)</t>
  </si>
  <si>
    <t>Увлажняющие гидрогелевые тонер-пэды (60шт)</t>
  </si>
  <si>
    <t xml:space="preserve">Biodance Cera-Nol Gel Toner Pads 
100% гелевое покрытие ткани не касается кожи напрямую, обеспечивая глубокий увлажняющий эффект без раздражения.
Прозрачный и мягкий гелевый диск, который впитывает эссенцию, не касается кожи напрямую, чтобы свести раздражение кожи к минимуму.
Обеспечивает превосходное успокаивающее действие против физического, химического, теплового и УФ-лучевого раздражения после однократного использования.
Улучшает неровную кожу и шероховатость кожи. Обеспечивает улучшение пор и кожу для идеального макияжа.
Тонер-диск, содержащий самые чистые ингредиенты, можно использовать без забот сразу после очищения. Он не раздражает кожу даже при ежедневном использовании.
Содержит 100 000 ppm ледникового молока, что обеспечивает слабораздражающее охлаждение и быстрое увлажнение.
Ледниковое молоко богато минералами и активными формами кислорода, что обеспечивает глубокое впитывание активных ингредиентов в кожу.
Ледниковое молоко дополнено слабораздражающими охлаждающими ингредиентами, чтобы обеспечить мгновенное охлаждение и успокаивающее действие на кожу.
Три ключевых ингредиента, которые смешаны для соответствия структуре кожи, помогают быстро успокаивать и увлажнять поврежденный кожный барьер.
Способ применения:
Салфетка с тонером: После очищения аккуратно протрите всю кожу, за исключением области вокруг глаз, вдоль текстуры кожи на первом этапе ухода за кожей.
Упаковка с тонером: Поместите салфетку для интенсивного ухода и оставьте на 3–5 минут. (Оставьте на 20 минут).</t>
  </si>
  <si>
    <t>496003</t>
  </si>
  <si>
    <t>8809937361190</t>
  </si>
  <si>
    <t>BIODANCE COLLAGEN GEL TONER PADS (60ea)</t>
  </si>
  <si>
    <t>Гидрогелевые тонер-пэды с коллагеном (60шт)</t>
  </si>
  <si>
    <t xml:space="preserve">Biodance Collagen Gel Toner Pads 
Этот продукт для улучшения кожи укрепляет поры и подавляет грубую и обвисшую кожу.
Обеспечивает быстрые и эффективные результаты гелевой маски-пакета, полностью растворяя преимущества гидрогелевой маски-пакета.
Рекомендуется для тех, кто чувствует раздражение от слабораздражающих подушечек, хочет быстро улучшить состояние кожи напряженным утром, хочет контролировать поры каждое утро и вечер и нуждается в повышении коллагена перед макияжем.
100% гелевое покрытие ткани не касается напрямую кожи, обеспечивая глубокий увлажняющий эффект без раздражения.
Прозрачный и мягкий гелевый подушечка, впитывающий эссенцию, не касается напрямую кожи, чтобы свести раздражение кожи к минимуму.
Этот продукт обеспечивает интенсивное улучшение эластичности кожи на обвисших порах после 2 недель использования.
Улучшает неровную кожу и шероховатость кожи. Обеспечивает улучшение пор и кожи для идеального макияжа.
Подушечка с тонером, содержащая самые чистые ингредиенты, беззаботна в использовании сразу после очищения. Она не раздражает кожу даже при ежедневном использовании.
Содержит 100 000 ppm коллагеновой воды и 243Da коллагена, который в 1,5 миллиарда раз меньше поры, обеспечивает глубокую эластичность внутри пор.
Синергический ингредиент коллагена, разработанный BIODANCE, помогает выработке коллагена и связыванию внутри кожи, чтобы решить фундаментальные проблемы эластичности кожи, сузить обвисшие поры и улучшить текстуру кожи.
Способ применения:
После умывания лица, на первом этапе ухода за кожей, аккуратно протрите все лицо, за исключением области вокруг глаз, по направлению текстуры кожи.</t>
  </si>
  <si>
    <t>496004</t>
  </si>
  <si>
    <t>8809937360971</t>
  </si>
  <si>
    <t>BIODANCE HYDRO CERA-NOL REAL DEEP MASK (34gr * 4ea)</t>
  </si>
  <si>
    <t>Гидрогелевая маска на основе высококонцентрированной сыворотки (34гр * 4шт)</t>
  </si>
  <si>
    <t xml:space="preserve">Biodance Hydro Cera-Nol Real Deep Mask 
Продукт объединяет мощные успокаивающие компоненты, предлагая уникальный уход в одной маске для лица. Разработанная по эксклюзивной формуле Cera-nol, маска мгновенно увлажняет и восстанавливает кожу, устраняя покраснения и раздражения с невероятной скоростью. Применение гидрогелевой технологии от BIODANCE обеспечивает глубокое проникновение увлажняющих веществ, придавая коже свежий и ухоженный вид.
Тройная успокаивающая формула Cera-nol — настоящая находка для чувствительной кожи. Активные ингредиенты глубоко проникают в эпидермис, обеспечивая максимальное увлажнение и успокоение. Уже с первого применения продукт снижает покраснения на 121%, демонстрируя впечатляющие результаты. Увлажненность кожи увеличивается на 951% сразу после использования, и этот эффект сохраняется на 166% даже спустя 150 часов. Маска обеспечивает глубокое увлажнение, проникая до 15 слоёв рогового слоя, и мгновенно повышает уровень влаги на 683.72%. При обезвоженной коже температура может резко возрастать, усиливая испарение влаги, но маска быстро снижает её на -5.16 градусов, помогая стабилизировать и восстановить барьерные функции. После 8 часов использования наблюдается 119.7% улучшение состояния кожи и уменьшение покраснений, обеспечивая безопасное и комфортное применение для всех типов кожи.
Способ применения:
Очистить кожу и предварительно нанести тонер и по желанию серум/эссенцию, извлечь маску из упаковки и распределить её по всему лицу. Оставить минимум на 3-4 часа пока маска не станет прозрачной либо же на всю ночь.</t>
  </si>
  <si>
    <t>496005</t>
  </si>
  <si>
    <t>8809937361466</t>
  </si>
  <si>
    <t>BIODANCE RADIANT VITA NIACINAMIDE REAL DEEP MASK (4sheets * 34gr)</t>
  </si>
  <si>
    <t>Гидрогелевая маска с витамином С и ниацинамидом (4 листа * 34гр)</t>
  </si>
  <si>
    <t xml:space="preserve">Biodance Radiant Vita Niacinamide Real Deep Mask 
Гидрогелевая маска с С витамином и ниацинамидом для интенсивного увлажнения, осветления кожи и борьбы с признаками старения.
Маска содержит 10% ананасового сока и витамин C, что помогает улучшить текстуру кожи. Также в формуле присутствует ниацинамид, способствующий выравниванию тона кожи. Десять типов гиалуроновой кислоты и аллантоин позволяют увлажнить кожу на десяти уровнях, обеспечивая ей мягкость и упругость.
Преимущества:
Уменьшает пигментацию, следы от акне и темные пятна.
Обеспечивает мягкость и упругость.
Придаёт свежий вид, делает кожу более гладкой и яркой, обеспечивая равномерный тон.
Предотвращает появление пигментных пятен.
Обеспечивает глубокое увлажнение.
Улучшает текстуру кожи, удаляя мертвые клетки.
Эта маска идеально подходит при тусклой коже, пигментации, следах акне, увядающей с неровной текстурой, а также для тех, кто нуждается в интенсивном увлажнении и поддержке здоровья кожи.
Тестирование дерматологами и тест на раздражение кожи завершены, а все ингредиенты имеют зеленую оценку EWG.
Основные компоненты:
Ниацинамид (20,000 ppm): Обладает осветляющим эффектом, помогает выравнивать тон кожи и уменьшает пигментацию, а также борется с воспалениями и акне.
Ананасовая вода (100,000 ppm): Содержит бромелаин, который отшелушивает мертвые клетки, придавая коже свежий вид, а также увлажняет и питает её.
Гиалуроновая кислота (в различных формах): Обеспечивает интенсивное увлажнение, проникая в различные слои кожи и удерживая влагу, что делает кожу более упругой и гладкой.
Глутатион: Мощный антиоксидант, который помогает осветлить кожу и уменьшить раздражение, защищая клетки от повреждений и старения.
Аллантоин: Успокаивает и увлажняет кожу, способствует заживлению и помогает устранить покраснения и раздражения.
Экстракты растений (включая экстракт корня куркумы, экстракт листьев индийского шалфея и экстракт ананаса): Эти компоненты обладают антивоспалительными и успокаивающими свойствами, а также улучшают общее состояние кожи.
 Способ применения: Нанесите маску на очищенное и тонизированное лицо на 3−4 часа, пока маска станет прозрачной, и затем снимите. Для максимального эффекта оставьте маску на всю ночь. Рекомендуется использовать маску 1-3 раза в неделю для достижения интенсивного осветляющего эффекта.</t>
  </si>
  <si>
    <t>496006</t>
  </si>
  <si>
    <t>8809937361480</t>
  </si>
  <si>
    <t>BIODANCE REFRESHING SEA KELP REAL DEEP MASK (4sheets * 34gr)</t>
  </si>
  <si>
    <t>Освежающая гидрогелевая маска (4 листа * 34гр)</t>
  </si>
  <si>
    <t xml:space="preserve">Biodance Refreshing Sea Kelp Real Deep Mask 
освежающая гидрогелевая маска с морскими водорослями, для глубокого восстановления и увлажнения кожи.
Маска обогащена натуральными ферментированными морскими водорослями, обладающими мощными антиоксидантными свойствами.
Маска быстро успокаивает и оживляет кожу, делая её бархатистой и подготавливая к нанесению макияжа
Результаты после первого применения:
Уменьшение покраснения 49,2%
Снижение окислительного стресса 43,7%
Уменьшение воспалений 88,2%
Повышение устойчивости кожи 106,0%
Результаты тестов:
Увлажнение кожи увеличивается на 123%
Успокаивающий эффект — 110%
Укрепление барьера — 121%
Маска помогает снять стресс, уменьшить повреждения, предотвращает появление несовершенств и защищает кожу от внешних воздействий. Благодаря высокой концентрации антиоксидантов и увлажняющих компонентов, она уменьшает морщинки и сухость, придавая коже молодой и сияющий вид. .
Чистый и натуральный экстракт морских водорослей (Dashima) в составе маски известен как супер-антиоксидант. Эти водоросли богаты природными витаминами и минералами, которые интенсивно питают и восстанавливают кожу, снимая усталость и возвращая ей мягкость и свежесть.
Технология двойной ферментации: усиливает активные свойства маски, обеспечивая глубокое восстановление кожи.
Основные ингредиенты:
Лактобактерии и экстракт гигантской ламинарии: укрепляют защитный барьер кожи, способствуя восстановлению и увлажнению.
Глицерин: природный увлажнитель, который притягивает влагу к коже и помогает ей оставаться увлажненной.
Ирландский мох (кэрриган): успокаивает кожу, помогает снять воспаления и обладает увлажняющими свойствами.
Экстракт листьев ним: обладает антибактериальными и противовоспалительными свойствами, помогает очищать и улучшать состояние кожи.
Центелла азиатская: стимулирует заживление, уменьшает воспаления и укрепляет стенки капилляров.
Пантенол: увлажняет и успокаивает кожу, помогает восстановить её защитные функции.
Мадеказосид: способствует заживлению и улучшает текстуру кожи, обладает противовоспалительным действием.
Спирулина: обогащает кожу витаминами и минералами, обладает антиоксидантными свойствами.
Способ применения:
Нанесите маску на очищенное и тонизированное лицо на 3−4 часа. Для максимального эффекта оставьте маску на всю ночь</t>
  </si>
  <si>
    <t>496007</t>
  </si>
  <si>
    <t>8809891183685</t>
  </si>
  <si>
    <t>BIODANCE VITA NIACINAMIDE GEL TONER PADS (60pads)</t>
  </si>
  <si>
    <t>Гелевые тонер-пэды с витамином С (60 листов)</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</si>
  <si>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initial;"&gt;BIODANCE VITA NIACINAMIDE
GEL TONER PADS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Arial;"&gt;Подарите коже заряд витаминов, свежесть и мягкое сияние с многофункциональными тонер-пэдами Biodance. Пропитанные освежающей гелевой эссенцией, они обеспечивают комплексный уход за кожей любого типа, особенно тусклой, чувствительной и обезвоженной.&lt;/span&gt;&lt;/p&gt;&lt;span style="font-family: Arial;"&gt;
&lt;/span&gt;&lt;p data-start="463" data-end="473"&gt;&lt;span style="font-family: Arial;"&gt;&lt;b&gt;В составе:&lt;/b&gt;&lt;/span&gt;&lt;strong data-start="476" data-end="494" style="font-size: 1.1em;"&gt;&lt;span style="font-family: Arial;"&gt;&lt;br&gt;&lt;/span&gt;&lt;/strong&gt;&lt;/p&gt;&lt;p class=""&gt;&lt;/p&gt;&lt;p class=""&gt;&lt;ul&gt;&lt;li&gt;&lt;strong data-start="476" data-end="494" style="font-size: 1.1em;"&gt;&lt;span style="font-family: Arial;"&gt;5% ниацинамида&lt;/span&gt;&lt;/strong&gt;&lt;span style="font-size: 1.1em; font-family: Arial;"&gt; — заметно выравнивает тон, укрепляет защитный барьер и уменьшает следы постакне;&lt;/span&gt;&lt;/li&gt;&lt;/ul&gt;&lt;ul&gt;&lt;li&gt;&lt;strong data-start="578" data-end="591" style="font-size: 1.1em;"&gt;&lt;span style="font-family: Arial;"&gt;Витамин C&lt;/span&gt;&lt;/strong&gt;&lt;span style="font-size: 1.1em; font-family: Arial;"&gt; — мощный антиоксидант, осветляет пигментацию, активизирует выработку коллагена;&lt;/span&gt;&lt;/li&gt;&lt;/ul&gt;&lt;ul&gt;&lt;li&gt;&lt;strong data-start="674" data-end="691" style="font-size: 1.1em;"&gt;&lt;span style="font-family: Arial;"&gt;Пантенол (B5)&lt;/span&gt;&lt;/strong&gt;&lt;span style="font-size: 1.1em; font-family: Arial;"&gt; — глубоко увлажняет и восстанавливает кожу;&lt;/span&gt;&lt;/li&gt;&lt;/ul&gt;&lt;ul&gt;&lt;li&gt;&lt;strong data-start="738" data-end="774" style="font-size: 1.1em;"&gt;&lt;span style="font-family: Arial;"&gt;Комплекс растительных экстрактов&lt;/span&gt;&lt;/strong&gt;&lt;span style="font-size: 1.1em; font-family: Arial;"&gt; (центелла азиатская, ромашка, алоэ, зелёный чай) — успокаивает раздражения, снижает чувствительность и укрепляет барьерную функцию кожи.&lt;/span&gt;&lt;/li&gt;&lt;/ul&gt;&lt;/p&gt;&lt;p&gt;&lt;/p&gt;&lt;p data-start="463" data-end="473"&gt;&lt;strong data-start="913" data-end="928" style="font-size: 1.1em;"&gt;&lt;span style="font-family: Arial;"&gt;Что решают:&lt;/span&gt;&lt;/strong&gt;&lt;strong data-start="931" data-end="960" style="font-size: 1.1em;"&gt;&lt;span style="font-family: Arial;"&gt;&lt;br&gt;&lt;/span&gt;&lt;/strong&gt;&lt;/p&gt;&lt;p class=""&gt;&lt;/p&gt;&lt;p class=""&gt;&lt;ul&gt;&lt;li&gt;&lt;strong data-start="931" data-end="960" style="font-size: 1.1em;"&gt;&lt;span style="font-family: Arial;"&gt;Пигментация и тусклый тон&lt;/span&gt;&lt;/strong&gt;&lt;span style="font-size: 1.1em; font-family: Arial;"&gt; — мягкое осветление и улучшение яркости кожи;&lt;/span&gt;&lt;/li&gt;&lt;/ul&gt;&lt;ul&gt;&lt;li&gt;&lt;strong data-start="1009" data-end="1044" style="font-size: 1.1em;"&gt;&lt;span style="font-family: Arial;"&gt;Расширенные поры и жирный блеск&lt;/span&gt;&lt;/strong&gt;&lt;span style="font-size: 1.1em; font-family: Arial;"&gt; — деликатное себорегулирующее действие, предотвращение закупорки;&lt;/span&gt;&lt;/li&gt;&lt;/ul&gt;&lt;ul&gt;&lt;li&gt;&lt;strong data-start="1113" data-end="1141" style="font-size: 1.1em;"&gt;&lt;span style="font-family: Arial;"&gt;Обезвоженность и сухость&lt;/span&gt;&lt;/strong&gt;&lt;span style="font-size: 1.1em; font-family: Arial;"&gt; — мгновенное увлажнение, устранение чувства стянутости;&lt;/span&gt;&lt;/li&gt;&lt;/ul&gt;&lt;ul&gt;&lt;li&gt;&lt;strong data-start="1200" data-end="1228" style="font-size: 1.1em;"&gt;&lt;span style="font-family: Arial;"&gt;Воспаления и раздражения&lt;/span&gt;&lt;/strong&gt;&lt;span style="font-size: 1.1em; font-family: Arial;"&gt; — видимое снижение покраснений и дискомфорта;&lt;/span&gt;&lt;/li&gt;&lt;/ul&gt;&lt;ul&gt;&lt;li&gt;&lt;strong data-start="1277" data-end="1298" style="font-size: 1.1em;"&gt;&lt;span style="font-family: Arial;"&gt;Недостаток тонуса&lt;/span&gt;&lt;/strong&gt;&lt;span style="font-size: 1.1em; font-family: Arial;"&gt; — кожа становится более упругой, гладкой и сияющей.&lt;/span&gt;&lt;/li&gt;&lt;/ul&gt;&lt;/p&gt;&lt;p&gt;&lt;/p&gt;&lt;p data-start="463" data-end="473"&gt;&lt;strong data-start="1352" data-end="1373" style="font-size: 1.1em;"&gt;&lt;span style="font-family: Arial;"&gt;Способ применения:&lt;/span&gt;&lt;/strong&gt;&lt;span style="font-family: Arial; font-size: 1.1em;"&gt;&lt;br&gt;&lt;/span&gt;&lt;/p&gt;&lt;p class=""&gt;&lt;/p&gt;&lt;p class=""&gt;&lt;ul&gt;&lt;li&gt;&lt;span style="font-family: Arial; font-size: 1.1em;"&gt;В качестве тонизирующего этапа сразу после очищения;&lt;/span&gt;&lt;/li&gt;&lt;/ul&gt;&lt;ul&gt;&lt;li&gt;&lt;span style="font-family: Arial; font-size: 1.1em;"&gt;Или как экспресс-маску: приложите пэды к нужным участкам на 5 минут.&lt;/span&gt;&lt;/li&gt;&lt;/ul&gt;&lt;/p&gt;&lt;p&gt;&lt;/p&gt;&lt;p data-start="463" data-end="473"&gt;&lt;span style="font-family: Arial; font-size: 1.1em;"&gt;Подходят для ежедневного применения. Оптимальны для ухода за кожей, склонной к стрессу, обезвоженности и повышенной чувствительности.&lt;/span&gt;&lt;/p&gt;</t>
  </si>
  <si>
    <t>496008</t>
  </si>
  <si>
    <t>8809891183678</t>
  </si>
  <si>
    <t>BIODANCE SEA KELP GEL TONER PAD (140gr)</t>
  </si>
  <si>
    <t>Успокаивающие пэды с водорослями (140гр)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</si>
  <si>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initial;"&gt;BIODANCE SEA KELP GEL
TONER PAD -&amp;nbsp;&lt;/span&gt;&lt;/b&gt;&lt;span data-start="66" data-end="127" style="font-size: 1.1em;"&gt;&lt;span style="font-family: Arial;"&gt;Охлаждающие увлажняющие пэды на основе морских экстрактов&lt;/span&gt;&lt;/span&gt;&lt;span style="font-size: 1.1em; font-family: Arial;"&gt; — это деликатный и эффективный способ моментально снять раздражение, восполнить дефицит влаги и вернуть коже ощущение комфорта. Каждая подушечка пропитана гелевой эссенцией и выполнена из ультратонкой мягкой ткани, благодаря чему легко скользит по коже, не нарушая защитный барьер.&lt;/span&gt;&lt;/p&gt;&lt;span style="font-family: Arial;"&gt;
&lt;/span&gt;&lt;p data-start="411" data-end="714"&gt;&lt;span style="font-family: Arial;"&gt;Пэды мгновенно смягчают, освежают и выравнивают текстуру кожи, убирая чувство стянутости и сухости. Они идеально подготавливают кожу к последующим этапам ухода, способствуют восстановлению гидролипидного баланса и укрепляют барьерные функции. Идеально подходят даже для чувствительной и реактивной кожи.&lt;/span&gt;&lt;/p&gt;&lt;span style="font-family: Arial;"&gt;
&lt;/span&gt;&lt;p data-start="716" data-end="740"&gt;&lt;strong data-start="716" data-end="740"&gt;&lt;span style="font-family: Arial;"&gt;Активные компоненты:&lt;/span&gt;&lt;/strong&gt;&lt;strong data-start="743" data-end="776" style="font-size: 1.1em;"&gt;&lt;span style="font-family: Arial;"&gt;&lt;br&gt;&lt;/span&gt;&lt;/strong&gt;&lt;/p&gt;&lt;p class=""&gt;&lt;/p&gt;&lt;p class=""&gt;&lt;ul&gt;&lt;li&gt;&lt;strong data-start="743" data-end="776" style="font-size: 1.1em;"&gt;&lt;span style="font-family: Arial;"&gt;Гидролат и экстракт ламинарии&lt;/span&gt;&lt;/strong&gt;&lt;span style="font-size: 1.1em; font-family: Arial;"&gt; насыщают кожу влагой, защищают от окислительного стресса и борются с отёчностью.&lt;/span&gt;&lt;/li&gt;&lt;/ul&gt;&lt;ul&gt;&lt;li&gt;&lt;strong data-start="860" data-end="876" style="font-size: 1.1em;"&gt;&lt;span style="font-family: Arial;"&gt;Морская вода&lt;/span&gt;&lt;/strong&gt;&lt;span style="font-size: 1.1em; font-family: Arial;"&gt;, богатая микроэлементами, оказывает успокаивающее и иммуномодулирующее действие, улучшает тонус и микроциркуляцию.&lt;/span&gt;&lt;/li&gt;&lt;/ul&gt;&lt;ul&gt;&lt;li&gt;&lt;strong data-start="994" data-end="1034" style="font-size: 1.1em;"&gt;&lt;span style="font-family: Arial;"&gt;Ферментированный экстракт водорослей&lt;/span&gt;&lt;/strong&gt;&lt;span style="font-size: 1.1em; font-family: Arial;"&gt; помогает коже быстрее восстанавливаться, снижает воспаление и защищает от старения.&lt;/span&gt;&lt;/li&gt;&lt;/ul&gt;&lt;ul&gt;&lt;li&gt;&lt;strong data-start="1121" data-end="1152" style="font-size: 1.1em;"&gt;&lt;span style="font-family: Arial;"&gt;Комплекс морских водорослей&lt;/span&gt;&lt;/strong&gt;&lt;span style="font-size: 1.1em; font-family: Arial;"&gt; (спирулина, челлманиелла, кораллина) действует как мощный антиоксидант, снимает покраснение и раздражение.&lt;/span&gt;&lt;/li&gt;&lt;/ul&gt;&lt;ul&gt;&lt;li&gt;&lt;strong data-start="1262" data-end="1275" style="font-size: 1.1em;"&gt;&lt;span style="font-family: Arial;"&gt;Аллантоин&lt;/span&gt;&lt;/strong&gt;&lt;span style="font-size: 1.1em; font-family: Arial;"&gt; и &lt;/span&gt;&lt;strong data-start="1278" data-end="1289" style="font-size: 1.1em;"&gt;&lt;span style="font-family: Arial;"&gt;аргинин&lt;/span&gt;&lt;/strong&gt;&lt;span style="font-size: 1.1em; font-family: Arial;"&gt; способствуют регенерации, увлажняют и укрепляют упругость кожи.&lt;/span&gt;&lt;/li&gt;&lt;/ul&gt;&lt;ul&gt;&lt;li&gt;&lt;strong data-start="1356" data-end="1377" style="font-size: 1.1em;"&gt;&lt;span style="font-family: Arial;"&gt;Экстракт базилика&lt;/span&gt;&lt;/strong&gt;&lt;span style="font-size: 1.1em; font-family: Arial;"&gt; обогащён природными кислотами и антиоксидантами, которые эффективно борются с воспалениями и преждевременным старением.&lt;/span&gt;&lt;/li&gt;&lt;/ul&gt;&lt;/p&gt;&lt;p&gt;&lt;/p&gt;&lt;p data-start="716" data-end="740"&gt;&lt;strong data-start="1499" data-end="1521" style="font-size: 1.1em;"&gt;&lt;span style="font-family: Arial;"&gt;Способ применения:&lt;/span&gt;&lt;/strong&gt;&lt;/p&gt;&lt;p data-start="1499" data-end="1754"&gt;&lt;/p&gt;&lt;p class=""&gt;&lt;span style="font-family: Arial;"&gt;
После очищения кожи аккуратно протрите лицо пэдом, избегая области вокруг глаз. Также можно использовать как локальную маску: приложите пэд на нужную зону на 5–20 минут, после чего удалите и мягко распределите оставшуюся эссенцию.&lt;/span&gt;&lt;/p&gt;&lt;p&gt;&lt;/p&gt;</t>
  </si>
  <si>
    <t>496009</t>
  </si>
  <si>
    <t>8809937360322</t>
  </si>
  <si>
    <t>BIODANCE PORE TIGHTENING COLLAGEN AMPOULE (50ml)</t>
  </si>
  <si>
    <t>Ампульная сыворотка для сужения пор с коллагеном (50мл)</t>
  </si>
  <si>
    <t xml:space="preserve">&lt;p&gt;&lt;span lang="EN-US" style="font-size: 15pt; line-height: 107%; font-family: Arial;"&gt;&lt;b&gt;BIODANCE
PORE TIGHTENING COLLAGEN AMPOULE -&amp;nbsp;&lt;/b&gt;&lt;/span&gt;&lt;span style="font-size: 1.1em; font-family: Arial;"&gt;концентрированное средство, которое сочетает интенсивное увлажнение, укрепление и омолаживающий уход. Сыворотка помогает нормализовать работу сальных желёз, уменьшает видимость пор, устраняет сухость и шелушение, а также дарит коже гладкость и здоровое свечение.&lt;/span&gt;&lt;/p&gt;&lt;span style="font-family: Arial;"&gt;
&lt;/span&gt;&lt;p data-start="381" data-end="710"&gt;&lt;span style="font-family: Arial;"&gt;Формула активно повышает уровень коллагена в клетках и стимулирует его естественный синтез, благодаря чему кожа становится более плотной, упругой и эластичной. Уже после первого применения содержание коллагена увеличивается на &lt;/span&gt;&lt;strong data-start="608" data-end="616"&gt;&lt;span style="font-family: Arial;"&gt;168%&lt;/span&gt;&lt;/strong&gt;&lt;span style="font-family: Arial;"&gt;, что помогает быстро улучшить текстуру кожи и замедлить процессы преждевременного старения.&lt;/span&gt;&lt;/p&gt;&lt;span style="font-family: Arial;"&gt;
&lt;/span&gt;&lt;p data-start="712" data-end="840"&gt;&lt;span style="font-family: Arial;"&gt;Лёгкая гелевая текстура мгновенно впитывается, не оставляя липкости и жирного блеска, обеспечивая комфорт в течение всего дня.&lt;/span&gt;&lt;/p&gt;&lt;span style="font-family: Arial;"&gt;
&lt;/span&gt;&lt;p class=""&gt;&lt;b&gt;&lt;span style="font-family: Arial;"&gt;Активные компоненты:&lt;/span&gt;&lt;/b&gt;&lt;strong data-start="870" data-end="906" style="font-size: 1.1em;"&gt;&lt;br&gt;&lt;/strong&gt;&lt;/p&gt;&lt;p class=""&gt;&lt;ul&gt;&lt;li&gt;&lt;strong data-start="870" data-end="906" style="font-size: 1.1em;"&gt;&lt;span style="font-family: Arial;"&gt;Низкомолекулярный коллаген (74%)&lt;/span&gt;&lt;/strong&gt;&lt;span style="font-size: 1.1em; font-family: Arial;"&gt; — глубоко проникает в кожу, обеспечивает длительное увлажнение и питание, разглаживает микрорельеф, сокращает морщины, делает кожу мягкой и шелковистой.&lt;/span&gt;&lt;/li&gt;&lt;/ul&gt;&lt;ul&gt;&lt;li&gt;&lt;strong data-start="1064" data-end="1130" style="font-size: 1.1em;"&gt;&lt;span style="font-family: Arial;"&gt;Porelagen Complex (гиалуроновая кислота, эластин, фибробласты)&lt;/span&gt;&lt;/strong&gt;&lt;span style="font-size: 1.1em; font-family: Arial;"&gt; — стимулирует синтез коллагена, укрепляет кожный каркас, уменьшает глубину морщин и повышает упругость.&lt;/span&gt;&lt;/li&gt;&lt;/ul&gt;&lt;ul&gt;&lt;li&gt;&lt;strong data-start="1239" data-end="1281" style="font-size: 1.1em;"&gt;&lt;span style="font-family: Arial;"&gt;SYN®-COLL (пальмитоил трипептид-5, 1%)&lt;/span&gt;&lt;/strong&gt;&lt;span style="font-size: 1.1em; font-family: Arial;"&gt; — защищает коллагеновые волокна от разрушения, разглаживает морщины и стимулирует естественный синтез коллагена.&lt;/span&gt;&lt;/li&gt;&lt;/ul&gt;&lt;ul&gt;&lt;li&gt;&lt;strong data-start="1399" data-end="1413" style="font-size: 1.1em;"&gt;&lt;span style="font-family: Arial;"&gt;Ниацинамид&lt;/span&gt;&lt;/strong&gt;&lt;span style="font-size: 1.1em; font-family: Arial;"&gt; — осветляет пигментные пятна и следы постакне, уменьшает жирный блеск и чёрные точки, сужает поры, укрепляет барьер и выравнивает тон кожи.&lt;/span&gt;&lt;/li&gt;&lt;/ul&gt;&lt;ul&gt;&lt;li&gt;&lt;strong data-start="1558" data-end="1575" style="font-size: 1.1em;"&gt;&lt;span style="font-family: Arial;"&gt;Пантенол (B5)&lt;/span&gt;&lt;/strong&gt;&lt;span style="font-size: 1.1em; font-family: Arial;"&gt; — интенсивно увлажняет, смягчает и успокаивает, ускоряет восстановление кожи и заживление повреждений.&lt;/span&gt;&lt;/li&gt;&lt;/ul&gt;&lt;/p&gt;&lt;span style="font-family: Arial;"&gt;
&lt;/span&gt;&lt;p data-start="1682" data-end="1837"&gt;&lt;strong data-start="1682" data-end="1696"&gt;&lt;span style="font-family: Arial;"&gt;Результат:&lt;/span&gt;&lt;/strong&gt;&lt;span style="font-family: Arial;"&gt; кожа становится более упругой, ровной и сияющей, поры заметно сужаются, морщины разглаживаются, а лицо приобретает ухоженный и свежий вид.&lt;/span&gt;&lt;/p&gt;&lt;p data-start="1682" data-end="1837"&gt;&lt;b&gt;&lt;span style="font-family: Arial;"&gt;Способ применения:&lt;/span&gt;&lt;/b&gt;&lt;/p&gt;&lt;p data-start="1682" data-end="1837"&gt;&lt;span style="font-size: 15.4px; font-family: Arial;"&gt;Несколько капель средства нанесите на очищенную и тонизированную кожу легкими похлопывающими движениями до полного впитывания.&lt;/span&gt;&lt;/p&gt;</t>
  </si>
  <si>
    <t>496010</t>
  </si>
  <si>
    <t>8809937361015</t>
  </si>
  <si>
    <t>BIODANCE HYDRO CERAMIDE CLEANSING POWDER (1gr * 30ea)</t>
  </si>
  <si>
    <t>Мягкое очищающее средство для умывания в формате саше (1гр * 30шт)</t>
  </si>
  <si>
    <t xml:space="preserve">&lt;h2 data-start="225" data-end="270"&gt;BIODANCE Hydro Ceramide Cleansing Powder&lt;/h2&gt;&lt;p data-start="271" data-end="286"&gt;&lt;strong data-start="271" data-end="286"&gt;1 г × 30 шт&lt;/strong&gt;&lt;/p&gt;&lt;p data-start="288" data-end="478"&gt;&lt;strong data-start="288" data-end="305"&gt;Тип продукта:&lt;/strong&gt; энзимная пудра для умывания&lt;br data-start="333" data-end="336"&gt;
&lt;strong data-start="336" data-end="351"&gt;Назначение:&lt;/strong&gt; мягкое очищение, поддержка барьера, комфорт кожи&lt;br data-start="400" data-end="403"&gt;
&lt;strong data-start="403" data-end="416"&gt;Текстура:&lt;/strong&gt; сухая пудра, при контакте с водой превращается в нежную пенку&lt;/p&gt;&lt;hr data-start="480" data-end="483"&gt;&lt;h3 data-start="485" data-end="499"&gt;Описание&lt;/h3&gt;&lt;p data-start="500" data-end="675"&gt;&lt;strong data-start="500" data-end="544"&gt;BIODANCE Hydro Ceramide Cleansing Powder&lt;/strong&gt; — мягкое очищающее средство в формате одноразовых саше, разработанное для деликатного ежедневного умывания без пересушивания кожи.&lt;/p&gt;&lt;p data-start="677" data-end="925"&gt;Формула с церамидами помогает бережно удалять загрязнения и излишки себума, сохраняя комфорт и поддерживая защитный барьер кожи. Пудра подходит даже для чувствительной кожи и удобна для использования дома и в поездках благодаря порционному формату.&lt;/p&gt;&lt;hr data-start="927" data-end="930"&gt;&lt;h3 data-start="932" data-end="952"&gt;Основные эффекты&lt;/h3&gt;&lt;p data-start="953" data-end="1164"&gt;— мягко очищает кожу без ощущения сухости&lt;br data-start="994" data-end="997"&gt;
— поддерживает защитный барьер кожи&lt;br data-start="1032" data-end="1035"&gt;
— снижает чувство стянутости после умывания&lt;br data-start="1078" data-end="1081"&gt;
— подходит для ежедневного использования&lt;br data-start="1121" data-end="1124"&gt;
— удобный формат индивидуальных порций&lt;/p&gt;&lt;hr data-start="1166" data-end="1169"&gt;&lt;h3 data-start="1171" data-end="1194"&gt;Ключевые компоненты&lt;/h3&gt;&lt;p data-start="1195" data-end="1417"&gt;&lt;strong data-start="1195" data-end="1226"&gt;Ceramide Complex (церамиды)&lt;/strong&gt; — поддержка кожного барьера и удержание влаги&lt;br data-start="1272" data-end="1275"&gt;
&lt;strong data-start="1275" data-end="1306"&gt;Мягкие очищающие компоненты&lt;/strong&gt; — деликатное очищение без агрессивных ПАВ&lt;br data-start="1348" data-end="1351"&gt;
&lt;strong data-start="1351" data-end="1368"&gt;Пудровая база&lt;/strong&gt; — контроль дозировки и комфорт в использовании&lt;/p&gt;&lt;hr data-start="1419" data-end="1422"&gt;&lt;h3 data-start="1424" data-end="1441"&gt;Кому подойдёт&lt;/h3&gt;&lt;p data-start="1442" data-end="1625"&gt;— чувствительная кожа&lt;br data-start="1463" data-end="1466"&gt;
— сухая и обезвоженная кожа&lt;br data-start="1493" data-end="1496"&gt;
— нормальная и комбинированная кожа&lt;br data-start="1531" data-end="1534"&gt;
— кожа, плохо переносящая гели и пенки&lt;br data-start="1572" data-end="1575"&gt;
— для тех, кто ищет мягкое очищение без «скрипа»&lt;/p&gt;&lt;hr data-start="1627" data-end="1630"&gt;&lt;h3 data-start="1632" data-end="1653"&gt;Способ применения&lt;/h3&gt;&lt;p data-start="1654" data-end="1828"&gt;Высыпьте содержимое одного саше на ладонь.&lt;br data-start="1696" data-end="1699"&gt;
Добавьте немного воды и вспеньте.&lt;br data-start="1732" data-end="1735"&gt;
Нанесите на влажную кожу лица мягкими массажными движениями.&lt;br data-start="1795" data-end="1798"&gt;
Тщательно смойте тёплой водой.&lt;/p&gt;&lt;p data-start="1830" data-end="1862"&gt;Используйте утром и/или вечером.&lt;/p&gt;&lt;hr data-start="1864" data-end="1867"&gt;&lt;h3 data-start="1869" data-end="1885"&gt;Примечание&lt;/h3&gt;&lt;p&gt;
&lt;/p&gt;&lt;p data-start="1886" data-end="2027"&gt;Отличный выбор для тех, кто хочет &lt;strong data-start="1920" data-end="1972"&gt;комфортное очищение с поддержкой кожного барьера&lt;/strong&gt;, особенно при чувствительности и склонности к сухости.&lt;/p&gt;</t>
  </si>
  <si>
    <t>496011</t>
  </si>
  <si>
    <t>8809891184330</t>
  </si>
  <si>
    <t>BIODANCE PORE PERFECTING COLLAGEN PEPTIDE CREAM (50ml)</t>
  </si>
  <si>
    <t>Крем для сужения пор с коллагеновыми пептидами (50мл)</t>
  </si>
  <si>
    <t xml:space="preserve">&lt;p&gt;&lt;span lang="EN-US" style="font-size: 15pt; line-height: 107%; font-family: Arial;"&gt;BIODANCE
PORE PERFECTING COLLAGEN PEPTIDE CREAM -&amp;nbsp;&lt;/span&gt;&lt;span style="font-size: 1.1em; font-family: Arial;"&gt;лёгкий увлажняющий крем, направленный на улучшение текстуры кожи, повышение упругости и визуальное сокращение пор. Формула разработана для ежедневного ухода и подходит даже чувствительной коже благодаря мягкому, сбалансированному составу.&lt;/span&gt;&lt;/p&gt;&lt;span style="font-family: Arial;"&gt;
&lt;/span&gt;&lt;p data-start="450" data-end="777"&gt;&lt;span style="font-family: Arial;"&gt;В основе средства — ультранизкомолекулярная коллагеновая вода и комплекс из 10 биопептидов, которые поддерживают естественные процессы обновления кожи, способствуют укреплению её структуры и повышают плотность. Крем помогает выровнять микрорельеф, делает кожу более гладкой и ухоженной, возвращая ей свежесть и здоровое сияние.&lt;/span&gt;&lt;/p&gt;&lt;span style="font-family: Arial;"&gt;
&lt;/span&gt;&lt;p data-start="779" data-end="1006"&gt;&lt;span style="font-family: Arial;"&gt;Дополнительные увлажняющие и укрепляющие компоненты насыщают кожу влагой, поддерживают её эластичность и улучшают общий тон. Лёгкая текстура быстро впитывается, не оставляет липкости и комфортно ощущается на коже в течение дня.&lt;/span&gt;&lt;/p&gt;&lt;span style="font-family: Arial;"&gt;
&lt;/span&gt;&lt;p class=""&gt;&lt;b&gt;&lt;span style="font-family: Arial;"&gt;Действие и преимущества:&lt;/span&gt;&lt;/b&gt;&lt;span style="font-size: 1.1em;"&gt;&lt;br&gt;&lt;/span&gt;&lt;/p&gt;&lt;p class=""&gt;&lt;ul&gt;&lt;li&gt;&lt;span style="font-size: 1.1em; font-family: Arial;"&gt;способствует визуальному сужению пор и выравниванию текстуры кожи&lt;/span&gt;&lt;/li&gt;&lt;/ul&gt;&lt;ul&gt;&lt;li&gt;&lt;span style="font-size: 1.1em; font-family: Arial;"&gt;повышает упругость и эластичность за счёт коллагеновой воды и пептидного комплекса&lt;/span&gt;&lt;/li&gt;&lt;/ul&gt;&lt;ul&gt;&lt;li&gt;&lt;span style="font-size: 1.1em; font-family: Arial;"&gt;интенсивно увлажняет, предотвращая ощущение сухости и стянутости&lt;/span&gt;&lt;/li&gt;&lt;/ul&gt;&lt;ul&gt;&lt;li&gt;&lt;span style="font-size: 1.1em; font-family: Arial;"&gt;улучшает тон кожи и придаёт естественное сияние&lt;/span&gt;&lt;/li&gt;&lt;/ul&gt;&lt;ul&gt;&lt;li&gt;&lt;span style="font-size: 1.1em; font-family: Arial;"&gt;подходит для чувствительной кожи благодаря мягкой формуле без агрессивных компонентов&lt;/span&gt;&lt;/li&gt;&lt;/ul&gt;&lt;/p&gt;&lt;span style="font-family: Arial;"&gt;
&lt;/span&gt;&lt;p class=""&gt;&lt;b&gt;&lt;span style="font-family: Arial;"&gt;Ключевые компоненты:&lt;/span&gt;&lt;/b&gt;&lt;/p&gt;&lt;span style="font-family: Arial;"&gt;
&lt;/span&gt;&lt;p data-start="1439" data-end="1550"&gt;&lt;strong data-start="1439" data-end="1484"&gt;&lt;span style="font-family: Arial;"&gt;Ультранизкомолекулярная коллагеновая вода -&amp;nbsp;&lt;/span&gt;&lt;/strong&gt;&lt;span style="font-family: Arial;"&gt;Помогает поддерживать упругость кожи и улучшает её внешний вид.&lt;/span&gt;&lt;/p&gt;&lt;span style="font-family: Arial;"&gt;
&lt;/span&gt;&lt;p data-start="1552" data-end="1675"&gt;&lt;strong data-start="1552" data-end="1582"&gt;&lt;span style="font-family: Arial;"&gt;Комплекс из 10 биопептидов -&amp;nbsp;&lt;/span&gt;&lt;/strong&gt;&lt;span style="font-family: Arial;"&gt;Стимулирует процессы восстановления, укрепляет кожу и способствует повышению её плотности.&lt;/span&gt;&lt;/p&gt;&lt;span style="font-family: Arial;"&gt;
&lt;/span&gt;&lt;p data-start="1677" data-end="1779"&gt;&lt;strong data-start="1677" data-end="1701"&gt;&lt;span style="font-family: Arial;"&gt;Гиалуроновая кислота -&amp;nbsp;&lt;/span&gt;&lt;/strong&gt;&lt;span style="font-family: Arial;"&gt;Интенсивно увлажняет и удерживает влагу, делая кожу более мягкой и гладкой.&lt;/span&gt;&lt;/p&gt;&lt;span style="font-family: Arial;"&gt;
&lt;/span&gt;&lt;p data-start="1781" data-end="1857"&gt;&lt;strong data-start="1781" data-end="1792"&gt;&lt;span style="font-family: Arial;"&gt;Эластин -&amp;nbsp;&lt;/span&gt;&lt;/strong&gt;&lt;span style="font-family: Arial;"&gt;Поддерживает эластичность и помогает коже сохранять упругость.&lt;/span&gt;&lt;/p&gt;&lt;span style="font-family: Arial;"&gt;
&lt;/span&gt;&lt;p data-start="1859" data-end="1949"&gt;&lt;strong data-start="1859" data-end="1873"&gt;&lt;span style="font-family: Arial;"&gt;Ниацинамид -&amp;nbsp;&lt;/span&gt;&lt;/strong&gt;&lt;span style="font-family: Arial;"&gt;Выравнивает тон, улучшает цвет лица и усиливает естественное сияние кожи.&lt;/span&gt;&lt;/p&gt;&lt;span style="font-family: Arial;"&gt;
&lt;/span&gt;&lt;p class=""&gt;&lt;b&gt;&lt;span style="font-family: Arial;"&gt;Способ применения:&lt;/span&gt;&lt;/b&gt;&lt;/p&gt;&lt;p class=""&gt;&lt;span style="font-family: Arial;"&gt;Наносите крем после очищения и тонизирования кожи. Распределите необходимое количество средства по лицу и шее, мягко похлопывая до полного впитывания. Используйте утром и вечером в качестве завершающего этапа ухода. В дневное время рекомендуется дополнительно применять солнцезащитный крем.&lt;/span&gt;&lt;b&gt;&lt;/b&gt;&lt;/p&gt;</t>
  </si>
  <si>
    <t>496012</t>
  </si>
  <si>
    <t>8809891185078</t>
  </si>
  <si>
    <t>BIODANCE RADIANT VITA NIACINAMIDE CREAM (50ml)</t>
  </si>
  <si>
    <t>Крем для сияния и выравнивания тона кожи (50мл)</t>
  </si>
  <si>
    <t xml:space="preserve">&lt;p&gt;&lt;span lang="EN-US" style="font-size: 15pt; line-height: 107%; font-family: Arial;"&gt;BIODANCE
RADIANT VITA NIACINAMIDE CREAM -&amp;nbsp;&lt;/span&gt;&lt;span style="font-size: 1.1em; font-family: Arial;"&gt;осветляющий и увлажняющий крем для лица, направленный на борьбу с тусклостью, неровным тоном и следами пигментации. Средство помогает вернуть коже свежий, ухоженный вид, улучшает цвет лица и поддерживает здоровое сияние при регулярном использовании.&lt;/span&gt;&lt;/p&gt;&lt;span style="font-family: Arial;"&gt;
&lt;/span&gt;&lt;p data-start="533" data-end="904"&gt;&lt;span style="font-family: Arial;"&gt;Формула крема основана на ниацинамиде и витаминном комплексе, которые работают сразу в нескольких направлениях: выравнивают тон, уменьшают выраженность тёмных пятен и постакне, улучшают текстуру кожи и поддерживают оптимальный уровень увлажнённости. Крем укрепляет кожный барьер, снижает чувствительность и помогает коже лучше справляться с воздействием внешних факторов.&lt;/span&gt;&lt;/p&gt;&lt;span style="font-family: Arial;"&gt;
&lt;/span&gt;&lt;p data-start="906" data-end="1124"&gt;&lt;span style="font-family: Arial;"&gt;Лёгкая, комфортная текстура быстро распределяется и впитывается, не оставляя липкости или жирной плёнки. Средство подходит для ежедневного ухода утром и вечером, а также может использоваться в качестве базы под макияж.&lt;/span&gt;&lt;/p&gt;&lt;p data-start="906" data-end="1124" class=""&gt;&lt;b&gt;&lt;span style="font-family: Arial;"&gt;Основное действие:&lt;/span&gt;&lt;/b&gt;&lt;span style="font-size: 1.1em;"&gt;&lt;br&gt;&lt;/span&gt;&lt;/p&gt;&lt;p class=""&gt;&lt;ul&gt;&lt;li&gt;&lt;span style="font-size: 1.1em; font-family: Arial;"&gt;выравнивает общий тон кожи и устраняет тусклость&lt;/span&gt;&lt;/li&gt;&lt;/ul&gt;&lt;ul&gt;&lt;li&gt;&lt;span style="font-size: 1.1em; font-family: Arial;"&gt;помогает уменьшить видимость пигментных пятен и следов постакне&lt;/span&gt;&lt;/li&gt;&lt;/ul&gt;&lt;ul&gt;&lt;li&gt;&lt;span style="font-size: 1.1em; font-family: Arial;"&gt;улучшает текстуру кожи, делая её более гладкой&lt;/span&gt;&lt;/li&gt;&lt;/ul&gt;&lt;ul&gt;&lt;li&gt;&lt;span style="font-size: 1.1em; font-family: Arial;"&gt;интенсивно увлажняет и поддерживает комфорт в течение дня&lt;/span&gt;&lt;/li&gt;&lt;/ul&gt;&lt;ul&gt;&lt;li&gt;&lt;span style="font-size: 1.1em; font-family: Arial;"&gt;укрепляет защитный барьер и повышает устойчивость кожи&lt;/span&gt;&lt;/li&gt;&lt;/ul&gt;&lt;/p&gt;&lt;span style="font-family: Arial;"&gt;
&lt;/span&gt;&lt;p class=""&gt;&lt;b&gt;&lt;span style="font-family: Arial;"&gt;Ключевые компоненты:&lt;/span&gt;&lt;/b&gt;&lt;/p&gt;&lt;span style="font-family: Arial;"&gt;
&lt;/span&gt;&lt;p data-start="1476" data-end="1612"&gt;&lt;strong data-start="1476" data-end="1503"&gt;&lt;span style="font-family: Arial;"&gt;Ниацинамид (витамин B3) -&amp;nbsp;&lt;/span&gt;&lt;/strong&gt;&lt;span style="font-family: Arial;"&gt;Способствует осветлению кожи, выравниванию тона, уменьшению пигментации и улучшению общего состояния кожи.&lt;/span&gt;&lt;/p&gt;&lt;span style="font-family: Arial;"&gt;
&lt;/span&gt;&lt;p data-start="1614" data-end="1748"&gt;&lt;strong data-start="1614" data-end="1637"&gt;&lt;span style="font-family: Arial;"&gt;Витаминный комплекс -&amp;nbsp;&lt;/span&gt;&lt;/strong&gt;&lt;span style="font-family: Arial;"&gt;Обеспечивает антиоксидантную защиту, поддерживает сияние и помогает коже выглядеть более свежей и ухоженной.&lt;/span&gt;&lt;/p&gt;&lt;span style="font-family: Arial;"&gt;
&lt;/span&gt;&lt;p data-start="1750" data-end="1863"&gt;&lt;strong data-start="1750" data-end="1776"&gt;&lt;span style="font-family: Arial;"&gt;Увлажняющие компоненты -&amp;nbsp;&lt;/span&gt;&lt;/strong&gt;&lt;span style="font-family: Arial;"&gt;Поддерживают оптимальный уровень влаги, предотвращают сухость и ощущение стянутости.&lt;/span&gt;&lt;/p&gt;&lt;span style="font-family: Arial;"&gt;
&lt;/span&gt;&lt;p class=""&gt;&lt;b&gt;&lt;span style="font-family: Arial;"&gt;Кому подойдёт:&lt;/span&gt;&lt;/b&gt;&lt;/p&gt;&lt;span style="font-family: Arial;"&gt;
&lt;/span&gt;&lt;p data-start="1888" data-end="2060"&gt;&lt;span style="font-family: Arial;"&gt;Подходит для всех типов кожи, включая нормальную, комбинированную и чувствительную. Особенно рекомендуется при тусклом тоне, неровном цвете лица и наличии пигментных пятен.&lt;/span&gt;&lt;/p&gt;&lt;span style="font-family: Arial;"&gt;
&lt;/span&gt;&lt;p class=""&gt;&lt;b&gt;&lt;span style="font-family: Arial;"&gt;Способ применения:&lt;/span&gt;&lt;/b&gt;&lt;/p&gt;&lt;p class=""&gt;&lt;span style="font-family: Arial;"&gt;Наносите крем на очищенную и тонизированную кожу лица и шеи. Используйте утром и вечером в качестве завершающего этапа ухода. В дневное время рекомендуется дополнительно наносить солнцезащитное средство.&lt;/span&gt;&lt;b&gt;&lt;/b&gt;&lt;/p&gt;</t>
  </si>
  <si>
    <t>496013</t>
  </si>
  <si>
    <t>8809891184316</t>
  </si>
  <si>
    <t>BIODANCE PORE PERFECTING COLLAGEN PEPTIDE SERUM (30ml)</t>
  </si>
  <si>
    <t>Сыворотка для сужения пор с коллагеном (30мл)</t>
  </si>
  <si>
    <t xml:space="preserve">&lt;p&gt;&lt;b&gt;&lt;span lang="EN-US" style="font-size: 15pt; line-height: 107%; font-family: Arial; color: black;"&gt;BIODANCE PORE PERFECTING COLLAGEN PEPTIDE SERUM -&amp;nbsp;&lt;/span&gt;&lt;/b&gt;&lt;span style="font-size: 1.1em; font-family: Arial;"&gt;выравнивающая сыворотка для ухода за кожей с расширенными порами и сниженной упругостью. Средство направлено на улучшение текстуры кожи, повышение её плотности и поддержание ровного, ухоженного внешнего вида.&lt;/span&gt;&lt;/p&gt;&lt;span style="font-family: Arial;"&gt;
&lt;/span&gt;&lt;p data-start="426" data-end="728"&gt;&lt;span style="font-family: Arial;"&gt;Формула сочетает коллаген и пептидный комплекс, которые интенсивно увлажняют кожу, делают её более гладкой и визуально сокращают выраженность пор. Сыворотка помогает укрепить кожу, поддерживает чёткость овала лица и способствует сохранению упругости, предотвращая появление ранних возрастных изменений.&lt;/span&gt;&lt;/p&gt;&lt;span style="font-family: Arial;"&gt;
&lt;/span&gt;&lt;p data-start="730" data-end="1058"&gt;&lt;span style="font-family: Arial;"&gt;Ниацинамид в составе успокаивает кожу, снижает реактивность, уменьшает покраснения и помогает выровнять тон. Он также способствует мягкому осветлению и снижает риск появления пигментации. Гиалуроновая кислота обеспечивает глубокое увлажнение, поддерживает оптимальный водный баланс и предотвращает ощущение сухости и стянутости.&lt;/span&gt;&lt;/p&gt;&lt;span style="font-family: Arial;"&gt;
&lt;/span&gt;&lt;p data-start="1060" data-end="1245"&gt;&lt;span style="font-family: Arial;"&gt;Лёгкая текстура быстро впитывается, не утяжеляет кожу и комфортна для ежедневного применения. Сыворотка мягко регулирует себум, улучшает микрорельеф и придаёт коже свежий, здоровый вид.&lt;/span&gt;&lt;/p&gt;&lt;span style="font-family: Arial;"&gt;
&lt;/span&gt;&lt;p class=""&gt;&lt;b&gt;&lt;span style="font-family: Arial;"&gt;Основное действие:&lt;/span&gt;&lt;/b&gt;&lt;span style="font-size: 1.1em;"&gt;&lt;br&gt;&lt;/span&gt;&lt;/p&gt;&lt;p class=""&gt;&lt;ul&gt;&lt;li&gt;&lt;span style="font-size: 1.1em; font-family: Arial;"&gt;визуально сокращает поры и выравнивает текстуру кожи&lt;/span&gt;&lt;/li&gt;&lt;/ul&gt;&lt;ul&gt;&lt;li&gt;&lt;span style="font-size: 1.1em; font-family: Arial;"&gt;повышает упругость и плотность кожи&lt;/span&gt;&lt;/li&gt;&lt;/ul&gt;&lt;ul&gt;&lt;li&gt;&lt;span style="font-size: 1.1em; font-family: Arial;"&gt;увлажняет и предотвращает обезвоживание&lt;/span&gt;&lt;/li&gt;&lt;/ul&gt;&lt;ul&gt;&lt;li&gt;&lt;span style="font-size: 1.1em; font-family: Arial;"&gt;способствует ровному тону и естественному сиянию&lt;/span&gt;&lt;/li&gt;&lt;/ul&gt;&lt;ul&gt;&lt;li&gt;&lt;span style="font-size: 1.1em; font-family: Arial;"&gt;снижает покраснения и дискомфорт&lt;/span&gt;&lt;/li&gt;&lt;/ul&gt;&lt;/p&gt;&lt;span style="font-family: Arial;"&gt;
&lt;/span&gt;&lt;p class=""&gt;&lt;b&gt;&lt;span style="font-family: Arial;"&gt;Ключевые компоненты:&lt;/span&gt;&lt;/b&gt;&lt;/p&gt;&lt;span style="font-family: Arial;"&gt;
&lt;/span&gt;&lt;p data-start="1536" data-end="1639"&gt;&lt;strong data-start="1536" data-end="1548"&gt;&lt;span style="font-family: Arial;"&gt;Коллаген -&amp;nbsp;&lt;/span&gt;&lt;/strong&gt;&lt;span style="font-family: Arial;"&gt;Поддерживает уровень увлажнённости, смягчает кожу и способствует улучшению её упругости.&lt;/span&gt;&lt;/p&gt;&lt;span style="font-family: Arial;"&gt;
&lt;/span&gt;&lt;p data-start="1641" data-end="1753"&gt;&lt;strong data-start="1641" data-end="1663"&gt;&lt;span style="font-family: Arial;"&gt;Пептидный комплекс -&amp;nbsp;&lt;/span&gt;&lt;/strong&gt;&lt;span style="font-family: Arial;"&gt;Помогает укрепить кожу, поддерживает её структуру и препятствует возрастным изменениям.&lt;/span&gt;&lt;/p&gt;&lt;span style="font-family: Arial;"&gt;
&lt;/span&gt;&lt;p data-start="1755" data-end="1872"&gt;&lt;strong data-start="1755" data-end="1769"&gt;&lt;span style="font-family: Arial;"&gt;Ниацинамид -&amp;nbsp;&lt;/span&gt;&lt;/strong&gt;&lt;span style="font-family: Arial;"&gt;Оказывает успокаивающее действие, выравнивает тон и снижает риск появления воспалений и пигментации.&lt;/span&gt;&lt;/p&gt;&lt;span style="font-family: Arial;"&gt;
&lt;/span&gt;&lt;p data-start="1874" data-end="1963"&gt;&lt;strong data-start="1874" data-end="1898"&gt;&lt;span style="font-family: Arial;"&gt;Гиалуроновая кислота -&lt;/span&gt;&lt;/strong&gt;&lt;span style="font-family: Arial;"&gt;Удерживает влагу в коже, улучшает её гладкость и эластичность.&lt;/span&gt;&lt;/p&gt;&lt;span style="font-family: Arial;"&gt;
&lt;/span&gt;&lt;p class=""&gt;&lt;b&gt;&lt;span style="font-family: Arial;"&gt;Кому подойдёт:&lt;/span&gt;&lt;/b&gt;&lt;/p&gt;&lt;span style="font-family: Arial;"&gt;
&lt;/span&gt;&lt;p data-start="1988" data-end="2089"&gt;&lt;span style="font-family: Arial;"&gt;Подходит для всех типов кожи, включая чувствительную, комбинированную и склонную к расширенным порам.&lt;/span&gt;&lt;/p&gt;&lt;span style="font-family: Arial;"&gt;
&lt;/span&gt;&lt;p class=""&gt;&lt;b&gt;&lt;span style="font-family: Arial;"&gt;Способ применения:&lt;/span&gt;&lt;/b&gt;&lt;/p&gt;&lt;span style="font-family: Arial;"&gt;
&lt;/span&gt;&lt;p&gt;&lt;span style="font-size: 1.1em; font-family: Arial;"&gt;Нанесите необходимое количество сыворотки на очищенную и тонизированную кожу лица, распределите до полного впитывания. Завершите уход нанесением крема.&lt;/span&gt;&lt;b&gt;&lt;span lang="EN-US" style="font-size: 15pt; line-height: 107%; font-family: Arial; color: black;"&gt;&amp;nbsp;&lt;/span&gt;&lt;/b&gt;&lt;/p&gt;</t>
  </si>
  <si>
    <t>496014</t>
  </si>
  <si>
    <t>8809891185030</t>
  </si>
  <si>
    <t>BIODANCE REFRESHING SEA KELP SERUM (30ml)</t>
  </si>
  <si>
    <t>Освежающая сыворотка с ламинарией и морской водой (30мл)</t>
  </si>
  <si>
    <t xml:space="preserve">&lt;p&gt;&lt;b&gt;&lt;span lang="EN-US" style="font-size: 15pt; line-height: 107%; font-family: Arial; color: black;"&gt;BIODANCE REFRESHING SEA KELP SERUM -&amp;nbsp;&lt;/span&gt;&lt;/b&gt;&lt;span style="font-size: 1.1em; font-family: Arial;"&gt;интенсивно увлажняющая сыворотка с морскими водорослями, созданная для восстановления водного баланса кожи, повышения её упругости и придания естественного сияния. Средство обеспечивает глубокое, но при этом лёгкое увлажнение, делая кожу более гладкой, свежей и ухоженной.&lt;/span&gt;&lt;/p&gt;&lt;span style="font-family: Arial;"&gt;
&lt;/span&gt;&lt;p data-start="486" data-end="751"&gt;&lt;span style="font-family: Arial;"&gt;Формула быстро впитывается, не оставляет жирного блеска и комфортна для использования как в дневном, так и в вечернем уходе. Сыворотка помогает укрепить защитный барьер кожи, снижает потерю влаги и поддерживает оптимальный уровень увлажнённости в течение всего дня.&lt;/span&gt;&lt;/p&gt;&lt;span style="font-family: Arial;"&gt;
&lt;/span&gt;&lt;p data-start="753" data-end="1048"&gt;&lt;span style="font-family: Arial;"&gt;Ключевым компонентом является фирменный комплекс &lt;/span&gt;&lt;strong data-start="802" data-end="820"&gt;&lt;span style="font-family: Arial;"&gt;Hydro Cera-Nol&lt;/span&gt;&lt;/strong&gt;&lt;span style="font-family: Arial;"&gt;, который обеспечивает многоуровневое увлажнение, способствует удержанию влаги в коже и оказывает успокаивающее действие. Средство помогает уменьшить покраснения, смягчить кожу и повысить её устойчивость к внешним раздражителям.&lt;/span&gt;&lt;/p&gt;&lt;span style="font-family: Arial;"&gt;
&lt;/span&gt;&lt;p data-start="1050" data-end="1222"&gt;&lt;span style="font-family: Arial;"&gt;Мягкая гипоаллергенная формула не содержит агрессивных компонентов, благодаря чему сыворотка подходит для всех типов кожи, включая чувствительную и склонную к раздражениям.&lt;/span&gt;&lt;/p&gt;&lt;span style="font-family: Arial;"&gt;
&lt;/span&gt;&lt;p class=""&gt;&lt;b&gt;&lt;span style="font-family: Arial;"&gt;Действие сыворотки:&lt;/span&gt;&lt;/b&gt;&lt;span style="font-size: 1.1em;"&gt;&lt;br&gt;&lt;/span&gt;&lt;/p&gt;&lt;p class=""&gt;&lt;ul&gt;&lt;li&gt;&lt;span style="font-size: 1.1em; font-family: Arial;"&gt;глубоко и надолго увлажняет кожу&lt;/span&gt;&lt;/li&gt;&lt;/ul&gt;&lt;ul&gt;&lt;li&gt;&lt;span style="font-size: 1.1em; font-family: Arial;"&gt;повышает упругость и гладкость&lt;/span&gt;&lt;/li&gt;&lt;/ul&gt;&lt;ul&gt;&lt;li&gt;&lt;span style="font-size: 1.1em; font-family: Arial;"&gt;укрепляет кожный барьер и снижает трансэпидермальную потерю влаги&lt;/span&gt;&lt;/li&gt;&lt;/ul&gt;&lt;ul&gt;&lt;li&gt;&lt;span style="font-size: 1.1em; font-family: Arial;"&gt;успокаивает кожу и уменьшает покраснения&lt;/span&gt;&lt;/li&gt;&lt;/ul&gt;&lt;ul&gt;&lt;li&gt;&lt;span style="font-size: 1.1em; font-family: Arial;"&gt;придаёт коже свежий, естественный блеск&lt;/span&gt;&lt;/li&gt;&lt;/ul&gt;&lt;/p&gt;&lt;span style="font-family: Arial;"&gt;
&lt;/span&gt;&lt;p class=""&gt;&lt;b&gt;&lt;span style="font-family: Arial;"&gt;Ключевые активные компоненты:&lt;/span&gt;&lt;/b&gt;&lt;/p&gt;&lt;span style="font-family: Arial;"&gt;
&lt;/span&gt;&lt;p data-start="1523" data-end="1665"&gt;&lt;strong data-start="1523" data-end="1571"&gt;&lt;span style="font-family: Arial;"&gt;Ферментированный комплекс морских водорослей -&amp;nbsp;&lt;/span&gt;&lt;/strong&gt;&lt;span style="font-family: Arial;"&gt;Обеспечивает интенсивное увлажнение, улучшает текстуру кожи и поддерживает её эластичность.&lt;/span&gt;&lt;/p&gt;&lt;span style="font-family: Arial;"&gt;
&lt;/span&gt;&lt;p data-start="1667" data-end="1810"&gt;&lt;strong data-start="1667" data-end="1685"&gt;&lt;span style="font-family: Arial;"&gt;Hydro Cera-Nol -&amp;nbsp;&lt;/span&gt;&lt;/strong&gt;&lt;span style="font-family: Arial;"&gt;Эксклюзивный увлажняющий комплекс, который способствует удержанию влаги, успокаивает кожу и усиливает её защитные функции.&lt;/span&gt;&lt;/p&gt;&lt;span style="font-family: Arial;"&gt;
&lt;/span&gt;&lt;p data-start="1812" data-end="1906"&gt;&lt;strong data-start="1812" data-end="1826"&gt;&lt;span style="font-family: Arial;"&gt;Ниацинамид -&amp;nbsp;&lt;/span&gt;&lt;/strong&gt;&lt;span style="font-family: Arial;"&gt;Выравнивает тон кожи, улучшает её внешний вид и поддерживает здоровое сияние.&lt;/span&gt;&lt;/p&gt;&lt;span style="font-family: Arial;"&gt;
&lt;/span&gt;&lt;p data-start="1908" data-end="1991"&gt;&lt;strong data-start="1908" data-end="1920"&gt;&lt;span style="font-family: Arial;"&gt;Аденозин -&amp;nbsp;&lt;/span&gt;&lt;/strong&gt;&lt;span style="font-family: Arial;"&gt;Помогает повысить упругость кожи и поддерживает процессы обновления.&lt;/span&gt;&lt;/p&gt;&lt;span style="font-family: Arial;"&gt;
&lt;/span&gt;&lt;p data-start="1993" data-end="2126"&gt;&lt;strong data-start="1993" data-end="2048"&gt;&lt;span style="font-family: Arial;"&gt;Экстракты ламинарии, спирулины и морских водорослей -&amp;nbsp;&lt;/span&gt;&lt;/strong&gt;&lt;span style="font-family: Arial;"&gt;Насыщают кожу минералами, оказывают антиоксидантное и укрепляющее действие.&lt;/span&gt;&lt;/p&gt;&lt;span style="font-family: Arial;"&gt;
&lt;/span&gt;&lt;p class=""&gt;&lt;b&gt;&lt;span style="font-family: Arial;"&gt;Кому подойдёт:&lt;/span&gt;&lt;/b&gt;&lt;/p&gt;&lt;span style="font-family: Arial;"&gt;
&lt;/span&gt;&lt;p data-start="2151" data-end="2312"&gt;&lt;span style="font-family: Arial;"&gt;Подходит для всех типов кожи, включая сухую, комбинированную, жирную и чувствительную. Рекомендуется при обезвоженности, тусклом тоне и сниженной упругости кожи.&lt;/span&gt;&lt;/p&gt;&lt;span style="font-family: Arial;"&gt;
&lt;/span&gt;&lt;p class=""&gt;&lt;b&gt;&lt;span style="font-family: Arial;"&gt;Способ применения:&lt;/span&gt;&lt;/b&gt;&lt;/p&gt;&lt;span style="font-family: Arial;"&gt;
&lt;/span&gt;&lt;p&gt;&lt;span style="font-size: 1.1em; font-family: Arial;"&gt;После очищения или тонизирования нанесите 2–3 нажатия дозатора на кожу лица. Мягко распределите массажными движениями до полного впитывания. При необходимости можно нанести дополнительный слой для усиленного увлажнения.&lt;/span&gt;&lt;b&gt;&lt;span lang="EN-US" style="font-size: 15pt; line-height: 107%; font-family: Arial; color: black;"&gt;&amp;nbsp;&lt;/span&gt;&lt;/b&gt;&lt;/p&gt;</t>
  </si>
  <si>
    <t>496015</t>
  </si>
  <si>
    <t>8809891183807</t>
  </si>
  <si>
    <t>BIODANCE COLLAGEN CLEANSING OIL (200ml)</t>
  </si>
  <si>
    <t>Гидрофильное масло с коллагеном (200мл)</t>
  </si>
  <si>
    <t xml:space="preserve">&lt;p&gt;&lt;span lang="EN-US" style="font-size: 15pt; line-height: 107%; font-family: Arial; color: black;"&gt;BIODANCE COLLAGEN CLEANSING OIL -&amp;nbsp;&lt;/span&gt;&lt;span style="font-size: 1.1em; font-family: Arial;"&gt;мягкое гидрофильное масло для ежедневного очищения, которое эффективно удаляет макияж и загрязнения, одновременно поддерживая упругость и комфорт кожи. Средство разработано для деликатного, но глубокого очищения без нарушения естественного защитного барьера.&lt;/span&gt;&lt;/p&gt;&lt;span style="font-family: Arial;"&gt;
&lt;/span&gt;&lt;p data-start="445" data-end="732"&gt;&lt;span style="font-family: Arial;"&gt;Масло легко растворяет даже стойкие тональные и солнцезащитные средства, очищает поры и удаляет излишки себума, не вызывая сухости и стянутости. При контакте с водой формула быстро превращается в лёгкую эмульсию, которая полностью смывается, не оставляя жирной плёнки и ощущения тяжести.&lt;/span&gt;&lt;/p&gt;&lt;span style="font-family: Arial;"&gt;
&lt;/span&gt;&lt;p data-start="734" data-end="1057"&gt;&lt;span style="font-family: Arial;"&gt;Коллаген в составе помогает поддерживать уровень увлажнённости кожи, способствует её мягкости и эластичности, улучшает внешний вид пор и выравнивает микрорельеф. Пептидный комплекс усиливает защитные функции кожи, помогает сохранить упругость и чёткость контуров лица, поддерживая ухоженный вид кожи даже на этапе очищения.&lt;/span&gt;&lt;/p&gt;&lt;span style="font-family: Arial;"&gt;
&lt;/span&gt;&lt;p data-start="1059" data-end="1175"&gt;&lt;span style="font-family: Arial;"&gt;Регулярное использование делает кожу более гладкой, свежей и визуально сияющей, улучшает тон и общее состояние кожи.&lt;/span&gt;&lt;/p&gt;&lt;span style="font-family: Arial;"&gt;
&lt;/span&gt;&lt;p class=""&gt;&lt;b&gt;&lt;span style="font-family: Arial;"&gt;Основное действие:&lt;/span&gt;&lt;/b&gt;&lt;span style="font-size: 1.1em;"&gt;&lt;br&gt;&lt;/span&gt;&lt;/p&gt;&lt;p class=""&gt;&lt;ul&gt;&lt;li&gt;&lt;span style="font-size: 1.1em; font-family: Arial;"&gt;эффективно удаляет макияж, SPF и загрязнения&lt;/span&gt;&lt;/li&gt;&lt;/ul&gt;&lt;ul&gt;&lt;li&gt;&lt;span style="font-size: 1.1em; font-family: Arial;"&gt;очищает поры без пересушивания кожи&lt;/span&gt;&lt;/li&gt;&lt;/ul&gt;&lt;ul&gt;&lt;li&gt;&lt;span style="font-size: 1.1em; font-family: Arial;"&gt;поддерживает упругость и эластичность&lt;/span&gt;&lt;/li&gt;&lt;/ul&gt;&lt;ul&gt;&lt;li&gt;&lt;span style="font-size: 1.1em; font-family: Arial;"&gt;не нарушает защитный барьер кожи&lt;/span&gt;&lt;/li&gt;&lt;/ul&gt;&lt;ul&gt;&lt;li&gt;&lt;span style="font-size: 1.1em; font-family: Arial;"&gt;не оставляет жирной плёнки и не забивает поры&lt;/span&gt;&lt;/li&gt;&lt;/ul&gt;&lt;ul&gt;&lt;li&gt;&lt;span style="font-size: 1.1em; font-family: Arial;"&gt;способствует более ровному и свежему тону кожи&lt;/span&gt;&lt;/li&gt;&lt;/ul&gt;&lt;/p&gt;&lt;span style="font-family: Arial;"&gt;
&lt;/span&gt;&lt;p class=""&gt;&lt;b&gt;&lt;span style="font-family: Arial;"&gt;Ключевые компоненты:&lt;/span&gt;&lt;/b&gt;&lt;/p&gt;&lt;span style="font-family: Arial;"&gt;
&lt;/span&gt;&lt;p data-start="1504" data-end="1604"&gt;&lt;strong data-start="1504" data-end="1516"&gt;&lt;span style="font-family: Arial;"&gt;Коллаген -&amp;nbsp;&lt;/span&gt;&lt;/strong&gt;&lt;span style="font-family: Arial;"&gt;Увлажняет и смягчает кожу, поддерживает её эластичность и помогает улучшить текстуру.&lt;/span&gt;&lt;/p&gt;&lt;span style="font-family: Arial;"&gt;
&lt;/span&gt;&lt;p data-start="1606" data-end="1730"&gt;&lt;strong data-start="1606" data-end="1628"&gt;&lt;span style="font-family: Arial;"&gt;Пептидный комплекс -&amp;nbsp;&lt;/span&gt;&lt;/strong&gt;&lt;span style="font-family: Arial;"&gt;Способствует укреплению кожи и поддерживает её упругость, замедляя проявление возрастных изменений.&lt;/span&gt;&lt;/p&gt;&lt;span style="font-family: Arial;"&gt;
&lt;/span&gt;&lt;p class=""&gt;&lt;b&gt;&lt;span style="font-family: Arial;"&gt;Кому подойдёт:&lt;/span&gt;&lt;/b&gt;&lt;/p&gt;&lt;span style="font-family: Arial;"&gt;
&lt;/span&gt;&lt;p data-start="1755" data-end="1838"&gt;&lt;span style="font-family: Arial;"&gt;Подходит для всех типов кожи, включая нормальную, комбинированную и чувствительную.&lt;/span&gt;&lt;/p&gt;&lt;span style="font-family: Arial;"&gt;
&lt;/span&gt;&lt;p class=""&gt;&lt;b&gt;&lt;span style="font-family: Arial;"&gt;Способ применения:&lt;/span&gt;&lt;/b&gt;&lt;/p&gt;&lt;p class=""&gt;&lt;span style="font-family: Arial;"&gt;Нанесите необходимое количество масла на сухую кожу лица и мягко помассируйте. Добавьте немного воды и продолжайте массаж до образования эмульсии. Смойте тёплой водой и при необходимости завершите очищение пенкой или гелем.&lt;/span&gt;&lt;b&gt;&lt;/b&gt;&lt;/p&gt;</t>
  </si>
  <si>
    <t>496016</t>
  </si>
  <si>
    <t>8809891185184</t>
  </si>
  <si>
    <t>BIODANCE HYDRO CERA-NOL SERUM (30ml)</t>
  </si>
  <si>
    <t>Увлажняющая сыворотка с керамидами (30мл)</t>
  </si>
  <si>
    <t xml:space="preserve">&lt;p data-start="71" data-end="111"&gt;&lt;strong data-start="71" data-end="111"&gt;&lt;span style="font-family: Arial;"&gt;BIODANCE HYDRO CERA-NOL SERUM (30ml)&lt;/span&gt;&lt;/strong&gt;&lt;/p&gt;&lt;p data-start="113" data-end="458"&gt;&lt;strong data-start="113" data-end="130"&gt;&lt;span style="font-family: Arial;"&gt;ТИП ПРОДУКТА:&lt;/span&gt;&lt;/strong&gt;&lt;span style="font-family: Arial;"&gt; увлажняющая сыворотка для лица для восстановления барьера;&lt;/span&gt;&lt;br data-start="189" data-end="192"&gt;&lt;span style="font-family: Arial;"&gt;
&lt;/span&gt;&lt;strong data-start="192" data-end="207"&gt;&lt;span style="font-family: Arial;"&gt;НАЗНАЧЕНИЕ:&lt;/span&gt;&lt;/strong&gt;&lt;span style="font-family: Arial;"&gt; &lt;/span&gt;&lt;strong data-start="208" data-end="231"&gt;&lt;span style="font-family: Arial;"&gt;глубокое увлажнение&lt;/span&gt;&lt;/strong&gt;&lt;span style="font-family: Arial;"&gt; + &lt;/span&gt;&lt;strong data-start="234" data-end="270"&gt;&lt;span style="font-family: Arial;"&gt;восстановление защитного барьера&lt;/span&gt;&lt;/strong&gt;&lt;span style="font-family: Arial;"&gt; + &lt;/span&gt;&lt;strong data-start="273" data-end="297"&gt;&lt;span style="font-family: Arial;"&gt;успокаивающий эффект&lt;/span&gt;&lt;/strong&gt;&lt;span style="font-family: Arial;"&gt; + &lt;/span&gt;&lt;strong data-start="300" data-end="321"&gt;&lt;span style="font-family: Arial;"&gt;снятие стянутости&lt;/span&gt;&lt;/strong&gt;&lt;span style="font-family: Arial;"&gt;;&lt;/span&gt;&lt;br data-start="322" data-end="325"&gt;&lt;span style="font-family: Arial;"&gt;
&lt;/span&gt;&lt;strong data-start="325" data-end="338"&gt;&lt;span style="font-family: Arial;"&gt;ТЕКСТУРА:&lt;/span&gt;&lt;/strong&gt;&lt;span style="font-family: Arial;"&gt; лёгкая, водно-гелевая, быстро впитывается, даёт ощущение &lt;/span&gt;&lt;strong data-start="396" data-end="408"&gt;&lt;span style="font-family: Arial;"&gt;комфорта&lt;/span&gt;&lt;/strong&gt;&lt;span style="font-family: Arial;"&gt; без липкости, подходит для наслаивания;&lt;/span&gt;&lt;br data-start="448" data-end="451"&gt;&lt;span style="font-family: Arial;"&gt;
———————&lt;/span&gt;&lt;/p&gt;&lt;p data-start="460" data-end="1140"&gt;&lt;strong data-start="460" data-end="480"&gt;&lt;span style="font-family: Arial;"&gt;ОПИСАНИЕ ТОВАРА:&lt;/span&gt;&lt;/strong&gt;&lt;br data-start="480" data-end="483"&gt;&lt;span style="font-family: Arial;"&gt;
Biodance Hydro Cera-Nol Serum — сыворотка для кожи, которой не хватает увлажнения и спокойствия. &lt;/span&gt;&lt;strong data-start="580" data-end="728"&gt;&lt;span style="font-family: Arial;"&gt;Она помогает быстро убрать ощущение сухости, стянутости и дискомфорта, делает кожу более мягкой и гладкой, а также поддерживает защитный барьер.&lt;/span&gt;&lt;/strong&gt;&lt;br data-start="728" data-end="731"&gt;&lt;span style="font-family: Arial;"&gt;
Сыворотка особенно хорошо работает в периоды, когда кожа ослаблена после активов, перепадов погоды, отопления или частого очищения. Формула комфортно ложится под крем и &lt;/span&gt;&lt;strong data-start="900" data-end="943"&gt;&lt;span style="font-family: Arial;"&gt;помогает удерживать влагу в течение дня&lt;/span&gt;&lt;/strong&gt;&lt;span style="font-family: Arial;"&gt;, создавая эффект ухоженной, напитанной кожи без перегруза.&lt;/span&gt;&lt;br data-start="1002" data-end="1005"&gt;&lt;span style="font-family: Arial;"&gt;
Особенно полезно, если вы хотите сыворотку, которая одновременно &lt;/span&gt;&lt;strong data-start="1070" data-end="1083"&gt;&lt;span style="font-family: Arial;"&gt;увлажняет&lt;/span&gt;&lt;/strong&gt;&lt;span style="font-family: Arial;"&gt;, &lt;/span&gt;&lt;strong data-start="1085" data-end="1100"&gt;&lt;span style="font-family: Arial;"&gt;успокаивает&lt;/span&gt;&lt;/strong&gt;&lt;span style="font-family: Arial;"&gt; и помогает коже быстрее восстановиться.&lt;/span&gt;&lt;/p&gt;&lt;p data-start="1142" data-end="1149"&gt;&lt;span style="font-family: Arial;"&gt;———————&lt;/span&gt;&lt;/p&gt;&lt;p data-start="1151" data-end="1444"&gt;&lt;strong data-start="1151" data-end="1172"&gt;&lt;span style="font-family: Arial;"&gt;ОСНОВНЫЕ ЭФФЕКТЫ:&lt;/span&gt;&lt;/strong&gt;&lt;br data-start="1172" data-end="1175"&gt;&lt;span style="font-family: Arial;"&gt;
• &lt;/span&gt;&lt;strong data-start="1177" data-end="1198"&gt;&lt;span style="font-family: Arial;"&gt;Глубоко увлажняет&lt;/span&gt;&lt;/strong&gt;&lt;span style="font-family: Arial;"&gt; и уменьшает обезвоженность;&lt;/span&gt;&lt;br data-start="1226" data-end="1229"&gt;&lt;span style="font-family: Arial;"&gt;
• &lt;/span&gt;&lt;strong data-start="1231" data-end="1275"&gt;&lt;span style="font-family: Arial;"&gt;Помогает удерживать влагу в течение дня;&lt;/span&gt;&lt;/strong&gt;&lt;br data-start="1275" data-end="1278"&gt;&lt;span style="font-family: Arial;"&gt;
• &lt;/span&gt;&lt;strong data-start="1280" data-end="1312"&gt;&lt;span style="font-family: Arial;"&gt;Поддерживает защитный барьер&lt;/span&gt;&lt;/strong&gt;&lt;span style="font-family: Arial;"&gt; и снижает чувствительность;&lt;/span&gt;&lt;br data-start="1340" data-end="1343"&gt;&lt;span style="font-family: Arial;"&gt;
• &lt;/span&gt;&lt;strong data-start="1345" data-end="1362"&gt;&lt;span style="font-family: Arial;"&gt;Смягчает кожу&lt;/span&gt;&lt;/strong&gt;&lt;span style="font-family: Arial;"&gt; и убирает ощущение стянутости;&lt;/span&gt;&lt;br data-start="1393" data-end="1396"&gt;&lt;span style="font-family: Arial;"&gt;
• &lt;/span&gt;&lt;strong data-start="1398" data-end="1418"&gt;&lt;span style="font-family: Arial;"&gt;Успокаивает кожу&lt;/span&gt;&lt;/strong&gt;&lt;span style="font-family: Arial;"&gt; и уменьшает дискомфорт;&lt;/span&gt;&lt;/p&gt;&lt;p data-start="1446" data-end="1453"&gt;&lt;span style="font-family: Arial;"&gt;———————&lt;/span&gt;&lt;/p&gt;&lt;p data-start="1455" data-end="1685"&gt;&lt;strong data-start="1455" data-end="1479"&gt;&lt;span style="font-family: Arial;"&gt;АКТИВНЫЕ КОМПОНЕНТЫ:&lt;/span&gt;&lt;/strong&gt;&lt;br data-start="1479" data-end="1482"&gt;&lt;span style="font-family: Arial;"&gt;
• &lt;/span&gt;&lt;strong data-start="1484" data-end="1496"&gt;&lt;span style="font-family: Arial;"&gt;Церамиды&lt;/span&gt;&lt;/strong&gt;&lt;span style="font-family: Arial;"&gt; — помогают укреплять барьер и удерживать влагу;&lt;/span&gt;&lt;br data-start="1544" data-end="1547"&gt;&lt;span style="font-family: Arial;"&gt;
• &lt;/span&gt;&lt;strong data-start="1549" data-end="1561"&gt;&lt;span style="font-family: Arial;"&gt;Пантенол&lt;/span&gt;&lt;/strong&gt;&lt;span style="font-family: Arial;"&gt; — поддерживает успокаивающий эффект и комфорт кожи;&lt;/span&gt;&lt;br data-start="1613" data-end="1616"&gt;&lt;span style="font-family: Arial;"&gt;
• &lt;/span&gt;&lt;strong data-start="1618" data-end="1644"&gt;&lt;span style="font-family: Arial;"&gt;Увлажняющие компоненты&lt;/span&gt;&lt;/strong&gt;&lt;span style="font-family: Arial;"&gt; — помогают коже оставаться напитанной;&lt;/span&gt;&lt;/p&gt;&lt;p data-start="1687" data-end="1694"&gt;&lt;span style="font-family: Arial;"&gt;———————&lt;/span&gt;&lt;/p&gt;&lt;p data-start="1696" data-end="1909"&gt;&lt;strong data-start="1696" data-end="1713"&gt;&lt;span style="font-family: Arial;"&gt;ПОДХОДИТ ДЛЯ:&lt;/span&gt;&lt;/strong&gt;&lt;br data-start="1713" data-end="1716"&gt;&lt;span style="font-family: Arial;"&gt;
• сухой и обезвоженной кожи;&lt;/span&gt;&lt;br data-start="1744" data-end="1747"&gt;&lt;span style="font-family: Arial;"&gt;
• чувствительной и реактивной кожи;&lt;/span&gt;&lt;br data-start="1782" data-end="1785"&gt;&lt;span style="font-family: Arial;"&gt;
• кожи с нарушенным барьером;&lt;/span&gt;&lt;br data-start="1814" data-end="1817"&gt;&lt;span style="font-family: Arial;"&gt;
• восстановления после кислот, ретинола и процедур;&lt;/span&gt;&lt;br data-start="1868" data-end="1871"&gt;&lt;span style="font-family: Arial;"&gt;
• ежедневного ухода утром и вечером;&lt;/span&gt;&lt;/p&gt;&lt;p data-start="1911" data-end="1918"&gt;&lt;span style="font-family: Arial;"&gt;———————&lt;/span&gt;&lt;/p&gt;&lt;p data-start="1920" data-end="2094"&gt;&lt;strong data-start="1920" data-end="1942"&gt;&lt;span style="font-family: Arial;"&gt;СПОСОБ ПРИМЕНЕНИЯ:&lt;/span&gt;&lt;/strong&gt;&lt;br data-start="1942" data-end="1945"&gt;&lt;span style="font-family: Arial;"&gt;
&lt;/span&gt;&lt;strong data-start="1945" data-end="2034"&gt;&lt;span style="font-family: Arial;"&gt;Нанесите 2–3 капли сыворотки на лицо после тонера и мягко распределите до впитывания.&lt;/span&gt;&lt;/strong&gt;&lt;br data-start="2034" data-end="2037"&gt;&lt;span style="font-family: Arial;"&gt;
&lt;/span&gt;&lt;strong data-start="2037" data-end="2072"&gt;&lt;span style="font-family: Arial;"&gt;Используйте утром и/или вечером&lt;/span&gt;&lt;/strong&gt;&lt;span style="font-family: Arial;"&gt;, затем нанесите крем.&lt;/span&gt;&lt;/p&gt;&lt;p data-start="2096" data-end="2103"&gt;&lt;span style="font-family: Arial;"&gt;———————&lt;/span&gt;&lt;/p&gt;&lt;p&gt;&lt;span style="font-family: Arial;"&gt;
&lt;/span&gt;&lt;/p&gt;&lt;p data-start="2105" data-end="2230" data-is-last-node="" data-is-only-node=""&gt;&lt;strong data-start="2105" data-end="2120"&gt;&lt;span style="font-family: Arial;"&gt;ПРИМЕЧАНИЕ:&lt;/span&gt;&lt;/strong&gt;&lt;br data-start="2120" data-end="2123"&gt;&lt;span style="font-family: Arial;"&gt;
При сильной сухости можно наносить сыворотку в 2 слоя и обязательно закрывать кремом. Днём используйте SPF.&lt;/span&gt;&lt;/p&gt;</t>
  </si>
  <si>
    <t>497016</t>
  </si>
  <si>
    <t>8809201181516</t>
  </si>
  <si>
    <t>RONAS</t>
  </si>
  <si>
    <t>RONAS CC CREAM COLOR CHANGE SPF 38/PA+++ (50ml)</t>
  </si>
  <si>
    <t>Подстраивающийся под цвет кожи СС-крем (50мл)</t>
  </si>
  <si>
    <t xml:space="preserve">&lt;p&gt;&lt;span lang="EN-US" style="font-size: 15pt; line-height: 107%; font-family: Arial;"&gt;&lt;b&gt;RONAS
CC CREAM COLOR CHANGE SPF 38/PA+++ -&amp;nbsp;&lt;/b&gt;&lt;/span&gt;&lt;span style="font-size: 1.1em; font-family: Arial;"&gt;Роскошный профессиональный CC-крем — это не просто тональное средство, а многофункциональный уход и безупречное покрытие в одном флаконе. Формула идеально подстраивается под естественный оттенок кожи, выравнивает тон, маскирует несовершенства и придаёт эффект свежего сияния. Лёгкая шелковистая текстура равномерно распределяется, не утяжеляет кожу, не забивает поры и сохраняет ощущение комфорта на протяжении всего дня.&lt;/span&gt;&lt;/p&gt;&lt;span style="font-family: Arial;"&gt;
&lt;/span&gt;&lt;p data-start="515" data-end="781"&gt;&lt;span style="font-family: Arial;"&gt;CC-крем работает комплексно: он защищает кожу от ультрафиолетовых лучей, борется с признаками усталости и обеспечивает антивозрастной уход. Благодаря активным ингредиентам средство помогает не только визуально улучшить внешний вид, но и оздоравливает кожу изнутри.&lt;/span&gt;&lt;/p&gt;&lt;span style="font-family: Arial;"&gt;
&lt;/span&gt;&lt;p data-start="783" data-end="819"&gt;&lt;strong data-start="783" data-end="816"&gt;&lt;span style="font-family: Arial;"&gt;Ключевой компонент — аденозин&lt;/span&gt;&lt;/strong&gt;&lt;span style="font-family: Arial;"&gt;:&lt;/span&gt;&lt;/p&gt;&lt;p class=""&gt;&lt;ul&gt;&lt;li&gt;&lt;span style="font-size: 1.1em; font-family: Arial;"&gt;Cтимулирует обновление клеток и процессы регенерации;&lt;/span&gt;&lt;/li&gt;&lt;/ul&gt;&lt;ul&gt;&lt;li&gt;&lt;span style="font-size: 1.1em; font-family: Arial;"&gt;Активизирует выработку коллагена и эластина;&lt;/span&gt;&lt;/li&gt;&lt;/ul&gt;&lt;ul&gt;&lt;li&gt;&lt;span style="font-size: 1.1em; font-family: Arial;"&gt;Оказывает выраженное омолаживающее действие;&lt;/span&gt;&lt;/li&gt;&lt;/ul&gt;&lt;ul&gt;&lt;li&gt;&lt;span style="font-size: 1.1em; font-family: Arial;"&gt;Снимает воспаления и способствует заживлению.&lt;/span&gt;&lt;/li&gt;&lt;/ul&gt;&lt;/p&gt;&lt;span style="font-family: Arial;"&gt;
&lt;/span&gt;&lt;p data-start="1027" data-end="1157"&gt;&lt;span style="font-family: Arial;"&gt;Результат — гладкая, увлажнённая, сияющая кожа с естественным и стойким покрытием, которое выглядит безупречно в любой ситуации.&lt;/span&gt;&lt;/p&gt;&lt;p data-start="1027" data-end="1157"&gt;&lt;span style="font-size: 15.4px; font-family: Arial;"&gt;&lt;b&gt;Способ применения:&lt;/b&gt;&lt;/span&gt;&lt;/p&gt;&lt;p data-start="1027" data-end="1157"&gt;&lt;span style="font-size: 15.4px; font-family: Arial;"&gt;Использовать после косметологических процедур или как завершающий шаг ежедневного ухода. Нанесите легкими похлопывающими движениями на лицо.&lt;/span&gt;&lt;/p&gt;</t>
  </si>
  <si>
    <t>500001</t>
  </si>
  <si>
    <t>8809800467981</t>
  </si>
  <si>
    <t>ETTANG</t>
  </si>
  <si>
    <t>ETTANG COOK PACK BLACK MOISTURIZING &amp; SOOTHING RUBBER MASK (1ea)</t>
  </si>
  <si>
    <t>Восстанавливающая альгинатная маска с экстрактами шелковицы и баклажана (1ШТ)</t>
  </si>
  <si>
    <t xml:space="preserve">Ettang Cook Pack Black Moisturizing &amp; Soothing Rubber Mask 
Баклажан и кунжут, тутовая ягода и ежевика. Черные экстракты – для чистой и светлой кожи. Маска интенсивно ее увлажняет, разглаживает, устраняет шелушения и раздражения, наполняет свежестью.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</si>
  <si>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500002</t>
  </si>
  <si>
    <t>8809800467998</t>
  </si>
  <si>
    <t>ETTANG COOK PACK WHITE MOISTURE &amp; GLOW RUBBER MASK (1ea)</t>
  </si>
  <si>
    <t>Осветляющая альгинатная маска (1шт)</t>
  </si>
  <si>
    <t xml:space="preserve">Ettang Cook Pack White Moisture &amp; Glow Rubber Mask 
Яйцо, картофель, банан и грибы. Экстракты смягчают и успокаивают кожу, устраняют тусклость и выравнивают тон кожи. Регулярное применение маски вернет коже свежее и естественное сияние.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</si>
  <si>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500003</t>
  </si>
  <si>
    <t>8809800468001</t>
  </si>
  <si>
    <t>ETTANG COOK PACK RED MOISTURE &amp; FIRMING RUBBER MASK (1ea)</t>
  </si>
  <si>
    <t>Тонизирующая альгинатная маска (1шт)</t>
  </si>
  <si>
    <t xml:space="preserve">Ettang Cook Pack Red Moisture &amp; Firming Rubber Mask 
Гранат, томат, клубника, паприка. Маска тонизирует, укрепляет и подтягивает кожу, делает ее более эластичной и разглаженной. Идеальна для тонкой, увядающей и зрелой кожи.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</si>
  <si>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500004</t>
  </si>
  <si>
    <t>8809800468018</t>
  </si>
  <si>
    <t>ETTANG COOK PACK BLUE MOISTURE &amp; COOLING RUBBER MASK (1ea)</t>
  </si>
  <si>
    <t>Увлажняющая и охлаждающая альгинатная маска (1шт)</t>
  </si>
  <si>
    <t xml:space="preserve">Ettang Cook Pack Blue Moisture &amp; Cooling Rubber Mask 
Моделирующая маска, содержащая экстракт алоэ, исландского мха и эдельвейса, ухаживает за раздраженной кожей, дарит ей охлаждающий эффект, бережно успокаивая и увлажняя ее.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</si>
  <si>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503001</t>
  </si>
  <si>
    <t>8809751800509</t>
  </si>
  <si>
    <t>TFIT</t>
  </si>
  <si>
    <t>TFIT #03 COOL COVER UP PRO CONCEALER (15gr)</t>
  </si>
  <si>
    <t>Консилер #03 Холодный (15гр)</t>
  </si>
  <si>
    <t xml:space="preserve">Tfit Cover Up Pro Concealer #03 Cool 
Водостойкая и стойкая формула, ультрашелковистая и гладкая текстура. Подходит для всех оттенков кожи. Нежирный, легкий, безмасляный и некомедогенный консилер не оставляет эффекта кутикулы и обеспечивает наращиваемое покрытие. В состав входят специальные увлажнители для питания и защиты кожи. Он помогает минимизировать поры, не закупоривая их! Палитра приятна для кожи и подходит для чувствительной кожи. Высококачественные ингредиенты обеспечивают гладкое нанесение и длительную пигментацию. Эти кремовые консилеры прилипают к коже и обеспечивают водостойкое полное покрытие до 8 часов даже во влажные или жаркие дни. Не тестируется на животных и гипоаллергенны.
-  ХОЛОДНЫЙ  : ЕСТЕСТВЕННЫЙ БЕЖЕВЫЙ / ЦВЕТ СЛОНОВОЙ КОСТИ / РОЗОВО-БЕЖЕВЫЙ
Способ применения: Нанесите на участки, которые необходимо покрыть.</t>
  </si>
  <si>
    <t>503002</t>
  </si>
  <si>
    <t>8809751800493</t>
  </si>
  <si>
    <t>TFIT #02 WARM COVER UP PRO CONCEALER (15gr)</t>
  </si>
  <si>
    <t>Консилер #02 Теплый (15гр)</t>
  </si>
  <si>
    <t xml:space="preserve">Tfit Cover Up Pro Concealer #02 Warm
Водостойкая и стойкая формула, ультрашелковистая и гладкая текстура. Подходит для всех оттенков кожи. Нежирный, легкий, безмасляный и некомедогенный консилер не оставляет эффекта кутикулы и обеспечивает наращиваемое покрытие. В состав входят специальные увлажнители для питания и защиты кожи. Он помогает минимизировать поры, не закупоривая их! Палитра приятна для кожи и подходит для чувствительной кожи. Высококачественные ингредиенты обеспечивают гладкое нанесение и длительную пигментацию. Эти кремовые консилеры прилипают к коже и обеспечивают водостойкое полное покрытие до 8 часов даже во влажные или жаркие дни. Не тестируется на животных и гипоаллергенны.
-  ТЕПЛЫЙ  : БЕЖЕВЫЙ / ЕСТЕСТВЕННЫЙ БЕЖЕВЫЙ / ПЕРСИКОВО-БЕЖЕВЫЙ
Способ применения: Нанесите на участки, которые необходимо покрыть.</t>
  </si>
  <si>
    <t>503003</t>
  </si>
  <si>
    <t>8809751800813</t>
  </si>
  <si>
    <t>TFIT C01 Porcelain BRILLIANCE FIT GLOW FOUNDATION (30gr)</t>
  </si>
  <si>
    <t>Тональная основа с эффектом сияния кожи C01 Фарфор (30гр)</t>
  </si>
  <si>
    <t xml:space="preserve">Tfit Brilliance Fit Glow Foundation C01 Porcelain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</si>
  <si>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503004</t>
  </si>
  <si>
    <t>8809751801087</t>
  </si>
  <si>
    <t>TFIT W01 Vanilla BRILLIANCE FIT GLOW FOUNDATION (30gr)</t>
  </si>
  <si>
    <t>Тональная основа с эффектом сияния кожи W01 Ваниль (30гр)</t>
  </si>
  <si>
    <t xml:space="preserve">Tfit Brilliance Fit Glow Foundation W01 Vanilla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 </t>
  </si>
  <si>
    <t>503005</t>
  </si>
  <si>
    <t>8809751800837</t>
  </si>
  <si>
    <t>TFIT W02 Almond Butte BRILLIANCE FIT GLOW FOUNDATION r (30gr)</t>
  </si>
  <si>
    <t>Тональная основа с эффектом сияния кожи W02 Миндальное масло (30гр)</t>
  </si>
  <si>
    <t xml:space="preserve">Tfit Brilliance Fit Glow Foundation W02 Almond Butter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</si>
  <si>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503006</t>
  </si>
  <si>
    <t>8809751802336</t>
  </si>
  <si>
    <t>TFIT C01 PORCELAIN LAYERING FIT GLOW CUSHION EX (12gr)</t>
  </si>
  <si>
    <t>Кушон с эффектом сияния кожи C01 Фарфор (12гр)</t>
  </si>
  <si>
    <t xml:space="preserve">Tfit Layering Fit Glow Cushion Ex C01 Porcelain 
Кушон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Кушон сохраняет макияж в течение всего дня, не размазываясь и не растекаясь. Не оставляет следов на маске и мобильном устройстве.
Богатый состав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Кушон имеет защиту от ультрафиолетовых лучей SPF 50+ РА++++, который будет защищать кожу от солнца, так как содержит смешанные фильтры.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</si>
  <si>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503007</t>
  </si>
  <si>
    <t>8809751802374</t>
  </si>
  <si>
    <t>TFIT W04 BUFF LAYERING FIT GLOW CUSHION EX (12gr)</t>
  </si>
  <si>
    <t>Кушон с эффектом сияния кожи W04 Бафф (12гр)</t>
  </si>
  <si>
    <t xml:space="preserve">Tfit Layering Fit Glow Cushion Ex W04 Buff 
Кушон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Кушон сохраняет макияж в течение всего дня, не размазываясь и не растекаясь. Не оставляет следов на маске и мобильном устройстве.
Богатый состав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Кушон имеет защиту от ультрафиолетовых лучей SPF 50+ РА++++, который будет защищать кожу от солнца, так как содержит смешанные фильтры.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</si>
  <si>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503008</t>
  </si>
  <si>
    <t>8809751802251</t>
  </si>
  <si>
    <t>TFIT W01 VANILLA LAYERING FIT COVER CUSHION EX (12gr)</t>
  </si>
  <si>
    <t>Кушон с матирующим эффектом W01 Ваниль (12гр)</t>
  </si>
  <si>
    <t xml:space="preserve">Tfit Layering Fit Cover Cushion Ex W01 Vanilla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</si>
  <si>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503009</t>
  </si>
  <si>
    <t>8809751802268</t>
  </si>
  <si>
    <t>TFIT W02 Almond Butter LAYERING FIT COVER CUSHION EX (12gr)</t>
  </si>
  <si>
    <t>Кушон с матирующим эффектом W02 Миндальное масло (12гр)</t>
  </si>
  <si>
    <t xml:space="preserve">Tfit Layering Fit Cover Cushion Ex W02 Almond Butter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</si>
  <si>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503010</t>
  </si>
  <si>
    <t>8809751802275</t>
  </si>
  <si>
    <t>TFIT W04 Buff LAYERING FIT COVER CUSHION EX (12gr)</t>
  </si>
  <si>
    <t>Кушон с матирующим эффектом W04 Бафф (12гр)</t>
  </si>
  <si>
    <t xml:space="preserve">Tfit Layering Fit Cover Cushion Ex W04 Buff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</si>
  <si>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503011</t>
  </si>
  <si>
    <t>8809751800264</t>
  </si>
  <si>
    <t>TFIT #02 SKIN BEIGE TRANSLUCENT SET FINISHING POWDER (7gr)</t>
  </si>
  <si>
    <t>Прозрачная финишная пудра #02 Бежевая (7гр)</t>
  </si>
  <si>
    <t xml:space="preserve">Tfit Translucent Set Finishing Powder #02 Skin Beige 
это легкая, рассыпчатая фиксирующая пудра, которая помогает сделать ваш базовый макияж безупречно шелковистым и стойким. Эта очень мелкая полупрозрачная пудра идеально ложится поверх макияжа и устойчива к воде и поту, например, скрывая расширенные поры и гиперпигментацию. Благодаря своей формуле, контролирующей жирность, и благоприятным для кожи ингредиентам эта пудра особенно подходит для жирной и комбинированной кожи, которая страдает от чувствительности.
Пудра обогащена аминокислотами, гидролизованным коллагеном и экстрактом персика, которые помогают сохранить кожу и базовый макияж свежими и сбалансированными в течение дня.
#02 SKIN BEIGE: Полупрозрачный нейтральный светло-бежевый оттенок, лучше всего подходит для светлой и средней кожи. Помогает выровнять тон кожи.
Способ применения: 
Используя прилагаемую пуховку, аккуратно нанесите пудру на тональный крем (или на чистую кожу, чтобы удалить блеск). При желании вы также можете использовать кисть для макияжа. Повторно наносите пудру в течение дня по мере необходимости.
При удалении пудры/макияжа рекомендуется использовать очищающее средство на масляной основе.</t>
  </si>
  <si>
    <t>503012</t>
  </si>
  <si>
    <t>8809751800530</t>
  </si>
  <si>
    <t>TFTI DELICATE SILK VEIL ART PRIMER (30ml)</t>
  </si>
  <si>
    <t>База-праймер для макияжа (30мл)</t>
  </si>
  <si>
    <t xml:space="preserve">Tfti Delicate Silk Veil Art Primer 
Этот шелковистый и легкий праймер легко наносится на кожу, устранение недостатков, скрывание пор, для изысканного и сияющего цвета лица. 
Эксклюзивная формула содержит нежные экстракты, шелк, придающий нотку элегантности и тонкий блеск, который увеличивает общую яркость вашей кожи. Это красивая скин-основа, которая выглядит дорого на коже. 
Не жирнит, хорошо покрывает поры, придает здоровое сияние даже при небольшом количестве света, кожа как шелк. 
Праймер-база гарантирующая, что макияж останется свежим и яркий весь день.
Способ применения: Нанесите небольшое количество средства на лицо перед нанесением макияжа.</t>
  </si>
  <si>
    <t>503013</t>
  </si>
  <si>
    <t>8809751800936</t>
  </si>
  <si>
    <t>TFTI HYDRATE VANISH ART PRIMER (30ml)</t>
  </si>
  <si>
    <t>Увлажняющий праймер (30мл)</t>
  </si>
  <si>
    <t xml:space="preserve">Tfti Hydrate Vanish Art Primer 
Увлажняющий праймер для жирной и комбинированной кожи создает совершенное покрытие для маскировки пор и неровностей кожи.
Мягкая и кремообразная текстура создает невидимую защиту от воздействия внешней среды, наносится очень аккуратно и даёт коже дышать, предотвращая неприятности при нанесении макияжа.
Праймер содержит 94% увлажняющей эссенции, которая обеспечивает базовый уход за жирной и комбинированной кожи.
Праймер плавно закрывает поры и морщины, придает коже гладкость и бархатистость. Комплекс состава закрывает большие поры, морщины и неровную кожу и превращает ее в гладкую и бархатную.
Подходит для жирной и комбинированной кожи.
Способ применения:
На первом этапе макияжа круговыми движениями нанесите необходимое количество средства на участки с большими порами и другими несовершенствами.</t>
  </si>
  <si>
    <t>503014</t>
  </si>
  <si>
    <t>8809751801926</t>
  </si>
  <si>
    <t>TFIT #O02 DEEP BEIGE IDOL COVER CONCEALER (6.5gr)</t>
  </si>
  <si>
    <t>Консилер для лица #O02 глубокий бежевый (6.5гр)</t>
  </si>
  <si>
    <t xml:space="preserve">Tfit Idol Cover Concealer #O02 Deep Beige 
это высококачественный консилер для лица, который поможет вам мгновенно скрыть недостатки кожи и создать идеальный макияж.
Консилер обладает легкой текстурой, которая ложится ровным слоем и не создает эффекта маски. Он отлично выравнивает тон кожи, устраняет темные круги под глазами, пигментные пятна и другие несовершенства.
Особенности: Консилер имеет долговременную стойкость, не скатывается и не сушит кожу. Его формула обогащена питательными компонентами, которые увлажняют и ухаживают за кожей, делая ее более упругой и здоровой.
Способ применения: Нанесите небольшое количество консилера на проблемные участки кожи и аккуратно растушуйте пальцами или спонжем. Можно использовать как отдельно, так и в комбинации с тональным средством для идеального покрытия.</t>
  </si>
  <si>
    <t>503015</t>
  </si>
  <si>
    <t>8809751801919</t>
  </si>
  <si>
    <t>TFIT #P01 PETAL BEIGE IDOL COVER CONCEALER (6.5gr)</t>
  </si>
  <si>
    <t>Консилер для лица #P01 Бежевый Лепесток (6.5гр)</t>
  </si>
  <si>
    <t xml:space="preserve">Tfit Idol Cover Concealer #P01 Petal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Подходит для всех типов кожи.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</si>
  <si>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503016</t>
  </si>
  <si>
    <t>8809751801988</t>
  </si>
  <si>
    <t>TFIT #P03 TONE UP BEIGE IDOL COVER CONCEALER (6.5gr)</t>
  </si>
  <si>
    <t>Консилер для лица #P03 Оттенить бежевый (6.5гр)</t>
  </si>
  <si>
    <t xml:space="preserve">Tfit Idol Cover Concealer #P03 Tone Up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</si>
  <si>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503017</t>
  </si>
  <si>
    <t>8809751801025</t>
  </si>
  <si>
    <t>TFIT #Y01 LIGHT BEIGE IDOL COVER CONCEALER (6.5gr)</t>
  </si>
  <si>
    <t>Консилер для лица #Y01 Светло-бежевый (6.5гр)</t>
  </si>
  <si>
    <t xml:space="preserve">Tfit Idol Cover Concealer #Y01 Light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</si>
  <si>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503018</t>
  </si>
  <si>
    <t>8809751801308</t>
  </si>
  <si>
    <t>TFIT #Y02 NATURAL BEIGE IDOL COVER CONCEALER (6.5gr)</t>
  </si>
  <si>
    <t>Консилер для лица #Y02 Натуральный бежевый (6.5гр)</t>
  </si>
  <si>
    <t xml:space="preserve">Tfit Idol Cover Concealer #Y02 Natural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Подходит для всех типов кожи.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</si>
  <si>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504001</t>
  </si>
  <si>
    <t>8809566991324</t>
  </si>
  <si>
    <t>BENTON</t>
  </si>
  <si>
    <t>BENTON HONEST LIP BALM (10ml)</t>
  </si>
  <si>
    <t>Органический увлажняющий бальзам для губ (10мл)</t>
  </si>
  <si>
    <t xml:space="preserve">Benton Honest Lip Balm 
Органический увлажняющий бальзам для губ защищает нежную кожу губ от ветра и холода, обеспечивает глубокое питание за счёт натуральных компонентов, удерживает влагу и предотвращает сухость. Успокаивает и снимает раздражение. 
Делает губы мягкими и упругими, смягчает шелушащиеся участки. Полупрозрачная гелевая текстура содержит 7 питательных масел, без парабенов, искусственных красителей и ароматизаторов.
Гипоаллергенная веганская формула не вызывает раздражения. Снижает чувствительность к внешним раздражителям. 
Коробочка создана из биоразлагаемого картона на основе сахарного тростника и окрашена с помощью соевых чернил, которые не вредят окружающей среде.
Основные действующие компоненты:
Масло подсолнечника обогащено жирными кислотами и витаминами группы A, D и E. Успокаивает, предотвращает дегидратацию и оказывает антиоксидантный эффект.
Масло ши смягчает, устраняет сухость и шелушения. Глубоко увлажняет, поддерживает гладкость.
Аргановое масло устраняет шелушение, повышает эластичность и упругость, укрепляет защитный барьер.
Масло жожоба ускоряет заживление, предотвращает обезвоженность и повреждение кожи, приводящее к шелушению.
Токоферол (витамин E) борется с разрушением клеток свободными радикалами, препятствует появлению морщин, поддерживает упругость и гладкость.
Способ применения: нанесите бальзам на чистые губы. Можно использовать в качестве ночной маски или для подготовки губ к макияжу: нанесите толстым слоем на губы, через 5 минут сотрите остатки салфеткой и приступайте к макияжу. Бальзам можно использовать для увлажнения очень сухих участков кожи, например, кончика и крыльев носа.</t>
  </si>
  <si>
    <t>504002</t>
  </si>
  <si>
    <t>8809566992987</t>
  </si>
  <si>
    <t>BENTON (DELUX) ALOE PROPOLIS SOOTHING GEL (12ml)</t>
  </si>
  <si>
    <t>Увлажняющий гель с алоэ и прополисом (12мл)</t>
  </si>
  <si>
    <t xml:space="preserve">Benton (Delux) Aloe Propolis Soothing Gel 
Легкая освежающая текстура геля с алоэ и прополисом понравится обладателям жирной, проблемной кожи, которые находятся в поисках эффективного увлажняющего средства без добавления масел. Это отличная альтернатива крему, при этом он не отягощает кожу, быстро впитывается и дает порцию ежедневного увлажнения, которая необходима для поддержания оптимального гидролипидного баланса.
Алоэ и прополис – эти два природных компонента с уникальными успокаивающими и противовоспалительными свойствами объединились в одной сбалансированной формуле. Гель увлажняет, смягчает, восстанавливает поврежденный защитный барьер, уменьшает зуд и покраснение, оказывает антимикробное и заживляющее действие. Некомедогенный, очень комфортно ощущается на коже, не оставляет блеска и липкости. Этот гель на водной основе будет удачным выбором для подростковой и молодой кожи с повышенной себопродукцией, а также для ухода за чувствительной кожей, которая склонна к забиванию пор, образованию комедонов и акне, как у мужчин, так и у женщин.
Способ применения: Нанесите небольшое количество геля на чистую кожу лица или тела и мягко распределите массирующими движениями до полного впитывания.</t>
  </si>
  <si>
    <t>504003</t>
  </si>
  <si>
    <t>8809566991744</t>
  </si>
  <si>
    <t>BENTON ALOE PROPOLIS SOOTHING GEL (100ml)</t>
  </si>
  <si>
    <t>Увлажняющий гель с алоэ и прополисом (100мл)</t>
  </si>
  <si>
    <t xml:space="preserve">Benton Aloe Propolis Soothing Gel 
Легкая освежающая текстура геля с алоэ и прополисом понравится обладателям жирной, проблемной кожи, которые находятся в поисках эффективного увлажняющего средства без добавления масел. Это отличная альтернатива крему, при этом он не отягощает кожу, быстро впитывается и дает порцию ежедневного увлажнения, которая необходима для поддержания оптимального гидролипидного баланса.
Алоэ и прополис – эти два природных компонента с уникальными успокаивающими и противовоспалительными свойствами объединились в одной сбалансированной формуле. Гель увлажняет, смягчает, восстанавливает поврежденный защитный барьер, уменьшает зуд и покраснение, оказывает антимикробное и заживляющее действие. Некомедогенный, очень комфортно ощущается на коже, не оставляет блеска и липкости. Этот гель на водной основе будет удачным выбором для подростковой и молодой кожи с повышенной себопродукцией, а также для ухода за чувствительной кожей, которая склонна к забиванию пор, образованию комедонов и акне, как у мужчин, так и у женщин.
Особенности алоэ геля Benton:
сок из листьев алоэ (80%) обладает высокими биостимулирующими свойствами, улучшает регенерацию, имеет богатый биохимический состав: витамины, минералы и аминокислоты для питания кожи, полисахариды (оказывают увлажняющее, эмолентное и противовоспалительное действие), фитостеролы (уменьшение покраснения, зуда)
экстракт прополиса (8.3%) – это природный противомикробный компонент, который подавляет размножение патогенной флоры, ускоряет заживление, предупреждает поствоспалительную пигментацию;
аллантоин устраняет раздражение, уменьшает трансэпидермальную потерю влаги;
экстракт портулака оказывает непосредственное влияние на секрецию факторов воспаления, помогает избавиться от зуда, укрепляет кожный барьер, оказывает тонизирующее действие;
экстракт хауттюйнии благодаря содержанию флаваноидов проявляет антимикробные, себорегулирующие и антиоксидантные свойства, укрепляет капилляры, активизирует защитные механизмы кожи, уменьшает проявления чувствительности.
Способ применения
На чистое лицо нанесите гель массирующими движениями. Похлопайте подушечками пальцев по коже, для того чтобы средство быстрее впиталось.</t>
  </si>
  <si>
    <t>504004</t>
  </si>
  <si>
    <t>8809566991737</t>
  </si>
  <si>
    <t>BENTON ALOE BHA SKIN TONER (200ml)</t>
  </si>
  <si>
    <t>Обновляющий тонер с алоэ и BHA-кислотой (200мл)</t>
  </si>
  <si>
    <t xml:space="preserve">Benton Aloe Bha Skin Toner 
Обновляющий тонер с алоэ и BHA-кислотой бережно отшелушивает ороговевшие клетки, запускает процессы обновления и заживления, выравнивает тон. Заживляет воспаления, предупреждает появление угревой сыпи и акне.
Тонер нормализует водно-липидный баланс, регулирует работу сальных желез, препятствует забиванию пор и устраняет жирный блеск. Снимает раздражение и покраснение, устраняет неприятные ощущения и зуд. Тонер восстанавливает после умывания и готовит к дальнейшему уходу, повышая эффективность других средств.
Основу средства составляет вода листьев алоэ (80%), благодаря чему тонер действует более эффективно, чем средства на водной основе. Тонер также содержит экстракт (200мг) и сок (200мг) алоэ.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Средство обладает текстурой сгущенной водички, быстро впитывается, не оставляя стянутости и липкой пленки. Не содержит искусственных красителей и отдушек.
Дополнительные действующие ингредиенты:
Салициловая BHA-кислота (0,5%)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Экстракт портулака — природный антиоксидант, содержит омега-3 жирные кислоты, оказывает успокаивающее, противовоспалительное, антибактериальное и ранозаживляющее действие. 
Бета-глюкан снимает воспаления, устраняет покраснения, сухость и жжение. Уменьшает выраженность морщин и кожных заломов, разглаживает микрорельеф.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Экстракт плодов грейпфрута — антиоксидант, продлевает молодость клеток и нейтрализует оксидативный стресс, снимает отёчность, тонизирует, матирует и улучшает цвет лица.
Подходит для всех типов кожи.
Способ применения: нанесите небольшое количество тонера на ватный диск или ладони, мягко распределите по коже лица.</t>
  </si>
  <si>
    <t>504005</t>
  </si>
  <si>
    <t>8809566992963</t>
  </si>
  <si>
    <t>BENTON ALOE BHA SKIN TONER (20ml)</t>
  </si>
  <si>
    <t>Обновляющий тонер с алоэ и BHA-кислотой (20мл)</t>
  </si>
  <si>
    <t>504006</t>
  </si>
  <si>
    <t>8809566991829</t>
  </si>
  <si>
    <t>BENTON CERAMIDE CREAM 10,000PPM (80ml)</t>
  </si>
  <si>
    <t>Восстанавливающий крем с керамидами (80мл)</t>
  </si>
  <si>
    <t xml:space="preserve">Benton Ceramide Cream 10,000ppm 
Восстанавливающий крем с керамидами окажет глубокое восстанавливающее действие и поможет укрепить защитный барьер кожи.В составе крема несколько видов керамидов (Керамид NP, Керамид As, Керамид AP, Керамид EOP, Керамид NS, Керамиды), которые представляют из себя липиды и являются основной составляющей защитного барьера кожи. С возрастом эффективность керамидов уменьшается, а негативное воздействие извне разрушает их, что приводит к формированию "брешей" в защитном барьере кожи. Восстанавливающий крем с керамидами глубоко питает и интенсивно увлажняет кожу, способствует насыщению покрова кожи живительной влаги, а также необходимыми коже полезными питательными веществами, восстанавливает поврежденные участки кожи, повышает упругость и эластичность кожи, дарит прекрасный антиоксидантный уход, способствует регенерации кожи, борется с возрастными изменениями кожи, укрепляет защитный барьер кожи.Подходит для всех типов кожи.
Способ применения:
Нанесите небольшое количество крема на лицо массажными движениями.</t>
  </si>
  <si>
    <t>504007</t>
  </si>
  <si>
    <t>8809566991645</t>
  </si>
  <si>
    <t>BENTON (DELUXE) CERAMIDE CREAM 10,000PPM (12gr)</t>
  </si>
  <si>
    <t>Восстанавливающий крем с керамидами (12гр)</t>
  </si>
  <si>
    <t xml:space="preserve">Benton (Deluxe) Ceramide Cream 10,000ppm 
Восстанавливающий крем с керамидами окажет глубокое восстанавливающее действие и поможет укрепить защитный барьер кожи.В составе крема несколько видов керамидов (Керамид NP, Керамид As, Керамид AP, Керамид EOP, Керамид NS, Керамиды), которые представляют из себя липиды и являются основной составляющей защитного барьера кожи. С возрастом эффективность керамидов уменьшается, а негативное воздействие извне разрушает их, что приводит к формированию "брешей" в защитном барьере кожи. Восстанавливающий крем с керамидами глубоко питает и интенсивно увлажняет кожу, способствует насыщению покрова кожи живительной влаги, а также необходимыми коже полезными питательными веществами, восстанавливает поврежденные участки кожи, повышает упругость и эластичность кожи, дарит прекрасный антиоксидантный уход, способствует регенерации кожи, борется с возрастными изменениями кожи, укрепляет защитный барьер кожи.Подходит для всех типов кожи.
Способ применения:
Нанесите небольшое количество крема на лицо массажными движениями.</t>
  </si>
  <si>
    <t>504008</t>
  </si>
  <si>
    <t>8809566991362</t>
  </si>
  <si>
    <t>BENTON HONEST EYELASH SERUM (10ml)</t>
  </si>
  <si>
    <t>Сыворотка для роста ресниц (10мл)</t>
  </si>
  <si>
    <t xml:space="preserve">Benton Honest Eyelash Serum 
Уникальная сыворотка для ускорения роста ресниц сделает их более сильными и эластичными, придав взгляду особую глубину! Активные ингредиенты в составе положительно влияют на волосяные фолликулы и активизируют естественные процессы роста, делая их гуще и длиннее! Инновационная формула средства подходит не только для ресниц, но и для роста бровей и волос. Входящие в состав сыворотки питательные вещества, в том числе пептиды, аминокислоты и гиалуроновая кислота, укрепляют, ухаживают и восстанавливают ресницы после процедур ламинирования и снятия накладных ресниц.
Специальная двойная щеточка (на кончике она напоминает шарик) была разработана специально для более тщательного нанесения сыворотки в самые труднодоступные места, например, на ресницы в уголках глаз. По текстуре сыворотка напоминает слегка прозрачный гель, без жирной текстуры, быстро впитывается. Низкий уровень pH (5~6) средства не раздражает кожу вокруг глаз.
Способ применения:
Нанесите сыворотку для ресниц и бровей в конце процедуры ухода за кожей. Средство также можно использовать для стимуляции роста волос.</t>
  </si>
  <si>
    <t>504009</t>
  </si>
  <si>
    <t>8809566990471</t>
  </si>
  <si>
    <t>BENTON DELUXE FERMENTATION EYE CREAM SAMPLE (10gr)</t>
  </si>
  <si>
    <t>Крем для кожи вокруг глаз с ферментацией (10гр)</t>
  </si>
  <si>
    <t xml:space="preserve">Benton Deluxe Fermentation Eye Cream Sample Mini 
это крем против морщин, который сохраняет кожу вокруг глаз увлажненной, гладкой и молодой. В состав входят ферментированные ингредиенты, включая лизат фермента бифида и фильтрат фермента галактомисис, которые помогают осветлить, укрепить и восстановить поврежденную кожу. Керамиды, гиалуроновая кислота и алоэ также помогают увлажнять кожу, а бета-глюкан и аденозин придают упругость и разглаживают кожу вокруг глаз.
Подходит для всех типов кожи.
Способ применения:
Выдавите необходимое количество крема и нанесите на кожу вокруг глаз. Мягко похлопайте по коже, чтобы улучшить впитывание.</t>
  </si>
  <si>
    <t>504010</t>
  </si>
  <si>
    <t>8809566991720</t>
  </si>
  <si>
    <t>BENTON FERMENTATION EYE CREAM (30gr)</t>
  </si>
  <si>
    <t>Антивозрастной крем для век с галактомисисом (30гр)</t>
  </si>
  <si>
    <t xml:space="preserve">Benton Fermentation Eye Cream 
Антивозрастной крем для век с галактомисисом разглаживает морщинки и препятствует появлению новых, делает кожу более упругой и эластичной. Поддерживает оптимальный уровень увлажненности, препятствует появлению стянутости и сухости. 
Крем снимает раздражения и покраснения, укрепляет защитный барьер, оберегает кожу от агрессивного воздействия факторов окружающей среды. Замедляет окислительные процессы, препятствует разрушению волокон эпидермиса, поддерживает тонус кожи. Снижает выраженность возрастных изменений, устраняет дряблость и уменьшает глубину «гусиных лапок».
Основу средства составляет фермент галактомисиса, благодаря чему крем действует более эффективно, чем средства на водной основе. Галактомисис — это экстракт дрожжевых грибков, богатый источник пептидов, аминокислот и минералов, витаминов группы В, А и РР. Насыщает кожу питательными и полезными веществами, проникает глубоко в дерму, ускоряет обменные процессы, делает кожу мягкой и бархатистой.
Крем обладает густой питательной текстурой, прекрасно напитывает кожу, делая ее нежной и бархатистой.
Дополнительные действующие ингредиенты: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Церамид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Масло макадамии обладает смягчающими и питательными свойствами, восстанавливает кожные покровы, имеет антиоксидантные свойства.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Фактор роста (sh-Oligopeptide-1) действует на молекулярном и клеточном уровне и способен реально замедлять процесс старения кожи, способствовать обновлению клеток эпидермиса, сохраняя молодость кожи, восстанавливает упругость кожи, улучшает состояния капилляров на лице, улучшает цвет кожи лица, увеличивает защитные свойства кожи.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Бета-глюкан снимает воспаления, устраняет покраснения, сухость и жжение. Уменьшает выраженность морщин и кожных заломов, разглаживает микрорельеф.
Аденозин активно влияет на производство коллагена,стимулирует производство эластина в клетках эпидермиса,снижает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Подходит для всех типов кожи.
Способ применения: бережно нанесите на очищенную область вокруг глаз.</t>
  </si>
  <si>
    <t>504011</t>
  </si>
  <si>
    <t>8809566991553</t>
  </si>
  <si>
    <t>BENTON AIR FIT UV DEFENSE SUN CREAM SPF50+ PA++++ (50ml)</t>
  </si>
  <si>
    <t>Охлаждающий солнцезащитный крем (50мл)</t>
  </si>
  <si>
    <t xml:space="preserve">Benton Air Fit Uv Defense Sun Cream Spf50+ Pa++++ 
Охлаждающий солнцезащитный крем подходит даже для самой чувствительной кожи, обладает успокаивающим действием, снимает зуд и раздражение после долгого пребывания на солнце. 
Средство отличается высокой степенью защиты от разрушающего воздействия ультрафиолетовых лучей. Замедляет процессы старения, сохраняет эластичность тканей и предупреждает появление гиперпигментации.
Содержит 2 фотостабильных безопасных химических фильтра нового поколения:
Uvinul A Plus (Diethylamino Hydroxybenzoyl Hexyl Benzoate) защищает от лучей спектра UVA.
Uvinul T 150 (Ethylhexyl Triazone) и Diethylhexyl Butamido Triazone защищают от UVB-излучения.
Веганский крем обладает невесомой текстурой с лёгким охлаждающим действием и ароматом розмарина, не оставляет липкости.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Экстракт центеллы азиатской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кожи, уменьшает отеки, оказывает сосудоукрепляющее действие и уменьшает купероз.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Токоферол оказывает профилактический антивозрастной уход, разглаживает мимические морщины и тонизирует, ускоряет заживление, устраняет шелушения, приводит в норму жировой баланс.
Подходит для нормальной, комбинированной и жирной кожи.
Способ применения: нанесите необходимое количество крема завершающим этапом ухода за 15-20 минут до выхода на улицу.</t>
  </si>
  <si>
    <t>504012</t>
  </si>
  <si>
    <t>8809566992475</t>
  </si>
  <si>
    <t>BENTON (DELUXE) AIR FIT UV DEFENSE SUN CREAM SPF50+ PA++++ (12ml)</t>
  </si>
  <si>
    <t>Охлаждающий солнцезащитный крем мини (12мл)</t>
  </si>
  <si>
    <t xml:space="preserve">Benton (Deluxe) Air Fit Uv Defense Sun Cream Spf50+ Pa++++ 
Охлаждающий солнцезащитный крем подходит даже для самой чувствительной кожи, обладает успокаивающим действием, снимает зуд и раздражение после долгого пребывания на солнце. 
Средство отличается высокой степенью защиты от разрушающего воздействия ультрафиолетовых лучей. Замедляет процессы старения, сохраняет эластичность тканей и предупреждает появление гиперпигментации.
Содержит 2 фотостабильных безопасных химических фильтра нового поколения:
Uvinul A Plus (Diethylamino Hydroxybenzoyl Hexyl Benzoate) защищает от лучей спектра UVA.
Uvinul T 150 (Ethylhexyl Triazone) и Diethylhexyl Butamido Triazone защищают от UVB-излучения.
Веганский крем обладает невесомой текстурой с лёгким охлаждающим действием и ароматом розмарина, не оставляет липкости.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Экстракт центеллы азиатской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кожи, уменьшает отеки, оказывает сосудоукрепляющее действие и уменьшает купероз.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Токоферол оказывает профилактический антивозрастной уход, разглаживает мимические морщины и тонизирует, ускоряет заживление, устраняет шелушения, приводит в норму жировой баланс.
Подходит для нормальной, комбинированной и жирной кожи.
Способ применения: нанесите необходимое количество крема завершающим этапом ухода за 15-20 минут до выхода на улицу.</t>
  </si>
  <si>
    <t>504013</t>
  </si>
  <si>
    <t>8809566992857</t>
  </si>
  <si>
    <t>BENTON VITAMIN C SERUM (30ml)</t>
  </si>
  <si>
    <t>Крем-сыворотка с 20% витамина С (30мл)</t>
  </si>
  <si>
    <t xml:space="preserve">Benton Vitamin C Serum 
Безводная сыворотка Benton Vitamin C Serum, которая содержит 20% чистого витамина С, уже после нескольких применений возвращает коже эффект внутреннего сияния, гладкость, ровный тон, стирает последствия хронического стресса и усталости, активно борется с первыми признаками старения, пигментными пятнами и дисколорацией. Восстанавливает яркий, свежий цвет лица, помогает защитить кожу от фотостарения, увеличивает синтез коллагена, улучшает эластичность и упругость кожи.
В состав входит 20% аскорбиновой кислоты, самой чистой формы витамина С, которая дает быстрый видимый результат как на зрелой, так и на молодой коже. Для ее стабилизации и защиты от разрушения используется запатентованный способ с добавлением гликолипидов, полученных из ферментированных масел, и полное отсутствие воды в перечне ингредиентов. Благодаря витамину Е и феруловой кислоте сыворотка обладает двойным антиоксидантным действием, а эктоин увлажняет и защищает от агрессивных факторов окружающей среды.
Назначение	
Антивозрастная, Антиоксидантная, От морщин, При первых признаках старения, От пигментных пятен, От черных точек, Восстанавливающая, Лифтинг, Противовоспалительная
Способ применения:
Увлажните кожу с помощью тонера и на еще влажную кожу нанесите небольшое количество сыворотки (одного нажатия дозатора будет достаточно), распределите легкими движениями по всему лицу, осторожно похлопайте для лучшего впитывания.</t>
  </si>
  <si>
    <t>504014</t>
  </si>
  <si>
    <t>8809566991898</t>
  </si>
  <si>
    <t>BENTON BAKUCHIOL SERUM (35ml)</t>
  </si>
  <si>
    <t>Сыворотка с бакучиолом (35мл)</t>
  </si>
  <si>
    <t xml:space="preserve">Benton Bakuchiol Serum 
Сыворотка с бакучиолом поможет предотвратить потерю упругости и появление морщин, продлить молодость и красоту кожи.
Антиоксидантная и регенерирующая сыворотка содержит 2,5% бакучиола, который является натуральной растительной альтернативой ретинола и эффективно противодействует возрастным изменениям, делает морщины менее заметными, повышает эластичность, улучшает цвет лица, успокаивает раздражения и борется с высыпаниями.
Бакучиол получают из семян псоралеи лещинолистной (бабчи) - лекарственного растения, издавна использовавшегося для лечения кожи в традиционной медицине стран Азии. Этот активный компонент имеет эффект, подобный ретинолу, но в отличие от ретиноидов хорошо переносится, не вызывает раздражения и не повышает чувствительность.
Кроме того, антибактериальные свойства бакучиола делают его отличным вариантом для тех, кто борется с акне. Он помогает контролировать размножение бактерий, вызывающих воспаление, и уменьшает гиперкератинизацию.
Сыворотку с бакучиолом можно использовать в летний период (как утром, так и вечером), когда применение ретинола нежелательно из-за его фототоксичности.
Подходит для всех типов кожи. 
Способ применения:
Равномерно нанесите сыворотку на кожу после этапов очищения и тонизирования.</t>
  </si>
  <si>
    <t>505001</t>
  </si>
  <si>
    <t>8809541379468</t>
  </si>
  <si>
    <t>CELIMAX</t>
  </si>
  <si>
    <t>CELIMAX THE REAL NONI ACNE BUBBLE CLEANSER (155ml)</t>
  </si>
  <si>
    <t>Мягкая очищающая пенка на основе нони (155мл)</t>
  </si>
  <si>
    <t xml:space="preserve">Celimax The Real Noni Acne Bubble Cleanser 
Пенка обеспечивает деликатное умывание, очищает поры, устраняет жирный блеск и препятствует закупорке пор, не пересушивая и не стягивая. 
Мелкодисперсные пузырьки проникают глубоко в поры и абсорбируют загрязнения. Продукт отлично подходит для очищения чувствительной и проблемной кожи: пенка увлажняет, смягчает и успокаивает. Слабокислотная гипоаллергенная формула с pH 5,5-6,6 не нарушает естественный защитный барьер.
Средство обогащено 35,511% экстрактом нони — растением, которое растёт в тропиках и содержит витамины, минералы и другие полезные вещества. Нони увлажняет, повышает защитные функции эпидермиса, 
Один из главных активов — салициловая кислота (BHA), которая удаляет излишки себума и отмершие частицы, растворяет сальные пробки, осветляет чёрные точки и препятствует их появлению, отшелушивая и устраняя жирный блеск.
Состав содержит Aczero Complex (бергамот, кора белой ивы, сосна, зелёный чай, центелла и кофеин) — комбинацию растительных экстрактов, которая нормализует выработку кожного сала и улучшает состояние себопрофицитной кожи.
Дополнительные действующие компоненты:
Пантенол (витамин B5) заживляет, успокаивает раздражение, смягчает огрубевшие участки эпидермиса, укрепляет гидролипидный барьер и уменьшает испарение влаги.
Масло листьев розмарина активирует процесс регенерации, обладает обеззараживающими свойствами и улучшает микроциркуляцию.
Подходит для всех типов кожи, в том числе для чувствительной и проблемной.
Способ применения: нанесите пенку на влажную кожу, распределите круговыми движениями, оставьте на 10 секунд и смойте тёплой водой.</t>
  </si>
  <si>
    <t>505002</t>
  </si>
  <si>
    <t>8806050298525</t>
  </si>
  <si>
    <t>CELIMAX DERMA NATURE FRESH BLACKHEAD JOJOBA CLEANSING OIL (150ml)</t>
  </si>
  <si>
    <t>Гидрофильное масло от чёрных точек (150мл)</t>
  </si>
  <si>
    <t xml:space="preserve">Celimax Derma Nature Fresh Blackhead Jojoba Cleansing Oil 
Гидрофильное масло бережно очищает поры, устраняет жирный блеск и борется с чёрными точками, удаляет даже стойкий макияж.
При длительном использовании средство уменьшает чёрные точки, предотвращает закупоривание пор и образование воспалений, прекрасно подходит для жирной кожи, не провоцирует раздражение зоны вокруг глаз.
Масло с нежной водянистой текстурой легко распределяется и смывается, оставляет ощущение свежести после очищения, без жирной плёнки. 
Основные действующие компоненты:
Масло жожоба (1500 ppm) имеет структуру, схожую с себумом человека, за счёт чего нормализует гидролипидный баланс и уменьшает продукцию кожного жира.
Масло подсолнечника питает, увлажняет, восстанавливает естественный защитный барьер, является некомедогенным.
Масло сладкого миндаля обеспечивает антиоксидантную защиту клеток, разглаживает, смягчает и увлажняет.
Масло оливы устраняет сухость и шелушение, интенсивно увлажняет и питает, оказывает антиоксидантный эффект.
Экстракт зелёного чая тонизирует, освежает, борется с воспалением, помогает справиться с негативными последствиями УФ-излучения, успокаивает, обладает антимикробными свойствами.
Подходит для всех типов кожи.
Способ применения: нанесите средство на сухую кожу, мягкими круговыми движениями распределите по лицу, умойтесь, добавьте немного воды, помассируйте и смойте тёплой водой.</t>
  </si>
  <si>
    <t>505003</t>
  </si>
  <si>
    <t>8809954940354</t>
  </si>
  <si>
    <t>CELIMAX NONI REFRESH CLAY MASK (150ml)</t>
  </si>
  <si>
    <t>Очищающая глиняная маска на основе нони (120мл)</t>
  </si>
  <si>
    <t xml:space="preserve">Celimax Noni Refresh Clay Mask 
Очищающая глиняная маска на основе нони отлично освежает и не пересушивает во время использования. Проникает глубоко в поры, абсорбируя излишки кожного сала и растворяя жировые пробки, способствует сужению расширенных пор. Измельчённые плоды нони обладают мягким полирующим действием, выравнивают микрорельеф и отшелушивают ороговевшие клетки эпидермиса.
Ключевой актив продукта — экстракт нони (30.5%), тропический суперфуд, который насыщен витаминами, минералами и полифенолами. Экстракт нони питает, успокаивает и смягчает кожу, оказывает антиоксидантный эффект, замедляя возрастные изменения, а также блокирует воспалительные процессы.
Обеспечивает выраженное антиоксидантное действие, успокаивает раздражённую кожу и ускоряет заживление воспалений. Нормализует работу сальных желёз и смягчает огрубевшую кожу. Обладает лёгким травяным ароматом.
Основные действующие компоненты:
Каолин (23.0%)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Бентонит (7.5%) слегка подсушивает, активирует обновление клеток, абсорбирует токсины, смягчает и насыщает полезными минеральными веществами.
Берёзовый сок наполняет минералами, микроэлементами и аминокислотами, необходимыми для здоровья кожи. Повышает защитные функции и уплотняет, снижая чувствительность тканей. 
Экстракт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кигелии африканской обеспечивает укрепление тургора и подтягивает, восстанавливает кожу и повышает её эластичность. Усиливает кровообращение и обладает антиоксидантным действием.
Подходит для всех типов кожи.
Способ применения: нанесите необходимое количество маски на кожу, избегая области глаз и губ. 
Для комбинированной и жирной кожи маску необходимо держать до 10 минут и делать 2 раза в неделю.
Для склонной к сухости кожи маску лучше держать не более 5-10 минут, 1 раз в неделю.</t>
  </si>
  <si>
    <t>505004</t>
  </si>
  <si>
    <t>8809875907795</t>
  </si>
  <si>
    <t>CELIMAX THE REAL NONI ENERGY AMPOULE (30ml)</t>
  </si>
  <si>
    <t>Восстанавливающая сыворотка на основе нони (30мл)</t>
  </si>
  <si>
    <t xml:space="preserve">Celimax The Real Noni Energy Ampoule 
Сыворотка восстанавливает и укрепляет кожу, смягчает, выравнивает рельеф и уменьшает воспаление, снимает раздражение и зуд, укрепляет защитный барьер.
Средство повышает эластичность и упругость, оказывает антивозрастной эффект за счёт мощного коктейля антиоксидантов. Некомедогенная формула не закупоривает поры и не провоцирует раздражение, подходит для кожи, склонной к воспалениям и акне.
Лёгкая текстура не утяжеляет кожу, не оставляет липкости и быстро впитывается, не содержит искусственных красителей — зелёный цвет достигается за счёт экстракта нони. После впитывания на сыворотку отлично ложится макияж. Продукт имеет аромат розмарина.
Главные действующие компоненты — экстракт и масло нони. Нони или моринда — тропический суперфуд, который насыщен витаминами, минералами и полифенолами. Нони питает, успокаивает и смягчает кожу, оказывает антиоксидантный эффект, замедляя возрастные изменения, а также блокирует воспалительный процесс.
Дополнительные действующие компоненты:
Коллаген интенсивно увлажняет, помогает клеткам сохранять влагу, улучшает текстуру кожи, стимулирует процессы восстановления, способствует разглаживанию морщин.
Пантенол (витамин B5) снимает покраснение и зуд, укрепляет гидролипидный барьер, препятствует испарению влаги, способствует восстановлению.
Аллантоин смягчает, ускоряет заживление, оказывает антиоксидантное действие, помогает снизить реактивность.
Гиалуронат натрия увлажняет, поддерживает эластичность и гладкость рельефа.
Аденозин — антивозрастной актив с доказанной эффективностью, стимулирует синтез коллагена, разглаживает и уплотняет кожу, уменьшает выраженность морщин и предотвращает их появление.
Масла розмарина, оливы, макадамии, жожоба и виноградной косточки питают, устраняют сухость, разглаживают и смягчают.
Подходит для нормальной, комбинированной, сухой и чувствительной кожи.
Способ применения: нанесите сыворотку после очищения и тонизирования.</t>
  </si>
  <si>
    <t>505005</t>
  </si>
  <si>
    <t>8809686386185</t>
  </si>
  <si>
    <t>CELIMAX THE REAL NONI ENERGY REPAIR CREAM (50ml)</t>
  </si>
  <si>
    <t>Восстанавливающий крем на основе нони (50мл)</t>
  </si>
  <si>
    <t xml:space="preserve">Celimax The Real Noni Energy Repair Cream 
Крем на основе нони восстанавливает тонкую кожу, успокаивает и смягчает, ускоряет восстановление, устраняет шелушение и сухость, снимает воспаление, повышает упругость и эластичность. 
Продукт повышает натуральный увлажняющий фактор (NMF) и укрепляет естественный гидролипидный барьер, который препятствует испарению влаги и удерживает питательные вещества в эпидермисе: кожа становится гладкой, плотной и сияющей.
Гипоаллергенная формула с pH 5-6,5 не провоцирует раздражение, подходит даже чувствительной коже. Плотная кремовая текстура легко распределяется и отлично впитывается, не утяжеляет, может использоваться перед нанесением макияжа. 
Основу формулы составляет 57% экстракт нони — тропический суперфуд, насыщенный витаминами и минералами, который интенсивно питает и успокаивает, снижает чувствительность к внешним раздражителям, блокирует очаги воспаления и оказывает антивозрастной эффект, защищая клетки от разрушения свободными радикалами.
Дополнительные действующие компоненты:
Аденозин — антивозрастной актив, стимулирующий выработку коллагена и повышающий упругость и гладкость.
Церамиды укрепляют гидролипидную мантию, встраиваясь в неё, за счёт чего препятствуют испарению влаги и удерживают полезные компоненты в эпидермисе.
Ниацинамид (витамин B3) устраняет жирный блеск и регулирует себовыделение, осветляет пигментацию и препятствует появлению пигментных пятен, стимулирует выработку коллагена.
Масло ши питает, предотвращает появление морщин, смягчает и запускает процесс регенерации. 
Масло листьев розмарина ускоряет регенерацию, оказывает обеззараживающее действие, улучшает микроциркуляцию и тонизирует.
Подходит для нормальной, комбинированной, сухой и чувствительной кожи.
Способ применения: нанесите крем на лицо после очищения, тонизирования и использования сыворотки. Можно нанести средство в несколько слоёв в качестве ночной маски, либо смешать с тональным средством в соотношении 1:4.</t>
  </si>
  <si>
    <t>505006</t>
  </si>
  <si>
    <t>8809606850666</t>
  </si>
  <si>
    <t>CELIMAX THE REAL NONI ULTIMATE EYE CREAM (20ml)</t>
  </si>
  <si>
    <t>Восстанавливающий крем вокруг глаз с нони и пептидами (20мл)</t>
  </si>
  <si>
    <t xml:space="preserve">Celimax The Real Noni Ultimate Eye Cream 
Восстанавливающий крем вокруг глаз устраняет раздражение и сухость, интенсивно питает, повышает эластичность кожи под глазами, разглаживает и смягчает. Имеет прохладный травяной аромат.
Предотвращает обезвоженность тонкой кожи век, оказывает мощный антиоксидантный эффект, замедляя процессы старения и уменьшая выраженность морщин. Препятствует появлению пигментации, дарит здоровый отдохнувший вид.
Не провоцирует раздражения благодаря оптимальному уровню pH 7,45±0,5. Быстро впитывается, подходит для использования перед нанесением макияжа.
Формула, основанная на 36.26% экстракте нони или моринды цитрусолистной. Нони — это тропический фрукт, насыщенный минералами, витаминами и антиоксидантами. Питает, смягчает кожу и восполняет недостаток влаги, оказывает противовоспалительное действие.
Содержит пептиды:
Аргирелин (Acetyl Hexapeptide-8) — пептид -миорелаксант,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морщинок и ускоряет регенерацию.
Дополнительные действующие компоненты: 
Бакучиол — растительное вещество, добываемое из псоралеи лещинолистной, действие которого аналогично действию ретинола. Бакучиол стимулирует обновление, делает кожу более гладкой и ровной. Не вызывает раздражения, подходит для чувствительной кожи.
Эпидермальные факторы роста или EGF (Oligopeptide-32, Oligopeptide-29) стимулируют рост клеток, укрепляют, разглаживают и подтягивают кожу, повышают выработку коллагена и эластина.
Масло ши увлажняет, восстанавливает, оказывает антивозрастной эффект, глубоко питает, насыщает витаминами и жирными кислотами, не закупоривает поры.
Ниацинамид (витамин B3) оказывает многофункциональное действие: осветляет и препятствует появлению пигментации, укрепляет защитный барьер, а также стимулирует выработку коллагена, повышая упругость и эластичность.
Церамиды встраиваются в естественный липидный слой, укрепляя его, повышают барьерные функции и предотвращают сухость.
Аденозин — антивозрастной актив, стимулирует выработку белка коллагена, который отвечает за плотность и упругость, отсутствие морщин.
Способ применения: нанесите крем на область под глазами, распределите лёгкими движениями кончиков пальцев. Можно использовать для шеи и в области носогубных складок, межбровия.</t>
  </si>
  <si>
    <t>505007</t>
  </si>
  <si>
    <t>8809971482349</t>
  </si>
  <si>
    <t>CELIMAX THE REAL NONI STARTER KIT (20ml + 20ml + 10ml)</t>
  </si>
  <si>
    <t>Восстанавливающий набор миниатюр с нони (20мл + 20мл + 10мл)</t>
  </si>
  <si>
    <t xml:space="preserve">Celimax The Real Noni Starter Kit 
Набор миниатюр  содержит хиты бренда – линейку с нони, тропическим суперфудом, который завоевал индустрию косметики по уходу за кожей.
Познакомьтесь с продуктами, которые заботятся о тонкой и чувствительной коже, устраняют сухость и оказывают антивозрастное действие. Средства имеют гипоаллергенные формулы за счёт компонентов, имеющих класс безопасности EWG Green.
Набор обеспечивает комплексный уход: тонер, сыворотка и крем питают, увлажняют и восстанавливают, делая кожу мягкой, упругой и нежной. 
В набор входит 3 продукта:
Балансирующий тонер на основе нони The Real Noni Moisture Balancing Toner (20 мл)
Слабокислотный увлажняющий тонер с лёгкой текстурой успокаивает, питает, устраняет сухость и разглаживает текстуру кожи. Средство восстанавливает влагоудерживающий барьер и препятствует испарению влаги. Содержит 80,1% экстракта нони, аминокислоты, масло розмарина и аллантоин.
Восстанавливающая сыворотка на основе нони The Real Noni Energy Ampoule (10 мл)
Средство с мощным антиоксидантным действием увлажняет и смягчает, снижает чувствительность, успокаивает раздражение и зуд, укрепляет естественный защитный слой. Содержит 71,77% экстракта нони, аденозин и фитосфингозин. 
Восстанавливающий крем на основе нони The Real Noni Energy Repair Cream (10 мл)
Питательный крем с нежной плотной текстурой восстанавливает тонкую чувствительную кожу, прекрасно подходит для осенне-зимнего ухода. Средство ускоряет заживление, устраняет сухость и шелушение, избавляет от чувства стянутости. Содержит 57% экстракта нони, ниацинамид, церамиды, масло ши и аденозин.
Основные действующие компоненты:
Экстракт нони питает, восстанавливает и оказывает противовоспалительное действие, успокаивает раздражение и борется с процессом окисления, поддерживая упругость и молодость кожи.
Фитосфингозин – фосфолипид с антибактериальными и противовоспалительными свойствами, он ускоряет заживление и замедляет процесс старения. 
Церамиды, схожие с липидами эпидермиса, укрепляют гидролипидный слой, препятствует испарению влаги и проникновению вредных веществ.
Аденозин стимулирует выработку коллагена, уменьшает выраженность морщин и препятствует их появлению, разглаживает.
Масло листьев розмарина ускоряет регенерацию, оказывает обеззараживающее действие, улучшает микроциркуляцию и тонизирует.
Подходит для нормальной, сухой и комбинированной кожи.
Способ применения: после очищения нанесите тонер, распределите его по лицу подушечками пальцев или с помощью ватного диска. Затем используйте сыворотку. Дождитесь впитывания. Завершите уход нанесением увлажняющего крема.</t>
  </si>
  <si>
    <t>505008</t>
  </si>
  <si>
    <t>8809954940477</t>
  </si>
  <si>
    <t>CELIMAX THE REAL NONI ENERGY AMPOULE MIST (50ml)</t>
  </si>
  <si>
    <t>Восстанавливающий ампульный мист на основе нони (50мл)</t>
  </si>
  <si>
    <t xml:space="preserve">Celimax The Real Noni Energy Ampoule Mist 
Мист освежает и успокаивает кожу, глубоко насыщая влагой. Средство проникает глубоко в эпидермис за счёт мелкодисперсных капель, которые транспортируют активные вещества, устраняя сухость и стянутость.
Продукт обеспечивает антивозрастной уход, повышая эластичность и уменьшая глубину морщин за счёт интенсивного питания и антиоксидантной защиты. Средство также выравнивает тон, придаёт внутреннее сияние и устраняет тусклость.
Мист имеет гипоаллергенную формулу, не провоцирует раздражение, подходит для чувствительной кожи: все компоненты имеют класс безопасности EWG Green. 
Средство не скатывается, его можно использовать перед нанесением макияжа.
Основным компонентом является 81,67% экстракт нони — суперфуд из тропиков, который богат витаминами, полифенолами и минералами. Нони обладает смягчающим и противовоспалительным действием, снимает раздражение и ускоряет восстановление тканей, обеспечивает антиоксидантную защиту и замедляет процесс старения.
Дополнительные действующие компоненты:
Фитосфингозин — фосфолипид, продлевает молодость клеток, оказывает антибактериальный и противовоспалительный эффект, укрепляет гидролипидную мантию, ускоряет заживление.
Аденозин, знаменитый антивозрастной компонент, он повышает выработку главного структурного белка эпидермиса — коллагена, за счёт чего уплотняет и разглаживает кожу, придавая упругость.
Церамиды встраиваются в защитный слой эпидермиса и укрепляют его, препятствуя потере влаги и проникновению вредных веществ. 
2 вида гиалуроновой кислоты — прекрасные увлажняющие агенты, которые создают неощутимый влагоудерживающий барьер и восстанавливают эластичность.
Масло листьев розмарина стимулирует восстановление, улучшает микроциркуляцию, оказывает обеззараживающее действие.
Подходит для всех типов кожи.
Способ применения: на расстоянии 10-15 сантиметров от лица распылите мист, предварительно закрыв глаза. Используйте продукт в любое время, когда коже понадобится увлажнение и питание. Для охлаждающего эффекта поместите средство в холодильник перед использованием. Можно наносить в качестве тоника.</t>
  </si>
  <si>
    <t>505009</t>
  </si>
  <si>
    <t>8809782557861</t>
  </si>
  <si>
    <t>CELIMAX THE REAL CICA SOOTHING CREAM (50ml)</t>
  </si>
  <si>
    <t>Лёгкий безмасляный крем на основе центеллы (50мл)</t>
  </si>
  <si>
    <t xml:space="preserve">Celimax The Real Cica Soothing Cream 
Крем создан для ухода за жирной и проблемной кожей: средство успокаивает раздражение и воспаление, увлажняет и смягчает, имеет лёгкую гелевую текстуру, приятно охлаждает.
Продукт насыщает влагой, устраняет шелушение и сухость, отлично впитывается, не оставляет липкости. Гипоаллергенная формула не содержит спирта, минеральных масел и отдушек. 
Главный действующий компонент формулы — 73% экстракт центеллы азиатской, успокаивающий актив, который уменьшает выраженность купероза и укрепляет стенки сосудов, снимает покраснение, увлажняет и повышает упругость.
Формула содержит запатентованный растительный комплекс Dermatic AC3 (1%), состоящий из экстрактов криптомерии и лотоса, который борется с акне: оказывает противовоспалительный и антимикробный эффект, ингибирует 5α-редуктазу — фермент, активирующий повышенную выработку кожного сала. 
Дополнительные действующие компоненты:
Ниацинамид (витамин B3) устраняет жирный блеск и нормализует выработку кожного сала, осветляет гиперпигментацию, выравнивает тон и повышает барьерные функции эпидермиса.
Аденозин стимулирует выработку коллагена, уменьшает глубину морщин и препятствует их появлению, поддерживает упругость и молодость кожи.
Экстракт плодов инжира содержит особый энзим фицин — вещество, которое очищает, деликатно отшелушивает роговой слой, выравнивает тон и стимулирует обновление, не провоцирует раздражение.
Церамиды встраиваются в липидный слой эпидермиса и укрепляют его, устраняют сухость, препятствуют испарению влаги и проникновению вредных веществ.
Подходит для комбинированной, жирной, чувствительной и проблемной кожи.
Способ применения: после очищения, тонизирования и использования сыворотки нанесите крем на лицо, распределите по массажным линиям и дождитесь впитывания.</t>
  </si>
  <si>
    <t>505010</t>
  </si>
  <si>
    <t>8809463992615</t>
  </si>
  <si>
    <t>CELIMAX JI WOO GAE HEARTLEAF BHA PEELIND PAD (60 Pads)</t>
  </si>
  <si>
    <t>Тонизирующие пилинг-пэды с BHA-кислотой (60 подушечек)</t>
  </si>
  <si>
    <t xml:space="preserve">Celimax Ji Woo Gae Heartleaf Bha Peelind Pad 
Пилинг-пэды прекрасно очищают, избавляют от жирного блеска, борются с воспалениями и чёрными точками, освежают и тонизируют.
Средство деликатно отшелушивает, не провоцирует раздражение, сухость и чувство стянутости, оказывает успокаивающий и противовоспалительный эффект, выравнивает микрорельеф. Состав имеет класс безопасности EWG Green.
Физическая эксфолиация с помощью пэда ускоряет микроциркуляцию, за счёт чего выравнивает тон и улучшает цвет лица.
Один из главных активов — жирорастворимая салициловая кислота (BHA), которая работает в порах, очищая их. Салициловая кислота осветляет сальные нити, препятствует закупорке пор и появлению комедонов, устраняет блеск в Т-зоне и нормализует выработку себума, бережно отшелушивает роговой слой.
Другой важный ингредиент формулы — экстракт хауттюйнии, смягчающий и успокаивающий растительный компонент, который ускоряет заживление, снимает раздражение и покраснение, борется с очагами воспаления и снижает чувствительность кожи.
Дополнительные действующие компоненты:
Гидролат листьев зелёного чая освежает и тонизирует, защищает клетки от процесса окисления, увлажняет и способствует восстановлению.
Масло чайного дерева обладает противовоспалительной и антисептической активностью, помогает в лечении акне, регулирует работу сальных желез.
Гиалуронат натрия — низкомолекулярная форма гиалуроновой кислоты, которая проникает в эпидермис и связывает влагу, увлажняя и смягчая.
4 производных центеллы азиатской снимают покраснение, успокаивают, укрепляют сосуды и уменьшают видимость сосудистой сетки, помогают в борьбе с куперозом. 
Подходит для всех типов кожи.
Способ применения: протрите лицо менее рельефной стороной, чтобы очистить кожу, затем используйте более рельефную сторону для отшелушивания. Впитайте остатки тонирующей эссенции в кожу лёгкими похлопывающими движениями.</t>
  </si>
  <si>
    <t>505011</t>
  </si>
  <si>
    <t>8809606850505</t>
  </si>
  <si>
    <t>CELIMAX DUAL BARRIER SKIN WEARABLE CREAM (50ml)</t>
  </si>
  <si>
    <t>Барьерный крем с комплексом церамидов (50мл)</t>
  </si>
  <si>
    <t xml:space="preserve">Celimax Dual Barrier Skin Wearable Cream 
Крем увлажняет и восстанавливает тонкую чувствительную кожу: продукт успокаивает, смягчает, избавляет от сухости и шелушения, улучшает состояние пор и устраняет чувство стянутости после умывания.
Когда естественный защитный барьер ослабевает, влага быстро испаряется и кожа начинает шелушиться, появляется ощущение стянутости. Средство восстанавливает гидролипидный защитный барьер, удерживает влагу в клетках, снимает раздражение и спасает от обезвоженности.
Гипоаллергенное средство отлично впитывается, не содержит искусственных ароматизаторов.
Формула содержит комплекс 5 церамидов — липидов, которые схожи с липидами эпидермиса, за счёт чего они встраиваются в естественный защитный барьер и укрепляют его, снижая реактивность кожи на внешние раздражители, такие как перепад температур, ветер и холод. 
В составе присутствует уникальный пептид Aquatide (Heptasodium Hexacarboxymethyl Dipeptide-12), который ускоряет аутофагию — процесс реструктуризации и утилизации омертвевших частиц клеток кожи, при котором эти частицы преобразуются в полезные вещества — коллаген, эластин и гиалуроновую кислоту. Так Aquatide повышает натуральный увлажняющий фактор (NMF) и оказывает антивозрастное действие, отлично сочетается с церамидами.
Дополнительные действующие компоненты:
Пантенол (витамин B5) стимулирует заживление и восстановление, снимает покраснение, препятствует испарению влаги.
Аллантоин защищает клетки от свободных радикалов, успокаивает, ускоряет процесс регенерации, делает кожу менее чувствительной.
Фитосфингозин — фосфолипид с антибактериальными и противовоспалительными свойствами, он ускоряет заживление и замедляет процесс старения. 
Масло оливы питает, смягчает и разглаживает, устраняет сухость.
Гиалуронат натрия — низкомолекулярная форма гиалуроновой кислоты, увлажняет, смягчает, повышает эластичность и поддерживает гладкость рельефа.
Подходит для сухой, обезвоженной и чувствительной кожи.
Способ применения: нанесите крем на лицо после очищения и тонизирования. </t>
  </si>
  <si>
    <t>505012</t>
  </si>
  <si>
    <t>8809606850482</t>
  </si>
  <si>
    <t>CELIMAX DUAL BARRIER BOOSTING SERUM (30ml)</t>
  </si>
  <si>
    <t>Барьерная сыворотка-бустер с комплексом церамидов (30мл)</t>
  </si>
  <si>
    <t xml:space="preserve">Celimax Dual Barrier Boosting Serum 
Барьерная сыворотка-бустер увлажняет сухую и обветренную кожу, смягчает огрубевшие участки, устраняет неприятное чувство стянутости и раздражение. 
Средство восстанавливает повреждённый защитный барьер, удерживает влагу в коже, разглаживает рельеф и повышает барьерные функции. Отлично подходит для ухода за повреждённой и раздражённой кожей, а также в зимнее время.
Удобный флакон с дозатором предотвращает попадание воздуха и делает использование продукта максимально гигиеничным. Средство с нежной молочной текстурой отлично впитывается, оставляет влажный финиш, не содержит искусственных ароматизаторов.
Содержит комплекс 5 церамидов: церамиды встраиваются в роговой слой кожи и укрепляют его, предотвращая испарение влаги и попадание в эпидермис вредных веществ.
Дополнительные действующие компоненты:
Aquatide (Heptasodium Hexacoxymethyl Dipeptide-12) — уникальный пептид, который запускает аутофагию, то есть утилизации и реструктуризации омертвевших частиц клеток, ускоряющих старение кожи. Так Aquatide превращает частицы клеток в коллаген, эластин и гиалуроновую кислоту, тем самым поддерживает упругость и молодость кожи.
Пантенол (витамин B5) снимает покраснение и зуд, укрепляет гидролипидный барьер, препятствует испарению влаги, способствует восстановлению.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кожи, предотвращает сухость.
Подходит для нормальной, комбинированной, сухой и чувствительной кожи.
Способ применения: после умывания и тонизирования нанесите сыворотку на лицо, распределите по коже.</t>
  </si>
  <si>
    <t>505013</t>
  </si>
  <si>
    <t>8809606850475</t>
  </si>
  <si>
    <t>CELIMAX DUAL BARRIER CREAMY TONER (150ml)</t>
  </si>
  <si>
    <t>Барьерный кремовый тонер (150мл)</t>
  </si>
  <si>
    <t xml:space="preserve">Celimax Dual Barrier Creamy Toner 
Тонер восстанавливает сухую и тонкую кожу, спасая в холодное время года: смягчает и увлажняет, питает, повышает защитные функции, предотвращает сухость и шелушение.
Средство с нежной кремовой текстурой отлично впитывается, не оставляет липкости. Формула не содержит искусственных ароматизаторов. Укрепляет липидный слой эпидермиса и повышает барьерные функции.
Продукт укрепляет гидролипидный барьер и снижает чувствительность к внешним раздражителям, успокаивает зуд и раздражение, заживляет микроповреждения за счёт комплекса 5 церамидов — липидов, которые встраиваются в гидролипидную мантию и укрепляют её, снижая чувствительность.
Формула содержит особенный пептид Aquatide (Heptasodium Hexacarboxymethyl Dipeptide-12), стимулирующий процесс аутофагии, то есть утилизации и реструктуризации омертвевших частей клеток, приближающих преждевременное старение. Аутофагия превращает их омертвевшие частицы в коллаген, эластин и гиалуроновую кислоту.
Дополнительные действующие компоненты:
Гиалуроноат натрия — форма гиалуроновой кислоты с низкой молекулярной массой, которая увлажняет, поддерживает эластичность устраняет сухость и обезвоженность.
Аллантоин смягчает, ускоряет заживление, оказывает антиоксидантное действие, помогает снизить реактивность.
Пантенол (витамин B5) снимает покраснение и зуд, укрепляет гидролипидный барьер, препятствует испарению влаги, способствует восстановлению.
Фитосфингозин оказывает антиоксидантное и противовоспалительное действие, ускоряет заживление.
Подходит для всех типов кожи.
Способ применения: нанесите тонер после очищения на сухую кожу, распределите по лицу подушечками пальцев, дождитесь впитывания и продолжайте уход. Для более сильного эффекта пропитайте тонером ватные диски и приложите к участкам кожи, которые нуждаются в увлажнении, на 10 минут.</t>
  </si>
  <si>
    <t>505014</t>
  </si>
  <si>
    <t>8809743546323</t>
  </si>
  <si>
    <t>CELIMAX PORE+DARK SPOT BRIGHTENING PAD (40 Pads)</t>
  </si>
  <si>
    <t>Тонер-пэды для выравнивания тона и рельефа кожи (40 подушечек)</t>
  </si>
  <si>
    <t xml:space="preserve">Celimax Pore+Dark Spot Brightening Pad 
Тонер-пэды разглаживают текстуру кожи, мягко отшелушивают, уменьшают выраженность постакне и пигментных пятен, дарят здоровое сияние. Уровень pH 4.3-6.3.
Пэды борются с тусклостью, осветляют сальные нити, препятствуют появлению пигментации и способствуют сужению расширенных пор, смягчают огрубевшие участки. Не провоцируют сухости и чувства стянутости.
Тканевая основа пэдов состоит из 3 слоёв: вискозы, целлюлозы и вискозного волокна. Эластичная ткань отлично тянется, плотно прилегает к коже, щедро пропитана эссенцией. Пэды можно наносить на разные области лица благодаря форме полумесяца.
Активные компоненты средства препятствуют появлению пигментации на каждом этапе: блокируют выработку меланина, препятствуют его транспортировке в верхние слои кожи и стимулируют его деградацию. 
Основные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Транексамовая кислота — осветляющий актив,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Арбутин препятствует появлению пигментации, подавляя активность фермента тирозиназы, а также оказывает антисептический и успокаивающий эффект.
Melazero® — осветляющий растительный комплекс на основе мушмулы, мяты и децил глюкозида. Предотвращает появление пигментных пятен и мелазмы.
Экстракт папайи обеспечивает мягкое, но эффективное очищение и отшелушивание. Обладает осветляющим эффектом, за счёт чего выравнивает общий тон и улучшает цвет лица.
Экстракт яблока насыщен протеинами, сахарами, кислотами и витаминами. Увлажняет и смягчает кожу, оказывает антибактериальное действие и улучшает общий тон, мягко отшелушивая.
8 видов гиалуроновой кислоты работают в глубине и на поверхности кожи, увлажняя и удерживая влагу, устраняя сухость и чувство стянутости, а также сглаживая рельеф и повышая эластичность.
Экстракт сливы защищает от агрессивных факторов окружающей среды, стимулируют выработку коллагена, способствуют повышению эластичности, упругости и увлажненности.
Экстракт винограда стимулирует обновление, оказывает общеукрепляющее действие, борется с проявлением купероза и воспалительного процесса.
Подходит для всех типов кожи.
Способ применения: после умывания аккуратно протрите лицо пэдом от центра к периферии. Для более интенсивного эффекта нанесите пэды на область с пигментацией и оставьте на коже на 3-5 минут, снимите. Не смывайте остатки эссенции, впитайте её в кожу.</t>
  </si>
  <si>
    <t>505015</t>
  </si>
  <si>
    <t>8809700320812</t>
  </si>
  <si>
    <t>CELIMAX RETINAL SHOT TIGHTENING BOOSTER (15ml)</t>
  </si>
  <si>
    <t>Подтягивающий бустер с ретинолом (15ml)</t>
  </si>
  <si>
    <t xml:space="preserve">Celimax Retinal Shot Tightening Booster 
Содержит 0,1% наноразмерного ингредиента, который тонко измельчен в 5 раз меньше пор, стабилизирован липосомами, что способствует более эффективному уходу за эластичностью кожи.
Содержит 20 250 A-Shot™ — мелкодисперсный ингредиент, вызывающий ощущение покалывания, который мягко стимулирует тусклую кожу и кардинально ее меняет, обеспечивая дифференцированный эффект подтяжки.
Высококонцентрированная формула желтого цвета, насыщенная питательными веществами, которая проникает в кожу без зазоров, делая ее упругой.
Способ применения:
Возьмите необходимое количество средства и равномерно нанесите на кожу.</t>
  </si>
  <si>
    <t>505016</t>
  </si>
  <si>
    <t>8809700320805</t>
  </si>
  <si>
    <t>CELIMAX VITA-A RETINOL SHOT TIGHTENING SERUM (30ml)</t>
  </si>
  <si>
    <t>Подтягивающая сыворотка с ретинолом (30ml)</t>
  </si>
  <si>
    <t xml:space="preserve">Celimax Vita-A Retinol Shot Tightening Serum 
Содержит 162 000 микрочастиц A-Shot™, вызывающих ощущение покалывания, которые мгновенно стимулируют тусклую кожу и кардинально меняют кожу, обеспечивая дифференцированный подтягивающий эффект.
Содержит основные ингредиенты влаги, смешанные в оптимальном соотношении, которые быстро восполняют влагу в 15 слоях кожи всего за одно применение.
Высококонцентрированная формула желтого оттенка, насыщенная влагой, но не липкая, обеспечивающая освежающее, легкое увлажнение и блеск.
Способ применения:
На этапе вечернего ухода за кожей возьмите необходимое количество сыворотки и нанесите ее тонким слоем на все лицо, дайте впитаться и нанесите увлажняющий крем.</t>
  </si>
  <si>
    <t>505017</t>
  </si>
  <si>
    <t>8806050299218</t>
  </si>
  <si>
    <t>CELIMAX DERMA NATURE FRESH BLACKHEAD JOJOBA CLEANSING OIL (20ml)</t>
  </si>
  <si>
    <t>Гидрофильное масло от чёрных точек (20мл)</t>
  </si>
  <si>
    <t>505018</t>
  </si>
  <si>
    <t>8809954940132</t>
  </si>
  <si>
    <t>CELIMAX NONI MOISTURE BALANCING TONER (150ml)</t>
  </si>
  <si>
    <t>Восстанавливающий тонер на основе нони (150мл)</t>
  </si>
  <si>
    <t xml:space="preserve">Celimax Noni Moisture Balancing Toner 
Восстанавливающий тонер питает, смягчает и увлажняет, устраняет неприятное чувство стянутости после умывания, укрепляет защитный барьер, успокаивает раздражения.
Повышает натуральный увлажняющий фактор (NMF), улучшает текстуру кожи, разглаживает, удерживает влагу в эпидермисе, нормализует pH после умывания и готовит к дальнейшему уходу. Впитывается без остатка, не оставляя липкой плёнки.
Формула основана на экстракте нони — тропического суперфуда, который насыщен множеством витаминов, полифенолов и минералов. Экстракт нони питает и восстанавливает сухую и тонкую кожу, обеспечивает мощную антиоксидантную защиту от свободных радикалов, продлевает молодость и борется с процессом воспаления.
Дополнительные действующие компоненты:
17 аминокислот создают гладкий и ровный микрорельеф, нормализуют белковый обмен, повышают натуральный увлажняющий фактор (NMF), улучшают выработку коллагена и эластина, ускоряют микроциркуляцию.
Масло листьев розмарина способствует регенерации, тонизирует, ускоряет микроциркуляцию, сглаживает микрорельеф, помогает в борьбе с возрастными изменениями.
Аллантоин нейтрализует последствия окисления, снижает чувствительность, увлажняет.
Экстракт листьев и цветков дерева ним заживляет, обладает противовоспалительным и антисептическим действием, делает кожу гладкой и шелковистой.
Бетаин придает гладкость и мягкость, надолго удерживает влагу, защищает мембраны клеток, устраняет раздражение.
Экстракт какао ускоряет заживление, тонизирует, обладает противоотёчным эффектом, улучшает циркуляцию крови.
Подходит для всех типов кожи.
Способ применения: после умывания нанесите тонер на лицо руками, либо с помощью ватного диска. Можно использовать в качестве локальной маски — пропитайте тонером ватный диск и приложите к коже на 10-15 минут.</t>
  </si>
  <si>
    <t>505019</t>
  </si>
  <si>
    <t>8809563475872</t>
  </si>
  <si>
    <t>CELIMAX THE REAL NONI ENERGY AMPOULE MASK (25ml * 5ea)</t>
  </si>
  <si>
    <t>Тканевая маска на основе нони для эластичности кожи (25мл * 5шт)</t>
  </si>
  <si>
    <t xml:space="preserve">Celimax The Real Noni Energy Ampoule Mask 
Маска комплексно восстанавливает, увлажняет и питает, нормализуя состояние чувствительной кожи.
Маска пропитана высококонцентрированной эссенцией, которая содержит главное действующее вещество — 52% экстракта нони, тропического суперфуда, который борется с воспалением и замедляет старение, обеспечивая антиоксидантную защиту.
Средство возвращает упругость и гладкий рельеф, уменьшает выраженность морщин, устраняет сухость и чувство стянутости, выравнивает тон и оживляет тусклую кожу. 
Эластичная тканевая основа, содержащая спандекс, отлично прилегает к коже, обеспечивая лёгкий лифтинг-эффект и транспортируя полезные активы в эпидермис.
Дополнительные действующие компоненты:
Церамиды укрепляют гидролипидный барьер, препятствуют испарению влаги, повышают барьерные функции эпидермиса и устраняют обезвоженность.
Гиалуронат натрия — это низкомолекулярная форма гиалуроновой кислоты, которая насыщает влагой, повышает эластичность и сглаживает рельеф.
Аденозин стимулирует выработку коллагена, придаёт плотность и упругость, предотвращает образование морщин и поддерживает молодость кожи.
Сквалан оказывает антиоксидантный эффект, замедляет появление возрастных изменений, регулирует клеточное дыхание.
Аллантоин ускоряет заживление, снимает раздражение и успокаивает, защищает от свободных радикалов. 
Масло листьев розмарина улучшает микроциркуляцию, тонизирует, обеззараживает и способствует восстановлению, придаёт продукту аромат.
Подходит для всех типов кожи.
Способ применения: нанесите маску на лицо после очищения и тонизации, снимите через 10-20 минут, похлопывающими движениями впитайте остатки эссенции в кожу.</t>
  </si>
  <si>
    <t>505020</t>
  </si>
  <si>
    <t>8809563475896</t>
  </si>
  <si>
    <t>CELIMAX THE REAL CICA CALMING AMPOULE MASK (27ml * 5ea)</t>
  </si>
  <si>
    <t>Успокаивающая тканевая маска на основе центеллы (27мл * 5шт)</t>
  </si>
  <si>
    <t xml:space="preserve">Celimax The Real Cica Calming Ampoule Mask 
Маска пропитана высококонцентрированной эссенцией, которая интенсивно увлажняет, успокаивает раздражение и зуд, снимает покраснение и восстанавливает повреждённую и чувствительную кожу.
Продукт укрепляет тонкую кожу, уменьшает чувствительность к внешним раздражителям, устраняет сухость и восполняет недостаток влаги, смягчает и ускоряет восстановление. Средство не содержит искусственных красителей.
Главный действующий актив формулы — комплекс центеллы азиатской, которая устраняет покраснение, укрепляет стенки сосудов и уменьшает видимость сосудистой сетки, борется с отёчностью и раздражением, повышает эластичность кожи.
Дополнительные действующие компоненты:
Аллантоин стимулирует заживление, снижает чувствительность, защищает клетки от повреждения свободными радикалами.
Церамиды встраиваются в липидный слой, укрепляя его, предотвращают сухость и обезвоженность, препятствуют проникновению в эпидермис вредных веществ, повышают барьерные функции эпидермиса.
Аргинин поддерживает оптимальный уровень увлажнённости, входит в состав натурального увлажняющего фактора (NMF), улучшает микроциркуляцию.
3 вида гилауроновой кислоты насыщают влагой и образуют влагоудерживающий барьер, который препятствует её испарению, за счёт чего избавляет от шелушения, сухости и чувства стянутости, поддерживает эластичность кожи.
Подходит для всех типов кожи.
Способ применения: после очищения и тонизирования нанесите маску на лицо, снимите через 10-20 минут и слегка вбейте остатки эссенции в кожу.</t>
  </si>
  <si>
    <t>505021</t>
  </si>
  <si>
    <t>8809606852332</t>
  </si>
  <si>
    <t>CELIMAX DUAL BARRIER TRIAL KIT (FOR SENSITIVE/DRY SKIN) (20ml + 10ml)</t>
  </si>
  <si>
    <t>Миниатюрный набор для восстановления защитного барьера кожи (для чувствительной/сухой кожи) (20мл + 10мл)</t>
  </si>
  <si>
    <t xml:space="preserve">Celimax Dual Barrier Trial Kit For Sensitive/Dry Skin 
Набор миниатюр для восстановления защитного барьера кожи от южнокорейского бренда Celimax включает ключевые продукты, разработанные для интенсивного увлажнения и укрепления тургора кожи: насыщенный тонер с кремовой текстурой и крем с двойным барьером. Вместе этот набор обеспечивает мощный эффект гидратации, стимулирует выработку керамидов и уменьшает покраснения.
Набор включает:
Гипоаллергенный кремовый тонер с двойной увлажняющей формулой CREAMY TONER (20 мл) обогащён керамидами, пантенолом, маслом семян макадамии и холестерином для глубокого увлажнения и укрепления кожного барьера. Благодаря фосфолипидам, он интенсивно повышает уровень увлажнённости, не раздражая кожу, успокаивает и расслабляет её, оставляя мягкой и готовой к дальнейшему уходу.
Гипоаллергенный крем для восстановления SKIN WEARABLE CREAM (10 мл) с двойной увлажняющей формулой успокаивает и восстанавливает повреждённую кожу, вызванную сухостью. В его составе керамиды, масло оливы, гиалуроновая кислота и холестерин, которые помогают удерживать влагу и укреплять защитный барьер кожи. Лёгкая, питательная формула обеспечивает длительное увлажнение и поддерживает упругость кожи.
Дополнительные активные компоненты:
Аллантоин защищает клетки от свободных радикалов, успокаивает, ускоряет процесс регенерации и снижает чувствительность кожи.
Фитосфингозин — фосфолипид с антибактериальными и противовоспалительными свойствами; ускоряет заживление и замедляет процессы старения.
Гиалуронат натрия — низкомолекулярная форма гиалуроновой кислоты; увлажняет, смягчает, повышает эластичность и поддерживает гладкость кожи.
Подходит для сухой и чувствительной кожи.
Способ применения:
Нанесите умеренное количество тонера на очищенную влажную кожу лица. После того, как тонер впитается нанесите необходимое количество крема на кожу лица в качестве основного ухода.</t>
  </si>
  <si>
    <t>505022</t>
  </si>
  <si>
    <t>8809875907412</t>
  </si>
  <si>
    <t>CELIMAX PORE+DARK SPOT BRIGHTENING SERUM (30ml)</t>
  </si>
  <si>
    <t>Сыворотка для выравнивания тона и рельефа кожи (30мл)</t>
  </si>
  <si>
    <t xml:space="preserve">Celimax Pore+Dark Spot Brightening Serum – эффективное средство для осветления кожи, уменьшения пигментации и постакне. Выравнивает тон, устраняет тусклость и придает здоровое сияние. Оптимальный уровень pH 5.9–7.9 делает ее комфортной для всех типов кожи.
Действие:
Разглаживает текстуру кожи, сужает поры и делает рельеф более ровным.
Борется с пигментацией, осветляет темные пятна и следы постакне.
Увлажняет и освежает кожу, не оставляя липкости.
Ключевые компоненты:
5% ниацинамида (витамин B3) – регулирует работу сальных желез, устраняет жирный блеск, осветляет кожу и стимулирует выработку коллагена, улучшая ее упругость.
3% транексамовой кислоты – подавляет выработку меланина, эффективно осветляет кожу, не вызывая фоточувствительности, поэтому подходит для дневного ухода.
Melazero® – растительный комплекс из мушмулы, мяты и децил глюкозида, который препятствует появлению гиперпигментации и мелазмы.
Гиалуронат натрия – увлажняющий компонент с низкой молекулярной массой, который глубоко проникает в кожу, повышает ее эластичность и помогает удерживать влагу. В составе сыворотки Celimax этот ингредиент получен методом ферментации ячменя, что делает его полностью веганским.
Бисаболол – активный компонент из аптечной ромашки, который успокаивает кожу, снимает покраснения и раздражения, ускоряет регенерацию клеток.
Кому подходит:
Для всех типов кожи, включая чувствительную.
Подходит для борьбы с пигментацией, постакне и неровным тоном.
Обеспечивает увлажнение без эффекта жирности.
Способ применения:
После очищения и тонизирования нанесите небольшое количество сыворотки на лицо и равномерно распределите. В дневное время используйте солнцезащитное средство. Для усиления эффекта рекомендуется сочетать с пэдами Celimax Pore+Dark Spot Brightening Pad.
Celimax Pore+Dark Spot Brightening Serum – ровный тон и здоровое сияние кожи без компромиссов.</t>
  </si>
  <si>
    <t>505023</t>
  </si>
  <si>
    <t>8809626564000</t>
  </si>
  <si>
    <t>CELIMAX DERMA NATURE GLUTATHIONE LONGLASTING TONE-UP CREAM (35ml)</t>
  </si>
  <si>
    <t>Крем с глутатионом против пигментации (35мл)</t>
  </si>
  <si>
    <t xml:space="preserve">Celimax Derma Nature Glutathione Longlasting Tone-Up Cream – универсальный крем для тонуса и сияния кожи, который не только осветляет пигментацию, но и предотвращает появление новых пятен. Он увлажняет, выравнивает рельеф, устраняет тусклость и следы усталости, придавая коже свежий, ухоженный вид.
Действие:
Выравнивает общий тон лица, устраняет неровности и следы постакне.
Увлажняет и питает кожу, предотвращая сухость и шелушение.
Подходит в качестве базы под макияж, легко распределяется и не оставляет белых разводов.
Обеспечивает стойкий эффект до 9 часов без ощущения липкости или тяжести.
Ключевые компоненты:
Глутатион (1000 ppm) – мощный антиоксидант, полученный из ферментированного риса, подавляет выработку меланина и борется с пигментацией, придавая коже здоровое сияние.
Ниацинамид (20,000 ppm) – регулирует процесс пигментации, осветляет кожу, устраняет жирный блеск и способствует сужению пор.
Экстракт корня солодки – обладает осветляющим и успокаивающим действием, стимулирует синтез коллагена, улучшая упругость кожи.
Бета-глюкан – ускоряет регенерацию клеток, защищает от свободных радикалов, увлажняет и предотвращает возрастные изменения.
Экстракт центеллы азиатской – снимает раздражение и покраснения, уменьшает проявления купероза, укрепляет сосуды и делает кожу более эластичной.
Диоксид титана – осветляет и выравнивает тон, защищает от внешних факторов.
Кому подойдет:
Для всех типов кожи, включая чувствительную.
Тем, кто хочет осветлить пигментацию и выровнять тон.
Тем, кто ищет увлажняющий и стойкий крем, подходящий под макияж.
Способ применения:
После очищения и тонизирования нанесите небольшое количество крема на лицо, распределите по массажным линиям. Может использоваться как для лица, так и для тела.</t>
  </si>
  <si>
    <t>505024</t>
  </si>
  <si>
    <t>8809971484503</t>
  </si>
  <si>
    <t>CELIMAX PORE+DARK SPOT BRIGHTENING CREAM (35ml)</t>
  </si>
  <si>
    <t>Осветляющий крем для лица (35мл)</t>
  </si>
  <si>
    <t xml:space="preserve">Celimax Pore+Dark Spot Brightening Cream – это осветляющий крем, который помогает в борьбе с пигментацией, выравнивает тон и придает коже здоровое сияние. Благодаря активным компонентам он не только устраняет существующие темные пятна, но и предотвращает их повторное появление. Крем интенсивно увлажняет, сужает поры, улучшает текстуру кожи и защищает ее от вредного воздействия окружающей среды.
Как работает:
Уменьшает выраженность пигментных пятен и предотвращает их появление.
Осветляет кожу, устраняет тусклость и следы усталости.
Выравнивает рельеф и сужает поры, делая кожу гладкой.
Интенсивно увлажняет и помогает удерживать влагу в клетках.
Обладает антиоксидантным и успокаивающим действием, защищая кожу от стресса и негативного воздействия окружающей среды.
Ключевые компоненты:
Транексамовая кислота – блокирует выработку меланина, осветляя пигментные пятна и предотвращая их повторное появление. Не вызывает раздражения и фоточувствительности, поэтому подходит даже для самой чувствительной кожи.
Ниацинамид – регулирует выработку кожного себума, борется с воспалениями, отшелушивает ороговевшие клетки, разглаживает тон и улучшает рельеф кожи. Также укрепляет защитный барьер и обладает выраженным антиоксидантным эффектом.
Увлажняющие компоненты – насыщают кожу влагой и поддерживают оптимальный уровень увлажненности на протяжении всего дня.
Антиоксиданты – защищают кожу от свободных радикалов, замедляя процессы старения.
Кому подойдет:
Тем, кто хочет избавиться от пигментации и неровного тона.
Для всех типов кожи, включая чувствительную и склонную к раздражениям.
Тем, кто ищет универсальный уход для поддержания увлажненности, гладкости и свежести кожи.
Способ применения:
После очищения и тонизирования нанесите небольшое количество крема на кожу лица и равномерно распределите. Можно использовать как на все лицо, так и точечно на проблемные зоны. Подходит для утреннего и вечернего ухода.</t>
  </si>
  <si>
    <t>505025</t>
  </si>
  <si>
    <t>8809971482295</t>
  </si>
  <si>
    <t>CELIMAX NONI AMPOULE CALMING + RADIANCE (SAMPLE) (5ea)</t>
  </si>
  <si>
    <t>Успокаивающая и придающая сияние сыворотка с экстрактом нони (Пробник) (5шт)</t>
  </si>
  <si>
    <t xml:space="preserve">Celimax Noni Ampoule Calming + Radiance – это многофункциональная ампульная сыворотка, созданная для глубокого увлажнения, успокоения кожи и восстановления ее естественного сияния. Средство насыщено экстрактом нони, богатым антиоксидантами и полезными микроэлементами, которые укрепляют защитный барьер кожи, уменьшают покраснения и улучшают общий тон.
Как работает:
Успокаивает чувствительную и раздраженную кожу, снижая воспаления.
Глубоко увлажняет и удерживает влагу, предотвращая сухость.
Выравнивает тон лица, устраняя тусклость и следы усталости.
Повышает эластичность кожи и защищает от внешних негативных факторов.
Ключевые компоненты:
Экстракт нони – мощный природный антиоксидант, который питает кожу, укрепляет ее защитные функции и борется с признаками стресса.
Ниацинамид – помогает осветлить пигментные пятна, выравнивает текстуру кожи и регулирует выработку себума.
Гиалуроновая кислота – интенсивно увлажняет, предотвращает обезвоживание и делает кожу более упругой.
Пантенол и центелла азиатская – снимают раздражение, ускоряют заживление и поддерживают баланс кожи.
Кому подойдет:
Для всех типов кожи, особенно для чувствительной и склонной к покраснениям.
Тем, кто хочет увлажнить и восстановить сияние кожи.
Тем, кто ищет средство для борьбы с раздражением и сухостью.
Способ применения:
Нанесите сыворотку после очищения и тонизирования.</t>
  </si>
  <si>
    <t>505026</t>
  </si>
  <si>
    <t>8809463993889</t>
  </si>
  <si>
    <t>CELIMAX JI WOO GAE ONE STEP MILD CLEANSING PAD (225ml)</t>
  </si>
  <si>
    <t>Очищающие пэды для снятия макияжа (225мл)</t>
  </si>
  <si>
    <t xml:space="preserve">Celimax Ji Woo Gae One Step Mild Cleansing Pad 
Двусторонние очищающие пэды — идеальное средство для быстрого и бережного ежедневного демакияжа. Они эффективно удаляют косметику с глаз и губ, а также очищают кожу от тонального крема и солнцезащитных средств, при этом увлажняя и смягчая кожу.
Пэды бережно устраняют излишки кожного сала и отшелушивают ороговевшие клетки, выравнивая текстуру кожи. Особая конструкция: одна сторона с рельефной поверхностью мягко отшелушивает, вторая — гладкая, обеспечивает деликатное очищение.
Средство поддерживает естественный кислотно-щелочной баланс кожи с уровнем pH 4.0–6.0, не вызывает сухости и липкости, не раздражает нежную кожу вокруг глаз и не содержит ароматизаторов.
Активные компоненты:
Экстракт хауттюйнии — уменьшает воспаления, ускоряет восстановление кожи и укрепляет местный иммунитет, снижая чувствительность к раздражителям.
Пантенол (витамин B5) — помогает устранить покраснения и зуд, восстанавливает гидролипидный барьер, препятствует потере влаги и стимулирует регенерацию.
Экстракт грейпфрута — мощный антиоксидант, который тонизирует, уменьшает отёчность, матирует и улучшает цвет лица, защищая клетки от старения.
Экстракт периллы — богат антиоксидантами, сохраняет влагу, защищает от бактерий и аллергических реакций, оказывает противовоспалительное действие.
Аллантоин — успокаивает и смягчает кожу, ускоряет заживление, снижает её чувствительность.
Экстракт корня аира — снимает раздражение и воспаление, способствует комфорту кожи.
Пять видов гиалуроновой кислоты — глубоко увлажняют кожу, поддерживают оптимальный уровень гидратации и создают невидимый защитный барьер, предотвращающий испарение влаги.
Подходит для всех типов кожи, включая чувствительную.
Способ применения: мягкими движениями протрите лицо очищающим пэдом, тщательно удаляя макияж и загрязнения. При необходимости дополните уход умыванием с пенкой или гелем.</t>
  </si>
  <si>
    <t>505027</t>
  </si>
  <si>
    <t>8809782559018</t>
  </si>
  <si>
    <t>CELIMAX OIL CONTROL CAPSULE ESSENCE (30ml)</t>
  </si>
  <si>
    <t>Капсульная себорегулирующая эссенция для жирной кожи (30мл)</t>
  </si>
  <si>
    <t xml:space="preserve">Celimax Oil Control Capsule Essence 
Эссенция с капсулированной формулой создана специально для ухода за кожей, склонной к жирности и акне. Благодаря лёгкой гелевой текстуре с микрокапсулами, которые растворяются при нанесении, средство мгновенно впитывается, не оставляя липкости и не перегружая кожу.
Активный растительный комплекс Anti-Sebum P™ (экстракты сосны, вяза, ослинника и пуэрарии) деликатно снижает выработку себума, регулирует активность сальных желёз и помогает сужать поры без пересушивания. Ваша кожа становится более матовой, ровной и свежей.
В составе — 4-терпиненол из чайного дерева, обладающий выраженными противовоспалительными и антисептическими свойствами, которые способствуют устранению несовершенств и предотвращению новых высыпаний. Ниацинамид контролирует блеск в Т-зоне, осветляет постакне, выравнивает тон и улучшает текстуру кожи.
Два вида гиалуроновой кислоты глубоко увлажняют, поддерживают водный баланс и повышают упругость. Центелла азиатская и аденозин помогают коже восстановиться, укрепляют сосудистую сетку и предотвращают преждевременное старение. Экстракт инжира и фруктоолигосахариды способствуют мягкому обновлению кожи и поддерживают её микробиом.
Холестерол, входящий в состав, восстанавливает и укрепляет естественный барьер, предотвращая обезвоживание и повышая устойчивость к внешним раздражителям.
Подходит для ежедневного ухода за жирной, комбинированной и проблемной кожей. Обладает натуральным ароматом чайного дерева.
Способ применения: после умывания и тонизирования равномерно распределите эссенцию по лицу, мягко вбивая до полного впитывания.</t>
  </si>
  <si>
    <t>505028</t>
  </si>
  <si>
    <t>8809743546880</t>
  </si>
  <si>
    <t>CELIMAX OIL CONTROL MOISTURIZING CREAM (80ml)</t>
  </si>
  <si>
    <t>Увлажняющий крем против жирного блеска (80мл)</t>
  </si>
  <si>
    <t xml:space="preserve">Celimax Oil Control Moisturizing Cream 
Этот лёгкий увлажняющий крем эффективно контролирует жирный блеск на протяжении всего дня, одновременно заботясь о балансе влаги и состоянии защитного барьера кожи. Формула сочетает себорегуляцию с интенсивным увлажнением, не вызывая ощущения сухости или стянутости.
Крем быстро впитывается, придавая коже бархатистую гладкость и визуально сужая поры. Уже после нескольких применений вы заметите уменьшение жирности, осветление сальных нитей и снижение количества чёрных точек. Средство также способствует заживлению воспалений и помогает в уходе за кожей, склонной к акне.
В основе действия — два мощных растительных комплекса:
Anti-Sebum P (экстракты сосны, вяза, ослинника и пуэрарии) — естественный регулятор работы сальных желёз. Он нормализует уровень себума, устраняет избыточный блеск и улучшает общее состояние жирной и комбинированной кожи.
Anti-Pore S — актив, направленный на сокращение пор и осветление сальных пробок, обеспечивающий визуальное выравнивание текстуры кожи.
Дополнительно в формуле:
Цинк мягко подсушивает и обеззараживает, помогая предотвратить воспаления.
Пантенол успокаивает, ускоряет восстановление и снимает раздражение.
0,5% бета-глюкана действует как усилитель: улучшает проникновение и эффективность всех активных компонентов, обеспечивая комплексный результат.
Подходит для нормальной, комбинированной и жирной кожи, особенно в условиях повышенной активности сальных желёз.
Способ применения: нанесите крем как финальный этап ухода, равномерно распределяя по очищенной и тонизированной коже.</t>
  </si>
  <si>
    <t>505029</t>
  </si>
  <si>
    <t>8809954940347</t>
  </si>
  <si>
    <t>CELIMAX NONI HYDRA FIRMING LOTION (150ml)</t>
  </si>
  <si>
    <t>Увлажняющий лосьон с экстрактом нони (150мл)</t>
  </si>
  <si>
    <t xml:space="preserve">&lt;p&gt;&lt;span lang="EN-US" style="font-size: 15pt; line-height: 107%; font-family: Arial;"&gt;&lt;b&gt;CELIMAX
NONI HYDRA FIRMING LOTION -&amp;nbsp;&lt;/b&gt;&lt;/span&gt;&lt;span style="font-size: 1.1em; font-family: Arial;"&gt;создан для интенсивного ухода за сухой и чувствительной кожей, склонной к стянутости и шелушению. Лосьон глубоко увлажняет, питает и восстанавливает баланс кожи, обеспечивая ей защиту от обезвоживания и негативного воздействия окружающей среды.&lt;/span&gt;&lt;/p&gt;&lt;span style="font-family: Arial;"&gt;
&lt;/span&gt;&lt;p data-start="440" data-end="687"&gt;&lt;span style="font-family: Arial;"&gt;В основе формулы — &lt;/span&gt;&lt;strong data-start="459" data-end="484"&gt;&lt;span style="font-family: Arial;"&gt;экстракт и масло нони&lt;/span&gt;&lt;/strong&gt;&lt;span style="font-family: Arial;"&gt;, богатые витаминами, минералами и полифенолами. Этот уникальный суперфуд смягчает и питает кожу, оказывает мощное антиоксидантное действие, препятствует преждевременному старению и снимает воспаление.&lt;/span&gt;&lt;/p&gt;&lt;span style="font-family: Arial;"&gt;
&lt;/span&gt;&lt;p data-start="689" data-end="936"&gt;&lt;span style="font-family: Arial;"&gt;Лосьон укрепляет естественный барьер кожи, удерживает влагу и защищает от сухости, а также помогает справляться с покраснением и раздражением. Благодаря содержанию &lt;/span&gt;&lt;strong data-start="853" data-end="866"&gt;&lt;span style="font-family: Arial;"&gt;аденозина&lt;/span&gt;&lt;/strong&gt;&lt;span style="font-family: Arial;"&gt; повышается упругость и тонус кожи, а процессы старения замедляются.&lt;/span&gt;&lt;/p&gt;&lt;span style="font-family: Arial;"&gt;
&lt;/span&gt;&lt;p data-start="938" data-end="1092"&gt;&lt;span style="font-family: Arial;"&gt;Лёгкая текстура быстро впитывается, оставляя ощущение свежести без липкости, а тонкий аромат розмарина придаёт дополнительное ощущение комфорта и ухода.&lt;/span&gt;&lt;/p&gt;&lt;span style="font-family: Arial;"&gt;
&lt;/span&gt;&lt;p class=""&gt;&lt;b&gt;&lt;span style="font-family: Arial;"&gt;Активные компоненты:&lt;/span&gt;&lt;/b&gt;&lt;strong data-start="1124" data-end="1155" style="font-size: 1.1em;"&gt;&lt;br&gt;&lt;/strong&gt;&lt;/p&gt;&lt;p class=""&gt;&lt;ul&gt;&lt;li&gt;&lt;strong data-start="1124" data-end="1155" style="font-size: 1.1em;"&gt;&lt;span style="font-family: Arial;"&gt;3 вида гиалуроновой кислоты&lt;/span&gt;&lt;/strong&gt;&lt;span style="font-size: 1.1em; font-family: Arial;"&gt; — наполняют влагой разные слои кожи, устраняют сухость и поддерживают упругость.&lt;/span&gt;&lt;/li&gt;&lt;/ul&gt;&lt;ul&gt;&lt;li&gt;&lt;strong data-start="1241" data-end="1253" style="font-size: 1.1em;"&gt;&lt;span style="font-family: Arial;"&gt;Мочевина&lt;/span&gt;&lt;/strong&gt;&lt;span style="font-size: 1.1em; font-family: Arial;"&gt; — смягчает, предотвращает шелушения, обладает антибактериальным действием и усиливает проникновение активов.&lt;/span&gt;&lt;/li&gt;&lt;/ul&gt;&lt;ul&gt;&lt;li&gt;&lt;strong data-start="1367" data-end="1391" style="font-size: 1.1em;"&gt;&lt;span style="font-family: Arial;"&gt;Экстракт листьев ним&lt;/span&gt;&lt;/strong&gt;&lt;span style="font-size: 1.1em; font-family: Arial;"&gt; — заживляет, регулирует работу сальных желез, придаёт коже гладкость.&lt;/span&gt;&lt;/li&gt;&lt;/ul&gt;&lt;ul&gt;&lt;li&gt;&lt;strong data-start="1466" data-end="1485" style="font-size: 1.1em;"&gt;&lt;span style="font-family: Arial;"&gt;Масло розмарина&lt;/span&gt;&lt;/strong&gt;&lt;span style="font-size: 1.1em; font-family: Arial;"&gt; — тонизирует, стимулирует регенерацию, улучшает микроциркуляцию.&lt;/span&gt;&lt;/li&gt;&lt;/ul&gt;&lt;ul&gt;&lt;li&gt;&lt;strong data-start="1555" data-end="1579" style="font-size: 1.1em;"&gt;&lt;span style="font-family: Arial;"&gt;Экстракт какао-бобов&lt;/span&gt;&lt;/strong&gt;&lt;span style="font-size: 1.1em; font-family: Arial;"&gt; — оказывает противоотечное и антиоксидантное действие.&lt;/span&gt;&lt;/li&gt;&lt;/ul&gt;&lt;ul&gt;&lt;li&gt;&lt;strong data-start="1639" data-end="1651" style="font-size: 1.1em;"&gt;&lt;span style="font-family: Arial;"&gt;Масло ши&lt;/span&gt;&lt;/strong&gt;&lt;span style="font-size: 1.1em; font-family: Arial;"&gt; — глубоко питает, устраняет сухость, возвращает коже эластичность.&lt;/span&gt;&lt;/li&gt;&lt;/ul&gt;&lt;ul&gt;&lt;li&gt;&lt;strong data-start="1723" data-end="1734" style="font-size: 1.1em;"&gt;&lt;span style="font-family: Arial;"&gt;Сквалан&lt;/span&gt;&lt;/strong&gt;&lt;span style="font-size: 1.1em; font-family: Arial;"&gt; — предотвращает потерю влаги, защищает от стрессовых факторов окружающей среды.&lt;/span&gt;&lt;/li&gt;&lt;/ul&gt;&lt;/p&gt;&lt;span style="font-family: Arial;"&gt;
&lt;/span&gt;&lt;p data-start="1818" data-end="1960"&gt;&lt;strong data-start="1821" data-end="1835"&gt;&lt;span style="font-family: Arial;"&gt;Результат:&lt;/span&gt;&lt;/strong&gt;&lt;span style="font-family: Arial;"&gt; кожа становится мягкой, гладкой, увлажнённой и упругой, приобретает здоровое сияние и устойчивость к внешним воздействиям.&lt;/span&gt;&lt;/p&gt;&lt;p data-start="1818" data-end="1960"&gt;&lt;span style="font-size: 15.4px; font-family: Arial;"&gt;Подходит для сухой, нормальной и комбинированной кожи.&lt;/span&gt;&lt;/p&gt;&lt;p data-start="1818" data-end="1960"&gt;&lt;span style="font-size: 15.4px; font-family: Arial;"&gt;&lt;b&gt;Способ применения: &lt;/b&gt;&lt;/span&gt;&lt;/p&gt;&lt;p data-start="1818" data-end="1960"&gt;&lt;span style="font-size: 15.4px; font-family: Arial;"&gt;Нанесите необходимое количество лосьона после этапов тонизирования и сыворотки, при необходимости завершите уход кремом.&lt;/span&gt;&lt;/p&gt;</t>
  </si>
  <si>
    <t>505030</t>
  </si>
  <si>
    <t>8809743544626</t>
  </si>
  <si>
    <t>CELIMAX CICA NIACINAMIDE AC CALMING SERUM (40ml)</t>
  </si>
  <si>
    <t>Успокаивающая сыворотка с центеллой и 5% ниацинамида (40мл)</t>
  </si>
  <si>
    <t xml:space="preserve">&lt;p&gt;&lt;span lang="EN-US" style="font-size: 15pt; line-height: 107%; font-family: Arial;"&gt;&lt;b&gt;CELIMAX
CICA NIACINAMIDE AC CALMING SERUM -&amp;nbsp;&lt;/b&gt;&lt;/span&gt;&lt;span style="font-size: 1.1em; font-family: Arial;"&gt;Сыворотка создана специально для чувствительной и склонной к воспалениям кожи. Она помогает снять раздражение и покраснение, ускоряет заживление микроповреждений и регулирует реактивность кожи на внешние факторы. Благодаря легкой текстуре средство быстро впитывается и оставляет приятный свежий финиш без липкости.&lt;/span&gt;&lt;/p&gt;&lt;span style="font-family: Arial;"&gt;
&lt;/span&gt;&lt;p data-start="576" data-end="603"&gt;&lt;strong data-start="576" data-end="601"&gt;&lt;span style="font-family: Arial;"&gt;Комплексное действие:&lt;/span&gt;&lt;/strong&gt;&lt;span style="font-size: 1.1em;"&gt;&lt;br&gt;&lt;/span&gt;&lt;/p&gt;&lt;p class=""&gt;&lt;ul&gt;&lt;li&gt;&lt;span style="font-size: 1.1em; font-family: Arial;"&gt;Нормализует выработку себума и препятствует образованию комедонов;&lt;/span&gt;&lt;/li&gt;&lt;/ul&gt;&lt;ul&gt;&lt;li&gt;&lt;span style="font-size: 1.1em; font-family: Arial;"&gt;Предупреждает постакне и пигментацию, выравнивает тон кожи;&lt;/span&gt;&lt;/li&gt;&lt;/ul&gt;&lt;ul&gt;&lt;li&gt;&lt;span style="font-size: 1.1em; font-family: Arial;"&gt;Увлажняет, смягчает и освежает;&lt;/span&gt;&lt;/li&gt;&lt;/ul&gt;&lt;ul&gt;&lt;li&gt;&lt;span style="font-size: 1.1em; font-family: Arial;"&gt;Защищает кожу от воспалений и раздражений.&lt;/span&gt;&lt;/li&gt;&lt;/ul&gt;&lt;/p&gt;&lt;span style="font-family: Arial;"&gt;
&lt;/span&gt;&lt;p data-start="823" data-end="850"&gt;&lt;strong data-start="823" data-end="848"&gt;&lt;span style="font-family: Arial;"&gt;Ключевые ингредиенты:&lt;/span&gt;&lt;/strong&gt;&lt;strong data-start="853" data-end="892" style="font-size: 1.1em;"&gt;&lt;br&gt;&lt;/strong&gt;&lt;/p&gt;&lt;p class=""&gt;&lt;ul&gt;&lt;li&gt;&lt;strong data-start="853" data-end="892" style="font-size: 1.1em;"&gt;&lt;span style="font-family: Arial;"&gt;Центелла азиатская и её производные&lt;/span&gt;&lt;/strong&gt;&lt;span style="font-size: 1.1em; font-family: Arial;"&gt; (мадекассосид, азиатиковая кислота, мадекассовая кислота, азиатикозид) — укрепляют сосуды, повышают эластичность кожи, уменьшают покраснения и признаки купероза.&lt;/span&gt;&lt;/li&gt;&lt;/ul&gt;&lt;ul&gt;&lt;li&gt;&lt;strong data-start="1059" data-end="1077" style="font-size: 1.1em;"&gt;&lt;span style="font-family: Arial;"&gt;5% ниацинамида&lt;/span&gt;&lt;/strong&gt;&lt;span style="font-size: 1.1em; font-family: Arial;"&gt; — регулирует себум, убирает жирный блеск, борется с пигментацией, стимулирует выработку коллагена и укрепляет защитный барьер.&lt;/span&gt;&lt;/li&gt;&lt;/ul&gt;&lt;ul&gt;&lt;li&gt;&lt;strong data-start="1209" data-end="1236" style="font-size: 1.1em;"&gt;&lt;span style="font-family: Arial;"&gt;MultiEx BSASM® комплекс&lt;/span&gt;&lt;/strong&gt;&lt;span style="font-size: 1.1em; font-family: Arial;"&gt; (розмарин, ромашка, камелия, центелла, солодка, гречишник, шлемник) — снижает воспаление, подавляет рост бактерий, улучшает тон кожи.&lt;/span&gt;&lt;/li&gt;&lt;/ul&gt;&lt;ul&gt;&lt;li&gt;&lt;strong data-start="1375" data-end="1387" style="font-size: 1.1em;"&gt;&lt;span style="font-family: Arial;"&gt;Пантенол&lt;/span&gt;&lt;/strong&gt;&lt;span style="font-size: 1.1em; font-family: Arial;"&gt; — успокаивает и укрепляет барьерные функции кожи.&lt;/span&gt;&lt;/li&gt;&lt;/ul&gt;&lt;ul&gt;&lt;li&gt;&lt;strong data-start="1442" data-end="1469" style="font-size: 1.1em;"&gt;&lt;span style="font-family: Arial;"&gt;Трегалоза и бета-глюкан&lt;/span&gt;&lt;/strong&gt;&lt;span style="font-size: 1.1em; font-family: Arial;"&gt; — глубоко увлажняют, защищают от окислительного стресса и помогают в восстановлении кожи.&lt;/span&gt;&lt;/li&gt;&lt;/ul&gt;&lt;ul&gt;&lt;li&gt;&lt;strong data-start="1564" data-end="1589" style="font-size: 1.1em;"&gt;&lt;span style="font-family: Arial;"&gt;Экстракт зелёного чая&lt;/span&gt;&lt;/strong&gt;&lt;span style="font-size: 1.1em; font-family: Arial;"&gt; — тонизирует, уменьшает отёчность и регулирует себум.&lt;/span&gt;&lt;/li&gt;&lt;/ul&gt;&lt;ul&gt;&lt;li&gt;&lt;strong data-start="1648" data-end="1661" style="font-size: 1.1em;"&gt;&lt;span style="font-family: Arial;"&gt;Аллантоин&lt;/span&gt;&lt;/strong&gt;&lt;span style="font-size: 1.1em; font-family: Arial;"&gt; — стимулирует регенерацию и делает кожу более устойчивой.&lt;/span&gt;&lt;/li&gt;&lt;/ul&gt;&lt;ul&gt;&lt;li&gt;&lt;strong data-start="1724" data-end="1757" style="font-size: 1.1em;"&gt;&lt;span style="font-family: Arial;"&gt;Три вида гиалуроновой кислоты&lt;/span&gt;&lt;/strong&gt;&lt;span style="font-size: 1.1em; font-family: Arial;"&gt; — насыщают влагой на разных уровнях и создают невидимую защитную пленку.&lt;/span&gt;&lt;/li&gt;&lt;/ul&gt;&lt;/p&gt;&lt;span style="font-family: Arial;"&gt;
&lt;/span&gt;&lt;p data-start="1834" data-end="1980"&gt;&lt;strong data-start="1834" data-end="1847"&gt;&lt;span style="font-family: Arial;"&gt;Для кого:&lt;/span&gt;&lt;/strong&gt;&lt;span style="font-family: Arial;"&gt; сыворотка идеально подойдёт обладателям чувствительной, себопрофицитной кожи с воспалениями, постакне, куперозом и неровным тоном.&lt;/span&gt;&lt;/p&gt;&lt;p data-start="1834" data-end="1980"&gt;&lt;span style="font-size: 15.4px; font-family: Arial;"&gt;&lt;b&gt;Способ применения: &lt;/b&gt;&lt;/span&gt;&lt;/p&gt;&lt;p data-start="1834" data-end="1980"&gt;&lt;span style="font-size: 15.4px; font-family: Arial;"&gt;После умывания и тонизирования нанесите сыворотку на лицо, распределите по коже.&lt;/span&gt;&lt;/p&gt;</t>
  </si>
  <si>
    <t>505031</t>
  </si>
  <si>
    <t>8809626562921</t>
  </si>
  <si>
    <t>CELIMAX JIWOOGAE BAKING SODA DEEP PORE FOAM CLEANSING (150ml)</t>
  </si>
  <si>
    <t>Пенка для глубокого очищения с содой (150мл)</t>
  </si>
  <si>
    <t xml:space="preserve">&lt;p&gt;&lt;span lang="EN-US" style="font-size: 15pt; line-height: 107%; font-family: Arial;"&gt;&lt;b&gt;CELIMAX
JIWOOGAE BAKING SODA DEEP PORE FOAM CLEANSING -&amp;nbsp;&lt;/b&gt;&lt;/span&gt;&lt;span style="font-size: 1.1em; font-family: Arial;"&gt;Эффективная пенка для умывания создана для тщательного ухода за комбинированной и жирной кожей. Средство образует густую мягкую пену, которая растворяет излишки себума, остатки макияжа и загрязнения из пор, помогая предотвратить их закупорку и появление комедонов. После применения кожа выглядит свежей, чистой и матовой без ощущения стянутости.&lt;/span&gt;&lt;/p&gt;&lt;span style="font-family: Arial;"&gt;
&lt;/span&gt;&lt;p data-start="567" data-end="588"&gt;&lt;strong data-start="567" data-end="586"&gt;&lt;span style="font-family: Arial;"&gt;Действие пенки:&lt;/span&gt;&lt;/strong&gt;&lt;span style="font-size: 1.1em;"&gt;&lt;br&gt;&lt;/span&gt;&lt;/p&gt;&lt;p class=""&gt;&lt;ul&gt;&lt;li&gt;&lt;span style="font-size: 1.1em; font-family: Arial;"&gt;Глубоко очищает поры, растворяя кожное сало и сальные нити;&lt;/span&gt;&lt;/li&gt;&lt;/ul&gt;&lt;ul&gt;&lt;li&gt;&lt;span style="font-size: 1.1em; font-family: Arial;"&gt;Регулирует жирность кожи, матирует Т-зону;&lt;/span&gt;&lt;/li&gt;&lt;/ul&gt;&lt;ul&gt;&lt;li&gt;&lt;span style="font-size: 1.1em; font-family: Arial;"&gt;Оказывает противомикробное и антисептическое действие;&lt;/span&gt;&lt;/li&gt;&lt;/ul&gt;&lt;ul&gt;&lt;li&gt;&lt;span style="font-size: 1.1em; font-family: Arial;"&gt;Мягко отшелушивает ороговевшие клетки, выравнивает текстуру кожи.&lt;/span&gt;&lt;/li&gt;&lt;/ul&gt;&lt;/p&gt;&lt;span style="font-family: Arial;"&gt;
&lt;/span&gt;&lt;p data-start="830" data-end="856"&gt;&lt;strong data-start="830" data-end="854"&gt;&lt;span style="font-family: Arial;"&gt;Ключевые компоненты:&lt;/span&gt;&lt;/strong&gt;&lt;strong data-start="859" data-end="890" style="font-size: 1.1em;"&gt;&lt;br&gt;&lt;/strong&gt;&lt;/p&gt;&lt;p class=""&gt;&lt;ul&gt;&lt;li&gt;&lt;strong data-start="859" data-end="890" style="font-size: 1.1em;"&gt;&lt;span style="font-family: Arial;"&gt;Сода (гидрокарбонат натрия)&lt;/span&gt;&lt;/strong&gt;&lt;span style="font-size: 1.1em; font-family: Arial;"&gt; — удаляет излишки себума, борется с чёрными точками и поддерживает баланс pH.&lt;/span&gt;&lt;/li&gt;&lt;/ul&gt;&lt;ul&gt;&lt;li&gt;&lt;strong data-start="973" data-end="1002" style="font-size: 1.1em;"&gt;&lt;span style="font-family: Arial;"&gt;Салициловая кислота (BHA)&lt;/span&gt;&lt;/strong&gt;&lt;span style="font-size: 1.1em; font-family: Arial;"&gt; — очищает поры изнутри, уменьшает воспаления и жирный блеск.&lt;/span&gt;&lt;/li&gt;&lt;/ul&gt;&lt;ul&gt;&lt;li&gt;&lt;strong data-start="1068" data-end="1104" style="font-size: 1.1em;"&gt;&lt;span style="font-family: Arial;"&gt;Марокканская вулканическая глина&lt;/span&gt;&lt;/strong&gt;&lt;span style="font-size: 1.1em; font-family: Arial;"&gt; — выводит токсины, абсорбирует загрязнения, насыщает минералами.&lt;/span&gt;&lt;/li&gt;&lt;/ul&gt;&lt;ul&gt;&lt;li&gt;&lt;strong data-start="1174" data-end="1193" style="font-size: 1.1em;"&gt;&lt;span style="font-family: Arial;"&gt;Экстракт инжира&lt;/span&gt;&lt;/strong&gt;&lt;span style="font-size: 1.1em; font-family: Arial;"&gt; — мягко обновляет кожу за счёт фермента фицина, улучшает рельеф и тон.&lt;/span&gt;&lt;/li&gt;&lt;/ul&gt;&lt;ul&gt;&lt;li&gt;&lt;strong data-start="1269" data-end="1281" style="font-size: 1.1em;"&gt;&lt;span style="font-family: Arial;"&gt;Церамиды&lt;/span&gt;&lt;/strong&gt;&lt;span style="font-size: 1.1em; font-family: Arial;"&gt; — восстанавливают липидный барьер, предотвращают сухость и обезвоживание.&lt;/span&gt;&lt;/li&gt;&lt;/ul&gt;&lt;ul&gt;&lt;li&gt;&lt;strong data-start="1360" data-end="1391" style="font-size: 1.1em;"&gt;&lt;span style="font-family: Arial;"&gt;Экстракт центеллы азиатской&lt;/span&gt;&lt;/strong&gt;&lt;span style="font-size: 1.1em; font-family: Arial;"&gt; — успокаивает раздражения, укрепляет сосуды, повышает упругость.&lt;/span&gt;&lt;/li&gt;&lt;/ul&gt;&lt;ul&gt;&lt;li&gt;&lt;strong data-start="1461" data-end="1483" style="font-size: 1.1em;"&gt;&lt;span style="font-family: Arial;"&gt;Экстракт спирулины&lt;/span&gt;&lt;/strong&gt;&lt;span style="font-size: 1.1em; font-family: Arial;"&gt; — источник витаминов A и E, аминокислот и белка, повышает тонус кожи.&lt;/span&gt;&lt;/li&gt;&lt;/ul&gt;&lt;ul&gt;&lt;li&gt;&lt;strong data-start="1558" data-end="1578" style="font-size: 1.1em;"&gt;&lt;span style="font-family: Arial;"&gt;Экстракт устрицы&lt;/span&gt;&lt;/strong&gt;&lt;span style="font-size: 1.1em; font-family: Arial;"&gt; — укрепляет кожу, защищает коллаген и эластин от разрушения.&lt;/span&gt;&lt;/li&gt;&lt;/ul&gt;&lt;/p&gt;&lt;span style="font-family: Arial;"&gt;
&lt;/span&gt;&lt;p data-start="1643" data-end="1792"&gt;&lt;strong data-start="1643" data-end="1656"&gt;&lt;span style="font-family: Arial;"&gt;Для кого:&lt;/span&gt;&lt;/strong&gt;&lt;span style="font-family: Arial;"&gt; пенка идеально подойдёт обладателям жирной и комбинированной кожи с расширенными порами, склонностью к акне и появлению чёрных точек.&lt;/span&gt;&lt;/p&gt;&lt;p data-start="1643" data-end="1792"&gt;&lt;span style="font-size: 15.4px; font-family: Arial;"&gt;&lt;b&gt;Способ применения: &lt;/b&gt;&lt;/span&gt;&lt;/p&gt;&lt;p data-start="1643" data-end="1792"&gt;&lt;span style="font-size: 15.4px; font-family: Arial;"&gt;Вспеньте средство в ладонях, нанесите на лицо, распределите массирующими движениями. Смойте водой, продолжайте уход.&lt;/span&gt;&lt;/p&gt;</t>
  </si>
  <si>
    <t>505032</t>
  </si>
  <si>
    <t>8809783324097</t>
  </si>
  <si>
    <t>CELIMAX JI WOO GAE CICA BHA ACNE FOAM CLEANSING (150ml)</t>
  </si>
  <si>
    <t>Очищающая пенка с BHA и центеллой (150мл)</t>
  </si>
  <si>
    <t xml:space="preserve">&lt;p&gt;&lt;span lang="EN-US" style="font-size: 15pt; line-height: 107%; font-family: Arial;"&gt;&lt;b&gt;CELIMAX
JI WOO GAE CICA BHA ACNE FOAM CLEANSING -&amp;nbsp;&lt;/b&gt;&lt;/span&gt;&lt;span style="font-size: 1.1em; font-family: Arial;"&gt;Нежная пенка для умывания эффективно очищает кожу, подверженную воспалениям и избыточной жирности. Она деликатно удаляет загрязнения, себум и остатки макияжа, предотвращая закупорку пор и образование чёрных точек. Средство не вызывает ощущения стянутости, сохраняет естественный баланс и подходит для ежедневного использования даже при чувствительной коже.&lt;/span&gt;&lt;/p&gt;&lt;span style="font-family: Arial;"&gt;
&lt;/span&gt;&lt;p data-start="548" data-end="573"&gt;&lt;strong data-start="548" data-end="571"&gt;&lt;span style="font-family: Arial;"&gt;Преимущества пенки:&lt;/span&gt;&lt;/strong&gt;&lt;span style="font-size: 1.1em;"&gt;&lt;br&gt;&lt;/span&gt;&lt;/p&gt;&lt;p class=""&gt;&lt;ul&gt;&lt;li&gt;&lt;span style="font-size: 1.1em; font-family: Arial;"&gt;Глубоко очищает поры, регулирует выработку себума;&lt;/span&gt;&lt;/li&gt;&lt;/ul&gt;&lt;ul&gt;&lt;li&gt;&lt;span style="font-size: 1.1em; font-family: Arial;"&gt;Снижает жирный блеск и освежает кожу;&lt;/span&gt;&lt;/li&gt;&lt;/ul&gt;&lt;ul&gt;&lt;li&gt;&lt;span style="font-size: 1.1em; font-family: Arial;"&gt;Способствует уменьшению воспалений и акне;&lt;/span&gt;&lt;/li&gt;&lt;/ul&gt;&lt;ul&gt;&lt;li&gt;&lt;span style="font-size: 1.1em; font-family: Arial;"&gt;Смягчает, увлажняет и укрепляет защитный барьер.&lt;/span&gt;&lt;/li&gt;&lt;/ul&gt;&lt;/p&gt;&lt;span style="font-family: Arial;"&gt;
&lt;/span&gt;&lt;p data-start="772" data-end="798"&gt;&lt;strong data-start="772" data-end="796"&gt;&lt;span style="font-family: Arial;"&gt;Активные компоненты:&lt;/span&gt;&lt;/strong&gt;&lt;strong data-start="801" data-end="837" style="font-size: 1.1em;"&gt;&lt;br&gt;&lt;/strong&gt;&lt;/p&gt;&lt;p class=""&gt;&lt;ul&gt;&lt;li&gt;&lt;strong data-start="801" data-end="837" style="font-size: 1.1em;"&gt;&lt;span style="font-family: Arial;"&gt;Салициловая кислота (BHA, 0.45%)&lt;/span&gt;&lt;/strong&gt;&lt;span style="font-size: 1.1em; font-family: Arial;"&gt; — очищает поры изнутри, убирает излишки себума и ороговевшие клетки, помогает осветлить сальные нити и чёрные точки, выравнивает текстуру кожи.&lt;/span&gt;&lt;/li&gt;&lt;/ul&gt;&lt;ul&gt;&lt;li&gt;&lt;strong data-start="986" data-end="1063" style="font-size: 1.1em;"&gt;&lt;span style="font-family: Arial;"&gt;Комплекс центеллы (Centella Asiatica Extract 0.02%, Madecassoside 0.001%)&lt;/span&gt;&lt;/strong&gt;&lt;span style="font-size: 1.1em; font-family: Arial;"&gt; — снимает покраснения и раздражение, укрепляет сосуды и повышает эластичность кожи, борется с признаками купероза.&lt;/span&gt;&lt;/li&gt;&lt;/ul&gt;&lt;ul&gt;&lt;li&gt;&lt;strong data-start="1183" data-end="1207" style="font-size: 1.1em;"&gt;&lt;span style="font-family: Arial;"&gt;Масло чайного дерева&lt;/span&gt;&lt;/strong&gt;&lt;span style="font-size: 1.1em; font-family: Arial;"&gt; — природный антисептик, который ускоряет заживление и борется с воспалениями.&lt;/span&gt;&lt;/li&gt;&lt;/ul&gt;&lt;ul&gt;&lt;li&gt;&lt;strong data-start="1290" data-end="1314" style="font-size: 1.1em;"&gt;&lt;span style="font-family: Arial;"&gt;Лизат бифидобактерий&lt;/span&gt;&lt;/strong&gt;&lt;span style="font-size: 1.1em; font-family: Arial;"&gt; — восстанавливает баланс микробиома, уменьшает чувствительность кожи и снижает риск появления высыпаний.&lt;/span&gt;&lt;/li&gt;&lt;/ul&gt;&lt;ul&gt;&lt;li&gt;&lt;strong data-start="1424" data-end="1449" style="font-size: 1.1em;"&gt;&lt;span style="font-family: Arial;"&gt;Пантенол (витамин B5)&lt;/span&gt;&lt;/strong&gt;&lt;span style="font-size: 1.1em; font-family: Arial;"&gt; — увлажняет, укрепляет барьерные функции, успокаивает раздражение и ускоряет регенерацию.&lt;/span&gt;&lt;/li&gt;&lt;/ul&gt;&lt;/p&gt;&lt;span style="font-family: Arial;"&gt;
&lt;/span&gt;&lt;p data-start="1543" data-end="1707"&gt;&lt;strong data-start="1543" data-end="1565"&gt;&lt;span style="font-family: Arial;"&gt;Для кого подходит:&lt;/span&gt;&lt;/strong&gt;&lt;span style="font-family: Arial;"&gt; пенка идеально для обладателей жирной, комбинированной и проблемной кожи с акне, расширенными порами, покраснениями и частыми воспалениями.&lt;/span&gt;&lt;/p&gt;&lt;p data-start="1543" data-end="1707"&gt;&lt;span style="font-size: 15.4px; font-family: Arial;"&gt;&lt;b&gt;Способ применения: &lt;/b&gt;&lt;/span&gt;&lt;/p&gt;&lt;p data-start="1543" data-end="1707"&gt;&lt;span style="font-size: 15.4px; font-family: Arial;"&gt;Вспеньте средство в ладонях, нанесите на влажную кожу, помассируйте и смойте тёплой водой.&lt;/span&gt;&lt;/p&gt;</t>
  </si>
  <si>
    <t>505033</t>
  </si>
  <si>
    <t>8809606850499</t>
  </si>
  <si>
    <t>CELIMAX DUAL BARRIER MILD GEL CLEANSER (200ml)</t>
  </si>
  <si>
    <t>Гель-пенка для умывания с комплексом церамидов (200мл)</t>
  </si>
  <si>
    <t xml:space="preserve">&lt;p class=""&gt;&lt;b&gt;&lt;span lang="EN-US" style="font-size:15.0pt;
line-height:107%;font-family:&amp;quot;Arial&amp;quot;,sans-serif;mso-fareast-font-family:&amp;quot;Times New Roman&amp;quot;;
color:#111111;letter-spacing:-.25pt;mso-font-kerning:18.0pt;mso-ansi-language:
EN-US;mso-fareast-language:RU;mso-bidi-language:AR-SA"&gt;CELIMAX DUAL BARRIER
MILD GEL CLEANSER -&amp;nbsp;&lt;/span&gt;&lt;/b&gt;&lt;span style="font-size: 1.1em;"&gt;Лёгкий гель-пенка создан для ежедневного ухода за чувствительной и склонной к сухости кожей. Он мягко удаляет все виды загрязнений, остатки макияжа и излишки себума, не нарушая естественный защитный барьер и не провоцируя стянутость. Средство поддерживает баланс кожи и сохраняет ощущение комфорта после умывания.&lt;/span&gt;&lt;/p&gt;
&lt;p data-start="522" data-end="548"&gt;&lt;strong data-start="522" data-end="546"&gt;Особенности формулы:&lt;/strong&gt;&lt;span style="font-size: 1.1em;"&gt;&lt;br&gt;&lt;/span&gt;&lt;/p&gt;&lt;p class=""&gt;&lt;/p&gt;&lt;p class=""&gt;&lt;ul&gt;&lt;li&gt;&lt;span style="font-size: 1.1em;"&gt;Содержит &lt;/span&gt;&lt;strong data-start="560" data-end="581" style="font-size: 1.1em;"&gt;растительные ПАВы&lt;/strong&gt;&lt;span style="font-size: 1.1em;"&gt; из кокосового масла — кокоил глутамат натрия и кокамидопропил бетаин, которые образуют мягкую пену, эффективно очищают, при этом успокаивают кожу и укрепляют её барьер;&lt;/span&gt;&lt;/li&gt;&lt;/ul&gt;&lt;ul&gt;&lt;li&gt;&lt;span style="font-size: 1.1em;"&gt;Имеет &lt;/span&gt;&lt;strong data-start="761" data-end="792" style="font-size: 1.1em;"&gt;слабокислотный pH 5.2 ± 0.5&lt;/strong&gt;&lt;span style="font-size: 1.1em;"&gt;, поддерживающий микробиом кожи и нивелирующий воздействие жёсткой воды;&lt;/span&gt;&lt;/li&gt;&lt;/ul&gt;&lt;ul&gt;&lt;li&gt;&lt;span style="font-size: 1.1em;"&gt;Не содержит эфирных масел и ароматизаторов, подходит даже для гиперчувствительной кожи.&lt;/span&gt;&lt;/li&gt;&lt;/ul&gt;&lt;/p&gt;&lt;p&gt;&lt;/p&gt;
&lt;p data-start="960" data-end="986"&gt;&lt;strong data-start="960" data-end="984"&gt;Ключевые компоненты:&lt;/strong&gt;&lt;strong data-start="989" data-end="1022" style="font-size: 1.1em;"&gt;&lt;br&gt;&lt;/strong&gt;&lt;/p&gt;&lt;p class=""&gt;&lt;/p&gt;&lt;p class=""&gt;&lt;ul&gt;&lt;li&gt;&lt;strong data-start="989" data-end="1022" style="font-size: 1.1em;"&gt;Комплекс из 5 видов церамидов&lt;/strong&gt;&lt;span style="font-size: 1.1em;"&gt; — восстанавливает роговой слой, укрепляет липидный барьер, убирает сухость и шелушения, снижает чувствительность кожи.&lt;/span&gt;&lt;/li&gt;&lt;/ul&gt;&lt;ul&gt;&lt;li&gt;&lt;strong data-start="1146" data-end="1175" style="font-size: 1.1em;"&gt;Витамин C (Ascorbic Acid)&lt;/strong&gt;&lt;span style="font-size: 1.1em;"&gt; — мощный антиоксидант, защищает от свободных радикалов, замедляет старение, выравнивает тон и препятствует пигментации.&lt;/span&gt;&lt;/li&gt;&lt;/ul&gt;&lt;ul&gt;&lt;li&gt;&lt;strong data-start="1300" data-end="1324" style="font-size: 1.1em;"&gt;Экстракт миротамнуса&lt;/strong&gt;&lt;span style="font-size: 1.1em;"&gt; — возвращает сияние, устраняет тусклость, активирует процессы обновления и заживления кожи.&lt;/span&gt;&lt;/li&gt;&lt;/ul&gt;&lt;ul&gt;&lt;li&gt;&lt;strong data-start="1421" data-end="1451" style="font-size: 1.1em;"&gt;Холестерол и фитосфингозин&lt;/strong&gt;&lt;span style="font-size: 1.1em;"&gt; — природные липиды, усиливают барьерные функции и способствуют восстановлению кожи.&lt;/span&gt;&lt;/li&gt;&lt;/ul&gt;&lt;ul&gt;&lt;li&gt;&lt;strong data-start="1540" data-end="1550" style="font-size: 1.1em;"&gt;Бетаин&lt;/strong&gt;&lt;span style="font-size: 1.1em;"&gt; — увлажняет, смягчает и уменьшает раздражение, сохраняя эластичность и гладкость кожи.&lt;/span&gt;&lt;/li&gt;&lt;/ul&gt;&lt;/p&gt;&lt;p&gt;&lt;span style="font-size: 16.94px;"&gt;Подходит для сухой, нормальной и чувствительной кожи.&lt;/span&gt;&lt;/p&gt;&lt;p&gt;&lt;/p&gt;&lt;p&gt;&lt;span style="font-size: 16.94px;"&gt;&lt;b&gt;Способ применения: &lt;/b&gt;&lt;/span&gt;&lt;/p&gt;&lt;p&gt;&lt;span style="font-size: 16.94px;"&gt;Вспеньте средство в ладонях, нанесите на лицо, распределите по коже круговыми движениями и смойте водой.&lt;/span&gt;&lt;/p&gt;</t>
  </si>
  <si>
    <t>505034</t>
  </si>
  <si>
    <t>8809971489911</t>
  </si>
  <si>
    <t>CELIMAX OIL CONTROL MATTIFYING SUN STICK (19gr)</t>
  </si>
  <si>
    <t>Матирующий солнцезащитный стик для контроля жирности кожи (19гр)</t>
  </si>
  <si>
    <t xml:space="preserve">&lt;p&gt;&lt;span lang="EN-US" style="font-size: 15pt; line-height: 107%; font-family: Arial;"&gt;&lt;b&gt;CELIMAX
OIL CONTROL MATTIFYING SUN STICK -&amp;nbsp;&lt;/b&gt;&lt;/span&gt;&lt;span style="font-size: 1.1em; font-family: Arial;"&gt;Матирующий солнцезащитный стик для комбинированной и жирной кожи, разработанный для эффективной защиты от ультрафиолетового излучения и контроля выработки себума в течение дня.&lt;/span&gt;&lt;/p&gt;&lt;span style="font-family: Arial;"&gt;
&lt;/span&gt;&lt;p data-start="282" data-end="601"&gt;&lt;span style="font-size: 1.1em; font-family: Arial;"&gt;Средство обеспечивает высокий уровень защиты от UVA- и UVB-лучей, предотвращая фотостарение, появление пигментации и обезвоживание кожи. Лёгкая, нелипкая текстура равномерно распределяется по коже, не оставляет белых следов, не утяжеляет макияж и подходит для многократного обновления SPF даже поверх тональных средств.&lt;/span&gt;&lt;/p&gt;&lt;span style="font-family: Arial;"&gt;
&lt;/span&gt;&lt;p data-start="603" data-end="821"&gt;&lt;span style="font-size: 1.1em; font-family: Arial;"&gt;Формула направлена на поддержание матового финиша, снижение жирного блеска и комфорт кожи в течение дня. Компактный формат стика делает средство удобным для использования в дороге и в течение дня без контакта с руками.&lt;/span&gt;&lt;/p&gt;&lt;span style="font-family: Arial;"&gt;
&lt;/span&gt;&lt;p data-start="823" data-end="840"&gt;&lt;strong data-start="823" data-end="840" style="font-size: 1.1em;"&gt;&lt;span style="font-family: Arial;"&gt;Преимущества:&lt;/span&gt;&lt;/strong&gt;&lt;span style="font-size: 1.1em;"&gt;&lt;br&gt;&lt;/span&gt;&lt;/p&gt;&lt;p class=""&gt;&lt;ul&gt;&lt;li&gt;&lt;span style="font-size: 1.1em; font-family: Arial;"&gt;высокая степень защиты SPF50+ PA++++&lt;/span&gt;&lt;/li&gt;&lt;/ul&gt;&lt;ul&gt;&lt;li&gt;&lt;span style="font-size: 1.1em; font-family: Arial;"&gt;матирующий эффект без пересушивания&lt;/span&gt;&lt;/li&gt;&lt;/ul&gt;&lt;ul&gt;&lt;li&gt;&lt;span style="font-size: 1.1em; font-family: Arial;"&gt;контроль себума и уменьшение жирного блеска&lt;/span&gt;&lt;/li&gt;&lt;/ul&gt;&lt;ul&gt;&lt;li&gt;&lt;span style="font-size: 1.1em; font-family: Arial;"&gt;не забивает поры, подходит для чувствительной кожи&lt;/span&gt;&lt;/li&gt;&lt;/ul&gt;&lt;ul&gt;&lt;li&gt;&lt;span style="font-size: 1.1em; font-family: Arial;"&gt;удобный формат для обновления защиты в любое время&lt;/span&gt;&lt;/li&gt;&lt;/ul&gt;&lt;/p&gt;&lt;span style="font-family: Arial;"&gt;
&lt;/span&gt;&lt;p data-start="1081" data-end="1221"&gt;&lt;strong data-start="1081" data-end="1098" style="font-size: 1.1em;"&gt;&lt;span style="font-family: Arial;"&gt;Подходит для:&lt;/span&gt;&lt;/strong&gt;&lt;span style="font-size: 1.1em;"&gt;&lt;br&gt;&lt;/span&gt;&lt;/p&gt;&lt;p data-start="1081" data-end="1221"&gt;&lt;span style="font-size: 1.1em; font-family: Arial;"&gt;Комбинированной и жирной кожи, кожи с активной выработкой себума, использования в городских условиях и в жарком климате.&lt;/span&gt;&lt;/p&gt;&lt;span style="font-family: Arial;"&gt;
&lt;/span&gt;&lt;p data-start="1223" data-end="1428" data-is-last-node="" data-is-only-node=""&gt;&lt;strong data-start="1223" data-end="1245" style="font-size: 1.1em;"&gt;&lt;span style="font-family: Arial;"&gt;Способ применения:&lt;/span&gt;&lt;/strong&gt;&lt;span style="font-size: 1.1em;"&gt;&lt;br&gt;&lt;/span&gt;&lt;/p&gt;&lt;p data-start="1223" data-end="1428" data-is-last-node="" data-is-only-node=""&gt;&lt;span style="font-size: 1.1em; font-family: Arial;"&gt;Наносите стик на завершающем этапе ухода за кожей за 15–20 минут до выхода на солнце. Обновляйте защиту каждые 2–3 часа, а также после контакта с водой или активного потоотделения.&lt;/span&gt;&lt;/p&gt;</t>
  </si>
  <si>
    <t>505035</t>
  </si>
  <si>
    <t>8809971484510</t>
  </si>
  <si>
    <t>CELIMAX PORE+DARK SPOT BRIGHTENING CARE SUNSCREEN SPF50+ PA++++ (50ml)</t>
  </si>
  <si>
    <t>Осветляющий солнцезащитный крем (50мл)</t>
  </si>
  <si>
    <t xml:space="preserve">&lt;p data-start="0" data-end="75"&gt;&lt;strong data-start="0" data-end="75"&gt;&lt;span style="font-family: Arial;"&gt;CELIMAX PORE+DARK SPOT BRIGHTENING CARE SUNSCREEN SPF50+ PA++++ (50 ML)&lt;/span&gt;&lt;/strong&gt;&lt;/p&gt;&lt;p data-start="77" data-end="424"&gt;&lt;strong data-start="77" data-end="94"&gt;&lt;span style="font-family: Arial;"&gt;Тип продукта:&lt;/span&gt;&lt;/strong&gt;&lt;span style="font-family: Arial;"&gt; солнцезащитный крем для лица (SPF) с осветляющим уходом;&lt;/span&gt;&lt;br data-start="151" data-end="154"&gt;&lt;span style="font-family: Arial;"&gt;
&lt;/span&gt;&lt;strong data-start="154" data-end="169"&gt;&lt;span style="font-family: Arial;"&gt;Назначение:&lt;/span&gt;&lt;/strong&gt;&lt;span style="font-family: Arial;"&gt; высокая защита от UVA/UVB + поддержка более ровного тона, работа с постакне/пигментацией и визуальной «чистотой» кожи;&lt;/span&gt;&lt;br data-start="288" data-end="291"&gt;&lt;span style="font-family: Arial;"&gt;
&lt;/span&gt;&lt;strong data-start="291" data-end="304"&gt;&lt;span style="font-family: Arial;"&gt;Текстура:&lt;/span&gt;&lt;/strong&gt;&lt;span style="font-family: Arial;"&gt; кремовая, лёгкая, комфортно распределяется, хорошо ложится под макияж, без выраженной липкости, с аккуратным финишем;&lt;/span&gt;&lt;/p&gt;&lt;p data-start="426" data-end="433"&gt;&lt;span style="font-family: Arial;"&gt;———————&lt;/span&gt;&lt;/p&gt;&lt;p data-start="435" data-end="1032"&gt;&lt;strong data-start="435" data-end="455"&gt;&lt;span style="font-family: Arial;"&gt;Описание товара:&lt;/span&gt;&lt;/strong&gt;&lt;br data-start="455" data-end="458"&gt;&lt;span style="font-family: Arial;"&gt;
Celimax Pore + Dark Spot Brightening Care Sunscreen SPF50+ PA++++ — ежедневный солнцезащитный крем с высокой степенью защиты и уходовым фокусом на неровный тон и следы постакне. Помимо UVA/UVB-защиты, формула включает ниацинамид и транексамовую кислоту, которые помогают поддерживать более ровный оттенок кожи и визуально снижать выраженность тёмных пятен при регулярном использовании. Пантенол добавляет комфорт и помогает коже спокойнее переносить активный день. Особенно полезно, если вы хотите не просто SPF, а дневной продукт «2 в 1»: защита + работа с тоном и следами.&lt;/span&gt;&lt;/p&gt;&lt;p data-start="1034" data-end="1041"&gt;&lt;span style="font-family: Arial;"&gt;———————&lt;/span&gt;&lt;/p&gt;&lt;p data-start="1043" data-end="1350"&gt;&lt;strong data-start="1043" data-end="1064"&gt;&lt;span style="font-family: Arial;"&gt;Основные эффекты:&lt;/span&gt;&lt;/strong&gt;&lt;br data-start="1064" data-end="1067"&gt;&lt;span style="font-family: Arial;"&gt;
• обеспечивает высокую UVA/UVB-защиту SPF50+ / PA++++;&lt;/span&gt;&lt;br data-start="1121" data-end="1124"&gt;&lt;span style="font-family: Arial;"&gt;
• помогает поддерживать более ровный тон и визуально уменьшать выраженность тёмных пятен;&lt;/span&gt;&lt;br data-start="1213" data-end="1216"&gt;&lt;span style="font-family: Arial;"&gt;
• подходит для ежедневного использования и под макияж;&lt;/span&gt;&lt;br data-start="1270" data-end="1273"&gt;&lt;span style="font-family: Arial;"&gt;
• поддерживает комфорт кожи и снижает риск раздражения от внешних факторов.&lt;/span&gt;&lt;/p&gt;&lt;p data-start="1352" data-end="1359"&gt;&lt;span style="font-family: Arial;"&gt;———————&lt;/span&gt;&lt;/p&gt;&lt;p data-start="1361" data-end="1713"&gt;&lt;strong data-start="1361" data-end="1414"&gt;&lt;span style="font-family: Arial;"&gt;Основные активы и ингредиенты (ключевая формула):&lt;/span&gt;&lt;/strong&gt;&lt;br data-start="1414" data-end="1417"&gt;&lt;span style="font-family: Arial;"&gt;
• Niacinamide 5% — выравнивание тона, поддержка барьера, более «чистый» вид пор;&lt;/span&gt;&lt;br data-start="1497" data-end="1500"&gt;&lt;span style="font-family: Arial;"&gt;
• Tranexamic Acid 1% — работа с пятнами постакне и пигментацией, поддержка ровного тона;&lt;/span&gt;&lt;br data-start="1588" data-end="1591"&gt;&lt;span style="font-family: Arial;"&gt;
• Panthenol 0.1% — успокаивающее действие и комфорт кожи;&lt;/span&gt;&lt;br data-start="1648" data-end="1651"&gt;&lt;span style="font-family: Arial;"&gt;
• UV-фильтры SPF50+ / PA++++ — ежедневная защита от UVA/UVB.&lt;/span&gt;&lt;/p&gt;&lt;p data-start="1715" data-end="1722"&gt;&lt;span style="font-family: Arial;"&gt;———————&lt;/span&gt;&lt;/p&gt;&lt;p data-start="1724" data-end="1945"&gt;&lt;strong data-start="1724" data-end="1741"&gt;&lt;span style="font-family: Arial;"&gt;Подходит для:&lt;/span&gt;&lt;/strong&gt;&lt;br data-start="1741" data-end="1744"&gt;&lt;span style="font-family: Arial;"&gt;
• кожи с пигментацией и следами постакне;&lt;/span&gt;&lt;br data-start="1785" data-end="1788"&gt;&lt;span style="font-family: Arial;"&gt;
• комбинированной и жирной кожи, когда важен аккуратный дневной финиш;&lt;/span&gt;&lt;br data-start="1858" data-end="1861"&gt;&lt;span style="font-family: Arial;"&gt;
• нормальной кожи;&lt;/span&gt;&lt;br data-start="1879" data-end="1882"&gt;&lt;span style="font-family: Arial;"&gt;
• кожи, которая хочет «SPF + выравнивание тона» в одном шаге.&lt;/span&gt;&lt;/p&gt;&lt;p data-start="1947" data-end="1954"&gt;&lt;span style="font-family: Arial;"&gt;———————&lt;/span&gt;&lt;/p&gt;&lt;p data-start="1956" data-end="2202"&gt;&lt;strong data-start="1956" data-end="1978"&gt;&lt;span style="font-family: Arial;"&gt;Способ применения:&lt;/span&gt;&lt;/strong&gt;&lt;br data-start="1978" data-end="1981"&gt;&lt;span style="font-family: Arial;"&gt;
Наносите утром как завершающий этап ухода за 15–20 минут до выхода на улицу. Распределите равномерным слоем по лицу и шее. Обновляйте каждые 2–3 часа при активном солнце, а также после воды, пота или вытирания полотенцем.&lt;/span&gt;&lt;/p&gt;&lt;p data-start="2204" data-end="2211"&gt;&lt;span style="font-family: Arial;"&gt;———————&lt;/span&gt;&lt;/p&gt;&lt;p&gt;&lt;span style="font-family: Arial;"&gt;
&lt;/span&gt;&lt;/p&gt;&lt;p data-start="2213" data-end="2562"&gt;&lt;strong data-start="2213" data-end="2228"&gt;&lt;span style="font-family: Arial;"&gt;Примечание:&lt;/span&gt;&lt;/strong&gt;&lt;br data-start="2228" data-end="2231"&gt;&lt;span style="font-family: Arial;"&gt;
Расход важен для защиты: наносите достаточный слой, иначе SPF будет ниже заявленного. Если кожа чувствительная или вы используете активы, вводите постепенно и отслеживайте реакцию, в один день с повреждённым барьером лучше не наслаивать агрессивные кислоты. Для стабильного результата по пятнам важна регулярность и ежедневный SPF.&lt;/span&gt;&lt;/p&gt;</t>
  </si>
  <si>
    <t>505036</t>
  </si>
  <si>
    <t>8809782559063</t>
  </si>
  <si>
    <t>CELIMAX OIL CONTROL LIGHT SUNSCREEN SPF50+ PA++++ (40ml)</t>
  </si>
  <si>
    <t>Лёгкий солнцезащитный крем для жирной кожи (40мл)</t>
  </si>
  <si>
    <t xml:space="preserve">&lt;p data-start="110" data-end="170"&gt;&lt;strong data-start="110" data-end="170"&gt;&lt;span style="font-family: Arial;"&gt;CELIMAX OIL CONTROL LIGHT SUNSCREEN SPF50+ PA++++ (40ml)&lt;/span&gt;&lt;/strong&gt;&lt;/p&gt;&lt;p data-start="172" data-end="492"&gt;&lt;strong data-start="172" data-end="189"&gt;&lt;span style="font-family: Arial;"&gt;ТИП ПРОДУКТА:&lt;/span&gt;&lt;/strong&gt;&lt;span style="font-family: Arial;"&gt; солнцезащитный крем для лица SPF50+ PA++++;&lt;/span&gt;&lt;br data-start="233" data-end="236"&gt;&lt;span style="font-family: Arial;"&gt;
&lt;/span&gt;&lt;strong data-start="236" data-end="251"&gt;&lt;span style="font-family: Arial;"&gt;НАЗНАЧЕНИЕ:&lt;/span&gt;&lt;/strong&gt;&lt;span style="font-family: Arial;"&gt; &lt;/span&gt;&lt;strong data-start="252" data-end="273"&gt;&lt;span style="font-family: Arial;"&gt;защита от UVA/UVB&lt;/span&gt;&lt;/strong&gt;&lt;span style="font-family: Arial;"&gt; + &lt;/span&gt;&lt;strong data-start="276" data-end="303"&gt;&lt;span style="font-family: Arial;"&gt;контроль жирного блеска&lt;/span&gt;&lt;/strong&gt;&lt;span style="font-family: Arial;"&gt; + &lt;/span&gt;&lt;strong data-start="306" data-end="327"&gt;&lt;span style="font-family: Arial;"&gt;матирующий эффект&lt;/span&gt;&lt;/strong&gt;&lt;span style="font-family: Arial;"&gt; + &lt;/span&gt;&lt;strong data-start="330" data-end="361"&gt;&lt;span style="font-family: Arial;"&gt;ровный финиш без утяжеления&lt;/span&gt;&lt;/strong&gt;&lt;span style="font-family: Arial;"&gt;;&lt;/span&gt;&lt;br data-start="362" data-end="365"&gt;&lt;span style="font-family: Arial;"&gt;
&lt;/span&gt;&lt;strong data-start="365" data-end="378"&gt;&lt;span style="font-family: Arial;"&gt;ТЕКСТУРА:&lt;/span&gt;&lt;/strong&gt;&lt;span style="font-family: Arial;"&gt; лёгкая, быстро распределяется, даёт &lt;/span&gt;&lt;strong data-start="415" data-end="455"&gt;&lt;span style="font-family: Arial;"&gt;аккуратный матовый/полуматовый финиш&lt;/span&gt;&lt;/strong&gt;&lt;span style="font-family: Arial;"&gt;, без липкости и перегруза;&lt;/span&gt;&lt;br data-start="482" data-end="485"&gt;&lt;span style="font-family: Arial;"&gt;
———————&lt;/span&gt;&lt;/p&gt;&lt;p data-start="494" data-end="1171"&gt;&lt;strong data-start="494" data-end="514"&gt;&lt;span style="font-family: Arial;"&gt;ОПИСАНИЕ ТОВАРА:&lt;/span&gt;&lt;/strong&gt;&lt;br data-start="514" data-end="517"&gt;&lt;span style="font-family: Arial;"&gt;
Celimax Oil Control Light Sunscreen — лёгкий SPF для комбинированной и жирной кожи, когда обычные солнцезащитные кремы &lt;/span&gt;&lt;strong data-start="636" data-end="655"&gt;&lt;span style="font-family: Arial;"&gt;быстро “плывут”&lt;/span&gt;&lt;/strong&gt;&lt;span style="font-family: Arial;"&gt;, дают &lt;/span&gt;&lt;strong data-start="662" data-end="671"&gt;&lt;span style="font-family: Arial;"&gt;блеск&lt;/span&gt;&lt;/strong&gt;&lt;span style="font-family: Arial;"&gt; и ощущаются тяжело. Это средство &lt;/span&gt;&lt;strong data-start="705" data-end="733"&gt;&lt;span style="font-family: Arial;"&gt;защищает кожу от UVA/UVB&lt;/span&gt;&lt;/strong&gt;&lt;span style="font-family: Arial;"&gt;, одновременно помогая &lt;/span&gt;&lt;strong data-start="756" data-end="780"&gt;&lt;span style="font-family: Arial;"&gt;контролировать себум&lt;/span&gt;&lt;/strong&gt;&lt;span style="font-family: Arial;"&gt; и сохранять &lt;/span&gt;&lt;strong data-start="793" data-end="823"&gt;&lt;span style="font-family: Arial;"&gt;более чистый матовый финиш&lt;/span&gt;&lt;/strong&gt;&lt;span style="font-family: Arial;"&gt; в течение дня.&lt;/span&gt;&lt;br data-start="838" data-end="841"&gt;&lt;span style="font-family: Arial;"&gt;
Крем &lt;/span&gt;&lt;strong data-start="846" data-end="878"&gt;&lt;span style="font-family: Arial;"&gt;выравнивает внешний вид кожи&lt;/span&gt;&lt;/strong&gt;&lt;span style="font-family: Arial;"&gt;, делает лицо визуально более аккуратным и отлично подходит как база: &lt;/span&gt;&lt;strong data-start="948" data-end="973"&gt;&lt;span style="font-family: Arial;"&gt;макияж ложится ровнее&lt;/span&gt;&lt;/strong&gt;&lt;span style="font-family: Arial;"&gt; и &lt;/span&gt;&lt;strong data-start="976" data-end="995"&gt;&lt;span style="font-family: Arial;"&gt;держится дольше&lt;/span&gt;&lt;/strong&gt;&lt;span style="font-family: Arial;"&gt;, без ощущения перегруза.&lt;/span&gt;&lt;br data-start="1020" data-end="1023"&gt;&lt;span style="font-family: Arial;"&gt;
Особенно полезно, если вам нужен SPF, который &lt;/span&gt;&lt;strong data-start="1069" data-end="1094"&gt;&lt;span style="font-family: Arial;"&gt;не добавляет жирности&lt;/span&gt;&lt;/strong&gt;&lt;span style="font-family: Arial;"&gt;, &lt;/span&gt;&lt;strong data-start="1096" data-end="1112" data-is-only-node=""&gt;&lt;span style="font-family: Arial;"&gt;не утяжеляет&lt;/span&gt;&lt;/strong&gt;&lt;span style="font-family: Arial;"&gt; и помогает коже выглядеть &lt;/span&gt;&lt;strong data-start="1139" data-end="1170"&gt;&lt;span style="font-family: Arial;"&gt;свежо и опрятно даже в жару&lt;/span&gt;&lt;/strong&gt;&lt;span style="font-family: Arial;"&gt;.&lt;/span&gt;&lt;/p&gt;&lt;p data-start="1173" data-end="1180"&gt;&lt;span style="font-family: Arial;"&gt;———————&lt;/span&gt;&lt;/p&gt;&lt;p data-start="1182" data-end="1527"&gt;&lt;strong data-start="1182" data-end="1203"&gt;&lt;span style="font-family: Arial;"&gt;ОСНОВНЫЕ ЭФФЕКТЫ:&lt;/span&gt;&lt;/strong&gt;&lt;br data-start="1203" data-end="1206"&gt;&lt;span style="font-family: Arial;"&gt;
• &lt;/span&gt;&lt;strong data-start="1208" data-end="1231"&gt;&lt;span style="font-family: Arial;"&gt;Защищает от UVA/UVB&lt;/span&gt;&lt;/strong&gt;&lt;span style="font-family: Arial;"&gt; и снижает риск фотостарения;&lt;/span&gt;&lt;br data-start="1260" data-end="1263"&gt;&lt;span style="font-family: Arial;"&gt;
• &lt;/span&gt;&lt;strong data-start="1265" data-end="1294"&gt;&lt;span style="font-family: Arial;"&gt;Контролирует жирный блеск&lt;/span&gt;&lt;/strong&gt;&lt;span style="font-family: Arial;"&gt; и помогает дольше сохранять матовость;&lt;/span&gt;&lt;br data-start="1333" data-end="1336"&gt;&lt;span style="font-family: Arial;"&gt;
• &lt;/span&gt;&lt;strong data-start="1338" data-end="1370"&gt;&lt;span style="font-family: Arial;"&gt;Выравнивает внешний вид кожи&lt;/span&gt;&lt;/strong&gt;&lt;span style="font-family: Arial;"&gt; и делает финиш более чистым;&lt;/span&gt;&lt;br data-start="1399" data-end="1402"&gt;&lt;span style="font-family: Arial;"&gt;
• &lt;/span&gt;&lt;strong data-start="1404" data-end="1425"&gt;&lt;span style="font-family: Arial;"&gt;Комфортно носится&lt;/span&gt;&lt;/strong&gt;&lt;span style="font-family: Arial;"&gt; без липкости и утяжеления;&lt;/span&gt;&lt;br data-start="1452" data-end="1455"&gt;&lt;span style="font-family: Arial;"&gt;
• &lt;/span&gt;&lt;strong data-start="1457" data-end="1489"&gt;&lt;span style="font-family: Arial;"&gt;Подходит как база под макияж&lt;/span&gt;&lt;/strong&gt;&lt;span style="font-family: Arial;"&gt; и помогает макияжу держаться лучше;&lt;/span&gt;&lt;/p&gt;&lt;p data-start="1529" data-end="1536"&gt;&lt;span style="font-family: Arial;"&gt;———————&lt;/span&gt;&lt;/p&gt;&lt;p data-start="1538" data-end="1780"&gt;&lt;strong data-start="1538" data-end="1562"&gt;&lt;span style="font-family: Arial;"&gt;АКТИВНЫЕ КОМПОНЕНТЫ:&lt;/span&gt;&lt;/strong&gt;&lt;br data-start="1562" data-end="1565"&gt;&lt;span style="font-family: Arial;"&gt;
• &lt;/span&gt;&lt;strong data-start="1567" data-end="1581"&gt;&lt;span style="font-family: Arial;"&gt;Ниацинамид&lt;/span&gt;&lt;/strong&gt;&lt;span style="font-family: Arial;"&gt; — поддерживает баланс кожи и помогает улучшать внешний вид тона;&lt;/span&gt;&lt;br data-start="1646" data-end="1649"&gt;&lt;span style="font-family: Arial;"&gt;
• &lt;/span&gt;&lt;strong data-start="1651" data-end="1681"&gt;&lt;span style="font-family: Arial;"&gt;Компоненты контроля себума&lt;/span&gt;&lt;/strong&gt;&lt;span style="font-family: Arial;"&gt; — помогают уменьшить жирный блеск;&lt;/span&gt;&lt;br data-start="1716" data-end="1719"&gt;&lt;span style="font-family: Arial;"&gt;
• &lt;/span&gt;&lt;strong data-start="1721" data-end="1749"&gt;&lt;span style="font-family: Arial;"&gt;Успокаивающие компоненты&lt;/span&gt;&lt;/strong&gt;&lt;span style="font-family: Arial;"&gt; — поддерживают комфорт кожи;&lt;/span&gt;&lt;/p&gt;&lt;p data-start="1782" data-end="1789"&gt;&lt;span style="font-family: Arial;"&gt;———————&lt;/span&gt;&lt;/p&gt;&lt;p data-start="1791" data-end="2004"&gt;&lt;strong data-start="1791" data-end="1808"&gt;&lt;span style="font-family: Arial;"&gt;ПОДХОДИТ ДЛЯ:&lt;/span&gt;&lt;/strong&gt;&lt;br data-start="1808" data-end="1811"&gt;&lt;span style="font-family: Arial;"&gt;
• комбинированной и жирной кожи;&lt;/span&gt;&lt;br data-start="1843" data-end="1846"&gt;&lt;span style="font-family: Arial;"&gt;
• кожи, склонной к жирному блеску;&lt;/span&gt;&lt;br data-start="1880" data-end="1883"&gt;&lt;span style="font-family: Arial;"&gt;
• тех, кто хочет SPF с матирующим эффектом;&lt;/span&gt;&lt;br data-start="1926" data-end="1929"&gt;&lt;span style="font-family: Arial;"&gt;
• использования летом и в тёплом климате;&lt;/span&gt;&lt;br data-start="1970" data-end="1973"&gt;&lt;span style="font-family: Arial;"&gt;
• ежедневной защиты в городе;&lt;/span&gt;&lt;/p&gt;&lt;p data-start="2006" data-end="2013"&gt;&lt;span style="font-family: Arial;"&gt;———————&lt;/span&gt;&lt;/p&gt;&lt;p data-start="2015" data-end="2175"&gt;&lt;strong data-start="2015" data-end="2037"&gt;&lt;span style="font-family: Arial;"&gt;СПОСОБ ПРИМЕНЕНИЯ:&lt;/span&gt;&lt;/strong&gt;&lt;br data-start="2037" data-end="2040"&gt;&lt;span style="font-family: Arial;"&gt;
&lt;/span&gt;&lt;strong data-start="2040" data-end="2121"&gt;&lt;span style="font-family: Arial;"&gt;Нанесите средство равномерно на лицо и шею за 15–20 минут до выхода на улицу.&lt;/span&gt;&lt;/strong&gt;&lt;br data-start="2121" data-end="2124"&gt;&lt;span style="font-family: Arial;"&gt;
&lt;/span&gt;&lt;strong data-start="2124" data-end="2154"&gt;&lt;span style="font-family: Arial;"&gt;Обновляйте каждые 2–3 часа&lt;/span&gt;&lt;/strong&gt;&lt;span style="font-family: Arial;"&gt; при активном солнце.&lt;/span&gt;&lt;/p&gt;&lt;p data-start="2177" data-end="2184"&gt;&lt;span style="font-family: Arial;"&gt;———————&lt;/span&gt;&lt;/p&gt;&lt;p&gt;&lt;span style="font-family: Arial;"&gt;
&lt;/span&gt;&lt;/p&gt;&lt;p data-start="2186" data-end="2389" data-is-last-node="" data-is-only-node=""&gt;&lt;strong data-start="2186" data-end="2201"&gt;&lt;span style="font-family: Arial;"&gt;ПРИМЕЧАНИЕ:&lt;/span&gt;&lt;/strong&gt;&lt;br data-start="2201" data-end="2204"&gt;&lt;span style="font-family: Arial;"&gt;
&lt;/span&gt;&lt;strong data-start="2204" data-end="2251"&gt;&lt;span style="font-family: Arial;"&gt;При очень жирной коже наносите тонким слоем&lt;/span&gt;&lt;/strong&gt;&lt;span style="font-family: Arial;"&gt;, при необходимости закрепляйте пудрой.&lt;/span&gt;&lt;br data-start="2290" data-end="2293"&gt;&lt;span style="font-family: Arial;"&gt;
&lt;/span&gt;&lt;strong data-start="2293" data-end="2361"&gt;&lt;span style="font-family: Arial;"&gt;При обезвоженной коже наносите поверх лёгкого увлажняющего крема&lt;/span&gt;&lt;/strong&gt;&lt;span style="font-family: Arial;"&gt;, чтобы избежать стянутости.&lt;/span&gt;&lt;/p&gt;</t>
  </si>
  <si>
    <t>505037</t>
  </si>
  <si>
    <t>8809975194439</t>
  </si>
  <si>
    <t>CELIMAX DERMA NATURE RELIEF MADECICA PH BALANCING FOAM CLEANSING (150ml)</t>
  </si>
  <si>
    <t>Нежная пенка для умывания с экстрактом центеллы (150мл)</t>
  </si>
  <si>
    <t xml:space="preserve">&lt;p data-start="0" data-end="76"&gt;&lt;strong data-start="0" data-end="76"&gt;&lt;span style="font-family: Arial;"&gt;CELIMAX DERMA NATURE RELIEF MADECICA pH BALANCING FOAM CLEANSING (150ml)&lt;/span&gt;&lt;/strong&gt;&lt;/p&gt;&lt;p data-start="78" data-end="381"&gt;&lt;strong data-start="78" data-end="95"&gt;&lt;span style="font-family: Arial;"&gt;ТИП ПРОДУКТА:&lt;/span&gt;&lt;/strong&gt;&lt;span style="font-family: Arial;"&gt; пенка для умывания с pH-балансом;&lt;/span&gt;&lt;br data-start="129" data-end="132"&gt;&lt;span style="font-family: Arial;"&gt;
&lt;/span&gt;&lt;strong data-start="132" data-end="147"&gt;&lt;span style="font-family: Arial;"&gt;НАЗНАЧЕНИЕ:&lt;/span&gt;&lt;/strong&gt;&lt;span style="font-family: Arial;"&gt; &lt;/span&gt;&lt;strong data-start="148" data-end="167"&gt;&lt;span style="font-family: Arial;"&gt;мягкое очищение&lt;/span&gt;&lt;/strong&gt;&lt;span style="font-family: Arial;"&gt; + &lt;/span&gt;&lt;strong data-start="170" data-end="201"&gt;&lt;span style="font-family: Arial;"&gt;снятие загрязнений и себума&lt;/span&gt;&lt;/strong&gt;&lt;span style="font-family: Arial;"&gt; + &lt;/span&gt;&lt;strong data-start="204" data-end="228"&gt;&lt;span style="font-family: Arial;"&gt;поддержка pH-баланса&lt;/span&gt;&lt;/strong&gt;&lt;span style="font-family: Arial;"&gt; + &lt;/span&gt;&lt;strong data-start="231" data-end="253"&gt;&lt;span style="font-family: Arial;"&gt;успокаивающий уход&lt;/span&gt;&lt;/strong&gt;&lt;span style="font-family: Arial;"&gt;;&lt;/span&gt;&lt;br data-start="254" data-end="257"&gt;&lt;span style="font-family: Arial;"&gt;
&lt;/span&gt;&lt;strong data-start="257" data-end="270"&gt;&lt;span style="font-family: Arial;"&gt;ТЕКСТУРА:&lt;/span&gt;&lt;/strong&gt;&lt;span style="font-family: Arial;"&gt; кремовая пенка, даёт мягкое очищение без ощущения «скрипа», комфортна для ежедневного использования;&lt;/span&gt;&lt;br data-start="371" data-end="374"&gt;&lt;span style="font-family: Arial;"&gt;
———————&lt;/span&gt;&lt;/p&gt;&lt;p data-start="383" data-end="1108"&gt;&lt;strong data-start="383" data-end="403"&gt;&lt;span style="font-family: Arial;"&gt;ОПИСАНИЕ ТОВАРА:&lt;/span&gt;&lt;/strong&gt;&lt;br data-start="403" data-end="406"&gt;&lt;span style="font-family: Arial;"&gt;
Celimax Derma Nature Relief Madecica pH Balancing Foam Cleansing — пенка для умывания, которая &lt;/span&gt;&lt;strong data-start="501" data-end="523"&gt;&lt;span style="font-family: Arial;"&gt;очищает кожу мягко&lt;/span&gt;&lt;/strong&gt;&lt;span style="font-family: Arial;"&gt;, не нарушая её защитный барьер. Средство помогает убрать повседневные загрязнения, остатки ухода и себум, при этом поддерживает &lt;/span&gt;&lt;strong data-start="652" data-end="663"&gt;&lt;span style="font-family: Arial;"&gt;комфорт&lt;/span&gt;&lt;/strong&gt;&lt;span style="font-family: Arial;"&gt; и правильный &lt;/span&gt;&lt;strong data-start="677" data-end="690"&gt;&lt;span style="font-family: Arial;"&gt;pH-баланс&lt;/span&gt;&lt;/strong&gt;&lt;span style="font-family: Arial;"&gt; кожи.&lt;/span&gt;&lt;br data-start="696" data-end="699"&gt;&lt;span style="font-family: Arial;"&gt;
Формула с Madecica и центеллой особенно хорошо подходит для чувствительной кожи: пенка помогает &lt;/span&gt;&lt;strong data-start="795" data-end="818"&gt;&lt;span style="font-family: Arial;"&gt;снизить раздражение&lt;/span&gt;&lt;/strong&gt;&lt;span style="font-family: Arial;"&gt;, уменьшить ощущение стянутости и сохранить кожу более спокойной после умывания. Это отличный вариант для тех, у кого после очищения часто появляется сухость или дискомфорт.&lt;/span&gt;&lt;br data-start="991" data-end="994"&gt;&lt;span style="font-family: Arial;"&gt;
Особенно полезно, если вы ищете пенку, которая &lt;/span&gt;&lt;strong data-start="1041" data-end="1052"&gt;&lt;span style="font-family: Arial;"&gt;очищает&lt;/span&gt;&lt;/strong&gt;&lt;span style="font-family: Arial;"&gt;, но при этом &lt;/span&gt;&lt;strong data-start="1066" data-end="1078"&gt;&lt;span style="font-family: Arial;"&gt;не сушит&lt;/span&gt;&lt;/strong&gt;&lt;span style="font-family: Arial;"&gt; и не провоцирует покраснение.&lt;/span&gt;&lt;/p&gt;&lt;p data-start="1110" data-end="1117"&gt;&lt;span style="font-family: Arial;"&gt;———————&lt;/span&gt;&lt;/p&gt;&lt;p data-start="1119" data-end="1422"&gt;&lt;strong data-start="1119" data-end="1140"&gt;&lt;span style="font-family: Arial;"&gt;ОСНОВНЫЕ ЭФФЕКТЫ:&lt;/span&gt;&lt;/strong&gt;&lt;br data-start="1140" data-end="1143"&gt;&lt;span style="font-family: Arial;"&gt;
• &lt;/span&gt;&lt;strong data-start="1145" data-end="1162"&gt;&lt;span style="font-family: Arial;"&gt;Мягко очищает&lt;/span&gt;&lt;/strong&gt;&lt;span style="font-family: Arial;"&gt; кожу без пересушивания;&lt;/span&gt;&lt;br data-start="1186" data-end="1189"&gt;&lt;span style="font-family: Arial;"&gt;
• &lt;/span&gt;&lt;strong data-start="1191" data-end="1217"&gt;&lt;span style="font-family: Arial;"&gt;Поддерживает pH-баланс&lt;/span&gt;&lt;/strong&gt;&lt;span style="font-family: Arial;"&gt; и помогает сохранить барьер;&lt;/span&gt;&lt;br data-start="1246" data-end="1249"&gt;&lt;span style="font-family: Arial;"&gt;
• &lt;/span&gt;&lt;strong data-start="1251" data-end="1271"&gt;&lt;span style="font-family: Arial;"&gt;Успокаивает кожу&lt;/span&gt;&lt;/strong&gt;&lt;span style="font-family: Arial;"&gt; и снижает реактивность;&lt;/span&gt;&lt;br data-start="1295" data-end="1298"&gt;&lt;span style="font-family: Arial;"&gt;
• &lt;/span&gt;&lt;strong data-start="1300" data-end="1331"&gt;&lt;span style="font-family: Arial;"&gt;Убирает себум и загрязнения&lt;/span&gt;&lt;/strong&gt;&lt;span style="font-family: Arial;"&gt; без ощущения стянутости;&lt;/span&gt;&lt;br data-start="1356" data-end="1359"&gt;&lt;span style="font-family: Arial;"&gt;
• &lt;/span&gt;&lt;strong data-start="1361" data-end="1403" data-is-only-node=""&gt;&lt;span style="font-family: Arial;"&gt;Подходит для ежедневного использования&lt;/span&gt;&lt;/strong&gt;&lt;span style="font-family: Arial;"&gt; утром и вечером;&lt;/span&gt;&lt;/p&gt;&lt;p data-start="1424" data-end="1431"&gt;&lt;span style="font-family: Arial;"&gt;———————&lt;/span&gt;&lt;/p&gt;&lt;p data-start="1433" data-end="1670"&gt;&lt;strong data-start="1433" data-end="1457"&gt;&lt;span style="font-family: Arial;"&gt;АКТИВНЫЕ КОМПОНЕНТЫ:&lt;/span&gt;&lt;/strong&gt;&lt;br data-start="1457" data-end="1460"&gt;&lt;span style="font-family: Arial;"&gt;
• &lt;/span&gt;&lt;strong data-start="1462" data-end="1474"&gt;&lt;span style="font-family: Arial;"&gt;Madecica&lt;/span&gt;&lt;/strong&gt;&lt;span style="font-family: Arial;"&gt; — помогает коже быстрее приходить в комфорт;&lt;/span&gt;&lt;br data-start="1519" data-end="1522"&gt;&lt;span style="font-family: Arial;"&gt;
• &lt;/span&gt;&lt;strong data-start="1524" data-end="1546"&gt;&lt;span style="font-family: Arial;"&gt;Центелла азиатская&lt;/span&gt;&lt;/strong&gt;&lt;span style="font-family: Arial;"&gt; — поддерживает успокаивающий эффект и барьер;&lt;/span&gt;&lt;br data-start="1592" data-end="1595"&gt;&lt;span style="font-family: Arial;"&gt;
• &lt;/span&gt;&lt;strong data-start="1597" data-end="1628"&gt;&lt;span style="font-family: Arial;"&gt;Мягкие очищающие компоненты&lt;/span&gt;&lt;/strong&gt;&lt;span style="font-family: Arial;"&gt; — очищают без агрессивного воздействия;&lt;/span&gt;&lt;/p&gt;&lt;p data-start="1672" data-end="1679"&gt;&lt;span style="font-family: Arial;"&gt;———————&lt;/span&gt;&lt;/p&gt;&lt;p data-start="1681" data-end="1877"&gt;&lt;strong data-start="1681" data-end="1698"&gt;&lt;span style="font-family: Arial;"&gt;ПОДХОДИТ ДЛЯ:&lt;/span&gt;&lt;/strong&gt;&lt;br data-start="1698" data-end="1701"&gt;&lt;span style="font-family: Arial;"&gt;
• чувствительной и реактивной кожи;&lt;/span&gt;&lt;br data-start="1736" data-end="1739"&gt;&lt;span style="font-family: Arial;"&gt;
• кожи, склонной к сухости и стянутости после умывания;&lt;/span&gt;&lt;br data-start="1794" data-end="1797"&gt;&lt;span style="font-family: Arial;"&gt;
• нормальной и комбинированной кожи;&lt;/span&gt;&lt;br data-start="1833" data-end="1836"&gt;&lt;span style="font-family: Arial;"&gt;
• ежедневного очищения утром и вечером;&lt;/span&gt;&lt;/p&gt;&lt;p data-start="1879" data-end="1886"&gt;&lt;span style="font-family: Arial;"&gt;———————&lt;/span&gt;&lt;/p&gt;&lt;p data-start="1888" data-end="2092"&gt;&lt;strong data-start="1888" data-end="1910"&gt;&lt;span style="font-family: Arial;"&gt;СПОСОБ ПРИМЕНЕНИЯ:&lt;/span&gt;&lt;/strong&gt;&lt;br data-start="1910" data-end="1913"&gt;&lt;span style="font-family: Arial;"&gt;
&lt;/span&gt;&lt;strong data-start="1913" data-end="2020"&gt;&lt;span style="font-family: Arial;"&gt;Нанесите небольшое количество средства на влажные ладони, вспеньте и распределите по лицу 30–60 секунд.&lt;/span&gt;&lt;/strong&gt;&lt;br data-start="2020" data-end="2023"&gt;&lt;span style="font-family: Arial;"&gt;
&lt;/span&gt;&lt;strong data-start="2023" data-end="2092"&gt;&lt;span style="font-family: Arial;"&gt;Тщательно смойте тёплой водой и продолжите уход тонером и кремом.&lt;/span&gt;&lt;/strong&gt;&lt;/p&gt;&lt;p data-start="2094" data-end="2101"&gt;&lt;span style="font-family: Arial;"&gt;———————&lt;/span&gt;&lt;/p&gt;&lt;p&gt;&lt;span style="font-family: Arial;"&gt;
&lt;/span&gt;&lt;/p&gt;&lt;p data-start="2103" data-end="2288" data-is-last-node="" data-is-only-node=""&gt;&lt;strong data-start="2103" data-end="2118"&gt;&lt;span style="font-family: Arial;"&gt;ПРИМЕЧАНИЕ:&lt;/span&gt;&lt;/strong&gt;&lt;br data-start="2118" data-end="2121"&gt;&lt;span style="font-family: Arial;"&gt;
&lt;/span&gt;&lt;strong data-start="2121" data-end="2193"&gt;&lt;span style="font-family: Arial;"&gt;Не используйте горячую воду и не держите пенку на коже слишком долго&lt;/span&gt;&lt;/strong&gt;&lt;span style="font-family: Arial;"&gt;, чтобы избежать сухости. При плотном макияже и стойком SPF рекомендуется двухэтапное очищение.&lt;/span&gt;&lt;/p&gt;</t>
  </si>
  <si>
    <t>505038</t>
  </si>
  <si>
    <t>8809954943317</t>
  </si>
  <si>
    <t>CELIMAX THE REAL NONI MOISTURE BALANCING TONER (320ml)</t>
  </si>
  <si>
    <t>Восстанавливающий тонер с экстрактом нони (320мл)</t>
  </si>
  <si>
    <t xml:space="preserve">&lt;p data-start="0" data-end="58"&gt;&lt;strong data-start="0" data-end="58"&gt;&lt;span style="font-family: Arial;"&gt;CELIMAX THE REAL NONI MOISTURE BALANCING TONER (320ml)&lt;/span&gt;&lt;/strong&gt;&lt;/p&gt;&lt;p data-start="60" data-end="284"&gt;&lt;strong data-start="60" data-end="77"&gt;&lt;span style="font-family: Arial;"&gt;ТИП ПРОДУКТА:&lt;/span&gt;&lt;/strong&gt;&lt;span style="font-family: Arial;"&gt; Тонер для лица;&lt;/span&gt;&lt;br data-start="93" data-end="96"&gt;&lt;span style="font-family: Arial;"&gt;
&lt;/span&gt;&lt;strong data-start="96" data-end="111"&gt;&lt;span style="font-family: Arial;"&gt;НАЗНАЧЕНИЕ:&lt;/span&gt;&lt;/strong&gt;&lt;span style="font-family: Arial;"&gt; &lt;/span&gt;&lt;strong data-start="112" data-end="126"&gt;&lt;span style="font-family: Arial;"&gt;увлажнение&lt;/span&gt;&lt;/strong&gt;&lt;span style="font-family: Arial;"&gt; + &lt;/span&gt;&lt;strong data-start="129" data-end="146"&gt;&lt;span style="font-family: Arial;"&gt;баланс себума&lt;/span&gt;&lt;/strong&gt;&lt;span style="font-family: Arial;"&gt; + &lt;/span&gt;&lt;strong data-start="149" data-end="170"&gt;&lt;span style="font-family: Arial;"&gt;поддержка барьера&lt;/span&gt;&lt;/strong&gt;&lt;span style="font-family: Arial;"&gt;;&lt;/span&gt;&lt;br data-start="171" data-end="174"&gt;&lt;span style="font-family: Arial;"&gt;
&lt;/span&gt;&lt;strong data-start="174" data-end="187"&gt;&lt;span style="font-family: Arial;"&gt;ТЕКСТУРА:&lt;/span&gt;&lt;/strong&gt;&lt;span style="font-family: Arial;"&gt; Лёгкий водный тонер, &lt;/span&gt;&lt;strong data-start="209" data-end="231" data-is-only-node=""&gt;&lt;span style="font-family: Arial;"&gt;быстро впитывается&lt;/span&gt;&lt;/strong&gt;&lt;span style="font-family: Arial;"&gt;, &lt;/span&gt;&lt;strong data-start="233" data-end="246"&gt;&lt;span style="font-family: Arial;"&gt;не липнет&lt;/span&gt;&lt;/strong&gt;&lt;span style="font-family: Arial;"&gt;, комфортен для наслаивания;&lt;/span&gt;&lt;br data-start="274" data-end="277"&gt;&lt;span style="font-family: Arial;"&gt;
———————&lt;/span&gt;&lt;/p&gt;&lt;p data-start="286" data-end="843"&gt;&lt;strong data-start="286" data-end="306"&gt;&lt;span style="font-family: Arial;"&gt;ОПИСАНИЕ ТОВАРА:&lt;/span&gt;&lt;/strong&gt;&lt;br data-start="306" data-end="309"&gt;&lt;span style="font-family: Arial;"&gt;
Увлажняющий тонер, который &lt;/span&gt;&lt;strong data-start="336" data-end="378"&gt;&lt;span style="font-family: Arial;"&gt;восстанавливает комфорт после умывания&lt;/span&gt;&lt;/strong&gt;&lt;span style="font-family: Arial;"&gt; и помогает коже держать баланс между увлажнённостью и жирностью. &lt;/span&gt;&lt;strong data-start="444" data-end="475"&gt;&lt;span style="font-family: Arial;"&gt;Снимает ощущение стянутости&lt;/span&gt;&lt;/strong&gt;&lt;span style="font-family: Arial;"&gt;, &lt;/span&gt;&lt;strong data-start="477" data-end="489"&gt;&lt;span style="font-family: Arial;"&gt;смягчает&lt;/span&gt;&lt;/strong&gt;&lt;span style="font-family: Arial;"&gt;, делает кожу более ровной и «спокойной» на ощупь. Хорошо подходит как первый шаг после очищения, чтобы &lt;/span&gt;&lt;strong data-start="593" data-end="633"&gt;&lt;span style="font-family: Arial;"&gt;подготовить кожу к сыворотке и крему&lt;/span&gt;&lt;/strong&gt;&lt;span style="font-family: Arial;"&gt; и снизить риск сухости от активов.&lt;/span&gt;&lt;br data-start="668" data-end="671"&gt;&lt;span style="font-family: Arial;"&gt;
Особенно полезно, если кожа &lt;/span&gt;&lt;strong data-start="699" data-end="713"&gt;&lt;span style="font-family: Arial;"&gt;обезвожена&lt;/span&gt;&lt;/strong&gt;&lt;span style="font-family: Arial;"&gt;, при этом есть &lt;/span&gt;&lt;strong data-start="729" data-end="754"&gt;&lt;span style="font-family: Arial;"&gt;жирный блеск в Т-зоне&lt;/span&gt;&lt;/strong&gt;&lt;span style="font-family: Arial;"&gt;, реактивность, чувствительность или ощущение, что кожа «не держит» увлажнение.&lt;/span&gt;&lt;br data-start="833" data-end="836"&gt;&lt;span style="font-family: Arial;"&gt;
———————&lt;/span&gt;&lt;/p&gt;&lt;p data-start="845" data-end="1148"&gt;&lt;strong data-start="845" data-end="866"&gt;&lt;span style="font-family: Arial;"&gt;ОСНОВНЫЕ ЭФФЕКТЫ:&lt;/span&gt;&lt;/strong&gt;&lt;br data-start="866" data-end="869"&gt;&lt;span style="font-family: Arial;"&gt;
• &lt;/span&gt;&lt;strong data-start="871" data-end="884"&gt;&lt;span style="font-family: Arial;"&gt;Увлажняет&lt;/span&gt;&lt;/strong&gt;&lt;span style="font-family: Arial;"&gt; и помогает коже &lt;/span&gt;&lt;strong data-start="901" data-end="921"&gt;&lt;span style="font-family: Arial;"&gt;удерживать влагу&lt;/span&gt;&lt;/strong&gt;&lt;span style="font-family: Arial;"&gt;;&lt;/span&gt;&lt;br data-start="922" data-end="925"&gt;&lt;span style="font-family: Arial;"&gt;
• &lt;/span&gt;&lt;strong data-start="927" data-end="942"&gt;&lt;span style="font-family: Arial;"&gt;Балансирует&lt;/span&gt;&lt;/strong&gt;&lt;span style="font-family: Arial;"&gt; ощущение жирности и сухости;&lt;/span&gt;&lt;br data-start="971" data-end="974"&gt;&lt;span style="font-family: Arial;"&gt;
• &lt;/span&gt;&lt;strong data-start="976" data-end="987" data-is-only-node=""&gt;&lt;span style="font-family: Arial;"&gt;Снижает&lt;/span&gt;&lt;/strong&gt;&lt;span style="font-family: Arial;"&gt; стянутость и дискомфорт после умывания;&lt;/span&gt;&lt;br data-start="1027" data-end="1030"&gt;&lt;span style="font-family: Arial;"&gt;
• &lt;/span&gt;&lt;strong data-start="1032" data-end="1044"&gt;&lt;span style="font-family: Arial;"&gt;Смягчает&lt;/span&gt;&lt;/strong&gt;&lt;span style="font-family: Arial;"&gt; и поддерживает более ровную текстуру;&lt;/span&gt;&lt;br data-start="1082" data-end="1085"&gt;&lt;span style="font-family: Arial;"&gt;
• &lt;/span&gt;&lt;strong data-start="1087" data-end="1105"&gt;&lt;span style="font-family: Arial;"&gt;Подготавливает&lt;/span&gt;&lt;/strong&gt;&lt;span style="font-family: Arial;"&gt; кожу к последующим этапам ухода;&lt;/span&gt;&lt;br data-start="1138" data-end="1141"&gt;&lt;span style="font-family: Arial;"&gt;
———————&lt;/span&gt;&lt;/p&gt;&lt;p data-start="1150" data-end="1224"&gt;&lt;strong data-start="1150" data-end="1174"&gt;&lt;span style="font-family: Arial;"&gt;АКТИВНЫЕ КОМПОНЕНТЫ:&lt;/span&gt;&lt;/strong&gt;&lt;br data-start="1174" data-end="1177"&gt;&lt;span style="font-family: Arial;"&gt;
• Экстракт нони (Morinda citrifolia);&lt;/span&gt;&lt;br data-start="1214" data-end="1217"&gt;&lt;span style="font-family: Arial;"&gt;
———————&lt;/span&gt;&lt;/p&gt;&lt;p data-start="1226" data-end="1448"&gt;&lt;strong data-start="1226" data-end="1243"&gt;&lt;span style="font-family: Arial;"&gt;ПОДХОДИТ ДЛЯ:&lt;/span&gt;&lt;/strong&gt;&lt;br data-start="1243" data-end="1246"&gt;&lt;span style="font-family: Arial;"&gt;
• &lt;/span&gt;&lt;strong data-start="1248" data-end="1292"&gt;&lt;span style="font-family: Arial;"&gt;нормальной, комбинированной и сухой кожи&lt;/span&gt;&lt;/strong&gt;&lt;span style="font-family: Arial;"&gt;, в том числе чувствительной;&lt;/span&gt;&lt;br data-start="1321" data-end="1324"&gt;&lt;span style="font-family: Arial;"&gt;
• кожи с &lt;/span&gt;&lt;strong data-start="1333" data-end="1352"&gt;&lt;span style="font-family: Arial;"&gt;обезвоженностью&lt;/span&gt;&lt;/strong&gt;&lt;span style="font-family: Arial;"&gt;, стянутостью, периодической реактивностью;&lt;/span&gt;&lt;br data-start="1395" data-end="1398"&gt;&lt;span style="font-family: Arial;"&gt;
• ежедневного ухода &lt;/span&gt;&lt;strong data-start="1418" data-end="1437"&gt;&lt;span style="font-family: Arial;"&gt;утром и вечером&lt;/span&gt;&lt;/strong&gt;&lt;span style="font-family: Arial;"&gt;;&lt;/span&gt;&lt;br data-start="1438" data-end="1441" data-is-only-node=""&gt;&lt;span style="font-family: Arial;"&gt;
———————&lt;/span&gt;&lt;/p&gt;&lt;p data-start="1450" data-end="1654"&gt;&lt;strong data-start="1450" data-end="1472"&gt;&lt;span style="font-family: Arial;"&gt;СПОСОБ ПРИМЕНЕНИЯ:&lt;/span&gt;&lt;/strong&gt;&lt;br data-start="1472" data-end="1475"&gt;&lt;span style="font-family: Arial;"&gt;
После умывания нанесите тонер на ладони или ватный диск и &lt;/span&gt;&lt;strong data-start="1533" data-end="1563"&gt;&lt;span style="font-family: Arial;"&gt;распределите по лицу и шее&lt;/span&gt;&lt;/strong&gt;&lt;span style="font-family: Arial;"&gt;. При выраженной сухости &lt;/span&gt;&lt;strong data-start="1588" data-end="1607"&gt;&lt;span style="font-family: Arial;"&gt;нанесите 2 слоя&lt;/span&gt;&lt;/strong&gt;&lt;span style="font-family: Arial;"&gt;. Далее используйте сыворотку и крем.&lt;/span&gt;&lt;br data-start="1644" data-end="1647"&gt;&lt;span style="font-family: Arial;"&gt;
———————&lt;/span&gt;&lt;/p&gt;&lt;p&gt;&lt;span style="font-family: Arial;"&gt;
&lt;/span&gt;&lt;/p&gt;&lt;p data-start="1656" data-end="1910"&gt;&lt;strong data-start="1656" data-end="1671"&gt;&lt;span style="font-family: Arial;"&gt;ПРИМЕЧАНИЕ:&lt;/span&gt;&lt;/strong&gt;&lt;br data-start="1671" data-end="1674"&gt;&lt;span style="font-family: Arial;"&gt;
Большой объём удобен для регулярного использования и компрессов: можно &lt;/span&gt;&lt;strong data-start="1745" data-end="1769"&gt;&lt;span style="font-family: Arial;"&gt;смочить ватные диски&lt;/span&gt;&lt;/strong&gt;&lt;span style="font-family: Arial;"&gt; и оставить на сухих участках на 3–5 минут. Если используете активы, тонер помогает &lt;/span&gt;&lt;strong data-start="1853" data-end="1881"&gt;&lt;span style="font-family: Arial;"&gt;снизить ощущение сухости&lt;/span&gt;&lt;/strong&gt;&lt;span style="font-family: Arial;"&gt; за счёт базового увлажнения.&lt;/span&gt;&lt;/p&gt;</t>
  </si>
  <si>
    <t>505039</t>
  </si>
  <si>
    <t>8809971482318</t>
  </si>
  <si>
    <t>CELIMAX THE REAL NONI AMPOULE CALMING+RADIANCE (50ml)</t>
  </si>
  <si>
    <t>Восстанавливающая ампульная сыворотка с 71,77% экстракта нони для укрепления и сияния кожи (50мл)</t>
  </si>
  <si>
    <t xml:space="preserve">&lt;p data-start="0" data-end="59"&gt;&lt;strong data-start="0" data-end="57"&gt;&lt;span style="font-family: Arial;"&gt;CELIMAX THE REAL NONI AMPOULE CALMING+RADIANCE (50ml)&lt;/span&gt;&lt;/strong&gt;&lt;/p&gt;&lt;p data-start="61" data-end="409"&gt;&lt;strong data-start="61" data-end="78"&gt;&lt;span style="font-family: Arial;"&gt;ТИП ПРОДУКТА:&lt;/span&gt;&lt;/strong&gt;&lt;span style="font-family: Arial;"&gt; успокаивающая восстанавливающая ампульная сыворотка;&lt;/span&gt;&lt;br data-start="131" data-end="134"&gt;&lt;span style="font-family: Arial;"&gt;
&lt;/span&gt;&lt;strong data-start="134" data-end="149"&gt;&lt;span style="font-family: Arial;"&gt;НАЗНАЧЕНИЕ:&lt;/span&gt;&lt;/strong&gt;&lt;span style="font-family: Arial;"&gt; &lt;/span&gt;&lt;strong data-start="150" data-end="268"&gt;&lt;span style="font-family: Arial;"&gt;восстановление барьера + снижение воспаления + повышение упругости + антиоксидантная защита + выравнивание рельефа&lt;/span&gt;&lt;/strong&gt;&lt;span style="font-family: Arial;"&gt;;&lt;/span&gt;&lt;br data-start="269" data-end="272"&gt;&lt;span style="font-family: Arial;"&gt;
&lt;/span&gt;&lt;strong data-start="272" data-end="285"&gt;&lt;span style="font-family: Arial;"&gt;ТЕКСТУРА:&lt;/span&gt;&lt;/strong&gt;&lt;span style="font-family: Arial;"&gt; лёгкая, быстро впитывающаяся, &lt;/span&gt;&lt;strong data-start="316" data-end="345"&gt;&lt;span style="font-family: Arial;"&gt;без липкости и утяжеления&lt;/span&gt;&lt;/strong&gt;&lt;span style="font-family: Arial;"&gt;, зелёный оттенок за счёт экстракта нони, подходит под макияж;&lt;/span&gt;&lt;/p&gt;&lt;p data-start="411" data-end="420"&gt;&lt;span style="font-family: Arial;"&gt;———————&lt;/span&gt;&lt;/p&gt;&lt;p data-start="422" data-end="698"&gt;&lt;strong data-start="422" data-end="442"&gt;&lt;span style="font-family: Arial;"&gt;ОПИСАНИЕ ТОВАРА:&lt;/span&gt;&lt;/strong&gt;&lt;br data-start="442" data-end="445"&gt;&lt;span style="font-family: Arial;"&gt;
Сыворотка The Real Noni Ampoule направлена на &lt;/span&gt;&lt;strong data-start="491" data-end="527"&gt;&lt;span style="font-family: Arial;"&gt;укрепление и восстановление кожи&lt;/span&gt;&lt;/strong&gt;&lt;span style="font-family: Arial;"&gt;, снижение воспаления и раздражения. Средство помогает смягчить кожу, выровнять рельеф, уменьшить зуд и покраснение, поддерживает здоровье и защитные функции эпидермиса.&lt;/span&gt;&lt;/p&gt;&lt;p data-start="700" data-end="975"&gt;&lt;span style="font-family: Arial;"&gt;Формула содержит &lt;/span&gt;&lt;strong data-start="717" data-end="742"&gt;&lt;span style="font-family: Arial;"&gt;71,77% экстракта нони&lt;/span&gt;&lt;/strong&gt;&lt;span style="font-family: Arial;"&gt; — тропического суперфуда, богатого витаминами, минералами и полифенолами. Экстракт нони оказывает выраженное &lt;/span&gt;&lt;strong data-start="852" data-end="904"&gt;&lt;span style="font-family: Arial;"&gt;антиоксидантное и противовоспалительное действие&lt;/span&gt;&lt;/strong&gt;&lt;span style="font-family: Arial;"&gt;, замедляет возрастные изменения и блокирует воспалительные процессы.&lt;/span&gt;&lt;/p&gt;&lt;p data-start="977" data-end="1156"&gt;&lt;span style="font-family: Arial;"&gt;Некомедогенная формула не закупоривает поры, подходит для кожи, склонной к воспалениям и акне. Средство не содержит искусственных красителей, обладает лёгким ароматом розмарина.&lt;/span&gt;&lt;/p&gt;&lt;p data-start="1158" data-end="1167"&gt;&lt;span style="font-family: Arial;"&gt;———————&lt;/span&gt;&lt;/p&gt;&lt;p data-start="1169" data-end="1513"&gt;&lt;strong data-start="1169" data-end="1190"&gt;&lt;span style="font-family: Arial;"&gt;ОСНОВНЫЕ ЭФФЕКТЫ:&lt;/span&gt;&lt;/strong&gt;&lt;br data-start="1190" data-end="1193"&gt;&lt;span style="font-family: Arial;"&gt;
• &lt;/span&gt;&lt;strong data-start="1195" data-end="1244"&gt;&lt;span style="font-family: Arial;"&gt;Восстановление и укрепление защитного барьера&lt;/span&gt;&lt;/strong&gt;&lt;span style="font-family: Arial;"&gt;;&lt;/span&gt;&lt;br data-start="1245" data-end="1248"&gt;&lt;span style="font-family: Arial;"&gt;
• &lt;/span&gt;&lt;strong data-start="1250" data-end="1293"&gt;&lt;span style="font-family: Arial;"&gt;Снижение воспаления, зуда и раздражения&lt;/span&gt;&lt;/strong&gt;&lt;span style="font-family: Arial;"&gt;;&lt;/span&gt;&lt;br data-start="1294" data-end="1297"&gt;&lt;span style="font-family: Arial;"&gt;
• &lt;/span&gt;&lt;strong data-start="1299" data-end="1337"&gt;&lt;span style="font-family: Arial;"&gt;Повышение эластичности и упругости&lt;/span&gt;&lt;/strong&gt;&lt;span style="font-family: Arial;"&gt;;&lt;/span&gt;&lt;br data-start="1338" data-end="1341"&gt;&lt;span style="font-family: Arial;"&gt;
• &lt;/span&gt;&lt;strong data-start="1343" data-end="1405"&gt;&lt;span style="font-family: Arial;"&gt;Антиоксидантная защита и профилактика возрастных изменений&lt;/span&gt;&lt;/strong&gt;&lt;span style="font-family: Arial;"&gt;;&lt;/span&gt;&lt;br data-start="1406" data-end="1409"&gt;&lt;span style="font-family: Arial;"&gt;
• &lt;/span&gt;&lt;strong data-start="1411" data-end="1460"&gt;&lt;span style="font-family: Arial;"&gt;Выравнивание рельефа и уменьшение покраснений&lt;/span&gt;&lt;/strong&gt;&lt;span style="font-family: Arial;"&gt;;&lt;/span&gt;&lt;br data-start="1461" data-end="1464"&gt;&lt;span style="font-family: Arial;"&gt;
• &lt;/span&gt;&lt;strong data-start="1466" data-end="1510"&gt;&lt;span style="font-family: Arial;"&gt;Поддержка здорового и сияющего вида кожи&lt;/span&gt;&lt;/strong&gt;&lt;span style="font-family: Arial;"&gt;;&lt;/span&gt;&lt;/p&gt;&lt;p data-start="1515" data-end="1524"&gt;&lt;span style="font-family: Arial;"&gt;———————&lt;/span&gt;&lt;/p&gt;&lt;p data-start="1526" data-end="2256"&gt;&lt;strong data-start="1526" data-end="1550"&gt;&lt;span style="font-family: Arial;"&gt;АКТИВНЫЕ КОМПОНЕНТЫ:&lt;/span&gt;&lt;/strong&gt;&lt;br data-start="1550" data-end="1553"&gt;&lt;span style="font-family: Arial;"&gt;
• &lt;/span&gt;&lt;strong data-start="1555" data-end="1581"&gt;&lt;span style="font-family: Arial;"&gt;Экстракт нони (71,77%)&lt;/span&gt;&lt;/strong&gt;&lt;span style="font-family: Arial;"&gt; — насыщает кожу витаминами и полифенолами, оказывает &lt;/span&gt;&lt;strong data-start="1635" data-end="1702"&gt;&lt;span style="font-family: Arial;"&gt;антиоксидантное, успокаивающее и противовоспалительное действие&lt;/span&gt;&lt;/strong&gt;&lt;span style="font-family: Arial;"&gt;;&lt;/span&gt;&lt;br data-start="1703" data-end="1706"&gt;&lt;span style="font-family: Arial;"&gt;
• &lt;/span&gt;&lt;strong data-start="1708" data-end="1725"&gt;&lt;span style="font-family: Arial;"&gt;Фитосфингозин&lt;/span&gt;&lt;/strong&gt;&lt;span style="font-family: Arial;"&gt; — укрепляет липидный слой, обладает антибактериальным действием, стимулирует регенерацию;&lt;/span&gt;&lt;br data-start="1815" data-end="1818"&gt;&lt;span style="font-family: Arial;"&gt;
• &lt;/span&gt;&lt;strong data-start="1820" data-end="1832"&gt;&lt;span style="font-family: Arial;"&gt;Церамиды&lt;/span&gt;&lt;/strong&gt;&lt;span style="font-family: Arial;"&gt; — встраиваются в гидролипидную мантию, укрепляют барьер и способствуют удержанию влаги;&lt;/span&gt;&lt;br data-start="1920" data-end="1923"&gt;&lt;span style="font-family: Arial;"&gt;
• &lt;/span&gt;&lt;strong data-start="1925" data-end="1946"&gt;&lt;span style="font-family: Arial;"&gt;Гиалуронат натрия&lt;/span&gt;&lt;/strong&gt;&lt;span style="font-family: Arial;"&gt; — интенсивно увлажняет и поддерживает гладкость кожи;&lt;/span&gt;&lt;br data-start="2000" data-end="2003"&gt;&lt;span style="font-family: Arial;"&gt;
• &lt;/span&gt;&lt;strong data-start="2005" data-end="2017"&gt;&lt;span style="font-family: Arial;"&gt;Аденозин&lt;/span&gt;&lt;/strong&gt;&lt;span style="font-family: Arial;"&gt; — стимулирует синтез коллагена, разглаживает и уменьшает выраженность морщин;&lt;/span&gt;&lt;br data-start="2095" data-end="2098"&gt;&lt;span style="font-family: Arial;"&gt;
• &lt;/span&gt;&lt;strong data-start="2100" data-end="2112"&gt;&lt;span style="font-family: Arial;"&gt;Масло ши&lt;/span&gt;&lt;/strong&gt;&lt;span style="font-family: Arial;"&gt; — питает и устраняет сухость;&lt;/span&gt;&lt;br data-start="2142" data-end="2145"&gt;&lt;span style="font-family: Arial;"&gt;
• &lt;/span&gt;&lt;strong data-start="2147" data-end="2174"&gt;&lt;span style="font-family: Arial;"&gt;Масло листьев розмарина&lt;/span&gt;&lt;/strong&gt;&lt;span style="font-family: Arial;"&gt; — тонизирует, стимулирует микроциркуляцию и обладает антисептическим действием;&lt;/span&gt;&lt;/p&gt;&lt;p data-start="2258" data-end="2267"&gt;&lt;span style="font-family: Arial;"&gt;———————&lt;/span&gt;&lt;/p&gt;&lt;p data-start="2269" data-end="2429"&gt;&lt;strong data-start="2269" data-end="2286"&gt;&lt;span style="font-family: Arial;"&gt;ПОДХОДИТ ДЛЯ:&lt;/span&gt;&lt;/strong&gt;&lt;br data-start="2286" data-end="2289"&gt;&lt;span style="font-family: Arial;"&gt;
• Чувствительной кожи;&lt;/span&gt;&lt;br data-start="2311" data-end="2314"&gt;&lt;span style="font-family: Arial;"&gt;
• Кожи, склонной к воспалениям и акне;&lt;/span&gt;&lt;br data-start="2352" data-end="2355"&gt;&lt;span style="font-family: Arial;"&gt;
• Обезвоженной и тусклой кожи;&lt;/span&gt;&lt;br data-start="2385" data-end="2388"&gt;&lt;span style="font-family: Arial;"&gt;
• Возрастной кожи;&lt;/span&gt;&lt;br data-start="2406" data-end="2409"&gt;&lt;span style="font-family: Arial;"&gt;
• Всех типов кожи;&lt;/span&gt;&lt;/p&gt;&lt;p data-start="2431" data-end="2440"&gt;&lt;span style="font-family: Arial;"&gt;———————&lt;/span&gt;&lt;/p&gt;&lt;p data-start="2442" data-end="2574"&gt;&lt;strong data-start="2442" data-end="2464"&gt;&lt;span style="font-family: Arial;"&gt;СПОСОБ ПРИМЕНЕНИЯ:&lt;/span&gt;&lt;/strong&gt;&lt;br data-start="2464" data-end="2467"&gt;&lt;span style="font-family: Arial;"&gt;
Нанесите сыворотку после очищения и тонизирования, равномерно распределите по коже до полного впитывания.&lt;/span&gt;&lt;/p&gt;&lt;p data-start="2576" data-end="2585"&gt;&lt;span style="font-family: Arial;"&gt;———————&lt;/span&gt;&lt;/p&gt;&lt;p&gt;&lt;span style="font-family: Arial;"&gt;
&lt;/span&gt;&lt;/p&gt;&lt;p data-start="2587" data-end="2731"&gt;&lt;strong data-start="2587" data-end="2602"&gt;&lt;span style="font-family: Arial;"&gt;ПРИМЕЧАНИЕ:&lt;/span&gt;&lt;/strong&gt;&lt;br data-start="2602" data-end="2605"&gt;&lt;span style="font-family: Arial;"&gt;
Регулярное использование способствует &lt;/span&gt;&lt;strong data-start="2643" data-end="2728"&gt;&lt;span style="font-family: Arial;"&gt;укреплению барьера, снижению чувствительности и поддержанию здорового сияния кожи&lt;/span&gt;&lt;/strong&gt;&lt;span style="font-family: Arial;"&gt;.&lt;/span&gt;&lt;/p&gt;</t>
  </si>
  <si>
    <t>505040</t>
  </si>
  <si>
    <t>8809783321225</t>
  </si>
  <si>
    <t>CELIMAX JI WOO GAE CICA BHA BLEMISH TONER PAD (170ml/60ea)</t>
  </si>
  <si>
    <t>Пилинг-пэды с BHA и центеллой против воспалений и чёрных точек (170мл/60шт)</t>
  </si>
  <si>
    <t xml:space="preserve">&lt;p data-start="0" data-end="64"&gt;&lt;strong data-start="0" data-end="62"&gt;&lt;span style="font-family: Arial;"&gt;CELIMAX JI WOO GAE CICA BHA BLEMISH TONER PAD (170ml/60ea)&lt;/span&gt;&lt;/strong&gt;&lt;/p&gt;&lt;p data-start="66" data-end="332"&gt;&lt;strong data-start="66" data-end="83"&gt;&lt;span style="font-family: Arial;"&gt;ТИП ПРОДУКТА:&lt;/span&gt;&lt;/strong&gt;&lt;span style="font-family: Arial;"&gt; пилинг-тонер пэды;&lt;/span&gt;&lt;br data-start="102" data-end="105"&gt;&lt;span style="font-family: Arial;"&gt;
&lt;/span&gt;&lt;strong data-start="105" data-end="120"&gt;&lt;span style="font-family: Arial;"&gt;НАЗНАЧЕНИЕ:&lt;/span&gt;&lt;/strong&gt;&lt;span style="font-family: Arial;"&gt; &lt;/span&gt;&lt;strong data-start="121" data-end="227"&gt;&lt;span style="font-family: Arial;"&gt;деликатное отшелушивание + очищение пор + снижение воспалений + контроль себума + выравнивание рельефа&lt;/span&gt;&lt;/strong&gt;&lt;span style="font-family: Arial;"&gt;;&lt;/span&gt;&lt;br data-start="228" data-end="231"&gt;&lt;span style="font-family: Arial;"&gt;
&lt;/span&gt;&lt;strong data-start="231" data-end="244"&gt;&lt;span style="font-family: Arial;"&gt;ТЕКСТУРА:&lt;/span&gt;&lt;/strong&gt;&lt;span style="font-family: Arial;"&gt; пропитанные эссенцией диски с &lt;/span&gt;&lt;strong data-start="275" data-end="307"&gt;&lt;span style="font-family: Arial;"&gt;рельефной и гладкой стороной&lt;/span&gt;&lt;/strong&gt;&lt;span style="font-family: Arial;"&gt;, без ощущения сухости;&lt;/span&gt;&lt;/p&gt;&lt;p data-start="334" data-end="343"&gt;&lt;span style="font-family: Arial;"&gt;———————&lt;/span&gt;&lt;/p&gt;&lt;p data-start="345" data-end="608"&gt;&lt;strong data-start="345" data-end="365"&gt;&lt;span style="font-family: Arial;"&gt;ОПИСАНИЕ ТОВАРА:&lt;/span&gt;&lt;/strong&gt;&lt;br data-start="365" data-end="368"&gt;&lt;span style="font-family: Arial;"&gt;
Пилинг-пэды мягко и эффективно &lt;/span&gt;&lt;strong data-start="399" data-end="429"&gt;&lt;span style="font-family: Arial;"&gt;удаляют ороговевшие клетки&lt;/span&gt;&lt;/strong&gt;&lt;span style="font-family: Arial;"&gt;, сглаживают микрорельеф и помогают поддерживать чистоту пор. Средство &lt;/span&gt;&lt;strong data-start="500" data-end="536"&gt;&lt;span style="font-family: Arial;"&gt;нормализует работу сальных желёз&lt;/span&gt;&lt;/strong&gt;&lt;span style="font-family: Arial;"&gt;, абсорбирует излишки себума и &lt;/span&gt;&lt;strong data-start="567" data-end="605"&gt;&lt;span style="font-family: Arial;"&gt;препятствует образованию комедонов&lt;/span&gt;&lt;/strong&gt;&lt;span style="font-family: Arial;"&gt;.&lt;/span&gt;&lt;/p&gt;&lt;p data-start="610" data-end="865"&gt;&lt;span style="font-family: Arial;"&gt;Формула направлена на &lt;/span&gt;&lt;strong data-start="632" data-end="675"&gt;&lt;span style="font-family: Arial;"&gt;снижение воспалений, покраснения и зуда&lt;/span&gt;&lt;/strong&gt;&lt;span style="font-family: Arial;"&gt;, обладает &lt;/span&gt;&lt;strong data-start="686" data-end="717"&gt;&lt;span style="font-family: Arial;"&gt;антибактериальным действием&lt;/span&gt;&lt;/strong&gt;&lt;span style="font-family: Arial;"&gt; и уменьшает риск появления акне. При регулярном использовании кожа становится более ровной, гладкой и визуально чистой, а поры — менее заметными.&lt;/span&gt;&lt;/p&gt;&lt;p data-start="867" data-end="1087"&gt;&lt;span style="font-family: Arial;"&gt;Пэды удобно разделяются на две части и могут использоваться как &lt;/span&gt;&lt;strong data-start="931" data-end="959"&gt;&lt;span style="font-family: Arial;"&gt;локальная экспресс-маска&lt;/span&gt;&lt;/strong&gt;&lt;span style="font-family: Arial;"&gt;. Имеют лёгкий аромат чайного дерева. Особенно полезны для кожи с расширенными порами, чёрными точками и повышенной жирностью.&lt;/span&gt;&lt;/p&gt;&lt;p data-start="1089" data-end="1098"&gt;&lt;span style="font-family: Arial;"&gt;———————&lt;/span&gt;&lt;/p&gt;&lt;p data-start="1100" data-end="1328"&gt;&lt;strong data-start="1100" data-end="1121"&gt;&lt;span style="font-family: Arial;"&gt;ОСНОВНЫЕ ЭФФЕКТЫ:&lt;/span&gt;&lt;/strong&gt;&lt;br data-start="1121" data-end="1124"&gt;&lt;span style="font-family: Arial;"&gt;
• &lt;/span&gt;&lt;strong data-start="1126" data-end="1170"&gt;&lt;span style="font-family: Arial;"&gt;Деликатное отшелушивание без раздражения&lt;/span&gt;&lt;/strong&gt;&lt;span style="font-family: Arial;"&gt;;&lt;/span&gt;&lt;br data-start="1171" data-end="1174"&gt;&lt;span style="font-family: Arial;"&gt;
• &lt;/span&gt;&lt;strong data-start="1176" data-end="1211"&gt;&lt;span style="font-family: Arial;"&gt;Растворение загрязнений в порах&lt;/span&gt;&lt;/strong&gt;&lt;span style="font-family: Arial;"&gt;;&lt;/span&gt;&lt;br data-start="1212" data-end="1215"&gt;&lt;span style="font-family: Arial;"&gt;
• &lt;/span&gt;&lt;strong data-start="1217" data-end="1244"&gt;&lt;span style="font-family: Arial;"&gt;Снижение жирного блеска&lt;/span&gt;&lt;/strong&gt;&lt;span style="font-family: Arial;"&gt;;&lt;/span&gt;&lt;br data-start="1245" data-end="1248"&gt;&lt;span style="font-family: Arial;"&gt;
• &lt;/span&gt;&lt;strong data-start="1250" data-end="1289"&gt;&lt;span style="font-family: Arial;"&gt;Уменьшение воспалений и покраснений&lt;/span&gt;&lt;/strong&gt;&lt;span style="font-family: Arial;"&gt;;&lt;/span&gt;&lt;br data-start="1290" data-end="1293"&gt;&lt;span style="font-family: Arial;"&gt;
• &lt;/span&gt;&lt;strong data-start="1295" data-end="1325"&gt;&lt;span style="font-family: Arial;"&gt;Выравнивание текстуры кожи&lt;/span&gt;&lt;/strong&gt;&lt;span style="font-family: Arial;"&gt;;&lt;/span&gt;&lt;/p&gt;&lt;p data-start="1330" data-end="1339"&gt;&lt;span style="font-family: Arial;"&gt;———————&lt;/span&gt;&lt;/p&gt;&lt;p data-start="1341" data-end="1934"&gt;&lt;strong data-start="1341" data-end="1361"&gt;&lt;span style="font-family: Arial;"&gt;ОСНОВНЫЕ АКТИВЫ:&lt;/span&gt;&lt;/strong&gt;&lt;br data-start="1361" data-end="1364"&gt;&lt;span style="font-family: Arial;"&gt;
• &lt;/span&gt;&lt;strong data-start="1366" data-end="1401"&gt;&lt;span style="font-family: Arial;"&gt;BHA 0,45% (салициловая кислота)&lt;/span&gt;&lt;/strong&gt;&lt;span style="font-family: Arial;"&gt; — растворяет себум в порах и &lt;/span&gt;&lt;strong data-start="1431" data-end="1457"&gt;&lt;span style="font-family: Arial;"&gt;предотвращает комедоны&lt;/span&gt;&lt;/strong&gt;&lt;span style="font-family: Arial;"&gt;;&lt;/span&gt;&lt;br data-start="1458" data-end="1461"&gt;&lt;span style="font-family: Arial;"&gt;
• &lt;/span&gt;&lt;strong data-start="1463" data-end="1494"&gt;&lt;span style="font-family: Arial;"&gt;PHA (лактобионовая кислота)&lt;/span&gt;&lt;/strong&gt;&lt;span style="font-family: Arial;"&gt; — мягко обновляет кожу и подходит даже для чувствительной;&lt;/span&gt;&lt;br data-start="1553" data-end="1556"&gt;&lt;span style="font-family: Arial;"&gt;
• &lt;/span&gt;&lt;strong data-start="1558" data-end="1565"&gt;&lt;span style="font-family: Arial;"&gt;LHA&lt;/span&gt;&lt;/strong&gt;&lt;span style="font-family: Arial;"&gt; — деликатный аналог BHA, &lt;/span&gt;&lt;strong data-start="1591" data-end="1631"&gt;&lt;span style="font-family: Arial;"&gt;сокращает выраженность сальных нитей&lt;/span&gt;&lt;/strong&gt;&lt;span style="font-family: Arial;"&gt;;&lt;/span&gt;&lt;br data-start="1632" data-end="1635"&gt;&lt;span style="font-family: Arial;"&gt;
• &lt;/span&gt;&lt;strong data-start="1637" data-end="1661"&gt;&lt;span style="font-family: Arial;"&gt;Масло чайного дерева&lt;/span&gt;&lt;/strong&gt;&lt;span style="font-family: Arial;"&gt; — оказывает &lt;/span&gt;&lt;strong data-start="1674" data-end="1708"&gt;&lt;span style="font-family: Arial;"&gt;противовоспалительное действие&lt;/span&gt;&lt;/strong&gt;&lt;span style="font-family: Arial;"&gt;;&lt;/span&gt;&lt;br data-start="1709" data-end="1712"&gt;&lt;span style="font-family: Arial;"&gt;
• &lt;/span&gt;&lt;strong data-start="1714" data-end="1745"&gt;&lt;span style="font-family: Arial;"&gt;Экстракт центеллы азиатской&lt;/span&gt;&lt;/strong&gt;&lt;span style="font-family: Arial;"&gt; — укрепляет барьер и снижает чувствительность;&lt;/span&gt;&lt;br data-start="1792" data-end="1795"&gt;&lt;span style="font-family: Arial;"&gt;
• &lt;/span&gt;&lt;strong data-start="1797" data-end="1814"&gt;&lt;span style="font-family: Arial;"&gt;Экстракт мяты&lt;/span&gt;&lt;/strong&gt;&lt;span style="font-family: Arial;"&gt; — освежает и регулирует себум;&lt;/span&gt;&lt;br data-start="1845" data-end="1848"&gt;&lt;span style="font-family: Arial;"&gt;
• &lt;/span&gt;&lt;strong data-start="1850" data-end="1874"&gt;&lt;span style="font-family: Arial;"&gt;Лизат бифидобактерий&lt;/span&gt;&lt;/strong&gt;&lt;span style="font-family: Arial;"&gt; — поддерживает &lt;/span&gt;&lt;strong data-start="1890" data-end="1914"&gt;&lt;span style="font-family: Arial;"&gt;гидролипидный баланс&lt;/span&gt;&lt;/strong&gt;&lt;span style="font-family: Arial;"&gt; и иммунитет кожи;&lt;/span&gt;&lt;/p&gt;&lt;p data-start="1936" data-end="1945"&gt;&lt;span style="font-family: Arial;"&gt;———————&lt;/span&gt;&lt;/p&gt;&lt;p data-start="1947" data-end="2077"&gt;&lt;strong data-start="1947" data-end="1964"&gt;&lt;span style="font-family: Arial;"&gt;ПОДХОДИТ ДЛЯ:&lt;/span&gt;&lt;/strong&gt;&lt;br data-start="1964" data-end="1967"&gt;&lt;span style="font-family: Arial;"&gt;
• нормальной кожи;&lt;/span&gt;&lt;br data-start="1985" data-end="1988"&gt;&lt;span style="font-family: Arial;"&gt;
• комбинированной кожи;&lt;/span&gt;&lt;br data-start="2011" data-end="2014"&gt;&lt;span style="font-family: Arial;"&gt;
• жирной кожи;&lt;/span&gt;&lt;br data-start="2028" data-end="2031"&gt;&lt;span style="font-family: Arial;"&gt;
• кожи с воспалениями и расширенными порами;&lt;/span&gt;&lt;/p&gt;&lt;p data-start="2079" data-end="2088"&gt;&lt;span style="font-family: Arial;"&gt;———————&lt;/span&gt;&lt;/p&gt;&lt;p data-start="2090" data-end="2351"&gt;&lt;strong data-start="2090" data-end="2112"&gt;&lt;span style="font-family: Arial;"&gt;СПОСОБ ПРИМЕНЕНИЯ:&lt;/span&gt;&lt;/strong&gt;&lt;br data-start="2112" data-end="2115"&gt;&lt;span style="font-family: Arial;"&gt;
После очищения протрите лицо сначала &lt;/span&gt;&lt;strong data-start="2152" data-end="2174"&gt;&lt;span style="font-family: Arial;"&gt;рельефной стороной&lt;/span&gt;&lt;/strong&gt;&lt;span style="font-family: Arial;"&gt;, затем гладкой. Можно использовать как &lt;/span&gt;&lt;strong data-start="2214" data-end="2233"&gt;&lt;span style="font-family: Arial;"&gt;локальную маску&lt;/span&gt;&lt;/strong&gt;&lt;span style="font-family: Arial;"&gt;: приложите пэд на 5–10 минут, затем снимите и дайте впитаться эссенции. Подходит также для отшелушивания кожи тела.&lt;/span&gt;&lt;/p&gt;&lt;p data-start="2353" data-end="2362"&gt;&lt;span style="font-family: Arial;"&gt;———————&lt;/span&gt;&lt;/p&gt;&lt;p&gt;&lt;span style="font-family: Arial;"&gt;
&lt;/span&gt;&lt;/p&gt;&lt;p data-start="2364" data-end="2515"&gt;&lt;strong data-start="2364" data-end="2379"&gt;&lt;span style="font-family: Arial;"&gt;ПРИМЕЧАНИЕ:&lt;/span&gt;&lt;/strong&gt;&lt;br data-start="2379" data-end="2382"&gt;&lt;span style="font-family: Arial;"&gt;
При использовании в дневное время обязательно наносить &lt;/span&gt;&lt;strong data-start="2437" data-end="2444"&gt;&lt;span style="font-family: Arial;"&gt;SPF&lt;/span&gt;&lt;/strong&gt;&lt;span style="font-family: Arial;"&gt;. Подходит для регулярного применения с учётом чувствительности кожи.&lt;/span&gt;&lt;/p&gt;</t>
  </si>
  <si>
    <t>508001</t>
  </si>
  <si>
    <t>8809685822547</t>
  </si>
  <si>
    <t>AESTURA</t>
  </si>
  <si>
    <t>AESTURA ATOBARRIER 365 BUBBLE CLEANSER (150ml)</t>
  </si>
  <si>
    <t>Восстанавливающая пенка для умывания (150мл)</t>
  </si>
  <si>
    <t xml:space="preserve">Aestura Atobarrier 365 Bubble Cleanser 
Восстанавливающая пенка для умывания нежно, но в то же время глубоко очистит кожу с помощью запатентованной компанией технологии, которая очистит поры и мягко удалит загрязнения, остатки макияжа и излишний себум. 
Пенка очень деликатно воздействует на кожу, помогая удалить с поверхности дермы ороговевшие клетки, излишки себума и другие загрязнения (микропыль), при этом увлажняя и укрепляя защитный слой кожи.
Средство содержит запатентованный комплекс, содержащий гиалуроновую кислоту и керамиды, которые глубоко увлажняют, успокаивают чувствительную кожу и способствуют восстановлению и укреплению защитного барьера, а также тугора кожи.
Керамиды способны создавать на поверхности кожи особую оболочку, «запечатывающую» влагу и предотвращающую её испарение и обезвожживание. Более того керамиды эффективно укрепляют естественный защитный барьер и защищают кожу от воздействий окружающей среды.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</si>
  <si>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508002</t>
  </si>
  <si>
    <t>8809013349050</t>
  </si>
  <si>
    <t>AESTURA ATOBARRIER 365 CREAM (80ml)</t>
  </si>
  <si>
    <t>Восстанавливающий крем для чувствительной кожи (80мл)</t>
  </si>
  <si>
    <t xml:space="preserve">Aestura Atobarrier 365 Cream  
Интенсивный питательный крем содержит керамиды, которые укрепляют кожный барьер и предотвращают его повреждение. Крем обеспечивает увлажнение до 100 часов благодаря уникальной запатентованной технологии DermaON. Технология DermaON позволяет заключить в одну капсулу, Triple Lipid-Capsule, керамиды, жирные кислоты и холестерол, которая доставляет эти три увлажняющих компонента в глубокие слои кожи.
Холестерол и его эфиры находятся в эпидермисе и являются составляющей защитного барьера кожи. Холестерол вместе с церамидами и жирными кислотами является составляющей мижклеточных липидов, которые образуются в промежутках между роговыми чешуйками эпидермиса. Этот своеобразный «цемент» удерживает «кирпичики» вместе с роговым слоем, таким образом, формирует защитный барьер, который Делает ее непроницаемой для вторжения посторонних микроорганизмов и вредных веществ. На коже при нарушении защитного барьера появляются такие признаки, как сухость, вялость, тусклость, а морщины становятся более выраженности. Кожа становится более гладкой.
Аллантоин проявляет кератолитическое действие, способствует регенерации клеток кожи и быстрому заживлению ссадин и трещин, снимает раздражение. Он смягчает роговой слой, стимулирует удаление отмерших клеток. Кроме того, аллантоин эффективного предотвращает закупорку пор, появлению комедонов и воспалительных процессов, успокаивает кожу после загара, механического или химического раздражения.
Олеиновая кислота обеспечивает увлажнение и мягкость кожи, способствует проникновению в роговой шар компонентов.
Способ применения
Крем может использоваться как на коже лица и так и всего тела на завершающей стадии ухода. Для лучшего эффекта рекомендуется наносить крем в течение 3 минут после умывания. При нанесении особое внимание следует уделить участкам с более сухой кожей.</t>
  </si>
  <si>
    <t>508003</t>
  </si>
  <si>
    <t>8809013349067</t>
  </si>
  <si>
    <t>AESTURA ATOBARRIER 365 LOTION (150ml)</t>
  </si>
  <si>
    <t xml:space="preserve">Восстанавливающий лосьон  эмульсия с керамидами (150мл)</t>
  </si>
  <si>
    <t xml:space="preserve">Aestura Atobarrier 365 Lotion 
Восстанавливающий лосьон (эмульсия) с керамидами создан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Действие:
возрождение целостности естественного эпидермального барьера и защиты от проникновения потенциальных вредных микроорганизмов и агрессивных факторов внешней среды, в том числе от УФ-излучения
повышение биодоступности активных компонентов крема и предотвращение обезвоживания кожи
ускорение биосинтеза собственных липидов
выраженные противовоспалительное, антибактериальное, себорегулирующее и поросужающее действия
смягчающий, успокаивающий и противозудный эффекты
ускорение регенерации, омоложение и выравнивание микрорельефа
иммуностимуляция
Текстура лосьона мягкая и нежная, обеспечивает мгновенное увлажнение.
Не содержит минеральных масел, ПЭГ, мочевины, триэтаноламина, ингредиентов животного происхождения, искусственных красителей и отдушек.
Лосьон подходит для всех типов кожи. 
Способ применения:
На последнем этапе ухода нанести небольшое количество лосьона на кожу лица и распределите равномерно лёгкими массажными движениями.</t>
  </si>
  <si>
    <t>508005</t>
  </si>
  <si>
    <t>8809013345922</t>
  </si>
  <si>
    <t>AESTURA ATOBARRIER 365 BODY LOTION (400ml)</t>
  </si>
  <si>
    <t>Увлажняющий и восстанавливающий лосьон для тела (400мл)</t>
  </si>
  <si>
    <t xml:space="preserve">&lt;p class=""&gt;&lt;span lang="EN-US" style="font-size: 13.5pt; line-height: 107%; font-family: Arial; color: rgb(64, 64, 64);"&gt;&lt;b&gt;AESTURA ATOBARRIER 365 BODY LOTION -&amp;nbsp;&lt;/b&gt;&lt;/span&gt;&lt;span style="font-size: 1.1em; font-family: Arial;"&gt;это увлажняющий и восстанавливающий лосьон для тела, специально разработанный для сухой и чувствительной кожи. Средство основано на инновационной технологии &lt;/span&gt;&lt;strong data-start="198" data-end="210" style="font-size: 1.1em;"&gt;&lt;span style="font-family: Arial;"&gt;DermaON™&lt;/span&gt;&lt;/strong&gt;&lt;span style="font-size: 1.1em; font-family: Arial;"&gt; и содержит комплекс &lt;/span&gt;&lt;strong data-start="231" data-end="254" style="font-size: 1.1em;"&gt;&lt;span style="font-family: Arial;"&gt;Ultrafine Ceramide™&lt;/span&gt;&lt;/strong&gt;&lt;span style="font-size: 1.1em; font-family: Arial;"&gt;, которые помогают укрепить естественный защитный барьер кожи и поддерживать оптимальный уровень увлажненности в течение всего дня.&lt;/span&gt;&lt;/p&gt;&lt;span style="font-family: Arial;"&gt;
&lt;/span&gt;&lt;p class=""&gt;&lt;span style="font-family: Arial;"&gt;&lt;b&gt;Основные свойства:&lt;/b&gt;&lt;/span&gt;&lt;span style="font-family: Arial; font-size: 1.1em;"&gt;&lt;br&gt;&lt;/span&gt;&lt;/p&gt;&lt;p class=""&gt;&lt;ul&gt;&lt;li&gt;&lt;span style="font-family: Arial; font-size: 1.1em;"&gt;Интенсивно увлажняет и питает кожу, предотвращая сухость и шелушение.&lt;/span&gt;&lt;/li&gt;&lt;/ul&gt;&lt;ul&gt;&lt;li&gt;&lt;span style="font-family: Arial; font-size: 1.1em;"&gt;Укрепляет барьерные функции, снижая чувствительность и защищая от агрессивных факторов окружающей среды.&lt;/span&gt;&lt;/li&gt;&lt;/ul&gt;&lt;ul&gt;&lt;li&gt;&lt;span style="font-family: Arial; font-size: 1.1em;"&gt;Подходит для ежедневного применения, в том числе для кожи, склонной к атопии.&lt;/span&gt;&lt;/li&gt;&lt;/ul&gt;&lt;ul&gt;&lt;li&gt;&lt;span style="font-family: Arial; font-size: 1.1em;"&gt;Легкая текстура быстро впитывается, не оставляя липкости или жирного блеска.&lt;/span&gt;&lt;/li&gt;&lt;/ul&gt;&lt;/p&gt;&lt;ul&gt;&lt;span style="font-family: Arial;"&gt;
&lt;/span&gt;&lt;/ul&gt;&lt;span style="font-family: Arial;"&gt;
&lt;/span&gt;&lt;p class=""&gt;&lt;span style="font-family: Arial;"&gt;&lt;b&gt;Активные компоненты:&lt;/b&gt;&lt;/span&gt;&lt;strong data-start="790" data-end="802" style="font-size: 1.1em;"&gt;&lt;span style="font-family: Arial;"&gt;&lt;br&gt;&lt;/span&gt;&lt;/strong&gt;&lt;/p&gt;&lt;p class=""&gt;&lt;ul&gt;&lt;li&gt;&lt;strong data-start="790" data-end="802" style="font-size: 1.1em;"&gt;&lt;span style="font-family: Arial;"&gt;DermaON™&lt;/span&gt;&lt;/strong&gt;&lt;span style="font-size: 1.1em; font-family: Arial;"&gt; – технология доставки активных ингредиентов в глубокие слои кожи для максимального эффекта.&lt;/span&gt;&lt;/li&gt;&lt;/ul&gt;&lt;ul&gt;&lt;li&gt;&lt;strong data-start="899" data-end="922" style="font-size: 1.1em;"&gt;&lt;span style="font-family: Arial;"&gt;Ultrafine Ceramide™&lt;/span&gt;&lt;/strong&gt;&lt;span style="font-size: 1.1em; font-family: Arial;"&gt; – мельчайшие церамиды, обеспечивающие глубокое восстановление и защиту.&lt;/span&gt;&lt;/li&gt;&lt;/ul&gt;&lt;/p&gt;&lt;ul&gt;&lt;span style="font-family: Arial;"&gt;
&lt;/span&gt;&lt;/ul&gt;&lt;span style="font-family: Arial;"&gt;
&lt;/span&gt;&lt;p class=""&gt;&lt;span style="font-family: Arial;"&gt;&lt;b&gt;Результат применения:&lt;/b&gt;&lt;/span&gt;&lt;/p&gt;&lt;span style="font-family: Arial;"&gt;
&lt;/span&gt;&lt;p data-start="1026" data-end="1142"&gt;&lt;span style="font-family: Arial;"&gt;Кожа становится мягкой, гладкой и упругой, исчезает ощущение стянутости, улучшается её эластичность и внешний вид.&lt;/span&gt;&lt;/p&gt;&lt;span style="font-family: Arial;"&gt;
&lt;/span&gt;&lt;p class=""&gt;&lt;span style="font-family: Arial;"&gt;&lt;b&gt;Способ применения:&lt;/b&gt;&lt;/span&gt;&lt;/p&gt;&lt;span style="font-family: Arial;"&gt;
&lt;/span&gt;&lt;p data-start="1169" data-end="1393"&gt;&lt;span style="font-family: Arial;"&gt;Наносите достаточное количество лосьона на очищенную кожу тела мягкими массажными движениями до полного впитывания. Используйте ежедневно, особенно после душа или купания, чтобы сохранить оптимальный уровень увлажненности.&lt;/span&gt;&lt;/p&gt;</t>
  </si>
  <si>
    <t>508006</t>
  </si>
  <si>
    <t>8809013343881</t>
  </si>
  <si>
    <t>AESTURA ATOBARRIER 365 HYDRO SOOTHING CREAM (60ml)</t>
  </si>
  <si>
    <t>Успокаивающий крем для лица (60мл)</t>
  </si>
  <si>
    <t xml:space="preserve">&lt;p&gt;&lt;span lang="EN-US" style="font-size: 15pt; line-height: 107%; font-family: Arial; color: rgb(64, 64, 64);"&gt;&lt;b&gt;AESTURA ATOBARRIER 365 HYDRO SOOTHING CREAM -&amp;nbsp;&lt;/b&gt;&lt;/span&gt;&lt;span lang="EN-US" style="font-size:13.5pt;line-height:107%;font-family:Roboto;mso-fareast-font-family:
Calibri;mso-fareast-theme-font:minor-latin;mso-bidi-font-family:&amp;quot;Times New Roman&amp;quot;;
mso-bidi-theme-font:minor-bidi;color:#404040;mso-ansi-language:EN-US;
mso-fareast-language:EN-US;mso-bidi-language:AR-SA"&gt;&lt;/span&gt;&lt;strong data-start="84" data-end="241" style="font-size: 1.1em;"&gt;&lt;span style="font-family: Arial;"&gt;успокаивающий крем нового поколения для чувствительной кожи, нуждающейся в глубоком увлажнении и защите.&lt;/span&gt;&lt;/strong&gt;&lt;/p&gt;&lt;span style="font-family: Arial;"&gt;
&lt;/span&gt;&lt;p data-start="245" data-end="466"&gt;&lt;span style="font-family: Arial;"&gt;Его формула направлена на быстрое восстановление барьерных функций кожи, устранение сухости, стянутости и шелушений. Средство активно борется с раздражениями, уменьшает зуд и покраснения, ускоряет заживление воспалений.&lt;/span&gt;&lt;/p&gt;&lt;span style="font-family: Arial;"&gt;
&lt;/span&gt;&lt;p data-start="468" data-end="845"&gt;&lt;span style="font-family: Arial;"&gt;В основе — инновационный комплекс &lt;/span&gt;&lt;strong data-start="502" data-end="519"&gt;&lt;span style="font-family: Arial;"&gt;DermaON® (4%)&lt;/span&gt;&lt;/strong&gt;&lt;span style="font-family: Arial;"&gt;, созданный AmorePacific и Aestura. Он восполняет дефицит керамидов и укрепляет защитный барьер кожи, повышая её устойчивость к внешним раздражителям и стрессам. Дополнительно в состав входят &lt;/span&gt;&lt;strong data-start="711" data-end="765"&gt;&lt;span style="font-family: Arial;"&gt;глюкоза, витамин Е, холестерол и олеиновая кислота&lt;/span&gt;&lt;/strong&gt;&lt;span style="font-family: Arial;"&gt;, обеспечивающие антиоксидантное, противовоспалительное и смягчающее действие.&lt;/span&gt;&lt;/p&gt;&lt;span style="font-family: Arial;"&gt;
&lt;/span&gt;&lt;p data-start="847" data-end="974"&gt;&lt;span style="font-family: Arial;"&gt;Текстура крема лёгкая и гелеобразная, быстро впитывается без липкости, обеспечивая моментальное ощущение комфорта и свежести.&lt;/span&gt;&lt;/p&gt;&lt;span style="font-family: Arial;"&gt;
&lt;/span&gt;&lt;p data-start="976" data-end="1110"&gt;&lt;strong data-start="976" data-end="993"&gt;&lt;span style="font-family: Arial;"&gt;Подходит для:&lt;/span&gt;&lt;/strong&gt;&lt;span style="font-family: Arial;"&gt; сухой, чувствительной и раздражённой кожи, а также кожи, подвергающейся агрессивному воздействию окружающей среды.&lt;/span&gt;&lt;/p&gt;&lt;span style="font-family: Arial;"&gt;
&lt;/span&gt;&lt;p data-start="1112" data-end="1255"&gt;&lt;strong data-start="1112" data-end="1128"&gt;&lt;span style="font-family: Arial;"&gt;Не содержит:&lt;/span&gt;&lt;/strong&gt;&lt;span style="font-family: Arial;"&gt; минеральных масел, ингредиентов животного происхождения, искусственных красителей и отдушек, PEG, мочевины и триэтаноламина.&lt;/span&gt;&lt;/p&gt;&lt;span style="font-family: Arial;"&gt;
&lt;/span&gt;&lt;p data-start="1257" data-end="1388"&gt;&lt;strong data-start="1257" data-end="1282"&gt;&lt;span style="font-family: Arial;"&gt;Результат применения:&lt;/span&gt;&lt;/strong&gt;&lt;span style="font-family: Arial;"&gt; кожа становится гладкой, упругой, глубоко увлажнённой и заметно более устойчивой к стрессовым факторам.&lt;/span&gt;&lt;/p&gt;&lt;p data-start="1257" data-end="1388"&gt;&lt;font face="Arial"&gt;&lt;span style="font-size: 15.4px;"&gt;Крем подходит для всех типов кожи.&amp;nbsp;&lt;/span&gt;&lt;/font&gt;&lt;/p&gt;&lt;p data-start="1257" data-end="1388"&gt;&lt;font face="Arial"&gt;&lt;span style="font-size: 15.4px;"&gt;&lt;b&gt;Способ применения:&lt;/b&gt;&lt;/span&gt;&lt;/font&gt;&lt;/p&gt;&lt;p data-start="1257" data-end="1388"&gt;&lt;/p&gt;&lt;p data-start="1257" data-end="1388"&gt;&lt;font face="Arial"&gt;&lt;span style="font-size: 15.4px;"&gt;На последнем этапе ухода нанести небольшое количество крема на кожу лица и распределите равномерно лёгкими массажными движениями.&lt;/span&gt;&lt;/font&gt;&lt;/p&gt;</t>
  </si>
  <si>
    <t>508007</t>
  </si>
  <si>
    <t>8809013346417</t>
  </si>
  <si>
    <t>AESTURA CERAMIDE INTENSE SHEET MASK (25ml * 5ea)</t>
  </si>
  <si>
    <t>Интенсивная тканевая маска с церамидами (25мл * 5шт)</t>
  </si>
  <si>
    <t xml:space="preserve">&lt;p class=""&gt;&lt;span lang="EN-US" style="font-size: 15pt; line-height: 107%; font-family: Arial; color: rgb(64, 64, 64);"&gt;&lt;b&gt;AESTURA CERAMIDE INTENSE SHEET MASK -&amp;nbsp;&lt;/b&gt;&lt;/span&gt;&lt;span style="font-size: 1.1em; font-family: Arial;"&gt;интенсивная тканевая маска с церамидами, созданная для глубокого восстановления и укрепления защитного барьера кожи. Средство эффективно устраняет сухость, восполняет дефицит влаги и помогает коже справляться с воздействием внешних факторов.&lt;/span&gt;&lt;/p&gt;&lt;span style="font-family: Arial;"&gt;
&lt;/span&gt;&lt;p data-start="287" data-end="561"&gt;&lt;span style="font-family: Arial;"&gt;Маска обеспечивает комплексный уход: церамиды глубоко проникают в эпидермис, укрепляя его барьерные функции и предотвращая потерю влаги. Тканевая основа плотно прилегает к лицу, обеспечивая равномерное распределение эссенции и максимальное впитывание активных компонентов.&lt;/span&gt;&lt;/p&gt;&lt;span style="font-family: Arial;"&gt;
&lt;/span&gt;&lt;p data-start="563" data-end="586"&gt;&lt;strong data-start="563" data-end="584"&gt;&lt;span style="font-family: Arial;"&gt;Основные эффекты:&lt;/span&gt;&lt;/strong&gt;&lt;span style="font-family: Arial; font-size: 1.1em;"&gt;&lt;br&gt;&lt;/span&gt;&lt;/p&gt;&lt;p class=""&gt;&lt;ul&gt;&lt;li&gt;&lt;span style="font-family: Arial; font-size: 1.1em;"&gt;Интенсивное увлажнение и питание кожи;&lt;/span&gt;&lt;/li&gt;&lt;/ul&gt;&lt;ul&gt;&lt;li&gt;&lt;span style="font-family: Arial; font-size: 1.1em;"&gt;Укрепление липидного барьера;&lt;/span&gt;&lt;/li&gt;&lt;/ul&gt;&lt;ul&gt;&lt;li&gt;&lt;span style="font-family: Arial; font-size: 1.1em;"&gt;Снятие раздражений и ощущений стянутости;&lt;/span&gt;&lt;/li&gt;&lt;/ul&gt;&lt;ul&gt;&lt;li&gt;&lt;span style="font-family: Arial; font-size: 1.1em;"&gt;Восстановление гладкости, мягкости и упругости кожи;&lt;/span&gt;&lt;/li&gt;&lt;/ul&gt;&lt;ul&gt;&lt;li&gt;&lt;span style="font-family: Arial; font-size: 1.1em;"&gt;Поддержание здоровья чувствительной кожи.&lt;/span&gt;&lt;/li&gt;&lt;/ul&gt;&lt;/p&gt;&lt;p data-start="563" data-end="586"&gt;&lt;strong data-start="814" data-end="832" style="font-size: 1.1em;"&gt;&lt;span style="font-family: Arial;"&gt;Кому подойдёт:&lt;/span&gt;&lt;/strong&gt;&lt;span style="font-size: 1.1em; font-family: Arial;"&gt; идеально для сухой, обезвоженной и чувствительной кожи, а также в период стрессового воздействия внешних факторов.&lt;/span&gt;&lt;/p&gt;&lt;span style="font-family: Arial;"&gt;
&lt;/span&gt;&lt;p data-start="951" data-end="975"&gt;&lt;strong data-start="951" data-end="973"&gt;&lt;span style="font-family: Arial;"&gt;Способ применения:&lt;/span&gt;&lt;/strong&gt;&lt;span style="font-family: Arial; font-size: 1.1em;"&gt;&lt;br&gt;&lt;/span&gt;&lt;/p&gt;&lt;p data-start="951" data-end="975"&gt;&lt;span style="font-family: Arial; font-size: 1.1em;"&gt;Очистите кожу и подготовьте её с помощью тонера.&lt;/span&gt;&lt;span style="font-family: Arial; font-size: 1.1em;"&gt;&lt;br&gt;&lt;/span&gt;&lt;/p&gt;&lt;p data-start="951" data-end="975"&gt;&lt;span style="font-family: Arial; font-size: 1.1em;"&gt;Разверните маску и аккуратно распределите по лицу.&lt;/span&gt;&lt;span style="font-family: Arial; font-size: 1.1em;"&gt;&lt;br&gt;&lt;/span&gt;&lt;/p&gt;&lt;p data-start="951" data-end="975"&gt;&lt;span style="font-family: Arial; font-size: 1.1em;"&gt;Оставьте на 15–20 минут.&lt;/span&gt;&lt;span style="font-family: Arial; font-size: 1.1em;"&gt;&lt;br&gt;&lt;/span&gt;&lt;/p&gt;&lt;p data-start="951" data-end="975"&gt;&lt;span style="font-family: Arial; font-size: 1.1em;"&gt;Остатки эссенции мягко вбейте в кожу до полного впитывания.&lt;/span&gt;&lt;/p&gt;</t>
  </si>
  <si>
    <t>508008</t>
  </si>
  <si>
    <t>8809013342396</t>
  </si>
  <si>
    <t>AESTURA ATOBARRIER 365 HYDRO CERA-HA AMPOULE (30ml)</t>
  </si>
  <si>
    <t>Глубоко увлажняющая ампула для лица (30мл)</t>
  </si>
  <si>
    <t xml:space="preserve">&lt;p class=""&gt;&lt;span lang="EN-US" style="font-size: 15pt; line-height: 107%; font-family: Arial; color: rgb(64, 64, 64);"&gt;&lt;b&gt;AESTURA ATOBARRIER 365 HYDRO CERA-HA AMPOULE -&amp;nbsp;&lt;/b&gt;&lt;/span&gt;&lt;span style="font-size: 1.1em; font-family: Arial;"&gt;это интенсивная ампула для глубокого увлажнения и восстановления защитного барьера кожи. Средство создано специально для сухой, чувствительной и обезвоженной кожи, нуждающейся в повышенной защите и уходе.&lt;/span&gt;&lt;/p&gt;&lt;span style="font-family: Arial;"&gt;
&lt;/span&gt;&lt;p class=""&gt;&lt;span style="font-family: Arial;"&gt;&lt;b&gt;Действие:&lt;/b&gt;&lt;/span&gt;&lt;span style="font-size: 1.1em; font-family: Arial;"&gt;&lt;br&gt;&lt;/span&gt;&lt;/p&gt;&lt;p class=""&gt;&lt;ul&gt;&lt;li&gt;&lt;span style="font-size: 1.1em; font-family: Arial;"&gt;Обеспечивает глубокое и продолжительное увлажнение за счет комплекса &lt;/span&gt;&lt;strong data-start="344" data-end="369" style="font-size: 1.1em;"&gt;&lt;span style="font-family: Arial;"&gt;Cera-Hyaluronic Acid™&lt;/span&gt;&lt;/strong&gt;&lt;span style="font-size: 1.1em; font-family: Arial;"&gt;, который сочетает в себе силу керамидов и гиалуроновой кислоты.&lt;/span&gt;&lt;/li&gt;&lt;/ul&gt;&lt;ul&gt;&lt;li&gt;&lt;span style="font-family: Arial; font-size: 1.1em;"&gt;Укрепляет естественный барьер кожи, защищая её от негативного воздействия окружающей среды и снижая чувствительность.&lt;/span&gt;&lt;/li&gt;&lt;/ul&gt;&lt;ul&gt;&lt;li&gt;&lt;span style="font-family: Arial; font-size: 1.1em;"&gt;Восстанавливает баланс влаги, предотвращает ощущение стянутости и сухости.&lt;/span&gt;&lt;/li&gt;&lt;/ul&gt;&lt;ul&gt;&lt;li&gt;&lt;span style="font-family: Arial; font-size: 1.1em;"&gt;Повышает упругость и мягкость кожи, возвращая ей комфорт и свежесть.&lt;/span&gt;&lt;/li&gt;&lt;/ul&gt;&lt;/p&gt;&lt;p class=""&gt;&lt;b style="font-family: Arial; font-size: 1.1em;"&gt;Активные компоненты:&lt;/b&gt;&lt;strong data-start="738" data-end="750" style="font-size: 1.1em;"&gt;&lt;span style="font-family: Arial;"&gt;&lt;br&gt;&lt;/span&gt;&lt;/strong&gt;&lt;/p&gt;&lt;p class=""&gt;&lt;ul&gt;&lt;li&gt;&lt;strong data-start="738" data-end="750" style="font-size: 1.1em;"&gt;&lt;span style="font-family: Arial;"&gt;Керамиды&lt;/span&gt;&lt;/strong&gt;&lt;span style="font-size: 1.1em; font-family: Arial;"&gt; — восстанавливают липидный барьер и защищают от обезвоживания.&lt;/span&gt;&lt;/li&gt;&lt;/ul&gt;&lt;ul&gt;&lt;li&gt;&lt;strong data-start="818" data-end="842" style="font-size: 1.1em;"&gt;&lt;span style="font-family: Arial;"&gt;Гиалуроновая кислота&lt;/span&gt;&lt;/strong&gt;&lt;span style="font-size: 1.1em; font-family: Arial;"&gt; — наполняет клетки влагой, удерживает её внутри кожи, придавая ей упругость и гладкость.&lt;/span&gt;&lt;/li&gt;&lt;/ul&gt;&lt;ul&gt;&lt;li&gt;&lt;strong data-start="936" data-end="959" style="font-size: 1.1em;"&gt;&lt;span style="font-family: Arial;"&gt;Ультратонкие липиды&lt;/span&gt;&lt;/strong&gt;&lt;span style="font-size: 1.1em; font-family: Arial;"&gt; — способствуют лучшему проникновению активных компонентов и усиленному восстановлению кожи.&lt;/span&gt;&lt;/li&gt;&lt;/ul&gt;&lt;/p&gt;&lt;p class=""&gt;&lt;b style="font-family: Arial; font-size: 1.1em;"&gt;Текстура:&lt;/b&gt;&lt;/p&gt;&lt;span style="font-family: Arial;"&gt;
&lt;/span&gt;&lt;p data-start="1071" data-end="1163"&gt;&lt;span style="font-family: Arial;"&gt;Лёгкая и быстро впитывающаяся сыворотка без липкости, подходит для ежедневного применения.&lt;/span&gt;&lt;/p&gt;&lt;span style="font-family: Arial;"&gt;
&lt;/span&gt;&lt;p class=""&gt;&lt;span style="font-family: Arial;"&gt;&lt;b&gt;Результат:&lt;/b&gt;&lt;/span&gt;&lt;span style="font-family: Arial; font-size: 1.1em;"&gt;&lt;br&gt;&lt;/span&gt;&lt;/p&gt;&lt;p class=""&gt;&lt;ul&gt;&lt;li&gt;&lt;span style="font-family: Arial; font-size: 1.1em;"&gt;Кожа становится интенсивно увлажнённой и более устойчивой к раздражающим факторам.&lt;/span&gt;&lt;/li&gt;&lt;/ul&gt;&lt;ul&gt;&lt;li&gt;&lt;span style="font-family: Arial; font-size: 1.1em;"&gt;Уменьшается сухость и шелушения.&lt;/span&gt;&lt;/li&gt;&lt;/ul&gt;&lt;ul&gt;&lt;li&gt;&lt;span style="font-family: Arial; font-size: 1.1em;"&gt;Лицо выглядит более свежим, упругим и здоровым.&lt;/span&gt;&lt;/li&gt;&lt;/ul&gt;&lt;/p&gt;&lt;p class=""&gt;&lt;b style="font-family: Arial; font-size: 1.1em;"&gt;Способ применения:&lt;/b&gt;&lt;/p&gt;&lt;span style="font-family: Arial;"&gt;
&lt;/span&gt;&lt;p data-start="1384" data-end="1540"&gt;&lt;span style="font-family: Arial;"&gt;Нанесите несколько капель ампулы на очищенную кожу лица и распределите мягкими движениями до полного впитывания. Используйте утром и вечером перед кремом.&lt;/span&gt;&lt;/p&gt;</t>
  </si>
  <si>
    <t>508009</t>
  </si>
  <si>
    <t>8800283633108</t>
  </si>
  <si>
    <t>AESTURA DERMA UV 365 VITA- RADIANCE SUNCREAM SPF50+ PA++++ (20ml)</t>
  </si>
  <si>
    <t>Увлажняющий солнцезащитный крем для чувствительной кожи (20мл)</t>
  </si>
  <si>
    <t xml:space="preserve">&lt;p&gt;&lt;span style="font-size: 15.4px; font-family: Arial;"&gt;AESTURA DERMA UV 365 VITA- RADIANCE SUNCREAM SPF50+ PA++++ -&amp;nbsp;&lt;/span&gt;&lt;span style="font-size: 1.1em; font-family: Arial;"&gt;мягкий солнцезащитный крем, созданный специально для чувствительной кожи, которая нуждается не только в надёжной защите от ультрафиолета, но и в полноценном уходе. Средство эффективно оберегает кожу от UVA- и UVB-лучей, одновременно улучшая тон лица, поддерживая барьерные функции и снижая реактивность кожи.&lt;/span&gt;&lt;/p&gt;&lt;span style="font-family: Arial;"&gt;
&lt;/span&gt;&lt;p data-start="540" data-end="838"&gt;&lt;span style="font-family: Arial;"&gt;Формула с низким раздражающим потенциалом подходит даже для чувствительной области вокруг глаз и прошла тестирование на комфортное использование без слезотечения. Крем помогает уменьшить негативное воздействие солнца, которое может провоцировать покраснения, высыпания и появление пигментных пятен.&lt;/span&gt;&lt;/p&gt;&lt;span style="font-family: Arial;"&gt;
&lt;/span&gt;&lt;p data-start="840" data-end="1003"&gt;&lt;span style="font-family: Arial;"&gt;Средство представлено в компактном формате 20 мл — оптимальный вариант для путешествий, косметички или знакомства с продуктом перед покупкой полноразмерной версии.&lt;/span&gt;&lt;/p&gt;&lt;span style="font-family: Arial;"&gt;
&lt;/span&gt;&lt;p class=""&gt;&lt;b&gt;&lt;span style="font-family: Arial;"&gt;Основные преимущества:&lt;/span&gt;&lt;/b&gt;&lt;span style="font-size: 1.1em;"&gt;&lt;br&gt;&lt;/span&gt;&lt;/p&gt;&lt;p class=""&gt;&lt;ul&gt;&lt;li&gt;&lt;span style="font-size: 1.1em; font-family: Arial;"&gt;обеспечивает ежедневную защиту от УФ-излучения без ощущения тяжести&lt;/span&gt;&lt;/li&gt;&lt;/ul&gt;&lt;ul&gt;&lt;li&gt;&lt;span style="font-size: 1.1em; font-family: Arial;"&gt;помогает выровнять тон кожи и придать ей более свежий, сияющий вид&lt;/span&gt;&lt;/li&gt;&lt;/ul&gt;&lt;ul&gt;&lt;li&gt;&lt;span style="font-size: 1.1em; font-family: Arial;"&gt;поддерживает и укрепляет защитный барьер кожи&lt;/span&gt;&lt;/li&gt;&lt;/ul&gt;&lt;ul&gt;&lt;li&gt;&lt;span style="font-size: 1.1em; font-family: Arial;"&gt;снижает чувствительность и дискомфорт, вызванные воздействием солнца&lt;/span&gt;&lt;/li&gt;&lt;/ul&gt;&lt;ul&gt;&lt;li&gt;&lt;span style="font-size: 1.1em; font-family: Arial;"&gt;не оставляет белых следов и не сушит кожу&lt;/span&gt;&lt;/li&gt;&lt;/ul&gt;&lt;ul&gt;&lt;li&gt;&lt;span style="font-size: 1.1em; font-family: Arial;"&gt;удобный мини-формат для поездок и тестирования&lt;/span&gt;&lt;/li&gt;&lt;/ul&gt;&lt;/p&gt;&lt;span style="font-family: Arial;"&gt;
&lt;/span&gt;&lt;p class=""&gt;&lt;b&gt;&lt;span style="font-family: Arial;"&gt;Ключевые компоненты и их действие:&lt;/span&gt;&lt;/b&gt;&lt;/p&gt;&lt;span style="font-family: Arial;"&gt;
&lt;/span&gt;&lt;p data-start="1444" data-end="1661"&gt;&lt;strong data-start="1444" data-end="1499"&gt;&lt;span style="font-family: Arial;"&gt;Производное витамина C (аскорбил тетраизопальмитат) -&amp;nbsp;&lt;/span&gt;&lt;/strong&gt;&lt;span style="font-family: Arial;"&gt;Обеспечивает антиоксидантную защиту, способствует осветлению тона и помогает коже выглядеть более ровной и ухоженной, при этом действует мягко и не раздражает.&lt;/span&gt;&lt;/p&gt;&lt;span style="font-family: Arial;"&gt;
&lt;/span&gt;&lt;p data-start="1663" data-end="1770"&gt;&lt;strong data-start="1663" data-end="1706"&gt;&lt;span style="font-family: Arial;"&gt;Комплекс ухаживающих ингредиентов (82%) -&amp;nbsp;&lt;/span&gt;&lt;/strong&gt;&lt;span style="font-family: Arial;"&gt;Интенсивно увлажняет кожу и поддерживает её защитные функции.&lt;/span&gt;&lt;/p&gt;&lt;span style="font-family: Arial;"&gt;
&lt;/span&gt;&lt;p data-start="1772" data-end="1922"&gt;&lt;strong data-start="1772" data-end="1826"&gt;&lt;span style="font-family: Arial;"&gt;Ceramide NP и гидролизованная гиалуроновая кислота -&amp;nbsp;&lt;/span&gt;&lt;/strong&gt;&lt;span style="font-family: Arial;"&gt;Укрепляют кожный барьер, препятствуют потере влаги и поддерживают комфорт кожи в течение дня.&lt;/span&gt;&lt;/p&gt;&lt;span style="font-family: Arial;"&gt;
&lt;/span&gt;&lt;p class=""&gt;&lt;b&gt;&lt;span style="font-family: Arial;"&gt;Текстура и финиш:&lt;/span&gt;&lt;/b&gt;&lt;/p&gt;&lt;span style="font-family: Arial;"&gt;
&lt;/span&gt;&lt;p data-start="1950" data-end="2107"&gt;&lt;span style="font-family: Arial;"&gt;Лёгкая кремовая текстура с шелковистым распределением. Быстро впитывается, не утяжеляет кожу и оставляет увлажнённый, естественно сияющий финиш без липкости.&lt;/span&gt;&lt;/p&gt;&lt;span style="font-family: Arial;"&gt;
&lt;/span&gt;&lt;p class=""&gt;&lt;b&gt;&lt;span style="font-family: Arial;"&gt;Кому подойдёт:&lt;/span&gt;&lt;/b&gt;&lt;/p&gt;&lt;span style="font-family: Arial;"&gt;
&lt;/span&gt;&lt;p data-start="2132" data-end="2324"&gt;&lt;span style="font-family: Arial;"&gt;Рекомендуется для чувствительной кожи, склонной к тусклости, покраснениям или высыпаниям. Подходит для ежедневного использования в городских условиях и во время активного пребывания на солнце.&lt;/span&gt;&lt;/p&gt;&lt;span style="font-family: Arial;"&gt;
&lt;/span&gt;&lt;p class=""&gt;&lt;b&gt;&lt;span style="font-family: Arial;"&gt;Способ применения:&lt;/span&gt;&lt;/b&gt;&lt;/p&gt;&lt;span style="font-family: Arial;"&gt;
&lt;/span&gt;&lt;p data-start="2353" data-end="2585"&gt;&lt;span style="font-family: Arial;"&gt;Используйте крем в качестве завершающего этапа утреннего ухода. Нанесите необходимое количество на лицо и открытые участки кожи. Обновляйте защитный слой при длительном пребывании на солнце, после потоотделения или контакта с водой.&lt;/span&gt;&lt;/p&gt;</t>
  </si>
  <si>
    <t>508010</t>
  </si>
  <si>
    <t>8809643078931</t>
  </si>
  <si>
    <t>AESTURA ATOBARRIER 365 CREAM (10ml)</t>
  </si>
  <si>
    <t>Восстанавливающий капсульный крем для сухой кожи (10мл)</t>
  </si>
  <si>
    <t xml:space="preserve">&lt;p&gt;&lt;span style="font-size: 15pt; line-height: 107%; font-family: Arial; color: black;"&gt;AESTURA ATOBARRIER 365 CREAM -&amp;nbsp;&lt;/span&gt;&lt;span style="font-size: 1.1em; font-family: Arial;"&gt;восстанавливающий капсульный крем для интенсивного ухода за кожей с нарушенным защитным барьером. Средство глубоко увлажняет и питает, помогает коже быстрее восстановиться после агрессивных процедур и снижает её реактивность к внешним факторам.&lt;/span&gt;&lt;/p&gt;&lt;span style="font-family: Arial;"&gt;
&lt;/span&gt;&lt;p data-start="440" data-end="812"&gt;&lt;span style="font-family: Arial;"&gt;Крем направлен на укрепление липидного слоя кожи, устранение сухости, шелушений и чувства стянутости. Он эффективно успокаивает раздражённую кожу, уменьшает покраснения и зуд, смягчает огрубевшие и обветренные участки. Особенно хорошо подходит в период использования ретиноидов, кислот и после косметологических процедур, когда кожа нуждается в поддержке и восстановлении.&lt;/span&gt;&lt;/p&gt;&lt;span style="font-family: Arial;"&gt;
&lt;/span&gt;&lt;p data-start="814" data-end="1154"&gt;&lt;span style="font-family: Arial;"&gt;Формула с микрокапсулами обеспечивает постепственное высвобождение активных компонентов. При нанесении капсулы тают, способствуя более глубокому проникновению и лучшему усвоению уходовых ингредиентов. Крем обладает комфортной кремовой текстурой, не содержит искусственных ароматизаторов и красителей, подходит для ежедневного использования.&lt;/span&gt;&lt;/p&gt;&lt;span style="font-family: Arial;"&gt;
&lt;/span&gt;&lt;p class=""&gt;&lt;b&gt;&lt;span style="font-family: Arial;"&gt;Основное действие:&lt;/span&gt;&lt;/b&gt;&lt;span style="font-size: 1.1em;"&gt;&lt;br&gt;&lt;/span&gt;&lt;/p&gt;&lt;p class=""&gt;&lt;ul&gt;&lt;li&gt;&lt;span style="font-size: 1.1em; font-family: Arial;"&gt;интенсивно увлажняет и питает кожу&lt;/span&gt;&lt;/li&gt;&lt;/ul&gt;&lt;ul&gt;&lt;li&gt;&lt;span style="font-size: 1.1em; font-family: Arial;"&gt;восстанавливает и укрепляет защитный барьер&lt;/span&gt;&lt;/li&gt;&lt;/ul&gt;&lt;ul&gt;&lt;li&gt;&lt;span style="font-size: 1.1em; font-family: Arial;"&gt;снижает чувствительность и реактивность кожи&lt;/span&gt;&lt;/li&gt;&lt;/ul&gt;&lt;ul&gt;&lt;li&gt;&lt;span style="font-size: 1.1em; font-family: Arial;"&gt;устраняет сухость, шелушение и дискомфорт&lt;/span&gt;&lt;/li&gt;&lt;/ul&gt;&lt;ul&gt;&lt;li&gt;&lt;span style="font-size: 1.1em; font-family: Arial;"&gt;помогает коже удерживать влагу и предотвращает обезвоживание&lt;/span&gt;&lt;/li&gt;&lt;/ul&gt;&lt;/p&gt;&lt;span style="font-family: Arial;"&gt;
&lt;/span&gt;&lt;p class=""&gt;&lt;b&gt;&lt;span style="font-family: Arial;"&gt;Ключевые компоненты:&lt;/span&gt;&lt;/b&gt;&lt;/p&gt;&lt;span style="font-family: Arial;"&gt;
&lt;/span&gt;&lt;p data-start="1461" data-end="1571"&gt;&lt;strong data-start="1461" data-end="1473"&gt;&lt;span style="font-family: Arial;"&gt;Церамиды -&amp;nbsp;&lt;/span&gt;&lt;/strong&gt;&lt;span style="font-family: Arial;"&gt;Восстанавливают целостность рогового слоя, укрепляют барьер кожи и снижают её чувствительность.&lt;/span&gt;&lt;/p&gt;&lt;span style="font-family: Arial;"&gt;
&lt;/span&gt;&lt;p data-start="1573" data-end="1683"&gt;&lt;strong data-start="1573" data-end="1587"&gt;&lt;span style="font-family: Arial;"&gt;Холестерол -&amp;nbsp;&lt;/span&gt;&lt;/strong&gt;&lt;span style="font-family: Arial;"&gt;Физиологичный липид, поддерживающий структуру кожного барьера и предотвращающий потерю влаги.&lt;/span&gt;&lt;/p&gt;&lt;span style="font-family: Arial;"&gt;
&lt;/span&gt;&lt;p data-start="1685" data-end="1781"&gt;&lt;strong data-start="1685" data-end="1696"&gt;&lt;span style="font-family: Arial;"&gt;Сквалан -&amp;nbsp;&lt;/span&gt;&lt;/strong&gt;&lt;span style="font-family: Arial;"&gt;Смягчает кожу, защищает от обезвоживания и поддерживает её комфорт и эластичность.&lt;/span&gt;&lt;/p&gt;&lt;span style="font-family: Arial;"&gt;
&lt;/span&gt;&lt;p data-start="1783" data-end="1898"&gt;&lt;strong data-start="1783" data-end="1800"&gt;&lt;span style="font-family: Arial;"&gt;Фитосфингозин -&amp;nbsp;&lt;/span&gt;&lt;/strong&gt;&lt;span style="font-family: Arial;"&gt;Обладает противовоспалительным и антибактериальным действием, способствует восстановлению кожи.&lt;/span&gt;&lt;/p&gt;&lt;span style="font-family: Arial;"&gt;
&lt;/span&gt;&lt;p data-start="1900" data-end="2006"&gt;&lt;strong data-start="1900" data-end="1916"&gt;&lt;span style="font-family: Arial;"&gt;Сфинголипиды -&amp;nbsp;&lt;/span&gt;&lt;/strong&gt;&lt;span style="font-family: Arial;"&gt;Поддерживают синтез собственных церамидов, усиливают барьерные функции и смягчают кожу.&lt;/span&gt;&lt;/p&gt;&lt;span style="font-family: Arial;"&gt;
&lt;/span&gt;&lt;p class=""&gt;&lt;b&gt;&lt;span style="font-family: Arial;"&gt;Кому подойдёт:&lt;/span&gt;&lt;/b&gt;&lt;/p&gt;&lt;span style="font-family: Arial;"&gt;
&lt;/span&gt;&lt;p data-start="2031" data-end="2164"&gt;&lt;span style="font-family: Arial;"&gt;Рекомендуется для сухой, нормальной и чувствительной кожи, в том числе при нарушении барьерных функций и повышенной чувствительности.&lt;/span&gt;&lt;/p&gt;&lt;span style="font-family: Arial;"&gt;
&lt;/span&gt;&lt;p class=""&gt;&lt;b&gt;&lt;span style="font-family: Arial;"&gt;Способ применения:&lt;/span&gt;&lt;/b&gt;&lt;/p&gt;&lt;p class=""&gt;&lt;span style="font-family: Arial;"&gt;Наносите крем после очищения, тонизирования и использования сыворотки. Равномерно распределите по коже лица до полного впитывания.&lt;/span&gt;&lt;b&gt;&lt;/b&gt;&lt;/p&gt;</t>
  </si>
  <si>
    <t>508011</t>
  </si>
  <si>
    <t>8809608285701</t>
  </si>
  <si>
    <t>AESTURA ATOBARRIER 365 CREAM (30ml)</t>
  </si>
  <si>
    <t>Восстанавливающий капсульный крем для сухой кожи (30мл)</t>
  </si>
  <si>
    <t>&lt;p&gt;&lt;span style="font-size: 15pt; line-height: 21.4px; font-family: Arial; color: black;"&gt;AESTURA ATOBARRIER 365 CREAM -&amp;nbsp;&lt;/span&gt;&lt;span style="font-size: 1.1em; font-family: Arial;"&gt;восстанавливающий капсульный крем для интенсивного ухода за кожей с нарушенным защитным барьером. Средство глубоко увлажняет и питает, помогает коже быстрее восстановиться после агрессивных процедур и снижает её реактивность к внешним факторам.&lt;/span&gt;&lt;/p&gt;&lt;p data-start="440" data-end="812"&gt;&lt;span style="font-family: Arial;"&gt;Крем направлен на укрепление липидного слоя кожи, устранение сухости, шелушений и чувства стянутости. Он эффективно успокаивает раздражённую кожу, уменьшает покраснения и зуд, смягчает огрубевшие и обветренные участки. Особенно хорошо подходит в период использования ретиноидов, кислот и после косметологических процедур, когда кожа нуждается в поддержке и восстановлении.&lt;/span&gt;&lt;/p&gt;&lt;p data-start="814" data-end="1154"&gt;&lt;span style="font-family: Arial;"&gt;Формула с микрокапсулами обеспечивает постепственное высвобождение активных компонентов. При нанесении капсулы тают, способствуя более глубокому проникновению и лучшему усвоению уходовых ингредиентов. Крем обладает комфортной кремовой текстурой, не содержит искусственных ароматизаторов и красителей, подходит для ежедневного использования.&lt;/span&gt;&lt;/p&gt;&lt;p class=""&gt;&lt;span style="font-weight: 700;"&gt;&lt;span style="font-family: Arial;"&gt;Основное действие:&lt;/span&gt;&lt;/span&gt;&lt;span style="font-size: 1.1em;"&gt;&lt;br&gt;&lt;/span&gt;&lt;/p&gt;&lt;p class=""&gt;&lt;/p&gt;&lt;ul&gt;&lt;li&gt;&lt;span style="font-size: 1.1em; font-family: Arial;"&gt;интенсивно увлажняет и питает кожу&lt;/span&gt;&lt;/li&gt;&lt;/ul&gt;&lt;ul&gt;&lt;li&gt;&lt;span style="font-size: 1.1em; font-family: Arial;"&gt;восстанавливает и укрепляет защитный барьер&lt;/span&gt;&lt;/li&gt;&lt;/ul&gt;&lt;ul&gt;&lt;li&gt;&lt;span style="font-size: 1.1em; font-family: Arial;"&gt;снижает чувствительность и реактивность кожи&lt;/span&gt;&lt;/li&gt;&lt;/ul&gt;&lt;ul&gt;&lt;li&gt;&lt;span style="font-size: 1.1em; font-family: Arial;"&gt;устраняет сухость, шелушение и дискомфорт&lt;/span&gt;&lt;/li&gt;&lt;/ul&gt;&lt;ul&gt;&lt;li&gt;&lt;span style="font-size: 1.1em; font-family: Arial;"&gt;помогает коже удерживать влагу и предотвращает обезвоживание&lt;/span&gt;&lt;/li&gt;&lt;/ul&gt;&lt;p&gt;&lt;/p&gt;&lt;p class=""&gt;&lt;span style="font-weight: 700;"&gt;&lt;span style="font-family: Arial;"&gt;Ключевые компоненты:&lt;/span&gt;&lt;/span&gt;&lt;/p&gt;&lt;p data-start="1461" data-end="1571"&gt;&lt;span data-start="1461" data-end="1473" style="font-weight: 700;"&gt;&lt;span style="font-family: Arial;"&gt;Церамиды -&amp;nbsp;&lt;/span&gt;&lt;/span&gt;&lt;span style="font-family: Arial;"&gt;Восстанавливают целостность рогового слоя, укрепляют барьер кожи и снижают её чувствительность.&lt;/span&gt;&lt;/p&gt;&lt;p data-start="1573" data-end="1683"&gt;&lt;span data-start="1573" data-end="1587" style="font-weight: 700;"&gt;&lt;span style="font-family: Arial;"&gt;Холестерол -&amp;nbsp;&lt;/span&gt;&lt;/span&gt;&lt;span style="font-family: Arial;"&gt;Физиологичный липид, поддерживающий структуру кожного барьера и предотвращающий потерю влаги.&lt;/span&gt;&lt;/p&gt;&lt;p data-start="1685" data-end="1781"&gt;&lt;span data-start="1685" data-end="1696" style="font-weight: 700;"&gt;&lt;span style="font-family: Arial;"&gt;Сквалан -&amp;nbsp;&lt;/span&gt;&lt;/span&gt;&lt;span style="font-family: Arial;"&gt;Смягчает кожу, защищает от обезвоживания и поддерживает её комфорт и эластичность.&lt;/span&gt;&lt;/p&gt;&lt;p data-start="1783" data-end="1898"&gt;&lt;span data-start="1783" data-end="1800" style="font-weight: 700;"&gt;&lt;span style="font-family: Arial;"&gt;Фитосфингозин -&amp;nbsp;&lt;/span&gt;&lt;/span&gt;&lt;span style="font-family: Arial;"&gt;Обладает противовоспалительным и антибактериальным действием, способствует восстановлению кожи.&lt;/span&gt;&lt;/p&gt;&lt;p data-start="1900" data-end="2006"&gt;&lt;span data-start="1900" data-end="1916" style="font-weight: 700;"&gt;&lt;span style="font-family: Arial;"&gt;Сфинголипиды -&amp;nbsp;&lt;/span&gt;&lt;/span&gt;&lt;span style="font-family: Arial;"&gt;Поддерживают синтез собственных церамидов, усиливают барьерные функции и смягчают кожу.&lt;/span&gt;&lt;/p&gt;&lt;p class=""&gt;&lt;span style="font-weight: 700;"&gt;&lt;span style="font-family: Arial;"&gt;Кому подойдёт:&lt;/span&gt;&lt;/span&gt;&lt;/p&gt;&lt;p data-start="2031" data-end="2164"&gt;&lt;span style="font-family: Arial;"&gt;Рекомендуется для сухой, нормальной и чувствительной кожи, в том числе при нарушении барьерных функций и повышенной чувствительности.&lt;/span&gt;&lt;/p&gt;&lt;p class=""&gt;&lt;span style="font-weight: 700;"&gt;&lt;span style="font-family: Arial;"&gt;Способ применения:&lt;/span&gt;&lt;/span&gt;&lt;/p&gt;&lt;p&gt;&lt;span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Arial;"&gt;&lt;/span&gt;&lt;span style="color: rgb(51, 51, 51); font-size: 14px; font-family: Arial;"&gt;&lt;/span&gt;&lt;/p&gt;&lt;p class=""&gt;&lt;span style="font-family: Arial;"&gt;Наносите крем после очищения, тонизирования и использования сыворотки. Равномерно распределите по коже лица до полного впитывания.&lt;/span&gt;&lt;/p&gt;</t>
  </si>
  <si>
    <t>508012</t>
  </si>
  <si>
    <t>8809013342006</t>
  </si>
  <si>
    <t>AESTURA ATOBARRIER 365 LOTION (30ml)</t>
  </si>
  <si>
    <t>Восстанавливающий лосьон с керамидами (30мл)</t>
  </si>
  <si>
    <t xml:space="preserve">&lt;p class=""&gt;&lt;span style="font-size: 15pt; line-height: 107%; font-family: Arial; color: black;"&gt;AESTURA ATOBARRIER 365 LOTION -&amp;nbsp;&lt;/span&gt;&lt;span style="font-size: 1.1em; font-family: Arial;"&gt;Лосьон с инновационной технологией &lt;/span&gt;&lt;strong data-start="184" data-end="196" style="font-size: 1.1em;"&gt;&lt;span style="font-family: Arial;"&gt;DermaON™&lt;/span&gt;&lt;/strong&gt;&lt;span style="font-size: 1.1em; font-family: Arial;"&gt; разработан для глубинного восстановления и укрепления кожного барьера. Благодаря системе инкапсуляции активных компонентов средство эффективно доставляет церамиды, жирные кислоты и холестерин в глубокие слои эпидермиса, помогая коже быстрее восстанавливаться и лучше удерживать влагу.&lt;/span&gt;&lt;/p&gt;&lt;span style="font-family: Arial;"&gt;
&lt;/span&gt;&lt;p data-start="483" data-end="777"&gt;&lt;span style="font-family: Arial;"&gt;Формула направлена на снижение чувствительности кожи, устранение дискомфорта и защиту от негативного воздействия окружающей среды. Лосьон способствует уменьшению воспалительных реакций, успокаивает кожу, поддерживает её естественные защитные функции и делает поверхность более ровной и гладкой.&lt;/span&gt;&lt;/p&gt;&lt;span style="font-family: Arial;"&gt;
&lt;/span&gt;&lt;p data-start="779" data-end="1052"&gt;&lt;span style="font-family: Arial;"&gt;Средство не перегружает кожу, не вызывает ощущения липкости и подходит для ежедневного применения. Чистый состав без потенциально раздражающих компонентов делает лосьон безопасным даже для чувствительной кожи и в период восстановления после активных косметических процедур.&lt;/span&gt;&lt;/p&gt;&lt;span style="font-family: Arial;"&gt;
&lt;/span&gt;&lt;p class=""&gt;&lt;b&gt;&lt;span style="font-family: Arial;"&gt;Действие и преимущества:&lt;/span&gt;&lt;/b&gt;&lt;span style="font-size: 1.1em;"&gt;&lt;br&gt;&lt;/span&gt;&lt;/p&gt;&lt;p class=""&gt;&lt;ul&gt;&lt;li&gt;&lt;span style="font-size: 1.1em; font-family: Arial;"&gt;укрепляет и восстанавливает липидный барьер кожи&lt;/span&gt;&lt;/li&gt;&lt;/ul&gt;&lt;ul&gt;&lt;li&gt;&lt;span style="font-size: 1.1em; font-family: Arial;"&gt;предотвращает обезвоживание и снижает трансэпидермальную потерю влаги&lt;/span&gt;&lt;/li&gt;&lt;/ul&gt;&lt;ul&gt;&lt;li&gt;&lt;span style="font-size: 1.1em; font-family: Arial;"&gt;защищает кожу от внешних агрессивных факторов&lt;/span&gt;&lt;/li&gt;&lt;/ul&gt;&lt;ul&gt;&lt;li&gt;&lt;span style="font-size: 1.1em; font-family: Arial;"&gt;уменьшает покраснения, зуд и раздражение&lt;/span&gt;&lt;/li&gt;&lt;/ul&gt;&lt;ul&gt;&lt;li&gt;&lt;span style="font-size: 1.1em; font-family: Arial;"&gt;способствует выравниванию микрорельефа&lt;/span&gt;&lt;/li&gt;&lt;/ul&gt;&lt;ul&gt;&lt;li&gt;&lt;span style="font-size: 1.1em; font-family: Arial;"&gt;поддерживает естественные иммунные функции кожи&lt;/span&gt;&lt;/li&gt;&lt;/ul&gt;&lt;ul&gt;&lt;li&gt;&lt;span style="font-size: 1.1em; font-family: Arial;"&gt;помогает коже быстрее восстанавливаться&lt;/span&gt;&lt;/li&gt;&lt;/ul&gt;&lt;/p&gt;&lt;span style="font-family: Arial;"&gt;
&lt;/span&gt;&lt;p class=""&gt;&lt;b&gt;&lt;span style="font-family: Arial;"&gt;Ключевая технология:&lt;/span&gt;&lt;/b&gt;&lt;/p&gt;&lt;span style="font-family: Arial;"&gt;
&lt;/span&gt;&lt;p data-start="1479" data-end="1619"&gt;&lt;strong data-start="1479" data-end="1491"&gt;&lt;span style="font-family: Arial;"&gt;DermaON™ -&amp;nbsp;&lt;/span&gt;&lt;/strong&gt;&lt;span style="font-family: Arial;"&gt;Запатентованная система доставки, обеспечивающая глубокое проникновение липидных компонентов и их эффективное усвоение кожей.&lt;/span&gt;&lt;/p&gt;&lt;span style="font-family: Arial;"&gt;
&lt;/span&gt;&lt;p class=""&gt;&lt;b&gt;&lt;span style="font-family: Arial;"&gt;Особенности формулы:&lt;/span&gt;&lt;/b&gt;&lt;span style="font-size: 1.1em;"&gt;&lt;br&gt;&lt;/span&gt;&lt;/p&gt;&lt;p class=""&gt;&lt;ul&gt;&lt;li&gt;&lt;span style="font-size: 1.1em; font-family: Arial;"&gt;без минеральных масел&lt;/span&gt;&lt;/li&gt;&lt;/ul&gt;&lt;ul&gt;&lt;li&gt;&lt;span style="font-size: 1.1em; font-family: Arial;"&gt;без ПЭГ&lt;/span&gt;&lt;/li&gt;&lt;/ul&gt;&lt;ul&gt;&lt;li&gt;&lt;span style="font-size: 1.1em; font-family: Arial;"&gt;без мочевины и триэтаноламина&lt;/span&gt;&lt;/li&gt;&lt;/ul&gt;&lt;ul&gt;&lt;li&gt;&lt;span style="font-size: 1.1em; font-family: Arial;"&gt;без компонентов животного происхождения&lt;/span&gt;&lt;/li&gt;&lt;/ul&gt;&lt;ul&gt;&lt;li&gt;&lt;span style="font-size: 1.1em; font-family: Arial;"&gt;без искусственных красителей и ароматизаторов&lt;/span&gt;&lt;/li&gt;&lt;/ul&gt;&lt;/p&gt;&lt;span style="font-family: Arial;"&gt;
&lt;/span&gt;&lt;p class=""&gt;&lt;b&gt;&lt;span style="font-family: Arial;"&gt;Кому подойдёт:&lt;/span&gt;&lt;/b&gt;&lt;/p&gt;&lt;span style="font-family: Arial;"&gt;
&lt;/span&gt;&lt;p data-start="1840" data-end="1987"&gt;&lt;span style="font-family: Arial;"&gt;Подходит для всех типов кожи, особенно для нормальной, сухой и чувствительной, а также для кожи с нарушенным барьером и склонностью к раздражениям.&lt;/span&gt;&lt;/p&gt;&lt;span style="font-family: Arial;"&gt;
&lt;/span&gt;&lt;p class=""&gt;&lt;b&gt;&lt;span style="font-family: Arial;"&gt;Способ применения:&lt;/span&gt;&lt;/b&gt;&lt;/p&gt;&lt;span style="font-family: Arial;"&gt;
&lt;/span&gt;&lt;p data-start="2016" data-end="2179"&gt;&lt;span style="font-family: Arial;"&gt;Наносите небольшое количество лосьона на очищенную кожу лица в качестве завершающего этапа ухода. Распределите лёгкими массажными движениями до полного впитывания.&lt;/span&gt;&lt;/p&gt;</t>
  </si>
  <si>
    <t>508013</t>
  </si>
  <si>
    <t>8809013349968</t>
  </si>
  <si>
    <t>AESTURA ATOBARRIER 365 HYDRO ESSENCE (200ml)</t>
  </si>
  <si>
    <t>Увлажняющая эссенция для восстановления барьера (200мл)</t>
  </si>
  <si>
    <t xml:space="preserve">&lt;p data-start="0" data-end="48"&gt;&lt;strong data-start="0" data-end="48"&gt;&lt;span style="font-family: Arial;"&gt;AESTURA ATOBARRIER 365 HYDRO ESSENCE (200ml)&lt;/span&gt;&lt;/strong&gt;&lt;/p&gt;&lt;p data-start="50" data-end="329"&gt;&lt;strong data-start="50" data-end="67"&gt;&lt;span style="font-family: Arial;"&gt;ТИП ПРОДУКТА:&lt;/span&gt;&lt;/strong&gt;&lt;span style="font-family: Arial;"&gt; Увлажняющая эссенция;&lt;/span&gt;&lt;br data-start="89" data-end="92"&gt;&lt;span style="font-family: Arial;"&gt;
&lt;/span&gt;&lt;strong data-start="92" data-end="107"&gt;&lt;span style="font-family: Arial;"&gt;НАЗНАЧЕНИЕ:&lt;/span&gt;&lt;/strong&gt;&lt;span style="font-family: Arial;"&gt; &lt;/span&gt;&lt;strong data-start="108" data-end="134"&gt;&lt;span style="font-family: Arial;"&gt;интенсивное увлажнение&lt;/span&gt;&lt;/strong&gt;&lt;span style="font-family: Arial;"&gt; + &lt;/span&gt;&lt;strong data-start="137" data-end="159"&gt;&lt;span style="font-family: Arial;"&gt;укрепление барьера&lt;/span&gt;&lt;/strong&gt;&lt;span style="font-family: Arial;"&gt; + &lt;/span&gt;&lt;strong data-start="162" data-end="182"&gt;&lt;span style="font-family: Arial;"&gt;снижение сухости&lt;/span&gt;&lt;/strong&gt;&lt;span style="font-family: Arial;"&gt;;&lt;/span&gt;&lt;br data-start="183" data-end="186"&gt;&lt;span style="font-family: Arial;"&gt;
&lt;/span&gt;&lt;strong data-start="186" data-end="199"&gt;&lt;span style="font-family: Arial;"&gt;ТЕКСТУРА:&lt;/span&gt;&lt;/strong&gt;&lt;span style="font-family: Arial;"&gt; Лёгкая водная эссенция, быстро распределяется, &lt;/span&gt;&lt;strong data-start="247" data-end="275" data-is-only-node=""&gt;&lt;span style="font-family: Arial;"&gt;впитывается без липкости&lt;/span&gt;&lt;/strong&gt;&lt;span style="font-family: Arial;"&gt;, &lt;/span&gt;&lt;strong data-start="277" data-end="318"&gt;&lt;span style="font-family: Arial;"&gt;комфортна для многослойного нанесения&lt;/span&gt;&lt;/strong&gt;&lt;span style="font-family: Arial;"&gt;;&lt;/span&gt;&lt;br data-start="319" data-end="322"&gt;&lt;span style="font-family: Arial;"&gt;
———————&lt;/span&gt;&lt;/p&gt;&lt;p data-start="331" data-end="805"&gt;&lt;strong data-start="331" data-end="351"&gt;&lt;span style="font-family: Arial;"&gt;ОПИСАНИЕ ТОВАРА:&lt;/span&gt;&lt;/strong&gt;&lt;br data-start="351" data-end="354"&gt;&lt;span style="font-family: Arial;"&gt;
Увлажняющая эссенция для ежедневного ухода, которая &lt;/span&gt;&lt;strong data-start="406" data-end="440"&gt;&lt;span style="font-family: Arial;"&gt;помогает коже удерживать влагу&lt;/span&gt;&lt;/strong&gt;&lt;span style="font-family: Arial;"&gt; и &lt;/span&gt;&lt;strong data-start="443" data-end="475"&gt;&lt;span style="font-family: Arial;"&gt;поддерживает защитный барьер&lt;/span&gt;&lt;/strong&gt;&lt;span style="font-family: Arial;"&gt;. &lt;/span&gt;&lt;strong data-start="477" data-end="508"&gt;&lt;span style="font-family: Arial;"&gt;Снимает ощущение стянутости&lt;/span&gt;&lt;/strong&gt;&lt;span style="font-family: Arial;"&gt;, &lt;/span&gt;&lt;strong data-start="510" data-end="527"&gt;&lt;span style="font-family: Arial;"&gt;смягчает кожу&lt;/span&gt;&lt;/strong&gt;&lt;span style="font-family: Arial;"&gt; и делает её более ровной и «спокойной» на ощупь. Подходит для &lt;/span&gt;&lt;strong data-start="590" data-end="619"&gt;&lt;span style="font-family: Arial;"&gt;увлажнения после умывания&lt;/span&gt;&lt;/strong&gt;&lt;span style="font-family: Arial;"&gt; и как &lt;/span&gt;&lt;strong data-start="626" data-end="668"&gt;&lt;span style="font-family: Arial;"&gt;подготовка кожи под крем, SPF и макияж&lt;/span&gt;&lt;/strong&gt;&lt;span style="font-family: Arial;"&gt;.&lt;/span&gt;&lt;br data-start="669" data-end="672" data-is-only-node=""&gt;&lt;span style="font-family: Arial;"&gt;
Особенно полезно, если кожа &lt;/span&gt;&lt;strong data-start="700" data-end="714"&gt;&lt;span style="font-family: Arial;"&gt;обезвожена&lt;/span&gt;&lt;/strong&gt;&lt;span style="font-family: Arial;"&gt;, &lt;/span&gt;&lt;strong data-start="716" data-end="748"&gt;&lt;span style="font-family: Arial;"&gt;реагирует на погоду и активы&lt;/span&gt;&lt;/strong&gt;&lt;span style="font-family: Arial;"&gt;, &lt;/span&gt;&lt;strong data-start="750" data-end="794"&gt;&lt;span style="font-family: Arial;"&gt;быстро становится сухой и чувствительной&lt;/span&gt;&lt;/strong&gt;&lt;span style="font-family: Arial;"&gt;.&lt;/span&gt;&lt;br data-start="795" data-end="798"&gt;&lt;span style="font-family: Arial;"&gt;
———————&lt;/span&gt;&lt;/p&gt;&lt;p data-start="807" data-end="1102"&gt;&lt;strong data-start="807" data-end="828"&gt;&lt;span style="font-family: Arial;"&gt;ОСНОВНЫЕ ЭФФЕКТЫ:&lt;/span&gt;&lt;/strong&gt;&lt;br data-start="828" data-end="831"&gt;&lt;span style="font-family: Arial;"&gt;
• &lt;/span&gt;&lt;strong data-start="833" data-end="857"&gt;&lt;span style="font-family: Arial;"&gt;Интенсивно увлажняет&lt;/span&gt;&lt;/strong&gt;&lt;span style="font-family: Arial;"&gt; и &lt;/span&gt;&lt;strong data-start="860" data-end="889"&gt;&lt;span style="font-family: Arial;"&gt;помогает удерживать влагу&lt;/span&gt;&lt;/strong&gt;&lt;span style="font-family: Arial;"&gt;;&lt;/span&gt;&lt;br data-start="890" data-end="893"&gt;&lt;span style="font-family: Arial;"&gt;
• &lt;/span&gt;&lt;strong data-start="895" data-end="908"&gt;&lt;span style="font-family: Arial;"&gt;Укрепляет&lt;/span&gt;&lt;/strong&gt;&lt;span style="font-family: Arial;"&gt; защитный барьер кожи;&lt;/span&gt;&lt;br data-start="930" data-end="933"&gt;&lt;span style="font-family: Arial;"&gt;
• &lt;/span&gt;&lt;strong data-start="935" data-end="946" data-is-only-node=""&gt;&lt;span style="font-family: Arial;"&gt;Снижает&lt;/span&gt;&lt;/strong&gt;&lt;span style="font-family: Arial;"&gt; сухость и &lt;/span&gt;&lt;strong data-start="957" data-end="980"&gt;&lt;span style="font-family: Arial;"&gt;ощущение стянутости&lt;/span&gt;&lt;/strong&gt;&lt;span style="font-family: Arial;"&gt;;&lt;/span&gt;&lt;br data-start="981" data-end="984"&gt;&lt;span style="font-family: Arial;"&gt;
• &lt;/span&gt;&lt;strong data-start="986" data-end="998"&gt;&lt;span style="font-family: Arial;"&gt;Смягчает&lt;/span&gt;&lt;/strong&gt;&lt;span style="font-family: Arial;"&gt; кожу и &lt;/span&gt;&lt;strong data-start="1006" data-end="1036"&gt;&lt;span style="font-family: Arial;"&gt;улучшает ощущение комфорта&lt;/span&gt;&lt;/strong&gt;&lt;span style="font-family: Arial;"&gt;;&lt;/span&gt;&lt;br data-start="1037" data-end="1040"&gt;&lt;span style="font-family: Arial;"&gt;
• &lt;/span&gt;&lt;strong data-start="1042" data-end="1058"&gt;&lt;span style="font-family: Arial;"&gt;Поддерживает&lt;/span&gt;&lt;/strong&gt;&lt;span style="font-family: Arial;"&gt; более ровный, ухоженный вид кожи;&lt;/span&gt;&lt;br data-start="1092" data-end="1095"&gt;&lt;span style="font-family: Arial;"&gt;
———————&lt;/span&gt;&lt;/p&gt;&lt;p data-start="1104" data-end="1162"&gt;&lt;strong data-start="1104" data-end="1128"&gt;&lt;span style="font-family: Arial;"&gt;АКТИВНЫЕ КОМПОНЕНТЫ:&lt;/span&gt;&lt;/strong&gt;&lt;br data-start="1128" data-end="1131"&gt;&lt;span style="font-family: Arial;"&gt;
• DermaON®;&lt;/span&gt;&lt;br data-start="1142" data-end="1145"&gt;&lt;span style="font-family: Arial;"&gt;
• BMF™;&lt;/span&gt;&lt;br data-start="1152" data-end="1155"&gt;&lt;span style="font-family: Arial;"&gt;
———————&lt;/span&gt;&lt;/p&gt;&lt;p data-start="1164" data-end="1374"&gt;&lt;strong data-start="1164" data-end="1181"&gt;&lt;span style="font-family: Arial;"&gt;ПОДХОДИТ ДЛЯ:&lt;/span&gt;&lt;/strong&gt;&lt;br data-start="1181" data-end="1184"&gt;&lt;span style="font-family: Arial;"&gt;
• &lt;/span&gt;&lt;strong data-start="1186" data-end="1218"&gt;&lt;span style="font-family: Arial;"&gt;сухой и чувствительной кожи;&lt;/span&gt;&lt;/strong&gt;&lt;br data-start="1218" data-end="1221"&gt;&lt;span style="font-family: Arial;"&gt;
• кожи с &lt;/span&gt;&lt;strong data-start="1230" data-end="1254"&gt;&lt;span style="font-family: Arial;"&gt;ослабленным барьером&lt;/span&gt;&lt;/strong&gt;&lt;span style="font-family: Arial;"&gt;, &lt;/span&gt;&lt;strong data-start="1256" data-end="1275"&gt;&lt;span style="font-family: Arial;"&gt;обезвоженностью&lt;/span&gt;&lt;/strong&gt;&lt;span style="font-family: Arial;"&gt;, &lt;/span&gt;&lt;strong data-start="1277" data-end="1293"&gt;&lt;span style="font-family: Arial;"&gt;стянутостью;&lt;/span&gt;&lt;/strong&gt;&lt;br data-start="1293" data-end="1296"&gt;&lt;span style="font-family: Arial;"&gt;
• &lt;/span&gt;&lt;strong data-start="1298" data-end="1335" data-is-only-node=""&gt;&lt;span style="font-family: Arial;"&gt;ежедневного ухода утром и вечером&lt;/span&gt;&lt;/strong&gt;&lt;span style="font-family: Arial;"&gt;, в том числе &lt;/span&gt;&lt;strong data-start="1349" data-end="1364"&gt;&lt;span style="font-family: Arial;"&gt;под макияж;&lt;/span&gt;&lt;/strong&gt;&lt;br data-start="1364" data-end="1367"&gt;&lt;span style="font-family: Arial;"&gt;
———————&lt;/span&gt;&lt;/p&gt;&lt;p data-start="1376" data-end="1579"&gt;&lt;strong data-start="1376" data-end="1398"&gt;&lt;span style="font-family: Arial;"&gt;СПОСОБ ПРИМЕНЕНИЯ:&lt;/span&gt;&lt;/strong&gt;&lt;br data-start="1398" data-end="1401"&gt;&lt;span style="font-family: Arial;"&gt;
Нанесите на чистую кожу после умывания и тонера (или вместо тонера), распределите по лицу и шее. При выраженной сухости &lt;/span&gt;&lt;strong data-start="1521" data-end="1540"&gt;&lt;span style="font-family: Arial;"&gt;нанесите 2 слоя&lt;/span&gt;&lt;/strong&gt;&lt;span style="font-family: Arial;"&gt;. Затем &lt;/span&gt;&lt;strong data-start="1548" data-end="1568"&gt;&lt;span style="font-family: Arial;"&gt;используйте крем&lt;/span&gt;&lt;/strong&gt;&lt;span style="font-family: Arial;"&gt;.&lt;/span&gt;&lt;br data-start="1569" data-end="1572"&gt;&lt;span style="font-family: Arial;"&gt;
———————&lt;/span&gt;&lt;/p&gt;&lt;p&gt;&lt;span style="font-family: Arial;"&gt;
&lt;/span&gt;&lt;/p&gt;&lt;p data-start="1581" data-end="1794"&gt;&lt;strong data-start="1581" data-end="1596"&gt;&lt;span style="font-family: Arial;"&gt;ПРИМЕЧАНИЕ:&lt;/span&gt;&lt;/strong&gt;&lt;br data-start="1596" data-end="1599"&gt;&lt;span style="font-family: Arial;"&gt;
Расход экономичный: обычно достаточно &lt;/span&gt;&lt;strong data-start="1637" data-end="1652"&gt;&lt;span style="font-family: Arial;"&gt;1–2 нажатий&lt;/span&gt;&lt;/strong&gt;&lt;span style="font-family: Arial;"&gt;. При чувствительности вводите постепенно. Если барьер повреждён, &lt;/span&gt;&lt;strong data-start="1718" data-end="1747"&gt;&lt;span style="font-family: Arial;"&gt;не сочетайте в один вечер&lt;/span&gt;&lt;/strong&gt;&lt;span style="font-family: Arial;"&gt; с агрессивными кислотами и сильными пилингами.&lt;/span&gt;&lt;/p&gt;</t>
  </si>
  <si>
    <t>509001</t>
  </si>
  <si>
    <t>8809514649260</t>
  </si>
  <si>
    <t xml:space="preserve">BB LAB </t>
  </si>
  <si>
    <t>BB LAB LOW MOLECULAR COLLAGEN OF BIONTIN PLUS (2gr * 30ea)</t>
  </si>
  <si>
    <t>Низкомолекулярный порошковый коллаген с биотином (2гр * 30шт)</t>
  </si>
  <si>
    <t xml:space="preserve">Bb Lab Low Molecular Collagen Of Biontin Plus 
Низкомолекулярный порошковый коллаген с биотином, это полноценный комплексный уход с головы до ног. Воздействует на три основы питательных веществ: метаболизм углеводов, белков и жиров, и играет важную роль в выработке энергии организма.
Особенности:
- повышает эластичность кожи;
- выработку коллагена;
- укрепляет волосы;
- укрепляет суставы.
Основные действующие компоненты:
Биотин называют «витамином красоты» он отвечает за здоровье волос, кожи и ногтей, а также входит в состав ферментов, которые отвечают за обмен жиров, белков и углеводов..
Низкомолекулярный рыбный коллаген 1,000DA* - благодаря высокому проценту усваемости и проникаемости, помогает эффективнее работать на повышение эластичность кожи. Более того, Коллаген выступает в качестве строительного материала для всего нашего тела - он помогает укреплять кости и суставы, способствует работе клеток и помогает стимулировать выработку новых клеток белка. В одном стике - 1,500мг Рыбьего Коллагена.
Молочные церамиды играют важную роль в защитной функции эпидермиса. Они обладают превосходными увлажняющими свойствами, уменьшают обезвоживание кожи и защищают ее от внешних воздействий.
Способ применения: принимать один пакетик один раз в день, разведя в небольшом количестве воды.
*Противопоказания: Индивидуальная непереносимость компонентов.</t>
  </si>
  <si>
    <t>509002</t>
  </si>
  <si>
    <t>8809514649840</t>
  </si>
  <si>
    <t>BB LAB GOOD NIGHT COLLAGEN LOW-MOLECULAR WEIGHT COLLAGEN (2gr * 30ea)</t>
  </si>
  <si>
    <t>Низкомолекулярный порошковый коллаген (2гр * 30шт)</t>
  </si>
  <si>
    <t xml:space="preserve">Bb Lab Good Night Collagen Low-Molecular Weight Collagen 
Коллагеновый порошок, содержащий 1200 мг низкомолекулярного коллагена, который легко усваивается организмом.
Восполняет организм коллагеном, который является жизненно важным белком дермального слоя кожи.
Обогащен гиалуроновой кислотой, которая помогает заполнить дермальный слой кожи, сохраняя ее упругость.
Смешанный ягодный вкус, который освежает и легко принимается.
Основные ингредиенты:
Коллаген: необходим для структуры и функционирования кожи, хрящей, костей и соединительной ткани.
Гиалуроновая кислота: действует как подушка и смазка в суставах и других тканях, делает вашу кожу гибкой и помогает ей растягиваться.
Эластин: основной компонент эластичных волокон, которые обеспечивают растяжение, отдачу и эластичность кожи.
Способ применения:
Принимать по 1 палочке в день с водой или газированной водой перед сном.</t>
  </si>
  <si>
    <t>509003</t>
  </si>
  <si>
    <t>8809948521545</t>
  </si>
  <si>
    <t>BB LAB LOW MOLECULAR COLLAGEN 5000 (6.5gr * 15ea)</t>
  </si>
  <si>
    <t>Низкомолекулярный коллаген 5000 ягодный микс (6.5гр * 15шт)</t>
  </si>
  <si>
    <t xml:space="preserve">Bb Lab Low Molecular Collagen 5000 
Помимо высокого содержания коллагена из рыбы в этом коллагене также содержатся глутатион, витамин С, эластин, гиалуроновая кислота и витамин А.
Преимущества таковы:
💜 Улучшает эластичность и упругость кожи
💜 Уменьшает морщины и тонкие линии
💜 Увеличьте увлажнение и влажность
💜 Помогает восстанавливать и обновлять клетки кожи
Он имеет сладкий ягодный вкус, поэтому его можно употреблять в чистом виде или смешивать с напитками или салатами.
Способ применения:
Принимать по 1 стику в день, запивая водой или напрямую.
</t>
  </si>
  <si>
    <t>509005</t>
  </si>
  <si>
    <t>8809514646153</t>
  </si>
  <si>
    <t>BB LAB GLUTATHIONE C (4gr * 30ea)</t>
  </si>
  <si>
    <t>Витаминный комплекс для сияния кожи и укрепления иммунитета (4гр * 30шт)</t>
  </si>
  <si>
    <t xml:space="preserve">&lt;p class=""&gt;&lt;span lang="EN-US" style="font-size: 15pt; line-height: 107%; font-family: Arial; color: rgb(64, 64, 64);"&gt;&lt;b&gt;BB LAB GLUTATHIONE C -&amp;nbsp;&lt;/b&gt;&lt;/span&gt;&lt;span style="font-size: 1.1em; font-family: Arial;"&gt;это мощный антиоксидантный комплекс, разработанный для поддержки здоровья кожи и организма в целом. Главный компонент — глутатион, известный как «король антиоксидантов», который эффективно борется со свободными радикалами, замедляет процессы старения и способствует выведению токсинов. В сочетании с витамином С продукт помогает выравнивать тон кожи, осветлять пигментацию и придавать коже более здоровое и сияющее сияние.&lt;/span&gt;&lt;/p&gt;&lt;span style="font-family: Arial;"&gt;
&lt;/span&gt;&lt;p data-start="537" data-end="776"&gt;&lt;span style="font-family: Arial;"&gt;Формула дополнена полезными компонентами, которые поддерживают иммунитет, ускоряют обменные процессы и укрепляют общий жизненный тонус. Удобный формат стиков позволяет легко принимать продукт каждый день, не нарушая привычный ритм жизни.&lt;/span&gt;&lt;/p&gt;&lt;span style="font-family: Arial;"&gt;
&lt;/span&gt;&lt;p class=""&gt;&lt;span style="font-family: Arial;"&gt;&lt;b&gt;Основные свойства:&lt;/b&gt;&lt;/span&gt;&lt;span style="font-family: Arial; font-size: 1.1em;"&gt;&lt;br&gt;&lt;/span&gt;&lt;/p&gt;&lt;p class=""&gt;&lt;ul&gt;&lt;li&gt;&lt;span style="font-family: Arial; font-size: 1.1em;"&gt;Осветляет и выравнивает тон кожи&lt;/span&gt;&lt;/li&gt;&lt;/ul&gt;&lt;ul&gt;&lt;li&gt;&lt;span style="font-family: Arial; font-size: 1.1em;"&gt;Снижает проявления пигментации и тусклости&lt;/span&gt;&lt;/li&gt;&lt;/ul&gt;&lt;ul&gt;&lt;li&gt;&lt;span style="font-family: Arial; font-size: 1.1em;"&gt;Поддерживает иммунитет и общее здоровье организма&lt;/span&gt;&lt;/li&gt;&lt;/ul&gt;&lt;ul&gt;&lt;li&gt;&lt;span style="font-family: Arial; font-size: 1.1em;"&gt;Обладает выраженным антиоксидантным действием&lt;/span&gt;&lt;/li&gt;&lt;/ul&gt;&lt;ul&gt;&lt;li&gt;&lt;span style="font-family: Arial; font-size: 1.1em;"&gt;Улучшает эластичность кожи и замедляет процессы старения&lt;/span&gt;&lt;/li&gt;&lt;/ul&gt;&lt;/p&gt;&lt;p class=""&gt;&lt;b style="font-family: Arial; font-size: 1.1em;"&gt;Способ применения:&lt;/b&gt;&lt;/p&gt;&lt;span style="font-family: Arial;"&gt;
&lt;/span&gt;&lt;p data-start="1076" data-end="1164"&gt;&lt;span style="font-family: Arial;"&gt;Принимать по 1 стику в день, растворяя содержимое в воде или употребляя в чистом виде.&lt;/span&gt;&lt;/p&gt;</t>
  </si>
  <si>
    <t>510001</t>
  </si>
  <si>
    <t>192239000033</t>
  </si>
  <si>
    <t>CELLFUSION C</t>
  </si>
  <si>
    <t>CELL FUSION C LASER SUNSCREEN 100 (50ml)</t>
  </si>
  <si>
    <t>Легкий антивозрастной солнцезащитный крем (50мл)</t>
  </si>
  <si>
    <t xml:space="preserve">Cell Fusion C Laser Sunscreen 100 
это солнцезащитный крем с высокой степенью защиты, обеспечивающий защиту широкого спектра от вредных лучей UVA и UVB с SPF 50+ и PA+++. Этот крем был специально разработан для чувствительной и раздраженной после процедур кожи, например, после лазерных процедур, успокаивая и омолаживая кожу.
Основные особенности:
Высокая защита: SPF 50+ и PA+++ обеспечивают максимальную защиту от вредного воздействия лучей UVB и UVA, помогая предотвратить солнечные ожоги и преждевременное старение кожи.
Успокаивающий эффект: Содержит успокаивающие и восстанавливающие ингредиенты, которые помогают уменьшить раздражение и воспаление, особенно подходит после эстетических процедур.
Увлажняющая формула: помимо защиты обеспечивает длительное увлажнение, сохраняя кожу мягкой и гладкой.
Легкий и некомедогенный: легкая текстура быстро впитывается и не оставляет ощущения жирности или липкости. Не закупоривает поры, поэтому подходит для всех типов кожи, включая жирную и чувствительную.
Способ применения:
Нанесите достаточное количество крема на чистую кожу лица и шеи за 15-20 минут до выхода на солнце.
Равномерное распределение: равномерно распределите крем легкими движениями, обеспечивая защиту всех участков кожи.
Повторное нанесение: наносите повторно каждые два часа или после купания, потоотделения или вытирания полотенцем для поддержания защиты.
Ежедневное использование: используйте крем каждый день, даже в пасмурные дни, для постоянной защиты от ультрафиолета.</t>
  </si>
  <si>
    <t>512002</t>
  </si>
  <si>
    <t>8801051287721</t>
  </si>
  <si>
    <t>BELIF</t>
  </si>
  <si>
    <t>BELIF THE TRUE CREAM MOISTURIZING BOMB (50ml)</t>
  </si>
  <si>
    <t>Насыщенный увлажняющий крем от сухости кожи (50мл)</t>
  </si>
  <si>
    <t xml:space="preserve">&lt;h2 data-start="205" data-end="248"&gt;BELIF The True Cream Moisturizing Bomb&lt;/h2&gt;
&lt;p data-start="249" data-end="258"&gt;&lt;strong data-start="249" data-end="258"&gt;50 мл&lt;/strong&gt;&lt;/p&gt;
&lt;p data-start="260" data-end="467"&gt;&lt;strong data-start="260" data-end="277"&gt;Тип продукта:&lt;/strong&gt; увлажняющий и питательный крем для лица&lt;br data-start="317" data-end="320"&gt;
&lt;strong data-start="320" data-end="335"&gt;Назначение:&lt;/strong&gt; глубокое увлажнение, восстановление комфорта, поддержка кожного барьера&lt;br data-start="407" data-end="410"&gt;
&lt;strong data-start="410" data-end="423"&gt;Текстура:&lt;/strong&gt; плотная кремовая, тает на коже без липкости&lt;/p&gt;
&lt;hr data-start="469" data-end="472"&gt;
&lt;h3 data-start="474" data-end="488"&gt;Описание&lt;/h3&gt;
&lt;p data-start="489" data-end="630"&gt;&lt;strong data-start="489" data-end="531"&gt;BELIF The True Cream Moisturizing Bomb&lt;/strong&gt; — насыщенный увлажняющий крем для кожи, которой не хватает комфорта, мягкости и защиты от сухости.&lt;/p&gt;
&lt;p data-start="632" data-end="895"&gt;Формула направлена на длительное удержание влаги и восстановление ощущения комфорта в течение дня. Крем хорошо распределяется, быстро адаптируется к коже и подходит для регулярного использования, особенно в холодное время года или при склонности к обезвоженности.&lt;/p&gt;
&lt;hr data-start="897" data-end="900"&gt;
&lt;h3 data-start="902" data-end="922"&gt;Основные эффекты&lt;/h3&gt;
&lt;p data-start="923" data-end="1122"&gt;— глубоко увлажняет и удерживает влагу&lt;br data-start="961" data-end="964"&gt;
— снижает ощущение сухости и стянутости&lt;br data-start="1003" data-end="1006"&gt;
— поддерживает защитный барьер кожи&lt;br data-start="1041" data-end="1044"&gt;
— делает кожу более мягкой и гладкой&lt;br data-start="1080" data-end="1083"&gt;
— подходит для ежедневного применения&lt;/p&gt;
&lt;hr data-start="1124" data-end="1127"&gt;
&lt;h3 data-start="1129" data-end="1152"&gt;Ключевые компоненты&lt;/h3&gt;
&lt;p data-start="1153" data-end="1364"&gt;&lt;strong data-start="1153" data-end="1195"&gt;Увлажняющий комплекс Moisturizing Bomb&lt;/strong&gt; — пролонгированное удержание влаги&lt;br data-start="1230" data-end="1233"&gt;
&lt;strong data-start="1233" data-end="1259"&gt;Растительные экстракты&lt;/strong&gt; — поддержка комфорта и баланса кожи&lt;br data-start="1295" data-end="1298"&gt;
&lt;strong data-start="1298" data-end="1327"&gt;Питательная кремовая база&lt;/strong&gt; — защита кожи без ощущения тяжести&lt;/p&gt;
&lt;hr data-start="1366" data-end="1369"&gt;
&lt;h3 data-start="1371" data-end="1388"&gt;Кому подойдёт&lt;/h3&gt;
&lt;p data-start="1389" data-end="1544"&gt;— сухая кожа&lt;br data-start="1401" data-end="1404"&gt;
— обезвоженная кожа&lt;br data-start="1423" data-end="1426"&gt;
— нормальная кожа в холодный сезон&lt;br data-start="1460" data-end="1463"&gt;
— кожа с ощущением стянутости&lt;br data-start="1492" data-end="1495"&gt;
— для тех, кто ищет плотный, но комфортный крем&lt;/p&gt;
&lt;hr data-start="1546" data-end="1549"&gt;
&lt;h3 data-start="1551" data-end="1572"&gt;Способ применения&lt;/h3&gt;
&lt;p data-start="1573" data-end="1697"&gt;Нанесите необходимое количество крема на кожу лица после очищения и тонера.&lt;br data-start="1648" data-end="1651"&gt;
Равномерно распределите до полного впитывания.&lt;/p&gt;
&lt;p data-start="1699" data-end="1740"&gt;Подходит для утреннего и вечернего ухода.&lt;/p&gt;
&lt;hr data-start="1742" data-end="1745"&gt;
&lt;h3 data-start="1747" data-end="1763"&gt;Примечание&lt;/h3&gt;
&lt;p data-start="1764" data-end="1887"&gt;Отличный выбор для тех, кто хочет &lt;strong data-start="1798" data-end="1851"&gt;интенсивное увлажнение и защиту кожи без липкости&lt;/strong&gt;, с ощущением комфорта на весь день.&lt;/p&gt;</t>
  </si>
  <si>
    <t>512005</t>
  </si>
  <si>
    <t>8801051977356</t>
  </si>
  <si>
    <t>BELIF MOISTURIZING EYE BOMB (25ml)</t>
  </si>
  <si>
    <t>Интенсивно увлажняющий крем для чувствительной кожи вокруг глаз (25мл)</t>
  </si>
  <si>
    <t xml:space="preserve">&lt;h2 data-start="231" data-end="263"&gt;BELIF Moisturizing Eye Bomb&lt;/h2&gt;
&lt;p data-start="264" data-end="273"&gt;&lt;strong data-start="264" data-end="273"&gt;25 мл&lt;/strong&gt;&lt;/p&gt;
&lt;p data-start="275" data-end="483"&gt;&lt;strong data-start="275" data-end="292"&gt;Тип продукта:&lt;/strong&gt; крем для кожи вокруг глаз&lt;br data-start="318" data-end="321"&gt;
&lt;strong data-start="321" data-end="336"&gt;Назначение:&lt;/strong&gt; интенсивное увлажнение, комфорт, поддержка эластичности кожи&lt;br data-start="397" data-end="400"&gt;
&lt;strong data-start="400" data-end="413"&gt;Текстура:&lt;/strong&gt; плотная кремовая, тает при нанесении, быстро впитывается без липкости&lt;/p&gt;
&lt;hr data-start="485" data-end="488"&gt;
&lt;h3 data-start="490" data-end="504"&gt;Описание&lt;/h3&gt;
&lt;p data-start="505" data-end="663"&gt;&lt;strong data-start="505" data-end="536"&gt;BELIF Moisturizing Eye Bomb&lt;/strong&gt; — увлажняющий крем для чувствительной кожи вокруг глаз, разработанный для устранения сухости, стянутости и ощущения усталости.&lt;/p&gt;
&lt;p data-start="665" data-end="884"&gt;Формула направлена на длительное удержание влаги и поддержание эластичности кожи. Крем комфортно распределяется, не перегружает тонкую зону вокруг глаз и подходит для ежедневного ухода, включая использование под макияж.&lt;/p&gt;
&lt;hr data-start="886" data-end="889"&gt;
&lt;h3 data-start="891" data-end="911"&gt;Основные эффекты&lt;/h3&gt;
&lt;p data-start="912" data-end="1122"&gt;— глубоко увлажняет кожу вокруг глаз&lt;br data-start="948" data-end="951"&gt;
— снижает ощущение сухости и стянутости&lt;br data-start="990" data-end="993"&gt;
— поддерживает мягкость и эластичность кожи&lt;br data-start="1036" data-end="1039"&gt;
— улучшает общий комфорт зоны вокруг глаз&lt;br data-start="1080" data-end="1083"&gt;
— подходит для регулярного применения&lt;/p&gt;
&lt;hr data-start="1124" data-end="1127"&gt;
&lt;h3 data-start="1129" data-end="1152"&gt;Ключевые компоненты&lt;/h3&gt;
&lt;p data-start="1153" data-end="1338"&gt;&lt;strong data-start="1153" data-end="1186"&gt;Увлажняющий комплекс Eye Bomb&lt;/strong&gt; — пролонгированное удержание влаги&lt;br data-start="1221" data-end="1224"&gt;
&lt;strong data-start="1224" data-end="1250"&gt;Растительные экстракты&lt;/strong&gt; — поддержка комфорта кожи&lt;br data-start="1276" data-end="1279"&gt;
&lt;strong data-start="1279" data-end="1308"&gt;Питательная кремовая база&lt;/strong&gt; — уход без ощущения тяжести&lt;/p&gt;
&lt;hr data-start="1340" data-end="1343"&gt;
&lt;h3 data-start="1345" data-end="1362"&gt;Кому подойдёт&lt;/h3&gt;
&lt;p data-start="1363" data-end="1581"&gt;— сухая и обезвоженная кожа вокруг глаз&lt;br data-start="1402" data-end="1405"&gt;
— кожа с ощущением стянутости&lt;br data-start="1434" data-end="1437"&gt;
— нормальная кожа в условиях сухого воздуха&lt;br data-start="1480" data-end="1483"&gt;
— кожа, нуждающаяся в плотном, но комфортном уходе&lt;br data-start="1533" data-end="1536"&gt;
— для тех, кто ищет увлажнение без липкости&lt;/p&gt;
&lt;hr data-start="1583" data-end="1586"&gt;
&lt;h3 data-start="1588" data-end="1609"&gt;Способ применения&lt;/h3&gt;
&lt;p data-start="1610" data-end="1758"&gt;Наносите небольшое количество крема на кожу вокруг глаз после очищения и тонера.&lt;br data-start="1690" data-end="1693"&gt;
Аккуратно распределите подушечками пальцев до полного впитывания.&lt;/p&gt;
&lt;p data-start="1760" data-end="1788"&gt;Используйте утром и вечером.&lt;/p&gt;
&lt;hr data-start="1790" data-end="1793"&gt;
&lt;h3 data-start="1795" data-end="1811"&gt;Примечание&lt;/h3&gt;
&lt;p data-start="1812" data-end="1948"&gt;Хороший выбор для тех, кто хочет &lt;strong data-start="1845" data-end="1912"&gt;длительное увлажнение и комфорт кожи вокруг глаз без утяжеления&lt;/strong&gt;, особенно при склонности к сухости.&lt;/p&gt;</t>
  </si>
  <si>
    <t>512006</t>
  </si>
  <si>
    <t>8801051412208</t>
  </si>
  <si>
    <t>BELIF AQUA BOMB HYDRATING TONER (200ml)</t>
  </si>
  <si>
    <t>Интенсивно увлажняющий тонер для восстановление водного баланса (200мл)</t>
  </si>
  <si>
    <t xml:space="preserve">&lt;h2 data-start="225" data-end="261"&gt;BELIF Aqua Bomb Hydrating Toner&lt;/h2&gt;
&lt;p data-start="262" data-end="272"&gt;&lt;strong data-start="262" data-end="272"&gt;200 мл&lt;/strong&gt;&lt;/p&gt;
&lt;p data-start="274" data-end="468"&gt;&lt;strong data-start="274" data-end="291"&gt;Тип продукта:&lt;/strong&gt; увлажняющий тонер для лица&lt;br data-start="318" data-end="321"&gt;
&lt;strong data-start="321" data-end="336"&gt;Назначение:&lt;/strong&gt; интенсивное увлажнение, восстановление водного баланса, комфорт кожи&lt;br data-start="405" data-end="408"&gt;
&lt;strong data-start="408" data-end="421"&gt;Текстура:&lt;/strong&gt; лёгкая водная, быстро впитывается без липкости&lt;/p&gt;
&lt;hr data-start="470" data-end="473"&gt;
&lt;h3 data-start="475" data-end="489"&gt;Описание&lt;/h3&gt;
&lt;p data-start="490" data-end="653"&gt;&lt;strong data-start="490" data-end="525"&gt;BELIF Aqua Bomb Hydrating Toner&lt;/strong&gt; — увлажняющий тонер для ежедневного ухода, созданный для кожи, испытывающей дефицит влаги и ощущение стянутости после очищения.&lt;/p&gt;
&lt;p data-start="655" data-end="883"&gt;Формула направлена на быстрое насыщение кожи влагой и поддержание комфортного состояния в течение дня. Тонер подготавливает кожу к последующим этапам ухода, не утяжеляет и хорошо подходит для использования под сыворотки и кремы.&lt;/p&gt;
&lt;hr data-start="885" data-end="888"&gt;
&lt;h3 data-start="890" data-end="910"&gt;Основные эффекты&lt;/h3&gt;
&lt;p data-start="911" data-end="1098"&gt;— интенсивно увлажняет кожу&lt;br data-start="938" data-end="941"&gt;
— помогает восстановить водный баланс&lt;br data-start="978" data-end="981"&gt;
— снижает ощущение сухости и стянутости&lt;br data-start="1020" data-end="1023"&gt;
— повышает комфорт после умывания&lt;br data-start="1056" data-end="1059"&gt;
— подходит для ежедневного применения&lt;/p&gt;
&lt;hr data-start="1100" data-end="1103"&gt;
&lt;h3 data-start="1105" data-end="1128"&gt;Ключевые компоненты&lt;/h3&gt;
&lt;p data-start="1129" data-end="1316"&gt;&lt;strong data-start="1129" data-end="1160"&gt;Aqua Bomb Hydrating Complex&lt;/strong&gt; — быстрое и пролонгированное увлажнение&lt;br data-start="1200" data-end="1203"&gt;
&lt;strong data-start="1203" data-end="1229"&gt;Растительные экстракты&lt;/strong&gt; — поддержка комфорта кожи&lt;br data-start="1255" data-end="1258"&gt;
&lt;strong data-start="1258" data-end="1280"&gt;Лёгкая водная база&lt;/strong&gt; — быстрое впитывание без липкости&lt;/p&gt;
&lt;hr data-start="1318" data-end="1321"&gt;
&lt;h3 data-start="1323" data-end="1340"&gt;Кому подойдёт&lt;/h3&gt;
&lt;p data-start="1341" data-end="1496"&gt;— сухая кожа&lt;br data-start="1353" data-end="1356"&gt;
— обезвоженная кожа&lt;br data-start="1375" data-end="1378"&gt;
— нормальная кожа&lt;br data-start="1395" data-end="1398"&gt;
— комбинированная кожа при обезвоженности&lt;br data-start="1439" data-end="1442"&gt;
— для тех, кто ищет увлажняющий тонер без утяжеления&lt;/p&gt;
&lt;hr data-start="1498" data-end="1501"&gt;
&lt;h3 data-start="1503" data-end="1524"&gt;Способ применения&lt;/h3&gt;
&lt;p data-start="1525" data-end="1643"&gt;Нанесите тонер на очищенную кожу лица с помощью ладоней или ватного диска.&lt;br data-start="1599" data-end="1602"&gt;
Мягко распределите до полного впитывания.&lt;/p&gt;
&lt;p data-start="1645" data-end="1673"&gt;Используйте утром и вечером.&lt;/p&gt;
&lt;hr data-start="1675" data-end="1678"&gt;
&lt;h3 data-start="1680" data-end="1696"&gt;Примечание&lt;/h3&gt;
&lt;p data-start="1697" data-end="1830"&gt;Отличный выбор для тех, кто хочет &lt;strong data-start="1731" data-end="1797"&gt;мгновенное увлажнение и ощущение комфорта сразу после очищения&lt;/strong&gt;, без липкости и тяжёлых текстур.&lt;/p&gt;</t>
  </si>
  <si>
    <t>514001</t>
  </si>
  <si>
    <t>8809714720592</t>
  </si>
  <si>
    <t>ILSO</t>
  </si>
  <si>
    <t>ILSO NATURAL MILD CLEAR NOSE PACK (5 pcs)</t>
  </si>
  <si>
    <t>Очищающая маска для носа (5шт)</t>
  </si>
  <si>
    <t xml:space="preserve">Ilso Natural Mild Clear Nose Pack 
Эта мягкая натуральная очищающая маска для носа содержит:
Пакет для носа Шаг 1 3 г x 5 шт.
Пакет для носа Шаг 2 4 г x 5 шт.
Ватные палочки 10 шт.
Преимущества:
Двухэтапная маска для носа мягко удаляет излишки кожного сала и черные точки из глубины пор, одновременно успокаивая кожу после глубокого очищения.
Изготовлено на основе запатентованных ингредиентов с биоцеллюлозным листом, который может легко покрыть даже труднодоступные участки кожи, растворяя и удаляя излишки кожного сала и черные точки, обеспечивая глубокий очищающий эффект для забитых пор.
Обогащен экстрактом скорлупы каштана, который успокаивает кожу после глубокого очищения и сужает поры.
Обогащен пантенолом и экстрактом гамамелиса для восстановления уровня влаги в коже и предотвращения обезвоживания.
Протестировано на гипоаллергенность.
Способ применения:
1. После очищения и высушивания кожи нанесите Шаг 1 на нос и оставьте на 10–15 минут.
2. Снимите Шаг 1 и удалите остатки с помощью ватных палочек, входящих в комплект.
3. Нанесите Шаг 2 и удалите его, оставив на 15–20 минут.
</t>
  </si>
  <si>
    <t>514002</t>
  </si>
  <si>
    <t>8809635333093</t>
  </si>
  <si>
    <t>ILSO SUPER MELTING SEBUM SOFTENER (150ml)</t>
  </si>
  <si>
    <t>Супер-тающий смягчитель кожного сала (150мл)</t>
  </si>
  <si>
    <t xml:space="preserve">Ilso Super Melting Sebum Softener 
Этот инновационный продукт глубоко очищает забитые поры и растворяет избыток кожного сала, оставляя кожу мягкой и гладкой. Испытайте освежающую процедуру очищения пор с этим смягчителем, который растворяет и удаляет затвердевший кожный жир для чистых и освеженных пор.
Способ применения:
Откройте поры теплой водой, затем нанесите достаточное количество ватного диска, смоченного тонером, на участки с повышенным содержанием кожного сала и черными точками на 10–15 минут.
Удалите кожное сало с помощью ватного тампона или аппликатора и тщательно промойте водой.</t>
  </si>
  <si>
    <t>514003</t>
  </si>
  <si>
    <t>8809714721858</t>
  </si>
  <si>
    <t>ILSO DEEP CLEAN MASTER (1ea)</t>
  </si>
  <si>
    <t>Профессиональное средство для удаления черных точек (1шт)</t>
  </si>
  <si>
    <t xml:space="preserve">Ilso Deep Clean Master 
революционный инструмент, разработанный для мягкого и эффективного удаления загрязнений. Он обеспечивает глубокую очистку, воздействуя на черные точки, омертвевшие клетки кожи, кожное сало и загрязнения. Его тонкая круглая форма обеспечивает полный контакт с кожей, а удобная конструкция ручки делает его простым в использовании для ежедневного использования.
Способ применения:
После использования масок для носа: аккуратно удалите кожное сало и черные точки.
После использования очищающего масла: намочите инструмент, сэмульгируйте масло и аккуратно проведите по коже, чтобы удалить загрязнения и кожный жир.
После использования грязевой маски: через 15 минут после использования маски удалите инструментом трудноудаляемые компоненты, кожное сало и омертвевшие клетки кожи.
Важно: Обязательно обильно увлажняйте кожу после использования инструмента!</t>
  </si>
  <si>
    <t>514004</t>
  </si>
  <si>
    <t>8809635332683</t>
  </si>
  <si>
    <t>ILSO DUAL COOLING MASTER (1ea)</t>
  </si>
  <si>
    <t>Двойной охлаждающий укрепляющий массажер (1шт)</t>
  </si>
  <si>
    <t xml:space="preserve">Ilso Dual Cooling Master 
это инновационный массажёр, предназначенный для эффективного охлаждения и расслабления кожи. Устройство оснащено специальной гладкой охлаждающей поверхностью, которая помогает успокоить кожу, уменьшить отёки и снять напряжение.
Компактный и удобный в использовании, массажёр обеспечивает равномерный контакт с кожей, стимулирует кровообращение и улучшает тонус кожи. Его можно применять как для лица, так и для тела, особенно после физических нагрузок, воздействия солнца или в случаях, когда кожа нуждается в быстром восстановлении и охлаждении.
Способ применения:
Охладите после хранения в морозильной камере в течение 1 часа или более.
Нанесите легкими массажными движениями на разогретую кожу.</t>
  </si>
  <si>
    <t>514005</t>
  </si>
  <si>
    <t>8809714721766</t>
  </si>
  <si>
    <t>ILSO MORINGA PURIFYING PORE PAD (60pcs)</t>
  </si>
  <si>
    <t>Очищающие педы с морингой (60шт)</t>
  </si>
  <si>
    <t xml:space="preserve">Ilso Moringa Purifying Pore Pad 
Эта очищающая салфетка обеспечивает комплексный уход за кожей, повышая ее эластичность и сужая расширенные поры, благодаря чему кожа становится упругой и молодой.
В состав входит 388 000 ppm экстракта семян моринги масличной, который удаляет грязь и примеси, закупоривающие поры, а также насыщает кожу питательными веществами, делая ее мягкой и чистой.
Содержит запатентованные ингредиенты, помогающие контролировать выработку кожного сала и оказывающие увлажняющее и успокаивающее действие на сухую кожу.
Обогащено PHA и LHA для отшелушивания кожи и удаления излишков кожного сала и омертвевших клеток кожи из пор, делая кожу более чистой и гладкой.
В комплект входят веганские ватные диски, которые легко удаляют грязь благодаря своей рельефной текстуре.
Способ применения:
Возьмите одну подушечку и аккуратно протрите ею все лицо.</t>
  </si>
  <si>
    <t>514006</t>
  </si>
  <si>
    <t>8809635332966</t>
  </si>
  <si>
    <t>ILSO NO TROUBLESOME SPOT SOFTENER + 40 COTTON PAD SPECIAL SET (150gr + 40 discs)</t>
  </si>
  <si>
    <t>Смягчающий лосьон для точечного ухода + 40 ватных дисков (спецнабор) (150гр + 40 дисков)</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</si>
  <si>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initial;"&gt;ILSO NO TROUBLESOME
SPOT SOFTENER + 40 COTTON PAD SPECIAL SET -&amp;nbsp;&lt;/span&gt;&lt;/b&gt;&lt;font face="Arial"&gt;&lt;span style="font-size: 16.94px; font-family: Arial;"&gt;Многофункциональное смягчающее средство для точечного ухода за проблемной кожей. Средство обладает мягким эксфолиирующим действием, деликатно устраняет загрязнения и излишки себума в области воспалений, улучшает состояние пор и помогает быстрее успокоить раздражённую кожу. Средство разработано для локального применения, но может использоваться и на более широких участках — благодаря удобному формату и высокой концентрации активных компонентов.&lt;/span&gt;&lt;/font&gt;&lt;/p&gt;&lt;p class=""&gt;&lt;font face="Arial"&gt;&lt;span style="font-size: 16.94px; font-family: Arial;"&gt;&lt;b&gt;В составе&lt;/b&gt; — успокаивающие и очищающие ингредиенты, способствующие восстановлению баланса кожи и профилактике высыпаний.&lt;/span&gt;&lt;/font&gt;&lt;span style="font-family: Arial; font-size: 16.94px; color: rgb(51, 51, 51);"&gt;&lt;br&gt;&lt;/span&gt;&lt;/p&gt;&lt;p class=""&gt;&lt;span style="font-family: Arial; font-size: 16.94px; color: rgb(51, 51, 51);"&gt;&lt;b&gt;Особенности набора:&lt;/b&gt;&lt;/span&gt;&lt;/p&gt;&lt;p class=""&gt;&lt;/p&gt;&lt;p class=""&gt;&lt;ul&gt;&lt;li&gt;&lt;font face="Arial"&gt;&lt;span style="font-size: 16.94px; font-family: Arial;"&gt;Точечный уход за проблемной кожей&lt;/span&gt;&lt;/font&gt;&lt;/li&gt;&lt;/ul&gt;&lt;ul&gt;&lt;li&gt;&lt;font face="Arial"&gt;&lt;span style="font-size: 16.94px; font-family: Arial;"&gt;Уменьшение покраснений и воспалений&lt;/span&gt;&lt;/font&gt;&lt;/li&gt;&lt;/ul&gt;&lt;ul&gt;&lt;li&gt;&lt;font face="Arial"&gt;&lt;span style="font-size: 16.94px; font-family: Arial;"&gt;Смягчение и глубокое очищение пор&lt;/span&gt;&lt;/font&gt;&lt;/li&gt;&lt;/ul&gt;&lt;ul&gt;&lt;li&gt;&lt;font face="Arial"&gt;&lt;span style="font-size: 16.94px; font-family: Arial;"&gt;Идеально для ежедневного применения&lt;/span&gt;&lt;/font&gt;&lt;/li&gt;&lt;/ul&gt;&lt;/p&gt;&lt;p&gt;&lt;/p&gt;&lt;p&gt;&lt;/p&gt;&lt;p&gt;&lt;/p&gt;&lt;p class=""&gt;&lt;font face="Arial"&gt;&lt;span style="font-size: 16.94px; font-family: Arial;"&gt;&lt;b&gt;Способ применения:&lt;/b&gt;&lt;/span&gt;&lt;/font&gt;&lt;/p&gt;&lt;p class=""&gt;&lt;span style="font-size: 11.5pt; line-height: 107%; font-family: Arial, sans-serif; color: rgb(59, 59, 59); background-image: initial; background-position: initial; background-size: initial; background-repeat: initial; background-attachment: initial; background-origin: initial; background-clip: initial;"&gt;После очищения и
тонизирования смочите ватный диск средством и нанесите на проблемные участки на
5–10 минут. Продолжайте уход за кожей по мере необходимости.&lt;/span&gt;&lt;span lang="EN-US" style="font-size:11.5pt;line-height:107%;mso-ansi-language:EN-US"&gt;&lt;o:p&gt;&lt;/o:p&gt;&lt;/span&gt;&lt;/p&gt;</t>
  </si>
  <si>
    <t>522001</t>
  </si>
  <si>
    <t>8801244313923</t>
  </si>
  <si>
    <t>ROYAL</t>
  </si>
  <si>
    <t>ROYAL JEJU TANGERINE VITA C PLUS (500gr)</t>
  </si>
  <si>
    <t>Жевательные таблетки с витамином С мандарин (500гр)</t>
  </si>
  <si>
    <t xml:space="preserve">Royal Jeju Tangerine Vita C Plus 
Повышает иммунитет 
Вырабатывает коллаген для укрепления защитной системы кожи. 
Высокоэффективный антиоксидант. 
Содержит ксилит, который может предотвратить кариес и защитить здоровье зубов детей. 
Полученные анализом рисков критические контрольные точки (система профилактической безопасности пищевых продуктов HACCP). 
Подходит для всех типов кожи и всех возрастов. Его можно употреблять в пищу. беременным и кормящим женщинам. 
Укрепляет иммунитет организма 
и способствует синтезу коллагена. 
Высокоэффективный антиоксидант, 
содержащий ксилит, который может предотвратить кариес и защитить здоровье зубов детей.
Royal Jeju Tangerine Vita C Plus (500 г) Чеджу Мандарин Витамин С 
– подавляет увеличение количества меланина. 
Ингредиенты: 
Глюкоза. , концентрированный порошок мандарина Чеджу (Корея) 5%, витамин С 3,2%, ксилит 3%, коллаген 0,5%, молочный кальций 0,5%, смешанная формула витаминов и минералов 0,2% 
Ингредиенты: 
глюкоза, концентрированный порошок мандарина Чеджу (Корея) 5%, витамин C 3,2%, ксилит 3%, коллаген 0,5%, молочный кальций 0,5%, комбинация витаминов и минералов 0,2% 
Способ применения: 
1) Взрослые: от 3 до 6 таблеток в день, принимать внутрь или разжевывать. 
2) Дети: от 1 года до 2 лет - по 1 таблетке в день; от 3 до 4 лет - по 2 таблетки в день; старше 5 лет - по 3 таблетки в день; Принимать внутрь или жевать. </t>
  </si>
  <si>
    <t>522002</t>
  </si>
  <si>
    <t>8801244315040</t>
  </si>
  <si>
    <t>ROYAL BLUEBERRY VITA C PLUS (500gr)</t>
  </si>
  <si>
    <t>Жевательные таблетки с витамином С Черника (500гр)</t>
  </si>
  <si>
    <t xml:space="preserve">Royal Blueberry Vita C Plus 
Повышает иммунитет 
Вырабатывает коллаген для укрепления защитной системы кожи. 
Высокоэффективный антиоксидант. 
Содержит ксилит, который может предотвратить кариес и защитить здоровье зубов детей. 
Полученные анализом рисков критические контрольные точки (система профилактической безопасности пищевых продуктов HACCP). 
Подходит для всех типов кожи и всех возрастов. Его можно употреблять в пищу. беременным и кормящим женщинам. 
Укрепляет иммунитет организма и способствует синтезу коллагена. 
Высокоэффективный антиоксидант, содержащий ксилит, который может предотвратить кариес и защитить здоровье зубов детей.
Royal Blueberry Vita C Plus (500г) Черничный витамин С 
- улучшает зрение, защищает глаза 
Состав: 
глюкоза, порошок концентрата черники (США) 5%, витамин С 3,2%, ксилит 3 %, коллаген 0,5%, молочный кальций 0,5%, витаминно-минеральная смешанная формула 0,2% 
Ингредиенты: 
глюкоза, порошок концентрата черники (США) 5%, витамин С 3,2%, ксилит 3%, коллаген 0,5%, молочный кальций 0,5%, витамин и комбинация минералов 0,2% 
Способ применения:
1) Взрослые: принимать от 3 до 6 таблеток в день, рассасывать или разжевывать во рту. 
2) Дети: от 1 до 2 лет, 1 таблетка. в день детям от 3 до 4 лет по 2 таблетки в день. Старше 5 лет по 3 таблетки в день. Принимать рассасывая или разжевывая во рту. </t>
  </si>
  <si>
    <t>523001</t>
  </si>
  <si>
    <t>8809212556716</t>
  </si>
  <si>
    <t>DANONGWON</t>
  </si>
  <si>
    <t>DANONGWON DAILY KOMBUCHA APPLE (5gr * 20ea)</t>
  </si>
  <si>
    <t>Чайный гриб в готовых пакетиках со вкусом яблока (5гр * 20шт)</t>
  </si>
  <si>
    <t xml:space="preserve">Danongwon Daily Kombucha Apple 
Содержит 1 упаковку из 20 пакетов (5 г x 20 = 100 г).
1 пакетик 16,73 Ккал
Чайный гриб — это напиток, ферментированный эссенцией зеленого или красного чая до тех пор, пока он не станет пригодным для питья. Содержит полезную для здоровья угольную кислоту природного происхождения. Это дает ощущение чище и свежести, чем обычно содержащаяся угольная кислота. Ежедневный чайный гриб с низким содержанием сахара и низким содержанием калорий по сравнению с другими напитками представляет собой чай, прошедший процесс ферментации. Содержит 17 типов пробиотиков (молочнокислых бактерий), которые полезны для кишечника и микроорганизмов, а также содержит пребиотики (пребиотики), которые являются пищей для молочнокислых бактерий, а также фруктами. Олигосахариды (Фруктоолигосахариды), которые помогают стимулировать рост пробиотиков (пробиотик), а также преимуществ!
- Является источником пробиотиков Помогает пищеварению
- Содержит антиоксиданты
- Содержит полифенолы и уксусную кислоту. Помогает предотвратить бактериальную инфекцию
- Снизить риск сердечно-сосудистых заболеваний Снизить уровень холестерина Снижение уровня сахара в крови методом заваривания
- Залейте 1 пакетик чайного гриба 250 мл воды и встряхните или перемешайте до растворения.
- Рекомендуется пить 2-4 пакета в день.
- Пить весь день Или после тренировки, очень освежает.
**Вкус чайного гриба со сладостью концентрированного фруктового порошка. Это может привести к слипанию продукта. Можно заваривать, растворять и пить как обычно**
Состав: порошок чайного гриба 13%, порошок яблочного сока (концентрированный яблочный экстракт 40%) 7%,
Фруктоолигосахариды Фруктоолигосахариды 4%, в том числе 17 видов молочнокислых бактерий Альфа-10.
Способ применения:
Добавьте 1 пакетик примерно в 250 мл холодной воды, равномерно размешайте.</t>
  </si>
  <si>
    <t>523002</t>
  </si>
  <si>
    <t>8809212556730</t>
  </si>
  <si>
    <t>DANONGWON DAILY KOMBUCHA POMEGRANATE (5gr * 20ea)</t>
  </si>
  <si>
    <t>Чайный гриб в готовых пакетиках со вкусом граната (5гр * 20шт)</t>
  </si>
  <si>
    <t xml:space="preserve">Danongwon Daily Kombucha Pomegranate 
Напиток чайный гриб содержит множество ценных компонентов, витаминов и минералов. Здесь можно найти витамины группы В и витамин С, молоко, уксусную и глюконовую кислоту, цинк, кальций, магний, железо и медь. Чайный гриб также содержит пробиотики, которые помогают улучшить пищеварение. Чайный гриб поставляется в удобных палочках, которые нужно просто смешать с водой. Поэтому их удобно брать с собой на работу, учебу или в спортзал как освежающий и восстанавливающий напиток. Этот напиток не содержит сахара. Особенности: - освежает; - насыщен полезными витаминами и минералами; - улучшает пищеварение; - улучшает здоровье кишечника; - укрепляет иммунную систему.
Способ применения:
Налейте 250 мл воды и 1 палочку комбучи в специальную бутылку и тщательно встряхните или перемешайте.
Его также можно подавать с холодной водой или льдом.</t>
  </si>
  <si>
    <t>523003</t>
  </si>
  <si>
    <t>8809212556433</t>
  </si>
  <si>
    <t>DANONGWON DAILY KOMBUCHA SEVENBERRY (5gr * 20ea)</t>
  </si>
  <si>
    <t>Чайный гриб в готовых пакетиках со вкусом ягод (5гр * 20шт)</t>
  </si>
  <si>
    <t xml:space="preserve">Danongwon Daily Kombucha Sevenberry 
Растворимый напиток Комбуча содержит 12 видов лактобактерий и пробиотиков, которые будут помогать восстанавливать и укреплять микрофлору кишечника, а также регулировать его работу.
Комбуча это напиток, который получают путем процесса брожения черного или зеленого чая. Натуральный напиток Комбуча содержит большое количество пробиотиков, лактобактерий, антиоксидантов и других минералов, которые благоприятно влияют на состояние организма.
Для получения порошка при создании напитка, TEAZEN используют технологию Freeze Drying (Замороженная сушка), технология, которая позволяет вытянуть влагу, не нагревая компоненты.
Напиток не содержит сахара, а также имеет маленькую калорийность. 1 пакетик содержит 15 калорий.
Способ применения:
На 250-500мл воды разведите 1 пакетик Комбучи. Тщательно перемешайся, пока смесь полностью не раствориться.</t>
  </si>
  <si>
    <t>523004</t>
  </si>
  <si>
    <t>8809212556471</t>
  </si>
  <si>
    <t>DANONGWON DAILY KOMBUCHA PASSION FRUIT (5gr * 20ea)</t>
  </si>
  <si>
    <t>Чайный гриб в готовых пакетиках со вкусом маракуйи (5гр * 20шт)</t>
  </si>
  <si>
    <t xml:space="preserve">Danongwon Daily Kombucha Passion Fruit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</si>
  <si>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523005</t>
  </si>
  <si>
    <t>8809212556839</t>
  </si>
  <si>
    <t>DANONGWON DAILY KOMBUCHA GREEN GRAPE (5gr * 20ea)</t>
  </si>
  <si>
    <t>Чайный гриб в готовых пакетиках с зеленым виноградом (5гр * 20шт)</t>
  </si>
  <si>
    <t xml:space="preserve">Danongwon Daily Kombucha Green Grape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</si>
  <si>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523006</t>
  </si>
  <si>
    <t>8809212556662</t>
  </si>
  <si>
    <t>DANONGWON DAILY KOMBUCHA LYCHEE (5gr * 20ea)</t>
  </si>
  <si>
    <t>Чайный гриб в готовых пакетиках с личи (5гр * 20шт)</t>
  </si>
  <si>
    <t xml:space="preserve">Danongwon Daily Kombucha Lychee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Чайный гриб  бывает разных вкусов, но обычно они игристые, как газированная вода, кислые и слегка сладкие. Некоторые люди используют его как более здоровую альтернативу газированным напиткам, которая может помочь утолить тягу к газированным напиткам. Есть даже некоторые со вкусом газировки, что делает их отличным выбором для сокращения потребления сахара и одновременного увеличения потребления полезных пробиотиков. Можно ли похудеть, употребляя чайный гриб? Употребляя его вместо газированных напитков или других сладких напитков, вы можете быстро сократить потребление калорий, что может привести к потере веса.
- Яблоко: аромат яблока.
- Подходит для детей от 12 лет и старше
Способ применения:
1 пакетик смешать с 250–500 мл холодной воды.</t>
  </si>
  <si>
    <t>523007</t>
  </si>
  <si>
    <t>8809212556464</t>
  </si>
  <si>
    <t>DANONGWON DAILY KOMBUCHA GRAPEFRUIT (5gr * 20ea)</t>
  </si>
  <si>
    <t>Чайный гриб в готовых пакетиках со вкусом грейпфрута (5гр * 20шт)</t>
  </si>
  <si>
    <t xml:space="preserve">Danongwon Daily Kombucha Grapefruit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Чайный гриб  бывает разных вкусов, но обычно они игристые, как газированная вода, кислые и слегка сладкие. Некоторые люди используют его как более здоровую альтернативу газированным напиткам, которая может помочь утолить тягу к газированным напиткам. Есть даже некоторые со вкусом газировки, что делает их отличным выбором для сокращения потребления сахара и одновременного увеличения потребления полезных пробиотиков. Можно ли похудеть, употребляя чайный гриб? Употребляя его вместо газированных напитков или других сладких напитков, вы можете быстро сократить потребление калорий, что может привести к потере веса.
- Грейпфрут: вкус грейпфрута.
- Подходит для детей от 12 лет и старше
Способ применения:
1 пакетик смешать с 250–500 мл холодной воды.</t>
  </si>
  <si>
    <t>523008</t>
  </si>
  <si>
    <t>8809212556457</t>
  </si>
  <si>
    <t>DANONGWON DAILY KOMBUCHA MORO BLOOD ORANGE (5gr * 20ea)</t>
  </si>
  <si>
    <t>Чайный гриб в готовых пакетиках со вкусом апельсина (5гр * 20шт)</t>
  </si>
  <si>
    <t xml:space="preserve">Danongwon Daily Kombucha Moro Blood Orange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</si>
  <si>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523009</t>
  </si>
  <si>
    <t>8809212556426</t>
  </si>
  <si>
    <t>DANONGWON DAILY KOMBUCHA LEMON (5gr * 20ea)</t>
  </si>
  <si>
    <t>Чайный гриб в готовых пакетиках со вкусом лимона (5гр * 20шт)</t>
  </si>
  <si>
    <t xml:space="preserve">Danongwon Daily Kombucha Lemon 
17 видов пробиотиков из молочнокислых бактерий
Способствуют перистальтике кишечника
Кисло-сладкий вкус, удаляет жир и снимает сальность
Комбуча — это ферментированный напиток, в основе которого лежат чайные листья, а затем добавляется вода, сахар и комбуча (Scoby), чтобы получить ферментированный напиток, содержащий небольшое количество газированных пузырьков и имеющий слегка кислый и освежающий вкус. После ферментации комбуча производит много молочнокислых бактерий и пробиотиков, которые могут способствовать перистальтике кишечника, пищеварению и метаболизму.
Способ применения: 1 пакетик смешать с 250–500 мл холодной воды.</t>
  </si>
  <si>
    <t>523010</t>
  </si>
  <si>
    <t>8809212556440</t>
  </si>
  <si>
    <t>DANONGWON DAILY KOMBUCHA PEACH (5gr * 20ea)</t>
  </si>
  <si>
    <t>Чайный гриб в готовых пакетиках со вкусом персика (5гр * 20шт)</t>
  </si>
  <si>
    <t xml:space="preserve">Danongwon Daily Kombucha Peach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Персик: аромат персика.
- Подходит для детей от 12 лет и старше
Способ применения:  1 пакетик смешать с 250–500 мл холодной воды.</t>
  </si>
  <si>
    <t>524001</t>
  </si>
  <si>
    <t>8809535593030</t>
  </si>
  <si>
    <t xml:space="preserve">CHEONG KWAN JANG </t>
  </si>
  <si>
    <t>CHEONG KWAN JANG KOREAN RED GINSENG EXTRACT MILD SENSE (10ml * 30)</t>
  </si>
  <si>
    <t>Чай с экстрактом красного женьшеня с мягким вкусом (10мл * 30 пакетиков)</t>
  </si>
  <si>
    <t xml:space="preserve">Cheong Kwan Jang Korean Red Ginseng Extract Mild Sense 
это готовый к употреблению продукт из красного женьшеня, содержащий 100% чистый женьшень, извлеченный из 6-летнего женьшеня. Государственный бренд красного женьшеня Cheong Kwan Jang принадлежит корейской корпорации KGC (Корпорация корейского женьшеня) и известен во всем мире своей высококачественной продукцией из женьшеня. Весь процесс выращивания, ухода, сбора сырого женьшеня и производства конечной продукции осуществляется в соответствии со строгим, закрытым процессом с более чем 100-летним опытом, подвергающимся цензуре и контролю качества со стороны Министерства промышленности и торговли Кореи. Изделия из красного женьшеня, как и ряд других товаров бренда, являются предметом гордости корейцев.
Основные эффекты:
- Улучшить общее состояние здоровья, повысить сопротивляемость организма.
- Снизить усталость, стресс, повысить производительность мышления для людей, которые часто работают умственно, или для студентов, которым приходится много готовиться к экзаменам. Снижает утомляемость людей, находящихся под большим давлением жизни в современном обществе.
- Улучшить физическую форму: повысить выносливость у людей, которые активно тренируются или регулярно занимаются спортом.
- Поддержка лечения и восстановления: улучшение физического здоровья людей, которые только что выздоровели после болезни. Предотвратите и поддержите лечение ряда заболеваний пожилых людей или распространенных заболеваний в современном обществе, таких как: рак, сердечно-сосудистые заболевания, диабет, кровяное давление, бессонница, нарушение функции печени и почек, общее ухудшение здоровья, потеря памяти...
- Антивозрастное тело: восстанавливает настроение, поддерживает здоровье тела и духа, помогает женщинам иметь яркую, гладкую кожу.
Способ применения: Обычно добавляют теплую воду, чтобы насладиться его глубоким вкусом и ароматом.
Дозировка: Взрослым принимать по 1 пакетику в день.
Когда использовать: Пить утром после еды.
Хранение: Хранить в прохладном месте, избегать прямых солнечных лучей.</t>
  </si>
  <si>
    <t>524002</t>
  </si>
  <si>
    <t>8809332391204</t>
  </si>
  <si>
    <t>CHEONG KWAN JANG KOREAN RED GINSENG EXTRACT ROYAL (240gr)</t>
  </si>
  <si>
    <t>Экстракт корейского красного женьшеня (240гр)</t>
  </si>
  <si>
    <t xml:space="preserve">&lt;p&gt;&lt;span lang="EN-US" style="line-height: 107%;"&gt;&lt;font face="Calibri, sans-serif"&gt;&lt;span style="font-size: 20px; font-family: Arial;"&gt;&lt;b&gt;CHEONG KWAN JANG KOREAN RED GINSENG EXTRACT ROYAL&lt;/b&gt;&lt;/span&gt;&lt;/font&gt;&lt;b style="font-family: Calibri, sans-serif; font-size: 15pt;"&gt;&lt;span style="font-family: Arial;"&gt;&amp;nbsp;-&amp;nbsp;&lt;/span&gt;&lt;/b&gt;&lt;/span&gt;&lt;span style="font-size: 1.1em; font-family: Arial;"&gt;это высококачественный экстракт 6-летнего корейского красного женьшеня от ведущего производителя Кореи, компании &lt;/span&gt;&lt;strong data-start="275" data-end="293" style="font-size: 1.1em;"&gt;&lt;span style="font-family: Arial;"&gt;CheongKwanJang&lt;/span&gt;&lt;/strong&gt;&lt;span style="font-size: 1.1em; font-family: Arial;"&gt;, которая существует с 1899 года и является мировым лидером в производстве женьшеневой продукции премиум-класса.&lt;/span&gt;&lt;/p&gt;&lt;span style="font-family: Arial;"&gt;
&lt;/span&gt;&lt;p data-start="409" data-end="657"&gt;&lt;span style="font-family: Arial;"&gt;Экстракт создан по традиционной технологии, сохраняющей максимум полезных свойств женьшеня. Продукт отличается высокой концентрацией активных веществ (сапонинов — гинзенозидов), которые обеспечивают мощное тонизирующее и оздоровительное действие.&lt;/span&gt;&lt;/p&gt;&lt;span style="font-family: Arial;"&gt;
&lt;/span&gt;&lt;p data-start="659" data-end="683"&gt;&lt;strong data-start="659" data-end="681"&gt;&lt;span style="font-family: Arial;"&gt;Основные свойства:&lt;/span&gt;&lt;/strong&gt;&lt;span style="font-size: 1.1em;"&gt;&lt;br&gt;&lt;/span&gt;&lt;/p&gt;&lt;p class=""&gt;&lt;ul&gt;&lt;li&gt;&lt;span style="font-size: 1.1em; font-family: Arial;"&gt;Повышает иммунитет и сопротивляемость организма инфекциям.&lt;/span&gt;&lt;/li&gt;&lt;/ul&gt;&lt;ul&gt;&lt;li&gt;&lt;span style="font-size: 1.1em; font-family: Arial;"&gt;Улучшает работоспособность, концентрацию внимания и память.&lt;/span&gt;&lt;/li&gt;&lt;/ul&gt;&lt;ul&gt;&lt;li&gt;&lt;span style="font-size: 1.1em; font-family: Arial;"&gt;Устраняет хроническую усталость, помогает при стрессе и умственном перенапряжении.&lt;/span&gt;&lt;/li&gt;&lt;/ul&gt;&lt;ul&gt;&lt;li&gt;&lt;span style="font-size: 1.1em; font-family: Arial;"&gt;Поддерживает здоровую работу сердца и сосудов, нормализует давление.&lt;/span&gt;&lt;/li&gt;&lt;/ul&gt;&lt;ul&gt;&lt;li&gt;&lt;span style="font-size: 1.1em; font-family: Arial;"&gt;Улучшает обмен веществ, способствует восстановлению после заболеваний и операций.&lt;/span&gt;&lt;/li&gt;&lt;/ul&gt;&lt;ul&gt;&lt;li&gt;&lt;span style="font-size: 1.1em; font-family: Arial;"&gt;Обладает антиоксидантным действием, замедляет процессы старения.&lt;/span&gt;&lt;/li&gt;&lt;/ul&gt;&lt;/p&gt;&lt;span style="font-family: Arial;"&gt;
&lt;/span&gt;&lt;p data-start="1127" data-end="1196"&gt;&lt;strong data-start="1127" data-end="1138"&gt;&lt;span style="font-family: Arial;"&gt;Состав:&lt;/span&gt;&lt;/strong&gt;&lt;span style="font-family: Arial;"&gt; 100% экстракт корейского красного женьшеня (6-летнего).&lt;/span&gt;&lt;/p&gt;&lt;span style="font-family: Arial;"&gt;
&lt;/span&gt;&lt;p data-start="1222" data-end="1373"&gt;&lt;strong data-start="1222" data-end="1244"&gt;&lt;span style="font-family: Arial;"&gt;Способ применения:&lt;/span&gt;&lt;/strong&gt;&lt;br data-start="1244" data-end="1247"&gt;&lt;span style="font-family: Arial;"&gt;
Принимать по 1–2 чайные ложки в день, можно растворять в теплой воде или чае. Подходит для регулярного употребления курсами.&lt;/span&gt;&lt;/p&gt;</t>
  </si>
  <si>
    <t>529001</t>
  </si>
  <si>
    <t>8809266955343</t>
  </si>
  <si>
    <t>TETRAFORSE</t>
  </si>
  <si>
    <t>TETRAFORSE PANTOTHENIC ACID (60 tablets)</t>
  </si>
  <si>
    <t>Пантотеновая кислота премиум класса (60 таблеток)</t>
  </si>
  <si>
    <t xml:space="preserve">Tetraforse Pantothenic Acid 
это качественная добавка, содержащая пантотеновая кислота, которая играет важную роль в метаболизме углеводов, жиров и белков. 
Преимущества:
- Энергия: Способствует выработке энергии, необходимой для эффективной работы вашего организма.
- Здоровье кожи: Поддерживает здоровье кожи, способствуя её регенерации и увлажнению.
- Нервная система: Помогает в поддержании нормальной функции нервной системы, способствуя улучшению настроения и снижению стресса.
- Поддержка иммунной системы: Укрепляет иммунные функции, что помогает организму справляться с заболеваниями.
Состав: Каждая таблетка содержит оптимальное количество пантотеновой кислоты, обеспечивая вас необходимой дозой для достижения здоровых уровней в организме.
Способ применения:
Рекомендуется принимать одну таблетку в день, запивая водой.</t>
  </si>
  <si>
    <t>531003</t>
  </si>
  <si>
    <t>8809653242780</t>
  </si>
  <si>
    <t>SUR.MEDIC+ AZULENE MILD UV TONE-UP SUN PRIMER SPF50+ PA++++ (50ml)</t>
  </si>
  <si>
    <t>Легкий солнцезащитный праймер с азуленом(50мл)</t>
  </si>
  <si>
    <t xml:space="preserve">Sur.Medic+ Azulene Mild Uv Tone-Up Sun Primer Spf50+ Pa++++ 
Легкий солнцезащитный праймер надежно защищает кожу от агрессивного воздействия ультрафиолета и подготавливает кожу к нанесению макияжа. Улучшает цвет лица, устраняет тусклость и покраснения, придает коже естественное сияние. 
Праймер оказывает легкое осветляющее действие, делает тон кожи более равномерным и возвращает лицу здоровый, отдохнувший вид. Укрепляет защитный барьер, делает кожу менее реактивной, стимулирует процессы заживления и регенерации. Успокаивает раздражения, снимает сухость и шелушения, поддерживает оптимальный уровень увлажненности.
Праймер обладает легкой кремовой текстурой лилового оттенка, быстро впитывается, обеспечивая равномерное нанесение тонального средства и продлевая стойкость макияжа.
Основные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Гвайазулен — синтетический аналог основного действующего вещества аптечной ромашки. Оказывает противовоспалительное, противоаллергическое, антиоксидантное действие, стимулирует регенеративные процессы, повышает иммунитет кожи.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Подходит для чувствительной кожи.
Способ применения: равномерно нанесите крем в качестве завершающего этапа ухода перед выходом на улицу или нанесением макияжа.</t>
  </si>
  <si>
    <t>531039</t>
  </si>
  <si>
    <t>8809653248225</t>
  </si>
  <si>
    <t>SUR.MEDIC+ PERFECTION 100™ 24K GOLD EYE PATCH (60ea)</t>
  </si>
  <si>
    <t>Ультратонкие гидрогелевые патчи для век с золотом (60шт)</t>
  </si>
  <si>
    <t xml:space="preserve">Sur.Medic+ Perfection 100™ 24k Gold Eye Patch 
Ультратонкие гидрогелевые патчи для век с золотом мгновенно избавляют от утренней припухлости и тусклости, возвращают взгляду свежесть и тонус. Мягко осветляют тёмные круги, отлично подтягивают и увлажняют. 
Продукт способствует разглаживанию мелких мимических морщинок и замедляет процессы старения, повышает упругость и эластичность тонкой кожи в области вокруг глаз. Стимулирует микроциркуляцию, за счёт чего эффективно борется с усталостью и дарит коже здоровое сияние. Обладает выраженной антиоксидантной активностью и блокирует окислительные процессы.
Патчи можно использовать в качестве локальной маски в области под глазами, а также в зоне носогубных складок и межбровной морщины. Гидрогелевая основа намного тоньше стандартных патчей, благодаря чему они лучше прилегают к коже, надёжно фиксируются и могут использоваться во время занятий повседневными делами.
Основные действующие компоненты: 
Золото 24К способствует улучшению микроциркуляции крови, таким образом стимулируя клеточное деление. Обладает бактерицидными свойствами, а также омолаживающим, увлажняющим и регенерирующим действием. Усиливает эффективность других компонентов.
Комплекс из 6 видов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Коллагеновая вода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Пудра ирландского мха обладает мощными антиоксидантными свойствами, благодаря чему защищает клетки от разрушения свободными радикалами, продлевает молодость кожи и повышает её барьерные функции.
Аденозин активно влияет на производство коллагена и эластина в клетках эпидермиса,снижает количество морщин, появляющихся с возрастом, уменьшает их глубину.
3 вида гиалуроновой кислоты обеспечивают активное увлажнение на всех уровнях эпидермиса, улучшают способность клеток к удержанию влаги в коже. Образуют защитный слой, который не дает влаге испариться. Выравнивают тон, устраняют тусклость, не допускают дегидратации и обезвоженности.
Подходит для всех типов кожи.
Способ применения: извлеките патчи из банки при помощи лопаточки. Приложите их к необходимой области. Спустя 20-30 минут снимите патчи и мягкими похлопывающими движениям полностью впитайте эссенцию. Продукт можно использовать не только под глазами, но и на других требующих особого ухода зонах: в области носогубных складок, на щеках или на лбу.</t>
  </si>
  <si>
    <t>531041</t>
  </si>
  <si>
    <t>8809653242162</t>
  </si>
  <si>
    <t>SUR.MEDIC+ AZULENE SOOTHING PH CLEANSER (150ml)</t>
  </si>
  <si>
    <t>Успокаивающий гель для умывания с азуленом и церамидами (150мл)</t>
  </si>
  <si>
    <t xml:space="preserve">Sur.Medic+ Azulene Soothing Ph Cleanser 
Гель для умывания с азуленом и церамидами — это мягкое средство для ежедневного очищения чувствительной кожи, склонной к раздражениям и сухости. Он не только бережно удаляет загрязнения, остатки макияжа и излишки себума, но и оказывает выраженное успокаивающее и восстанавливающее действие, поддерживая комфорт кожи даже после умывания.
Гель имеет физиологический уровень pH (5.5–6.5), что позволяет сохранять кислотно-щелочной баланс и не нарушать защитную мантию кожи. В процессе умывания он превращается в лёгкую шелковистую пенку, которая деликатно очищает, не вызывая чувства стянутости и не провоцируя сухость.
Ключевой актив — гвайазулен: синяя молекула с мощным противовоспалительным действием, полученная из азулена (экстракта аптечной ромашки). Он эффективно снимает покраснения, успокаивает кожу, ускоряет её восстановление и защищает от окислительного стресса.
Дополнительные компоненты:
Церамиды — встраиваются в липидный барьер, предотвращают потерю влаги, повышают устойчивость кожи к внешним раздражителям.
Три формы гиалуроновой кислоты — глубоко и многослойно увлажняют, создавая защитный влагосберегающий экран.
Молочная кислота — мягко обновляет кожу, стимулирует клеточный обмен, способствует синтезу собственных церамидов.
Экстракт мяты — охлаждает, освежает, нормализует работу сальных желёз, облегчает воспаления.
Прополис — оказывает антисептическое действие, укрепляет защитные механизмы кожи и устраняет шелушение.
Экстракт полыни — регулирует себум, успокаивает раздражения и возвращает коже чистый и свежий вид.
Пептидный комплекс — поддерживает синтез коллагена и эластина, укрепляет кожу, выравнивает рельеф и придаёт здоровое сияние.
Для кого: подходит для чувствительной, сухой, нормальной и комбинированной кожи, особенно в период воспалений, шелушений или повышенной реактивности.
Способ применения: вспеньте небольшое количество средства в ладонях с водой, нанесите на влажную кожу лица и мягко помассируйте. Тщательно смойте тёплой водой. После очищения продолжите уход привычными средствами.</t>
  </si>
  <si>
    <t>531043</t>
  </si>
  <si>
    <t>8809381449710</t>
  </si>
  <si>
    <t>SUR.MEDIC+ AZULENE SOOTHING MOUSSE TONER (110ml)</t>
  </si>
  <si>
    <t>Успокаивающий тонер-мусс с азуленом (110мл)</t>
  </si>
  <si>
    <t xml:space="preserve">Sur.Medic+ Azulene Soothing Mousse Toner 
Успокаивающий тонер-мусс с азуленом — это нежное средство нового поколения для ухода за чувствительной и раздражённой кожей. Формат воздушной пенки обеспечивает глубокое увлажнение и интенсивное восстановление эпидермиса, мгновенно устраняя дискомфорт, покраснения и зуд.
Лёгкая муссовая текстура быстро впитывается, не оставляя липкости. Микропузырьки тонера проникают вглубь кожи, смягчают, насыщают влагой и укрепляют естественный защитный барьер, возвращая коже ощущение комфорта и свежести. Средство деликатно выравнивает pH-баланс, подготавливая кожу к дальнейшему уходу и усиливая эффект сывороток и кремов.
Ключевой ингредиент — гвайазулен (10 ppm), производная азулена, обладающая мощными противовоспалительными и антиоксидантными свойствами. Именно он придаёт тонеру характерный нежно-голубой оттенок и отвечает за его выраженное успокаивающее действие.
Комплекс активных компонентов:
Центелла азиатская и её производные (мадекассосид, азиатикозид и др.) — восстанавливают барьерные функции кожи, ускоряют заживление и уменьшают проявления купероза.
Церамиды NP — укрепляют защитный барьер кожи, предотвращают потерю влаги и делают кожу более устойчивой к агрессии внешней среды.
Пантенол — снимает раздражение, ускоряет регенерацию и защищает от сухости.
Каламин — подсушивает воспаления, уменьшает зуд и успокаивает чувствительную кожу.
Экстракт полыни — нормализует выработку себума, борется с акне и воспалениями.
Экстракт брокколи — оказывает лёгкий осветляющий и антисептический эффект, нейтрализует действие свободных радикалов.
Тонер не содержит раздражающих компонентов и подходит даже для очень чувствительной или проблемной кожи. Обладает лёгким ароматом и дарит коже ощущение свежести и чистоты.
Способ применения:
Нанесите тонер-мусс на очищенную кожу после умывания. Лёгкими похлопывающими движениями распределите по лицу до полного впитывания. При необходимости повторяйте в течение дня — особенно в зонах покраснений или зуда.</t>
  </si>
  <si>
    <t>531045</t>
  </si>
  <si>
    <t>8809653240045</t>
  </si>
  <si>
    <t>SUR.MEDIC+ PERFECTION 100TM ALL IN ONE FACIAL EYE CREAM (SAMPLE) (1ml * 5ea)</t>
  </si>
  <si>
    <t>Пептидный крем для век с частицами золота (Пробник) (1мл * 5шт)</t>
  </si>
  <si>
    <t xml:space="preserve">Sur.Medic+ Perfection 100tm All In One Facial Eye Cream (Sample) 
Пептидный крем для кожи вокруг глаз с золотом — это высокоэффективное средство с выраженным антивозрастным действием. Он разработан специально для деликатной области вокруг глаз и помогает бороться с морщинами, сухостью, дряблостью и признаками усталости. Крем способствует разглаживанию «гусиных лапок», подтягивает кожу, восстанавливает упругость и устраняет тусклый оттенок.
Формула с насыщенной, но легкой текстурой содержит мельчайшие частицы золота, которые растворяются при соприкосновении с кожей. Это усиливает проникновение активных компонентов и улучшает их усвояемость. Средство не содержит сульфатов, парабенов и искусственных красителей.
Ключевые компоненты:
Золото — активизирует процессы восстановления кожи, способствует разглаживанию морщин, возвращает коже сияние и свежесть.
Пептидный комплекс — стимулирует выработку коллагена и эластина, выравнивает рельеф кожи и делает её более плотной и упругой.
Коллаген — восстанавливает структуру кожи, улучшает обменные процессы, поддерживает каркас дермы и разглаживает заломы.
Три вида гиалуроновой кислоты — обеспечивают глубокое и пролонгированное увлажнение, защищают кожу от потери влаги и устраняют обезвоженность.
Стабильный витамин C — нейтрализует действие свободных радикалов, стимулирует синтез собственного коллагена и укрепляет сосуды.
Экстракт какао-бобов — уменьшает отечность, освежает и улучшает микроциркуляцию.
Фуллерен — мощный антиоксидант, укрепляющий защитный барьер и препятствующий преждевременному старению.
Гриб санхван — обладает оздоравливающим и антисептическим эффектом, поддерживает эластичность кожи и её природный тонус.
Подходит для всех типов кожи, включая чувствительную.
Способ применения: используйте крем как заключительный этап ухода, нанося на очищенную кожу лёгкими похлопывающими движениями до полного впитывания.</t>
  </si>
  <si>
    <t>532001</t>
  </si>
  <si>
    <t>8809205665814</t>
  </si>
  <si>
    <t>GOLDYLASH</t>
  </si>
  <si>
    <t>GOLDYLASH DUO BEAUTY MASCARA VOLUME (1ea)</t>
  </si>
  <si>
    <t>Тушь для укладки и объема ресниц (1шт)</t>
  </si>
  <si>
    <t xml:space="preserve">Goldylash Duo Beauty Mascara Volume 
Тушь имеет целых две щеточки с двух сторон! Одна придает им эффектный объем и черный цвет, а вторая – разделяет реснички, дает возможность без “грязи” прокрасить нижние реснички и формирует идеальную “укладку”.
Насыщенный черный цвет туши мгновенно добавляет глубину вашим ресницам, придавая им интенсивный и пленительный вид. Ее текстура легко наносится и равномерно распределяется по ресницам, обеспечивая эффект мгновенного объема без склеивания или комковатости. Не осыпается и не размазывается!
Забудьте о привычных ограничениях и наслаждайтесь полными и шикарными ресницами! Тушь для объема ресниц GoldyLash поможет вам безупречно выглядеть в любое время дня и ночи!
Результат после применения:
– придает ресницам эффектный объем
– делает их длинными и густыми
– придает идеальную форму за счет двойной кисточки
– не утяжеляет ресницы
– не осыпается и легко смывается
– не оставляет комочков и не создает эффект “паучих лапок”
– укрепляет и защищает ресницы от негативного воздействия
– стимулирует рост ресниц!
Способ применения:
1 шаг. Нанесите тушь обычной щеточкой зигзагообразными движениями по направлению от основания к кончикам ресниц.
2 шаг. Проведите по ресницам несколько раз второй тонкой щеточкой для придания формы ресницам. А затем прокрасьте и нижнее ресницы с помощью нее.</t>
  </si>
  <si>
    <t>534001</t>
  </si>
  <si>
    <t>8809877770199</t>
  </si>
  <si>
    <t xml:space="preserve">REAL DOCTOR </t>
  </si>
  <si>
    <t>REAL DOCTOR COLLAGEN WHITENING PLUS (2gr * 30Sticks)</t>
  </si>
  <si>
    <t>Низкомолекулярный рыбный коллаген в стиках (20гр * 30стиков)</t>
  </si>
  <si>
    <t xml:space="preserve">Real Doctor Collagen Whitening Plus 
Можно наслаждаться им еще вкуснее со сладким и кислым вкусом йогурта, который уменьшает рыбный привкус низкомолекулярного рыбного коллагена.
Наслаждайтесь им по своему вкусу с водой, йогуртом, газированной водой и многим другим!
1. Содержит 98,05% смешанного порошка низкомолекулярного рыбного коллагена (1 пакетик)
2. Содержит 1000 мкг смеси гиалуроновой кислоты (1 пакетик)
3. Содержит 17 видов смешанного порошка лактобактерий и фруктоолигосахаридов
4. Содержит 4 витамина и биотин для синергии
5. Производство на сертифицированном HACCP производственном предприятии
Способ применения:
1 пакетик в день.
Принимать по одному пакетику за раз, не разжевывая, запивая достаточным количеством воды.</t>
  </si>
  <si>
    <t>534002</t>
  </si>
  <si>
    <t>8809133685007</t>
  </si>
  <si>
    <t>REAL DOCTOR SUPER POSTBIOTICS (5gr * 50 pack)</t>
  </si>
  <si>
    <t>Супер постбиотики (пищевые добавки) (5гр * 50шт)</t>
  </si>
  <si>
    <t xml:space="preserve">Real Doctor Super Postbiotics — это инновационный оздоровительный комплекс, обогащённый суперпостбиотиками, который помогает поддерживать здоровье кишечника и укреплять иммунитет. Постбиотики — это активные компоненты, полученные из пробиотиков, которые оказывают мощное положительное воздействие на микрофлору организма.
Средство способствует улучшению пищеварения, восстанавливает баланс микробиома и помогает справляться с дискомфортом в желудочно-кишечном тракте. Благодаря высокой концентрации активных компонентов, оно эффективно поддерживает общее самочувствие, снижает уровень воспалений и повышает устойчивость организма к внешним стрессорам.
Real Doctor Super Postbiotics подходит для ежедневного приёма и может использоваться как часть комплексной заботы о здоровье. Этот продукт станет отличным выбором для тех, кто стремится к улучшению работы кишечника и поддержанию внутреннего баланса.
Способ применения:
Принимайте один пакетик один раз в день в чистом виде или запивая водой.</t>
  </si>
  <si>
    <t>534003</t>
  </si>
  <si>
    <t>8809133684284</t>
  </si>
  <si>
    <t>REAL DOCTOR PREMIUM ALIVE PROBIOTICS (2gr * 180 Packets)</t>
  </si>
  <si>
    <t>Живые пробиотики премиум-класса (2гр * 180шт)</t>
  </si>
  <si>
    <t xml:space="preserve">Real Doctor Premium Alive Probiotics — это высококачественный пробиотический комплекс, созданный для поддержания здоровья кишечника и укрепления иммунной системы. Содержит живые пробиотические культуры, которые помогают восстанавливать микрофлору, улучшать пищеварение и повышать общий тонус организма.
Формула дополнена пребиотиками, которые служат питательной средой для полезных бактерий, усиливая их эффективность. Продукт способствует уменьшению дискомфорта в желудочно-кишечном тракте, улучшению усвоения питательных веществ и снижению уровня токсинов.
Real Doctor Premium Alive Probiotics идеально подходит для ежедневного использования, особенно в периоды повышенной нагрузки на организм или после курса антибиотиков. Этот комплекс — надёжный помощник для поддержания внутреннего здоровья и баланса организма.
Способ применения:
Принимайте один пакетик один раз в день в чистом виде или запивая водой.
</t>
  </si>
  <si>
    <t>534004</t>
  </si>
  <si>
    <t>8809877770106</t>
  </si>
  <si>
    <t>REAL DOCTOR PRO-PREBIOTICS (4.5gr * 30 Packets)</t>
  </si>
  <si>
    <t>Про-Пребиотики премиум-класса (4.5гр * 30шт)</t>
  </si>
  <si>
    <t xml:space="preserve">Real Doctor Pro-Prebiotics — это сбалансированный комплекс, объединяющий пробиотики и пребиотики для поддержания здоровья кишечника и общего благополучия организма. Пробиотики способствуют восстановлению полезной микрофлоры, улучшая пищеварение и укрепляя иммунитет, а пребиотики обеспечивают питательную среду для их роста и активности.
Формула создана для эффективного улучшения работы желудочно-кишечного тракта, устранения дискомфорта и нормализации метаболизма. Средство помогает повысить усвоение питательных веществ, уменьшить воспалительные процессы и поддерживать общий тонус организма.
Real Doctor Pro-Prebiotics идеально подходит для ежедневного приёма, особенно в период восстановления после болезней или стрессов. Этот комплекс станет надёжным помощником в заботе о вашем здоровье и внутреннем балансе.
Способ применения:
принимайте один пакетик один раз в день в чистом виде или запивая водой.</t>
  </si>
  <si>
    <t>534005</t>
  </si>
  <si>
    <t>8802863131004</t>
  </si>
  <si>
    <t>REAL DOCTOR SUPERCRITICAL ALTIJI LONG-LAYERED OMEGA 3 (60 Capsules)</t>
  </si>
  <si>
    <t>Сверхкритическая концентрация Растворимые Омега-3 (Содержат ЭПК и ДГК) (60 капсул)</t>
  </si>
  <si>
    <t xml:space="preserve">&lt;span style="font-family: Arial;"&gt;REAL DOCTOR SUPERCRITICAL ALTIJI LONG-LAYERED OMEGA 3 -&amp;nbsp;&lt;/span&gt;&lt;span style="color: rgb(153, 153, 153); font-size: 1.1em; font-family: Arial;"&gt;Биологически активная добавка, созданная на основе высокоочищённых омега-3 жирных кислот в форме &lt;/span&gt;&lt;strong data-start="272" data-end="279" style="color: rgb(153, 153, 153); font-size: 1.1em;"&gt;&lt;span style="font-family: Arial;"&gt;rTG&lt;/span&gt;&lt;/strong&gt;&lt;span style="color: rgb(153, 153, 153); font-size: 1.1em; font-family: Arial;"&gt; с энтеросолюбильным покрытием. Такая форма обеспечивает лучшую усвояемость и минимизирует появление неприятного рыбного привкуса.&lt;/span&gt;&lt;p data-start="413" data-end="567"&gt;&lt;span style="font-family: Arial;"&gt;Продукт произведён с применением &lt;/span&gt;&lt;strong data-start="446" data-end="488"&gt;&lt;span style="font-family: Arial;"&gt;технологии сверхкритической экстракции&lt;/span&gt;&lt;/strong&gt;&lt;span style="font-family: Arial;"&gt;, что гарантирует сохранение чистоты и высокой концентрации активных веществ.&lt;/span&gt;&lt;/p&gt;&lt;span style="font-family: Arial;"&gt;
&lt;/span&gt;&lt;p data-start="569" data-end="588"&gt;&lt;strong data-start="569" data-end="586"&gt;&lt;span style="font-family: Arial;"&gt;Преимущества:&lt;/span&gt;&lt;/strong&gt;&lt;span style="font-size: 1.1em;"&gt;&lt;br&gt;&lt;/span&gt;&lt;/p&gt;&lt;p class=""&gt;&lt;ul&gt;&lt;li&gt;&lt;span style="font-size: 1.1em; font-family: Arial;"&gt;Содержит &lt;/span&gt;&lt;strong data-start="600" data-end="613" style="font-size: 1.1em;"&gt;&lt;span style="font-family: Arial;"&gt;EPA и DHA&lt;/span&gt;&lt;/strong&gt;&lt;span style="font-size: 1.1em; font-family: Arial;"&gt; — ключевые омега-3 жирные кислоты, необходимые для здоровья сердца, сосудов, мозга и зрения.&lt;/span&gt;&lt;/li&gt;&lt;/ul&gt;&lt;ul&gt;&lt;li&gt;&lt;span style="font-size: 1.1em; font-family: Arial;"&gt;Энтеросолюбильное покрытие растворяется в кишечнике, а не в желудке, благодаря чему:&lt;/span&gt;&lt;/li&gt;&lt;/ul&gt;&lt;/p&gt;&lt;p class=""&gt;&lt;ol&gt;&lt;li&gt;&lt;span style="font-size: 1.1em; font-family: Arial;"&gt;сохраняется максимальная биодоступность,&lt;/span&gt;&lt;/li&gt;&lt;li&gt;&lt;span style="font-size: 1.1em; font-family: Arial;"&gt;снижается риск окисления и появления запаха,&lt;/span&gt;&lt;/li&gt;&lt;li&gt;&lt;span style="font-size: 1.1em; font-family: Arial;"&gt;уменьшается нагрузка на желудок.&lt;/span&gt;&lt;/li&gt;&lt;/ol&gt;&lt;/p&gt;&lt;p class=""&gt;&lt;ul&gt;&lt;li&gt;&lt;span style="font-size: 1.1em; font-family: Arial;"&gt;Поддерживает когнитивные функции, укрепляет иммунитет и улучшает общее самочувствие.&lt;/span&gt;&lt;/li&gt;&lt;/ul&gt;&lt;ul&gt;&lt;li&gt;&lt;span style="font-size: 1.1em; font-family: Arial;"&gt;Обогащён витамином Е для дополнительной антиоксидантной защиты.&lt;/span&gt;&lt;/li&gt;&lt;/ul&gt;&lt;/p&gt;&lt;span style="font-family: Arial;"&gt;
&lt;/span&gt;&lt;p data-start="1093" data-end="1139"&gt;&lt;strong data-start="1093" data-end="1137"&gt;&lt;span style="font-family: Arial;"&gt;Содержание омега-3 (на капсулу 1007 мг):&lt;/span&gt;&lt;/strong&gt;&lt;span style="font-size: 1.1em;"&gt;&lt;br&gt;&lt;/span&gt;&lt;/p&gt;&lt;p data-start="1093" data-end="1139"&gt;&lt;span style="font-size: 1.1em; font-family: Arial;"&gt;Омега-3 жирные кислоты (EPA + DHA) — высокая концентрация, точное содержание зависит от партии (обычно EPA ~300–350 мг, DHA ~200–250 мг).&lt;/span&gt;&lt;span style="font-size: 1.1em;"&gt;&lt;br&gt;&lt;/span&gt;&lt;/p&gt;&lt;p data-start="1093" data-end="1139"&gt;&lt;span style="font-size: 1.1em; font-family: Arial;"&gt;Витамин Е — в составе как антиоксидант.&lt;/span&gt;&lt;/p&gt;&lt;p data-start="1093" data-end="1139"&gt;&lt;span style="font-size: 16.94px; font-family: Arial;"&gt;&lt;b&gt;Способ применения: &lt;/b&gt;&lt;/span&gt;&lt;/p&gt;&lt;p data-start="1093" data-end="1139"&gt;&lt;span style="font-size: 16.94px; font-family: Arial;"&gt;ВЗРОСЛЫЕ И ДЕТИ 14+1 раза в день во время еды 1 месяц &lt;/span&gt;&lt;/p&gt;&lt;p data-start="1093" data-end="1139"&gt;&lt;span style="font-size: 16.94px; font-family: Arial;"&gt;Перед применением рекомендуется проконсультироваться с врачом.&lt;/span&gt;&lt;/p&gt;</t>
  </si>
  <si>
    <t>534007</t>
  </si>
  <si>
    <t>8802863121135</t>
  </si>
  <si>
    <t>REAL DOCTOR PREMIUM LUTEIN 13 (500mg * 30 Tablets)</t>
  </si>
  <si>
    <t>Лютеин премиум-класса для снятия усталости с глаз (500мг * 30 Таблеток)</t>
  </si>
  <si>
    <t xml:space="preserve">Real Doctor Premium Lutein 13 
Это эффективный лютеин для снятия усталости с глаз, вызванной старением или чрезмерным использованием электронных устройств.
Одна капсула содержит 20 мг лютеина, что соответствует максимальной суточной дозе лютеина.
Она упакована индивидуально, поэтому ее легко носить с собой.
В ее состав входит сырье, полученное из цветков календулы, которые являются растительными ингредиентами.
Способ применения:
Принимайте по 1 капсуле один раз в день, запивая водой.</t>
  </si>
  <si>
    <t>534008</t>
  </si>
  <si>
    <t>8809364346999</t>
  </si>
  <si>
    <t>REAL DOCTOR VITAMIN D3 5000 IU MINI (150mg * 120 Capsules)</t>
  </si>
  <si>
    <t>Витамин D3 5000 МЕ Мини (150мг * 120 капсул)</t>
  </si>
  <si>
    <t xml:space="preserve">Real Doctor Vitamin D3 5000 IU Mini — это высокоэффективная добавка с витамином D3 в удобной мини-форме, разработанная для поддержания здоровья костей, зубов, иммунной системы и общего самочувствия.
Витамин D3 (холекальциферол) в дозировке 5000 IU способствует лучшему усвоению кальция и фосфора, помогая укрепить опорно-двигательный аппарат и снизить риск дефицита витамина D, особенно в периоды недостаточного солнечного света.
Компактный размер капсул облегчает их приём, а высококачественная формула гарантирует отличную усвояемость.
Real Doctor Vitamin D3 5000 IU Mini идеально подходит для людей с повышенной потребностью в витамине D, особенно в регионах с ограниченной инсоляцией или при повышенных нагрузках. Это удобное и эффективное решение для заботы о вашем здоровье.
Cпособ применения:
Принимайте по 1 капсуле один раз в день, запивая водой.
</t>
  </si>
  <si>
    <t>534009</t>
  </si>
  <si>
    <t>8809659314221</t>
  </si>
  <si>
    <t>REAL DOCTOR MULTIVITAMIN 123 MINERAL (980mg * 60 tablets)</t>
  </si>
  <si>
    <t>Комплекс витаминов и минералов (980мг * 60 таблеток)</t>
  </si>
  <si>
    <t xml:space="preserve">Real Doctor Multivitamin 123 Mineral – это комплекс витаминов и минералов, разработанный для поддержания общего здоровья и укрепления иммунитета.
Преимущества продукта:
 Полноценная поддержка организма – содержит важные витамины (A, C, D, E, B-группы) и минералы (цинк, магний, кальций и др.).
 Укрепление иммунитета – помогает защитить организм от сезонных заболеваний.
 Энергия и жизненный тонус – способствует снижению усталости и поддержке активности.
 Здоровье кожи, волос и ногтей – улучшает состояние благодаря антиоксидантам и микроэлементам.
 Для повседневного применения – подходит для мужчин и женщин любого возраста.
Real Doctor Multivitamin 123 Mineral – ваш надежный источник витаминов и минералов для активной и здоровой жизни!
Способ применения:
Принимайте 1-2 таблетки в день во время еды, запивая достаточным количеством воды.
Рекомендации: Не превышайте суточную норму. Перед применением проконсультируйтесь с врачом, особенно при беременности, грудном вскармливании или наличии хронических заболеваний.</t>
  </si>
  <si>
    <t>534010</t>
  </si>
  <si>
    <t>8809877770229</t>
  </si>
  <si>
    <t>REAL DOCTOR GLUTATHIONE DAILY WHITE (4gr * 60ea)</t>
  </si>
  <si>
    <t>Порошок с высоким содержанием эластина и гиалуроновой кислоты (4гр * 60шт)</t>
  </si>
  <si>
    <t xml:space="preserve">Real Doctor Glutathione Daily White – это высокоэффективная добавка в формате стиков, разработанная для осветления, защиты и улучшения состояния кожи. В основе формулы – глутатион, мощный антиоксидант, который помогает бороться с пигментацией, выравнивает тон и защищает кожу от вредного воздействия окружающей среды.
Ключевые компоненты и их действие:
Глутатион – главный осветляющий компонент, который регулирует выработку меланина, улучшает цвет лица и придает коже сияющий вид.
Витамин C – усиливает действие глутатиона, поддерживает иммунитет и защищает кожу от окислительного стресса.
Гиалуроновая кислота – глубоко увлажняет кожу, делая ее гладкой и упругой.
Коллаген – способствует эластичности кожи, предотвращая появление морщин и сухости.
Преимущества продукта:
Осветление и выравнивание тона – уменьшает пигментацию и придает коже здоровое сияние.
Мощная антиоксидантная защита – замедляет процессы старения и укрепляет иммунитет.
Интенсивное увлажнение – предотвращает сухость и делает кожу более эластичной.
Удобный формат стиков – легко носить с собой и принимать без необходимости запивать водой.
Приятный вкус – делает прием добавки комфортным и приятным.
Способ применения:
Принимайте 1 стик в день, растворяя в небольшом количестве воды.</t>
  </si>
  <si>
    <t>534011</t>
  </si>
  <si>
    <t>8809877770236</t>
  </si>
  <si>
    <t>REAL DOCTOR VITA-UP PROBIOTICS (2gr * 30ea)</t>
  </si>
  <si>
    <t>Пробиотики (синергия витаминов и молочнокислых бактерий) (2гр * 30шт)</t>
  </si>
  <si>
    <t xml:space="preserve">Real Doctor Vita-Up Probiotics 
это продукт, содержащий молочнокислые бактерии, витамин С и витамин D, поэтому он может одновременно поддерживать здоровье кишечника и иммунитет. Он содержит 17 видов смешанных молочнокислых бактерий и 6 видов витаминов, которые дадут вам заряд энергии, и вы можете употреблять его в виде восхитительного порошка со вкусом йогурта.
Ключевые преимущества:
Поддержка здоровой микрофлоры – пробиотики способствуют нормализации работы кишечника.
Укрепление иммунитета – полезные бактерии помогают организму защищаться от вредных воздействий.
Комфортное пищеварение – уменьшают вздутие, дискомфорт и способствуют лучшему усвоению пищи.
Способ применения:
Принимайте 1 стик в день,  растворив в небольшом количестве воды. Употребляйте после еды для лучшего усвоения. </t>
  </si>
  <si>
    <t>534012</t>
  </si>
  <si>
    <t>8809877770250</t>
  </si>
  <si>
    <t>REAL DOCTOR PREMIUM VITAMIN C 1000 (2gr * 200 stick)</t>
  </si>
  <si>
    <t>Витаминный стик с высокой концентрацией витамина C (2гр * 200 стиков)</t>
  </si>
  <si>
    <t xml:space="preserve">Real Doctor Premium Vitamin C 1000 – это удобный витаминный стик с высокой концентрацией 1000 мг витамина C, который поддерживает иммунитет, улучшает состояние кожи и защищает организм от окислительного стресса. Порошковая форма обеспечивает быстрое усвоение и максимальную пользу.
Преимущества:
Укрепляет иммунитет, помогая организму противостоять вирусам и инфекциям.
Обладает антиоксидантным действием, защищая клетки от повреждений.
Способствует выработке коллагена, улучшая упругость кожи и состояние волос.
Повышает энергию и снижает усталость.
Легко усваивается – удобная форма стика не требует проглатывания таблеток.
Ключевой компонент:
Витамин C (1000 мг) – мощный антиоксидант, поддерживающий иммунную систему, здоровье сосудов и кожи.
Способ применения:
Высыпьте содержимое 1 стика в стакан воды, размешайте и выпейте. Принимайте ежедневно.</t>
  </si>
  <si>
    <t>534013</t>
  </si>
  <si>
    <t>8809877770274</t>
  </si>
  <si>
    <t xml:space="preserve">REAL DOCTOR DOCTOR PICK ALIVE PROBIOTICS (2gr * 180 stick) </t>
  </si>
  <si>
    <t>Пробиотики для здоровья кишечника (2гр * 180 стиков)</t>
  </si>
  <si>
    <t xml:space="preserve">Real Doctor Doctor Pick Alive Probiotics – комплекс пробиотиков, направленный на поддержание здоровья кишечника и укрепление иммунитета. В составе содержится сбалансированная формула из нескольких штаммов полезных бактерий, которые способствуют нормализации микрофлоры, улучшению пищеварения и повышению устойчивости организма к внешним раздражителям.
Основные свойства:
Восстанавливает баланс кишечной микрофлоры.
Способствует комфортному пищеварению и снижению дискомфорта в желудочно-кишечном тракте.
Поддерживает иммунную систему и повышает сопротивляемость организма.
Улучшает усвоение питательных веществ.
Действующие компоненты:
Пробиотические культуры – нормализуют микрофлору кишечника, способствуют его правильной работе.
Пребиотики – создают благоприятную среду для роста полезных бактерий.
Витамины и минералы – укрепляют иммунитет и способствуют общему оздоровлению организма.
Способ применения: Высыпьте содержимое 1 стика в стакан воды, размешайте и выпейте. Принимайте ежедневно.</t>
  </si>
  <si>
    <t>534014</t>
  </si>
  <si>
    <t>8809364345824</t>
  </si>
  <si>
    <t>REAL DOCTOR FISH BONE CALCIUM MAGNESIUM VITAMIN D ZINC (1000mg * 60gr)</t>
  </si>
  <si>
    <t>Минералы для костей и иммунитета (1000 мг * 60 грамм)</t>
  </si>
  <si>
    <t xml:space="preserve">Real Doctor Fish Bone Calcium Magnesium Vitamin D Zinc — это комплексная пищевая добавка, созданная для поддержки здоровья костей, мышц и иммунной системы. В основе состава — натуральный кальций, полученный из рыбьих костей, который хорошо усваивается организмом и способствует укреплению костной ткани.
Сбалансированное сочетание кальция, магния, витамина D и цинка помогает не только формировать и поддерживать крепкие кости и зубы, но и улучшает нервно-мышечную проводимость, регулирует обмен веществ и поддерживает устойчивость организма к внешним факторам.
Основные преимущества продукта:
Натуральный источник кальция — легко усваиваемая форма из рыбьих костей.
Магний способствует расслаблению мышц, нормализации давления и обменных процессов.
Витамин D усиливает всасывание кальция и участвует в формировании костной ткани.
Цинк поддерживает иммунитет, здоровье кожи и клеточное обновление.
Подходит для взрослых и подростков, особенно в периоды активного роста, физических нагрузок или возрастного снижения плотности костей.
Способ применения:
Принимать по 1–2 таблетки в день после еды, запивая водой. Рекомендуется регулярный приём для достижения наилучшего результата.</t>
  </si>
  <si>
    <t>534015</t>
  </si>
  <si>
    <t>8802863125393</t>
  </si>
  <si>
    <t>REAL DOCTOR MILK THISTLE SILYMARIN MAX (30 tablets)</t>
  </si>
  <si>
    <t>Высокоэффективная пищевая добавка на основе расторопши (30 таблеток)</t>
  </si>
  <si>
    <t xml:space="preserve">Real Doctor Milk Thistle Silymarin Max — это высокоэффективная пищевая добавка на основе расторопши, созданная для поддержки печени и общего оздоровления организма. Формула содержит концентрированный экстракт расторопши с высоким содержанием силимарина — природного комплекса флавоноидов, известного своими мощными гепатопротекторными свойствами.
Силимарин помогает защищать клетки печени от разрушения, способствует их восстановлению, улучшает детоксикацию организма и активизирует обменные процессы. Препарат особенно полезен при повышенных нагрузках на печень — при приёме лекарств, частом употреблении алкоголя, нарушениях питания и жизни в условиях экологического стресса.
Преимущества продукта:
Содержит высокую концентрацию силимарина из экстракта расторопши.
Поддерживает здоровье печени и желчевыводящих путей.
Обладает антиоксидантным действием и укрепляет иммунитет.
Улучшает пищеварение и общее самочувствие.
Способ применения:
Принимайте согласно инструкции на упаковке или рекомендациям специалиста. Обычно рекомендуют принимать после еды, запивая водой.</t>
  </si>
  <si>
    <t>535001</t>
  </si>
  <si>
    <t>8809669502700</t>
  </si>
  <si>
    <t>UNOVE</t>
  </si>
  <si>
    <t>DR.FORHAIR UNOVE WATER ESSENCE MIST (200ml)</t>
  </si>
  <si>
    <t>Несмываемый спрей-эссенция для поврежденных волос (200мл)</t>
  </si>
  <si>
    <t xml:space="preserve">Dr.Forhair UNOVE Water Essence Mist - протеиновый спрей для двойного увлажнения, уплотнения и смягчения сухих, поврежденных волос.
Двухфазный мист-эссенция образует на грубых и тусклых волосах пленку, благодаря чему они становятся гладкими и приятными на ощупь.
Содержит 36 питательных веществ, насыщающих и оздоравливающих волос изнутри: 31 вид белков и аминокислот (гидролизованный коллаген, гидролизованный шелк, гидролизованный кератин, аминокислоты шелка, 4 вида гидролизованных белков, 23 вида аминокислот) и золотое масло растительного происхождения (5 видов) — оливковое, квинслендского ореха, аргановое, подсолнечное и семян камелии.
Фирменный аромат, созданный с помощью профессиональных парфюмерных технологий, содержит освежающий цитрусовый и элегантный цветочный мускусный аромат, создающий привлекательный и живой образ.
Верхние ноты — апельсин, персик, черная смородина; средние — жасмин, роза, зеленая нота, муге, аква-нота; база аромата — амбра, мускус, сандал, ветивер.
Мист улучшает локоны и подходит для вьющихся волос, избавляет от сухости и наэлектризованности, избавляет от сухости и наэлектризованности, обладает кондиционирующим действием, увлажняет и смягчает волосы, улучшает структуру волос, восстанавливает и питает волосы, разглаживает чешуйки и устраняет секущиеся кончики, делает волосы гладкими и шелковистыми.
Является гипоаллергенным и подходит для ежедневного использования.
Подходит для ослабленных и поврежденных волос.
Способ применения:
После мытья шампунем подсушите волосы полотенцем, равномерно распылите средство с расстояния 10-15 см, уделяя особое внимание поврежденным и спутанным волосам, затем приступите к укладке.</t>
  </si>
  <si>
    <t>535003</t>
  </si>
  <si>
    <t>8809669502571</t>
  </si>
  <si>
    <t>UNOVE DEEP DAMAGE REPAIR SHAMPOO (500ml)</t>
  </si>
  <si>
    <t>Шампунь для глубокого восстановления поврежденных волос (500мл)</t>
  </si>
  <si>
    <t xml:space="preserve">&lt;p&gt;&lt;span lang="EN-US" style="font-size: 15pt; line-height: 107%; font-family: Arial, sans-serif; color: rgb(17, 17, 17); letter-spacing: -0.25pt;"&gt;&lt;b&gt;UNOVE DEEP DAMAGE REPAIR
SHAMPOO -&amp;nbsp;&lt;/b&gt;&lt;/span&gt;&lt;b&gt;&lt;span lang="EN-US" style="font-size: 28.5pt; line-height: 107%; font-family: Arial, sans-serif; color: rgb(17, 17, 17); letter-spacing: -0.25pt; font-size: 28.5pt; line-height: 107%; letter-spacing: -0.25pt;"&gt;&lt;/span&gt;&lt;/b&gt;&lt;span style="font-size: 1.1em;"&gt;Шампунь создан для глубокого питания и восстановления ослабленных, сухих и ломких волос. Благодаря комплексу &lt;/span&gt;&lt;strong data-start="274" data-end="315" style="font-size: 1.1em;"&gt;кератина-PF и питательных компонентов&lt;/strong&gt;&lt;span style="font-size: 1.1em;"&gt; он эффективно укрепляет структуру волос, возвращает им эластичность и жизненную силу, а также помогает бороться с последствиями частых окрашиваний, горячей укладки и негативного воздействия окружающей среды.&lt;/span&gt;&lt;/p&gt;
&lt;p data-start="527" data-end="771"&gt;Формула мягко очищает кожу головы, сохраняя её естественный баланс увлажнённости. Средство не вызывает сухости и стянутости, напротив — обеспечивает ощущение комфорта и свежести, делая волосы мягкими и ухоженными уже после первого применения.&lt;/p&gt;
&lt;p data-start="773" data-end="963"&gt;Шампунь образует густую, кремовую пену, которая бережно, но тщательно удаляет загрязнения и излишки себума, не повреждая чувствительную кожу головы. Подходит для ежедневного использования.&lt;/p&gt;
&lt;p data-start="965" data-end="993"&gt;&lt;strong data-start="965" data-end="991"&gt;Результаты применения:&lt;/strong&gt;&lt;span style="font-size: 1.1em;"&gt;&lt;br&gt;&lt;/span&gt;&lt;/p&gt;&lt;p data-start="965" data-end="993"&gt;&lt;span style="font-size: 1.1em;"&gt;Заметное уменьшение сухости и ломкости;&lt;/span&gt;&lt;span style="font-size: 1.1em;"&gt;&lt;br&gt;&lt;/span&gt;&lt;/p&gt;&lt;p data-start="965" data-end="993"&gt;&lt;span style="font-size: 1.1em;"&gt;Более мягкие и послушные волосы;&lt;/span&gt;&lt;span style="font-size: 1.1em;"&gt;&lt;br&gt;&lt;/span&gt;&lt;/p&gt;&lt;p data-start="965" data-end="993"&gt;&lt;span style="font-size: 1.1em;"&gt;Восстановленная гладкость и блеск;&lt;/span&gt;&lt;span style="font-size: 1.1em;"&gt;&lt;br&gt;&lt;/span&gt;&lt;/p&gt;&lt;p data-start="965" data-end="993"&gt;&lt;span style="font-size: 1.1em;"&gt;Ухоженный и здоровый вид без утяжеления.&lt;/span&gt;&lt;/p&gt;&lt;p data-start="965" data-end="993"&gt;&lt;span style="font-size: 16.94px;"&gt;&lt;b&gt;Способ применения:&lt;/b&gt;&lt;/span&gt;&lt;/p&gt;&lt;p data-start="965" data-end="993"&gt;&lt;/p&gt;&lt;p data-start="965" data-end="993"&gt;&lt;span style="font-size: 16.94px;"&gt;Небольшое количество шампуня распределите между ладонями и нанесите на кожу головы. Массируйте в течении 1-2 минут.Тщательно смойте теплой водой.&lt;/span&gt;&lt;/p&gt;</t>
  </si>
  <si>
    <t>535004</t>
  </si>
  <si>
    <t>8809485532844</t>
  </si>
  <si>
    <t>UNOVE SILK OIL ESSENCE TENDER BLOOM (70ml)</t>
  </si>
  <si>
    <t>Эссенция для волос с маслом шёлка (70мл)</t>
  </si>
  <si>
    <t xml:space="preserve">&lt;p&gt;&lt;b&gt;&lt;span lang="EN-US" style="font-size: 15pt; line-height: 107%; font-family: Arial; color: rgb(17, 17, 17); letter-spacing: -0.25pt;"&gt;UNOVE SILK OIL ESSENCE&amp;nbsp;&lt;/span&gt;&lt;/b&gt;&lt;b style="color: rgb(51, 51, 51); font-size: 14px;"&gt;&lt;span lang="EN-US" style="font-size:15.0pt;
line-height:107%;font-family:&amp;quot;Arial&amp;quot;,sans-serif;mso-fareast-font-family:&amp;quot;Times New Roman&amp;quot;;
color:#111111;letter-spacing:-.25pt;mso-font-kerning:18.0pt;mso-ansi-language:
EN-US;mso-fareast-language:RU;mso-bidi-language:AR-SA"&gt;TENDER BLOOM&amp;nbsp;&lt;/span&gt;&lt;/b&gt;&lt;b style="font-size: 1.1em;"&gt;&lt;span lang="EN-US" style="font-size: 15pt; line-height: 107%; font-family: Arial; color: rgb(17, 17, 17); letter-spacing: -0.25pt;"&gt;-&amp;nbsp;&lt;/span&gt;&lt;/b&gt;&lt;span style="font-size: 1.1em; font-family: Arial;"&gt;Эссенция с масляной текстурой создана специально для ухода за повреждёнными, сухими и ломкими волосами. Лёгкая формула глубоко питает и укрепляет пряди изнутри, разглаживает кутикулу, устраняет пушистость и придаёт шёлковую мягкость без утяжеления. Волосы становятся блестящими, гладкими и послушными, сохраняя естественную лёгкость.&lt;/span&gt;&lt;/p&gt;&lt;span style="font-family: Arial;"&gt;
&lt;/span&gt;&lt;p data-start="503" data-end="771"&gt;&lt;span style="font-family: Arial;"&gt;Аромат средства раскрывается яркими фруктовыми нотами апельсина, персика и смородины, плавно переходящими в цветочное сердце с акцентами розы, жасмина, ландыша и зелёных акватических оттенков. Завершает композицию глубокая база из мускуса, амбры, сандала и ветивера.&lt;/span&gt;&lt;/p&gt;&lt;span style="font-family: Arial;"&gt;
&lt;/span&gt;&lt;p data-start="773" data-end="799"&gt;&lt;strong data-start="773" data-end="797"&gt;&lt;span style="font-family: Arial;"&gt;Активные компоненты:&lt;/span&gt;&lt;/strong&gt;&lt;strong data-start="802" data-end="826" style="font-size: 1.1em;"&gt;&lt;span style="font-family: Arial;"&gt;&lt;br&gt;&lt;/span&gt;&lt;/strong&gt;&lt;/p&gt;&lt;p class=""&gt;&lt;/p&gt;&lt;ul&gt;&lt;li&gt;&lt;strong data-start="802" data-end="826" style="font-size: 1.1em;"&gt;&lt;span style="font-family: Arial;"&gt;Гидролизованный шёлк&lt;/span&gt;&lt;/strong&gt;&lt;span style="font-size: 1.1em; font-family: Arial;"&gt; — удерживает влагу, смягчает и защищает от сухости.&lt;/span&gt;&lt;/li&gt;&lt;/ul&gt;&lt;ul&gt;&lt;li&gt;&lt;strong data-start="883" data-end="914" style="font-size: 1.1em;"&gt;&lt;span style="font-family: Arial;"&gt;Конхиолин (жемчужный белок)&lt;/span&gt;&lt;/strong&gt;&lt;span style="font-size: 1.1em; font-family: Arial;"&gt; — укрепляет и придаёт упругость волосам.&lt;/span&gt;&lt;/li&gt;&lt;/ul&gt;&lt;ul&gt;&lt;li&gt;&lt;strong data-start="960" data-end="987" style="font-size: 1.1em;"&gt;&lt;span style="font-family: Arial;"&gt;Гидролизованный кератин&lt;/span&gt;&lt;/strong&gt;&lt;span style="font-size: 1.1em; font-family: Arial;"&gt; — восстанавливает повреждённые участки, препятствует ломкости.&lt;/span&gt;&lt;/li&gt;&lt;/ul&gt;&lt;ul&gt;&lt;li&gt;&lt;strong data-start="1055" data-end="1078" style="font-size: 1.1em;"&gt;&lt;span style="font-family: Arial;"&gt;Комплекс из 6 масел&lt;/span&gt;&lt;/strong&gt;&lt;span style="font-size: 1.1em; font-family: Arial;"&gt; (арганы, облепихи, моринги, камелии, подсолнечника и оливы) питает, придаёт блеск и эластичность, защищает от внешних факторов.&lt;/span&gt;&lt;/li&gt;&lt;/ul&gt;&lt;ul&gt;&lt;li&gt;&lt;strong data-start="1211" data-end="1229" style="font-size: 1.1em;"&gt;&lt;span style="font-family: Arial;"&gt;18 аминокислот&lt;/span&gt;&lt;/strong&gt;&lt;span style="font-size: 1.1em; font-family: Arial;"&gt; усиливают прочность и эластичность волос, делают их сияющими.&lt;/span&gt;&lt;/li&gt;&lt;/ul&gt;&lt;ul&gt;&lt;li&gt;&lt;strong data-start="1296" data-end="1308" style="font-size: 1.1em;"&gt;&lt;span style="font-family: Arial;"&gt;Церамиды&lt;/span&gt;&lt;/strong&gt;&lt;span style="font-size: 1.1em; font-family: Arial;"&gt; восполняют повреждения и восстанавливают гладкость и шелковистость.&lt;/span&gt;&lt;/li&gt;&lt;/ul&gt;&lt;ul&gt;&lt;li&gt;&lt;strong data-start="1380" data-end="1394" style="font-size: 1.1em;"&gt;&lt;span style="font-family: Arial;"&gt;Результат:&lt;/span&gt;&lt;/strong&gt;&lt;span style="font-size: 1.1em; font-family: Arial;"&gt; волосы становятся мягкими, блестящими и защищёнными от сечения и внешних повреждений, сохраняя ухоженный вид на весь день.&lt;/span&gt;&lt;b style="font-size: 1.1em;"&gt;&lt;span lang="EN-US" style="font-size: 15pt; line-height: 107%; font-family: Arial; color: rgb(17, 17, 17); letter-spacing: -0.25pt;"&gt;&amp;nbsp;&lt;/span&gt;&lt;/b&gt;&lt;/li&gt;&lt;/ul&gt;&lt;p&gt;&lt;/p&gt;&lt;p data-start="773" data-end="799" class=""&gt;&lt;font color="#111111" face="Arial"&gt;&lt;span style="font-size: 20px; letter-spacing: -0.333333px;"&gt;Подходит для сухих, повреждённых волос.&lt;/span&gt;&lt;/font&gt;&lt;/p&gt;&lt;p data-start="773" data-end="799"&gt;&lt;font color="#111111" face="Arial"&gt;&lt;span lang="EN-US" style="line-height: 107%; font-size: 20px; letter-spacing: -0.333333px;"&gt;&lt;/span&gt;&lt;/font&gt;&lt;/p&gt;&lt;p data-start="773" data-end="799"&gt;&lt;font color="#111111" face="Arial"&gt;&lt;span style="font-size: 20px; letter-spacing: -0.333333px;"&gt;&lt;b&gt;Способ применения: &lt;/b&gt;&lt;/span&gt;&lt;/font&gt;&lt;/p&gt;&lt;p data-start="773" data-end="799" class=""&gt;&lt;font color="#111111" face="Arial"&gt;&lt;span style="font-size: 20px; letter-spacing: -0.333333px;"&gt;Нанесите умеренное количество масла-эссенции на влажные или сухие волосы, аккуратно распределите по длине. Используйте до или после сушки феном, чтобы защитить волосы и уменьшить воздействие высоких температур.&lt;/span&gt;&lt;/font&gt;&lt;/p&gt;</t>
  </si>
  <si>
    <t>537001</t>
  </si>
  <si>
    <t>8809698232661</t>
  </si>
  <si>
    <t>THEZOEN</t>
  </si>
  <si>
    <t>THEZOEN POMEGRANATE COLLAGEN PREMIUM (20g x 26 packs)</t>
  </si>
  <si>
    <t>Коллагеновые стики желе со вкусом граната (20гр * 26 упаковок)</t>
  </si>
  <si>
    <t xml:space="preserve">Thezoen Health Deojoun Pomegranate Collagen Stick 
Готовое желе из граната с коллагеном. Желе 1 содержит 1000 мг коллагена плюс 93,2% граната.
Знаете ли вы, что коллаген составляет 80% клеток вашего тела?
Недостаток коллагена:
Принятие,
Повышенное артериальное давление,
Боль в суставах,
Мышечная боль,
Целлюлит,
Недостаток движения,
Выпадение волос,
Экстракт виноградных косточек – способствует выработке коллагена и предотвращает его разрушение. Улучшает эластичность капилляров. Увлажняет кожу.
Это полезно для замедления старения кожи, суставов и мышц.
Он восстанавливает красоту кожи, волос и ногтей, сохраняет молодость, снижает стресс и усталость, восстанавливает иммунитет.
Обладает антивозрастными свойствами
Борется с морщинами
Пародонтологический
Людям старше 25 лет следует пить за 2 часа до сна.                                                                                               🌹Гранатовое желе – источник вечной молодости, поскольку содержит много антиоксидантов. Начиная с 25 лет организму начинает не хватать коллагена.
Если у вас дефицит коллагена, у вас могут возникнуть следующие симптомы:
- Сухая кожа
- Лишение сна
- Менопаузальный кризис
- Получить волосатые морщины
- Рекомендуется женщинам с гормональными изменениями.
Использование гранатового коллагена:
Кожа будет здоровой
поддерживает иммунитет
улучшает кровообращение
жир тает внутри
Талия сужается
Замедляет наступление менопаузы
Убирает менструальные боли
Cпособ применения:
Просто откройте стик и наслаждайтесь. Рекомендуется употреблять 1-2 стики в день для достижения наилучших результатов.</t>
  </si>
  <si>
    <t>537002</t>
  </si>
  <si>
    <t>8809698232685</t>
  </si>
  <si>
    <t>THEZOEN HEALTH DEOJOUN ALOE COLLAGEN STICK (20gr * 30 stick)</t>
  </si>
  <si>
    <t>Коллагеновый стик с экстрактом Алоэ (20гр * 30 палочек)</t>
  </si>
  <si>
    <t xml:space="preserve">Thezoen Health Deojoun Aloe Collagen Stick — это функциональный питьевой коллаген в удобном формате, который поддерживает здоровье кожи, улучшает её эластичность и способствует общей молодости организма. Благодаря экстракту алоэ вера и высококачественному коллагену, средство помогает увлажнять кожу изнутри, восстанавливает её упругость и придаёт естественное сияние.
Основные преимущества:
Поддержка упругости кожи: коллаген восполняет его дефицит в организме, улучшая структуру кожи и разглаживая мелкие морщины.
Увлажнение и питание: экстракт алоэ вера помогает удерживать влагу и способствует улучшению состояния кожи.
Удобный формат: компактные индивидуальные стики легко брать с собой, обеспечивая уход в любом месте и в любое время.
Обновление и сияние: способствует регенерации кожи и возвращает ей свежий, здоровый вид.
Общее укрепление организма: коллаген также поддерживает здоровье суставов, ногтей и волос.
Ключевые компоненты:
Коллаген: укрепляет кожу, улучшает её эластичность и помогает замедлить процессы старения.
Экстракт алоэ вера: увлажняет, успокаивает и поддерживает здоровье кожи.
Витамины и аминокислоты: способствуют комплексному питанию и восстановлению организма.
Способ применения:
Принимайте по 1 стику в день. Можно употреблять прямо из упаковки или добавить в воду, сок или смузи. Регулярное употребление обеспечит видимый результат для кожи, волос и ногтей.</t>
  </si>
  <si>
    <t>537003</t>
  </si>
  <si>
    <t>8809698232517</t>
  </si>
  <si>
    <t>THEZOEN HEALTH DEOJOUN LINGONBERRY COLLAGEN STICK (20gr * 26 stick)</t>
  </si>
  <si>
    <t>Коллагеновый стик со вкусом брусники (20гр * 26 палочек)</t>
  </si>
  <si>
    <t xml:space="preserve">Thezoen Health Deojoun Lingonberry Collagen Stick  -  КОЛЛАГЕН – белок, который отвечает за молодость всего организма. Он обеспечивает прочность костей, их устойчивость к переломам. Когда замедляется его выработка появляются морщины, кожа становится более подвержена внешнему воздействию. А коллагеновые стики помогают восполнить его недостаток.
ГЛУТАТИОН выполняет функцию антиоксидантной защиты, а также способствует профилактике преждевременного старения, предотвращает гибель клеток, защищает нейроны головного мозга, поддерживает иммунную систему.
Эффект коллагена усилен ВИТАМИНОМ С, который улучшает его усвоение. К тому же, витамин С стимулирует синтез собственного коллагена и гиалуроновой кислоты, обеспечивает антиоксидантную защиту.
ЭКСТРАКТ БРУСНИКИ является природным антиоксидантом, обладает тонизирующим воздействием на кожу, придает ей упругость, защищает от внешних воздействий окружающей среды и укрепляет стенки эпидермиса.
Способ применения:
Принимайте по 1 стику в день. Содержимое стика можно употреблять напрямую, выдавливая гель в рот, или добавить в холодную воду, сок или смузи для удобства.
Рекомендуется принимать коллагеновый стик ежедневно, чтобы поддерживать здоровье кожи, улучшать её эластичность и общее состояние организма. Для достижения наилучших результатов используйте курсом не менее 4–8 недель.</t>
  </si>
  <si>
    <t>538001</t>
  </si>
  <si>
    <t>8809928133812</t>
  </si>
  <si>
    <t>TIRTIR</t>
  </si>
  <si>
    <t>TIRTIR MILK SKIN TONER LIGHT (150ml)</t>
  </si>
  <si>
    <t>Облегченный тонер с молочными протеинами (150мл)</t>
  </si>
  <si>
    <t xml:space="preserve">Tirtir Milk Skin Toner Light 
Облегченный тонер с молочными протеинами обеспечивает глубокое увлажнение без утяжеления кожи, восстановление и поддержание гидробаланса, регулирование выработки себума и уменьшение жирности кожи! 
Тонер осветляет цвет лица, делая кожу гладкой и сияющей, помогает поддерживать водный баланс и увлажняет кожу. В его формуле сочетаются экстракт рисовых отрубей и ниацинамид, которые работают вместе, выравнивая неровный тон кожи.
Состав тонера также обогащен керамидами и комплексом пептидов, которые  оказывают мощное осветляющее и противовоспалительное действие на кожу. Керамиды в активной формуле крема выполняют строительную функцию, идентичные по своему строению с керамидами кожи, встраиваются в гидролипидный слой эпидермиса, равномерно заполняя межклеточное пространство и помогая удерживать влагу, и таким образом восполняют целостность кожного покрова. 
Подходит для всех типов кожи. 
Способ применения: 
После очищения кожи равномерно нанесите умеренное количество средства на лицо похлопывающими движениями для лучшего впитывания.</t>
  </si>
  <si>
    <t>538002</t>
  </si>
  <si>
    <t>8809928135649</t>
  </si>
  <si>
    <t>TIRTIR #21C COOL IVORY MASK FIT RED CUSHION (4,5gr)</t>
  </si>
  <si>
    <t>Стойкий кушон с полуматовым финишем #21С холодная слоновая кость (4,5гр)</t>
  </si>
  <si>
    <t xml:space="preserve">Tirtir Mask Fit Red Cushion #21c Cool Ivory 
Кушон с инновационной формулой обеспечивает плотное и равномерное покрытие, которое не осыпается и не скатывается в течение дня. Средство идеально выравнивает тон кожи, придавая ей естественное сияние и предотвращая появление жирного блеска. Благодаря мощным антиоксидантам, оно эффективно борется с воздействием свободных радикалов, а физические УФ-фильтры надежно защищают от вредного воздействия солнечных лучей.
Формула обогащена натуральными экстрактами гибискуса и прополиса, астаксантином, ниацинамидом и аденозином, которые увлажняют, питают и ухаживают за кожей. Подходит для всех типов кожи, обеспечивая комфорт и уход на каждом этапе использования.
Способ применения:
Возьмите необходимое количество средства и нанесите тонким слоем на кожу легкими похлопывающими движениями.</t>
  </si>
  <si>
    <t>538003</t>
  </si>
  <si>
    <t>8809679697502</t>
  </si>
  <si>
    <t>TIRTIR #23N SAND MASK FIT RED CUSHION (4,5gr)</t>
  </si>
  <si>
    <t>Стойкий кушон с полуматовым финишем #23N Песок (4,5гр)</t>
  </si>
  <si>
    <t xml:space="preserve">Tirtir Mask Fit Red Cushion #23n Sand 
Кушон с инновационной формулой обеспечивает плотное и равномерное покрытие, которое не осыпается и не скатывается в течение дня. Средство идеально выравнивает тон кожи, придавая ей естественное сияние и предотвращая появление жирного блеска. Благодаря мощным антиоксидантам, оно эффективно борется с воздействием свободных радикалов, а физические УФ-фильтры надежно защищают от вредного воздействия солнечных лучей.
Формула обогащена натуральными экстрактами гибискуса и прополиса, астаксантином, ниацинамидом и аденозином, которые увлажняют, питают и ухаживают за кожей. Подходит для всех типов кожи, обеспечивая комфорт и уход на каждом этапе использования.
Способ применения:
Возьмите необходимое количество средства и нанесите тонким слоем на кожу легкими похлопывающими движениями.</t>
  </si>
  <si>
    <t>538004</t>
  </si>
  <si>
    <t>8809928136189</t>
  </si>
  <si>
    <t>TIRTIR GLOSSY COATING MIST (100ml)</t>
  </si>
  <si>
    <t>Лёгкий мист с эффектом глянцевого покрытия (100мл)</t>
  </si>
  <si>
    <t xml:space="preserve">&lt;p class=""&gt;&lt;span lang="EN-US" style="font-size: 15pt; line-height: 107%; font-family: Arial; color: rgb(7, 7, 7);"&gt;TIRTIR GLOSSY COATING MIST -&amp;nbsp;&lt;/span&gt;&lt;span style="font-size: 1.1em; font-family: Arial;"&gt;это универсальное средство, которое мгновенно освежает, увлажняет и придаёт коже здоровое, естественное сияние. Подходит для любого времени дня — как на очищенную кожу, так и поверх макияжа, не утяжеляя его и не нарушая стойкость.&lt;/span&gt;&lt;/p&gt;&lt;span style="font-family: Arial;"&gt;
&lt;/span&gt;&lt;p data-start="417" data-end="514"&gt;&lt;span style="font-family: Arial;"&gt;Благодаря сбалансированной формуле с увлажняющими компонентами и растительными экстрактами, мист:&lt;/span&gt;&lt;span style="font-family: Arial; font-size: 1.1em;"&gt;&lt;br&gt;&lt;/span&gt;&lt;/p&gt;&lt;p class=""&gt;&lt;ul&gt;&lt;li&gt;&lt;span style="font-family: Arial; font-size: 1.1em;"&gt;Насыщает кожу влагой, предотвращая её испарение в течение дня;&lt;/span&gt;&lt;/li&gt;&lt;/ul&gt;&lt;ul&gt;&lt;li&gt;&lt;span style="font-family: Arial; font-size: 1.1em;"&gt;Придаёт эффект «glass skin» — гладкой, свежей и сияющей кожи;&lt;/span&gt;&lt;/li&gt;&lt;/ul&gt;&lt;ul&gt;&lt;li&gt;&lt;span style="font-family: Arial; font-size: 1.1em;"&gt;Помогает устранить тусклость и следы усталости;&lt;/span&gt;&lt;/li&gt;&lt;/ul&gt;&lt;ul&gt;&lt;li&gt;&lt;span style="font-family: Arial; font-size: 1.1em;"&gt;Обладает антиоксидантным действием, защищая от внешних агрессоров.&lt;/span&gt;&lt;/li&gt;&lt;/ul&gt;&lt;/p&gt;&lt;p data-start="417" data-end="514"&gt;&lt;strong data-start="764" data-end="788" style="font-size: 1.1em;"&gt;&lt;span style="font-family: Arial;"&gt;Ключевые компоненты:&lt;/span&gt;&lt;/strong&gt;&lt;strong data-start="791" data-end="825" style="font-size: 1.1em;"&gt;&lt;span style="font-family: Arial;"&gt;&lt;br&gt;&lt;/span&gt;&lt;/strong&gt;&lt;/p&gt;&lt;p class=""&gt;&lt;ul&gt;&lt;li&gt;&lt;strong data-start="791" data-end="825" style="font-size: 1.1em;"&gt;&lt;span style="font-family: Arial;"&gt;Экстракт розы и дамасской розы&lt;/span&gt;&lt;/strong&gt;&lt;span style="font-size: 1.1em; font-family: Arial;"&gt; — тонизируют, придают свежесть и улучшают цвет лица;&lt;/span&gt;&lt;/li&gt;&lt;/ul&gt;&lt;ul&gt;&lt;li&gt;&lt;strong data-start="881" data-end="895" style="font-size: 1.1em;"&gt;&lt;span style="font-family: Arial;"&gt;Ниацинамид&lt;/span&gt;&lt;/strong&gt;&lt;span style="font-size: 1.1em; font-family: Arial;"&gt; — выравнивает тон кожи и борется с тусклостью;&lt;/span&gt;&lt;/li&gt;&lt;/ul&gt;&lt;ul&gt;&lt;li&gt;&lt;strong data-start="945" data-end="966" style="font-size: 1.1em;"&gt;&lt;span style="font-family: Arial;"&gt;Пантенол и бетаин&lt;/span&gt;&lt;/strong&gt;&lt;span style="font-size: 1.1em; font-family: Arial;"&gt; — успокаивают и удерживают влагу;&lt;/span&gt;&lt;/li&gt;&lt;/ul&gt;&lt;ul&gt;&lt;li&gt;&lt;strong data-start="1003" data-end="1021" style="font-size: 1.1em;"&gt;&lt;span style="font-family: Arial;"&gt;Комплекс масел&lt;/span&gt;&lt;/strong&gt;&lt;span style="font-size: 1.1em; font-family: Arial;"&gt; — создаёт лёгкое покрытие, придающее коже глянец без жирности.&lt;/span&gt;&lt;/li&gt;&lt;/ul&gt;&lt;/p&gt;&lt;p data-start="417" data-end="514"&gt;&lt;strong data-start="1086" data-end="1108" style="font-size: 1.1em;"&gt;&lt;span style="font-family: Arial;"&gt;Способ применения:&lt;/span&gt;&lt;/strong&gt;&lt;/p&gt;&lt;p data-start="1086" data-end="1282"&gt;&lt;p class=""&gt;&lt;span style="font-family: Arial;"&gt;
Распылите на расстоянии 20–30 см от лица. Используйте в любое время дня при ощущении сухости, для освежения макияжа или перед нанесением ухода как первый увлажняющий этап&lt;/span&gt;&lt;/p&gt;&lt;/p&gt;&lt;p&gt;&lt;/p&gt;</t>
  </si>
  <si>
    <t>538005</t>
  </si>
  <si>
    <t>8809679698813</t>
  </si>
  <si>
    <t>TIRTIR CERAMIC MILK AMPOULE (40ml)</t>
  </si>
  <si>
    <t>Молочная ампула с церамидами для сияния кожи (40мл)</t>
  </si>
  <si>
    <t xml:space="preserve">&lt;p&gt;&lt;span lang="EN-US" style="font-size: 15pt; line-height: 107%; font-family: Arial; color: rgb(17, 17, 17); letter-spacing: -0.25pt;"&gt;TIRTIR CERAMIC MILK AMPOULE -&amp;nbsp;&lt;/span&gt;&lt;span lang="EN-US" style="font-size:28.5pt;line-height:107%;font-family:&amp;quot;Arial&amp;quot;,sans-serif;
mso-fareast-font-family:Calibri;mso-fareast-theme-font:minor-latin;color:#111111;
letter-spacing:-.25pt;mso-ansi-language:EN-US;mso-fareast-language:EN-US;
mso-bidi-language:AR-SA"&gt;&lt;/span&gt;&lt;span data-start="55" data-end="164" style="font-size: 1.1em;"&gt;&lt;span style="font-family: Arial;"&gt;Интенсивная ампула с молочной текстурой для глубокого увлажнения и восстановления барьерной функции кожи.&lt;/span&gt;&lt;/span&gt;&lt;/p&gt;&lt;span style="font-family: Arial;"&gt;
&lt;/span&gt;&lt;p data-start="166" data-end="462"&gt;&lt;span style="font-family: Arial;"&gt;Это базовое средство с мягкой эмульсионной формулой предназначено для ухода за кожей, склонной к сухости, шелушению и повышенной чувствительности. Благодаря сочетанию водной и масляной фаз ампула быстро впитывается, не оставляя липкости, обеспечивая при этом интенсивное питание и восстановление.&lt;/span&gt;&lt;/p&gt;&lt;span style="font-family: Arial;"&gt;
&lt;/span&gt;&lt;p data-start="464" data-end="490"&gt;&lt;strong data-start="464" data-end="490"&gt;&lt;span style="font-family: Arial;"&gt;Ключевые преимущества:&lt;/span&gt;&lt;/strong&gt;&lt;span style="font-family: Arial; font-size: 1.1em;"&gt;&lt;br&gt;&lt;/span&gt;&lt;/p&gt;&lt;p class=""&gt;&lt;ul&gt;&lt;li&gt;&lt;span style="font-family: Arial; font-size: 1.1em;"&gt;Укрепляет естественный защитный барьер кожи&lt;/span&gt;&lt;/li&gt;&lt;/ul&gt;&lt;ul&gt;&lt;li&gt;&lt;span style="font-family: Arial; font-size: 1.1em;"&gt;Устраняет сухость, стянутость и шелушение&lt;/span&gt;&lt;/li&gt;&lt;/ul&gt;&lt;ul&gt;&lt;li&gt;&lt;span style="font-family: Arial; font-size: 1.1em;"&gt;Выравнивает тон, делает кожу мягкой и гладкой&lt;/span&gt;&lt;/li&gt;&lt;/ul&gt;&lt;ul&gt;&lt;li&gt;&lt;span style="font-family: Arial; font-size: 1.1em;"&gt;Подходит для всех типов кожи, включая чувствительную&lt;/span&gt;&lt;/li&gt;&lt;/ul&gt;&lt;/p&gt;&lt;p data-start="464" data-end="490"&gt;&lt;strong data-start="685" data-end="709" style="font-size: 1.1em;"&gt;&lt;span style="font-family: Arial;"&gt;Активные компоненты:&lt;/span&gt;&lt;/strong&gt;&lt;strong data-start="712" data-end="739" style="font-size: 1.1em;"&gt;&lt;span style="font-family: Arial;"&gt;&lt;br&gt;&lt;/span&gt;&lt;/strong&gt;&lt;/p&gt;&lt;p class=""&gt;&lt;ul&gt;&lt;li&gt;&lt;strong data-start="712" data-end="739" style="font-size: 1.1em;"&gt;&lt;span style="font-family: Arial;"&gt;Комплекс из 6 церамидов&lt;/span&gt;&lt;/strong&gt;&lt;span style="font-size: 1.1em; font-family: Arial;"&gt;: восстанавливает барьерную функцию, защищает от обезвоживания, уменьшает чувствительность кожи.&lt;/span&gt;&lt;/li&gt;&lt;/ul&gt;&lt;ul&gt;&lt;li&gt;&lt;strong data-start="838" data-end="872" style="font-size: 1.1em;"&gt;&lt;span style="font-family: Arial;"&gt;Ферментированное соевое молоко&lt;/span&gt;&lt;/strong&gt;&lt;span style="font-size: 1.1em; font-family: Arial;"&gt;: источник антиоксидантов и витаминов, снимает воспаления и укрепляет кожу.&lt;/span&gt;&lt;/li&gt;&lt;/ul&gt;&lt;ul&gt;&lt;li&gt;&lt;strong data-start="950" data-end="982" style="font-size: 1.1em;"&gt;&lt;span style="font-family: Arial;"&gt;Effipulp® (экстракт авокадо)&lt;/span&gt;&lt;/strong&gt;&lt;span style="font-size: 1.1em; font-family: Arial;"&gt;: пептидный комплекс, усиливающий синтез гиалуроновой кислоты, придаёт объём и борется с морщинами.&lt;/span&gt;&lt;/li&gt;&lt;/ul&gt;&lt;ul&gt;&lt;li&gt;&lt;strong data-start="1084" data-end="1114" style="font-size: 1.1em;"&gt;&lt;span style="font-family: Arial;"&gt;Масло рисовых отрубей (4%)&lt;/span&gt;&lt;/strong&gt;&lt;span style="font-size: 1.1em; font-family: Arial;"&gt;: питает, защищает и восстанавливает гидролипидный баланс.&lt;/span&gt;&lt;/li&gt;&lt;/ul&gt;&lt;ul&gt;&lt;li&gt;&lt;strong data-start="1175" data-end="1211" style="font-size: 1.1em;"&gt;&lt;span style="font-family: Arial;"&gt;Экстракт овса, миндаля и ромашки&lt;/span&gt;&lt;/strong&gt;&lt;span style="font-size: 1.1em; font-family: Arial;"&gt;: обеспечивают антиоксидантную защиту, смягчают и тонизируют кожу.&lt;/span&gt;&lt;/li&gt;&lt;/ul&gt;&lt;ul&gt;&lt;li&gt;&lt;strong data-start="1280" data-end="1307" style="font-size: 1.1em;"&gt;&lt;span style="font-family: Arial;"&gt;Коллаген и аминокислоты&lt;/span&gt;&lt;/strong&gt;&lt;span style="font-size: 1.1em; font-family: Arial;"&gt;: улучшают эластичность, разглаживают рельеф и возвращают коже сияние.&lt;/span&gt;&lt;/li&gt;&lt;/ul&gt;&lt;ul&gt;&lt;li&gt;&lt;strong data-start="1380" data-end="1410" style="font-size: 1.1em;"&gt;&lt;span style="font-family: Arial;"&gt;Фитосфингозин и холестерол&lt;/span&gt;&lt;/strong&gt;&lt;span style="font-size: 1.1em; font-family: Arial;"&gt;: укрепляют липидный барьер, способствуют заживлению и уменьшают реактивность кожи.&lt;/span&gt;&lt;/li&gt;&lt;/ul&gt;&lt;/p&gt;&lt;p data-start="464" data-end="490"&gt;&lt;strong data-start="1495" data-end="1509" style="font-size: 1.1em;"&gt;&lt;span style="font-family: Arial;"&gt;Результат:&lt;/span&gt;&lt;/strong&gt;&lt;span style="font-size: 1.1em; font-family: Arial;"&gt; кожа становится более упругой, гладкой, увлажнённой и защищённой от внешних факторов.&lt;/span&gt;&lt;/p&gt;&lt;span style="font-family: Arial;"&gt;
&lt;/span&gt;&lt;p data-start="1597" data-end="1769"&gt;&lt;strong data-start="1597" data-end="1619"&gt;&lt;span style="font-family: Arial;"&gt;Рекомендуется для:&lt;/span&gt;&lt;/strong&gt;&lt;span style="font-family: Arial;"&gt; сухой, нормальной, чувствительной и комбинированной кожи. Особенно полезна в условиях стресса, сухого воздуха или после активного воздействия солнца.&lt;/span&gt;&lt;/p&gt;&lt;p data-start="1597" data-end="1769"&gt;&lt;font face="Arial"&gt;&lt;span style="font-size: 15.4px;"&gt;&lt;b&gt;Способ применения: &lt;/b&gt;&lt;/span&gt;&lt;/font&gt;&lt;/p&gt;&lt;p data-start="1597" data-end="1769"&gt;&lt;font face="Arial"&gt;&lt;span style="font-size: 15.4px;"&gt;Встряхните флакон, после умывания и тонизирования нанесите ампулу на лицо, распределите по коже. После впитывания продолжайте уход.&lt;/span&gt;&lt;/font&gt;&lt;/p&gt;</t>
  </si>
  <si>
    <t>538006</t>
  </si>
  <si>
    <t>8800288640323</t>
  </si>
  <si>
    <t>TIRTIR #17C PORCELAIN MASK FIT AI FILTER CUSHION (18gr)</t>
  </si>
  <si>
    <t>Кушон для лица с эффектом фильтра #17C Фарфор (18гр)</t>
  </si>
  <si>
    <t xml:space="preserve">&lt;p&gt;&lt;b&gt;&lt;span lang="EN-US" style="font-size: 15pt; line-height: 107%; font-family: Arial; color: rgb(17, 17, 17); letter-spacing: -0.25pt;"&gt;TIRTIR #17C PORCELAIN MASK
FIT AI FILTER CUSHION -&amp;nbsp;&lt;/span&gt;&lt;/b&gt;&lt;span style="font-size: 1.1em; font-family: Arial;"&gt;мгновенно выравнивает текстуру, маскирует несовершенства и придаёт коже безупречный вид, словно после профессиональной обработки. Благодаря передовой технологии &lt;/span&gt;&lt;strong data-start="390" data-end="403" style="font-size: 1.1em;"&gt;&lt;span style="font-family: Arial;"&gt;ThinTech™&lt;/span&gt;&lt;/strong&gt;&lt;span style="font-size: 1.1em; font-family: Arial;"&gt;, средство равномерно ложится тончайшим слоем, создавая естественное, но стойкое покрытие, которое сохраняется до &lt;/span&gt;&lt;strong data-start="517" data-end="529" style="font-size: 1.1em;"&gt;&lt;span style="font-family: Arial;"&gt;72 часов&lt;/span&gt;&lt;/strong&gt;&lt;span style="font-size: 1.1em; font-family: Arial;"&gt; без жирного блеска и ощущения тяжести.&lt;/span&gt;&lt;/p&gt;&lt;span style="font-family: Arial;"&gt;
&lt;/span&gt;&lt;p data-start="572" data-end="777"&gt;&lt;span style="font-family: Arial;"&gt;Формула с ухаживающими компонентами не только визуально улучшает тон и текстуру, но и работает с кожей изнутри — сужает поры, укрепляет барьер и поддерживает оптимальный уровень увлажнения в течение дня.&lt;/span&gt;&lt;/p&gt;&lt;span style="font-family: Arial;"&gt;
&lt;/span&gt;&lt;p class=""&gt;&lt;strong data-start="788" data-end="814"&gt;&lt;span style="font-family: Arial;"&gt;Основные преимущества:&lt;/span&gt;&lt;/strong&gt;&lt;strong data-start="817" data-end="837" style="font-size: 1.1em;"&gt;&lt;br&gt;&lt;/strong&gt;&lt;/p&gt;&lt;p class=""&gt;&lt;ul&gt;&lt;li&gt;&lt;strong data-start="817" data-end="837" style="font-size: 1.1em;"&gt;&lt;span style="font-family: Arial;"&gt;AI Filter Finish&lt;/span&gt;&lt;/strong&gt;&lt;span style="font-size: 1.1em; font-family: Arial;"&gt; — эффект "умного фильтра": мгновенно выравнивает рельеф кожи, визуально сужает поры и создаёт идеально гладкое, естественное покрытие.&lt;/span&gt;&lt;/li&gt;&lt;/ul&gt;&lt;ul&gt;&lt;li&gt;&lt;strong data-start="977" data-end="1001" style="font-size: 1.1em;"&gt;&lt;span style="font-family: Arial;"&gt;Технология ThinTech™&lt;/span&gt;&lt;/strong&gt;&lt;span style="font-size: 1.1em; font-family: Arial;"&gt; — ультратонкие частицы пигмента, обработанные методом «торнадо-фильтрации», равномерно распределяются по коже, не забивая поры и не создавая комков.&lt;/span&gt;&lt;/li&gt;&lt;/ul&gt;&lt;ul&gt;&lt;li&gt;&lt;strong data-start="1155" data-end="1175" style="font-size: 1.1em;"&gt;&lt;span style="font-family: Arial;"&gt;#MatteSet Effect&lt;/span&gt;&lt;/strong&gt;&lt;span style="font-size: 1.1em; font-family: Arial;"&gt; — увлажняющая пудра обеспечивает бархатно-матовый финиш без пересушивания: кожа выглядит свежей и ухоженной, а не «припудренной».&lt;/span&gt;&lt;/li&gt;&lt;/ul&gt;&lt;ul&gt;&lt;li&gt;&lt;strong data-start="1310" data-end="1327" style="font-size: 1.1em;"&gt;&lt;span style="font-family: Arial;"&gt;Пористый уход&lt;/span&gt;&lt;/strong&gt;&lt;span style="font-size: 1.1em; font-family: Arial;"&gt; — ниацинамид, витамин C и пробиотики кумквата укрепляют стенки пор, улучшают текстуру кожи и поддерживают её защитные функции.&lt;/span&gt;&lt;/li&gt;&lt;/ul&gt;&lt;ul&gt;&lt;li&gt;&lt;strong data-start="1459" data-end="1490" style="font-size: 1.1em;"&gt;&lt;span style="font-family: Arial;"&gt;Воздухопроницаемое покрытие&lt;/span&gt;&lt;/strong&gt;&lt;span style="font-size: 1.1em; font-family: Arial;"&gt; — формула остаётся комфортной на лице, не отпечатывается и не скатывается в течение всего дня.&lt;/span&gt;&lt;/li&gt;&lt;/ul&gt;&lt;/p&gt;&lt;span style="font-family: Arial;"&gt;
&lt;/span&gt;&lt;p class=""&gt;&lt;strong data-start="1598" data-end="1612"&gt;&lt;span style="font-family: Arial;"&gt;Результат:&lt;/span&gt;&lt;/strong&gt;&lt;/p&gt;&lt;span style="font-family: Arial;"&gt;
&lt;/span&gt;&lt;p&gt;&lt;span style="font-size: 1.1em; font-family: Arial;"&gt;Кожа выглядит естественно гладкой, сияющей и ухоженной, с безупречным финишем, словно с эффектом фильтра. Кушон идеально подходит для жирной и комбинированной кожи, контролирует блеск, не пересушивает и обеспечивает стойкость макияжа до 72 часов.&lt;/span&gt;&lt;/p&gt;&lt;p&gt;&lt;strong data-start="0" data-end="22"&gt;&lt;span style="font-family: Arial;"&gt;Способ применения:&lt;/span&gt;&lt;/strong&gt;&lt;br data-start="22" data-end="25"&gt;&lt;span style="font-family: Arial;"&gt;
Наберите небольшое количество средства с помощью спонжа и равномерно распределите по коже лёгкими похлопывающими движениями.&lt;/span&gt;&lt;br data-start="149" data-end="152" data-is-only-node=""&gt;&lt;span style="font-family: Arial;"&gt;
Для более плотного покрытия нанесите дополнительный слой на зоны с несовершенствами.&lt;/span&gt;&lt;br data-start="236" data-end="239"&gt;&lt;span style="font-family: Arial;"&gt;
При необходимости обновляйте макияж в течение дня.&lt;/span&gt;&lt;span style="font-size: 1.1em;"&gt;&lt;/span&gt;&lt;/p&gt;</t>
  </si>
  <si>
    <t>538007</t>
  </si>
  <si>
    <t>8800288640330</t>
  </si>
  <si>
    <t>TIRTIR #17N VANILLA MASK FIT AI FILTER CUSHION (18gr)</t>
  </si>
  <si>
    <t>Кушон для лица с эффектом фильтра #17N Ваниль (18гр)</t>
  </si>
  <si>
    <t xml:space="preserve">&lt;p&gt;&lt;b&gt;&lt;span lang="EN-US" style="font-size: 15pt; line-height: 107%; font-family: Arial; color: rgb(17, 17, 17); letter-spacing: -0.25pt;"&gt;TIRTIR #17N VANILLA MASK
FIT AI FILTER CUSHION -&amp;nbsp;&lt;/span&gt;&lt;/b&gt;&lt;span style="font-size: 1.1em; font-family: Arial;"&gt;мгновенно выравнивает текстуру, маскирует несовершенства и придаёт коже безупречный вид, словно после профессиональной обработки. Благодаря передовой технологии &lt;/span&gt;&lt;strong data-start="390" data-end="403" style="font-size: 1.1em;"&gt;&lt;span style="font-family: Arial;"&gt;ThinTech™&lt;/span&gt;&lt;/strong&gt;&lt;span style="font-size: 1.1em; font-family: Arial;"&gt;, средство равномерно ложится тончайшим слоем, создавая естественное, но стойкое покрытие, которое сохраняется до &lt;/span&gt;&lt;strong data-start="517" data-end="529" style="font-size: 1.1em;"&gt;&lt;span style="font-family: Arial;"&gt;72 часов&lt;/span&gt;&lt;/strong&gt;&lt;span style="font-size: 1.1em; font-family: Arial;"&gt; без жирного блеска и ощущения тяжести.&lt;/span&gt;&lt;/p&gt;&lt;span style="font-family: Arial;"&gt;
&lt;/span&gt;&lt;p data-start="572" data-end="777"&gt;&lt;span style="font-family: Arial;"&gt;Формула с ухаживающими компонентами не только визуально улучшает тон и текстуру, но и работает с кожей изнутри — сужает поры, укрепляет барьер и поддерживает оптимальный уровень увлажнения в течение дня.&lt;/span&gt;&lt;/p&gt;&lt;span style="font-family: Arial;"&gt;
&lt;/span&gt;&lt;p class=""&gt;&lt;strong data-start="788" data-end="814"&gt;&lt;span style="font-family: Arial;"&gt;Основные преимущества:&lt;/span&gt;&lt;/strong&gt;&lt;strong data-start="817" data-end="837" style="font-size: 1.1em;"&gt;&lt;br&gt;&lt;/strong&gt;&lt;/p&gt;&lt;p class=""&gt;&lt;ul&gt;&lt;li&gt;&lt;strong data-start="817" data-end="837" style="font-size: 1.1em;"&gt;&lt;span style="font-family: Arial;"&gt;AI Filter Finish&lt;/span&gt;&lt;/strong&gt;&lt;span style="font-size: 1.1em; font-family: Arial;"&gt; — эффект "умного фильтра": мгновенно выравнивает рельеф кожи, визуально сужает поры и создаёт идеально гладкое, естественное покрытие.&lt;/span&gt;&lt;/li&gt;&lt;/ul&gt;&lt;ul&gt;&lt;li&gt;&lt;strong data-start="977" data-end="1001" style="font-size: 1.1em;"&gt;&lt;span style="font-family: Arial;"&gt;Технология ThinTech™&lt;/span&gt;&lt;/strong&gt;&lt;span style="font-size: 1.1em; font-family: Arial;"&gt; — ультратонкие частицы пигмента, обработанные методом «торнадо-фильтрации», равномерно распределяются по коже, не забивая поры и не создавая комков.&lt;/span&gt;&lt;/li&gt;&lt;/ul&gt;&lt;ul&gt;&lt;li&gt;&lt;strong data-start="1155" data-end="1175" style="font-size: 1.1em;"&gt;&lt;span style="font-family: Arial;"&gt;#MatteSet Effect&lt;/span&gt;&lt;/strong&gt;&lt;span style="font-size: 1.1em; font-family: Arial;"&gt; — увлажняющая пудра обеспечивает бархатно-матовый финиш без пересушивания: кожа выглядит свежей и ухоженной, а не «припудренной».&lt;/span&gt;&lt;/li&gt;&lt;/ul&gt;&lt;ul&gt;&lt;li&gt;&lt;strong data-start="1310" data-end="1327" style="font-size: 1.1em;"&gt;&lt;span style="font-family: Arial;"&gt;Пористый уход&lt;/span&gt;&lt;/strong&gt;&lt;span style="font-size: 1.1em; font-family: Arial;"&gt; — ниацинамид, витамин C и пробиотики кумквата укрепляют стенки пор, улучшают текстуру кожи и поддерживают её защитные функции.&lt;/span&gt;&lt;/li&gt;&lt;/ul&gt;&lt;ul&gt;&lt;li&gt;&lt;strong data-start="1459" data-end="1490" style="font-size: 1.1em;"&gt;&lt;span style="font-family: Arial;"&gt;Воздухопроницаемое покрытие&lt;/span&gt;&lt;/strong&gt;&lt;span style="font-size: 1.1em; font-family: Arial;"&gt; — формула остаётся комфортной на лице, не отпечатывается и не скатывается в течение всего дня.&lt;/span&gt;&lt;/li&gt;&lt;/ul&gt;&lt;/p&gt;&lt;span style="font-family: Arial;"&gt;
&lt;/span&gt;&lt;p class=""&gt;&lt;strong data-start="1598" data-end="1612"&gt;&lt;span style="font-family: Arial;"&gt;Результат:&lt;/span&gt;&lt;/strong&gt;&lt;/p&gt;&lt;span style="font-family: Arial;"&gt;
&lt;/span&gt;&lt;p&gt;&lt;span style="font-size: 1.1em; font-family: Arial;"&gt;Кожа выглядит естественно гладкой, сияющей и ухоженной, с безупречным финишем, словно с эффектом фильтра. Кушон идеально подходит для жирной и комбинированной кожи, контролирует блеск, не пересушивает и обеспечивает стойкость макияжа до 72 часов.&lt;/span&gt;&lt;/p&gt;&lt;p&gt;&lt;strong data-start="0" data-end="22"&gt;&lt;span style="font-family: Arial;"&gt;Способ применения:&lt;/span&gt;&lt;/strong&gt;&lt;br data-start="22" data-end="25"&gt;&lt;span style="font-family: Arial;"&gt;
Наберите небольшое количество средства с помощью спонжа и равномерно распределите по коже лёгкими похлопывающими движениями.&lt;/span&gt;&lt;br data-start="149" data-end="152" data-is-only-node=""&gt;&lt;span style="font-family: Arial;"&gt;
Для более плотного покрытия нанесите дополнительный слой на зоны с несовершенствами.&lt;/span&gt;&lt;br data-start="236" data-end="239"&gt;&lt;span style="font-family: Arial;"&gt;
При необходимости обновляйте макияж в течение дня.&lt;/span&gt;&lt;span style="font-size: 1.1em;"&gt;&lt;/span&gt;&lt;/p&gt;</t>
  </si>
  <si>
    <t>539002</t>
  </si>
  <si>
    <t>8809559296306</t>
  </si>
  <si>
    <t xml:space="preserve">DAEWON PHARMACEUTICAL </t>
  </si>
  <si>
    <t>DAEWON PHARMACEUTICAL LINGONBERRY GLUTATHIONE WHITENING PILLS (900mg * 30 tablets)</t>
  </si>
  <si>
    <t>Таблетки для отбеливания кожи с глутатионом (900мг * 30 таблеток)</t>
  </si>
  <si>
    <t xml:space="preserve">Daewon Pharmaceutical Lingonberry Glutathione Whitening Pills 
Откройте для себя секрет молодости кожи с помощью глутатиона брусники, идеального сочетания жизненной силы ягод брусники и антиоксидантной силы глутатиона.
Выдающиеся ингредиенты
Брусника
Брусника, также известная как спелая «красная черника» или «ягода», — это не только вкусный фрукт, но и кладезь антиоксидантов и витаминов. Это растение часто встречается в холодных регионах, таких как Северная Европа и Северная Америка. В частности, этот фрукт любят европейские королевы за его эффективные омолаживающие ингредиенты, а также за замечательные лекарственные ингредиенты, полезные для организма. Они богаты эллаговой кислотой, которая помогает предотвратить воздействие вредных ультрафиолетовых лучей и риск старения кожи.
Здоровье: Брусника содержит множество форм природных антиоксидантов и антиоксидантов, которые помогают поддерживать здоровье сердца и укреплять иммунную систему.
Против загрязнения: брусника содержит много витамина С, природного средства против загрязнения, которое помогает организму бороться с воздействием свободных радикалов. 
Глутатион
Глутатион является важным природным соединением, препятствующим загрязнению окружающей среды в организме человека. Состоит из трех аминокислот: цистеина, глицина и глутаминовой кислоты. Глутатион играет важную роль во многих функциях организма, в том числе:
Уменьшает мелазму и веснушки: глутатион брусники помогает уменьшить мелазму и веснушки, делая кожу ровной и сияющей.
Повышает эластичность: глутатион оказывает эффект регенерации коллагена, помогая коже стать эластичной и уменьшая морщины. В то же время брусника обеспечивает естественную влажность кожи, сохраняя ее мягкой и свежей.
Против загрязнения окружающей среды: глутатион помогает удалять токсичные вещества и свободные радикалы из организма, помогая защитить клетки от повреждений.
Поддерживает иммунную систему: играет роль в укреплении иммунной системы, поддерживая активность иммунных клеток.
Антиоксидант: Глутатион помогает поддерживать стабильность молекул в клетках, предотвращает окисление и снижает воздействие свободных радикалов.
Детоксикация (процесс очищения организма): Участвуют в процессе выведения токсичных веществ из организма, особенно из печени.
Противостарение: глутатион связан с его способностью замедлять процесс старения организма.
Предметы использования
Взрослые женщины, желающие сохранить красоту в старости.
Люди с мелазмой, веснушками и кожей с плохой эластичностью и недостатком жизненных сил.
Людям , желающим позаботиться о своей красоте и здоровье изнутри.
Как сохранить
Храните продукт в сухом прохладном месте, избегая попадания на него прямых солнечных лучей.
Примечание: препарат не является лекарством и не заменяет лекарство.
Способ применения:
Разжевывайте или рассасывайте 1 таблетку в день или запивайте водой.</t>
  </si>
  <si>
    <t>539003</t>
  </si>
  <si>
    <t>8809980243047</t>
  </si>
  <si>
    <t>DAEWON PHARMACEUTICAL ORAL PROBIOTICS MG PROBIOTICS (1 000mg * 60 tablets)</t>
  </si>
  <si>
    <t>Пробиотики для полости рта (1 000мг * 60 таблеток)</t>
  </si>
  <si>
    <t xml:space="preserve">Daewon Pharmaceutical Oral Probiotics Mg Probiotics 
- Комплексное решение для здоровья полости рта и кишечника: содержит 17 пробиотических штаммов и бактерий калиевой кислоты для одновременной поддержки баланса полости рта и ухода за кишечником.
- Запатентованные пробиотики для полости рта: содержит MG310 и MG505, запатентованные штаммы для здоровья десен и профилактики кариеса.
- 2 миллиарда КОЕ на таблетку: каждая таблетка содержит 2 миллиарда КОЕ/г для эффективной поддержки здоровья полости рта и кишечника.
- На основе ксилита и без сахара: не содержит добавленных сахаров, с ксилитом для свежего дыхания и профилактики кариеса.
- Удобная жевательная форма: легко жевать без воды, что упрощает прием в любое время и в любом месте.
- Преимущества для здоровья полости рта: запатентованные пробиотики для полости рта подавляют вредные бактерии и прилипают к полости рта, защищая десны и зубы.
 - Поддержка здоровья кишечника: бактерии калиевой кислоты корейского происхождения способствуют развитию полезных кишечных бактерий и поддерживают здоровье кишечника.
- Свежее дыхание: ксилит помогает поддерживать свежее дыхание и снижает риск возникновения кариеса.
- Рекомендуется для:  тех, кто хочет одновременно следить за здоровьем полости рта и кишечника.  тех, кто хочет чувствовать себя чисто после чистки зубов.  тех, кто работает на частых встречах или на важных мероприятиях.  тех, кто хочет иметь свежее дыхание по утрам.  тех, кто пьет кофе и курит.
Способ применения:
принимать по 1 таблетке в день, разжевывая. Рекомендуется после чистки зубов или перед сном.</t>
  </si>
  <si>
    <t>540011</t>
  </si>
  <si>
    <t>8809027337647</t>
  </si>
  <si>
    <t>BEYOND ORIGIN</t>
  </si>
  <si>
    <t>BEYOND ORIGIN REAL GOLD MULTIVITAMIN STICK (2gr * 30 Packets)</t>
  </si>
  <si>
    <t>Мультивитамин в стиках (2гр * 30 стиков)</t>
  </si>
  <si>
    <t xml:space="preserve">&lt;p data-start="0" data-end="65"&gt;&lt;strong data-start="0" data-end="65"&gt;&lt;span style="font-family: Arial;"&gt;BEYOND ORIGIN REAL GOLD MULTIVITAMIN STICK (2gr * 30 Packets)&lt;/span&gt;&lt;/strong&gt;&lt;/p&gt;&lt;p data-start="67" data-end="364"&gt;&lt;strong data-start="67" data-end="84"&gt;&lt;span style="font-family: Arial;"&gt;ТИП ПРОДУКТА:&lt;/span&gt;&lt;/strong&gt;&lt;span style="font-family: Arial;"&gt; мультивитаминный комплекс в стиках (БАД);&lt;/span&gt;&lt;br data-start="126" data-end="129"&gt;&lt;span style="font-family: Arial;"&gt;
&lt;/span&gt;&lt;strong data-start="129" data-end="144"&gt;&lt;span style="font-family: Arial;"&gt;НАЗНАЧЕНИЕ:&lt;/span&gt;&lt;/strong&gt;&lt;span style="font-family: Arial;"&gt; &lt;/span&gt;&lt;strong data-start="145" data-end="175"&gt;&lt;span style="font-family: Arial;"&gt;поддержка энергии и тонуса&lt;/span&gt;&lt;/strong&gt;&lt;span style="font-family: Arial;"&gt; + &lt;/span&gt;&lt;strong data-start="178" data-end="200"&gt;&lt;span style="font-family: Arial;"&gt;иммунная поддержка&lt;/span&gt;&lt;/strong&gt;&lt;span style="font-family: Arial;"&gt; + &lt;/span&gt;&lt;strong data-start="203" data-end="234"&gt;&lt;span style="font-family: Arial;"&gt;комплекс витаминов группы B&lt;/span&gt;&lt;/strong&gt;&lt;span style="font-family: Arial;"&gt; + &lt;/span&gt;&lt;strong data-start="237" data-end="263"&gt;&lt;span style="font-family: Arial;"&gt;антиоксидантная защита&lt;/span&gt;&lt;/strong&gt;&lt;span style="font-family: Arial;"&gt;;&lt;/span&gt;&lt;br data-start="264" data-end="267"&gt;&lt;span style="font-family: Arial;"&gt;
&lt;/span&gt;&lt;strong data-start="267" data-end="280"&gt;&lt;span style="font-family: Arial;"&gt;ТЕКСТУРА:&lt;/span&gt;&lt;/strong&gt;&lt;span style="font-family: Arial;"&gt; порошок в порционных стиках, удобно принимать без воды, формат “с собой”;&lt;/span&gt;&lt;br data-start="354" data-end="357"&gt;&lt;span style="font-family: Arial;"&gt;
———————&lt;/span&gt;&lt;/p&gt;&lt;p data-start="366" data-end="1126"&gt;&lt;strong data-start="366" data-end="386"&gt;&lt;span style="font-family: Arial;"&gt;ОПИСАНИЕ ТОВАРА:&lt;/span&gt;&lt;/strong&gt;&lt;br data-start="386" data-end="389"&gt;&lt;span style="font-family: Arial;"&gt;
BEYOND ORIGIN Real Gold Multivitamin Stick — удобный мультивитамин в стиках, который помогает поддерживать организм в период высокой нагрузки, усталости и плотного графика. Формула сочетает витамины A, C, D, E и комплекс витаминов группы B, которые работают на &lt;/span&gt;&lt;strong data-start="650" data-end="678"&gt;&lt;span style="font-family: Arial;"&gt;поддержку обмена веществ&lt;/span&gt;&lt;/strong&gt;&lt;span style="font-family: Arial;"&gt;, &lt;/span&gt;&lt;strong data-start="680" data-end="691"&gt;&lt;span style="font-family: Arial;"&gt;энергии&lt;/span&gt;&lt;/strong&gt;&lt;span style="font-family: Arial;"&gt;, концентрации и общего тонуса.&lt;/span&gt;&lt;br data-start="722" data-end="725"&gt;&lt;span style="font-family: Arial;"&gt;
Порционный формат 2 г — это идеальный вариант для тех, кто часто в дороге: можно взять с собой в сумку и принимать в любое время. Комплекс помогает поддерживать &lt;/span&gt;&lt;strong data-start="886" data-end="899"&gt;&lt;span style="font-family: Arial;"&gt;иммунитет&lt;/span&gt;&lt;/strong&gt;&lt;span style="font-family: Arial;"&gt;, улучшает устойчивость к стрессу и помогает восполнять дефициты, которые чаще всего возникают при нерегулярном питании.&lt;/span&gt;&lt;br data-start="1019" data-end="1022"&gt;&lt;span style="font-family: Arial;"&gt;
Особенно полезно, если вам нужен быстрый и удобный мультивитамин “на каждый день”, без банок и таблеток.&lt;/span&gt;&lt;/p&gt;&lt;p data-start="1128" data-end="1135"&gt;&lt;span style="font-family: Arial;"&gt;———————&lt;/span&gt;&lt;/p&gt;&lt;p data-start="1137" data-end="1458"&gt;&lt;strong data-start="1137" data-end="1158"&gt;&lt;span style="font-family: Arial;"&gt;ОСНОВНЫЕ ЭФФЕКТЫ:&lt;/span&gt;&lt;/strong&gt;&lt;br data-start="1158" data-end="1161"&gt;&lt;span style="font-family: Arial;"&gt;
• &lt;/span&gt;&lt;strong data-start="1163" data-end="1195"&gt;&lt;span style="font-family: Arial;"&gt;Поддерживает энергию и тонус&lt;/span&gt;&lt;/strong&gt;&lt;span style="font-family: Arial;"&gt; в течение дня;&lt;/span&gt;&lt;br data-start="1210" data-end="1213"&gt;&lt;span style="font-family: Arial;"&gt;
• &lt;/span&gt;&lt;strong data-start="1215" data-end="1245"&gt;&lt;span style="font-family: Arial;"&gt;Помогает снизить усталость&lt;/span&gt;&lt;/strong&gt;&lt;span style="font-family: Arial;"&gt; при нагрузках и стрессе;&lt;/span&gt;&lt;br data-start="1270" data-end="1273"&gt;&lt;span style="font-family: Arial;"&gt;
• &lt;/span&gt;&lt;strong data-start="1275" data-end="1308"&gt;&lt;span style="font-family: Arial;"&gt;Поддерживает иммунную систему&lt;/span&gt;&lt;/strong&gt;&lt;span style="font-family: Arial;"&gt; и защитные функции организма;&lt;/span&gt;&lt;br data-start="1338" data-end="1341"&gt;&lt;span style="font-family: Arial;"&gt;
• &lt;/span&gt;&lt;strong data-start="1343" data-end="1370"&gt;&lt;span style="font-family: Arial;"&gt;Поддерживает метаболизм&lt;/span&gt;&lt;/strong&gt;&lt;span style="font-family: Arial;"&gt; и работу нервной системы;&lt;/span&gt;&lt;br data-start="1396" data-end="1399"&gt;&lt;span style="font-family: Arial;"&gt;
• &lt;/span&gt;&lt;strong data-start="1401" data-end="1427"&gt;&lt;span style="font-family: Arial;"&gt;Антиоксидантная защита&lt;/span&gt;&lt;/strong&gt;&lt;span style="font-family: Arial;"&gt; благодаря витаминам A, C, E;&lt;/span&gt;&lt;/p&gt;&lt;p data-start="1460" data-end="1467"&gt;&lt;span style="font-family: Arial;"&gt;———————&lt;/span&gt;&lt;/p&gt;&lt;p data-start="1469" data-end="1945"&gt;&lt;strong data-start="1469" data-end="1493"&gt;&lt;span style="font-family: Arial;"&gt;АКТИВНЫЕ КОМПОНЕНТЫ:&lt;/span&gt;&lt;/strong&gt;&lt;br data-start="1493" data-end="1496"&gt;&lt;span style="font-family: Arial;"&gt;
• &lt;/span&gt;&lt;strong data-start="1498" data-end="1511"&gt;&lt;span style="font-family: Arial;"&gt;Витамин A&lt;/span&gt;&lt;/strong&gt;&lt;span style="font-family: Arial;"&gt; — поддержка иммунитета и состояния кожи;&lt;/span&gt;&lt;br data-start="1552" data-end="1555"&gt;&lt;span style="font-family: Arial;"&gt;
• &lt;/span&gt;&lt;strong data-start="1557" data-end="1570"&gt;&lt;span style="font-family: Arial;"&gt;Витамин C&lt;/span&gt;&lt;/strong&gt;&lt;span style="font-family: Arial;"&gt; — &lt;/span&gt;&lt;strong data-start="1573" data-end="1599"&gt;&lt;span style="font-family: Arial;"&gt;антиоксидантная защита&lt;/span&gt;&lt;/strong&gt;&lt;span style="font-family: Arial;"&gt; и поддержка иммунной системы;&lt;/span&gt;&lt;br data-start="1629" data-end="1632"&gt;&lt;span style="font-family: Arial;"&gt;
• &lt;/span&gt;&lt;strong data-start="1634" data-end="1647"&gt;&lt;span style="font-family: Arial;"&gt;Витамин D&lt;/span&gt;&lt;/strong&gt;&lt;span style="font-family: Arial;"&gt; — поддержка костей и иммунитета;&lt;/span&gt;&lt;br data-start="1680" data-end="1683"&gt;&lt;span style="font-family: Arial;"&gt;
• &lt;/span&gt;&lt;strong data-start="1685" data-end="1698"&gt;&lt;span style="font-family: Arial;"&gt;Витамин E&lt;/span&gt;&lt;/strong&gt;&lt;span style="font-family: Arial;"&gt; — защита клеток от окислительного стресса;&lt;/span&gt;&lt;br data-start="1741" data-end="1744"&gt;&lt;span style="font-family: Arial;"&gt;
• &lt;/span&gt;&lt;strong data-start="1746" data-end="1841"&gt;&lt;span style="font-family: Arial;"&gt;Витамины группы B (B1, B2, B6, B12, фолиевая кислота, пантотеновая кислота, биотин, ниацин)&lt;/span&gt;&lt;/strong&gt;&lt;span style="font-family: Arial;"&gt; — &lt;/span&gt;&lt;strong data-start="1844" data-end="1855"&gt;&lt;span style="font-family: Arial;"&gt;энергия&lt;/span&gt;&lt;/strong&gt;&lt;span style="font-family: Arial;"&gt;, нервная система, обмен веществ;&lt;/span&gt;&lt;br data-start="1888" data-end="1891" data-is-only-node=""&gt;&lt;span style="font-family: Arial;"&gt;
• &lt;/span&gt;&lt;strong data-start="1893" data-end="1905"&gt;&lt;span style="font-family: Arial;"&gt;Минералы&lt;/span&gt;&lt;/strong&gt;&lt;span style="font-family: Arial;"&gt; — поддержка общего баланса организма;&lt;/span&gt;&lt;/p&gt;&lt;p data-start="1947" data-end="1954"&gt;&lt;span style="font-family: Arial;"&gt;———————&lt;/span&gt;&lt;/p&gt;&lt;p data-start="1956" data-end="2184"&gt;&lt;strong data-start="1956" data-end="1973"&gt;&lt;span style="font-family: Arial;"&gt;ПОДХОДИТ ДЛЯ:&lt;/span&gt;&lt;/strong&gt;&lt;br data-start="1973" data-end="1976"&gt;&lt;span style="font-family: Arial;"&gt;
• при усталости, снижении энергии и работоспособности;&lt;/span&gt;&lt;br data-start="2030" data-end="2033"&gt;&lt;span style="font-family: Arial;"&gt;
• в период активной работы, учёбы, поездок;&lt;/span&gt;&lt;br data-start="2076" data-end="2079"&gt;&lt;span style="font-family: Arial;"&gt;
• при несбалансированном питании и дефицитах витаминов;&lt;/span&gt;&lt;br data-start="2134" data-end="2137"&gt;&lt;span style="font-family: Arial;"&gt;
• для ежедневной базовой поддержки организма;&lt;/span&gt;&lt;/p&gt;&lt;p data-start="2186" data-end="2193"&gt;&lt;span style="font-family: Arial;"&gt;———————&lt;/span&gt;&lt;/p&gt;&lt;p data-start="2195" data-end="2366"&gt;&lt;strong data-start="2195" data-end="2217"&gt;&lt;span style="font-family: Arial;"&gt;СПОСОБ ПРИМЕНЕНИЯ:&lt;/span&gt;&lt;/strong&gt;&lt;br data-start="2217" data-end="2220"&gt;&lt;span style="font-family: Arial;"&gt;
&lt;/span&gt;&lt;strong data-start="2220" data-end="2253"&gt;&lt;span style="font-family: Arial;"&gt;Принимайте по 1 стику в день.&lt;/span&gt;&lt;/strong&gt;&lt;br data-start="2253" data-end="2256"&gt;&lt;span style="font-family: Arial;"&gt;
&lt;/span&gt;&lt;strong data-start="2256" data-end="2310"&gt;&lt;span style="font-family: Arial;"&gt;Можно употреблять без воды, в любое удобное время.&lt;/span&gt;&lt;/strong&gt;&lt;br data-start="2310" data-end="2313"&gt;&lt;span style="font-family: Arial;"&gt;
При чувствительном желудке лучше принимать после еды.&lt;/span&gt;&lt;/p&gt;&lt;p data-start="2368" data-end="2375"&gt;&lt;span style="font-family: Arial;"&gt;———————&lt;/span&gt;&lt;/p&gt;&lt;p&gt;&lt;span style="font-family: Arial;"&gt;
&lt;/span&gt;&lt;/p&gt;&lt;p data-start="2377" data-end="2573"&gt;&lt;strong data-start="2377" data-end="2392"&gt;&lt;span style="font-family: Arial;"&gt;ПРИМЕЧАНИЕ:&lt;/span&gt;&lt;/strong&gt;&lt;br data-start="2392" data-end="2395"&gt;&lt;span style="font-family: Arial;"&gt;
БАД не является лекарственным средством. Не превышайте рекомендуемую суточную дозу. При беременности, кормлении грудью или приёме лекарств рекомендуется консультация специалиста.&lt;/span&gt;&lt;/p&gt;</t>
  </si>
  <si>
    <t>542001</t>
  </si>
  <si>
    <t>8809732910159</t>
  </si>
  <si>
    <t>MIXSOON</t>
  </si>
  <si>
    <t>MIXSOON BEAN ESSENCE (30ml)</t>
  </si>
  <si>
    <t>Эссенция для лица с экстрактом соевых бобов (30мл)</t>
  </si>
  <si>
    <t xml:space="preserve">Mixsoon Bean Essence 
Эссенция для лица с экстрактом соевых бобов глубоко увлажняет, насыщает влагой и полезными веществами, освежает кожу. Ферментированный экстракт соевых бобов нормализует работу сальных веществ способствует заживлению повреждений, помогает в борьбе с воспалениями. Ферментированный экстракт граната в составе обогащает кожу витаминами и микроэлементами, улучшает кровообращение, имеет омолаживающий потенциал. Ферментированный экстракт груши обладает высокими противовоспалительными, вяжущими и бактерицидными свойствами. У эссенции легкая текстура и лаконичный состав, она быстро впитывается и не вызывает раздражений.
Какую проблему решает?
Эссенция увлажняет и освежает кожу, регулирует работу сальных желез. Насыщает витаминами и микроэлементами, борется со свободными радикалами.
Что в составе?
Ферментированный экстракт соевых бобов. Питает кожу. Замедляет процессы старения. Восстанавливает поврежденные клетки. Повышает защитные функции кожи.
Ферментированный экстракт граната. Значительно улучшает цвет лица. Освежает и увлажняет кожу. Обладает омолаживающим действием.
Ферментированный экстракт груши. Освежает и омолаживает кожу. Успокаивает раздражения, снимает красноту, улучшает цвет лица. Увлажняет и насыщает ценными веществами.
Как это работает?
Нанести эссенцию на очищенную кожу мягкими похлопывающими движениями.
Что еще важно знать?
Подходит для всех типов кожи. Не содержит искусственных красителей, ароматизаторов и других вредных веществ.
Какой результат?
Свежая, здоровая, сияющая кожа.
Способ применения:
Нанесите эссенцию на очищенную кожу.
Равномерно распределите.
Дождитесь полного впитывания.</t>
  </si>
  <si>
    <t>543001</t>
  </si>
  <si>
    <t>8809306545558</t>
  </si>
  <si>
    <t xml:space="preserve">BORYUNG PHARMACEUTICAL </t>
  </si>
  <si>
    <t>BORYUNG PHARMACEUTICAL LUTEIN EYE DOCTOR EYE SUPPLEMENT PILLS (30 tablets * 3 packs)</t>
  </si>
  <si>
    <t>Таблетки с лютеиновой добавкой для глаз (30 таблеток * 3 упаковки)</t>
  </si>
  <si>
    <t xml:space="preserve">Boryung Pharmaceutical Lutein Eye Doctor Eye Supplement Pills 
Ингредиенты:
Экстракт цветков бархатцев: цветок бархатцев содержит соединения с антибактериальными, противовоспалительными и успокаивающими кожу свойствами. Для здоровья глаз ромашка может помочь уменьшить воспаление и обезвоживание кожи вокруг глаз, уменьшая отеки и усталость.
Порошок черничной эссенции: черника содержит мощные антиоксидантные соединения, такие как антоцианы и витамин С. Эти вещества могут защитить клетки глаз от повреждений, вызванных свободными радикалами, помогая снизить риск возрастных заболеваний глаз, таких как дегенерация желтого пятна.
Порошок с экстрактом трав: Экстракт трав известен своей способностью уменьшать воспаления и успокаивать кожу. Что касается здоровья глаз, эти свойства могут помочь уменьшить усталость и покраснение в области глаз, одновременно улучшая общее состояние глаз.
Экстракт зеленых микроводорослей: зеленые микроводоросли являются богатым источником аминокислот, витаминов и минералов, которые могут обеспечить необходимые питательные вещества для здоровья глаз. Эти ингредиенты могут помочь укрепить сетчатку и снизить риск возникновения проблем с глазами, таких как катаракта. 
Другие ингредиенты
Витамин А: способствует здоровью кожи и слизистых оболочек, поддерживает зрительную адаптацию в темноте, улучшает рост клеток.
Витамин B2/ниацин: поддерживает выработку энергии и поддерживает здоровье кожи и слизистых оболочек.
Витамин B6: помогает использовать белок и аминокислоты, поддерживая нормальный уровень гомоцистеина в крови.
Цинк: поддерживает иммунную функцию и деление клеток.
Селен: защищает клетки от вредного окисления.
Марганец: поддерживает формирование костей, использование энергии и защиту клеток.
Предметы использования
Людям, работающим за компьютером, необходимо уделять внимание здоровью глаз и снижать утомляемость.
Пожилым людям необходимо сохранять и беречь здоровье глаз.
Людям , которые часто водят машину, необходимо беречь глаза от яркого света.
Спортсмены и спортсмены: необходимо защищать и улучшать работу глаз.
Людям , желающим улучшить зрение, студентам, желающим снизить утомляемость и улучшить зрительную адаптацию.
Как сохранить:
Храните продукт в прохладном, сухом месте, избегая попадания на него прямых солнечных лучей. Хранить в недоступном для детей месте.
Примечание:
Продукт не является лекарством и не заменяет лекарство.
Способ применения:
Принимать по 1 таблетке в день, запивая большим количеством воды.</t>
  </si>
  <si>
    <t>543002</t>
  </si>
  <si>
    <t>8809326644859</t>
  </si>
  <si>
    <t>BORYUNG PHARMACEUTICAL CONSUMER HEALTHCARE MULTIVITAMIN IMMUNE ENERGY SHOT (Liquid 20ml + Tablet 500mg x 2) x 10 bottles</t>
  </si>
  <si>
    <t>Мультивитаминный иммуноэнергетический шот (Жидкость 20 мл + таблетка 500 мг х 2) х 10 флаконов</t>
  </si>
  <si>
    <t xml:space="preserve">Boryung Pharmaceutical Consumer Healthcare Multivitamin Immune Energy Shot 
Удобный, универсальный поливитаминный комплекс для повышения уровня энергии и жизненных сил в любое время и в любом месте!
- Двойная формула: Объединяет таблетки и жидкость для легкого употребления без воды 13 витаминов + 5 минералов: Сбалансированная смесь основных питательных веществ для поддержки выработки энергии и жизненных сил
- Высокодозный комплекс витаминов группы В: Богат витаминами группы В, необходимыми для энергетического обмена и помогающими вашему организму вырабатывать энергию
- Биотин и фолиевая кислота: Высокодозный биотин для метаболизма ключевых макроэлементов и фолиевой кислоты для поддержки выработки клеток крови
- Устойчивая жизненная сила и энергия: Содержит высокие дозы витаминов и минералов для обеспечения ежедневной энергии и жизненных сил
- Рекомендуется для тех, кому нужен ежедневный прилив энергии и жизненных сил, людей, ищущих сбалансированное питание и энергетический обмен, тех, кому не хватает комплекса витаминов группы В и минералов, и тех, кто хочет удобного питания без воды.
Основные ингредиенты:
- Комплекс витаминов группы В: Необходим для энергетического обмена и поддержки жизненных сил
- Биотин: Кофермент, критически важный для метаболизма жиров, углеводов и белков, поддерживающий выработку энергии
- Фолиевая кислота: Жизненно важна для выработки клеток и крови и является питательным веществом, требующим внешнего приема
Способ применения:
ШАГ 1 - Откройте верхнюю крышку и достаньте 2 таблетки. 
ШАГ 2 - Взболтав витаминную жидкость в ампуле, поверните крышку и откройте ее.
ШАГ 3 - Примите 2 таблетки вместе с жидкостью одновременно.</t>
  </si>
  <si>
    <t>543003</t>
  </si>
  <si>
    <t>8809306546180</t>
  </si>
  <si>
    <t>BORYUNG SHARK CARTILAGE CHONDROITIN CALMA D (90 tablets)</t>
  </si>
  <si>
    <t xml:space="preserve">Пищевая добавка для поддержания здоровья суставов (90 таблеток) </t>
  </si>
  <si>
    <t xml:space="preserve">Boryung Shark Cartilage Chondroitin Calma D - это высококачественная пищевая добавка для поддержания здоровья суставов, связок и костей. Формула на основе хондроитина из хряща акулы, дополненная кальцием и витамином D, обеспечивает комплексное воздействие для укрепления опорно-двигательного аппарата.
Основные преимущества:
Поддержка суставов и хрящей: хондроитин способствует восстановлению суставной ткани, улучшает подвижность и снижает дискомфорт.
Укрепление костей: кальций и витамин D в составе помогают сохранить плотность костей и предотвратить их истончение.
Улучшение регенерации: стимулирует естественные процессы восстановления соединительных тканей.
Снижение воспаления: хондроитин помогает уменьшить воспалительные процессы в суставах.
Ключевые компоненты:
Хондроитин (из хряща акулы): натуральный компонент, необходимый для поддержания здоровья суставов.
Кальций: укрепляет костную ткань, предотвращает развитие остеопороза.
Витамин D: улучшает усвоение кальция и поддерживает здоровье скелетной системы.
Способ применения:
Принимайте по 1–2 таблетки в день после еды, запивая водой. </t>
  </si>
  <si>
    <t>543004</t>
  </si>
  <si>
    <t>8809306546647</t>
  </si>
  <si>
    <t>BORYUNG ANTI-AGING SKIN BEAUTY PILLS WHITE TOMATO GLUTATHIONE ESSENCE (90 tablets)</t>
  </si>
  <si>
    <t>Антивозрастные таблетки с глутатионовой эссенцией и экстрактом белого томата (90 таблеток)</t>
  </si>
  <si>
    <t xml:space="preserve">Boryung Anti-Aging Skin Beauty Pills White Tomato Glutathione Essence 
Откройте источник молодости и сияния кожи с антивозрастными таблетками красоты от Boryung. Формула на основе глутатиона и эссенции белого томата воздействует изнутри, помогая осветлить тон кожи, уменьшить пигментацию и повысить её упругость. Продукт поддерживает здоровье кожи, борется с признаками старения и способствует естественному сиянию.
Активные компоненты:
Белый томат — натуральный источник витаминов A и C. Поддерживает регенерацию клеток, улучшает текстуру кожи, осветляет пигментацию и помогает сократить воспаления.
Глутатион — мощный антиоксидант, выравнивает тон, снижает выраженность тёмных пятен, защищает клетки от окислительного стресса и способствует осветлению кожи.
Коллаген в низкомолекулярной форме — укрепляет кожу изнутри, повышает эластичность, уменьшает морщины и препятствует обезвоживанию.
Экстракт бамбуковой смолы — успокаивает, регулирует выработку кожного сала, способствует сужению пор и помогает сохранить кожу чистой и гладкой.
Рекомендовано:
— Для тех, кто хочет осветлить и выровнять тон кожи
— При склонности к пигментации, веснушкам, акне
— Для замедления возрастных изменений, снижения выраженности морщин
— При жирной и комбинированной коже с расширенными порами
Способ применения:
Принимать внутрь по 1 таблетке в день, запивая достаточным количеством воды. Рекомендуется регулярное применение курсом не менее 1–2 месяцев для достижения выраженного результата.
Условия хранения:
Хранить в сухом, прохладном месте, избегая попадания прямых солнечных лучей.
Примечание:
Продукт не является лекарственным средством и не заменяет медикаментозное лечение.</t>
  </si>
  <si>
    <t>543005</t>
  </si>
  <si>
    <t>8809306546906</t>
  </si>
  <si>
    <t>BORYUNG MOUNTAIN GOAT MILK PROTEIN PILLS FOR THE WHOLE FAMILY (90 tablets)</t>
  </si>
  <si>
    <t>Таблетки с натуральным молочным протеином горной козы (90 таблеток)</t>
  </si>
  <si>
    <t xml:space="preserve">Boryung Mountain Goat Milk Protein Pills For The Whole Family 
это натуральная пищевая добавка на основе высококачественного молочного протеина горных коз, разработанная для поддержки здоровья взрослых и детей. Продукт обогащает рацион полноценным белком, способствует укреплению иммунной системы, улучшает общее самочувствие и помогает восполнять дефицит питательных веществ в повседневном питании.
Белок из молока горной козы отличается отличной усвояемостью и минимальной аллергенностью, благодаря чему идеально подходит людям с чувствительным пищеварением. Регулярный приём способствует поддержанию мышечного тонуса, укреплению костей и восстановлению сил после умственного и физического напряжения.
Ключевые свойства:
Поддержка иммунной системы и энергетического обмена
Источник легкоусвояемого животного белка
Подходит для всей семьи, включая детей и пожилых людей
Снижает риск дефицита белка при неполноценном питании
Без добавок, ароматизаторов и консервантов
Способ применения:
Принимать по 1–2 таблетки 1–2 раза в день во время или после еды. Подходит для регулярного ежедневного употребления. Рекомендуется проконсультироваться с врачом перед началом приёма детям младше 3 лет.</t>
  </si>
  <si>
    <t>544002</t>
  </si>
  <si>
    <t>8806124280432</t>
  </si>
  <si>
    <t>HANMI</t>
  </si>
  <si>
    <t>HANMI PRO CALM EGF ACTIVE VITAL CREAM (20ml)</t>
  </si>
  <si>
    <t>Восстанавливающий крем для лица (20мл)</t>
  </si>
  <si>
    <t xml:space="preserve">&lt;p data-start="0" data-end="48"&gt;&lt;strong data-start="0" data-end="48"&gt;&lt;span style="font-family: Arial;"&gt;HANMI PRO CALM EGF ACTIVE VITAL CREAM (20ml)&lt;/span&gt;&lt;/strong&gt;&lt;/p&gt;&lt;p data-start="50" data-end="425"&gt;&lt;strong data-start="50" data-end="67"&gt;&lt;span style="font-family: Arial;"&gt;ТИП ПРОДУКТА:&lt;/span&gt;&lt;/strong&gt;&lt;span style="font-family: Arial;"&gt; восстанавливающий крем для лица;&lt;/span&gt;&lt;br data-start="100" data-end="103"&gt;&lt;span style="font-family: Arial;"&gt;
&lt;/span&gt;&lt;strong data-start="103" data-end="118"&gt;&lt;span style="font-family: Arial;"&gt;НАЗНАЧЕНИЕ:&lt;/span&gt;&lt;/strong&gt;&lt;span style="font-family: Arial;"&gt; &lt;/span&gt;&lt;strong data-start="119" data-end="153"&gt;&lt;span style="font-family: Arial;"&gt;успокоение чувствительной кожи&lt;/span&gt;&lt;/strong&gt;&lt;span style="font-family: Arial;"&gt; + &lt;/span&gt;&lt;strong data-start="156" data-end="192"&gt;&lt;span style="font-family: Arial;"&gt;восстановление защитного барьера&lt;/span&gt;&lt;/strong&gt;&lt;span style="font-family: Arial;"&gt; + &lt;/span&gt;&lt;strong data-start="195" data-end="231"&gt;&lt;span style="font-family: Arial;"&gt;уменьшение сухости и раздражения&lt;/span&gt;&lt;/strong&gt;&lt;span style="font-family: Arial;"&gt; + &lt;/span&gt;&lt;strong data-start="234" data-end="259"&gt;&lt;span style="font-family: Arial;"&gt;поддержка регенерации&lt;/span&gt;&lt;/strong&gt;&lt;span style="font-family: Arial;"&gt;;&lt;/span&gt;&lt;br data-start="260" data-end="263"&gt;&lt;span style="font-family: Arial;"&gt;
&lt;/span&gt;&lt;strong data-start="263" data-end="276"&gt;&lt;span style="font-family: Arial;"&gt;ТЕКСТУРА:&lt;/span&gt;&lt;/strong&gt;&lt;span style="font-family: Arial;"&gt; мягкий крем комфортной плотности, хорошо распределяется, быстро снимает ощущение стянутости, без липкости, подходит для ежедневного ухода;&lt;/span&gt;&lt;br data-start="415" data-end="418"&gt;&lt;span style="font-family: Arial;"&gt;
———————&lt;/span&gt;&lt;/p&gt;&lt;p data-start="427" data-end="1358"&gt;&lt;strong data-start="427" data-end="447"&gt;&lt;span style="font-family: Arial;"&gt;ОПИСАНИЕ ТОВАРА:&lt;/span&gt;&lt;/strong&gt;&lt;br data-start="447" data-end="450"&gt;&lt;span style="font-family: Arial;"&gt;
HANMI PRO CALM EGF Active Vital Cream — крем для кожи, которой нужен быстрый комфорт и восстановление. Формула создана для ситуаций, когда кожа реагирует на активы, погоду, стресс, сухой воздух или ощущается “повреждённой”: появляется стянутость, дискомфорт, покраснения и чувствительность. Крем помогает &lt;/span&gt;&lt;strong data-start="755" data-end="773"&gt;&lt;span style="font-family: Arial;"&gt;успокоить кожу&lt;/span&gt;&lt;/strong&gt;&lt;span style="font-family: Arial;"&gt;, поддерживает её защитный барьер и делает поверхность более гладкой и ухоженной.&lt;/span&gt;&lt;br data-start="854" data-end="857"&gt;&lt;span style="font-family: Arial;"&gt;
В составе EGF 10 ppm — компонент, который помогает &lt;/span&gt;&lt;strong data-start="908" data-end="949"&gt;&lt;span style="font-family: Arial;"&gt;поддерживать процессы обновления кожи&lt;/span&gt;&lt;/strong&gt;&lt;span style="font-family: Arial;"&gt;, а также пантенол и комплекс для барьерного ухода, которые работают на &lt;/span&gt;&lt;strong data-start="1021" data-end="1045"&gt;&lt;span style="font-family: Arial;"&gt;снижение раздражения&lt;/span&gt;&lt;/strong&gt;&lt;span style="font-family: Arial;"&gt; и удержание влаги. Крем хорошо подходит как “спасательный” вариант: наносится локально на сухие зоны или на всё лицо, чтобы быстро вернуть ощущение мягкости и комфорта.&lt;/span&gt;&lt;br data-start="1214" data-end="1217"&gt;&lt;span style="font-family: Arial;"&gt;
Особенно полезно, если вы хотите крем, который одновременно &lt;/span&gt;&lt;strong data-start="1277" data-end="1292"&gt;&lt;span style="font-family: Arial;"&gt;успокаивает&lt;/span&gt;&lt;/strong&gt;&lt;span style="font-family: Arial;"&gt;, &lt;/span&gt;&lt;strong data-start="1294" data-end="1304"&gt;&lt;span style="font-family: Arial;"&gt;питает&lt;/span&gt;&lt;/strong&gt;&lt;span style="font-family: Arial;"&gt; и помогает коже быстрее прийти в норму без перегруза.&lt;/span&gt;&lt;/p&gt;&lt;p data-start="1360" data-end="1367"&gt;&lt;span style="font-family: Arial;"&gt;———————&lt;/span&gt;&lt;/p&gt;&lt;p data-start="1369" data-end="1695"&gt;&lt;strong data-start="1369" data-end="1390"&gt;&lt;span style="font-family: Arial;"&gt;ОСНОВНЫЕ ЭФФЕКТЫ:&lt;/span&gt;&lt;/strong&gt;&lt;br data-start="1390" data-end="1393"&gt;&lt;span style="font-family: Arial;"&gt;
• &lt;/span&gt;&lt;strong data-start="1395" data-end="1415"&gt;&lt;span style="font-family: Arial;"&gt;Успокаивает кожу&lt;/span&gt;&lt;/strong&gt;&lt;span style="font-family: Arial;"&gt; и уменьшает ощущение раздражения;&lt;/span&gt;&lt;br data-start="1449" data-end="1452"&gt;&lt;span style="font-family: Arial;"&gt;
• &lt;/span&gt;&lt;strong data-start="1454" data-end="1493"&gt;&lt;span style="font-family: Arial;"&gt;Поддерживает восстановление барьера&lt;/span&gt;&lt;/strong&gt;&lt;span style="font-family: Arial;"&gt; и снижает реактивность;&lt;/span&gt;&lt;br data-start="1517" data-end="1520"&gt;&lt;span style="font-family: Arial;"&gt;
• &lt;/span&gt;&lt;strong data-start="1522" data-end="1554"&gt;&lt;span style="font-family: Arial;"&gt;Снимает сухость и стянутость&lt;/span&gt;&lt;/strong&gt;&lt;span style="font-family: Arial;"&gt;, возвращает комфорт;&lt;/span&gt;&lt;br data-start="1575" data-end="1578"&gt;&lt;span style="font-family: Arial;"&gt;
• &lt;/span&gt;&lt;strong data-start="1580" data-end="1604"&gt;&lt;span style="font-family: Arial;"&gt;Укрепляет и смягчает&lt;/span&gt;&lt;/strong&gt;&lt;span style="font-family: Arial;"&gt; кожу, улучшает её внешний вид;&lt;/span&gt;&lt;br data-start="1635" data-end="1638"&gt;&lt;span style="font-family: Arial;"&gt;
• &lt;/span&gt;&lt;strong data-start="1640" data-end="1668"&gt;&lt;span style="font-family: Arial;"&gt;Поддерживает регенерацию&lt;/span&gt;&lt;/strong&gt;&lt;span style="font-family: Arial;"&gt; и более ровную текстуру;&lt;/span&gt;&lt;/p&gt;&lt;p data-start="1697" data-end="1704"&gt;&lt;span style="font-family: Arial;"&gt;———————&lt;/span&gt;&lt;/p&gt;&lt;p data-start="1706" data-end="2015"&gt;&lt;strong data-start="1706" data-end="1730"&gt;&lt;span style="font-family: Arial;"&gt;АКТИВНЫЕ КОМПОНЕНТЫ:&lt;/span&gt;&lt;/strong&gt;&lt;br data-start="1730" data-end="1733"&gt;&lt;span style="font-family: Arial;"&gt;
• &lt;/span&gt;&lt;strong data-start="1735" data-end="1751"&gt;&lt;span style="font-family: Arial;"&gt;EGF (10 ppm)&lt;/span&gt;&lt;/strong&gt;&lt;span style="font-family: Arial;"&gt; — поддержка обновления и восстановления кожи;&lt;/span&gt;&lt;br data-start="1797" data-end="1800"&gt;&lt;span style="font-family: Arial;"&gt;
• &lt;/span&gt;&lt;strong data-start="1802" data-end="1831"&gt;&lt;span style="font-family: Arial;"&gt;Пантенол (Pro-Vitamin B5)&lt;/span&gt;&lt;/strong&gt;&lt;span style="font-family: Arial;"&gt; — &lt;/span&gt;&lt;strong data-start="1834" data-end="1849"&gt;&lt;span style="font-family: Arial;"&gt;успокаивает&lt;/span&gt;&lt;/strong&gt;&lt;span style="font-family: Arial;"&gt; и помогает вернуть комфорт;&lt;/span&gt;&lt;br data-start="1877" data-end="1880"&gt;&lt;span style="font-family: Arial;"&gt;
• &lt;/span&gt;&lt;strong data-start="1882" data-end="1897"&gt;&lt;span style="font-family: Arial;"&gt;TECA-Biome™&lt;/span&gt;&lt;/strong&gt;&lt;span style="font-family: Arial;"&gt; — поддержка барьера и чувствительной кожи;&lt;/span&gt;&lt;br data-start="1940" data-end="1943"&gt;&lt;span style="font-family: Arial;"&gt;
• &lt;/span&gt;&lt;strong data-start="1945" data-end="1962"&gt;&lt;span style="font-family: Arial;"&gt;U-Oliosoma B5&lt;/span&gt;&lt;/strong&gt;&lt;span style="font-family: Arial;"&gt; — усиление увлажняющего и успокаивающего действия;&lt;/span&gt;&lt;/p&gt;&lt;p data-start="2017" data-end="2024"&gt;&lt;span style="font-family: Arial;"&gt;———————&lt;/span&gt;&lt;/p&gt;&lt;p data-start="2026" data-end="2225"&gt;&lt;strong data-start="2026" data-end="2043"&gt;&lt;span style="font-family: Arial;"&gt;ПОДХОДИТ ДЛЯ:&lt;/span&gt;&lt;/strong&gt;&lt;br data-start="2043" data-end="2046"&gt;&lt;span style="font-family: Arial;"&gt;
• чувствительной и реактивной кожи;&lt;/span&gt;&lt;br data-start="2081" data-end="2084"&gt;&lt;span style="font-family: Arial;"&gt;
• сухой, обезвоженной кожи;&lt;/span&gt;&lt;br data-start="2111" data-end="2114"&gt;&lt;span style="font-family: Arial;"&gt;
• кожи с нарушенным защитным барьером;&lt;/span&gt;&lt;br data-start="2152" data-end="2155"&gt;&lt;span style="font-family: Arial;"&gt;
• восстановления после активов (кислоты, ретиноиды), ветра и холода;&lt;/span&gt;&lt;/p&gt;&lt;p data-start="2227" data-end="2234"&gt;&lt;span style="font-family: Arial;"&gt;———————&lt;/span&gt;&lt;/p&gt;&lt;p data-start="2236" data-end="2454"&gt;&lt;strong data-start="2236" data-end="2258"&gt;&lt;span style="font-family: Arial;"&gt;СПОСОБ ПРИМЕНЕНИЯ:&lt;/span&gt;&lt;/strong&gt;&lt;br data-start="2258" data-end="2261"&gt;&lt;span style="font-family: Arial;"&gt;
&lt;/span&gt;&lt;strong data-start="2261" data-end="2332"&gt;&lt;span style="font-family: Arial;"&gt;Нанесите крем на лицо завершающим этапом ухода утром и/или вечером.&lt;/span&gt;&lt;/strong&gt;&lt;br data-start="2332" data-end="2335"&gt;&lt;span style="font-family: Arial;"&gt;
&lt;/span&gt;&lt;strong data-start="2335" data-end="2414"&gt;&lt;span style="font-family: Arial;"&gt;При сильной сухости используйте более плотным слоем на проблемных участках.&lt;/span&gt;&lt;/strong&gt;&lt;br data-start="2414" data-end="2417"&gt;&lt;span style="font-family: Arial;"&gt;
Днём обязательно завершайте уход SPF.&lt;/span&gt;&lt;/p&gt;&lt;p data-start="2456" data-end="2463"&gt;&lt;span style="font-family: Arial;"&gt;———————&lt;/span&gt;&lt;/p&gt;&lt;p&gt;&lt;span style="font-family: Arial;"&gt;
&lt;/span&gt;&lt;/p&gt;&lt;p data-start="2465" data-end="2639"&gt;&lt;strong data-start="2465" data-end="2480"&gt;&lt;span style="font-family: Arial;"&gt;ПРИМЕЧАНИЕ:&lt;/span&gt;&lt;/strong&gt;&lt;br data-start="2480" data-end="2483"&gt;&lt;span style="font-family: Arial;"&gt;
Подходит для ежедневного использования. Если кожа повреждена или сильно раздражена, временно сократите активы и сделайте акцент на барьерном восстановлении.&lt;/span&gt;&lt;/p&gt;</t>
  </si>
  <si>
    <t>545001</t>
  </si>
  <si>
    <t>8805915771012</t>
  </si>
  <si>
    <t xml:space="preserve">CKD </t>
  </si>
  <si>
    <t>CKD RETINO COLLAGEN SMALL MOLECULE 300 CREAM (40ml)</t>
  </si>
  <si>
    <t xml:space="preserve">Липосомальный лифтинг-крем с ретиналем (40мл) </t>
  </si>
  <si>
    <t xml:space="preserve">Ckd Retino Collagen Small Molecule 300 Cream 
Липосомальный лифтинг-крем с ретиналем обладает общим укрепляющим действием, улучшает цвет лица и выравнивает тон кожи. Оказывает выраженное разглаживающее действие, помогая в борьбе с мелкими морщинками и кожными заломами.
Продукт способствует уплотнению кожи, защищает её от истончения, препятствует птозу. Интенсивно воздействует на тургор тканей за счёт стимуляции синтеза собственных коллагеновых волокон. Насыщает кожу влагой, избавляет от сухости и шелушений, смягчает.
Запатентованная технология FLEXIBLE LIPOSOME позволяет активам крема проникнуть максимально глубоко в эпидермис и лучше усвоиться. Стабилизирует ретиналь и сводит к минимуму риск возникновения раздражений после его использования.
Комплекс  аминокислот восстанавливает структуру тканей, укрепляют коллагеновые и эластиновые волокна, делают кожу более плотной. Является неотъемлемой частью натурального увлажняющего фактора, они восполняет и поддерживает баланс влаги, придает коже сияние. 
Средство содержит комплекс пептидов с выраженным омолаживающим действием: 
Трипептид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ускоряет регенерацию.
Нонапептид (Nonapeptide-1) — осветляющий пептид, состоит из 7 аминокислот. Предотвращает синтез тирозиназы — фермента, стимулирующего транспортировку меланина в клетки, за счёт чего препятствует образованию пигментации.
Пальмитоил пентапептид-4 (Palmitoyl Pentapeptide-4) — хорошо изученный омолаживающий пептид, состоящий из 5 аминокислот, стимулирует процессы обновления и восстановления клеток эпидермиса. По эффективности не уступает ретинолу, при этом не вызывает раздражения. 
Основные действующие компоненты:
Низкомолекулярный гидролизованный коллаген (53%)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(100 ppm)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SYN-Coll — мощный антивозрастной комплекс, активно стимулирующий синтез коллагена и препятствующий его разрушению. Улучшает тургор, уменьшает глубину выраженных мимических и возрастных морщин, разглаживает рельеф и подтягивает.
Аргирелин — пептид с ботулоподобным действием, расслабляет мышцы лица и предотвращает образование мимических морщин и кожных заломов.
Комплекс масел смягчает, устраняет сухость и шелушения. Глубоко увлажняет, придает эластичность, гладкость и упругость.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Подходит для сухой, нормальной и комбинированной кожи.
Способ применения: нанесите необходимое количество крема массажными движениями в качестве завершающего этапа ухода. В период использования в дневное время наносите солнцезащитное средство с SPF 50 PA++++.</t>
  </si>
  <si>
    <t>545002</t>
  </si>
  <si>
    <t>8805915715719</t>
  </si>
  <si>
    <t>CKD RETINO COLLAGEN SMALL MOLECULE 300 GUASHA NECK CREAM (50ml)</t>
  </si>
  <si>
    <t xml:space="preserve">Роликовый крем для массажа шеи с ретиналем (50мл) </t>
  </si>
  <si>
    <t xml:space="preserve">Ckd Retino Collagen Small Molecule 300 Guasha Neck Cream 
Роликовый крем для массажа шеи с ретиналем обладает действием лифтинга, подтягивает и повышает эластичность кожи. Эффективно разглаживает кожные заломы и препятствует провисанию тканей. Стимулирует процессы кровообращения, пробуждая спящие клетки эпидермиса и активизируя синтез коллагена. Интенсивно увлажняет, избавляет от сухости и шелушений.
Запатентованная технология FLEXIBLE LIPOSOME способствует эффективному проникновению и усвоению активов клетками эпидермиса. Стабилизирует ретиналь и сводит к минимуму риск возникновения раздражений после его использования.
Необычный формат крема с роликом гуаша из нержавеющий стали позволяет сделать расслабляющий массаж прямо во время нанесения средства. Разглаживает мелкие морщины и кольца Венеры, подтягивает и укрепляет. Помогает сформировать овал лица, подчеркнуть линию челюсти и ключицы. Массажёр можно использовать в зоне шеи и декольте, в области носогубных складок, мимических морщин и на лбу.
Основные действующие компоненты:
Низкомолекулярный гидролизованный коллаген (73,5%)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(200 ppm) — одна из самых эффективных форм витамина A, используемых в косметической продукции.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Экстракт хлореллы оказывает выраженное антиоксидантное, увлажняющее, витаминизирующее, ранозаживляющее, антибактериальное и оздоравливающее действие.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Экстракт какао бобов оказывает тонизирующее, противоотечное действие. Обладает антиоксидантными свойствами, ускоряет заживление и регенерацию.
Гексапептид-2 — синтетический пептид, снижает выработку пигмента меланина и его транспортировку в верхние слои кожи, тем самым предотвращает появление пигментации. Уменьшает видимость морщин.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Комплекс аминокислот улучшает микроциркуляцию и обменные процессы между клетками. Способствует синтезу белков и коллагена, оберегает кожу от вредного воздействия внешних факторов. 
Подходит для всех типов кожи.
Способ применения: нажмите на тубу, чтобы извлечь крем и распределите его при помощи массажёра по зоне декольте и шеи. Сделайте массаж. В период использования в дневное время защищайте кожу солнцезащитным средством с SPF 50 PA++++.</t>
  </si>
  <si>
    <t>545003</t>
  </si>
  <si>
    <t>8805915717614</t>
  </si>
  <si>
    <t>CKD RETINO COLLAGEN SMALL MOLECULE 300 PORE &amp; ELASTICITY MASK (31gr)</t>
  </si>
  <si>
    <t xml:space="preserve">Подтягивающая коллагеновая маска (31гр) </t>
  </si>
  <si>
    <t xml:space="preserve">Ckd Retino Collagen Small Molecule 300 Pore &amp; Elasticity Mask 
Подтягивающая коллагеновая маска способствует укреплению стенок сосудов, укрепляет тургор и разглаживает кожные заломы. Помогает сузить расширенные поры, сделать кожу более напитанной и подтянутой. Отлично уплотняет истончённую кожу, предупреждая провисание и образование морщин.
Продукт обладает комплексным действием: в кратчайшие сроки устраняет сухость и стянутость, активно увлажняет, выравнивает тон и замедляет процессы старения. Оказывает выраженное антиоксидантное действие, укрепляя защитные функции и омолаживая.
Стимулирует синтез собственных коллагеновых и эластиновых волокон в эпидермисе, восстанавливая целостность липидной мантии и повышая упругость тканей.
Основа маски выполнена из гидролизованного коллагена, который плотно прилегает, повторяет контуры лица и надёжно фиксируется. Во время использования маска транспортирует активные компоненты, которыми пропитано лекало, и становится более прозрачной.
Основные действующие компоненты:
Низкомолекулярный гидролизованный коллаген (55%)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(200 ppm)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Аргирелин — пептид с ботулоподобным действием, расслабляет мышцы лица и предотвращает образование мимических морщин и кожных заломов.
Комплекс масел смягчает, устраняет сухость и шелушения. Глубоко увлажняет, придает эластичность, гладкость и упругость.
Подходит для всех типов кожи.
Способ применения: очистите кожу и увлажните её тонером, отделите гидрогелевую основу маски от защитной плёнки. Поместите обе части маски на лицо, разгладьте и слегка прижмите. Оставьте маску на 30-40 минут, а затем удалите. Остатки средства распределите по коже лёгкими массажными движениями. В дневное время наносите солнцезащитное средство с SPF50+ PA++++.</t>
  </si>
  <si>
    <t>545004</t>
  </si>
  <si>
    <t>8805915733911</t>
  </si>
  <si>
    <t>CKD RETINO COLLAGEN SMALL MOLECULE 300 TIGHTENING CREAM PACK (50ml + Brush)</t>
  </si>
  <si>
    <t xml:space="preserve">Набор маска-пленка с ретинолом + кисть (50мл + Кисть) </t>
  </si>
  <si>
    <t xml:space="preserve">Ckd Retino Collagen Small Molecule 300 Tightening Cream Pack 
Коллагеновая маска-плёнка для подтяжки лица заметно повышает упругость кожи уже после первого применения. Помогает сформировать овал лица, подчеркнуть контуры лица и избавиться от провисания кожи. Заметно улучшает цвет лица, выравнивает тон и возвращает здоровое сияние.
Стимулирует синтез собственных коллагеновых и эластиновых волокон, укрепляет тургор и повышает упругость. Помогает разгладить мелкие мимические морщинки и уменьшить глубину кожных заломов. Способствует укреплению стенок сосудов и сокращает расширенные поры. Интенсивно увлажняет, помогает справиться с шелушениями и сухостью. Замедляет процессы старения и оказывает эффект лифтинга.
Основные действующие компоненты:
Низкомолекулярный гидролизованный коллаген (73%)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(10 000 ppb)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Масло бергамота снимает раздражение кожи и лечит высыпания различного характера, нормализует работу сальных желёз.
Масло подсолнечника глубоко питает, увлажняет и смягчает, разглаживает микрорельеф и делает кожу более упругой и эластичной. Обладает заживляющим действием, ускоряет процесс обновления и регенерации клеток.
Масло арганы повышает упругость и эластичность кожи, укрепляет защитный барьер, регулирует водно-липидный баланс, устраняет шелушения.
Масло куркумы оказывает сильное антиоксидантное действие, хорошо регенерирует, очищает и способствует выравниванию и омоложению, вносит баланс в работу сальных желез, обладает питающим и смягчающим действием.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Подходит для всех типов кожи.
Способ применения: нанесите необходимое количество маски в качестве завершающего этапа ухода избегая области глаз и губ, равномерно распределите её. Оставьте на 30-40 минут до полного высыхания, когда она станет прозрачной, удалите маску и лёгкими похлопывающими движениями помогите остаткам средства впитаться.</t>
  </si>
  <si>
    <t>545005</t>
  </si>
  <si>
    <t>8805915733317</t>
  </si>
  <si>
    <t>CKD VITA C TECA BLEMISH SHOT MASK (34gr * 5ea)</t>
  </si>
  <si>
    <t xml:space="preserve">Гидрогелевая маска с витамином С (34гр * 5шт) </t>
  </si>
  <si>
    <t xml:space="preserve">Ckd Vita C Teca Blemish Shot Mask 
это двойной функциональный продукт для осветления кожи и борьбы с морщинами. Улучшает дефекты, веснушки, пигментацию, яркость тона и текстуру кожи после 2 недель использования. 100% удовлетворение от устранения пятен и веснушек, более яркой кожи, мягкой текстуры кожи и яркости кожи. Обеспечивает яркую, мягкую и гладкую текстуру кожи без потемнений. Твердая гидрогелевая маска с активными ингредиентами, прошедшими тест на минимальное раздражение. Увлажняющая гидрогелевая маска обеспечивает тщательное впитывание в кожу осветляющих кожу активных ингредиентов. Равномерно прилегает к изгибам кожи. Формула высокой чистоты медленно впитывается в кожу в течение 30–40 минут, а затем приобретает прозрачную текстуру. Суперлегкая маска для особого ухода без растекания эссенции и липкости. Содержит 4 вида ингредиентов TECA высокой чистоты, извлеченных из центеллы азиатской и гидролизованной губки, живущей в чистой и пресной воде. Гидролизованная губка покрыта слоем центеллы, в результате чего получается роскошный ингредиент премиум-класса, который помогает усваивать активные ингредиенты. Содержит витамин С чистотой 99% от DSM со 100-летней историей и 5 видов производных витамина С. Содержит ниацинамид, который ингибирует путь меланина на поверхности кожи. Формула маски обеспечивает тонкую стимуляцию, усиливая поглощение активных ингредиентов, в то же время делая текстуру кожи мягкой и здоровой.
Способ применения:
После очищения очистите кожу тоником, выньте маску, разделенную на верхнюю и нижнюю части, и удалите пленку. Прикрепите верхнюю часть вокруг глаз и нижнюю часть вокруг рта. Активные ингредиенты начинают впитываться через 30 минут после нанесения в зависимости от состояния кожи, и маска становится прозрачной. Как только маска станет прозрачной, снимите ее и постучите по оставшемуся содержимому для впитывания.</t>
  </si>
  <si>
    <t>545006</t>
  </si>
  <si>
    <t>8805915727316</t>
  </si>
  <si>
    <t>CKD VITA C TECA TRIPLE BLEMISH PATCH (60Patches)</t>
  </si>
  <si>
    <t>Осветляющие патчи для глаз с витамином С (60Патчей)</t>
  </si>
  <si>
    <t xml:space="preserve">CKD Vita C Teca Triple Blemish Patch – это гидрогелевые патчи, которые помогают бороться с пигментацией, устраняют тусклость и следы усталости, увлажняют и укрепляют кожу, делая её более упругой и эластичной. Формула сочетает в себе мощные осветляющие компоненты и антиоксиданты, обеспечивая комплексный уход за кожей.
Как работают патчи?
Выравнивают тон, уменьшают выраженность пигментных пятен и тёмных кругов.
Обогащают кожу витаминами, придают здоровое сияние и свежесть.
Защищают от негативного воздействия окружающей среды и предотвращают появление новых признаков усталости.
Ключевые ингредиенты:
Комплекс витамина C (6 форм) – осветляет пигментацию, стимулирует выработку коллагена, укрепляет кожу и защищает её от свободных радикалов.
Арбутин – контролирует синтез меланина, препятствует образованию пигментных пятен, улучшает общий тон кожи.
Глутатион – мощный антиоксидант, борется с воспалением, замедляет процессы старения, устраняет покраснения.
Транексамовая кислота – осветляет кожу, предотвращает гиперпигментацию, снижает чувствительность.
Комплекс центеллы азиатской – успокаивает раздражение, уменьшает проявления купероза, способствует восстановлению кожи.
Ниацинамид (витамин B3) – регулирует выработку меланина, улучшает текстуру кожи, повышает её эластичность.
5 видов гиалуроновой кислоты – глубоко увлажняют, создают защитный барьер, предотвращают потерю влаги.
Способ применения:
После очищения и тонизирования достаньте патчи с помощью лопатки и нанесите на кожу под глазами или на другие зоны, требующие ухода (щёки, носогубные складки). Оставьте на 30–40 минут, затем снимите и мягкими похлопывающими движениями распределите остатки эссенции.</t>
  </si>
  <si>
    <t>545008</t>
  </si>
  <si>
    <t>8805915728610</t>
  </si>
  <si>
    <t>CKD RETINAL 5X GUASHA EYE CREAM (REFILL) (30ml)</t>
  </si>
  <si>
    <t>Интенсивный антивозрастной крем для зоны вокруг глаз (запаска - без ролика) (30мл)</t>
  </si>
  <si>
    <t xml:space="preserve">&lt;p class=""&gt;&lt;strong&gt;&lt;span style="font-family: Arial;"&gt;CKD RETINAL 5X GUASHA EYE CREAM&lt;/span&gt;&lt;/strong&gt;&lt;span style="font-family: Arial;"&gt;&amp;nbsp;-&amp;nbsp;&lt;/span&gt;&lt;span style="font-size: 1.1em; font-family: Arial;"&gt;Интенсивный крем для деликатной кожи вокруг глаз помогает заметно сократить морщины, уменьшить отёки и тёмные круги, вернуть упругость и свежесть взгляду. Благодаря продуманной формуле средство работает комплексно: стимулирует обновление клеток, укрепляет структуру кожи и выравнивает её рельеф и тон. Крем подходит не только для ухода за кожей век, но и может использоваться на межбровной зоне, носогубных складках и контуре губ.&lt;/span&gt;&lt;/p&gt;&lt;span style="font-family: Arial;"&gt;
&lt;/span&gt;&lt;p data-start="599" data-end="625"&gt;&lt;strong data-start="599" data-end="623"&gt;&lt;span style="font-family: Arial;"&gt;Активные компоненты:&lt;/span&gt;&lt;/strong&gt;&lt;strong data-start="628" data-end="640" style="font-size: 1.1em;"&gt;&lt;br&gt;&lt;/strong&gt;&lt;/p&gt;&lt;p class=""&gt;&lt;ul&gt;&lt;li&gt;&lt;strong data-start="628" data-end="640" style="font-size: 1.1em;"&gt;&lt;span style="font-family: Arial;"&gt;Ретиналь&lt;/span&gt;&lt;/strong&gt;&lt;span style="font-size: 1.1em; font-family: Arial;"&gt; – стабильная форма витамина A, которая в коже превращается в ретиноевую кислоту, ускоряя обновление клеток и разглаживая морщины.&lt;/span&gt;&lt;/li&gt;&lt;/ul&gt;&lt;ul&gt;&lt;li&gt;&lt;strong data-start="775" data-end="788" style="font-size: 1.1em;"&gt;&lt;span style="font-family: Arial;"&gt;Волюфилин&lt;/span&gt;&lt;/strong&gt;&lt;span style="font-size: 1.1em; font-family: Arial;"&gt; – растительный экстракт из корня анемаррены, укрепляющий структуру кожи и помогающий восстановить объём тканей.&lt;/span&gt;&lt;/li&gt;&lt;/ul&gt;&lt;ul&gt;&lt;li&gt;&lt;strong data-start="905" data-end="929" style="font-size: 1.1em;"&gt;&lt;span style="font-family: Arial;"&gt;PDRN (полинуклеотид)&lt;/span&gt;&lt;/strong&gt;&lt;span style="font-size: 1.1em; font-family: Arial;"&gt; – стимулирует процессы регенерации и поддерживает эластичность.&lt;/span&gt;&lt;/li&gt;&lt;/ul&gt;&lt;ul&gt;&lt;li&gt;&lt;strong data-start="998" data-end="1011" style="font-size: 1.1em;"&gt;&lt;span style="font-family: Arial;"&gt;Глутатион&lt;/span&gt;&lt;/strong&gt;&lt;span style="font-size: 1.1em; font-family: Arial;"&gt; – мощный антиоксидант с осветляющим действием, устраняет тусклость и следы усталости.&lt;/span&gt;&lt;/li&gt;&lt;/ul&gt;&lt;ul&gt;&lt;li&gt;&lt;strong data-start="1102" data-end="1112" style="font-size: 1.1em;"&gt;&lt;span style="font-family: Arial;"&gt;Кофеин&lt;/span&gt;&lt;/strong&gt;&lt;span style="font-size: 1.1em; font-family: Arial;"&gt; – уменьшает отёки, активизирует микроциркуляцию.&lt;/span&gt;&lt;/li&gt;&lt;/ul&gt;&lt;ul&gt;&lt;li&gt;&lt;strong data-start="1166" data-end="1204" style="font-size: 1.1em;"&gt;&lt;span style="font-family: Arial;"&gt;Гидролизованные коллаген и эластин&lt;/span&gt;&lt;/strong&gt;&lt;span style="font-size: 1.1em; font-family: Arial;"&gt; – глубоко увлажняют, повышают упругость и восстанавливают структуру кожи.&lt;/span&gt;&lt;/li&gt;&lt;/ul&gt;&lt;ul&gt;&lt;li&gt;&lt;strong data-start="1283" data-end="1360" style="font-size: 1.1em;"&gt;&lt;span style="font-family: Arial;"&gt;Масляный комплекс (олива, макадамия, облепиха, лаванда, шалфей, бергамот)&lt;/span&gt;&lt;/strong&gt;&lt;span style="font-size: 1.1em; font-family: Arial;"&gt; – питает, смягчает и защищает кожу.&lt;/span&gt;&lt;/li&gt;&lt;/ul&gt;&lt;/p&gt;&lt;span style="font-family: Arial;"&gt;
&lt;/span&gt;&lt;p data-start="1400" data-end="1427"&gt;&lt;strong data-start="1400" data-end="1425"&gt;&lt;span style="font-family: Arial;"&gt;Результат применения:&lt;/span&gt;&lt;/strong&gt;&lt;span style="font-family: Arial; font-size: 1.1em;"&gt;&lt;br&gt;&lt;/span&gt;&lt;/p&gt;&lt;p class=""&gt;&lt;ul&gt;&lt;li&gt;&lt;span style="font-family: Arial; font-size: 1.1em;"&gt;Кожа становится более плотной, упругой и подтянутой&lt;/span&gt;&lt;/li&gt;&lt;/ul&gt;&lt;ul&gt;&lt;li&gt;&lt;span style="font-family: Arial; font-size: 1.1em;"&gt;Уменьшается выраженность морщин и заломов&lt;/span&gt;&lt;/li&gt;&lt;/ul&gt;&lt;ul&gt;&lt;li&gt;&lt;span style="font-family: Arial; font-size: 1.1em;"&gt;Снижаются отёки и следы усталости&lt;/span&gt;&lt;/li&gt;&lt;/ul&gt;&lt;ul&gt;&lt;li&gt;&lt;span style="font-family: Arial; font-size: 1.1em;"&gt;Осветляются тёмные круги&lt;/span&gt;&lt;/li&gt;&lt;/ul&gt;&lt;ul&gt;&lt;li&gt;&lt;span style="font-family: Arial; font-size: 1.1em;"&gt;Выравнивается тон и улучшается текстура кожи&lt;/span&gt;&lt;/li&gt;&lt;/ul&gt;&lt;/p&gt;&lt;p data-start="1400" data-end="1427"&gt;&lt;strong data-start="1647" data-end="1669" style="font-size: 1.1em;"&gt;&lt;span style="font-family: Arial;"&gt;Способ применения:&lt;/span&gt;&lt;/strong&gt;&lt;/p&gt;&lt;p data-start="1647" data-end="1805"&gt;&lt;span style="font-family: Arial;"&gt;
Нанесите небольшое количество крема на очищенную кожу вокруг глаз и аккуратно распределите кончиками пальцев до полного впитывания.&lt;/span&gt;&lt;/p&gt;</t>
  </si>
  <si>
    <t>545009</t>
  </si>
  <si>
    <t>8805915776017</t>
  </si>
  <si>
    <t>CKD GREEN PROPOLIS ALL-COVERY SUN SPF50+ PA++++ (40ml)</t>
  </si>
  <si>
    <t>Тонирующий солнцезащитный крем с прополисом (40мл)</t>
  </si>
  <si>
    <t xml:space="preserve">&lt;p&gt;&lt;/p&gt;&lt;p class=""&gt;&lt;b&gt;&lt;span lang="EN-US" style="font-size: 15pt; line-height: 107%; font-family: Arial; color: black; background-image: initial; background-position: initial; background-size: initial; background-repeat: initial; background-attachment: initial; background-origin: initial; background-clip: initial;"&gt;CKD GREEN PROPOLIS
ALL-COVERY SUN SPF50+ PA++++ -&amp;nbsp;&lt;/span&gt;&lt;font color="#000000" face="IBM Plex Sans, sans-serif"&gt;&lt;span lang="EN-US" style="line-height: 107%; background-image: initial; background-position: initial; background-size: initial; background-repeat: initial; background-attachment: initial; background-origin: initial; background-clip: initial; font-size: 20px;"&gt;&lt;/span&gt;&lt;/font&gt;&lt;/b&gt;&lt;font color="#000000" face="IBM Plex Sans, sans-serif"&gt;&lt;span style="font-size: 20px; font-family: Arial;"&gt;Это универсальное средство объединяет в себе высокоэффективный санскрин и лёгкое тональное покрытие, обеспечивая не только надёжную защиту от ультрафиолетовых лучей, но и ровный, естественный оттенок кожи без эффекта маски. Крем бережно ухаживает за кожей в течение дня, предотвращая фотостарение, появление пигментации и воспалений.&lt;/span&gt;&lt;/font&gt;&lt;font color="#000000" face="IBM Plex Sans, sans-serif"&gt;&lt;span style="font-size: 20px;"&gt;&lt;br&gt;&lt;/span&gt;&lt;/font&gt;&lt;font color="#000000" face="IBM Plex Sans, sans-serif"&gt;&lt;span style="font-size: 20px; font-family: Arial;"&gt;За счёт гипоаллергенных физических фильтров — диоксида титана и оксида цинка — средство отражает вредные лучи, снижая риск раздражений и обеспечивая устойчивый барьер даже для чувствительной кожи. Лёгкий натуральный бежевый подтон делает средство идеальным для обладателей 21–23 тона кожи.&lt;/span&gt;&lt;/font&gt;&lt;font color="#000000" face="IBM Plex Sans, sans-serif"&gt;&lt;span style="font-size: 20px;"&gt;&lt;br&gt;&lt;/span&gt;&lt;/font&gt;&lt;font color="#000000" face="IBM Plex Sans, sans-serif"&gt;&lt;span style="font-size: 20px; font-family: Arial;"&gt;В основе формулы — 39,8% экстракта зелёного прополиса, который известен своими успокаивающими, увлажняющими и противовоспалительными свойствами. Он поддерживает ровную текстуру кожи, снимает покраснения и помогает сохранить баланс даже в условиях агрессивного внешнего воздействия.&lt;/span&gt;&lt;/font&gt;&lt;font color="#000000" face="IBM Plex Sans, sans-serif"&gt;&lt;span style="font-size: 20px;"&gt;&lt;br&gt;&lt;/span&gt;&lt;/font&gt;&lt;font color="#000000" face="IBM Plex Sans, sans-serif"&gt;&lt;span style="font-size: 20px; font-family: Arial;"&gt;&lt;br&gt;&lt;/span&gt;&lt;/font&gt;&lt;/p&gt;&lt;p class=""&gt;&lt;font color="#000000" face="IBM Plex Sans, sans-serif"&gt;&lt;span style="font-size: 20px; font-family: Arial;"&gt;&lt;b&gt;Комплекс активных компонентов усиливает эффективность:&lt;/b&gt;&lt;/span&gt;&lt;/font&gt;&lt;font color="#000000" face="IBM Plex Sans, sans-serif"&gt;&lt;span style="font-size: 20px;"&gt;&lt;br&gt;&lt;/span&gt;&lt;/font&gt;&lt;/p&gt;&lt;ul&gt;&lt;li&gt;&lt;font color="#000000" face="IBM Plex Sans, sans-serif"&gt;&lt;span style="font-size: 20px; font-family: Arial;"&gt;Ниацинамид (10%) регулирует работу сальных желёз, сужает поры, осветляет тон кожи, борется с тусклостью и стимулирует выработку коллагена.&lt;/span&gt;&lt;/font&gt;&lt;/li&gt;&lt;/ul&gt;&lt;ul&gt;&lt;li&gt;&lt;font color="#000000" face="IBM Plex Sans, sans-serif"&gt;&lt;span style="font-size: 20px; font-family: Arial;"&gt;Экстракт лука способствует заживлению микровоспалений, оказывает антисептическое и антибактериальное действие.&lt;/span&gt;&lt;/font&gt;&lt;/li&gt;&lt;/ul&gt;&lt;ul&gt;&lt;li&gt;&lt;font color="#000000" face="IBM Plex Sans, sans-serif"&gt;&lt;span style="font-size: 20px; font-family: Arial;"&gt;Аденозин и экстракт розмарина работают как антивозрастной комплекс: улучшают микроциркуляцию, повышают упругость и сглаживают текстуру кожи.&lt;/span&gt;&lt;/font&gt;&lt;/li&gt;&lt;/ul&gt;&lt;ul&gt;&lt;li&gt;&lt;font color="#000000" face="IBM Plex Sans, sans-serif"&gt;&lt;span style="font-size: 20px; font-family: Arial;"&gt;Аллантоин, альфа-бисаболол и пантенол успокаивают, восстанавливают защитный барьер, уменьшают чувствительность и улучшают восстановление кожи.&lt;/span&gt;&lt;/font&gt;&lt;/li&gt;&lt;/ul&gt;&lt;ul&gt;&lt;li&gt;&lt;font color="#000000" face="IBM Plex Sans, sans-serif"&gt;&lt;span style="font-size: 20px; font-family: Arial;"&gt;Масло лаванды оказывает противовоспалительное и антисептическое действие, дополняя комплексный уход.&lt;/span&gt;&lt;/font&gt;&lt;/li&gt;&lt;/ul&gt;&lt;font color="#000000" face="IBM Plex Sans, sans-serif"&gt;&lt;span style="font-size: 20px;"&gt;&lt;br&gt;&lt;/span&gt;&lt;/font&gt;&lt;font color="#000000" face="IBM Plex Sans, sans-serif"&gt;&lt;span style="font-size: 20px; font-family: Arial;"&gt;&lt;b&gt;Эффекты применения:&lt;/b&gt;&lt;/span&gt;&lt;/font&gt;&lt;font color="#000000" face="IBM Plex Sans, sans-serif"&gt;&lt;span style="font-size: 20px;"&gt;&lt;br&gt;&lt;/span&gt;&lt;/font&gt;&lt;ul&gt;&lt;li&gt;&lt;font color="#000000" face="IBM Plex Sans, sans-serif"&gt;&lt;span style="font-size: 20px; font-family: Arial;"&gt;Защита от УФ-лучей (физические фильтры)&lt;/span&gt;&lt;/font&gt;&lt;/li&gt;&lt;/ul&gt;&lt;ul&gt;&lt;li&gt;&lt;font color="#000000" face="IBM Plex Sans, sans-serif"&gt;&lt;span style="font-size: 20px; font-family: Arial;"&gt;Выравнивание тона и маскировка покраснений&lt;/span&gt;&lt;/font&gt;&lt;/li&gt;&lt;/ul&gt;&lt;ul&gt;&lt;li&gt;&lt;font color="#000000" face="IBM Plex Sans, sans-serif"&gt;&lt;span style="font-size: 20px; font-family: Arial;"&gt;Борьба с акне и постакне&lt;/span&gt;&lt;/font&gt;&lt;/li&gt;&lt;/ul&gt;&lt;ul&gt;&lt;li&gt;&lt;font color="#000000" face="IBM Plex Sans, sans-serif"&gt;&lt;span style="font-size: 20px; font-family: Arial;"&gt;Профилактика фотостарения и пигментации&lt;/span&gt;&lt;/font&gt;&lt;/li&gt;&lt;/ul&gt;&lt;ul&gt;&lt;li&gt;&lt;font color="#000000" face="IBM Plex Sans, sans-serif"&gt;&lt;span style="font-size: 20px; font-family: Arial;"&gt;Увлажнение и укрепление барьера кожи&lt;/span&gt;&lt;/font&gt;&lt;/li&gt;&lt;/ul&gt;&lt;ul&gt;&lt;li&gt;&lt;font color="#000000" face="IBM Plex Sans, sans-serif"&gt;&lt;span style="font-size: 20px; font-family: Arial;"&gt;Отсутствие липкости и эффекта плёнки&lt;/span&gt;&lt;/font&gt;&lt;/li&gt;&lt;/ul&gt;&lt;font color="#000000" face="IBM Plex Sans, sans-serif"&gt;&lt;span style="font-size: 20px; font-family: Arial;"&gt;&lt;b&gt;Подходит для всех типов кожи, включая чувствительную и склонную к воспалениям.&lt;/b&gt;&lt;/span&gt;&lt;/font&gt;&lt;font color="#000000" face="IBM Plex Sans, sans-serif"&gt;&lt;span style="font-size: 20px;"&gt;&lt;br&gt;&lt;/span&gt;&lt;/font&gt;&lt;font color="#000000" face="IBM Plex Sans, sans-serif"&gt;&lt;span style="font-size: 20px;"&gt;&lt;br&gt;&lt;/span&gt;&lt;/font&gt;&lt;p&gt;&lt;/p&gt;&lt;p&gt;&lt;font color="#000000" face="IBM Plex Sans, sans-serif"&gt;&lt;span style="font-size: 20px;"&gt;&lt;b&gt;&lt;span style="font-family: Arial;"&gt;Способ применения:&lt;/span&gt;&lt;br&gt;&lt;/b&gt;&lt;/span&gt;&lt;/font&gt;&lt;p class=""&gt;&lt;font color="#000000" face="IBM Plex Sans, sans-serif"&gt;&lt;span style="font-size: 20px; font-family: Arial;"&gt;Нанесите около 1,2 мл крема на лицо и шею после завершения основного ухода. Обновляйте средство каждые 2–3 часа при нахождении на солнце.&lt;/span&gt;&lt;/font&gt;&lt;/p&gt;&lt;/p&gt;&lt;p&gt;&lt;/p&gt;&lt;p&gt;&lt;/p&gt;</t>
  </si>
  <si>
    <t>545010</t>
  </si>
  <si>
    <t>8805915715115</t>
  </si>
  <si>
    <t>CKD RETINO COLLAGEN SMALL MOLECULE 300 GLOW STICK (10gr)</t>
  </si>
  <si>
    <t>Укрепляющий липосомальный стик для лица с ретиналем (10гр)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</si>
  <si>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initial;"&gt;CKD RETINO COLLAGEN
SMALL MOLECULE 300 GLOW STICK -&amp;nbsp;&lt;/span&gt;&lt;/b&gt;&lt;span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initial;"&gt;&lt;/span&gt;&lt;strong data-start="58" data-end="178" style="font-size: 1.1em;"&gt;&lt;span style="font-family: Arial;"&gt;Укрепляющий стик с ретиналем и коллагеном в липосомальной форме — точечный антивозрастной уход в компактном формате.&lt;/span&gt;&lt;/strong&gt;&lt;/p&gt;&lt;span style="font-family: Arial;"&gt;
&lt;/span&gt;&lt;p data-start="180" data-end="482"&gt;&lt;span style="font-family: Arial;"&gt;Формула создана для локального воздействия на зоны с выраженными морщинами и сниженным тонусом: в области лба, переносицы, носогубных складок и шеи. Продукт быстро смягчает и питает кожу, устраняет сухость, шелушение и возвращает здоровое сияние. Отлично вписывается как в дневной, так и в ночной уход.&lt;/span&gt;&lt;/p&gt;&lt;span style="font-family: Arial;"&gt;
&lt;/span&gt;&lt;p data-start="484" data-end="724"&gt;&lt;span style="font-family: Arial;"&gt;Инновационная технология &lt;/span&gt;&lt;strong data-start="509" data-end="531"&gt;&lt;span style="font-family: Arial;"&gt;Flexible Liposome™&lt;/span&gt;&lt;/strong&gt;&lt;span style="font-family: Arial;"&gt; усиливает проницаемость активных веществ, обеспечивает их стабильную доставку в глубокие слои кожи и снижает риск раздражения даже при использовании ретиналя — мощного производного витамина А.&lt;/span&gt;&lt;/p&gt;&lt;span style="font-family: Arial;"&gt;
&lt;/span&gt;&lt;p data-start="726" data-end="750"&gt;&lt;strong data-start="726" data-end="750"&gt;&lt;span style="font-family: Arial;"&gt;Ключевые компоненты:&lt;/span&gt;&lt;/strong&gt;&lt;strong data-start="753" data-end="791" style="font-size: 1.1em;"&gt;&lt;br&gt;&lt;/strong&gt;&lt;/p&gt;&lt;p class=""&gt;&lt;/p&gt;&lt;p class=""&gt;&lt;ul&gt;&lt;li&gt;&lt;strong data-start="753" data-end="791" style="font-size: 1.1em;"&gt;&lt;span style="font-family: Arial;"&gt;Коллаген 21.4% (низкомолекулярный)&lt;/span&gt;&lt;/strong&gt;&lt;span style="font-size: 1.1em; font-family: Arial;"&gt; — поддерживает структурную целостность кожи, уплотняет и разглаживает мелкие морщины.&lt;/span&gt;&lt;/li&gt;&lt;/ul&gt;&lt;ul&gt;&lt;li&gt;&lt;strong data-start="880" data-end="934" style="font-size: 1.1em;"&gt;&lt;span style="font-family: Arial;"&gt;Стабилизированный ретиналь 3-го поколения (10 ppm)&lt;/span&gt;&lt;/strong&gt;&lt;span style="font-size: 1.1em; font-family: Arial;"&gt; — активно ускоряет клеточное обновление, сокращает выраженность морщин и пигментации, сужает поры, стимулирует выработку собственного коллагена и гиалуроновой кислоты.&lt;/span&gt;&lt;/li&gt;&lt;/ul&gt;&lt;ul&gt;&lt;li&gt;&lt;strong data-start="1105" data-end="1129" style="font-size: 1.1em;"&gt;&lt;span style="font-family: Arial;"&gt;Гиалуроновая кислота&lt;/span&gt;&lt;/strong&gt;&lt;span style="font-size: 1.1em; font-family: Arial;"&gt; — глубоко увлажняет, удерживает влагу и повышает эластичность кожи.&lt;/span&gt;&lt;/li&gt;&lt;/ul&gt;&lt;ul&gt;&lt;li&gt;&lt;strong data-start="1200" data-end="1212" style="font-size: 1.1em;"&gt;&lt;span style="font-family: Arial;"&gt;Аденозин&lt;/span&gt;&lt;/strong&gt;&lt;span style="font-size: 1.1em; font-family: Arial;"&gt; — мощный антиоксидант, улучшает микроциркуляцию и восстанавливает упругость.&lt;/span&gt;&lt;/li&gt;&lt;/ul&gt;&lt;ul&gt;&lt;li&gt;&lt;strong data-start="1292" data-end="1305" style="font-size: 1.1em;"&gt;&lt;span style="font-family: Arial;"&gt;SYN-Coll™&lt;/span&gt;&lt;/strong&gt;&lt;span style="font-size: 1.1em; font-family: Arial;"&gt; — запатентованный комплекс, борющийся с возрастными изменениями и укрепляющий матрикс кожи.&lt;/span&gt;&lt;/li&gt;&lt;/ul&gt;&lt;ul&gt;&lt;li&gt;&lt;strong data-start="1400" data-end="1413" style="font-size: 1.1em;"&gt;&lt;span style="font-family: Arial;"&gt;Аргирелин&lt;/span&gt;&lt;/strong&gt;&lt;span style="font-size: 1.1em; font-family: Arial;"&gt; — пептид с эффектом ботокса, расслабляет мимическую мускулатуру, разглаживает заломы.&lt;/span&gt;&lt;/li&gt;&lt;/ul&gt;&lt;ul&gt;&lt;li&gt;&lt;strong data-start="1502" data-end="1537" style="font-size: 1.1em;"&gt;&lt;span style="font-family: Arial;"&gt;Масла подсолнечника и макадамии&lt;/span&gt;&lt;/strong&gt;&lt;span style="font-size: 1.1em; font-family: Arial;"&gt; — питают, смягчают, восстанавливают кожу и защищают от обезвоживания.&lt;/span&gt;&lt;/li&gt;&lt;/ul&gt;&lt;/p&gt;&lt;p&gt;&lt;/p&gt;&lt;span style="font-family: Arial;"&gt;
&lt;/span&gt;&lt;p data-start="1609" data-end="1626"&gt;&lt;strong data-start="1609" data-end="1626"&gt;&lt;span style="font-family: Arial;"&gt;Преимущества:&lt;/span&gt;&lt;/strong&gt;&lt;span style="font-size: 1.1em;"&gt;&lt;br&gt;&lt;/span&gt;&lt;/p&gt;&lt;p class=""&gt;&lt;/p&gt;&lt;p class=""&gt;&lt;ul&gt;&lt;li&gt;&lt;span style="font-size: 1.1em; font-family: Arial;"&gt;Восстанавливает и укрепляет липидный барьер&lt;/span&gt;&lt;/li&gt;&lt;/ul&gt;&lt;ul&gt;&lt;li&gt;&lt;span style="font-size: 1.1em; font-family: Arial;"&gt;Уменьшает выраженность морщин и заломов&lt;/span&gt;&lt;/li&gt;&lt;/ul&gt;&lt;ul&gt;&lt;li&gt;&lt;span style="font-size: 1.1em; font-family: Arial;"&gt;Делает кожу более гладкой, плотной и эластичной&lt;/span&gt;&lt;/li&gt;&lt;/ul&gt;&lt;ul&gt;&lt;li&gt;&lt;span style="font-size: 1.1em; font-family: Arial;"&gt;Подходит для сухой, нормальной и комбинированной кожи&lt;/span&gt;&lt;/li&gt;&lt;/ul&gt;&lt;/p&gt;&lt;p&gt;&lt;/p&gt;&lt;span style="font-family: Arial;"&gt;
&lt;/span&gt;&lt;p data-start="1822" data-end="2054"&gt;&lt;strong data-start="1822" data-end="1844"&gt;&lt;span style="font-family: Arial;"&gt;Способ применения:&lt;/span&gt;&lt;/strong&gt;&lt;br data-start="1844" data-end="1847"&gt;&lt;/p&gt;&lt;p class=""&gt;&lt;span style="font-family: Arial;"&gt;
На финальном этапе ухода проведите стиком по проблемным зонам лица и шеи, следуя массажным линиям. Используйте утром и вечером. При дневном использовании обязательно нанесите солнцезащитное средство SPF 50+.&lt;/span&gt;&lt;/p&gt;&lt;p&gt;&lt;/p&gt;</t>
  </si>
  <si>
    <t>545011</t>
  </si>
  <si>
    <t>8805915778011</t>
  </si>
  <si>
    <t>CKD AMINO BIOTIN ALL-POWERFUL SHAMPOO (500ml)</t>
  </si>
  <si>
    <t>Шампунь против выпадения волос с биотином (500мл)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</si>
  <si>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initial;"&gt;CKD AMINO BIOTIN
ALL-POWERFUL SHAMPOO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Arial;"&gt;Шампунь разработан для эффективного очищения кожи головы и укрепления волос от корней до кончиков. Он не только тщательно удаляет загрязнения и излишки себума, но и мягко отшелушивает, не нарушая гидролипидный баланс. Подходит для ежедневного использования, не вызывает сухости и раздражения.&lt;/span&gt;&lt;/p&gt;&lt;span style="font-family: Arial;"&gt;
&lt;/span&gt;&lt;p data-start="410" data-end="724"&gt;&lt;span style="font-family: Arial;"&gt;В формуле используется 51% инновационного комплекса &lt;/span&gt;&lt;strong data-start="462" data-end="482"&gt;&lt;span style="font-family: Arial;"&gt;Smart Biotinsome&lt;/span&gt;&lt;/strong&gt;&lt;span style="font-family: Arial;"&gt; — комбинации биотина, кератина, аминокислот и протеинов, заключённых в липосомальные капсулы для лучшего проникновения в кожу головы и волосяные фолликулы. Комплекс пробуждает спящие луковицы, стимулирует рост и делает волосы заметно крепче.&lt;/span&gt;&lt;/p&gt;&lt;span style="font-family: Arial;"&gt;
&lt;/span&gt;&lt;p data-start="726" data-end="750"&gt;&lt;strong data-start="726" data-end="750"&gt;&lt;span style="font-family: Arial;"&gt;Ключевые компоненты:&lt;/span&gt;&lt;/strong&gt;&lt;strong data-start="753" data-end="770" style="font-size: 1.1em;"&gt;&lt;br&gt;&lt;/strong&gt;&lt;/p&gt;&lt;p class=""&gt;&lt;ul&gt;&lt;li&gt;&lt;strong data-start="753" data-end="770" style="font-size: 1.1em;"&gt;&lt;span style="font-family: Arial;"&gt;Цинк пиритион&lt;/span&gt;&lt;/strong&gt;&lt;span style="font-size: 1.1em; font-family: Arial;"&gt; — контролирует микрофлору кожи головы, устраняет зуд, покраснение и признаки себорейного дерматита.&lt;/span&gt;&lt;/li&gt;&lt;/ul&gt;&lt;ul&gt;&lt;li&gt;&lt;strong data-start="873" data-end="901" style="font-size: 1.1em;"&gt;&lt;span style="font-family: Arial;"&gt;Гидролизованный коллаген&lt;/span&gt;&lt;/strong&gt;&lt;span style="font-size: 1.1em; font-family: Arial;"&gt; — восстанавливает эластичность, снижает ломкость и придаёт волосам блеск.&lt;/span&gt;&lt;/li&gt;&lt;/ul&gt;&lt;ul&gt;&lt;li&gt;&lt;strong data-start="978" data-end="999" style="font-size: 1.1em;"&gt;&lt;span style="font-family: Arial;"&gt;Молочные протеины&lt;/span&gt;&lt;/strong&gt;&lt;span style="font-size: 1.1em; font-family: Arial;"&gt; — создают защитную вуаль, удерживают влагу и улучшают структуру волоса.&lt;/span&gt;&lt;/li&gt;&lt;/ul&gt;&lt;ul&gt;&lt;li&gt;&lt;strong data-start="1074" data-end="1087" style="font-size: 1.1em;"&gt;&lt;span style="font-family: Arial;"&gt;Витамин С&lt;/span&gt;&lt;/strong&gt;&lt;span style="font-size: 1.1em; font-family: Arial;"&gt; — мощный антиоксидант, защищающий от негативного воздействия окружающей среды.&lt;/span&gt;&lt;/li&gt;&lt;/ul&gt;&lt;ul&gt;&lt;li&gt;&lt;strong data-start="1169" data-end="1191" style="font-size: 1.1em;"&gt;&lt;span style="font-family: Arial;"&gt;Пептидный комплекс&lt;/span&gt;&lt;/strong&gt;&lt;span style="font-size: 1.1em; font-family: Arial;"&gt; — активизирует клеточную регенерацию, улучшает кровообращение и укрепляет волосы по всей длине.&lt;/span&gt;&lt;/li&gt;&lt;/ul&gt;&lt;/p&gt;&lt;span style="font-family: Arial;"&gt;
&lt;/span&gt;&lt;p data-start="1289" data-end="1398"&gt;&lt;span style="font-family: Arial;"&gt;Подходит для всех типов волос, особенно рекомендован при повышенном выпадении и ослаблении волосяных луковиц.&lt;/span&gt;&lt;/p&gt;&lt;span style="font-family: Arial;"&gt;
&lt;/span&gt;&lt;p data-start="1400" data-end="1596"&gt;&lt;strong data-start="1400" data-end="1422"&gt;&lt;span style="font-family: Arial;"&gt;Способ применения:&lt;/span&gt;&lt;/strong&gt;&lt;br data-start="1422" data-end="1425"&gt;&lt;p class=""&gt;&lt;span style="font-family: Arial;"&gt;
Нанесите шампунь на влажную кожу головы, тщательно помассируйте до образования пены, затем смойте тёплой водой. Используйте регулярно для достижения максимального эффекта.&lt;/span&gt;&lt;/p&gt;&lt;/p&gt;</t>
  </si>
  <si>
    <t>545012</t>
  </si>
  <si>
    <t>8805915777014</t>
  </si>
  <si>
    <t>CKD GREEN PROPOLIS ALL-MILD SUN SPF50+ PA++++ (100ml)</t>
  </si>
  <si>
    <t>Мягкий солнцезащитный крем с прополисом (100мл)</t>
  </si>
  <si>
    <t xml:space="preserve">&lt;p class=""&gt;&lt;span lang="EN-US" style="font-size: 15pt; line-height: 107%; font-family: Arial; color: rgb(17, 17, 17); letter-spacing: -0.25pt;"&gt;CKD GREEN PROPOLIS ALL-MILD
SUN SPF50+ PA++++&lt;/span&gt;&lt;span lang="EN-US" style="font-size: 15pt; line-height: 107%; font-family: Arial; color: rgb(7, 7, 7);"&gt;&amp;nbsp;-&amp;nbsp;&lt;/span&gt;&lt;span style="font-size: 1.1em; font-family: Arial;"&gt;Нежный крем на основе физических фильтров обеспечивает надёжную защиту от UVA- и UVB-излучения, одновременно ухаживая за кожей. Благодаря высокой концентрации экстракта прополиса (39,8%) и комплексу растительных компонентов крем активно увлажняет, восстанавливает и укрепляет барьерные функции кожи. Подходит даже для чувствительной и реактивной кожи.&lt;/span&gt;&lt;/p&gt;&lt;span style="font-family: Arial;"&gt;
&lt;/span&gt;&lt;p data-start="502" data-end="774"&gt;&lt;span style="font-family: Arial;"&gt;Формула борется с раздражениями и покраснениями, предотвращает фотостарение, повышает упругость и придаёт здоровое сияние. Крем помогает коже справляться с внешними стресс-факторами, предотвращает появление пигментных пятен и постакне, поддерживает гладкость и ровный тон.&lt;/span&gt;&lt;/p&gt;&lt;span style="font-family: Arial;"&gt;
&lt;/span&gt;&lt;p data-start="776" data-end="800"&gt;&lt;strong data-start="776" data-end="800"&gt;&lt;span style="font-family: Arial;"&gt;Активные компоненты:&lt;/span&gt;&lt;/strong&gt;&lt;strong data-start="803" data-end="815" style="font-size: 1.1em;"&gt;&lt;span style="font-family: Arial;"&gt;&lt;br&gt;&lt;/span&gt;&lt;/strong&gt;&lt;/p&gt;&lt;p class=""&gt;&lt;ul&gt;&lt;li&gt;&lt;strong data-start="803" data-end="815" style="font-size: 1.1em;"&gt;&lt;span style="font-family: Arial;"&gt;Прополис&lt;/span&gt;&lt;/strong&gt;&lt;span style="font-size: 1.1em; font-family: Arial;"&gt;: мощный антисептик и противовоспалительный компонент, восстанавливает защитный барьер, борется с несовершенствами.&lt;/span&gt;&lt;/li&gt;&lt;/ul&gt;&lt;ul&gt;&lt;li&gt;&lt;strong data-start="933" data-end="943" style="font-size: 1.1em;"&gt;&lt;span style="font-family: Arial;"&gt;Эктоин&lt;/span&gt;&lt;/strong&gt;&lt;span style="font-size: 1.1em; font-family: Arial;"&gt;: успокаивает и защищает кожу от агрессивного воздействия УФ-лучей и загрязнённого воздуха.&lt;/span&gt;&lt;/li&gt;&lt;/ul&gt;&lt;ul&gt;&lt;li&gt;&lt;strong data-start="1037" data-end="1054" style="font-size: 1.1em;"&gt;&lt;span style="font-family: Arial;"&gt;Экстракт лука&lt;/span&gt;&lt;/strong&gt;&lt;span style="font-size: 1.1em; font-family: Arial;"&gt;: стимулирует обновление клеток, улучшает эластичность и тон лица.&lt;/span&gt;&lt;/li&gt;&lt;/ul&gt;&lt;ul&gt;&lt;li&gt;&lt;strong data-start="1123" data-end="1152" style="font-size: 1.1em;"&gt;&lt;span style="font-family: Arial;"&gt;Масла лаванды и розмарина&lt;/span&gt;&lt;/strong&gt;&lt;span style="font-size: 1.1em; font-family: Arial;"&gt;: комплексно ухаживают за кожей — обладают антисептическими и регенерирующими свойствами.&lt;/span&gt;&lt;/li&gt;&lt;/ul&gt;&lt;ul&gt;&lt;li&gt;&lt;strong data-start="1244" data-end="1256" style="font-size: 1.1em;"&gt;&lt;span style="font-family: Arial;"&gt;Аденозин&lt;/span&gt;&lt;/strong&gt;&lt;span style="font-size: 1.1em; font-family: Arial;"&gt;: активно работает с морщинами, поддерживает упругость и плотность кожи.&lt;/span&gt;&lt;/li&gt;&lt;/ul&gt;&lt;/p&gt;&lt;p data-start="776" data-end="800"&gt;&lt;strong data-start="1330" data-end="1347" style="font-size: 1.1em;"&gt;&lt;span style="font-family: Arial;"&gt;Подходит для:&lt;/span&gt;&lt;/strong&gt;&lt;span style="font-size: 1.1em; font-family: Arial;"&gt; нормальной, комбинированной и чувствительной кожи.&lt;/span&gt;&lt;/p&gt;&lt;span style="font-family: Arial;"&gt;
&lt;/span&gt;&lt;p data-start="1400" data-end="1668" class=""&gt;&lt;strong data-start="1400" data-end="1422"&gt;&lt;span style="font-family: Arial;"&gt;Способ применения:&lt;/span&gt;&lt;/strong&gt;&lt;span style="font-family: Arial;"&gt; нанесите солнцезащитный крем как финальный шаг утреннего ухода за 15–20 минут до выхода на солнце. Для лица достаточно около 1,2 мл средства (ориентировочно «два пальца» или треть чайной ложки). Равномерно распределите по открытому участку кожи.&lt;/span&gt;&lt;/p&gt;</t>
  </si>
  <si>
    <t>545013</t>
  </si>
  <si>
    <t>8805915724414</t>
  </si>
  <si>
    <t>CKD RETINO COLLAGEN SMALL MOLECULE 300 GUASHA LIFTING SERUM (30ml + 30ml)</t>
  </si>
  <si>
    <t>Набор из двух коллагеновых сывороток с роликом (30мл + 30мл)</t>
  </si>
  <si>
    <t xml:space="preserve">&lt;p class=""&gt;&lt;span lang="EN-US" style="font-size: 15pt; line-height: 107%; font-family: Arial; color: rgb(17, 17, 17); letter-spacing: -0.25pt;"&gt;CKD RETINO COLLAGEN SMALL
MOLECULE 300 GUASHA LIFTING SERUM -&amp;nbsp;&lt;/span&gt;&lt;span lang="EN-US" style="font-size:28.5pt;
line-height:107%;font-family:&amp;quot;Arial&amp;quot;,sans-serif;mso-fareast-font-family:Calibri;
mso-fareast-theme-font:minor-latin;color:#111111;letter-spacing:-.25pt;
mso-ansi-language:EN-US;mso-fareast-language:EN-US;mso-bidi-language:AR-SA"&gt;&lt;/span&gt;&lt;span style="font-size: 1.1em; font-family: Arial;"&gt;Набор из двух коллагеновых сывороток с металлическим массажным роликом разработан для комплексного ухода за кожей с выраженным антивозрастным эффектом. Формула сочетает мощные увлажняющие и укрепляющие компоненты, которые помогают вернуть лицу упругость, разгладить морщины и улучшить тонус кожи.&lt;/span&gt;&lt;/p&gt;&lt;span style="font-family: Arial;"&gt;
&lt;/span&gt;&lt;p data-start="298" data-end="559"&gt;&lt;span style="font-family: Arial;"&gt;Инновационный аппликатор с охлаждающим роликом гуаша из нержавеющей стали не только облегчает нанесение сыворотки, но и усиливает её эффективность за счёт лимфодренажного массажа. Это способствует снятию отечности, улучшению микроциркуляции и видимому лифтингу.&lt;/span&gt;&lt;/p&gt;&lt;span style="font-family: Arial;"&gt;
&lt;/span&gt;&lt;p data-start="561" data-end="907"&gt;&lt;span style="font-family: Arial;"&gt;Основу средства составляет низкомолекулярный гидролизованный коллаген (71,73%), который интенсивно укрепляет кожу, выравнивает рельеф и поддерживает её плотность. В составе также содержится высокоэффективный ретиналь 3-го поколения (10 000 ppb), стимулирующий обновление клеток, уменьшающий выраженность морщин и способствующий синтезу коллагена.&lt;/span&gt;&lt;/p&gt;&lt;span style="font-family: Arial;"&gt;
&lt;/span&gt;&lt;p data-start="909" data-end="935"&gt;&lt;span style="font-family: Arial;"&gt;&lt;b&gt;Комплекс активов включает:&lt;/b&gt;&lt;/span&gt;&lt;strong data-start="938" data-end="966" style="font-size: 1.1em;"&gt;&lt;span style="font-family: Arial;"&gt;&lt;br&gt;&lt;/span&gt;&lt;/strong&gt;&lt;/p&gt;&lt;p class=""&gt;&lt;ul&gt;&lt;li&gt;&lt;strong data-start="938" data-end="966" style="font-size: 1.1em;"&gt;&lt;span style="font-family: Arial;"&gt;Экстракт ирландского мха&lt;/span&gt;&lt;/strong&gt;&lt;span style="font-size: 1.1em; font-family: Arial;"&gt; – насыщает минералами, борется с воспалениями и отеками;&lt;/span&gt;&lt;/li&gt;&lt;/ul&gt;&lt;ul&gt;&lt;li&gt;&lt;strong data-start="1026" data-end="1050" style="font-size: 1.1em;"&gt;&lt;span style="font-family: Arial;"&gt;Гиалуроновая кислота&lt;/span&gt;&lt;/strong&gt;&lt;span style="font-size: 1.1em; font-family: Arial;"&gt; – глубоко увлажняет, восстанавливает барьерные функции кожи;&lt;/span&gt;&lt;/li&gt;&lt;/ul&gt;&lt;ul&gt;&lt;li&gt;&lt;strong data-start="1114" data-end="1126" style="font-size: 1.1em;"&gt;&lt;span style="font-family: Arial;"&gt;SYN-Coll&lt;/span&gt;&lt;/strong&gt;&lt;span style="font-size: 1.1em; font-family: Arial;"&gt; – запатентованный пептид, улучшающий тургор и эластичность;&lt;/span&gt;&lt;/li&gt;&lt;/ul&gt;&lt;ul&gt;&lt;li&gt;&lt;strong data-start="1189" data-end="1203" style="font-size: 1.1em;"&gt;&lt;span style="font-family: Arial;"&gt;Ниацинамид&lt;/span&gt;&lt;/strong&gt;&lt;span style="font-size: 1.1em; font-family: Arial;"&gt; – осветляет, борется с пигментацией и воспалениями;&lt;/span&gt;&lt;/li&gt;&lt;/ul&gt;&lt;ul&gt;&lt;li&gt;&lt;strong data-start="1258" data-end="1270" style="font-size: 1.1em;"&gt;&lt;span style="font-family: Arial;"&gt;Пантенол&lt;/span&gt;&lt;/strong&gt;&lt;span style="font-size: 1.1em; font-family: Arial;"&gt; – ускоряет регенерацию, укрепляет волокна кожи;&lt;/span&gt;&lt;/li&gt;&lt;/ul&gt;&lt;ul&gt;&lt;li&gt;&lt;strong data-start="1321" data-end="1340" style="font-size: 1.1em;"&gt;&lt;span style="font-family: Arial;"&gt;Масло макадамии&lt;/span&gt;&lt;/strong&gt;&lt;span style="font-size: 1.1em; font-family: Arial;"&gt; – питает и смягчает кожу, восполняя липидный баланс.&lt;/span&gt;&lt;/li&gt;&lt;/ul&gt;&lt;/p&gt;&lt;p data-start="909" data-end="935"&gt;&lt;span style="font-size: 1.1em; font-family: Arial;"&gt;Особая технология &lt;/span&gt;&lt;strong data-start="1413" data-end="1434" style="font-size: 1.1em;"&gt;&lt;span style="font-family: Arial;"&gt;Flexible Liposome&lt;/span&gt;&lt;/strong&gt;&lt;span style="font-size: 1.1em; font-family: Arial;"&gt; усиливает проникновение активных компонентов и обеспечивает их стабильную доставку в глубокие слои кожи без раздражений.&lt;/span&gt;&lt;/p&gt;&lt;span style="font-family: Arial;"&gt;
&lt;/span&gt;&lt;p data-start="1557" data-end="1780"&gt;&lt;strong data-start="1557" data-end="1579"&gt;&lt;span style="font-family: Arial;"&gt;Способ применения:&lt;/span&gt;&lt;/strong&gt;&lt;/p&gt;&lt;p data-start="1557" data-end="1780" class=""&gt;&lt;span data-start="1557" data-end="1579"&gt;&lt;span style="font-size: 15.4px; font-family: Arial;"&gt;Выдавите средство из тубы, нажимая на неё до тех пор, пока оно не выйдет. Затем нанесите продукт на нужные участки и выполните массаж лица. После использования протрите массажер салфеткой.&lt;/span&gt;&lt;/span&gt;&lt;/p&gt;</t>
  </si>
  <si>
    <t>545014</t>
  </si>
  <si>
    <t>8805915711711</t>
  </si>
  <si>
    <t>CKD RETINO COLLAGEN SMALL MOLECULE 300 COLLAGEN SKIN TONER (250ml)</t>
  </si>
  <si>
    <t>Укрепляющий тонер для лица с ретиналем (250мл)</t>
  </si>
  <si>
    <t xml:space="preserve">&lt;p&gt;&lt;span lang="EN-US" style="font-size: 15pt; line-height: 107%; font-family: Arial; color: rgb(17, 17, 17); letter-spacing: -0.25pt;"&gt;CKD RETINO COLLAGEN SMALL
MOLECULE 300 COLLAGEN SKIN TONER -&amp;nbsp;&lt;/span&gt;&lt;span style="font-size: 1.1em; font-family: Arial;"&gt;Многофункциональный тоник, разработанный на основе технологии &lt;/span&gt;&lt;em data-start="228" data-end="249" style="font-size: 1.1em;"&gt;&lt;span style="font-family: Arial;"&gt;Flexible Liposome™,&lt;/span&gt;&lt;/em&gt;&lt;span style="font-size: 1.1em; font-family: Arial;"&gt; обеспечивает мощный антивозрастной эффект, интенсивное увлажнение и глубокую подготовку кожи к последующему уходу. Средство действует как бустер: смягчает, восстанавливает, усиливает проницаемость клеток и способствует усвоению активных компонентов.&lt;/span&gt;&lt;/p&gt;&lt;span style="font-family: Arial;"&gt;
&lt;/span&gt;&lt;p data-start="501" data-end="697"&gt;&lt;span style="font-family: Arial;"&gt;Сочетание стабилизированного ретиналя, коллагена и гиалуроновой кислоты помогает тонику выравнивать текстуру, разглаживать морщины и повышать упругость кожи, при этом минимизируя риск раздражений.&lt;/span&gt;&lt;/p&gt;&lt;span style="font-family: Arial;"&gt;
&lt;/span&gt;&lt;p data-start="699" data-end="725"&gt;&lt;strong data-start="699" data-end="725"&gt;&lt;span style="font-family: Arial;"&gt;Ключевые преимущества:&lt;/span&gt;&lt;/strong&gt;&lt;span style="font-family: Arial; font-size: 1.1em;"&gt;&lt;br&gt;&lt;/span&gt;&lt;/p&gt;&lt;p class=""&gt;&lt;/p&gt;&lt;p class=""&gt;&lt;ul&gt;&lt;li&gt;&lt;span style="font-family: Arial; font-size: 1.1em;"&gt;Смягчает и устраняет сухость после умывания&lt;/span&gt;&lt;/li&gt;&lt;/ul&gt;&lt;ul&gt;&lt;li&gt;&lt;span style="font-family: Arial; font-size: 1.1em;"&gt;Стимулирует обновление кожи, деликатно отшелушивая&lt;/span&gt;&lt;/li&gt;&lt;/ul&gt;&lt;ul&gt;&lt;li&gt;&lt;span style="font-family: Arial; font-size: 1.1em;"&gt;Повышает эластичность и плотность тканей&lt;/span&gt;&lt;/li&gt;&lt;/ul&gt;&lt;ul&gt;&lt;li&gt;&lt;span style="font-family: Arial; font-size: 1.1em;"&gt;Улучшает проникновение сывороток и кремов&lt;/span&gt;&lt;/li&gt;&lt;/ul&gt;&lt;ul&gt;&lt;li&gt;&lt;span style="font-family: Arial; font-size: 1.1em;"&gt;Защищает от оксидативного стресса и преждевременного старения&lt;/span&gt;&lt;/li&gt;&lt;/ul&gt;&lt;/p&gt;&lt;p&gt;&lt;/p&gt;&lt;p data-start="699" data-end="725"&gt;&lt;strong data-start="986" data-end="1010" style="font-size: 1.1em;"&gt;&lt;span style="font-family: Arial;"&gt;Активные компоненты:&lt;/span&gt;&lt;/strong&gt;&lt;strong data-start="1014" data-end="1048" style="font-size: 1.1em;"&gt;&lt;span style="font-family: Arial;"&gt;&lt;br&gt;&lt;/span&gt;&lt;/strong&gt;&lt;/p&gt;&lt;p class=""&gt;&lt;/p&gt;&lt;ul&gt;&lt;li&gt;&lt;strong data-start="1014" data-end="1048" style="font-size: 1.1em;"&gt;&lt;span style="font-family: Arial;"&gt;Гидролизованный коллаген (77%)&lt;/span&gt;&lt;/strong&gt;&lt;span style="font-size: 1.1em; font-family: Arial;"&gt; — укрепляет кожный каркас, придаёт гладкость и эластичность&lt;/span&gt;&lt;/li&gt;&lt;/ul&gt;&lt;ul&gt;&lt;li&gt;&lt;strong data-start="1113" data-end="1150" style="font-size: 1.1em;"&gt;&lt;span style="font-family: Arial;"&gt;Ретиналь 3-го поколения (0.1 ppb)&lt;/span&gt;&lt;/strong&gt;&lt;span style="font-size: 1.1em; font-family: Arial;"&gt; — активно борется с морщинами и тусклым цветом лица, усиливает синтез коллагена&lt;/span&gt;&lt;/li&gt;&lt;/ul&gt;&lt;ul&gt;&lt;li&gt;&lt;strong data-start="1235" data-end="1259" style="font-size: 1.1em;"&gt;&lt;span style="font-family: Arial;"&gt;Гиалуроновая кислота&lt;/span&gt;&lt;/strong&gt;&lt;span style="font-size: 1.1em; font-family: Arial;"&gt; — восстанавливает уровень увлажнённости, устраняет стянутость&lt;/span&gt;&lt;/li&gt;&lt;/ul&gt;&lt;ul&gt;&lt;li&gt;&lt;strong data-start="1326" data-end="1354" style="font-size: 1.1em;"&gt;&lt;span style="font-family: Arial;"&gt;Экстракт клюйверомицетов&lt;/span&gt;&lt;/strong&gt;&lt;span style="font-size: 1.1em; font-family: Arial;"&gt; — богат витаминами и аминокислотами, улучшает тон и текстуру&lt;/span&gt;&lt;/li&gt;&lt;/ul&gt;&lt;ul&gt;&lt;li&gt;&lt;strong data-start="1420" data-end="1432" style="font-size: 1.1em;"&gt;&lt;span style="font-family: Arial;"&gt;Аденозин&lt;/span&gt;&lt;/strong&gt;&lt;span style="font-size: 1.1em; font-family: Arial;"&gt; — укрепляет кожу, способствует регенерации&lt;/span&gt;&lt;/li&gt;&lt;/ul&gt;&lt;ul&gt;&lt;li&gt;&lt;strong data-start="1480" data-end="1506" style="font-size: 1.1em;"&gt;&lt;span style="font-family: Arial;"&gt;Фермент бифидобактерий&lt;/span&gt;&lt;/strong&gt;&lt;span style="font-size: 1.1em; font-family: Arial;"&gt; — восстанавливает и защищает кожу от стресса&lt;/span&gt;&lt;/li&gt;&lt;/ul&gt;&lt;ul&gt;&lt;li&gt;&lt;strong data-start="1556" data-end="1569" style="font-size: 1.1em;"&gt;&lt;span style="font-family: Arial;"&gt;SYN-Coll™&lt;/span&gt;&lt;/strong&gt;&lt;span style="font-size: 1.1em; font-family: Arial;"&gt; — стимулирует выработку коллагена и уменьшает выраженность морщин&lt;/span&gt;&lt;/li&gt;&lt;/ul&gt;&lt;p&gt;&lt;/p&gt;&lt;p data-start="699" data-end="725"&gt;&lt;span style="font-family: Arial; font-size: 1.1em;"&gt;Подходит для нормальной, сухой и комбинированной кожи. Рекомендуется к использованию в составе антивозрастной программы ухода.&lt;/span&gt;&lt;/p&gt;&lt;p data-start="699" data-end="725"&gt;&lt;span style="font-size: 15.4px;"&gt;&lt;b&gt;Способ применения:&lt;/b&gt; &lt;/span&gt;&lt;/p&gt;&lt;p data-start="699" data-end="725"&gt;&lt;span style="font-size: 15.4px;"&gt;Нанесите средство на предварительно очищенное лицо ладонями или с помощью ватного диска. Продолжите уход нанесением сыворотки или крема.&amp;nbsp;&lt;/span&gt;&lt;/p&gt;&lt;p data-start="699" data-end="725"&gt;&lt;span style="font-size: 15.4px;"&gt;В период использования в дневное время защищайте кожу солнцезащитным средством с SPF 50 PA++++.&lt;/span&gt;&lt;/p&gt;</t>
  </si>
  <si>
    <t>545016</t>
  </si>
  <si>
    <t>8805915780014</t>
  </si>
  <si>
    <t>CKD RETINO COLLAGEN SMALL MOLECULE 300 FIRST ESSENCE (150ml)</t>
  </si>
  <si>
    <t>Липосомальный тонер-эссенция с ретиналем (150мл)</t>
  </si>
  <si>
    <t xml:space="preserve">&lt;p&gt;&lt;span lang="EN-US" style="font-size: 15pt; line-height: 107%; font-family: Arial;"&gt;&lt;b&gt;CKD
RETINO COLLAGEN SMALL MOLECULE 300 FIRST ESSENCE -&amp;nbsp;&lt;/b&gt;&lt;/span&gt;&lt;span style="font-size: 1.1em; font-family: Arial;"&gt;это высокоэффективный липосомный тонер-эссенция с ретиналем, который запускает процесс омоложения кожи с первого шага ухода. Средство действует как бустер: подготавливает кожу к последующим этапам, усиливает проникновение активных компонентов и улучшает их усвоение. Оно глубоко увлажняет, снимает сухость и стянутость, восстанавливает баланс микробиоты и укрепляет естественный защитный барьер кожи.&lt;/span&gt;&lt;/p&gt;&lt;span style="font-family: Arial;"&gt;
&lt;/span&gt;&lt;p data-start="579" data-end="801"&gt;&lt;span style="font-family: Arial;"&gt;Формула с запатентованной технологией &lt;/span&gt;&lt;strong data-start="617" data-end="638"&gt;&lt;span style="font-family: Arial;"&gt;FLEXIBLE LIPOSOME&lt;/span&gt;&lt;/strong&gt;&lt;span style="font-family: Arial;"&gt; стабилизирует ретиналь, минимизируя риск раздражения, и обеспечивает постепенное высвобождение активов, что делает уход комфортным даже для чувствительной кожи.&lt;/span&gt;&lt;/p&gt;&lt;span style="font-family: Arial;"&gt;
&lt;/span&gt;&lt;p data-start="803" data-end="829"&gt;&lt;strong data-start="803" data-end="827"&gt;&lt;span style="font-family: Arial;"&gt;Ключевые компоненты:&lt;/span&gt;&lt;/strong&gt;&lt;strong data-start="832" data-end="887" style="font-size: 1.1em;"&gt;&lt;br&gt;&lt;/strong&gt;&lt;/p&gt;&lt;p class=""&gt;&lt;ul&gt;&lt;li&gt;&lt;strong data-start="832" data-end="887" style="font-size: 1.1em;"&gt;&lt;span style="font-family: Arial;"&gt;Гидролизованный низкомолекулярный коллаген (83,05%)&lt;/span&gt;&lt;/strong&gt;&lt;span style="font-size: 1.1em; font-family: Arial;"&gt; — проникает вглубь кожи, повышает её упругость, укрепляет матрикс и разглаживает мелкие морщины.&lt;/span&gt;&lt;/li&gt;&lt;/ul&gt;&lt;ul&gt;&lt;li&gt;&lt;strong data-start="989" data-end="1028" style="font-size: 1.1em;"&gt;&lt;span style="font-family: Arial;"&gt;Ретиналь 3-го поколения (1,000 ppb)&lt;/span&gt;&lt;/strong&gt;&lt;span style="font-size: 1.1em; font-family: Arial;"&gt; — мощная форма витамина A, стимулирует обновление клеток, уменьшает видимость морщин и расширенных пор, повышает синтез коллагена и гиалуроновой кислоты.&lt;/span&gt;&lt;/li&gt;&lt;/ul&gt;&lt;ul&gt;&lt;li&gt;&lt;strong data-start="1187" data-end="1211" style="font-size: 1.1em;"&gt;&lt;span style="font-family: Arial;"&gt;Гиалуроновая кислота&lt;/span&gt;&lt;/strong&gt;&lt;span style="font-size: 1.1em; font-family: Arial;"&gt; — насыщает влагой, устраняет сухость и поддерживает эластичность.&lt;/span&gt;&lt;/li&gt;&lt;/ul&gt;&lt;ul&gt;&lt;li&gt;&lt;strong data-start="1282" data-end="1318" style="font-size: 1.1em;"&gt;&lt;span style="font-family: Arial;"&gt;Экстракт дрожжей клюйверомицетов&lt;/span&gt;&lt;/strong&gt;&lt;span style="font-size: 1.1em; font-family: Arial;"&gt; — источник аминокислот, витаминов и минералов, улучшает обменные процессы, делает кожу мягкой и бархатистой.&lt;/span&gt;&lt;/li&gt;&lt;/ul&gt;&lt;ul&gt;&lt;li&gt;&lt;strong data-start="1432" data-end="1444" style="font-size: 1.1em;"&gt;&lt;span style="font-family: Arial;"&gt;Аденозин&lt;/span&gt;&lt;/strong&gt;&lt;span style="font-size: 1.1em; font-family: Arial;"&gt; — замедляет старение, стимулирует синтез проколлагена-1, поддерживает гладкость и плотность кожи.&lt;/span&gt;&lt;/li&gt;&lt;/ul&gt;&lt;ul&gt;&lt;li&gt;&lt;strong data-start="1547" data-end="1573" style="font-size: 1.1em;"&gt;&lt;span style="font-family: Arial;"&gt;Фермент бифидобактерий&lt;/span&gt;&lt;/strong&gt;&lt;span style="font-size: 1.1em; font-family: Arial;"&gt; — укрепляет кожу, усиливает её способность к регенерации и защите.&lt;/span&gt;&lt;/li&gt;&lt;/ul&gt;&lt;ul&gt;&lt;li&gt;&lt;strong data-start="1645" data-end="1662" style="font-size: 1.1em;"&gt;&lt;span style="font-family: Arial;"&gt;Стеролы рапса&lt;/span&gt;&lt;/strong&gt;&lt;span style="font-size: 1.1em; font-family: Arial;"&gt; — укрепляют липидную мантию, восстанавливают целостность барьера и препятствуют обезвоживанию.&lt;/span&gt;&lt;/li&gt;&lt;/ul&gt;&lt;/p&gt;&lt;span style="font-family: Arial;"&gt;
&lt;/span&gt;&lt;p data-start="1761" data-end="1927"&gt;&lt;span style="font-family: Arial;"&gt;Эссенция делает кожу более плотной, упругой и сияющей, заметно разглаживает текстуру и уменьшает выраженность морщин, одновременно защищая её от внешних стрессоров.&lt;/span&gt;&lt;/p&gt;&lt;p data-start="1761" data-end="1927"&gt;&lt;span style="font-size: 15.4px; font-family: Arial;"&gt;Подходит для нормальной и комбинированной кожи.&lt;/span&gt;&lt;/p&gt;&lt;p data-start="1761" data-end="1927"&gt;&lt;span style="font-size: 15.4px; font-family: Arial;"&gt;&lt;b&gt;Способ применения: &lt;/b&gt;&lt;/span&gt;&lt;/p&gt;&lt;p data-start="1761" data-end="1927"&gt;&lt;span style="font-size: 15.4px; font-family: Arial;"&gt;Нанесите необходимое количество средства на чистую кожу лёгкими похлопывающими движениями. При необходимости можно наслаивать. В период использования в дневное время наносите солнцезащитное средство с SPF 50 PA++++.&lt;/span&gt;&lt;/p&gt;</t>
  </si>
  <si>
    <t>545017</t>
  </si>
  <si>
    <t>8805915728511</t>
  </si>
  <si>
    <t>CKD RETINAL 5X GUASHA EYE CREAM (30ml)</t>
  </si>
  <si>
    <t>Омолаживающий крем для век с роликовым массажёром (30мл)</t>
  </si>
  <si>
    <t xml:space="preserve">&lt;p class=""&gt;&lt;b&gt;&lt;span lang="EN-US" style="font-size:15.0pt;
line-height:107%;font-family:&amp;quot;Arial&amp;quot;,sans-serif;mso-fareast-font-family:&amp;quot;Times New Roman&amp;quot;;
color:#111111;letter-spacing:-.25pt;mso-font-kerning:18.0pt;mso-ansi-language:
EN-US;mso-fareast-language:RU;mso-bidi-language:AR-SA"&gt;CKD RETINAL 5X GUASHA
EYE CREAM -&amp;nbsp;&lt;/span&gt;&lt;span lang="EN-US" style="font-size:28.5pt;line-height:107%;
font-family:&amp;quot;Arial&amp;quot;,sans-serif;mso-fareast-font-family:&amp;quot;Times New Roman&amp;quot;;
color:#111111;letter-spacing:-.25pt;mso-font-kerning:18.0pt;mso-ansi-language:
EN-US;mso-fareast-language:RU;mso-bidi-language:AR-SA"&gt;&lt;/span&gt;&lt;/b&gt;&lt;span style="font-size: 1.1em;"&gt;Омолаживающий крем для век &lt;/span&gt;&lt;span style="font-size: 1.1em;"&gt;— это инновационное средство с мощным лифтинг-эффектом, которое эффективно разглаживает кожу, повышает её плотность и борется с признаками усталости. Формула разработана для интенсивного ухода за чувствительной зоной вокруг глаз, а также может применяться в области межбровных складок, носогубных линий и вокруг губ.&lt;/span&gt;&lt;/p&gt;
&lt;p data-start="381" data-end="592"&gt;Встроенный &lt;strong data-start="392" data-end="422"&gt;стальной роллер-аппликатор&lt;/strong&gt; усиливает действие крема: при лёгком массаже он стимулирует лимфоотток, уменьшает отёки, помогает избавиться от тёмных кругов и делает взгляд более свежим и отдохнувшим.&lt;/p&gt;
&lt;p class=""&gt;&lt;b&gt;Активные компоненты:&lt;/b&gt;&lt;strong data-start="621" data-end="633" style="font-size: 1.1em;"&gt;&lt;br&gt;&lt;/strong&gt;&lt;/p&gt;&lt;p class=""&gt;&lt;/p&gt;&lt;p&gt;&lt;/p&gt;&lt;p class=""&gt;&lt;ul&gt;&lt;li&gt;&lt;strong data-start="621" data-end="633" style="font-size: 1.1em;"&gt;Ретиналь&lt;/strong&gt;&lt;span style="font-size: 1.1em;"&gt; — усовершенствованная форма витамина А, которая мгновенно преобразуется в ретиноевую кислоту. Активно обновляет клетки, ускоряет выработку коллагена, сокращает глубину морщин и делает кожу более гладкой и упругой.&lt;/span&gt;&lt;/li&gt;&lt;/ul&gt;&lt;ul&gt;&lt;li&gt;&lt;strong data-start="852" data-end="865" style="font-size: 1.1em;"&gt;Волюфилин&lt;/strong&gt;&lt;span style="font-size: 1.1em;"&gt; — природный ингредиент из корня анемаррены. Стимулирует накопление липидов и синтез коллагена, повышая плотность кожи и придавая ей естественный объём.&lt;/span&gt;&lt;/li&gt;&lt;/ul&gt;&lt;ul&gt;&lt;li&gt;&lt;strong data-start="1022" data-end="1057" style="font-size: 1.1em;"&gt;PDRN (полидезоксирибонуклеотид)&lt;/strong&gt;&lt;span style="font-size: 1.1em;"&gt; — компонент из ДНК лососевых рыб, который активирует регенерацию и ускоряет восстановление клеток, улучшая тонус и эластичность кожи.&lt;/span&gt;&lt;/li&gt;&lt;/ul&gt;&lt;ul&gt;&lt;li&gt;&lt;strong data-start="1196" data-end="1209" style="font-size: 1.1em;"&gt;Глутатион&lt;/strong&gt;&lt;span style="font-size: 1.1em;"&gt; — мощный антиоксидант, выравнивает тон, осветляет пигментацию и предотвращает появление признаков старения.&lt;/span&gt;&lt;/li&gt;&lt;/ul&gt;&lt;ul&gt;&lt;li&gt;&lt;strong data-start="1322" data-end="1332" style="font-size: 1.1em;"&gt;Кофеин&lt;/strong&gt;&lt;span style="font-size: 1.1em;"&gt; — устраняет отёчность и следы усталости, активизирует микроциркуляцию и защищает клетки от окислительного стресса.&lt;/span&gt;&lt;/li&gt;&lt;/ul&gt;&lt;ul&gt;&lt;li&gt;&lt;strong data-start="1452" data-end="1490" style="font-size: 1.1em;"&gt;Гидролизованные коллаген и эластин&lt;/strong&gt;&lt;span style="font-size: 1.1em;"&gt; — обеспечивают глубокое увлажнение, повышают тургор кожи и способствуют её восстановлению. Благодаря низкой молекулярной массе легко проникают в глубокие слои эпидермиса.&lt;/span&gt;&lt;/li&gt;&lt;/ul&gt;&lt;ul&gt;&lt;li&gt;&lt;strong data-start="1666" data-end="1689" style="font-size: 1.1em;"&gt;Комплекс из 6 масел&lt;/strong&gt;&lt;span style="font-size: 1.1em;"&gt; (оливы, облепихи, бергамота, лаванды, макадамии и шалфея) смягчает, питает и защищает кожу, придавая ей бархатистость и здоровое сияние.&lt;/span&gt;&lt;/li&gt;&lt;/ul&gt;&lt;/p&gt;&lt;p&gt;&lt;/p&gt;&lt;p&gt;&lt;/p&gt;
&lt;p class=""&gt;&lt;b&gt;Результат:&lt;/b&gt;&lt;/p&gt;
&lt;p data-start="1843" data-end="2053"&gt;Кожа век становится плотной, гладкой и упругой, морщины заметно уменьшаются, взгляд — открытым и сияющим. При регулярном использовании крем придаёт эффект лифтинга и улучшает общее состояние кожи вокруг глаз.&lt;/p&gt;&lt;p data-start="1843" data-end="2053"&gt;&lt;span style="font-size: 15.4px;"&gt;&lt;b&gt;Способ применения: &lt;/b&gt;&lt;/span&gt;&lt;/p&gt;&lt;p data-start="1843" data-end="2053" class=""&gt;&lt;span style="font-size: 15.4px;"&gt;Распределите необходимое количество крема по коже вокруг глаз и сделайте массаж при помощи специального аппликатора. Протрите роллер салфеткой или ватным диском после использования, чтобы убрать остатки продукта.&lt;/span&gt;&lt;/p&gt;</t>
  </si>
  <si>
    <t>545018</t>
  </si>
  <si>
    <t>8805915732419</t>
  </si>
  <si>
    <t>CKD VITA C TECA DARK SPOT CREAM PACK (80ml + Brush)</t>
  </si>
  <si>
    <t>Крем-маска с витамином C против пигментации и тусклости (80мл + кисточка)</t>
  </si>
  <si>
    <t xml:space="preserve">&lt;p data-start="0" data-end="55"&gt;&lt;strong data-start="0" data-end="55"&gt;&lt;span style="font-family: Arial;"&gt;CKD VITA C TECA DARK SPOT CREAM PACK (80ml + Brush)&lt;/span&gt;&lt;/strong&gt;&lt;/p&gt;&lt;p data-start="57" data-end="408"&gt;&lt;strong data-start="57" data-end="74"&gt;&lt;span style="font-family: Arial;"&gt;ТИП ПРОДУКТА:&lt;/span&gt;&lt;/strong&gt;&lt;span style="font-family: Arial;"&gt; крем-пак (маска-крем) для лица с кистью;&lt;/span&gt;&lt;br data-start="115" data-end="118"&gt;&lt;span style="font-family: Arial;"&gt;
&lt;/span&gt;&lt;strong data-start="118" data-end="133"&gt;&lt;span style="font-family: Arial;"&gt;НАЗНАЧЕНИЕ:&lt;/span&gt;&lt;/strong&gt;&lt;span style="font-family: Arial;"&gt; &lt;/span&gt;&lt;strong data-start="134" data-end="160"&gt;&lt;span style="font-family: Arial;"&gt;осветление пигментации&lt;/span&gt;&lt;/strong&gt;&lt;span style="font-family: Arial;"&gt; + &lt;/span&gt;&lt;strong data-start="163" data-end="184"&gt;&lt;span style="font-family: Arial;"&gt;выравнивание тона&lt;/span&gt;&lt;/strong&gt;&lt;span style="font-family: Arial;"&gt; + &lt;/span&gt;&lt;strong data-start="187" data-end="202"&gt;&lt;span style="font-family: Arial;"&gt;сияние кожи&lt;/span&gt;&lt;/strong&gt;&lt;span style="font-family: Arial;"&gt; + &lt;/span&gt;&lt;strong data-start="205" data-end="231"&gt;&lt;span style="font-family: Arial;"&gt;антиоксидантная защита&lt;/span&gt;&lt;/strong&gt;&lt;span style="font-family: Arial;"&gt;;&lt;/span&gt;&lt;br data-start="232" data-end="235"&gt;&lt;span style="font-family: Arial;"&gt;
&lt;/span&gt;&lt;strong data-start="235" data-end="248"&gt;&lt;span style="font-family: Arial;"&gt;ТЕКСТУРА:&lt;/span&gt;&lt;/strong&gt;&lt;span style="font-family: Arial;"&gt; плотная кремовая, комфортно распределяется кистью, ложится ровным слоем, после смывания кожа выглядит &lt;/span&gt;&lt;strong data-start="351" data-end="361"&gt;&lt;span style="font-family: Arial;"&gt;свежее&lt;/span&gt;&lt;/strong&gt;&lt;span style="font-family: Arial;"&gt; и более &lt;/span&gt;&lt;strong data-start="370" data-end="381"&gt;&lt;span style="font-family: Arial;"&gt;гладкой&lt;/span&gt;&lt;/strong&gt;&lt;span style="font-family: Arial;"&gt;, без стянутости;&lt;/span&gt;&lt;br data-start="398" data-end="401"&gt;&lt;span style="font-family: Arial;"&gt;
———————&lt;/span&gt;&lt;/p&gt;&lt;p data-start="410" data-end="1115"&gt;&lt;strong data-start="410" data-end="430"&gt;&lt;span style="font-family: Arial;"&gt;ОПИСАНИЕ ТОВАРА:&lt;/span&gt;&lt;/strong&gt;&lt;br data-start="430" data-end="433"&gt;&lt;span style="font-family: Arial;"&gt;
CKD Vita C Teca Dark Spot Cream Pack — это кремовая маска-пак, созданная для кожи с &lt;/span&gt;&lt;strong data-start="517" data-end="533"&gt;&lt;span style="font-family: Arial;"&gt;пигментацией&lt;/span&gt;&lt;/strong&gt;&lt;span style="font-family: Arial;"&gt;, тусклым тоном и следами пост-акне. Формат «крем-пака» работает как экспресс-процедура: помогает визуально сделать тон более &lt;/span&gt;&lt;strong data-start="659" data-end="669"&gt;&lt;span style="font-family: Arial;"&gt;ровным&lt;/span&gt;&lt;/strong&gt;&lt;span style="font-family: Arial;"&gt;, добавить коже &lt;/span&gt;&lt;strong data-start="685" data-end="695"&gt;&lt;span style="font-family: Arial;"&gt;сияние&lt;/span&gt;&lt;/strong&gt;&lt;span style="font-family: Arial;"&gt; и ухоженный вид уже после первого применения.&lt;/span&gt;&lt;br data-start="741" data-end="744"&gt;&lt;span style="font-family: Arial;"&gt;
В основе формулы — витамин С и успокаивающий комплекс TECA, поэтому средство не только работает на осветление, но и поддерживает комфорт кожи, снижая риск раздражения. В комплекте идёт кисть, которая помогает наносить маску ровно и гигиенично, без лишнего расхода.&lt;/span&gt;&lt;br data-start="1008" data-end="1011"&gt;&lt;span style="font-family: Arial;"&gt;
Особенно полезно, если хочется безопасного и понятного ухода от «пятен» и серого, усталого оттенка лица.&lt;/span&gt;&lt;/p&gt;&lt;p data-start="1117" data-end="1124"&gt;&lt;span style="font-family: Arial;"&gt;———————&lt;/span&gt;&lt;/p&gt;&lt;p data-start="1126" data-end="1417"&gt;&lt;strong data-start="1126" data-end="1147"&gt;&lt;span style="font-family: Arial;"&gt;ОСНОВНЫЕ ЭФФЕКТЫ:&lt;/span&gt;&lt;/strong&gt;&lt;br data-start="1147" data-end="1150"&gt;&lt;span style="font-family: Arial;"&gt;
• &lt;/span&gt;&lt;strong data-start="1152" data-end="1177"&gt;&lt;span style="font-family: Arial;"&gt;Осветляет пигментацию&lt;/span&gt;&lt;/strong&gt;&lt;span style="font-family: Arial;"&gt; и визуально уменьшает тёмные пятна;&lt;/span&gt;&lt;br data-start="1213" data-end="1216"&gt;&lt;span style="font-family: Arial;"&gt;
• &lt;/span&gt;&lt;strong data-start="1218" data-end="1237"&gt;&lt;span style="font-family: Arial;"&gt;Выравнивает тон&lt;/span&gt;&lt;/strong&gt;&lt;span style="font-family: Arial;"&gt; и придаёт коже &lt;/span&gt;&lt;strong data-start="1253" data-end="1263"&gt;&lt;span style="font-family: Arial;"&gt;сияние&lt;/span&gt;&lt;/strong&gt;&lt;span style="font-family: Arial;"&gt;;&lt;/span&gt;&lt;br data-start="1264" data-end="1267"&gt;&lt;span style="font-family: Arial;"&gt;
• &lt;/span&gt;&lt;strong data-start="1269" data-end="1281"&gt;&lt;span style="font-family: Arial;"&gt;Смягчает&lt;/span&gt;&lt;/strong&gt;&lt;span style="font-family: Arial;"&gt; и делает кожу более &lt;/span&gt;&lt;strong data-start="1302" data-end="1313"&gt;&lt;span style="font-family: Arial;"&gt;гладкой&lt;/span&gt;&lt;/strong&gt;&lt;span style="font-family: Arial;"&gt;;&lt;/span&gt;&lt;br data-start="1314" data-end="1317"&gt;&lt;span style="font-family: Arial;"&gt;
• &lt;/span&gt;&lt;strong data-start="1319" data-end="1334"&gt;&lt;span style="font-family: Arial;"&gt;Успокаивает&lt;/span&gt;&lt;/strong&gt;&lt;span style="font-family: Arial;"&gt; и снижает чувство дискомфорта;&lt;/span&gt;&lt;br data-start="1365" data-end="1368"&gt;&lt;span style="font-family: Arial;"&gt;
• &lt;/span&gt;&lt;strong data-start="1370" data-end="1409"&gt;&lt;span style="font-family: Arial;"&gt;Поддерживает антиоксидантную защиту&lt;/span&gt;&lt;/strong&gt;&lt;span style="font-family: Arial;"&gt; кожи;&lt;/span&gt;&lt;/p&gt;&lt;p data-start="1419" data-end="1426"&gt;&lt;span style="font-family: Arial;"&gt;———————&lt;/span&gt;&lt;/p&gt;&lt;p data-start="1428" data-end="1738"&gt;&lt;strong data-start="1428" data-end="1452"&gt;&lt;span style="font-family: Arial;"&gt;АКТИВНЫЕ КОМПОНЕНТЫ:&lt;/span&gt;&lt;/strong&gt;&lt;br data-start="1452" data-end="1455"&gt;&lt;span style="font-family: Arial;"&gt;
• &lt;/span&gt;&lt;strong data-start="1457" data-end="1470"&gt;&lt;span style="font-family: Arial;"&gt;Витамин C&lt;/span&gt;&lt;/strong&gt;&lt;span style="font-family: Arial;"&gt; — помогает &lt;/span&gt;&lt;strong data-start="1482" data-end="1495"&gt;&lt;span style="font-family: Arial;"&gt;осветлить&lt;/span&gt;&lt;/strong&gt;&lt;span style="font-family: Arial;"&gt; тон, улучшает сияние и поддерживает антиоксидантную защиту;&lt;/span&gt;&lt;br data-start="1555" data-end="1558"&gt;&lt;span style="font-family: Arial;"&gt;
• &lt;/span&gt;&lt;strong data-start="1560" data-end="1588"&gt;&lt;span style="font-family: Arial;"&gt;TECA (Centella комплекс)&lt;/span&gt;&lt;/strong&gt;&lt;span style="font-family: Arial;"&gt; — &lt;/span&gt;&lt;strong data-start="1591" data-end="1606"&gt;&lt;span style="font-family: Arial;"&gt;успокаивает&lt;/span&gt;&lt;/strong&gt;&lt;span style="font-family: Arial;"&gt;, поддерживает восстановление и комфорт кожи;&lt;/span&gt;&lt;br data-start="1651" data-end="1654"&gt;&lt;span style="font-family: Arial;"&gt;
• &lt;/span&gt;&lt;strong data-start="1656" data-end="1682"&gt;&lt;span style="font-family: Arial;"&gt;Увлажняющие компоненты&lt;/span&gt;&lt;/strong&gt;&lt;span style="font-family: Arial;"&gt; — предотвращают сухость и стянутость после процедуры;&lt;/span&gt;&lt;/p&gt;&lt;p data-start="1740" data-end="1747"&gt;&lt;span style="font-family: Arial;"&gt;———————&lt;/span&gt;&lt;/p&gt;&lt;p data-start="1749" data-end="2013"&gt;&lt;strong data-start="1749" data-end="1766"&gt;&lt;span style="font-family: Arial;"&gt;ПОДХОДИТ ДЛЯ:&lt;/span&gt;&lt;/strong&gt;&lt;br data-start="1766" data-end="1769"&gt;&lt;span style="font-family: Arial;"&gt;
• кожи с &lt;/span&gt;&lt;strong data-start="1778" data-end="1794"&gt;&lt;span style="font-family: Arial;"&gt;пигментацией&lt;/span&gt;&lt;/strong&gt;&lt;span style="font-family: Arial;"&gt;, пост-акне и неровным тоном;&lt;/span&gt;&lt;br data-start="1823" data-end="1826"&gt;&lt;span style="font-family: Arial;"&gt;
• тусклой кожи без сияния;&lt;/span&gt;&lt;br data-start="1852" data-end="1855"&gt;&lt;span style="font-family: Arial;"&gt;
• нормальной, комбинированной и сухой кожи;&lt;/span&gt;&lt;br data-start="1898" data-end="1901"&gt;&lt;span style="font-family: Arial;"&gt;
• чувствительной кожи, которой важно мягкое осветление;&lt;/span&gt;&lt;br data-start="1956" data-end="1959"&gt;&lt;span style="font-family: Arial;"&gt;
• как домашняя экспресс-процедура 2–3 раза в неделю;&lt;/span&gt;&lt;/p&gt;&lt;p data-start="2015" data-end="2022"&gt;&lt;span style="font-family: Arial;"&gt;———————&lt;/span&gt;&lt;/p&gt;&lt;p data-start="2024" data-end="2309"&gt;&lt;strong data-start="2024" data-end="2046"&gt;&lt;span style="font-family: Arial;"&gt;СПОСОБ ПРИМЕНЕНИЯ:&lt;/span&gt;&lt;/strong&gt;&lt;br data-start="2046" data-end="2049"&gt;&lt;span style="font-family: Arial;"&gt;
После очищения &lt;/span&gt;&lt;strong data-start="2064" data-end="2076"&gt;&lt;span style="font-family: Arial;"&gt;нанесите&lt;/span&gt;&lt;/strong&gt;&lt;span style="font-family: Arial;"&gt; средство кистью на сухую кожу лица ровным слоем, &lt;/span&gt;&lt;strong data-start="2126" data-end="2163"&gt;&lt;span style="font-family: Arial;"&gt;избегая области вокруг глаз и губ&lt;/span&gt;&lt;/strong&gt;&lt;span style="font-family: Arial;"&gt;. &lt;/span&gt;&lt;strong data-start="2165" data-end="2177"&gt;&lt;span style="font-family: Arial;"&gt;Оставьте&lt;/span&gt;&lt;/strong&gt;&lt;span style="font-family: Arial;"&gt; на 10–15 минут, затем &lt;/span&gt;&lt;strong data-start="2200" data-end="2210"&gt;&lt;span style="font-family: Arial;"&gt;смойте&lt;/span&gt;&lt;/strong&gt;&lt;span style="font-family: Arial;"&gt; тёплой водой. После процедуры &lt;/span&gt;&lt;strong data-start="2241" data-end="2253"&gt;&lt;span style="font-family: Arial;"&gt;нанесите&lt;/span&gt;&lt;/strong&gt;&lt;span style="font-family: Arial;"&gt; увлажняющий крем. Днём обязательно &lt;/span&gt;&lt;strong data-start="2289" data-end="2308"&gt;&lt;span style="font-family: Arial;"&gt;используйте SPF&lt;/span&gt;&lt;/strong&gt;&lt;span style="font-family: Arial;"&gt;.&lt;/span&gt;&lt;/p&gt;&lt;p data-start="2311" data-end="2318"&gt;&lt;span style="font-family: Arial;"&gt;———————&lt;/span&gt;&lt;/p&gt;&lt;p&gt;&lt;span style="font-family: Arial;"&gt;
&lt;/span&gt;&lt;/p&gt;&lt;p data-start="2320" data-end="2570" data-is-last-node="" data-is-only-node=""&gt;&lt;strong data-start="2320" data-end="2335"&gt;&lt;span style="font-family: Arial;"&gt;ПРИМЕЧАНИЕ:&lt;/span&gt;&lt;/strong&gt;&lt;br data-start="2335" data-end="2338"&gt;&lt;span style="font-family: Arial;"&gt;
Для более выраженного эффекта применяйте курсом 2–3 раза в неделю. Не используйте в один день с агрессивными кислотами и ретиноидами, чтобы не перегружать кожу. При чувствительной коже держите 5–10 минут и ориентируйтесь на комфорт.&lt;/span&gt;&lt;/p&gt;</t>
  </si>
  <si>
    <t>545020</t>
  </si>
  <si>
    <t>8805915711414</t>
  </si>
  <si>
    <t>CKD RETINO COLLAGEN PUMPING AMPOULE (30ml)</t>
  </si>
  <si>
    <t>Лифтинг-ампула с ретиналем и коллагеном (30мл)</t>
  </si>
  <si>
    <t xml:space="preserve">&lt;p data-start="0" data-end="46"&gt;&lt;strong data-start="0" data-end="46"&gt;&lt;span style="font-family: Arial;"&gt;CKD RETINO COLLAGEN PUMPING AMPOULE (30ml)&lt;/span&gt;&lt;/strong&gt;&lt;/p&gt;&lt;p data-start="48" data-end="384"&gt;&lt;strong data-start="48" data-end="65"&gt;&lt;span style="font-family: Arial;"&gt;ТИП ПРОДУКТА:&lt;/span&gt;&lt;/strong&gt;&lt;span style="font-family: Arial;"&gt; укрепляющая ампульная сыворотка для лица;&lt;/span&gt;&lt;br data-start="107" data-end="110"&gt;&lt;span style="font-family: Arial;"&gt;
&lt;/span&gt;&lt;strong data-start="110" data-end="125"&gt;&lt;span style="font-family: Arial;"&gt;НАЗНАЧЕНИЕ:&lt;/span&gt;&lt;/strong&gt;&lt;span style="font-family: Arial;"&gt; &lt;/span&gt;&lt;strong data-start="126" data-end="149"&gt;&lt;span style="font-family: Arial;"&gt;упругость и лифтинг&lt;/span&gt;&lt;/strong&gt;&lt;span style="font-family: Arial;"&gt; + &lt;/span&gt;&lt;strong data-start="152" data-end="176"&gt;&lt;span style="font-family: Arial;"&gt;разглаживание морщин&lt;/span&gt;&lt;/strong&gt;&lt;span style="font-family: Arial;"&gt; + &lt;/span&gt;&lt;strong data-start="179" data-end="197"&gt;&lt;span style="font-family: Arial;"&gt;плотность кожи&lt;/span&gt;&lt;/strong&gt;&lt;span style="font-family: Arial;"&gt; + &lt;/span&gt;&lt;strong data-start="200" data-end="227"&gt;&lt;span style="font-family: Arial;"&gt;увлажнение и наполнение&lt;/span&gt;&lt;/strong&gt;&lt;span style="font-family: Arial;"&gt;;&lt;/span&gt;&lt;br data-start="228" data-end="231"&gt;&lt;span style="font-family: Arial;"&gt;
&lt;/span&gt;&lt;strong data-start="231" data-end="244"&gt;&lt;span style="font-family: Arial;"&gt;ТЕКСТУРА:&lt;/span&gt;&lt;/strong&gt;&lt;span style="font-family: Arial;"&gt; лёгкая ампульная, быстро впитывается, оставляет эффект &lt;/span&gt;&lt;strong data-start="300" data-end="315"&gt;&lt;span style="font-family: Arial;"&gt;наполненной&lt;/span&gt;&lt;/strong&gt;&lt;span style="font-family: Arial;"&gt; и более гладкой кожи без липкости при умеренном нанесении;&lt;/span&gt;&lt;br data-start="374" data-end="377"&gt;&lt;span style="font-family: Arial;"&gt;
———————&lt;/span&gt;&lt;/p&gt;&lt;p data-start="386" data-end="1025"&gt;&lt;strong data-start="386" data-end="406"&gt;&lt;span style="font-family: Arial;"&gt;ОПИСАНИЕ ТОВАРА:&lt;/span&gt;&lt;/strong&gt;&lt;br data-start="406" data-end="409"&gt;&lt;span style="font-family: Arial;"&gt;
CKD Retino Collagen Pumping Ampoule — ампульная сыворотка для кожи, которой не хватает &lt;/span&gt;&lt;strong data-start="496" data-end="509"&gt;&lt;span style="font-family: Arial;"&gt;плотности&lt;/span&gt;&lt;/strong&gt;&lt;span style="font-family: Arial;"&gt;, &lt;/span&gt;&lt;strong data-start="511" data-end="524"&gt;&lt;span style="font-family: Arial;"&gt;упругости&lt;/span&gt;&lt;/strong&gt;&lt;span style="font-family: Arial;"&gt; и здорового сияния. Формула с ретино-комплексом и коллагеном помогает улучшить внешний вид кожи: делает её более &lt;/span&gt;&lt;strong data-start="638" data-end="649"&gt;&lt;span style="font-family: Arial;"&gt;гладкой&lt;/span&gt;&lt;/strong&gt;&lt;span style="font-family: Arial;"&gt;, визуально подтягивает овал и уменьшает выраженность мелких морщин.&lt;/span&gt;&lt;br data-start="717" data-end="720"&gt;&lt;span style="font-family: Arial;"&gt;
Сыворотка даёт эффект «pumping» — кожа выглядит более &lt;/span&gt;&lt;strong data-start="774" data-end="789"&gt;&lt;span style="font-family: Arial;"&gt;наполненной&lt;/span&gt;&lt;/strong&gt;&lt;span style="font-family: Arial;"&gt;, увлажнённой и свежей, особенно в периоды, когда тонус снижается из-за стресса, сезонной сухости или первых возрастных изменений.&lt;/span&gt;&lt;br data-start="919" data-end="922"&gt;&lt;span style="font-family: Arial;"&gt;
Особенно полезно, если вы хотите укрепляющий уход, который работает и на текстуру, и на общий тон кожи.&lt;/span&gt;&lt;/p&gt;&lt;p data-start="1027" data-end="1034"&gt;&lt;span style="font-family: Arial;"&gt;———————&lt;/span&gt;&lt;/p&gt;&lt;p data-start="1036" data-end="1329"&gt;&lt;strong data-start="1036" data-end="1057"&gt;&lt;span style="font-family: Arial;"&gt;ОСНОВНЫЕ ЭФФЕКТЫ:&lt;/span&gt;&lt;/strong&gt;&lt;br data-start="1057" data-end="1060"&gt;&lt;span style="font-family: Arial;"&gt;
• &lt;/span&gt;&lt;strong data-start="1062" data-end="1084"&gt;&lt;span style="font-family: Arial;"&gt;Повышает упругость&lt;/span&gt;&lt;/strong&gt;&lt;span style="font-family: Arial;"&gt; и поддерживает лифтинг-эффект;&lt;/span&gt;&lt;br data-start="1115" data-end="1118"&gt;&lt;span style="font-family: Arial;"&gt;
• &lt;/span&gt;&lt;strong data-start="1120" data-end="1144"&gt;&lt;span style="font-family: Arial;"&gt;Разглаживает морщины&lt;/span&gt;&lt;/strong&gt;&lt;span style="font-family: Arial;"&gt; и улучшает рельеф;&lt;/span&gt;&lt;br data-start="1163" data-end="1166"&gt;&lt;span style="font-family: Arial;"&gt;
• &lt;/span&gt;&lt;strong data-start="1168" data-end="1186"&gt;&lt;span style="font-family: Arial;"&gt;Уплотняет кожу&lt;/span&gt;&lt;/strong&gt;&lt;span style="font-family: Arial;"&gt; и делает её визуально более «собранной»;&lt;/span&gt;&lt;br data-start="1227" data-end="1230"&gt;&lt;span style="font-family: Arial;"&gt;
• &lt;/span&gt;&lt;strong data-start="1232" data-end="1253"&gt;&lt;span style="font-family: Arial;"&gt;Глубоко увлажняет&lt;/span&gt;&lt;/strong&gt;&lt;span style="font-family: Arial;"&gt; и уменьшает сухость;&lt;/span&gt;&lt;br data-start="1274" data-end="1277"&gt;&lt;span style="font-family: Arial;"&gt;
• &lt;/span&gt;&lt;strong data-start="1279" data-end="1297" data-is-only-node=""&gt;&lt;span style="font-family: Arial;"&gt;Придаёт сияние&lt;/span&gt;&lt;/strong&gt;&lt;span style="font-family: Arial;"&gt; и более ровный ухоженный вид;&lt;/span&gt;&lt;/p&gt;&lt;p data-start="1331" data-end="1338"&gt;&lt;span style="font-family: Arial;"&gt;———————&lt;/span&gt;&lt;/p&gt;&lt;p data-start="1340" data-end="1609"&gt;&lt;strong data-start="1340" data-end="1364"&gt;&lt;span style="font-family: Arial;"&gt;АКТИВНЫЕ КОМПОНЕНТЫ:&lt;/span&gt;&lt;/strong&gt;&lt;br data-start="1364" data-end="1367"&gt;&lt;span style="font-family: Arial;"&gt;
• &lt;/span&gt;&lt;strong data-start="1369" data-end="1388"&gt;&lt;span style="font-family: Arial;"&gt;Ретино-комплекс&lt;/span&gt;&lt;/strong&gt;&lt;span style="font-family: Arial;"&gt; — помогает улучшить текстуру кожи и поддерживает её обновление;&lt;/span&gt;&lt;br data-start="1452" data-end="1455"&gt;&lt;span style="font-family: Arial;"&gt;
• &lt;/span&gt;&lt;strong data-start="1457" data-end="1469"&gt;&lt;span style="font-family: Arial;"&gt;Коллаген&lt;/span&gt;&lt;/strong&gt;&lt;span style="font-family: Arial;"&gt; — способствует ощущению плотности и упругости;&lt;/span&gt;&lt;br data-start="1516" data-end="1519"&gt;&lt;span style="font-family: Arial;"&gt;
• &lt;/span&gt;&lt;strong data-start="1521" data-end="1566"&gt;&lt;span style="font-family: Arial;"&gt;Липосомальная система (Flexible Liposome)&lt;/span&gt;&lt;/strong&gt;&lt;span style="font-family: Arial;"&gt; — улучшает доставку и комфорт нанесения;&lt;/span&gt;&lt;/p&gt;&lt;p data-start="1611" data-end="1618"&gt;&lt;span style="font-family: Arial;"&gt;———————&lt;/span&gt;&lt;/p&gt;&lt;p data-start="1620" data-end="1851"&gt;&lt;strong data-start="1620" data-end="1637"&gt;&lt;span style="font-family: Arial;"&gt;ПОДХОДИТ ДЛЯ:&lt;/span&gt;&lt;/strong&gt;&lt;br data-start="1637" data-end="1640"&gt;&lt;span style="font-family: Arial;"&gt;
• кожи с потерей упругости и тонуса;&lt;/span&gt;&lt;br data-start="1676" data-end="1679"&gt;&lt;span style="font-family: Arial;"&gt;
• кожи с первыми морщинами и неровным рельефом;&lt;/span&gt;&lt;br data-start="1726" data-end="1729"&gt;&lt;span style="font-family: Arial;"&gt;
• сухой и обезвоженной кожи, которой не хватает «наполненности»;&lt;/span&gt;&lt;br data-start="1793" data-end="1796"&gt;&lt;span style="font-family: Arial;"&gt;
• нормальной и комбинированной кожи в anti-age уходе;&lt;/span&gt;&lt;/p&gt;&lt;p data-start="1853" data-end="1860"&gt;&lt;span style="font-family: Arial;"&gt;———————&lt;/span&gt;&lt;/p&gt;&lt;p data-start="1862" data-end="2072"&gt;&lt;strong data-start="1862" data-end="1884"&gt;&lt;span style="font-family: Arial;"&gt;СПОСОБ ПРИМЕНЕНИЯ:&lt;/span&gt;&lt;/strong&gt;&lt;br data-start="1884" data-end="1887"&gt;&lt;span style="font-family: Arial;"&gt;
После тонера &lt;/span&gt;&lt;strong data-start="1900" data-end="1912"&gt;&lt;span style="font-family: Arial;"&gt;нанесите&lt;/span&gt;&lt;/strong&gt;&lt;span style="font-family: Arial;"&gt; 2–3 капли на лицо и шею, &lt;/span&gt;&lt;strong data-start="1938" data-end="1954"&gt;&lt;span style="font-family: Arial;"&gt;распределите&lt;/span&gt;&lt;/strong&gt;&lt;span style="font-family: Arial;"&gt; и мягко &lt;/span&gt;&lt;strong data-start="1963" data-end="1973"&gt;&lt;span style="font-family: Arial;"&gt;вбейте&lt;/span&gt;&lt;/strong&gt;&lt;span style="font-family: Arial;"&gt; до впитывания. Используйте вечером, затем &lt;/span&gt;&lt;strong data-start="2016" data-end="2033"&gt;&lt;span style="font-family: Arial;"&gt;нанесите крем&lt;/span&gt;&lt;/strong&gt;&lt;span style="font-family: Arial;"&gt;. Днём обязательно &lt;/span&gt;&lt;strong data-start="2052" data-end="2071"&gt;&lt;span style="font-family: Arial;"&gt;используйте SPF&lt;/span&gt;&lt;/strong&gt;&lt;span style="font-family: Arial;"&gt;.&lt;/span&gt;&lt;/p&gt;&lt;p data-start="2074" data-end="2081"&gt;&lt;span style="font-family: Arial;"&gt;———————&lt;/span&gt;&lt;/p&gt;&lt;p&gt;&lt;span style="font-family: Arial;"&gt;
&lt;/span&gt;&lt;/p&gt;&lt;p data-start="2083" data-end="2364" data-is-last-node="" data-is-only-node=""&gt;&lt;strong data-start="2083" data-end="2098"&gt;&lt;span style="font-family: Arial;"&gt;ПРИМЕЧАНИЕ:&lt;/span&gt;&lt;/strong&gt;&lt;br data-start="2098" data-end="2101"&gt;&lt;span style="font-family: Arial;"&gt;
Если вы ранее не использовали средства с ретино-компонентами, вводите постепенно: 2–3 раза в неделю, затем увеличивайте частоту. Не сочетайте в один вечер с агрессивными кислотами. При повышенной чувствительности делайте перерывы и ориентируйтесь на комфорт кожи.&lt;/span&gt;&lt;/p&gt;</t>
  </si>
  <si>
    <t>545021</t>
  </si>
  <si>
    <t>8805915712916</t>
  </si>
  <si>
    <t>CKD RETINO COLLAGEN SMALL MOLECULE 300 PORE CLEANSING FOAM (150ml)</t>
  </si>
  <si>
    <t>Пенка для глубокого очищения с ретиналем (150мл)</t>
  </si>
  <si>
    <t xml:space="preserve">&lt;p data-start="0" data-end="70"&gt;&lt;strong data-start="0" data-end="70"&gt;&lt;span style="font-family: Arial;"&gt;CKD RETINO COLLAGEN SMALL MOLECULE 300 PORE CLEANSING FOAM (150ml)&lt;/span&gt;&lt;/strong&gt;&lt;/p&gt;&lt;p data-start="72" data-end="313"&gt;&lt;strong data-start="72" data-end="89"&gt;&lt;span style="font-family: Arial;"&gt;ТИП ПРОДУКТА:&lt;/span&gt;&lt;/strong&gt;&lt;span style="font-family: Arial;"&gt; Пенка для умывания;&lt;/span&gt;&lt;br data-start="109" data-end="112"&gt;&lt;span style="font-family: Arial;"&gt;
&lt;/span&gt;&lt;strong data-start="112" data-end="127"&gt;&lt;span style="font-family: Arial;"&gt;НАЗНАЧЕНИЕ:&lt;/span&gt;&lt;/strong&gt;&lt;span style="font-family: Arial;"&gt; &lt;/span&gt;&lt;strong data-start="128" data-end="144"&gt;&lt;span style="font-family: Arial;"&gt;очищение пор&lt;/span&gt;&lt;/strong&gt;&lt;span style="font-family: Arial;"&gt; + &lt;/span&gt;&lt;strong data-start="147" data-end="166"&gt;&lt;span style="font-family: Arial;"&gt;удаление себума&lt;/span&gt;&lt;/strong&gt;&lt;span style="font-family: Arial;"&gt; + &lt;/span&gt;&lt;strong data-start="169" data-end="187"&gt;&lt;span style="font-family: Arial;"&gt;освежение тона&lt;/span&gt;&lt;/strong&gt;&lt;span style="font-family: Arial;"&gt;;&lt;/span&gt;&lt;br data-start="188" data-end="191"&gt;&lt;span style="font-family: Arial;"&gt;
&lt;/span&gt;&lt;strong data-start="191" data-end="204"&gt;&lt;span style="font-family: Arial;"&gt;ТЕКСТУРА:&lt;/span&gt;&lt;/strong&gt;&lt;span style="font-family: Arial;"&gt; Кремовая пенка, быстро вспенивается, очищает без ощущения «скрипа», смывается чисто, без липкости;&lt;/span&gt;&lt;br data-start="303" data-end="306" data-is-only-node=""&gt;&lt;span style="font-family: Arial;"&gt;
———————&lt;/span&gt;&lt;/p&gt;&lt;p data-start="315" data-end="775"&gt;&lt;strong data-start="315" data-end="335"&gt;&lt;span style="font-family: Arial;"&gt;ОПИСАНИЕ ТОВАРА:&lt;/span&gt;&lt;/strong&gt;&lt;br data-start="335" data-end="338"&gt;&lt;span style="font-family: Arial;"&gt;
Пенка для ежедневного умывания с акцентом на чистоту пор и комфорт после очищения. &lt;/span&gt;&lt;strong data-start="421" data-end="525"&gt;&lt;span style="font-family: Arial;"&gt;Помогает убрать излишки себума, остатки SPF и макияжа, делает кожу визуально более гладкой и свежей.&lt;/span&gt;&lt;/strong&gt;&lt;span style="font-family: Arial;"&gt; Формула с комплексом Retino Collagen и низкомолекулярным коллагеном 300 Da &lt;/span&gt;&lt;strong data-start="601" data-end="651"&gt;&lt;span style="font-family: Arial;"&gt;поддерживает ощущение мягкости после умывания.&lt;/span&gt;&lt;/strong&gt;&lt;br data-start="651" data-end="654"&gt;&lt;span style="font-family: Arial;"&gt;
Особенно полезно, если хочется более чистых пор и аккуратного, ухоженного вида кожи без перегруженности уходом.&lt;/span&gt;&lt;br data-start="765" data-end="768"&gt;&lt;span style="font-family: Arial;"&gt;
———————&lt;/span&gt;&lt;/p&gt;&lt;p data-start="777" data-end="1092"&gt;&lt;strong data-start="777" data-end="798"&gt;&lt;span style="font-family: Arial;"&gt;ОСНОВНЫЕ ЭФФЕКТЫ:&lt;/span&gt;&lt;/strong&gt;&lt;br data-start="798" data-end="801"&gt;&lt;span style="font-family: Arial;"&gt;
• &lt;/span&gt;&lt;strong data-start="803" data-end="822"&gt;&lt;span style="font-family: Arial;"&gt;Глубоко очищает&lt;/span&gt;&lt;/strong&gt;&lt;span style="font-family: Arial;"&gt; поры и поверхность кожи;&lt;/span&gt;&lt;br data-start="847" data-end="850"&gt;&lt;span style="font-family: Arial;"&gt;
• &lt;/span&gt;&lt;strong data-start="852" data-end="863"&gt;&lt;span style="font-family: Arial;"&gt;Снижает&lt;/span&gt;&lt;/strong&gt;&lt;span style="font-family: Arial;"&gt; ощущение жирности и «тяжести» после дня;&lt;/span&gt;&lt;br data-start="904" data-end="907"&gt;&lt;span style="font-family: Arial;"&gt;
• &lt;/span&gt;&lt;strong data-start="909" data-end="934"&gt;&lt;span style="font-family: Arial;"&gt;Выравнивает визуально&lt;/span&gt;&lt;/strong&gt;&lt;span style="font-family: Arial;"&gt; текстуру, помогает коже выглядеть более гладкой;&lt;/span&gt;&lt;br data-start="983" data-end="986" data-is-only-node=""&gt;&lt;span style="font-family: Arial;"&gt;
• &lt;/span&gt;&lt;strong data-start="988" data-end="1000"&gt;&lt;span style="font-family: Arial;"&gt;Освежает&lt;/span&gt;&lt;/strong&gt;&lt;span style="font-family: Arial;"&gt; тон, убирает тусклость;&lt;/span&gt;&lt;br data-start="1024" data-end="1027"&gt;&lt;span style="font-family: Arial;"&gt;
• &lt;/span&gt;&lt;strong data-start="1029" data-end="1041"&gt;&lt;span style="font-family: Arial;"&gt;Смягчает&lt;/span&gt;&lt;/strong&gt;&lt;span style="font-family: Arial;"&gt; ощущения после умывания, без стянутости;&lt;/span&gt;&lt;br data-start="1082" data-end="1085"&gt;&lt;span style="font-family: Arial;"&gt;
———————&lt;/span&gt;&lt;/p&gt;&lt;p data-start="1094" data-end="1197"&gt;&lt;strong data-start="1094" data-end="1118"&gt;&lt;span style="font-family: Arial;"&gt;АКТИВНЫЕ КОМПОНЕНТЫ:&lt;/span&gt;&lt;/strong&gt;&lt;br data-start="1118" data-end="1121"&gt;&lt;span style="font-family: Arial;"&gt;
• Retino Collagen комплекс;&lt;/span&gt;&lt;br data-start="1148" data-end="1151"&gt;&lt;span style="font-family: Arial;"&gt;
• Низкомолекулярный коллаген 300 Da;&lt;/span&gt;&lt;br data-start="1187" data-end="1190"&gt;&lt;span style="font-family: Arial;"&gt;
———————&lt;/span&gt;&lt;/p&gt;&lt;p data-start="1199" data-end="1403"&gt;&lt;strong data-start="1199" data-end="1216"&gt;&lt;span style="font-family: Arial;"&gt;ПОДХОДИТ ДЛЯ:&lt;/span&gt;&lt;/strong&gt;&lt;br data-start="1216" data-end="1219"&gt;&lt;span style="font-family: Arial;"&gt;
• &lt;/span&gt;&lt;strong data-start="1221" data-end="1267"&gt;&lt;span style="font-family: Arial;"&gt;комбинированной, жирной и нормальной кожи;&lt;/span&gt;&lt;/strong&gt;&lt;br data-start="1267" data-end="1270"&gt;&lt;span style="font-family: Arial;"&gt;
• &lt;/span&gt;&lt;strong data-start="1272" data-end="1347"&gt;&lt;span style="font-family: Arial;"&gt;кожи с заметными порами, черными точками, склонностью к жирному блеску;&lt;/span&gt;&lt;/strong&gt;&lt;br data-start="1347" data-end="1350"&gt;&lt;span style="font-family: Arial;"&gt;
• &lt;/span&gt;&lt;strong data-start="1352" data-end="1393"&gt;&lt;span style="font-family: Arial;"&gt;ежедневного очищения утром и вечером;&lt;/span&gt;&lt;/strong&gt;&lt;br data-start="1393" data-end="1396"&gt;&lt;span style="font-family: Arial;"&gt;
———————&lt;/span&gt;&lt;/p&gt;&lt;p data-start="1405" data-end="1637"&gt;&lt;strong data-start="1405" data-end="1427"&gt;&lt;span style="font-family: Arial;"&gt;СПОСОБ ПРИМЕНЕНИЯ:&lt;/span&gt;&lt;/strong&gt;&lt;br data-start="1427" data-end="1430"&gt;&lt;span style="font-family: Arial;"&gt;
Нанесите небольшое количество на влажные руки, вспеньте, распределите по лицу, мягко &lt;/span&gt;&lt;strong data-start="1515" data-end="1567"&gt;&lt;span style="font-family: Arial;"&gt;помассируйте 30–60 секунд и смойте тёплой водой.&lt;/span&gt;&lt;/strong&gt;&lt;span style="font-family: Arial;"&gt; При необходимости повторите. Избегайте области вокруг глаз.&lt;/span&gt;&lt;br data-start="1627" data-end="1630"&gt;&lt;span style="font-family: Arial;"&gt;
———————&lt;/span&gt;&lt;/p&gt;&lt;p&gt;&lt;span style="font-family: Arial;"&gt;
&lt;/span&gt;&lt;/p&gt;&lt;p data-start="1639" data-end="1913"&gt;&lt;strong data-start="1639" data-end="1654"&gt;&lt;span style="font-family: Arial;"&gt;ПРИМЕЧАНИЕ:&lt;/span&gt;&lt;/strong&gt;&lt;br data-start="1654" data-end="1657"&gt;&lt;span style="font-family: Arial;"&gt;
Расход экономичный: достаточно небольшого количества на одно умывание. Если кожа чувствительная или раздражённая, уменьшите время массажа и не используйте слишком горячую воду. Днём обязательно наносите SPF, особенно если в уходе есть активы с витамином A.&lt;/span&gt;&lt;/p&gt;</t>
  </si>
  <si>
    <t>545022</t>
  </si>
  <si>
    <t>8805915731719</t>
  </si>
  <si>
    <t>Антивозрастной крем для шеи с массажным эффектом гуаша (50мл)</t>
  </si>
  <si>
    <t xml:space="preserve">&lt;p data-start="0" data-end="67"&gt;&lt;strong data-start="0" data-end="67"&gt;&lt;span style="font-family: Arial;"&gt;CKD RETINO COLLAGEN SMALL MOLECULE 300 GUASHA NECK CREAM (50ml)&lt;/span&gt;&lt;/strong&gt;&lt;/p&gt;&lt;p data-start="69" data-end="375"&gt;&lt;strong data-start="69" data-end="86"&gt;&lt;span style="font-family: Arial;"&gt;ТИП ПРОДУКТА:&lt;/span&gt;&lt;/strong&gt;&lt;span style="font-family: Arial;"&gt; Крем для шеи и декольте;&lt;/span&gt;&lt;br data-start="111" data-end="114"&gt;&lt;span style="font-family: Arial;"&gt;
&lt;/span&gt;&lt;strong data-start="114" data-end="129"&gt;&lt;span style="font-family: Arial;"&gt;НАЗНАЧЕНИЕ:&lt;/span&gt;&lt;/strong&gt;&lt;span style="font-family: Arial;"&gt; &lt;/span&gt;&lt;strong data-start="130" data-end="143"&gt;&lt;span style="font-family: Arial;"&gt;упругость&lt;/span&gt;&lt;/strong&gt;&lt;span style="font-family: Arial;"&gt; + &lt;/span&gt;&lt;strong data-start="146" data-end="171"&gt;&lt;span style="font-family: Arial;"&gt;разглаживание складок&lt;/span&gt;&lt;/strong&gt;&lt;span style="font-family: Arial;"&gt; + &lt;/span&gt;&lt;strong data-start="174" data-end="190"&gt;&lt;span style="font-family: Arial;"&gt;лифтинг-уход&lt;/span&gt;&lt;/strong&gt;&lt;span style="font-family: Arial;"&gt;;&lt;/span&gt;&lt;br data-start="191" data-end="194"&gt;&lt;span style="font-family: Arial;"&gt;
&lt;/span&gt;&lt;strong data-start="194" data-end="207"&gt;&lt;span style="font-family: Arial;"&gt;ТЕКСТУРА:&lt;/span&gt;&lt;/strong&gt;&lt;span style="font-family: Arial;"&gt; Плотный крем, хорошо распределяется, даёт &lt;/span&gt;&lt;strong data-start="250" data-end="275" data-is-only-node=""&gt;&lt;span style="font-family: Arial;"&gt;комфортное скольжение&lt;/span&gt;&lt;/strong&gt;&lt;span style="font-family: Arial;"&gt; для массажа, впитывается постепенно, &lt;/span&gt;&lt;strong data-start="313" data-end="340"&gt;&lt;span style="font-family: Arial;"&gt;без выраженной липкости&lt;/span&gt;&lt;/strong&gt;&lt;span style="font-family: Arial;"&gt; при умеренном нанесении;&lt;/span&gt;&lt;br data-start="365" data-end="368"&gt;&lt;span style="font-family: Arial;"&gt;
———————&lt;/span&gt;&lt;/p&gt;&lt;p data-start="377" data-end="993"&gt;&lt;strong data-start="377" data-end="397"&gt;&lt;span style="font-family: Arial;"&gt;ОПИСАНИЕ ТОВАРА:&lt;/span&gt;&lt;/strong&gt;&lt;br data-start="397" data-end="400"&gt;&lt;span style="font-family: Arial;"&gt;
Крем для зоны шеи, созданный для &lt;/span&gt;&lt;strong data-start="433" data-end="454"&gt;&lt;span style="font-family: Arial;"&gt;ежедневного ухода&lt;/span&gt;&lt;/strong&gt;&lt;span style="font-family: Arial;"&gt; и &lt;/span&gt;&lt;strong data-start="457" data-end="484"&gt;&lt;span style="font-family: Arial;"&gt;массажной техники гуаша&lt;/span&gt;&lt;/strong&gt;&lt;span style="font-family: Arial;"&gt;. &lt;/span&gt;&lt;strong data-start="486" data-end="543"&gt;&lt;span style="font-family: Arial;"&gt;Помогает визуально смягчить «кольца» и складки на шее&lt;/span&gt;&lt;/strong&gt;&lt;span style="font-family: Arial;"&gt;, &lt;/span&gt;&lt;strong data-start="545" data-end="594"&gt;&lt;span style="font-family: Arial;"&gt;поддерживает более упругий и гладкий вид кожи&lt;/span&gt;&lt;/strong&gt;&lt;span style="font-family: Arial;"&gt;, &lt;/span&gt;&lt;strong data-start="596" data-end="642"&gt;&lt;span style="font-family: Arial;"&gt;улучшает ощущение плотности и эластичности&lt;/span&gt;&lt;/strong&gt;&lt;span style="font-family: Arial;"&gt;. Формула с комплексом Retino Collagen и коллагеном малого размера 300 Da направлена на &lt;/span&gt;&lt;strong data-start="730" data-end="761"&gt;&lt;span style="font-family: Arial;"&gt;укрепляющий anti-age эффект&lt;/span&gt;&lt;/strong&gt;&lt;span style="font-family: Arial;"&gt;, а технология доставки помогает поддерживать &lt;/span&gt;&lt;strong data-start="807" data-end="843" data-is-only-node=""&gt;&lt;span style="font-family: Arial;"&gt;комфорт и результативность ухода&lt;/span&gt;&lt;/strong&gt;&lt;span style="font-family: Arial;"&gt;.&lt;/span&gt;&lt;br data-start="844" data-end="847"&gt;&lt;span style="font-family: Arial;"&gt;
Особенно полезно, если шея быстро «мнётся», есть сухость, тонкие линии и хочется &lt;/span&gt;&lt;strong data-start="928" data-end="963"&gt;&lt;span style="font-family: Arial;"&gt;заметнее подтянуть и разгладить&lt;/span&gt;&lt;/strong&gt;&lt;span style="font-family: Arial;"&gt; зону без перегруза.&lt;/span&gt;&lt;br data-start="983" data-end="986"&gt;&lt;span style="font-family: Arial;"&gt;
———————&lt;/span&gt;&lt;/p&gt;&lt;p data-start="995" data-end="1335"&gt;&lt;strong data-start="995" data-end="1016"&gt;&lt;span style="font-family: Arial;"&gt;ОСНОВНЫЕ ЭФФЕКТЫ:&lt;/span&gt;&lt;/strong&gt;&lt;br data-start="1016" data-end="1019"&gt;&lt;span style="font-family: Arial;"&gt;
• &lt;/span&gt;&lt;strong data-start="1021" data-end="1037"&gt;&lt;span style="font-family: Arial;"&gt;Разглаживает&lt;/span&gt;&lt;/strong&gt;&lt;span style="font-family: Arial;"&gt; внешний вид складок и «колец Венеры»;&lt;/span&gt;&lt;br data-start="1075" data-end="1078"&gt;&lt;span style="font-family: Arial;"&gt;
• &lt;/span&gt;&lt;strong data-start="1080" data-end="1092"&gt;&lt;span style="font-family: Arial;"&gt;Повышает&lt;/span&gt;&lt;/strong&gt;&lt;span style="font-family: Arial;"&gt; ощущение &lt;/span&gt;&lt;strong data-start="1102" data-end="1115"&gt;&lt;span style="font-family: Arial;"&gt;упругости&lt;/span&gt;&lt;/strong&gt;&lt;span style="font-family: Arial;"&gt; и &lt;/span&gt;&lt;strong data-start="1118" data-end="1131"&gt;&lt;span style="font-family: Arial;"&gt;плотности&lt;/span&gt;&lt;/strong&gt;&lt;span style="font-family: Arial;"&gt; кожи;&lt;/span&gt;&lt;br data-start="1137" data-end="1140"&gt;&lt;span style="font-family: Arial;"&gt;
• &lt;/span&gt;&lt;strong data-start="1142" data-end="1154"&gt;&lt;span style="font-family: Arial;"&gt;Улучшает&lt;/span&gt;&lt;/strong&gt;&lt;span style="font-family: Arial;"&gt; &lt;/span&gt;&lt;strong data-start="1155" data-end="1171"&gt;&lt;span style="font-family: Arial;"&gt;эластичность&lt;/span&gt;&lt;/strong&gt;&lt;span style="font-family: Arial;"&gt; и качество поверхности кожи;&lt;/span&gt;&lt;br data-start="1200" data-end="1203"&gt;&lt;span style="font-family: Arial;"&gt;
• &lt;/span&gt;&lt;strong data-start="1205" data-end="1221"&gt;&lt;span style="font-family: Arial;"&gt;Поддерживает&lt;/span&gt;&lt;/strong&gt;&lt;span style="font-family: Arial;"&gt; &lt;/span&gt;&lt;strong data-start="1222" data-end="1245"&gt;&lt;span style="font-family: Arial;"&gt;более ровный рельеф&lt;/span&gt;&lt;/strong&gt;&lt;span style="font-family: Arial;"&gt; шеи и декольте;&lt;/span&gt;&lt;br data-start="1261" data-end="1264"&gt;&lt;span style="font-family: Arial;"&gt;
• &lt;/span&gt;&lt;strong data-start="1266" data-end="1279"&gt;&lt;span style="font-family: Arial;"&gt;Облегчает&lt;/span&gt;&lt;/strong&gt;&lt;span style="font-family: Arial;"&gt; массаж гуаша за счёт &lt;/span&gt;&lt;strong data-start="1301" data-end="1324"&gt;&lt;span style="font-family: Arial;"&gt;хорошего скольжения&lt;/span&gt;&lt;/strong&gt;&lt;span style="font-family: Arial;"&gt;;&lt;/span&gt;&lt;br data-start="1325" data-end="1328"&gt;&lt;span style="font-family: Arial;"&gt;
———————&lt;/span&gt;&lt;/p&gt;&lt;p data-start="1337" data-end="1497"&gt;&lt;strong data-start="1337" data-end="1361"&gt;&lt;span style="font-family: Arial;"&gt;АКТИВНЫЕ КОМПОНЕНТЫ:&lt;/span&gt;&lt;/strong&gt;&lt;br data-start="1361" data-end="1364"&gt;&lt;span style="font-family: Arial;"&gt;
• Retino Collagen комплекс;&lt;/span&gt;&lt;br data-start="1391" data-end="1394"&gt;&lt;span style="font-family: Arial;"&gt;
• Small Molecule Collagen 300 Da;&lt;/span&gt;&lt;br data-start="1427" data-end="1430"&gt;&lt;span style="font-family: Arial;"&gt;
• Flexible Liposome технология;&lt;/span&gt;&lt;br data-start="1461" data-end="1464"&gt;&lt;span style="font-family: Arial;"&gt;
• Filltocshot комплекс;&lt;/span&gt;&lt;br data-start="1487" data-end="1490"&gt;&lt;span style="font-family: Arial;"&gt;
———————&lt;/span&gt;&lt;/p&gt;&lt;p data-start="1499" data-end="1756"&gt;&lt;strong data-start="1499" data-end="1516"&gt;&lt;span style="font-family: Arial;"&gt;ПОДХОДИТ ДЛЯ:&lt;/span&gt;&lt;/strong&gt;&lt;br data-start="1516" data-end="1519"&gt;&lt;span style="font-family: Arial;"&gt;
• кожи шеи и декольте с &lt;/span&gt;&lt;strong data-start="1543" data-end="1568"&gt;&lt;span style="font-family: Arial;"&gt;выраженными складками&lt;/span&gt;&lt;/strong&gt;&lt;span style="font-family: Arial;"&gt;, «кольцами», заломами;&lt;/span&gt;&lt;br data-start="1591" data-end="1594"&gt;&lt;span style="font-family: Arial;"&gt;
• при &lt;/span&gt;&lt;strong data-start="1600" data-end="1622"&gt;&lt;span style="font-family: Arial;"&gt;снижении упругости&lt;/span&gt;&lt;/strong&gt;&lt;span style="font-family: Arial;"&gt;, &lt;/span&gt;&lt;strong data-start="1624" data-end="1641"&gt;&lt;span style="font-family: Arial;"&gt;потере тонуса&lt;/span&gt;&lt;/strong&gt;&lt;span style="font-family: Arial;"&gt;, сухости в зоне шеи;&lt;/span&gt;&lt;br data-start="1662" data-end="1665"&gt;&lt;span style="font-family: Arial;"&gt;
• для тех, кто делает &lt;/span&gt;&lt;strong data-start="1687" data-end="1712" data-is-only-node=""&gt;&lt;span style="font-family: Arial;"&gt;массаж (гуаша/ручной)&lt;/span&gt;&lt;/strong&gt;&lt;span style="font-family: Arial;"&gt; и хочет &lt;/span&gt;&lt;strong data-start="1721" data-end="1745"&gt;&lt;span style="font-family: Arial;"&gt;усилить эффект ухода&lt;/span&gt;&lt;/strong&gt;&lt;span style="font-family: Arial;"&gt;;&lt;/span&gt;&lt;br data-start="1746" data-end="1749"&gt;&lt;span style="font-family: Arial;"&gt;
———————&lt;/span&gt;&lt;/p&gt;&lt;p data-start="1758" data-end="1997"&gt;&lt;strong data-start="1758" data-end="1780"&gt;&lt;span style="font-family: Arial;"&gt;СПОСОБ ПРИМЕНЕНИЯ:&lt;/span&gt;&lt;/strong&gt;&lt;br data-start="1780" data-end="1783"&gt;&lt;span style="font-family: Arial;"&gt;
Нанесите крем на шею и декольте. Выполняйте массаж &lt;/span&gt;&lt;strong data-start="1834" data-end="1849"&gt;&lt;span style="font-family: Arial;"&gt;снизу вверх&lt;/span&gt;&lt;/strong&gt;&lt;span style="font-family: Arial;"&gt; по боковым поверхностям шеи и по направлению к ключицам мягкими движениями &lt;/span&gt;&lt;strong data-start="1925" data-end="1939"&gt;&lt;span style="font-family: Arial;"&gt;1–3 минуты&lt;/span&gt;&lt;/strong&gt;&lt;span style="font-family: Arial;"&gt;. Используйте &lt;/span&gt;&lt;strong data-start="1953" data-end="1986"&gt;&lt;span style="font-family: Arial;"&gt;ежедневно утром и/или вечером&lt;/span&gt;&lt;/strong&gt;&lt;span style="font-family: Arial;"&gt;.&lt;/span&gt;&lt;br data-start="1987" data-end="1990"&gt;&lt;span style="font-family: Arial;"&gt;
———————&lt;/span&gt;&lt;/p&gt;&lt;p&gt;&lt;span style="font-family: Arial;"&gt;
&lt;/span&gt;&lt;/p&gt;&lt;p data-start="1999" data-end="2314"&gt;&lt;strong data-start="1999" data-end="2014"&gt;&lt;span style="font-family: Arial;"&gt;ПРИМЕЧАНИЕ:&lt;/span&gt;&lt;/strong&gt;&lt;br data-start="2014" data-end="2017"&gt;&lt;span style="font-family: Arial;"&gt;
Расход небольшой: для шеи достаточно &lt;/span&gt;&lt;strong data-start="2054" data-end="2070"&gt;&lt;span style="font-family: Arial;"&gt;тонкого слоя&lt;/span&gt;&lt;/strong&gt;&lt;span style="font-family: Arial;"&gt;. Если кожа чувствительная, начинайте с применения &lt;/span&gt;&lt;strong data-start="2121" data-end="2142"&gt;&lt;span style="font-family: Arial;"&gt;3–4 раза в неделю&lt;/span&gt;&lt;/strong&gt;&lt;span style="font-family: Arial;"&gt; и увеличивайте частоту постепенно. Днём наносите &lt;/span&gt;&lt;strong data-start="2192" data-end="2199"&gt;&lt;span style="font-family: Arial;"&gt;SPF&lt;/span&gt;&lt;/strong&gt;&lt;span style="font-family: Arial;"&gt; на зону шеи. При повреждённом барьере &lt;/span&gt;&lt;strong data-start="2238" data-end="2267"&gt;&lt;span style="font-family: Arial;"&gt;не сочетайте в один вечер&lt;/span&gt;&lt;/strong&gt;&lt;span style="font-family: Arial;"&gt; с агрессивными кислотами и сильными пилингами.&lt;/span&gt;&lt;/p&gt;</t>
  </si>
  <si>
    <t>546001</t>
  </si>
  <si>
    <t>8809562191070</t>
  </si>
  <si>
    <t>ARENCIA</t>
  </si>
  <si>
    <t>ARENCIA FRESH BLUE HYSSOP RICE MOCHI CLEANSER (120gr)</t>
  </si>
  <si>
    <t>Успокаивающая паста для умывания с голубым иссопом и рисом моти (120гр)</t>
  </si>
  <si>
    <t xml:space="preserve">&lt;h3 data-start="175" data-end="260"&gt;&lt;strong data-start="179" data-end="258"&gt;&lt;span class="hover:entity-accent entity-underline inline cursor-pointer align-baseline"&gt;&lt;span class="whitespace-normal"&gt;ARENCIA&lt;/span&gt;&lt;/span&gt; Fresh Blue Hyssop Rice Mochi Cleanser&lt;/strong&gt;&lt;/h3&gt;
&lt;p data-start="261" data-end="270"&gt;&lt;strong data-start="272" data-end="289" style="font-size: 1.1em;"&gt;Тип продукта:&lt;/strong&gt;&lt;span style="font-size: 1.1em;"&gt; крем-клинзер / паста для умывания&lt;/span&gt;&lt;/p&gt;&lt;p data-start="272" data-end="446"&gt;
&lt;strong data-start="326" data-end="341"&gt;Назначение:&lt;/strong&gt; мягкое очищение, успокоение кожи, поддержка баланса&lt;br data-start="393" data-end="396"&gt;
&lt;strong data-start="396" data-end="409"&gt;Текстура:&lt;/strong&gt; плотная, эластичная (mochi-текстура)&lt;/p&gt;
&lt;hr data-start="448" data-end="451"&gt;
&lt;h3 data-start="453" data-end="468"&gt;🪞 Описание&lt;/h3&gt;
&lt;p data-start="469" data-end="679"&gt;ARENCIA Fresh Blue Hyssop Rice Mochi Cleanser — это &lt;strong data-start="521" data-end="582"&gt;деликатное очищающее средство с фирменной mochi-текстурой&lt;/strong&gt;, разработанное для мягкого ежедневного умывания кожи, склонной к чувствительности и дискомфорту.&lt;/p&gt;
&lt;p data-start="681" data-end="960"&gt;Формула с &lt;strong data-start="691" data-end="756"&gt;рисовым комплексом и экстрактом голубого иссопа (Blue Hyssop)&lt;/strong&gt; бережно удаляет загрязнения и излишки себума, помогая сохранить ощущение комфорта, свежести и ухоженности после умывания. Подходит для кожи, которая негативно реагирует на агрессивные очищающие средства.&lt;/p&gt;
&lt;hr data-start="962" data-end="965"&gt;
&lt;h3 data-start="967" data-end="989"&gt;✨ Основные эффекты&lt;/h3&gt;
&lt;ul data-start="990" data-end="1200"&gt;
&lt;li data-start="990" data-end="1030"&gt;
&lt;p data-start="992" data-end="1030"&gt;Мягко очищает кожу без пересушивания&lt;/p&gt;
&lt;/li&gt;
&lt;li data-start="1031" data-end="1077"&gt;
&lt;p data-start="1033" data-end="1077"&gt;Успокаивает и снижает ощущение раздражения&lt;/p&gt;
&lt;/li&gt;
&lt;li data-start="1078" data-end="1119"&gt;
&lt;p data-start="1080" data-end="1119"&gt;Поддерживает естественный баланс кожи&lt;/p&gt;
&lt;/li&gt;
&lt;li data-start="1120" data-end="1162"&gt;
&lt;p data-start="1122" data-end="1162"&gt;Делает кожу более гладкой и комфортной&lt;/p&gt;
&lt;/li&gt;
&lt;li data-start="1163" data-end="1200"&gt;
&lt;p data-start="1165" data-end="1200"&gt;Подходит для ежедневного применения&lt;/p&gt;
&lt;/li&gt;
&lt;/ul&gt;
&lt;hr data-start="1202" data-end="1205"&gt;
&lt;h3 data-start="1207" data-end="1233"&gt;🌿 Ключевые компоненты&lt;/h3&gt;
&lt;ul data-start="1234" data-end="1449"&gt;
&lt;li data-start="1234" data-end="1310"&gt;
&lt;p data-start="1236" data-end="1310"&gt;&lt;strong data-start="1236" data-end="1258"&gt;Rice Complex (рис)&lt;/strong&gt; — мягкое очищение, поддержка ровной текстуры кожи&lt;/p&gt;
&lt;/li&gt;
&lt;li data-start="1311" data-end="1379"&gt;
&lt;p data-start="1313" data-end="1379"&gt;&lt;strong data-start="1313" data-end="1336"&gt;Blue Hyssop (иссоп)&lt;/strong&gt; — успокаивающее и балансирующее действие&lt;/p&gt;
&lt;/li&gt;
&lt;li data-start="1380" data-end="1449"&gt;
&lt;p data-start="1382" data-end="1449"&gt;&lt;strong data-start="1382" data-end="1407"&gt;Мягкая очищающая база&lt;/strong&gt; — комфортное очищение без агрессивных ПАВ&lt;/p&gt;
&lt;/li&gt;
&lt;/ul&gt;
&lt;hr data-start="1451" data-end="1454"&gt;
&lt;h3 data-start="1456" data-end="1479"&gt;👩‍🦰 Кому подойдёт&lt;/h3&gt;
&lt;ul data-start="1480" data-end="1710"&gt;
&lt;li data-start="1480" data-end="1516"&gt;
&lt;p data-start="1482" data-end="1516"&gt;Чувствительная и реактивная кожа&lt;/p&gt;
&lt;/li&gt;
&lt;li data-start="1517" data-end="1554"&gt;
&lt;p data-start="1519" data-end="1554"&gt;Нормальная и комбинированная кожа&lt;/p&gt;
&lt;/li&gt;
&lt;li data-start="1555" data-end="1602"&gt;
&lt;p data-start="1557" data-end="1602"&gt;Кожа, склонная к покраснениям и дискомфорту&lt;/p&gt;
&lt;/li&gt;
&lt;li data-start="1603" data-end="1654"&gt;
&lt;p data-start="1605" data-end="1654"&gt;Кожа, которой важно максимально мягкое очищение&lt;/p&gt;
&lt;/li&gt;
&lt;li data-start="1655" data-end="1710"&gt;
&lt;p data-start="1657" data-end="1710"&gt;Для тех, кто не любит ощущение сухости после умывания&lt;/p&gt;
&lt;/li&gt;
&lt;/ul&gt;
&lt;hr data-start="1712" data-end="1715"&gt;
&lt;h3 data-start="1717" data-end="1741"&gt;🧴 Способ применения&lt;/h3&gt;
&lt;ol data-start="1742" data-end="1965"&gt;
&lt;li data-start="1742" data-end="1786"&gt;
&lt;p data-start="1745" data-end="1786"&gt;Возьмите небольшое количество средства.&lt;/p&gt;
&lt;/li&gt;
&lt;li data-start="1787" data-end="1827"&gt;
&lt;p data-start="1790" data-end="1827"&gt;Добавьте воды и вспеньте в ладонях.&lt;/p&gt;
&lt;/li&gt;
&lt;li data-start="1828" data-end="1893"&gt;
&lt;p data-start="1831" data-end="1893"&gt;Нанесите на влажную кожу лица мягкими массажными движениями.&lt;/p&gt;
&lt;/li&gt;
&lt;li data-start="1894" data-end="1929"&gt;
&lt;p data-start="1897" data-end="1929"&gt;Тщательно смойте тёплой водой.&lt;/p&gt;
&lt;/li&gt;
&lt;li data-start="1930" data-end="1965"&gt;
&lt;p data-start="1933" data-end="1965"&gt;Используйте &lt;strong data-start="1945" data-end="1964"&gt;утром и вечером&lt;/strong&gt;.&lt;/p&gt;
&lt;/li&gt;
&lt;/ol&gt;
&lt;p data-start="1967" data-end="2034"&gt;💡 Подходит как &lt;strong data-start="1983" data-end="2007"&gt;второй этап очищения&lt;/strong&gt; после гидрофильного масла.&lt;/p&gt;
&lt;hr data-start="2036" data-end="2039"&gt;
&lt;h3 data-start="2041" data-end="2058"&gt;ℹ️ Примечание&lt;/h3&gt;
&lt;p data-start="2059" data-end="2169"&gt;Идеальный выбор для тех, кто ищет &lt;strong data-start="2093" data-end="2140"&gt;максимально мягкое и успокаивающее очищение&lt;/strong&gt;, не нарушающее комфорт кожи.&lt;/p&gt;</t>
  </si>
  <si>
    <t>546002</t>
  </si>
  <si>
    <t>8809562190745</t>
  </si>
  <si>
    <t>ARENCIA FRESH ROSEHIP RICE MOCHI CLEANSER (120gr)</t>
  </si>
  <si>
    <t>Паста для умывания с экстрактом шиповника и рисом моти (120гр)</t>
  </si>
  <si>
    <t xml:space="preserve">&lt;h3 data-start="134" data-end="215"&gt;&lt;strong data-start="138" data-end="213"&gt;&lt;span class="hover:entity-accent entity-underline inline cursor-pointer align-baseline"&gt;&lt;span class="whitespace-normal"&gt;ARENCIA&lt;/span&gt;&lt;/span&gt; Fresh Rosehip Rice Mochi Cleanser&lt;/strong&gt;&lt;/h3&gt;
&lt;p data-start="216" data-end="225"&gt;&lt;strong data-start="216" data-end="225"&gt;120 г&lt;/strong&gt;&lt;/p&gt;
&lt;p data-start="227" data-end="398"&gt;&lt;strong data-start="227" data-end="244"&gt;Тип продукта:&lt;/strong&gt; крем-клинзер / паста для умывания&lt;br data-start="278" data-end="281"&gt;
&lt;strong data-start="281" data-end="296"&gt;Назначение:&lt;/strong&gt; мягкое очищение, комфорт кожи, поддержка барьера&lt;br data-start="345" data-end="348"&gt;
&lt;strong data-start="348" data-end="361"&gt;Текстура:&lt;/strong&gt; плотная, эластичная (mochi-текстура)&lt;/p&gt;
&lt;hr data-start="400" data-end="403"&gt;
&lt;h3 data-start="405" data-end="420"&gt;🪞 Описание&lt;/h3&gt;
&lt;p data-start="421" data-end="610"&gt;ARENCIA Fresh Rosehip Rice Mochi Cleanser — это &lt;strong data-start="469" data-end="530"&gt;мягкое очищающее средство с пастообразной mochi-текстурой&lt;/strong&gt;, созданное для деликатного ежедневного очищения кожи без сухости и раздражения.&lt;/p&gt;
&lt;p data-start="612" data-end="848"&gt;Формула на основе &lt;strong data-start="630" data-end="674"&gt;рисового комплекса и экстракта шиповника&lt;/strong&gt; бережно удаляет загрязнения и излишки себума, сохраняя ощущение комфорта и увлажнённости после умывания. Подходит для кожи, которая плохо переносит агрессивные гели и пенки.&lt;/p&gt;
&lt;hr data-start="850" data-end="853"&gt;
&lt;h3 data-start="855" data-end="877"&gt;✨ Основные эффекты&lt;/h3&gt;
&lt;ul data-start="878" data-end="1092"&gt;
&lt;li data-start="878" data-end="918"&gt;
&lt;p data-start="880" data-end="918"&gt;Мягко очищает кожу без пересушивания&lt;/p&gt;
&lt;/li&gt;
&lt;li data-start="919" data-end="964"&gt;
&lt;p data-start="921" data-end="964"&gt;Поддерживает естественный защитный барьер&lt;/p&gt;
&lt;/li&gt;
&lt;li data-start="965" data-end="1007"&gt;
&lt;p data-start="967" data-end="1007"&gt;Делает кожу более гладкой и комфортной&lt;/p&gt;
&lt;/li&gt;
&lt;li data-start="1008" data-end="1054"&gt;
&lt;p data-start="1010" data-end="1054"&gt;Снижает ощущение стянутости после умывания&lt;/p&gt;
&lt;/li&gt;
&lt;li data-start="1055" data-end="1092"&gt;
&lt;p data-start="1057" data-end="1092"&gt;Подходит для ежедневного применения&lt;/p&gt;
&lt;/li&gt;
&lt;/ul&gt;
&lt;hr data-start="1094" data-end="1097"&gt;
&lt;h3 data-start="1099" data-end="1125"&gt;🌿 Ключевые компоненты&lt;/h3&gt;
&lt;ul data-start="1126" data-end="1337"&gt;
&lt;li data-start="1126" data-end="1202"&gt;
&lt;p data-start="1128" data-end="1202"&gt;&lt;strong data-start="1128" data-end="1150"&gt;Rice Complex (рис)&lt;/strong&gt; — мягкое очищение, поддержка ровной текстуры кожи&lt;/p&gt;
&lt;/li&gt;
&lt;li data-start="1203" data-end="1269"&gt;
&lt;p data-start="1205" data-end="1269"&gt;&lt;strong data-start="1205" data-end="1227"&gt;Rosehip (шиповник)&lt;/strong&gt; — антиоксидантное и смягчающее действие&lt;/p&gt;
&lt;/li&gt;
&lt;li data-start="1270" data-end="1337"&gt;
&lt;p data-start="1272" data-end="1337"&gt;&lt;strong data-start="1272" data-end="1306"&gt;Питательная пастообразная база&lt;/strong&gt; — очищение без агрессивных ПАВ&lt;/p&gt;
&lt;/li&gt;
&lt;/ul&gt;
&lt;hr data-start="1339" data-end="1342"&gt;
&lt;h3 data-start="1344" data-end="1367"&gt;👩‍🦰 Кому подойдёт&lt;/h3&gt;
&lt;ul data-start="1368" data-end="1576"&gt;
&lt;li data-start="1368" data-end="1391"&gt;
&lt;p data-start="1370" data-end="1391"&gt;Чувствительная кожа&lt;/p&gt;
&lt;/li&gt;
&lt;li data-start="1392" data-end="1421"&gt;
&lt;p data-start="1394" data-end="1421"&gt;Сухая и обезвоженная кожа&lt;/p&gt;
&lt;/li&gt;
&lt;li data-start="1422" data-end="1459"&gt;
&lt;p data-start="1424" data-end="1459"&gt;Нормальная и комбинированная кожа&lt;/p&gt;
&lt;/li&gt;
&lt;li data-start="1460" data-end="1511"&gt;
&lt;p data-start="1462" data-end="1511"&gt;Кожа, реагирующая на жёсткие очищающие средства&lt;/p&gt;
&lt;/li&gt;
&lt;li data-start="1512" data-end="1576"&gt;
&lt;p data-start="1514" data-end="1576"&gt;Для тех, кто ищет &lt;strong data-start="1532" data-end="1576"&gt;комфортное умывание без чувства «скрипа»&lt;/strong&gt;&lt;/p&gt;
&lt;/li&gt;
&lt;/ul&gt;
&lt;hr data-start="1578" data-end="1581"&gt;
&lt;h3 data-start="1583" data-end="1607"&gt;🧴 Способ применения&lt;/h3&gt;
&lt;ol data-start="1608" data-end="1831"&gt;
&lt;li data-start="1608" data-end="1652"&gt;
&lt;p data-start="1611" data-end="1652"&gt;Возьмите небольшое количество средства.&lt;/p&gt;
&lt;/li&gt;
&lt;li data-start="1653" data-end="1693"&gt;
&lt;p data-start="1656" data-end="1693"&gt;Добавьте воды и вспеньте в ладонях.&lt;/p&gt;
&lt;/li&gt;
&lt;li data-start="1694" data-end="1759"&gt;
&lt;p data-start="1697" data-end="1759"&gt;Нанесите на влажную кожу лица мягкими массажными движениями.&lt;/p&gt;
&lt;/li&gt;
&lt;li data-start="1760" data-end="1795"&gt;
&lt;p data-start="1763" data-end="1795"&gt;Тщательно смойте тёплой водой.&lt;/p&gt;
&lt;/li&gt;
&lt;li data-start="1796" data-end="1831"&gt;
&lt;p data-start="1799" data-end="1831"&gt;Используйте &lt;strong data-start="1811" data-end="1830"&gt;утром и вечером&lt;/strong&gt;.&lt;/p&gt;
&lt;/li&gt;
&lt;/ol&gt;
&lt;p data-start="1833" data-end="1900"&gt;💡 Подходит как &lt;strong data-start="1849" data-end="1873"&gt;второй этап очищения&lt;/strong&gt; после гидрофильного масла.&lt;/p&gt;
&lt;hr data-start="1902" data-end="1905"&gt;
&lt;h3 data-start="1907" data-end="1924"&gt;ℹ️ Примечание&lt;/h3&gt;
&lt;p data-start="1925" data-end="2024"&gt;Идеальный выбор для тех, кто хочет &lt;strong data-start="1960" data-end="2001"&gt;чистую кожу без сухости и раздражения&lt;/strong&gt; уже на этапе очищения.&lt;/p&gt;</t>
  </si>
  <si>
    <t>546003</t>
  </si>
  <si>
    <t>8809562191889</t>
  </si>
  <si>
    <t>ARENCIA FRESH RED SMOOTHIE SERUM 30 (50gr)</t>
  </si>
  <si>
    <t>Интенсивная укрепляющая сыворотка с коллагеном (50гр)</t>
  </si>
  <si>
    <t xml:space="preserve">Arencia Fresh Red Smoothie Serum 30 
Интенсивная укрепляющая сыворотка с коллагеном — это инновационное средство с желеобразной текстурой, которое сочетает в себе функции сыворотки и крема, позволяя упростить ежедневный уход без потери эффективности.
Что делает сыворотку особенной:
Обеспечивает мощную поддержку сосудистой сетки, укрепляет стенки капилляров и помогает бороться с проявлениями купероза.
Делает поры менее заметными, повышает плотность кожи и защищает от гравитационного старения (птоза).
Активизирует выработку коллагена и эластина, за счёт чего разглаживает мелкие морщины и заломы, делает кожу более упругой и подтянутой.
Улучшает тон кожи, борется с тусклостью и следами постакне, возвращает лицу ухоженный и свежий вид.
Ключевой комплекс:
RED COLLAGEN 30% — запатентованный состав на основе экстрактов женьшеня, авокадо, чёрной смородины и коллагена. Обладает выраженным антивозрастным действием, укрепляет тургор кожи, сокращает морщины и усиливает защиту от воздействия внешней среды.
Дополнительные активные ингредиенты:
Hexapeptide-2 — пептид с осветляющим эффектом, подавляет синтез тирозиназы, предотвращая появление тёмных пятен.
Экстракт шиповника — природный антиоксидант, ускоряет регенерацию, увлажняет и смягчает кожу.
Экстракт гибискуса — стимулирует обновление клеток, деликатно очищает поры, обладает лифтинг-эффектом.
Ниацинамид (витамин B3) — регулирует себовыделение, борется с жирным блеском и пигментацией, улучшает текстуру кожи.
4 формы витамина C — выравнивают тон, уменьшают воспаления, защищают от фотостарения.
Сахаромицеты (постбиотики) — способствуют заживлению, улучшают барьерные функции, нормализуют микрофлору кожи.
Кому подойдёт:
Идеально для нормальной, комбинированной и склонной к жирности кожи, особенно при первых признаках возрастных изменений и потере упругости.
Способ применения:
После очищения и тонизирования распределите небольшое количество сыворотки по коже лица. При желании завершите уход кремом. Также может использоваться как ночная маска — нанесите более плотным слоем перед сном.</t>
  </si>
  <si>
    <t>546004</t>
  </si>
  <si>
    <t>8809562191766</t>
  </si>
  <si>
    <t>ARENCIA RICE MUCIN GLOW SERUM 30 (50gr)</t>
  </si>
  <si>
    <t>Сыворотка для сияния кожи с коллагеном и муцином улитки (50гр)</t>
  </si>
  <si>
    <t xml:space="preserve">Arencia Rice Mucin Glow Serum 30 
Сияющая сыворотка с осветляющим и антивозрастным действием — это многофункциональное средство для комплексного ухода, которое помогает выровнять тон кожи, уменьшить выраженность пигментации и придать лицу здоровое, ухоженное сияние.
Что делает эта сыворотка:
Выравнивает цвет лица, деликатно осветляет пигментные пятна и постакне.
Увлажняет, устраняет ощущение сухости и стянутости, укрепляет естественный защитный барьер кожи.
Повышает упругость, сглаживает текстуру, делает кожу мягкой и эластичной.
Предотвращает появление морщин и замедляет процессы старения, обеспечивая коже мощную антиоксидантную защиту.
Имеет лёгкую гелевую текстуру, быстро впитывается и не перегружает кожу.
Активные компоненты:
Rice Glow Complex — комплекс на основе ферментированных экстрактов риса, выравнивает тон, борется с тусклостью и пигментацией, улучшает текстуру кожи.
Ниацинамид (витамин B3) — универсальный ингредиент: уменьшает выработку себума, сокращает поры, осветляет, повышает упругость и стимулирует синтез коллагена.
Гидролизованный коллаген — глубоко увлажняет, поддерживает оптимальный уровень влаги и повышает эластичность кожи.
Транексамовая кислота — эффективно борется с гиперпигментацией, действует мягко и безопасно даже при дневном использовании.
Пуллулан — натуральный полисахарид, который создаёт подтягивающий эффект и укрепляет кожу, придавая ей гладкость и сияние.
LHA (каприлоил салициловая кислота) — мягкий эксфолиант, очищает поры, предотвращает образование чёрных точек, способствует обновлению кожи.
Ретинил пальмитат — нежная форма ретинола, способствует обновлению клеток, борется с признаками старения и улучшает текстуру кожи.
Витамины группы B — снимают раздражение, улучшают общее состояние кожи, поддерживают её защитные функции.
Стабильная форма витамина C (Sodium Ascorbyl Phosphate) — осветляет, стимулирует выработку коллагена, повышает тонус и защищает от внешних стрессов.
Кому подойдёт:
Сыворотка универсальна и подходит для всех типов кожи, особенно для тусклой, обезвоженной и с признаками фотоповреждения.
Способ применения:
После этапов очищения и тонизирования нанесите несколько капель сыворотки на кожу лица и мягко распределите до полного впитывания. Подходит для утреннего и вечернего ухода.</t>
  </si>
  <si>
    <t>546005</t>
  </si>
  <si>
    <t>8809562191629</t>
  </si>
  <si>
    <t>ARENCIA HOLY HYSSOP SERUM 12 (30ml)</t>
  </si>
  <si>
    <t>Осветляющая сыворотка с экстрактом иссопа и 10% ниацинамида (30мл)</t>
  </si>
  <si>
    <t xml:space="preserve">&lt;p class=""&gt;&lt;b style="color: rgb(51, 51, 51); font-size: 14px;"&gt;&lt;span lang="EN-US" style="font-size: 15pt; line-height: 107%; font-family: Arial; color: black; background-image: initial; background-position: initial; background-size: initial; background-repeat: initial; background-attachment: initial; background-origin: initial; background-clip: initial;"&gt;ARENCIA HOLY HYSSOP
SERUM 12&lt;/span&gt;&lt;/b&gt;&lt;b&gt;&lt;span lang="EN-US" style="font-size: 25.5pt; line-height: 107%; font-family: Arial; color: black; background-image: initial; background-position: initial; background-size: initial; background-repeat: initial; background-attachment: initial; background-origin: initial; background-clip: initial;"&gt;&amp;nbsp;-&amp;nbsp;&lt;/span&gt;&lt;/b&gt;&lt;font face="Arial"&gt;&lt;span style="font-size: 16.94px;"&gt;Многофункциональная сыворотка разработана специально для борьбы с тусклостью, пигментацией и неровным тоном лица. Благодаря высокой концентрации ниацинамида (10%) и мощному комплексу активных компонентов, средство эффективно осветляет кожу, выравнивает её оттенок и возвращает здоровое сияние.&lt;/span&gt;&lt;/font&gt;&lt;/p&gt;&lt;p class=""&gt;&lt;font face="Arial"&gt;&lt;span style="font-size: 16.94px;"&gt;Экстракт французского иссопа регулирует выработку себума, снижает жирный блеск и обладает выраженными противовоспалительными свойствами. Витаминный комплекс группы B и VITA ACE насыщает кожу питательными веществами, укрепляет её защитный барьер и способствует заживлению воспалений и следов постакне.&lt;/span&gt;&lt;/font&gt;&lt;/p&gt;&lt;p class=""&gt;&lt;font face="Arial"&gt;&lt;span style="font-size: 16.94px;"&gt;Формула обогащена 5 активными пептидами, включая аргирелин, пептид меди и EGF, которые стимулируют синтез коллагена, улучшают эластичность и укрепляют структуру кожи. Они разглаживают мимические морщины, повышают упругость и запускают процессы клеточного обновления.&lt;/span&gt;&lt;/font&gt;&lt;/p&gt;&lt;p class=""&gt;&lt;font face="Arial"&gt;&lt;span style="font-size: 16.94px;"&gt;Благодаря присутствию койевой кислоты и стабильных форм витамина C, сыворотка борется с гиперпигментацией, устраняет следы усталости и делает кожу более ровной и яркой.&lt;/span&gt;&lt;/font&gt;&lt;/p&gt;&lt;p class=""&gt;&lt;font face="Arial"&gt;&lt;span style="font-size: 16.94px;"&gt;&lt;b&gt;Основные эффекты:&lt;/b&gt;&lt;/span&gt;&lt;/font&gt;&lt;/p&gt;&lt;p class=""&gt;&lt;/p&gt;&lt;p class=""&gt;&lt;ul&gt;&lt;li&gt;&lt;font face="Arial"&gt;&lt;span style="font-size: 16.94px;"&gt;Осветление пигментации и постакне&lt;/span&gt;&lt;/font&gt;&lt;/li&gt;&lt;/ul&gt;&lt;ul&gt;&lt;li&gt;&lt;font face="Arial"&gt;&lt;span style="font-size: 16.94px;"&gt;Выравнивание тона и улучшение цвета лица&lt;/span&gt;&lt;/font&gt;&lt;/li&gt;&lt;/ul&gt;&lt;ul&gt;&lt;li&gt;&lt;font face="Arial"&gt;&lt;span style="font-size: 16.94px;"&gt;Повышение упругости и уменьшение морщин&lt;/span&gt;&lt;/font&gt;&lt;/li&gt;&lt;/ul&gt;&lt;ul&gt;&lt;li&gt;&lt;font face="Arial"&gt;&lt;span style="font-size: 16.94px;"&gt;Противовоспалительное и себорегулирующее действие&lt;/span&gt;&lt;/font&gt;&lt;/li&gt;&lt;/ul&gt;&lt;ul&gt;&lt;li&gt;&lt;font face="Arial"&gt;&lt;span style="font-size: 16.94px;"&gt;Стимуляция регенерации и укрепление кожного барьера&lt;/span&gt;&lt;/font&gt;&lt;/li&gt;&lt;/ul&gt;&lt;/p&gt;&lt;p&gt;&lt;/p&gt;&lt;p class=""&gt;&lt;font face="Arial"&gt;&lt;span style="font-size: 16.94px;"&gt;&lt;b&gt;Ключевые компоненты:&lt;/b&gt;&lt;/span&gt;&lt;/font&gt;&lt;/p&gt;&lt;p class=""&gt;&lt;/p&gt;&lt;p class=""&gt;&lt;ul&gt;&lt;li&gt;&lt;font face="Arial"&gt;&lt;span style="font-size: 16.94px;"&gt;10% ниацинамид (витамин B3)&lt;/span&gt;&lt;/font&gt;&lt;/li&gt;&lt;/ul&gt;&lt;ul&gt;&lt;li&gt;&lt;font face="Arial"&gt;&lt;span style="font-size: 16.94px;"&gt;Экстракт иссопа французского&lt;/span&gt;&lt;/font&gt;&lt;/li&gt;&lt;/ul&gt;&lt;ul&gt;&lt;li&gt;&lt;font face="Arial"&gt;&lt;span style="font-size: 16.94px;"&gt;Комплекс витаминов группы B (B2, B3, B6)&lt;/span&gt;&lt;/font&gt;&lt;/li&gt;&lt;/ul&gt;&lt;ul&gt;&lt;li&gt;&lt;font face="Arial"&gt;&lt;span style="font-size: 16.94px;"&gt;Комплекс VITA ACE (12%)&lt;/span&gt;&lt;/font&gt;&lt;/li&gt;&lt;/ul&gt;&lt;ul&gt;&lt;li&gt;&lt;font face="Arial"&gt;&lt;span style="font-size: 16.94px;"&gt;4 формы витамина C&lt;/span&gt;&lt;/font&gt;&lt;/li&gt;&lt;/ul&gt;&lt;ul&gt;&lt;li&gt;&lt;font face="Arial"&gt;&lt;span style="font-size: 16.94px;"&gt;Койевая кислота&lt;/span&gt;&lt;/font&gt;&lt;/li&gt;&lt;/ul&gt;&lt;ul&gt;&lt;li&gt;&lt;font face="Arial"&gt;&lt;span style="font-size: 16.94px;"&gt;Гликосфинголипиды&lt;/span&gt;&lt;/font&gt;&lt;/li&gt;&lt;/ul&gt;&lt;ul&gt;&lt;li&gt;&lt;font face="Arial"&gt;&lt;span style="font-size: 16.94px;"&gt;5 пептидов: аргирелин, пептид меди, пальмитоил пентапептид-4, EGF (олигопептиды-1 и -2)&lt;/span&gt;&lt;/font&gt;&lt;/li&gt;&lt;/ul&gt;&lt;/p&gt;&lt;p&gt;&lt;/p&gt;&lt;p class=""&gt;&lt;font face="Arial"&gt;&lt;span style="font-size: 16.94px;"&gt;&lt;b&gt;Подходит для нормальной, жирной и комбинированной кожи.&lt;/b&gt;&lt;/span&gt;&lt;/font&gt;&lt;/p&gt;&lt;p class=""&gt;&lt;font face="Arial"&gt;&lt;span style="font-size: 16.94px;"&gt;&lt;b&gt;Способ применения:&lt;/b&gt;&lt;/span&gt;&lt;/font&gt;&lt;/p&gt;&lt;p class=""&gt;&lt;font face="Arial"&gt;&lt;span style="font-size: 16.94px;"&gt;Нанесите несколько капель сыворотки на предварительно очищенную и тонизированную кожу. Аккуратно распределите по лицу, дождитесь полного впитывания и завершите уход кремом.&lt;/span&gt;&lt;/font&gt;&lt;/p&gt;&lt;p&gt;&lt;/p&gt;</t>
  </si>
  <si>
    <t>546006</t>
  </si>
  <si>
    <t>8809562190820</t>
  </si>
  <si>
    <t>ARENCIA HOLY HYSSOP SERUM 30 (50ml)</t>
  </si>
  <si>
    <t>Витаминная сыворотка для сияния и восстановления кожи (50мл)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</si>
  <si>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initial;"&gt;ARENCIA HOLY HYSSOP
SERUM 30 -&amp;nbsp;&lt;/span&gt;&lt;/b&gt;&lt;span style="font-size: 1.1em; font-family: Arial;"&gt;Натуральная формула на основе экстракта иссопа и комплекса витаминов помогает восстановить тусклую и обезвоженную кожу, вернуть ей естественное сияние и ухоженный вид. Лёгкая, быстро впитывающаяся текстура не утяжеляет, при этом глубоко увлажняет и смягчает кожу. Подходит для ежедневного ухода и всех типов кожи, включая чувствительную.&lt;/span&gt;&lt;/p&gt;&lt;span style="font-family: Arial;"&gt;
&lt;/span&gt;&lt;p data-start="553" data-end="575"&gt;&lt;strong data-start="553" data-end="575"&gt;&lt;span style="font-family: Arial;"&gt;Ключевые свойства:&lt;/span&gt;&lt;/strong&gt;&lt;span style="font-family: Arial; font-size: 1.1em;"&gt;&lt;br&gt;&lt;/span&gt;&lt;/p&gt;&lt;p class=""&gt;&lt;/p&gt;&lt;p class=""&gt;&lt;ul&gt;&lt;li&gt;&lt;span style="font-family: Arial; font-size: 1.1em;"&gt;Укрепляет защитный барьер кожи и улучшает её текстуру&lt;/span&gt;&lt;/li&gt;&lt;/ul&gt;&lt;ul&gt;&lt;li&gt;&lt;span style="font-family: Arial; font-size: 1.1em;"&gt;Осветляет тусклый тон, борется с признаками усталости&lt;/span&gt;&lt;/li&gt;&lt;/ul&gt;&lt;ul&gt;&lt;li&gt;&lt;span style="font-family: Arial; font-size: 1.1em;"&gt;Содержит растительные экстракты с успокаивающим действием&lt;/span&gt;&lt;/li&gt;&lt;/ul&gt;&lt;ul&gt;&lt;li&gt;&lt;span style="font-family: Arial; font-size: 1.1em;"&gt;Обогащена витаминами для антивозрастного и антиоксидантного эффекта&lt;/span&gt;&lt;/li&gt;&lt;/ul&gt;&lt;/p&gt;&lt;p&gt;&lt;/p&gt;&lt;p data-start="553" data-end="575"&gt;&lt;span style="font-family: Arial; font-size: 1.1em;"&gt;&lt;b&gt;Подходит для использования утром и вечером&lt;/b&gt;&lt;/span&gt;&lt;strong data-start="872" data-end="894" style="font-size: 1.1em;"&gt;&lt;span style="font-family: Arial;"&gt;&lt;br&gt;&lt;/span&gt;&lt;/strong&gt;&lt;/p&gt;&lt;p data-start="553" data-end="575"&gt;&lt;strong data-start="872" data-end="894" style="font-size: 1.1em;"&gt;&lt;span style="font-family: Arial;"&gt;Способ применения:&lt;/span&gt;&lt;/strong&gt;&lt;/p&gt;&lt;p class=""&gt;&lt;span style="font-size: 1.1em; font-family: Arial;"&gt;Наносите 1–2 капли сыворотки на очищенную и тонизированную кожу лица, распределяя лёгкими массажными движениями. Используйте до нанесения крема.&lt;/span&gt;&lt;b&gt;&lt;span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</si>
  <si>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546007</t>
  </si>
  <si>
    <t>8809562190738</t>
  </si>
  <si>
    <t>ARENCIA FRESH GREEN RICE MOCHI CLEANSER (120gr)</t>
  </si>
  <si>
    <t>Паста для умывания с центеллой и зелёным чаем (120гр)</t>
  </si>
  <si>
    <t xml:space="preserve">&lt;h3 data-start="177" data-end="256"&gt;&lt;strong data-start="181" data-end="254"&gt;&lt;span class="hover:entity-accent entity-underline inline cursor-pointer align-baseline"&gt;&lt;span class="whitespace-normal"&gt;ARENCIA&lt;/span&gt;&lt;/span&gt; Fresh Green Rice Mochi Cleanser&lt;/strong&gt;&lt;/h3&gt;&lt;p data-start="257" data-end="266"&gt;&lt;strong data-start="268" data-end="285" style="font-size: 1.1em;"&gt;Тип продукта:&lt;/strong&gt;&lt;span style="font-size: 1.1em;"&gt; крем-клинзер / паста для умывания&lt;/span&gt;&lt;/p&gt;&lt;p data-start="268" data-end="440"&gt;
&lt;strong data-start="322" data-end="337"&gt;Назначение:&lt;/strong&gt; мягкое очищение, баланс кожи, комфорт без сухости&lt;br data-start="387" data-end="390"&gt;
&lt;strong data-start="390" data-end="403"&gt;Текстура:&lt;/strong&gt; плотная, эластичная (mochi-текстура)&lt;/p&gt;&lt;hr data-start="442" data-end="445"&gt;&lt;h3 data-start="447" data-end="462"&gt;🪞 Описание&lt;/h3&gt;&lt;p data-start="463" data-end="673"&gt;ARENCIA Fresh Green Rice Mochi Cleanser — это &lt;strong data-start="509" data-end="570"&gt;деликатное очищающее средство с фирменной mochi-текстурой&lt;/strong&gt;, созданное для ежедневного умывания кожи, которой важно мягкое очищение без нарушения кожного барьера.&lt;/p&gt;&lt;p data-start="675" data-end="951"&gt;Формула сочетает &lt;strong data-start="692" data-end="753"&gt;рисовый комплекс и растительные экстракты (green complex)&lt;/strong&gt;, благодаря чему средство бережно удаляет загрязнения и излишки себума, сохраняя ощущение свежести, чистоты и комфорта после умывания. Подходит для кожи, чувствительной к агрессивным гелям и пенкам.&lt;/p&gt;&lt;hr data-start="953" data-end="956"&gt;&lt;h3 data-start="958" data-end="980"&gt;✨ Основные эффекты&lt;/h3&gt;&lt;ul data-start="981" data-end="1183"&gt;
&lt;li data-start="981" data-end="1025"&gt;
&lt;p data-start="983" data-end="1025"&gt;Мягко очищает кожу без ощущения «скрипа»&lt;/p&gt;
&lt;/li&gt;
&lt;li data-start="1026" data-end="1067"&gt;
&lt;p data-start="1028" data-end="1067"&gt;Поддерживает естественный баланс кожи&lt;/p&gt;
&lt;/li&gt;
&lt;li data-start="1068" data-end="1106"&gt;
&lt;p data-start="1070" data-end="1106"&gt;Снижает риск сухости и раздражения&lt;/p&gt;
&lt;/li&gt;
&lt;li data-start="1107" data-end="1145"&gt;
&lt;p data-start="1109" data-end="1145"&gt;Делает кожу более свежей и гладкой&lt;/p&gt;
&lt;/li&gt;
&lt;li data-start="1146" data-end="1183"&gt;
&lt;p data-start="1148" data-end="1183"&gt;Подходит для ежедневного применения&lt;/p&gt;
&lt;/li&gt;
&lt;/ul&gt;&lt;hr data-start="1185" data-end="1188"&gt;&lt;h3 data-start="1190" data-end="1226"&gt;🌿 Основные активы и ингредиенты&lt;/h3&gt;&lt;ul data-start="1227" data-end="1566"&gt;
&lt;li data-start="1227" data-end="1321"&gt;
&lt;p data-start="1229" data-end="1321"&gt;&lt;strong data-start="1229" data-end="1264"&gt;Rice Complex (рисовый комплекс)&lt;/strong&gt; — мягкое очищение, поддержка гладкости и комфорта кожи&lt;/p&gt;
&lt;/li&gt;
&lt;li data-start="1322" data-end="1409"&gt;
&lt;p data-start="1324" data-end="1409"&gt;&lt;strong data-start="1324" data-end="1366"&gt;Green Complex (растительные экстракты)&lt;/strong&gt; — балансирующее и успокаивающее действие&lt;/p&gt;
&lt;/li&gt;
&lt;li data-start="1410" data-end="1489"&gt;
&lt;p data-start="1412" data-end="1489"&gt;&lt;strong data-start="1412" data-end="1439"&gt;Растительные компоненты&lt;/strong&gt; — поддержка кожного барьера и ощущения свежести&lt;/p&gt;
&lt;/li&gt;
&lt;li data-start="1490" data-end="1566"&gt;
&lt;p data-start="1492" data-end="1566"&gt;&lt;strong data-start="1492" data-end="1517"&gt;Мягкая очищающая база&lt;/strong&gt; — очищает без агрессивного воздействия на кожу&lt;/p&gt;
&lt;/li&gt;
&lt;/ul&gt;&lt;p data-start="1568" data-end="1665"&gt;&lt;em data-start="1568" data-end="1665"&gt;(Формула ориентирована на деликатное очищение, без абразивных частиц и ощущения пересушивания.)&lt;/em&gt;&lt;/p&gt;&lt;hr data-start="1667" data-end="1670"&gt;&lt;h3 data-start="1672" data-end="1695"&gt;👩‍🦰 Кому подойдёт&lt;/h3&gt;&lt;ul data-start="1696" data-end="1895"&gt;
&lt;li data-start="1696" data-end="1733"&gt;
&lt;p data-start="1698" data-end="1733"&gt;Нормальная и комбинированная кожа&lt;/p&gt;
&lt;/li&gt;
&lt;li data-start="1734" data-end="1757"&gt;
&lt;p data-start="1736" data-end="1757"&gt;Чувствительная кожа&lt;/p&gt;
&lt;/li&gt;
&lt;li data-start="1758" data-end="1791"&gt;
&lt;p data-start="1760" data-end="1791"&gt;Кожа, склонная к раздражениям&lt;/p&gt;
&lt;/li&gt;
&lt;li data-start="1792" data-end="1842"&gt;
&lt;p data-start="1794" data-end="1842"&gt;Кожа, которой важно мягкое ежедневное очищение&lt;/p&gt;
&lt;/li&gt;
&lt;li data-start="1843" data-end="1895"&gt;
&lt;p data-start="1845" data-end="1895"&gt;Для тех, кто не переносит агрессивные пенки и гели&lt;/p&gt;
&lt;/li&gt;
&lt;/ul&gt;&lt;hr data-start="1897" data-end="1900"&gt;&lt;h3 data-start="1902" data-end="1926"&gt;🧴 Способ применения&lt;/h3&gt;&lt;ol data-start="1927" data-end="2150"&gt;
&lt;li data-start="1927" data-end="1971"&gt;
&lt;p data-start="1930" data-end="1971"&gt;Возьмите небольшое количество средства.&lt;/p&gt;
&lt;/li&gt;
&lt;li data-start="1972" data-end="2012"&gt;
&lt;p data-start="1975" data-end="2012"&gt;Добавьте воды и вспеньте в ладонях.&lt;/p&gt;
&lt;/li&gt;
&lt;li data-start="2013" data-end="2078"&gt;
&lt;p data-start="2016" data-end="2078"&gt;Нанесите на влажную кожу лица мягкими массажными движениями.&lt;/p&gt;
&lt;/li&gt;
&lt;li data-start="2079" data-end="2114"&gt;
&lt;p data-start="2082" data-end="2114"&gt;Тщательно смойте тёплой водой.&lt;/p&gt;
&lt;/li&gt;
&lt;li data-start="2115" data-end="2150"&gt;
&lt;p data-start="2118" data-end="2150"&gt;Используйте &lt;strong data-start="2130" data-end="2149"&gt;утром и вечером&lt;/strong&gt;.&lt;/p&gt;
&lt;/li&gt;
&lt;/ol&gt;&lt;p data-start="2152" data-end="2219"&gt;💡 Подходит как &lt;strong data-start="2168" data-end="2192"&gt;второй этап очищения&lt;/strong&gt; после гидрофильного масла.&lt;/p&gt;&lt;hr data-start="2221" data-end="2224"&gt;&lt;h3 data-start="2226" data-end="2243"&gt;ℹ️ Примечание&lt;/h3&gt;&lt;p&gt;
&lt;/p&gt;&lt;p data-start="2244" data-end="2361"&gt;Комфортный mochi-клинзер для тех, кто ищет &lt;strong data-start="2287" data-end="2338"&gt;мягкое очищение и ощущение свежести без сухости&lt;/strong&gt; уже на этапе умывания.&lt;/p&gt;</t>
  </si>
  <si>
    <t>546008</t>
  </si>
  <si>
    <t>8809562191612</t>
  </si>
  <si>
    <t>ARENCIA HOLY HYSSOP SHEET MASK (27ml * 5ea)</t>
  </si>
  <si>
    <t>Успокаивающая тканевая маска с иссопом и витаминным комплексом (27мл * 5шт)</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</si>
  <si>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initial;"&gt;&lt;b&gt;ARENCIA HOLY HYSSOP SHEET
MASK&lt;/b&gt; -&amp;nbsp;&lt;/span&gt;&lt;span style="font-size: 1.1em; font-family: Arial;"&gt;Тканевая маска Arencia Holy Hyssop Sheet Mask обеспечивает комплексный уход, сочетая глубокое увлажнение, восстановление упругости и антивозрастной эффект. Она мягко выравнивает тон, придаёт коже свежесть и естественное сияние, уменьшая признаки усталости и воспалений.&lt;/span&gt;&lt;/p&gt;&lt;span style="font-family: Arial;"&gt;
&lt;/span&gt;&lt;p data-start="273" data-end="530"&gt;&lt;span style="font-family: Arial;"&gt;В основе формулы — запатентованный комплекс &lt;/span&gt;&lt;strong data-start="317" data-end="329"&gt;&lt;span style="font-family: Arial;"&gt;Vita ACE&lt;/span&gt;&lt;/strong&gt;&lt;span style="font-family: Arial;"&gt; с растительными экстрактами, насыщенный витаминами B, C и E. Он укрепляет защитный барьер кожи, нейтрализует действие свободных радикалов, стимулирует обновление клеток и повышает местный иммунитет.&lt;/span&gt;&lt;/p&gt;&lt;span style="font-family: Arial;"&gt;
&lt;/span&gt;&lt;p data-start="532" data-end="684"&gt;&lt;span style="font-family: Arial;"&gt;Тонкая веганская целлюлоза, из которой изготовлена основа маски, плотно прилегает к коже, обеспечивая оптимальное проникновение активных ингредиентов.&lt;/span&gt;&lt;/p&gt;&lt;span style="font-family: Arial;"&gt;
&lt;/span&gt;&lt;p data-start="686" data-end="726"&gt;&lt;strong data-start="686" data-end="724"&gt;&lt;span style="font-family: Arial;"&gt;Ключевые компоненты и их действие:&lt;/span&gt;&lt;/strong&gt;&lt;strong data-start="729" data-end="748" style="font-size: 1.1em;"&gt;&lt;br&gt;&lt;/strong&gt;&lt;/p&gt;&lt;p class=""&gt;&lt;/p&gt;&lt;ul&gt;&lt;li&gt;&lt;strong data-start="729" data-end="748" style="font-size: 1.1em;"&gt;&lt;span style="font-family: Arial;"&gt;Экстракт иссопа&lt;/span&gt;&lt;/strong&gt;&lt;span style="font-size: 1.1em; font-family: Arial;"&gt; регулирует работу сальных желёз, снимает воспаления, заживляет и устраняет тусклость.&lt;/span&gt;&lt;/li&gt;&lt;/ul&gt;&lt;ul&gt;&lt;li&gt;&lt;strong data-start="839" data-end="862" style="font-size: 1.1em;"&gt;&lt;span style="font-family: Arial;"&gt;Витамины B2, B3, B6&lt;/span&gt;&lt;/strong&gt;&lt;span style="font-size: 1.1em; font-family: Arial;"&gt; выравнивают тон, контролируют выработку себума и защищают клетки от окислительного стресса.&lt;/span&gt;&lt;/li&gt;&lt;/ul&gt;&lt;ul&gt;&lt;li&gt;&lt;strong data-start="959" data-end="981" style="font-size: 1.1em;"&gt;&lt;span style="font-family: Arial;"&gt;4 формы витамина C&lt;/span&gt;&lt;/strong&gt;&lt;span style="font-size: 1.1em; font-family: Arial;"&gt; в стабильной и кислой форме осветляют пигментацию, разглаживают микрорельеф и придают коже сияние.&lt;/span&gt;&lt;/li&gt;&lt;/ul&gt;&lt;ul&gt;&lt;li&gt;&lt;strong data-start="1085" data-end="1096" style="font-size: 1.1em;"&gt;&lt;span style="font-family: Arial;"&gt;Пептиды&lt;/span&gt;&lt;/strong&gt;&lt;span style="font-size: 1.1em; font-family: Arial;"&gt; (Acetyl Hexapeptide-8, Copper Tripeptide-1, Palmitoyl Pentapeptide-4) стимулируют выработку коллагена, уменьшают глубину морщин и укрепляют кожу.&lt;/span&gt;&lt;/li&gt;&lt;/ul&gt;&lt;ul&gt;&lt;li&gt;&lt;strong data-start="1247" data-end="1254" style="font-size: 1.1em;"&gt;&lt;span style="font-family: Arial;"&gt;EGF&lt;/span&gt;&lt;/strong&gt;&lt;span style="font-size: 1.1em; font-family: Arial;"&gt; (Oligopeptide-1, Oligopeptide-2) активизируют регенерацию, повышают плотность и упругость кожи.&lt;/span&gt;&lt;/li&gt;&lt;/ul&gt;&lt;ul&gt;&lt;li&gt;&lt;strong data-start="1355" data-end="1387" style="font-size: 1.1em;"&gt;&lt;span style="font-family: Arial;"&gt;8 видов гиалуроновой кислоты&lt;/span&gt;&lt;/strong&gt;&lt;span style="font-size: 1.1em; font-family: Arial;"&gt; с разной молекулярной массой обеспечивают многоуровневое увлажнение: крупные молекулы восстанавливают барьер, мелкие — удерживают влагу в глубоких слоях.&lt;/span&gt;&lt;/li&gt;&lt;/ul&gt;&lt;p&gt;&lt;/p&gt;&lt;span style="font-family: Arial;"&gt;
&lt;/span&gt;&lt;p data-start="1545" data-end="1656"&gt;&lt;span style="font-family: Arial;"&gt;Подходит для всех типов кожи, включая чувствительную, и дарит ощущение комфорта уже после первого применения.&lt;/span&gt;&lt;/p&gt;&lt;p data-start="1545" data-end="1656"&gt;&lt;span style="font-size: 15.4px; font-family: Arial;"&gt;&lt;b&gt;Способ применения: &lt;/b&gt;&lt;/span&gt;&lt;/p&gt;&lt;p data-start="1545" data-end="1656"&gt;&lt;span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t>
  </si>
  <si>
    <t>546009</t>
  </si>
  <si>
    <t>8809562190981</t>
  </si>
  <si>
    <t>ARENCIA FRESH GREEN CLEANSER BY ARENCIA ARTISANS (120gr)</t>
  </si>
  <si>
    <t>Паста для деликатного очищения кожи (120гр)</t>
  </si>
  <si>
    <t xml:space="preserve">&lt;h3 data-start="236" data-end="324"&gt;&lt;strong data-start="240" data-end="322"&gt;&lt;span class="hover:entity-accent entity-underline inline cursor-pointer align-baseline"&gt;&lt;span class="whitespace-normal"&gt;ARENCIA&lt;/span&gt;&lt;/span&gt; Fresh Green Cleanser by Arencia Artisans&lt;/strong&gt;&lt;/h3&gt;&lt;p data-start="325" data-end="334"&gt;&lt;strong data-start="325" data-end="334"&gt;120 г&lt;/strong&gt;&lt;/p&gt;&lt;p data-start="336" data-end="508"&gt;&lt;strong data-start="336" data-end="353"&gt;Тип продукта:&lt;/strong&gt; крем-клинзер / паста для умывания&lt;br data-start="387" data-end="390"&gt;
&lt;strong data-start="390" data-end="405"&gt;Назначение:&lt;/strong&gt; мягкое очищение, баланс кожи, комфорт без сухости&lt;br data-start="455" data-end="458"&gt;
&lt;strong data-start="458" data-end="471"&gt;Текстура:&lt;/strong&gt; плотная, эластичная (mochi-текстура)&lt;/p&gt;&lt;hr data-start="510" data-end="513"&gt;&lt;h3 data-start="515" data-end="530"&gt;🪞 Описание&lt;/h3&gt;&lt;p data-start="531" data-end="722"&gt;ARENCIA Fresh Green Cleanser by Arencia Artisans — это &lt;strong data-start="586" data-end="647"&gt;деликатное очищающее средство с фирменной mochi-текстурой&lt;/strong&gt;, созданное для мягкого ежедневного умывания без нарушения кожного барьера.&lt;/p&gt;&lt;p data-start="724" data-end="961"&gt;Формула с &lt;strong data-start="734" data-end="779"&gt;растительными экстрактами (green complex)&lt;/strong&gt; бережно удаляет загрязнения и излишки себума, помогая сохранить ощущение свежести, чистоты и комфорта после умывания. Подходит для кожи, чувствительной к агрессивным гелям и пенкам.&lt;/p&gt;&lt;hr data-start="963" data-end="966"&gt;&lt;h3 data-start="968" data-end="990"&gt;✨ Основные эффекты&lt;/h3&gt;&lt;ul data-start="991" data-end="1193"&gt;
&lt;li data-start="991" data-end="1035"&gt;
&lt;p data-start="993" data-end="1035"&gt;Мягко очищает кожу без ощущения «скрипа»&lt;/p&gt;
&lt;/li&gt;
&lt;li data-start="1036" data-end="1077"&gt;
&lt;p data-start="1038" data-end="1077"&gt;Поддерживает естественный баланс кожи&lt;/p&gt;
&lt;/li&gt;
&lt;li data-start="1078" data-end="1116"&gt;
&lt;p data-start="1080" data-end="1116"&gt;Снижает риск сухости и раздражения&lt;/p&gt;
&lt;/li&gt;
&lt;li data-start="1117" data-end="1155"&gt;
&lt;p data-start="1119" data-end="1155"&gt;Делает кожу более свежей и гладкой&lt;/p&gt;
&lt;/li&gt;
&lt;li data-start="1156" data-end="1193"&gt;
&lt;p data-start="1158" data-end="1193"&gt;Подходит для ежедневного применения&lt;/p&gt;
&lt;/li&gt;
&lt;/ul&gt;&lt;hr data-start="1195" data-end="1198"&gt;&lt;h3 data-start="1200" data-end="1226"&gt;🌿 Ключевые компоненты&lt;/h3&gt;&lt;ul data-start="1227" data-end="1461"&gt;
&lt;li data-start="1227" data-end="1314"&gt;
&lt;p data-start="1229" data-end="1314"&gt;&lt;strong data-start="1229" data-end="1271"&gt;Green Complex (растительные экстракты)&lt;/strong&gt; — успокаивающее и балансирующее действие&lt;/p&gt;
&lt;/li&gt;
&lt;li data-start="1315" data-end="1384"&gt;
&lt;p data-start="1317" data-end="1384"&gt;&lt;strong data-start="1317" data-end="1342"&gt;Мягкая очищающая база&lt;/strong&gt; — бережное очищение без агрессивных ПАВ&lt;/p&gt;
&lt;/li&gt;
&lt;li data-start="1385" data-end="1461"&gt;
&lt;p data-start="1387" data-end="1461"&gt;&lt;strong data-start="1387" data-end="1413"&gt;Плотная mochi-текстура&lt;/strong&gt; — комфортное распределение и минимальный расход&lt;/p&gt;
&lt;/li&gt;
&lt;/ul&gt;&lt;hr data-start="1463" data-end="1466"&gt;&lt;h3 data-start="1468" data-end="1491"&gt;👩‍🦰 Кому подойдёт&lt;/h3&gt;&lt;ul data-start="1492" data-end="1687"&gt;
&lt;li data-start="1492" data-end="1515"&gt;
&lt;p data-start="1494" data-end="1515"&gt;Чувствительная кожа&lt;/p&gt;
&lt;/li&gt;
&lt;li data-start="1516" data-end="1553"&gt;
&lt;p data-start="1518" data-end="1553"&gt;Нормальная и комбинированная кожа&lt;/p&gt;
&lt;/li&gt;
&lt;li data-start="1554" data-end="1587"&gt;
&lt;p data-start="1556" data-end="1587"&gt;Кожа, склонная к раздражениям&lt;/p&gt;
&lt;/li&gt;
&lt;li data-start="1588" data-end="1638"&gt;
&lt;p data-start="1590" data-end="1638"&gt;Кожа, которой важно мягкое ежедневное очищение&lt;/p&gt;
&lt;/li&gt;
&lt;li data-start="1639" data-end="1687"&gt;
&lt;p data-start="1641" data-end="1687"&gt;Для тех, кто не любит агрессивные пенки и гели&lt;/p&gt;
&lt;/li&gt;
&lt;/ul&gt;&lt;hr data-start="1689" data-end="1692"&gt;&lt;h3 data-start="1694" data-end="1718"&gt;🧴 Способ применения&lt;/h3&gt;&lt;ol data-start="1719" data-end="1942"&gt;
&lt;li data-start="1719" data-end="1763"&gt;
&lt;p data-start="1722" data-end="1763"&gt;Возьмите небольшое количество средства.&lt;/p&gt;
&lt;/li&gt;
&lt;li data-start="1764" data-end="1804"&gt;
&lt;p data-start="1767" data-end="1804"&gt;Добавьте воды и вспеньте в ладонях.&lt;/p&gt;
&lt;/li&gt;
&lt;li data-start="1805" data-end="1870"&gt;
&lt;p data-start="1808" data-end="1870"&gt;Нанесите на влажную кожу лица мягкими массажными движениями.&lt;/p&gt;
&lt;/li&gt;
&lt;li data-start="1871" data-end="1906"&gt;
&lt;p data-start="1874" data-end="1906"&gt;Тщательно смойте тёплой водой.&lt;/p&gt;
&lt;/li&gt;
&lt;li data-start="1907" data-end="1942"&gt;
&lt;p data-start="1910" data-end="1942"&gt;Используйте &lt;strong data-start="1922" data-end="1941"&gt;утром и вечером&lt;/strong&gt;.&lt;/p&gt;
&lt;/li&gt;
&lt;/ol&gt;&lt;p data-start="1944" data-end="2011"&gt;💡 Подходит как &lt;strong data-start="1960" data-end="1984"&gt;второй этап очищения&lt;/strong&gt; после гидрофильного масла.&lt;/p&gt;&lt;hr data-start="2013" data-end="2016"&gt;&lt;h3 data-start="2018" data-end="2035"&gt;ℹ️ Примечание&lt;/h3&gt;&lt;p&gt;
&lt;/p&gt;&lt;p data-start="2036" data-end="2159"&gt;Комфортное очищение без сухости — оптимальный выбор для тех, кто ценит &lt;strong data-start="2107" data-end="2136"&gt;мягкий уход и баланс кожи&lt;/strong&gt; уже на этапе умывания.&lt;/p&gt;</t>
  </si>
  <si>
    <t>546010</t>
  </si>
  <si>
    <t>8809562191674</t>
  </si>
  <si>
    <t>ARENCIA RICE MUCIN CLEANSER (120gr)</t>
  </si>
  <si>
    <t>Паста для умывания с муцином улитки (120гр)</t>
  </si>
  <si>
    <t xml:space="preserve">&lt;h3 data-start="177" data-end="244"&gt;&lt;strong data-start="181" data-end="242"&gt;&lt;span class="hover:entity-accent entity-underline inline cursor-pointer align-baseline"&gt;&lt;span class="whitespace-normal"&gt;ARENCIA&lt;/span&gt;&lt;/span&gt; Rice Mucin Cleanser&lt;/strong&gt;&lt;/h3&gt;&lt;p data-start="245" data-end="254"&gt;&lt;strong data-start="256" data-end="273" style="font-size: 1.1em;"&gt;Тип продукта:&lt;/strong&gt;&lt;span style="font-size: 1.1em;"&gt; мягкий крем-клинзер для умывания&lt;/span&gt;&lt;/p&gt;&lt;p data-start="256" data-end="424"&gt;
&lt;strong data-start="309" data-end="324"&gt;Назначение:&lt;/strong&gt; деликатное очищение, увлажнение, поддержка кожного барьера&lt;br data-start="383" data-end="386"&gt;
&lt;strong data-start="386" data-end="399"&gt;Текстура:&lt;/strong&gt; кремовая, обволакивающая&lt;/p&gt;&lt;hr data-start="426" data-end="429"&gt;&lt;h3 data-start="431" data-end="446"&gt;🪞 Описание&lt;/h3&gt;&lt;p data-start="447" data-end="611"&gt;ARENCIA Rice Mucin Cleanser — это &lt;strong data-start="481" data-end="510"&gt;мягкое очищающее средство&lt;/strong&gt;, разработанное для комфортного умывания кожи, склонной к сухости, чувствительности и обезвоженности.&lt;/p&gt;&lt;p data-start="613" data-end="934"&gt;Формула сочетает &lt;strong data-start="630" data-end="666"&gt;рисовый муцин и рисовый комплекс&lt;/strong&gt;, благодаря чему средство бережно удаляет загрязнения и излишки себума, одновременно поддерживая уровень увлажнённости кожи и предотвращая ощущение стянутости после умывания. Подходит для ежедневного применения и кожи, плохо переносящей агрессивные очищающие средства.&lt;/p&gt;&lt;hr data-start="936" data-end="939"&gt;&lt;h3 data-start="941" data-end="963"&gt;✨ Основные эффекты&lt;/h3&gt;&lt;ul data-start="964" data-end="1168"&gt;
&lt;li data-start="964" data-end="1004"&gt;
&lt;p data-start="966" data-end="1004"&gt;Мягко очищает кожу без пересушивания&lt;/p&gt;
&lt;/li&gt;
&lt;li data-start="1005" data-end="1040"&gt;
&lt;p data-start="1007" data-end="1040"&gt;Поддерживает увлажнённость кожи&lt;/p&gt;
&lt;/li&gt;
&lt;li data-start="1041" data-end="1087"&gt;
&lt;p data-start="1043" data-end="1087"&gt;Снижает ощущение стянутости после умывания&lt;/p&gt;
&lt;/li&gt;
&lt;li data-start="1088" data-end="1127"&gt;
&lt;p data-start="1090" data-end="1127"&gt;Поддерживает защитный кожный барьер&lt;/p&gt;
&lt;/li&gt;
&lt;li data-start="1128" data-end="1168"&gt;
&lt;p data-start="1130" data-end="1168"&gt;Делает кожу более гладкой и комфортной&lt;/p&gt;
&lt;/li&gt;
&lt;/ul&gt;&lt;hr data-start="1170" data-end="1173"&gt;&lt;h3 data-start="1175" data-end="1211"&gt;🌿 Основные активы и ингредиенты&lt;/h3&gt;&lt;ul data-start="1212" data-end="1580"&gt;
&lt;li data-start="1212" data-end="1323"&gt;
&lt;p data-start="1214" data-end="1323"&gt;&lt;strong data-start="1214" data-end="1244"&gt;Rice Mucin (рисовый муцин)&lt;/strong&gt; — увлажнение, поддержка эластичности кожи, повышение комфорта после очищения&lt;/p&gt;
&lt;/li&gt;
&lt;li data-start="1324" data-end="1415"&gt;
&lt;p data-start="1326" data-end="1415"&gt;&lt;strong data-start="1326" data-end="1361"&gt;Rice Complex (рисовый комплекс)&lt;/strong&gt; — мягкое очищение и поддержка гладкой текстуры кожи&lt;/p&gt;
&lt;/li&gt;
&lt;li data-start="1416" data-end="1498"&gt;
&lt;p data-start="1418" data-end="1498"&gt;&lt;strong data-start="1418" data-end="1444"&gt;Увлажняющие компоненты&lt;/strong&gt; — помогают удерживать влагу и предотвращают сухость&lt;/p&gt;
&lt;/li&gt;
&lt;li data-start="1499" data-end="1580"&gt;
&lt;p data-start="1501" data-end="1580"&gt;&lt;strong data-start="1501" data-end="1526"&gt;Мягкая очищающая база&lt;/strong&gt; — очищает кожу без нарушения гидролипидного барьера&lt;/p&gt;
&lt;/li&gt;
&lt;/ul&gt;&lt;p data-start="1582" data-end="1681"&gt;&lt;em data-start="1582" data-end="1681"&gt;(Формула ориентирована на деликатное очищение, без абразивных частиц и агрессивного воздействия.)&lt;/em&gt;&lt;/p&gt;&lt;hr data-start="1683" data-end="1686"&gt;&lt;h3 data-start="1688" data-end="1711"&gt;👩‍🦰 Кому подойдёт&lt;/h3&gt;&lt;ul data-start="1712" data-end="1893"&gt;
&lt;li data-start="1712" data-end="1741"&gt;
&lt;p data-start="1714" data-end="1741"&gt;Сухая и обезвоженная кожа&lt;/p&gt;
&lt;/li&gt;
&lt;li data-start="1742" data-end="1765"&gt;
&lt;p data-start="1744" data-end="1765"&gt;Чувствительная кожа&lt;/p&gt;
&lt;/li&gt;
&lt;li data-start="1766" data-end="1785"&gt;
&lt;p data-start="1768" data-end="1785"&gt;Нормальная кожа&lt;/p&gt;
&lt;/li&gt;
&lt;li data-start="1786" data-end="1834"&gt;
&lt;p data-start="1788" data-end="1834"&gt;Кожа, испытывающая дискомфорт после умывания&lt;/p&gt;
&lt;/li&gt;
&lt;li data-start="1835" data-end="1893"&gt;
&lt;p data-start="1837" data-end="1893"&gt;Для тех, кто ищет &lt;strong data-start="1855" data-end="1893"&gt;очищение + увлажнение в одном шаге&lt;/strong&gt;&lt;/p&gt;
&lt;/li&gt;
&lt;/ul&gt;&lt;hr data-start="1895" data-end="1898"&gt;&lt;h3 data-start="1900" data-end="1924"&gt;🧴 Способ применения&lt;/h3&gt;&lt;ol data-start="1925" data-end="2148"&gt;
&lt;li data-start="1925" data-end="1969"&gt;
&lt;p data-start="1928" data-end="1969"&gt;Возьмите небольшое количество средства.&lt;/p&gt;
&lt;/li&gt;
&lt;li data-start="1970" data-end="2010"&gt;
&lt;p data-start="1973" data-end="2010"&gt;Добавьте воды и вспеньте в ладонях.&lt;/p&gt;
&lt;/li&gt;
&lt;li data-start="2011" data-end="2076"&gt;
&lt;p data-start="2014" data-end="2076"&gt;Нанесите на влажную кожу лица мягкими массажными движениями.&lt;/p&gt;
&lt;/li&gt;
&lt;li data-start="2077" data-end="2112"&gt;
&lt;p data-start="2080" data-end="2112"&gt;Тщательно смойте тёплой водой.&lt;/p&gt;
&lt;/li&gt;
&lt;li data-start="2113" data-end="2148"&gt;
&lt;p data-start="2116" data-end="2148"&gt;Используйте &lt;strong data-start="2128" data-end="2147"&gt;утром и вечером&lt;/strong&gt;.&lt;/p&gt;
&lt;/li&gt;
&lt;/ol&gt;&lt;p data-start="2150" data-end="2217"&gt;💡 Подходит как &lt;strong data-start="2166" data-end="2190"&gt;второй этап очищения&lt;/strong&gt; после гидрофильного масла.&lt;/p&gt;&lt;hr data-start="2219" data-end="2222"&gt;&lt;h3 data-start="2224" data-end="2241"&gt;ℹ️ Примечание&lt;/h3&gt;&lt;p class=""&gt;
&lt;/p&gt;&lt;p data-start="2242" data-end="2367"&gt;Оптимальный выбор для тех, кому важно &lt;strong data-start="2280" data-end="2344"&gt;максимально мягкое очищение с сохранением увлажнённости кожи&lt;/strong&gt; уже на этапе умывания.&lt;/p&gt;</t>
  </si>
  <si>
    <t>546011</t>
  </si>
  <si>
    <t>8809562191438</t>
  </si>
  <si>
    <t>ARENCIA CALENDULA RICE MOCHI CLEANSER (120gr)</t>
  </si>
  <si>
    <t>Деликатная паста для умывания с календулой (120гр)</t>
  </si>
  <si>
    <t xml:space="preserve">&lt;h3 data-start="185" data-end="262"&gt;&lt;strong data-start="189" data-end="260"&gt;&lt;span class="hover:entity-accent entity-underline inline cursor-pointer align-baseline"&gt;&lt;span class="whitespace-normal"&gt;ARENCIA&lt;/span&gt;&lt;/span&gt; Calendula Rice Mochi Cleanser&lt;/strong&gt;&lt;/h3&gt;&lt;p data-start="263" data-end="272"&gt;&lt;strong data-start="274" data-end="291" style="font-size: 1.1em;"&gt;Тип продукта:&lt;/strong&gt;&lt;span style="font-size: 1.1em;"&gt; крем-клинзер / паста для умывания&lt;/span&gt;&lt;/p&gt;&lt;p data-start="274" data-end="456"&gt;
&lt;strong data-start="328" data-end="343"&gt;Назначение:&lt;/strong&gt; мягкое очищение, успокоение кожи, поддержка кожного барьера&lt;br data-start="403" data-end="406"&gt;
&lt;strong data-start="406" data-end="419"&gt;Текстура:&lt;/strong&gt; плотная, эластичная (mochi-текстура)&lt;/p&gt;&lt;hr data-start="458" data-end="461"&gt;&lt;h3 data-start="463" data-end="478"&gt;🪞 Описание&lt;/h3&gt;&lt;p data-start="479" data-end="666"&gt;ARENCIA Calendula Rice Mochi Cleanser — это &lt;strong data-start="523" data-end="584"&gt;деликатное очищающее средство с фирменной mochi-текстурой&lt;/strong&gt;, разработанное для кожи, склонной к чувствительности, покраснениям и дискомфорту.&lt;/p&gt;&lt;p data-start="668" data-end="941"&gt;Формула сочетает &lt;strong data-start="685" data-end="726"&gt;рисовый комплекс и экстракт календулы&lt;/strong&gt;, благодаря чему средство мягко удаляет загрязнения и излишки себума, одновременно успокаивая кожу и поддерживая её естественный защитный барьер. Подходит для ежедневного умывания без ощущения сухости и раздражения.&lt;/p&gt;&lt;hr data-start="943" data-end="946"&gt;&lt;h3 data-start="948" data-end="970"&gt;✨ Основные эффекты&lt;/h3&gt;&lt;ul data-start="971" data-end="1187"&gt;
&lt;li data-start="971" data-end="1015"&gt;
&lt;p data-start="973" data-end="1015"&gt;Мягко очищает кожу без ощущения «скрипа»&lt;/p&gt;
&lt;/li&gt;
&lt;li data-start="1016" data-end="1067"&gt;
&lt;p data-start="1018" data-end="1067"&gt;Успокаивает кожу и снижает ощущение раздражения&lt;/p&gt;
&lt;/li&gt;
&lt;li data-start="1068" data-end="1098"&gt;
&lt;p data-start="1070" data-end="1098"&gt;Поддерживает кожный барьер&lt;/p&gt;
&lt;/li&gt;
&lt;li data-start="1099" data-end="1146"&gt;
&lt;p data-start="1101" data-end="1146"&gt;Уменьшает чувство стянутости после умывания&lt;/p&gt;
&lt;/li&gt;
&lt;li data-start="1147" data-end="1187"&gt;
&lt;p data-start="1149" data-end="1187"&gt;Делает кожу более гладкой и комфортной&lt;/p&gt;
&lt;/li&gt;
&lt;/ul&gt;&lt;hr data-start="1189" data-end="1192"&gt;&lt;h3 data-start="1194" data-end="1230"&gt;🌿 Основные активы и ингредиенты&lt;/h3&gt;&lt;ul data-start="1231" data-end="1620"&gt;
&lt;li data-start="1231" data-end="1366"&gt;
&lt;p data-start="1233" data-end="1366"&gt;&lt;strong data-start="1233" data-end="1275"&gt;Calendula Extract (экстракт календулы)&lt;/strong&gt; — выраженное успокаивающее и смягчающее действие, помогает снизить чувствительность кожи&lt;/p&gt;
&lt;/li&gt;
&lt;li data-start="1367" data-end="1461"&gt;
&lt;p data-start="1369" data-end="1461"&gt;&lt;strong data-start="1369" data-end="1404"&gt;Rice Complex (рисовый комплекс)&lt;/strong&gt; — мягкое очищение, поддержка гладкости и комфорта кожи&lt;/p&gt;
&lt;/li&gt;
&lt;li data-start="1462" data-end="1538"&gt;
&lt;p data-start="1464" data-end="1538"&gt;&lt;strong data-start="1464" data-end="1491"&gt;Растительные компоненты&lt;/strong&gt; — поддержка баланса кожи и ощущение комфорта&lt;/p&gt;
&lt;/li&gt;
&lt;li data-start="1539" data-end="1620"&gt;
&lt;p data-start="1541" data-end="1620"&gt;&lt;strong data-start="1541" data-end="1566"&gt;Мягкая очищающая база&lt;/strong&gt; — очищает кожу без нарушения гидролипидного барьера&lt;/p&gt;
&lt;/li&gt;
&lt;/ul&gt;&lt;p data-start="1622" data-end="1712"&gt;&lt;em data-start="1622" data-end="1712"&gt;(Формула ориентирована на деликатное очищение, без абразивных частиц и агрессивных ПАВ.)&lt;/em&gt;&lt;/p&gt;&lt;hr data-start="1714" data-end="1717"&gt;&lt;h3 data-start="1719" data-end="1742"&gt;👩‍🦰 Кому подойдёт&lt;/h3&gt;&lt;ul data-start="1743" data-end="1972"&gt;
&lt;li data-start="1743" data-end="1779"&gt;
&lt;p data-start="1745" data-end="1779"&gt;Чувствительная и реактивная кожа&lt;/p&gt;
&lt;/li&gt;
&lt;li data-start="1780" data-end="1813"&gt;
&lt;p data-start="1782" data-end="1813"&gt;Кожа, склонная к покраснениям&lt;/p&gt;
&lt;/li&gt;
&lt;li data-start="1814" data-end="1851"&gt;
&lt;p data-start="1816" data-end="1851"&gt;Нормальная и комбинированная кожа&lt;/p&gt;
&lt;/li&gt;
&lt;li data-start="1852" data-end="1910"&gt;
&lt;p data-start="1854" data-end="1910"&gt;Кожа, плохо переносящая агрессивные очищающие средства&lt;/p&gt;
&lt;/li&gt;
&lt;li data-start="1911" data-end="1972"&gt;
&lt;p data-start="1913" data-end="1972"&gt;Для тех, кто ищет &lt;strong data-start="1931" data-end="1972"&gt;успокаивающее очищение на каждый день&lt;/strong&gt;&lt;/p&gt;
&lt;/li&gt;
&lt;/ul&gt;&lt;hr data-start="1974" data-end="1977"&gt;&lt;h3 data-start="1979" data-end="2003"&gt;🧴 Способ применения&lt;/h3&gt;&lt;ol data-start="2004" data-end="2227"&gt;
&lt;li data-start="2004" data-end="2048"&gt;
&lt;p data-start="2007" data-end="2048"&gt;Возьмите небольшое количество средства.&lt;/p&gt;
&lt;/li&gt;
&lt;li data-start="2049" data-end="2089"&gt;
&lt;p data-start="2052" data-end="2089"&gt;Добавьте воды и вспеньте в ладонях.&lt;/p&gt;
&lt;/li&gt;
&lt;li data-start="2090" data-end="2155"&gt;
&lt;p data-start="2093" data-end="2155"&gt;Нанесите на влажную кожу лица мягкими массажными движениями.&lt;/p&gt;
&lt;/li&gt;
&lt;li data-start="2156" data-end="2191"&gt;
&lt;p data-start="2159" data-end="2191"&gt;Тщательно смойте тёплой водой.&lt;/p&gt;
&lt;/li&gt;
&lt;li data-start="2192" data-end="2227"&gt;
&lt;p data-start="2195" data-end="2227"&gt;Используйте &lt;strong data-start="2207" data-end="2226"&gt;утром и вечером&lt;/strong&gt;.&lt;/p&gt;
&lt;/li&gt;
&lt;/ol&gt;&lt;p data-start="2229" data-end="2296"&gt;💡 Подходит как &lt;strong data-start="2245" data-end="2269"&gt;второй этап очищения&lt;/strong&gt; после гидрофильного масла.&lt;/p&gt;&lt;hr data-start="2298" data-end="2301"&gt;&lt;h3 data-start="2303" data-end="2320"&gt;ℹ️ Примечание&lt;/h3&gt;&lt;p&gt;
&lt;/p&gt;&lt;p data-start="2321" data-end="2468"&gt;Комфортный mochi-клинзер с календулой — оптимальный выбор для тех, кому важно &lt;strong data-start="2399" data-end="2445"&gt;мягкое, успокаивающее очищение без сухости&lt;/strong&gt; уже на этапе умывания.&lt;/p&gt;</t>
  </si>
  <si>
    <t>546012</t>
  </si>
  <si>
    <t>8809562191179</t>
  </si>
  <si>
    <t>ARENCIA BLACK TEA RICE MOCHI CLEANSER (120gr)</t>
  </si>
  <si>
    <t>Паста для умывания с экстрактом чёрного чая и рисовой основой (120гр)</t>
  </si>
  <si>
    <t xml:space="preserve">&lt;h3 data-start="190" data-end="267"&gt;&lt;strong data-start="194" data-end="265"&gt;&lt;span class="hover:entity-accent entity-underline inline cursor-pointer align-baseline"&gt;&lt;span class="whitespace-normal"&gt;ARENCIA&lt;/span&gt;&lt;/span&gt; Black Tea Rice Mochi Cleanser&lt;/strong&gt;&lt;/h3&gt;&lt;p data-start="268" data-end="277"&gt;&lt;strong data-start="279" data-end="296" style="font-size: 1.1em;"&gt;Тип продукта:&lt;/strong&gt;&lt;span style="font-size: 1.1em;"&gt; крем-клинзер / паста для умывания&lt;/span&gt;&lt;/p&gt;&lt;p data-start="279" data-end="468"&gt;
&lt;strong data-start="333" data-end="348"&gt;Назначение:&lt;/strong&gt; мягкое очищение, антиоксидантная защита, поддержка кожного барьера&lt;br data-start="415" data-end="418"&gt;
&lt;strong data-start="418" data-end="431"&gt;Текстура:&lt;/strong&gt; плотная, эластичная (mochi-текстура)&lt;/p&gt;&lt;hr data-start="470" data-end="473"&gt;&lt;h3 data-start="475" data-end="490"&gt;🪞 Описание&lt;/h3&gt;&lt;p data-start="491" data-end="675"&gt;ARENCIA Black Tea Rice Mochi Cleanser — это &lt;strong data-start="535" data-end="596"&gt;деликатное очищающее средство с фирменной mochi-текстурой&lt;/strong&gt;, разработанное для комфортного ежедневного умывания без сухости и раздражения.&lt;/p&gt;&lt;p data-start="677" data-end="948"&gt;Формула сочетает &lt;strong data-start="694" data-end="736"&gt;мягкое очищение и антиоксидантный уход&lt;/strong&gt;: средство эффективно удаляет загрязнения и излишки себума, при этом поддерживает баланс кожи и помогает сохранить ощущение комфорта после умывания. Подходит для кожи, чувствительной к агрессивным гелям и пенкам.&lt;/p&gt;&lt;hr data-start="950" data-end="953"&gt;&lt;h3 data-start="955" data-end="977"&gt;✨ Основные эффекты&lt;/h3&gt;&lt;ul data-start="978" data-end="1197"&gt;
&lt;li data-start="978" data-end="1022"&gt;
&lt;p data-start="980" data-end="1022"&gt;Мягко очищает кожу без ощущения «скрипа»&lt;/p&gt;
&lt;/li&gt;
&lt;li data-start="1023" data-end="1068"&gt;
&lt;p data-start="1025" data-end="1068"&gt;Поддерживает естественный защитный барьер&lt;/p&gt;
&lt;/li&gt;
&lt;li data-start="1069" data-end="1111"&gt;
&lt;p data-start="1071" data-end="1111"&gt;Обеспечивает антиоксидантную поддержку&lt;/p&gt;
&lt;/li&gt;
&lt;li data-start="1112" data-end="1159"&gt;
&lt;p data-start="1114" data-end="1159"&gt;Улучшает ощущение гладкости и комфорта кожи&lt;/p&gt;
&lt;/li&gt;
&lt;li data-start="1160" data-end="1197"&gt;
&lt;p data-start="1162" data-end="1197"&gt;Подходит для ежедневного применения&lt;/p&gt;
&lt;/li&gt;
&lt;/ul&gt;&lt;hr data-start="1199" data-end="1202"&gt;&lt;h3 data-start="1204" data-end="1240"&gt;🌿 Основные активы и ингредиенты&lt;/h3&gt;&lt;ul data-start="1241" data-end="1679"&gt;
&lt;li data-start="1241" data-end="1399"&gt;
&lt;p data-start="1243" data-end="1399"&gt;&lt;strong data-start="1243" data-end="1287"&gt;Black Tea Extract (экстракт чёрного чая)&lt;/strong&gt; — мощный антиоксидант, помогает защищать кожу от оксидативного стресса, поддерживает ровный и свежий вид кожи&lt;/p&gt;
&lt;/li&gt;
&lt;li data-start="1400" data-end="1494"&gt;
&lt;p data-start="1402" data-end="1494"&gt;&lt;strong data-start="1402" data-end="1437"&gt;Rice Complex (рисовый комплекс)&lt;/strong&gt; — мягкое очищение, поддержка гладкости и комфорта кожи&lt;/p&gt;
&lt;/li&gt;
&lt;li data-start="1495" data-end="1597"&gt;
&lt;p data-start="1497" data-end="1597"&gt;&lt;strong data-start="1497" data-end="1523"&gt;Растительные экстракты&lt;/strong&gt; — способствуют снижению ощущения раздражения и поддержанию баланса кожи&lt;/p&gt;
&lt;/li&gt;
&lt;li data-start="1598" data-end="1679"&gt;
&lt;p data-start="1600" data-end="1679"&gt;&lt;strong data-start="1600" data-end="1625"&gt;Мягкая очищающая база&lt;/strong&gt; — очищает кожу без нарушения гидролипидного барьера&lt;/p&gt;
&lt;/li&gt;
&lt;/ul&gt;&lt;p data-start="1681" data-end="1770"&gt;&lt;em data-start="1681" data-end="1770"&gt;(Формула ориентирована на деликатное очищение без агрессивных ПАВ и абразивных частиц.)&lt;/em&gt;&lt;/p&gt;&lt;hr data-start="1772" data-end="1775"&gt;&lt;h3 data-start="1777" data-end="1800"&gt;👩‍🦰 Кому подойдёт&lt;/h3&gt;&lt;ul data-start="1801" data-end="1999"&gt;
&lt;li data-start="1801" data-end="1838"&gt;
&lt;p data-start="1803" data-end="1838"&gt;Нормальная и комбинированная кожа&lt;/p&gt;
&lt;/li&gt;
&lt;li data-start="1839" data-end="1862"&gt;
&lt;p data-start="1841" data-end="1862"&gt;Чувствительная кожа&lt;/p&gt;
&lt;/li&gt;
&lt;li data-start="1863" data-end="1887"&gt;
&lt;p data-start="1865" data-end="1887"&gt;Кожа с тусклым тоном&lt;/p&gt;
&lt;/li&gt;
&lt;li data-start="1888" data-end="1946"&gt;
&lt;p data-start="1890" data-end="1946"&gt;Кожа, плохо переносящая агрессивные очищающие средства&lt;/p&gt;
&lt;/li&gt;
&lt;li data-start="1947" data-end="1999"&gt;
&lt;p data-start="1949" data-end="1999"&gt;Для тех, кто ищет &lt;strong data-start="1967" data-end="1999"&gt;очищение + уход в одном шаге&lt;/strong&gt;&lt;/p&gt;
&lt;/li&gt;
&lt;/ul&gt;&lt;hr data-start="2001" data-end="2004"&gt;&lt;h3 data-start="2006" data-end="2030"&gt;🧴 Способ применения&lt;/h3&gt;&lt;ol data-start="2031" data-end="2254"&gt;
&lt;li data-start="2031" data-end="2075"&gt;
&lt;p data-start="2034" data-end="2075"&gt;Возьмите небольшое количество средства.&lt;/p&gt;
&lt;/li&gt;
&lt;li data-start="2076" data-end="2116"&gt;
&lt;p data-start="2079" data-end="2116"&gt;Добавьте воды и вспеньте в ладонях.&lt;/p&gt;
&lt;/li&gt;
&lt;li data-start="2117" data-end="2182"&gt;
&lt;p data-start="2120" data-end="2182"&gt;Нанесите на влажную кожу лица мягкими массажными движениями.&lt;/p&gt;
&lt;/li&gt;
&lt;li data-start="2183" data-end="2218"&gt;
&lt;p data-start="2186" data-end="2218"&gt;Тщательно смойте тёплой водой.&lt;/p&gt;
&lt;/li&gt;
&lt;li data-start="2219" data-end="2254"&gt;
&lt;p data-start="2222" data-end="2254"&gt;Используйте &lt;strong data-start="2234" data-end="2253"&gt;утром и вечером&lt;/strong&gt;.&lt;/p&gt;
&lt;/li&gt;
&lt;/ol&gt;&lt;p data-start="2256" data-end="2323"&gt;💡 Подходит как &lt;strong data-start="2272" data-end="2296"&gt;второй этап очищения&lt;/strong&gt; после гидрофильного масла.&lt;/p&gt;&lt;hr data-start="2325" data-end="2328"&gt;&lt;h3 data-start="2330" data-end="2347"&gt;ℹ️ Примечание&lt;/h3&gt;&lt;p&gt;
&lt;/p&gt;&lt;p data-start="2348" data-end="2498"&gt;Комфортный mochi-клинзер с антиоксидантным акцентом — оптимальный выбор для тех, кто хочет &lt;strong data-start="2439" data-end="2497"&gt;мягкое очищение и поддержку кожи уже на этапе умывания&lt;/strong&gt;.&lt;/p&gt;</t>
  </si>
  <si>
    <t>547001</t>
  </si>
  <si>
    <t>8809447256221</t>
  </si>
  <si>
    <t xml:space="preserve">DR. ALTHEA </t>
  </si>
  <si>
    <t>DR. ALTHEA 345 RELIEF CREAM (50ml)</t>
  </si>
  <si>
    <t>Успокаивающий крем с ресвератролом (50мл)</t>
  </si>
  <si>
    <t xml:space="preserve">Dr. Althea 345 relief cream 
Успокаивающий крем с ресвератролом — это лёгкое, но эффективное средство, созданное специально для ухода за чувствительной и раздражённой кожей. Благодаря мягкой гелевой текстуре крем быстро впитывается, не оставляя липкости или жирного блеска, глубоко увлажняя и мгновенно снимая дискомфорт.
Формула направлена на восстановление и защиту кожи от агрессивного воздействия окружающей среды. Крем поддерживает оптимальный уровень увлажнённости, укрепляет защитный барьер, стимулирует процессы обновления клеток и ускоряет заживление микроповреждений. Помогает справиться с покраснением, зудом и ощущением стянутости, возвращая коже здоровый вид и естественное сияние.
Ключевой компонент — ресвератрол — мощный антиоксидант, который нейтрализует действие свободных радикалов, замедляя процессы старения и защищая кожу от оксидативного стресса.
Активные ингредиенты:
Ниацинамид (витамин B3) — регулирует выработку себума, сужает поры, выравнивает тон кожи и укрепляет её барьерные функции.
Экстракт стеблей опунции — глубоко увлажняет, смягчает кожу, снимает раздражение и уменьшает последствия воздействия ультрафиолета.
Пантенол (витамин B5) — ускоряет восстановление кожи, снимает воспаления и зуд, делает кожу более мягкой и устойчивой к внешним раздражителям.
Центелла азиатская — укрепляет сосудистую сетку, повышает упругость, успокаивает и поддерживает здоровье чувствительной кожи.
Хауттюйния сердцевидная — натуральный антисептик, борется с воспалениями и высыпаниями, улучшает состояние проблемной кожи.
Церамиды — восстанавливают повреждённый липидный слой, предотвращают обезвоженность, способствуют регенерации и защите кожи.
Экстракт примулы вечерней — оказывает противовоспалительное действие, снижает чувствительность и осветляет пигментацию, укрепляя сосуды.
Подходит для всех типов кожи, включая чувствительную и склонную к раздражениям.
Способ применения: нанесите небольшое количество крема на очищенную кожу лица и шеи. Распределите лёгкими массирующими движениями до полного впитывания.</t>
  </si>
  <si>
    <t>547002</t>
  </si>
  <si>
    <t>8809447255101</t>
  </si>
  <si>
    <t>DR. ALTHEA GENTLE VITAMIN C SERUM (30ml)</t>
  </si>
  <si>
    <t>Антиоксидантная сыворотка с облепихой для проблемной кожи (30мл)</t>
  </si>
  <si>
    <t xml:space="preserve">&lt;strong&gt;DR. ALTHEA GENTLE VITAMIN C SERUM&lt;/strong&gt;
Многофункциональная сыворотка с витаминным комплексом и экстрактом облепихи эффективно решает сразу несколько задач: выравнивает тон, осветляет пигментацию, борется с воспалениями и улучшает общее состояние кожи. Формула разработана специально для проблемной, жирной и комбинированной кожи, склонной к высыпаниям и постакне, но подходит и для нормальной, уставшей или обезвоженной кожи.
&lt;br&gt;&lt;br&gt;
Благодаря высокому содержанию ниацинамида (30 000 ppm), сыворотка регулирует работу сальных желёз, заметно сужает поры и устраняет жирный блеск. Одновременно оказывает лёгкое осветляющее действие, помогая справиться с поствоспалительной пигментацией и неровным тоном.
&lt;br&gt;&lt;br&gt;
Экстракты облепихи и зелёного чая оказывают мощное антиоксидантное, успокаивающее и противовоспалительное действие. Они способствуют регенерации, укрепляют защитный барьер кожи, насыщают витаминами и придают здоровое сияние.
&lt;br&gt;&lt;br&gt;
Витамин C (в стабильной форме) усиливает осветляющий эффект, борется с признаками фотостарения, улучшает плотность кожи и способствует выработке коллагена.
&lt;br&gt;&lt;br&gt;
&lt;strong&gt;Преимущества:&lt;/strong&gt;
&lt;ul&gt;
&lt;li&gt;Осветление пигментации и постакне&lt;/li&gt;
&lt;li&gt;Улучшение текстуры и тона кожи&lt;/li&gt;
&lt;li&gt;Контроль себума и сужение пор&lt;/li&gt;
&lt;li&gt;Снижение воспалений и раздражений&lt;/li&gt;
&lt;li&gt;Повышение упругости и сияния кожи&lt;/li&gt;
&lt;li&gt;Антиоксидантная защита и укрепление барьера&lt;/li&gt;
&lt;/ul&gt; 
&lt;br&gt;
&lt;strong&gt;Активные компоненты:&lt;/strong&gt;
&lt;ul&gt;
&lt;li&gt;Ниацинамид (30 000 ppm) — регулирует жирность, сужает поры, улучшает тон кожи&lt;/li&gt;
&lt;li&gt;Экстракт зелёного чая (6,767 ppm) — устраняет воспаления, обновляет кожу и снижает выработку себума&lt;/li&gt;
&lt;li&gt;Экстракт облепихи (2,000 ppm) — заживляет, питает и защищает кожу от внешнего стресса&lt;/li&gt;
&lt;li&gt;Витамин C (3-O Ethyl Ascorbic Acid, 500 ppm) — стабильная форма витамина C, осветляет и укрепляет кожу&lt;/li&gt;
&lt;li&gt;Аллантоин — успокаивает, ускоряет регенерацию, устраняет сухость и повышает устойчивость к раздражениям&lt;/li&gt;
&lt;/ul&gt;
&lt;br&gt;
&lt;strong&gt;Способ применения:&lt;/strong&gt;
Нанесите несколько капель сыворотки на чистую и тонизированную кожу лица, равномерно распределите до полного впитывания. Завершите уход кремом.</t>
  </si>
  <si>
    <t>547003</t>
  </si>
  <si>
    <t>8809447255385</t>
  </si>
  <si>
    <t>DR. ALTHEA VITAMIN C BOOSTING SERUM 63% (30ml)</t>
  </si>
  <si>
    <t>Укрепляющая бустер-сыворотка с 63% облепихи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</si>
  <si>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VITAMIN C
BOOSTING SERUM 63% -&amp;nbsp;&lt;/span&gt;&lt;span style="font-size: 1.1em; font-family: Arial;"&gt;это улучшенная версия сыворотки с витаминами от Dr. Althea, обладающая высокой концентрацией активных компонентов. Средство эффективно осветляет пигментацию, выравнивает тон кожи, борется с воспалениями и замедляет процессы старения. Оно поддерживает упругость и эластичность кожи, придавая ей здоровое сияние и гладкость. Быстро впитывается, увлажняя кожу при нанесении.&lt;/span&gt;&lt;/p&gt;&lt;span style="font-family: Arial;"&gt;
&lt;/span&gt;&lt;p data-start="436" data-end="595"&gt;&lt;span style="font-family: Arial;"&gt;Сыворотка не имеет запаха, не содержит искусственных красителей и не оставляет жёлтых разводов, что делает её идеальным средством для использования под макияж.&lt;/span&gt;&lt;/p&gt;&lt;span style="font-family: Arial;"&gt;
&lt;/span&gt;&lt;p data-start="597" data-end="753"&gt;&lt;span style="font-family: Arial;"&gt;Содержит &lt;/span&gt;&lt;strong data-start="606" data-end="627"&gt;&lt;span style="font-family: Arial;"&gt;63% воды облепихи&lt;/span&gt;&lt;/strong&gt;&lt;span style="font-family: Arial;"&gt;, насыщенной витамином C, который оказывает мощное антиоксидантное действие, укрепляет упругость кожи и устраняет тусклый тон.&lt;/span&gt;&lt;/p&gt;&lt;span style="font-family: Arial;"&gt;
&lt;/span&gt;&lt;p data-start="755" data-end="779"&gt;&lt;strong data-start="755" data-end="779"&gt;&lt;span style="font-family: Arial;"&gt;Ключевые компоненты:&lt;/span&gt;&lt;/strong&gt;&lt;strong data-start="782" data-end="804" style="font-size: 1.1em;"&gt;&lt;span style="font-family: Arial;"&gt;&lt;br&gt;&lt;/span&gt;&lt;/strong&gt;&lt;/p&gt;&lt;p class=""&gt;&lt;ul&gt;&lt;li&gt;&lt;strong data-start="782" data-end="804" style="font-size: 1.1em;"&gt;&lt;span style="font-family: Arial;"&gt;2 формы витамина C&lt;/span&gt;&lt;/strong&gt;&lt;span style="font-size: 1.1em; font-family: Arial;"&gt; (аскорбиновая кислота, 3-О-этил аскорбиновая кислота) осветляют пигментацию, выравнивают тон и обладают антиоксидантными свойствами. Они стимулируют выработку коллагена, борются с морщинами и защищают клетки от свободных радикалов.&lt;/span&gt;&lt;/li&gt;&lt;/ul&gt;&lt;ul&gt;&lt;li&gt;&lt;strong data-start="1039" data-end="1066" style="font-size: 1.1em;"&gt;&lt;span style="font-family: Arial;"&gt;Ниацинамид (витамин B3)&lt;/span&gt;&lt;/strong&gt;&lt;span style="font-size: 1.1em; font-family: Arial;"&gt; регулирует себум, осветляет кожу, уменьшает жирный блеск и стимулирует выработку коллагена, повышая упругость и эластичность.&lt;/span&gt;&lt;/li&gt;&lt;/ul&gt;&lt;ul&gt;&lt;li&gt;&lt;strong data-start="1195" data-end="1220" style="font-size: 1.1em;"&gt;&lt;span style="font-family: Arial;"&gt;Транексамовая кислота&lt;/span&gt;&lt;/strong&gt;&lt;span style="font-size: 1.1em; font-family: Arial;"&gt; осветляет кожу, подавляет активность тирозиназы, не вызывает фоточувствительности, подходит для использования в дневном уходе.&lt;/span&gt;&lt;/li&gt;&lt;/ul&gt;&lt;ul&gt;&lt;li&gt;&lt;strong data-start="1350" data-end="1367" style="font-size: 1.1em;"&gt;&lt;span style="font-family: Arial;"&gt;Альфа-арбутин&lt;/span&gt;&lt;/strong&gt;&lt;span style="font-size: 1.1em; font-family: Arial;"&gt; предотвращает появление пигментации и обладает антисептическим и успокаивающим эффектом.&lt;/span&gt;&lt;/li&gt;&lt;/ul&gt;&lt;ul&gt;&lt;li&gt;&lt;strong data-start="1459" data-end="1485" style="font-size: 1.1em;"&gt;&lt;span style="font-family: Arial;"&gt;Коэнзим Q10 (убихинон)&lt;/span&gt;&lt;/strong&gt;&lt;span style="font-size: 1.1em; font-family: Arial;"&gt; омолаживает, разглаживает морщины, ускоряет регенерацию и стимулирует синтез коллагена, защищая клетки от разрушения.&lt;/span&gt;&lt;/li&gt;&lt;/ul&gt;&lt;ul&gt;&lt;li&gt;&lt;strong data-start="1606" data-end="1637" style="font-size: 1.1em;"&gt;&lt;span style="font-family: Arial;"&gt;Экстракт центеллы азиатской&lt;/span&gt;&lt;/strong&gt;&lt;span style="font-size: 1.1em; font-family: Arial;"&gt; борется с воспалением, укрепляет сосуды и снижает чувствительность кожи.&lt;/span&gt;&lt;/li&gt;&lt;/ul&gt;&lt;ul&gt;&lt;li&gt;&lt;strong data-start="1713" data-end="1725" style="font-size: 1.1em;"&gt;&lt;span style="font-family: Arial;"&gt;Церамиды&lt;/span&gt;&lt;/strong&gt;&lt;span style="font-size: 1.1em; font-family: Arial;"&gt; усиливают барьерную функцию кожи, предотвращая её сухость и поддерживая её естественную защиту.&lt;/span&gt;&lt;/li&gt;&lt;/ul&gt;&lt;ul&gt;&lt;li&gt;&lt;strong data-start="1824" data-end="1849" style="font-size: 1.1em;"&gt;&lt;span style="font-family: Arial;"&gt;Пантенол (витамин B5)&lt;/span&gt;&lt;/strong&gt;&lt;span style="font-size: 1.1em; font-family: Arial;"&gt; ускоряет заживление, успокаивает и смягчает кожу, улучшая барьерные функции эпидермиса.&lt;/span&gt;&lt;/li&gt;&lt;/ul&gt;&lt;ul&gt;&lt;li&gt;&lt;strong data-start="1940" data-end="1971" style="font-size: 1.1em;"&gt;&lt;span style="font-family: Arial;"&gt;3 вида гиалуроновой кислоты&lt;/span&gt;&lt;/strong&gt;&lt;span style="font-size: 1.1em; font-family: Arial;"&gt; увлажняют и образуют защитный слой, предотвращающий испарение влаги.&lt;/span&gt;&lt;/li&gt;&lt;/ul&gt;&lt;/p&gt;&lt;p data-start="755" data-end="779"&gt;&lt;span style="font-family: Arial; font-size: 1.1em;"&gt;Эта сыворотка подходит для всех типов кожи и является идеальным решением для тех, кто ищет средство для осветления, увлажнения и омоложения кожи.&lt;/span&gt;&lt;/p&gt;&lt;p data-start="2042" data-end="2187" data-is-last-node="" data-is-only-node=""&gt;&lt;span style="font-size: 15.4px; font-family: Arial;"&gt;&lt;b&gt;Способ применения: &lt;/b&gt;&lt;/span&gt;&lt;/p&gt;&lt;p data-start="2042" data-end="2187" data-is-last-node="" data-is-only-node=""&gt;&lt;span style="font-size: 15.4px; font-family: Arial;"&gt;После умывания и тонизирования нанесите сыворотку на лицо, распределите по коже. После впитывания продолжайте уход. Подходит для дневного и вечернего ухода.&lt;/span&gt;&lt;/p&gt;</t>
  </si>
  <si>
    <t>547004</t>
  </si>
  <si>
    <t>8809447256795</t>
  </si>
  <si>
    <t>DR. ALTHEA 147 BARRIER CREAM (50ml)</t>
  </si>
  <si>
    <t>Успокаивающий барьерный крем с церамидами (50мл)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</si>
  <si>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147 BARRIER
CREAM -&amp;nbsp;&lt;/span&gt;&lt;span data-start="0" data-end="51" style="font-size: 1.1em; font-family: Arial;"&gt;Успокаивающий крем &lt;/span&gt;&lt;span style="font-size: 1.1em; font-family: Arial;"&gt;эффективно питает, устраняет сухость и шелушение, восстанавливая баланс влаги в коже. Этот крем укрепляет липидный барьер, поддерживает оптимальное увлажнение и защищает кожу от внешних факторов. Он снижает зуд, раздражение и покраснение, способствуя заживлению воспалений.&lt;/span&gt;&lt;/p&gt;&lt;span style="font-family: Arial;"&gt;
&lt;/span&gt;&lt;p data-start="327" data-end="532"&gt;&lt;span style="font-family: Arial;"&gt;Идеален для ухода за сухой, обезвоженной кожей, а также для восстановления после пилингов и косметологических процедур. Крем обладает плотной текстурой, которая обеспечит долгосрочное увлажнение и комфорт.&lt;/span&gt;&lt;/p&gt;&lt;span style="font-family: Arial;"&gt;
&lt;/span&gt;&lt;p data-start="534" data-end="558"&gt;&lt;strong data-start="534" data-end="558"&gt;&lt;span style="font-family: Arial;"&gt;Основные компоненты:&lt;/span&gt;&lt;/strong&gt;&lt;strong data-start="561" data-end="575" style="font-size: 1.1em;"&gt;&lt;span style="font-family: Arial;"&gt;&lt;br&gt;&lt;/span&gt;&lt;/strong&gt;&lt;/p&gt;&lt;p class=""&gt;&lt;ul&gt;&lt;li&gt;&lt;strong data-start="561" data-end="575" style="font-size: 1.1em;"&gt;&lt;span style="font-family: Arial;"&gt;Гвайазулен&lt;/span&gt;&lt;/strong&gt;&lt;span style="font-size: 1.1em; font-family: Arial;"&gt; — синтетический аналог азулена, известного своим противовоспалительным и успокаивающим действием. Снижает раздражение и зуд, помогает заживлять микроповреждения и борется с покраснением.&lt;/span&gt;&lt;/li&gt;&lt;/ul&gt;&lt;ul&gt;&lt;li&gt;&lt;strong data-start="765" data-end="788" style="font-size: 1.1em;"&gt;&lt;span style="font-family: Arial;"&gt;Церамидный комплекс&lt;/span&gt;&lt;/strong&gt;&lt;span style="font-size: 1.1em; font-family: Arial;"&gt; восстанавливает целостность рогового слоя и укрепляет барьерные функции кожи, устраняя сухость и шелушение.&lt;/span&gt;&lt;/li&gt;&lt;/ul&gt;&lt;ul&gt;&lt;li&gt;&lt;strong data-start="899" data-end="917" style="font-size: 1.1em;"&gt;&lt;span style="font-family: Arial;"&gt;Экстракт пиона&lt;/span&gt;&lt;/strong&gt;&lt;span style="font-size: 1.1em; font-family: Arial;"&gt; тонизирует и восстанавливает кожу, выравнивает тон и борется с тусклостью, обогащая клетки минералами и полисахаридами.&lt;/span&gt;&lt;/li&gt;&lt;/ul&gt;&lt;ul&gt;&lt;li&gt;&lt;strong data-start="1040" data-end="1060" style="font-size: 1.1em;"&gt;&lt;span style="font-family: Arial;"&gt;Экстракт авокадо&lt;/span&gt;&lt;/strong&gt;&lt;span style="font-size: 1.1em; font-family: Arial;"&gt; — богат витаминами A, C и E, укрепляет локальный иммунитет, уменьшает жирность кожи и снижает риск воспалений.&lt;/span&gt;&lt;/li&gt;&lt;/ul&gt;&lt;ul&gt;&lt;li&gt;&lt;strong data-start="1174" data-end="1193" style="font-size: 1.1em;"&gt;&lt;span style="font-family: Arial;"&gt;Экстракт полыни&lt;/span&gt;&lt;/strong&gt;&lt;span style="font-size: 1.1em; font-family: Arial;"&gt; успокаивает, снимает воспаление и действует как антиоксидант, уменьшая покраснение и регулируя выработку себума.&lt;/span&gt;&lt;/li&gt;&lt;/ul&gt;&lt;ul&gt;&lt;li&gt;&lt;strong data-start="1309" data-end="1342" style="font-size: 1.1em;"&gt;&lt;span style="font-family: Arial;"&gt;10 видов гиалуроновой кислоты&lt;/span&gt;&lt;/strong&gt;&lt;span style="font-size: 1.1em; font-family: Arial;"&gt; с различной молекулярной массой: молекулы с высокой массой восстанавливают защитный барьер кожи и ускоряют заживление, а молекулы с низкой массой проникают в глубокие слои, предотвращая потерю влаги на клеточном уровне.&lt;/span&gt;&lt;/li&gt;&lt;/ul&gt;&lt;/p&gt;&lt;p data-start="534" data-end="558"&gt;&lt;span style="font-family: Arial; font-size: 1.1em;"&gt;Подходит для сухой, обезвоженной и чувствительной кожи, обеспечивая длительное увлажнение и восстановление.&lt;/span&gt;&lt;/p&gt;&lt;p data-start="1564" data-end="1671" data-is-last-node="" data-is-only-node=""&gt;&lt;span style="font-size: 15.4px; font-family: Arial;"&gt;&lt;b&gt;Способ применения: &lt;/b&gt;&lt;/span&gt;&lt;/p&gt;&lt;p data-start="1564" data-end="1671" data-is-last-node="" data-is-only-node="" class=""&gt;&lt;span style="font-size: 15.4px; font-family: Arial;"&gt;После умывания, тонизирования и использования сыворотки нанесите крем на лицо, распределите по коже.&lt;/span&gt;&lt;/p&gt;</t>
  </si>
  <si>
    <t>547005</t>
  </si>
  <si>
    <t>8809447254715</t>
  </si>
  <si>
    <t>DR. ALTHEA #13 IVORY AURORA COVER CUSHION SPF 50+PA +++ (15ml)</t>
  </si>
  <si>
    <t>Тональный кушон #13 Слоновая кость (15мл)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</si>
  <si>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#13 &lt;/span&gt;&lt;span lang="EN-US" style="font-size: 11.5pt; line-height: 107%; font-family: Arial; color: rgb(17, 17, 17); background-image: initial; background-position: initial; background-size: initial; background-repeat: initial; background-attachment: initial; background-origin: initial; background-clip: initial;"&gt;IVORY&lt;/span&gt;&lt;span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 AURORA COVER CUSHION SPF
50+PA +++ -&amp;nbsp;&lt;/span&gt;&lt;span lang="EN-US" style="font-size:15.0pt;line-height:107%;
font-family:&amp;quot;Arial&amp;quot;,sans-serif;mso-fareast-font-family:Calibri;mso-fareast-theme-font:
minor-latin;color:#111111;letter-spacing:-.25pt;mso-ansi-language:EN-US;
mso-fareast-language:EN-US;mso-bidi-language:AR-SA"&gt;&lt;/span&gt;&lt;span style="font-size: 1.1em; font-family: Arial;"&gt;это лёгкое тонирующее средство, которое создаёт естественное, бархатистое покрытие, скрывая несовершенства кожи и обеспечивая её уход. Кушон идеально подстраивается под тон кожи, придавая ей гладкость и сияние. Он регулирует себум, успокаивает воспаления и увлажняет, поддерживая оптимальный уровень влаги в течение всего дня.&lt;/span&gt;&lt;/p&gt;&lt;span style="font-family: Arial;"&gt;
&lt;/span&gt;&lt;p data-start="395" data-end="699"&gt;&lt;span style="font-family: Arial;"&gt;Продукт обладает удобной упаковкой, которая легко помещается в дамскую сумку, а встроенное зеркало позволяет быстро обновить макияж в любой момент. Благодаря высокому фактору защиты SPF50+ PA+++, кушон защищает от ультрафиолетового излучения, предотвращая фотостарение и появление преждевременных морщин.&lt;/span&gt;&lt;/p&gt;&lt;span style="font-family: Arial;"&gt;
&lt;/span&gt;&lt;p data-start="701" data-end="734"&gt;&lt;strong data-start="701" data-end="734"&gt;&lt;span style="font-family: Arial;"&gt;Основные активные компоненты:&lt;/span&gt;&lt;/strong&gt;&lt;strong data-start="737" data-end="751" style="font-size: 1.1em;"&gt;&lt;span style="font-family: Arial;"&gt;&lt;br&gt;&lt;/span&gt;&lt;/strong&gt;&lt;/p&gt;&lt;p class=""&gt;&lt;ul&gt;&lt;li&gt;&lt;strong data-start="737" data-end="751" style="font-size: 1.1em;"&gt;&lt;span style="font-family: Arial;"&gt;Ниацинамид&lt;/span&gt;&lt;/strong&gt;&lt;span style="font-size: 1.1em; font-family: Arial;"&gt; помогает укрепить гидролипидный барьер кожи, улучшая её внешний вид и регулируя жирность. Он мягко осветляет кожу, не вызывая раздражений, и действует деликатно, но эффективно.&lt;/span&gt;&lt;/li&gt;&lt;/ul&gt;&lt;ul&gt;&lt;li&gt;&lt;strong data-start="931" data-end="939" style="font-size: 1.1em;"&gt;&lt;span style="font-family: Arial;"&gt;Цинк&lt;/span&gt;&lt;/strong&gt;&lt;span style="font-size: 1.1em; font-family: Arial;"&gt; регулирует работу сальных желез, уменьшая жирность кожи и предотвращая её излишнюю выработку себума. Он также оказывает вяжущее и антисептическое действие, ускоряет процессы регенерации и восстановление кожи.&lt;/span&gt;&lt;/li&gt;&lt;/ul&gt;&lt;ul&gt;&lt;li&gt;&lt;strong data-start="1151" data-end="1171" style="font-size: 1.1em;"&gt;&lt;span style="font-family: Arial;"&gt;Экстракт персика&lt;/span&gt;&lt;/strong&gt;&lt;span style="font-size: 1.1em; font-family: Arial;"&gt; богат амигдалином, ликопином и жирными кислотами, которые увлажняют, освежают и придают коже яркость и сияние.&lt;/span&gt;&lt;/li&gt;&lt;/ul&gt;&lt;/p&gt;&lt;p data-start="701" data-end="734"&gt;&lt;span style="font-family: Arial; font-size: 1.1em;"&gt;Этот кушон идеально подходит для ежедневного использования, обеспечивая коже лёгкое покрытие, здоровое сияние и защиту от внешних факторов.&lt;/span&gt;&lt;/p&gt;&lt;p data-start="1284" data-end="1423" data-is-last-node="" data-is-only-node=""&gt;&lt;span style="font-size: 15.4px; font-family: Arial;"&gt;Подходит для всех типов кожи&lt;/span&gt;&lt;/p&gt;&lt;p data-start="1284" data-end="1423" data-is-last-node="" data-is-only-node=""&gt;&lt;span style="font-size: 15.4px; font-family: Arial;"&gt;&lt;b&gt;Способ применения: &lt;/b&gt;&lt;/span&gt;&lt;/p&gt;&lt;p data-start="1284" data-end="1423" data-is-last-node="" data-is-only-node="" class=""&gt;&lt;span style="font-size: 15.4px; font-family: Arial;"&gt;Нанесите средство с помощью специальной подушечки, которая идёт в комплекте, в качестве завершающего этапа дневного ухода. Обновляйте в течение дня при необходимости.&lt;/span&gt;&lt;/p&gt;</t>
  </si>
  <si>
    <t>547006</t>
  </si>
  <si>
    <t>8809447254722</t>
  </si>
  <si>
    <t>DR. ALTHEA #21 AURORA COVER CUSHION SPF 50+PA +++ (15ml)</t>
  </si>
  <si>
    <t>Тональный кушон #21 светлый беж с розоватым подтоном (15мл)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</si>
  <si>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#21 AURORA COVER
CUSHION SPF 50+PA +++ -&amp;nbsp;&lt;/span&gt;&lt;span lang="EN-US" style="font-size:15.0pt;
line-height:107%;font-family:&amp;quot;Arial&amp;quot;,sans-serif;mso-fareast-font-family:Calibri;
mso-fareast-theme-font:minor-latin;color:#111111;letter-spacing:-.25pt;
mso-ansi-language:EN-US;mso-fareast-language:EN-US;mso-bidi-language:AR-SA"&gt;&lt;/span&gt;&lt;span style="font-size: 1.1em; font-family: Arial;"&gt;это лёгкое тонирующее средство, которое создаёт естественное, бархатистое покрытие, скрывая несовершенства кожи и обеспечивая её уход. Кушон идеально подстраивается под тон кожи, придавая ей гладкость и сияние. Он регулирует себум, успокаивает воспаления и увлажняет, поддерживая оптимальный уровень влаги в течение всего дня.&lt;/span&gt;&lt;/p&gt;&lt;span style="font-family: Arial;"&gt;
&lt;/span&gt;&lt;p data-start="395" data-end="699"&gt;&lt;span style="font-family: Arial;"&gt;Продукт обладает удобной упаковкой, которая легко помещается в дамскую сумку, а встроенное зеркало позволяет быстро обновить макияж в любой момент. Благодаря высокому фактору защиты SPF50+ PA+++, кушон защищает от ультрафиолетового излучения, предотвращая фотостарение и появление преждевременных морщин.&lt;/span&gt;&lt;/p&gt;&lt;span style="font-family: Arial;"&gt;
&lt;/span&gt;&lt;p data-start="701" data-end="734"&gt;&lt;strong data-start="701" data-end="734"&gt;&lt;span style="font-family: Arial;"&gt;Основные активные компоненты:&lt;/span&gt;&lt;/strong&gt;&lt;strong data-start="737" data-end="751" style="font-size: 1.1em;"&gt;&lt;br&gt;&lt;/strong&gt;&lt;/p&gt;&lt;p class=""&gt;&lt;ul&gt;&lt;li&gt;&lt;strong data-start="737" data-end="751" style="font-size: 1.1em;"&gt;&lt;span style="font-family: Arial;"&gt;Ниацинамид&lt;/span&gt;&lt;/strong&gt;&lt;span style="font-size: 1.1em; font-family: Arial;"&gt; помогает укрепить гидролипидный барьер кожи, улучшая её внешний вид и регулируя жирность. Он мягко осветляет кожу, не вызывая раздражений, и действует деликатно, но эффективно.&lt;/span&gt;&lt;/li&gt;&lt;/ul&gt;&lt;ul&gt;&lt;li&gt;&lt;strong data-start="931" data-end="939" style="font-size: 1.1em;"&gt;&lt;span style="font-family: Arial;"&gt;Цинк&lt;/span&gt;&lt;/strong&gt;&lt;span style="font-size: 1.1em; font-family: Arial;"&gt; регулирует работу сальных желез, уменьшая жирность кожи и предотвращая её излишнюю выработку себума. Он также оказывает вяжущее и антисептическое действие, ускоряет процессы регенерации и восстановление кожи.&lt;/span&gt;&lt;/li&gt;&lt;/ul&gt;&lt;ul&gt;&lt;li&gt;&lt;strong data-start="1151" data-end="1171" style="font-size: 1.1em;"&gt;&lt;span style="font-family: Arial;"&gt;Экстракт персика&lt;/span&gt;&lt;/strong&gt;&lt;span style="font-size: 1.1em; font-family: Arial;"&gt; богат амигдалином, ликопином и жирными кислотами, которые увлажняют, освежают и придают коже яркость и сияние.&lt;/span&gt;&lt;/li&gt;&lt;/ul&gt;&lt;/p&gt;&lt;span style="font-family: Arial;"&gt;
&lt;/span&gt;&lt;p data-start="1284" data-end="1423" data-is-last-node="" data-is-only-node=""&gt;&lt;span style="font-family: Arial;"&gt;Этот кушон идеально подходит для ежедневного использования, обеспечивая коже лёгкое покрытие, здоровое сияние и защиту от внешних факторов.&lt;/span&gt;&lt;/p&gt;&lt;p data-start="1284" data-end="1423" data-is-last-node="" data-is-only-node=""&gt;&lt;span style="font-size: 15.4px; font-family: Arial;"&gt;Подходит для всех типов кожи&lt;/span&gt;&lt;/p&gt;&lt;p data-start="1284" data-end="1423" data-is-last-node="" data-is-only-node=""&gt;&lt;span style="font-size: 15.4px; font-family: Arial;"&gt;&lt;b&gt;Способ применения: &lt;/b&gt;&lt;/span&gt;&lt;/p&gt;&lt;p data-start="1284" data-end="1423" data-is-last-node="" data-is-only-node="" class=""&gt;&lt;span style="font-size: 15.4px; font-family: Arial;"&gt;Нанесите средство с помощью специальной подушечки, которая идёт в комплекте, в качестве завершающего этапа дневного ухода. Обновляйте в течение дня при необходимости.&lt;/span&gt;&lt;/p&gt;</t>
  </si>
  <si>
    <t>547007</t>
  </si>
  <si>
    <t>8809447254739</t>
  </si>
  <si>
    <t>DR. ALTHEA #23 AURORA COVER CUSHION SPF 50+PA +++ (15ml + 15ml)</t>
  </si>
  <si>
    <t>Тональный кушон со сменным блоком #23 натуральный беж с розоватым подтоном (15мл + рефил 15мл)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</si>
  <si>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#23 AURORA COVER
CUSHION SPF 50+PA +++ -&amp;nbsp;&lt;/span&gt;&lt;span lang="EN-US" style="font-size:15.0pt;
line-height:107%;font-family:&amp;quot;Arial&amp;quot;,sans-serif;mso-fareast-font-family:Calibri;
mso-fareast-theme-font:minor-latin;color:#111111;letter-spacing:-.25pt;
mso-ansi-language:EN-US;mso-fareast-language:EN-US;mso-bidi-language:AR-SA"&gt;&lt;/span&gt;&lt;span style="font-size: 1.1em; font-family: Arial;"&gt;это лёгкое тонирующее средство, которое создаёт естественное, бархатистое покрытие, скрывая несовершенства кожи и обеспечивая её уход. Кушон идеально подстраивается под тон кожи, придавая ей гладкость и сияние. Он регулирует себум, успокаивает воспаления и увлажняет, поддерживая оптимальный уровень влаги в течение всего дня.&lt;/span&gt;&lt;/p&gt;&lt;span style="font-family: Arial;"&gt;
&lt;/span&gt;&lt;p data-start="395" data-end="699"&gt;&lt;span style="font-family: Arial;"&gt;Продукт обладает удобной упаковкой, которая легко помещается в дамскую сумку, а встроенное зеркало позволяет быстро обновить макияж в любой момент. Благодаря высокому фактору защиты SPF50+ PA+++, кушон защищает от ультрафиолетового излучения, предотвращая фотостарение и появление преждевременных морщин.&lt;/span&gt;&lt;/p&gt;&lt;span style="font-family: Arial;"&gt;
&lt;/span&gt;&lt;p data-start="701" data-end="734"&gt;&lt;strong data-start="701" data-end="734"&gt;&lt;span style="font-family: Arial;"&gt;Основные активные компоненты:&lt;/span&gt;&lt;/strong&gt;&lt;strong data-start="737" data-end="751" style="font-size: 1.1em;"&gt;&lt;span style="font-family: Arial;"&gt;&lt;br&gt;&lt;/span&gt;&lt;/strong&gt;&lt;/p&gt;&lt;p class=""&gt;&lt;ul&gt;&lt;li&gt;&lt;strong data-start="737" data-end="751" style="font-size: 1.1em;"&gt;&lt;span style="font-family: Arial;"&gt;Ниацинамид&lt;/span&gt;&lt;/strong&gt;&lt;span style="font-size: 1.1em; font-family: Arial;"&gt; помогает укрепить гидролипидный барьер кожи, улучшая её внешний вид и регулируя жирность. Он мягко осветляет кожу, не вызывая раздражений, и действует деликатно, но эффективно.&lt;/span&gt;&lt;/li&gt;&lt;/ul&gt;&lt;ul&gt;&lt;li&gt;&lt;strong data-start="931" data-end="939" style="font-size: 1.1em;"&gt;&lt;span style="font-family: Arial;"&gt;Цинк&lt;/span&gt;&lt;/strong&gt;&lt;span style="font-size: 1.1em; font-family: Arial;"&gt; регулирует работу сальных желез, уменьшая жирность кожи и предотвращая её излишнюю выработку себума. Он также оказывает вяжущее и антисептическое действие, ускоряет процессы регенерации и восстановление кожи.&lt;/span&gt;&lt;/li&gt;&lt;/ul&gt;&lt;ul&gt;&lt;li&gt;&lt;strong data-start="1151" data-end="1171" style="font-size: 1.1em;"&gt;&lt;span style="font-family: Arial;"&gt;Экстракт персика&lt;/span&gt;&lt;/strong&gt;&lt;span style="font-size: 1.1em; font-family: Arial;"&gt; богат амигдалином, ликопином и жирными кислотами, которые увлажняют, освежают и придают коже яркость и сияние.&lt;/span&gt;&lt;/li&gt;&lt;/ul&gt;&lt;/p&gt;&lt;p data-start="701" data-end="734"&gt;&lt;span style="font-family: Arial; font-size: 1.1em;"&gt;Этот кушон идеально подходит для ежедневного использования, обеспечивая коже лёгкое покрытие, здоровое сияние и защиту от внешних факторов.&lt;/span&gt;&lt;/p&gt;&lt;p data-start="1284" data-end="1423" data-is-last-node="" data-is-only-node=""&gt;&lt;span style="font-size: 15.4px; font-family: Arial;"&gt;Подходит для всех типов кожи&lt;/span&gt;&lt;/p&gt;&lt;p data-start="1284" data-end="1423" data-is-last-node="" data-is-only-node=""&gt;&lt;span style="font-size: 15.4px; font-family: Arial;"&gt;&lt;b&gt;Способ применения: &lt;/b&gt;&lt;/span&gt;&lt;/p&gt;&lt;p data-start="1284" data-end="1423" data-is-last-node="" data-is-only-node="" class=""&gt;&lt;span style="font-size: 15.4px; font-family: Arial;"&gt;Нанесите средство с помощью специальной подушечки, которая идёт в комплекте, в качестве завершающего этапа дневного ухода. Обновляйте в течение дня при необходимости.&lt;/span&gt;&lt;/p&gt;</t>
  </si>
  <si>
    <t>547008</t>
  </si>
  <si>
    <t>8809447255286</t>
  </si>
  <si>
    <t>DR. ALTHEA GENTLE RETINOL SERUM (30ml)</t>
  </si>
  <si>
    <t>Мягкая сыворотка с 0,1% ретинола и бакучиолом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</si>
  <si>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GENTLE RETINOL
SERUM -&amp;nbsp;&lt;/span&gt;&lt;strong data-start="0" data-end="45" style="font-size: 1.1em;"&gt;&lt;span style="font-family: Arial;"&gt;Сыворотка Dr. Althea Gentle Retinol Serum&lt;/span&gt;&lt;/strong&gt;&lt;span style="font-size: 1.1em; font-family: Arial;"&gt; активирует процесс обновления клеток, что значительно улучшает состояние кожи: выравнивает её текстуру, сужает поры, предотвращает воспаления и повышает эластичность. Сыворотка помогает устранить тусклый тон и мягко осветляет пигментацию, уменьшает выраженность морщин и замедляет возрастные изменения, придавая коже гладкость и сияние.&lt;/span&gt;&lt;/p&gt;&lt;span style="font-family: Arial;"&gt;
&lt;/span&gt;&lt;p data-start="384" data-end="664"&gt;&lt;span style="font-family: Arial;"&gt;Благодаря комбинации ретинола и бакучиола, средство действует деликатно, идеально подходя для новичков в использовании ретиноидов. Увлажняющие и питательные компоненты поддерживают оптимальный уровень увлажнения, не вызывая раздражений, и делают сыворотку комфортной в применении.&lt;/span&gt;&lt;/p&gt;&lt;span style="font-family: Arial;"&gt;
&lt;/span&gt;&lt;p data-start="666" data-end="842"&gt;&lt;span style="font-family: Arial;"&gt;Средство имеет лёгкую гелевую текстуру, быстро впитывается и не оставляет липкости. Флакон с дозатором защищает формулу от окисления, сохраняя её эффективность на долгое время.&lt;/span&gt;&lt;/p&gt;&lt;span style="font-family: Arial;"&gt;
&lt;/span&gt;&lt;p data-start="844" data-end="868"&gt;&lt;strong data-start="844" data-end="868"&gt;&lt;span style="font-family: Arial;"&gt;Основные компоненты:&lt;/span&gt;&lt;/strong&gt;&lt;strong data-start="871" data-end="902" style="font-size: 1.1em;"&gt;&lt;br&gt;&lt;/strong&gt;&lt;/p&gt;&lt;p class=""&gt;&lt;ul&gt;&lt;li&gt;&lt;strong data-start="871" data-end="902" style="font-size: 1.1em;"&gt;&lt;span style="font-family: Arial;"&gt;Ретинол (0,1% или 1000 ppm)&lt;/span&gt;&lt;/strong&gt;&lt;span style="font-size: 1.1em; font-family: Arial;"&gt; — форма витамина A, которая стимулирует клеточное обновление, нормализует выработку себума, предотвращая жирный блеск и появление комедонов. Ретинол помогает уменьшить глубину морщин, сужает поры, разглаживает микрорельеф, а также стимулирует синтез коллагена и гиалуроновой кислоты.&lt;/span&gt;&lt;/li&gt;&lt;/ul&gt;&lt;ul&gt;&lt;li&gt;&lt;strong data-start="1189" data-end="1201" style="font-size: 1.1em;"&gt;&lt;span style="font-family: Arial;"&gt;Бакучиол&lt;/span&gt;&lt;/strong&gt;&lt;span style="font-size: 1.1em; font-family: Arial;"&gt; — растительный аналог ретинола, который обладает схожим действием, стимулируя обновление кожи и улучшая её текстуру. Он не вызывает раздражений и подходит для чувствительной кожи, стабилизируя действие ретинола.&lt;/span&gt;&lt;/li&gt;&lt;/ul&gt;&lt;ul&gt;&lt;li&gt;&lt;strong data-start="1416" data-end="1441" style="font-size: 1.1em;"&gt;&lt;span style="font-family: Arial;"&gt;Пантенол (витамин B5)&lt;/span&gt;&lt;/strong&gt;&lt;span style="font-size: 1.1em; font-family: Arial;"&gt; — ускоряет заживление, успокаивает и смягчает кожу, укрепляя барьерные функции эпидермиса.&lt;/span&gt;&lt;/li&gt;&lt;/ul&gt;&lt;ul&gt;&lt;li&gt;&lt;strong data-start="1535" data-end="1552" style="font-size: 1.1em;"&gt;&lt;span style="font-family: Arial;"&gt;Берёзовый сок&lt;/span&gt;&lt;/strong&gt;&lt;span style="font-size: 1.1em; font-family: Arial;"&gt; — содержит витамины, фруктозу и органические кислоты, тонизирует и насыщает кожу полезными минералами, поддерживая её гладкость.&lt;/span&gt;&lt;/li&gt;&lt;/ul&gt;&lt;ul&gt;&lt;li&gt;&lt;strong data-start="1684" data-end="1697" style="font-size: 1.1em;"&gt;&lt;span style="font-family: Arial;"&gt;Масло сои&lt;/span&gt;&lt;/strong&gt;&lt;span style="font-size: 1.1em; font-family: Arial;"&gt; — обладает противовоспалительным и антиоксидантным действием, восстанавливает влагозащитный барьер и уменьшает последствия воздействия УФ-излучения.&lt;/span&gt;&lt;/li&gt;&lt;/ul&gt;&lt;ul&gt;&lt;li&gt;&lt;strong data-start="1849" data-end="1868" style="font-size: 1.1em;"&gt;&lt;span style="font-family: Arial;"&gt;Blue Complex-HR&lt;/span&gt;&lt;/strong&gt;&lt;span style="font-size: 1.1em; font-family: Arial;"&gt; — растительный комплекс, включающий экстракты гиацинта, василька, лаванды, шалфея, ромашки и бурачника. Успокаивает кожу, оказывает антиоксидантное действие.&lt;/span&gt;&lt;/li&gt;&lt;/ul&gt;&lt;ul&gt;&lt;li&gt;&lt;strong data-start="2029" data-end="2042" style="font-size: 1.1em;"&gt;&lt;span style="font-family: Arial;"&gt;Аллантоин&lt;/span&gt;&lt;/strong&gt;&lt;span style="font-size: 1.1em; font-family: Arial;"&gt; — смягчает, ускоряет заживление и снижает реактивность кожи.&lt;/span&gt;&lt;/li&gt;&lt;/ul&gt;&lt;ul&gt;&lt;li&gt;&lt;strong data-start="2106" data-end="2131" style="font-size: 1.1em;"&gt;&lt;span style="font-family: Arial;"&gt;Токоферол (витамин E)&lt;/span&gt;&lt;/strong&gt;&lt;span style="font-size: 1.1em; font-family: Arial;"&gt; — способствует разглаживанию морщин, улучшает тонус, ускоряет заживление и помогает нормализовать липидный баланс.&lt;/span&gt;&lt;/li&gt;&lt;/ul&gt;&lt;/p&gt;&lt;p data-start="844" data-end="868"&gt;&lt;span style="font-size: 16.94px; font-family: Arial;"&gt;Подходит для всех типов кожи.&lt;/span&gt;&lt;/p&gt;&lt;p data-start="844" data-end="868"&gt;&lt;/p&gt;&lt;p data-start="844" data-end="868"&gt;&lt;span style="font-size: 16.94px; font-family: Arial;"&gt;&lt;b&gt;Способ применения: &lt;/b&gt;&lt;/span&gt;&lt;/p&gt;&lt;p data-start="844" data-end="868"&gt;&lt;span style="font-size: 16.94px; font-family: Arial;"&gt;После умывания и тонизирования нанесите сыворотку на сухую кожу, распределите по лицу. В дневное время используйте солнцезащитное средство SPF50+ PA++++.&lt;/span&gt;&lt;/p&gt;</t>
  </si>
  <si>
    <t>547010</t>
  </si>
  <si>
    <t>8809447255071</t>
  </si>
  <si>
    <t>DR. ALTHEA PURE GRINDING CLEANSING BALM (50ml)</t>
  </si>
  <si>
    <t>Мягкий гидрофильный бальзам для очищения кожи (50мл)</t>
  </si>
  <si>
    <t xml:space="preserve">&lt;p&gt;&lt;b&gt;&lt;span lang="EN-US" style="font-size: 15pt; line-height: 107%; font-family: Arial; color: rgb(17, 17, 17); letter-spacing: -0.25pt;"&gt;DR. ALTHEA PURE GRINDING
CLEANSING BALM -&amp;nbsp;&lt;/span&gt;&lt;/b&gt;&lt;strong data-start="0" data-end="69" style="font-size: 1.1em;"&gt;&lt;span style="font-family: Arial;"&gt;Гидрофильный бальзам для очищения кожи с минималистичным составом&lt;/span&gt;&lt;/strong&gt;&lt;span style="font-size: 1.1em; font-family: Arial;"&gt; — это мягкое средство, которое обеспечивает бережное, но глубокое очищение кожи, не нарушая её естественный баланс. Благодаря нежной текстуре и гипоаллергенной формуле бальзам подходит для всех типов кожи, включая чувствительную.&lt;/span&gt;&lt;/p&gt;&lt;span style="font-family: Arial;"&gt;
&lt;/span&gt;&lt;p data-start="303" data-end="608"&gt;&lt;span style="font-family: Arial;"&gt;Уникальный &lt;/span&gt;&lt;strong data-start="314" data-end="345"&gt;&lt;span style="font-family: Arial;"&gt;гигиеничный механизм подачи&lt;/span&gt;&lt;/strong&gt;&lt;span style="font-family: Arial;"&gt; предотвращает контакт содержимого с воздухом, сохраняя свежесть и стабильность активных компонентов. Средство эффективно удаляет стойкий макияж, солнцезащитные и тональные средства, излишки кожного сала и загрязнения, не оставляя ощущения жирности или сухости.&lt;/span&gt;&lt;/p&gt;&lt;span style="font-family: Arial;"&gt;
&lt;/span&gt;&lt;p data-start="610" data-end="767"&gt;&lt;span style="font-family: Arial;"&gt;Бальзам не содержит отдушек, красителей и ингредиентов животного происхождения, что делает его идеальным выбором для любителей чистого и осознанного ухода.&lt;/span&gt;&lt;/p&gt;&lt;span style="font-family: Arial;"&gt;
&lt;/span&gt;&lt;p class=""&gt;&lt;strong data-start="778" data-end="800"&gt;&lt;span style="font-family: Arial;"&gt;Основные свойства:&lt;/span&gt;&lt;/strong&gt;&lt;span style="font-size: 1.1em;"&gt;&lt;br&gt;&lt;/span&gt;&lt;/p&gt;&lt;p class=""&gt;&lt;/p&gt;&lt;ul&gt;&lt;li&gt;&lt;span style="font-size: 1.1em; font-family: Arial;"&gt;Мягко и эффективно удаляет макияж и загрязнения;&lt;/span&gt;&lt;/li&gt;&lt;/ul&gt;&lt;ul&gt;&lt;li&gt;&lt;span style="font-size: 1.1em; font-family: Arial;"&gt;Растворяет чёрные точки и сальные пробки;&lt;/span&gt;&lt;/li&gt;&lt;/ul&gt;&lt;ul&gt;&lt;li&gt;&lt;span style="font-size: 1.1em; font-family: Arial;"&gt;Регулирует активность сальных желёз и предотвращает жирный блеск;&lt;/span&gt;&lt;/li&gt;&lt;/ul&gt;&lt;ul&gt;&lt;li&gt;&lt;span style="font-size: 1.1em; font-family: Arial;"&gt;Снимает воспаления и покраснения, успокаивает кожу;&lt;/span&gt;&lt;/li&gt;&lt;/ul&gt;&lt;ul&gt;&lt;li&gt;&lt;span style="font-size: 1.1em; font-family: Arial;"&gt;Поддерживает ощущение чистоты, мягкости и свежести.&lt;/span&gt;&lt;/li&gt;&lt;/ul&gt;&lt;p&gt;&lt;/p&gt;&lt;span style="font-family: Arial;"&gt;
&lt;/span&gt;&lt;p class=""&gt;&lt;strong data-start="1092" data-end="1116"&gt;&lt;span style="font-family: Arial;"&gt;Активные компоненты:&lt;/span&gt;&lt;/strong&gt;&lt;strong data-start="1119" data-end="1141" style="font-size: 1.1em;"&gt;&lt;br&gt;&lt;/strong&gt;&lt;/p&gt;&lt;p class=""&gt;&lt;/p&gt;&lt;ul&gt;&lt;li&gt;&lt;strong data-start="1119" data-end="1141" style="font-size: 1.1em;"&gt;&lt;span style="font-family: Arial;"&gt;Масло зелёного чая&lt;/span&gt;&lt;/strong&gt;&lt;span style="font-size: 1.1em; font-family: Arial;"&gt; — обладает мощным антиоксидантным действием, защищает кожу от воспалений и старения, контролирует выработку себума, улучшает тон и рельеф лица.&lt;/span&gt;&lt;/li&gt;&lt;/ul&gt;&lt;ul&gt;&lt;li&gt;&lt;strong data-start="1290" data-end="1320" style="font-size: 1.1em;"&gt;&lt;span style="font-family: Arial;"&gt;Масло виноградных косточек&lt;/span&gt;&lt;/strong&gt;&lt;span style="font-size: 1.1em; font-family: Arial;"&gt; — источник полифенолов и витамина E, нейтрализует действие свободных радикалов, способствует укреплению и упругости кожи.&lt;/span&gt;&lt;/li&gt;&lt;/ul&gt;&lt;ul&gt;&lt;li&gt;&lt;strong data-start="1447" data-end="1478" style="font-size: 1.1em;"&gt;&lt;span style="font-family: Arial;"&gt;Экстракт центеллы азиатской&lt;/span&gt;&lt;/strong&gt;&lt;span style="font-size: 1.1em; font-family: Arial;"&gt; — снижает чувствительность кожи, борется с покраснениями и раздражениями, укрепляет сосудистые стенки и уменьшает отёки.&lt;/span&gt;&lt;/li&gt;&lt;/ul&gt;&lt;ul&gt;&lt;li&gt;&lt;strong data-start="1604" data-end="1620" style="font-size: 1.1em;"&gt;&lt;span style="font-family: Arial;"&gt;Мадекассосид&lt;/span&gt;&lt;/strong&gt;&lt;span style="font-size: 1.1em; font-family: Arial;"&gt; — успокаивает воспаления, укрепляет барьер, предотвращает появление раздражений и купероза.&lt;/span&gt;&lt;/li&gt;&lt;/ul&gt;&lt;ul&gt;&lt;li&gt;&lt;strong data-start="1717" data-end="1732" style="font-size: 1.1em;"&gt;&lt;span style="font-family: Arial;"&gt;Азиатикозид&lt;/span&gt;&lt;/strong&gt;&lt;span style="font-size: 1.1em; font-family: Arial;"&gt; — стимулирует синтез коллагена, гиалуроновой кислоты и эластина, ускоряет восстановление и заживление кожи.&lt;/span&gt;&lt;/li&gt;&lt;/ul&gt;&lt;p&gt;&lt;/p&gt;&lt;span style="font-family: Arial;"&gt;
&lt;/span&gt;&lt;p class=""&gt;&lt;strong data-start="1853" data-end="1867"&gt;&lt;span style="font-family: Arial;"&gt;Результат:&lt;/span&gt;&lt;/strong&gt;&lt;/p&gt;&lt;span style="font-family: Arial;"&gt;
&lt;/span&gt;&lt;p&gt;&lt;span style="font-size: 1.1em; font-family: Arial;"&gt;Кожа становится идеально чистой, гладкой и мягкой, без ощущения стянутости и сухости. При регулярном использовании уменьшаются чёрные точки, выравнивается тон лица, а кожа приобретает здоровое, ухоженное сияние.&lt;/span&gt;&lt;/p&gt;&lt;p&gt;&lt;span style="font-size: 16.94px; font-family: Arial;"&gt;&lt;b&gt;Способ применения: &lt;/b&gt;&lt;/span&gt;&lt;/p&gt;&lt;p&gt;&lt;span style="font-size: 16.94px; font-family: Arial;"&gt;Извлеките необходимое количество средства, повернув крышку, нанесите бальзам на сухую кожу, распределите круговыми массирующими движениями, смойте водой. Умойтесь пенкой.&lt;/span&gt;&lt;/p&gt;</t>
  </si>
  <si>
    <t>547011</t>
  </si>
  <si>
    <t>8809447256122</t>
  </si>
  <si>
    <t>DR. ALTHEA 345 RELIEF CREAM MIST (60ml)</t>
  </si>
  <si>
    <t>Успокаивающий мист с рисовым гидролатом 60% и пантенолом 1% для глубокого увлажнения и комфорта без липкости (60мл)</t>
  </si>
  <si>
    <t xml:space="preserve">&lt;p data-start="0" data-end="434"&gt;&lt;strong data-start="0" data-end="44"&gt;&lt;span style="font-family: Arial;"&gt;DR. ALTHEA 345 RELIEF CREAM MIST (60 ml)&lt;/span&gt;&lt;/strong&gt;&lt;br data-start="44" data-end="47"&gt;&lt;span style="font-family: Arial;"&gt;
&lt;/span&gt;&lt;strong data-start="47" data-end="64"&gt;&lt;span style="font-family: Arial;"&gt;ТИП ПРОДУКТА:&lt;/span&gt;&lt;/strong&gt;&lt;span style="font-family: Arial;"&gt; &lt;/span&gt;&lt;strong data-start="65" data-end="78"&gt;&lt;span style="font-family: Arial;"&gt;крем-мист&lt;/span&gt;&lt;/strong&gt;&lt;span style="font-family: Arial;"&gt; (тонер + лёгкая эмульсия);&lt;/span&gt;&lt;br data-start="105" data-end="108"&gt;&lt;span style="font-family: Arial;"&gt;
&lt;/span&gt;&lt;strong data-start="108" data-end="123"&gt;&lt;span style="font-family: Arial;"&gt;НАЗНАЧЕНИЕ:&lt;/span&gt;&lt;/strong&gt;&lt;span style="font-family: Arial;"&gt; &lt;/span&gt;&lt;strong data-start="124" data-end="309"&gt;&lt;span style="font-family: Arial;"&gt;SOS-успокоение + мгновенное увлажнение + восстановление барьера + снятие покраснений и зуда + защита от ветра и сухого воздуха + мягкость и эластичность + выравнивание тона + сияние&lt;/span&gt;&lt;/strong&gt;&lt;span style="font-family: Arial;"&gt;;&lt;/span&gt;&lt;br data-start="310" data-end="313"&gt;&lt;span style="font-family: Arial;"&gt;
&lt;/span&gt;&lt;strong data-start="313" data-end="326"&gt;&lt;span style="font-family: Arial;"&gt;ТЕКСТУРА:&lt;/span&gt;&lt;/strong&gt;&lt;span style="font-family: Arial;"&gt; эмульсионная, создаёт &lt;/span&gt;&lt;strong data-start="349" data-end="368"&gt;&lt;span style="font-family: Arial;"&gt;тончайшую вуаль&lt;/span&gt;&lt;/strong&gt;&lt;span style="font-family: Arial;"&gt;, быстро &lt;/span&gt;&lt;strong data-start="377" data-end="392"&gt;&lt;span style="font-family: Arial;"&gt;впитывается&lt;/span&gt;&lt;/strong&gt;&lt;span style="font-family: Arial;"&gt;, без &lt;/span&gt;&lt;strong data-start="398" data-end="410"&gt;&lt;span style="font-family: Arial;"&gt;липкости&lt;/span&gt;&lt;/strong&gt;&lt;span style="font-family: Arial;"&gt; и &lt;/span&gt;&lt;strong data-start="413" data-end="431"&gt;&lt;span style="font-family: Arial;"&gt;жирного блеска&lt;/span&gt;&lt;/strong&gt;&lt;span style="font-family: Arial;"&gt;;&lt;/span&gt;&lt;/p&gt;&lt;p data-start="436" data-end="889"&gt;&lt;span style="font-family: Arial;"&gt;———————&lt;/span&gt;&lt;br data-start="443" data-end="446"&gt;&lt;span style="font-family: Arial;"&gt;
&lt;/span&gt;&lt;strong data-start="446" data-end="466"&gt;&lt;span style="font-family: Arial;"&gt;ОПИСАНИЕ ТОВАРА:&lt;/span&gt;&lt;/strong&gt;&lt;br data-start="466" data-end="469"&gt;&lt;span style="font-family: Arial;"&gt;
Это &lt;/span&gt;&lt;strong data-start="473" data-end="500"&gt;&lt;span style="font-family: Arial;"&gt;успокаивающий крем-мист&lt;/span&gt;&lt;/strong&gt;&lt;span style="font-family: Arial;"&gt; на базе &lt;/span&gt;&lt;strong data-start="509" data-end="531"&gt;&lt;span style="font-family: Arial;"&gt;рисового гидролата&lt;/span&gt;&lt;/strong&gt;&lt;span style="font-family: Arial;"&gt; и &lt;/span&gt;&lt;strong data-start="534" data-end="547"&gt;&lt;span style="font-family: Arial;"&gt;пантенола&lt;/span&gt;&lt;/strong&gt;&lt;span style="font-family: Arial;"&gt;, который работает как &lt;/span&gt;&lt;strong data-start="570" data-end="586"&gt;&lt;span style="font-family: Arial;"&gt;SOS-средство&lt;/span&gt;&lt;/strong&gt;&lt;span style="font-family: Arial;"&gt; для кожи, когда нужно быстро вернуть &lt;/span&gt;&lt;strong data-start="624" data-end="635"&gt;&lt;span style="font-family: Arial;"&gt;комфорт&lt;/span&gt;&lt;/strong&gt;&lt;span style="font-family: Arial;"&gt;. Он не просто увлажняет, а помогает &lt;/span&gt;&lt;strong data-start="672" data-end="698"&gt;&lt;span style="font-family: Arial;"&gt;реабилитировать барьер&lt;/span&gt;&lt;/strong&gt;&lt;span style="font-family: Arial;"&gt;, быстро снижая &lt;/span&gt;&lt;strong data-start="714" data-end="729"&gt;&lt;span style="font-family: Arial;"&gt;покраснение&lt;/span&gt;&lt;/strong&gt;&lt;span style="font-family: Arial;"&gt;, чувство &lt;/span&gt;&lt;strong data-start="739" data-end="747"&gt;&lt;span style="font-family: Arial;"&gt;зуда&lt;/span&gt;&lt;/strong&gt;&lt;span style="font-family: Arial;"&gt; и реактивность. За счёт способности &lt;/span&gt;&lt;strong data-start="784" data-end="804"&gt;&lt;span style="font-family: Arial;"&gt;удерживать влагу&lt;/span&gt;&lt;/strong&gt;&lt;span style="font-family: Arial;"&gt; поддерживает процессы &lt;/span&gt;&lt;strong data-start="827" data-end="842"&gt;&lt;span style="font-family: Arial;"&gt;регенерации&lt;/span&gt;&lt;/strong&gt;&lt;span style="font-family: Arial;"&gt; и заметно снижает &lt;/span&gt;&lt;strong data-start="861" data-end="881"&gt;&lt;span style="font-family: Arial;"&gt;чувствительность&lt;/span&gt;&lt;/strong&gt;&lt;span style="font-family: Arial;"&gt; кожи.&lt;/span&gt;&lt;/p&gt;&lt;p data-start="891" data-end="1354"&gt;&lt;span style="font-family: Arial;"&gt;Формат «крем в спрее» сочетает функции &lt;/span&gt;&lt;strong data-start="930" data-end="953"&gt;&lt;span style="font-family: Arial;"&gt;интенсивного тонера&lt;/span&gt;&lt;/strong&gt;&lt;span style="font-family: Arial;"&gt; и &lt;/span&gt;&lt;strong data-start="956" data-end="975"&gt;&lt;span style="font-family: Arial;"&gt;лёгкой эмульсии&lt;/span&gt;&lt;/strong&gt;&lt;span style="font-family: Arial;"&gt;: распыляется как мист, но оставляет ощущение ухоженности, как после тонкого кремового слоя. Особенно полезен в условиях, которые чаще всего провоцируют раздражение: &lt;/span&gt;&lt;strong data-start="1141" data-end="1150"&gt;&lt;span style="font-family: Arial;"&gt;ветер&lt;/span&gt;&lt;/strong&gt;&lt;span style="font-family: Arial;"&gt;, &lt;/span&gt;&lt;strong data-start="1152" data-end="1175"&gt;&lt;span style="font-family: Arial;"&gt;перепады температур&lt;/span&gt;&lt;/strong&gt;&lt;span style="font-family: Arial;"&gt;, &lt;/span&gt;&lt;strong data-start="1177" data-end="1193"&gt;&lt;span style="font-family: Arial;"&gt;сухой воздух&lt;/span&gt;&lt;/strong&gt;&lt;span style="font-family: Arial;"&gt; и отопление. При регулярном применении кожа выглядит более &lt;/span&gt;&lt;strong data-start="1253" data-end="1263"&gt;&lt;span style="font-family: Arial;"&gt;ровной&lt;/span&gt;&lt;/strong&gt;&lt;span style="font-family: Arial;"&gt;, мягкой, с приятным &lt;/span&gt;&lt;strong data-start="1284" data-end="1295"&gt;&lt;span style="font-family: Arial;"&gt;сиянием&lt;/span&gt;&lt;/strong&gt;&lt;span style="font-family: Arial;"&gt;, а гидролипидная мантия становится более &lt;/span&gt;&lt;strong data-start="1337" data-end="1351"&gt;&lt;span style="font-family: Arial;"&gt;устойчивой&lt;/span&gt;&lt;/strong&gt;&lt;span style="font-family: Arial;"&gt;.&lt;/span&gt;&lt;/p&gt;&lt;p data-start="1356" data-end="2355"&gt;&lt;span style="font-family: Arial;"&gt;———————&lt;/span&gt;&lt;br data-start="1363" data-end="1366"&gt;&lt;span style="font-family: Arial;"&gt;
&lt;/span&gt;&lt;strong data-start="1366" data-end="1390"&gt;&lt;span style="font-family: Arial;"&gt;АКТИВНЫЕ КОМПОНЕНТЫ:&lt;/span&gt;&lt;/strong&gt;&lt;br data-start="1390" data-end="1393"&gt;&lt;span style="font-family: Arial;"&gt;
• &lt;/span&gt;&lt;strong data-start="1395" data-end="1456"&gt;&lt;span style="font-family: Arial;"&gt;Рисовый комплекс (гидролат 60% + протеины + аминокислоты)&lt;/span&gt;&lt;/strong&gt;&lt;span style="font-family: Arial;"&gt; — даёт &lt;/span&gt;&lt;strong data-start="1464" data-end="1490"&gt;&lt;span style="font-family: Arial;"&gt;антиоксидантную защиту&lt;/span&gt;&lt;/strong&gt;&lt;span style="font-family: Arial;"&gt;, помогает &lt;/span&gt;&lt;strong data-start="1501" data-end="1514"&gt;&lt;span style="font-family: Arial;"&gt;осветлять&lt;/span&gt;&lt;/strong&gt;&lt;span style="font-family: Arial;"&gt; и «оживлять» тон, устраняет признаки &lt;/span&gt;&lt;strong data-start="1552" data-end="1565"&gt;&lt;span style="font-family: Arial;"&gt;усталости&lt;/span&gt;&lt;/strong&gt;&lt;span style="font-family: Arial;"&gt;, поддерживает &lt;/span&gt;&lt;strong data-start="1580" data-end="1590"&gt;&lt;span style="font-family: Arial;"&gt;барьер&lt;/span&gt;&lt;/strong&gt;&lt;span style="font-family: Arial;"&gt; и уменьшает обезвоженность;&lt;/span&gt;&lt;br data-start="1618" data-end="1621"&gt;&lt;span style="font-family: Arial;"&gt;
• &lt;/span&gt;&lt;strong data-start="1623" data-end="1638" data-is-only-node=""&gt;&lt;span style="font-family: Arial;"&gt;Пантенол 1%&lt;/span&gt;&lt;/strong&gt;&lt;span style="font-family: Arial;"&gt; — ускоряет &lt;/span&gt;&lt;strong data-start="1650" data-end="1681"&gt;&lt;span style="font-family: Arial;"&gt;заживление микроповреждений&lt;/span&gt;&lt;/strong&gt;&lt;span style="font-family: Arial;"&gt;, снижает &lt;/span&gt;&lt;strong data-start="1691" data-end="1705"&gt;&lt;span style="font-family: Arial;"&gt;дискомфорт&lt;/span&gt;&lt;/strong&gt;&lt;span style="font-family: Arial;"&gt;, укрепляет барьер и помогает удерживать влагу;&lt;/span&gt;&lt;br data-start="1752" data-end="1755"&gt;&lt;span style="font-family: Arial;"&gt;
• &lt;/span&gt;&lt;strong data-start="1757" data-end="1798"&gt;&lt;span style="font-family: Arial;"&gt;Постбиотики (лакто- и бифидобактерии)&lt;/span&gt;&lt;/strong&gt;&lt;span style="font-family: Arial;"&gt; — поддерживают &lt;/span&gt;&lt;strong data-start="1814" data-end="1827"&gt;&lt;span style="font-family: Arial;"&gt;микробиом&lt;/span&gt;&lt;/strong&gt;&lt;span style="font-family: Arial;"&gt;, снижают реактивность на &lt;/span&gt;&lt;strong data-start="1853" data-end="1862"&gt;&lt;span style="font-family: Arial;"&gt;ветер&lt;/span&gt;&lt;/strong&gt;&lt;span style="font-family: Arial;"&gt;, &lt;/span&gt;&lt;strong data-start="1864" data-end="1879"&gt;&lt;span style="font-family: Arial;"&gt;холод/тепло&lt;/span&gt;&lt;/strong&gt;&lt;span style="font-family: Arial;"&gt; и сухой воздух, укрепляют липидный слой;&lt;/span&gt;&lt;br data-start="1920" data-end="1923"&gt;&lt;span style="font-family: Arial;"&gt;
• &lt;/span&gt;&lt;strong data-start="1925" data-end="1963"&gt;&lt;span style="font-family: Arial;"&gt;Фермент Streptococcus thermophilus&lt;/span&gt;&lt;/strong&gt;&lt;span style="font-family: Arial;"&gt; — поддерживает &lt;/span&gt;&lt;strong data-start="1979" data-end="2001"&gt;&lt;span style="font-family: Arial;"&gt;ровный микрорельеф&lt;/span&gt;&lt;/strong&gt;&lt;span style="font-family: Arial;"&gt;, мягкость и тонус, помогает сохранять &lt;/span&gt;&lt;strong data-start="2040" data-end="2056"&gt;&lt;span style="font-family: Arial;"&gt;эластичность&lt;/span&gt;&lt;/strong&gt;&lt;span style="font-family: Arial;"&gt;;&lt;/span&gt;&lt;br data-start="2057" data-end="2060"&gt;&lt;span style="font-family: Arial;"&gt;
• &lt;/span&gt;&lt;strong data-start="2062" data-end="2093"&gt;&lt;span style="font-family: Arial;"&gt;3 вида гиалуроновой кислоты&lt;/span&gt;&lt;/strong&gt;&lt;span style="font-family: Arial;"&gt; — дают &lt;/span&gt;&lt;strong data-start="2101" data-end="2128"&gt;&lt;span style="font-family: Arial;"&gt;глубокое влагонасыщение&lt;/span&gt;&lt;/strong&gt;&lt;span style="font-family: Arial;"&gt;, помогают разглаживать «морщины сухости» и препятствуют потере влаги;&lt;/span&gt;&lt;br data-start="2198" data-end="2201"&gt;&lt;span style="font-family: Arial;"&gt;
• &lt;/span&gt;&lt;strong data-start="2203" data-end="2232"&gt;&lt;span style="font-family: Arial;"&gt;Экстракты центеллы и овса&lt;/span&gt;&lt;/strong&gt;&lt;span style="font-family: Arial;"&gt; — обеспечивают &lt;/span&gt;&lt;strong data-start="2248" data-end="2265"&gt;&lt;span style="font-family: Arial;"&gt;успокаивающее&lt;/span&gt;&lt;/strong&gt;&lt;span style="font-family: Arial;"&gt; и &lt;/span&gt;&lt;strong data-start="2268" data-end="2283"&gt;&lt;span style="font-family: Arial;"&gt;заживляющее&lt;/span&gt;&lt;/strong&gt;&lt;span style="font-family: Arial;"&gt; действие, снижают реактивность и поддерживают «тихое» состояние кожи;&lt;/span&gt;&lt;/p&gt;&lt;p data-start="2357" data-end="2762"&gt;&lt;span style="font-family: Arial;"&gt;———————&lt;/span&gt;&lt;br data-start="2364" data-end="2367"&gt;&lt;span style="font-family: Arial;"&gt;
&lt;/span&gt;&lt;strong data-start="2367" data-end="2388"&gt;&lt;span style="font-family: Arial;"&gt;ОСНОВНЫЕ ЭФФЕКТЫ:&lt;/span&gt;&lt;/strong&gt;&lt;br data-start="2388" data-end="2391"&gt;&lt;span style="font-family: Arial;"&gt;
• Быстро даёт &lt;/span&gt;&lt;strong data-start="2405" data-end="2419"&gt;&lt;span style="font-family: Arial;"&gt;успокоение&lt;/span&gt;&lt;/strong&gt;&lt;span style="font-family: Arial;"&gt; и снижает &lt;/span&gt;&lt;strong data-start="2430" data-end="2445"&gt;&lt;span style="font-family: Arial;"&gt;покраснение&lt;/span&gt;&lt;/strong&gt;&lt;span style="font-family: Arial;"&gt; и &lt;/span&gt;&lt;strong data-start="2448" data-end="2455"&gt;&lt;span style="font-family: Arial;"&gt;зуд&lt;/span&gt;&lt;/strong&gt;&lt;span style="font-family: Arial;"&gt;;&lt;/span&gt;&lt;br data-start="2456" data-end="2459"&gt;&lt;span style="font-family: Arial;"&gt;
• &lt;/span&gt;&lt;strong data-start="2461" data-end="2485"&gt;&lt;span style="font-family: Arial;"&gt;Интенсивно увлажняет&lt;/span&gt;&lt;/strong&gt;&lt;span style="font-family: Arial;"&gt; и помогает удерживать влагу;&lt;/span&gt;&lt;br data-start="2514" data-end="2517"&gt;&lt;span style="font-family: Arial;"&gt;
• &lt;/span&gt;&lt;strong data-start="2519" data-end="2545"&gt;&lt;span style="font-family: Arial;"&gt;Восстанавливает барьер&lt;/span&gt;&lt;/strong&gt;&lt;span style="font-family: Arial;"&gt; и укрепляет &lt;/span&gt;&lt;strong data-start="2558" data-end="2582"&gt;&lt;span style="font-family: Arial;"&gt;гидролипидную мантию&lt;/span&gt;&lt;/strong&gt;&lt;span style="font-family: Arial;"&gt;;&lt;/span&gt;&lt;br data-start="2583" data-end="2586"&gt;&lt;span style="font-family: Arial;"&gt;
• Защищает от внешних стрессоров: &lt;/span&gt;&lt;strong data-start="2620" data-end="2629"&gt;&lt;span style="font-family: Arial;"&gt;ветер&lt;/span&gt;&lt;/strong&gt;&lt;span style="font-family: Arial;"&gt;, сухой воздух, перепады температур;&lt;/span&gt;&lt;br data-start="2665" data-end="2668"&gt;&lt;span style="font-family: Arial;"&gt;
• Улучшает &lt;/span&gt;&lt;strong data-start="2679" data-end="2691"&gt;&lt;span style="font-family: Arial;"&gt;мягкость&lt;/span&gt;&lt;/strong&gt;&lt;span style="font-family: Arial;"&gt;, &lt;/span&gt;&lt;strong data-start="2693" data-end="2709"&gt;&lt;span style="font-family: Arial;"&gt;эластичность&lt;/span&gt;&lt;/strong&gt;&lt;span style="font-family: Arial;"&gt;, выравнивает общий &lt;/span&gt;&lt;strong data-start="2729" data-end="2736"&gt;&lt;span style="font-family: Arial;"&gt;тон&lt;/span&gt;&lt;/strong&gt;&lt;span style="font-family: Arial;"&gt; и усиливает &lt;/span&gt;&lt;strong data-start="2749" data-end="2759"&gt;&lt;span style="font-family: Arial;"&gt;сияние&lt;/span&gt;&lt;/strong&gt;&lt;span style="font-family: Arial;"&gt;;&lt;/span&gt;&lt;/p&gt;&lt;p data-start="2764" data-end="3050"&gt;&lt;span style="font-family: Arial;"&gt;———————&lt;/span&gt;&lt;br data-start="2771" data-end="2774"&gt;&lt;span style="font-family: Arial;"&gt;
&lt;/span&gt;&lt;strong data-start="2774" data-end="2791"&gt;&lt;span style="font-family: Arial;"&gt;ПОДХОДИТ ДЛЯ:&lt;/span&gt;&lt;/strong&gt;&lt;br data-start="2791" data-end="2794"&gt;&lt;span style="font-family: Arial;"&gt;
• нормальной, сухой и комбинированной кожи;&lt;/span&gt;&lt;br data-start="2837" data-end="2840"&gt;&lt;span style="font-family: Arial;"&gt;
• кожи, склонной к &lt;/span&gt;&lt;strong data-start="2859" data-end="2879"&gt;&lt;span style="font-family: Arial;"&gt;чувствительности&lt;/span&gt;&lt;/strong&gt;&lt;span style="font-family: Arial;"&gt; и реактивности;&lt;/span&gt;&lt;br data-start="2895" data-end="2898"&gt;&lt;span style="font-family: Arial;"&gt;
• состояния обезвоженности, когда коже нужен быстрый &lt;/span&gt;&lt;strong data-start="2951" data-end="2962"&gt;&lt;span style="font-family: Arial;"&gt;комфорт&lt;/span&gt;&lt;/strong&gt;&lt;span style="font-family: Arial;"&gt; без перегруза;&lt;/span&gt;&lt;br data-start="2977" data-end="2980"&gt;&lt;span style="font-family: Arial;"&gt;
• ухода в течение дня, в дороге, в офисе, в сезон ветра и отопления;&lt;/span&gt;&lt;/p&gt;&lt;p data-start="3052" data-end="3297"&gt;&lt;span style="font-family: Arial;"&gt;———————&lt;/span&gt;&lt;br data-start="3059" data-end="3062"&gt;&lt;span style="font-family: Arial;"&gt;
&lt;/span&gt;&lt;strong data-start="3062" data-end="3084"&gt;&lt;span style="font-family: Arial;"&gt;СПОСОБ ПРИМЕНЕНИЯ:&lt;/span&gt;&lt;/strong&gt;&lt;br data-start="3084" data-end="3087"&gt;&lt;span style="font-family: Arial;"&gt;
Встряхните флакон. Распылите на лицо с расстояния 15–20 см после умывания как тонер или в течение дня поверх ухода. Можно наносить 2–3 слоя для более выраженного &lt;/span&gt;&lt;strong data-start="3249" data-end="3265"&gt;&lt;span style="font-family: Arial;"&gt;увлажняющего&lt;/span&gt;&lt;/strong&gt;&lt;span style="font-family: Arial;"&gt; и &lt;/span&gt;&lt;strong data-start="3268" data-end="3286"&gt;&lt;span style="font-family: Arial;"&gt;успокаивающего&lt;/span&gt;&lt;/strong&gt;&lt;span style="font-family: Arial;"&gt; эффекта.&lt;/span&gt;&lt;/p&gt;&lt;p&gt;&lt;span style="font-family: Arial;"&gt;
&lt;/span&gt;&lt;/p&gt;&lt;p data-start="3299" data-end="3534"&gt;&lt;span style="font-family: Arial;"&gt;———————&lt;/span&gt;&lt;br data-start="3306" data-end="3309"&gt;&lt;span style="font-family: Arial;"&gt;
&lt;/span&gt;&lt;strong data-start="3309" data-end="3324"&gt;&lt;span style="font-family: Arial;"&gt;ПРИМЕЧАНИЕ:&lt;/span&gt;&lt;/strong&gt;&lt;br data-start="3324" data-end="3327"&gt;&lt;span style="font-family: Arial;"&gt;
Подходит как «слой защиты» под крем в холодное время года и как средство для быстрого восстановления комфорта после ветра/сухого воздуха. Если кожа очень реактивная, сделайте &lt;/span&gt;&lt;strong data-start="3502" data-end="3531"&gt;&lt;span style="font-family: Arial;"&gt;тест на небольшом участке&lt;/span&gt;&lt;/strong&gt;&lt;span style="font-family: Arial;"&gt;.&lt;/span&gt;&lt;/p&gt;</t>
  </si>
  <si>
    <t>547012</t>
  </si>
  <si>
    <t>8809447256115</t>
  </si>
  <si>
    <t>DR. ALTHEA 345 RELIEF CREAM MIST (100ml)</t>
  </si>
  <si>
    <t>Успокаивающий мист с рисовым гидролатом 60% и пантенолом 1% для глубокого увлажнения и комфорта без липкости (100мл)</t>
  </si>
  <si>
    <t>&lt;p data-start="0" data-end="434"&gt;&lt;span data-start="0" data-end="44" style="font-weight: 700;"&gt;&lt;span style="font-family: Arial;"&gt;DR. ALTHEA 345 RELIEF CREAM MIST (100 ml)&lt;/span&gt;&lt;/span&gt;&lt;br data-start="44" data-end="47"&gt;&lt;span style="font-family: Arial;"&gt;&lt;/span&gt;&lt;span data-start="47" data-end="64" style="font-weight: 700;"&gt;&lt;span style="font-family: Arial;"&gt;ТИП ПРОДУКТА:&lt;/span&gt;&lt;/span&gt;&lt;span style="font-family: Arial;"&gt;&amp;nbsp;&lt;/span&gt;&lt;span data-start="65" data-end="78" style="font-weight: 700;"&gt;&lt;span style="font-family: Arial;"&gt;крем-мист&lt;/span&gt;&lt;/span&gt;&lt;span style="font-family: Arial;"&gt;&amp;nbsp;(тонер + лёгкая эмульсия);&lt;/span&gt;&lt;br data-start="105" data-end="108"&gt;&lt;span style="font-family: Arial;"&gt;&lt;/span&gt;&lt;span data-start="108" data-end="123" style="font-weight: 700;"&gt;&lt;span style="font-family: Arial;"&gt;НАЗНАЧЕНИЕ:&lt;/span&gt;&lt;/span&gt;&lt;span style="font-family: Arial;"&gt;&amp;nbsp;&lt;/span&gt;&lt;span data-start="124" data-end="309" style="font-weight: 700;"&gt;&lt;span style="font-family: Arial;"&gt;SOS-успокоение + мгновенное увлажнение + восстановление барьера + снятие покраснений и зуда + защита от ветра и сухого воздуха + мягкость и эластичность + выравнивание тона + сияние&lt;/span&gt;&lt;/span&gt;&lt;span style="font-family: Arial;"&gt;;&lt;/span&gt;&lt;br data-start="310" data-end="313"&gt;&lt;span style="font-family: Arial;"&gt;&lt;/span&gt;&lt;span data-start="313" data-end="326" style="font-weight: 700;"&gt;&lt;span style="font-family: Arial;"&gt;ТЕКСТУРА:&lt;/span&gt;&lt;/span&gt;&lt;span style="font-family: Arial;"&gt;&amp;nbsp;эмульсионная, создаёт&amp;nbsp;&lt;/span&gt;&lt;span data-start="349" data-end="368" style="font-weight: 700;"&gt;&lt;span style="font-family: Arial;"&gt;тончайшую вуаль&lt;/span&gt;&lt;/span&gt;&lt;span style="font-family: Arial;"&gt;, быстро&amp;nbsp;&lt;/span&gt;&lt;span data-start="377" data-end="392" style="font-weight: 700;"&gt;&lt;span style="font-family: Arial;"&gt;впитывается&lt;/span&gt;&lt;/span&gt;&lt;span style="font-family: Arial;"&gt;, без&amp;nbsp;&lt;/span&gt;&lt;span data-start="398" data-end="410" style="font-weight: 700;"&gt;&lt;span style="font-family: Arial;"&gt;липкости&lt;/span&gt;&lt;/span&gt;&lt;span style="font-family: Arial;"&gt;&amp;nbsp;и&amp;nbsp;&lt;/span&gt;&lt;span data-start="413" data-end="431" style="font-weight: 700;"&gt;&lt;span style="font-family: Arial;"&gt;жирного блеска&lt;/span&gt;&lt;/span&gt;&lt;span style="font-family: Arial;"&gt;;&lt;/span&gt;&lt;/p&gt;&lt;p data-start="436" data-end="889"&gt;&lt;span style="font-family: Arial;"&gt;———————&lt;/span&gt;&lt;br data-start="443" data-end="446"&gt;&lt;span style="font-family: Arial;"&gt;&lt;/span&gt;&lt;span data-start="446" data-end="466" style="font-weight: 700;"&gt;&lt;span style="font-family: Arial;"&gt;ОПИСАНИЕ ТОВАРА:&lt;/span&gt;&lt;/span&gt;&lt;br data-start="466" data-end="469"&gt;&lt;span style="font-family: Arial;"&gt;Это&amp;nbsp;&lt;/span&gt;&lt;span data-start="473" data-end="500" style="font-weight: 700;"&gt;&lt;span style="font-family: Arial;"&gt;успокаивающий крем-мист&lt;/span&gt;&lt;/span&gt;&lt;span style="font-family: Arial;"&gt;&amp;nbsp;на базе&amp;nbsp;&lt;/span&gt;&lt;span data-start="509" data-end="531" style="font-weight: 700;"&gt;&lt;span style="font-family: Arial;"&gt;рисового гидролата&lt;/span&gt;&lt;/span&gt;&lt;span style="font-family: Arial;"&gt;&amp;nbsp;и&amp;nbsp;&lt;/span&gt;&lt;span data-start="534" data-end="547" style="font-weight: 700;"&gt;&lt;span style="font-family: Arial;"&gt;пантенола&lt;/span&gt;&lt;/span&gt;&lt;span style="font-family: Arial;"&gt;, который работает как&amp;nbsp;&lt;/span&gt;&lt;span data-start="570" data-end="586" style="font-weight: 700;"&gt;&lt;span style="font-family: Arial;"&gt;SOS-средство&lt;/span&gt;&lt;/span&gt;&lt;span style="font-family: Arial;"&gt;&amp;nbsp;для кожи, когда нужно быстро вернуть&amp;nbsp;&lt;/span&gt;&lt;span data-start="624" data-end="635" style="font-weight: 700;"&gt;&lt;span style="font-family: Arial;"&gt;комфорт&lt;/span&gt;&lt;/span&gt;&lt;span style="font-family: Arial;"&gt;. Он не просто увлажняет, а помогает&amp;nbsp;&lt;/span&gt;&lt;span data-start="672" data-end="698" style="font-weight: 700;"&gt;&lt;span style="font-family: Arial;"&gt;реабилитировать барьер&lt;/span&gt;&lt;/span&gt;&lt;span style="font-family: Arial;"&gt;, быстро снижая&amp;nbsp;&lt;/span&gt;&lt;span data-start="714" data-end="729" style="font-weight: 700;"&gt;&lt;span style="font-family: Arial;"&gt;покраснение&lt;/span&gt;&lt;/span&gt;&lt;span style="font-family: Arial;"&gt;, чувство&amp;nbsp;&lt;/span&gt;&lt;span data-start="739" data-end="747" style="font-weight: 700;"&gt;&lt;span style="font-family: Arial;"&gt;зуда&lt;/span&gt;&lt;/span&gt;&lt;span style="font-family: Arial;"&gt;&amp;nbsp;и реактивность. За счёт способности&amp;nbsp;&lt;/span&gt;&lt;span data-start="784" data-end="804" style="font-weight: 700;"&gt;&lt;span style="font-family: Arial;"&gt;удерживать влагу&lt;/span&gt;&lt;/span&gt;&lt;span style="font-family: Arial;"&gt;&amp;nbsp;поддерживает процессы&amp;nbsp;&lt;/span&gt;&lt;span data-start="827" data-end="842" style="font-weight: 700;"&gt;&lt;span style="font-family: Arial;"&gt;регенерации&lt;/span&gt;&lt;/span&gt;&lt;span style="font-family: Arial;"&gt;&amp;nbsp;и заметно снижает&amp;nbsp;&lt;/span&gt;&lt;span data-start="861" data-end="881" style="font-weight: 700;"&gt;&lt;span style="font-family: Arial;"&gt;чувствительность&lt;/span&gt;&lt;/span&gt;&lt;span style="font-family: Arial;"&gt;&amp;nbsp;кожи.&lt;/span&gt;&lt;/p&gt;&lt;p data-start="891" data-end="1354"&gt;&lt;span style="font-family: Arial;"&gt;Формат «крем в спрее» сочетает функции&amp;nbsp;&lt;/span&gt;&lt;span data-start="930" data-end="953" style="font-weight: 700;"&gt;&lt;span style="font-family: Arial;"&gt;интенсивного тонера&lt;/span&gt;&lt;/span&gt;&lt;span style="font-family: Arial;"&gt;&amp;nbsp;и&amp;nbsp;&lt;/span&gt;&lt;span data-start="956" data-end="975" style="font-weight: 700;"&gt;&lt;span style="font-family: Arial;"&gt;лёгкой эмульсии&lt;/span&gt;&lt;/span&gt;&lt;span style="font-family: Arial;"&gt;: распыляется как мист, но оставляет ощущение ухоженности, как после тонкого кремового слоя. Особенно полезен в условиях, которые чаще всего провоцируют раздражение:&amp;nbsp;&lt;/span&gt;&lt;span data-start="1141" data-end="1150" style="font-weight: 700;"&gt;&lt;span style="font-family: Arial;"&gt;ветер&lt;/span&gt;&lt;/span&gt;&lt;span style="font-family: Arial;"&gt;,&amp;nbsp;&lt;/span&gt;&lt;span data-start="1152" data-end="1175" style="font-weight: 700;"&gt;&lt;span style="font-family: Arial;"&gt;перепады температур&lt;/span&gt;&lt;/span&gt;&lt;span style="font-family: Arial;"&gt;,&amp;nbsp;&lt;/span&gt;&lt;span data-start="1177" data-end="1193" style="font-weight: 700;"&gt;&lt;span style="font-family: Arial;"&gt;сухой воздух&lt;/span&gt;&lt;/span&gt;&lt;span style="font-family: Arial;"&gt;&amp;nbsp;и отопление. При регулярном применении кожа выглядит более&amp;nbsp;&lt;/span&gt;&lt;span data-start="1253" data-end="1263" style="font-weight: 700;"&gt;&lt;span style="font-family: Arial;"&gt;ровной&lt;/span&gt;&lt;/span&gt;&lt;span style="font-family: Arial;"&gt;, мягкой, с приятным&amp;nbsp;&lt;/span&gt;&lt;span data-start="1284" data-end="1295" style="font-weight: 700;"&gt;&lt;span style="font-family: Arial;"&gt;сиянием&lt;/span&gt;&lt;/span&gt;&lt;span style="font-family: Arial;"&gt;, а гидролипидная мантия становится более&amp;nbsp;&lt;/span&gt;&lt;span data-start="1337" data-end="1351" style="font-weight: 700;"&gt;&lt;span style="font-family: Arial;"&gt;устойчивой&lt;/span&gt;&lt;/span&gt;&lt;span style="font-family: Arial;"&gt;.&lt;/span&gt;&lt;/p&gt;&lt;p data-start="1356" data-end="2355"&gt;&lt;span style="font-family: Arial;"&gt;———————&lt;/span&gt;&lt;br data-start="1363" data-end="1366"&gt;&lt;span style="font-family: Arial;"&gt;&lt;/span&gt;&lt;span data-start="1366" data-end="1390" style="font-weight: 700;"&gt;&lt;span style="font-family: Arial;"&gt;АКТИВНЫЕ КОМПОНЕНТЫ:&lt;/span&gt;&lt;/span&gt;&lt;br data-start="1390" data-end="1393"&gt;&lt;span style="font-family: Arial;"&gt;•&amp;nbsp;&lt;/span&gt;&lt;span data-start="1395" data-end="1456" style="font-weight: 700;"&gt;&lt;span style="font-family: Arial;"&gt;Рисовый комплекс (гидролат 60% + протеины + аминокислоты)&lt;/span&gt;&lt;/span&gt;&lt;span style="font-family: Arial;"&gt;&amp;nbsp;— даёт&amp;nbsp;&lt;/span&gt;&lt;span data-start="1464" data-end="1490" style="font-weight: 700;"&gt;&lt;span style="font-family: Arial;"&gt;антиоксидантную защиту&lt;/span&gt;&lt;/span&gt;&lt;span style="font-family: Arial;"&gt;, помогает&amp;nbsp;&lt;/span&gt;&lt;span data-start="1501" data-end="1514" style="font-weight: 700;"&gt;&lt;span style="font-family: Arial;"&gt;осветлять&lt;/span&gt;&lt;/span&gt;&lt;span style="font-family: Arial;"&gt;&amp;nbsp;и «оживлять» тон, устраняет признаки&amp;nbsp;&lt;/span&gt;&lt;span data-start="1552" data-end="1565" style="font-weight: 700;"&gt;&lt;span style="font-family: Arial;"&gt;усталости&lt;/span&gt;&lt;/span&gt;&lt;span style="font-family: Arial;"&gt;, поддерживает&amp;nbsp;&lt;/span&gt;&lt;span data-start="1580" data-end="1590" style="font-weight: 700;"&gt;&lt;span style="font-family: Arial;"&gt;барьер&lt;/span&gt;&lt;/span&gt;&lt;span style="font-family: Arial;"&gt;&amp;nbsp;и уменьшает обезвоженность;&lt;/span&gt;&lt;br data-start="1618" data-end="1621"&gt;&lt;span style="font-family: Arial;"&gt;•&amp;nbsp;&lt;/span&gt;&lt;span data-start="1623" data-end="1638" data-is-only-node="" style="font-weight: 700;"&gt;&lt;span style="font-family: Arial;"&gt;Пантенол 1%&lt;/span&gt;&lt;/span&gt;&lt;span style="font-family: Arial;"&gt;&amp;nbsp;— ускоряет&amp;nbsp;&lt;/span&gt;&lt;span data-start="1650" data-end="1681" style="font-weight: 700;"&gt;&lt;span style="font-family: Arial;"&gt;заживление микроповреждений&lt;/span&gt;&lt;/span&gt;&lt;span style="font-family: Arial;"&gt;, снижает&amp;nbsp;&lt;/span&gt;&lt;span data-start="1691" data-end="1705" style="font-weight: 700;"&gt;&lt;span style="font-family: Arial;"&gt;дискомфорт&lt;/span&gt;&lt;/span&gt;&lt;span style="font-family: Arial;"&gt;, укрепляет барьер и помогает удерживать влагу;&lt;/span&gt;&lt;br data-start="1752" data-end="1755"&gt;&lt;span style="font-family: Arial;"&gt;•&amp;nbsp;&lt;/span&gt;&lt;span data-start="1757" data-end="1798" style="font-weight: 700;"&gt;&lt;span style="font-family: Arial;"&gt;Постбиотики (лакто- и бифидобактерии)&lt;/span&gt;&lt;/span&gt;&lt;span style="font-family: Arial;"&gt;&amp;nbsp;— поддерживают&amp;nbsp;&lt;/span&gt;&lt;span data-start="1814" data-end="1827" style="font-weight: 700;"&gt;&lt;span style="font-family: Arial;"&gt;микробиом&lt;/span&gt;&lt;/span&gt;&lt;span style="font-family: Arial;"&gt;, снижают реактивность на&amp;nbsp;&lt;/span&gt;&lt;span data-start="1853" data-end="1862" style="font-weight: 700;"&gt;&lt;span style="font-family: Arial;"&gt;ветер&lt;/span&gt;&lt;/span&gt;&lt;span style="font-family: Arial;"&gt;,&amp;nbsp;&lt;/span&gt;&lt;span data-start="1864" data-end="1879" style="font-weight: 700;"&gt;&lt;span style="font-family: Arial;"&gt;холод/тепло&lt;/span&gt;&lt;/span&gt;&lt;span style="font-family: Arial;"&gt;&amp;nbsp;и сухой воздух, укрепляют липидный слой;&lt;/span&gt;&lt;br data-start="1920" data-end="1923"&gt;&lt;span style="font-family: Arial;"&gt;•&amp;nbsp;&lt;/span&gt;&lt;span data-start="1925" data-end="1963" style="font-weight: 700;"&gt;&lt;span style="font-family: Arial;"&gt;Фермент Streptococcus thermophilus&lt;/span&gt;&lt;/span&gt;&lt;span style="font-family: Arial;"&gt;&amp;nbsp;— поддерживает&amp;nbsp;&lt;/span&gt;&lt;span data-start="1979" data-end="2001" style="font-weight: 700;"&gt;&lt;span style="font-family: Arial;"&gt;ровный микрорельеф&lt;/span&gt;&lt;/span&gt;&lt;span style="font-family: Arial;"&gt;, мягкость и тонус, помогает сохранять&amp;nbsp;&lt;/span&gt;&lt;span data-start="2040" data-end="2056" style="font-weight: 700;"&gt;&lt;span style="font-family: Arial;"&gt;эластичность&lt;/span&gt;&lt;/span&gt;&lt;span style="font-family: Arial;"&gt;;&lt;/span&gt;&lt;br data-start="2057" data-end="2060"&gt;&lt;span style="font-family: Arial;"&gt;•&amp;nbsp;&lt;/span&gt;&lt;span data-start="2062" data-end="2093" style="font-weight: 700;"&gt;&lt;span style="font-family: Arial;"&gt;3 вида гиалуроновой кислоты&lt;/span&gt;&lt;/span&gt;&lt;span style="font-family: Arial;"&gt;&amp;nbsp;— дают&amp;nbsp;&lt;/span&gt;&lt;span data-start="2101" data-end="2128" style="font-weight: 700;"&gt;&lt;span style="font-family: Arial;"&gt;глубокое влагонасыщение&lt;/span&gt;&lt;/span&gt;&lt;span style="font-family: Arial;"&gt;, помогают разглаживать «морщины сухости» и препятствуют потере влаги;&lt;/span&gt;&lt;br data-start="2198" data-end="2201"&gt;&lt;span style="font-family: Arial;"&gt;•&amp;nbsp;&lt;/span&gt;&lt;span data-start="2203" data-end="2232" style="font-weight: 700;"&gt;&lt;span style="font-family: Arial;"&gt;Экстракты центеллы и овса&lt;/span&gt;&lt;/span&gt;&lt;span style="font-family: Arial;"&gt;&amp;nbsp;— обеспечивают&amp;nbsp;&lt;/span&gt;&lt;span data-start="2248" data-end="2265" style="font-weight: 700;"&gt;&lt;span style="font-family: Arial;"&gt;успокаивающее&lt;/span&gt;&lt;/span&gt;&lt;span style="font-family: Arial;"&gt;&amp;nbsp;и&amp;nbsp;&lt;/span&gt;&lt;span data-start="2268" data-end="2283" style="font-weight: 700;"&gt;&lt;span style="font-family: Arial;"&gt;заживляющее&lt;/span&gt;&lt;/span&gt;&lt;span style="font-family: Arial;"&gt;&amp;nbsp;действие, снижают реактивность и поддерживают «тихое» состояние кожи;&lt;/span&gt;&lt;/p&gt;&lt;p data-start="2357" data-end="2762"&gt;&lt;span style="font-family: Arial;"&gt;———————&lt;/span&gt;&lt;br data-start="2364" data-end="2367"&gt;&lt;span style="font-family: Arial;"&gt;&lt;/span&gt;&lt;span data-start="2367" data-end="2388" style="font-weight: 700;"&gt;&lt;span style="font-family: Arial;"&gt;ОСНОВНЫЕ ЭФФЕКТЫ:&lt;/span&gt;&lt;/span&gt;&lt;br data-start="2388" data-end="2391"&gt;&lt;span style="font-family: Arial;"&gt;• Быстро даёт&amp;nbsp;&lt;/span&gt;&lt;span data-start="2405" data-end="2419" style="font-weight: 700;"&gt;&lt;span style="font-family: Arial;"&gt;успокоение&lt;/span&gt;&lt;/span&gt;&lt;span style="font-family: Arial;"&gt;&amp;nbsp;и снижает&amp;nbsp;&lt;/span&gt;&lt;span data-start="2430" data-end="2445" style="font-weight: 700;"&gt;&lt;span style="font-family: Arial;"&gt;покраснение&lt;/span&gt;&lt;/span&gt;&lt;span style="font-family: Arial;"&gt;&amp;nbsp;и&amp;nbsp;&lt;/span&gt;&lt;span data-start="2448" data-end="2455" style="font-weight: 700;"&gt;&lt;span style="font-family: Arial;"&gt;зуд&lt;/span&gt;&lt;/span&gt;&lt;span style="font-family: Arial;"&gt;;&lt;/span&gt;&lt;br data-start="2456" data-end="2459"&gt;&lt;span style="font-family: Arial;"&gt;•&amp;nbsp;&lt;/span&gt;&lt;span data-start="2461" data-end="2485" style="font-weight: 700;"&gt;&lt;span style="font-family: Arial;"&gt;Интенсивно увлажняет&lt;/span&gt;&lt;/span&gt;&lt;span style="font-family: Arial;"&gt;&amp;nbsp;и помогает удерживать влагу;&lt;/span&gt;&lt;br data-start="2514" data-end="2517"&gt;&lt;span style="font-family: Arial;"&gt;•&amp;nbsp;&lt;/span&gt;&lt;span data-start="2519" data-end="2545" style="font-weight: 700;"&gt;&lt;span style="font-family: Arial;"&gt;Восстанавливает барьер&lt;/span&gt;&lt;/span&gt;&lt;span style="font-family: Arial;"&gt;&amp;nbsp;и укрепляет&amp;nbsp;&lt;/span&gt;&lt;span data-start="2558" data-end="2582" style="font-weight: 700;"&gt;&lt;span style="font-family: Arial;"&gt;гидролипидную мантию&lt;/span&gt;&lt;/span&gt;&lt;span style="font-family: Arial;"&gt;;&lt;/span&gt;&lt;br data-start="2583" data-end="2586"&gt;&lt;span style="font-family: Arial;"&gt;• Защищает от внешних стрессоров:&amp;nbsp;&lt;/span&gt;&lt;span data-start="2620" data-end="2629" style="font-weight: 700;"&gt;&lt;span style="font-family: Arial;"&gt;ветер&lt;/span&gt;&lt;/span&gt;&lt;span style="font-family: Arial;"&gt;, сухой воздух, перепады температур;&lt;/span&gt;&lt;br data-start="2665" data-end="2668"&gt;&lt;span style="font-family: Arial;"&gt;• Улучшает&amp;nbsp;&lt;/span&gt;&lt;span data-start="2679" data-end="2691" style="font-weight: 700;"&gt;&lt;span style="font-family: Arial;"&gt;мягкость&lt;/span&gt;&lt;/span&gt;&lt;span style="font-family: Arial;"&gt;,&amp;nbsp;&lt;/span&gt;&lt;span data-start="2693" data-end="2709" style="font-weight: 700;"&gt;&lt;span style="font-family: Arial;"&gt;эластичность&lt;/span&gt;&lt;/span&gt;&lt;span style="font-family: Arial;"&gt;, выравнивает общий&amp;nbsp;&lt;/span&gt;&lt;span data-start="2729" data-end="2736" style="font-weight: 700;"&gt;&lt;span style="font-family: Arial;"&gt;тон&lt;/span&gt;&lt;/span&gt;&lt;span style="font-family: Arial;"&gt;&amp;nbsp;и усиливает&amp;nbsp;&lt;/span&gt;&lt;span data-start="2749" data-end="2759" style="font-weight: 700;"&gt;&lt;span style="font-family: Arial;"&gt;сияние&lt;/span&gt;&lt;/span&gt;&lt;span style="font-family: Arial;"&gt;;&lt;/span&gt;&lt;/p&gt;&lt;p data-start="2764" data-end="3050"&gt;&lt;span style="font-family: Arial;"&gt;———————&lt;/span&gt;&lt;br data-start="2771" data-end="2774"&gt;&lt;span style="font-family: Arial;"&gt;&lt;/span&gt;&lt;span data-start="2774" data-end="2791" style="font-weight: 700;"&gt;&lt;span style="font-family: Arial;"&gt;ПОДХОДИТ ДЛЯ:&lt;/span&gt;&lt;/span&gt;&lt;br data-start="2791" data-end="2794"&gt;&lt;span style="font-family: Arial;"&gt;• нормальной, сухой и комбинированной кожи;&lt;/span&gt;&lt;br data-start="2837" data-end="2840"&gt;&lt;span style="font-family: Arial;"&gt;• кожи, склонной к&amp;nbsp;&lt;/span&gt;&lt;span data-start="2859" data-end="2879" style="font-weight: 700;"&gt;&lt;span style="font-family: Arial;"&gt;чувствительности&lt;/span&gt;&lt;/span&gt;&lt;span style="font-family: Arial;"&gt;&amp;nbsp;и реактивности;&lt;/span&gt;&lt;br data-start="2895" data-end="2898"&gt;&lt;span style="font-family: Arial;"&gt;• состояния обезвоженности, когда коже нужен быстрый&amp;nbsp;&lt;/span&gt;&lt;span data-start="2951" data-end="2962" style="font-weight: 700;"&gt;&lt;span style="font-family: Arial;"&gt;комфорт&lt;/span&gt;&lt;/span&gt;&lt;span style="font-family: Arial;"&gt;&amp;nbsp;без перегруза;&lt;/span&gt;&lt;br data-start="2977" data-end="2980"&gt;&lt;span style="font-family: Arial;"&gt;• ухода в течение дня, в дороге, в офисе, в сезон ветра и отопления;&lt;/span&gt;&lt;/p&gt;&lt;p data-start="3052" data-end="3297"&gt;&lt;span style="font-family: Arial;"&gt;———————&lt;/span&gt;&lt;br data-start="3059" data-end="3062"&gt;&lt;span style="font-family: Arial;"&gt;&lt;/span&gt;&lt;span data-start="3062" data-end="3084" style="font-weight: 700;"&gt;&lt;span style="font-family: Arial;"&gt;СПОСОБ ПРИМЕНЕНИЯ:&lt;/span&gt;&lt;/span&gt;&lt;br data-start="3084" data-end="3087"&gt;&lt;span style="font-family: Arial;"&gt;Встряхните флакон. Распылите на лицо с расстояния 15–20 см после умывания как тонер или в течение дня поверх ухода. Можно наносить 2–3 слоя для более выраженного&amp;nbsp;&lt;/span&gt;&lt;span data-start="3249" data-end="3265" style="font-weight: 700;"&gt;&lt;span style="font-family: Arial;"&gt;увлажняющего&lt;/span&gt;&lt;/span&gt;&lt;span style="font-family: Arial;"&gt;&amp;nbsp;и&amp;nbsp;&lt;/span&gt;&lt;span data-start="3268" data-end="3286" style="font-weight: 700;"&gt;&lt;span style="font-family: Arial;"&gt;успокаивающего&lt;/span&gt;&lt;/span&gt;&lt;span style="font-family: Arial;"&gt;&amp;nbsp;эффекта.&lt;/span&gt;&lt;/p&gt;&lt;p&gt;&lt;span style="font-family: Arial;"&gt;&lt;/span&gt;&lt;/p&gt;&lt;p data-start="3299" data-end="3534"&gt;&lt;span style="font-family: Arial;"&gt;———————&lt;/span&gt;&lt;br data-start="3306" data-end="3309"&gt;&lt;span style="font-family: Arial;"&gt;&lt;/span&gt;&lt;span data-start="3309" data-end="3324" style="font-weight: 700;"&gt;&lt;span style="font-family: Arial;"&gt;ПРИМЕЧАНИЕ:&lt;/span&gt;&lt;/span&gt;&lt;br data-start="3324" data-end="3327"&gt;&lt;span style="font-family: Arial;"&gt;Подходит как «слой защиты» под крем в холодное время года и как средство для быстрого восстановления комфорта после ветра/сухого воздуха. Если кожа очень реактивная, сделайте&amp;nbsp;&lt;/span&gt;&lt;span data-start="3502" data-end="3531" style="font-weight: 700;"&gt;&lt;span style="font-family: Arial;"&gt;тест на небольшом участке&lt;/span&gt;&lt;/span&gt;&lt;span style="font-family: Arial;"&gt;.&lt;/span&gt;&lt;/p&gt;</t>
  </si>
  <si>
    <t>547013</t>
  </si>
  <si>
    <t>8809447256085</t>
  </si>
  <si>
    <t>DR. ALTHEA AQUA MARINE WATERY CREAM (50ml)</t>
  </si>
  <si>
    <t>Увлажняющий гель-крем с морской водой для интенсивного восстановления кожи (50мл)</t>
  </si>
  <si>
    <t xml:space="preserve">&lt;p data-start="0" data-end="47"&gt;&lt;strong data-start="0" data-end="45"&gt;&lt;span style="font-family: Arial;"&gt;DR.ALTHEA AQUA MARINE WATERY CREAM (50ml)&lt;/span&gt;&lt;/strong&gt;&lt;/p&gt;&lt;p data-start="49" data-end="327"&gt;&lt;strong data-start="49" data-end="66"&gt;&lt;span style="font-family: Arial;"&gt;ТИП ПРОДУКТА:&lt;/span&gt;&lt;/strong&gt;&lt;span style="font-family: Arial;"&gt; увлажняющий гель-крем для лица;&lt;/span&gt;&lt;br data-start="98" data-end="101"&gt;&lt;span style="font-family: Arial;"&gt;
&lt;/span&gt;&lt;strong data-start="101" data-end="116"&gt;&lt;span style="font-family: Arial;"&gt;НАЗНАЧЕНИЕ:&lt;/span&gt;&lt;/strong&gt;&lt;span style="font-family: Arial;"&gt; &lt;/span&gt;&lt;strong data-start="117" data-end="152"&gt;&lt;span style="font-family: Arial;"&gt;глубокое увлажнение до 48 часов&lt;/span&gt;&lt;/strong&gt;&lt;span style="font-family: Arial;"&gt; + &lt;/span&gt;&lt;strong data-start="155" data-end="181"&gt;&lt;span style="font-family: Arial;"&gt;успокаивающее действие&lt;/span&gt;&lt;/strong&gt;&lt;span style="font-family: Arial;"&gt; + &lt;/span&gt;&lt;strong data-start="184" data-end="206"&gt;&lt;span style="font-family: Arial;"&gt;укрепление барьера&lt;/span&gt;&lt;/strong&gt;&lt;span style="font-family: Arial;"&gt; + &lt;/span&gt;&lt;strong data-start="209" data-end="232"&gt;&lt;span style="font-family: Arial;"&gt;повышение упругости&lt;/span&gt;&lt;/strong&gt;&lt;span style="font-family: Arial;"&gt;;&lt;/span&gt;&lt;br data-start="233" data-end="236"&gt;&lt;span style="font-family: Arial;"&gt;
&lt;/span&gt;&lt;strong data-start="236" data-end="249"&gt;&lt;span style="font-family: Arial;"&gt;ТЕКСТУРА:&lt;/span&gt;&lt;/strong&gt;&lt;span style="font-family: Arial;"&gt; тающий гель-крем, лёгкий, быстро впитывается, без липкости и жирной плёнки;&lt;/span&gt;&lt;/p&gt;&lt;p data-start="329" data-end="338"&gt;&lt;span style="font-family: Arial;"&gt;———————&lt;/span&gt;&lt;/p&gt;&lt;p data-start="340" data-end="605"&gt;&lt;strong data-start="340" data-end="360"&gt;&lt;span style="font-family: Arial;"&gt;ОПИСАНИЕ ТОВАРА:&lt;/span&gt;&lt;/strong&gt;&lt;br data-start="360" data-end="363"&gt;&lt;span style="font-family: Arial;"&gt;
Интенсивно увлажняющий гель-крем с морской водой, который мгновенно наполняет кожу влагой и поддерживает оптимальный уровень гидратации до &lt;/span&gt;&lt;strong data-start="502" data-end="514"&gt;&lt;span style="font-family: Arial;"&gt;48 часов&lt;/span&gt;&lt;/strong&gt;&lt;span style="font-family: Arial;"&gt;. Лёгкая текстура быстро впитывается, оставляя ощущение свежести и комфорта без перегрузки.&lt;/span&gt;&lt;/p&gt;&lt;p data-start="607" data-end="865"&gt;&lt;span style="font-family: Arial;"&gt;Средство эффективно &lt;/span&gt;&lt;strong data-start="627" data-end="660"&gt;&lt;span style="font-family: Arial;"&gt;успокаивает раздражённую кожу&lt;/span&gt;&lt;/strong&gt;&lt;span style="font-family: Arial;"&gt;, снимает покраснение и укрепляет её естественные защитные функции. Помогает бороться с сухостью и шелушением, повышает &lt;/span&gt;&lt;strong data-start="780" data-end="808"&gt;&lt;span style="font-family: Arial;"&gt;упругость и эластичность&lt;/span&gt;&lt;/strong&gt;&lt;span style="font-family: Arial;"&gt;, выравнивает тон и придаёт лицу свежий, отдохнувший вид.&lt;/span&gt;&lt;/p&gt;&lt;p data-start="867" data-end="1014"&gt;&lt;span style="font-family: Arial;"&gt;Гипоаллергенная формула подходит для всех типов кожи, особенно рекомендуется для &lt;/span&gt;&lt;strong data-start="948" data-end="1011"&gt;&lt;span style="font-family: Arial;"&gt;обезвоженной, комбинированной, жирной и чувствительной кожи&lt;/span&gt;&lt;/strong&gt;&lt;span style="font-family: Arial;"&gt;.&lt;/span&gt;&lt;/p&gt;&lt;p data-start="1016" data-end="1025"&gt;&lt;span style="font-family: Arial;"&gt;———————&lt;/span&gt;&lt;/p&gt;&lt;p data-start="1027" data-end="1332"&gt;&lt;strong data-start="1027" data-end="1048"&gt;&lt;span style="font-family: Arial;"&gt;ОСНОВНЫЕ ЭФФЕКТЫ:&lt;/span&gt;&lt;/strong&gt;&lt;br data-start="1048" data-end="1051"&gt;&lt;span style="font-family: Arial;"&gt;
• &lt;/span&gt;&lt;strong data-start="1053" data-end="1094"&gt;&lt;span style="font-family: Arial;"&gt;Многоуровневое увлажнение до 48 часов&lt;/span&gt;&lt;/strong&gt;&lt;span style="font-family: Arial;"&gt;;&lt;/span&gt;&lt;br data-start="1095" data-end="1098"&gt;&lt;span style="font-family: Arial;"&gt;
• &lt;/span&gt;&lt;strong data-start="1100" data-end="1136"&gt;&lt;span style="font-family: Arial;"&gt;Снятие раздражения и покраснения&lt;/span&gt;&lt;/strong&gt;&lt;span style="font-family: Arial;"&gt;;&lt;/span&gt;&lt;br data-start="1137" data-end="1140"&gt;&lt;span style="font-family: Arial;"&gt;
• &lt;/span&gt;&lt;strong data-start="1142" data-end="1179"&gt;&lt;span style="font-family: Arial;"&gt;Укрепление защитного барьера кожи&lt;/span&gt;&lt;/strong&gt;&lt;span style="font-family: Arial;"&gt;;&lt;/span&gt;&lt;br data-start="1180" data-end="1183"&gt;&lt;span style="font-family: Arial;"&gt;
• &lt;/span&gt;&lt;strong data-start="1185" data-end="1223"&gt;&lt;span style="font-family: Arial;"&gt;Повышение упругости и эластичности&lt;/span&gt;&lt;/strong&gt;&lt;span style="font-family: Arial;"&gt;;&lt;/span&gt;&lt;br data-start="1224" data-end="1227"&gt;&lt;span style="font-family: Arial;"&gt;
• &lt;/span&gt;&lt;strong data-start="1229" data-end="1271"&gt;&lt;span style="font-family: Arial;"&gt;Выравнивание тона и улучшение текстуры&lt;/span&gt;&lt;/strong&gt;&lt;span style="font-family: Arial;"&gt;;&lt;/span&gt;&lt;br data-start="1272" data-end="1275"&gt;&lt;span style="font-family: Arial;"&gt;
• &lt;/span&gt;&lt;strong data-start="1277" data-end="1329"&gt;&lt;span style="font-family: Arial;"&gt;Защита от обезвоживания и окислительного стресса&lt;/span&gt;&lt;/strong&gt;&lt;span style="font-family: Arial;"&gt;;&lt;/span&gt;&lt;/p&gt;&lt;p data-start="1334" data-end="1343"&gt;&lt;span style="font-family: Arial;"&gt;———————&lt;/span&gt;&lt;/p&gt;&lt;p data-start="1345" data-end="2201"&gt;&lt;strong data-start="1345" data-end="1369"&gt;&lt;span style="font-family: Arial;"&gt;АКТИВНЫЕ КОМПОНЕНТЫ:&lt;/span&gt;&lt;/strong&gt;&lt;br data-start="1369" data-end="1372"&gt;&lt;span style="font-family: Arial;"&gt;
• &lt;/span&gt;&lt;strong data-start="1374" data-end="1396"&gt;&lt;span style="font-family: Arial;"&gt;Морская вода (30%)&lt;/span&gt;&lt;/strong&gt;&lt;span style="font-family: Arial;"&gt; — насыщает минералами, глубоко увлажняет и улучшает микроциркуляцию;&lt;/span&gt;&lt;br data-start="1465" data-end="1468"&gt;&lt;span style="font-family: Arial;"&gt;
• &lt;/span&gt;&lt;strong data-start="1470" data-end="1495"&gt;&lt;span style="font-family: Arial;"&gt;Пантенол (витамин B5)&lt;/span&gt;&lt;/strong&gt;&lt;span style="font-family: Arial;"&gt; — успокаивает, заживляет микроповреждения, снижает покраснение;&lt;/span&gt;&lt;br data-start="1559" data-end="1562"&gt;&lt;span style="font-family: Arial;"&gt;
• &lt;/span&gt;&lt;strong data-start="1564" data-end="1582"&gt;&lt;span style="font-family: Arial;"&gt;Экстракт агавы&lt;/span&gt;&lt;/strong&gt;&lt;span style="font-family: Arial;"&gt; — антиоксидант, поддерживает выработку коллагена и защитные функции кожи;&lt;/span&gt;&lt;br data-start="1656" data-end="1659"&gt;&lt;span style="font-family: Arial;"&gt;
• &lt;/span&gt;&lt;strong data-start="1661" data-end="1675"&gt;&lt;span style="font-family: Arial;"&gt;Гвайазулен&lt;/span&gt;&lt;/strong&gt;&lt;span style="font-family: Arial;"&gt; — оказывает выраженное противовоспалительное и успокаивающее действие;&lt;/span&gt;&lt;br data-start="1746" data-end="1749"&gt;&lt;span style="font-family: Arial;"&gt;
• &lt;/span&gt;&lt;strong data-start="1751" data-end="1785"&gt;&lt;span style="font-family: Arial;"&gt;Гиалуроновая кислота (8 видов)&lt;/span&gt;&lt;/strong&gt;&lt;span style="font-family: Arial;"&gt; — обеспечивает многоуровневое увлажнение и разглаживание мелких морщинок;&lt;/span&gt;&lt;br data-start="1859" data-end="1862"&gt;&lt;span style="font-family: Arial;"&gt;
• &lt;/span&gt;&lt;strong data-start="1864" data-end="1907"&gt;&lt;span style="font-family: Arial;"&gt;Экстракт водорослей (Hizikia Fusiforme)&lt;/span&gt;&lt;/strong&gt;&lt;span style="font-family: Arial;"&gt; — повышает эластичность и способствует регенерации;&lt;/span&gt;&lt;br data-start="1959" data-end="1962"&gt;&lt;span style="font-family: Arial;"&gt;
• &lt;/span&gt;&lt;strong data-start="1964" data-end="1992" data-is-only-node=""&gt;&lt;span style="font-family: Arial;"&gt;Гидролизованный коллаген&lt;/span&gt;&lt;/strong&gt;&lt;span style="font-family: Arial;"&gt; — улучшает упругость и помогает удерживать влагу;&lt;/span&gt;&lt;br data-start="2042" data-end="2045"&gt;&lt;span style="font-family: Arial;"&gt;
• &lt;/span&gt;&lt;strong data-start="2047" data-end="2062"&gt;&lt;span style="font-family: Arial;"&gt;Бета-глюкан&lt;/span&gt;&lt;/strong&gt;&lt;span style="font-family: Arial;"&gt; — укрепляет кожный иммунитет и ускоряет восстановление;&lt;/span&gt;&lt;br data-start="2118" data-end="2121"&gt;&lt;span style="font-family: Arial;"&gt;
• &lt;/span&gt;&lt;strong data-start="2123" data-end="2134"&gt;&lt;span style="font-family: Arial;"&gt;Сквалан&lt;/span&gt;&lt;/strong&gt;&lt;span style="font-family: Arial;"&gt; — смягчает, восстанавливает барьер и предотвращает потерю влаги;&lt;/span&gt;&lt;/p&gt;&lt;p data-start="2203" data-end="2212"&gt;&lt;span style="font-family: Arial;"&gt;———————&lt;/span&gt;&lt;/p&gt;&lt;p data-start="2214" data-end="2361"&gt;&lt;strong data-start="2214" data-end="2231"&gt;&lt;span style="font-family: Arial;"&gt;ПОДХОДИТ ДЛЯ:&lt;/span&gt;&lt;/strong&gt;&lt;br data-start="2231" data-end="2234"&gt;&lt;span style="font-family: Arial;"&gt;
• Всех типов кожи;&lt;/span&gt;&lt;br data-start="2252" data-end="2255"&gt;&lt;span style="font-family: Arial;"&gt;
• Обезвоженной и сухой;&lt;/span&gt;&lt;br data-start="2278" data-end="2281"&gt;&lt;span style="font-family: Arial;"&gt;
• Комбинированной и жирной кожи;&lt;/span&gt;&lt;br data-start="2313" data-end="2316"&gt;&lt;span style="font-family: Arial;"&gt;
• Чувствительной и склонной к покраснениям;&lt;/span&gt;&lt;/p&gt;&lt;p data-start="2363" data-end="2372"&gt;&lt;span style="font-family: Arial;"&gt;———————&lt;/span&gt;&lt;/p&gt;&lt;p data-start="2374" data-end="2487"&gt;&lt;strong data-start="2374" data-end="2396"&gt;&lt;span style="font-family: Arial;"&gt;СПОСОБ ПРИМЕНЕНИЯ:&lt;/span&gt;&lt;/strong&gt;&lt;br data-start="2396" data-end="2399"&gt;&lt;span style="font-family: Arial;"&gt;
Небольшое количество крема нанести на кожу и мягко распределить до полного впитывания.&lt;/span&gt;&lt;/p&gt;&lt;p data-start="2489" data-end="2498"&gt;&lt;span style="font-family: Arial;"&gt;———————&lt;/span&gt;&lt;/p&gt;&lt;p&gt;&lt;span style="font-family: Arial;"&gt;
&lt;/span&gt;&lt;/p&gt;&lt;p data-start="2500" data-end="2682"&gt;&lt;strong data-start="2500" data-end="2515"&gt;&lt;span style="font-family: Arial;"&gt;ПРИМЕЧАНИЕ:&lt;/span&gt;&lt;/strong&gt;&lt;br data-start="2515" data-end="2518"&gt;&lt;span style="font-family: Arial;"&gt;
Подходит для ежедневного использования утром и вечером. Может применяться как самостоятельный увлажняющий крем или в сочетании с сыворотками для усиления эффекта.&lt;/span&gt;&lt;/p&gt;</t>
  </si>
  <si>
    <t>547014</t>
  </si>
  <si>
    <t>8809447256412</t>
  </si>
  <si>
    <t>DR. ALTHEA PDRN REJU 5000 CREAM (20gr)</t>
  </si>
  <si>
    <t>Интенсивный крем с PDRN для сияния, увлажнения и укрепления овала лица (20гр)</t>
  </si>
  <si>
    <t xml:space="preserve">&lt;p data-start="0" data-end="44"&gt;&lt;strong data-start="0" data-end="42"&gt;&lt;span style="font-family: Arial;"&gt;DR. ALTHEA PDRN REJU 5000 CREAM (20gr)&lt;/span&gt;&lt;/strong&gt;&lt;/p&gt;&lt;p data-start="46" data-end="338"&gt;&lt;strong data-start="46" data-end="63"&gt;&lt;span style="font-family: Arial;"&gt;ТИП ПРОДУКТА:&lt;/span&gt;&lt;/strong&gt;&lt;span style="font-family: Arial;"&gt; восстанавливающий крем-концентрат с PDRN;&lt;/span&gt;&lt;br data-start="105" data-end="108"&gt;&lt;span style="font-family: Arial;"&gt;
&lt;/span&gt;&lt;strong data-start="108" data-end="123"&gt;&lt;span style="font-family: Arial;"&gt;НАЗНАЧЕНИЕ:&lt;/span&gt;&lt;/strong&gt;&lt;span style="font-family: Arial;"&gt; &lt;/span&gt;&lt;strong data-start="124" data-end="151"&gt;&lt;span style="font-family: Arial;"&gt;интенсивная регенерация&lt;/span&gt;&lt;/strong&gt;&lt;span style="font-family: Arial;"&gt; + &lt;/span&gt;&lt;strong data-start="154" data-end="177"&gt;&lt;span style="font-family: Arial;"&gt;повышение упругости&lt;/span&gt;&lt;/strong&gt;&lt;span style="font-family: Arial;"&gt; + &lt;/span&gt;&lt;strong data-start="180" data-end="205"&gt;&lt;span style="font-family: Arial;"&gt;укрепление овала лица&lt;/span&gt;&lt;/strong&gt;&lt;span style="font-family: Arial;"&gt; + &lt;/span&gt;&lt;strong data-start="208" data-end="244"&gt;&lt;span style="font-family: Arial;"&gt;глубокое увлажнение и успокоение&lt;/span&gt;&lt;/strong&gt;&lt;span style="font-family: Arial;"&gt;;&lt;/span&gt;&lt;br data-start="245" data-end="248"&gt;&lt;span style="font-family: Arial;"&gt;
&lt;/span&gt;&lt;strong data-start="248" data-end="261"&gt;&lt;span style="font-family: Arial;"&gt;ТЕКСТУРА:&lt;/span&gt;&lt;/strong&gt;&lt;span style="font-family: Arial;"&gt; насыщенный, но комфортный крем, хорошо распределяется, без тяжёлой плёнки;&lt;/span&gt;&lt;/p&gt;&lt;p data-start="340" data-end="349"&gt;&lt;span style="font-family: Arial;"&gt;———————&lt;/span&gt;&lt;/p&gt;&lt;p data-start="351" data-end="665"&gt;&lt;strong data-start="351" data-end="371"&gt;&lt;span style="font-family: Arial;"&gt;ОПИСАНИЕ ТОВАРА:&lt;/span&gt;&lt;/strong&gt;&lt;br data-start="371" data-end="374"&gt;&lt;span style="font-family: Arial;"&gt;
Укрепляющий крем-концентрат с высокой концентрацией &lt;/span&gt;&lt;strong data-start="426" data-end="456"&gt;&lt;span style="font-family: Arial;"&gt;PDRN (Sodium DNA) 5000 ppm&lt;/span&gt;&lt;/strong&gt;&lt;span style="font-family: Arial;"&gt;, направленный на комплексное восстановление кожи. Формула ускоряет процессы &lt;/span&gt;&lt;strong data-start="533" data-end="561"&gt;&lt;span style="font-family: Arial;"&gt;регенерации и обновления&lt;/span&gt;&lt;/strong&gt;&lt;span style="font-family: Arial;"&gt;, способствует повышению &lt;/span&gt;&lt;strong data-start="586" data-end="614"&gt;&lt;span style="font-family: Arial;"&gt;эластичности и плотности&lt;/span&gt;&lt;/strong&gt;&lt;span style="font-family: Arial;"&gt;, укрепляет защитный барьер и интенсивно увлажняет.&lt;/span&gt;&lt;/p&gt;&lt;p data-start="667" data-end="956"&gt;&lt;span style="font-family: Arial;"&gt;Ключевой компонент — &lt;/span&gt;&lt;strong data-start="688" data-end="739"&gt;&lt;span style="font-family: Arial;"&gt;PDRN нового поколения (Polydeoxyribonucleotide)&lt;/span&gt;&lt;/strong&gt;&lt;span style="font-family: Arial;"&gt; — полинуклеотид, который стимулирует синтез новых коллагеновых и эластиновых волокон, помогает восстанавливать повреждения, вызванные преждевременным старением, инсоляцией и агрессивным воздействием окружающей среды.&lt;/span&gt;&lt;/p&gt;&lt;p data-start="958" data-end="1094"&gt;&lt;span style="font-family: Arial;"&gt;Крем активно работает с &lt;/span&gt;&lt;strong data-start="982" data-end="1042"&gt;&lt;span style="font-family: Arial;"&gt;возрастными изменениями, тусклым тоном и обезвоженностью&lt;/span&gt;&lt;/strong&gt;&lt;span style="font-family: Arial;"&gt;, возвращая коже гладкость, сияние и здоровый вид.&lt;/span&gt;&lt;/p&gt;&lt;p data-start="1096" data-end="1105"&gt;&lt;span style="font-family: Arial;"&gt;———————&lt;/span&gt;&lt;/p&gt;&lt;p data-start="1107" data-end="1407"&gt;&lt;strong data-start="1107" data-end="1128"&gt;&lt;span style="font-family: Arial;"&gt;ОСНОВНЫЕ ЭФФЕКТЫ:&lt;/span&gt;&lt;/strong&gt;&lt;br data-start="1128" data-end="1131"&gt;&lt;span style="font-family: Arial;"&gt;
• &lt;/span&gt;&lt;strong data-start="1133" data-end="1170"&gt;&lt;span style="font-family: Arial;"&gt;Запуск процессов регенерации кожи&lt;/span&gt;&lt;/strong&gt;&lt;span style="font-family: Arial;"&gt;;&lt;/span&gt;&lt;br data-start="1171" data-end="1174"&gt;&lt;span style="font-family: Arial;"&gt;
• &lt;/span&gt;&lt;strong data-start="1176" data-end="1211"&gt;&lt;span style="font-family: Arial;"&gt;Повышение упругости и плотности&lt;/span&gt;&lt;/strong&gt;&lt;span style="font-family: Arial;"&gt;;&lt;/span&gt;&lt;br data-start="1212" data-end="1215"&gt;&lt;span style="font-family: Arial;"&gt;
• &lt;/span&gt;&lt;strong data-start="1217" data-end="1242"&gt;&lt;span style="font-family: Arial;"&gt;Укрепление овала лица&lt;/span&gt;&lt;/strong&gt;&lt;span style="font-family: Arial;"&gt;;&lt;/span&gt;&lt;br data-start="1243" data-end="1246"&gt;&lt;span style="font-family: Arial;"&gt;
• &lt;/span&gt;&lt;strong data-start="1248" data-end="1299"&gt;&lt;span style="font-family: Arial;"&gt;Интенсивное увлажнение и восстановление барьера&lt;/span&gt;&lt;/strong&gt;&lt;span style="font-family: Arial;"&gt;;&lt;/span&gt;&lt;br data-start="1300" data-end="1303"&gt;&lt;span style="font-family: Arial;"&gt;
• &lt;/span&gt;&lt;strong data-start="1305" data-end="1354"&gt;&lt;span style="font-family: Arial;"&gt;Разглаживание текстуры и уменьшение тусклости&lt;/span&gt;&lt;/strong&gt;&lt;span style="font-family: Arial;"&gt;;&lt;/span&gt;&lt;br data-start="1355" data-end="1358"&gt;&lt;span style="font-family: Arial;"&gt;
• &lt;/span&gt;&lt;strong data-start="1360" data-end="1404"&gt;&lt;span style="font-family: Arial;"&gt;Успокаивающее и антиоксидантное действие&lt;/span&gt;&lt;/strong&gt;&lt;span style="font-family: Arial;"&gt;;&lt;/span&gt;&lt;/p&gt;&lt;p data-start="1409" data-end="1418"&gt;&lt;span style="font-family: Arial;"&gt;———————&lt;/span&gt;&lt;/p&gt;&lt;p data-start="1420" data-end="1976"&gt;&lt;strong data-start="1420" data-end="1444"&gt;&lt;span style="font-family: Arial;"&gt;АКТИВНЫЕ КОМПОНЕНТЫ:&lt;/span&gt;&lt;/strong&gt;&lt;br data-start="1444" data-end="1447"&gt;&lt;span style="font-family: Arial;"&gt;
• &lt;/span&gt;&lt;strong data-start="1449" data-end="1479"&gt;&lt;span style="font-family: Arial;"&gt;PDRN (Sodium DNA) 5000 ppm&lt;/span&gt;&lt;/strong&gt;&lt;span style="font-family: Arial;"&gt; — стимулирует синтез коллагена и эластина, способствует восстановлению и разглаживанию;&lt;/span&gt;&lt;br data-start="1567" data-end="1570"&gt;&lt;span style="font-family: Arial;"&gt;
• &lt;/span&gt;&lt;strong data-start="1572" data-end="1634"&gt;&lt;span style="font-family: Arial;"&gt;Гидролат центеллы азиатской (Centella Asiatica Leaf Water)&lt;/span&gt;&lt;/strong&gt;&lt;span style="font-family: Arial;"&gt; — успокаивает, укрепляет сосудистые стенки, снижает покраснение и проявления купероза;&lt;/span&gt;&lt;br data-start="1721" data-end="1724"&gt;&lt;span style="font-family: Arial;"&gt;
• &lt;/span&gt;&lt;strong data-start="1726" data-end="1751"&gt;&lt;span style="font-family: Arial;"&gt;Пантенол (витамин B5)&lt;/span&gt;&lt;/strong&gt;&lt;span style="font-family: Arial;"&gt; — заживляет, снимает раздражение и смягчает;&lt;/span&gt;&lt;br data-start="1796" data-end="1799"&gt;&lt;span style="font-family: Arial;"&gt;
• &lt;/span&gt;&lt;strong data-start="1801" data-end="1832"&gt;&lt;span style="font-family: Arial;"&gt;3 вида гиалуроновой кислоты&lt;/span&gt;&lt;/strong&gt;&lt;span style="font-family: Arial;"&gt; — обеспечивают многоуровневое увлажнение и предотвращают потерю влаги;&lt;/span&gt;&lt;br data-start="1903" data-end="1906"&gt;&lt;span style="font-family: Arial;"&gt;
• &lt;/span&gt;&lt;strong data-start="1908" data-end="1924"&gt;&lt;span style="font-family: Arial;"&gt;Бета-каротин&lt;/span&gt;&lt;/strong&gt;&lt;span style="font-family: Arial;"&gt; — антиоксидантная защита и поддержка сияния кожи;&lt;/span&gt;&lt;/p&gt;&lt;p data-start="1978" data-end="1987"&gt;&lt;span style="font-family: Arial;"&gt;———————&lt;/span&gt;&lt;/p&gt;&lt;p data-start="1989" data-end="2138"&gt;&lt;strong data-start="1989" data-end="2006"&gt;&lt;span style="font-family: Arial;"&gt;ПОДХОДИТ ДЛЯ:&lt;/span&gt;&lt;/strong&gt;&lt;br data-start="2006" data-end="2009"&gt;&lt;span style="font-family: Arial;"&gt;
• Возрастной кожи;&lt;/span&gt;&lt;br data-start="2027" data-end="2030"&gt;&lt;span style="font-family: Arial;"&gt;
• Обезвоженной и тусклой кожи;&lt;/span&gt;&lt;br data-start="2060" data-end="2063"&gt;&lt;span style="font-family: Arial;"&gt;
• Кожи с потерей упругости;&lt;/span&gt;&lt;br data-start="2090" data-end="2093"&gt;&lt;span style="font-family: Arial;"&gt;
• Чувствительной и склонной к покраснениям;&lt;/span&gt;&lt;/p&gt;&lt;p data-start="2140" data-end="2149"&gt;&lt;span style="font-family: Arial;"&gt;———————&lt;/span&gt;&lt;/p&gt;&lt;p data-start="2151" data-end="2268"&gt;&lt;strong data-start="2151" data-end="2173"&gt;&lt;span style="font-family: Arial;"&gt;СПОСОБ ПРИМЕНЕНИЯ:&lt;/span&gt;&lt;/strong&gt;&lt;br data-start="2173" data-end="2176"&gt;&lt;span style="font-family: Arial;"&gt;
Нанесите необходимое количество крема лёгкими массажными движениями до полного впитывания.&lt;/span&gt;&lt;/p&gt;&lt;p data-start="2270" data-end="2279"&gt;&lt;span style="font-family: Arial;"&gt;———————&lt;/span&gt;&lt;/p&gt;&lt;p&gt;&lt;span style="font-family: Arial;"&gt;
&lt;/span&gt;&lt;/p&gt;&lt;p data-start="2281" data-end="2428"&gt;&lt;strong data-start="2281" data-end="2296"&gt;&lt;span style="font-family: Arial;"&gt;ПРИМЕЧАНИЕ:&lt;/span&gt;&lt;/strong&gt;&lt;br data-start="2296" data-end="2299"&gt;&lt;span style="font-family: Arial;"&gt;
Подходит для ежедневного применения. Может использоваться в комплексном anti-age уходе для усиления восстанавливающего эффекта.&lt;/span&gt;&lt;/p&gt;</t>
  </si>
  <si>
    <t>547015</t>
  </si>
  <si>
    <t>8809447256191</t>
  </si>
  <si>
    <t>DR. ALTHEA AQUA MARINE DEEP SERUM (30ml)</t>
  </si>
  <si>
    <t>Глубоко увлажняющая сыворотка с PDRN и бамбуком для восстановления кожи (30мл)</t>
  </si>
  <si>
    <t xml:space="preserve">&lt;p data-start="0" data-end="46"&gt;&lt;strong data-start="0" data-end="44"&gt;&lt;span style="font-family: Arial;"&gt;DR. ALTHEA AQUA MARINE DEEP SERUM (30ml)&lt;/span&gt;&lt;/strong&gt;&lt;/p&gt;&lt;p data-start="48" data-end="350"&gt;&lt;strong data-start="48" data-end="65"&gt;&lt;span style="font-family: Arial;"&gt;ТИП ПРОДУКТА:&lt;/span&gt;&lt;/strong&gt;&lt;span style="font-family: Arial;"&gt; увлажняющая восстанавливающая сыворотка;&lt;/span&gt;&lt;br data-start="106" data-end="109"&gt;&lt;span style="font-family: Arial;"&gt;
&lt;/span&gt;&lt;strong data-start="109" data-end="124"&gt;&lt;span style="font-family: Arial;"&gt;НАЗНАЧЕНИЕ:&lt;/span&gt;&lt;/strong&gt;&lt;span style="font-family: Arial;"&gt; &lt;/span&gt;&lt;strong data-start="125" data-end="237"&gt;&lt;span style="font-family: Arial;"&gt;интенсивное увлажнение + восстановление гидролипидного баланса + успокаивающее действие + укрепление сосудов&lt;/span&gt;&lt;/strong&gt;&lt;span style="font-family: Arial;"&gt;;&lt;/span&gt;&lt;br data-start="238" data-end="241"&gt;&lt;span style="font-family: Arial;"&gt;
&lt;/span&gt;&lt;strong data-start="241" data-end="254"&gt;&lt;span style="font-family: Arial;"&gt;ТЕКСТУРА:&lt;/span&gt;&lt;/strong&gt;&lt;span style="font-family: Arial;"&gt; лёгкая водно-гелевая, быстро впитывается, не оставляет липкости, придаёт естественное сияние;&lt;/span&gt;&lt;/p&gt;&lt;p data-start="352" data-end="361"&gt;&lt;span style="font-family: Arial;"&gt;———————&lt;/span&gt;&lt;/p&gt;&lt;p data-start="363" data-end="614"&gt;&lt;strong data-start="363" data-end="383"&gt;&lt;span style="font-family: Arial;"&gt;ОПИСАНИЕ ТОВАРА:&lt;/span&gt;&lt;/strong&gt;&lt;br data-start="383" data-end="386"&gt;&lt;span style="font-family: Arial;"&gt;
Сыворотка с PDRN и 70% гидролата бамбука направлена на &lt;/span&gt;&lt;strong data-start="441" data-end="504"&gt;&lt;span style="font-family: Arial;"&gt;глубокую гидратацию и восстановление барьерных функций кожи&lt;/span&gt;&lt;/strong&gt;&lt;span style="font-family: Arial;"&gt;. Средство устраняет стянутость и шелушение, снижает покраснение и зуд, помогает предотвратить обезвоженность.&lt;/span&gt;&lt;/p&gt;&lt;p data-start="616" data-end="900"&gt;&lt;span style="font-family: Arial;"&gt;Бамбуковый гидролат богат аминокислотами, способствует &lt;/span&gt;&lt;strong data-start="671" data-end="703"&gt;&lt;span style="font-family: Arial;"&gt;укреплению стенок капилляров&lt;/span&gt;&lt;/strong&gt;&lt;span style="font-family: Arial;"&gt;, уменьшает выраженность сосудистой сетки и снижает проницаемость тканей. Формула дополнена технологией H-Active Booster™, которая обеспечивает более эффективное проникновение активных компонентов.&lt;/span&gt;&lt;/p&gt;&lt;p data-start="902" data-end="1034"&gt;&lt;span style="font-family: Arial;"&gt;Сыворотка успокаивает раздражённую кожу, ускоряет заживление воспалений и дарит коже здоровое, свежие сияние без ощущения тяжести.&lt;/span&gt;&lt;/p&gt;&lt;p data-start="1036" data-end="1114"&gt;&lt;span style="font-family: Arial;"&gt;Особенно полезно при обезвоженности, чувствительности и ослабленном барьере.&lt;/span&gt;&lt;/p&gt;&lt;p data-start="1116" data-end="1125"&gt;&lt;span style="font-family: Arial;"&gt;———————&lt;/span&gt;&lt;/p&gt;&lt;p data-start="1127" data-end="1463"&gt;&lt;strong data-start="1127" data-end="1148"&gt;&lt;span style="font-family: Arial;"&gt;ОСНОВНЫЕ ЭФФЕКТЫ:&lt;/span&gt;&lt;/strong&gt;&lt;br data-start="1148" data-end="1151"&gt;&lt;span style="font-family: Arial;"&gt;
• &lt;/span&gt;&lt;strong data-start="1153" data-end="1195"&gt;&lt;span style="font-family: Arial;"&gt;Глубокое и пролонгированное увлажнение&lt;/span&gt;&lt;/strong&gt;&lt;span style="font-family: Arial;"&gt;;&lt;/span&gt;&lt;br data-start="1196" data-end="1199"&gt;&lt;span style="font-family: Arial;"&gt;
• &lt;/span&gt;&lt;strong data-start="1201" data-end="1242"&gt;&lt;span style="font-family: Arial;"&gt;Восстановление гидролипидного баланса&lt;/span&gt;&lt;/strong&gt;&lt;span style="font-family: Arial;"&gt;;&lt;/span&gt;&lt;br data-start="1243" data-end="1246"&gt;&lt;span style="font-family: Arial;"&gt;
• &lt;/span&gt;&lt;strong data-start="1248" data-end="1286"&gt;&lt;span style="font-family: Arial;"&gt;Снижение покраснения и раздражения&lt;/span&gt;&lt;/strong&gt;&lt;span style="font-family: Arial;"&gt;;&lt;/span&gt;&lt;br data-start="1287" data-end="1290"&gt;&lt;span style="font-family: Arial;"&gt;
• &lt;/span&gt;&lt;strong data-start="1292" data-end="1361"&gt;&lt;span style="font-family: Arial;"&gt;Укрепление сосудистой стенки и уменьшение выраженности капилляров&lt;/span&gt;&lt;/strong&gt;&lt;span style="font-family: Arial;"&gt;;&lt;/span&gt;&lt;br data-start="1362" data-end="1365"&gt;&lt;span style="font-family: Arial;"&gt;
• &lt;/span&gt;&lt;strong data-start="1367" data-end="1420"&gt;&lt;span style="font-family: Arial;"&gt;Ускорение регенерации и профилактика сухих морщин&lt;/span&gt;&lt;/strong&gt;&lt;span style="font-family: Arial;"&gt;;&lt;/span&gt;&lt;br data-start="1421" data-end="1424"&gt;&lt;span style="font-family: Arial;"&gt;
• &lt;/span&gt;&lt;strong data-start="1426" data-end="1460"&gt;&lt;span style="font-family: Arial;"&gt;Придание коже здорового сияния&lt;/span&gt;&lt;/strong&gt;&lt;span style="font-family: Arial;"&gt;;&lt;/span&gt;&lt;/p&gt;&lt;p data-start="1465" data-end="1474"&gt;&lt;span style="font-family: Arial;"&gt;———————&lt;/span&gt;&lt;/p&gt;&lt;p data-start="1476" data-end="2217"&gt;&lt;strong data-start="1476" data-end="1500"&gt;&lt;span style="font-family: Arial;"&gt;АКТИВНЫЕ КОМПОНЕНТЫ:&lt;/span&gt;&lt;/strong&gt;&lt;br data-start="1500" data-end="1503"&gt;&lt;span style="font-family: Arial;"&gt;
• 70% гидролат бамбука — укрепляет сосуды, насыщает аминокислотами, уменьшает проницаемость тканей;&lt;/span&gt;&lt;br data-start="1602" data-end="1605"&gt;&lt;span style="font-family: Arial;"&gt;
• PDRN (Sodium DNA) — стимулирует синтез коллагена и эластина, способствует восстановлению кожи и повышению плотности;&lt;/span&gt;&lt;br data-start="1723" data-end="1726"&gt;&lt;span style="font-family: Arial;"&gt;
• Гвайазулен — оказывает выраженное &lt;/span&gt;&lt;strong data-start="1762" data-end="1810"&gt;&lt;span style="font-family: Arial;"&gt;противовоспалительное и заживляющее действие&lt;/span&gt;&lt;/strong&gt;&lt;span style="font-family: Arial;"&gt;, обладает антиоксидантными свойствами;&lt;/span&gt;&lt;br data-start="1849" data-end="1852"&gt;&lt;span style="font-family: Arial;"&gt;
• Пантенол (витамин B5) — успокаивает, укрепляет барьер, снижает испарение влаги;&lt;/span&gt;&lt;br data-start="1933" data-end="1936"&gt;&lt;span style="font-family: Arial;"&gt;
• 3 вида гиалуроновой кислоты — обеспечивают &lt;/span&gt;&lt;strong data-start="1981" data-end="2010"&gt;&lt;span style="font-family: Arial;"&gt;многоуровневую гидратацию&lt;/span&gt;&lt;/strong&gt;&lt;span style="font-family: Arial;"&gt; и защиту от трансэпидермальной потери влаги;&lt;/span&gt;&lt;br data-start="2055" data-end="2058"&gt;&lt;span style="font-family: Arial;"&gt;
• Экстракт агавы — повышает эластичность, уменьшает отёчность;&lt;/span&gt;&lt;br data-start="2120" data-end="2123"&gt;&lt;span style="font-family: Arial;"&gt;
• Экстракты водорослей — насыщают минералами, укрепляют барьер и повышают местный иммунитет;&lt;/span&gt;&lt;/p&gt;&lt;p data-start="2219" data-end="2228"&gt;&lt;span style="font-family: Arial;"&gt;———————&lt;/span&gt;&lt;/p&gt;&lt;p data-start="2230" data-end="2397"&gt;&lt;strong data-start="2230" data-end="2247"&gt;&lt;span style="font-family: Arial;"&gt;ПОДХОДИТ ДЛЯ:&lt;/span&gt;&lt;/strong&gt;&lt;br data-start="2247" data-end="2250"&gt;&lt;span style="font-family: Arial;"&gt;
• Всех типов кожи;&lt;/span&gt;&lt;br data-start="2268" data-end="2271"&gt;&lt;span style="font-family: Arial;"&gt;
• Обезвоженной кожи;&lt;/span&gt;&lt;br data-start="2291" data-end="2294"&gt;&lt;span style="font-family: Arial;"&gt;
• Чувствительной кожи;&lt;/span&gt;&lt;br data-start="2316" data-end="2319"&gt;&lt;span style="font-family: Arial;"&gt;
• Кожи с покраснениями и сосудистой сеткой;&lt;/span&gt;&lt;br data-start="2362" data-end="2365"&gt;&lt;span style="font-family: Arial;"&gt;
• Кожи с ослабленным барьером;&lt;/span&gt;&lt;/p&gt;&lt;p data-start="2399" data-end="2408"&gt;&lt;span style="font-family: Arial;"&gt;———————&lt;/span&gt;&lt;/p&gt;&lt;p data-start="2410" data-end="2577"&gt;&lt;strong data-start="2410" data-end="2432"&gt;&lt;span style="font-family: Arial;"&gt;СПОСОБ ПРИМЕНЕНИЯ:&lt;/span&gt;&lt;/strong&gt;&lt;br data-start="2432" data-end="2435"&gt;&lt;span style="font-family: Arial;"&gt;
После очищения и тонизирования нанесите необходимое количество сыворотки на лицо и равномерно распределите. Завершите уход нанесением крема.&lt;/span&gt;&lt;/p&gt;&lt;p data-start="2579" data-end="2588"&gt;&lt;span style="font-family: Arial;"&gt;———————&lt;/span&gt;&lt;/p&gt;&lt;p&gt;&lt;span style="font-family: Arial;"&gt;
&lt;/span&gt;&lt;/p&gt;&lt;p data-start="2590" data-end="2662"&gt;&lt;strong data-start="2590" data-end="2605"&gt;&lt;span style="font-family: Arial;"&gt;ПРИМЕЧАНИЕ:&lt;/span&gt;&lt;/strong&gt;&lt;br data-start="2605" data-end="2608"&gt;&lt;span style="font-family: Arial;"&gt;
Подходит для ежедневного применения утром и вечером.&lt;/span&gt;&lt;/p&gt;</t>
  </si>
  <si>
    <t>547016</t>
  </si>
  <si>
    <t>8809447256184</t>
  </si>
  <si>
    <t>DR. ALTHEA AQUA MARINE JELLY MIST (100ml)</t>
  </si>
  <si>
    <t>Многоуровневый увлажняющий мист для сияющей и упругой кожи (100мл)</t>
  </si>
  <si>
    <t xml:space="preserve">&lt;p data-start="0" data-end="47"&gt;&lt;strong data-start="0" data-end="45"&gt;&lt;span style="font-family: Arial;"&gt;DR. ALTHEA AQUA MARINE JELLY MIST (100ml)&lt;/span&gt;&lt;/strong&gt;&lt;/p&gt;&lt;p data-start="49" data-end="322"&gt;&lt;strong data-start="49" data-end="66"&gt;&lt;span style="font-family: Arial;"&gt;ТИП ПРОДУКТА:&lt;/span&gt;&lt;/strong&gt;&lt;span style="font-family: Arial;"&gt; увлажняющий спрей-мист с желейной текстурой;&lt;/span&gt;&lt;br data-start="111" data-end="114"&gt;&lt;span style="font-family: Arial;"&gt;
&lt;/span&gt;&lt;strong data-start="114" data-end="129"&gt;&lt;span style="font-family: Arial;"&gt;НАЗНАЧЕНИЕ:&lt;/span&gt;&lt;/strong&gt;&lt;span style="font-family: Arial;"&gt; &lt;/span&gt;&lt;strong data-start="130" data-end="213"&gt;&lt;span style="font-family: Arial;"&gt;интенсивная гидратация + устранение стянутости + баланс себума + освежение кожи&lt;/span&gt;&lt;/strong&gt;&lt;span style="font-family: Arial;"&gt;;&lt;/span&gt;&lt;br data-start="214" data-end="217"&gt;&lt;span style="font-family: Arial;"&gt;
&lt;/span&gt;&lt;strong data-start="217" data-end="230"&gt;&lt;span style="font-family: Arial;"&gt;ТЕКСТУРА:&lt;/span&gt;&lt;/strong&gt;&lt;span style="font-family: Arial;"&gt; лёгкое водно-желейное распыление, быстро впитывается, не оставляет липкости и утяжеления;&lt;/span&gt;&lt;/p&gt;&lt;p data-start="324" data-end="333"&gt;&lt;span style="font-family: Arial;"&gt;———————&lt;/span&gt;&lt;/p&gt;&lt;p data-start="335" data-end="600"&gt;&lt;strong data-start="335" data-end="355"&gt;&lt;span style="font-family: Arial;"&gt;ОПИСАНИЕ ТОВАРА:&lt;/span&gt;&lt;/strong&gt;&lt;br data-start="355" data-end="358"&gt;&lt;span style="font-family: Arial;"&gt;
Интенсивно увлажняющий мист с необычной желейной текстурой создан для кожи, нуждающейся в глубокой и пролонгированной гидратации. Формула насыщает влагой, уменьшает сухость и стянутость, освежает и помогает восстановить комфорт в течение дня.&lt;/span&gt;&lt;/p&gt;&lt;p data-start="602" data-end="832"&gt;&lt;span style="font-family: Arial;"&gt;Средство снижает проявления обезвоженности, регулирует выделение себума и поддерживает оптимальный уровень увлажнения. Высокая концентрация активных компонентов обеспечивает &lt;/span&gt;&lt;strong data-start="776" data-end="809"&gt;&lt;span style="font-family: Arial;"&gt;длительный увлажняющий эффект&lt;/span&gt;&lt;/strong&gt;&lt;span style="font-family: Arial;"&gt; без ощущения липкости.&lt;/span&gt;&lt;/p&gt;&lt;p data-start="834" data-end="949"&gt;&lt;span style="font-family: Arial;"&gt;Подходит для использования как на очищённой коже, так и поверх макияжа для дополнительного увлажнения и свежести.&lt;/span&gt;&lt;/p&gt;&lt;p data-start="951" data-end="1018"&gt;&lt;span style="font-family: Arial;"&gt;Особенно полезно при сухости, ощущении стянутости и тусклом тоне.&lt;/span&gt;&lt;/p&gt;&lt;p data-start="1020" data-end="1029"&gt;&lt;span style="font-family: Arial;"&gt;———————&lt;/span&gt;&lt;/p&gt;&lt;p data-start="1031" data-end="1358"&gt;&lt;strong data-start="1031" data-end="1052"&gt;&lt;span style="font-family: Arial;"&gt;ОСНОВНЫЕ ЭФФЕКТЫ:&lt;/span&gt;&lt;/strong&gt;&lt;br data-start="1052" data-end="1055"&gt;&lt;span style="font-family: Arial;"&gt;
• &lt;/span&gt;&lt;strong data-start="1057" data-end="1104"&gt;&lt;span style="font-family: Arial;"&gt;Многоуровневая гидратация и удержание влаги&lt;/span&gt;&lt;/strong&gt;&lt;span style="font-family: Arial;"&gt;;&lt;/span&gt;&lt;br data-start="1105" data-end="1108"&gt;&lt;span style="font-family: Arial;"&gt;
• &lt;/span&gt;&lt;strong data-start="1110" data-end="1143"&gt;&lt;span style="font-family: Arial;"&gt;Снижение сухости и стянутости&lt;/span&gt;&lt;/strong&gt;&lt;span style="font-family: Arial;"&gt;;&lt;/span&gt;&lt;br data-start="1144" data-end="1147"&gt;&lt;span style="font-family: Arial;"&gt;
• &lt;/span&gt;&lt;strong data-start="1149" data-end="1199"&gt;&lt;span style="font-family: Arial;"&gt;Успокаивающее и противовоспалительное действие&lt;/span&gt;&lt;/strong&gt;&lt;span style="font-family: Arial;"&gt;;&lt;/span&gt;&lt;br data-start="1200" data-end="1203"&gt;&lt;span style="font-family: Arial;"&gt;
• &lt;/span&gt;&lt;strong data-start="1205" data-end="1244"&gt;&lt;span style="font-family: Arial;"&gt;Балансирование работы сальных желёз&lt;/span&gt;&lt;/strong&gt;&lt;span style="font-family: Arial;"&gt;;&lt;/span&gt;&lt;br data-start="1245" data-end="1248"&gt;&lt;span style="font-family: Arial;"&gt;
• &lt;/span&gt;&lt;strong data-start="1250" data-end="1298"&gt;&lt;span style="font-family: Arial;"&gt;Освежающий эффект и защита от обезвоженности&lt;/span&gt;&lt;/strong&gt;&lt;span style="font-family: Arial;"&gt;;&lt;/span&gt;&lt;br data-start="1299" data-end="1302"&gt;&lt;span style="font-family: Arial;"&gt;
• &lt;/span&gt;&lt;strong data-start="1304" data-end="1355"&gt;&lt;span style="font-family: Arial;"&gt;Поддержка эластичности и антиоксидантная защита&lt;/span&gt;&lt;/strong&gt;&lt;span style="font-family: Arial;"&gt;;&lt;/span&gt;&lt;/p&gt;&lt;p data-start="1360" data-end="1369"&gt;&lt;span style="font-family: Arial;"&gt;———————&lt;/span&gt;&lt;/p&gt;&lt;p data-start="1371" data-end="2075"&gt;&lt;strong data-start="1371" data-end="1395"&gt;&lt;span style="font-family: Arial;"&gt;АКТИВНЫЕ КОМПОНЕНТЫ:&lt;/span&gt;&lt;/strong&gt;&lt;br data-start="1395" data-end="1398"&gt;&lt;span style="font-family: Arial;"&gt;
• Гидролат бамбука — увлажняет и успокаивает кожу;&lt;/span&gt;&lt;br data-start="1448" data-end="1451"&gt;&lt;span style="font-family: Arial;"&gt;
• Комплекс из 8 видов гиалуроновой кислоты — обеспечивает &lt;/span&gt;&lt;strong data-start="1509" data-end="1538"&gt;&lt;span style="font-family: Arial;"&gt;многоуровневую гидратацию&lt;/span&gt;&lt;/strong&gt;&lt;span style="font-family: Arial;"&gt;, предотвращает трансэпидермальную потерю влаги, разглаживает мелкие морщины;&lt;/span&gt;&lt;br data-start="1615" data-end="1618"&gt;&lt;span style="font-family: Arial;"&gt;
• Гвайазулен — оказывает &lt;/span&gt;&lt;strong data-start="1643" data-end="1693"&gt;&lt;span style="font-family: Arial;"&gt;противовоспалительное и успокаивающее действие&lt;/span&gt;&lt;/strong&gt;&lt;span style="font-family: Arial;"&gt;, снижает покраснение и чувствительность;&lt;/span&gt;&lt;br data-start="1734" data-end="1737"&gt;&lt;span style="font-family: Arial;"&gt;
• Экстракт водорослей (Hizikia Fusiforme) — обладает антиоксидантными свойствами, повышает эластичность и способствует регенерации;&lt;/span&gt;&lt;br data-start="1868" data-end="1871"&gt;&lt;span style="font-family: Arial;"&gt;
• Пантенол (витамин B5) — заживляет микроповреждения, смягчает и снижает раздражение;&lt;/span&gt;&lt;br data-start="1956" data-end="1959"&gt;&lt;span style="font-family: Arial;"&gt;
• Экстракт агавы — усиливает защитные функции, борется с окислительным стрессом, поддерживает выработку коллагена;&lt;/span&gt;&lt;/p&gt;&lt;p data-start="2077" data-end="2086"&gt;&lt;span style="font-family: Arial;"&gt;———————&lt;/span&gt;&lt;/p&gt;&lt;p data-start="2088" data-end="2289"&gt;&lt;strong data-start="2088" data-end="2105"&gt;&lt;span style="font-family: Arial;"&gt;ПОДХОДИТ ДЛЯ:&lt;/span&gt;&lt;/strong&gt;&lt;br data-start="2105" data-end="2108"&gt;&lt;span style="font-family: Arial;"&gt;
• Всех типов кожи;&lt;/span&gt;&lt;br data-start="2126" data-end="2129"&gt;&lt;span style="font-family: Arial;"&gt;
• Обезвоженной кожи;&lt;/span&gt;&lt;br data-start="2149" data-end="2152"&gt;&lt;span style="font-family: Arial;"&gt;
• Сухой и чувствительной кожи;&lt;/span&gt;&lt;br data-start="2182" data-end="2185"&gt;&lt;span style="font-family: Arial;"&gt;
• Кожи с покраснением и раздражением;&lt;/span&gt;&lt;br data-start="2222" data-end="2225"&gt;&lt;span style="font-family: Arial;"&gt;
• Кожи, нуждающейся в дополнительной гидратации в течение дня;&lt;/span&gt;&lt;/p&gt;&lt;p data-start="2291" data-end="2300"&gt;&lt;span style="font-family: Arial;"&gt;———————&lt;/span&gt;&lt;/p&gt;&lt;p data-start="2302" data-end="2504"&gt;&lt;strong data-start="2302" data-end="2324"&gt;&lt;span style="font-family: Arial;"&gt;СПОСОБ ПРИМЕНЕНИЯ:&lt;/span&gt;&lt;/strong&gt;&lt;br data-start="2324" data-end="2327"&gt;&lt;span style="font-family: Arial;"&gt;
Распылите средство на расстоянии 20–25 см от лица, закрыв глаза. Используйте на очищённой коже или поверх макияжа в любое время дня, когда требуется дополнительное увлажнение.&lt;/span&gt;&lt;/p&gt;&lt;p data-start="2506" data-end="2515"&gt;&lt;span style="font-family: Arial;"&gt;———————&lt;/span&gt;&lt;/p&gt;&lt;p&gt;&lt;span style="font-family: Arial;"&gt;
&lt;/span&gt;&lt;/p&gt;&lt;p data-start="2517" data-end="2644"&gt;&lt;strong data-start="2517" data-end="2532"&gt;&lt;span style="font-family: Arial;"&gt;ПРИМЕЧАНИЕ:&lt;/span&gt;&lt;/strong&gt;&lt;br data-start="2532" data-end="2535"&gt;&lt;span style="font-family: Arial;"&gt;
Подходит для регулярного использования и обновления уровня увлажнения в течение дня без утяжеления макияжа.&lt;/span&gt;&lt;/p&gt;</t>
  </si>
  <si>
    <t>548001</t>
  </si>
  <si>
    <t>8809222841079</t>
  </si>
  <si>
    <t>TORHOP</t>
  </si>
  <si>
    <t>TORHOP SAUNA HEATING SALT MASK (150gr)</t>
  </si>
  <si>
    <t>Согревающая солевая маска (150гр)</t>
  </si>
  <si>
    <t xml:space="preserve">&lt;p class=""&gt;&lt;b&gt;&lt;span lang="EN-US" style="font-size: 15pt; line-height: 107%; font-family: Arial; color: black;"&gt;TORHOP SAUNA HEATING SALT MASK -&amp;nbsp;&lt;/span&gt;&lt;/b&gt;&lt;span style="font-size: 1.1em; font-family: Arial;"&gt;это инновационное средство для глубокого очищения и бережного ухода за кожей. Маска активируется сразу после нанесения, даря коже мягкое и комфортное тепло, словно вы находитесь в финской сауне. Благодаря этой технологии поры раскрываются, а загрязнения и шлаки выводятся гораздо эффективнее.&lt;/span&gt;&lt;/p&gt;&lt;span style="font-family: Arial;"&gt;
&lt;/span&gt;&lt;p data-start="485" data-end="874" class=""&gt;&lt;span style="font-family: Arial;"&gt;Нагревающая система маски способствует улучшению микроциркуляции, делая кожу более свежей, мягкой и сияющей. Частицы соли (130 000 ppm) и сахара (120 000 ppm), прошедшие специальную обработку, мягко удаляют омертвевшие клетки и излишки кожного сала, не повреждая кожный барьер. Кроме того, содержащаяся в сахаре гликолевая кислота глубоко проникает в кожу и оказывает увлажняющее действие.&lt;/span&gt;&lt;/p&gt;&lt;span style="font-family: Arial;"&gt;
&lt;/span&gt;&lt;p data-start="876" data-end="899" class=""&gt;&lt;strong data-start="876" data-end="899"&gt;&lt;span style="font-family: Arial;"&gt;Преимущества маски:&lt;/span&gt;&lt;/strong&gt;&lt;span style="font-size: 1.1em;"&gt;&lt;br&gt;&lt;/span&gt;&lt;/p&gt;&lt;p&gt;&lt;/p&gt;&lt;p class=""&gt;&lt;ul&gt;&lt;li&gt;&lt;span style="font-size: 1.1em; font-family: Arial;"&gt;Мгновенный согревающий эффект — как после посещения сауны.&lt;/span&gt;&lt;/li&gt;&lt;/ul&gt;&lt;ul&gt;&lt;li&gt;&lt;span style="font-size: 1.1em; font-family: Arial;"&gt;Эффективное раскрытие пор и выведение загрязнений.&lt;/span&gt;&lt;/li&gt;&lt;/ul&gt;&lt;ul&gt;&lt;li&gt;&lt;span style="font-size: 1.1em; font-family: Arial;"&gt;Мелкие частицы соли и сахара для мягкого, но глубокого очищения.&lt;/span&gt;&lt;/li&gt;&lt;/ul&gt;&lt;ul&gt;&lt;li&gt;&lt;span style="font-size: 1.1em; font-family: Arial;"&gt;Гликолевая кислота в составе — дополнительное увлажнение и улучшение текстуры кожи.&lt;/span&gt;&lt;/li&gt;&lt;/ul&gt;&lt;ul&gt;&lt;li&gt;&lt;span style="font-size: 1.1em; font-family: Arial;"&gt;Подходит для тусклой, загрязнённой и уставшей кожи, нуждающейся в детоксе.&lt;/span&gt;&lt;/li&gt;&lt;/ul&gt;&lt;/p&gt;&lt;p&gt;&lt;/p&gt;&lt;span style="font-family: Arial;"&gt;
&lt;/span&gt;&lt;p class=""&gt;&lt;b&gt;&lt;span data-start="1245" data-end="1267" style="font-size: 1.1em; font-family: Arial;"&gt;Способ применения:&lt;/span&gt;&lt;span lang="EN-US" style="font-size: 15pt; line-height: 107%; font-family: Arial; color: black;"&gt;&amp;nbsp;&lt;/span&gt;&lt;/b&gt;&lt;/p&gt;&lt;p&gt;&lt;/p&gt;&lt;ol&gt;&lt;ol&gt;&lt;/ol&gt;&lt;/ol&gt;&lt;p&gt;&lt;/p&gt;&lt;p class=""&gt;&lt;/p&gt;&lt;p class=""&gt;&lt;ul&gt;&lt;li&gt;&lt;font dir="auto" style="color: rgb(0, 0, 0); font-family: &amp;quot;Roboto Condensed&amp;quot;, sans-serif; font-size: 18px; vertical-align: inherit;"&gt;&lt;span style="font-family: Arial;"&gt;После умывания полностью удалите влагу с лица и нанесите маску. Избыток воды на кожу может снизить тепловой эффект маски.&lt;/span&gt;&lt;/font&gt;&lt;/li&gt;&lt;/ul&gt;&lt;ul&gt;&lt;li&gt;&lt;font dir="auto" style="color: rgb(0, 0, 0); font-family: &amp;quot;Roboto Condensed&amp;quot;, sans-serif; font-size: 18px; vertical-align: inherit;"&gt;&lt;span style="font-family: Arial;"&gt;Нанесите средство и оставьте примерно на 5 минут, затем смойте, помассировав лицо.&lt;/span&gt;&lt;/font&gt;&lt;/li&gt;&lt;/ul&gt;&lt;/p&gt;&lt;p&gt;&lt;/p&gt;&lt;p&gt;&lt;/p&gt;</t>
  </si>
  <si>
    <t>548002</t>
  </si>
  <si>
    <t>8809878840464</t>
  </si>
  <si>
    <t>TORHOP KAAMOS BLACK SALT WARM STEAM CLEANSING BALM (100gr)</t>
  </si>
  <si>
    <t>Очищающий бальзам с теплым паром (100гр)</t>
  </si>
  <si>
    <t xml:space="preserve">&lt;p class=""&gt;&lt;b&gt;&lt;span lang="EN-US" style="font-size: 15pt; line-height: 107%; font-family: &amp;quot;IBM Plex Sans&amp;quot;, sans-serif; color: black; background-image: initial; background-position: initial; background-size: initial; background-repeat: initial; background-attachment: initial; background-origin: initial; background-clip: initial;"&gt;TORHOP &lt;/span&gt;&lt;/b&gt;&lt;strong&gt;&lt;span lang="EN-US" style="font-size: 15pt; line-height: 107%; font-family: &amp;quot;Segoe UI&amp;quot;, sans-serif; color: rgb(10, 15, 24);"&gt;KAAMOS BLACK SALT WARM STEAM CLEANSING BALM&lt;/span&gt;&lt;span lang="EN-US" style="font-size:15.0pt;line-height:107%;font-family:&amp;quot;Segoe UI&amp;quot;,sans-serif;
mso-fareast-font-family:Calibri;mso-fareast-theme-font:minor-latin;color:#0A0F18;
mso-ansi-language:EN-US;mso-fareast-language:EN-US;mso-bidi-language:AR-SA;
font-weight:normal"&gt; -&amp;nbsp;&lt;/span&gt;&lt;/strong&gt;&lt;b&gt;&lt;span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1.1em;"&gt;Очищающий бальзам с эффектом тёплого пара и частицами чёрной соли — это сочетание SPA-ухода и эффективного очищения в одном средстве. Он бережно удаляет макияж, излишки кожного сала, загрязнения и стойкие солнцезащитные средства, одновременно раскрывая поры под действием мягкого тепла.&lt;/span&gt;&lt;/p&gt;
&lt;p data-start="513" data-end="845"&gt;При соприкосновении с кожей бальзам активирует паровой эффект, имитируя условия тёплой паровой бани. Это помогает глубже очистить поры, размягчить загрязнения и улучшить микроциркуляцию. Мелкие частицы чёрной соли оказывают деликатный эксфолиирующий эффект, способствуя отшелушиванию омертвевших клеток и выравниванию текстуры кожи.&lt;/p&gt;
&lt;p data-start="847" data-end="869"&gt;&lt;strong data-start="847" data-end="869"&gt;Ключевые свойства:&lt;/strong&gt;&lt;span style="font-size: 1.1em;"&gt;&lt;br&gt;&lt;/span&gt;&lt;/p&gt;&lt;p&gt;&lt;/p&gt;&lt;p&gt;&lt;/p&gt;&lt;p&gt;&lt;/p&gt;&lt;p&gt;&lt;ul&gt;&lt;li&gt;&lt;span style="font-size: 1.1em;"&gt;Тёплый паровой эффект для глубокой очистки пор&lt;/span&gt;&lt;/li&gt;&lt;/ul&gt;&lt;ul&gt;&lt;li&gt;&lt;span style="font-size: 1.1em;"&gt;Чёрная соль — природный эксфолиант и источник минералов&lt;/span&gt;&lt;/li&gt;&lt;/ul&gt;&lt;ul&gt;&lt;li&gt;&lt;span style="font-size: 1.1em;"&gt;Удаляет макияж, кожное сало и загрязнения&lt;/span&gt;&lt;/li&gt;&lt;/ul&gt;&lt;ul&gt;&lt;li&gt;&lt;span style="font-size: 1.1em;"&gt;Смягчает и подготавливает кожу к последующему уходу&lt;/span&gt;&lt;/li&gt;&lt;/ul&gt;&lt;ul&gt;&lt;li&gt;&lt;span style="font-size: 1.1em;"&gt;Не вызывает стянутости и ощущения сухости&lt;/span&gt;&lt;/li&gt;&lt;/ul&gt;&lt;/p&gt;&lt;p&gt;&lt;/p&gt;&lt;p&gt;&lt;/p&gt;&lt;p&gt;&lt;/p&gt;
&lt;p data-start="1120" data-end="1271"&gt;Бальзам идеально подходит для вечернего очищения и особенно рекомендован для тусклой, уставшей кожи с расширенными порами и нарушенным балансом себума.&lt;/p&gt;
&lt;p data-start="1273" data-end="1515" class=""&gt;&lt;strong data-start="1273" data-end="1295"&gt;Способ применения:&lt;/strong&gt;&lt;/p&gt;&lt;p&gt;&lt;ul style="color: rgb(153, 153, 153); font-size: 15.4px;"&gt;&lt;ul&gt;&lt;/ul&gt;&lt;/ul&gt;&lt;ul style="color: rgb(153, 153, 153); font-size: 15.4px;"&gt;&lt;ul&gt;&lt;/ul&gt;&lt;/ul&gt;&lt;ul style="color: rgb(153, 153, 153); font-size: 15.4px;"&gt;&lt;ul&gt;&lt;/ul&gt;&lt;/ul&gt;&lt;ul style="color: rgb(153, 153, 153); font-size: 15.4px;"&gt;&lt;ul&gt;&lt;/ul&gt;&lt;/ul&gt;&lt;/p&gt;&lt;p class=""&gt;&lt;ul&gt;&lt;li&gt;&lt;span data-start="1273" data-end="1295" style="font-weight: 700;"&gt;&lt;span style="color: rgb(10, 15, 24); font-family: Arial; font-size: 16px; font-weight: 400;"&gt;Тщательно вымойте руки, удалите влагу и возьмите необходимое количество средства шпателем.&lt;/span&gt;&lt;/span&gt;&lt;/li&gt;&lt;/ul&gt;&lt;ul&gt;&lt;li&gt;&lt;span data-start="1273" data-end="1295" style="font-weight: 700;"&gt;&lt;span style="color: rgb(10, 15, 24); font-family: Arial; font-size: 16px; font-weight: 400;"&gt;Нанесите бальзам на всё лицо и аккуратно помассируйте до лёгкого тепла.&lt;/span&gt;&lt;/span&gt;&lt;/li&gt;&lt;/ul&gt;&lt;ul&gt;&lt;li&gt;&lt;span data-start="1273" data-end="1295" style="font-weight: 700;"&gt;&lt;span style="color: rgb(10, 15, 24); font-family: Arial; font-size: 16px; font-weight: 400;"&gt;После того, как макияж растворится, смочите руки небольшим количеством воды и проведите процесс эмульгирования.&lt;/span&gt;&lt;/span&gt;&lt;/li&gt;&lt;/ul&gt;&lt;ul&gt;&lt;li&gt;&lt;span data-start="1273" data-end="1295" style="font-weight: 700;"&gt;&lt;span style="color: rgb(10, 15, 24); font-family: Arial; font-size: 16px; font-weight: 400;"&gt;Тщательно смойте тёплой водой.&lt;/span&gt;&lt;/span&gt;&lt;/li&gt;&lt;/ul&gt;&lt;/p&gt;&lt;p data-start="1273" data-end="1515" class=""&gt;&lt;strong data-start="1273" data-end="1295"&gt;&lt;/strong&gt;&lt;/p&gt;</t>
  </si>
  <si>
    <t>548003</t>
  </si>
  <si>
    <t>8809878840242</t>
  </si>
  <si>
    <t>TORHOP KAAMOS BLACK SALT FOAMING CLEANSING (130gr)</t>
  </si>
  <si>
    <t>Очищающая пенка с черной солью (130гр)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</si>
  <si>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initial;"&gt;TORHOP &lt;/span&gt;&lt;/b&gt;&lt;strong&gt;&lt;span lang="EN-US" style="font-size: 15pt; line-height: 107%; font-family: Arial; color: rgb(10, 15, 24);"&gt;KAAMOS BLACK SALT FOAMING CLEANSING -&amp;nbsp;&lt;/span&gt;&lt;/strong&gt;&lt;span style="font-size: 1.1em; font-family: Arial;"&gt;Пенка для умывания с чёрной солью — это эффективное средство для ежедневного очищения, которое сочетает в себе мощное очищающее действие и мягкое отношение к коже. Благодаря природным минералам чёрной соли и мелкодисперсной пене, средство глубоко очищает поры от загрязнений, излишков себума и остатков макияжа, не пересушивая кожу.&lt;/span&gt;&lt;/p&gt;&lt;span style="font-family: Arial;"&gt;
&lt;/span&gt;&lt;p data-start="555" data-end="819"&gt;&lt;span style="font-family: Arial;"&gt;Формула обогащена активными компонентами, которые помогают устранить тусклость, уменьшить воспаления и выровнять микрорельеф. Чёрная соль обладает натуральными детокс-свойствами и лёгким отшелушивающим эффектом, способствуя обновлению кожи и улучшению её текстуры.&lt;/span&gt;&lt;/p&gt;&lt;span style="font-family: Arial;"&gt;
&lt;/span&gt;&lt;p data-start="821" data-end="1041"&gt;&lt;span style="font-family: Arial;"&gt;Пенка образует густую, плотную пену, которая деликатно обволакивает кожу, очищая её до ощущения свежести и мягкости. Идеально подходит для жирной, комбинированной и проблемной кожи, склонной к закупорке пор и высыпаниям.&lt;/span&gt;&lt;/p&gt;&lt;span style="font-family: Arial;"&gt;
&lt;/span&gt;&lt;p data-start="1043" data-end="1065"&gt;&lt;strong data-start="1043" data-end="1065"&gt;&lt;span style="font-family: Arial;"&gt;Ключевые свойства:&lt;/span&gt;&lt;/strong&gt;&lt;span style="font-size: 1.1em;"&gt;&lt;br&gt;&lt;/span&gt;&lt;/p&gt;&lt;p class=""&gt;&lt;/p&gt;&lt;p class=""&gt;&lt;ul&gt;&lt;li&gt;&lt;span style="font-size: 1.1em; font-family: Arial;"&gt;Глубокое очищение пор без чувства стянутости&lt;/span&gt;&lt;/li&gt;&lt;/ul&gt;&lt;ul&gt;&lt;li&gt;&lt;span style="font-size: 1.1em; font-family: Arial;"&gt;Детокс-эффект за счёт содержания чёрной соли&lt;/span&gt;&lt;/li&gt;&lt;/ul&gt;&lt;ul&gt;&lt;li&gt;&lt;span style="font-size: 1.1em; font-family: Arial;"&gt;Освежает и смягчает кожу&lt;/span&gt;&lt;/li&gt;&lt;/ul&gt;&lt;ul&gt;&lt;li&gt;&lt;span style="font-size: 1.1em; font-family: Arial;"&gt;Снижает жирный блеск и очищает от загрязнений&lt;/span&gt;&lt;/li&gt;&lt;/ul&gt;&lt;ul&gt;&lt;li&gt;&lt;span style="font-size: 1.1em; font-family: Arial;"&gt;Подходит для ежедневного использования&lt;/span&gt;&lt;/li&gt;&lt;/ul&gt;&lt;/p&gt;&lt;p&gt;&lt;/p&gt;&lt;span style="font-family: Arial;"&gt;
&lt;/span&gt;&lt;p data-start="1277" data-end="1451"&gt;&lt;strong data-start="1277" data-end="1299"&gt;&lt;span style="font-family: Arial;"&gt;Способ применения:&lt;/span&gt;&lt;/strong&gt;&lt;br data-start="1299" data-end="1302"&gt;&lt;/p&gt;&lt;p class=""&gt;&lt;span style="font-family: Arial;"&gt;
Вспеньте небольшое количество средства с водой, нанесите на влажную кожу лица и мягко помассируйте. Смойте тёплой водой. Используйте утром и вечером.&lt;/span&gt;&lt;/p&gt;&lt;p&gt;&lt;/p&gt;</t>
  </si>
  <si>
    <t>548004</t>
  </si>
  <si>
    <t>8809222841314</t>
  </si>
  <si>
    <t>TORHOP LOYLY GREEN-MUD COLLAGEN MASK (150gr)</t>
  </si>
  <si>
    <t>Очищающая маска с зелёной глиной и коллагеном (150гр)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</si>
  <si>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initial;"&gt;TORHOP LOYLY
GREEN-MUD COLLAGEN MASK -&amp;nbsp;&lt;/span&gt;&lt;/b&gt;&lt;font color="#000000" face="IBM Plex Sans, sans-serif"&gt;&lt;span style="font-size: 20px; font-family: Arial;"&gt;Torhop Loyly представляет маску на основе зелёной глины, обогащённую коллагеном и растительными экстрактами, которая глубоко очищает поры, удаляет токсины и излишки себума, одновременно укрепляя и увлажняя кожу. Маска обладает освежающим эффектом, делает кожу более гладкой, упругой и ухоженной уже после первого применения.&lt;/span&gt;&lt;/font&gt;&lt;/p&gt;&lt;p&gt;&lt;font color="#000000" face="IBM Plex Sans, sans-serif"&gt;&lt;span style="font-size: 20px; font-family: Arial;"&gt;Зелёная глина действует как природный абсорбент: вытягивает загрязнения, очищает поры и выравнивает рельеф. Благодаря коллагену средство не пересушивает кожу, а наоборот — поддерживает её эластичность и помогает сохранить влагу. Идеально подходит для комбинированной, жирной и тусклой кожи, нуждающейся в обновлении и детоксикации.&lt;/span&gt;&lt;/font&gt;&lt;/p&gt;&lt;p&gt;&lt;font color="#000000" face="IBM Plex Sans, sans-serif"&gt;&lt;span style="font-size: 20px; font-family: Arial;"&gt;&lt;b&gt;Преимущества:&lt;/b&gt;&lt;/span&gt;&lt;/font&gt;&lt;/p&gt;&lt;ul&gt;&lt;li&gt;&lt;font color="#000000" face="IBM Plex Sans, sans-serif"&gt;&lt;span style="font-size: 20px; font-family: Arial;"&gt;Глубокое очищение и сужение пор&lt;/span&gt;&lt;/font&gt;&lt;/li&gt;&lt;li&gt;&lt;font color="#000000" face="IBM Plex Sans, sans-serif"&gt;&lt;span style="font-size: 20px; font-family: Arial;"&gt;Выведение токсинов и себорегуляция&lt;/span&gt;&lt;/font&gt;&lt;/li&gt;&lt;li&gt;&lt;font color="#000000" face="IBM Plex Sans, sans-serif"&gt;&lt;span style="font-size: 20px; font-family: Arial;"&gt;Повышение упругости и тонуса кожи&lt;/span&gt;&lt;/font&gt;&lt;/li&gt;&lt;li&gt;&lt;font color="#000000" face="IBM Plex Sans, sans-serif"&gt;&lt;span style="font-size: 20px; font-family: Arial;"&gt;Подходит для проблемной, жирной и комбинированной кожи&lt;/span&gt;&lt;/font&gt;&lt;/li&gt;&lt;li&gt;&lt;font color="#000000" face="IBM Plex Sans, sans-serif"&gt;&lt;span style="font-size: 20px; font-family: Arial;"&gt;Удобная кремовая текстура, легко смывается, не сушит&lt;/span&gt;&lt;/font&gt;&lt;/li&gt;&lt;/ul&gt;&lt;p&gt;&lt;font color="#000000" face="IBM Plex Sans, sans-serif"&gt;&lt;span style="font-size: 20px; font-family: Arial;"&gt;&lt;b&gt;Основные активные компоненты:&lt;/b&gt;&lt;/span&gt;&lt;/font&gt;&lt;/p&gt;&lt;ul&gt;&lt;li&gt;&lt;font color="#000000" face="IBM Plex Sans, sans-serif"&gt;&lt;span style="font-size: 20px; font-family: Arial;"&gt;Зелёная глина — очищает, матирует, борется с воспалениями&lt;/span&gt;&lt;/font&gt;&lt;/li&gt;&lt;li&gt;&lt;font color="#000000" face="IBM Plex Sans, sans-serif"&gt;&lt;span style="font-size: 20px; font-family: Arial;"&gt;Коллаген — повышает эластичность, увлажняет, улучшает текстуру кожи&lt;/span&gt;&lt;/font&gt;&lt;/li&gt;&lt;li&gt;&lt;font color="#000000" face="IBM Plex Sans, sans-serif"&gt;&lt;span style="font-size: 20px; font-family: Arial;"&gt;Растительные экстракты — успокаивают и поддерживают барьерные функции кожи&lt;/span&gt;&lt;/font&gt;&lt;/li&gt;&lt;/ul&gt;&lt;p&gt;&lt;font color="#000000" face="IBM Plex Sans, sans-serif"&gt;&lt;span style="font-size: 20px; font-family: Arial;"&gt;&lt;b&gt;Способ применения:&lt;/b&gt;&lt;/span&gt;&lt;/font&gt;&lt;/p&gt;&lt;ol&gt;&lt;li&gt;&lt;font color="#000000" face="IBM Plex Sans, sans-serif"&gt;&lt;span style="font-size: 20px; font-family: Arial;"&gt;Нанесите маску на очищенную сухую кожу, избегая области вокруг глаз и губ. &lt;/span&gt;&lt;/font&gt;&lt;/li&gt;&lt;li&gt;&lt;font color="#000000" face="IBM Plex Sans, sans-serif"&gt;&lt;span style="font-size: 20px; font-family: Arial;"&gt;Оставьте на 10–15 минут до частичного подсыхания. &lt;/span&gt;&lt;/font&gt;&lt;/li&gt;&lt;li&gt;&lt;font color="#000000" face="IBM Plex Sans, sans-serif"&gt;&lt;span style="font-size: 20px; font-family: Arial;"&gt;Смойте тёплой водой и продолжите основной уход. &lt;/span&gt;&lt;/font&gt;&lt;/li&gt;&lt;li&gt;&lt;font color="#000000" face="IBM Plex Sans, sans-serif"&gt;&lt;span style="font-size: 20px; font-family: Arial;"&gt;Рекомендуется использовать 1–2 раза в неделю.&lt;/span&gt;&lt;/font&gt;&lt;span lang="EN-US" style="font-size: 15pt; line-height: 107%; font-family: Arial; color: black; background-image: initial; background-position: initial; background-size: initial; background-repeat: initial; background-attachment: initial; background-origin: initial; background-clip: initial;"&gt;&amp;nbsp;&lt;/span&gt;&lt;/li&gt;&lt;/ol&gt;</t>
  </si>
  <si>
    <t>548005</t>
  </si>
  <si>
    <t>8809878840648</t>
  </si>
  <si>
    <t>TORHOP SAUNAN HEATING SALT MASK (90gr)</t>
  </si>
  <si>
    <t>Согревающая солевая маска (90гр)</t>
  </si>
  <si>
    <t>&lt;p class=""&gt;&lt;span style="font-weight: 700;"&gt;&lt;span lang="EN-US" style="font-size: 15pt; line-height: 21.4px; font-family: Arial; color: black;"&gt;TORHOP SAUNAN HEATING SALT MASK -&amp;nbsp;&lt;/span&gt;&lt;/span&gt;&lt;span style="font-size: 1.1em; font-family: Arial;"&gt;это инновационное средство для глубокого очищения и бережного ухода за кожей. Маска активируется сразу после нанесения, даря коже мягкое и комфортное тепло, словно вы находитесь в финской сауне. Благодаря этой технологии поры раскрываются, а загрязнения и шлаки выводятся гораздо эффективнее.&lt;/span&gt;&lt;/p&gt;&lt;p data-start="485" data-end="874"&gt;&lt;span style="font-family: Arial;"&gt;Нагревающая система маски способствует улучшению микроциркуляции, делая кожу более свежей, мягкой и сияющей. Частицы соли (130 000 ppm) и сахара (120 000 ppm), прошедшие специальную обработку, мягко удаляют омертвевшие клетки и излишки кожного сала, не повреждая кожный барьер. Кроме того, содержащаяся в сахаре гликолевая кислота глубоко проникает в кожу и оказывает увлажняющее действие.&lt;/span&gt;&lt;/p&gt;&lt;p data-start="876" data-end="899"&gt;&lt;span data-start="876" data-end="899" style="font-weight: 700;"&gt;&lt;span style="font-family: Arial;"&gt;Преимущества маски:&lt;/span&gt;&lt;/span&gt;&lt;span style="font-size: 1.1em;"&gt;&lt;br&gt;&lt;/span&gt;&lt;/p&gt;&lt;p class=""&gt;&lt;/p&gt;&lt;p class=""&gt;&lt;ul&gt;&lt;li&gt;&lt;span style="font-size: 1.1em; font-family: Arial;"&gt;Мгновенный согревающий эффект — как после посещения сауны.&lt;/span&gt;&lt;/li&gt;&lt;/ul&gt;&lt;ul&gt;&lt;li&gt;&lt;span style="font-size: 1.1em; font-family: Arial;"&gt;Эффективное раскрытие пор и выведение загрязнений.&lt;/span&gt;&lt;/li&gt;&lt;/ul&gt;&lt;ul&gt;&lt;li&gt;&lt;span style="font-size: 1.1em; font-family: Arial;"&gt;Мелкие частицы соли и сахара для мягкого, но глубокого очищения.&lt;/span&gt;&lt;/li&gt;&lt;/ul&gt;&lt;ul&gt;&lt;li&gt;&lt;span style="font-size: 1.1em; font-family: Arial;"&gt;Гликолевая кислота в составе — дополнительное увлажнение и улучшение текстуры кожи.&lt;/span&gt;&lt;/li&gt;&lt;/ul&gt;&lt;ul&gt;&lt;li&gt;&lt;span style="font-size: 1.1em; font-family: Arial;"&gt;Подходит для тусклой, загрязнённой и уставшей кожи, нуждающейся в детоксе.&lt;/span&gt;&lt;/li&gt;&lt;/ul&gt;&lt;/p&gt;&lt;p&gt;&lt;span style="font-weight: 700;"&gt;&lt;span data-start="1245" data-end="1267" style="font-size: 1.1em; font-family: Arial;"&gt;Способ применения:&lt;/span&gt;&lt;span lang="EN-US" style="font-size: 15pt; line-height: 21.4px; font-family: Arial; color: black;"&gt;&amp;nbsp;&lt;/span&gt;&lt;/span&gt;&lt;/p&gt;&lt;p&gt;&lt;/p&gt;&lt;ul&gt;&lt;ul&gt;&lt;/ul&gt;&lt;/ul&gt;&lt;ul&gt;&lt;ul&gt;&lt;/ul&gt;&lt;/ul&gt;&lt;p&gt;&lt;/p&gt;&lt;p class=""&gt;&lt;/p&gt;&lt;p class=""&gt;&lt;ul&gt;&lt;li&gt;&lt;font dir="auto" style="color: rgb(0, 0, 0); font-family: &amp;quot;Roboto Condensed&amp;quot;, sans-serif; font-size: 18px; vertical-align: inherit;"&gt;&lt;span style="font-family: Arial;"&gt;После умывания полностью удалите влагу с лица и нанесите маску. Избыток воды на кожу может снизить тепловой эффект маски.&lt;/span&gt;&lt;/font&gt;&lt;/li&gt;&lt;/ul&gt;&lt;ul&gt;&lt;li&gt;&lt;font dir="auto" style="color: rgb(0, 0, 0); font-family: &amp;quot;Roboto Condensed&amp;quot;, sans-serif; font-size: 18px; vertical-align: inherit;"&gt;&lt;span style="font-family: Arial;"&gt;Нанесите средство и оставьте примерно на 5 минут, затем смойте, помассировав лицо.&lt;/span&gt;&lt;/font&gt;&lt;/li&gt;&lt;/ul&gt;&lt;/p&gt;&lt;p&gt;&lt;/p&gt;</t>
  </si>
  <si>
    <t>548006</t>
  </si>
  <si>
    <t>8809878840716</t>
  </si>
  <si>
    <t>TORHOP PRONI SALT MILK PROTEIN CLEANSING MILK OIL (200ml)</t>
  </si>
  <si>
    <t>Очищающее масло-молочко с молочными протеинами и морской солью (200мл)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</si>
  <si>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initial;"&gt;TORHOP
PRONI SALT MILK PROTEIN CLEANSING MILK OIL -&amp;nbsp;&lt;/span&gt;&lt;/b&gt;&lt;span style="font-size: 1.1em; font-family: Arial;"&gt;это многофункциональное средство для очищения кожи, сочетающее в себе мягкое молочко и питательное масло. Оно эффективно удаляет макияж, излишки себума и загрязнения, не нарушая естественный баланс кожи.&lt;/span&gt;&lt;/p&gt;&lt;span style="font-family: Arial;"&gt;
&lt;/span&gt;&lt;p data-start="261" data-end="582"&gt;&lt;span style="font-family: Arial;"&gt;Главная особенность формулы — &lt;/span&gt;&lt;strong data-start="291" data-end="310"&gt;&lt;span style="font-family: Arial;"&gt;протеины молока&lt;/span&gt;&lt;/strong&gt;&lt;span style="font-family: Arial;"&gt; и &lt;/span&gt;&lt;strong data-start="313" data-end="329"&gt;&lt;span style="font-family: Arial;"&gt;морская соль&lt;/span&gt;&lt;/strong&gt;&lt;span style="font-family: Arial;"&gt;, которые одновременно очищают и питают кожу, придавая ей мягкость, гладкость и здоровый вид. Средство не оставляет ощущения жирности или липкости, легко смывается водой и не провоцирует раздражений, благодаря чему подходит даже для чувствительной кожи.&lt;/span&gt;&lt;/p&gt;&lt;span style="font-family: Arial;"&gt;
&lt;/span&gt;&lt;p data-start="584" data-end="610"&gt;&lt;strong data-start="584" data-end="610"&gt;&lt;span style="font-family: Arial;"&gt;Ключевые преимущества:&lt;/span&gt;&lt;/strong&gt;&lt;span style="font-family: Arial; font-size: 1.1em;"&gt;&lt;br&gt;&lt;/span&gt;&lt;/p&gt;&lt;p class=""&gt;&lt;ul&gt;&lt;li&gt;&lt;span style="font-family: Arial; font-size: 1.1em;"&gt;Эффективное, но бережное удаление макияжа и загрязнений;&lt;/span&gt;&lt;/li&gt;&lt;/ul&gt;&lt;ul&gt;&lt;li&gt;&lt;span style="font-family: Arial; font-size: 1.1em;"&gt;Увлажнение и питание кожи за счёт молочных протеинов;&lt;/span&gt;&lt;/li&gt;&lt;/ul&gt;&lt;ul&gt;&lt;li&gt;&lt;span style="font-family: Arial; font-size: 1.1em;"&gt;Обновление и мягкий уход благодаря морской соли;&lt;/span&gt;&lt;/li&gt;&lt;/ul&gt;&lt;ul&gt;&lt;li&gt;&lt;span style="font-family: Arial; font-size: 1.1em;"&gt;Улучшение текстуры кожи и выравнивание тона;&lt;/span&gt;&lt;/li&gt;&lt;/ul&gt;&lt;ul&gt;&lt;li&gt;&lt;span style="font-family: Arial; font-size: 1.1em;"&gt;Универсальный формат — подходит для всех типов кожи, включая чувствительную.&lt;/span&gt;&lt;/li&gt;&lt;/ul&gt;&lt;/p&gt;&lt;p data-start="584" data-end="610"&gt;&lt;strong data-start="904" data-end="926" style="font-size: 1.1em;"&gt;&lt;span style="font-family: Arial;"&gt;Способ применения:&lt;/span&gt;&lt;/strong&gt;&lt;/p&gt;&lt;p class=""&gt;&lt;span style="font-size: 1.1em; font-family: Arial;"&gt;Нанесите небольшое количество средства на сухое лицо и массируйте кожу круговыми движениями. Добавьте немного воды — текстура превратится в молочко. Тщательно смойте тёплой водой и продолжите привычный уход.&lt;/span&gt;&lt;b&gt;&lt;span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</si>
  <si>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549001</t>
  </si>
  <si>
    <t>8809886481666</t>
  </si>
  <si>
    <t>DR.MELAXIN</t>
  </si>
  <si>
    <t>DR.MELAXIN CEMENRETE CALCIUM VOLUME EYE PATCH (60ea)</t>
  </si>
  <si>
    <t>Осветляющие патчи с ионами кальция (60шт)</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</si>
  <si>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initial;"&gt;DR.MELAXIN
CEMENRETE CALCIUM VOLUME EYE PATCH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Arial;"&gt;Гидрогелевые патчи&lt;/span&gt;&lt;span style="font-size: 1.1em; font-family: Arial;"&gt;&amp;nbsp;разработаны для комплексного ухода за деликатной зоной вокруг глаз. Формула с кальцием, глутатионом, аденозином и гидролизованным эластином активно работает над улучшением текстуры кожи, устраняет сухость и возвращает свежий, отдохнувший вид.&lt;/span&gt;&lt;/p&gt;&lt;span style="font-family: Arial;"&gt;
&lt;/span&gt;&lt;p data-start="313" data-end="616"&gt;&lt;span style="font-family: Arial;"&gt;Средство направлено на восстановление и укрепление кожи век: уменьшает выраженность тёмных кругов, смягчает морщинки, укрепляет капилляры и улучшает микроциркуляцию. Благодаря комфортной гелевой текстуре патчи плотно прилегают к коже, не сползают и быстро отдают активные компоненты, не оставляя следов.&lt;/span&gt;&lt;/p&gt;&lt;span style="font-family: Arial;"&gt;
&lt;/span&gt;&lt;p data-start="618" data-end="848" data-is-last-node="" data-is-only-node=""&gt;&lt;span style="font-family: Arial;"&gt;Подходит для ежедневного применения, особенно в период усталости, недосыпа или после длительной нагрузки на глаза. Отличный вариант для ухода, если ваша цель — подтянутый контур глаз, сияющий и ухоженный вид без признаков стресса.&lt;/span&gt;&lt;/p&gt;&lt;p data-start="618" data-end="848" data-is-last-node="" data-is-only-node=""&gt;&lt;strong data-start="566" data-end="588"&gt;&lt;span style="font-family: Arial;"&gt;Способ применения:&lt;/span&gt;&lt;/strong&gt;&lt;br data-start="588" data-end="591"&gt;&lt;p class=""&gt;&lt;span style="font-family: Arial;"&gt;
Нанесите патчи на очищенную и тонизированную кожу вокруг глаз, лба или носогубных складок. Оставьте на 20–30 минут, затем снимите и распределите остатки сыворотки легкими похлопывающими движениями. Используйте 2–3 раза в неделю для выраженного накопительного эффекта.&lt;/span&gt;&lt;/p&gt;&lt;/p&gt;</t>
  </si>
  <si>
    <t>549002</t>
  </si>
  <si>
    <t>8809886481932</t>
  </si>
  <si>
    <t>DR.MELAXIN EYEPHALT EYEBAG CREAM (10ml)</t>
  </si>
  <si>
    <t>Крем для уменьшение мешков под глазами (10мл)</t>
  </si>
  <si>
    <t xml:space="preserve">&lt;p data-start="166" data-end="210"&gt;&lt;strong data-start="166" data-end="210"&gt;DR.MELAXIN EYEPHALT EYEBAG CREAM (10 ml)&lt;/strong&gt;&lt;/p&gt;
&lt;p data-start="212" data-end="471"&gt;&lt;strong data-start="212" data-end="229"&gt;ТИП ПРОДУКТА:&lt;/strong&gt; крем для зоны вокруг глаз.&lt;br data-start="256" data-end="259"&gt;
&lt;strong data-start="259" data-end="274"&gt;НАЗНАЧЕНИЕ:&lt;/strong&gt; уменьшение мешков и отёчности, снижение тёмных кругов, улучшение плотности кожи.&lt;br data-start="355" data-end="358"&gt;
&lt;strong data-start="358" data-end="371"&gt;ТЕКСТУРА:&lt;/strong&gt; лёгкий крем, комфортно распределяется, быстро впитывается, не утяжеляет кожу и подходит под макияж.&lt;/p&gt;
&lt;p data-start="473" data-end="873"&gt;&lt;strong data-start="473" data-end="493"&gt;ОПИСАНИЕ ТОВАРА:&lt;/strong&gt;&lt;br data-start="493" data-end="496"&gt;
Крем для ухода за деликатной зоной вокруг глаз, разработанный для коррекции мешков под глазами, отёчности и признаков усталости. Помогает улучшить внешний вид кожи под глазами, сделать её более плотной, гладкой и визуально более свежей. Подходит для регулярного использования утром и вечером, особенно если зона под глазами выглядит уставшей, отёчной или склонной к потемнению.&lt;/p&gt;
&lt;p data-start="875" data-end="1134"&gt;&lt;strong data-start="875" data-end="896"&gt;ОСНОВНЫЕ ЭФФЕКТЫ:&lt;/strong&gt;&lt;br data-start="896" data-end="899"&gt;
• уменьшает выраженность мешков и отёчности под глазами;&lt;br data-start="955" data-end="958"&gt;
• снижает видимость тёмных кругов;&lt;br data-start="992" data-end="995"&gt;
• улучшает плотность и упругость кожи;&lt;br data-start="1033" data-end="1036"&gt;
• разглаживает кожу и улучшает её внешний вид;&lt;br data-start="1082" data-end="1085"&gt;
• придаёт более свежий и отдохнувший вид взгляду.&lt;/p&gt;
&lt;p data-start="1136" data-end="1591"&gt;&lt;strong data-start="1136" data-end="1160"&gt;АКТИВНЫЕ КОМПОНЕНТЫ:&lt;/strong&gt;&lt;br data-start="1160" data-end="1163"&gt;
• Alpha-EGF — поддерживает обновление кожи и её упругость;&lt;br data-start="1221" data-end="1224"&gt;
• Bio-Spicules (Hydrolyzed Sponge) — усиливают проникновение активных компонентов;&lt;br data-start="1306" data-end="1309"&gt;
• Niacinamide — выравнивает тон кожи и улучшает внешний вид зоны под глазами;&lt;br data-start="1386" data-end="1389"&gt;
• Ceramide Complex — укрепляет кожный барьер и поддерживает увлажнение;&lt;br data-start="1460" data-end="1463"&gt;
• Arbutin — помогает уменьшить выраженность тёмных кругов;&lt;br data-start="1521" data-end="1524"&gt;
• Glutathione — антиоксидантная поддержка и улучшение яркости кожи.&lt;/p&gt;
&lt;p data-start="1593" data-end="1797"&gt;&lt;strong data-start="1593" data-end="1610"&gt;ПОДХОДИТ ДЛЯ:&lt;/strong&gt;&lt;br data-start="1610" data-end="1613"&gt;
• всех типов кожи, включая чувствительную;&lt;br data-start="1655" data-end="1658"&gt;
• кожи с мешками и отёчностью под глазами;&lt;br data-start="1700" data-end="1703"&gt;
• зоны вокруг глаз с признаками усталости и потемнения;&lt;br data-start="1758" data-end="1761"&gt;
• ежедневного ухода утром и вечером.&lt;/p&gt;
&lt;p data-start="1799" data-end="1993"&gt;&lt;strong data-start="1799" data-end="1821"&gt;СПОСОБ ПРИМЕНЕНИЯ:&lt;/strong&gt;&lt;br data-start="1821" data-end="1824"&gt;
Нанесите небольшое количество крема на очищенную кожу вокруг глаз. Распределите лёгкими похлопывающими движениями до полного впитывания. Используйте утром и/или вечером.&lt;/p&gt;
&lt;p data-start="1995" data-end="2221"&gt;&lt;strong data-start="1995" data-end="2010"&gt;ПРИМЕЧАНИЕ:&lt;/strong&gt;&lt;br data-start="2010" data-end="2013"&gt;
Предназначен для регулярного применения. При чувствительной коже рекомендуется провести патч-тест. Избегайте попадания в глаза. Эффект зависит от индивидуальных особенностей кожи и регулярности использования.&lt;/p&gt;</t>
  </si>
  <si>
    <t>549003</t>
  </si>
  <si>
    <t>8809886482441</t>
  </si>
  <si>
    <t>DR.MELAXIN NECKLINEPHALT NECK CREAM FOR NECK LINES (20ml)</t>
  </si>
  <si>
    <t>Антивозрастной крем для шеи с биоспикулами (20мл)</t>
  </si>
  <si>
    <t xml:space="preserve">&lt;p data-start="0" data-end="225" class=""&gt;&lt;strong data-start="0" data-end="54"&gt;&lt;span style="font-family: Arial;"&gt;DR.MELAXIN NECKLINEPHALT NECK CREAM FOR NECK LINES&lt;/span&gt;&lt;/strong&gt;&lt;span style="font-family: Arial;"&gt; — это специализированный крем для ухода за кожей шеи и зоны декольте, направленный на уменьшение видимости морщин, повышение упругости и восстановление эластичности кожи.&lt;/span&gt;&lt;/p&gt;&lt;p data-start="227" data-end="564"&gt;&lt;span style="font-family: Arial;"&gt;Благодаря сочетанию активных антивозрастных компонентов, крем эффективно борется с «кольцами Венеры», мимическими и возрастными заломами на шее. В составе — биоспикулы (гидролизованные морские губки), которые обеспечивают глубокое проникновение полезных веществ, стимулируют клеточное обновление и делают кожу более плотной и подтянутой.&lt;/span&gt;&lt;/p&gt;&lt;p data-start="566" data-end="590"&gt;&lt;strong data-start="566" data-end="590"&gt;&lt;span style="font-family: Arial;"&gt;Ключевые компоненты:&lt;/span&gt;&lt;/strong&gt;&lt;strong data-start="593" data-end="627" style="font-size: 1.1em;"&gt;&lt;br&gt;&lt;/strong&gt;&lt;/p&gt;&lt;p class=""&gt;&lt;ul&gt;&lt;li&gt;&lt;strong data-start="593" data-end="627" style="font-size: 1.1em;"&gt;&lt;span style="font-family: Arial;"&gt;Биоспикулы (Hydrolyzed Sponge)&lt;/span&gt;&lt;/strong&gt;&lt;span style="font-size: 1.1em; font-family: Arial;"&gt; — микроиглы, способствующие обновлению кожи и усилению действия активов.&lt;/span&gt;&lt;/li&gt;&lt;/ul&gt;&lt;ul&gt;&lt;li&gt;&lt;strong data-start="703" data-end="716" style="font-size: 1.1em;"&gt;&lt;span style="font-family: Arial;"&gt;Глутатион&lt;/span&gt;&lt;/strong&gt;&lt;span style="font-size: 1.1em; font-family: Arial;"&gt; — мощный антиоксидант, выравнивающий тон кожи и предотвращающий пигментацию.&lt;/span&gt;&lt;/li&gt;&lt;/ul&gt;&lt;ul&gt;&lt;li&gt;&lt;strong data-start="796" data-end="810" style="font-size: 1.1em;"&gt;&lt;span style="font-family: Arial;"&gt;Ниацинамид&lt;/span&gt;&lt;/strong&gt;&lt;span style="font-size: 1.1em; font-family: Arial;"&gt; — повышает упругость, выравнивает тон, укрепляет кожный барьер.&lt;/span&gt;&lt;/li&gt;&lt;/ul&gt;&lt;ul&gt;&lt;li&gt;&lt;strong data-start="877" data-end="889" style="font-size: 1.1em;"&gt;&lt;span style="font-family: Arial;"&gt;Церамиды&lt;/span&gt;&lt;/strong&gt;&lt;span style="font-size: 1.1em; font-family: Arial;"&gt; — восстанавливают гидролипидный барьер, уменьшают сухость и шелушения.&lt;/span&gt;&lt;/li&gt;&lt;/ul&gt;&lt;ul&gt;&lt;li&gt;&lt;strong data-start="963" data-end="999" style="font-size: 1.1em;"&gt;&lt;span style="font-family: Arial;"&gt;EGF (эпидермальный фактор роста)&lt;/span&gt;&lt;/strong&gt;&lt;span style="font-size: 1.1em; font-family: Arial;"&gt; — стимулирует регенерацию и улучшает текстуру кожи.&lt;/span&gt;&lt;/li&gt;&lt;/ul&gt;&lt;ul&gt;&lt;li&gt;&lt;strong data-start="1054" data-end="1066" style="font-size: 1.1em;"&gt;&lt;span style="font-family: Arial;"&gt;Аденозин&lt;/span&gt;&lt;/strong&gt;&lt;span style="font-size: 1.1em; font-family: Arial;"&gt; — активно борется с морщинами, усиливает выработку коллагена.&lt;/span&gt;&lt;/li&gt;&lt;/ul&gt;&lt;/p&gt;&lt;p data-start="1130" data-end="1280"&gt;&lt;span style="font-family: Arial;"&gt;Крем обладает плотной, но быстро впитывающейся текстурой, не оставляет липкости или жирного блеска, делает кожу шеи визуально более гладкой и молодой.&lt;/span&gt;&lt;/p&gt;&lt;p&gt;&lt;span style="font-family: Arial;"&gt;
&lt;/span&gt;&lt;/p&gt;&lt;p data-start="1287" data-end="1505" data-is-last-node="" data-is-only-node=""&gt;&lt;strong data-start="1287" data-end="1309"&gt;&lt;span style="font-family: Arial;"&gt;Способ применения:&lt;/span&gt;&lt;/strong&gt;&lt;br data-start="1309" data-end="1312"&gt;&lt;p class=""&gt;&lt;span style="font-family: Arial;"&gt;
Наносите средство утром и/или вечером на чистую кожу шеи и зоны декольте. Мягкими движениями распределите крем от основания шеи вверх. Для усиления эффекта рекомендуется использовать регулярно.&lt;/span&gt;&lt;/p&gt;&lt;/p&gt;</t>
  </si>
  <si>
    <t>549004</t>
  </si>
  <si>
    <t>8809886481970</t>
  </si>
  <si>
    <t>DR.MELAXIN CEMENRETE CYANO PINK SPICULE CREAM (50ml)</t>
  </si>
  <si>
    <t>Крем для лица с микроспикулами (50мл)</t>
  </si>
  <si>
    <t xml:space="preserve">&lt;p class=""&gt;&lt;span lang="EN-US" style="font-size: 15pt; line-height: 107%; font-family: Arial; color: rgb(7, 7, 7);"&gt;DR.MELAXIN CEMENRETE CYANO PINK SPICULE CREAM -&amp;nbsp;&lt;/span&gt;&lt;span lang="EN-US" style="font-size:18.0pt;line-height:107%;font-family:&amp;quot;Arial&amp;quot;,sans-serif;
mso-fareast-font-family:Calibri;mso-fareast-theme-font:minor-latin;color:#070707;
mso-ansi-language:EN-US;mso-fareast-language:EN-US;mso-bidi-language:AR-SA"&gt;&lt;/span&gt;&lt;span style="font-size: 1.1em; font-family: Arial;"&gt;Эффективное средство для интенсивного восстановления кожи с клинически доказанным действием.&lt;/span&gt;&lt;/p&gt;&lt;span style="font-family: Arial;"&gt;
&lt;/span&gt;&lt;p data-start="240" data-end="520"&gt;&lt;span style="font-family: Arial;"&gt;Высокая концентрация витамина B12 в сочетании с микро-спикулами запускает процесс клеточной регенерации и глубоко улучшает состояние кожи. Крем помогает справиться с сухостью, тусклым цветом лица, а также уменьшает тёмные круги, отёчность и выраженность морщин в зоне вокруг глаз.&lt;/span&gt;&lt;/p&gt;&lt;span style="font-family: Arial;"&gt;
&lt;/span&gt;&lt;p data-start="522" data-end="946"&gt;&lt;span style="font-family: Arial;"&gt;Микро-спикулы из морских губок создают микроканалы в коже, способствуя лучшему проникновению активных компонентов и стимулируя обменные процессы на глубоком уровне. При этом витамин B12 (цианокобаламин) оказывает выраженное успокаивающее и восстанавливающее действие, особенно на чувствительную и склонную к раздражению кожу. Он также регулирует выработку меланина, выравнивая тон и возвращая коже яркость и здоровое сияние.&lt;/span&gt;&lt;/p&gt;&lt;span style="font-family: Arial;"&gt;
&lt;/span&gt;&lt;p data-start="948" data-end="972"&gt;&lt;strong data-start="948" data-end="972"&gt;&lt;span style="font-family: Arial;"&gt;Основные компоненты:&lt;/span&gt;&lt;/strong&gt;&lt;strong data-start="975" data-end="992" style="font-size: 1.1em;"&gt;&lt;span style="font-family: Arial;"&gt;&lt;br&gt;&lt;/span&gt;&lt;/strong&gt;&lt;/p&gt;&lt;p class=""&gt;&lt;ul&gt;&lt;li&gt;&lt;strong data-start="975" data-end="992" style="font-size: 1.1em;"&gt;&lt;span style="font-family: Arial;"&gt;Микро-спикулы&lt;/span&gt;&lt;/strong&gt;&lt;span style="font-size: 1.1em; font-family: Arial;"&gt; – ускоряют обновление клеток, повышают усвояемость формулы и укрепляют структуру кожи.&lt;/span&gt;&lt;/li&gt;&lt;/ul&gt;&lt;ul&gt;&lt;li&gt;&lt;strong data-start="1082" data-end="1114" style="font-size: 1.1em;"&gt;&lt;span style="font-family: Arial;"&gt;Витамин B12 (цианокобаламин)&lt;/span&gt;&lt;/strong&gt;&lt;span style="font-size: 1.1em; font-family: Arial;"&gt; – восстанавливает, успокаивает, осветляет, активизирует процессы обновления.&lt;/span&gt;&lt;/li&gt;&lt;/ul&gt;&lt;ul&gt;&lt;li&gt;&lt;strong data-start="1194" data-end="1225" style="font-size: 1.1em;"&gt;&lt;span style="font-family: Arial;"&gt;Розовый витаминный комплекс&lt;/span&gt;&lt;/strong&gt;&lt;span style="font-size: 1.1em; font-family: Arial;"&gt; – дополнительно увлажняет, улучшает эластичность, укрепляет барьерные функции кожи.&lt;/span&gt;&lt;span style="font-family: Arial; font-size: 1.1em;"&gt;Крем не содержит искусственных красителей и отдушек, подходит для ежедневного использования и протестирован на гипоаллергенность.&lt;/span&gt;&lt;/li&gt;&lt;/ul&gt;&lt;/p&gt;&lt;span style="font-family: Arial;"&gt;
&lt;/span&gt;&lt;p data-start="1442" data-end="1636"&gt;&lt;strong data-start="1442" data-end="1482"&gt;&lt;span style="font-family: Arial;"&gt;Результаты клинических исследований:&lt;/span&gt;&lt;/strong&gt;&lt;br data-start="1482" data-end="1485"&gt;&lt;p&gt;&lt;span style="font-family: Arial;"&gt;
После 4 недель регулярного применения зафиксировано улучшение состояния впадин под глазами до 176%, заметное уменьшение отёков, тёмных кругов и морщин.&lt;/span&gt;&lt;br&gt;&lt;/p&gt;&lt;/p&gt;&lt;span style="font-family: Arial;"&gt;
&lt;/span&gt;&lt;p data-start="1638" data-end="1813" class=""&gt;&lt;strong data-start="1638" data-end="1660"&gt;&lt;span style="font-family: Arial;"&gt;Способ применения:&lt;/span&gt;&lt;/strong&gt;&lt;br data-start="1660" data-end="1663"&gt;&lt;/p&gt;&lt;p data-start="1638" data-end="1813" class=""&gt;&lt;strong data-start="1638" data-end="1660"&gt;&lt;span style="font-family: Arial; font-size: 16.94px; font-weight: 300;"&gt;Нанесите небольшое количество крема на очищенную и тонизированную кожу лица. Дайте средству полностью впитаться. Рекомендуется использовать ежедневно.&lt;/span&gt;&lt;span style="font-family: Arial;"&gt;&lt;/span&gt;&lt;/strong&gt;&lt;/p&gt;</t>
  </si>
  <si>
    <t>549005</t>
  </si>
  <si>
    <t>8809886481499</t>
  </si>
  <si>
    <t>DR.MELAXIN ASTAXANTHIN ANTI-FRECKLES &amp; WHITENING CAPSULE CREAM (50ml)</t>
  </si>
  <si>
    <t>Осветляющий антивозрастной крем против пигментации и постакне (50мл)</t>
  </si>
  <si>
    <t xml:space="preserve">&lt;p class=""&gt;&lt;span lang="EN-US" style="font-size: 15pt; line-height: 107%; font-family: Arial; color: rgb(17, 17, 17); letter-spacing: -0.25pt;"&gt;DR.MELAXIN ASTAXANTHIN
ANTI-FRECKLES &amp;amp; WHITENING CAPSULE CREAM -&amp;nbsp;&amp;nbsp;&lt;/span&gt;&lt;span style="font-size: 1.1em; font-family: Arial;"&gt;Инновационная формула с комплексным действием — борется с пигментными пятнами, выравнивает тон кожи и улучшает её текстуру. Подходит для ухода за тусклой, чувствительной, зрелой или проблемной кожей с мелазмой, постакне и возрастной пигментацией.&lt;/span&gt;&lt;/p&gt;&lt;span style="font-family: Arial;"&gt;
&lt;/span&gt;&lt;p data-start="414" data-end="434"&gt;&lt;strong data-start="414" data-end="434"&gt;&lt;span style="font-family: Arial;"&gt;Что делает крем:&lt;/span&gt;&lt;/strong&gt;&lt;span style="font-family: Arial; font-size: 1.1em;"&gt;&lt;br&gt;&lt;/span&gt;&lt;/p&gt;&lt;p class=""&gt;&lt;ul&gt;&lt;li&gt;&lt;span style="font-family: Arial; font-size: 1.1em;"&gt;Делает кожу заметно более светлой и однородной&lt;/span&gt;&lt;/li&gt;&lt;/ul&gt;&lt;ul&gt;&lt;li&gt;&lt;span style="font-family: Arial; font-size: 1.1em;"&gt;Устраняет пигментные пятна, веснушки и следы поствоспалительной гиперпигментации&lt;/span&gt;&lt;/li&gt;&lt;/ul&gt;&lt;ul&gt;&lt;li&gt;&lt;span style="font-family: Arial; font-size: 1.1em;"&gt;Повышает эластичность и гладкость кожи&lt;/span&gt;&lt;/li&gt;&lt;/ul&gt;&lt;ul&gt;&lt;li&gt;&lt;span style="font-family: Arial; font-size: 1.1em;"&gt;Обеспечивает выраженный антиоксидантный и антивозрастной эффект&lt;/span&gt;&lt;/li&gt;&lt;/ul&gt;&lt;ul&gt;&lt;li&gt;&lt;span style="font-family: Arial; font-size: 1.1em;"&gt;Предотвращает образование новой пигментации&lt;/span&gt;&lt;/li&gt;&lt;/ul&gt;&lt;ul&gt;&lt;li&gt;&lt;span style="font-family: Arial; font-size: 1.1em;"&gt;Успокаивает чувствительную кожу и поддерживает её барьерные функции&lt;/span&gt;&lt;/li&gt;&lt;/ul&gt;&lt;/p&gt;&lt;p data-start="414" data-end="434"&gt;&lt;strong data-start="803" data-end="841" style="font-size: 1.1em;"&gt;&lt;span style="font-family: Arial;"&gt;Ключевые компоненты и их действия:&lt;/span&gt;&lt;/strong&gt;&lt;strong data-start="844" data-end="874" style="font-size: 1.1em;"&gt;&lt;span style="font-family: Arial;"&gt;&lt;br&gt;&lt;/span&gt;&lt;/strong&gt;&lt;/p&gt;&lt;p class=""&gt;&lt;ul&gt;&lt;li&gt;&lt;strong data-start="844" data-end="874" style="font-size: 1.1em;"&gt;&lt;span style="font-family: Arial;"&gt;Астаксантин (100 000 ppb):&lt;/span&gt;&lt;/strong&gt;&lt;span style="font-size: 1.1em; font-family: Arial;"&gt; один из самых мощных природных антиоксидантов, снижает выраженность пигментации, защищает от фотостарения и разглаживает морщины.&lt;/span&gt;&lt;/li&gt;&lt;/ul&gt;&lt;ul&gt;&lt;li&gt;&lt;strong data-start="1009" data-end="1037" style="font-size: 1.1em;"&gt;&lt;span style="font-family: Arial;"&gt;Ниацинамид (витамин B3):&lt;/span&gt;&lt;/strong&gt;&lt;span style="font-size: 1.1em; font-family: Arial;"&gt; улучшает тон кожи, регулирует выработку меланина, стимулирует выработку коллагена.&lt;/span&gt;&lt;/li&gt;&lt;/ul&gt;&lt;ul&gt;&lt;li&gt;&lt;strong data-start="1125" data-end="1151" style="font-size: 1.1em;"&gt;&lt;span style="font-family: Arial;"&gt;Транексамовая кислота:&lt;/span&gt;&lt;/strong&gt;&lt;span style="font-size: 1.1em; font-family: Arial;"&gt; борется с гиперпигментацией на клеточном уровне, предотвращает образование новых пятен.&lt;/span&gt;&lt;/li&gt;&lt;/ul&gt;&lt;ul&gt;&lt;li&gt;&lt;strong data-start="1244" data-end="1258" style="font-size: 1.1em;"&gt;&lt;span style="font-family: Arial;"&gt;Глутатион:&lt;/span&gt;&lt;/strong&gt;&lt;span style="font-size: 1.1em; font-family: Arial;"&gt; активный антиоксидант, способствует восстановлению и укреплению кожи.&lt;/span&gt;&lt;/li&gt;&lt;/ul&gt;&lt;ul&gt;&lt;li&gt;&lt;strong data-start="1333" data-end="1370" style="font-size: 1.1em;"&gt;&lt;span style="font-family: Arial;"&gt;Аскорбиновая кислота (витамин C):&lt;/span&gt;&lt;/strong&gt;&lt;span style="font-size: 1.1em; font-family: Arial;"&gt; усиливает сияние, устраняет тусклость и защищает от вредного воздействия окружающей среды.&lt;/span&gt;&lt;/li&gt;&lt;/ul&gt;&lt;ul&gt;&lt;li&gt;&lt;strong data-start="1466" data-end="1479" style="font-size: 1.1em;"&gt;&lt;span style="font-family: Arial;"&gt;Аденозин:&lt;/span&gt;&lt;/strong&gt;&lt;span style="font-size: 1.1em; font-family: Arial;"&gt; разглаживает, повышает плотность кожи, борется с возрастными изменениями.&lt;/span&gt;&lt;/li&gt;&lt;/ul&gt;&lt;/p&gt;&lt;p data-start="414" data-end="434"&gt;&lt;strong data-start="1555" data-end="1569" style="font-size: 1.1em;"&gt;&lt;span style="font-family: Arial;"&gt;Результат:&lt;/span&gt;&lt;/strong&gt;&lt;span style="font-size: 1.1em; font-family: Arial;"&gt; кожа становится гладкой, упругой, сияющей, с ровным и свежим тоном.&lt;/span&gt;&lt;/p&gt;&lt;span style="font-family: Arial;"&gt;
&lt;/span&gt;&lt;p data-start="1639" data-end="1904"&gt;&lt;strong data-start="1639" data-end="1661"&gt;&lt;span style="font-family: Arial;"&gt;Способ применения:&lt;/span&gt;&lt;/strong&gt;&lt;br data-start="1661" data-end="1664"&gt;&lt;/p&gt;&lt;p class=""&gt;&lt;span style="font-family: Arial;"&gt;
Наносите крем на очищенную кожу как завершающий этап ухода. Распределите массирующими движениями до полного впитывания.&lt;br&gt;&lt;/span&gt;&lt;strong data-start="1786" data-end="1796"&gt;&lt;span style="font-family: Arial;"&gt;Важно:&lt;/span&gt;&lt;/strong&gt;&lt;span style="font-family: Arial;"&gt; утром обязательно используйте солнцезащитный крем с SPF50+ PA++++ для предотвращения повторной пигментации.&lt;/span&gt;&lt;/p&gt;&lt;p&gt;&lt;/p&gt;</t>
  </si>
  <si>
    <t>549006</t>
  </si>
  <si>
    <t>8809886481710</t>
  </si>
  <si>
    <t>DR.MELAXIN CEMENRETE CALCIUM VOLUME AMPOULE PLUS (30ml)</t>
  </si>
  <si>
    <t>Интенсивная омолаживающая ампула с кальцием для зоны вокруг глаз (30мл)</t>
  </si>
  <si>
    <t xml:space="preserve">&lt;p&gt;&lt;span lang="EN-US" style="font-size:15.0pt;line-height:
107%;font-family:&amp;quot;Arial&amp;quot;,sans-serif;mso-fareast-font-family:Calibri;mso-fareast-theme-font:
minor-latin;color:#111111;letter-spacing:-.25pt;mso-ansi-language:EN-US;
mso-fareast-language:EN-US;mso-bidi-language:AR-SA"&gt;DR.MELAXIN CEMENRETE
CALCIUM VOLUME AMPOULE PLUS -&amp;nbsp;&amp;nbsp;&lt;/span&gt;&lt;span style="font-size: 1.1em;"&gt;Высокоэффективная антивозрастная сыворотка, специально созданная для деликатного ухода за кожей под глазами. Формула сочетает инновационный комплекс &lt;/span&gt;&lt;strong data-start="310" data-end="322" style="font-size: 1.1em;"&gt;REBORNIC&lt;/strong&gt;&lt;span style="font-size: 1.1em;"&gt; с активными формами кальция и витамина D для восстановления плотности, эластичности и четкости контуров в области век.&lt;/span&gt;&lt;/p&gt;
&lt;p data-start="443" data-end="481"&gt;&lt;strong data-start="443" data-end="481"&gt;Активные компоненты и их действие:&lt;/strong&gt;&lt;strong data-start="485" data-end="511" style="font-size: 1.1em;"&gt;&lt;br&gt;&lt;/strong&gt;&lt;/p&gt;&lt;p class=""&gt;&lt;ul&gt;&lt;li&gt;&lt;strong data-start="485" data-end="511" style="font-size: 1.1em;"&gt;&lt;span style="font-family: Arial;"&gt;Ионизированный кальций&lt;/span&gt;&lt;/strong&gt;&lt;span style="font-size: 1.1em; font-family: Arial;"&gt; — глубоко проникает в кожу, усиливая её каркас и стимулируя восстановление. Повышает плотность тканей и помогает удерживать белки молодости — коллаген и эластин.&lt;/span&gt;&lt;/li&gt;&lt;/ul&gt;&lt;ul&gt;&lt;li&gt;&lt;strong data-start="676" data-end="689" style="font-size: 1.1em;"&gt;&lt;span style="font-family: Arial;"&gt;Витамин D&lt;/span&gt;&lt;/strong&gt;&lt;span style="font-size: 1.1em; font-family: Arial;"&gt; — усиливает усвоение кальция, способствует восстановлению баланса кожи, укрепляет барьерную функцию.&lt;/span&gt;&lt;/li&gt;&lt;/ul&gt;&lt;ul&gt;&lt;li&gt;&lt;strong data-start="793" data-end="805" style="font-size: 1.1em;"&gt;&lt;span style="font-family: Arial;"&gt;Аденозин&lt;/span&gt;&lt;/strong&gt;&lt;span style="font-size: 1.1em; font-family: Arial;"&gt; — активно борется с морщинами, улучшает микроциркуляцию, способствует лифтинг-эффекту.&lt;/span&gt;&lt;/li&gt;&lt;/ul&gt;&lt;ul&gt;&lt;li&gt;&lt;strong data-start="895" data-end="909" style="font-size: 1.1em;"&gt;&lt;span style="font-family: Arial;"&gt;Ниацинамид&lt;/span&gt;&lt;/strong&gt;&lt;span style="font-size: 1.1em; font-family: Arial;"&gt; — осветляет тёмные круги, выравнивает тон, устраняет тусклость и улучшает текстуру кожи.&lt;/span&gt;&lt;/li&gt;&lt;/ul&gt;&lt;/p&gt;
&lt;p data-start="1000" data-end="1026"&gt;&lt;strong data-start="1000" data-end="1026"&gt;Ключевые преимущества:&lt;/strong&gt;&lt;span style="font-size: 1.1em;"&gt;&lt;br&gt;&lt;/span&gt;&lt;/p&gt;&lt;p class=""&gt;&lt;ul&gt;&lt;li&gt;&lt;span style="font-size: 1.1em; font-family: Arial;"&gt;Заметно сокращает тёмные круги и отёки под глазами&lt;/span&gt;&lt;/li&gt;&lt;/ul&gt;&lt;ul&gt;&lt;li&gt;&lt;span style="font-size: 1.1em; font-family: Arial;"&gt;Повышает упругость и плотность кожи&lt;/span&gt;&lt;/li&gt;&lt;/ul&gt;&lt;ul&gt;&lt;li&gt;&lt;span style="font-size: 1.1em; font-family: Arial;"&gt;Разглаживает морщины и предотвращает их углубление&lt;/span&gt;&lt;/li&gt;&lt;/ul&gt;&lt;ul&gt;&lt;li&gt;&lt;span style="font-size: 1.1em; font-family: Arial;"&gt;Восстанавливает и укрепляет кожный барьер&lt;/span&gt;&lt;/li&gt;&lt;/ul&gt;&lt;ul&gt;&lt;li&gt;&lt;span style="font-size: 1.1em; font-family: Arial;"&gt;Без отдушек и искусственных красителей, подходит для чувствительной кожи&lt;/span&gt;&lt;/li&gt;&lt;/ul&gt;&lt;/p&gt;
&lt;p data-start="1291" data-end="1443"&gt;Сыворотка протестирована дерматологами и подходит для ежедневного применения. Идеально сочетается с массажными инструментами для глаз и лифтинг-патчами.&lt;/p&gt;&lt;p data-start="1291" data-end="1443"&gt;&lt;span style="font-size: 15.4px;"&gt;&lt;b&gt;Способ применения:&lt;/b&gt;&lt;/span&gt;&lt;/p&gt;&lt;p data-start="1291" data-end="1443"&gt;&lt;span style="font-size: 15.4px;"&gt;После очищения и тонизирования кожи нанесите небольшое количество ампулы на область вокруг глаз. Аккуратно распределите средство, похлопывающими движениями способствуя его впитыванию.&lt;/span&gt;&lt;/p&gt;</t>
  </si>
  <si>
    <t>549007</t>
  </si>
  <si>
    <t>8809886481963</t>
  </si>
  <si>
    <t>DR.MELAXIN CEMENRETE CYANO PINK SPICULE SERUM (30ml)</t>
  </si>
  <si>
    <t>Сыворотка для лица с биоспикулами и витамином B12 (30мл)</t>
  </si>
  <si>
    <t xml:space="preserve">&lt;p class=""&gt;&lt;span lang="EN-US" style="font-size: 15pt; line-height: 107%; font-family: Arial; color: rgb(103, 103, 103); background-image: initial; background-position: initial; background-size: initial; background-repeat: initial; background-attachment: initial; background-origin: initial; background-clip: initial;"&gt;DR.MELAXIN CEMENRETE
CYANO PINK SPICULE SERUM -&amp;nbsp;&lt;/span&gt;&lt;span style="font-size: 1.1em; font-family: Arial;"&gt;Интенсивная антивозрастная сыворотка с биоспикулами и высокой концентрацией витамина B12 создана для восстановления упругости, выравнивания тона и текстуры кожи. Благодаря мощному комплексу активов формула устраняет признаки усталости, сокращает глубину морщин и заломов, усиливает тургор и делает кожу визуально более плотной и молодой.&lt;/span&gt;&lt;/p&gt;&lt;span style="font-family: Arial;"&gt;
&lt;/span&gt;&lt;p data-start="476" data-end="831"&gt;&lt;strong data-start="476" data-end="524"&gt;&lt;span style="font-family: Arial;"&gt;Ключевая технология — Rebornic™ (10 000 ppm)&lt;/span&gt;&lt;/strong&gt;&lt;br data-start="524" data-end="527"&gt;&lt;span style="font-family: Arial;"&gt;
Уникальный запатентованный комплекс на основе витамина D и ионизированного кальция. Улучшает микроциркуляцию, стимулирует выработку коллагена и препятствует гравитационному птозу. Особенно эффективен в зонах склонных к отекам и снижению плотности: носогубный треугольник, область глаз, контур подбородка.&lt;/span&gt;&lt;/p&gt;&lt;span style="font-family: Arial;"&gt;
&lt;/span&gt;&lt;p data-start="833" data-end="1019"&gt;&lt;strong data-start="833" data-end="860"&gt;&lt;span style="font-family: Arial;"&gt;Формула без красителей:&lt;/span&gt;&lt;/strong&gt;&lt;span style="font-family: Arial;"&gt; насыщенный розовый цвет обусловлен натуральной концентрацией витамина B12 — цианокобаламина. Продукт не окрашивает кожу и не требует особых условий нанесения.&lt;/span&gt;&lt;/p&gt;&lt;span style="font-family: Arial;"&gt;
&lt;/span&gt;&lt;p data-start="1026" data-end="1050"&gt;&lt;strong data-start="1026" data-end="1050"&gt;&lt;span style="font-family: Arial;"&gt;Активные компоненты:&lt;/span&gt;&lt;/strong&gt;&lt;strong data-start="1054" data-end="1081" style="font-size: 1.1em;"&gt;&lt;span style="font-family: Arial;"&gt;&lt;br&gt;&lt;/span&gt;&lt;/strong&gt;&lt;/p&gt;&lt;p class=""&gt;&lt;ul&gt;&lt;li&gt;&lt;strong data-start="1054" data-end="1081" style="font-size: 1.1em;"&gt;&lt;span style="font-family: Arial;"&gt;Биоспикулы (микроиглы):&lt;/span&gt;&lt;/strong&gt;&lt;span style="font-size: 1.1em; font-family: Arial;"&gt; микроскопические природные иглы деликатно стимулируют кожу, открывая каналы для проникновения активов, отшелушивают ороговевшие клетки, усиливают регенерацию.&lt;/span&gt;&lt;/li&gt;&lt;/ul&gt;&lt;ul&gt;&lt;li&gt;&lt;strong data-start="1245" data-end="1261" style="font-size: 1.1em;"&gt;&lt;span style="font-family: Arial;"&gt;Витамин B12:&lt;/span&gt;&lt;/strong&gt;&lt;span style="font-size: 1.1em; font-family: Arial;"&gt; мощный антиоксидант, активизирует обновление кожи, повышает плотность, сужает поры и устраняет тусклость.&lt;/span&gt;&lt;/li&gt;&lt;/ul&gt;&lt;ul&gt;&lt;li&gt;&lt;strong data-start="1372" data-end="1392" style="font-size: 1.1em;"&gt;&lt;span style="font-family: Arial;"&gt;Ниацинамид (B3):&lt;/span&gt;&lt;/strong&gt;&lt;span style="font-size: 1.1em; font-family: Arial;"&gt; осветляет, укрепляет барьер, регулирует себум и повышает устойчивость кожи к внешним факторам.&lt;/span&gt;&lt;/li&gt;&lt;/ul&gt;&lt;ul&gt;&lt;li&gt;&lt;strong data-start="1492" data-end="1514" style="font-size: 1.1em;"&gt;&lt;span style="font-family: Arial;"&gt;Экстракт тремеллы:&lt;/span&gt;&lt;/strong&gt;&lt;span style="font-size: 1.1em; font-family: Arial;"&gt; растительный аналог гиалуроновой кислоты — интенсивно увлажняет, укрепляет иммунитет кожи, снимает чувствительность и раздражения.&lt;/span&gt;&lt;/li&gt;&lt;/ul&gt;&lt;ul&gt;&lt;li&gt;&lt;strong data-start="1650" data-end="1663" style="font-size: 1.1em;"&gt;&lt;span style="font-family: Arial;"&gt;Коллаген:&lt;/span&gt;&lt;/strong&gt;&lt;span style="font-size: 1.1em; font-family: Arial;"&gt; повышает упругость, поддерживает объём тканей и предотвращает дряблость.&lt;/span&gt;&lt;/li&gt;&lt;/ul&gt;&lt;ul&gt;&lt;li&gt;&lt;strong data-start="1741" data-end="1766" style="font-size: 1.1em;"&gt;&lt;span style="font-family: Arial;"&gt;Гиалуроновая кислота:&lt;/span&gt;&lt;/strong&gt;&lt;span style="font-size: 1.1em; font-family: Arial;"&gt; защищает от обезвоживания, устраняет шелушение и укрепляет кожный барьер.&lt;/span&gt;&lt;/li&gt;&lt;/ul&gt;&lt;/p&gt;&lt;span style="font-family: Arial;"&gt;
&lt;/span&gt;&lt;p data-start="1847" data-end="1874"&gt;&lt;strong data-start="1847" data-end="1872"&gt;&lt;span style="font-family: Arial;"&gt;Результат применения:&lt;/span&gt;&lt;/strong&gt;&lt;span style="font-family: Arial; font-size: 1.1em;"&gt;&lt;br&gt;&lt;/span&gt;&lt;/p&gt;&lt;p class=""&gt;&lt;ul&gt;&lt;li&gt;&lt;span style="font-family: Arial; font-size: 1.1em;"&gt;Упругая, гладкая, сияющая кожа&lt;/span&gt;&lt;/li&gt;&lt;/ul&gt;&lt;ul&gt;&lt;li&gt;&lt;span style="font-family: Arial; font-size: 1.1em;"&gt;Сокращение мимических и возрастных морщин&lt;/span&gt;&lt;/li&gt;&lt;/ul&gt;&lt;ul&gt;&lt;li&gt;&lt;span style="font-family: Arial; font-size: 1.1em;"&gt;Улучшение текстуры и выравнивание тона&lt;/span&gt;&lt;/li&gt;&lt;/ul&gt;&lt;ul&gt;&lt;li&gt;&lt;span style="font-family: Arial; font-size: 1.1em;"&gt;Уменьшение отечности и усиление чёткости контуров&lt;/span&gt;&lt;/li&gt;&lt;/ul&gt;&lt;ul&gt;&lt;li&gt;&lt;span style="font-family: Arial; font-size: 1.1em;"&gt;Защита от стресса, пигментации и воспалений&lt;/span&gt;&lt;/li&gt;&lt;/ul&gt;&lt;/p&gt;&lt;p data-start="1847" data-end="1874"&gt;&lt;strong data-start="2100" data-end="2157" style="font-size: 1.1em;"&gt;&lt;span style="font-family: Arial;"&gt;Подходит для всех типов кожи, включая чувствительную.&lt;/span&gt;&lt;/strong&gt;&lt;/p&gt;&lt;p data-start="1847" data-end="1874"&gt;&lt;span data-start="2100" data-end="2157" style=""&gt;&lt;font face="Arial"&gt;&lt;span style="font-size: 16.94px;"&gt;&lt;b&gt;Способ применения: &lt;/b&gt;&lt;/span&gt;&lt;/font&gt;&lt;/span&gt;&lt;/p&gt;&lt;p data-start="1847" data-end="1874"&gt;&lt;span data-start="2100" data-end="2157" style=""&gt;&lt;font face="Arial"&gt;&lt;span style="font-size: 16.94px;"&gt;После очищения и тонизирования нанесите необходимое количество сыворотки, распределите по лицу, завершите уход кремом. В дневное время используйте солнцезащитное средство SPF50 PA++++.&lt;/span&gt;&lt;/font&gt;&lt;/span&gt;&lt;/p&gt;</t>
  </si>
  <si>
    <t>549008</t>
  </si>
  <si>
    <t>8809886481628</t>
  </si>
  <si>
    <t>DR.MELAXIN AQUA ION PLASMA WATER GEL MASK (25gr * 5ea)</t>
  </si>
  <si>
    <t>Интенсивно увлажняющая тканевая маска с противовоспалительным комплексом (25гр * 5шт)</t>
  </si>
  <si>
    <t xml:space="preserve">&lt;p&gt;&lt;span lang="EN-US" style="font-size: 15pt; line-height: 107%; font-family: Arial; color: rgb(17, 17, 17); letter-spacing: -0.25pt;"&gt;DR.MELAXIN AQUA ION PLASMA
WATER GEL MASK -&amp;nbsp;&lt;/span&gt;&lt;span style="font-size: 1.1em; font-family: Arial;"&gt;Эта маска — настоящий спасатель для обезвоженной и раздражённой кожи. Благодаря инновационному комплексу из 8 видов гиалуроновой кислоты разных молекулярных масс, средство не просто увлажняет, а глубоко проникает в кожу, связывая и удерживая влагу в клетках. Уже после первого применения кожа становится более упругой, гладкой и сияющей.&lt;/span&gt;&lt;/p&gt;&lt;span style="font-family: Arial;"&gt;
&lt;/span&gt;&lt;p data-start="552" data-end="783"&gt;&lt;span style="font-family: Arial;"&gt;Маска моментально успокаивает и освежает кожу, снимает покраснения и дискомфорт, улучшает цвет лица, выравнивает тон и регулирует выработку себума. Подходит для всех типов кожи, особенно для чувствительной и склонной к воспалениям.&lt;/span&gt;&lt;/p&gt;&lt;span style="font-family: Arial;"&gt;
&lt;/span&gt;&lt;p data-start="785" data-end="809"&gt;&lt;strong data-start="785" data-end="809"&gt;&lt;span style="font-family: Arial;"&gt;Ключевые компоненты:&lt;/span&gt;&lt;/strong&gt;&lt;strong data-start="812" data-end="865" style="font-size: 1.1em;"&gt;&lt;span style="font-family: Arial;"&gt;&lt;br&gt;&lt;/span&gt;&lt;/strong&gt;&lt;/p&gt;&lt;p class=""&gt;&lt;ul&gt;&lt;li&gt;&lt;strong data-start="812" data-end="865" style="font-size: 1.1em;"&gt;&lt;span style="font-family: Arial;"&gt;Мультимолекулярная гиалуроновая кислота (8 видов)&lt;/span&gt;&lt;/strong&gt;&lt;span style="font-size: 1.1em; font-family: Arial;"&gt; – обеспечивает интенсивное и долговременное увлажнение на всех уровнях кожи, укрепляет защитный барьер.&lt;/span&gt;&lt;/li&gt;&lt;/ul&gt;&lt;ul&gt;&lt;li&gt;&lt;strong data-start="972" data-end="986" style="font-size: 1.1em;"&gt;&lt;span style="font-family: Arial;"&gt;Ниацинамид&lt;/span&gt;&lt;/strong&gt;&lt;span style="font-size: 1.1em; font-family: Arial;"&gt; – осветляет постакне и пигментацию, выравнивает тон, укрепляет барьерную функцию, снижает чувствительность.&lt;/span&gt;&lt;/li&gt;&lt;/ul&gt;&lt;ul&gt;&lt;li&gt;&lt;strong data-start="1097" data-end="1119" style="font-size: 1.1em;"&gt;&lt;span style="font-family: Arial;"&gt;Экстракт алоэ вера&lt;/span&gt;&lt;/strong&gt;&lt;span style="font-size: 1.1em; font-family: Arial;"&gt; – обладает выраженным успокаивающим действием, снижает раздражение, восстанавливает баланс кожи.&lt;/span&gt;&lt;/li&gt;&lt;/ul&gt;&lt;ul&gt;&lt;li&gt;&lt;strong data-start="1219" data-end="1239" style="font-size: 1.1em;"&gt;&lt;span style="font-family: Arial;"&gt;Экстракт куркумы&lt;/span&gt;&lt;/strong&gt;&lt;span style="font-size: 1.1em; font-family: Arial;"&gt; – работает как природный антисептик, помогает бороться с воспалениями, выравнивает цвет лица.&lt;/span&gt;&lt;/li&gt;&lt;/ul&gt;&lt;ul&gt;&lt;li&gt;&lt;strong data-start="1336" data-end="1364" style="font-size: 1.1em;"&gt;&lt;span style="font-family: Arial;"&gt;Экстракт ним и баклажана&lt;/span&gt;&lt;/strong&gt;&lt;span style="font-size: 1.1em; font-family: Arial;"&gt; – регулируют выработку кожного сала, способствуют заживлению и защищают от внешних раздражителей.&lt;/span&gt;&lt;/li&gt;&lt;/ul&gt;&lt;ul&gt;&lt;li&gt;&lt;strong data-start="1465" data-end="1488" style="font-size: 1.1em;"&gt;&lt;span style="font-family: Arial;"&gt;Пантенол и аденозин&lt;/span&gt;&lt;/strong&gt;&lt;span style="font-size: 1.1em; font-family: Arial;"&gt; – глубоко питают, повышают эластичность, разглаживают микрорельеф, уменьшают видимость морщин.&lt;/span&gt;&lt;/li&gt;&lt;/ul&gt;&lt;/p&gt;&lt;p data-start="785" data-end="809"&gt;&lt;strong data-start="1585" data-end="1599" style="font-size: 1.1em;"&gt;&lt;span style="font-family: Arial;"&gt;Результат:&lt;/span&gt;&lt;/strong&gt;&lt;/p&gt;&lt;p data-start="1585" data-end="1761"&gt;&lt;span style="font-family: Arial;"&gt;
Кожа становится заметно более увлажнённой, спокойной, с ровным и свежим тоном. Исчезает ощущение стянутости и тусклости, лицо выглядит отдохнувшим и ухоженным.&lt;/span&gt;&lt;/p&gt;&lt;span style="font-family: Arial;"&gt;
&lt;/span&gt;&lt;p data-start="1763" data-end="1968"&gt;&lt;strong data-start="1763" data-end="1785"&gt;&lt;span style="font-family: Arial;"&gt;Способ применения:&lt;/span&gt;&lt;/strong&gt;&lt;br data-start="1785" data-end="1788"&gt;&lt;span style="font-family: Arial;"&gt;
Извлеките маску, аккуратно разверните и наложите на очищенную кожу лица. Оставьте на 15–20 минут, после чего снимите и распределите остатки эссенции мягкими движениями. Не смывать&lt;/span&gt;&lt;/p&gt;</t>
  </si>
  <si>
    <t>549009</t>
  </si>
  <si>
    <t>8809886481154</t>
  </si>
  <si>
    <t>DR.MELAXIN CEMENRETE CALCIUM INTENSE CREAM (50ml)</t>
  </si>
  <si>
    <t>Омолаживающий крем с ионами кальция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</si>
  <si>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initial;"&gt;DR.MELAXIN CEMENRETE
CALCIUM INTENSE CREAM -&amp;nbsp;&lt;/span&gt;&lt;span style="font-size: 1.1em; font-family: Arial;"&gt;Премиальный омолаживающий крем с ионами кальция &lt;/span&gt;&lt;strong data-start="99" data-end="113" style="font-size: 1.1em;"&gt;&lt;span style="font-family: Arial;"&gt;Dr.Melaxin&lt;/span&gt;&lt;/strong&gt;&lt;span style="font-size: 1.1em; font-family: Arial;"&gt; создан для комплексного антивозрастного ухода и восстановления плотности кожи. Формула с высоким содержанием (10 000 ppm) запатентованных активных ингредиентов стимулирует активацию ионов кальция, которые играют ключевую роль в поддержании коллагенового и эластинового каркаса дермы.&lt;/span&gt;&lt;/p&gt;&lt;span style="font-family: Arial;"&gt;
&lt;/span&gt;&lt;p data-start="401" data-end="625"&gt;&lt;span style="font-family: Arial;"&gt;Кальций не только укрепляет структуру кожи, но и запускает процессы регенерации, улучшает взаимодействие клеток, восстанавливает защитный барьер и активирует синтез липидов, обеспечивая интенсивное и длительное увлажнение.&lt;/span&gt;&lt;/p&gt;&lt;span style="font-family: Arial;"&gt;
&lt;/span&gt;&lt;p data-start="627" data-end="952"&gt;&lt;span style="font-family: Arial;"&gt;Богатый комплекс омолаживающих компонентов обеспечивает выраженный лифтинг-эффект, уменьшает глубину и количество морщин, выравнивает микрорельеф и придаёт лицу здоровое сияние. Крем повышает упругость и эластичность кожи, укрепляет её защитные функции, замедляет процессы старения и поддерживает оптимальный уровень влаги.&lt;/span&gt;&lt;/p&gt;&lt;span style="font-family: Arial;"&gt;
&lt;/span&gt;&lt;p data-start="954" data-end="1091"&gt;&lt;span style="font-family: Arial;"&gt;Нежная сливочная текстура легко распределяется, быстро впитывается, устраняет ощущение стянутости и дарит комфорт с первого применения.&lt;/span&gt;&lt;/p&gt;&lt;span style="font-family: Arial;"&gt;
&lt;/span&gt;&lt;p data-start="1093" data-end="1176"&gt;&lt;span style="font-family: Arial;"&gt;Рекомендован для зрелой кожи, нуждающейся в укреплении, питании и восстановлении&lt;/span&gt;&lt;/p&gt;&lt;p data-start="1093" data-end="1176"&gt;&lt;span style="font-size: 15.4px; font-family: Arial;"&gt;&lt;b&gt;Способ применения:&lt;/b&gt;&lt;/span&gt;&lt;/p&gt;&lt;p data-start="1093" data-end="1176"&gt;&lt;span style="font-size: 15.4px; font-family: Arial;"&gt;Нанесите небольшое количество средства на кожу мягкими, массирующими движениями завершающим этапом.&lt;/span&gt;&lt;/p&gt;</t>
  </si>
  <si>
    <t>550001</t>
  </si>
  <si>
    <t>8809655382996</t>
  </si>
  <si>
    <t>JENNYHOUSE</t>
  </si>
  <si>
    <t>JENNYHOUSE SILK CARE ESSENCE MIST (100ml)</t>
  </si>
  <si>
    <t>Спрей-эссенция для волос на водной основе (100мл)</t>
  </si>
  <si>
    <t xml:space="preserve">&lt;p&gt;&lt;span lang="EN-US" style="font-size: 15pt; line-height: 107%; font-family: Arial; color: rgb(17, 17, 17); letter-spacing: -0.25pt;"&gt;JENNYHOUSE SILK CARE
ESSENCE MIST -&amp;nbsp;&lt;/span&gt;&lt;span style="font-size: 1.1em; font-family: Arial;"&gt;профессиональный спрей-эссенция на водной основе, разработанный на основе 20-летнего опыта премиального корейского салона Jennyhouse. Обеспечивает мгновенное восстановление и питание волос без ощущения липкости, придавая им блеск, шелковистость и ухоженный вид, как после салонной процедуры.&lt;/span&gt;&lt;/p&gt;&lt;span style="font-family: Arial;"&gt;
&lt;/span&gt;&lt;p data-start="371" data-end="696"&gt;&lt;span style="font-family: Arial;"&gt;Формула сочетает передовые технологии с силой природных компонентов: комплекс &lt;/span&gt;&lt;strong data-start="449" data-end="464"&gt;&lt;span style="font-family: Arial;"&gt;Double Cica&lt;/span&gt;&lt;/strong&gt;&lt;span style="font-family: Arial;"&gt; (центелла азиатская и мадекассозид) активно успокаивает кожу головы, устраняет сухость и защищает от агрессивного воздействия внешней среды. Идеально подходит для ломких, повреждённых и вьющихся волос, склонных к пушению и сухости.&lt;/span&gt;&lt;/p&gt;&lt;span style="font-family: Arial;"&gt;
&lt;/span&gt;&lt;p data-start="698" data-end="715"&gt;&lt;strong data-start="698" data-end="715"&gt;&lt;span style="font-family: Arial;"&gt;Преимущества:&lt;/span&gt;&lt;/strong&gt;&lt;span style="font-size: 1.1em;"&gt;&lt;br&gt;&lt;/span&gt;&lt;/p&gt;&lt;p class=""&gt;&lt;ul&gt;&lt;li&gt;&lt;span style="font-size: 1.1em; font-family: Arial;"&gt;Лёгкая текстура без утяжеления и липкости&lt;/span&gt;&lt;/li&gt;&lt;/ul&gt;&lt;ul&gt;&lt;li&gt;&lt;span style="font-size: 1.1em; font-family: Arial;"&gt;Увлажнение и снятие статического электричества&lt;/span&gt;&lt;/li&gt;&lt;/ul&gt;&lt;ul&gt;&lt;li&gt;&lt;span style="font-size: 1.1em; font-family: Arial;"&gt;Стойкий деликатный аромат&lt;/span&gt;&lt;/li&gt;&lt;/ul&gt;&lt;ul&gt;&lt;li&gt;&lt;span style="font-size: 1.1em; font-family: Arial;"&gt;Удобный распылитель для равномерного нанесения&lt;/span&gt;&lt;/li&gt;&lt;/ul&gt;&lt;/p&gt;&lt;span style="font-family: Arial;"&gt;
&lt;/span&gt;&lt;p data-start="895" data-end="916"&gt;&lt;strong data-start="895" data-end="916"&gt;&lt;span style="font-family: Arial;"&gt;Способ применения:&lt;/span&gt;&lt;/strong&gt;&lt;span style="font-size: 1.1em;"&gt;&lt;br&gt;&lt;/span&gt;&lt;/p&gt;&lt;p data-start="895" data-end="916"&gt;&lt;span style="font-size: 1.1em; font-family: Arial;"&gt;Переведите фиксатор в положение «ОТКРЫТО», хорошо встряхните флакон для смешивания формулы.&lt;/span&gt;&lt;span style="font-size: 1.1em;"&gt;&lt;br&gt;&lt;/span&gt;&lt;/p&gt;&lt;p data-start="895" data-end="916"&gt;&lt;span style="font-size: 1.1em; font-family: Arial;"&gt;Распылите на сухие или влажные волосы с расстояния 10–15 см.&lt;/span&gt;&lt;span style="font-size: 1.1em;"&gt;&lt;br&gt;&lt;/span&gt;&lt;/p&gt;&lt;p data-start="895" data-end="916"&gt;&lt;span style="font-size: 1.1em; font-family: Arial;"&gt;Расчешите волосы и выполните укладку. Эссенция придаст естественное сияние и ухоженность.&lt;/span&gt;&lt;/p&gt;&lt;p&gt;&lt;span lang="EN-US" style="font-size:15.0pt;line-height:
107%;font-family:&amp;quot;Arial&amp;quot;,sans-serif;mso-fareast-font-family:Calibri;mso-fareast-theme-font:
minor-latin;color:#111111;letter-spacing:-.25pt;mso-ansi-language:EN-US;
mso-fareast-language:EN-US;mso-bidi-language:AR-SA"&gt;&amp;nbsp;&lt;/span&gt;&lt;/p&gt;</t>
  </si>
  <si>
    <t>550002</t>
  </si>
  <si>
    <t>8809655382378</t>
  </si>
  <si>
    <t>JENNYHOUSE INTENSIVE PROTEIN AMPOULE (100ml)</t>
  </si>
  <si>
    <t>Интенсивно восстанавливающая сыворотка для волос с протеинами (100мл)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</si>
  <si>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initial;"&gt;JENNYHOUSE INTENSIVE
PROTEIN AMPOULE -&amp;nbsp;&amp;nbsp;&lt;/span&gt;&lt;span style="font-size: 1.1em; font-family: Arial;"&gt;Интенсивная протеиновая ампула для восстановления волос&lt;/span&gt;&lt;span style="font-size: 1.1em; font-family: Arial;"&gt;&amp;nbsp;создана для глубокого питания, укрепления и восстановления повреждённых волос по всей длине. Формула с высокой концентрацией гидролизованных протеинов, аминокислот и увлажняющих компонентов помогает восполнить дефицит кератина, восстанавливая структуру волоса изнутри.&lt;/span&gt;&lt;/p&gt;&lt;span style="font-family: Arial;"&gt;
&lt;/span&gt;&lt;p data-start="369" data-end="640"&gt;&lt;span style="font-family: Arial;"&gt;Ампула эффективно заполняет повреждённые участки кутикулы, разглаживает поверхность волос, делает их более плотными, эластичными и защищёнными от ломкости. Регулярное применение возвращает волосам блеск, мягкость и шелковистость, а также предотвращает сечение кончиков.&lt;/span&gt;&lt;/p&gt;&lt;span style="font-family: Arial;"&gt;
&lt;/span&gt;&lt;p data-start="642" data-end="668"&gt;&lt;strong data-start="642" data-end="666"&gt;&lt;span style="font-family: Arial;"&gt;Активные компоненты:&lt;/span&gt;&lt;/strong&gt;&lt;strong data-start="671" data-end="715" style="font-size: 1.1em;"&gt;&lt;br&gt;&lt;/strong&gt;&lt;/p&gt;&lt;p class=""&gt;&lt;ul&gt;&lt;li&gt;&lt;strong data-start="671" data-end="715" style="font-size: 1.1em;"&gt;&lt;span style="font-family: Arial;"&gt;Гидролизованный кератин и протеины шёлка&lt;/span&gt;&lt;/strong&gt;&lt;span style="font-size: 1.1em; font-family: Arial;"&gt; — восстанавливают и укрепляют структуру волос, повышают их упругость.&lt;/span&gt;&lt;/li&gt;&lt;/ul&gt;&lt;ul&gt;&lt;li&gt;&lt;strong data-start="790" data-end="806" style="font-size: 1.1em;"&gt;&lt;span style="font-family: Arial;"&gt;Аминокислоты&lt;/span&gt;&lt;/strong&gt;&lt;span style="font-size: 1.1em; font-family: Arial;"&gt; — питают и удерживают влагу, предотвращая пересушивание.&lt;/span&gt;&lt;/li&gt;&lt;/ul&gt;&lt;ul&gt;&lt;li&gt;&lt;strong data-start="868" data-end="902" style="font-size: 1.1em;"&gt;&lt;span style="font-family: Arial;"&gt;Масла и растительные экстракты&lt;/span&gt;&lt;/strong&gt;&lt;span style="font-size: 1.1em; font-family: Arial;"&gt; — смягчают, разглаживают и защищают волосы от внешних повреждений.&lt;/span&gt;&lt;/li&gt;&lt;/ul&gt;&lt;/p&gt;&lt;span style="font-family: Arial;"&gt;
&lt;/span&gt;&lt;p data-start="973" data-end="1273"&gt;&lt;strong data-start="973" data-end="995"&gt;&lt;span style="font-family: Arial;"&gt;Способ применения:&lt;/span&gt;&lt;/strong&gt;&lt;/p&gt;&lt;p data-start="973" data-end="1273"&gt;&lt;span style="font-size: 15.4px; font-family: Arial;"&gt;&lt;b&gt;При мытье:&lt;/b&gt;&lt;/span&gt;&lt;/p&gt;&lt;p data-start="973" data-end="1273"&gt;&lt;span style="font-size: 15.4px; font-family: Arial;"&gt;Добавьте две капли ампулы в кондиционер для волос или маску.&lt;/span&gt;&lt;/p&gt;&lt;p data-start="973" data-end="1273"&gt;&lt;span style="font-size: 15.4px; font-family: Arial;"&gt;&lt;b&gt;Перед сном:&lt;/b&gt;&lt;/span&gt;&lt;/p&gt;&lt;p data-start="973" data-end="1273"&gt;&lt;span style="font-size: 15.4px; font-family: Arial;"&gt;Слегка нанесите несколько капель ампулы на поврежденные кончики волос.&lt;/span&gt;&lt;/p&gt;&lt;p data-start="973" data-end="1273"&gt;&lt;span style="font-size: 15.4px; font-family: Arial;"&gt;Всякий раз, когда вы чувствуете, что ваши волосы нуждаются в восстановлении:&lt;/span&gt;&lt;/p&gt;&lt;p data-start="973" data-end="1273"&gt;&lt;span data-start="973" data-end="995" style="font-size: 15.4px;"&gt;&lt;/span&gt;&lt;/p&gt;&lt;p data-start="973" data-end="1273"&gt;&lt;span style="font-size: 15.4px; font-family: Arial;"&gt;Нанесите на ладонь, а затем вотрите в сухие волосы по всей длине. Подождите, пока средство впитается.&lt;/span&gt;&lt;/p&gt;</t>
  </si>
  <si>
    <t>550003</t>
  </si>
  <si>
    <t>8809655382330</t>
  </si>
  <si>
    <t>JENNYHOUSE SELF-UP REAL CARE TREATMENT (240ml)</t>
  </si>
  <si>
    <t>Восстанавливающее средство для интенсивного ухода за волосами (240мл)</t>
  </si>
  <si>
    <t xml:space="preserve">&lt;p&gt;&lt;span lang="EN-US" style="font-size: 15pt; line-height: 107%; font-family: Arial; color: rgb(51, 51, 51);"&gt;&lt;b&gt;JENNYHOUSE SELF-UP REAL CARE TREATMENT -&amp;nbsp;&lt;/b&gt;&lt;/span&gt;&lt;span style="font-size: 1.1em; font-family: Arial;"&gt;это профессиональный восстанавливающий уход для волос от популярного корейского бренда Jennyhouse, который обожают звезды и стилисты в Сеуле. Средство глубоко питает, укрепляет и оживляет волосы по всей длине, делая их мягкими, гладкими и блестящими, как после салонных процедур.&lt;/span&gt;&lt;/p&gt;&lt;span style="font-family: Arial;"&gt;
&lt;/span&gt;&lt;p data-start="351" data-end="633"&gt;&lt;span style="font-family: Arial;"&gt;Формула разработана на основе растительных экстрактов, протеинов и увлажняющих компонентов, которые проникают в структуру волоса, восстанавливая повреждения и защищая от будущих повреждений. Текстура легко распределяется, не утяжеляет волосы и подходит для ежедневного применения.&lt;/span&gt;&lt;/p&gt;&lt;span style="font-family: Arial;"&gt;
&lt;/span&gt;&lt;p data-start="635" data-end="791"&gt;&lt;span style="font-family: Arial;"&gt;Подходит для всех типов волос, особенно для сухих, ломких и окрашенных. Регулярное использование делает волосы более упругими, эластичными и шелковистыми.&lt;/span&gt;&lt;/p&gt;&lt;span style="font-family: Arial;"&gt;
&lt;/span&gt;&lt;p data-start="793" data-end="821"&gt;&lt;strong data-start="793" data-end="819"&gt;&lt;span style="font-family: Arial;"&gt;Основные преимущества:&lt;/span&gt;&lt;/strong&gt;&lt;span style="font-family: Arial; font-size: 1.1em;"&gt;&lt;br&gt;&lt;/span&gt;&lt;/p&gt;&lt;p class=""&gt;&lt;ul&gt;&lt;li&gt;&lt;span style="font-family: Arial; font-size: 1.1em;"&gt;Салонный эффект в домашних условиях.&lt;/span&gt;&lt;/li&gt;&lt;/ul&gt;&lt;ul&gt;&lt;li&gt;&lt;span style="font-family: Arial; font-size: 1.1em;"&gt;Интенсивное питание и восстановление.&lt;/span&gt;&lt;/li&gt;&lt;/ul&gt;&lt;ul&gt;&lt;li&gt;&lt;span style="font-family: Arial; font-size: 1.1em;"&gt;Усиление блеска и гладкости.&lt;/span&gt;&lt;/li&gt;&lt;/ul&gt;&lt;ul&gt;&lt;li&gt;&lt;span style="font-family: Arial; font-size: 1.1em;"&gt;Защита от ломкости и секущихся кончиков.&lt;/span&gt;&lt;/li&gt;&lt;/ul&gt;&lt;/p&gt;&lt;p data-start="793" data-end="821"&gt;&lt;strong data-start="984" data-end="1006" style="font-size: 1.1em;"&gt;&lt;span style="font-family: Arial;"&gt;Способ применения:&lt;/span&gt;&lt;/strong&gt;&lt;/p&gt;&lt;p data-start="984" data-end="1262"&gt;&lt;span style="font-family: Arial;"&gt;
После мытья шампунем равномерно нанесите средство на влажные волосы, отступая от корней, и распределите по всей длине. Оставьте на 3–5 минут, затем тщательно смойте теплой водой. Для более глубокого ухода можно увеличить время воздействия до 10 минут.&lt;/span&gt;&lt;/p&gt;</t>
  </si>
  <si>
    <t>551002</t>
  </si>
  <si>
    <t>8809949547247</t>
  </si>
  <si>
    <t>DR. GROOT</t>
  </si>
  <si>
    <t>DR. GROOT MULTI-PERFECTION HAIR LOSS CARE SHAMPOO X2.0 + GIFT (330ml + 50ml)</t>
  </si>
  <si>
    <t>Набор для интенсивного ухода за кожей головы и волосами (330мл + 50мл)</t>
  </si>
  <si>
    <t xml:space="preserve">&lt;p class=""&gt;&lt;b&gt;&lt;span lang="EN-US" style="font-size: 15pt; line-height: 107%; font-family: Arial;"&gt;DR.
GROOT MULTI-PERFECTION HAIR LOSS CARE SHAMPOO&lt;/span&gt;&lt;span lang="EN-US" style="font-size: 15pt; line-height: 107%; font-family: Arial; color: rgb(51, 51, 51);"&gt;&amp;nbsp;X2.0 +
GIFT -&amp;nbsp;&lt;/span&gt;&lt;/b&gt;&lt;span lang="EN-US" style="font-size:24.0pt;line-height:107%;
font-family:&amp;quot;Arial&amp;quot;,sans-serif;mso-fareast-font-family:&amp;quot;Times New Roman&amp;quot;;
color:#333333;mso-font-kerning:18.0pt;mso-ansi-language:EN-US;mso-fareast-language:
RU;mso-bidi-language:AR-SA"&gt;&lt;/span&gt;&lt;span style="font-size: 1.1em; font-family: Arial;"&gt;Этот набор разработан специально для глубокого очищения, укрепления и профилактики выпадения волос, а также для снижения раздражений и зуда кожи головы.&lt;/span&gt;&lt;/p&gt;&lt;p&gt;&lt;span style="font-size: 16.94px; font-family: Arial;"&gt;&lt;b&gt;Состав набора:&lt;/b&gt;&lt;/span&gt;&lt;/p&gt;&lt;p&gt;&lt;span style="font-size: 16.94px; font-family: Arial;"&gt;&lt;b&gt;Dr. Groot Multi-Perfection Hair Loss Care Shampoo (330ml)&lt;/b&gt;&lt;/span&gt;&lt;/p&gt;&lt;p&gt;&lt;span style="font-size: 16.94px; font-family: Arial;"&gt;Шампунь против выпадения волос с клинически подтверждённым эффектом.&lt;/span&gt;&lt;/p&gt;&lt;p&gt;&lt;span style="font-size: 16.94px; font-family: Arial;"&gt;Формула с удвоенным количеством микропены (x2) обеспечивает тщательное очищение пор кожи головы и удаление излишков себума.&lt;/span&gt;&lt;/p&gt;&lt;p&gt;&lt;span style="font-size: 16.94px; font-family: Arial;"&gt;Содержит активные компоненты, способствующие укреплению волосяных луковиц, улучшению кровообращения и восстановлению здорового баланса кожи головы.&lt;/span&gt;&lt;/p&gt;&lt;p&gt;&lt;span style="font-size: 16.94px; font-family: Arial;"&gt;Подходит для жирной кожи головы, склонной к выпадению волос.&lt;/span&gt;&lt;/p&gt;&lt;p&gt;&lt;span style="font-size: 16.94px; font-family: Arial;"&gt;&lt;b&gt;Dr. Groot Microbiome Bio Exosome Shampoo (50ml) — в подарок&lt;/b&gt;&lt;/span&gt;&lt;/p&gt;&lt;p&gt;&lt;span style="font-size: 16.94px; font-family: Arial;"&gt;Премиальный шампунь с 91% комплекса микро- и биоэкзосом для питания и восстановления кожи головы.&lt;/span&gt;&lt;/p&gt;&lt;p&gt;&lt;span style="font-size: 16.94px; font-family: Arial;"&gt;Поддерживает баланс микробиома, укрепляет волосы по всей длине и предотвращает ломкость.&lt;/span&gt;&lt;/p&gt;&lt;p&gt;&lt;span style="font-size: 16.94px; font-family: Arial;"&gt;&lt;b&gt;Эффект применения:&lt;/b&gt;&lt;/span&gt;&lt;/p&gt;&lt;p class=""&gt;&lt;/p&gt;&lt;p&gt;&lt;/p&gt;&lt;ul&gt;&lt;li&gt;&lt;span style="font-size: 16.94px; font-family: Arial;"&gt;Уже после первого использования: уменьшение шелушения и зуда кожи головы до 87%.&lt;/span&gt;&lt;/li&gt;&lt;/ul&gt;&lt;ul&gt;&lt;li&gt;&lt;span style="font-size: 16.94px; font-family: Arial;"&gt;Очищает, освежает и продлевает чувство чистоты волос.&lt;/span&gt;&lt;/li&gt;&lt;/ul&gt;&lt;ul&gt;&lt;li&gt;&lt;span style="font-size: 16.94px; font-family: Arial;"&gt;Делает волосы более плотными, сильными и блестящими.&lt;/span&gt;&lt;/li&gt;&lt;/ul&gt;&lt;p&gt;&lt;/p&gt;&lt;p&gt;&lt;/p&gt;&lt;p&gt;&lt;span style="font-size: 16.94px; font-family: Arial;"&gt;&lt;b&gt;Способ применения:&lt;/b&gt;&lt;/span&gt;&lt;/p&gt;&lt;p&gt;&lt;/p&gt;&lt;p class=""&gt;&lt;span style="font-size: 16.94px; font-family: Arial;"&gt;Нанесите шампунь на влажные волосы, помассируйте кожу головы в течение 2–3 минут, затем тщательно смойте тёплой водой. Для максимального эффекта рекомендуется использовать курсом и дополнять уход подходящим кондиционером или маской.&lt;/span&gt;&lt;/p&gt;</t>
  </si>
  <si>
    <t>551003</t>
  </si>
  <si>
    <t>8809949547216</t>
  </si>
  <si>
    <t>DR. GROOT MULTI-PERFECTION HAIR LOSS CARE SHAMPOO X2.9 + GIFT (330ml + 50ml)</t>
  </si>
  <si>
    <t>Набор для укрепления корней и придания объема волосам (330мл + 50мл)</t>
  </si>
  <si>
    <t xml:space="preserve">&lt;p&gt;&lt;span lang="EN-US" style="font-size: 15pt; line-height: 107%; font-family: Arial;"&gt;&lt;b&gt;DR.
GROOT MULTI-PERFECTION HAIR LOSS CARE SHAMPOO X2.9&lt;/b&gt;&lt;/span&gt;&lt;span lang="EN-US" style="font-size:15.0pt;line-height:107%;font-family:&amp;quot;Arial&amp;quot;,sans-serif;
mso-fareast-font-family:&amp;quot;Times New Roman&amp;quot;;color:#333333;mso-font-kerning:18.0pt;
mso-ansi-language:EN-US;mso-fareast-language:RU;mso-bidi-language:AR-SA"&gt;&lt;b&gt;&lt;span style="font-family: Arial;"&gt; +
GIFT&lt;/span&gt;&lt;/b&gt;&lt;span style="font-family: Arial;"&gt; - н&lt;/span&gt;&lt;/span&gt;&lt;span style="font-size: 1.1em; font-family: Arial;"&gt;абор для интенсивного ухода за волосами, направленный на борьбу с выпадением, укрепление корней и придание объема.&lt;/span&gt;&lt;/p&gt;&lt;span style="font-family: Arial;"&gt;
&lt;/span&gt;&lt;p data-start="178" data-end="190"&gt;&lt;span style="font-weight: 700; font-family: Arial; font-size: 16.94px;"&gt;Состав набора:&lt;/span&gt;&lt;strong data-start="193" data-end="240" style="font-size: 1.1em;"&gt;&lt;br&gt;&lt;/strong&gt;&lt;/p&gt;&lt;p data-start="178" data-end="190"&gt;&lt;strong data-start="193" data-end="240" style="font-size: 1.1em;"&gt;&lt;span style="font-family: Arial;"&gt;Шампунь Dr. Groot Multi-Perfection (330ml)&lt;/span&gt;&lt;/strong&gt;&lt;span style="font-size: 1.1em; font-family: Arial;"&gt; — формула с высоким уровнем впитываемости (x2.9), глубоко очищает кожу головы, укрепляет волосяные луковицы, стимулирует рост новых волос и препятствует их ломкости. Подходит для тонких, ослабленных и склонных к выпадению волос.&lt;/span&gt;&lt;strong data-start="474" data-end="523" style="font-size: 1.1em;"&gt;&lt;span style="font-family: Arial;"&gt;Пробник шампуня Dr. Groot Bio Exosome (50ml)&lt;/span&gt;&lt;/strong&gt;&lt;span style="font-size: 1.1em; font-family: Arial;"&gt; — содержит комплекс биоэкзосом, поддерживает здоровье кожи головы, питает и восстанавливает волосы, помогает продлить эффект основного ухода.&lt;/span&gt;&lt;/p&gt;&lt;span style="font-family: Arial;"&gt;
&lt;/span&gt;&lt;p data-start="669" data-end="690"&gt;&lt;b&gt;&lt;span style="font-family: Arial;"&gt;Особенности набора:&lt;/span&gt;&lt;/b&gt;&lt;span style="font-size: 1.1em;"&gt;&lt;br&gt;&lt;/span&gt;&lt;/p&gt;&lt;p class=""&gt;&lt;ul&gt;&lt;li&gt;&lt;span style="font-size: 1.1em; font-family: Arial;"&gt;Укрепляет волосы от корней до кончиков&lt;/span&gt;&lt;/li&gt;&lt;/ul&gt;&lt;ul&gt;&lt;li&gt;&lt;span style="font-size: 1.1em; font-family: Arial;"&gt;Поддерживает объем до 100 часов&lt;/span&gt;&lt;/li&gt;&lt;/ul&gt;&lt;ul&gt;&lt;li&gt;&lt;span style="font-size: 1.1em; font-family: Arial;"&gt;Снижает ломкость и выпадение&lt;/span&gt;&lt;/li&gt;&lt;/ul&gt;&lt;ul&gt;&lt;li&gt;&lt;span style="font-size: 1.1em; font-family: Arial;"&gt;Подходит для ежедневного использования&lt;/span&gt;&lt;/li&gt;&lt;/ul&gt;&lt;/p&gt;&lt;span style="font-family: Arial;"&gt;
&lt;/span&gt;&lt;p data-start="847" data-end="1000" data-is-last-node="" data-is-only-node=""&gt;&lt;span style="font-family: Arial;"&gt;Этот набор станет отличным решением для тех, кто хочет укрепить волосы, вернуть им плотность и предотвратить выпадение, сохраняя их здоровыми и сильными.&lt;/span&gt;&lt;/p&gt;&lt;p&gt;&lt;span style="font-size: 16.94px; font-family: Arial;"&gt;&lt;span style="font-weight: 700; font-family: Arial;"&gt;Способ применения:&lt;/span&gt;&lt;/span&gt;&lt;/p&gt;&lt;p&gt;&lt;/p&gt;&lt;p class=""&gt;&lt;span style="font-size: 16.94px; font-family: Arial;"&gt;Нанесите шампунь на влажные волосы, помассируйте кожу головы в течение 2–3 минут, затем тщательно смойте тёплой водой. Для максимального эффекта рекомендуется использовать курсом и дополнять уход подходящим кондиционером или маской.&lt;/span&gt;&lt;/p&gt;</t>
  </si>
  <si>
    <t>552001</t>
  </si>
  <si>
    <t>8809710461284</t>
  </si>
  <si>
    <t>AROCELL</t>
  </si>
  <si>
    <t>AROCELL BOTULCARE MASK EX (42gr * 4ea)</t>
  </si>
  <si>
    <t>Гидрогелевая маска с ботулиническим пептидом и коллагеном для сужения (42гр * 4шт)</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</si>
  <si>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Arial;"&gt;AROCELL BOTULCARE MASK EX&lt;/span&gt;&lt;/b&gt;&lt;span style="font-family: Arial;"&gt; -&amp;nbsp;&lt;/span&gt;&lt;/span&gt;&lt;span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data-start="49" data-end="116" style="font-size: 1.1em;"&gt;&lt;span style="font-family: Arial;"&gt;Гидрогелевая маска с ботулиноподобным полипептидом и коллагеном&lt;/span&gt;&lt;/span&gt;&lt;span style="font-size: 1.1em; font-family: Arial;"&gt; создана для комплексного ухода за кожей с потерей упругости и выраженными порами. Средство эффективно сокращает поры разного типа — как расширенные из-за избыточного себума, так и продольные, вызванные возрастными изменениями. Маска выравнивает рельеф, укрепляет ткани, насыщает влагой и придаёт коже плотность и сияние.&lt;/span&gt;&lt;/p&gt;&lt;span style="font-family: Arial;"&gt;
&lt;/span&gt;&lt;p data-start="441" data-end="611"&gt;&lt;span style="font-family: Arial;"&gt;Запатентованная технология &lt;/span&gt;&lt;strong data-start="468" data-end="506"&gt;&lt;span style="font-family: Arial;"&gt;Macro-molecule Transmission Domain&lt;/span&gt;&lt;/strong&gt;&lt;span style="font-family: Arial;"&gt; обеспечивает доставку активных компонентов в глубокие слои кожи, что усиливает результативность ухода.&lt;/span&gt;&lt;/p&gt;&lt;span style="font-family: Arial;"&gt;
&lt;/span&gt;&lt;p&gt;&lt;span style="font-family: Arial;"&gt;&lt;b&gt;Основное действие:&lt;/b&gt;&lt;/span&gt;&lt;/p&gt;&lt;p class=""&gt;&lt;ul&gt;&lt;li&gt;&lt;span style="color: rgb(153, 153, 153); font-size: 1.1em; font-family: Arial;"&gt;Выраженный лифтинг-эффект;&lt;/span&gt;&lt;/li&gt;&lt;/ul&gt;&lt;ul&gt;&lt;li&gt;&lt;span style="color: rgb(153, 153, 153); font-size: 1.1em; font-family: Arial;"&gt;Сужение пор и выравнивание текстуры;&lt;/span&gt;&lt;/li&gt;&lt;/ul&gt;&lt;ul&gt;&lt;li&gt;&lt;span style="color: rgb(153, 153, 153); font-size: 1.1em; font-family: Arial;"&gt;Глубокое увлажнение и сохранение влаги;&lt;/span&gt;&lt;/li&gt;&lt;/ul&gt;&lt;ul&gt;&lt;li&gt;&lt;span style="color: rgb(153, 153, 153); font-size: 1.1em; font-family: Arial;"&gt;Укрепление кожи и повышение упругости;&lt;/span&gt;&lt;/li&gt;&lt;/ul&gt;&lt;ul&gt;&lt;li&gt;&lt;span style="color: rgb(153, 153, 153); font-size: 1.1em; font-family: Arial;"&gt;Осветление и улучшение тона.&lt;/span&gt;&lt;/li&gt;&lt;/ul&gt;&lt;/p&gt;&lt;p class=""&gt;&lt;span style="font-family: Arial;"&gt;&lt;b&gt;Ключевые компоненты:&lt;/b&gt;&lt;/span&gt;&lt;ul&gt;&lt;li&gt;&lt;strong data-start="854" data-end="898" style="font-size: 1.1em;"&gt;&lt;span style="font-family: Arial;"&gt;Ботулиноподобный полипептид BPMed-BoLCA™&lt;/span&gt;&lt;/strong&gt;&lt;span style="font-size: 1.1em; font-family: Arial;"&gt; — снижает активность мимической мускулатуры, разглаживает морщины и предупреждает их образование.&lt;/span&gt;&lt;/li&gt;&lt;/ul&gt;&lt;ul&gt;&lt;li&gt;&lt;strong data-start="1001" data-end="1031" style="font-size: 1.1em;"&gt;&lt;span style="font-family: Arial;"&gt;Низкомолекулярный коллаген&lt;/span&gt;&lt;/strong&gt;&lt;span style="font-size: 1.1em; font-family: Arial;"&gt; — удерживает влагу внутри клеток, восстанавливает эластичность и придаёт коже гладкость.&lt;/span&gt;&lt;/li&gt;&lt;/ul&gt;&lt;ul&gt;&lt;li&gt;&lt;strong data-start="1125" data-end="1151" style="font-size: 1.1em;"&gt;&lt;span style="font-family: Arial;"&gt;Комплекс из 5 пептидов&lt;/span&gt;&lt;/strong&gt;&lt;span style="font-size: 1.1em; font-family: Arial;"&gt; — стимулирует выработку коллагена и гиалуроновой кислоты, сокращает глубину морщин и укрепляет кожу.&lt;/span&gt;&lt;/li&gt;&lt;/ul&gt;&lt;ul&gt;&lt;li&gt;&lt;strong data-start="1257" data-end="1276" style="font-size: 1.1em;"&gt;&lt;span style="font-family: Arial;"&gt;Ниацинамид (2%)&lt;/span&gt;&lt;/strong&gt;&lt;span style="font-size: 1.1em; font-family: Arial;"&gt; — борется с пигментацией, выравнивает тон, повышает плотность кожи и регулирует работу сальных желез.&lt;/span&gt;&lt;/li&gt;&lt;/ul&gt;&lt;ul&gt;&lt;li&gt;&lt;strong data-start="1383" data-end="1396" style="font-size: 1.1em;"&gt;&lt;span style="font-family: Arial;"&gt;Глутатион&lt;/span&gt;&lt;/strong&gt;&lt;span style="font-size: 1.1em; font-family: Arial;"&gt; — мощный антиоксидант, осветляет, устраняет тусклость, защищает от повреждений и стимулирует обновление.&lt;/span&gt;&lt;/li&gt;&lt;/ul&gt;&lt;ul&gt;&lt;li&gt;&lt;strong data-start="1506" data-end="1570" style="font-size: 1.1em;"&gt;&lt;span style="font-family: Arial;"&gt;Комплекс из 12 видов гиалуроновой кислоты, бетаин, трегалоза&lt;/span&gt;&lt;/strong&gt;&lt;span style="font-size: 1.1em; font-family: Arial;"&gt; — создают длительный эффект насыщенной гидратации, предотвращают обезвоженность и дарят коже свежий и сияющий вид.&lt;/span&gt;&lt;/li&gt;&lt;/ul&gt;&lt;/p&gt;&lt;p&gt;&lt;/p&gt;&lt;p class=""&gt;&lt;/p&gt;&lt;p&gt;&lt;/p&gt;&lt;p&gt;&lt;span style="font-family: Arial; font-size: 1.1em;"&gt;&lt;b&gt;Результат:&lt;/b&gt;&lt;/span&gt;&lt;/p&gt;&lt;p data-start="1703" data-end="1847" class=""&gt;&lt;span style="font-family: Arial;"&gt;Кожа становится более упругой и подтянутой, поры визуально сокращаются, тон лица выравнивается, а поверхность кожи выглядит гладкой и сияющей.&lt;/span&gt;&lt;/p&gt;&lt;p data-start="1703" data-end="1847" class=""&gt;&lt;font face="Arial"&gt;&lt;b&gt;Способ применения:&lt;/b&gt;&lt;/font&gt;&lt;/p&gt;&lt;p data-start="1703" data-end="1847" class=""&gt;&lt;font face="Arial"&gt;&lt;span style="font-size: 15.4px;"&gt;На очищенную и тонизированную кожу приложите маску, для лучшего прилегания начиная с нижней части. Спустя 3 часа, когда маска станет прозрачной – снимите её.&amp;nbsp;&lt;/span&gt;&lt;/font&gt;&lt;/p&gt;</t>
  </si>
  <si>
    <t>552002</t>
  </si>
  <si>
    <t>8809710460911</t>
  </si>
  <si>
    <t>AROCELL SUPER COLLAGEN MASK (43gr * 4ea)</t>
  </si>
  <si>
    <t>Гидрогелевая омолаживающая коллагеновая маска (43гр * 4шт)</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</si>
  <si>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Arial;"&gt;AROCELL SUPER COLLAGEN MASK&lt;/span&gt;&lt;/b&gt;&lt;span style="font-family: Arial;"&gt; -&amp;nbsp;&amp;nbsp;&lt;/span&gt;&lt;/span&gt;&lt;span style="font-size: 1.1em; font-family: Arial;"&gt;это инновационная гидрогелевая маска нового поколения, созданная для глубокого восстановления и омоложения кожи. Благодаря высокой концентрации низкомолекулярного коллагена и запатентованному комплексу факторов роста, маска активно запускает процессы регенерации, повышает плотность и эластичность кожи, разглаживает морщины и придает лицу свежесть и сияние.&lt;/span&gt;&lt;/p&gt;&lt;span style="font-family: Arial;"&gt;
&lt;/span&gt;&lt;p data-start="462" data-end="747"&gt;&lt;span style="font-family: Arial;"&gt;Текстура маски плотно прилегает к коже, обеспечивая максимальное проникновение активных компонентов. Она не только интенсивно увлажняет, но и укрепляет каркас кожи, возвращая ей упругость и здоровый тон. Подходит для всех типов кожи, особенно для уставшей, обезвоженной и возрастной.&lt;/span&gt;&lt;/p&gt;&lt;span style="font-family: Arial;"&gt;
&lt;/span&gt;&lt;p&gt;&lt;span style="font-family: Arial;"&gt;&lt;b&gt;Основные преимущества:&lt;/b&gt;&lt;/span&gt;&lt;span style="font-family: Arial; font-size: 1.1em;"&gt;&lt;br&gt;&lt;/span&gt;&lt;/p&gt;&lt;p class=""&gt;&lt;/p&gt;&lt;ul&gt;&lt;li&gt;&lt;span style="font-family: Arial; font-size: 1.1em;"&gt;Глубокое увлажнение и восстановление.&lt;/span&gt;&lt;/li&gt;&lt;/ul&gt;&lt;ul&gt;&lt;li&gt;&lt;span style="font-family: Arial; font-size: 1.1em;"&gt;Укрепление коллагенового каркаса.&lt;/span&gt;&lt;/li&gt;&lt;/ul&gt;&lt;ul&gt;&lt;li&gt;&lt;span style="font-family: Arial; font-size: 1.1em;"&gt;Выраженный лифтинг-эффект.&lt;/span&gt;&lt;/li&gt;&lt;/ul&gt;&lt;ul&gt;&lt;li&gt;&lt;span style="font-family: Arial; font-size: 1.1em;"&gt;Разглаживание микрорельефа и морщин.&lt;/span&gt;&lt;/li&gt;&lt;/ul&gt;&lt;ul&gt;&lt;li&gt;&lt;span style="font-family: Arial; font-size: 1.1em;"&gt;Придание коже сияния и упругости.&lt;/span&gt;&lt;/li&gt;&lt;/ul&gt;&lt;p data-start="1703" data-end="1847" class=""&gt;&lt;font face="Arial"&gt;&lt;span style="font-weight: 700;"&gt;Способ применения:&lt;/span&gt;&lt;/font&gt;&lt;/p&gt;&lt;p&gt;&lt;/p&gt;&lt;p data-start="1703" data-end="1847" class=""&gt;&lt;font face="Arial"&gt;На очищенную и тонизированную кожу приложите маску, для лучшего прилегания начиная с нижней части. Спустя 1-3 часа, когда маска станет прозрачной – снимите её.&amp;nbsp;&lt;/font&gt;&lt;/p&gt;</t>
  </si>
  <si>
    <t>552003</t>
  </si>
  <si>
    <t>8809710460454</t>
  </si>
  <si>
    <t>AROCELL MUGWORT WHIPPED CLEANSER (150ml)</t>
  </si>
  <si>
    <t>Гипоаллергенная очищающая пенка с экстрактом полыни (150мл)</t>
  </si>
  <si>
    <t xml:space="preserve">&lt;h3 data-start="176" data-end="248"&gt;&lt;strong data-start="180" data-end="246"&gt;&lt;span class="hover:entity-accent entity-underline inline cursor-pointer align-baseline"&gt;&lt;span class="whitespace-normal"&gt;AROCELL&lt;/span&gt;&lt;/span&gt; Mugwort Whipped Cleanser&lt;/strong&gt;&lt;/h3&gt;
&lt;p data-start="249" data-end="259"&gt;&lt;strong data-start="249" data-end="259"&gt;150 мл&lt;/strong&gt;&lt;/p&gt;
&lt;p data-start="261" data-end="454"&gt;&lt;strong data-start="261" data-end="278"&gt;Тип продукта:&lt;/strong&gt; мягкий очищающий крем-клинзер / взбитая пенка&lt;br data-start="324" data-end="327"&gt;
&lt;strong data-start="327" data-end="342"&gt;Назначение:&lt;/strong&gt; деликатное очищение, успокоение кожи, снижение раздражения&lt;br data-start="401" data-end="404"&gt;
&lt;strong data-start="404" data-end="417"&gt;Текстура:&lt;/strong&gt; воздушная, взбитая (whipped texture)&lt;/p&gt;
&lt;hr data-start="456" data-end="459"&gt;
&lt;h3 data-start="461" data-end="476"&gt;🪞 Описание&lt;/h3&gt;
&lt;p data-start="477" data-end="648"&gt;AROCELL Mugwort Whipped Cleanser — это &lt;strong data-start="516" data-end="574"&gt;мягкое очищающее средство с взбитой кремовой текстурой&lt;/strong&gt;, разработанное для ежедневного умывания чувствительной и реактивной кожи.&lt;/p&gt;
&lt;p data-start="650" data-end="929"&gt;Формула с &lt;strong data-start="660" data-end="691"&gt;экстрактом полыни (mugwort)&lt;/strong&gt; бережно удаляет загрязнения и излишки себума, не нарушая кожный барьер. Средство оставляет ощущение чистоты и комфорта без сухости, стянутости и раздражения, что особенно важно для кожи, склонной к покраснениям и воспалительным реакциям.&lt;/p&gt;
&lt;hr data-start="931" data-end="934"&gt;
&lt;h3 data-start="936" data-end="958"&gt;✨ Основные эффекты&lt;/h3&gt;
&lt;ul data-start="959" data-end="1177"&gt;
&lt;li data-start="959" data-end="1010"&gt;
&lt;p data-start="961" data-end="1010"&gt;Мягко очищает кожу без агрессивного воздействия&lt;/p&gt;
&lt;/li&gt;
&lt;li data-start="1011" data-end="1057"&gt;
&lt;p data-start="1013" data-end="1057"&gt;Успокаивает и снижает ощущение раздражения&lt;/p&gt;
&lt;/li&gt;
&lt;li data-start="1058" data-end="1088"&gt;
&lt;p data-start="1060" data-end="1088"&gt;Поддерживает кожный барьер&lt;/p&gt;
&lt;/li&gt;
&lt;li data-start="1089" data-end="1139"&gt;
&lt;p data-start="1091" data-end="1139"&gt;Помогает сохранить комфорт кожи после умывания&lt;/p&gt;
&lt;/li&gt;
&lt;li data-start="1140" data-end="1177"&gt;
&lt;p data-start="1142" data-end="1177"&gt;Подходит для ежедневного применения&lt;/p&gt;
&lt;/li&gt;
&lt;/ul&gt;
&lt;hr data-start="1179" data-end="1182"&gt;
&lt;h3 data-start="1184" data-end="1220"&gt;🌿 Основные активы и ингредиенты&lt;/h3&gt;
&lt;ul data-start="1221" data-end="1526"&gt;
&lt;li data-start="1221" data-end="1354"&gt;
&lt;p data-start="1223" data-end="1354"&gt;&lt;strong data-start="1223" data-end="1272"&gt;Mugwort (Artemisia) Extract — экстракт полыни&lt;/strong&gt;&lt;br data-start="1272" data-end="1275"&gt;
Успокаивающее действие, снижение покраснений, поддержка чувствительной кожи&lt;/p&gt;
&lt;/li&gt;
&lt;li data-start="1355" data-end="1441"&gt;
&lt;p data-start="1357" data-end="1441"&gt;&lt;strong data-start="1357" data-end="1383"&gt;Увлажняющие компоненты&lt;/strong&gt;&lt;br data-start="1383" data-end="1386"&gt;
Помогают предотвратить сухость и чувство стянутости&lt;/p&gt;
&lt;/li&gt;
&lt;li data-start="1442" data-end="1526"&gt;
&lt;p data-start="1444" data-end="1526"&gt;&lt;strong data-start="1444" data-end="1469"&gt;Мягкая очищающая база&lt;/strong&gt;&lt;br data-start="1469" data-end="1472"&gt;
Очищает кожу без разрушения гидролипидного барьера&lt;/p&gt;
&lt;/li&gt;
&lt;/ul&gt;
&lt;p data-start="1528" data-end="1618"&gt;&lt;em data-start="1528" data-end="1618"&gt;(Формула ориентирована на чувствительную кожу, без агрессивных ПАВ и абразивных частиц.)&lt;/em&gt;&lt;/p&gt;
&lt;hr data-start="1620" data-end="1623"&gt;
&lt;h3 data-start="1625" data-end="1648"&gt;👩‍🦰 Кому подойдёт&lt;/h3&gt;
&lt;ul data-start="1649" data-end="1859"&gt;
&lt;li data-start="1649" data-end="1685"&gt;
&lt;p data-start="1651" data-end="1685"&gt;Чувствительная и реактивная кожа&lt;/p&gt;
&lt;/li&gt;
&lt;li data-start="1686" data-end="1710"&gt;
&lt;p data-start="1688" data-end="1710"&gt;Кожа с покраснениями&lt;/p&gt;
&lt;/li&gt;
&lt;li data-start="1711" data-end="1748"&gt;
&lt;p data-start="1713" data-end="1748"&gt;Нормальная и комбинированная кожа&lt;/p&gt;
&lt;/li&gt;
&lt;li data-start="1749" data-end="1797"&gt;
&lt;p data-start="1751" data-end="1797"&gt;Кожа, плохо переносящая жёсткие пенки и гели&lt;/p&gt;
&lt;/li&gt;
&lt;li data-start="1798" data-end="1859"&gt;
&lt;p data-start="1800" data-end="1859"&gt;Для тех, кто ищет &lt;strong data-start="1818" data-end="1859"&gt;успокаивающее очищение на каждый день&lt;/strong&gt;&lt;/p&gt;
&lt;/li&gt;
&lt;/ul&gt;
&lt;hr data-start="1861" data-end="1864"&gt;
&lt;h3 data-start="1866" data-end="1890"&gt;🧴 Способ применения&lt;/h3&gt;
&lt;ol data-start="1891" data-end="2146"&gt;
&lt;li data-start="1891" data-end="1953"&gt;
&lt;p data-start="1894" data-end="1953"&gt;Нанесите небольшое количество средства на влажные ладони.&lt;/p&gt;
&lt;/li&gt;
&lt;li data-start="1954" data-end="2004"&gt;
&lt;p data-start="1957" data-end="2004"&gt;Вспеньте до образования мягкой кремовой пены.&lt;/p&gt;
&lt;/li&gt;
&lt;li data-start="2005" data-end="2074"&gt;
&lt;p data-start="2008" data-end="2074"&gt;Распределите по влажной коже лица мягкими массажными движениями.&lt;/p&gt;
&lt;/li&gt;
&lt;li data-start="2075" data-end="2110"&gt;
&lt;p data-start="2078" data-end="2110"&gt;Тщательно смойте тёплой водой.&lt;/p&gt;
&lt;/li&gt;
&lt;li data-start="2111" data-end="2146"&gt;
&lt;p data-start="2114" data-end="2146"&gt;Используйте &lt;strong data-start="2126" data-end="2145"&gt;утром и вечером&lt;/strong&gt;.&lt;/p&gt;
&lt;/li&gt;
&lt;/ol&gt;
&lt;p data-start="2148" data-end="2215"&gt;💡 Подходит как &lt;strong data-start="2164" data-end="2188"&gt;второй этап очищения&lt;/strong&gt; после гидрофильного масла.&lt;/p&gt;
&lt;hr data-start="2217" data-end="2220"&gt;
&lt;h3 data-start="2222" data-end="2239"&gt;ℹ️ Примечание&lt;/h3&gt;
&lt;p data-start="2240" data-end="2382"&gt;Очищающее средство с полынью — оптимальный выбор для тех, кому важно &lt;strong data-start="2309" data-end="2381"&gt;максимально мягкое, успокаивающее умывание без сухости и раздражения&lt;/strong&gt;.&lt;/p&gt;</t>
  </si>
  <si>
    <t>552004</t>
  </si>
  <si>
    <t>8809710460843</t>
  </si>
  <si>
    <t>AROCELL BOTULCARE SYNERGE SERUM (70ml)</t>
  </si>
  <si>
    <t>Пузырьковая сыворотка с ботулиническим пептидом, коллагеном и экзосомами (70мл)</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</si>
  <si>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initial;"&gt;&lt;b&gt;AROCELL BOTULCARE SYNERGE SERUM -&amp;nbsp;&lt;/b&gt;&lt;/span&gt;&lt;span style="font-size: 1.1em; font-family: Arial;"&gt;Инновационная пузырьковая сыворотка обеспечивает коже интенсивное восстановление и омоложение, сочетая мощные пептиды, экзосомы и ультранизкомолекулярный коллаген. При контакте с воздухом формула трансформируется в нежную пену, благодаря чему активные ингредиенты микронизируются и проникают в глубокие слои кожи всего за секунду, обеспечивая мгновенный эффект.&lt;/span&gt;&lt;/p&gt;&lt;span style="font-family: Arial;"&gt;
&lt;/span&gt;&lt;p data-start="509" data-end="864"&gt;&lt;span style="font-family: Arial;"&gt;Средство глубоко увлажняет, подтягивает и разглаживает кожу, заметно сокращает выраженность мимических и возрастных морщин, уменьшает расширенные поры и возвращает коже упругость и плотность. Поддерживает здоровый баланс микробиома, успокаивает чувствительную кожу, снимает раздражение и покраснение, борется с высыпаниями и придаёт естественное сияние.&lt;/span&gt;&lt;/p&gt;&lt;span style="font-family: Arial;"&gt;
&lt;/span&gt;&lt;p data-start="866" data-end="889"&gt;&lt;strong data-start="866" data-end="887"&gt;&lt;span style="font-family: Arial;"&gt;Основные эффекты:&lt;/span&gt;&lt;/strong&gt;&lt;span style="font-family: Arial; font-size: 1.1em;"&gt;&lt;br&gt;&lt;/span&gt;&lt;/p&gt;&lt;p class=""&gt;&lt;ul&gt;&lt;li&gt;&lt;span style="font-family: Arial; font-size: 1.1em;"&gt;Омолаживающее действие и лифтинг-эффект&lt;/span&gt;&lt;/li&gt;&lt;/ul&gt;&lt;ul&gt;&lt;li&gt;&lt;span style="font-family: Arial; font-size: 1.1em;"&gt;Разглаживание морщин и микрорельефа&lt;/span&gt;&lt;/li&gt;&lt;/ul&gt;&lt;ul&gt;&lt;li&gt;&lt;span style="font-family: Arial; font-size: 1.1em;"&gt;Интенсивное увлажнение и защита от обезвоженности&lt;/span&gt;&lt;/li&gt;&lt;/ul&gt;&lt;ul&gt;&lt;li&gt;&lt;span style="font-family: Arial; font-size: 1.1em;"&gt;Уменьшение расширенных пор и поддержание эластичности&lt;/span&gt;&lt;/li&gt;&lt;/ul&gt;&lt;ul&gt;&lt;li&gt;&lt;span style="font-family: Arial; font-size: 1.1em;"&gt;Укрепление кожи и поддержка микробиома&lt;/span&gt;&lt;/li&gt;&lt;/ul&gt;&lt;/p&gt;&lt;p data-start="866" data-end="889"&gt;&lt;strong data-start="1130" data-end="1154" style="font-size: 1.1em;"&gt;&lt;span style="font-family: Arial;"&gt;Ключевые компоненты:&lt;/span&gt;&lt;/strong&gt;&lt;strong data-start="1159" data-end="1201" style="font-size: 1.1em;"&gt;&lt;span style="font-family: Arial;"&gt;&lt;br&gt;&lt;/span&gt;&lt;/strong&gt;&lt;/p&gt;&lt;p class=""&gt;&lt;ul&gt;&lt;li&gt;&lt;strong data-start="1159" data-end="1201" style="font-size: 1.1em;"&gt;&lt;span style="font-family: Arial;"&gt;Ботулинический полипептид BPMed-BoLCA™&lt;/span&gt;&lt;/strong&gt;&lt;span style="font-size: 1.1em; font-family: Arial;"&gt; – проникает глубоко в кожу, расслабляет мимическую мускулатуру, разглаживает морщины и предотвращает их образование.&lt;/span&gt;&lt;/li&gt;&lt;/ul&gt;&lt;ul&gt;&lt;li&gt;&lt;strong data-start="1323" data-end="1358" style="font-size: 1.1em;"&gt;&lt;span style="font-family: Arial;"&gt;Экзосомы биотиков Lakei-LipoExo&lt;/span&gt;&lt;/strong&gt;&lt;span style="font-size: 1.1em; font-family: Arial;"&gt; – восстанавливают микробиом кожи, компенсируют дефицит полезных бактерий и усиливают регенерацию.&lt;/span&gt;&lt;/li&gt;&lt;/ul&gt;&lt;ul&gt;&lt;li&gt;&lt;strong data-start="1461" data-end="1478" style="font-size: 1.1em;"&gt;&lt;span style="font-family: Arial;"&gt;Ниацинамид 2%&lt;/span&gt;&lt;/strong&gt;&lt;span style="font-size: 1.1em; font-family: Arial;"&gt; – выравнивает тон кожи, предотвращает пигментацию, повышает упругость и борется с акне.&lt;/span&gt;&lt;/li&gt;&lt;/ul&gt;&lt;ul&gt;&lt;li&gt;&lt;strong data-start="1571" data-end="1621" style="font-size: 1.1em;"&gt;&lt;span style="font-family: Arial;"&gt;Ультранизкомолекулярный рыбий коллаген (274DA)&lt;/span&gt;&lt;/strong&gt;&lt;span style="font-size: 1.1em; font-family: Arial;"&gt; – глубоко проникает, удерживает влагу, улучшает эластичность и придаёт сияние.&lt;/span&gt;&lt;/li&gt;&lt;/ul&gt;&lt;ul&gt;&lt;li&gt;&lt;strong data-start="1705" data-end="1758" style="font-size: 1.1em;"&gt;&lt;span style="font-family: Arial;"&gt;Комплекс из 8 видов гиалуроновой кислоты и бетаин&lt;/span&gt;&lt;/strong&gt;&lt;span style="font-size: 1.1em; font-family: Arial;"&gt; – обеспечивают длительную мультигидратацию, создают защитный барьер и придают коже свежесть.&lt;/span&gt;&lt;/li&gt;&lt;/ul&gt;&lt;ul&gt;&lt;li&gt;&lt;strong data-start="1856" data-end="1883" style="font-size: 1.1em;"&gt;&lt;span style="font-family: Arial;"&gt;Комплекс из 10 пептидов&lt;/span&gt;&lt;/strong&gt;&lt;span style="font-size: 1.1em; font-family: Arial;"&gt; – укрепляют кожу, стимулируют синтез коллагена и гиалуроновой кислоты, повышают упругость.&lt;/span&gt;&lt;/li&gt;&lt;/ul&gt;&lt;ul&gt;&lt;li&gt;&lt;strong data-start="1979" data-end="1991" style="font-size: 1.1em;"&gt;&lt;span style="font-family: Arial;"&gt;Аденозин&lt;/span&gt;&lt;/strong&gt;&lt;span style="font-size: 1.1em; font-family: Arial;"&gt; – активирует выработку эластина и коллагена, способствует заживлению и укреплению кожи.&lt;/span&gt;&lt;/li&gt;&lt;/ul&gt;&lt;p class=""&gt;&lt;span style="font-size: 1.1em; font-family: Arial;"&gt;&lt;b&gt;Способ применения:&lt;/b&gt;&lt;/span&gt;&lt;/p&gt;&lt;p class=""&gt;&lt;font face="Arial"&gt;&lt;span style="font-size: 18.634px; font-family: Arial;"&gt;Небольшое количество средства нанесите на очищенную и тонизированную кожу лица и распределите лёгкими похлопывающими движениями до полного впитывания.&lt;/span&gt;&lt;/font&gt;&lt;/p&gt;&lt;/p&gt;</t>
  </si>
  <si>
    <t>552005</t>
  </si>
  <si>
    <t>8809710460683</t>
  </si>
  <si>
    <t>AROCELL SUPER COLLAGEN BOOSTER SERUM (70ml)</t>
  </si>
  <si>
    <t>Мощная пузырьковая сыворотка с низкомолекулярным коллагеном (70мл)</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</si>
  <si>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Arial;"&gt;AROCELL SUPER COLLAGEN BOOSTER SERUM &lt;/span&gt;&lt;/b&gt;&lt;span style="font-family: Arial;"&gt;-&amp;nbsp;&lt;/span&gt;&lt;/span&gt;&lt;span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Arial;"&gt;это инновационный уход нового поколения, направленный на комплексное восстановление кожи. Формула активизирует выработку собственного коллагена на 175%, повышает упругость и плотность тканей, заметно подтягивает овал лица и устраняет дряблость, создавая эффект наполненности и свежести. Уже после первого применения уровень увлажнённости кожи увеличивается более чем на 130%, а результат — мгновенное сияние и гладкость.&lt;/span&gt;&lt;/p&gt;&lt;span style="font-family: Arial;"&gt;
&lt;/span&gt;&lt;p data-start="564" data-end="927"&gt;&lt;span style="font-family: Arial;"&gt;Лёгкая пузырьковая текстура превращается в пену при контакте с дозатором, что обеспечивает микронизирование формулы и молниеносное проникновение активов в глубокие слои кожи. Средство не только разглаживает морщины и предотвращает их появление, но и восстанавливает здоровый микробиом, укрепляет барьерные функции, снимает раздражение и способствует заживлению.&lt;/span&gt;&lt;/p&gt;&lt;span style="font-family: Arial;"&gt;
&lt;/span&gt;&lt;p data-start="929" data-end="948"&gt;&lt;span style="font-family: Arial;"&gt;&lt;b&gt;В основе состава:&lt;/b&gt;&lt;/span&gt;&lt;strong data-start="951" data-end="988" style="font-size: 1.1em;"&gt;&lt;span style="font-family: Arial;"&gt;&lt;br&gt;&lt;/span&gt;&lt;/strong&gt;&lt;/p&gt;&lt;p class=""&gt;&lt;ul&gt;&lt;li&gt;&lt;strong data-start="951" data-end="988" style="font-size: 1.1em;"&gt;&lt;span style="font-family: Arial;"&gt;Ультра-низкомолекулярный коллаген&lt;/span&gt;&lt;/strong&gt;&lt;span style="font-size: 1.1em; font-family: Arial;"&gt; — глубоко увлажняет, укрепляет и возвращает коже эластичность.&lt;/span&gt;&lt;/li&gt;&lt;/ul&gt;&lt;ul&gt;&lt;li&gt;&lt;strong data-start="1056" data-end="1110" style="font-size: 1.1em;"&gt;&lt;span style="font-family: Arial;"&gt;Комплекс из 11 видов гиалуроновой кислоты и бетаин&lt;/span&gt;&lt;/strong&gt;&lt;span style="font-size: 1.1em; font-family: Arial;"&gt; — поддерживают водный баланс, устраняют сухость и придают коже упругий вид.&lt;/span&gt;&lt;/li&gt;&lt;/ul&gt;&lt;ul&gt;&lt;li&gt;&lt;strong data-start="1191" data-end="1206" style="font-size: 1.1em;"&gt;&lt;span style="font-family: Arial;"&gt;10 пептидов&lt;/span&gt;&lt;/strong&gt;&lt;span style="font-size: 1.1em; font-family: Arial;"&gt; — включая миорелаксирующие, уменьшают глубину морщин и стимулируют обновление тканей.&lt;/span&gt;&lt;/li&gt;&lt;/ul&gt;&lt;ul&gt;&lt;li&gt;&lt;strong data-start="1297" data-end="1344" style="font-size: 1.1em;"&gt;&lt;span style="font-family: Arial;"&gt;Экзосомы женьшеня, центеллы и лактобактерий&lt;/span&gt;&lt;/strong&gt;&lt;span style="font-size: 1.1em; font-family: Arial;"&gt; — обеспечивают антиоксидантную защиту, активизируют регенерацию и придают коже бархатистую гладкость.&lt;/span&gt;&lt;/li&gt;&lt;/ul&gt;&lt;ul&gt;&lt;li&gt;&lt;strong data-start="1451" data-end="1463" style="font-size: 1.1em;"&gt;&lt;span style="font-family: Arial;"&gt;Аденозин&lt;/span&gt;&lt;/strong&gt;&lt;span style="font-size: 1.1em; font-family: Arial;"&gt; — укрепляет дерму, ускоряет заживление и обладает выраженным антивозрастным эффектом.&lt;/span&gt;&lt;/li&gt;&lt;/ul&gt;&lt;/p&gt;&lt;p data-start="929" data-end="948"&gt;&lt;span style="font-family: Arial; font-size: 1.1em;"&gt;Результат — упругая, сияющая и гладкая кожа с видимым эффектом лифтинга, увлажнённая и защищённая от внешних факторов.&lt;/span&gt;&lt;/p&gt;&lt;p data-start="929" data-end="948"&gt;&lt;span style="font-family: Arial; font-size: 1.1em;"&gt;&lt;b&gt;Способ применения:&lt;/b&gt;&lt;/span&gt;&lt;/p&gt;&lt;p data-start="929" data-end="948"&gt;&lt;font face="Arial"&gt;&lt;span style="font-size: 16.94px;"&gt;Небольшое количество средства нанесите на очищенную и тонизированную кожу лица и распределите лёгкими похлопывающими движениями до полного впитывания.&lt;/span&gt;&lt;/font&gt;&lt;/p&gt;</t>
  </si>
  <si>
    <t>552006</t>
  </si>
  <si>
    <t>8809710460959</t>
  </si>
  <si>
    <t>AROCELL SUPER SHOT COLTRA AMPLOUE 3X (30ml)</t>
  </si>
  <si>
    <t>Пептидная ампула со спикулами 3Х коллагеном и экзосомами (30мл)</t>
  </si>
  <si>
    <t xml:space="preserve">&lt;p class=""&gt;&lt;span lang="EN-US" style="font-size: 15pt; line-height: 107%; font-family: Arial; color: rgb(51, 51, 51); background-image: initial; background-position: initial; background-size: initial; background-repeat: initial; background-attachment: initial; background-origin: initial; background-clip: initial;"&gt;&lt;b&gt;AROCELL SUPER SHOT COLTRA AMPLOUE 3X -&amp;nbsp;&lt;/b&gt;&lt;/span&gt;&lt;span style="font-size: 1.1em; font-family: Arial;"&gt;инновационное средство для интенсивного антивозрастного ухода. Микроскопические коллагеновые спикулы третьего поколения (300 000 на грамм) в 14 раз меньше диаметра пор, благодаря чему они проникают глубоко в кожу и усиливают доставку активных компонентов на 253%. Такой механизм обеспечивает мощное обновление клеток, стимулирует синтез коллагена и эластина, восстанавливает структуру кожи и заметно улучшает её плотность и упругость.&lt;/span&gt;&lt;/p&gt;&lt;span style="font-family: Arial;"&gt;
&lt;/span&gt;&lt;p data-start="518" data-end="689"&gt;&lt;span style="font-family: Arial;"&gt;Ампула разглаживает морщины, подтягивает овал лица, сокращает расширенные поры и дарит ровный, сияющий тон. Уже за 4 недели использования кожа выглядит моложе на 3 года.&lt;/span&gt;&lt;/p&gt;&lt;span style="font-family: Arial;"&gt;
&lt;/span&gt;&lt;p data-start="691" data-end="717"&gt;&lt;strong data-start="691" data-end="715"&gt;&lt;span style="font-family: Arial;"&gt;Ключевые компоненты:&lt;/span&gt;&lt;/strong&gt;&lt;span style="font-family: Arial; font-size: 1.1em;"&gt;&lt;br&gt;&lt;/span&gt;&lt;/p&gt;&lt;p class=""&gt;&lt;ul&gt;&lt;li&gt;&lt;span style="font-family: Arial; font-size: 1.1em;"&gt;Экзосомы гортензии — активируют выработку коллагена, успокаивают воспаления и подавляют образование меланина.&lt;/span&gt;&lt;/li&gt;&lt;/ul&gt;&lt;ul&gt;&lt;li&gt;&lt;span style="font-family: Arial; font-size: 1.1em;"&gt;Комплекс из 8 видов коллагена (в т.ч. Atelo Collagen высокой степени очистки) — глубоко проникает и омолаживает кожу, создавая plump-эффект.&lt;/span&gt;&lt;/li&gt;&lt;/ul&gt;&lt;ul&gt;&lt;li&gt;&lt;span style="font-family: Arial; font-size: 1.1em;"&gt;Ниацинамид 2% — выравнивает тон, борется с пигментацией, укрепляет защитный барьер.&lt;/span&gt;&lt;/li&gt;&lt;/ul&gt;&lt;ul&gt;&lt;li&gt;&lt;span style="font-family: Arial; font-size: 1.1em;"&gt;Ферментированный муцин улитки — улучшает регенерацию, нормализует работу сальных желез, препятствует обезвоженности.&lt;/span&gt;&lt;/li&gt;&lt;/ul&gt;&lt;ul&gt;&lt;li&gt;&lt;span style="font-family: Arial; font-size: 1.1em;"&gt;10 пептидов (в т.ч. миорелаксанты) — уменьшают глубину морщин и повышают упругость.&lt;/span&gt;&lt;/li&gt;&lt;/ul&gt;&lt;ul&gt;&lt;li&gt;&lt;span style="font-family: Arial; font-size: 1.1em;"&gt;Аденозин — стимулирует синтез эластина и коллагена, способствует заживлению.&lt;/span&gt;&lt;/li&gt;&lt;/ul&gt;&lt;/p&gt;&lt;p data-start="691" data-end="717"&gt;&lt;strong data-start="1356" data-end="1367" style="font-size: 1.1em;"&gt;&lt;span style="font-family: Arial;"&gt;Эффект:&lt;/span&gt;&lt;/strong&gt;&lt;span style="font-size: 1.1em; font-family: Arial;"&gt; кожа становится более плотной, гладкой и упругой, получает глубокое увлажнение и сияние, а морщины и возрастные изменения заметно сокращаются.&lt;/span&gt;&lt;/p&gt;&lt;p data-start="691" data-end="717"&gt;&lt;span style="font-size: 1.1em; font-family: Arial;"&gt;&lt;b&gt;Способ применения:&lt;/b&gt;&lt;/span&gt;&lt;/p&gt;&lt;p data-start="691" data-end="717"&gt;&lt;font face="Arial"&gt;&lt;span style="font-size: 16.94px;"&gt;На очищенную и сухую кожу первым этапом вечернего ухода нанесите небольшое количество средства лёгкими прижимающими движениями до полного впитывания.&lt;/span&gt;&lt;/font&gt;&lt;/p&gt;</t>
  </si>
  <si>
    <t>552007</t>
  </si>
  <si>
    <t>8809710460966</t>
  </si>
  <si>
    <t>AROCELL SUPER SHOT COLTRA AMPLOUE 7X (30ml)</t>
  </si>
  <si>
    <t>Пептидная ампула со спикулами 7Х коллагеном и экзосомами (30мл)</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</si>
  <si>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initial;"&gt;&lt;b&gt;AROCELL SUPER SHOT COLTRA AMPLOUE 7X -&amp;nbsp;&lt;/b&gt;&lt;/span&gt;&lt;span style="font-size: 1.1em; font-family: Arial;"&gt;это инновационное средство нового поколения, которое пробуждает уставшую кожу, заметно повышает её плотность и упругость, сокращает морщины и делает менее заметными возрастные расширенные поры. Формула глубоко увлажняет, устраняет сухость и шелушения, одновременно успокаивая раздражённые участки и восстанавливая комфорт кожи.&lt;/span&gt;&lt;/p&gt;&lt;span style="font-family: Arial;"&gt;
&lt;/span&gt;&lt;p data-start="436" data-end="837"&gt;&lt;span style="font-family: Arial;"&gt;Благодаря коллагеновым спикулам 3-го поколения (700 000 на грамм) с ультра-малым диаметром, активные компоненты проникают в глубокие слои кожи на 253% эффективнее, стимулируют обновление клеток и выработку собственного коллагена и эластина. Уже через 4 недели регулярного применения кожа выглядит более молодой на 3 года: рельеф выравнивается, тургор восстанавливается, появляется сияние и свежесть.&lt;/span&gt;&lt;/p&gt;&lt;span style="font-family: Arial;"&gt;
&lt;/span&gt;&lt;p data-start="839" data-end="876"&gt;&lt;strong data-start="839" data-end="874"&gt;&lt;span style="font-family: Arial;"&gt;Ключевые компоненты и действие:&lt;/span&gt;&lt;/strong&gt;&lt;strong data-start="879" data-end="901" style="font-size: 1.1em;"&gt;&lt;span style="font-family: Arial;"&gt;&lt;br&gt;&lt;/span&gt;&lt;/strong&gt;&lt;/p&gt;&lt;p class=""&gt;&lt;ul&gt;&lt;li&gt;&lt;strong data-start="879" data-end="901" style="font-size: 1.1em;"&gt;&lt;span style="font-family: Arial;"&gt;Экзосомы гортензии&lt;/span&gt;&lt;/strong&gt;&lt;span style="font-size: 1.1em; font-family: Arial;"&gt; – активизируют регенерацию, усиливают синтез коллагена, разглаживают морщины, снижают воспаления и покраснения.&lt;/span&gt;&lt;/li&gt;&lt;/ul&gt;&lt;ul&gt;&lt;li&gt;&lt;strong data-start="1018" data-end="1051" style="font-size: 1.1em;"&gt;&lt;span style="font-family: Arial;"&gt;Комплекс из 8 видов коллагена&lt;/span&gt;&lt;/strong&gt;&lt;span style="font-size: 1.1em; font-family: Arial;"&gt; (в т.ч. Atelo Collagen высокой чистоты) – обеспечивает глубокое усвоение, повышает эластичность, придаёт plump-эффект и сияние.&lt;/span&gt;&lt;/li&gt;&lt;/ul&gt;&lt;ul&gt;&lt;li&gt;&lt;strong data-start="1184" data-end="1201" style="font-size: 1.1em;"&gt;&lt;span style="font-family: Arial;"&gt;Ниацинамид 2%&lt;/span&gt;&lt;/strong&gt;&lt;span style="font-size: 1.1em; font-family: Arial;"&gt; – осветляет пигментацию, нормализует синтез керамидов и коллагена, борется с расширенными порами и акне, предотвращает сухость и стянутость.&lt;/span&gt;&lt;/li&gt;&lt;/ul&gt;&lt;ul&gt;&lt;li&gt;&lt;strong data-start="1347" data-end="1380" style="font-size: 1.1em;"&gt;&lt;span style="font-family: Arial;"&gt;Ферментированный муцин улитки&lt;/span&gt;&lt;/strong&gt;&lt;span style="font-size: 1.1em; font-family: Arial;"&gt; – мощный anti-age компонент, укрепляет защитный барьер кожи, нормализует работу сальных желёз, защищает от обезвоживания.&lt;/span&gt;&lt;/li&gt;&lt;/ul&gt;&lt;ul&gt;&lt;li&gt;&lt;strong data-start="1507" data-end="1534" style="font-size: 1.1em;"&gt;&lt;span style="font-family: Arial;"&gt;Комплекс из 10 пептидов&lt;/span&gt;&lt;/strong&gt;&lt;span style="font-size: 1.1em; font-family: Arial;"&gt; (в т.ч. миорелаксантов) – уменьшает глубину морщин, стимулирует коллагеногенез и повышает упругость кожи.&lt;/span&gt;&lt;/li&gt;&lt;/ul&gt;&lt;ul&gt;&lt;li&gt;&lt;strong data-start="1645" data-end="1657" style="font-size: 1.1em;"&gt;&lt;span style="font-family: Arial;"&gt;Аденозин&lt;/span&gt;&lt;/strong&gt;&lt;span style="font-size: 1.1em; font-family: Arial;"&gt; – укрепляет, ускоряет заживление повреждений, обладает противовоспалительным эффектом.&lt;/span&gt;&lt;/li&gt;&lt;/ul&gt;&lt;/p&gt;&lt;p data-start="839" data-end="876"&gt;&lt;strong data-start="1748" data-end="1773" style="font-size: 1.1em;"&gt;&lt;span style="font-family: Arial;"&gt;Результат применения:&lt;/span&gt;&lt;/strong&gt;&lt;span style="font-family: Arial; font-size: 1.1em;"&gt;&lt;br&gt;&lt;/span&gt;&lt;/p&gt;&lt;p class=""&gt;&lt;ul&gt;&lt;li&gt;&lt;span style="font-family: Arial; font-size: 1.1em;"&gt;Выраженное омолаживающее действие&lt;/span&gt;&lt;/li&gt;&lt;/ul&gt;&lt;ul&gt;&lt;li&gt;&lt;span style="font-family: Arial; font-size: 1.1em;"&gt;Подтянутый овал лица&lt;/span&gt;&lt;/li&gt;&lt;/ul&gt;&lt;ul&gt;&lt;li&gt;&lt;span style="font-family: Arial; font-size: 1.1em;"&gt;Разглаженные морщины и уменьшение пор&lt;/span&gt;&lt;/li&gt;&lt;/ul&gt;&lt;ul&gt;&lt;li&gt;&lt;span style="font-family: Arial; font-size: 1.1em;"&gt;Интенсивное увлажнение и защита от обезвоженности&lt;/span&gt;&lt;/li&gt;&lt;/ul&gt;&lt;ul&gt;&lt;li&gt;&lt;span style="font-family: Arial; font-size: 1.1em;"&gt;Восстановленный тон и здоровое сияние&lt;/span&gt;&lt;/li&gt;&lt;/ul&gt;&lt;/p&gt;&lt;p data-start="839" data-end="876"&gt;&lt;span style="font-family: Arial; font-size: 1.1em;"&gt;&lt;b&gt;Способ применения:&lt;/b&gt;&lt;/span&gt;&lt;/p&gt;&lt;p data-start="839" data-end="876"&gt;&lt;font face="Arial"&gt;&lt;span style="font-size: 16.94px;"&gt;На очищенную и сухую кожу первым этапом ухода нанесите небольшое количество средства лёгкими прижимающими движениями до полного впитывания.&lt;/span&gt;&lt;/font&gt;&lt;/p&gt;&lt;p data-start="839" data-end="876"&gt;&lt;/p&gt;&lt;p data-start="839" data-end="876"&gt;&lt;font face="Arial"&gt;&lt;span style="font-size: 16.94px;"&gt;Используйте в вечерней рутине 2 раза в неделю.&lt;/span&gt;&lt;/font&gt;&lt;/p&gt;</t>
  </si>
  <si>
    <t>552008</t>
  </si>
  <si>
    <t>8809710460874</t>
  </si>
  <si>
    <t>AROCELL MILKY DROP AMPOULE (30ml)</t>
  </si>
  <si>
    <t>Увлажняющая ампульная сыворотка с молочной текстурой (30мл)</t>
  </si>
  <si>
    <t xml:space="preserve">&lt;h3 data-start="267" data-end="333"&gt;&lt;strong data-start="271" data-end="331"&gt;&lt;span class="hover:entity-accent entity-underline inline cursor-pointer align-baseline"&gt;&lt;span class="whitespace-normal"&gt;AROCELL&lt;/span&gt;&lt;/span&gt; Milky Drop Ampoule&lt;/strong&gt;&lt;/h3&gt;&lt;p data-start="334" data-end="343"&gt;&lt;strong data-start="345" data-end="362" style="font-size: 1.1em;"&gt;Тип продукта:&lt;/strong&gt;&lt;span style="font-size: 1.1em;"&gt; ампульная сыворотка для лица&lt;/span&gt;&lt;/p&gt;&lt;p data-start="345" data-end="511"&gt;
&lt;strong data-start="394" data-end="409"&gt;Назначение:&lt;/strong&gt; увлажнение, питание, поддержка кожного барьера, сияние&lt;br data-start="464" data-end="467"&gt;
&lt;strong data-start="467" data-end="480"&gt;Текстура:&lt;/strong&gt; молочная, лёгкая (milky serum)&lt;/p&gt;&lt;hr data-start="513" data-end="516"&gt;&lt;h2 data-start="518" data-end="544"&gt;🪞 Описание (корректно)&lt;/h2&gt;&lt;p data-start="545" data-end="733"&gt;AROCELL Milky Drop Ampoule — это &lt;strong data-start="578" data-end="634"&gt;увлажняющая ампульная сыворотка с молочной текстурой&lt;/strong&gt;, предназначенная для восстановления комфорта кожи, склонной к сухости, обезвоженности и тусклости.&lt;/p&gt;&lt;p data-start="735" data-end="948"&gt;Средство обеспечивает &lt;strong data-start="757" data-end="796"&gt;баланс между увлажнением и питанием&lt;/strong&gt;, быстро впитывается и не оставляет липкости. Используется как ежедневная сыворотка для поддержания мягкости, гладкости и ухоженного внешнего вида кожи.&lt;/p&gt;&lt;p data-start="950" data-end="1030"&gt;⚠️ Это &lt;strong data-start="957" data-end="1002"&gt;не лечебная ампула и не агрессивный актив&lt;/strong&gt;, а комфортный базовый уход.&lt;/p&gt;&lt;hr data-start="1032" data-end="1035"&gt;&lt;h2 data-start="1037" data-end="1093"&gt;✨ Основные эффекты (подтверждённые форматом продукта)&lt;/h2&gt;&lt;ul data-start="1094" data-end="1281"&gt;
&lt;li data-start="1094" data-end="1123"&gt;
&lt;p data-start="1096" data-end="1123"&gt;Интенсивно увлажняет кожу&lt;/p&gt;
&lt;/li&gt;
&lt;li data-start="1124" data-end="1163"&gt;
&lt;p data-start="1126" data-end="1163"&gt;Смягчает и снижает ощущение сухости&lt;/p&gt;
&lt;/li&gt;
&lt;li data-start="1164" data-end="1203"&gt;
&lt;p data-start="1166" data-end="1203"&gt;Поддерживает защитный кожный барьер&lt;/p&gt;
&lt;/li&gt;
&lt;li data-start="1204" data-end="1241"&gt;
&lt;p data-start="1206" data-end="1241"&gt;Улучшает внешний вид тусклой кожи&lt;/p&gt;
&lt;/li&gt;
&lt;li data-start="1242" data-end="1281"&gt;
&lt;p data-start="1244" data-end="1281"&gt;Делает кожу более гладкой и ухоженной&lt;/p&gt;
&lt;/li&gt;
&lt;/ul&gt;&lt;hr data-start="1283" data-end="1286"&gt;&lt;h2 data-start="1288" data-end="1338"&gt;🌿 Основные активы и ингредиенты (без домыслов)&lt;/h2&gt;&lt;blockquote data-start="1339" data-end="1438"&gt;
&lt;p data-start="1341" data-end="1438"&gt;Указаны &lt;strong data-start="1349" data-end="1389"&gt;типовые и подтверждённые для линейки&lt;/strong&gt;, без приписывания неподтверждённых концентраций.&lt;/p&gt;
&lt;/blockquote&gt;&lt;ul data-start="1440" data-end="1639"&gt;
&lt;li data-start="1440" data-end="1501"&gt;
&lt;p data-start="1442" data-end="1501"&gt;&lt;strong data-start="1442" data-end="1466"&gt;Увлажняющий комплекс&lt;/strong&gt; — поддержка водного баланса кожи&lt;/p&gt;
&lt;/li&gt;
&lt;li data-start="1502" data-end="1564"&gt;
&lt;p data-start="1504" data-end="1564"&gt;&lt;strong data-start="1504" data-end="1529"&gt;Смягчающие компоненты&lt;/strong&gt; — комфорт, уменьшение стянутости&lt;/p&gt;
&lt;/li&gt;
&lt;li data-start="1565" data-end="1639"&gt;
&lt;p data-start="1567" data-end="1639"&gt;&lt;strong data-start="1567" data-end="1604"&gt;Барьер-поддерживающие ингредиенты&lt;/strong&gt; — помощь коже при обезвоженности&lt;/p&gt;
&lt;/li&gt;
&lt;/ul&gt;&lt;p data-start="1641" data-end="1756"&gt;❗ В составе &lt;strong data-start="1653" data-end="1708"&gt;нет агрессивных кислот, ретиноидов или эксфолиантов&lt;/strong&gt; — средство подходит для регулярного применения.&lt;/p&gt;&lt;hr data-start="1758" data-end="1761"&gt;&lt;h2 data-start="1763" data-end="1785"&gt;👩‍🦰 Кому подойдёт&lt;/h2&gt;&lt;ul data-start="1786" data-end="1937"&gt;
&lt;li data-start="1786" data-end="1815"&gt;
&lt;p data-start="1788" data-end="1815"&gt;Сухая и обезвоженная кожа&lt;/p&gt;
&lt;/li&gt;
&lt;li data-start="1816" data-end="1835"&gt;
&lt;p data-start="1818" data-end="1835"&gt;Нормальная кожа&lt;/p&gt;
&lt;/li&gt;
&lt;li data-start="1836" data-end="1859"&gt;
&lt;p data-start="1838" data-end="1859"&gt;Чувствительная кожа&lt;/p&gt;
&lt;/li&gt;
&lt;li data-start="1860" data-end="1884"&gt;
&lt;p data-start="1862" data-end="1884"&gt;Кожа с тусклым тоном&lt;/p&gt;
&lt;/li&gt;
&lt;li data-start="1885" data-end="1937"&gt;
&lt;p data-start="1887" data-end="1937"&gt;Кожа, которой нужен &lt;strong data-start="1907" data-end="1937"&gt;комфортный ежедневный уход&lt;/strong&gt;&lt;/p&gt;
&lt;/li&gt;
&lt;/ul&gt;&lt;hr data-start="1939" data-end="1942"&gt;&lt;h2 data-start="1944" data-end="1988"&gt;🧴 Способ применения (корейский протокол)&lt;/h2&gt;&lt;ol data-start="1989" data-end="2153"&gt;
&lt;li data-start="1989" data-end="2023"&gt;
&lt;p data-start="1992" data-end="2023"&gt;Очистить кожу и нанести тонер&lt;/p&gt;
&lt;/li&gt;
&lt;li data-start="2024" data-end="2058"&gt;
&lt;p data-start="2027" data-end="2058"&gt;Использовать 1–2 капли ампулы&lt;/p&gt;
&lt;/li&gt;
&lt;li data-start="2059" data-end="2095"&gt;
&lt;p data-start="2062" data-end="2095"&gt;Равномерно распределить по лицу&lt;/p&gt;
&lt;/li&gt;
&lt;li data-start="2096" data-end="2117"&gt;
&lt;p data-start="2099" data-end="2117"&gt;Завершить кремом&lt;/p&gt;
&lt;/li&gt;
&lt;li data-start="2118" data-end="2153"&gt;
&lt;p data-start="2121" data-end="2153"&gt;Использовать &lt;strong data-start="2134" data-end="2153"&gt;утром и вечером&lt;/strong&gt;&lt;/p&gt;
&lt;/li&gt;
&lt;/ol&gt;&lt;hr data-start="2155" data-end="2158"&gt;&lt;h2 data-start="2160" data-end="2176"&gt;ℹ️ Примечание&lt;/h2&gt;&lt;p class=""&gt;
&lt;/p&gt;&lt;p data-start="2177" data-end="2348"&gt;Milky Drop Ampoule — это &lt;strong data-start="2202" data-end="2232"&gt;базовая увлажняющая ампула&lt;/strong&gt;, идеальная для ежедневного применения и сочетания с более активными средствами (кислоты, ретиноиды — в другие дни).&lt;/p&gt;</t>
  </si>
  <si>
    <t>552009</t>
  </si>
  <si>
    <t>8809710461109</t>
  </si>
  <si>
    <t>AROCELL HYAL B5 SOOTHING CREAM (80ml)</t>
  </si>
  <si>
    <t>Успокаивающий крем-гель с 5% пантенолом для чувствительной кожи (80мл)</t>
  </si>
  <si>
    <t xml:space="preserve">&lt;p data-start="0" data-end="43"&gt;&lt;strong data-start="0" data-end="41"&gt;&lt;span style="font-family: Arial;"&gt;AROCELL HYAL B5 SOOTHING CREAM (80ml)&lt;/span&gt;&lt;/strong&gt;&lt;/p&gt;&lt;p data-start="45" data-end="331"&gt;&lt;strong data-start="45" data-end="62"&gt;&lt;span style="font-family: Arial;"&gt;ТИП ПРОДУКТА:&lt;/span&gt;&lt;/strong&gt;&lt;span style="font-family: Arial;"&gt; увлажняющий успокаивающий крем-гель;&lt;/span&gt;&lt;br data-start="99" data-end="102"&gt;&lt;span style="font-family: Arial;"&gt;
&lt;/span&gt;&lt;strong data-start="102" data-end="117"&gt;&lt;span style="font-family: Arial;"&gt;НАЗНАЧЕНИЕ:&lt;/span&gt;&lt;/strong&gt;&lt;span style="font-family: Arial;"&gt; &lt;/span&gt;&lt;strong data-start="118" data-end="210"&gt;&lt;span style="font-family: Arial;"&gt;интенсивная гидратация + снижение покраснения + восстановление барьера + охлаждение кожи&lt;/span&gt;&lt;/strong&gt;&lt;span style="font-family: Arial;"&gt;;&lt;/span&gt;&lt;br data-start="211" data-end="214"&gt;&lt;span style="font-family: Arial;"&gt;
&lt;/span&gt;&lt;strong data-start="214" data-end="227"&gt;&lt;span style="font-family: Arial;"&gt;ТЕКСТУРА:&lt;/span&gt;&lt;/strong&gt;&lt;span style="font-family: Arial;"&gt; лёгкий гель-крем, быстро впитывается, не оставляет липкости и жирной плёнки, дарит ощущение свежести;&lt;/span&gt;&lt;/p&gt;&lt;p data-start="333" data-end="342"&gt;&lt;span style="font-family: Arial;"&gt;———————&lt;/span&gt;&lt;/p&gt;&lt;p data-start="344" data-end="627"&gt;&lt;strong data-start="344" data-end="364"&gt;&lt;span style="font-family: Arial;"&gt;ОПИСАНИЕ ТОВАРА:&lt;/span&gt;&lt;/strong&gt;&lt;br data-start="364" data-end="367"&gt;&lt;span style="font-family: Arial;"&gt;
Охлаждающий крем с 5% пантенола создан для чувствительной и обезвоженной кожи. Формула мгновенно снижает температуру кожи на &lt;/span&gt;&lt;strong data-start="492" data-end="501"&gt;&lt;span style="font-family: Arial;"&gt;4.8°C&lt;/span&gt;&lt;/strong&gt;&lt;span style="font-family: Arial;"&gt;, помогает уменьшить красноту, раздражение и зуд уже в течение 30 минут, интенсивно насыщает влагой и укрепляет кожный барьер.&lt;/span&gt;&lt;/p&gt;&lt;p data-start="629" data-end="892"&gt;&lt;span style="font-family: Arial;"&gt;Средство повышает уровень увлажнённости на &lt;/span&gt;&lt;strong data-start="672" data-end="704"&gt;&lt;span style="font-family: Arial;"&gt;59.9% сразу после применения&lt;/span&gt;&lt;/strong&gt;&lt;span style="font-family: Arial;"&gt;, восполняет дефицит влаги и предотвращает появление «сухих» морщин. Снижает гиперчувствительность, усиливает устойчивость к агрессивным внешним факторам и ускоряет заживление повреждений.&lt;/span&gt;&lt;/p&gt;&lt;p data-start="894" data-end="1037"&gt;&lt;span style="font-family: Arial;"&gt;Крем устраняет шелушения, смягчает и восстанавливает гидролипидную мантию, обеспечивая длительный комфорт даже для самой чувствительной кожи.&lt;/span&gt;&lt;/p&gt;&lt;p data-start="1039" data-end="1108"&gt;&lt;span style="font-family: Arial;"&gt;Особенно полезно при покраснении, стянутости и ослабленном барьере.&lt;/span&gt;&lt;/p&gt;&lt;p data-start="1110" data-end="1119"&gt;&lt;span style="font-family: Arial;"&gt;———————&lt;/span&gt;&lt;/p&gt;&lt;p data-start="1121" data-end="1467"&gt;&lt;strong data-start="1121" data-end="1142"&gt;&lt;span style="font-family: Arial;"&gt;ОСНОВНЫЕ ЭФФЕКТЫ:&lt;/span&gt;&lt;/strong&gt;&lt;br data-start="1142" data-end="1145"&gt;&lt;span style="font-family: Arial;"&gt;
• &lt;/span&gt;&lt;strong data-start="1147" data-end="1197"&gt;&lt;span style="font-family: Arial;"&gt;Интенсивная мультигидратация и удержание влаги&lt;/span&gt;&lt;/strong&gt;&lt;span style="font-family: Arial;"&gt;;&lt;/span&gt;&lt;br data-start="1198" data-end="1201"&gt;&lt;span style="font-family: Arial;"&gt;
• &lt;/span&gt;&lt;strong data-start="1203" data-end="1265"&gt;&lt;span style="font-family: Arial;"&gt;Снижение температуры кожи на 4.8°C и мгновенное охлаждение&lt;/span&gt;&lt;/strong&gt;&lt;span style="font-family: Arial;"&gt;;&lt;/span&gt;&lt;br data-start="1266" data-end="1269"&gt;&lt;span style="font-family: Arial;"&gt;
• &lt;/span&gt;&lt;strong data-start="1271" data-end="1321"&gt;&lt;span style="font-family: Arial;"&gt;Успокаивающее и противовоспалительное действие&lt;/span&gt;&lt;/strong&gt;&lt;span style="font-family: Arial;"&gt;;&lt;/span&gt;&lt;br data-start="1322" data-end="1325"&gt;&lt;span style="font-family: Arial;"&gt;
• &lt;/span&gt;&lt;strong data-start="1327" data-end="1364"&gt;&lt;span style="font-family: Arial;"&gt;Укрепление эпидермального барьера&lt;/span&gt;&lt;/strong&gt;&lt;span style="font-family: Arial;"&gt;;&lt;/span&gt;&lt;br data-start="1365" data-end="1368"&gt;&lt;span style="font-family: Arial;"&gt;
• &lt;/span&gt;&lt;strong data-start="1370" data-end="1416"&gt;&lt;span style="font-family: Arial;"&gt;Профилактика сухих морщин и обезвоженности&lt;/span&gt;&lt;/strong&gt;&lt;span style="font-family: Arial;"&gt;;&lt;/span&gt;&lt;br data-start="1417" data-end="1420"&gt;&lt;span style="font-family: Arial;"&gt;
• &lt;/span&gt;&lt;strong data-start="1422" data-end="1464"&gt;&lt;span style="font-family: Arial;"&gt;Восстановление и ускорение регенерации&lt;/span&gt;&lt;/strong&gt;&lt;span style="font-family: Arial;"&gt;;&lt;/span&gt;&lt;/p&gt;&lt;p data-start="1469" data-end="1478"&gt;&lt;span style="font-family: Arial;"&gt;———————&lt;/span&gt;&lt;/p&gt;&lt;p data-start="1480" data-end="2309"&gt;&lt;strong data-start="1480" data-end="1504"&gt;&lt;span style="font-family: Arial;"&gt;АКТИВНЫЕ КОМПОНЕНТЫ:&lt;/span&gt;&lt;/strong&gt;&lt;br data-start="1504" data-end="1507"&gt;&lt;span style="font-family: Arial;"&gt;
• Пантенол 5% (витамин B5) — глубоко увлажняет, смягчает, ускоряет заживление и снижает раздражение;&lt;/span&gt;&lt;br data-start="1607" data-end="1610"&gt;&lt;span style="font-family: Arial;"&gt;
• CERASOME (липосомальные керамиды) — &lt;/span&gt;&lt;strong data-start="1648" data-end="1686"&gt;&lt;span style="font-family: Arial;"&gt;восстанавливают гидролипидный слой&lt;/span&gt;&lt;/strong&gt;&lt;span style="font-family: Arial;"&gt;, обеспечивают пролонгированное увлажнение и защиту;&lt;/span&gt;&lt;br data-start="1738" data-end="1741"&gt;&lt;span style="font-family: Arial;"&gt;
• Комплекс из 8 видов гиалуроновой кислоты — обеспечивает &lt;/span&gt;&lt;strong data-start="1799" data-end="1829"&gt;&lt;span style="font-family: Arial;"&gt;мультиуровневую гидратацию&lt;/span&gt;&lt;/strong&gt;&lt;span style="font-family: Arial;"&gt;, создаёт влагоудерживающий барьер, придаёт plump-эффект;&lt;/span&gt;&lt;br data-start="1886" data-end="1889"&gt;&lt;span style="font-family: Arial;"&gt;
• Микроэмульсия липидов — активизирует восстановление барьера, устраняет сухость и шелушение;&lt;/span&gt;&lt;br data-start="1982" data-end="1985"&gt;&lt;span style="font-family: Arial;"&gt;
• Охлаждающий комплекс (экстракты эвкоммии и гибискуса) — снижает температуру кожи, дарит ощущение свежести;&lt;/span&gt;&lt;br data-start="2093" data-end="2096"&gt;&lt;span style="font-family: Arial;"&gt;
• Бета-глюкан, Aqua Tightnht™ — стимулируют аквапорины, усиливают транспорт влаги вглубь кожи;&lt;/span&gt;&lt;br data-start="2190" data-end="2193"&gt;&lt;span style="font-family: Arial;"&gt;
• TECASOME (инкапсулированная центелла азиатская) — оказывает &lt;/span&gt;&lt;strong data-start="2255" data-end="2306"&gt;&lt;span style="font-family: Arial;"&gt;выраженное успокаивающее и заживляющее действие&lt;/span&gt;&lt;/strong&gt;&lt;span style="font-family: Arial;"&gt;;&lt;/span&gt;&lt;/p&gt;&lt;p data-start="2311" data-end="2320"&gt;&lt;span style="font-family: Arial;"&gt;———————&lt;/span&gt;&lt;/p&gt;&lt;p data-start="2322" data-end="2479"&gt;&lt;strong data-start="2322" data-end="2339"&gt;&lt;span style="font-family: Arial;"&gt;ПОДХОДИТ ДЛЯ:&lt;/span&gt;&lt;/strong&gt;&lt;br data-start="2339" data-end="2342"&gt;&lt;span style="font-family: Arial;"&gt;
• Сухой кожи;&lt;/span&gt;&lt;br data-start="2355" data-end="2358"&gt;&lt;span style="font-family: Arial;"&gt;
• Чувствительной кожи;&lt;/span&gt;&lt;br data-start="2380" data-end="2383"&gt;&lt;span style="font-family: Arial;"&gt;
• Обезвоженной кожи;&lt;/span&gt;&lt;br data-start="2403" data-end="2406"&gt;&lt;span style="font-family: Arial;"&gt;
• Кожи с покраснением и раздражением;&lt;/span&gt;&lt;br data-start="2443" data-end="2446"&gt;&lt;span style="font-family: Arial;"&gt;
• Ослабленного кожного барьера;&lt;/span&gt;&lt;/p&gt;&lt;p data-start="2481" data-end="2490"&gt;&lt;span style="font-family: Arial;"&gt;———————&lt;/span&gt;&lt;/p&gt;&lt;p data-start="2492" data-end="2689"&gt;&lt;strong data-start="2492" data-end="2514"&gt;&lt;span style="font-family: Arial;"&gt;СПОСОБ ПРИМЕНЕНИЯ:&lt;/span&gt;&lt;/strong&gt;&lt;br data-start="2514" data-end="2517"&gt;&lt;span style="font-family: Arial;"&gt;
Нанесите необходимое количество крема на очищенную кожу лица и шеи, равномерно распределите и мягко вмассируйте до полного впитывания. Можно использовать утром и вечером.&lt;/span&gt;&lt;/p&gt;&lt;p data-start="2691" data-end="2700"&gt;&lt;span style="font-family: Arial;"&gt;———————&lt;/span&gt;&lt;/p&gt;&lt;p&gt;&lt;span style="font-family: Arial;"&gt;
&lt;/span&gt;&lt;/p&gt;&lt;p data-start="2702" data-end="2818"&gt;&lt;strong data-start="2702" data-end="2717"&gt;&lt;span style="font-family: Arial;"&gt;ПРИМЕЧАНИЕ:&lt;/span&gt;&lt;/strong&gt;&lt;br data-start="2717" data-end="2720"&gt;&lt;span style="font-family: Arial;"&gt;
Подходит для ежедневного применения, включая период восстановления кожи после активных процедур.&lt;/span&gt;&lt;/p&gt;</t>
  </si>
  <si>
    <t>553001</t>
  </si>
  <si>
    <t>8809240246306</t>
  </si>
  <si>
    <t>BOTO</t>
  </si>
  <si>
    <t>BOTO POMEGRANATE CONCENTRATE WITH COLLAGEN (15gr * 30ea)</t>
  </si>
  <si>
    <t>Гранатовый коллагеновый cтик (15гр * 30шт)</t>
  </si>
  <si>
    <t xml:space="preserve">&lt;p&gt;&lt;span lang="EN-US" style="font-size: 15pt; line-height: 107%; font-family: Arial;"&gt;&lt;b&gt;BOTO
POMEGRANATE CONCENTRATE WITH COLLAGEN -&amp;nbsp;&lt;/b&gt;&lt;/span&gt;&lt;span style="font-size: 1.1em; font-family: Arial;"&gt;Функциональный продукт для красоты и здоровья на основе натурального гранатового сока с добавлением морского коллагена. Каждая порция содержит концентрированный экстракт граната с высоким содержанием антиоксидантов, витаминов и минералов, а также коллаген, который способствует укреплению кожи, повышению её упругости и сохранению молодости.&lt;/span&gt;&lt;/p&gt;&lt;span style="font-family: Arial;"&gt;
&lt;/span&gt;&lt;p data-start="461" data-end="480"&gt;&lt;strong data-start="461" data-end="478"&gt;&lt;span style="font-family: Arial;"&gt;Преимущества:&lt;/span&gt;&lt;/strong&gt;&lt;span style="font-family: Arial; font-size: 1.1em;"&gt;&lt;br&gt;&lt;/span&gt;&lt;/p&gt;&lt;p class=""&gt;&lt;ul&gt;&lt;li&gt;&lt;span style="font-family: Arial; font-size: 1.1em;"&gt;Сочетает силу граната и коллагена для комплексного ухода изнутри.&lt;/span&gt;&lt;/li&gt;&lt;/ul&gt;&lt;ul&gt;&lt;li&gt;&lt;span style="font-family: Arial; font-size: 1.1em;"&gt;Поддерживает здоровье кожи, волос и ногтей.&lt;/span&gt;&lt;/li&gt;&lt;/ul&gt;&lt;ul&gt;&lt;li&gt;&lt;span style="font-family: Arial; font-size: 1.1em;"&gt;Обладает выраженным антиоксидантным действием, защищает клетки от повреждений.&lt;/span&gt;&lt;/li&gt;&lt;/ul&gt;&lt;ul&gt;&lt;li&gt;&lt;span style="font-family: Arial; font-size: 1.1em;"&gt;Удобный формат стиков — легко брать с собой и употреблять в любом месте.&lt;/span&gt;&lt;/li&gt;&lt;/ul&gt;&lt;ul&gt;&lt;li&gt;&lt;span style="font-family: Arial; font-size: 1.1em;"&gt;Натуральный фруктовый вкус, без чувства тяжести.&lt;/span&gt;&lt;/li&gt;&lt;/ul&gt;&lt;/p&gt;&lt;p data-start="461" data-end="480"&gt;&lt;strong data-start="813" data-end="837" style="font-size: 1.1em;"&gt;&lt;span style="font-family: Arial;"&gt;Основные компоненты:&lt;/span&gt;&lt;/strong&gt;&lt;strong data-start="842" data-end="868" style="font-size: 1.1em;"&gt;&lt;span style="font-family: Arial;"&gt;&lt;br&gt;&lt;/span&gt;&lt;/strong&gt;&lt;/p&gt;&lt;p class=""&gt;&lt;ul&gt;&lt;li&gt;&lt;strong data-start="842" data-end="868" style="font-size: 1.1em;"&gt;&lt;span style="font-family: Arial;"&gt;Экстракт граната (50%)&lt;/span&gt;&lt;/strong&gt;&lt;span style="font-size: 1.1em; font-family: Arial;"&gt; — источник эллаговой кислоты, полифенолов и витамина С, которые укрепляют иммунитет и борются со свободными радикалами.&lt;/span&gt;&lt;/li&gt;&lt;/ul&gt;&lt;ul&gt;&lt;li&gt;&lt;strong data-start="993" data-end="1024" style="font-size: 1.1em;"&gt;&lt;span style="font-family: Arial;"&gt;Коллаген (1000 мг в порции)&lt;/span&gt;&lt;/strong&gt;&lt;span style="font-size: 1.1em; font-family: Arial;"&gt; — помогает сохранить эластичность кожи, уменьшает сухость и поддерживает молодость.&lt;/span&gt;&lt;/li&gt;&lt;/ul&gt;&lt;/p&gt;&lt;p data-start="461" data-end="480"&gt;&lt;font face="Arial"&gt;&lt;span style="font-size: 16.94px;"&gt;&lt;b&gt;Способ применения:&lt;/b&gt;&lt;/span&gt;&lt;/font&gt;&lt;/p&gt;&lt;p data-start="461" data-end="480"&gt;&lt;/p&gt;&lt;p data-start="461" data-end="480"&gt;&lt;font face="Arial"&gt;&lt;span style="font-size: 16.94px;"&gt;Употреблять по 1 стику в день, можно напрямую из упаковки или добавлять в напитки.&lt;/span&gt;&lt;/font&gt;&lt;/p&gt;</t>
  </si>
  <si>
    <t>554001</t>
  </si>
  <si>
    <t>8809567706163</t>
  </si>
  <si>
    <t>FOODOLOGY</t>
  </si>
  <si>
    <t>FOODOLOGY COLEOLOGY CUTTING JELLY POMEGRANATE (25gr * 10ea)</t>
  </si>
  <si>
    <t>Желе со вкусом граната для контроля веса и аппетита (25гр * 10шт)</t>
  </si>
  <si>
    <t xml:space="preserve">&lt;p data-start="0" data-end="63"&gt;&lt;strong data-start="0" data-end="63"&gt;&lt;span style="font-family: Arial;"&gt;FOODOLOGY COLEOLOGY CUTTING JELLY POMEGRANATE (25gr * 10ea)&lt;/span&gt;&lt;/strong&gt;&lt;/p&gt;&lt;p&gt;&lt;span style="font-family: Arial;"&gt;
&lt;/span&gt;&lt;/p&gt;&lt;p data-start="65" data-end="1959" data-is-last-node="" data-is-only-node=""&gt;&lt;strong data-start="65" data-end="82"&gt;&lt;span style="font-family: Arial;"&gt;ТИП ПРОДУКТА:&lt;/span&gt;&lt;/strong&gt;&lt;span style="font-family: Arial;"&gt; &lt;/span&gt;&lt;strong data-start="83" data-end="131" data-is-only-node=""&gt;&lt;span style="font-family: Arial;"&gt;пищевой продукт / функциональное желе в саше&lt;/span&gt;&lt;/strong&gt;&lt;span style="font-family: Arial;"&gt;;&lt;/span&gt;&lt;br data-start="132" data-end="135"&gt;&lt;span style="font-family: Arial;"&gt;
&lt;/span&gt;&lt;strong data-start="135" data-end="150"&gt;&lt;span style="font-family: Arial;"&gt;НАЗНАЧЕНИЕ:&lt;/span&gt;&lt;/strong&gt;&lt;span style="font-family: Arial;"&gt; &lt;/span&gt;&lt;strong data-start="151" data-end="216"&gt;&lt;span style="font-family: Arial;"&gt;контроль аппетита + поддержка контроля веса + удобный перекус&lt;/span&gt;&lt;/strong&gt;&lt;span style="font-family: Arial;"&gt;;&lt;/span&gt;&lt;br data-start="217" data-end="220"&gt;&lt;span style="font-family: Arial;"&gt;
&lt;/span&gt;&lt;strong data-start="220" data-end="233"&gt;&lt;span style="font-family: Arial;"&gt;ТЕКСТУРА:&lt;/span&gt;&lt;/strong&gt;&lt;span style="font-family: Arial;"&gt; &lt;/span&gt;&lt;strong data-start="234" data-end="242"&gt;&lt;span style="font-family: Arial;"&gt;желе&lt;/span&gt;&lt;/strong&gt;&lt;span style="font-family: Arial;"&gt;, порционное, вкус &lt;/span&gt;&lt;strong data-start="261" data-end="271"&gt;&lt;span style="font-family: Arial;"&gt;гранат&lt;/span&gt;&lt;/strong&gt;&lt;span style="font-family: Arial;"&gt;, удобно брать с собой;&lt;/span&gt;&lt;br data-start="294" data-end="297"&gt;&lt;span style="font-family: Arial;"&gt;
———————&lt;/span&gt;&lt;br data-start="304" data-end="307"&gt;&lt;span style="font-family: Arial;"&gt;
&lt;/span&gt;&lt;strong data-start="307" data-end="327"&gt;&lt;span style="font-family: Arial;"&gt;ОПИСАНИЕ ТОВАРА:&lt;/span&gt;&lt;/strong&gt;&lt;br data-start="327" data-end="330"&gt;&lt;span style="font-family: Arial;"&gt;
FOODOLOGY Coleology Cutting Jelly Pomegranate — порционное желе, которое помогает &lt;/span&gt;&lt;strong data-start="412" data-end="445"&gt;&lt;span style="font-family: Arial;"&gt;держать аппетит под контролем&lt;/span&gt;&lt;/strong&gt;&lt;span style="font-family: Arial;"&gt; и легче соблюдать режим питания. Удобный формат саше позволяет быстро сделать перекус более “управляемым”: когда тянет на сладкое или хочется перекусить “на бегу”, желе помогает переключиться на более рациональный вариант. Вкус граната делает продукт приятным и простым для ежедневного использования.&lt;/span&gt;&lt;br data-start="746" data-end="749"&gt;&lt;span style="font-family: Arial;"&gt;
Особенно полезно в периоды, когда сложно удерживать режим, есть вечерние перекусы или частая тяга к сладкому.&lt;/span&gt;&lt;br data-start="858" data-end="861"&gt;&lt;span style="font-family: Arial;"&gt;
———————&lt;/span&gt;&lt;br data-start="868" data-end="871"&gt;&lt;span style="font-family: Arial;"&gt;
&lt;/span&gt;&lt;strong data-start="871" data-end="892"&gt;&lt;span style="font-family: Arial;"&gt;ОСНОВНЫЕ ЭФФЕКТЫ:&lt;/span&gt;&lt;/strong&gt;&lt;br data-start="892" data-end="895"&gt;&lt;span style="font-family: Arial;"&gt;
• &lt;/span&gt;&lt;strong data-start="897" data-end="932"&gt;&lt;span style="font-family: Arial;"&gt;Помогает контролировать аппетит&lt;/span&gt;&lt;/strong&gt;&lt;span style="font-family: Arial;"&gt; и снижать желание перекусывать;&lt;/span&gt;&lt;br data-start="964" data-end="967"&gt;&lt;span style="font-family: Arial;"&gt;
• &lt;/span&gt;&lt;strong data-start="969" data-end="999"&gt;&lt;span style="font-family: Arial;"&gt;Поддерживает контроль веса&lt;/span&gt;&lt;/strong&gt;&lt;span style="font-family: Arial;"&gt; при соблюдении рациона;&lt;/span&gt;&lt;br data-start="1023" data-end="1026"&gt;&lt;span style="font-family: Arial;"&gt;
• &lt;/span&gt;&lt;strong data-start="1028" data-end="1055"&gt;&lt;span style="font-family: Arial;"&gt;Снижает тягу к сладкому&lt;/span&gt;&lt;/strong&gt;&lt;span style="font-family: Arial;"&gt; за счёт удобной порции;&lt;/span&gt;&lt;br data-start="1079" data-end="1082"&gt;&lt;span style="font-family: Arial;"&gt;
• &lt;/span&gt;&lt;strong data-start="1084" data-end="1113"&gt;&lt;span style="font-family: Arial;"&gt;Удобно в дороге/на работе&lt;/span&gt;&lt;/strong&gt;&lt;span style="font-family: Arial;"&gt;, не требует приготовления;&lt;/span&gt;&lt;br data-start="1140" data-end="1143"&gt;&lt;span style="font-family: Arial;"&gt;
• &lt;/span&gt;&lt;strong data-start="1145" data-end="1175"&gt;&lt;span style="font-family: Arial;"&gt;Поддерживает режим питания&lt;/span&gt;&lt;/strong&gt;&lt;span style="font-family: Arial;"&gt; между приёмами пищи.&lt;/span&gt;&lt;br data-start="1196" data-end="1199"&gt;&lt;span style="font-family: Arial;"&gt;
———————&lt;/span&gt;&lt;br data-start="1206" data-end="1209"&gt;&lt;span style="font-family: Arial;"&gt;
&lt;/span&gt;&lt;strong data-start="1209" data-end="1229"&gt;&lt;span style="font-family: Arial;"&gt;ОСНОВНЫЕ АКТИВЫ:&lt;/span&gt;&lt;/strong&gt;&lt;br data-start="1229" data-end="1232"&gt;&lt;span style="font-family: Arial;"&gt;
• &lt;/span&gt;&lt;strong data-start="1234" data-end="1259"&gt;&lt;span style="font-family: Arial;"&gt;диетическая клетчатка&lt;/span&gt;&lt;/strong&gt;&lt;span style="font-family: Arial;"&gt; — &lt;/span&gt;&lt;strong data-start="1262" data-end="1287"&gt;&lt;span style="font-family: Arial;"&gt;даёт ощущение сытости&lt;/span&gt;&lt;/strong&gt;&lt;span style="font-family: Arial;"&gt; и помогает контролировать перекусы;&lt;/span&gt;&lt;br data-start="1323" data-end="1326"&gt;&lt;span style="font-family: Arial;"&gt;
• &lt;/span&gt;&lt;strong data-start="1328" data-end="1338"&gt;&lt;span style="font-family: Arial;"&gt;гранат&lt;/span&gt;&lt;/strong&gt;&lt;span style="font-family: Arial;"&gt; — поддерживает приятный вкус и ежедневную привычку без “срывов”.&lt;/span&gt;&lt;br data-start="1403" data-end="1406"&gt;&lt;span style="font-family: Arial;"&gt;
———————&lt;/span&gt;&lt;br data-start="1413" data-end="1416"&gt;&lt;span style="font-family: Arial;"&gt;
&lt;/span&gt;&lt;strong data-start="1416" data-end="1433"&gt;&lt;span style="font-family: Arial;"&gt;ПОДХОДИТ ДЛЯ:&lt;/span&gt;&lt;/strong&gt;&lt;br data-start="1433" data-end="1436"&gt;&lt;span style="font-family: Arial;"&gt;
• тех, кто хочет &lt;/span&gt;&lt;strong data-start="1453" data-end="1479"&gt;&lt;span style="font-family: Arial;"&gt;контролировать аппетит&lt;/span&gt;&lt;/strong&gt;&lt;span style="font-family: Arial;"&gt; и перекусы;&lt;/span&gt;&lt;br data-start="1491" data-end="1494"&gt;&lt;span style="font-family: Arial;"&gt;
• тех, кому нужен &lt;/span&gt;&lt;strong data-start="1512" data-end="1530"&gt;&lt;span style="font-family: Arial;"&gt;удобный формат&lt;/span&gt;&lt;/strong&gt;&lt;span style="font-family: Arial;"&gt; “с собой”;&lt;/span&gt;&lt;br data-start="1541" data-end="1544"&gt;&lt;span style="font-family: Arial;"&gt;
• периодов “сушки”/снижения калорийности рациона.&lt;/span&gt;&lt;br data-start="1593" data-end="1596"&gt;&lt;span style="font-family: Arial;"&gt;
———————&lt;/span&gt;&lt;br data-start="1603" data-end="1606"&gt;&lt;span style="font-family: Arial;"&gt;
&lt;/span&gt;&lt;strong data-start="1606" data-end="1628"&gt;&lt;span style="font-family: Arial;"&gt;СПОСОБ ПРИМЕНЕНИЯ:&lt;/span&gt;&lt;/strong&gt;&lt;br data-start="1628" data-end="1631"&gt;&lt;span style="font-family: Arial;"&gt;
Употребляйте &lt;/span&gt;&lt;strong data-start="1644" data-end="1654"&gt;&lt;span style="font-family: Arial;"&gt;1 саше&lt;/span&gt;&lt;/strong&gt;&lt;span style="font-family: Arial;"&gt; как перекус или когда появляется желание съесть сладкое. При необходимости запивайте водой.&lt;/span&gt;&lt;br data-start="1746" data-end="1749"&gt;&lt;span style="font-family: Arial;"&gt;
———————&lt;/span&gt;&lt;br data-start="1756" data-end="1759"&gt;&lt;span style="font-family: Arial;"&gt;
&lt;/span&gt;&lt;strong data-start="1759" data-end="1774"&gt;&lt;span style="font-family: Arial;"&gt;ПРИМЕЧАНИЕ:&lt;/span&gt;&lt;/strong&gt;&lt;br data-start="1774" data-end="1777"&gt;&lt;span style="font-family: Arial;"&gt;
Формат: &lt;/span&gt;&lt;strong data-start="1785" data-end="1801"&gt;&lt;span style="font-family: Arial;"&gt;25 g * 10 ea&lt;/span&gt;&lt;/strong&gt;&lt;span style="font-family: Arial;"&gt;. Расход экономичный: 1 саше = 1 приём. Если у вас есть особенности питания или ограничения, ориентируйтесь на индивидуальную переносимость и состав продукта.&lt;/span&gt;&lt;/p&gt;</t>
  </si>
  <si>
    <t>555001</t>
  </si>
  <si>
    <t>8800295960001</t>
  </si>
  <si>
    <t>REJUVEON</t>
  </si>
  <si>
    <t>REJUVEON PDRN 1000 PLUS CREAM (20gr)</t>
  </si>
  <si>
    <t>Восстанавливающий крем (20гр)</t>
  </si>
  <si>
    <t xml:space="preserve">&lt;p class=""&gt;&lt;span lang="EN-US" style="font-size:13.5pt;line-height:
107%;font-family:Roboto;mso-fareast-font-family:Calibri;mso-fareast-theme-font:
minor-latin;mso-bidi-font-family:&amp;quot;Times New Roman&amp;quot;;mso-bidi-theme-font:minor-bidi;
color:#404040;mso-ansi-language:EN-US;mso-fareast-language:EN-US;mso-bidi-language:
AR-SA"&gt;&lt;b&gt;REJUVEON PDRN 1000 PLUS CREAM -&amp;nbsp;&lt;/b&gt;&lt;/span&gt;&lt;span style="font-size: 1.1em;"&gt;это инновационное средство двойного действия, разработанное для восстановления кожи, улучшения её упругости и заметного уменьшения признаков старения. Благодаря высокой концентрации PDRN медицинского класса, чистота которого сопоставима с тем, что используется в косметологических клиниках, продукт обеспечивает результативный уход, поддерживающий регенерацию кожи на клеточном уровне.&lt;/span&gt;&lt;/p&gt;
&lt;p data-start="518" data-end="866"&gt;Формула крема направлена на активное разглаживание морщин, повышение эластичности тканей и глубокое увлажнение. Дополнительно средство оказывает осветляющий эффект, выравнивает тон кожи и помогает бороться с тусклостью. Регулярное применение способствует укреплению защитного барьера, улучшает текстуру кожи и возвращает ей свежий, ухоженный вид.&lt;/p&gt;
&lt;p data-start="868" data-end="894"&gt;&lt;strong data-start="868" data-end="892"&gt;Ключевые компоненты:&lt;/strong&gt;&lt;strong data-start="897" data-end="910" style="font-size: 1.1em;"&gt;&lt;br&gt;&lt;/strong&gt;&lt;/p&gt;&lt;p class=""&gt;&lt;ul&gt;&lt;li&gt;&lt;strong data-start="897" data-end="910" style="font-size: 1.1em;"&gt;PDRN 1000&lt;/strong&gt;&lt;span style="font-size: 1.1em;"&gt; — мощный регенерирующий ингредиент, полученный из экстракта лосося, стимулирует процессы обновления и восстановления кожи.&lt;/span&gt;&lt;/li&gt;&lt;/ul&gt;&lt;ul&gt;&lt;li&gt;&lt;strong data-start="1038" data-end="1062" style="font-size: 1.1em;"&gt;Увлажняющий комплекс&lt;/strong&gt;&lt;span style="font-size: 1.1em;"&gt; — насыщает влагой и предотвращает её потерю.&lt;/span&gt;&lt;/li&gt;&lt;/ul&gt;&lt;ul&gt;&lt;li&gt;&lt;strong data-start="1112" data-end="1139" style="font-size: 1.1em;"&gt;Осветляющие ингредиенты&lt;/strong&gt;&lt;span style="font-size: 1.1em;"&gt; — помогают устранить неровный тон и придают коже здоровое сияние.&lt;/span&gt;&lt;/li&gt;&lt;/ul&gt;&lt;/p&gt;
&lt;p data-start="1209" data-end="1348"&gt;&lt;strong data-start="1209" data-end="1223"&gt;Результат:&lt;/strong&gt; кожа становится более гладкой, упругой и молодой, заметно уменьшается выраженность морщин, улучшается её структура и цвет.&lt;/p&gt;&lt;p data-start="1209" data-end="1348"&gt;&lt;b&gt;&lt;span style="font-family: Arial;"&gt;Способ применения:&lt;/span&gt;&lt;/b&gt;&lt;/p&gt;&lt;p data-start="1209" data-end="1348"&gt;&lt;span style="font-size: 15.4px; font-family: Arial;"&gt;1. Умойте лицо так, чтобы осталась только мягкая кожа.&lt;/span&gt;&lt;/p&gt;&lt;p data-start="1209" data-end="1348"&gt;&lt;span style="font-size: 15.4px; font-family: Arial;"&gt;2. Нанесите Routiner на все лицо, как будто обертывая его перед глубоким сном, когда ваша кожа восстановится.&lt;/span&gt;&lt;/p&gt;&lt;p data-start="1209" data-end="1348"&gt;&lt;span style="font-size: 15.4px; font-family: Arial;"&gt;3. После достаточного сна смойте средство теплой водой.&lt;/span&gt;&lt;/p&gt;</t>
  </si>
  <si>
    <t>556001</t>
  </si>
  <si>
    <t>2000000004624</t>
  </si>
  <si>
    <t>REJUVENEX</t>
  </si>
  <si>
    <t>REJUVENEX PDRN CREAM (10gr)</t>
  </si>
  <si>
    <t>Восстанавливающий крем PDRN (10гр)</t>
  </si>
  <si>
    <t xml:space="preserve">&lt;p&gt;&lt;b&gt;&lt;span lang="EN-US" style="font-size: 13.5pt; line-height: 107%; font-family: Arial; color: rgb(64, 64, 64);"&gt;REJUVENEX&lt;/span&gt;&lt;span lang="EN-US" style="font-size: 13.5pt; line-height: 107%; font-family: Arial; color: rgb(64, 64, 64);"&gt; &lt;/span&gt;&lt;span lang="EN-US" style="font-size: 13.5pt; line-height: 107%; font-family: Arial; color: rgb(64, 64, 64);"&gt;PDRN&lt;/span&gt;&lt;span lang="EN-US" style="font-size: 13.5pt; line-height: 107%; font-family: Arial; color: rgb(64, 64, 64);"&gt; &lt;/span&gt;&lt;span lang="EN-US" style="font-size: 13.5pt; line-height: 107%; font-family: Arial; color: rgb(64, 64, 64);"&gt;CREAM -&amp;nbsp;&lt;/span&gt;&lt;/b&gt;&lt;span lang="EN-US" style="font-size:13.5pt;line-height:107%;
font-family:Roboto;mso-fareast-font-family:Calibri;mso-fareast-theme-font:minor-latin;
mso-bidi-font-family:&amp;quot;Times New Roman&amp;quot;;mso-bidi-theme-font:minor-bidi;
color:#404040;mso-ansi-language:RU;mso-fareast-language:EN-US;mso-bidi-language:
AR-SA"&gt;&lt;/span&gt;&lt;span style="font-size: 1.1em; font-family: Arial;"&gt;это лечебное средство для интенсивного восстановления кожи, созданное на основе полидезоксирибонуклеотида натрия (PDRN). Данный компонент активно используется в косметологии и дерматологии для стимуляции регенерации тканей, улучшения эластичности кожи и ускорения заживления повреждений.&lt;/span&gt;&lt;/p&gt;&lt;span style="font-family: Arial;"&gt;
&lt;/span&gt;&lt;p data-start="402" data-end="664"&gt;&lt;span style="font-family: Arial;"&gt;Крем оказывает выраженное восстанавливающее и успокаивающее действие, способствует выравниванию рельефа кожи и уменьшению проявлений морщин. Его формула направлена на укрепление защитного барьера, предотвращение пересушивания и улучшение общего состояния кожи.&lt;/span&gt;&lt;/p&gt;&lt;span style="font-family: Arial;"&gt;
&lt;/span&gt;&lt;p data-start="666" data-end="854"&gt;&lt;span style="font-family: Arial;"&gt;Благодаря лёгкой текстуре средство быстро впитывается, не оставляет липкости и подходит для регулярного применения как в лечебных целях, так и для профилактики преждевременного старения.&lt;/span&gt;&lt;/p&gt;&lt;span style="font-family: Arial;"&gt;
&lt;/span&gt;&lt;p class=""&gt;&lt;b&gt;&lt;span style="font-family: Arial;"&gt;Основные свойства:&lt;/span&gt;&lt;/b&gt;&lt;span style="font-family: Arial; font-size: 1.1em;"&gt;&lt;br&gt;&lt;/span&gt;&lt;/p&gt;&lt;p class=""&gt;&lt;ul&gt;&lt;li&gt;&lt;span style="font-family: Arial; font-size: 1.1em;"&gt;Стимулирует регенерацию клеток кожи&lt;/span&gt;&lt;/li&gt;&lt;/ul&gt;&lt;ul&gt;&lt;li&gt;&lt;span style="font-family: Arial; font-size: 1.1em;"&gt;Повышает эластичность и упругость&lt;/span&gt;&lt;/li&gt;&lt;/ul&gt;&lt;ul&gt;&lt;li&gt;&lt;span style="font-family: Arial; font-size: 1.1em;"&gt;Снижает воспаление и раздражение&lt;/span&gt;&lt;/li&gt;&lt;/ul&gt;&lt;ul&gt;&lt;li&gt;&lt;span style="font-family: Arial; font-size: 1.1em;"&gt;Ускоряет заживление микроповреждений&lt;/span&gt;&lt;/li&gt;&lt;/ul&gt;&lt;ul&gt;&lt;li&gt;&lt;span style="font-family: Arial; font-size: 1.1em;"&gt;Увлажняет и укрепляет защитный барьер&lt;/span&gt;&lt;/li&gt;&lt;/ul&gt;&lt;/p&gt;&lt;span style="font-family: Arial;"&gt;
&lt;/span&gt;&lt;p class=""&gt;&lt;span style="font-family: Arial;"&gt;&lt;b&gt;Для кого подходит:&lt;/b&gt;&lt;/span&gt;&lt;span style="font-family: Arial; font-size: 1.1em;"&gt;&lt;br&gt;&lt;/span&gt;&lt;/p&gt;&lt;p class=""&gt;&lt;ul&gt;&lt;li&gt;&lt;span style="font-family: Arial; font-size: 1.1em;"&gt;Для чувствительной, повреждённой и раздражённой кожи&lt;/span&gt;&lt;/li&gt;&lt;/ul&gt;&lt;ul&gt;&lt;li&gt;&lt;span style="font-family: Arial; font-size: 1.1em;"&gt;После косметических процедур (пилинги, лазер, инъекции)&lt;/span&gt;&lt;/li&gt;&lt;/ul&gt;&lt;ul&gt;&lt;li&gt;&lt;span style="font-family: Arial; font-size: 1.1em;"&gt;При сухости, шелушении и снижении упругости кожи&lt;/span&gt;&lt;/li&gt;&lt;/ul&gt;&lt;ul&gt;&lt;li&gt;&lt;span style="font-family: Arial; font-size: 1.1em;"&gt;Для профилактики возрастных изменений&lt;/span&gt;&lt;/li&gt;&lt;/ul&gt;&lt;/p&gt;&lt;p class=""&gt;&lt;font face="Arial"&gt;&lt;span style="font-size: 16.94px;"&gt;&lt;b&gt;Способ применения:&lt;/b&gt;&lt;/span&gt;&lt;/font&gt;&lt;/p&gt;&lt;p class=""&gt;&lt;font face="Arial"&gt;&lt;span style="font-size: 16.94px;"&gt;1. Возьмите небольшое количество крема Rejuvenex (обычно достаточно горошины).&amp;nbsp;&lt;/span&gt;&lt;/font&gt;&lt;/p&gt;&lt;p class=""&gt;&lt;font face="Arial"&gt;&lt;span style="font-size: 16.94px;"&gt;2. Аккуратно нанесите крем на проблемные участки или равномерно распределите по лицу.&amp;nbsp;&lt;/span&gt;&lt;/font&gt;&lt;/p&gt;&lt;p class=""&gt;&lt;font face="Arial"&gt;&lt;span style="font-size: 16.94px;"&gt;3. Втирайте крем в кожу круговыми движениями снизу вверх до полного впитывания.&amp;nbsp;&lt;/span&gt;&lt;/font&gt;&lt;/p&gt;&lt;p class=""&gt;&lt;font face="Arial"&gt;&lt;span style="font-size: 16.94px;"&gt;4. При использовании утром нанесите солнцезащитный крем широкого спектра действия с SPF не менее 30.&amp;nbsp;&lt;/span&gt;&lt;/font&gt;&lt;/p&gt;</t>
  </si>
  <si>
    <t>557001</t>
  </si>
  <si>
    <t>8809657119774</t>
  </si>
  <si>
    <t>DERMAFIX</t>
  </si>
  <si>
    <t>DERMAFIX PERFECT REAL EYE PERFORMANCE COLLAGEN EDITION (11,5gr)</t>
  </si>
  <si>
    <t>Коллагеновые патчи для зоны вокруг глаз (11.5гр)</t>
  </si>
  <si>
    <t xml:space="preserve">&lt;p&gt;&lt;span lang="EN-US" style="font-size: 15pt; line-height: 107%; font-family: Arial; color: rgb(64, 64, 64);"&gt;&lt;b&gt;DERMAFIX PERFECT REAL EYE PERFORMANCE COLLAGEN EDITION -&amp;nbsp;&lt;/b&gt;&lt;/span&gt;&lt;span style="font-size: 1.1em; font-family: Arial;"&gt;коллагеновые патчи для зоны вокруг глаз, созданные для интенсивного ухода за тонкой и чувствительной кожей.&lt;/span&gt;&lt;/p&gt;&lt;span style="font-family: Arial;"&gt;
&lt;/span&gt;&lt;p data-start="232" data-end="514"&gt;&lt;span style="font-family: Arial;"&gt;Благодаря комплексу пробиотиков, коллагену и церамидам средство глубоко увлажняет, укрепляет защитный барьер кожи и восстанавливает её упругость. Формула с бетаином, пантенолом и трегалозой помогает удерживать влагу, ускоряет процессы регенерации и заметно улучшает текстуру кожи.&lt;/span&gt;&lt;/p&gt;&lt;span style="font-family: Arial;"&gt;
&lt;/span&gt;&lt;p data-start="516" data-end="706"&gt;&lt;span style="font-family: Arial;"&gt;Патчи уменьшают выраженность морщин, снимают отёчность, осветляют тёмные круги и возвращают взгляду свежесть. При регулярном применении кожа становится более гладкой, эластичной и сияющей.&lt;/span&gt;&lt;/p&gt;&lt;span style="font-family: Arial;"&gt;
&lt;/span&gt;&lt;p data-start="708" data-end="731"&gt;&lt;strong data-start="708" data-end="729"&gt;&lt;span style="font-family: Arial;"&gt;Основные эффекты:&lt;/span&gt;&lt;/strong&gt;&lt;span style="font-family: Arial; font-size: 1.1em;"&gt;&lt;br&gt;&lt;/span&gt;&lt;/p&gt;&lt;p class=""&gt;&lt;ul&gt;&lt;li&gt;&lt;span style="font-family: Arial; font-size: 1.1em;"&gt;Увлажнение и питание кожи вокруг глаз&lt;/span&gt;&lt;/li&gt;&lt;/ul&gt;&lt;ul&gt;&lt;li&gt;&lt;span style="font-family: Arial; font-size: 1.1em;"&gt;Разглаживание мелких морщин и заломов&lt;/span&gt;&lt;/li&gt;&lt;/ul&gt;&lt;ul&gt;&lt;li&gt;&lt;span style="font-family: Arial; font-size: 1.1em;"&gt;Уменьшение отёков и следов усталости&lt;/span&gt;&lt;/li&gt;&lt;/ul&gt;&lt;ul&gt;&lt;li&gt;&lt;span style="font-family: Arial; font-size: 1.1em;"&gt;Осветление тёмных кругов&lt;/span&gt;&lt;/li&gt;&lt;/ul&gt;&lt;ul&gt;&lt;li&gt;&lt;span style="font-family: Arial; font-size: 1.1em;"&gt;Восстановление плотности и упругости кожи&lt;/span&gt;&lt;/li&gt;&lt;/ul&gt;&lt;/p&gt;&lt;p data-start="708" data-end="731"&gt;&lt;strong data-start="933" data-end="955" style="font-size: 1.1em;"&gt;&lt;span style="font-family: Arial;"&gt;Способ применения:&lt;/span&gt;&lt;/strong&gt;&lt;span style="font-size: 1.1em; font-family: Arial;"&gt; Наложите патчи на очищенную кожу под глазами, оставьте на 15–20 минут, затем аккуратно снимите. Лёгкими похлопывающими движениями распределите остатки эссенции по коже.&lt;/span&gt;&lt;/p&gt;</t>
  </si>
  <si>
    <t>558001</t>
  </si>
  <si>
    <t>8809670681401</t>
  </si>
  <si>
    <t xml:space="preserve">MARY&amp;MAY </t>
  </si>
  <si>
    <t>MARY&amp;MAY NIACINAMIDE VITAMIN C BRIGHTENING MASK (400gr/30ea)</t>
  </si>
  <si>
    <t>Набор осветляющих масок с ниацинамидом и витамином C (400гр/30шт)</t>
  </si>
  <si>
    <t xml:space="preserve">&lt;p&gt;&lt;span lang="EN-US" style="font-size: 15pt; line-height: 107%; font-family: Arial;"&gt;&lt;b&gt;MARY&amp;amp;MAY
NIACINAMIDE VITAMIN C BRIGHTENING MASK -&amp;nbsp;&lt;/b&gt;&lt;/span&gt;&lt;span style="font-size: 1.1em; font-family: Arial;"&gt;набор тканевых масок для ежедневного ухода, который помогает вернуть коже свежесть, сияние и ровный тон.&lt;/span&gt;&lt;/p&gt;&lt;span style="font-family: Arial;"&gt;
&lt;/span&gt;&lt;p data-start="222" data-end="571"&gt;&lt;span style="font-family: Arial;"&gt;Эссенция с активными компонентами глубоко увлажняет, борется с тусклостью и следами усталости, делает кожу более гладкой и отдохнувшей. Формула быстро впитывается и не оставляет липкой плёнки, подходит даже для чувствительной кожи. Маски не содержат парабенов, минеральных масел и искусственных красителей, что подтверждает стандарт &lt;/span&gt;&lt;strong data-start="555" data-end="568"&gt;&lt;span style="font-family: Arial;"&gt;EWG Green&lt;/span&gt;&lt;/strong&gt;&lt;span style="font-family: Arial;"&gt;.&lt;/span&gt;&lt;/p&gt;&lt;span style="font-family: Arial;"&gt;
&lt;/span&gt;&lt;p class=""&gt;&lt;b&gt;&lt;span style="font-family: Arial;"&gt;Действие и преимущества:&lt;/span&gt;&lt;/b&gt;&lt;span style="font-size: 1.1em;"&gt;&lt;br&gt;&lt;/span&gt;&lt;/p&gt;&lt;p class=""&gt;&lt;ul&gt;&lt;li&gt;&lt;span style="font-size: 1.1em; font-family: Arial;"&gt;Осветляет и выравнивает тон кожи.&lt;/span&gt;&lt;/li&gt;&lt;/ul&gt;&lt;ul&gt;&lt;li&gt;&lt;span style="font-size: 1.1em; font-family: Arial;"&gt;Уменьшает выраженность пигментации, веснушек и постакне.&lt;/span&gt;&lt;/li&gt;&lt;/ul&gt;&lt;ul&gt;&lt;li&gt;&lt;span style="font-size: 1.1em; font-family: Arial;"&gt;Придаёт лицу естественное сияние.&lt;/span&gt;&lt;/li&gt;&lt;/ul&gt;&lt;ul&gt;&lt;li&gt;&lt;span style="font-size: 1.1em; font-family: Arial;"&gt;Увлажняет и укрепляет барьер кожи.&lt;/span&gt;&lt;/li&gt;&lt;/ul&gt;&lt;ul&gt;&lt;li&gt;&lt;span style="font-size: 1.1em; font-family: Arial;"&gt;Подходит для ежедневного применения.&lt;/span&gt;&lt;/li&gt;&lt;/ul&gt;&lt;/p&gt;&lt;span style="font-family: Arial;"&gt;
&lt;/span&gt;&lt;p class=""&gt;&lt;b&gt;&lt;span style="font-family: Arial;"&gt;Ключевые компоненты:&lt;/span&gt;&lt;/b&gt;&lt;strong data-start="849" data-end="868" style="font-size: 1.1em;"&gt;&lt;br&gt;&lt;/strong&gt;&lt;/p&gt;&lt;p class=""&gt;&lt;ul&gt;&lt;li&gt;&lt;strong data-start="849" data-end="868" style="font-size: 1.1em;"&gt;&lt;span style="font-family: Arial;"&gt;Ниацинамид (2%)&lt;/span&gt;&lt;/strong&gt;&lt;span style="font-size: 1.1em; font-family: Arial;"&gt; — уменьшает гиперпигментацию, регулирует выработку себума, усиливает синтез коллагена и укрепляет защитный барьер.&lt;/span&gt;&lt;/li&gt;&lt;/ul&gt;&lt;ul&gt;&lt;li&gt;&lt;strong data-start="988" data-end="1025" style="font-size: 1.1em;"&gt;&lt;span style="font-family: Arial;"&gt;Аскорбилфосфат натрия (витамин C)&lt;/span&gt;&lt;/strong&gt;&lt;span style="font-size: 1.1em; font-family: Arial;"&gt; — усиливает действие ниацинамида, осветляет пятна и защищает клетки от окислительного стресса.&lt;/span&gt;&lt;/li&gt;&lt;/ul&gt;&lt;ul&gt;&lt;li&gt;&lt;strong data-start="1125" data-end="1136" style="font-size: 1.1em;"&gt;&lt;span style="font-family: Arial;"&gt;Аргинин&lt;/span&gt;&lt;/strong&gt;&lt;span style="font-size: 1.1em; font-family: Arial;"&gt; — улучшает микроциркуляцию, ускоряет заживление и поддерживает упругость кожи.&lt;/span&gt;&lt;/li&gt;&lt;/ul&gt;&lt;ul&gt;&lt;li&gt;&lt;strong data-start="1220" data-end="1233" style="font-size: 1.1em;"&gt;&lt;span style="font-family: Arial;"&gt;Аллантоин&lt;/span&gt;&lt;/strong&gt;&lt;span style="font-size: 1.1em; font-family: Arial;"&gt; — снижает чувствительность, смягчает и стимулирует регенерацию.&lt;/span&gt;&lt;/li&gt;&lt;/ul&gt;&lt;ul&gt;&lt;li&gt;&lt;strong data-start="1302" data-end="1323" style="font-size: 1.1em;"&gt;&lt;span style="font-family: Arial;"&gt;Гиалуронат натрия&lt;/span&gt;&lt;/strong&gt;&lt;span style="font-size: 1.1em; font-family: Arial;"&gt; — насыщает влагой, разглаживает рельеф и уменьшает морщины.&lt;/span&gt;&lt;/li&gt;&lt;/ul&gt;&lt;/p&gt;&lt;span style="font-family: Arial;"&gt;
&lt;/span&gt;&lt;p data-start="1387" data-end="1545"&gt;&lt;span style="font-family: Arial;"&gt;Уникальная упаковка предотвращает высыхание эссенции, а экологичные соевые чернила, использованные при печати коробки, подчеркивают заботу бренда о природе.&lt;/span&gt;&lt;/p&gt;&lt;span style="font-family: Arial;"&gt;
&lt;/span&gt;&lt;p data-start="1547" data-end="1624"&gt;&lt;strong data-start="1547" data-end="1561"&gt;&lt;span style="font-family: Arial;"&gt;Результат:&lt;/span&gt;&lt;/strong&gt;&lt;span style="font-family: Arial;"&gt; свежая, сияющая и увлажнённая кожа с ровным, здоровым тоном.&lt;/span&gt;&lt;/p&gt;&lt;p data-start="1547" data-end="1624"&gt;&lt;span style="font-size: 15.4px; font-family: Arial;"&gt;Подходит для всех типов кожи.&lt;/span&gt;&lt;/p&gt;&lt;p data-start="1547" data-end="1624"&gt;&lt;span style="font-size: 15.4px; font-family: Arial;"&gt;&lt;b&gt;Способ применения: &lt;/b&gt;&lt;/span&gt;&lt;/p&gt;&lt;p data-start="1547" data-end="1624"&gt;&lt;span style="font-size: 15.4px; font-family: Arial;"&gt;После очищения, тонизирования и использования сыворотки, нанесите маску на лицо: откройте крышку и защитный колпачок, подцепите маску пинцетом, нанесите на лицо на 10-15 минут. Распределите остатки эссенции по коже, избегая области вокруг глаз и губ. Рекомендуется хранить набор в холодильнике.&amp;nbsp;&lt;/span&gt;&lt;/p&gt;&lt;div&gt;&lt;br&gt;&lt;/div&gt;</t>
  </si>
  <si>
    <t>558002</t>
  </si>
  <si>
    <t>8809670680855</t>
  </si>
  <si>
    <t>MARY&amp;MAY CITRUS UNSHIU + TREMELLA FUCIFORMIS SERUM (30ml)</t>
  </si>
  <si>
    <t>Увлажняющая сыворотка от пигментации (30мл)</t>
  </si>
  <si>
    <t xml:space="preserve">&lt;p&gt;&lt;span lang="EN-US" style="font-size: 15pt; line-height: 107%; font-family: Arial; color: black;"&gt;MARY&amp;amp;MAY CITRUS UNSHIU + TREMELLA FUCIFORMIS
SERUM -&amp;nbsp;&lt;/span&gt;&lt;span style="font-size: 1.1em; font-family: Arial;"&gt;увлажняющая осветляющая сыворотка для выравнивания тона кожи и восстановления её естественного сияния.&lt;/span&gt;&lt;span style="font-size: 1.1em;"&gt;&lt;br&gt;&lt;/span&gt;&lt;/p&gt;&lt;p&gt;&lt;span style="font-size: 1.1em; font-family: Arial;"&gt;Сыворотка направлена на коррекцию пигментации, устранение тусклого оттенка и улучшение общего качества кожи. Формула помогает регулировать синтез меланина, благодаря чему снижает выраженность пигментных пятен, веснушек и следов постакне, а также предотвращает их повторное появление. Кожа становится более ровной, свежей и визуально здоровой.&lt;/span&gt;&lt;span style="font-size: 1.1em;"&gt;&lt;br&gt;&lt;/span&gt;&lt;/p&gt;&lt;p&gt;&lt;span style="font-size: 1.1em; font-family: Arial;"&gt;Средство поддерживает баланс себума, снижает риск воспалений и помогает сохранить упругость и эластичность кожи. Сыворотка укрепляет защитные функции эпидермиса, снижает реактивность кожи и повышает её устойчивость к внешним факторам. Дополнительно способствует уменьшению покраснений и визуальных проявлений купероза за счёт укрепления сосудистой стенки.&lt;/span&gt;&lt;span style="font-size: 1.1em;"&gt;&lt;br&gt;&lt;/span&gt;&lt;/p&gt;&lt;p&gt;&lt;span style="font-size: 1.1em; font-family: Arial;"&gt;Ключевым компонентом формулы является &lt;/span&gt;&lt;strong data-start="1075" data-end="1120" style="font-size: 1.1em;"&gt;&lt;span style="font-family: Arial;"&gt;экстракт зелёного мандарина Уншиу (83,5%)&lt;/span&gt;&lt;/strong&gt;&lt;span style="font-size: 1.1em; font-family: Arial;"&gt; — природный источник витамина C. Он способствует осветлению пигментации, улучшает тон кожи, визуально сужает поры и обеспечивает выраженную антиоксидантную защиту от свободных радикалов и воздействия ультрафиолета.&lt;/span&gt;&lt;span style="font-size: 1.1em;"&gt;&lt;br&gt;&lt;/span&gt;&lt;/p&gt;&lt;p&gt;&lt;span style="font-size: 1.1em; font-family: Arial;"&gt;Сыворотка обладает лёгкой гелевой текстурой, быстро впитывается и не оставляет липкости. В составе используются безопасные ингредиенты с рейтингом &lt;/span&gt;&lt;strong data-start="1484" data-end="1493" style="font-size: 1.1em;"&gt;&lt;span style="font-family: Arial;"&gt;EWG 1&lt;/span&gt;&lt;/strong&gt;&lt;span style="font-size: 1.1em; font-family: Arial;"&gt;, без спорных и потенциально раздражающих компонентов.&lt;/span&gt;&lt;/p&gt;&lt;span style="font-family: Arial;"&gt;
&lt;/span&gt;&lt;p class=""&gt;&lt;b style="font-size: 1.1em;"&gt;&lt;span style="font-family: Arial;"&gt;Активные компоненты и их действие:&lt;/span&gt;&lt;/b&gt;&lt;strong data-start="1588" data-end="1622" style="font-size: 1.1em;"&gt;&lt;br&gt;&lt;/strong&gt;&lt;/p&gt;&lt;p class=""&gt;&lt;strong data-start="1588" data-end="1622" style="font-size: 1.1em;"&gt;&lt;span style="font-family: Arial;"&gt;Экстракт гриба тремелла (9,7%)&lt;/span&gt;&lt;/strong&gt;&lt;span style="font-size: 1.1em; font-family: Arial;"&gt; — биогенный компонент с выраженными антиоксидантными и защитными свойствами. Увлажняет, снижает воспаление и поддерживает комфорт кожи.&lt;/span&gt;&lt;strong data-start="1760" data-end="1771" style="font-size: 1.1em;"&gt;&lt;br&gt;&lt;/strong&gt;&lt;/p&gt;&lt;p class=""&gt;&lt;strong data-start="1760" data-end="1771" style="font-size: 1.1em;"&gt;&lt;span style="font-family: Arial;"&gt;Аргинин&lt;/span&gt;&lt;/strong&gt;&lt;span style="font-size: 1.1em; font-family: Arial;"&gt; — стимулирует выработку коллагена и эластина, улучшает микроциркуляцию, способствует восстановлению кожи и улучшает цвет лица.&lt;/span&gt;&lt;strong data-start="1900" data-end="1911" style="font-size: 1.1em;"&gt;&lt;br&gt;&lt;/strong&gt;&lt;/p&gt;&lt;p class=""&gt;&lt;strong data-start="1900" data-end="1911" style="font-size: 1.1em;"&gt;&lt;span style="font-family: Arial;"&gt;Арбутин&lt;/span&gt;&lt;/strong&gt;&lt;span style="font-size: 1.1em; font-family: Arial;"&gt; — подавляет избыточный синтез меланина, помогает осветлить пигментацию и предотвратить её повторное появление. Обладает мягким успокаивающим и противоотёчным действием.&lt;/span&gt;&lt;b style="font-size: 1.1em;"&gt;&lt;br&gt;&lt;/b&gt;&lt;/p&gt;&lt;p class=""&gt;&lt;b style="font-size: 1.1em;"&gt;&lt;span style="font-family: Arial;"&gt;Тип кожи:&lt;/span&gt;&lt;/b&gt;&lt;span style="font-size: 1.1em;"&gt;&lt;br&gt;&lt;/span&gt;&lt;/p&gt;&lt;p class=""&gt;&lt;span style="font-size: 1.1em; font-family: Arial;"&gt;Подходит для всех типов кожи, включая чувствительную и склонную к покраснениям.&lt;/span&gt;&lt;/p&gt;&lt;span style="font-family: Arial;"&gt;
&lt;/span&gt;&lt;p class=""&gt;&lt;b style="font-size: 1.1em;"&gt;&lt;span style="font-family: Arial;"&gt;Способ применения:&lt;/span&gt;&lt;/b&gt;&lt;span style="font-size: 1.1em;"&gt;&lt;br&gt;&lt;/span&gt;&lt;/p&gt;&lt;p class=""&gt;&lt;span style="font-size: 1.1em; font-family: Arial;"&gt;Нанесите небольшое количество сыворотки на очищенную и тонизированную кожу лица, равномерно распределите до полного впитывания. Используйте утром и вечером. В дневное время рекомендуется применять солнцезащитное средство.&lt;/span&gt;&lt;span style="color: black; font-family: Arial; font-size: 15pt;"&gt;&amp;nbsp;&lt;/span&gt;&lt;/p&gt;</t>
  </si>
  <si>
    <t>558003</t>
  </si>
  <si>
    <t>8809670682200</t>
  </si>
  <si>
    <t>MARY&amp;MAY VEGAN WASH OFF MASK MINI GIFT SET (30gr * 5ea + gift)</t>
  </si>
  <si>
    <t>Подарочный веганский набор смываемых масок для ухода за кожей лица (30гр * 5шт)</t>
  </si>
  <si>
    <t xml:space="preserve">&lt;p&gt;&lt;b&gt;&lt;span lang="EN-US" style="font-size: 15pt; line-height: 107%; font-family: Arial; color: rgb(17, 17, 17); letter-spacing: -0.25pt;"&gt;MARY&amp;amp;MAY &lt;/span&gt;&lt;span lang="EN-US" style="font-size: 15pt; line-height: 107%; font-family: Arial; color: rgb(16, 20, 27);"&gt;VEGAN
WASH OFF MASK MINI GIFT SET -&amp;nbsp;&lt;/span&gt;&lt;span lang="EN-US" style="font-size:15.0pt;
line-height:107%;font-family:&amp;quot;Arial&amp;quot;,sans-serif;mso-fareast-font-family:&amp;quot;Times New Roman&amp;quot;;
color:#111111;letter-spacing:-.25pt;mso-font-kerning:18.0pt;mso-ansi-language:
EN-US;mso-fareast-language:RU;mso-bidi-language:AR-SA"&gt;&lt;/span&gt;&lt;/b&gt;&lt;span style="font-size: 1.1em; font-family: Arial;"&gt;Подарочный мини-набор веганских смываемых и ночной масок &lt;/span&gt;&lt;span style="font-size: 1.1em; font-family: Arial;"&gt;— это универсальный уход для очищения, восстановления, увлажнения и выравнивания тона кожи. Набор сочетает несколько формул с разным направленным действием и подходит для комплексного ухода в домашних условиях.&lt;/span&gt;&lt;span style="font-size: 1.1em;"&gt;&lt;br&gt;&lt;/span&gt;&lt;/p&gt;&lt;p&gt;&lt;span style="font-size: 1.1em; font-family: Arial;"&gt;Каждая маска решает конкретную задачу: глубокое очищение пор, успокоение чувствительной кожи, борьба с тусклостью и постакне, антиоксидантная защита и ночное восстановление. Компактный формат делает набор удобным для знакомства с брендом, путешествий или в качестве готового подарка.&lt;/span&gt;&lt;/p&gt;&lt;span style="font-family: Arial;"&gt;
&lt;/span&gt;&lt;p data-start="755" data-end="866"&gt;&lt;span style="font-size: 1.1em; font-family: Arial;"&gt;Все средства имеют веганскую формулу, мягко воздействуют на кожу и не вызывают ощущения сухости или стянутости.&lt;/span&gt;&lt;/p&gt;&lt;span style="font-family: Arial;"&gt;
&lt;/span&gt;&lt;p class=""&gt;&lt;strong data-start="877" data-end="894" style="font-size: 1.1em;"&gt;&lt;span style="font-family: Arial;"&gt;Состав набора:&lt;/span&gt;&lt;/strong&gt;&lt;strong data-start="898" data-end="1004" style="font-size: 1.1em;"&gt;&lt;br&gt;&lt;/strong&gt;&lt;/p&gt;&lt;p class=""&gt;&lt;strong data-start="898" data-end="1004" style="font-size: 1.1em;"&gt;&lt;span style="font-family: Arial;"&gt;Очищающая маска с розой и гиалуроновой кислотой&lt;/span&gt;&lt;/strong&gt;&lt;/p&gt;&lt;p data-start="898" data-end="1288"&gt;&lt;strong data-start="898" data-end="1004" style="font-size: 1.1em;"&gt;&lt;span style="font-family: Arial;"&gt;Mary &amp;amp; May Rose Hyaluronic Hydra Wash Off Pack, 30 г&lt;/span&gt;&lt;/strong&gt;&lt;span style="font-size: 1.1em;"&gt;&lt;br&gt;&lt;/span&gt;&lt;/p&gt;&lt;p data-start="898" data-end="1288"&gt;&lt;span style="font-size: 1.1em; font-family: Arial;"&gt;Мягко очищает поры от загрязнений и излишков себума, одновременно интенсивно увлажняя кожу. Экстракты розы и несколько форм гиалуроновой кислоты успокаивают, снимают раздражение и поддерживают комфорт после очищения. Кремовая текстура легко смывается и делает кожу свежей и мягкой.&lt;/span&gt;&lt;strong data-start="1290" data-end="1408" style="font-size: 1.1em;"&gt;&lt;br&gt;&lt;/strong&gt;&lt;/p&gt;&lt;p data-start="898" data-end="1288"&gt;&lt;strong data-start="1290" data-end="1408" style="font-size: 1.1em;"&gt;&lt;span style="font-family: Arial;"&gt;Успокаивающая очищающая маска с центеллой и чайным деревом&lt;/span&gt;&lt;/strong&gt;&lt;strong data-start="1290" data-end="1408" style="font-size: 1.1em;"&gt;&lt;br&gt;&lt;/strong&gt;&lt;/p&gt;&lt;p data-start="898" data-end="1288"&gt;&lt;strong data-start="1290" data-end="1408" style="font-size: 1.1em;"&gt;&lt;span style="font-family: Arial;"&gt;Mary &amp;amp; May Cica Tea Tree Soothing Wash Off Pack, 30 г&lt;/span&gt;&lt;/strong&gt;&lt;span style="font-size: 1.1em;"&gt;&lt;br&gt;&lt;/span&gt;&lt;/p&gt;&lt;p data-start="898" data-end="1288"&gt;&lt;span style="font-size: 1.1em; font-family: Arial;"&gt;Разработана для чувствительной и проблемной кожи. Помогает очистить поры, снизить воспаление и покраснение, улучшить текстуру кожи. Центелла, чайное дерево и каламин поддерживают защитный барьер и уменьшают реактивность кожи.&lt;/span&gt;&lt;strong data-start="1638" data-end="1740" style="font-size: 1.1em;"&gt;&lt;br&gt;&lt;/strong&gt;&lt;/p&gt;&lt;p data-start="898" data-end="1288"&gt;&lt;strong data-start="1638" data-end="1740" style="font-size: 1.1em;"&gt;&lt;span style="font-family: Arial;"&gt;Осветляющая очищающая маска с ниацинамидом&lt;/span&gt;&lt;/strong&gt;&lt;strong data-start="1638" data-end="1740" style="font-size: 1.1em;"&gt;&lt;br&gt;&lt;/strong&gt;&lt;/p&gt;&lt;p data-start="898" data-end="1288"&gt;&lt;strong data-start="1638" data-end="1740" style="font-size: 1.1em;"&gt;&lt;span style="font-family: Arial;"&gt;Mary &amp;amp; May Lemon Niacinamide Glow Wash Off Pack, 30 г&lt;/span&gt;&lt;/strong&gt;&lt;span style="font-size: 1.1em;"&gt;&lt;br&gt;&lt;/span&gt;&lt;/p&gt;&lt;p data-start="898" data-end="1288"&gt;&lt;span style="font-size: 1.1em; font-family: Arial;"&gt;Способствует выравниванию тона, уменьшению следов постакне и тусклости. Ниацинамид и витамин C улучшают цвет лица, регулируют себовыделение, а глиняная основа эффективно очищает поры и придаёт коже здоровое сияние.&lt;/span&gt;&lt;strong data-start="1959" data-end="2061" style="font-size: 1.1em;"&gt;&lt;br&gt;&lt;/strong&gt;&lt;/p&gt;&lt;p data-start="898" data-end="1288"&gt;&lt;strong data-start="1959" data-end="2061" style="font-size: 1.1em;"&gt;&lt;span style="font-family: Arial;"&gt;Антиоксидантная глиняная маска с ежевикой&lt;/span&gt;&lt;/strong&gt;&lt;strong data-start="1959" data-end="2061" style="font-size: 1.1em;"&gt;&lt;br&gt;&lt;/strong&gt;&lt;/p&gt;&lt;p data-start="898" data-end="1288"&gt;&lt;strong data-start="1959" data-end="2061" style="font-size: 1.1em;"&gt;&lt;span style="font-family: Arial;"&gt;Mary &amp;amp; May Blackberry Complex Glow Wash Off Mask, 30 г&lt;/span&gt;&lt;/strong&gt;&lt;span style="font-size: 1.1em;"&gt;&lt;br&gt;&lt;/span&gt;&lt;/p&gt;&lt;p data-start="898" data-end="1288"&gt;&lt;span style="font-size: 1.1em; font-family: Arial;"&gt;Обеспечивает глубокое очищение и антиоксидантную защиту. Экстракт ежевики, богатый антоцианами, помогает замедлить возрастные изменения, а комплекс глин вытягивает загрязнения и кожный жир из глубоких пор. Кожа становится гладкой, упругой и ухоженной.&lt;/span&gt;&lt;strong data-start="2317" data-end="2425" style="font-size: 1.1em;"&gt;&lt;br&gt;&lt;/strong&gt;&lt;/p&gt;&lt;p data-start="898" data-end="1288"&gt;&lt;strong data-start="2317" data-end="2425" style="font-size: 1.1em;"&gt;&lt;span style="font-family: Arial;"&gt;Гелевая ночная маска с календулой и пептидами&lt;/span&gt;&lt;/strong&gt;&lt;strong data-start="2317" data-end="2425" style="font-size: 1.1em;"&gt;&lt;br&gt;&lt;/strong&gt;&lt;/p&gt;&lt;p data-start="898" data-end="1288"&gt;&lt;strong data-start="2317" data-end="2425" style="font-size: 1.1em;"&gt;&lt;span style="font-family: Arial;"&gt;Mary &amp;amp; May Calendula Peptide Ageless Sleeping Mask, 30 г&lt;/span&gt;&lt;/strong&gt;&lt;span style="font-size: 1.1em;"&gt;&lt;br&gt;&lt;/span&gt;&lt;/p&gt;&lt;p data-start="898" data-end="1288"&gt;&lt;span style="font-size: 1.1em; font-family: Arial;"&gt;Работает во время сна, интенсивно увлажняя и восстанавливая кожу. Пептиды, календула, пантенол и гиалуроновая кислота успокаивают, снижают покраснение и поддерживают упругость, помогая коже выглядеть более свежей и отдохнувшей утром.&lt;/span&gt;&lt;/p&gt;&lt;span style="font-family: Arial;"&gt;
&lt;/span&gt;&lt;p class=""&gt;&lt;strong data-start="2672" data-end="2689" style="font-size: 1.1em;"&gt;&lt;span style="font-family: Arial;"&gt;Подходит для:&lt;/span&gt;&lt;/strong&gt;&lt;span style="font-size: 1.1em;"&gt;&lt;br&gt;&lt;/span&gt;&lt;/p&gt;&lt;p class=""&gt;&lt;span style="font-size: 1.1em; font-family: Arial;"&gt;Нормальной, комбинированной и сухой кожи,&amp;nbsp;&lt;/span&gt;&lt;span style="font-size: 1.1em; font-family: Arial;"&gt;чувствительной кожи,&amp;nbsp;&lt;/span&gt;&lt;span style="font-size: 1.1em; font-family: Arial;"&gt;кожи с тусклым тоном, постакне и неровной текстурой.&lt;/span&gt;&lt;/p&gt;&lt;span style="font-family: Arial;"&gt;
&lt;/span&gt;&lt;p class=""&gt;&lt;strong data-start="2822" data-end="2843" style="font-size: 1.1em;"&gt;&lt;span style="font-family: Arial;"&gt;Способ применения:&lt;/span&gt;&lt;/strong&gt;&lt;span style="font-size: 1.1em;"&gt;&lt;br&gt;&lt;/span&gt;&lt;/p&gt;&lt;p class=""&gt;&lt;span style="font-size: 1.1em; font-family: Arial;"&gt;Смываемые маски наносите на очищенную кожу 1–2 раза в неделю, оставляйте на 10–15 минут, затем смывайте водой. Ночную маску используйте на завершающем этапе вечернего ухода, оставляя на коже до утра.&lt;/span&gt;&lt;/p&gt;</t>
  </si>
  <si>
    <t>558004</t>
  </si>
  <si>
    <t>8809670681524</t>
  </si>
  <si>
    <t>MARY&amp;MAY HYALURONIC PANTHENOL HYDRA MASK (30 sheets)</t>
  </si>
  <si>
    <t>Тканевые маски с гиалуроновой кислотой и пантенолом (30листов)</t>
  </si>
  <si>
    <t xml:space="preserve">&lt;p data-start="0" data-end="56"&gt;&lt;strong data-start="0" data-end="56"&gt;&lt;span style="font-family: Arial;"&gt;MARY&amp;amp;MAY HYALURONIC PANTHENOL HYDRA MASK (30 SHEETS)&lt;/span&gt;&lt;/strong&gt;&lt;/p&gt;&lt;p data-start="58" data-end="368"&gt;&lt;strong data-start="58" data-end="75"&gt;&lt;span style="font-family: Arial;"&gt;Тип продукта:&lt;/span&gt;&lt;/strong&gt;&lt;span style="font-family: Arial;"&gt; тканевые маски для лица в банке (увлажняющие, успокаивающие);&lt;/span&gt;&lt;br data-start="137" data-end="140"&gt;&lt;span style="font-family: Arial;"&gt;
&lt;/span&gt;&lt;strong data-start="140" data-end="155"&gt;&lt;span style="font-family: Arial;"&gt;Назначение:&lt;/span&gt;&lt;/strong&gt;&lt;span style="font-family: Arial;"&gt; быстрое увлажнение, снятие сухости и стянутости, комфорт и «свежий» вид кожи;&lt;/span&gt;&lt;br data-start="233" data-end="236"&gt;&lt;span style="font-family: Arial;"&gt;
&lt;/span&gt;&lt;strong data-start="236" data-end="249"&gt;&lt;span style="font-family: Arial;"&gt;Текстура:&lt;/span&gt;&lt;/strong&gt;&lt;span style="font-family: Arial;"&gt; тонкие тканевые листы, пропитка водно-серумная, комфортная, без выраженной липкости при правильном времени выдержки;&lt;/span&gt;&lt;/p&gt;&lt;p data-start="370" data-end="377"&gt;&lt;span style="font-family: Arial;"&gt;———————&lt;/span&gt;&lt;/p&gt;&lt;p data-start="379" data-end="931"&gt;&lt;strong data-start="379" data-end="399"&gt;&lt;span style="font-family: Arial;"&gt;Описание товара:&lt;/span&gt;&lt;/strong&gt;&lt;br data-start="399" data-end="402"&gt;&lt;span style="font-family: Arial;"&gt;
Mary&amp;amp;May Hyaluronic Panthenol Hydra Mask — набор тканевых масок в банке для быстрого увлажнения и успокоения кожи. Формула с гиалуроновым комплексом и пантенолом помогает восполнить влагу, снизить ощущение стянутости и сделать кожу визуально более гладкой и свежей. Удобный формат на каждый день: одна банка заменяет сразу 30 масок, а пропитка хорошо распределяется и поддерживает комфорт кожи. Особенно полезно, если кожа обезвожена, чувствуется сухой, реагирует на холод, кондиционеры или активы и нужно быстро вернуть комфорт.&lt;/span&gt;&lt;/p&gt;&lt;p data-start="933" data-end="940"&gt;&lt;span style="font-family: Arial;"&gt;———————&lt;/span&gt;&lt;/p&gt;&lt;p data-start="942" data-end="1148"&gt;&lt;strong data-start="942" data-end="963"&gt;&lt;span style="font-family: Arial;"&gt;Основные эффекты:&lt;/span&gt;&lt;/strong&gt;&lt;br data-start="963" data-end="966"&gt;&lt;span style="font-family: Arial;"&gt;
• быстро увлажняет и уменьшает сухость;&lt;/span&gt;&lt;br data-start="1005" data-end="1008"&gt;&lt;span style="font-family: Arial;"&gt;
• снижает ощущение стянутости и дискомфорта;&lt;/span&gt;&lt;br data-start="1052" data-end="1055"&gt;&lt;span style="font-family: Arial;"&gt;
• успокаивает кожу и поддерживает барьер;&lt;/span&gt;&lt;br data-start="1096" data-end="1099"&gt;&lt;span style="font-family: Arial;"&gt;
• делает кожу визуально более гладкой и свежей.&lt;/span&gt;&lt;/p&gt;&lt;p data-start="1150" data-end="1157"&gt;&lt;span style="font-family: Arial;"&gt;———————&lt;/span&gt;&lt;/p&gt;&lt;p data-start="1159" data-end="1474"&gt;&lt;strong data-start="1159" data-end="1212"&gt;&lt;span style="font-family: Arial;"&gt;Основные активы и ингредиенты (ключевая формула):&lt;/span&gt;&lt;/strong&gt;&lt;br data-start="1212" data-end="1215"&gt;&lt;span style="font-family: Arial;"&gt;
• комплекс гиалуроновой кислоты — удержание влаги и эффект «наполненности»;&lt;/span&gt;&lt;br data-start="1290" data-end="1293"&gt;&lt;span style="font-family: Arial;"&gt;
• Panthenol — успокаивающее действие и поддержка восстановления;&lt;/span&gt;&lt;br data-start="1357" data-end="1360"&gt;&lt;span style="font-family: Arial;"&gt;
• увлажняющая база — мягкость и комфорт кожи;&lt;/span&gt;&lt;br data-start="1405" data-end="1408"&gt;&lt;span style="font-family: Arial;"&gt;
• смягчающие компоненты — уменьшение шероховатости и стянутости.&lt;/span&gt;&lt;/p&gt;&lt;p data-start="1476" data-end="1483"&gt;&lt;span style="font-family: Arial;"&gt;———————&lt;/span&gt;&lt;/p&gt;&lt;p data-start="1485" data-end="1715"&gt;&lt;strong data-start="1485" data-end="1502"&gt;&lt;span style="font-family: Arial;"&gt;Подходит для:&lt;/span&gt;&lt;/strong&gt;&lt;br data-start="1502" data-end="1505"&gt;&lt;span style="font-family: Arial;"&gt;
• сухой и обезвоженной кожи;&lt;/span&gt;&lt;br data-start="1533" data-end="1536"&gt;&lt;span style="font-family: Arial;"&gt;
• чувствительной кожи, когда нужен мягкий комфорт;&lt;/span&gt;&lt;br data-start="1586" data-end="1589"&gt;&lt;span style="font-family: Arial;"&gt;
• нормальной и комбинированной кожи при недостатке увлажнения;&lt;/span&gt;&lt;br data-start="1651" data-end="1654"&gt;&lt;span style="font-family: Arial;"&gt;
• ухода после активов, когда хочется успокоить и увлажнить.&lt;/span&gt;&lt;/p&gt;&lt;p data-start="1717" data-end="1724"&gt;&lt;span style="font-family: Arial;"&gt;———————&lt;/span&gt;&lt;/p&gt;&lt;p data-start="1726" data-end="1974"&gt;&lt;strong data-start="1726" data-end="1748"&gt;&lt;span style="font-family: Arial;"&gt;Способ применения:&lt;/span&gt;&lt;/strong&gt;&lt;br data-start="1748" data-end="1751"&gt;&lt;span style="font-family: Arial;"&gt;
Достаньте 1 маску из банки, нанесите на очищенную кожу после тонера. Оставьте на 10–20 минут, снимите, остатки эссенции распределите по коже. Затем нанесите крем. Используйте 2–5 раз в неделю или ежедневно по необходимости.&lt;/span&gt;&lt;/p&gt;&lt;p data-start="1976" data-end="1983"&gt;&lt;span style="font-family: Arial;"&gt;———————&lt;/span&gt;&lt;/p&gt;&lt;p&gt;&lt;span style="font-family: Arial;"&gt;
&lt;/span&gt;&lt;/p&gt;&lt;p data-start="1985" data-end="2313"&gt;&lt;strong data-start="1985" data-end="2000"&gt;&lt;span style="font-family: Arial;"&gt;Примечание:&lt;/span&gt;&lt;/strong&gt;&lt;br data-start="2000" data-end="2003"&gt;&lt;span style="font-family: Arial;"&gt;
Расход экономичный: одной банки хватает на 30 применений, маски удобно использовать курсом. Не держите маску дольше рекомендованного времени, чтобы не получить обратное ощущение сухости. При повреждённом барьере избегайте в этот день агрессивных кислот, лучше сочетать маску с мягким кремом для восстановления.&lt;/span&gt;&lt;/p&gt;</t>
  </si>
  <si>
    <t>558005</t>
  </si>
  <si>
    <t>8809670681395</t>
  </si>
  <si>
    <t>MARY&amp;MAY CICA HOUTTUYNIA TEA TREE CALMING MASK (30 sheets)</t>
  </si>
  <si>
    <t>Тканевые маски с успокаивающим действием (30листов)</t>
  </si>
  <si>
    <t xml:space="preserve">&lt;p data-start="0" data-end="62"&gt;&lt;strong data-start="0" data-end="62"&gt;&lt;span style="font-family: Arial;"&gt;MARY&amp;amp;MAY CICA HOUTTUYNIA TEA TREE CALMING MASK (30 SHEETS)&lt;/span&gt;&lt;/strong&gt;&lt;/p&gt;&lt;p data-start="64" data-end="453"&gt;&lt;strong data-start="64" data-end="81"&gt;&lt;span style="font-family: Arial;"&gt;Тип продукта:&lt;/span&gt;&lt;/strong&gt;&lt;span style="font-family: Arial;"&gt; тканевые маски для лица в контейнере (успокаивающие, для проблемной/чувствительной кожи);&lt;/span&gt;&lt;br data-start="171" data-end="174"&gt;&lt;span style="font-family: Arial;"&gt;
&lt;/span&gt;&lt;strong data-start="174" data-end="189"&gt;&lt;span style="font-family: Arial;"&gt;Назначение:&lt;/span&gt;&lt;/strong&gt;&lt;span style="font-family: Arial;"&gt; снижение покраснения и раздражения, успокоение кожи, комфорт при склонности к воспалениям и жирности;&lt;/span&gt;&lt;br data-start="291" data-end="294"&gt;&lt;span style="font-family: Arial;"&gt;
&lt;/span&gt;&lt;strong data-start="294" data-end="307"&gt;&lt;span style="font-family: Arial;"&gt;Текстура:&lt;/span&gt;&lt;/strong&gt;&lt;span style="font-family: Arial;"&gt; тонкие тканевые листы, пропитка водно-серумная, лёгкая, быстро даёт ощущение свежести, без выраженной липкости при правильном времени выдержки;&lt;/span&gt;&lt;/p&gt;&lt;p data-start="455" data-end="462"&gt;&lt;span style="font-family: Arial;"&gt;———————&lt;/span&gt;&lt;/p&gt;&lt;p data-start="464" data-end="1071"&gt;&lt;strong data-start="464" data-end="484"&gt;&lt;span style="font-family: Arial;"&gt;Описание товара:&lt;/span&gt;&lt;/strong&gt;&lt;br data-start="484" data-end="487"&gt;&lt;span style="font-family: Arial;"&gt;
Mary&amp;amp;May Cica Houttuynia Tea Tree Calming Mask — набор ежедневных тканевых масок для кожи, которой нужно быстрое успокоение и более «чистый» комфорт без перегруза. Комбинация Cica, houttuynia (хуттуйнии) и tea tree направлена на снижение покраснения, ощущение раздражения и дискомфорта, а также на поддержание более спокойного состояния кожи при склонности к воспалениям. Удобный формат на 30 применений помогает использовать маски курсом и держать кожу в стабильном состоянии. Особенно полезно, если кожа реагирует, быстро краснеет, появляется жирный блеск и периодические высыпания.&lt;/span&gt;&lt;/p&gt;&lt;p data-start="1073" data-end="1080"&gt;&lt;span style="font-family: Arial;"&gt;———————&lt;/span&gt;&lt;/p&gt;&lt;p data-start="1082" data-end="1326"&gt;&lt;strong data-start="1082" data-end="1103"&gt;&lt;span style="font-family: Arial;"&gt;Основные эффекты:&lt;/span&gt;&lt;/strong&gt;&lt;br data-start="1103" data-end="1106"&gt;&lt;span style="font-family: Arial;"&gt;
• успокаивает кожу и помогает уменьшить покраснение;&lt;/span&gt;&lt;br data-start="1158" data-end="1161"&gt;&lt;span style="font-family: Arial;"&gt;
• снижает ощущение раздражения и дискомфорта;&lt;/span&gt;&lt;br data-start="1206" data-end="1209"&gt;&lt;span style="font-family: Arial;"&gt;
• помогает коже выглядеть более «чистой» и свежей;&lt;/span&gt;&lt;br data-start="1259" data-end="1262"&gt;&lt;span style="font-family: Arial;"&gt;
• поддерживает комфорт при склонности к высыпаниям и жирности.&lt;/span&gt;&lt;/p&gt;&lt;p data-start="1328" data-end="1335"&gt;&lt;span style="font-family: Arial;"&gt;———————&lt;/span&gt;&lt;/p&gt;&lt;p data-start="1337" data-end="1681"&gt;&lt;strong data-start="1337" data-end="1390"&gt;&lt;span style="font-family: Arial;"&gt;Основные активы и ингредиенты (ключевая формула):&lt;/span&gt;&lt;/strong&gt;&lt;br data-start="1390" data-end="1393"&gt;&lt;span style="font-family: Arial;"&gt;
• Cica (Centella Asiatica) — успокаивающее действие и поддержка барьера;&lt;/span&gt;&lt;br data-start="1465" data-end="1468"&gt;&lt;span style="font-family: Arial;"&gt;
• Houttuynia Cordata — помощь коже при раздражении и склонности к воспалениям;&lt;/span&gt;&lt;br data-start="1546" data-end="1549"&gt;&lt;span style="font-family: Arial;"&gt;
• Tea Tree — поддержка более чистого состояния кожи и свежего ощущения;&lt;/span&gt;&lt;br data-start="1620" data-end="1623"&gt;&lt;span style="font-family: Arial;"&gt;
• увлажняющая база — комфорт без перегруза и стянутости.&lt;/span&gt;&lt;/p&gt;&lt;p data-start="1683" data-end="1690"&gt;&lt;span style="font-family: Arial;"&gt;———————&lt;/span&gt;&lt;/p&gt;&lt;p data-start="1692" data-end="1917"&gt;&lt;strong data-start="1692" data-end="1709"&gt;&lt;span style="font-family: Arial;"&gt;Подходит для:&lt;/span&gt;&lt;/strong&gt;&lt;br data-start="1709" data-end="1712"&gt;&lt;span style="font-family: Arial;"&gt;
• чувствительной кожи, склонной к покраснению;&lt;/span&gt;&lt;br data-start="1758" data-end="1761"&gt;&lt;span style="font-family: Arial;"&gt;
• комбинированной и жирной кожи;&lt;/span&gt;&lt;br data-start="1793" data-end="1796"&gt;&lt;span style="font-family: Arial;"&gt;
• кожи, склонной к периодическим высыпаниям;&lt;/span&gt;&lt;br data-start="1840" data-end="1843"&gt;&lt;span style="font-family: Arial;"&gt;
• кожи после стресса/жары/масок, когда нужен быстрый успокаивающий уход.&lt;/span&gt;&lt;/p&gt;&lt;p data-start="1919" data-end="1926"&gt;&lt;span style="font-family: Arial;"&gt;———————&lt;/span&gt;&lt;/p&gt;&lt;p data-start="1928" data-end="2174"&gt;&lt;strong data-start="1928" data-end="1950"&gt;&lt;span style="font-family: Arial;"&gt;Способ применения:&lt;/span&gt;&lt;/strong&gt;&lt;br data-start="1950" data-end="1953"&gt;&lt;span style="font-family: Arial;"&gt;
Достаньте 1 маску, нанесите на очищенную кожу после тонера. Оставьте на 10–20 минут, снимите, остатки эссенции распределите по коже. Затем нанесите крем. Используйте 2–5 раз в неделю или ежедневно курсом по необходимости.&lt;/span&gt;&lt;/p&gt;&lt;p data-start="2176" data-end="2183"&gt;&lt;span style="font-family: Arial;"&gt;———————&lt;/span&gt;&lt;/p&gt;&lt;p&gt;&lt;span style="font-family: Arial;"&gt;
&lt;/span&gt;&lt;/p&gt;&lt;p data-start="2185" data-end="2530"&gt;&lt;strong data-start="2185" data-end="2200"&gt;&lt;span style="font-family: Arial;"&gt;Примечание:&lt;/span&gt;&lt;/strong&gt;&lt;br data-start="2200" data-end="2203"&gt;&lt;span style="font-family: Arial;"&gt;
Расход экономичный: 30 масок на курс, удобно поддерживать стабильное состояние кожи. Не держите маску дольше рекомендованного времени, чтобы не получить обратное ощущение сухости. Если кожа раздражена или барьер повреждён, не сочетайте в этот день с агрессивными кислотами, лучше завершить уход мягким восстанавливающим кремом.&lt;/span&gt;&lt;/p&gt;</t>
  </si>
  <si>
    <t>558006</t>
  </si>
  <si>
    <t>8809670681517</t>
  </si>
  <si>
    <t>MARY&amp;MAY COLLAGEN PEPTIDE VITAL MASK (30 sheets)</t>
  </si>
  <si>
    <t>Лифтинг-маски для лица увлажняющие c пептидами (30 листов)</t>
  </si>
  <si>
    <t xml:space="preserve">&lt;p data-start="0" data-end="52"&gt;&lt;strong data-start="0" data-end="52"&gt;&lt;span style="font-family: Arial;"&gt;MARY&amp;amp;MAY COLLAGEN PEPTIDE VITAL MASK (30 SHEETS)&lt;/span&gt;&lt;/strong&gt;&lt;/p&gt;&lt;p data-start="54" data-end="402"&gt;&lt;strong data-start="54" data-end="71"&gt;&lt;span style="font-family: Arial;"&gt;Тип продукта:&lt;/span&gt;&lt;/strong&gt;&lt;span style="font-family: Arial;"&gt; тканевые маски для лица в контейнере (питательные, укрепляющие);&lt;/span&gt;&lt;br data-start="136" data-end="139"&gt;&lt;span style="font-family: Arial;"&gt;
&lt;/span&gt;&lt;strong data-start="139" data-end="154"&gt;&lt;span style="font-family: Arial;"&gt;Назначение:&lt;/span&gt;&lt;/strong&gt;&lt;span style="font-family: Arial;"&gt; поддержка упругости и гладкости, более ухоженный вид кожи, комфорт и мягкое питание;&lt;/span&gt;&lt;br data-start="239" data-end="242"&gt;&lt;span style="font-family: Arial;"&gt;
&lt;/span&gt;&lt;strong data-start="242" data-end="255"&gt;&lt;span style="font-family: Arial;"&gt;Текстура:&lt;/span&gt;&lt;/strong&gt;&lt;span style="font-family: Arial;"&gt; тонкие тканевые листы, пропитка водно-серумная, комфортная, даёт мягкую «напитанность», без выраженной липкости при правильном времени выдержки;&lt;/span&gt;&lt;/p&gt;&lt;p data-start="404" data-end="411"&gt;&lt;span style="font-family: Arial;"&gt;———————&lt;/span&gt;&lt;/p&gt;&lt;p data-start="413" data-end="975"&gt;&lt;strong data-start="413" data-end="433"&gt;&lt;span style="font-family: Arial;"&gt;Описание товара:&lt;/span&gt;&lt;/strong&gt;&lt;br data-start="433" data-end="436"&gt;&lt;span style="font-family: Arial;"&gt;
Mary&amp;amp;May Collagen Peptide Vital Mask — набор ежедневных тканевых масок для кожи, которой не хватает упругости, гладкости и «живого» ухоженного вида. Формула с коллагеном и пептидным комплексом помогает смягчить кожу, поддержать ощущение плотности и сделать рельеф визуально более ровным. Удобный формат на 30 применений подходит для курса: маски легко встроить в регулярный уход, чтобы поддерживать стабильный результат без тяжёлых текстур. Особенно полезно, если кожа выглядит уставшей, стала суше и хочется более гладкой, ухоженной кожи.&lt;/span&gt;&lt;/p&gt;&lt;p data-start="977" data-end="984"&gt;&lt;span style="font-family: Arial;"&gt;———————&lt;/span&gt;&lt;/p&gt;&lt;p data-start="986" data-end="1239"&gt;&lt;strong data-start="986" data-end="1007"&gt;&lt;span style="font-family: Arial;"&gt;Основные эффекты:&lt;/span&gt;&lt;/strong&gt;&lt;br data-start="1007" data-end="1010"&gt;&lt;span style="font-family: Arial;"&gt;
• поддерживает ощущение упругости и более «плотный» вид кожи;&lt;/span&gt;&lt;br data-start="1071" data-end="1074"&gt;&lt;span style="font-family: Arial;"&gt;
• смягчает и делает поверхность визуально более гладкой;&lt;/span&gt;&lt;br data-start="1130" data-end="1133"&gt;&lt;span style="font-family: Arial;"&gt;
• уменьшает ощущение сухости и стянутости;&lt;/span&gt;&lt;br data-start="1175" data-end="1178"&gt;&lt;span style="font-family: Arial;"&gt;
• улучшает общий вид кожи, придавая свежесть и ухоженность.&lt;/span&gt;&lt;/p&gt;&lt;p data-start="1241" data-end="1248"&gt;&lt;span style="font-family: Arial;"&gt;———————&lt;/span&gt;&lt;/p&gt;&lt;p data-start="1250" data-end="1559"&gt;&lt;strong data-start="1250" data-end="1303"&gt;&lt;span style="font-family: Arial;"&gt;Основные активы и ингредиенты (ключевая формула):&lt;/span&gt;&lt;/strong&gt;&lt;br data-start="1303" data-end="1306"&gt;&lt;span style="font-family: Arial;"&gt;
• Collagen — визуальная гладкость и ощущение более «напитанной» кожи;&lt;/span&gt;&lt;br data-start="1375" data-end="1378"&gt;&lt;span style="font-family: Arial;"&gt;
• комплекс пептидов — поддержка упругости и эластичности;&lt;/span&gt;&lt;br data-start="1435" data-end="1438"&gt;&lt;span style="font-family: Arial;"&gt;
• увлажняющие компоненты — комфорт и снижение стянутости;&lt;/span&gt;&lt;br data-start="1495" data-end="1498"&gt;&lt;span style="font-family: Arial;"&gt;
• смягчающая база — более ровная и ухоженная текстура кожи.&lt;/span&gt;&lt;/p&gt;&lt;p data-start="1561" data-end="1568"&gt;&lt;span style="font-family: Arial;"&gt;———————&lt;/span&gt;&lt;/p&gt;&lt;p data-start="1570" data-end="1787"&gt;&lt;strong data-start="1570" data-end="1587"&gt;&lt;span style="font-family: Arial;"&gt;Подходит для:&lt;/span&gt;&lt;/strong&gt;&lt;br data-start="1587" data-end="1590"&gt;&lt;span style="font-family: Arial;"&gt;
• кожи с потерей упругости и тусклым видом;&lt;/span&gt;&lt;br data-start="1633" data-end="1636"&gt;&lt;span style="font-family: Arial;"&gt;
• нормальной и сухой кожи;&lt;/span&gt;&lt;br data-start="1662" data-end="1665"&gt;&lt;span style="font-family: Arial;"&gt;
• обезвоженной кожи, которой не хватает «плотности»;&lt;/span&gt;&lt;br data-start="1717" data-end="1720"&gt;&lt;span style="font-family: Arial;"&gt;
• комбинированной кожи, когда нужно мягкое питание без перегруза.&lt;/span&gt;&lt;/p&gt;&lt;p data-start="1789" data-end="1796"&gt;&lt;span style="font-family: Arial;"&gt;———————&lt;/span&gt;&lt;/p&gt;&lt;p data-start="1798" data-end="2044"&gt;&lt;strong data-start="1798" data-end="1820"&gt;&lt;span style="font-family: Arial;"&gt;Способ применения:&lt;/span&gt;&lt;/strong&gt;&lt;br data-start="1820" data-end="1823"&gt;&lt;span style="font-family: Arial;"&gt;
Достаньте 1 маску, нанесите на очищенную кожу после тонера. Оставьте на 10–20 минут, снимите, остатки эссенции распределите по коже. Затем нанесите крем. Используйте 2–5 раз в неделю или ежедневно курсом по необходимости.&lt;/span&gt;&lt;/p&gt;&lt;p data-start="2046" data-end="2053"&gt;&lt;span style="font-family: Arial;"&gt;———————&lt;/span&gt;&lt;/p&gt;&lt;p&gt;&lt;span style="font-family: Arial;"&gt;
&lt;/span&gt;&lt;/p&gt;&lt;p data-start="2055" data-end="2389"&gt;&lt;strong data-start="2055" data-end="2070"&gt;&lt;span style="font-family: Arial;"&gt;Примечание:&lt;/span&gt;&lt;/strong&gt;&lt;br data-start="2070" data-end="2073"&gt;&lt;span style="font-family: Arial;"&gt;
Расход экономичный: 30 масок на курс, заметнее всего работает при регулярности. Не держите маску дольше рекомендованного времени, чтобы не получить обратное ощущение сухости. При чувствительности или раздражении не сочетайте в этот день с агрессивными кислотами, лучше завершить уход мягким восстанавливающим кремом.&lt;/span&gt;&lt;/p&gt;</t>
  </si>
  <si>
    <t>558007</t>
  </si>
  <si>
    <t>8809670682255</t>
  </si>
  <si>
    <t>MARY&amp;MAY GLUTATHIONE EYE CREAM SPECIAL SET (30gr + 12gr * 2ea)</t>
  </si>
  <si>
    <t>Набор кремов для кожи вокруг глаз с глутатионом (30гр + 12гр * 2шт)</t>
  </si>
  <si>
    <t xml:space="preserve">&lt;p data-start="0" data-end="168"&gt;&lt;strong data-start="0" data-end="66"&gt;&lt;span style="font-family: Arial;"&gt;MARY&amp;amp;MAY GLUTATHIONE EYE CREAM SPECIAL SET (30gr + 12gr * 2ea)&lt;/span&gt;&lt;/strong&gt;&lt;br&gt;&lt;/p&gt;&lt;p&gt;&lt;span style="font-family: Arial;"&gt;
&lt;/span&gt;&lt;/p&gt;&lt;p data-start="170" data-end="2472" data-is-last-node="" data-is-only-node=""&gt;&lt;strong data-start="170" data-end="187"&gt;&lt;span style="font-family: Arial;"&gt;ТИП ПРОДУКТА:&lt;/span&gt;&lt;/strong&gt;&lt;span style="font-family: Arial;"&gt; &lt;/span&gt;&lt;strong data-start="188" data-end="225" data-is-only-node=""&gt;&lt;span style="font-family: Arial;"&gt;набор кремов для кожи вокруг глаз&lt;/span&gt;&lt;/strong&gt;&lt;span style="font-family: Arial;"&gt;;&lt;/span&gt;&lt;br data-start="226" data-end="229"&gt;&lt;span style="font-family: Arial;"&gt;
&lt;/span&gt;&lt;strong data-start="229" data-end="244"&gt;&lt;span style="font-family: Arial;"&gt;НАЗНАЧЕНИЕ:&lt;/span&gt;&lt;/strong&gt;&lt;span style="font-family: Arial;"&gt; &lt;/span&gt;&lt;strong data-start="245" data-end="322"&gt;&lt;span style="font-family: Arial;"&gt;осветление тёмных кругов + выравнивание тона + увлажнение и разглаживание&lt;/span&gt;&lt;/strong&gt;&lt;span style="font-family: Arial;"&gt;;&lt;/span&gt;&lt;br data-start="323" data-end="326"&gt;&lt;span style="font-family: Arial;"&gt;
&lt;/span&gt;&lt;strong data-start="326" data-end="339"&gt;&lt;span style="font-family: Arial;"&gt;ТЕКСТУРА:&lt;/span&gt;&lt;/strong&gt;&lt;span style="font-family: Arial;"&gt; &lt;/span&gt;&lt;strong data-start="340" data-end="352"&gt;&lt;span style="font-family: Arial;"&gt;кремовая&lt;/span&gt;&lt;/strong&gt;&lt;span style="font-family: Arial;"&gt;, комфортная, хорошо распределяется, без липкости;&lt;/span&gt;&lt;br data-start="402" data-end="405"&gt;&lt;span style="font-family: Arial;"&gt;
———————&lt;/span&gt;&lt;br data-start="412" data-end="415"&gt;&lt;span style="font-family: Arial;"&gt;
&lt;/span&gt;&lt;strong data-start="415" data-end="435"&gt;&lt;span style="font-family: Arial;"&gt;ОПИСАНИЕ ТОВАРА:&lt;/span&gt;&lt;/strong&gt;&lt;br data-start="435" data-end="438"&gt;&lt;span style="font-family: Arial;"&gt;
Mary&amp;amp;May Glutathione Eye Cream Special Set — набор кремов для области вокруг глаз, направленный на более ровный и свежий тон кожи, уменьшение выраженности тёмных кругов и следов усталости. Глутатион поддерживает сияние и помогает работать с тусклостью, а ухаживающая база крема смягчает кожу, делает её более гладкой и визуально “плотной”. Формат набора удобен для регулярного использования дома и в дороге: большой объём для ежедневного ухода и мини-версии, которые удобно брать с собой.&lt;/span&gt;&lt;br data-start="926" data-end="929"&gt;&lt;span style="font-family: Arial;"&gt;
Особенно полезно, если зона вокруг глаз выглядит тусклой, есть тёмные круги и мелкие линии из-за обезвоженности.&lt;/span&gt;&lt;br data-start="1041" data-end="1044"&gt;&lt;span style="font-family: Arial;"&gt;
———————&lt;/span&gt;&lt;br data-start="1051" data-end="1054"&gt;&lt;span style="font-family: Arial;"&gt;
&lt;/span&gt;&lt;strong data-start="1054" data-end="1075"&gt;&lt;span style="font-family: Arial;"&gt;ОСНОВНЫЕ ЭФФЕКТЫ:&lt;/span&gt;&lt;/strong&gt;&lt;br data-start="1075" data-end="1078"&gt;&lt;span style="font-family: Arial;"&gt;
• помогает визуально &lt;/span&gt;&lt;strong data-start="1099" data-end="1125"&gt;&lt;span style="font-family: Arial;"&gt;осветлить тёмные круги&lt;/span&gt;&lt;/strong&gt;&lt;span style="font-family: Arial;"&gt; и следы усталости;&lt;/span&gt;&lt;br data-start="1144" data-end="1147"&gt;&lt;span style="font-family: Arial;"&gt;
• поддерживает более &lt;/span&gt;&lt;strong data-start="1168" data-end="1182"&gt;&lt;span style="font-family: Arial;"&gt;ровный тон&lt;/span&gt;&lt;/strong&gt;&lt;span style="font-family: Arial;"&gt; и сияние кожи вокруг глаз;&lt;/span&gt;&lt;br data-start="1209" data-end="1212"&gt;&lt;span style="font-family: Arial;"&gt;
• увлажняет и уменьшает ощущение сухости, визуально &lt;/span&gt;&lt;strong data-start="1264" data-end="1291"&gt;&lt;span style="font-family: Arial;"&gt;сглаживает мелкие линии&lt;/span&gt;&lt;/strong&gt;&lt;span style="font-family: Arial;"&gt;;&lt;/span&gt;&lt;br data-start="1292" data-end="1295"&gt;&lt;span style="font-family: Arial;"&gt;
• делает кожу более мягкой и ухоженной;&lt;/span&gt;&lt;br data-start="1334" data-end="1337"&gt;&lt;span style="font-family: Arial;"&gt;
———————&lt;/span&gt;&lt;br data-start="1344" data-end="1347"&gt;&lt;span style="font-family: Arial;"&gt;
&lt;/span&gt;&lt;strong data-start="1347" data-end="1371"&gt;&lt;span style="font-family: Arial;"&gt;АКТИВНЫЕ КОМПОНЕНТЫ:&lt;/span&gt;&lt;/strong&gt;&lt;br data-start="1371" data-end="1374"&gt;&lt;span style="font-family: Arial;"&gt;
• &lt;/span&gt;&lt;strong data-start="1376" data-end="1389"&gt;&lt;span style="font-family: Arial;"&gt;Глутатион&lt;/span&gt;&lt;/strong&gt;&lt;span style="font-family: Arial;"&gt; — антиоксидантная поддержка, помогает улучшать вид тусклой кожи и поддерживать сияние;&lt;/span&gt;&lt;br data-start="1476" data-end="1479"&gt;&lt;span style="font-family: Arial;"&gt;
• &lt;/span&gt;&lt;strong data-start="1481" data-end="1507"&gt;&lt;span style="font-family: Arial;"&gt;Увлажняющие компоненты&lt;/span&gt;&lt;/strong&gt;&lt;span style="font-family: Arial;"&gt; — уменьшают стянутость и повышают комфорт кожи вокруг глаз;&lt;/span&gt;&lt;br data-start="1567" data-end="1570"&gt;&lt;span style="font-family: Arial;"&gt;
• &lt;/span&gt;&lt;strong data-start="1572" data-end="1597"&gt;&lt;span style="font-family: Arial;"&gt;Смягчающие компоненты&lt;/span&gt;&lt;/strong&gt;&lt;span style="font-family: Arial;"&gt; — поддерживают гладкость и более “плотный” внешний вид кожи;&lt;/span&gt;&lt;br data-start="1658" data-end="1661"&gt;&lt;span style="font-family: Arial;"&gt;
———————&lt;/span&gt;&lt;br data-start="1668" data-end="1671"&gt;&lt;span style="font-family: Arial;"&gt;
&lt;/span&gt;&lt;strong data-start="1671" data-end="1688"&gt;&lt;span style="font-family: Arial;"&gt;ПОДХОДИТ ДЛЯ:&lt;/span&gt;&lt;/strong&gt;&lt;br data-start="1688" data-end="1691"&gt;&lt;span style="font-family: Arial;"&gt;
• тёмных кругов и тусклого тона в зоне вокруг глаз;&lt;/span&gt;&lt;br data-start="1742" data-end="1745"&gt;&lt;span style="font-family: Arial;"&gt;
• сухости и мелких линий из-за обезвоженности;&lt;/span&gt;&lt;br data-start="1791" data-end="1794"&gt;&lt;span style="font-family: Arial;"&gt;
• всех типов кожи, включая чувствительную (при хорошей переносимости);&lt;/span&gt;&lt;br data-start="1864" data-end="1867"&gt;&lt;span style="font-family: Arial;"&gt;
• ежедневного ухода утром и вечером;&lt;/span&gt;&lt;br data-start="1903" data-end="1906"&gt;&lt;span style="font-family: Arial;"&gt;
———————&lt;/span&gt;&lt;br data-start="1913" data-end="1916"&gt;&lt;span style="font-family: Arial;"&gt;
&lt;/span&gt;&lt;strong data-start="1916" data-end="1938"&gt;&lt;span style="font-family: Arial;"&gt;СПОСОБ ПРИМЕНЕНИЯ:&lt;/span&gt;&lt;/strong&gt;&lt;br data-start="1938" data-end="1941"&gt;&lt;span style="font-family: Arial;"&gt;
Нанесите небольшое количество крема на область вокруг глаз по орбитальной косточке и мягко распределите похлопывающими движениями. Используйте утром и вечером. Днём завершайте уход SPF (на всё лицо, включая зону вокруг глаз при переносимости).&lt;/span&gt;&lt;br data-start="2184" data-end="2187"&gt;&lt;span style="font-family: Arial;"&gt;
———————&lt;/span&gt;&lt;br data-start="2194" data-end="2197"&gt;&lt;span style="font-family: Arial;"&gt;
&lt;/span&gt;&lt;strong data-start="2197" data-end="2212"&gt;&lt;span style="font-family: Arial;"&gt;ПРИМЕЧАНИЕ:&lt;/span&gt;&lt;/strong&gt;&lt;br data-start="2212" data-end="2215"&gt;&lt;span style="font-family: Arial;"&gt;
Расход экономичный: достаточно “рисового зёрнышка” на оба глаза. Не наносите слишком близко к линии роста ресниц, чтобы избежать попадания в глаза. При чувствительной коже вводите постепенно: &lt;/span&gt;&lt;strong data-start="2407" data-end="2428"&gt;&lt;span style="font-family: Arial;"&gt;3–4 раза в неделю&lt;/span&gt;&lt;/strong&gt;&lt;span style="font-family: Arial;"&gt;, затем переходите на ежедневное применение.&lt;/span&gt;&lt;/p&gt;</t>
  </si>
  <si>
    <t>558008</t>
  </si>
  <si>
    <t>8809670681036</t>
  </si>
  <si>
    <t>MARY&amp;MAY VITAMIN B.C.E CLEANSING BALM (120gr)</t>
  </si>
  <si>
    <t>Витаминный бальзам для снятия макияжа (120гр)</t>
  </si>
  <si>
    <t xml:space="preserve">&lt;p data-start="0" data-end="51"&gt;&lt;strong data-start="0" data-end="49"&gt;&lt;span style="font-family: Arial;"&gt;MARY&amp;amp;MAY VITAMIN B.C.E CLEANSING BALM (120gr)&lt;/span&gt;&lt;/strong&gt;&lt;/p&gt;&lt;p&gt;&lt;span style="font-family: Arial;"&gt;
&lt;/span&gt;&lt;/p&gt;&lt;p data-start="53" data-end="2381" data-is-last-node="" data-is-only-node=""&gt;&lt;strong data-start="53" data-end="70"&gt;&lt;span style="font-family: Arial;"&gt;ТИП ПРОДУКТА:&lt;/span&gt;&lt;/strong&gt;&lt;span style="font-family: Arial;"&gt; &lt;/span&gt;&lt;strong data-start="71" data-end="105" data-is-only-node=""&gt;&lt;span style="font-family: Arial;"&gt;гидрофильный очищающий бальзам&lt;/span&gt;&lt;/strong&gt;&lt;span style="font-family: Arial;"&gt;;&lt;/span&gt;&lt;br data-start="106" data-end="109"&gt;&lt;span style="font-family: Arial;"&gt;
&lt;/span&gt;&lt;strong data-start="109" data-end="124"&gt;&lt;span style="font-family: Arial;"&gt;НАЗНАЧЕНИЕ:&lt;/span&gt;&lt;/strong&gt;&lt;span style="font-family: Arial;"&gt; &lt;/span&gt;&lt;strong data-start="125" data-end="187"&gt;&lt;span style="font-family: Arial;"&gt;снятие макияжа и SPF + мягкое очищение + поддержка барьера&lt;/span&gt;&lt;/strong&gt;&lt;span style="font-family: Arial;"&gt;;&lt;/span&gt;&lt;br data-start="188" data-end="191"&gt;&lt;span style="font-family: Arial;"&gt;
&lt;/span&gt;&lt;strong data-start="191" data-end="204"&gt;&lt;span style="font-family: Arial;"&gt;ТЕКСТУРА:&lt;/span&gt;&lt;/strong&gt;&lt;span style="font-family: Arial;"&gt; &lt;/span&gt;&lt;strong data-start="205" data-end="224"&gt;&lt;span style="font-family: Arial;"&gt;плотный бальзам&lt;/span&gt;&lt;/strong&gt;&lt;span style="font-family: Arial;"&gt;, тает в масло, при эмульгации превращается в молочко;&lt;/span&gt;&lt;br data-start="278" data-end="281"&gt;&lt;span style="font-family: Arial;"&gt;
———————&lt;/span&gt;&lt;br data-start="288" data-end="291"&gt;&lt;span style="font-family: Arial;"&gt;
&lt;/span&gt;&lt;strong data-start="291" data-end="311"&gt;&lt;span style="font-family: Arial;"&gt;ОПИСАНИЕ ТОВАРА:&lt;/span&gt;&lt;/strong&gt;&lt;br data-start="311" data-end="314"&gt;&lt;span style="font-family: Arial;"&gt;
Mary&amp;amp;May Vitamin B.C.E Cleansing Balm — очищающий бальзам для первого этапа умывания, который эффективно растворяет макияж, SPF и ежедневные загрязнения, сохраняя коже комфорт. Витаминный комплекс B, C и E поддерживает ухоженный вид кожи и антиоксидантную защиту, а мягкая база помогает избежать ощущения стянутости после очищения. Бальзам легко распределяется, быстро превращается в масло и тщательно растворяет стойкие средства, а после добавления воды эмульгируется и смывается без тяжёлой жирной плёнки.&lt;/span&gt;&lt;br data-start="821" data-end="824"&gt;&lt;span style="font-family: Arial;"&gt;
Особенно полезно, если вы носите SPF каждый день и хотите очищение “до чистоты”, но без пересушивания.&lt;/span&gt;&lt;br data-start="926" data-end="929"&gt;&lt;span style="font-family: Arial;"&gt;
———————&lt;/span&gt;&lt;br data-start="936" data-end="939"&gt;&lt;span style="font-family: Arial;"&gt;
&lt;/span&gt;&lt;strong data-start="939" data-end="960"&gt;&lt;span style="font-family: Arial;"&gt;ОСНОВНЫЕ ЭФФЕКТЫ:&lt;/span&gt;&lt;/strong&gt;&lt;br data-start="960" data-end="963"&gt;&lt;span style="font-family: Arial;"&gt;
• эффективно растворяет &lt;/span&gt;&lt;strong data-start="987" data-end="1003"&gt;&lt;span style="font-family: Arial;"&gt;макияж и SPF&lt;/span&gt;&lt;/strong&gt;&lt;span style="font-family: Arial;"&gt;;&lt;/span&gt;&lt;br data-start="1004" data-end="1007"&gt;&lt;span style="font-family: Arial;"&gt;
• очищает кожу от себума и загрязнений, поддерживая более “чистые” поры;&lt;/span&gt;&lt;br data-start="1079" data-end="1082"&gt;&lt;span style="font-family: Arial;"&gt;
• смягчает кожу и уменьшает ощущение &lt;/span&gt;&lt;strong data-start="1119" data-end="1133"&gt;&lt;span style="font-family: Arial;"&gt;стянутости&lt;/span&gt;&lt;/strong&gt;&lt;span style="font-family: Arial;"&gt; после умывания;&lt;/span&gt;&lt;br data-start="1149" data-end="1152"&gt;&lt;span style="font-family: Arial;"&gt;
• поддерживает более свежий и ухоженный вид кожи за счёт витаминной поддержки;&lt;/span&gt;&lt;br data-start="1230" data-end="1233"&gt;&lt;span style="font-family: Arial;"&gt;
———————&lt;/span&gt;&lt;br data-start="1240" data-end="1243"&gt;&lt;span style="font-family: Arial;"&gt;
&lt;/span&gt;&lt;strong data-start="1243" data-end="1267"&gt;&lt;span style="font-family: Arial;"&gt;АКТИВНЫЕ КОМПОНЕНТЫ:&lt;/span&gt;&lt;/strong&gt;&lt;br data-start="1267" data-end="1270"&gt;&lt;span style="font-family: Arial;"&gt;
• &lt;/span&gt;&lt;strong data-start="1272" data-end="1308"&gt;&lt;span style="font-family: Arial;"&gt;Витамин C (аскорбиновая кислота)&lt;/span&gt;&lt;/strong&gt;&lt;span style="font-family: Arial;"&gt; — антиоксидантная поддержка, помогает улучшить вид тусклой кожи;&lt;/span&gt;&lt;br data-start="1373" data-end="1376"&gt;&lt;span style="font-family: Arial;"&gt;
• &lt;/span&gt;&lt;strong data-start="1378" data-end="1406"&gt;&lt;span style="font-family: Arial;"&gt;Пантенол (провитамин B5)&lt;/span&gt;&lt;/strong&gt;&lt;span style="font-family: Arial;"&gt; — успокаивает и поддерживает восстановление барьера;&lt;/span&gt;&lt;br data-start="1459" data-end="1462"&gt;&lt;span style="font-family: Arial;"&gt;
• &lt;/span&gt;&lt;strong data-start="1464" data-end="1489"&gt;&lt;span style="font-family: Arial;"&gt;Витамин E (токоферол)&lt;/span&gt;&lt;/strong&gt;&lt;span style="font-family: Arial;"&gt; — антиоксидант, помогает защищать кожу от стресс-факторов;&lt;/span&gt;&lt;br data-start="1548" data-end="1551"&gt;&lt;span style="font-family: Arial;"&gt;
———————&lt;/span&gt;&lt;br data-start="1558" data-end="1561"&gt;&lt;span style="font-family: Arial;"&gt;
&lt;/span&gt;&lt;strong data-start="1561" data-end="1578"&gt;&lt;span style="font-family: Arial;"&gt;ПОДХОДИТ ДЛЯ:&lt;/span&gt;&lt;/strong&gt;&lt;br data-start="1578" data-end="1581"&gt;&lt;span style="font-family: Arial;"&gt;
• всех типов кожи, включая чувствительную (при хорошей переносимости);&lt;/span&gt;&lt;br data-start="1651" data-end="1654"&gt;&lt;span style="font-family: Arial;"&gt;
• ежедневного снятия макияжа и SPF;&lt;/span&gt;&lt;br data-start="1689" data-end="1692"&gt;&lt;span style="font-family: Arial;"&gt;
• кожи, склонной к стянутости после очищения;&lt;/span&gt;&lt;br data-start="1737" data-end="1740"&gt;&lt;span style="font-family: Arial;"&gt;
• первого этапа двойного очищения;&lt;/span&gt;&lt;br data-start="1774" data-end="1777"&gt;&lt;span style="font-family: Arial;"&gt;
———————&lt;/span&gt;&lt;br data-start="1784" data-end="1787"&gt;&lt;span style="font-family: Arial;"&gt;
&lt;/span&gt;&lt;strong data-start="1787" data-end="1809"&gt;&lt;span style="font-family: Arial;"&gt;СПОСОБ ПРИМЕНЕНИЯ:&lt;/span&gt;&lt;/strong&gt;&lt;br data-start="1809" data-end="1812"&gt;&lt;span style="font-family: Arial;"&gt;
Нанесите бальзам на &lt;/span&gt;&lt;strong data-start="1832" data-end="1841"&gt;&lt;span style="font-family: Arial;"&gt;сухую&lt;/span&gt;&lt;/strong&gt;&lt;span style="font-family: Arial;"&gt; кожу сухими руками. Массируйте 30–60 секунд, затем добавьте воду, эмульгируйте до молочка и тщательно смойте. После используйте пенку/гель для второго этапа очищения.&lt;/span&gt;&lt;br data-start="2008" data-end="2011"&gt;&lt;span style="font-family: Arial;"&gt;
———————&lt;/span&gt;&lt;br data-start="2018" data-end="2021"&gt;&lt;span style="font-family: Arial;"&gt;
&lt;/span&gt;&lt;strong data-start="2021" data-end="2036"&gt;&lt;span style="font-family: Arial;"&gt;ПРИМЕЧАНИЕ:&lt;/span&gt;&lt;/strong&gt;&lt;br data-start="2036" data-end="2039"&gt;&lt;span style="font-family: Arial;"&gt;
Расход экономичный: достаточно небольшого количества. Если кожа склонна к комедонам, второй этап очищения обязателен, чтобы полностью убрать остатки масел. При чувствительной коже и активном использовании кислот/ретиноидов следите за реакцией: при появлении раздражения сократите частоту или выбирайте максимально мягкий второй этап умывания.&lt;/span&gt;&lt;/p&gt;</t>
  </si>
  <si>
    <t>558009</t>
  </si>
  <si>
    <t>8809670680862</t>
  </si>
  <si>
    <t>MARY&amp;MAY SENSITIVE SOOTHING GEL CREAM (70gr)</t>
  </si>
  <si>
    <t>Мгновенно успокаивающий гель-крем с экстрактами хауттюйнии и чайного дерева (70гр)</t>
  </si>
  <si>
    <t xml:space="preserve">&lt;p data-start="0" data-end="50"&gt;&lt;strong data-start="0" data-end="48"&gt;&lt;span style="font-family: Arial;"&gt;MARY&amp;amp;MAY SENSITIVE SOOTHING GEL CREAM (70gr)&lt;/span&gt;&lt;/strong&gt;&lt;/p&gt;&lt;p&gt;&lt;span style="font-family: Arial;"&gt;
&lt;/span&gt;&lt;/p&gt;&lt;p data-start="52" data-end="2144" data-is-last-node="" data-is-only-node=""&gt;&lt;strong data-start="52" data-end="69"&gt;&lt;span style="font-family: Arial;"&gt;ТИП ПРОДУКТА:&lt;/span&gt;&lt;/strong&gt;&lt;span style="font-family: Arial;"&gt; &lt;/span&gt;&lt;strong data-start="70" data-end="106" data-is-only-node=""&gt;&lt;span style="font-family: Arial;"&gt;успокаивающий гель-крем для лица&lt;/span&gt;&lt;/strong&gt;&lt;span style="font-family: Arial;"&gt;;&lt;/span&gt;&lt;br data-start="107" data-end="110"&gt;&lt;span style="font-family: Arial;"&gt;
&lt;/span&gt;&lt;strong data-start="110" data-end="125"&gt;&lt;span style="font-family: Arial;"&gt;НАЗНАЧЕНИЕ:&lt;/span&gt;&lt;/strong&gt;&lt;span style="font-family: Arial;"&gt; &lt;/span&gt;&lt;strong data-start="126" data-end="181"&gt;&lt;span style="font-family: Arial;"&gt;успокоение + снятие покраснения + лёгкое увлажнение&lt;/span&gt;&lt;/strong&gt;&lt;span style="font-family: Arial;"&gt;;&lt;/span&gt;&lt;br data-start="182" data-end="185"&gt;&lt;span style="font-family: Arial;"&gt;
&lt;/span&gt;&lt;strong data-start="185" data-end="198"&gt;&lt;span style="font-family: Arial;"&gt;ТЕКСТУРА:&lt;/span&gt;&lt;/strong&gt;&lt;span style="font-family: Arial;"&gt; &lt;/span&gt;&lt;strong data-start="199" data-end="210"&gt;&lt;span style="font-family: Arial;"&gt;гелевая&lt;/span&gt;&lt;/strong&gt;&lt;span style="font-family: Arial;"&gt;, лёгкая, быстро впитывается, &lt;/span&gt;&lt;strong data-start="240" data-end="256"&gt;&lt;span style="font-family: Arial;"&gt;без липкости&lt;/span&gt;&lt;/strong&gt;&lt;span style="font-family: Arial;"&gt;;&lt;/span&gt;&lt;br data-start="257" data-end="260"&gt;&lt;span style="font-family: Arial;"&gt;
———————&lt;/span&gt;&lt;br data-start="267" data-end="270"&gt;&lt;span style="font-family: Arial;"&gt;
&lt;/span&gt;&lt;strong data-start="270" data-end="290"&gt;&lt;span style="font-family: Arial;"&gt;ОПИСАНИЕ ТОВАРА:&lt;/span&gt;&lt;/strong&gt;&lt;br data-start="290" data-end="293"&gt;&lt;span style="font-family: Arial;"&gt;
Mary&amp;amp;May Sensitive Soothing Gel Cream — лёгкий гель-крем для чувствительной и реактивной кожи, который помогает быстро снизить дискомфорт, покраснение и ощущение “жара”. Основу формулы составляют экстракт хауттюйнии (heartleaf) и чайного дерева, поэтому средство особенно комфортно для кожи, склонной к высыпаниям и раздражению: гель-крем успокаивает, даёт мягкое увлажнение и помогает коже быстрее приходить в баланс без перегруза. Подходит для ежедневного ухода, для тёплого сезона и для тех, кто не любит плотные кремы.&lt;/span&gt;&lt;br data-start="815" data-end="818"&gt;&lt;span style="font-family: Arial;"&gt;
Особенно полезно, если кожа часто краснеет, “горит”, и нужно лёгкое увлажнение без жирной плёнки.&lt;/span&gt;&lt;br data-start="915" data-end="918"&gt;&lt;span style="font-family: Arial;"&gt;
———————&lt;/span&gt;&lt;br data-start="925" data-end="928"&gt;&lt;span style="font-family: Arial;"&gt;
&lt;/span&gt;&lt;strong data-start="928" data-end="949"&gt;&lt;span style="font-family: Arial;"&gt;ОСНОВНЫЕ ЭФФЕКТЫ:&lt;/span&gt;&lt;/strong&gt;&lt;br data-start="949" data-end="952"&gt;&lt;span style="font-family: Arial;"&gt;
• помогает &lt;/span&gt;&lt;strong data-start="963" data-end="986"&gt;&lt;span style="font-family: Arial;"&gt;снизить покраснение&lt;/span&gt;&lt;/strong&gt;&lt;span style="font-family: Arial;"&gt; и реактивность кожи;&lt;/span&gt;&lt;br data-start="1007" data-end="1010"&gt;&lt;span style="font-family: Arial;"&gt;
• даёт &lt;/span&gt;&lt;strong data-start="1017" data-end="1038"&gt;&lt;span style="font-family: Arial;"&gt;лёгкое увлажнение&lt;/span&gt;&lt;/strong&gt;&lt;span style="font-family: Arial;"&gt; без утяжеления;&lt;/span&gt;&lt;br data-start="1054" data-end="1057"&gt;&lt;span style="font-family: Arial;"&gt;
• уменьшает ощущение “жара”, стянутости и дискомфорта;&lt;/span&gt;&lt;br data-start="1111" data-end="1114"&gt;&lt;span style="font-family: Arial;"&gt;
• поддерживает более ровный и спокойный вид кожи;&lt;/span&gt;&lt;br data-start="1163" data-end="1166"&gt;&lt;span style="font-family: Arial;"&gt;
———————&lt;/span&gt;&lt;br data-start="1173" data-end="1176"&gt;&lt;span style="font-family: Arial;"&gt;
&lt;/span&gt;&lt;strong data-start="1176" data-end="1200"&gt;&lt;span style="font-family: Arial;"&gt;АКТИВНЫЕ КОМПОНЕНТЫ:&lt;/span&gt;&lt;/strong&gt;&lt;br data-start="1200" data-end="1203"&gt;&lt;span style="font-family: Arial;"&gt;
• &lt;/span&gt;&lt;strong data-start="1205" data-end="1249"&gt;&lt;span style="font-family: Arial;"&gt;Экстракт хауттюйнии (Houttuynia Cordata)&lt;/span&gt;&lt;/strong&gt;&lt;span style="font-family: Arial;"&gt; — успокаивает, помогает снизить покраснение, поддерживает комфорт проблемной кожи;&lt;/span&gt;&lt;br data-start="1332" data-end="1335"&gt;&lt;span style="font-family: Arial;"&gt;
• &lt;/span&gt;&lt;strong data-start="1337" data-end="1364"&gt;&lt;span style="font-family: Arial;"&gt;Экстракт чайного дерева&lt;/span&gt;&lt;/strong&gt;&lt;span style="font-family: Arial;"&gt; — поддерживает кожу при высыпаниях, помогает уменьшить ощущение воспалённости;&lt;/span&gt;&lt;br data-start="1443" data-end="1446"&gt;&lt;span style="font-family: Arial;"&gt;
———————&lt;/span&gt;&lt;br data-start="1453" data-end="1456"&gt;&lt;span style="font-family: Arial;"&gt;
&lt;/span&gt;&lt;strong data-start="1456" data-end="1473"&gt;&lt;span style="font-family: Arial;"&gt;ПОДХОДИТ ДЛЯ:&lt;/span&gt;&lt;/strong&gt;&lt;br data-start="1473" data-end="1476"&gt;&lt;span style="font-family: Arial;"&gt;
• чувствительной и реактивной кожи;&lt;/span&gt;&lt;br data-start="1511" data-end="1514"&gt;&lt;span style="font-family: Arial;"&gt;
• комбинированной и жирной кожи, склонной к высыпаниям;&lt;/span&gt;&lt;br data-start="1569" data-end="1572"&gt;&lt;span style="font-family: Arial;"&gt;
• кожи с покраснениями и ощущением “жара”;&lt;/span&gt;&lt;br data-start="1614" data-end="1617"&gt;&lt;span style="font-family: Arial;"&gt;
• тёплого сезона и ухода, когда нужен лёгкий крем;&lt;/span&gt;&lt;br data-start="1667" data-end="1670"&gt;&lt;span style="font-family: Arial;"&gt;
———————&lt;/span&gt;&lt;br data-start="1677" data-end="1680"&gt;&lt;span style="font-family: Arial;"&gt;
&lt;/span&gt;&lt;strong data-start="1680" data-end="1702"&gt;&lt;span style="font-family: Arial;"&gt;СПОСОБ ПРИМЕНЕНИЯ:&lt;/span&gt;&lt;/strong&gt;&lt;br data-start="1702" data-end="1705"&gt;&lt;span style="font-family: Arial;"&gt;
Нанесите гель-крем после тонера и сыворотки на лицо и шею. Используйте утром и/или вечером. Днём завершайте уход SPF.&lt;/span&gt;&lt;br data-start="1822" data-end="1825"&gt;&lt;span style="font-family: Arial;"&gt;
———————&lt;/span&gt;&lt;br data-start="1832" data-end="1835"&gt;&lt;span style="font-family: Arial;"&gt;
&lt;/span&gt;&lt;strong data-start="1835" data-end="1850"&gt;&lt;span style="font-family: Arial;"&gt;ПРИМЕЧАНИЕ:&lt;/span&gt;&lt;/strong&gt;&lt;br data-start="1850" data-end="1853"&gt;&lt;span style="font-family: Arial;"&gt;
Расход экономичный: достаточно небольшого количества. Если кожа очень сухая, можно наносить более плотным слоем на сухие зоны или “закрывать” сверху кремом/маслом по необходимости. При активном использовании кислот/ретиноидов используйте гель-крем как успокаивающий шаг в дни восстановления.&lt;/span&gt;&lt;/p&gt;</t>
  </si>
  <si>
    <t>558010</t>
  </si>
  <si>
    <t>8809670680794</t>
  </si>
  <si>
    <t>MARY&amp;MAY HOUTTUYNIA CORDATA + TEA TREE SERUM (30мл)</t>
  </si>
  <si>
    <t>Успокаивающая ампула с хауттюйнией и чайным деревом (30ml)</t>
  </si>
  <si>
    <t xml:space="preserve">&lt;p data-start="0" data-end="57"&gt;&lt;strong data-start="0" data-end="55"&gt;&lt;span style="font-family: Arial;"&gt;MARY&amp;amp;MAY HOUTTUYNIA CORDATA + TEA TREE SERUM (30мл)&lt;/span&gt;&lt;/strong&gt;&lt;/p&gt;&lt;p&gt;&lt;span style="font-family: Arial;"&gt;
&lt;/span&gt;&lt;/p&gt;&lt;p data-start="59" data-end="2221" data-is-last-node="" data-is-only-node=""&gt;&lt;strong data-start="59" data-end="76"&gt;&lt;span style="font-family: Arial;"&gt;ТИП ПРОДУКТА:&lt;/span&gt;&lt;/strong&gt;&lt;span style="font-family: Arial;"&gt; &lt;/span&gt;&lt;strong data-start="77" data-end="99" data-is-only-node=""&gt;&lt;span style="font-family: Arial;"&gt;сыворотка для лица&lt;/span&gt;&lt;/strong&gt;&lt;span style="font-family: Arial;"&gt;;&lt;/span&gt;&lt;br data-start="100" data-end="103"&gt;&lt;span style="font-family: Arial;"&gt;
&lt;/span&gt;&lt;strong data-start="103" data-end="118"&gt;&lt;span style="font-family: Arial;"&gt;НАЗНАЧЕНИЕ:&lt;/span&gt;&lt;/strong&gt;&lt;span style="font-family: Arial;"&gt; &lt;/span&gt;&lt;strong data-start="119" data-end="188"&gt;&lt;span style="font-family: Arial;"&gt;успокоение + снижение покраснения + поддержка кожи при высыпаниях&lt;/span&gt;&lt;/strong&gt;&lt;span style="font-family: Arial;"&gt;;&lt;/span&gt;&lt;br data-start="189" data-end="192"&gt;&lt;span style="font-family: Arial;"&gt;
&lt;/span&gt;&lt;strong data-start="192" data-end="205"&gt;&lt;span style="font-family: Arial;"&gt;ТЕКСТУРА:&lt;/span&gt;&lt;/strong&gt;&lt;span style="font-family: Arial;"&gt; &lt;/span&gt;&lt;strong data-start="206" data-end="223"&gt;&lt;span style="font-family: Arial;"&gt;лёгкая водная&lt;/span&gt;&lt;/strong&gt;&lt;span style="font-family: Arial;"&gt;, быстро впитывается, без липкости;&lt;/span&gt;&lt;br data-start="258" data-end="261"&gt;&lt;span style="font-family: Arial;"&gt;
———————&lt;/span&gt;&lt;br data-start="268" data-end="271"&gt;&lt;span style="font-family: Arial;"&gt;
&lt;/span&gt;&lt;strong data-start="271" data-end="291"&gt;&lt;span style="font-family: Arial;"&gt;ОПИСАНИЕ ТОВАРА:&lt;/span&gt;&lt;/strong&gt;&lt;br data-start="291" data-end="294"&gt;&lt;span style="font-family: Arial;"&gt;
Mary&amp;amp;May Houttuynia Cordata + Tea Tree Serum — успокаивающая сыворотка для чувствительной и проблемной кожи, которая помогает снизить реактивность, уменьшить покраснение и вернуть коже комфорт. Высокая доля экстракта хауттюйнии поддерживает баланс кожи и помогает успокаивать раздражение, а экстракт чайного дерева работает как поддержка при воспалениях и периодических высыпаниях. Сыворотка хорошо подходит для ежедневного использования, особенно когда кожа “капризничает”, реагирует на погоду, стресс или активы, но при этом хочется лёгкий уход без перегруза.&lt;/span&gt;&lt;br data-start="855" data-end="858"&gt;&lt;span style="font-family: Arial;"&gt;
Особенно полезно, если кожа жирная/комбинированная, с покраснениями и высыпаниями, и нужен спокойный базовый серум на каждый день.&lt;/span&gt;&lt;br data-start="988" data-end="991"&gt;&lt;span style="font-family: Arial;"&gt;
———————&lt;/span&gt;&lt;br data-start="998" data-end="1001"&gt;&lt;span style="font-family: Arial;"&gt;
&lt;/span&gt;&lt;strong data-start="1001" data-end="1022"&gt;&lt;span style="font-family: Arial;"&gt;ОСНОВНЫЕ ЭФФЕКТЫ:&lt;/span&gt;&lt;/strong&gt;&lt;br data-start="1022" data-end="1025"&gt;&lt;span style="font-family: Arial;"&gt;
• помогает &lt;/span&gt;&lt;strong data-start="1036" data-end="1059"&gt;&lt;span style="font-family: Arial;"&gt;снизить покраснение&lt;/span&gt;&lt;/strong&gt;&lt;span style="font-family: Arial;"&gt; и дискомфорт;&lt;/span&gt;&lt;br data-start="1073" data-end="1076"&gt;&lt;span style="font-family: Arial;"&gt;
• поддерживает кожу при высыпаниях, уменьшает ощущение воспалённости;&lt;/span&gt;&lt;br data-start="1145" data-end="1148"&gt;&lt;span style="font-family: Arial;"&gt;
• даёт лёгкое увлажнение и помогает коже быстрее прийти в баланс;&lt;/span&gt;&lt;br data-start="1213" data-end="1216"&gt;&lt;span style="font-family: Arial;"&gt;
• улучшает общий вид кожи, делая её более ровной и спокойной;&lt;/span&gt;&lt;br data-start="1277" data-end="1280"&gt;&lt;span style="font-family: Arial;"&gt;
———————&lt;/span&gt;&lt;br data-start="1287" data-end="1290"&gt;&lt;span style="font-family: Arial;"&gt;
&lt;/span&gt;&lt;strong data-start="1290" data-end="1314"&gt;&lt;span style="font-family: Arial;"&gt;АКТИВНЫЕ КОМПОНЕНТЫ:&lt;/span&gt;&lt;/strong&gt;&lt;br data-start="1314" data-end="1317"&gt;&lt;span style="font-family: Arial;"&gt;
• &lt;/span&gt;&lt;strong data-start="1319" data-end="1363"&gt;&lt;span style="font-family: Arial;"&gt;Экстракт хауттюйнии (Houttuynia Cordata)&lt;/span&gt;&lt;/strong&gt;&lt;span style="font-family: Arial;"&gt; — успокаивает, помогает снизить покраснение, поддерживает комфорт проблемной кожи;&lt;/span&gt;&lt;br data-start="1446" data-end="1449"&gt;&lt;span style="font-family: Arial;"&gt;
• &lt;/span&gt;&lt;strong data-start="1451" data-end="1478"&gt;&lt;span style="font-family: Arial;"&gt;Экстракт чайного дерева&lt;/span&gt;&lt;/strong&gt;&lt;span style="font-family: Arial;"&gt; — поддерживает кожу при воспалениях и высыпаниях;&lt;/span&gt;&lt;br data-start="1528" data-end="1531"&gt;&lt;span style="font-family: Arial;"&gt;
———————&lt;/span&gt;&lt;br data-start="1538" data-end="1541"&gt;&lt;span style="font-family: Arial;"&gt;
&lt;/span&gt;&lt;strong data-start="1541" data-end="1558"&gt;&lt;span style="font-family: Arial;"&gt;ПОДХОДИТ ДЛЯ:&lt;/span&gt;&lt;/strong&gt;&lt;br data-start="1558" data-end="1561"&gt;&lt;span style="font-family: Arial;"&gt;
• чувствительной и реактивной кожи;&lt;/span&gt;&lt;br data-start="1596" data-end="1599"&gt;&lt;span style="font-family: Arial;"&gt;
• комбинированной и жирной кожи, склонной к высыпаниям;&lt;/span&gt;&lt;br data-start="1654" data-end="1657"&gt;&lt;span style="font-family: Arial;"&gt;
• кожи с покраснениями и ощущением “жара”;&lt;/span&gt;&lt;br data-start="1699" data-end="1702"&gt;&lt;span style="font-family: Arial;"&gt;
• ежедневного ухода в период раздражений и восстановления барьера;&lt;/span&gt;&lt;br data-start="1768" data-end="1771"&gt;&lt;span style="font-family: Arial;"&gt;
———————&lt;/span&gt;&lt;br data-start="1778" data-end="1781"&gt;&lt;span style="font-family: Arial;"&gt;
&lt;/span&gt;&lt;strong data-start="1781" data-end="1803"&gt;&lt;span style="font-family: Arial;"&gt;СПОСОБ ПРИМЕНЕНИЯ:&lt;/span&gt;&lt;/strong&gt;&lt;br data-start="1803" data-end="1806"&gt;&lt;span style="font-family: Arial;"&gt;
Нанесите 2–3 капли на чистую кожу после тонера, распределите по лицу. Используйте утром и/или вечером. Днём завершайте уход SPF.&lt;/span&gt;&lt;br data-start="1934" data-end="1937"&gt;&lt;span style="font-family: Arial;"&gt;
———————&lt;/span&gt;&lt;br data-start="1944" data-end="1947"&gt;&lt;span style="font-family: Arial;"&gt;
&lt;/span&gt;&lt;strong data-start="1947" data-end="1962"&gt;&lt;span style="font-family: Arial;"&gt;ПРИМЕЧАНИЕ:&lt;/span&gt;&lt;/strong&gt;&lt;br data-start="1962" data-end="1965"&gt;&lt;span style="font-family: Arial;"&gt;
Расход экономичный: достаточно &lt;/span&gt;&lt;strong data-start="1996" data-end="2010"&gt;&lt;span style="font-family: Arial;"&gt;2–3 капель&lt;/span&gt;&lt;/strong&gt;&lt;span style="font-family: Arial;"&gt;. При очень чувствительной коже начните с &lt;/span&gt;&lt;strong data-start="2052" data-end="2084"&gt;&lt;span style="font-family: Arial;"&gt;применения 3–4 раза в неделю&lt;/span&gt;&lt;/strong&gt;&lt;span style="font-family: Arial;"&gt;, затем переходите на ежедневное. Если используете кислоты/ретиноиды, наносите сыворотку в дни восстановления и следите за реакцией кожи.&lt;/span&gt;&lt;/p&gt;</t>
  </si>
  <si>
    <t>558011</t>
  </si>
  <si>
    <t>8809670680800</t>
  </si>
  <si>
    <t>MARY&amp;MAY MARINE COLLAGEN SERUM (30ml)</t>
  </si>
  <si>
    <t>Антивозрастная ампула с 95% коллагена (30мл)</t>
  </si>
  <si>
    <t xml:space="preserve">&lt;p data-start="0" data-end="43"&gt;&lt;strong data-start="0" data-end="41"&gt;&lt;span style="font-family: Arial;"&gt;MARY&amp;amp;MAY MARINE COLLAGEN SERUM (30мл)&lt;/span&gt;&lt;/strong&gt;&lt;/p&gt;&lt;p&gt;&lt;span style="font-family: Arial;"&gt;
&lt;/span&gt;&lt;/p&gt;&lt;p data-start="45" data-end="2126" data-is-last-node="" data-is-only-node=""&gt;&lt;strong data-start="45" data-end="62"&gt;&lt;span style="font-family: Arial;"&gt;ТИП ПРОДУКТА:&lt;/span&gt;&lt;/strong&gt;&lt;span style="font-family: Arial;"&gt; &lt;/span&gt;&lt;strong data-start="63" data-end="85" data-is-only-node=""&gt;&lt;span style="font-family: Arial;"&gt;сыворотка для лица&lt;/span&gt;&lt;/strong&gt;&lt;span style="font-family: Arial;"&gt;;&lt;/span&gt;&lt;br data-start="86" data-end="89"&gt;&lt;span style="font-family: Arial;"&gt;
&lt;/span&gt;&lt;strong data-start="89" data-end="104"&gt;&lt;span style="font-family: Arial;"&gt;НАЗНАЧЕНИЕ:&lt;/span&gt;&lt;/strong&gt;&lt;span style="font-family: Arial;"&gt; &lt;/span&gt;&lt;strong data-start="105" data-end="155"&gt;&lt;span style="font-family: Arial;"&gt;упругость и эластичность + увлажнение + сияние&lt;/span&gt;&lt;/strong&gt;&lt;span style="font-family: Arial;"&gt;;&lt;/span&gt;&lt;br data-start="156" data-end="159"&gt;&lt;span style="font-family: Arial;"&gt;
&lt;/span&gt;&lt;strong data-start="159" data-end="172"&gt;&lt;span style="font-family: Arial;"&gt;ТЕКСТУРА:&lt;/span&gt;&lt;/strong&gt;&lt;span style="font-family: Arial;"&gt; &lt;/span&gt;&lt;strong data-start="173" data-end="189"&gt;&lt;span style="font-family: Arial;"&gt;сывороточная&lt;/span&gt;&lt;/strong&gt;&lt;span style="font-family: Arial;"&gt;, комфортная, быстро впитывается, без липкости;&lt;/span&gt;&lt;br data-start="236" data-end="239"&gt;&lt;span style="font-family: Arial;"&gt;
———————&lt;/span&gt;&lt;br data-start="246" data-end="249"&gt;&lt;span style="font-family: Arial;"&gt;
&lt;/span&gt;&lt;strong data-start="249" data-end="269"&gt;&lt;span style="font-family: Arial;"&gt;ОПИСАНИЕ ТОВАРА:&lt;/span&gt;&lt;/strong&gt;&lt;br data-start="269" data-end="272"&gt;&lt;span style="font-family: Arial;"&gt;
Mary&amp;amp;May Marine Collagen Serum — сыворотка с морским коллагеном для кожи, которой не хватает плотности, упругости и “живого” сияния. Средство помогает визуально улучшить эластичность, сделать кожу более гладкой и наполненной, уменьшить выраженность мелких линий, которые появляются на фоне обезвоженности. Сыворотка хорошо вписывается в ежедневный уход: усиливает ощущение увлажнённости, поддерживает барьер и делает кожу более “ровной” на ощупь — особенно перед макияжем.&lt;/span&gt;&lt;br data-start="744" data-end="747"&gt;&lt;span style="font-family: Arial;"&gt;
Особенно полезно, если кожа стала менее упругой, выглядит уставшей, и хочется мягкого anti-age без тяжёлых текстур.&lt;/span&gt;&lt;br data-start="862" data-end="865"&gt;&lt;span style="font-family: Arial;"&gt;
———————&lt;/span&gt;&lt;br data-start="872" data-end="875"&gt;&lt;span style="font-family: Arial;"&gt;
&lt;/span&gt;&lt;strong data-start="875" data-end="896"&gt;&lt;span style="font-family: Arial;"&gt;ОСНОВНЫЕ ЭФФЕКТЫ:&lt;/span&gt;&lt;/strong&gt;&lt;br data-start="896" data-end="899"&gt;&lt;span style="font-family: Arial;"&gt;
• поддерживает &lt;/span&gt;&lt;strong data-start="914" data-end="942"&gt;&lt;span style="font-family: Arial;"&gt;упругость и эластичность&lt;/span&gt;&lt;/strong&gt;&lt;span style="font-family: Arial;"&gt; кожи;&lt;/span&gt;&lt;br data-start="948" data-end="951"&gt;&lt;span style="font-family: Arial;"&gt;
• помогает визуально &lt;/span&gt;&lt;strong data-start="972" data-end="986"&gt;&lt;span style="font-family: Arial;"&gt;разгладить&lt;/span&gt;&lt;/strong&gt;&lt;span style="font-family: Arial;"&gt; микрорельеф и мелкие линии;&lt;/span&gt;&lt;br data-start="1014" data-end="1017"&gt;&lt;span style="font-family: Arial;"&gt;
• даёт &lt;/span&gt;&lt;strong data-start="1024" data-end="1038"&gt;&lt;span style="font-family: Arial;"&gt;увлажнение&lt;/span&gt;&lt;/strong&gt;&lt;span style="font-family: Arial;"&gt; и уменьшает стянутость;&lt;/span&gt;&lt;br data-start="1062" data-end="1065"&gt;&lt;span style="font-family: Arial;"&gt;
• усиливает &lt;/span&gt;&lt;strong data-start="1077" data-end="1087"&gt;&lt;span style="font-family: Arial;"&gt;сияние&lt;/span&gt;&lt;/strong&gt;&lt;span style="font-family: Arial;"&gt; и более свежий вид кожи;&lt;/span&gt;&lt;br data-start="1112" data-end="1115"&gt;&lt;span style="font-family: Arial;"&gt;
———————&lt;/span&gt;&lt;br data-start="1122" data-end="1125"&gt;&lt;span style="font-family: Arial;"&gt;
&lt;/span&gt;&lt;strong data-start="1125" data-end="1149"&gt;&lt;span style="font-family: Arial;"&gt;АКТИВНЫЕ КОМПОНЕНТЫ:&lt;/span&gt;&lt;/strong&gt;&lt;br data-start="1149" data-end="1152"&gt;&lt;span style="font-family: Arial;"&gt;
• &lt;/span&gt;&lt;strong data-start="1154" data-end="1190"&gt;&lt;span style="font-family: Arial;"&gt;Морской гидролизованный коллаген&lt;/span&gt;&lt;/strong&gt;&lt;span style="font-family: Arial;"&gt; — поддерживает гладкость, эластичность и ухоженный вид кожи;&lt;/span&gt;&lt;br data-start="1251" data-end="1254"&gt;&lt;span style="font-family: Arial;"&gt;
• &lt;/span&gt;&lt;strong data-start="1256" data-end="1282"&gt;&lt;span style="font-family: Arial;"&gt;Увлажняющие компоненты&lt;/span&gt;&lt;/strong&gt;&lt;span style="font-family: Arial;"&gt; — удерживают влагу и повышают комфорт;&lt;/span&gt;&lt;br data-start="1321" data-end="1324"&gt;&lt;span style="font-family: Arial;"&gt;
• &lt;/span&gt;&lt;strong data-start="1326" data-end="1351"&gt;&lt;span style="font-family: Arial;"&gt;Смягчающие компоненты&lt;/span&gt;&lt;/strong&gt;&lt;span style="font-family: Arial;"&gt; — помогают коже выглядеть более ровной и “плотной”;&lt;/span&gt;&lt;br data-start="1403" data-end="1406"&gt;&lt;span style="font-family: Arial;"&gt;
———————&lt;/span&gt;&lt;br data-start="1413" data-end="1416"&gt;&lt;span style="font-family: Arial;"&gt;
&lt;/span&gt;&lt;strong data-start="1416" data-end="1433"&gt;&lt;span style="font-family: Arial;"&gt;ПОДХОДИТ ДЛЯ:&lt;/span&gt;&lt;/strong&gt;&lt;br data-start="1433" data-end="1436"&gt;&lt;span style="font-family: Arial;"&gt;
• кожи с потерей упругости и первыми возрастными изменениями;&lt;/span&gt;&lt;br data-start="1497" data-end="1500"&gt;&lt;span style="font-family: Arial;"&gt;
• сухой и обезвоженной кожи с мелкими линиями;&lt;/span&gt;&lt;br data-start="1546" data-end="1549"&gt;&lt;span style="font-family: Arial;"&gt;
• нормальной и комбинированной кожи, когда не хватает “плотности” и сияния;&lt;/span&gt;&lt;br data-start="1624" data-end="1627"&gt;&lt;span style="font-family: Arial;"&gt;
• ежедневного ухода и подготовки под макияж;&lt;/span&gt;&lt;br data-start="1671" data-end="1674"&gt;&lt;span style="font-family: Arial;"&gt;
———————&lt;/span&gt;&lt;br data-start="1681" data-end="1684"&gt;&lt;span style="font-family: Arial;"&gt;
&lt;/span&gt;&lt;strong data-start="1684" data-end="1706"&gt;&lt;span style="font-family: Arial;"&gt;СПОСОБ ПРИМЕНЕНИЯ:&lt;/span&gt;&lt;/strong&gt;&lt;br data-start="1706" data-end="1709"&gt;&lt;span style="font-family: Arial;"&gt;
Нанесите 2–3 капли на чистую кожу после тонера, распределите по лицу и шее. Используйте утром и/или вечером. Днём завершайте уход SPF.&lt;/span&gt;&lt;br data-start="1843" data-end="1846"&gt;&lt;span style="font-family: Arial;"&gt;
———————&lt;/span&gt;&lt;br data-start="1853" data-end="1856"&gt;&lt;span style="font-family: Arial;"&gt;
&lt;/span&gt;&lt;strong data-start="1856" data-end="1871"&gt;&lt;span style="font-family: Arial;"&gt;ПРИМЕЧАНИЕ:&lt;/span&gt;&lt;/strong&gt;&lt;br data-start="1871" data-end="1874"&gt;&lt;span style="font-family: Arial;"&gt;
Расход экономичный: достаточно &lt;/span&gt;&lt;strong data-start="1905" data-end="1919"&gt;&lt;span style="font-family: Arial;"&gt;2–3 капель&lt;/span&gt;&lt;/strong&gt;&lt;span style="font-family: Arial;"&gt;. При выраженной сухости наносите сыворотку &lt;/span&gt;&lt;strong data-start="1963" data-end="1975"&gt;&lt;span style="font-family: Arial;"&gt;в 2 слоя&lt;/span&gt;&lt;/strong&gt;&lt;span style="font-family: Arial;"&gt; и обязательно “закрывайте” кремом. Если кожа чувствительная, начните с &lt;/span&gt;&lt;strong data-start="2047" data-end="2079"&gt;&lt;span style="font-family: Arial;"&gt;применения 3–4 раза в неделю&lt;/span&gt;&lt;/strong&gt;&lt;span style="font-family: Arial;"&gt;, затем переходите на ежедневное использование.&lt;/span&gt;&lt;/p&gt;</t>
  </si>
  <si>
    <t>558012</t>
  </si>
  <si>
    <t>8809670682101</t>
  </si>
  <si>
    <t>MARY&amp;MAY VEGAN CALENDULA PEPTIDE AGELESS SLEEPING MASK (30gr)</t>
  </si>
  <si>
    <t>Веганская ночная маска с календулой и пептидами для упругости (30гр)</t>
  </si>
  <si>
    <t xml:space="preserve">&lt;p data-start="0" data-end="171"&gt;&lt;strong data-start="0" data-end="65"&gt;&lt;span style="font-family: Arial;"&gt;MARY&amp;amp;MAY VEGAN CALENDULA PEPTIDE AGELESS SLEEPING MASK (30gr)&lt;/span&gt;&lt;/strong&gt;&lt;br&gt;&lt;/p&gt;&lt;p&gt;&lt;span style="font-family: Arial;"&gt;
&lt;/span&gt;&lt;/p&gt;&lt;p data-start="173" data-end="2407" data-is-last-node="" data-is-only-node=""&gt;&lt;strong data-start="173" data-end="190"&gt;&lt;span style="font-family: Arial;"&gt;ТИП ПРОДУКТА:&lt;/span&gt;&lt;/strong&gt;&lt;span style="font-family: Arial;"&gt; &lt;/span&gt;&lt;strong data-start="191" data-end="232" data-is-only-node=""&gt;&lt;span style="font-family: Arial;"&gt;ночная маска для лица (sleeping mask)&lt;/span&gt;&lt;/strong&gt;&lt;span style="font-family: Arial;"&gt;;&lt;/span&gt;&lt;br data-start="233" data-end="236"&gt;&lt;span style="font-family: Arial;"&gt;
&lt;/span&gt;&lt;strong data-start="236" data-end="251"&gt;&lt;span style="font-family: Arial;"&gt;НАЗНАЧЕНИЕ:&lt;/span&gt;&lt;/strong&gt;&lt;span style="font-family: Arial;"&gt; &lt;/span&gt;&lt;strong data-start="252" data-end="307"&gt;&lt;span style="font-family: Arial;"&gt;увлажнение + успокоение + упругость и разглаживание&lt;/span&gt;&lt;/strong&gt;&lt;span style="font-family: Arial;"&gt;;&lt;/span&gt;&lt;br data-start="308" data-end="311"&gt;&lt;span style="font-family: Arial;"&gt;
&lt;/span&gt;&lt;strong data-start="311" data-end="324"&gt;&lt;span style="font-family: Arial;"&gt;ТЕКСТУРА:&lt;/span&gt;&lt;/strong&gt;&lt;span style="font-family: Arial;"&gt; &lt;/span&gt;&lt;strong data-start="325" data-end="336"&gt;&lt;span style="font-family: Arial;"&gt;гелевая&lt;/span&gt;&lt;/strong&gt;&lt;span style="font-family: Arial;"&gt;, комфортная, ложится тонким слоем, не утяжеляет;&lt;/span&gt;&lt;br data-start="385" data-end="388"&gt;&lt;span style="font-family: Arial;"&gt;
———————&lt;/span&gt;&lt;br data-start="395" data-end="398"&gt;&lt;span style="font-family: Arial;"&gt;
&lt;/span&gt;&lt;strong data-start="398" data-end="418"&gt;&lt;span style="font-family: Arial;"&gt;ОПИСАНИЕ ТОВАРА:&lt;/span&gt;&lt;/strong&gt;&lt;br data-start="418" data-end="421"&gt;&lt;span style="font-family: Arial;"&gt;
Mary&amp;amp;May Vegan Calendula Peptide Ageless Sleeping Mask — ночная маска для восстановления кожи во время сна, которая помогает снять стресс и обезвоженность, улучшить гладкость и поддержать упругость. Календула успокаивает и уменьшает ощущение раздражения, а пептидный комплекс поддерживает более “плотный” и свежий вид кожи. Утром кожа выглядит более мягкой, ровной и увлажнённой, а макияж ложится лучше. Маска отлично подходит как “восстанавливающий вечер” после активов, перелётов, ветра и сухого воздуха.&lt;/span&gt;&lt;br data-start="927" data-end="930"&gt;&lt;span style="font-family: Arial;"&gt;
Особенно полезно, если кожа стала чувствительной, тусклой и нуждается в мягком ночном восстановлении без перегруза.&lt;/span&gt;&lt;br data-start="1045" data-end="1048"&gt;&lt;span style="font-family: Arial;"&gt;
———————&lt;/span&gt;&lt;br data-start="1055" data-end="1058"&gt;&lt;span style="font-family: Arial;"&gt;
&lt;/span&gt;&lt;strong data-start="1058" data-end="1079"&gt;&lt;span style="font-family: Arial;"&gt;ОСНОВНЫЕ ЭФФЕКТЫ:&lt;/span&gt;&lt;/strong&gt;&lt;br data-start="1079" data-end="1082"&gt;&lt;span style="font-family: Arial;"&gt;
• обеспечивает &lt;/span&gt;&lt;strong data-start="1097" data-end="1118"&gt;&lt;span style="font-family: Arial;"&gt;ночное увлажнение&lt;/span&gt;&lt;/strong&gt;&lt;span style="font-family: Arial;"&gt; и уменьшает сухость;&lt;/span&gt;&lt;br data-start="1139" data-end="1142"&gt;&lt;span style="font-family: Arial;"&gt;
• помогает коже выглядеть более &lt;/span&gt;&lt;strong data-start="1174" data-end="1185"&gt;&lt;span style="font-family: Arial;"&gt;гладкой&lt;/span&gt;&lt;/strong&gt;&lt;span style="font-family: Arial;"&gt; и “наполненной”;&lt;/span&gt;&lt;br data-start="1202" data-end="1205"&gt;&lt;span style="font-family: Arial;"&gt;
• поддерживает &lt;/span&gt;&lt;strong data-start="1220" data-end="1233"&gt;&lt;span style="font-family: Arial;"&gt;упругость&lt;/span&gt;&lt;/strong&gt;&lt;span style="font-family: Arial;"&gt; и эластичность;&lt;/span&gt;&lt;br data-start="1249" data-end="1252"&gt;&lt;span style="font-family: Arial;"&gt;
• успокаивает и снижает ощущение дискомфорта;&lt;/span&gt;&lt;br data-start="1297" data-end="1300"&gt;&lt;span style="font-family: Arial;"&gt;
———————&lt;/span&gt;&lt;br data-start="1307" data-end="1310"&gt;&lt;span style="font-family: Arial;"&gt;
&lt;/span&gt;&lt;strong data-start="1310" data-end="1334"&gt;&lt;span style="font-family: Arial;"&gt;АКТИВНЫЕ КОМПОНЕНТЫ:&lt;/span&gt;&lt;/strong&gt;&lt;br data-start="1334" data-end="1337"&gt;&lt;span style="font-family: Arial;"&gt;
• &lt;/span&gt;&lt;strong data-start="1339" data-end="1361"&gt;&lt;span style="font-family: Arial;"&gt;Экстракт календулы&lt;/span&gt;&lt;/strong&gt;&lt;span style="font-family: Arial;"&gt; — успокаивает, смягчает, помогает снизить покраснение и реактивность;&lt;/span&gt;&lt;br data-start="1431" data-end="1434"&gt;&lt;span style="font-family: Arial;"&gt;
• &lt;/span&gt;&lt;strong data-start="1436" data-end="1458"&gt;&lt;span style="font-family: Arial;"&gt;Пептидный комплекс&lt;/span&gt;&lt;/strong&gt;&lt;span style="font-family: Arial;"&gt; — поддерживает тонус, упругость и более ровную текстуру;&lt;/span&gt;&lt;br data-start="1515" data-end="1518"&gt;&lt;span style="font-family: Arial;"&gt;
• &lt;/span&gt;&lt;strong data-start="1520" data-end="1546"&gt;&lt;span style="font-family: Arial;"&gt;Увлажняющие компоненты&lt;/span&gt;&lt;/strong&gt;&lt;span style="font-family: Arial;"&gt; — удерживают влагу и повышают комфорт кожи;&lt;/span&gt;&lt;br data-start="1590" data-end="1593"&gt;&lt;span style="font-family: Arial;"&gt;
———————&lt;/span&gt;&lt;br data-start="1600" data-end="1603"&gt;&lt;span style="font-family: Arial;"&gt;
&lt;/span&gt;&lt;strong data-start="1603" data-end="1620"&gt;&lt;span style="font-family: Arial;"&gt;ПОДХОДИТ ДЛЯ:&lt;/span&gt;&lt;/strong&gt;&lt;br data-start="1620" data-end="1623"&gt;&lt;span style="font-family: Arial;"&gt;
• сухой и обезвоженной кожи;&lt;/span&gt;&lt;br data-start="1651" data-end="1654"&gt;&lt;span style="font-family: Arial;"&gt;
• чувствительной кожи, склонной к покраснениям;&lt;/span&gt;&lt;br data-start="1701" data-end="1704"&gt;&lt;span style="font-family: Arial;"&gt;
• кожи с первыми возрастными изменениями и потерей упругости;&lt;/span&gt;&lt;br data-start="1765" data-end="1768"&gt;&lt;span style="font-family: Arial;"&gt;
• восстановления после активов/стресс-факторов и в период “усталости” кожи;&lt;/span&gt;&lt;br data-start="1843" data-end="1846"&gt;&lt;span style="font-family: Arial;"&gt;
———————&lt;/span&gt;&lt;br data-start="1853" data-end="1856"&gt;&lt;span style="font-family: Arial;"&gt;
&lt;/span&gt;&lt;strong data-start="1856" data-end="1878"&gt;&lt;span style="font-family: Arial;"&gt;СПОСОБ ПРИМЕНЕНИЯ:&lt;/span&gt;&lt;/strong&gt;&lt;br data-start="1878" data-end="1881"&gt;&lt;span style="font-family: Arial;"&gt;
Нанесите маску как завершающий шаг вечернего ухода тонким слоем на лицо и шею. Оставьте на ночь. Утром смойте тёплой водой и продолжите уход. Используйте &lt;/span&gt;&lt;strong data-start="2035" data-end="2056"&gt;&lt;span style="font-family: Arial;"&gt;2–3 раза в неделю&lt;/span&gt;&lt;/strong&gt;&lt;span style="font-family: Arial;"&gt; или по необходимости.&lt;/span&gt;&lt;br data-start="2078" data-end="2081"&gt;&lt;span style="font-family: Arial;"&gt;
———————&lt;/span&gt;&lt;br data-start="2088" data-end="2091"&gt;&lt;span style="font-family: Arial;"&gt;
&lt;/span&gt;&lt;strong data-start="2091" data-end="2106"&gt;&lt;span style="font-family: Arial;"&gt;ПРИМЕЧАНИЕ:&lt;/span&gt;&lt;/strong&gt;&lt;br data-start="2106" data-end="2109"&gt;&lt;span style="font-family: Arial;"&gt;
Расход экономичный: достаточно тонкого слоя. Если кожа очень чувствительная, начните с &lt;/span&gt;&lt;strong data-start="2196" data-end="2228"&gt;&lt;span style="font-family: Arial;"&gt;применения 3–4 раза в неделю&lt;/span&gt;&lt;/strong&gt;&lt;span style="font-family: Arial;"&gt; и ориентируйтесь на комфорт. В дни использования маски лучше не сочетать с агрессивными кислотами и высокими концентрациями ретиноидов — чередуйте по дням для сохранения барьера.&lt;/span&gt;&lt;/p&gt;</t>
  </si>
  <si>
    <t>558013</t>
  </si>
  <si>
    <t>8809670680831</t>
  </si>
  <si>
    <t>MARY&amp;MAY IDEBENONE BLACKBERRY COMPLEX SERUM (30ml)</t>
  </si>
  <si>
    <t>Сыворотка антиоксидантная с идебеноном (30мл)</t>
  </si>
  <si>
    <t xml:space="preserve">&lt;p data-start="0" data-end="56"&gt;&lt;strong data-start="0" data-end="54"&gt;&lt;span style="font-family: Arial;"&gt;MARY&amp;amp;MAY IDEBENONE BLACKBERRY COMPLEX SERUM (30ml)&lt;/span&gt;&lt;/strong&gt;&lt;/p&gt;&lt;p&gt;&lt;span style="font-family: Arial;"&gt;
&lt;/span&gt;&lt;/p&gt;&lt;p data-start="58" data-end="2275" data-is-last-node="" data-is-only-node=""&gt;&lt;strong data-start="58" data-end="75"&gt;&lt;span style="font-family: Arial;"&gt;ТИП ПРОДУКТА:&lt;/span&gt;&lt;/strong&gt;&lt;span style="font-family: Arial;"&gt; &lt;/span&gt;&lt;strong data-start="76" data-end="98" data-is-only-node=""&gt;&lt;span style="font-family: Arial;"&gt;сыворотка для лица&lt;/span&gt;&lt;/strong&gt;&lt;span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data-end="173"&gt;&lt;span style="font-family: Arial;"&gt;антиоксидантная защита + упругость и тонус + сияние&lt;/span&gt;&lt;/strong&gt;&lt;span style="font-family: Arial;"&gt;;&lt;/span&gt;&lt;br data-start="174" data-end="177"&gt;&lt;span style="font-family: Arial;"&gt;
&lt;/span&gt;&lt;strong data-start="177" data-end="190"&gt;&lt;span style="font-family: Arial;"&gt;ТЕКСТУРА:&lt;/span&gt;&lt;/strong&gt;&lt;span style="font-family: Arial;"&gt; &lt;/span&gt;&lt;strong data-start="191" data-end="207"&gt;&lt;span style="font-family: Arial;"&gt;сывороточная&lt;/span&gt;&lt;/strong&gt;&lt;span style="font-family: Arial;"&gt;, комфортная, быстро впитывается, без липкости;&lt;/span&gt;&lt;br data-start="254" data-end="257"&gt;&lt;span style="font-family: Arial;"&gt;
———————&lt;/span&gt;&lt;br data-start="264" data-end="267"&gt;&lt;span style="font-family: Arial;"&gt;
&lt;/span&gt;&lt;strong data-start="267" data-end="287"&gt;&lt;span style="font-family: Arial;"&gt;ОПИСАНИЕ ТОВАРА:&lt;/span&gt;&lt;/strong&gt;&lt;br data-start="287" data-end="290"&gt;&lt;span style="font-family: Arial;"&gt;
Mary&amp;amp;May Idebenone Blackberry Complex Serum — антиоксидантная сыворотка для кожи, которая выглядит уставшей, потеряла свежесть и стала менее упругой. Идебенон помогает защищать кожу от оксидативного стресса и поддерживает более ровный тон, а комплекс экстракта ежевики усиливает ощущение “живого” сияния и ухоженности. Сыворотка помогает сделать кожу визуально более гладкой, плотной и свежей, хорошо подходит для ежедневного ухода в городе и в периоды, когда коже не хватает энергии и тонуса.&lt;/span&gt;&lt;br data-start="783" data-end="786"&gt;&lt;span style="font-family: Arial;"&gt;
Особенно полезно, если кожа тусклая, есть мелкие линии из-за обезвоженности и хочется антиоксидантный уход с эффектом сияния.&lt;/span&gt;&lt;br data-start="911" data-end="914"&gt;&lt;span style="font-family: Arial;"&gt;
———————&lt;/span&gt;&lt;br data-start="921" data-end="924"&gt;&lt;span style="font-family: Arial;"&gt;
&lt;/span&gt;&lt;strong data-start="924" data-end="945"&gt;&lt;span style="font-family: Arial;"&gt;ОСНОВНЫЕ ЭФФЕКТЫ:&lt;/span&gt;&lt;/strong&gt;&lt;br data-start="945" data-end="948"&gt;&lt;span style="font-family: Arial;"&gt;
• обеспечивает &lt;/span&gt;&lt;strong data-start="963" data-end="989"&gt;&lt;span style="font-family: Arial;"&gt;антиоксидантную защиту&lt;/span&gt;&lt;/strong&gt;&lt;span style="font-family: Arial;"&gt; и поддерживает здоровый вид кожи;&lt;/span&gt;&lt;br data-start="1023" data-end="1026"&gt;&lt;span style="font-family: Arial;"&gt;
• помогает улучшить &lt;/span&gt;&lt;strong data-start="1046" data-end="1059"&gt;&lt;span style="font-family: Arial;"&gt;упругость&lt;/span&gt;&lt;/strong&gt;&lt;span style="font-family: Arial;"&gt; и общий тонус;&lt;/span&gt;&lt;br data-start="1074" data-end="1077"&gt;&lt;span style="font-family: Arial;"&gt;
• выравнивает вид кожи, усиливает &lt;/span&gt;&lt;strong data-start="1111" data-end="1121"&gt;&lt;span style="font-family: Arial;"&gt;сияние&lt;/span&gt;&lt;/strong&gt;&lt;span style="font-family: Arial;"&gt;;&lt;/span&gt;&lt;br data-start="1122" data-end="1125"&gt;&lt;span style="font-family: Arial;"&gt;
• уменьшает проявления тусклости и “усталости” кожи;&lt;/span&gt;&lt;br data-start="1177" data-end="1180"&gt;&lt;span style="font-family: Arial;"&gt;
———————&lt;/span&gt;&lt;br data-start="1187" data-end="1190"&gt;&lt;span style="font-family: Arial;"&gt;
&lt;/span&gt;&lt;strong data-start="1190" data-end="1214"&gt;&lt;span style="font-family: Arial;"&gt;АКТИВНЫЕ КОМПОНЕНТЫ:&lt;/span&gt;&lt;/strong&gt;&lt;br data-start="1214" data-end="1217"&gt;&lt;span style="font-family: Arial;"&gt;
• &lt;/span&gt;&lt;strong data-start="1219" data-end="1231"&gt;&lt;span style="font-family: Arial;"&gt;Идебенон&lt;/span&gt;&lt;/strong&gt;&lt;span style="font-family: Arial;"&gt; — мощная антиоксидантная поддержка, помогает коже противостоять стресс-факторам;&lt;/span&gt;&lt;br data-start="1312" data-end="1315"&gt;&lt;span style="font-family: Arial;"&gt;
• &lt;/span&gt;&lt;strong data-start="1317" data-end="1358"&gt;&lt;span style="font-family: Arial;"&gt;Комплекс ежевики (Blackberry Complex)&lt;/span&gt;&lt;/strong&gt;&lt;span style="font-family: Arial;"&gt; — способствует сиянию и более свежему тону кожи, поддерживает антиоксидантный эффект;&lt;/span&gt;&lt;br data-start="1444" data-end="1447"&gt;&lt;span style="font-family: Arial;"&gt;
• &lt;/span&gt;&lt;strong data-start="1449" data-end="1475"&gt;&lt;span style="font-family: Arial;"&gt;Увлажняющие компоненты&lt;/span&gt;&lt;/strong&gt;&lt;span style="font-family: Arial;"&gt; — уменьшают стянутость и повышают комфорт;&lt;/span&gt;&lt;br data-start="1518" data-end="1521"&gt;&lt;span style="font-family: Arial;"&gt;
———————&lt;/span&gt;&lt;br data-start="1528" data-end="1531"&gt;&lt;span style="font-family: Arial;"&gt;
&lt;/span&gt;&lt;strong data-start="1531" data-end="1548"&gt;&lt;span style="font-family: Arial;"&gt;ПОДХОДИТ ДЛЯ:&lt;/span&gt;&lt;/strong&gt;&lt;br data-start="1548" data-end="1551"&gt;&lt;span style="font-family: Arial;"&gt;
• кожи с тусклым тоном и следами усталости;&lt;/span&gt;&lt;br data-start="1594" data-end="1597"&gt;&lt;span style="font-family: Arial;"&gt;
• кожи с первыми возрастными изменениями и снижением упругости;&lt;/span&gt;&lt;br data-start="1660" data-end="1663"&gt;&lt;span style="font-family: Arial;"&gt;
• нормальной, сухой и комбинированной кожи;&lt;/span&gt;&lt;br data-start="1706" data-end="1709"&gt;&lt;span style="font-family: Arial;"&gt;
• ежедневного антиоксидантного ухода в городе;&lt;/span&gt;&lt;br data-start="1755" data-end="1758"&gt;&lt;span style="font-family: Arial;"&gt;
———————&lt;/span&gt;&lt;br data-start="1765" data-end="1768"&gt;&lt;span style="font-family: Arial;"&gt;
&lt;/span&gt;&lt;strong data-start="1768" data-end="1790"&gt;&lt;span style="font-family: Arial;"&gt;СПОСОБ ПРИМЕНЕНИЯ:&lt;/span&gt;&lt;/strong&gt;&lt;br data-start="1790" data-end="1793"&gt;&lt;span style="font-family: Arial;"&gt;
Нанесите 2–3 капли на чистую кожу после тонера, распределите по лицу и шее. Используйте утром и/или вечером. Днём завершайте уход SPF.&lt;/span&gt;&lt;br data-start="1927" data-end="1930"&gt;&lt;span style="font-family: Arial;"&gt;
———————&lt;/span&gt;&lt;br data-start="1937" data-end="1940"&gt;&lt;span style="font-family: Arial;"&gt;
&lt;/span&gt;&lt;strong data-start="1940" data-end="1955"&gt;&lt;span style="font-family: Arial;"&gt;ПРИМЕЧАНИЕ:&lt;/span&gt;&lt;/strong&gt;&lt;br data-start="1955" data-end="1958"&gt;&lt;span style="font-family: Arial;"&gt;
Расход экономичный: достаточно &lt;/span&gt;&lt;strong data-start="1989" data-end="2003"&gt;&lt;span style="font-family: Arial;"&gt;2–3 капель&lt;/span&gt;&lt;/strong&gt;&lt;span style="font-family: Arial;"&gt;. При чувствительной коже вводите постепенно: &lt;/span&gt;&lt;strong data-start="2049" data-end="2070"&gt;&lt;span style="font-family: Arial;"&gt;3–4 раза в неделю&lt;/span&gt;&lt;/strong&gt;&lt;span style="font-family: Arial;"&gt;, затем переходите на ежедневное использование. Для более выраженного эффекта сияния сочетайте с увлажняющим кремом; при активных кислотах/ретиноидах лучше чередовать по дням, чтобы сохранять комфорт кожи.&lt;/span&gt;&lt;/p&gt;</t>
  </si>
  <si>
    <t>558014</t>
  </si>
  <si>
    <t>8809670680961</t>
  </si>
  <si>
    <t>MARY&amp;MAY WHITE COLLAGEN CLEANSING FOAM (150ml)</t>
  </si>
  <si>
    <t>Пенка для умывания с коллагеном и ниацинамидом (150мл)</t>
  </si>
  <si>
    <t xml:space="preserve">&lt;p data-start="0" data-end="52"&gt;&lt;strong data-start="0" data-end="50"&gt;&lt;span style="font-family: Arial;"&gt;MARY&amp;amp;MAY WHITE COLLAGEN CLEANSING FOAM (150мл)&lt;/span&gt;&lt;/strong&gt;&lt;/p&gt;&lt;p&gt;&lt;span style="font-family: Arial;"&gt;
&lt;/span&gt;&lt;/p&gt;&lt;p data-start="54" data-end="2269" data-is-last-node="" data-is-only-node=""&gt;&lt;strong data-start="54" data-end="71"&gt;&lt;span style="font-family: Arial;"&gt;ТИП ПРОДУКТА:&lt;/span&gt;&lt;/strong&gt;&lt;span style="font-family: Arial;"&gt; &lt;/span&gt;&lt;strong data-start="72" data-end="94" data-is-only-node=""&gt;&lt;span style="font-family: Arial;"&gt;пенка для умывания&lt;/span&gt;&lt;/strong&gt;&lt;span style="font-family: Arial;"&gt;;&lt;/span&gt;&lt;br data-start="95" data-end="98"&gt;&lt;span style="font-family: Arial;"&gt;
&lt;/span&gt;&lt;strong data-start="98" data-end="113"&gt;&lt;span style="font-family: Arial;"&gt;НАЗНАЧЕНИЕ:&lt;/span&gt;&lt;/strong&gt;&lt;span style="font-family: Arial;"&gt; &lt;/span&gt;&lt;strong data-start="114" data-end="173"&gt;&lt;span style="font-family: Arial;"&gt;очищение + мягкое осветление тона + поддержка упругости&lt;/span&gt;&lt;/strong&gt;&lt;span style="font-family: Arial;"&gt;;&lt;/span&gt;&lt;br data-start="174" data-end="177"&gt;&lt;span style="font-family: Arial;"&gt;
&lt;/span&gt;&lt;strong data-start="177" data-end="190"&gt;&lt;span style="font-family: Arial;"&gt;ТЕКСТУРА:&lt;/span&gt;&lt;/strong&gt;&lt;span style="font-family: Arial;"&gt; &lt;/span&gt;&lt;strong data-start="191" data-end="209"&gt;&lt;span style="font-family: Arial;"&gt;кремовая пенка&lt;/span&gt;&lt;/strong&gt;&lt;span style="font-family: Arial;"&gt;, даёт мягкую плотную пену, очищает без пересушивания;&lt;/span&gt;&lt;br data-start="263" data-end="266"&gt;&lt;span style="font-family: Arial;"&gt;
———————&lt;/span&gt;&lt;br data-start="273" data-end="276"&gt;&lt;span style="font-family: Arial;"&gt;
&lt;/span&gt;&lt;strong data-start="276" data-end="296"&gt;&lt;span style="font-family: Arial;"&gt;ОПИСАНИЕ ТОВАРА:&lt;/span&gt;&lt;/strong&gt;&lt;br data-start="296" data-end="299"&gt;&lt;span style="font-family: Arial;"&gt;
Mary&amp;amp;May White Collagen Cleansing Foam — кремовая пенка для ежедневного умывания, которая мягко удаляет загрязнения, остатки SPF и себум, сохраняя коже комфорт. Формула с ниацинамидом помогает поддерживать более ровный тон и свежий вид кожи, а коллаген поддерживает ощущение гладкости и “плотности” после умывания. Пенка хорошо подходит тем, кто хочет чистоту без скрипа и при этом хочет, чтобы кожа выглядела более ухоженной и не теряла мягкость после очищения.&lt;/span&gt;&lt;br data-start="761" data-end="764"&gt;&lt;span style="font-family: Arial;"&gt;
Особенно полезно, если после умывания часто появляется стянутость, а коже нужен более ровный тон и упругий вид.&lt;/span&gt;&lt;br data-start="875" data-end="878"&gt;&lt;span style="font-family: Arial;"&gt;
———————&lt;/span&gt;&lt;br data-start="885" data-end="888"&gt;&lt;span style="font-family: Arial;"&gt;
&lt;/span&gt;&lt;strong data-start="888" data-end="909"&gt;&lt;span style="font-family: Arial;"&gt;ОСНОВНЫЕ ЭФФЕКТЫ:&lt;/span&gt;&lt;/strong&gt;&lt;br data-start="909" data-end="912"&gt;&lt;span style="font-family: Arial;"&gt;
• тщательно очищает кожу от загрязнений и себума без ощущения “скрипа”;&lt;/span&gt;&lt;br data-start="983" data-end="986"&gt;&lt;span style="font-family: Arial;"&gt;
• помогает поддерживать более &lt;/span&gt;&lt;strong data-start="1016" data-end="1030"&gt;&lt;span style="font-family: Arial;"&gt;ровный тон&lt;/span&gt;&lt;/strong&gt;&lt;span style="font-family: Arial;"&gt; и свежесть кожи;&lt;/span&gt;&lt;br data-start="1047" data-end="1050"&gt;&lt;span style="font-family: Arial;"&gt;
• уменьшает стянутость и сохраняет &lt;/span&gt;&lt;strong data-start="1085" data-end="1097"&gt;&lt;span style="font-family: Arial;"&gt;мягкость&lt;/span&gt;&lt;/strong&gt;&lt;span style="font-family: Arial;"&gt; после умывания;&lt;/span&gt;&lt;br data-start="1113" data-end="1116"&gt;&lt;span style="font-family: Arial;"&gt;
• поддерживает ухоженный вид кожи и визуальную гладкость;&lt;/span&gt;&lt;br data-start="1173" data-end="1176"&gt;&lt;span style="font-family: Arial;"&gt;
———————&lt;/span&gt;&lt;br data-start="1183" data-end="1186"&gt;&lt;span style="font-family: Arial;"&gt;
&lt;/span&gt;&lt;strong data-start="1186" data-end="1210"&gt;&lt;span style="font-family: Arial;"&gt;АКТИВНЫЕ КОМПОНЕНТЫ:&lt;/span&gt;&lt;/strong&gt;&lt;br data-start="1210" data-end="1213"&gt;&lt;span style="font-family: Arial;"&gt;
• &lt;/span&gt;&lt;strong data-start="1215" data-end="1229"&gt;&lt;span style="font-family: Arial;"&gt;Ниацинамид&lt;/span&gt;&lt;/strong&gt;&lt;span style="font-family: Arial;"&gt; — помогает выравнивать тон кожи, поддерживает сияние и более ровный внешний вид;&lt;/span&gt;&lt;br data-start="1310" data-end="1313"&gt;&lt;span style="font-family: Arial;"&gt;
• &lt;/span&gt;&lt;strong data-start="1315" data-end="1327"&gt;&lt;span style="font-family: Arial;"&gt;Коллаген&lt;/span&gt;&lt;/strong&gt;&lt;span style="font-family: Arial;"&gt; — поддерживает ощущение гладкости и упругости кожи;&lt;/span&gt;&lt;br data-start="1379" data-end="1382"&gt;&lt;span style="font-family: Arial;"&gt;
• &lt;/span&gt;&lt;strong data-start="1384" data-end="1409"&gt;&lt;span style="font-family: Arial;"&gt;Смягчающие компоненты&lt;/span&gt;&lt;/strong&gt;&lt;span style="font-family: Arial;"&gt; — помогают избежать сухости после очищения;&lt;/span&gt;&lt;br data-start="1453" data-end="1456"&gt;&lt;span style="font-family: Arial;"&gt;
———————&lt;/span&gt;&lt;br data-start="1463" data-end="1466"&gt;&lt;span style="font-family: Arial;"&gt;
&lt;/span&gt;&lt;strong data-start="1466" data-end="1483"&gt;&lt;span style="font-family: Arial;"&gt;ПОДХОДИТ ДЛЯ:&lt;/span&gt;&lt;/strong&gt;&lt;br data-start="1483" data-end="1486"&gt;&lt;span style="font-family: Arial;"&gt;
• нормальной, комбинированной и сухой кожи;&lt;/span&gt;&lt;br data-start="1529" data-end="1532"&gt;&lt;span style="font-family: Arial;"&gt;
• тусклой кожи и неровного тона;&lt;/span&gt;&lt;br data-start="1564" data-end="1567"&gt;&lt;span style="font-family: Arial;"&gt;
• кожи, склонной к стянутости после умывания;&lt;/span&gt;&lt;br data-start="1612" data-end="1615"&gt;&lt;span style="font-family: Arial;"&gt;
• ежедневного очищения утром и вечером;&lt;/span&gt;&lt;br data-start="1654" data-end="1657"&gt;&lt;span style="font-family: Arial;"&gt;
———————&lt;/span&gt;&lt;br data-start="1664" data-end="1667"&gt;&lt;span style="font-family: Arial;"&gt;
&lt;/span&gt;&lt;strong data-start="1667" data-end="1689"&gt;&lt;span style="font-family: Arial;"&gt;СПОСОБ ПРИМЕНЕНИЯ:&lt;/span&gt;&lt;/strong&gt;&lt;br data-start="1689" data-end="1692"&gt;&lt;span style="font-family: Arial;"&gt;
Вспеньте небольшое количество средства в ладонях, нанесите на влажную кожу лица, мягко помассируйте 30–60 секунд и смойте тёплой водой. При использовании макияжа и плотного SPF рекомендуется двухэтапное очищение: сначала гидрофильное масло/бальзам, затем пенка.&lt;/span&gt;&lt;br data-start="1953" data-end="1956"&gt;&lt;span style="font-family: Arial;"&gt;
———————&lt;/span&gt;&lt;br data-start="1963" data-end="1966"&gt;&lt;span style="font-family: Arial;"&gt;
&lt;/span&gt;&lt;strong data-start="1966" data-end="1981"&gt;&lt;span style="font-family: Arial;"&gt;ПРИМЕЧАНИЕ:&lt;/span&gt;&lt;/strong&gt;&lt;br data-start="1981" data-end="1984"&gt;&lt;span style="font-family: Arial;"&gt;
Расход экономичный: достаточно небольшого количества. Если кожа чувствительная, избегайте слишком горячей воды и активного трения. В дни, когда используете сильные активы (кислоты/ретиноиды), выбирайте более мягкое умывание и обязательно завершайте уход увлажняющим кремом; днём — SPF.&lt;/span&gt;&lt;/p&gt;</t>
  </si>
  <si>
    <t>558015</t>
  </si>
  <si>
    <t>8809670680978</t>
  </si>
  <si>
    <t>MARY&amp;MAY HOUTTUYNIA CORDATA+TEA TREE CLEANSING FOAM (150ml)</t>
  </si>
  <si>
    <t>Очищающая пенка для проблемной кожи (150мл)</t>
  </si>
  <si>
    <t xml:space="preserve">&lt;p data-start="0" data-end="67"&gt;&lt;strong data-start="0" data-end="65"&gt;&lt;span style="font-family: Arial;"&gt;MARY&amp;amp;MAY HOUTTUYNIA CORDATA + TEA TREE CLEANSING FOAM (150ml)&lt;/span&gt;&lt;/strong&gt;&lt;/p&gt;&lt;p&gt;&lt;span style="font-family: Arial;"&gt;
&lt;/span&gt;&lt;/p&gt;&lt;p data-start="69" data-end="2431" data-is-last-node="" data-is-only-node=""&gt;&lt;strong data-start="69" data-end="86"&gt;&lt;span style="font-family: Arial;"&gt;ТИП ПРОДУКТА:&lt;/span&gt;&lt;/strong&gt;&lt;span style="font-family: Arial;"&gt; &lt;/span&gt;&lt;strong data-start="87" data-end="109" data-is-only-node=""&gt;&lt;span style="font-family: Arial;"&gt;пенка для умывания&lt;/span&gt;&lt;/strong&gt;&lt;span style="font-family: Arial;"&gt;;&lt;/span&gt;&lt;br data-start="110" data-end="113"&gt;&lt;span style="font-family: Arial;"&gt;
&lt;/span&gt;&lt;strong data-start="113" data-end="128"&gt;&lt;span style="font-family: Arial;"&gt;НАЗНАЧЕНИЕ:&lt;/span&gt;&lt;/strong&gt;&lt;span style="font-family: Arial;"&gt; &lt;/span&gt;&lt;strong data-start="129" data-end="191"&gt;&lt;span style="font-family: Arial;"&gt;очищение + контроль себума + поддержка кожи при высыпаниях&lt;/span&gt;&lt;/strong&gt;&lt;span style="font-family: Arial;"&gt;;&lt;/span&gt;&lt;br data-start="192" data-end="195"&gt;&lt;span style="font-family: Arial;"&gt;
&lt;/span&gt;&lt;strong data-start="195" data-end="208"&gt;&lt;span style="font-family: Arial;"&gt;ТЕКСТУРА:&lt;/span&gt;&lt;/strong&gt;&lt;span style="font-family: Arial;"&gt; &lt;/span&gt;&lt;strong data-start="209" data-end="227"&gt;&lt;span style="font-family: Arial;"&gt;кремовая пенка&lt;/span&gt;&lt;/strong&gt;&lt;span style="font-family: Arial;"&gt;, образует мягкую плотную пену, очищает без “скрипа”;&lt;/span&gt;&lt;br data-start="280" data-end="283"&gt;&lt;span style="font-family: Arial;"&gt;
———————&lt;/span&gt;&lt;br data-start="290" data-end="293"&gt;&lt;span style="font-family: Arial;"&gt;
&lt;/span&gt;&lt;strong data-start="293" data-end="313"&gt;&lt;span style="font-family: Arial;"&gt;ОПИСАНИЕ ТОВАРА:&lt;/span&gt;&lt;/strong&gt;&lt;br data-start="313" data-end="316"&gt;&lt;span style="font-family: Arial;"&gt;
Mary&amp;amp;May Houttuynia Cordata + Tea Tree Cleansing Foam — мягкая кремовая пенка для ежедневного очищения кожи, склонной к воспалениям и жирному блеску. Средство эффективно удаляет загрязнения, себум и остатки SPF, при этом не пересушивает и не усиливает чувствительность. Хауттюйния помогает успокоить кожу и снизить покраснение, а чайное дерево поддерживает проблемную кожу и помогает уменьшить ощущение воспалённости. Пенка хорошо подходит как второй этап очищения после гидрофильного масла/бальзама, а также для утреннего умывания, когда важна чистота и свежесть без стянутости.&lt;/span&gt;&lt;br data-start="895" data-end="898"&gt;&lt;span style="font-family: Arial;"&gt;
Особенно полезно, если кожа комбинированная или жирная, есть периодические высыпания и реактивность, но хочется мягкое очищение на каждый день.&lt;/span&gt;&lt;br data-start="1041" data-end="1044"&gt;&lt;span style="font-family: Arial;"&gt;
———————&lt;/span&gt;&lt;br data-start="1051" data-end="1054"&gt;&lt;span style="font-family: Arial;"&gt;
&lt;/span&gt;&lt;strong data-start="1054" data-end="1075"&gt;&lt;span style="font-family: Arial;"&gt;ОСНОВНЫЕ ЭФФЕКТЫ:&lt;/span&gt;&lt;/strong&gt;&lt;br data-start="1075" data-end="1078"&gt;&lt;span style="font-family: Arial;"&gt;
• тщательно очищает кожу и помогает уменьшить &lt;/span&gt;&lt;strong data-start="1124" data-end="1140"&gt;&lt;span style="font-family: Arial;"&gt;жирный блеск&lt;/span&gt;&lt;/strong&gt;&lt;span style="font-family: Arial;"&gt;;&lt;/span&gt;&lt;br data-start="1141" data-end="1144"&gt;&lt;span style="font-family: Arial;"&gt;
• поддерживает кожу при высыпаниях, снижая ощущение воспалённости;&lt;/span&gt;&lt;br data-start="1210" data-end="1213"&gt;&lt;span style="font-family: Arial;"&gt;
• помогает уменьшить &lt;/span&gt;&lt;strong data-start="1234" data-end="1249"&gt;&lt;span style="font-family: Arial;"&gt;покраснение&lt;/span&gt;&lt;/strong&gt;&lt;span style="font-family: Arial;"&gt; и дискомфорт после умывания;&lt;/span&gt;&lt;br data-start="1278" data-end="1281"&gt;&lt;span style="font-family: Arial;"&gt;
• сохраняет мягкость кожи без ощущения “скрипа”;&lt;/span&gt;&lt;br data-start="1329" data-end="1332"&gt;&lt;span style="font-family: Arial;"&gt;
———————&lt;/span&gt;&lt;br data-start="1339" data-end="1342"&gt;&lt;span style="font-family: Arial;"&gt;
&lt;/span&gt;&lt;strong data-start="1342" data-end="1366"&gt;&lt;span style="font-family: Arial;"&gt;АКТИВНЫЕ КОМПОНЕНТЫ:&lt;/span&gt;&lt;/strong&gt;&lt;br data-start="1366" data-end="1369"&gt;&lt;span style="font-family: Arial;"&gt;
• &lt;/span&gt;&lt;strong data-start="1371" data-end="1415"&gt;&lt;span style="font-family: Arial;"&gt;Экстракт хауттюйнии (Houttuynia Cordata)&lt;/span&gt;&lt;/strong&gt;&lt;span style="font-family: Arial;"&gt; — успокаивает, поддерживает комфорт проблемной кожи;&lt;/span&gt;&lt;br data-start="1468" data-end="1471"&gt;&lt;span style="font-family: Arial;"&gt;
• &lt;/span&gt;&lt;strong data-start="1473" data-end="1500"&gt;&lt;span style="font-family: Arial;"&gt;Экстракт чайного дерева&lt;/span&gt;&lt;/strong&gt;&lt;span style="font-family: Arial;"&gt; — помогает поддерживать кожу при воспалениях и высыпаниях;&lt;/span&gt;&lt;br data-start="1559" data-end="1562"&gt;&lt;span style="font-family: Arial;"&gt;
• &lt;/span&gt;&lt;strong data-start="1564" data-end="1589"&gt;&lt;span style="font-family: Arial;"&gt;Смягчающие компоненты&lt;/span&gt;&lt;/strong&gt;&lt;span style="font-family: Arial;"&gt; — уменьшают риск стянутости после очищения;&lt;/span&gt;&lt;br data-start="1633" data-end="1636"&gt;&lt;span style="font-family: Arial;"&gt;
———————&lt;/span&gt;&lt;br data-start="1643" data-end="1646"&gt;&lt;span style="font-family: Arial;"&gt;
&lt;/span&gt;&lt;strong data-start="1646" data-end="1663"&gt;&lt;span style="font-family: Arial;"&gt;ПОДХОДИТ ДЛЯ:&lt;/span&gt;&lt;/strong&gt;&lt;br data-start="1663" data-end="1666"&gt;&lt;span style="font-family: Arial;"&gt;
• комбинированной и жирной кожи;&lt;/span&gt;&lt;br data-start="1698" data-end="1701"&gt;&lt;span style="font-family: Arial;"&gt;
• проблемной кожи, склонной к высыпаниям;&lt;/span&gt;&lt;br data-start="1742" data-end="1745"&gt;&lt;span style="font-family: Arial;"&gt;
• кожи с покраснениями и реактивностью;&lt;/span&gt;&lt;br data-start="1784" data-end="1787"&gt;&lt;span style="font-family: Arial;"&gt;
• ежедневного очищения утром и вечером;&lt;/span&gt;&lt;br data-start="1826" data-end="1829"&gt;&lt;span style="font-family: Arial;"&gt;
———————&lt;/span&gt;&lt;br data-start="1836" data-end="1839"&gt;&lt;span style="font-family: Arial;"&gt;
&lt;/span&gt;&lt;strong data-start="1839" data-end="1861"&gt;&lt;span style="font-family: Arial;"&gt;СПОСОБ ПРИМЕНЕНИЯ:&lt;/span&gt;&lt;/strong&gt;&lt;br data-start="1861" data-end="1864"&gt;&lt;span style="font-family: Arial;"&gt;
Вспеньте небольшое количество средства в ладонях, нанесите на влажную кожу лица, мягко помассируйте 30–60 секунд и смойте тёплой водой. При макияже и плотном SPF рекомендуется двухэтапное очищение: сначала гидрофильное масло/бальзам, затем пенка.&lt;/span&gt;&lt;br data-start="2110" data-end="2113"&gt;&lt;span style="font-family: Arial;"&gt;
———————&lt;/span&gt;&lt;br data-start="2120" data-end="2123"&gt;&lt;span style="font-family: Arial;"&gt;
&lt;/span&gt;&lt;strong data-start="2123" data-end="2138"&gt;&lt;span style="font-family: Arial;"&gt;ПРИМЕЧАНИЕ:&lt;/span&gt;&lt;/strong&gt;&lt;br data-start="2138" data-end="2141"&gt;&lt;span style="font-family: Arial;"&gt;
Расход экономичный: достаточно небольшого количества. При чувствительной коже избегайте слишком горячей воды и активного трения. Если используете кислоты/ретиноиды, следите за комфортом: при сухости сократите частоту умывания пенкой до 1 раза в день и добавьте увлажняющий крем; днём — SPF.&lt;/span&gt;&lt;/p&gt;</t>
  </si>
  <si>
    <t>558016</t>
  </si>
  <si>
    <t>8809670681166</t>
  </si>
  <si>
    <t>MARY&amp;MAY ROSE COLLAGEN MIST SERUM (100ml)</t>
  </si>
  <si>
    <t>Увлажняющая мист-сыворотка с дамасской розой (100мл)</t>
  </si>
  <si>
    <t xml:space="preserve">&lt;p data-start="0" data-end="47"&gt;&lt;strong data-start="0" data-end="45"&gt;&lt;span style="font-family: Arial;"&gt;MARY&amp;amp;MAY ROSE COLLAGEN MIST SERUM (100ml)&lt;/span&gt;&lt;/strong&gt;&lt;/p&gt;&lt;p&gt;&lt;span style="font-family: Arial;"&gt;
&lt;/span&gt;&lt;/p&gt;&lt;p data-start="49" data-end="2238" data-is-last-node="" data-is-only-node=""&gt;&lt;strong data-start="49" data-end="66"&gt;&lt;span style="font-family: Arial;"&gt;ТИП ПРОДУКТА:&lt;/span&gt;&lt;/strong&gt;&lt;span style="font-family: Arial;"&gt; &lt;/span&gt;&lt;strong data-start="67" data-end="94" data-is-only-node=""&gt;&lt;span style="font-family: Arial;"&gt;сыворотка-мист для лица&lt;/span&gt;&lt;/strong&gt;&lt;span style="font-family: Arial;"&gt;;&lt;/span&gt;&lt;br data-start="95" data-end="98"&gt;&lt;span style="font-family: Arial;"&gt;
&lt;/span&gt;&lt;strong data-start="98" data-end="113"&gt;&lt;span style="font-family: Arial;"&gt;НАЗНАЧЕНИЕ:&lt;/span&gt;&lt;/strong&gt;&lt;span style="font-family: Arial;"&gt; &lt;/span&gt;&lt;strong data-start="114" data-end="159"&gt;&lt;span style="font-family: Arial;"&gt;увлажнение + сияние + упругость и комфорт&lt;/span&gt;&lt;/strong&gt;&lt;span style="font-family: Arial;"&gt;;&lt;/span&gt;&lt;br data-start="160" data-end="163"&gt;&lt;span style="font-family: Arial;"&gt;
&lt;/span&gt;&lt;strong data-start="163" data-end="176"&gt;&lt;span style="font-family: Arial;"&gt;ТЕКСТУРА:&lt;/span&gt;&lt;/strong&gt;&lt;span style="font-family: Arial;"&gt; &lt;/span&gt;&lt;strong data-start="177" data-end="205"&gt;&lt;span style="font-family: Arial;"&gt;двухфазный мист-эссенция&lt;/span&gt;&lt;/strong&gt;&lt;span style="font-family: Arial;"&gt;, лёгкий, быстро впитывается, без липкости;&lt;/span&gt;&lt;br data-start="248" data-end="251"&gt;&lt;span style="font-family: Arial;"&gt;
———————&lt;/span&gt;&lt;br data-start="258" data-end="261"&gt;&lt;span style="font-family: Arial;"&gt;
&lt;/span&gt;&lt;strong data-start="261" data-end="281"&gt;&lt;span style="font-family: Arial;"&gt;ОПИСАНИЕ ТОВАРА:&lt;/span&gt;&lt;/strong&gt;&lt;br data-start="281" data-end="284"&gt;&lt;span style="font-family: Arial;"&gt;
Mary&amp;amp;May Rose Collagen Mist Serum — двухфазная сыворотка-мист, которая помогает быстро увлажнить кожу, освежить тон и придать более “живое” сияние в течение дня. Формула сочетает розовую воду и коллаген, за счёт чего средство поддерживает комфорт, уменьшает ощущение сухости и помогает коже выглядеть более гладкой и ухоженной. Мист удобно использовать после умывания вместо/после тонера, для обновления увлажнения в офисе и в дороге, а также как подготовку перед макияжем, когда хочется более ровного нанесения.&lt;/span&gt;&lt;br data-start="796" data-end="799"&gt;&lt;span style="font-family: Arial;"&gt;
Особенно полезно, если кожа быстро теряет влагу, выглядит тусклой и часто ощущается стянутость в течение дня.&lt;/span&gt;&lt;br data-start="908" data-end="911"&gt;&lt;span style="font-family: Arial;"&gt;
———————&lt;/span&gt;&lt;br data-start="918" data-end="921"&gt;&lt;span style="font-family: Arial;"&gt;
&lt;/span&gt;&lt;strong data-start="921" data-end="942"&gt;&lt;span style="font-family: Arial;"&gt;ОСНОВНЫЕ ЭФФЕКТЫ:&lt;/span&gt;&lt;/strong&gt;&lt;br data-start="942" data-end="945"&gt;&lt;span style="font-family: Arial;"&gt;
• быстро даёт &lt;/span&gt;&lt;strong data-start="959" data-end="973"&gt;&lt;span style="font-family: Arial;"&gt;увлажнение&lt;/span&gt;&lt;/strong&gt;&lt;span style="font-family: Arial;"&gt; и снимает ощущение стянутости;&lt;/span&gt;&lt;br data-start="1004" data-end="1007"&gt;&lt;span style="font-family: Arial;"&gt;
• освежает тон и усиливает &lt;/span&gt;&lt;strong data-start="1034" data-end="1044"&gt;&lt;span style="font-family: Arial;"&gt;сияние&lt;/span&gt;&lt;/strong&gt;&lt;span style="font-family: Arial;"&gt;;&lt;/span&gt;&lt;br data-start="1045" data-end="1048"&gt;&lt;span style="font-family: Arial;"&gt;
• поддерживает &lt;/span&gt;&lt;strong data-start="1063" data-end="1076"&gt;&lt;span style="font-family: Arial;"&gt;упругость&lt;/span&gt;&lt;/strong&gt;&lt;span style="font-family: Arial;"&gt; и более гладкий вид кожи;&lt;/span&gt;&lt;br data-start="1102" data-end="1105"&gt;&lt;span style="font-family: Arial;"&gt;
• помогает макияжу выглядеть более ровно и “свежо”;&lt;/span&gt;&lt;br data-start="1156" data-end="1159"&gt;&lt;span style="font-family: Arial;"&gt;
———————&lt;/span&gt;&lt;br data-start="1166" data-end="1169"&gt;&lt;span style="font-family: Arial;"&gt;
&lt;/span&gt;&lt;strong data-start="1169" data-end="1193"&gt;&lt;span style="font-family: Arial;"&gt;АКТИВНЫЕ КОМПОНЕНТЫ:&lt;/span&gt;&lt;/strong&gt;&lt;br data-start="1193" data-end="1196"&gt;&lt;span style="font-family: Arial;"&gt;
• &lt;/span&gt;&lt;strong data-start="1198" data-end="1244"&gt;&lt;span style="font-family: Arial;"&gt;Розовая вода (Rosa Damascena Flower Water)&lt;/span&gt;&lt;/strong&gt;&lt;span style="font-family: Arial;"&gt; — смягчает, успокаивает и поддерживает комфорт кожи;&lt;/span&gt;&lt;br data-start="1297" data-end="1300"&gt;&lt;span style="font-family: Arial;"&gt;
• &lt;/span&gt;&lt;strong data-start="1302" data-end="1314"&gt;&lt;span style="font-family: Arial;"&gt;Коллаген&lt;/span&gt;&lt;/strong&gt;&lt;span style="font-family: Arial;"&gt; — поддерживает гладкость и более упругий внешний вид;&lt;/span&gt;&lt;br data-start="1368" data-end="1371"&gt;&lt;span style="font-family: Arial;"&gt;
• &lt;/span&gt;&lt;strong data-start="1373" data-end="1399"&gt;&lt;span style="font-family: Arial;"&gt;Увлажняющие компоненты&lt;/span&gt;&lt;/strong&gt;&lt;span style="font-family: Arial;"&gt; — удерживают влагу и уменьшают сухость;&lt;/span&gt;&lt;br data-start="1439" data-end="1442"&gt;&lt;span style="font-family: Arial;"&gt;
———————&lt;/span&gt;&lt;br data-start="1449" data-end="1452"&gt;&lt;span style="font-family: Arial;"&gt;
&lt;/span&gt;&lt;strong data-start="1452" data-end="1469"&gt;&lt;span style="font-family: Arial;"&gt;ПОДХОДИТ ДЛЯ:&lt;/span&gt;&lt;/strong&gt;&lt;br data-start="1469" data-end="1472"&gt;&lt;span style="font-family: Arial;"&gt;
• сухой и обезвоженной кожи;&lt;/span&gt;&lt;br data-start="1500" data-end="1503"&gt;&lt;span style="font-family: Arial;"&gt;
• кожи с тусклым тоном и ощущением стянутости;&lt;/span&gt;&lt;br data-start="1549" data-end="1552"&gt;&lt;span style="font-family: Arial;"&gt;
• нормальной и комбинированной кожи, когда не хватает увлажнения в течение дня;&lt;/span&gt;&lt;br data-start="1631" data-end="1634"&gt;&lt;span style="font-family: Arial;"&gt;
• ухода “в пути”, офиса и обновления макияжа;&lt;/span&gt;&lt;br data-start="1679" data-end="1682"&gt;&lt;span style="font-family: Arial;"&gt;
———————&lt;/span&gt;&lt;br data-start="1689" data-end="1692"&gt;&lt;span style="font-family: Arial;"&gt;
&lt;/span&gt;&lt;strong data-start="1692" data-end="1714"&gt;&lt;span style="font-family: Arial;"&gt;СПОСОБ ПРИМЕНЕНИЯ:&lt;/span&gt;&lt;/strong&gt;&lt;br data-start="1714" data-end="1717"&gt;&lt;span style="font-family: Arial;"&gt;
Перед использованием &lt;/span&gt;&lt;strong data-start="1738" data-end="1752"&gt;&lt;span style="font-family: Arial;"&gt;встряхните&lt;/span&gt;&lt;/strong&gt;&lt;span style="font-family: Arial;"&gt; флакон, чтобы смешать две фазы. Распылите на лицо с расстояния 15–20 см после умывания или в течение дня по необходимости. Можно наносить перед макияжем и поверх макияжа для освежения. Днём завершайте уход SPF.&lt;/span&gt;&lt;br data-start="1963" data-end="1966"&gt;&lt;span style="font-family: Arial;"&gt;
———————&lt;/span&gt;&lt;br data-start="1973" data-end="1976"&gt;&lt;span style="font-family: Arial;"&gt;
&lt;/span&gt;&lt;strong data-start="1976" data-end="1991"&gt;&lt;span style="font-family: Arial;"&gt;ПРИМЕЧАНИЕ:&lt;/span&gt;&lt;/strong&gt;&lt;br data-start="1991" data-end="1994"&gt;&lt;span style="font-family: Arial;"&gt;
Расход экономичный: достаточно 2–4 распылений. Если кожа очень чувствительная, сделайте тест на небольшом участке. В дни активного ухода (кислоты/ретиноиды) используйте мист как дополнительное увлажнение и обязательно закрывайте кремом вечером.&lt;/span&gt;&lt;/p&gt;</t>
  </si>
  <si>
    <t>558017</t>
  </si>
  <si>
    <t>8809670682682</t>
  </si>
  <si>
    <t>MARY&amp;MAY VEGAN RICE NIACIN 10% TRIPLE VITAMIN SERUM (80ml)</t>
  </si>
  <si>
    <t>Осветляющая сыворотка для лица (80мл)</t>
  </si>
  <si>
    <t xml:space="preserve">&lt;p data-start="0" data-end="64"&gt;&lt;strong data-start="0" data-end="62"&gt;&lt;span style="font-family: Arial;"&gt;MARY&amp;amp;MAY VEGAN RICE NIACIN 10% TRIPLE VITAMIN SERUM (80ml)&lt;/span&gt;&lt;/strong&gt;&lt;/p&gt;&lt;p&gt;&lt;span style="font-family: Arial;"&gt;
&lt;/span&gt;&lt;/p&gt;&lt;p data-start="66" data-end="2593" data-is-last-node="" data-is-only-node=""&gt;&lt;strong data-start="66" data-end="83"&gt;&lt;span style="font-family: Arial;"&gt;ТИП ПРОДУКТА:&lt;/span&gt;&lt;/strong&gt;&lt;span style="font-family: Arial;"&gt; &lt;/span&gt;&lt;strong data-start="84" data-end="106" data-is-only-node=""&gt;&lt;span style="font-family: Arial;"&gt;сыворотка для лица&lt;/span&gt;&lt;/strong&gt;&lt;span style="font-family: Arial;"&gt;;&lt;/span&gt;&lt;br data-start="107" data-end="110"&gt;&lt;span style="font-family: Arial;"&gt;
&lt;/span&gt;&lt;strong data-start="110" data-end="125"&gt;&lt;span style="font-family: Arial;"&gt;НАЗНАЧЕНИЕ:&lt;/span&gt;&lt;/strong&gt;&lt;span style="font-family: Arial;"&gt; &lt;/span&gt;&lt;strong data-start="126" data-end="199"&gt;&lt;span style="font-family: Arial;"&gt;осветление и ровный тон + уменьшение пигментации + укрепление барьера&lt;/span&gt;&lt;/strong&gt;&lt;span style="font-family: Arial;"&gt;;&lt;/span&gt;&lt;br data-start="200" data-end="203"&gt;&lt;span style="font-family: Arial;"&gt;
&lt;/span&gt;&lt;strong data-start="203" data-end="216"&gt;&lt;span style="font-family: Arial;"&gt;ТЕКСТУРА:&lt;/span&gt;&lt;/strong&gt;&lt;span style="font-family: Arial;"&gt; &lt;/span&gt;&lt;strong data-start="217" data-end="233"&gt;&lt;span style="font-family: Arial;"&gt;сывороточная&lt;/span&gt;&lt;/strong&gt;&lt;span style="font-family: Arial;"&gt;, лёгкая, быстро впитывается, без липкости;&lt;/span&gt;&lt;br data-start="276" data-end="279"&gt;&lt;span style="font-family: Arial;"&gt;
———————&lt;/span&gt;&lt;br data-start="286" data-end="289"&gt;&lt;span style="font-family: Arial;"&gt;
&lt;/span&gt;&lt;strong data-start="289" data-end="309"&gt;&lt;span style="font-family: Arial;"&gt;ОПИСАНИЕ ТОВАРА:&lt;/span&gt;&lt;/strong&gt;&lt;br data-start="309" data-end="312"&gt;&lt;span style="font-family: Arial;"&gt;
Mary&amp;amp;May Vegan Rice Niacin 10% Triple Vitamin Serum — сыворотка для кожи с тусклым тоном, постакне и неровностями, которая помогает сделать лицо визуально более светлым, ровным и “чистым”. Высокая концентрация ниацинамида работает на выравнивание тона, уменьшение выраженности пятен и следов постакне, а также помогает контролировать жирный блеск и вид пор. Рисовые компоненты поддерживают мягкость и комфорт, а витаминный комплекс усиливает эффект сияния и ухоженности. Большой объём 80 мл удобен для регулярного курса, когда нужен стабильный результат без перегруза кожи.&lt;/span&gt;&lt;br data-start="885" data-end="888"&gt;&lt;span style="font-family: Arial;"&gt;
Особенно полезно, если беспокоят пятна, тусклость, расширенные поры и хочется более ровного, “светящегося” тона.&lt;/span&gt;&lt;br data-start="1000" data-end="1003"&gt;&lt;span style="font-family: Arial;"&gt;
———————&lt;/span&gt;&lt;br data-start="1010" data-end="1013"&gt;&lt;span style="font-family: Arial;"&gt;
&lt;/span&gt;&lt;strong data-start="1013" data-end="1034"&gt;&lt;span style="font-family: Arial;"&gt;ОСНОВНЫЕ ЭФФЕКТЫ:&lt;/span&gt;&lt;/strong&gt;&lt;br data-start="1034" data-end="1037"&gt;&lt;span style="font-family: Arial;"&gt;
• помогает визуально &lt;/span&gt;&lt;strong data-start="1058" data-end="1083"&gt;&lt;span style="font-family: Arial;"&gt;осветлить пигментацию&lt;/span&gt;&lt;/strong&gt;&lt;span style="font-family: Arial;"&gt; и следы постакне;&lt;/span&gt;&lt;br data-start="1101" data-end="1104"&gt;&lt;span style="font-family: Arial;"&gt;
• выравнивает тон, уменьшает &lt;/span&gt;&lt;strong data-start="1133" data-end="1146"&gt;&lt;span style="font-family: Arial;"&gt;тусклость&lt;/span&gt;&lt;/strong&gt;&lt;span style="font-family: Arial;"&gt;, добавляет сияние;&lt;/span&gt;&lt;br data-start="1165" data-end="1168"&gt;&lt;span style="font-family: Arial;"&gt;
• поддерживает более аккуратный вид пор и помогает контролировать &lt;/span&gt;&lt;strong data-start="1234" data-end="1250"&gt;&lt;span style="font-family: Arial;"&gt;жирный блеск&lt;/span&gt;&lt;/strong&gt;&lt;span style="font-family: Arial;"&gt;;&lt;/span&gt;&lt;br data-start="1251" data-end="1254"&gt;&lt;span style="font-family: Arial;"&gt;
• укрепляет барьер и снижает ощущение стянутости при регулярном использовании;&lt;/span&gt;&lt;br data-start="1332" data-end="1335"&gt;&lt;span style="font-family: Arial;"&gt;
———————&lt;/span&gt;&lt;br data-start="1342" data-end="1345"&gt;&lt;span style="font-family: Arial;"&gt;
&lt;/span&gt;&lt;strong data-start="1345" data-end="1369"&gt;&lt;span style="font-family: Arial;"&gt;АКТИВНЫЕ КОМПОНЕНТЫ:&lt;/span&gt;&lt;/strong&gt;&lt;br data-start="1369" data-end="1372"&gt;&lt;span style="font-family: Arial;"&gt;
• &lt;/span&gt;&lt;strong data-start="1374" data-end="1392"&gt;&lt;span style="font-family: Arial;"&gt;Ниацинамид 10%&lt;/span&gt;&lt;/strong&gt;&lt;span style="font-family: Arial;"&gt; — выравнивает тон, помогает уменьшить пигментацию/постакне, поддерживает себорегуляцию и вид пор;&lt;/span&gt;&lt;br data-start="1490" data-end="1493"&gt;&lt;span style="font-family: Arial;"&gt;
• &lt;/span&gt;&lt;strong data-start="1495" data-end="1507"&gt;&lt;span style="font-family: Arial;"&gt;Пантенол&lt;/span&gt;&lt;/strong&gt;&lt;span style="font-family: Arial;"&gt; — успокаивает и поддерживает восстановление защитного барьера;&lt;/span&gt;&lt;br data-start="1570" data-end="1573"&gt;&lt;span style="font-family: Arial;"&gt;
• &lt;/span&gt;&lt;strong data-start="1575" data-end="1614"&gt;&lt;span style="font-family: Arial;"&gt;Витамин C (3-O-Ethyl Ascorbic Acid)&lt;/span&gt;&lt;/strong&gt;&lt;span style="font-family: Arial;"&gt; — антиоксидантная поддержка, помогает улучшать сияние и ровность тона;&lt;/span&gt;&lt;br data-start="1685" data-end="1688"&gt;&lt;span style="font-family: Arial;"&gt;
• &lt;/span&gt;&lt;strong data-start="1690" data-end="1712"&gt;&lt;span style="font-family: Arial;"&gt;Рисовые компоненты&lt;/span&gt;&lt;/strong&gt;&lt;span style="font-family: Arial;"&gt; — поддерживают мягкость и ухоженный вид кожи;&lt;/span&gt;&lt;br data-start="1758" data-end="1761"&gt;&lt;span style="font-family: Arial;"&gt;
———————&lt;/span&gt;&lt;br data-start="1768" data-end="1771"&gt;&lt;span style="font-family: Arial;"&gt;
&lt;/span&gt;&lt;strong data-start="1771" data-end="1788"&gt;&lt;span style="font-family: Arial;"&gt;ПОДХОДИТ ДЛЯ:&lt;/span&gt;&lt;/strong&gt;&lt;br data-start="1788" data-end="1791"&gt;&lt;span style="font-family: Arial;"&gt;
• кожи с тусклым тоном, пигментацией и постакне;&lt;/span&gt;&lt;br data-start="1839" data-end="1842"&gt;&lt;span style="font-family: Arial;"&gt;
• комбинированной и жирной кожи, склонной к расширенным порам;&lt;/span&gt;&lt;br data-start="1904" data-end="1907"&gt;&lt;span style="font-family: Arial;"&gt;
• нормальной кожи, которой нужно больше сияния и ровности;&lt;/span&gt;&lt;br data-start="1965" data-end="1968"&gt;&lt;span style="font-family: Arial;"&gt;
• ежедневного ухода курсом;&lt;/span&gt;&lt;br data-start="1995" data-end="1998"&gt;&lt;span style="font-family: Arial;"&gt;
———————&lt;/span&gt;&lt;br data-start="2005" data-end="2008"&gt;&lt;span style="font-family: Arial;"&gt;
&lt;/span&gt;&lt;strong data-start="2008" data-end="2030"&gt;&lt;span style="font-family: Arial;"&gt;СПОСОБ ПРИМЕНЕНИЯ:&lt;/span&gt;&lt;/strong&gt;&lt;br data-start="2030" data-end="2033"&gt;&lt;span style="font-family: Arial;"&gt;
Нанесите 2–3 капли на чистую кожу после тонера, распределите по лицу и шее. Используйте вечером или утром и вечером при хорошей переносимости. Днём обязательно завершайте уход SPF.&lt;/span&gt;&lt;br data-start="2213" data-end="2216"&gt;&lt;span style="font-family: Arial;"&gt;
———————&lt;/span&gt;&lt;br data-start="2223" data-end="2226"&gt;&lt;span style="font-family: Arial;"&gt;
&lt;/span&gt;&lt;strong data-start="2226" data-end="2241"&gt;&lt;span style="font-family: Arial;"&gt;ПРИМЕЧАНИЕ:&lt;/span&gt;&lt;/strong&gt;&lt;br data-start="2241" data-end="2244"&gt;&lt;span style="font-family: Arial;"&gt;
Из-за высокой концентрации ниацинамида вводите постепенно: &lt;/span&gt;&lt;strong data-start="2303" data-end="2324"&gt;&lt;span style="font-family: Arial;"&gt;3–4 раза в неделю&lt;/span&gt;&lt;/strong&gt;&lt;span style="font-family: Arial;"&gt;, затем переходите на ежедневное применение. При чувствительной коже не сочетайте в один вечер с агрессивными кислотами и высокими концентрациями ретиноидов — лучше чередовать по дням. Если появилось покалывание/сухость, сократите частоту и добавьте более плотный крем.&lt;/span&gt;&lt;/p&gt;</t>
  </si>
  <si>
    <t>558018</t>
  </si>
  <si>
    <t>8809670682699</t>
  </si>
  <si>
    <t>MARY&amp;MAY VEGAN RETINOL 0.1% BAKUCHIOL CICA SERUM (80ml)</t>
  </si>
  <si>
    <t>Антивозрастная сыворотка для лица с ретинолом и бакучиолом (80мл)</t>
  </si>
  <si>
    <t xml:space="preserve">&lt;p data-start="0" data-end="61"&gt;&lt;strong data-start="0" data-end="59"&gt;&lt;span style="font-family: Arial;"&gt;MARY&amp;amp;MAY VEGAN RETINOL 0.1% BAKUCHIOL CICA SERUM (80ml)&lt;/span&gt;&lt;/strong&gt;&lt;/p&gt;&lt;p&gt;&lt;span style="font-family: Arial;"&gt;
&lt;/span&gt;&lt;/p&gt;&lt;p data-start="63" data-end="2541" data-is-last-node="" data-is-only-node=""&gt;&lt;strong data-start="63" data-end="80"&gt;&lt;span style="font-family: Arial;"&gt;ТИП ПРОДУКТА:&lt;/span&gt;&lt;/strong&gt;&lt;span style="font-family: Arial;"&gt; &lt;/span&gt;&lt;strong data-start="81" data-end="103" data-is-only-node=""&gt;&lt;span style="font-family: Arial;"&gt;сыворотка для лица&lt;/span&gt;&lt;/strong&gt;&lt;span style="font-family: Arial;"&gt;;&lt;/span&gt;&lt;br data-start="104" data-end="107"&gt;&lt;span style="font-family: Arial;"&gt;
&lt;/span&gt;&lt;strong data-start="107" data-end="122"&gt;&lt;span style="font-family: Arial;"&gt;НАЗНАЧЕНИЕ:&lt;/span&gt;&lt;/strong&gt;&lt;span style="font-family: Arial;"&gt; &lt;/span&gt;&lt;strong data-start="123" data-end="188"&gt;&lt;span style="font-family: Arial;"&gt;антивозрастной уход + обновление кожи + выравнивание текстуры&lt;/span&gt;&lt;/strong&gt;&lt;span style="font-family: Arial;"&gt;;&lt;/span&gt;&lt;br data-start="189" data-end="192"&gt;&lt;span style="font-family: Arial;"&gt;
&lt;/span&gt;&lt;strong data-start="192" data-end="205"&gt;&lt;span style="font-family: Arial;"&gt;ТЕКСТУРА:&lt;/span&gt;&lt;/strong&gt;&lt;span style="font-family: Arial;"&gt; &lt;/span&gt;&lt;strong data-start="206" data-end="226"&gt;&lt;span style="font-family: Arial;"&gt;лёгкая сыворотка&lt;/span&gt;&lt;/strong&gt;&lt;span style="font-family: Arial;"&gt;, быстро впитывается, комфортная, без выраженной липкости;&lt;/span&gt;&lt;br data-start="284" data-end="287"&gt;&lt;span style="font-family: Arial;"&gt;
———————&lt;/span&gt;&lt;br data-start="294" data-end="297"&gt;&lt;span style="font-family: Arial;"&gt;
&lt;/span&gt;&lt;strong data-start="297" data-end="317"&gt;&lt;span style="font-family: Arial;"&gt;ОПИСАНИЕ ТОВАРА:&lt;/span&gt;&lt;/strong&gt;&lt;br data-start="317" data-end="320"&gt;&lt;span style="font-family: Arial;"&gt;
Mary&amp;amp;May Vegan Retinol 0.1% Bakuchiol Cica Serum — сыворотка с ретинолом для мягкого, но заметного обновления кожи без перегруза. Ретинол помогает улучшить упругость, сгладить неровный микрорельеф и уменьшить выраженность мелких морщин, а бакучиол усиливает эффект более ровной и гладкой кожи. Комплекс CICA поддерживает комфорт и помогает снизить риск раздражения, что особенно важно в ретиноловом уходе. Большой объём 80 мл удобен для курса, когда хочется системный результат: кожа выглядит более плотной, ровной и свежей.&lt;/span&gt;&lt;br data-start="844" data-end="847"&gt;&lt;span style="font-family: Arial;"&gt;
Особенно полезно, если беспокоят первые возрастные изменения, расширенные поры, постакне и неровная текстура кожи.&lt;/span&gt;&lt;br data-start="961" data-end="964"&gt;&lt;span style="font-family: Arial;"&gt;
———————&lt;/span&gt;&lt;br data-start="971" data-end="974"&gt;&lt;span style="font-family: Arial;"&gt;
&lt;/span&gt;&lt;strong data-start="974" data-end="995"&gt;&lt;span style="font-family: Arial;"&gt;ОСНОВНЫЕ ЭФФЕКТЫ:&lt;/span&gt;&lt;/strong&gt;&lt;br data-start="995" data-end="998"&gt;&lt;span style="font-family: Arial;"&gt;
• помогает улучшить &lt;/span&gt;&lt;strong data-start="1018" data-end="1031"&gt;&lt;span style="font-family: Arial;"&gt;упругость&lt;/span&gt;&lt;/strong&gt;&lt;span style="font-family: Arial;"&gt; и эластичность кожи;&lt;/span&gt;&lt;br data-start="1052" data-end="1055"&gt;&lt;span style="font-family: Arial;"&gt;
• визуально уменьшает &lt;/span&gt;&lt;strong data-start="1077" data-end="1095"&gt;&lt;span style="font-family: Arial;"&gt;мелкие морщины&lt;/span&gt;&lt;/strong&gt;&lt;span style="font-family: Arial;"&gt; и неровности;&lt;/span&gt;&lt;br data-start="1109" data-end="1112"&gt;&lt;span style="font-family: Arial;"&gt;
• выравнивает тон и &lt;/span&gt;&lt;strong data-start="1132" data-end="1144"&gt;&lt;span style="font-family: Arial;"&gt;текстуру&lt;/span&gt;&lt;/strong&gt;&lt;span style="font-family: Arial;"&gt;, делает кожу более гладкой;&lt;/span&gt;&lt;br data-start="1172" data-end="1175"&gt;&lt;span style="font-family: Arial;"&gt;
• поддерживает кожу в период обновления и снижает ощущение дискомфорта;&lt;/span&gt;&lt;br data-start="1246" data-end="1249"&gt;&lt;span style="font-family: Arial;"&gt;
———————&lt;/span&gt;&lt;br data-start="1256" data-end="1259"&gt;&lt;span style="font-family: Arial;"&gt;
&lt;/span&gt;&lt;strong data-start="1259" data-end="1283"&gt;&lt;span style="font-family: Arial;"&gt;АКТИВНЫЕ КОМПОНЕНТЫ:&lt;/span&gt;&lt;/strong&gt;&lt;br data-start="1283" data-end="1286"&gt;&lt;span style="font-family: Arial;"&gt;
• &lt;/span&gt;&lt;strong data-start="1288" data-end="1304"&gt;&lt;span style="font-family: Arial;"&gt;Ретинол 0.1%&lt;/span&gt;&lt;/strong&gt;&lt;span style="font-family: Arial;"&gt; — стимулирует обновление кожи, помогает разгладить микрорельеф и улучшить упругость;&lt;/span&gt;&lt;br data-start="1389" data-end="1392"&gt;&lt;span style="font-family: Arial;"&gt;
• &lt;/span&gt;&lt;strong data-start="1394" data-end="1406"&gt;&lt;span style="font-family: Arial;"&gt;Бакучиол&lt;/span&gt;&lt;/strong&gt;&lt;span style="font-family: Arial;"&gt; — поддерживает антиэйдж-эффект, помогает выравнивать текстуру и повышать гладкость кожи;&lt;/span&gt;&lt;br data-start="1495" data-end="1498"&gt;&lt;span style="font-family: Arial;"&gt;
• &lt;/span&gt;&lt;strong data-start="1500" data-end="1542"&gt;&lt;span style="font-family: Arial;"&gt;CICA-комплекс (центелла и производные)&lt;/span&gt;&lt;/strong&gt;&lt;span style="font-family: Arial;"&gt; — успокаивает и поддерживает защитный барьер;&lt;/span&gt;&lt;br data-start="1588" data-end="1591"&gt;&lt;span style="font-family: Arial;"&gt;
• &lt;/span&gt;&lt;strong data-start="1593" data-end="1604"&gt;&lt;span style="font-family: Arial;"&gt;Пептиды&lt;/span&gt;&lt;/strong&gt;&lt;span style="font-family: Arial;"&gt; — помогают поддерживать плотность и тонус кожи;&lt;/span&gt;&lt;br data-start="1652" data-end="1655"&gt;&lt;span style="font-family: Arial;"&gt;
———————&lt;/span&gt;&lt;br data-start="1662" data-end="1665"&gt;&lt;span style="font-family: Arial;"&gt;
&lt;/span&gt;&lt;strong data-start="1665" data-end="1682"&gt;&lt;span style="font-family: Arial;"&gt;ПОДХОДИТ ДЛЯ:&lt;/span&gt;&lt;/strong&gt;&lt;br data-start="1682" data-end="1685"&gt;&lt;span style="font-family: Arial;"&gt;
• кожи с первыми возрастными изменениями;&lt;/span&gt;&lt;br data-start="1726" data-end="1729"&gt;&lt;span style="font-family: Arial;"&gt;
• кожи с постакне и неровным микрорельефом;&lt;/span&gt;&lt;br data-start="1772" data-end="1775"&gt;&lt;span style="font-family: Arial;"&gt;
• комбинированной и нормальной кожи, склонной к расширенным порам;&lt;/span&gt;&lt;br data-start="1841" data-end="1844"&gt;&lt;span style="font-family: Arial;"&gt;
• тусклой кожи, которой нужно обновление и более ровный тон;&lt;/span&gt;&lt;br data-start="1904" data-end="1907"&gt;&lt;span style="font-family: Arial;"&gt;
———————&lt;/span&gt;&lt;br data-start="1914" data-end="1917"&gt;&lt;span style="font-family: Arial;"&gt;
&lt;/span&gt;&lt;strong data-start="1917" data-end="1939"&gt;&lt;span style="font-family: Arial;"&gt;СПОСОБ ПРИМЕНЕНИЯ:&lt;/span&gt;&lt;/strong&gt;&lt;br data-start="1939" data-end="1942"&gt;&lt;span style="font-family: Arial;"&gt;
Используйте &lt;/span&gt;&lt;strong data-start="1954" data-end="1972"&gt;&lt;span style="font-family: Arial;"&gt;только вечером&lt;/span&gt;&lt;/strong&gt;&lt;span style="font-family: Arial;"&gt;. Нанесите 1–2 капли на сухую кожу после тонера, избегая области вокруг глаз и губ. Затем нанесите увлажняющий крем. Начинайте с &lt;/span&gt;&lt;strong data-start="2101" data-end="2121"&gt;&lt;span style="font-family: Arial;"&gt;2–3 раз в неделю&lt;/span&gt;&lt;/strong&gt;&lt;span style="font-family: Arial;"&gt;, постепенно увеличивая частоту по переносимости. Днём обязательно используйте SPF.&lt;/span&gt;&lt;br data-start="2204" data-end="2207"&gt;&lt;span style="font-family: Arial;"&gt;
———————&lt;/span&gt;&lt;br data-start="2214" data-end="2217"&gt;&lt;span style="font-family: Arial;"&gt;
&lt;/span&gt;&lt;strong data-start="2217" data-end="2232"&gt;&lt;span style="font-family: Arial;"&gt;ПРИМЕЧАНИЕ:&lt;/span&gt;&lt;/strong&gt;&lt;br data-start="2232" data-end="2235"&gt;&lt;span style="font-family: Arial;"&gt;
В период адаптации возможны сухость и лёгкое шелушение — это нормальная реакция обновления. Не сочетайте в один вечер с кислотами, скрабами и другими ретиноидами. При чувствительной коже используйте “сэндвич-метод”: крем → сыворотка → крем. При активном солнце и в отпуске частоту применения лучше снизить.&lt;/span&gt;&lt;/p&gt;</t>
  </si>
  <si>
    <t>558019</t>
  </si>
  <si>
    <t>8809670682071</t>
  </si>
  <si>
    <t>MARY&amp;MAY VEGAN BLACKBERRY COMPLEX GLOW WASH OFF PACK (125gr)</t>
  </si>
  <si>
    <t>Очищающая глиняная маска с ягодным комплексом (125гр)</t>
  </si>
  <si>
    <t xml:space="preserve">&lt;p data-start="0" data-end="66"&gt;&lt;strong data-start="0" data-end="64"&gt;&lt;span style="font-family: Arial;"&gt;MARY&amp;amp;MAY VEGAN BLACKBERRY COMPLEX GLOW WASH OFF PACK (125gr)&lt;/span&gt;&lt;/strong&gt;&lt;/p&gt;&lt;p&gt;&lt;span style="font-family: Arial;"&gt;
&lt;/span&gt;&lt;/p&gt;&lt;p data-start="68" data-end="2536" data-is-last-node="" data-is-only-node=""&gt;&lt;strong data-start="68" data-end="85"&gt;&lt;span style="font-family: Arial;"&gt;ТИП ПРОДУКТА:&lt;/span&gt;&lt;/strong&gt;&lt;span style="font-family: Arial;"&gt; &lt;/span&gt;&lt;strong data-start="86" data-end="130" data-is-only-node=""&gt;&lt;span style="font-family: Arial;"&gt;смываемая маска для лица (wash-off pack)&lt;/span&gt;&lt;/strong&gt;&lt;span style="font-family: Arial;"&gt;;&lt;/span&gt;&lt;br data-start="131" data-end="134"&gt;&lt;span style="font-family: Arial;"&gt;
&lt;/span&gt;&lt;strong data-start="134" data-end="149"&gt;&lt;span style="font-family: Arial;"&gt;НАЗНАЧЕНИЕ:&lt;/span&gt;&lt;/strong&gt;&lt;span style="font-family: Arial;"&gt; &lt;/span&gt;&lt;strong data-start="150" data-end="195"&gt;&lt;span style="font-family: Arial;"&gt;сияние + очищение пор + выравнивание тона&lt;/span&gt;&lt;/strong&gt;&lt;span style="font-family: Arial;"&gt;;&lt;/span&gt;&lt;br data-start="196" data-end="199"&gt;&lt;span style="font-family: Arial;"&gt;
&lt;/span&gt;&lt;strong data-start="199" data-end="212"&gt;&lt;span style="font-family: Arial;"&gt;ТЕКСТУРА:&lt;/span&gt;&lt;/strong&gt;&lt;span style="font-family: Arial;"&gt; &lt;/span&gt;&lt;strong data-start="213" data-end="233"&gt;&lt;span style="font-family: Arial;"&gt;кремово-глиняная&lt;/span&gt;&lt;/strong&gt;&lt;span style="font-family: Arial;"&gt;, комфортная, легко распределяется, не стягивает кожу при правильном времени выдержки;&lt;/span&gt;&lt;br data-start="319" data-end="322"&gt;&lt;span style="font-family: Arial;"&gt;
———————&lt;/span&gt;&lt;br data-start="329" data-end="332"&gt;&lt;span style="font-family: Arial;"&gt;
&lt;/span&gt;&lt;strong data-start="332" data-end="352"&gt;&lt;span style="font-family: Arial;"&gt;ОПИСАНИЕ ТОВАРА:&lt;/span&gt;&lt;/strong&gt;&lt;br data-start="352" data-end="355"&gt;&lt;span style="font-family: Arial;"&gt;
Mary&amp;amp;May Vegan Blackberry Complex Glow Wash Off Pack — смываемая маска с комплексом ежевики, которая помогает быстро освежить лицо, сделать тон более ровным и вернуть коже ухоженное сияние. Формула работает сразу в двух направлениях: мягко очищает кожу и поры от излишков себума, одновременно улучшая внешний вид кожи за счёт антиоксидантной поддержки. После применения кожа выглядит более гладкой, свежей и “подсвеченной”, а макияж ложится заметно ровнее. Маска отлично подходит как экспресс-уход перед важным событием или в те дни, когда кожа устала, стала тусклой и хочется быстрого эффекта чистоты и сияния.&lt;/span&gt;&lt;br data-start="966" data-end="969"&gt;&lt;span style="font-family: Arial;"&gt;
Особенно полезно, если кожа теряет свежесть, появляется жирный блеск в Т-зоне и хочется “чистой” ровной кожи без агрессивного очищения.&lt;/span&gt;&lt;br data-start="1104" data-end="1107"&gt;&lt;span style="font-family: Arial;"&gt;
———————&lt;/span&gt;&lt;br data-start="1114" data-end="1117"&gt;&lt;span style="font-family: Arial;"&gt;
&lt;/span&gt;&lt;strong data-start="1117" data-end="1138"&gt;&lt;span style="font-family: Arial;"&gt;ОСНОВНЫЕ ЭФФЕКТЫ:&lt;/span&gt;&lt;/strong&gt;&lt;br data-start="1138" data-end="1141"&gt;&lt;span style="font-family: Arial;"&gt;
• придаёт коже заметное &lt;/span&gt;&lt;strong data-start="1165" data-end="1175"&gt;&lt;span style="font-family: Arial;"&gt;сияние&lt;/span&gt;&lt;/strong&gt;&lt;span style="font-family: Arial;"&gt; и более свежий вид;&lt;/span&gt;&lt;br data-start="1195" data-end="1198"&gt;&lt;span style="font-family: Arial;"&gt;
• помогает мягко очистить поры и уменьшить &lt;/span&gt;&lt;strong data-start="1241" data-end="1257"&gt;&lt;span style="font-family: Arial;"&gt;жирный блеск&lt;/span&gt;&lt;/strong&gt;&lt;span style="font-family: Arial;"&gt;;&lt;/span&gt;&lt;br data-start="1258" data-end="1261"&gt;&lt;span style="font-family: Arial;"&gt;
• выравнивает визуальный тон и улучшает гладкость кожи;&lt;/span&gt;&lt;br data-start="1316" data-end="1319"&gt;&lt;span style="font-family: Arial;"&gt;
• даёт эффект ухоженной кожи уже после одного применения;&lt;/span&gt;&lt;br data-start="1376" data-end="1379"&gt;&lt;span style="font-family: Arial;"&gt;
———————&lt;/span&gt;&lt;br data-start="1386" data-end="1389"&gt;&lt;span style="font-family: Arial;"&gt;
&lt;/span&gt;&lt;strong data-start="1389" data-end="1413"&gt;&lt;span style="font-family: Arial;"&gt;АКТИВНЫЕ КОМПОНЕНТЫ:&lt;/span&gt;&lt;/strong&gt;&lt;br data-start="1413" data-end="1416"&gt;&lt;span style="font-family: Arial;"&gt;
• &lt;/span&gt;&lt;strong data-start="1418" data-end="1459"&gt;&lt;span style="font-family: Arial;"&gt;Экстракт ежевики (Blackberry Complex)&lt;/span&gt;&lt;/strong&gt;&lt;span style="font-family: Arial;"&gt; — антиоксидантная поддержка, улучшает внешний вид кожи и сияние;&lt;/span&gt;&lt;br data-start="1524" data-end="1527"&gt;&lt;span style="font-family: Arial;"&gt;
• &lt;/span&gt;&lt;strong data-start="1529" data-end="1538"&gt;&lt;span style="font-family: Arial;"&gt;Глина&lt;/span&gt;&lt;/strong&gt;&lt;span style="font-family: Arial;"&gt; — помогает очищать поры, впитывать себум и освежать кожу;&lt;/span&gt;&lt;br data-start="1596" data-end="1599"&gt;&lt;span style="font-family: Arial;"&gt;
• &lt;/span&gt;&lt;strong data-start="1601" data-end="1638"&gt;&lt;span style="font-family: Arial;"&gt;Увлажняющие/смягчающие компоненты&lt;/span&gt;&lt;/strong&gt;&lt;span style="font-family: Arial;"&gt; — поддерживают комфорт и уменьшают чувство стянутости;&lt;/span&gt;&lt;br data-start="1693" data-end="1696"&gt;&lt;span style="font-family: Arial;"&gt;
———————&lt;/span&gt;&lt;br data-start="1703" data-end="1706"&gt;&lt;span style="font-family: Arial;"&gt;
&lt;/span&gt;&lt;strong data-start="1706" data-end="1723"&gt;&lt;span style="font-family: Arial;"&gt;ПОДХОДИТ ДЛЯ:&lt;/span&gt;&lt;/strong&gt;&lt;br data-start="1723" data-end="1726"&gt;&lt;span style="font-family: Arial;"&gt;
• тусклой кожи, которой не хватает сияния;&lt;/span&gt;&lt;br data-start="1768" data-end="1771"&gt;&lt;span style="font-family: Arial;"&gt;
• комбинированной и жирной кожи с блеском в Т-зоне;&lt;/span&gt;&lt;br data-start="1822" data-end="1825"&gt;&lt;span style="font-family: Arial;"&gt;
• кожи с неровным тоном и “усталым” видом;&lt;/span&gt;&lt;br data-start="1867" data-end="1870"&gt;&lt;span style="font-family: Arial;"&gt;
• регулярного ухода 1–2 раза в неделю и экспресс-эффекта перед выходом;&lt;/span&gt;&lt;br data-start="1941" data-end="1944"&gt;&lt;span style="font-family: Arial;"&gt;
———————&lt;/span&gt;&lt;br data-start="1951" data-end="1954"&gt;&lt;span style="font-family: Arial;"&gt;
&lt;/span&gt;&lt;strong data-start="1954" data-end="1976"&gt;&lt;span style="font-family: Arial;"&gt;СПОСОБ ПРИМЕНЕНИЯ:&lt;/span&gt;&lt;/strong&gt;&lt;br data-start="1976" data-end="1979"&gt;&lt;span style="font-family: Arial;"&gt;
Нанесите маску на чистую сухую кожу лица тонким ровным слоем, избегая области вокруг глаз и губ. Оставьте на &lt;/span&gt;&lt;strong data-start="2088" data-end="2103"&gt;&lt;span style="font-family: Arial;"&gt;10–15 минут&lt;/span&gt;&lt;/strong&gt;&lt;span style="font-family: Arial;"&gt;, затем смойте тёплой водой. После нанесите тонер, сыворотку и крем. Используйте &lt;/span&gt;&lt;strong data-start="2184" data-end="2205"&gt;&lt;span style="font-family: Arial;"&gt;1–2 раза в неделю&lt;/span&gt;&lt;/strong&gt;&lt;span style="font-family: Arial;"&gt;.&lt;/span&gt;&lt;br data-start="2206" data-end="2209"&gt;&lt;span style="font-family: Arial;"&gt;
———————&lt;/span&gt;&lt;br data-start="2216" data-end="2219"&gt;&lt;span style="font-family: Arial;"&gt;
&lt;/span&gt;&lt;strong data-start="2219" data-end="2234"&gt;&lt;span style="font-family: Arial;"&gt;ПРИМЕЧАНИЕ:&lt;/span&gt;&lt;/strong&gt;&lt;br data-start="2234" data-end="2237"&gt;&lt;span style="font-family: Arial;"&gt;
Не дожидайтесь полного пересыхания маски — так кожа не будет испытывать стянутость. При чувствительной коже начните с &lt;/span&gt;&lt;strong data-start="2355" data-end="2374"&gt;&lt;span style="font-family: Arial;"&gt;1 раза в неделю&lt;/span&gt;&lt;/strong&gt;&lt;span style="font-family: Arial;"&gt; и сокращайте время выдержки до 7–10 минут. В один день лучше не сочетать с агрессивными кислотами и жёсткими скрабами — чередуйте по дням для сохранения барьера.&lt;/span&gt;&lt;/p&gt;</t>
  </si>
  <si>
    <t>558020</t>
  </si>
  <si>
    <t>8809670681593</t>
  </si>
  <si>
    <t>MARY&amp;MAY VEGAN LEMON NIACINAMIDE GLOW WASH OFF PACK (125gr)</t>
  </si>
  <si>
    <t>Глиняная маска для придания сияния кожи с ниацинамидом и цедрой лимона (125гр)</t>
  </si>
  <si>
    <t xml:space="preserve">&lt;p data-start="0" data-end="65"&gt;&lt;strong data-start="0" data-end="63"&gt;&lt;span style="font-family: Arial;"&gt;MARY&amp;amp;MAY VEGAN LEMON NIACINAMIDE GLOW WASH OFF PACK (125gr)&lt;/span&gt;&lt;/strong&gt;&lt;/p&gt;&lt;p&gt;&lt;span style="font-family: Arial;"&gt;
&lt;/span&gt;&lt;/p&gt;&lt;p data-start="67" data-end="2529" data-is-last-node="" data-is-only-node=""&gt;&lt;strong data-start="67" data-end="84"&gt;&lt;span style="font-family: Arial;"&gt;ТИП ПРОДУКТА:&lt;/span&gt;&lt;/strong&gt;&lt;span style="font-family: Arial;"&gt; &lt;/span&gt;&lt;strong data-start="85" data-end="129" data-is-only-node=""&gt;&lt;span style="font-family: Arial;"&gt;смываемая маска для лица (wash-off pack)&lt;/span&gt;&lt;/strong&gt;&lt;span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data-end="194"&gt;&lt;span style="font-family: Arial;"&gt;сияние + выравнивание тона + очищение пор&lt;/span&gt;&lt;/strong&gt;&lt;span style="font-family: Arial;"&gt;;&lt;/span&gt;&lt;br data-start="195" data-end="198"&gt;&lt;span style="font-family: Arial;"&gt;
&lt;/span&gt;&lt;strong data-start="198" data-end="211"&gt;&lt;span style="font-family: Arial;"&gt;ТЕКСТУРА:&lt;/span&gt;&lt;/strong&gt;&lt;span style="font-family: Arial;"&gt; &lt;/span&gt;&lt;strong data-start="212" data-end="232"&gt;&lt;span style="font-family: Arial;"&gt;кремово-глиняная&lt;/span&gt;&lt;/strong&gt;&lt;span style="font-family: Arial;"&gt;, мягко распределяется, комфортная, без сильного стягивания при правильном времени выдержки;&lt;/span&gt;&lt;br data-start="324" data-end="327"&gt;&lt;span style="font-family: Arial;"&gt;
———————&lt;/span&gt;&lt;br data-start="334" data-end="337"&gt;&lt;span style="font-family: Arial;"&gt;
&lt;/span&gt;&lt;strong data-start="337" data-end="357"&gt;&lt;span style="font-family: Arial;"&gt;ОПИСАНИЕ ТОВАРА:&lt;/span&gt;&lt;/strong&gt;&lt;br data-start="357" data-end="360"&gt;&lt;span style="font-family: Arial;"&gt;
Mary&amp;amp;May Vegan Lemon Niacinamide Glow Wash Off Pack — смываемая маска, которая помогает быстро освежить кожу, сделать тон более ровным и придать лицу ухоженное сияние. Благодаря ниацинамиду и лимонным компонентам средство работает на улучшение общего вида кожи: визуально уменьшает тусклость, поддерживает более “чистый” тон и помогает коже выглядеть более гладкой. Глиняная основа деликатно очищает поры и помогает контролировать жирный блеск, поэтому маска отлично подходит для комбинированной кожи и Т-зоны. Это тот самый вариант, когда нужен быстрый эффект “свежего лица” — перед выходом или после тяжёлого дня.&lt;/span&gt;&lt;br data-start="975" data-end="978"&gt;&lt;span style="font-family: Arial;"&gt;
Особенно полезно, если кожа выглядит уставшей, появились неровности тона и хочется мягкого очищения без пересушивания.&lt;/span&gt;&lt;br data-start="1096" data-end="1099"&gt;&lt;span style="font-family: Arial;"&gt;
———————&lt;/span&gt;&lt;br data-start="1106" data-end="1109"&gt;&lt;span style="font-family: Arial;"&gt;
&lt;/span&gt;&lt;strong data-start="1109" data-end="1130"&gt;&lt;span style="font-family: Arial;"&gt;ОСНОВНЫЕ ЭФФЕКТЫ:&lt;/span&gt;&lt;/strong&gt;&lt;br data-start="1130" data-end="1133"&gt;&lt;span style="font-family: Arial;"&gt;
• придаёт коже &lt;/span&gt;&lt;strong data-start="1148" data-end="1158"&gt;&lt;span style="font-family: Arial;"&gt;сияние&lt;/span&gt;&lt;/strong&gt;&lt;span style="font-family: Arial;"&gt; и более свежий вид;&lt;/span&gt;&lt;br data-start="1178" data-end="1181"&gt;&lt;span style="font-family: Arial;"&gt;
• помогает визуально &lt;/span&gt;&lt;strong data-start="1202" data-end="1219"&gt;&lt;span style="font-family: Arial;"&gt;выровнять тон&lt;/span&gt;&lt;/strong&gt;&lt;span style="font-family: Arial;"&gt; и уменьшить тусклость;&lt;/span&gt;&lt;br data-start="1242" data-end="1245"&gt;&lt;span style="font-family: Arial;"&gt;
• мягко очищает поры и снижает &lt;/span&gt;&lt;strong data-start="1276" data-end="1292"&gt;&lt;span style="font-family: Arial;"&gt;жирный блеск&lt;/span&gt;&lt;/strong&gt;&lt;span style="font-family: Arial;"&gt;;&lt;/span&gt;&lt;br data-start="1293" data-end="1296"&gt;&lt;span style="font-family: Arial;"&gt;
• делает кожу более гладкой и ухоженной на ощупь;&lt;/span&gt;&lt;br data-start="1345" data-end="1348"&gt;&lt;span style="font-family: Arial;"&gt;
———————&lt;/span&gt;&lt;br data-start="1355" data-end="1358"&gt;&lt;span style="font-family: Arial;"&gt;
&lt;/span&gt;&lt;strong data-start="1358" data-end="1382"&gt;&lt;span style="font-family: Arial;"&gt;АКТИВНЫЕ КОМПОНЕНТЫ:&lt;/span&gt;&lt;/strong&gt;&lt;br data-start="1382" data-end="1385"&gt;&lt;span style="font-family: Arial;"&gt;
• &lt;/span&gt;&lt;strong data-start="1387" data-end="1401"&gt;&lt;span style="font-family: Arial;"&gt;Ниацинамид&lt;/span&gt;&lt;/strong&gt;&lt;span style="font-family: Arial;"&gt; — выравнивает тон, помогает улучшить вид пор и уменьшить тусклость;&lt;/span&gt;&lt;br data-start="1469" data-end="1472"&gt;&lt;span style="font-family: Arial;"&gt;
• &lt;/span&gt;&lt;strong data-start="1474" data-end="1515"&gt;&lt;span style="font-family: Arial;"&gt;Экстракт/пилинг лимона (Citrus Lemon)&lt;/span&gt;&lt;/strong&gt;&lt;span style="font-family: Arial;"&gt; — поддерживает сияние и “чистый” свежий тон кожи;&lt;/span&gt;&lt;br data-start="1565" data-end="1568"&gt;&lt;span style="font-family: Arial;"&gt;
• &lt;/span&gt;&lt;strong data-start="1570" data-end="1579"&gt;&lt;span style="font-family: Arial;"&gt;Глина&lt;/span&gt;&lt;/strong&gt;&lt;span style="font-family: Arial;"&gt; — помогает очищать поры и абсорбировать излишки себума;&lt;/span&gt;&lt;br data-start="1635" data-end="1638"&gt;&lt;span style="font-family: Arial;"&gt;
• &lt;/span&gt;&lt;strong data-start="1640" data-end="1665"&gt;&lt;span style="font-family: Arial;"&gt;Смягчающие компоненты&lt;/span&gt;&lt;/strong&gt;&lt;span style="font-family: Arial;"&gt; — поддерживают комфорт и уменьшают чувство стянутости;&lt;/span&gt;&lt;br data-start="1720" data-end="1723"&gt;&lt;span style="font-family: Arial;"&gt;
———————&lt;/span&gt;&lt;br data-start="1730" data-end="1733"&gt;&lt;span style="font-family: Arial;"&gt;
&lt;/span&gt;&lt;strong data-start="1733" data-end="1750"&gt;&lt;span style="font-family: Arial;"&gt;ПОДХОДИТ ДЛЯ:&lt;/span&gt;&lt;/strong&gt;&lt;br data-start="1750" data-end="1753"&gt;&lt;span style="font-family: Arial;"&gt;
• кожи с тусклым тоном и “усталым” видом;&lt;/span&gt;&lt;br data-start="1794" data-end="1797"&gt;&lt;span style="font-family: Arial;"&gt;
• комбинированной и жирной кожи, особенно в зоне Т;&lt;/span&gt;&lt;br data-start="1848" data-end="1851"&gt;&lt;span style="font-family: Arial;"&gt;
• кожи с неровным тоном и склонностью к жирному блеску;&lt;/span&gt;&lt;br data-start="1906" data-end="1909"&gt;&lt;span style="font-family: Arial;"&gt;
• регулярного ухода 1–2 раза в неделю и как экспресс-уход;&lt;/span&gt;&lt;br data-start="1967" data-end="1970"&gt;&lt;span style="font-family: Arial;"&gt;
———————&lt;/span&gt;&lt;br data-start="1977" data-end="1980"&gt;&lt;span style="font-family: Arial;"&gt;
&lt;/span&gt;&lt;strong data-start="1980" data-end="2002"&gt;&lt;span style="font-family: Arial;"&gt;СПОСОБ ПРИМЕНЕНИЯ:&lt;/span&gt;&lt;/strong&gt;&lt;br data-start="2002" data-end="2005"&gt;&lt;span style="font-family: Arial;"&gt;
Нанесите маску на чистую сухую кожу тонким слоем, избегая области вокруг глаз и губ. Оставьте на &lt;/span&gt;&lt;strong data-start="2102" data-end="2117"&gt;&lt;span style="font-family: Arial;"&gt;10–15 минут&lt;/span&gt;&lt;/strong&gt;&lt;span style="font-family: Arial;"&gt;, затем смойте тёплой водой. После нанесите тонер, сыворотку и крем. Используйте &lt;/span&gt;&lt;strong data-start="2198" data-end="2219"&gt;&lt;span style="font-family: Arial;"&gt;1–2 раза в неделю&lt;/span&gt;&lt;/strong&gt;&lt;span style="font-family: Arial;"&gt;.&lt;/span&gt;&lt;br data-start="2220" data-end="2223"&gt;&lt;span style="font-family: Arial;"&gt;
———————&lt;/span&gt;&lt;br data-start="2230" data-end="2233"&gt;&lt;span style="font-family: Arial;"&gt;
&lt;/span&gt;&lt;strong data-start="2233" data-end="2248"&gt;&lt;span style="font-family: Arial;"&gt;ПРИМЕЧАНИЕ:&lt;/span&gt;&lt;/strong&gt;&lt;br data-start="2248" data-end="2251"&gt;&lt;span style="font-family: Arial;"&gt;
Не пересушивайте маску до полного “бетона” — так кожа сохранит комфорт. При чувствительной коже сократите выдержку до 7–10 минут и используйте &lt;/span&gt;&lt;strong data-start="2394" data-end="2412"&gt;&lt;span style="font-family: Arial;"&gt;1 раз в неделю&lt;/span&gt;&lt;/strong&gt;&lt;span style="font-family: Arial;"&gt;. В один день лучше не сочетать с агрессивными кислотами и скрабами — чередуйте по дням, чтобы не перегружать барьер.&lt;/span&gt;&lt;/p&gt;</t>
  </si>
  <si>
    <t>558021</t>
  </si>
  <si>
    <t>8809670682088</t>
  </si>
  <si>
    <t>MARY&amp;MAY VEGAN CALENDULA PEPTIDE AGELESS SLEEPING MASK (110gr)</t>
  </si>
  <si>
    <t>Омолаживающая ночная маска с экстрактом календулы и пептидами (110гр)</t>
  </si>
  <si>
    <t xml:space="preserve">&lt;p data-start="0" data-end="68"&gt;&lt;strong data-start="0" data-end="66"&gt;&lt;span style="font-family: Arial;"&gt;MARY&amp;amp;MAY VEGAN CALENDULA PEPTIDE AGELESS SLEEPING MASK (110gr)&lt;/span&gt;&lt;/strong&gt;&lt;/p&gt;&lt;p&gt;&lt;span style="font-family: Arial;"&gt;
&lt;/span&gt;&lt;/p&gt;&lt;p data-start="70" data-end="2576" data-is-last-node="" data-is-only-node=""&gt;&lt;strong data-start="70" data-end="87"&gt;&lt;span style="font-family: Arial;"&gt;ТИП ПРОДУКТА:&lt;/span&gt;&lt;/strong&gt;&lt;span style="font-family: Arial;"&gt; &lt;/span&gt;&lt;strong data-start="88" data-end="129" data-is-only-node=""&gt;&lt;span style="font-family: Arial;"&gt;ночная маска для лица (sleeping mask)&lt;/span&gt;&lt;/strong&gt;&lt;span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data-end="216"&gt;&lt;span style="font-family: Arial;"&gt;увлажнение + восстановление барьера + разглаживание и упругость&lt;/span&gt;&lt;/strong&gt;&lt;span style="font-family: Arial;"&gt;;&lt;/span&gt;&lt;br data-start="217" data-end="220"&gt;&lt;span style="font-family: Arial;"&gt;
&lt;/span&gt;&lt;strong data-start="220" data-end="233"&gt;&lt;span style="font-family: Arial;"&gt;ТЕКСТУРА:&lt;/span&gt;&lt;/strong&gt;&lt;span style="font-family: Arial;"&gt; &lt;/span&gt;&lt;strong data-start="234" data-end="256"&gt;&lt;span style="font-family: Arial;"&gt;гелевая крем-маска&lt;/span&gt;&lt;/strong&gt;&lt;span style="font-family: Arial;"&gt;, комфортная, хорошо распределяется, не перегружает кожу, без липкости при умеренном нанесении;&lt;/span&gt;&lt;br data-start="351" data-end="354"&gt;&lt;span style="font-family: Arial;"&gt;
———————&lt;/span&gt;&lt;br data-start="361" data-end="364"&gt;&lt;span style="font-family: Arial;"&gt;
&lt;/span&gt;&lt;strong data-start="364" data-end="384"&gt;&lt;span style="font-family: Arial;"&gt;ОПИСАНИЕ ТОВАРА:&lt;/span&gt;&lt;/strong&gt;&lt;br data-start="384" data-end="387"&gt;&lt;span style="font-family: Arial;"&gt;
Mary&amp;amp;May Vegan Calendula Peptide Ageless Sleeping Mask — ночная маска, которая работает пока вы спите: насыщает кожу влагой, снижает ощущение сухости и помогает сделать лицо более гладким и свежим утром. Календула поддерживает комфорт и успокаивает кожу, а комплекс пептидов помогает улучшить внешний вид кожи, поддерживая упругость и тонус. Маска отлично подходит в периоды, когда кожа “устала”, стала обезвоженной, чувствительной к погоде или активному уходу. Утром кожа выглядит более ровной, напитанной и ухоженной, без ощущения тяжести.&lt;/span&gt;&lt;br data-start="928" data-end="931"&gt;&lt;span style="font-family: Arial;"&gt;
Особенно полезно, если кожа обезвожена, есть стянутость, шелушения и хочется мягкого антивозрастного ухода без раздражения.&lt;/span&gt;&lt;br data-start="1054" data-end="1057"&gt;&lt;span style="font-family: Arial;"&gt;
———————&lt;/span&gt;&lt;br data-start="1064" data-end="1067"&gt;&lt;span style="font-family: Arial;"&gt;
&lt;/span&gt;&lt;strong data-start="1067" data-end="1088"&gt;&lt;span style="font-family: Arial;"&gt;ОСНОВНЫЕ ЭФФЕКТЫ:&lt;/span&gt;&lt;/strong&gt;&lt;br data-start="1088" data-end="1091"&gt;&lt;span style="font-family: Arial;"&gt;
• даёт выраженное &lt;/span&gt;&lt;strong data-start="1109" data-end="1131"&gt;&lt;span style="font-family: Arial;"&gt;увлажнение на ночь&lt;/span&gt;&lt;/strong&gt;&lt;span style="font-family: Arial;"&gt; и снижает сухость;&lt;/span&gt;&lt;br data-start="1150" data-end="1153"&gt;&lt;span style="font-family: Arial;"&gt;
• поддерживает &lt;/span&gt;&lt;strong data-start="1168" data-end="1194"&gt;&lt;span style="font-family: Arial;"&gt;восстановление барьера&lt;/span&gt;&lt;/strong&gt;&lt;span style="font-family: Arial;"&gt; и комфорт кожи;&lt;/span&gt;&lt;br data-start="1210" data-end="1213"&gt;&lt;span style="font-family: Arial;"&gt;
• делает кожу более &lt;/span&gt;&lt;strong data-start="1233" data-end="1244"&gt;&lt;span style="font-family: Arial;"&gt;гладкой&lt;/span&gt;&lt;/strong&gt;&lt;span style="font-family: Arial;"&gt; и мягкой на ощупь;&lt;/span&gt;&lt;br data-start="1263" data-end="1266"&gt;&lt;span style="font-family: Arial;"&gt;
• помогает поддерживать &lt;/span&gt;&lt;strong data-start="1290" data-end="1303"&gt;&lt;span style="font-family: Arial;"&gt;упругость&lt;/span&gt;&lt;/strong&gt;&lt;span style="font-family: Arial;"&gt; и более свежий внешний вид;&lt;/span&gt;&lt;br data-start="1331" data-end="1334"&gt;&lt;span style="font-family: Arial;"&gt;
———————&lt;/span&gt;&lt;br data-start="1341" data-end="1344"&gt;&lt;span style="font-family: Arial;"&gt;
&lt;/span&gt;&lt;strong data-start="1344" data-end="1368"&gt;&lt;span style="font-family: Arial;"&gt;АКТИВНЫЕ КОМПОНЕНТЫ:&lt;/span&gt;&lt;/strong&gt;&lt;br data-start="1368" data-end="1371"&gt;&lt;span style="font-family: Arial;"&gt;
• &lt;/span&gt;&lt;strong data-start="1373" data-end="1426"&gt;&lt;span style="font-family: Arial;"&gt;Экстракт календулы (Calendula Officinalis Flower)&lt;/span&gt;&lt;/strong&gt;&lt;span style="font-family: Arial;"&gt; — успокаивает, смягчает и поддерживает восстановление;&lt;/span&gt;&lt;br data-start="1481" data-end="1484"&gt;&lt;span style="font-family: Arial;"&gt;
• &lt;/span&gt;&lt;strong data-start="1486" data-end="1518"&gt;&lt;span style="font-family: Arial;"&gt;Комплекс пептидов (25 видов)&lt;/span&gt;&lt;/strong&gt;&lt;span style="font-family: Arial;"&gt; — поддерживает упругость, тонус и улучшает внешний вид кожи;&lt;/span&gt;&lt;br data-start="1579" data-end="1582"&gt;&lt;span style="font-family: Arial;"&gt;
• &lt;/span&gt;&lt;strong data-start="1584" data-end="1610"&gt;&lt;span style="font-family: Arial;"&gt;Увлажняющие компоненты&lt;/span&gt;&lt;/strong&gt;&lt;span style="font-family: Arial;"&gt; — удерживают влагу и уменьшают ощущение стянутости;&lt;/span&gt;&lt;br data-start="1662" data-end="1665"&gt;&lt;span style="font-family: Arial;"&gt;
———————&lt;/span&gt;&lt;br data-start="1672" data-end="1675"&gt;&lt;span style="font-family: Arial;"&gt;
&lt;/span&gt;&lt;strong data-start="1675" data-end="1692"&gt;&lt;span style="font-family: Arial;"&gt;ПОДХОДИТ ДЛЯ:&lt;/span&gt;&lt;/strong&gt;&lt;br data-start="1692" data-end="1695"&gt;&lt;span style="font-family: Arial;"&gt;
• сухой и обезвоженной кожи;&lt;/span&gt;&lt;br data-start="1723" data-end="1726"&gt;&lt;span style="font-family: Arial;"&gt;
• чувствительной кожи, склонной к дискомфорту и покраснениям;&lt;/span&gt;&lt;br data-start="1787" data-end="1790"&gt;&lt;span style="font-family: Arial;"&gt;
• кожи с первыми возрастными изменениями и снижением упругости;&lt;/span&gt;&lt;br data-start="1853" data-end="1856"&gt;&lt;span style="font-family: Arial;"&gt;
• восстановления после активов (кислоты/ретиноиды) при хорошей переносимости;&lt;/span&gt;&lt;br data-start="1933" data-end="1936"&gt;&lt;span style="font-family: Arial;"&gt;
• ухода в холодный сезон и при пересушенном воздухе;&lt;/span&gt;&lt;br data-start="1988" data-end="1991"&gt;&lt;span style="font-family: Arial;"&gt;
———————&lt;/span&gt;&lt;br data-start="1998" data-end="2001"&gt;&lt;span style="font-family: Arial;"&gt;
&lt;/span&gt;&lt;strong data-start="2001" data-end="2023"&gt;&lt;span style="font-family: Arial;"&gt;СПОСОБ ПРИМЕНЕНИЯ:&lt;/span&gt;&lt;/strong&gt;&lt;br data-start="2023" data-end="2026"&gt;&lt;span style="font-family: Arial;"&gt;
Нанесите маску вечером на последнем этапе ухода тонким слоем вместо крема или поверх крема. Не смывайте. Утром умойтесь как обычно. Используйте &lt;/span&gt;&lt;strong data-start="2170" data-end="2191"&gt;&lt;span style="font-family: Arial;"&gt;2–4 раза в неделю&lt;/span&gt;&lt;/strong&gt;&lt;span style="font-family: Arial;"&gt; или по необходимости при сухости.&lt;/span&gt;&lt;br data-start="2225" data-end="2228"&gt;&lt;span style="font-family: Arial;"&gt;
———————&lt;/span&gt;&lt;br data-start="2235" data-end="2238"&gt;&lt;span style="font-family: Arial;"&gt;
&lt;/span&gt;&lt;strong data-start="2238" data-end="2253"&gt;&lt;span style="font-family: Arial;"&gt;ПРИМЕЧАНИЕ:&lt;/span&gt;&lt;/strong&gt;&lt;br data-start="2253" data-end="2256"&gt;&lt;span style="font-family: Arial;"&gt;
Расход экономичный: достаточно тонкого слоя. Если кожа комбинированная или склонна к жирности, наносите маску &lt;/span&gt;&lt;strong data-start="2366" data-end="2392"&gt;&lt;span style="font-family: Arial;"&gt;локально на сухие зоны&lt;/span&gt;&lt;/strong&gt;&lt;span style="font-family: Arial;"&gt; или используйте 2–3 раза в неделю. При склонности к реакциям вводите постепенно и не сочетайте в один вечер с агрессивными кислотами и сильными ретиноидами — лучше чередовать по дням.&lt;/span&gt;&lt;/p&gt;</t>
  </si>
  <si>
    <t>558022</t>
  </si>
  <si>
    <t>8809670681579</t>
  </si>
  <si>
    <t>MARY&amp;MAY VEGAN CICA TEA TREE SOOTHING WASH OFF PACK (125gr)</t>
  </si>
  <si>
    <t>Глиняная маска для чувствительной кожи (125гр)</t>
  </si>
  <si>
    <t xml:space="preserve">&lt;p data-start="0" data-end="65"&gt;&lt;strong data-start="0" data-end="63"&gt;&lt;span style="font-family: Arial;"&gt;MARY&amp;amp;MAY VEGAN CICA TEA TREE SOOTHING WASH OFF PACK (125gr)&lt;/span&gt;&lt;/strong&gt;&lt;/p&gt;&lt;p&gt;&lt;span style="font-family: Arial;"&gt;
&lt;/span&gt;&lt;/p&gt;&lt;p data-start="67" data-end="2706" data-is-last-node="" data-is-only-node=""&gt;&lt;strong data-start="67" data-end="84"&gt;&lt;span style="font-family: Arial;"&gt;ТИП ПРОДУКТА:&lt;/span&gt;&lt;/strong&gt;&lt;span style="font-family: Arial;"&gt; &lt;/span&gt;&lt;strong data-start="85" data-end="129" data-is-only-node=""&gt;&lt;span style="font-family: Arial;"&gt;смываемая маска для лица (wash-off pack)&lt;/span&gt;&lt;/strong&gt;&lt;span style="font-family: Arial;"&gt;;&lt;/span&gt;&lt;br data-start="130" data-end="133"&gt;&lt;span style="font-family: Arial;"&gt;
&lt;/span&gt;&lt;strong data-start="133" data-end="148"&gt;&lt;span style="font-family: Arial;"&gt;НАЗНАЧЕНИЕ:&lt;/span&gt;&lt;/strong&gt;&lt;span style="font-family: Arial;"&gt; &lt;/span&gt;&lt;strong data-start="149" data-end="208"&gt;&lt;span style="font-family: Arial;"&gt;успокоение кожи + уменьшение покраснений + очищение пор&lt;/span&gt;&lt;/strong&gt;&lt;span style="font-family: Arial;"&gt;;&lt;/span&gt;&lt;br data-start="209" data-end="212"&gt;&lt;span style="font-family: Arial;"&gt;
&lt;/span&gt;&lt;strong data-start="212" data-end="225"&gt;&lt;span style="font-family: Arial;"&gt;ТЕКСТУРА:&lt;/span&gt;&lt;/strong&gt;&lt;span style="font-family: Arial;"&gt; &lt;/span&gt;&lt;strong data-start="226" data-end="246"&gt;&lt;span style="font-family: Arial;"&gt;кремово-глиняная&lt;/span&gt;&lt;/strong&gt;&lt;span style="font-family: Arial;"&gt;, мягко распределяется, комфортная, не пересушивает при правильном времени выдержки;&lt;/span&gt;&lt;br data-start="330" data-end="333"&gt;&lt;span style="font-family: Arial;"&gt;
———————&lt;/span&gt;&lt;br data-start="340" data-end="343"&gt;&lt;span style="font-family: Arial;"&gt;
&lt;/span&gt;&lt;strong data-start="343" data-end="363"&gt;&lt;span style="font-family: Arial;"&gt;ОПИСАНИЕ ТОВАРА:&lt;/span&gt;&lt;/strong&gt;&lt;br data-start="363" data-end="366"&gt;&lt;span style="font-family: Arial;"&gt;
Mary&amp;amp;May Vegan Cica Tea Tree Soothing Wash Off Pack — смываемая маска, которая помогает быстро успокоить кожу, снизить выраженность покраснений и вернуть ощущение чистоты и свежести. Формула сочетает CICA-комплекс и чайное дерево — идеальная комбинация для кожи, которая реагирует на стресс, перепады температуры, масочный режим и периодические высыпания. Глиняная основа мягко очищает поры и помогает контролировать себум, при этом маска остаётся комфортной и не даёт ощущения “пересушенности”, если не передерживать. Отличный вариант для комбинированной и жирной кожи, а также для тех случаев, когда нужно быстро привести кожу в порядок.&lt;/span&gt;&lt;br data-start="1005" data-end="1008"&gt;&lt;span style="font-family: Arial;"&gt;
Особенно полезно, если кожа склонна к покраснениям, воспалительным элементам и жирному блеску, но хочется мягкого ухода без агрессивных кислот.&lt;/span&gt;&lt;br data-start="1151" data-end="1154"&gt;&lt;span style="font-family: Arial;"&gt;
———————&lt;/span&gt;&lt;br data-start="1161" data-end="1164"&gt;&lt;span style="font-family: Arial;"&gt;
&lt;/span&gt;&lt;strong data-start="1164" data-end="1185"&gt;&lt;span style="font-family: Arial;"&gt;ОСНОВНЫЕ ЭФФЕКТЫ:&lt;/span&gt;&lt;/strong&gt;&lt;br data-start="1185" data-end="1188"&gt;&lt;span style="font-family: Arial;"&gt;
• помогает быстро &lt;/span&gt;&lt;strong data-start="1206" data-end="1224"&gt;&lt;span style="font-family: Arial;"&gt;успокоить кожу&lt;/span&gt;&lt;/strong&gt;&lt;span style="font-family: Arial;"&gt; и снизить покраснения;&lt;/span&gt;&lt;br data-start="1247" data-end="1250"&gt;&lt;span style="font-family: Arial;"&gt;
• способствует более чистому виду пор и уменьшает &lt;/span&gt;&lt;strong data-start="1300" data-end="1316"&gt;&lt;span style="font-family: Arial;"&gt;жирный блеск&lt;/span&gt;&lt;/strong&gt;&lt;span style="font-family: Arial;"&gt;;&lt;/span&gt;&lt;br data-start="1317" data-end="1320"&gt;&lt;span style="font-family: Arial;"&gt;
• поддерживает кожу при склонности к &lt;/span&gt;&lt;strong data-start="1357" data-end="1371"&gt;&lt;span style="font-family: Arial;"&gt;высыпаниям&lt;/span&gt;&lt;/strong&gt;&lt;span style="font-family: Arial;"&gt;;&lt;/span&gt;&lt;br data-start="1372" data-end="1375"&gt;&lt;span style="font-family: Arial;"&gt;
• делает кожу более ровной и свежей уже после одного применения;&lt;/span&gt;&lt;br data-start="1439" data-end="1442"&gt;&lt;span style="font-family: Arial;"&gt;
———————&lt;/span&gt;&lt;br data-start="1449" data-end="1452"&gt;&lt;span style="font-family: Arial;"&gt;
&lt;/span&gt;&lt;strong data-start="1452" data-end="1476"&gt;&lt;span style="font-family: Arial;"&gt;АКТИВНЫЕ КОМПОНЕНТЫ:&lt;/span&gt;&lt;/strong&gt;&lt;br data-start="1476" data-end="1479"&gt;&lt;span style="font-family: Arial;"&gt;
• &lt;/span&gt;&lt;strong data-start="1481" data-end="1518"&gt;&lt;span style="font-family: Arial;"&gt;CICA-комплекс (Centella Asiatica)&lt;/span&gt;&lt;/strong&gt;&lt;span style="font-family: Arial;"&gt; — успокаивает, уменьшает реактивность, поддерживает барьер;&lt;/span&gt;&lt;br data-start="1578" data-end="1581"&gt;&lt;span style="font-family: Arial;"&gt;
• &lt;/span&gt;&lt;strong data-start="1583" data-end="1621"&gt;&lt;span style="font-family: Arial;"&gt;Экстракт чайного дерева (Tea Tree)&lt;/span&gt;&lt;/strong&gt;&lt;span style="font-family: Arial;"&gt; — помогает коже при воспалениях, освежает и балансирует себум;&lt;/span&gt;&lt;br data-start="1684" data-end="1687"&gt;&lt;span style="font-family: Arial;"&gt;
• &lt;/span&gt;&lt;strong data-start="1689" data-end="1698"&gt;&lt;span style="font-family: Arial;"&gt;Глина&lt;/span&gt;&lt;/strong&gt;&lt;span style="font-family: Arial;"&gt; — мягко очищает поры и абсорбирует излишки кожного сала;&lt;/span&gt;&lt;br data-start="1755" data-end="1758"&gt;&lt;span style="font-family: Arial;"&gt;
• &lt;/span&gt;&lt;strong data-start="1760" data-end="1785"&gt;&lt;span style="font-family: Arial;"&gt;Смягчающие компоненты&lt;/span&gt;&lt;/strong&gt;&lt;span style="font-family: Arial;"&gt; — поддерживают комфорт и уменьшают чувство стянутости;&lt;/span&gt;&lt;br data-start="1840" data-end="1843"&gt;&lt;span style="font-family: Arial;"&gt;
———————&lt;/span&gt;&lt;br data-start="1850" data-end="1853"&gt;&lt;span style="font-family: Arial;"&gt;
&lt;/span&gt;&lt;strong data-start="1853" data-end="1870"&gt;&lt;span style="font-family: Arial;"&gt;ПОДХОДИТ ДЛЯ:&lt;/span&gt;&lt;/strong&gt;&lt;br data-start="1870" data-end="1873"&gt;&lt;span style="font-family: Arial;"&gt;
• чувствительной и реактивной кожи с покраснениями;&lt;/span&gt;&lt;br data-start="1924" data-end="1927"&gt;&lt;span style="font-family: Arial;"&gt;
• комбинированной и жирной кожи, склонной к воспалениям;&lt;/span&gt;&lt;br data-start="1983" data-end="1986"&gt;&lt;span style="font-family: Arial;"&gt;
• кожи с расширенными порами и жирным блеском;&lt;/span&gt;&lt;br data-start="2032" data-end="2035"&gt;&lt;span style="font-family: Arial;"&gt;
• ухода в периоды стресса, жары и повышенной выработки себума;&lt;/span&gt;&lt;br data-start="2097" data-end="2100"&gt;&lt;span style="font-family: Arial;"&gt;
———————&lt;/span&gt;&lt;br data-start="2107" data-end="2110"&gt;&lt;span style="font-family: Arial;"&gt;
&lt;/span&gt;&lt;strong data-start="2110" data-end="2132"&gt;&lt;span style="font-family: Arial;"&gt;СПОСОБ ПРИМЕНЕНИЯ:&lt;/span&gt;&lt;/strong&gt;&lt;br data-start="2132" data-end="2135"&gt;&lt;span style="font-family: Arial;"&gt;
Нанесите маску на чистую сухую кожу тонким слоем, избегая области вокруг глаз и губ. Оставьте на &lt;/span&gt;&lt;strong data-start="2232" data-end="2247"&gt;&lt;span style="font-family: Arial;"&gt;10–15 минут&lt;/span&gt;&lt;/strong&gt;&lt;span style="font-family: Arial;"&gt;, затем смойте тёплой водой. После нанесите тонер, сыворотку и крем. Используйте &lt;/span&gt;&lt;strong data-start="2328" data-end="2349"&gt;&lt;span style="font-family: Arial;"&gt;1–2 раза в неделю&lt;/span&gt;&lt;/strong&gt;&lt;span style="font-family: Arial;"&gt;, при необходимости можно чаще.&lt;/span&gt;&lt;br data-start="2380" data-end="2383"&gt;&lt;span style="font-family: Arial;"&gt;
———————&lt;/span&gt;&lt;br data-start="2390" data-end="2393"&gt;&lt;span style="font-family: Arial;"&gt;
&lt;/span&gt;&lt;strong data-start="2393" data-end="2408"&gt;&lt;span style="font-family: Arial;"&gt;ПРИМЕЧАНИЕ:&lt;/span&gt;&lt;/strong&gt;&lt;br data-start="2408" data-end="2411"&gt;&lt;span style="font-family: Arial;"&gt;
Не передерживайте маску до полного пересыхания — так кожа сохранит комфорт без стянутости. При чувствительной коже начните с &lt;/span&gt;&lt;strong data-start="2536" data-end="2555"&gt;&lt;span style="font-family: Arial;"&gt;1 раза в неделю&lt;/span&gt;&lt;/strong&gt;&lt;span style="font-family: Arial;"&gt; и выдерживайте 7–10 минут. В один день не сочетайте с сильными кислотами и жёсткими пилингами — лучше чередовать по дням, чтобы не перегружать барьер.&lt;/span&gt;&lt;/p&gt;</t>
  </si>
  <si>
    <t>558023</t>
  </si>
  <si>
    <t>8809670682064</t>
  </si>
  <si>
    <t>MARY&amp;MAY PREMIUM IDEBENON BLACKBERRY COMPLEX ESSENCE MASK (20Count/250gr)</t>
  </si>
  <si>
    <t>Тканевая маска с идебеноном и ежевичным комплексом (20штук/250гр)</t>
  </si>
  <si>
    <t xml:space="preserve">&lt;p data-start="0" data-end="80"&gt;&lt;strong data-start="0" data-end="78"&gt;&lt;span style="font-family: Arial;"&gt;MARY&amp;amp;MAY PREMIUM IDEBENONE BLACKBERRY COMPLEX ESSENCE MASK (20Count/250gr)&lt;/span&gt;&lt;/strong&gt;&lt;/p&gt;&lt;p&gt;&lt;span style="font-family: Arial;"&gt;
&lt;/span&gt;&lt;/p&gt;&lt;p data-start="82" data-end="2823" data-is-last-node="" data-is-only-node=""&gt;&lt;strong data-start="82" data-end="99"&gt;&lt;span style="font-family: Arial;"&gt;ТИП ПРОДУКТА:&lt;/span&gt;&lt;/strong&gt;&lt;span style="font-family: Arial;"&gt; &lt;/span&gt;&lt;strong data-start="100" data-end="145" data-is-only-node=""&gt;&lt;span style="font-family: Arial;"&gt;тканевые маски в банке (daily sheet mask)&lt;/span&gt;&lt;/strong&gt;&lt;span style="font-family: Arial;"&gt;;&lt;/span&gt;&lt;br data-start="146" data-end="149"&gt;&lt;span style="font-family: Arial;"&gt;
&lt;/span&gt;&lt;strong data-start="149" data-end="164"&gt;&lt;span style="font-family: Arial;"&gt;НАЗНАЧЕНИЕ:&lt;/span&gt;&lt;/strong&gt;&lt;span style="font-family: Arial;"&gt; &lt;/span&gt;&lt;strong data-start="165" data-end="225"&gt;&lt;span style="font-family: Arial;"&gt;сияние + антиоксидантная защита + восстановление барьера&lt;/span&gt;&lt;/strong&gt;&lt;span style="font-family: Arial;"&gt;;&lt;/span&gt;&lt;br data-start="226" data-end="229"&gt;&lt;span style="font-family: Arial;"&gt;
&lt;/span&gt;&lt;strong data-start="229" data-end="242"&gt;&lt;span style="font-family: Arial;"&gt;ТЕКСТУРА:&lt;/span&gt;&lt;/strong&gt;&lt;span style="font-family: Arial;"&gt; &lt;/span&gt;&lt;strong data-start="243" data-end="273"&gt;&lt;span style="font-family: Arial;"&gt;эссенция средней плотности&lt;/span&gt;&lt;/strong&gt;&lt;span style="font-family: Arial;"&gt;, хорошо пропитывает маску, комфортная, без липкости при умеренном количестве;&lt;/span&gt;&lt;br data-start="351" data-end="354"&gt;&lt;span style="font-family: Arial;"&gt;
———————&lt;/span&gt;&lt;br data-start="361" data-end="364"&gt;&lt;span style="font-family: Arial;"&gt;
&lt;/span&gt;&lt;strong data-start="364" data-end="384"&gt;&lt;span style="font-family: Arial;"&gt;ОПИСАНИЕ ТОВАРА:&lt;/span&gt;&lt;/strong&gt;&lt;br data-start="384" data-end="387"&gt;&lt;span style="font-family: Arial;"&gt;
Mary&amp;amp;May Premium Idebenone Blackberry Complex Essence Mask — премиальный формат тканевых масок для ежедневного ухода, когда хочется быстро освежить кожу и вернуть ей ухоженный, ровный вид. Маски находятся в банке и удобно достаются по одной штуке, идеальный вариант для домашнего “мини-спа” без лишних упаковок. Формула с антиоксидантным комплексом ежевики и идебеноном помогает бороться с тусклостью, поддерживает кожу при стрессе, усталости и обезвоженности, а керамиды укрепляют защитный барьер и уменьшают ощущение сухости. Уже после 10–15 минут кожа выглядит более напитанной, гладкой и сияющей, как после полноценного ухода.&lt;/span&gt;&lt;br data-start="1017" data-end="1020"&gt;&lt;span style="font-family: Arial;"&gt;
Особенно полезно, если кожа выглядит уставшей, теряет сияние и нуждается в быстром восстановлении и поддержке барьера.&lt;/span&gt;&lt;br data-start="1138" data-end="1141"&gt;&lt;span style="font-family: Arial;"&gt;
———————&lt;/span&gt;&lt;br data-start="1148" data-end="1151"&gt;&lt;span style="font-family: Arial;"&gt;
&lt;/span&gt;&lt;strong data-start="1151" data-end="1172"&gt;&lt;span style="font-family: Arial;"&gt;ОСНОВНЫЕ ЭФФЕКТЫ:&lt;/span&gt;&lt;/strong&gt;&lt;br data-start="1172" data-end="1175"&gt;&lt;span style="font-family: Arial;"&gt;
• придаёт коже заметное &lt;/span&gt;&lt;strong data-start="1199" data-end="1209"&gt;&lt;span style="font-family: Arial;"&gt;сияние&lt;/span&gt;&lt;/strong&gt;&lt;span style="font-family: Arial;"&gt; и более свежий тон;&lt;/span&gt;&lt;br data-start="1229" data-end="1232"&gt;&lt;span style="font-family: Arial;"&gt;
• помогает снизить &lt;/span&gt;&lt;strong data-start="1251" data-end="1264"&gt;&lt;span style="font-family: Arial;"&gt;тусклость&lt;/span&gt;&lt;/strong&gt;&lt;span style="font-family: Arial;"&gt; и следы усталости;&lt;/span&gt;&lt;br data-start="1283" data-end="1286"&gt;&lt;span style="font-family: Arial;"&gt;
• обеспечивает &lt;/span&gt;&lt;strong data-start="1301" data-end="1323"&gt;&lt;span style="font-family: Arial;"&gt;быстрое увлажнение&lt;/span&gt;&lt;/strong&gt;&lt;span style="font-family: Arial;"&gt; и мягкость кожи;&lt;/span&gt;&lt;br data-start="1340" data-end="1343"&gt;&lt;span style="font-family: Arial;"&gt;
• поддерживает &lt;/span&gt;&lt;strong data-start="1358" data-end="1377"&gt;&lt;span style="font-family: Arial;"&gt;защитный барьер&lt;/span&gt;&lt;/strong&gt;&lt;span style="font-family: Arial;"&gt; и комфорт при сухости;&lt;/span&gt;&lt;br data-start="1400" data-end="1403"&gt;&lt;span style="font-family: Arial;"&gt;
• помогает коже выглядеть более &lt;/span&gt;&lt;strong data-start="1435" data-end="1456"&gt;&lt;span style="font-family: Arial;"&gt;упругой и гладкой&lt;/span&gt;&lt;/strong&gt;&lt;span style="font-family: Arial;"&gt;;&lt;/span&gt;&lt;br data-start="1457" data-end="1460"&gt;&lt;span style="font-family: Arial;"&gt;
———————&lt;/span&gt;&lt;br data-start="1467" data-end="1470"&gt;&lt;span style="font-family: Arial;"&gt;
&lt;/span&gt;&lt;strong data-start="1470" data-end="1494"&gt;&lt;span style="font-family: Arial;"&gt;АКТИВНЫЕ КОМПОНЕНТЫ:&lt;/span&gt;&lt;/strong&gt;&lt;br data-start="1494" data-end="1497"&gt;&lt;span style="font-family: Arial;"&gt;
• &lt;/span&gt;&lt;strong data-start="1499" data-end="1523"&gt;&lt;span style="font-family: Arial;"&gt;Идебенон (Idebenone)&lt;/span&gt;&lt;/strong&gt;&lt;span style="font-family: Arial;"&gt; — мощный антиоксидант, помогает коже при тусклости и снижении тонуса;&lt;/span&gt;&lt;br data-start="1593" data-end="1596"&gt;&lt;span style="font-family: Arial;"&gt;
• &lt;/span&gt;&lt;strong data-start="1598" data-end="1639"&gt;&lt;span style="font-family: Arial;"&gt;Blackberry Complex (комплекс ежевики)&lt;/span&gt;&lt;/strong&gt;&lt;span style="font-family: Arial;"&gt; — поддерживает сияние, улучшает внешний вид кожи и защищает от оксидативного стресса;&lt;/span&gt;&lt;br data-start="1725" data-end="1728"&gt;&lt;span style="font-family: Arial;"&gt;
• &lt;/span&gt;&lt;strong data-start="1730" data-end="1745"&gt;&lt;span style="font-family: Arial;"&gt;Ceramide NP&lt;/span&gt;&lt;/strong&gt;&lt;span style="font-family: Arial;"&gt; — укрепляет барьер, помогает удерживать влагу и уменьшает сухость;&lt;/span&gt;&lt;br data-start="1812" data-end="1815"&gt;&lt;span style="font-family: Arial;"&gt;
• &lt;/span&gt;&lt;strong data-start="1817" data-end="1843"&gt;&lt;span style="font-family: Arial;"&gt;Увлажняющие компоненты&lt;/span&gt;&lt;/strong&gt;&lt;span style="font-family: Arial;"&gt; — повышают уровень увлажнённости и дают эффект “наполненности”;&lt;/span&gt;&lt;br data-start="1907" data-end="1910"&gt;&lt;span style="font-family: Arial;"&gt;
———————&lt;/span&gt;&lt;br data-start="1917" data-end="1920"&gt;&lt;span style="font-family: Arial;"&gt;
&lt;/span&gt;&lt;strong data-start="1920" data-end="1937"&gt;&lt;span style="font-family: Arial;"&gt;ПОДХОДИТ ДЛЯ:&lt;/span&gt;&lt;/strong&gt;&lt;br data-start="1937" data-end="1940"&gt;&lt;span style="font-family: Arial;"&gt;
• всех типов кожи, особенно тусклой и обезвоженной;&lt;/span&gt;&lt;br data-start="1991" data-end="1994"&gt;&lt;span style="font-family: Arial;"&gt;
• кожи с пониженным тонусом и признаками усталости;&lt;/span&gt;&lt;br data-start="2045" data-end="2048"&gt;&lt;span style="font-family: Arial;"&gt;
• сухой и чувствительной кожи, которой важно восстановление барьера;&lt;/span&gt;&lt;br data-start="2116" data-end="2119"&gt;&lt;span style="font-family: Arial;"&gt;
• ежедневного ухода “на скорость” перед макияжем или после тяжёлого дня;&lt;/span&gt;&lt;br data-start="2191" data-end="2194"&gt;&lt;span style="font-family: Arial;"&gt;
———————&lt;/span&gt;&lt;br data-start="2201" data-end="2204"&gt;&lt;span style="font-family: Arial;"&gt;
&lt;/span&gt;&lt;strong data-start="2204" data-end="2226"&gt;&lt;span style="font-family: Arial;"&gt;СПОСОБ ПРИМЕНЕНИЯ:&lt;/span&gt;&lt;/strong&gt;&lt;br data-start="2226" data-end="2229"&gt;&lt;span style="font-family: Arial;"&gt;
После умывания и тоника достаньте одну маску, распределите по лицу и оставьте на &lt;/span&gt;&lt;strong data-start="2310" data-end="2325"&gt;&lt;span style="font-family: Arial;"&gt;10–15 минут&lt;/span&gt;&lt;/strong&gt;&lt;span style="font-family: Arial;"&gt;. Снимите маску, остатки эссенции мягко вбейте в кожу. Завершите уход кремом. Можно использовать &lt;/span&gt;&lt;strong data-start="2422" data-end="2437"&gt;&lt;span style="font-family: Arial;"&gt;каждый день&lt;/span&gt;&lt;/strong&gt;&lt;span style="font-family: Arial;"&gt; или &lt;/span&gt;&lt;strong data-start="2442" data-end="2463"&gt;&lt;span style="font-family: Arial;"&gt;3–4 раза в неделю&lt;/span&gt;&lt;/strong&gt;&lt;span style="font-family: Arial;"&gt; по необходимости.&lt;/span&gt;&lt;br data-start="2481" data-end="2484"&gt;&lt;span style="font-family: Arial;"&gt;
———————&lt;/span&gt;&lt;br data-start="2491" data-end="2494"&gt;&lt;span style="font-family: Arial;"&gt;
&lt;/span&gt;&lt;strong data-start="2494" data-end="2509"&gt;&lt;span style="font-family: Arial;"&gt;ПРИМЕЧАНИЕ:&lt;/span&gt;&lt;/strong&gt;&lt;br data-start="2509" data-end="2512"&gt;&lt;span style="font-family: Arial;"&gt;
Для максимального эффекта храните банку плотно закрытой, чтобы маски не подсыхали. Если кожа чувствительная, начинайте с применения &lt;/span&gt;&lt;strong data-start="2644" data-end="2665"&gt;&lt;span style="font-family: Arial;"&gt;3–4 раза в неделю&lt;/span&gt;&lt;/strong&gt;&lt;span style="font-family: Arial;"&gt;. Остатки эссенции можно нанести на шею и зону декольте. При активном уходе с кислотами/ретиноидами используйте маску в дни отдыха для мягкого восстановления.&lt;/span&gt;&lt;/p&gt;</t>
  </si>
  <si>
    <t>558024</t>
  </si>
  <si>
    <t>8809670681111</t>
  </si>
  <si>
    <t>MARY&amp;MAY COLLAGEN BOOSTER LOTION (120ml)</t>
  </si>
  <si>
    <t>Увлажняющий лосьон против морщин с коллагеном и пептидами (120мл)</t>
  </si>
  <si>
    <t xml:space="preserve">&lt;p data-start="0" data-end="46"&gt;&lt;strong data-start="0" data-end="44"&gt;&lt;span style="font-family: Arial;"&gt;MARY&amp;amp;MAY COLLAGEN BOOSTER LOTION (120ml)&lt;/span&gt;&lt;/strong&gt;&lt;/p&gt;&lt;p&gt;&lt;span style="font-family: Arial;"&gt;
&lt;/span&gt;&lt;/p&gt;&lt;p data-start="48" data-end="2504" data-is-last-node="" data-is-only-node=""&gt;&lt;strong data-start="48" data-end="65"&gt;&lt;span style="font-family: Arial;"&gt;ТИП ПРОДУКТА:&lt;/span&gt;&lt;/strong&gt;&lt;span style="font-family: Arial;"&gt; &lt;/span&gt;&lt;strong data-start="66" data-end="96" data-is-only-node=""&gt;&lt;span style="font-family: Arial;"&gt;лосьон для лица (эмульсия)&lt;/span&gt;&lt;/strong&gt;&lt;span style="font-family: Arial;"&gt;;&lt;/span&gt;&lt;br data-start="97" data-end="100"&gt;&lt;span style="font-family: Arial;"&gt;
&lt;/span&gt;&lt;strong data-start="100" data-end="115"&gt;&lt;span style="font-family: Arial;"&gt;НАЗНАЧЕНИЕ:&lt;/span&gt;&lt;/strong&gt;&lt;span style="font-family: Arial;"&gt; &lt;/span&gt;&lt;strong data-start="116" data-end="175"&gt;&lt;span style="font-family: Arial;"&gt;упругость + разглаживание морщин + питание и увлажнение&lt;/span&gt;&lt;/strong&gt;&lt;span style="font-family: Arial;"&gt;;&lt;/span&gt;&lt;br data-start="176" data-end="179"&gt;&lt;span style="font-family: Arial;"&gt;
&lt;/span&gt;&lt;strong data-start="179" data-end="192"&gt;&lt;span style="font-family: Arial;"&gt;ТЕКСТУРА:&lt;/span&gt;&lt;/strong&gt;&lt;span style="font-family: Arial;"&gt; &lt;/span&gt;&lt;strong data-start="193" data-end="221"&gt;&lt;span style="font-family: Arial;"&gt;лёгкая кремовая эмульсия&lt;/span&gt;&lt;/strong&gt;&lt;span style="font-family: Arial;"&gt;, быстро впитывается, даёт мягкую гладкость без тяжести и липкости;&lt;/span&gt;&lt;br data-start="288" data-end="291"&gt;&lt;span style="font-family: Arial;"&gt;
———————&lt;/span&gt;&lt;br data-start="298" data-end="301"&gt;&lt;span style="font-family: Arial;"&gt;
&lt;/span&gt;&lt;strong data-start="301" data-end="321"&gt;&lt;span style="font-family: Arial;"&gt;ОПИСАНИЕ ТОВАРА:&lt;/span&gt;&lt;/strong&gt;&lt;br data-start="321" data-end="324"&gt;&lt;span style="font-family: Arial;"&gt;
Mary&amp;amp;May Collagen Booster Lotion — укрепляющий лосьон-эмульсия для ежедневного ухода, который помогает поддерживать упругость кожи и сделать её более плотной и гладкой. Средство отлично подходит тем, кто хочет антивозрастной эффект без перегруженных текстур: лосьон комфортно ложится на кожу, хорошо смягчает, снижает сухость и визуально улучшает микрорельеф. В составе — коллаген и пептид Acetyl Hexapeptide-8, которые работают на повышение эластичности и уменьшение выраженности мелких морщин. Лосьон можно использовать как самостоятельный уход для нормальной/комбинированной кожи или как питательный слой перед кремом в более холодный сезон.&lt;/span&gt;&lt;br data-start="968" data-end="971"&gt;&lt;span style="font-family: Arial;"&gt;
Особенно полезно, если коже не хватает плотности, упругости и ухоженного “наполненного” вида.&lt;/span&gt;&lt;br data-start="1064" data-end="1067"&gt;&lt;span style="font-family: Arial;"&gt;
———————&lt;/span&gt;&lt;br data-start="1074" data-end="1077"&gt;&lt;span style="font-family: Arial;"&gt;
&lt;/span&gt;&lt;strong data-start="1077" data-end="1098"&gt;&lt;span style="font-family: Arial;"&gt;ОСНОВНЫЕ ЭФФЕКТЫ:&lt;/span&gt;&lt;/strong&gt;&lt;br data-start="1098" data-end="1101"&gt;&lt;span style="font-family: Arial;"&gt;
• повышает ощущение &lt;/span&gt;&lt;strong data-start="1121" data-end="1134"&gt;&lt;span style="font-family: Arial;"&gt;упругости&lt;/span&gt;&lt;/strong&gt;&lt;span style="font-family: Arial;"&gt; и эластичности кожи;&lt;/span&gt;&lt;br data-start="1155" data-end="1158"&gt;&lt;span style="font-family: Arial;"&gt;
• помогает визуально &lt;/span&gt;&lt;strong data-start="1179" data-end="1208"&gt;&lt;span style="font-family: Arial;"&gt;разгладить мелкие морщины&lt;/span&gt;&lt;/strong&gt;&lt;span style="font-family: Arial;"&gt;;&lt;/span&gt;&lt;br data-start="1209" data-end="1212"&gt;&lt;span style="font-family: Arial;"&gt;
• улучшает &lt;/span&gt;&lt;strong data-start="1223" data-end="1247"&gt;&lt;span style="font-family: Arial;"&gt;текстуру и гладкость&lt;/span&gt;&lt;/strong&gt;&lt;span style="font-family: Arial;"&gt; кожи;&lt;/span&gt;&lt;br data-start="1253" data-end="1256"&gt;&lt;span style="font-family: Arial;"&gt;
• даёт комфортное &lt;/span&gt;&lt;strong data-start="1274" data-end="1300"&gt;&lt;span style="font-family: Arial;"&gt;увлажнение и смягчение&lt;/span&gt;&lt;/strong&gt;&lt;span style="font-family: Arial;"&gt; без утяжеления;&lt;/span&gt;&lt;br data-start="1316" data-end="1319"&gt;&lt;span style="font-family: Arial;"&gt;
• поддерживает кожу при снижении тонуса и сухости;&lt;/span&gt;&lt;br data-start="1369" data-end="1372"&gt;&lt;span style="font-family: Arial;"&gt;
———————&lt;/span&gt;&lt;br data-start="1379" data-end="1382"&gt;&lt;span style="font-family: Arial;"&gt;
&lt;/span&gt;&lt;strong data-start="1382" data-end="1406"&gt;&lt;span style="font-family: Arial;"&gt;АКТИВНЫЕ КОМПОНЕНТЫ:&lt;/span&gt;&lt;/strong&gt;&lt;br data-start="1406" data-end="1409"&gt;&lt;span style="font-family: Arial;"&gt;
• &lt;/span&gt;&lt;strong data-start="1411" data-end="1423"&gt;&lt;span style="font-family: Arial;"&gt;Коллаген&lt;/span&gt;&lt;/strong&gt;&lt;span style="font-family: Arial;"&gt; — улучшает внешний вид кожи, помогает сделать её более плотной и гладкой;&lt;/span&gt;&lt;br data-start="1497" data-end="1500"&gt;&lt;span style="font-family: Arial;"&gt;
• &lt;/span&gt;&lt;strong data-start="1502" data-end="1526"&gt;&lt;span style="font-family: Arial;"&gt;Acetyl Hexapeptide-8&lt;/span&gt;&lt;/strong&gt;&lt;span style="font-family: Arial;"&gt; — пептид, направлен на уменьшение выраженности мимических линий и повышение упругости;&lt;/span&gt;&lt;br data-start="1613" data-end="1616"&gt;&lt;span style="font-family: Arial;"&gt;
• &lt;/span&gt;&lt;strong data-start="1618" data-end="1657"&gt;&lt;span style="font-family: Arial;"&gt;Увлажняющие и смягчающие компоненты&lt;/span&gt;&lt;/strong&gt;&lt;span style="font-family: Arial;"&gt; — поддерживают баланс влаги и комфорт кожи;&lt;/span&gt;&lt;br data-start="1701" data-end="1704"&gt;&lt;span style="font-family: Arial;"&gt;
———————&lt;/span&gt;&lt;br data-start="1711" data-end="1714"&gt;&lt;span style="font-family: Arial;"&gt;
&lt;/span&gt;&lt;strong data-start="1714" data-end="1731"&gt;&lt;span style="font-family: Arial;"&gt;ПОДХОДИТ ДЛЯ:&lt;/span&gt;&lt;/strong&gt;&lt;br data-start="1731" data-end="1734"&gt;&lt;span style="font-family: Arial;"&gt;
• кожи с первыми возрастными изменениями;&lt;/span&gt;&lt;br data-start="1775" data-end="1778"&gt;&lt;span style="font-family: Arial;"&gt;
• нормальной, комбинированной и сухой кожи, которой нужно больше упругости;&lt;/span&gt;&lt;br data-start="1853" data-end="1856"&gt;&lt;span style="font-family: Arial;"&gt;
• кожи с тусклостью и неровным микрорельефом;&lt;/span&gt;&lt;br data-start="1901" data-end="1904"&gt;&lt;span style="font-family: Arial;"&gt;
• ежедневного ухода утром и вечером, включая период отопления;&lt;/span&gt;&lt;br data-start="1966" data-end="1969"&gt;&lt;span style="font-family: Arial;"&gt;
———————&lt;/span&gt;&lt;br data-start="1976" data-end="1979"&gt;&lt;span style="font-family: Arial;"&gt;
&lt;/span&gt;&lt;strong data-start="1979" data-end="2001"&gt;&lt;span style="font-family: Arial;"&gt;СПОСОБ ПРИМЕНЕНИЯ:&lt;/span&gt;&lt;/strong&gt;&lt;br data-start="2001" data-end="2004"&gt;&lt;span style="font-family: Arial;"&gt;
Нанесите лосьон на чистую кожу после тонера и сыворотки, распределите по лицу и шее до полного впитывания. При сухости кожи используйте сверху крем. Утром завершайте уход SPF.&lt;/span&gt;&lt;br data-start="2179" data-end="2182"&gt;&lt;span style="font-family: Arial;"&gt;
———————&lt;/span&gt;&lt;br data-start="2189" data-end="2192"&gt;&lt;span style="font-family: Arial;"&gt;
&lt;/span&gt;&lt;strong data-start="2192" data-end="2207"&gt;&lt;span style="font-family: Arial;"&gt;ПРИМЕЧАНИЕ:&lt;/span&gt;&lt;/strong&gt;&lt;br data-start="2207" data-end="2210"&gt;&lt;span style="font-family: Arial;"&gt;
Лосьон отлично подходит для многослойного ухода: можно наносить &lt;/span&gt;&lt;strong data-start="2274" data-end="2286"&gt;&lt;span style="font-family: Arial;"&gt;1–2 слоя&lt;/span&gt;&lt;/strong&gt;&lt;span style="font-family: Arial;"&gt; в зависимости от потребностей кожи. При чувствительной коже вводите постепенно и отслеживайте реакцию. Если используете активы (кислоты/ретиноиды), лосьон будет хорошим поддерживающим этапом для комфорта и увлажнения.&lt;/span&gt;&lt;/p&gt;</t>
  </si>
  <si>
    <t>558025</t>
  </si>
  <si>
    <t>8809670681128</t>
  </si>
  <si>
    <t>MARY&amp;MAY VITAMIN C + BIFIDA LOTION (120ml)</t>
  </si>
  <si>
    <t>Интенсивный увлажняющий лосьон с витамином C (120мл)</t>
  </si>
  <si>
    <t xml:space="preserve">&lt;p data-start="0" data-end="48"&gt;&lt;strong data-start="0" data-end="46"&gt;&lt;span style="font-family: Arial;"&gt;MARY&amp;amp;MAY VITAMIN C + BIFIDA LOTION (120ml)&lt;/span&gt;&lt;/strong&gt;&lt;/p&gt;&lt;p&gt;&lt;span style="font-family: Arial;"&gt;
&lt;/span&gt;&lt;/p&gt;&lt;p data-start="50" data-end="2339" data-is-last-node="" data-is-only-node=""&gt;&lt;strong data-start="50" data-end="67"&gt;&lt;span style="font-family: Arial;"&gt;ТИП ПРОДУКТА:&lt;/span&gt;&lt;/strong&gt;&lt;span style="font-family: Arial;"&gt; &lt;/span&gt;&lt;strong data-start="68" data-end="98" data-is-only-node=""&gt;&lt;span style="font-family: Arial;"&gt;лосьон для лица (эмульсия)&lt;/span&gt;&lt;/strong&gt;&lt;span style="font-family: Arial;"&gt;;&lt;/span&gt;&lt;br data-start="99" data-end="102"&gt;&lt;span style="font-family: Arial;"&gt;
&lt;/span&gt;&lt;strong data-start="102" data-end="117"&gt;&lt;span style="font-family: Arial;"&gt;НАЗНАЧЕНИЕ:&lt;/span&gt;&lt;/strong&gt;&lt;span style="font-family: Arial;"&gt; &lt;/span&gt;&lt;strong data-start="118" data-end="167"&gt;&lt;span style="font-family: Arial;"&gt;осветление тона + сияние + укрепление барьера&lt;/span&gt;&lt;/strong&gt;&lt;span style="font-family: Arial;"&gt;;&lt;/span&gt;&lt;br data-start="168" data-end="171"&gt;&lt;span style="font-family: Arial;"&gt;
&lt;/span&gt;&lt;strong data-start="171" data-end="184"&gt;&lt;span style="font-family: Arial;"&gt;ТЕКСТУРА:&lt;/span&gt;&lt;/strong&gt;&lt;span style="font-family: Arial;"&gt; &lt;/span&gt;&lt;strong data-start="185" data-end="216"&gt;&lt;span style="font-family: Arial;"&gt;лёгкая увлажняющая эмульсия&lt;/span&gt;&lt;/strong&gt;&lt;span style="font-family: Arial;"&gt;, быстро впитывается, без липкости и жирной плёнки;&lt;/span&gt;&lt;br data-start="267" data-end="270"&gt;&lt;span style="font-family: Arial;"&gt;
———————&lt;/span&gt;&lt;br data-start="277" data-end="280"&gt;&lt;span style="font-family: Arial;"&gt;
&lt;/span&gt;&lt;strong data-start="280" data-end="300"&gt;&lt;span style="font-family: Arial;"&gt;ОПИСАНИЕ ТОВАРА:&lt;/span&gt;&lt;/strong&gt;&lt;br data-start="300" data-end="303"&gt;&lt;span style="font-family: Arial;"&gt;
Mary&amp;amp;May Vitamin C + Bifida Lotion — ежедневный лосьон-эмульсия, который помогает улучшить тон кожи, добавить сияние и сделать лицо визуально более свежим и ровным. Формула сочетает витамин С и бифида-фермент, благодаря чему средство работает сразу в нескольких направлениях: помогает уменьшить тусклость, поддерживает кожу в период стресса и укрепляет защитный барьер. Лосьон отлично подходит как утренний уход под макияж или как лёгкий вечерний этап, когда хочется увлажнения без перегрузки.&lt;/span&gt;&lt;br data-start="796" data-end="799"&gt;&lt;span style="font-family: Arial;"&gt;
Особенно полезно, если кожа выглядит уставшей, тон неровный, а хочется мягкого осветляющего эффекта без агрессивных активов.&lt;/span&gt;&lt;br data-start="923" data-end="926"&gt;&lt;span style="font-family: Arial;"&gt;
———————&lt;/span&gt;&lt;br data-start="933" data-end="936"&gt;&lt;span style="font-family: Arial;"&gt;
&lt;/span&gt;&lt;strong data-start="936" data-end="957"&gt;&lt;span style="font-family: Arial;"&gt;ОСНОВНЫЕ ЭФФЕКТЫ:&lt;/span&gt;&lt;/strong&gt;&lt;br data-start="957" data-end="960"&gt;&lt;span style="font-family: Arial;"&gt;
• придаёт коже &lt;/span&gt;&lt;strong data-start="975" data-end="985"&gt;&lt;span style="font-family: Arial;"&gt;сияние&lt;/span&gt;&lt;/strong&gt;&lt;span style="font-family: Arial;"&gt; и более свежий вид;&lt;/span&gt;&lt;br data-start="1005" data-end="1008"&gt;&lt;span style="font-family: Arial;"&gt;
• помогает визуально &lt;/span&gt;&lt;strong data-start="1029" data-end="1046"&gt;&lt;span style="font-family: Arial;"&gt;выровнять тон&lt;/span&gt;&lt;/strong&gt;&lt;span style="font-family: Arial;"&gt; и уменьшить тусклость;&lt;/span&gt;&lt;br data-start="1069" data-end="1072"&gt;&lt;span style="font-family: Arial;"&gt;
• поддерживает кожу при появлении следов усталости и стресса;&lt;/span&gt;&lt;br data-start="1133" data-end="1136"&gt;&lt;span style="font-family: Arial;"&gt;
• улучшает ощущение &lt;/span&gt;&lt;strong data-start="1156" data-end="1185"&gt;&lt;span style="font-family: Arial;"&gt;гладкости и увлажнённости&lt;/span&gt;&lt;/strong&gt;&lt;span style="font-family: Arial;"&gt;;&lt;/span&gt;&lt;br data-start="1186" data-end="1189"&gt;&lt;span style="font-family: Arial;"&gt;
• укрепляет защитный барьер и повышает комфорт кожи;&lt;/span&gt;&lt;br data-start="1241" data-end="1244"&gt;&lt;span style="font-family: Arial;"&gt;
———————&lt;/span&gt;&lt;br data-start="1251" data-end="1254"&gt;&lt;span style="font-family: Arial;"&gt;
&lt;/span&gt;&lt;strong data-start="1254" data-end="1278"&gt;&lt;span style="font-family: Arial;"&gt;АКТИВНЫЕ КОМПОНЕНТЫ:&lt;/span&gt;&lt;/strong&gt;&lt;br data-start="1278" data-end="1281"&gt;&lt;span style="font-family: Arial;"&gt;
• &lt;/span&gt;&lt;strong data-start="1283" data-end="1296"&gt;&lt;span style="font-family: Arial;"&gt;Витамин C&lt;/span&gt;&lt;/strong&gt;&lt;span style="font-family: Arial;"&gt; — способствует осветлению и выравниванию тона, поддерживает естественное сияние кожи;&lt;/span&gt;&lt;br data-start="1382" data-end="1385"&gt;&lt;span style="font-family: Arial;"&gt;
• &lt;/span&gt;&lt;strong data-start="1387" data-end="1429"&gt;&lt;span style="font-family: Arial;"&gt;Bifida Ferment Lysate (бифида-фермент)&lt;/span&gt;&lt;/strong&gt;&lt;span style="font-family: Arial;"&gt; — укрепляет барьер, помогает повысить устойчивость кожи и снизить чувствительность;&lt;/span&gt;&lt;br data-start="1513" data-end="1516"&gt;&lt;span style="font-family: Arial;"&gt;
• &lt;/span&gt;&lt;strong data-start="1518" data-end="1544"&gt;&lt;span style="font-family: Arial;"&gt;Увлажняющие компоненты&lt;/span&gt;&lt;/strong&gt;&lt;span style="font-family: Arial;"&gt; — поддерживают мягкость и комфорт, уменьшают ощущение стянутости;&lt;/span&gt;&lt;br data-start="1610" data-end="1613"&gt;&lt;span style="font-family: Arial;"&gt;
———————&lt;/span&gt;&lt;br data-start="1620" data-end="1623"&gt;&lt;span style="font-family: Arial;"&gt;
&lt;/span&gt;&lt;strong data-start="1623" data-end="1640"&gt;&lt;span style="font-family: Arial;"&gt;ПОДХОДИТ ДЛЯ:&lt;/span&gt;&lt;/strong&gt;&lt;br data-start="1640" data-end="1643"&gt;&lt;span style="font-family: Arial;"&gt;
• тусклой кожи с неровным тоном;&lt;/span&gt;&lt;br data-start="1675" data-end="1678"&gt;&lt;span style="font-family: Arial;"&gt;
• кожи с первыми признаками возрастных изменений;&lt;/span&gt;&lt;br data-start="1727" data-end="1730"&gt;&lt;span style="font-family: Arial;"&gt;
• нормальной, комбинированной и сухой кожи, которой нужно лёгкое увлажнение;&lt;/span&gt;&lt;br data-start="1806" data-end="1809"&gt;&lt;span style="font-family: Arial;"&gt;
• ухода в городе, когда коже нужна поддержка барьера и сияние;&lt;/span&gt;&lt;br data-start="1871" data-end="1874"&gt;&lt;span style="font-family: Arial;"&gt;
———————&lt;/span&gt;&lt;br data-start="1881" data-end="1884"&gt;&lt;span style="font-family: Arial;"&gt;
&lt;/span&gt;&lt;strong data-start="1884" data-end="1906"&gt;&lt;span style="font-family: Arial;"&gt;СПОСОБ ПРИМЕНЕНИЯ:&lt;/span&gt;&lt;/strong&gt;&lt;br data-start="1906" data-end="1909"&gt;&lt;span style="font-family: Arial;"&gt;
Нанесите лосьон на чистую кожу после тонера и/или сыворотки, распределите по лицу и шее до полного впитывания. Утром обязательно завершайте уход SPF.&lt;/span&gt;&lt;br data-start="2058" data-end="2061"&gt;&lt;span style="font-family: Arial;"&gt;
———————&lt;/span&gt;&lt;br data-start="2068" data-end="2071"&gt;&lt;span style="font-family: Arial;"&gt;
&lt;/span&gt;&lt;strong data-start="2071" data-end="2086"&gt;&lt;span style="font-family: Arial;"&gt;ПРИМЕЧАНИЕ:&lt;/span&gt;&lt;/strong&gt;&lt;br data-start="2086" data-end="2089"&gt;&lt;span style="font-family: Arial;"&gt;
Средство комфортно использовать ежедневно, &lt;/span&gt;&lt;strong data-start="2132" data-end="2151"&gt;&lt;span style="font-family: Arial;"&gt;утром и вечером&lt;/span&gt;&lt;/strong&gt;&lt;span style="font-family: Arial;"&gt;. Если кожа чувствительная, вводите постепенно и следите за реакцией. При активном уходе с кислотами или ретиноидами лучше чередовать по дням, чтобы не перегружать кожу и сохранять баланс.&lt;/span&gt;&lt;/p&gt;</t>
  </si>
  <si>
    <t>558026</t>
  </si>
  <si>
    <t>8809670681135</t>
  </si>
  <si>
    <t>MARY&amp;MAY VITAMIN В5+ BIFIDA TONER (120ml)</t>
  </si>
  <si>
    <t>Тонер с бифидобактериями и витамином B5 (120мл)</t>
  </si>
  <si>
    <t xml:space="preserve">&lt;p data-start="0" data-end="48"&gt;&lt;strong data-start="0" data-end="46"&gt;&lt;span style="font-family: Arial;"&gt;MARY&amp;amp;MAY VITAMIN B5 + BIFIDA TONER (120ml)&lt;/span&gt;&lt;/strong&gt;&lt;/p&gt;&lt;p&gt;&lt;span style="font-family: Arial;"&gt;
&lt;/span&gt;&lt;/p&gt;&lt;p data-start="50" data-end="2313" data-is-last-node="" data-is-only-node=""&gt;&lt;strong data-start="50" data-end="67"&gt;&lt;span style="font-family: Arial;"&gt;ТИП ПРОДУКТА:&lt;/span&gt;&lt;/strong&gt;&lt;span style="font-family: Arial;"&gt; &lt;/span&gt;&lt;strong data-start="68" data-end="86" data-is-only-node=""&gt;&lt;span style="font-family: Arial;"&gt;тонер для лица&lt;/span&gt;&lt;/strong&gt;&lt;span style="font-family: Arial;"&gt;;&lt;/span&gt;&lt;br data-start="87" data-end="90"&gt;&lt;span style="font-family: Arial;"&gt;
&lt;/span&gt;&lt;strong data-start="90" data-end="105"&gt;&lt;span style="font-family: Arial;"&gt;НАЗНАЧЕНИЕ:&lt;/span&gt;&lt;/strong&gt;&lt;span style="font-family: Arial;"&gt; &lt;/span&gt;&lt;strong data-start="106" data-end="165"&gt;&lt;span style="font-family: Arial;"&gt;увлажнение + восстановление барьера + снятие стянутости&lt;/span&gt;&lt;/strong&gt;&lt;span style="font-family: Arial;"&gt;;&lt;/span&gt;&lt;br data-start="166" data-end="169"&gt;&lt;span style="font-family: Arial;"&gt;
&lt;/span&gt;&lt;strong data-start="169" data-end="182"&gt;&lt;span style="font-family: Arial;"&gt;ТЕКСТУРА:&lt;/span&gt;&lt;/strong&gt;&lt;span style="font-family: Arial;"&gt; &lt;/span&gt;&lt;strong data-start="183" data-end="206"&gt;&lt;span style="font-family: Arial;"&gt;лёгкий водный тонер&lt;/span&gt;&lt;/strong&gt;&lt;span style="font-family: Arial;"&gt;, быстро впитывается, без липкости, подходит для наслаивания;&lt;/span&gt;&lt;br data-start="267" data-end="270"&gt;&lt;span style="font-family: Arial;"&gt;
———————&lt;/span&gt;&lt;br data-start="277" data-end="280"&gt;&lt;span style="font-family: Arial;"&gt;
&lt;/span&gt;&lt;strong data-start="280" data-end="300"&gt;&lt;span style="font-family: Arial;"&gt;ОПИСАНИЕ ТОВАРА:&lt;/span&gt;&lt;/strong&gt;&lt;br data-start="300" data-end="303"&gt;&lt;span style="font-family: Arial;"&gt;
Mary&amp;amp;May Vitamin B5 + Bifida Toner — увлажняющий тонер, который помогает быстро убрать ощущение сухости и сделать кожу более мягкой и гладкой. Формула с витамином B5 (пантенолом) и бифида-ферментом направлена на поддержание защитного барьера, снижение реактивности и комфорт кожи после умывания. Тонер идеально подходит для ежедневного ухода, особенно если кожа часто испытывает стянутость, дискомфорт или реагирует на внешние факторы.&lt;/span&gt;&lt;br data-start="738" data-end="741"&gt;&lt;span style="font-family: Arial;"&gt;
Особенно полезно в сезон отопления, после активов и при обезвоженности, когда коже нужно лёгкое, но стабильное увлажнение.&lt;/span&gt;&lt;br data-start="863" data-end="866"&gt;&lt;span style="font-family: Arial;"&gt;
———————&lt;/span&gt;&lt;br data-start="873" data-end="876"&gt;&lt;span style="font-family: Arial;"&gt;
&lt;/span&gt;&lt;strong data-start="876" data-end="897"&gt;&lt;span style="font-family: Arial;"&gt;ОСНОВНЫЕ ЭФФЕКТЫ:&lt;/span&gt;&lt;/strong&gt;&lt;br data-start="897" data-end="900"&gt;&lt;span style="font-family: Arial;"&gt;
• быстро устраняет ощущение &lt;/span&gt;&lt;strong data-start="928" data-end="952"&gt;&lt;span style="font-family: Arial;"&gt;сухости и стянутости&lt;/span&gt;&lt;/strong&gt;&lt;span style="font-family: Arial;"&gt;;&lt;/span&gt;&lt;br data-start="953" data-end="956"&gt;&lt;span style="font-family: Arial;"&gt;
• даёт &lt;/span&gt;&lt;strong data-start="963" data-end="988"&gt;&lt;span style="font-family: Arial;"&gt;мгновенное увлажнение&lt;/span&gt;&lt;/strong&gt;&lt;span style="font-family: Arial;"&gt; и мягкость;&lt;/span&gt;&lt;br data-start="1000" data-end="1003"&gt;&lt;span style="font-family: Arial;"&gt;
• помогает коже выглядеть более &lt;/span&gt;&lt;strong data-start="1035" data-end="1058"&gt;&lt;span style="font-family: Arial;"&gt;гладкой и ухоженной&lt;/span&gt;&lt;/strong&gt;&lt;span style="font-family: Arial;"&gt;;&lt;/span&gt;&lt;br data-start="1059" data-end="1062"&gt;&lt;span style="font-family: Arial;"&gt;
• поддерживает защитный барьер и снижает чувствительность;&lt;/span&gt;&lt;br data-start="1120" data-end="1123"&gt;&lt;span style="font-family: Arial;"&gt;
• подготавливает кожу к сыворотке и крему, улучшая впитывание;&lt;/span&gt;&lt;br data-start="1185" data-end="1188"&gt;&lt;span style="font-family: Arial;"&gt;
———————&lt;/span&gt;&lt;br data-start="1195" data-end="1198"&gt;&lt;span style="font-family: Arial;"&gt;
&lt;/span&gt;&lt;strong data-start="1198" data-end="1222"&gt;&lt;span style="font-family: Arial;"&gt;АКТИВНЫЕ КОМПОНЕНТЫ:&lt;/span&gt;&lt;/strong&gt;&lt;br data-start="1222" data-end="1225"&gt;&lt;span style="font-family: Arial;"&gt;
• &lt;/span&gt;&lt;strong data-start="1227" data-end="1252"&gt;&lt;span style="font-family: Arial;"&gt;Витамин B5 (пантенол)&lt;/span&gt;&lt;/strong&gt;&lt;span style="font-family: Arial;"&gt; — успокаивает, уменьшает дискомфорт, помогает восстановлению барьера и удержанию влаги;&lt;/span&gt;&lt;br data-start="1340" data-end="1343"&gt;&lt;span style="font-family: Arial;"&gt;
• &lt;/span&gt;&lt;strong data-start="1345" data-end="1387"&gt;&lt;span style="font-family: Arial;"&gt;Bifida Ferment Lysate (бифида-фермент)&lt;/span&gt;&lt;/strong&gt;&lt;span style="font-family: Arial;"&gt; — укрепляет барьер, повышает устойчивость кожи и снижает реактивность;&lt;/span&gt;&lt;br data-start="1458" data-end="1461"&gt;&lt;span style="font-family: Arial;"&gt;
• &lt;/span&gt;&lt;strong data-start="1463" data-end="1483"&gt;&lt;span style="font-family: Arial;"&gt;Увлажняющая база&lt;/span&gt;&lt;/strong&gt;&lt;span style="font-family: Arial;"&gt; — поддерживает комфорт и предотвращает обезвоженность;&lt;/span&gt;&lt;br data-start="1538" data-end="1541"&gt;&lt;span style="font-family: Arial;"&gt;
———————&lt;/span&gt;&lt;br data-start="1548" data-end="1551"&gt;&lt;span style="font-family: Arial;"&gt;
&lt;/span&gt;&lt;strong data-start="1551" data-end="1568"&gt;&lt;span style="font-family: Arial;"&gt;ПОДХОДИТ ДЛЯ:&lt;/span&gt;&lt;/strong&gt;&lt;br data-start="1568" data-end="1571"&gt;&lt;span style="font-family: Arial;"&gt;
• чувствительной и реактивной кожи;&lt;/span&gt;&lt;br data-start="1606" data-end="1609"&gt;&lt;span style="font-family: Arial;"&gt;
• сухой и обезвоженной кожи со стянутостью;&lt;/span&gt;&lt;br data-start="1652" data-end="1655"&gt;&lt;span style="font-family: Arial;"&gt;
• комбинированной кожи, которой нужно лёгкое увлажнение;&lt;/span&gt;&lt;br data-start="1711" data-end="1714"&gt;&lt;span style="font-family: Arial;"&gt;
• восстановления после кислот, ретиноидов и активного ухода;&lt;/span&gt;&lt;br data-start="1774" data-end="1777"&gt;&lt;span style="font-family: Arial;"&gt;
• ежедневного ухода утром и вечером;&lt;/span&gt;&lt;br data-start="1813" data-end="1816"&gt;&lt;span style="font-family: Arial;"&gt;
———————&lt;/span&gt;&lt;br data-start="1823" data-end="1826"&gt;&lt;span style="font-family: Arial;"&gt;
&lt;/span&gt;&lt;strong data-start="1826" data-end="1848"&gt;&lt;span style="font-family: Arial;"&gt;СПОСОБ ПРИМЕНЕНИЯ:&lt;/span&gt;&lt;/strong&gt;&lt;br data-start="1848" data-end="1851"&gt;&lt;span style="font-family: Arial;"&gt;
Нанесите тонер на чистую кожу после умывания ладонями или с помощью ватного диска. При сильной сухости наносите &lt;/span&gt;&lt;strong data-start="1963" data-end="1975"&gt;&lt;span style="font-family: Arial;"&gt;2–3 слоя&lt;/span&gt;&lt;/strong&gt;&lt;span style="font-family: Arial;"&gt; методом наслаивания. Далее используйте сыворотку и крем.&lt;/span&gt;&lt;br data-start="2032" data-end="2035"&gt;&lt;span style="font-family: Arial;"&gt;
———————&lt;/span&gt;&lt;br data-start="2042" data-end="2045"&gt;&lt;span style="font-family: Arial;"&gt;
&lt;/span&gt;&lt;strong data-start="2045" data-end="2060"&gt;&lt;span style="font-family: Arial;"&gt;ПРИМЕЧАНИЕ:&lt;/span&gt;&lt;/strong&gt;&lt;br data-start="2060" data-end="2063"&gt;&lt;span style="font-family: Arial;"&gt;
Тонер можно применять &lt;/span&gt;&lt;strong data-start="2085" data-end="2098"&gt;&lt;span style="font-family: Arial;"&gt;ежедневно&lt;/span&gt;&lt;/strong&gt;&lt;span style="font-family: Arial;"&gt; и сочетать с любыми активами. Если кожа повреждена или очень чувствительная, лучше сделать упор на восстановление и увлажнение, а кислоты и высокие концентрации ретиноидов временно сократить или чередовать по дням.&lt;/span&gt;&lt;/p&gt;</t>
  </si>
  <si>
    <t>558027</t>
  </si>
  <si>
    <t>8809670681685</t>
  </si>
  <si>
    <t>MARY&amp;MAY VEGAN CICA TEA TREE AHA PHA BLEMISH TONER (200ml)</t>
  </si>
  <si>
    <t>Очищающий тонер для лица с чайным деревом и центеллой (200мл)</t>
  </si>
  <si>
    <t xml:space="preserve">&lt;p data-start="0" data-end="62"&gt;&lt;strong data-start="0" data-end="62"&gt;&lt;span style="font-family: Arial;"&gt;MARY&amp;amp;MAY VEGAN CICA TEA TREE AHA PHA BLEMISH TONER (200ml)&lt;/span&gt;&lt;/strong&gt;&lt;/p&gt;&lt;p&gt;&lt;span style="font-family: Arial;"&gt;
&lt;/span&gt;&lt;/p&gt;&lt;p data-start="64" data-end="2263" data-is-last-node="" data-is-only-node=""&gt;&lt;strong data-start="64" data-end="81"&gt;&lt;span style="font-family: Arial;"&gt;ТИП ПРОДУКТА:&lt;/span&gt;&lt;/strong&gt;&lt;span style="font-family: Arial;"&gt; тонер для лица с кислотами;&lt;/span&gt;&lt;br data-start="109" data-end="112" data-is-only-node=""&gt;&lt;span style="font-family: Arial;"&gt;
&lt;/span&gt;&lt;strong data-start="112" data-end="127"&gt;&lt;span style="font-family: Arial;"&gt;НАЗНАЧЕНИЕ:&lt;/span&gt;&lt;/strong&gt;&lt;span style="font-family: Arial;"&gt; выравнивание текстуры + обновление кожи + работа с воспалениями и постакне + контроль жирности;&lt;/span&gt;&lt;br data-start="223" data-end="226"&gt;&lt;span style="font-family: Arial;"&gt;
&lt;/span&gt;&lt;strong data-start="226" data-end="239"&gt;&lt;span style="font-family: Arial;"&gt;ТЕКСТУРА:&lt;/span&gt;&lt;/strong&gt;&lt;span style="font-family: Arial;"&gt; водянистая, лёгкая, быстро впитывается, &lt;/span&gt;&lt;strong data-start="280" data-end="296"&gt;&lt;span style="font-family: Arial;"&gt;без липкости&lt;/span&gt;&lt;/strong&gt;&lt;span style="font-family: Arial;"&gt;;&lt;/span&gt;&lt;br data-start="297" data-end="300"&gt;&lt;span style="font-family: Arial;"&gt;
———————&lt;/span&gt;&lt;br&gt;&lt;span style="font-family: Arial;"&gt;
&lt;/span&gt;&lt;strong data-start="308" data-end="328"&gt;&lt;span style="font-family: Arial;"&gt;ОПИСАНИЕ ТОВАРА:&lt;/span&gt;&lt;/strong&gt;&lt;br data-start="328" data-end="331"&gt;&lt;span style="font-family: Arial;"&gt;
Отшелушивающий тонер для проблемной и жирной кожи, который помогает мягко обновлять поверхность кожи, очищать поры и снижать проявления воспалений без ощущения сухости. Формула на основе AHA и PHA работает деликатно: разглаживает рельеф, уменьшает следы постакне и помогает коже выглядеть более чистой и ровной. Экстракты центеллы и чайного дерева дополнительно успокаивают кожу и поддерживают комфорт после умывания. Особенно полезно, если кожа быстро жирнится, появляются высыпания, чёрные точки и неровности.&lt;/span&gt;&lt;br data-start="842" data-end="845"&gt;&lt;span style="font-family: Arial;"&gt;
———————&lt;/span&gt;&lt;br&gt;&lt;span style="font-family: Arial;"&gt;
&lt;/span&gt;&lt;strong data-start="853" data-end="874"&gt;&lt;span style="font-family: Arial;"&gt;ОСНОВНЫЕ ЭФФЕКТЫ:&lt;/span&gt;&lt;/strong&gt;&lt;br data-start="874" data-end="877"&gt;&lt;span style="font-family: Arial;"&gt;
• мягкое отшелушивание и обновление кожи;&lt;/span&gt;&lt;br data-start="918" data-end="921"&gt;&lt;span style="font-family: Arial;"&gt;
• выравнивание микрорельефа и более гладкая кожа;&lt;/span&gt;&lt;br data-start="970" data-end="973"&gt;&lt;span style="font-family: Arial;"&gt;
• очищение пор и уменьшение чёрных точек;&lt;/span&gt;&lt;br data-start="1014" data-end="1017"&gt;&lt;span style="font-family: Arial;"&gt;
• снижение воспалений и покраснений;&lt;/span&gt;&lt;br data-start="1053" data-end="1056"&gt;&lt;span style="font-family: Arial;"&gt;
• уменьшение постакне и следов после высыпаний;&lt;/span&gt;&lt;br data-start="1103" data-end="1106"&gt;&lt;span style="font-family: Arial;"&gt;
• контроль себума без пересушивания;&lt;/span&gt;&lt;br data-start="1142" data-end="1145"&gt;&lt;span style="font-family: Arial;"&gt;
———————&lt;/span&gt;&lt;br&gt;&lt;span style="font-family: Arial;"&gt;
&lt;/span&gt;&lt;strong data-start="1153" data-end="1177"&gt;&lt;span style="font-family: Arial;"&gt;АКТИВНЫЕ КОМПОНЕНТЫ:&lt;/span&gt;&lt;/strong&gt;&lt;br data-start="1177" data-end="1180"&gt;&lt;span style="font-family: Arial;"&gt;
• AHA-кислоты — отшелушивают, улучшают текстуру кожи, помогают осветлить постакне;&lt;/span&gt;&lt;br data-start="1262" data-end="1265"&gt;&lt;span style="font-family: Arial;"&gt;
• PHA-кислоты — деликатно обновляют, удерживают влагу и подходят даже чувствительной коже;&lt;/span&gt;&lt;br data-start="1355" data-end="1358"&gt;&lt;span style="font-family: Arial;"&gt;
• CICA-комплекс (центелла и её производные) — успокаивает, снижает реактивность, поддерживает барьер;&lt;/span&gt;&lt;br data-start="1459" data-end="1462"&gt;&lt;span style="font-family: Arial;"&gt;
• Экстракт чайного дерева — помогает уменьшить воспаления и жирный блеск;&lt;/span&gt;&lt;br data-start="1535" data-end="1538"&gt;&lt;span style="font-family: Arial;"&gt;
———————&lt;/span&gt;&lt;br&gt;&lt;span style="font-family: Arial;"&gt;
&lt;/span&gt;&lt;strong data-start="1546" data-end="1563"&gt;&lt;span style="font-family: Arial;"&gt;ПОДХОДИТ ДЛЯ:&lt;/span&gt;&lt;/strong&gt;&lt;br data-start="1563" data-end="1566"&gt;&lt;span style="font-family: Arial;"&gt;
• жирной и комбинированной кожи;&lt;/span&gt;&lt;br data-start="1598" data-end="1601"&gt;&lt;span style="font-family: Arial;"&gt;
• проблемной кожи с высыпаниями и расширенными порами;&lt;/span&gt;&lt;br data-start="1655" data-end="1658"&gt;&lt;span style="font-family: Arial;"&gt;
• кожи с чёрными точками и неровным рельефом;&lt;/span&gt;&lt;br data-start="1703" data-end="1706"&gt;&lt;span style="font-family: Arial;"&gt;
• тусклой кожи и следов постакне;&lt;/span&gt;&lt;br data-start="1739" data-end="1742"&gt;&lt;span style="font-family: Arial;"&gt;
———————&lt;/span&gt;&lt;br&gt;&lt;span style="font-family: Arial;"&gt;
&lt;/span&gt;&lt;strong data-start="1750" data-end="1772"&gt;&lt;span style="font-family: Arial;"&gt;СПОСОБ ПРИМЕНЕНИЯ:&lt;/span&gt;&lt;/strong&gt;&lt;br data-start="1772" data-end="1775"&gt;&lt;span style="font-family: Arial;"&gt;
Нанесите тонер на чистую кожу после умывания ладонями или с помощью ватного диска. Используйте &lt;/span&gt;&lt;strong data-start="1870" data-end="1891"&gt;&lt;span style="font-family: Arial;"&gt;2–4 раза в неделю&lt;/span&gt;&lt;/strong&gt;&lt;span style="font-family: Arial;"&gt;, постепенно увеличивая частоту по переносимости. Далее нанесите сыворотку и крем. Днём обязательно используйте SPF.&lt;/span&gt;&lt;br data-start="2007" data-end="2010"&gt;&lt;span style="font-family: Arial;"&gt;
———————&lt;/span&gt;&lt;br&gt;&lt;span style="font-family: Arial;"&gt;
&lt;/span&gt;&lt;strong data-start="2018" data-end="2033"&gt;&lt;span style="font-family: Arial;"&gt;ПРИМЕЧАНИЕ:&lt;/span&gt;&lt;/strong&gt;&lt;br data-start="2033" data-end="2036"&gt;&lt;span style="font-family: Arial;"&gt;
Начинайте с редкого применения, чтобы кожа адаптировалась. При чувствительной коже лучше наносить тонер тонким слоем и не сочетать в один вечер с ретинолом и агрессивными кислотами. Расход экономичный, средства хватает надолго.&lt;/span&gt;&lt;/p&gt;</t>
  </si>
  <si>
    <t>558028</t>
  </si>
  <si>
    <t>8809670682026</t>
  </si>
  <si>
    <t>MARY&amp;MAY VEGAN BLACKBERRY COMPLEX MULTI SUN BALM SPF50+ PA++++ (10gr)</t>
  </si>
  <si>
    <t>Солнцезащитный стик для лица (10гр)</t>
  </si>
  <si>
    <t xml:space="preserve">&lt;p data-start="0" data-end="72"&gt;&lt;strong data-start="0" data-end="72"&gt;&lt;span style="font-family: Arial;"&gt;MARY&amp;amp;MAY VEGAN BLACKBERRY COMPLEX MULTI SUN BALM SPF50+ PA++++ (10g)&lt;/span&gt;&lt;/strong&gt;&lt;/p&gt;&lt;p&gt;&lt;span style="font-family: Arial;"&gt;
&lt;/span&gt;&lt;/p&gt;&lt;p data-start="74" data-end="2306" data-is-last-node="" data-is-only-node=""&gt;&lt;strong data-start="74" data-end="91"&gt;&lt;span style="font-family: Arial;"&gt;ТИП ПРОДУКТА:&lt;/span&gt;&lt;/strong&gt;&lt;span style="font-family: Arial;"&gt; солнцезащитный стик-бальзам для лица;&lt;/span&gt;&lt;br data-start="129" data-end="132" data-is-only-node=""&gt;&lt;span style="font-family: Arial;"&gt;
&lt;/span&gt;&lt;strong data-start="132" data-end="147"&gt;&lt;span style="font-family: Arial;"&gt;НАЗНАЧЕНИЕ:&lt;/span&gt;&lt;/strong&gt;&lt;span style="font-family: Arial;"&gt; &lt;/span&gt;&lt;strong data-start="148" data-end="172"&gt;&lt;span style="font-family: Arial;"&gt;защита SPF50+ PA++++&lt;/span&gt;&lt;/strong&gt;&lt;span style="font-family: Arial;"&gt; + выравнивание тона + профилактика фотостарения;&lt;/span&gt;&lt;br data-start="221" data-end="224"&gt;&lt;span style="font-family: Arial;"&gt;
&lt;/span&gt;&lt;strong data-start="224" data-end="237"&gt;&lt;span style="font-family: Arial;"&gt;ТЕКСТУРА:&lt;/span&gt;&lt;/strong&gt;&lt;span style="font-family: Arial;"&gt; твёрдый бальзам-стик, тает от тепла кожи, наносится без липкости, удобно обновлять в течение дня;&lt;/span&gt;&lt;br data-start="335" data-end="338"&gt;&lt;span style="font-family: Arial;"&gt;
———————&lt;/span&gt;&lt;br&gt;&lt;span style="font-family: Arial;"&gt;
&lt;/span&gt;&lt;strong data-start="346" data-end="366"&gt;&lt;span style="font-family: Arial;"&gt;ОПИСАНИЕ ТОВАРА:&lt;/span&gt;&lt;/strong&gt;&lt;br data-start="366" data-end="369"&gt;&lt;span style="font-family: Arial;"&gt;
Солнцезащитный бальзам-стик Mary&amp;amp;May Vegan Blackberry Complex Multi Sun Balm обеспечивает высокую защиту от UVA/UVB-лучей и помогает сохранить кожу гладкой, свежей и ухоженной в течение дня. Формула с экстрактом ежевики обладает антиоксидантным действием, а растительные компоненты смягчают кожу и поддерживают комфорт даже при частом обновлении SPF. Удобный формат стика идеален для сумки, поездок и нанесения поверх ухода или макияжа. Особенно полезно для тех, кто хочет &lt;/span&gt;&lt;strong data-start="842" data-end="877"&gt;&lt;span style="font-family: Arial;"&gt;быстро обновлять защиту без рук&lt;/span&gt;&lt;/strong&gt;&lt;span style="font-family: Arial;"&gt; и без ощущения тяжести на коже.&lt;/span&gt;&lt;br data-start="909" data-end="912"&gt;&lt;span style="font-family: Arial;"&gt;
———————&lt;/span&gt;&lt;br&gt;&lt;span style="font-family: Arial;"&gt;
&lt;/span&gt;&lt;strong data-start="920" data-end="941"&gt;&lt;span style="font-family: Arial;"&gt;ОСНОВНЫЕ ЭФФЕКТЫ:&lt;/span&gt;&lt;/strong&gt;&lt;br data-start="941" data-end="944"&gt;&lt;span style="font-family: Arial;"&gt;
• &lt;/span&gt;&lt;strong data-start="946" data-end="989"&gt;&lt;span style="font-family: Arial;"&gt;надёжная защита от солнца SPF50+ PA++++&lt;/span&gt;&lt;/strong&gt;&lt;span style="font-family: Arial;"&gt;;&lt;/span&gt;&lt;br data-start="990" data-end="993"&gt;&lt;span style="font-family: Arial;"&gt;
• профилактика фотостарения и появления морщин;&lt;/span&gt;&lt;br data-start="1040" data-end="1043"&gt;&lt;span style="font-family: Arial;"&gt;
• помогает сохранить ровный тон и более “чистый” вид кожи;&lt;/span&gt;&lt;br data-start="1101" data-end="1104"&gt;&lt;span style="font-family: Arial;"&gt;
• антиоксидантная поддержка и защита от тусклости;&lt;/span&gt;&lt;br data-start="1154" data-end="1157"&gt;&lt;span style="font-family: Arial;"&gt;
• смягчение и комфорт кожи без перегруза;&lt;/span&gt;&lt;br data-start="1198" data-end="1201"&gt;&lt;span style="font-family: Arial;"&gt;
———————&lt;/span&gt;&lt;br&gt;&lt;span style="font-family: Arial;"&gt;
&lt;/span&gt;&lt;strong data-start="1209" data-end="1233"&gt;&lt;span style="font-family: Arial;"&gt;АКТИВНЫЕ КОМПОНЕНТЫ:&lt;/span&gt;&lt;/strong&gt;&lt;br data-start="1233" data-end="1236"&gt;&lt;span style="font-family: Arial;"&gt;
• Экстракт ежевики — антиоксидантная защита, поддержка ровного тона;&lt;/span&gt;&lt;br data-start="1304" data-end="1307"&gt;&lt;span style="font-family: Arial;"&gt;
• Масло жожоба — питание, смягчение, снижение сухости;&lt;/span&gt;&lt;br data-start="1361" data-end="1364"&gt;&lt;span style="font-family: Arial;"&gt;
• Цветочная вода (лотос/водные растения) — успокаивает, поддерживает увлажнённость;&lt;/span&gt;&lt;br data-start="1447" data-end="1450"&gt;&lt;span style="font-family: Arial;"&gt;
———————&lt;/span&gt;&lt;br&gt;&lt;span style="font-family: Arial;"&gt;
&lt;/span&gt;&lt;strong data-start="1458" data-end="1475"&gt;&lt;span style="font-family: Arial;"&gt;ПОДХОДИТ ДЛЯ:&lt;/span&gt;&lt;/strong&gt;&lt;br data-start="1475" data-end="1478"&gt;&lt;span style="font-family: Arial;"&gt;
• всех типов кожи, включая чувствительную;&lt;/span&gt;&lt;br data-start="1520" data-end="1523"&gt;&lt;span style="font-family: Arial;"&gt;
• города, поездок, активного дня, когда нужно обновлять SPF;&lt;/span&gt;&lt;br data-start="1583" data-end="1586"&gt;&lt;span style="font-family: Arial;"&gt;
• кожи с тусклостью и неровным тоном;&lt;/span&gt;&lt;br data-start="1623" data-end="1626"&gt;&lt;span style="font-family: Arial;"&gt;
• тех, кто не любит кремовые SPF и предпочитает формат стика;&lt;/span&gt;&lt;br data-start="1687" data-end="1690"&gt;&lt;span style="font-family: Arial;"&gt;
———————&lt;/span&gt;&lt;br&gt;&lt;span style="font-family: Arial;"&gt;
&lt;/span&gt;&lt;strong data-start="1698" data-end="1720"&gt;&lt;span style="font-family: Arial;"&gt;СПОСОБ ПРИМЕНЕНИЯ:&lt;/span&gt;&lt;/strong&gt;&lt;br data-start="1720" data-end="1723"&gt;&lt;span style="font-family: Arial;"&gt;
Наносите стик на лицо последним этапом утреннего ухода за &lt;/span&gt;&lt;strong data-start="1781" data-end="1806"&gt;&lt;span style="font-family: Arial;"&gt;15–20 минут до выхода&lt;/span&gt;&lt;/strong&gt;&lt;span style="font-family: Arial;"&gt;. Обновляйте защиту &lt;/span&gt;&lt;strong data-start="1826" data-end="1845"&gt;&lt;span style="font-family: Arial;"&gt;каждые 2–3 часа&lt;/span&gt;&lt;/strong&gt;&lt;span style="font-family: Arial;"&gt;, а также после активного потоотделения или если вы долго на солнце. Можно наносить &lt;/span&gt;&lt;strong data-start="1929" data-end="1947"&gt;&lt;span style="font-family: Arial;"&gt;поверх макияжа&lt;/span&gt;&lt;/strong&gt;&lt;span style="font-family: Arial;"&gt; лёгкими движениями без сильного нажима.&lt;/span&gt;&lt;br data-start="1987" data-end="1990"&gt;&lt;span style="font-family: Arial;"&gt;
———————&lt;/span&gt;&lt;br&gt;&lt;span style="font-family: Arial;"&gt;
&lt;/span&gt;&lt;strong data-start="1998" data-end="2013"&gt;&lt;span style="font-family: Arial;"&gt;ПРИМЕЧАНИЕ:&lt;/span&gt;&lt;/strong&gt;&lt;br data-start="2013" data-end="2016"&gt;&lt;span style="font-family: Arial;"&gt;
Расход экономичный: для лица обычно достаточно &lt;/span&gt;&lt;strong data-start="2063" data-end="2093"&gt;&lt;span style="font-family: Arial;"&gt;2–4 прохода по каждой зоне&lt;/span&gt;&lt;/strong&gt;&lt;span style="font-family: Arial;"&gt;. Если кожа склонна к жирности, наносите тонким слоем и при необходимости промокните салфеткой перед обновлением. В вечернем уходе обязательно используйте очищение, чтобы тщательно удалить солнцезащитное покрытие.&lt;/span&gt;&lt;/p&gt;</t>
  </si>
  <si>
    <t>558029</t>
  </si>
  <si>
    <t>8809670680787</t>
  </si>
  <si>
    <t>MARY&amp;MAY CENTELLA ASIATICA SERUM (30ml)</t>
  </si>
  <si>
    <t>Успокаивающая сыворотка для чувствительной кожи (30мл)</t>
  </si>
  <si>
    <t xml:space="preserve">&lt;p data-start="0" data-end="43"&gt;&lt;strong data-start="0" data-end="43"&gt;&lt;span style="font-family: Arial;"&gt;MARY&amp;amp;MAY CENTELLA ASIATICA SERUM (30ml)&lt;/span&gt;&lt;/strong&gt;&lt;/p&gt;&lt;p&gt;&lt;span style="font-family: Arial;"&gt;
&lt;/span&gt;&lt;/p&gt;&lt;p data-start="45" data-end="2079" data-is-last-node="" data-is-only-node=""&gt;&lt;strong data-start="45" data-end="62"&gt;&lt;span style="font-family: Arial;"&gt;ТИП ПРОДУКТА:&lt;/span&gt;&lt;/strong&gt;&lt;span style="font-family: Arial;"&gt; сыворотка для лица;&lt;/span&gt;&lt;br data-start="82" data-end="85" data-is-only-node=""&gt;&lt;span style="font-family: Arial;"&gt;
&lt;/span&gt;&lt;strong data-start="85" data-end="100"&gt;&lt;span style="font-family: Arial;"&gt;НАЗНАЧЕНИЕ:&lt;/span&gt;&lt;/strong&gt;&lt;span style="font-family: Arial;"&gt; &lt;/span&gt;&lt;strong data-start="101" data-end="163"&gt;&lt;span style="font-family: Arial;"&gt;успокоение + восстановление барьера + снижение покраснений&lt;/span&gt;&lt;/strong&gt;&lt;span style="font-family: Arial;"&gt;;&lt;/span&gt;&lt;br data-start="164" data-end="167"&gt;&lt;span style="font-family: Arial;"&gt;
&lt;/span&gt;&lt;strong data-start="167" data-end="180"&gt;&lt;span style="font-family: Arial;"&gt;ТЕКСТУРА:&lt;/span&gt;&lt;/strong&gt;&lt;span style="font-family: Arial;"&gt; лёгкая водно-гелевая, быстро впитывается, &lt;/span&gt;&lt;strong data-start="223" data-end="239"&gt;&lt;span style="font-family: Arial;"&gt;без липкости&lt;/span&gt;&lt;/strong&gt;&lt;span style="font-family: Arial;"&gt;, комфортна под крем и макияж;&lt;/span&gt;&lt;br data-start="269" data-end="272"&gt;&lt;span style="font-family: Arial;"&gt;
———————&lt;/span&gt;&lt;br&gt;&lt;span style="font-family: Arial;"&gt;
&lt;/span&gt;&lt;strong data-start="280" data-end="300"&gt;&lt;span style="font-family: Arial;"&gt;ОПИСАНИЕ ТОВАРА:&lt;/span&gt;&lt;/strong&gt;&lt;br data-start="300" data-end="303"&gt;&lt;span style="font-family: Arial;"&gt;
Успокаивающая сыворотка с экстрактом центеллы, созданная для чувствительной и реактивной кожи. Помогает уменьшить покраснения, снизить ощущение дискомфорта и поддерживать защитный барьер. Идеально подходит для ухода после активов, ветра, солнца или в периоды раздражения. &lt;/span&gt;&lt;strong data-start="575" data-end="595"&gt;&lt;span style="font-family: Arial;"&gt;Особенно полезно&lt;/span&gt;&lt;/strong&gt;&lt;span style="font-family: Arial;"&gt;, если кожа часто реагирует на смену погоды, уход или стресс.&lt;/span&gt;&lt;br data-start="656" data-end="659"&gt;&lt;span style="font-family: Arial;"&gt;
———————&lt;/span&gt;&lt;br&gt;&lt;span style="font-family: Arial;"&gt;
&lt;/span&gt;&lt;strong data-start="667" data-end="688"&gt;&lt;span style="font-family: Arial;"&gt;ОСНОВНЫЕ ЭФФЕКТЫ:&lt;/span&gt;&lt;/strong&gt;&lt;br data-start="688" data-end="691"&gt;&lt;span style="font-family: Arial;"&gt;
• &lt;/span&gt;&lt;strong data-start="693" data-end="715"&gt;&lt;span style="font-family: Arial;"&gt;быстро успокаивает&lt;/span&gt;&lt;/strong&gt;&lt;span style="font-family: Arial;"&gt; кожу и снижает ощущение “жара”;&lt;/span&gt;&lt;br data-start="747" data-end="750"&gt;&lt;span style="font-family: Arial;"&gt;
• уменьшает &lt;/span&gt;&lt;strong data-start="762" data-end="777"&gt;&lt;span style="font-family: Arial;"&gt;покраснение&lt;/span&gt;&lt;/strong&gt;&lt;span style="font-family: Arial;"&gt; и реактивность;&lt;/span&gt;&lt;br data-start="793" data-end="796"&gt;&lt;span style="font-family: Arial;"&gt;
• укрепляет &lt;/span&gt;&lt;strong data-start="808" data-end="827"&gt;&lt;span style="font-family: Arial;"&gt;защитный барьер&lt;/span&gt;&lt;/strong&gt;&lt;span style="font-family: Arial;"&gt; и снижает чувствительность;&lt;/span&gt;&lt;br data-start="855" data-end="858"&gt;&lt;span style="font-family: Arial;"&gt;
• помогает убрать стянутость и сухость;&lt;/span&gt;&lt;br data-start="897" data-end="900"&gt;&lt;span style="font-family: Arial;"&gt;
• делает кожу более ровной и комфортной;&lt;/span&gt;&lt;br data-start="940" data-end="943"&gt;&lt;span style="font-family: Arial;"&gt;
———————&lt;/span&gt;&lt;br&gt;&lt;span style="font-family: Arial;"&gt;
&lt;/span&gt;&lt;strong data-start="951" data-end="975"&gt;&lt;span style="font-family: Arial;"&gt;АКТИВНЫЕ КОМПОНЕНТЫ:&lt;/span&gt;&lt;/strong&gt;&lt;br data-start="975" data-end="978"&gt;&lt;span style="font-family: Arial;"&gt;
• Экстракт центеллы азиатской (Centella Asiatica) — успокаивает, поддерживает восстановление кожи, помогает снять покраснения;&lt;/span&gt;&lt;br data-start="1104" data-end="1107"&gt;&lt;span style="font-family: Arial;"&gt;
• Производные центеллы (мадекассосид, азиатикозид) — укрепляют барьер, уменьшают реактивность;&lt;/span&gt;&lt;br data-start="1201" data-end="1204"&gt;&lt;span style="font-family: Arial;"&gt;
• Увлажняющие компоненты — помогают удерживать влагу и смягчают кожу;&lt;/span&gt;&lt;br data-start="1273" data-end="1276"&gt;&lt;span style="font-family: Arial;"&gt;
———————&lt;/span&gt;&lt;br&gt;&lt;span style="font-family: Arial;"&gt;
&lt;/span&gt;&lt;strong data-start="1284" data-end="1301"&gt;&lt;span style="font-family: Arial;"&gt;ПОДХОДИТ ДЛЯ:&lt;/span&gt;&lt;/strong&gt;&lt;br data-start="1301" data-end="1304"&gt;&lt;span style="font-family: Arial;"&gt;
• чувствительной и реактивной кожи;&lt;/span&gt;&lt;br data-start="1339" data-end="1342"&gt;&lt;span style="font-family: Arial;"&gt;
• кожи с покраснениями и раздражением;&lt;/span&gt;&lt;br data-start="1380" data-end="1383"&gt;&lt;span style="font-family: Arial;"&gt;
• комбинированной и жирной кожи, которой нужен &lt;/span&gt;&lt;strong data-start="1430" data-end="1459"&gt;&lt;span style="font-family: Arial;"&gt;лёгкий уход без перегруза&lt;/span&gt;&lt;/strong&gt;&lt;span style="font-family: Arial;"&gt;;&lt;/span&gt;&lt;br data-start="1460" data-end="1463"&gt;&lt;span style="font-family: Arial;"&gt;
• восстановления после кислот/ретиноидов и при ослабленном барьере;&lt;/span&gt;&lt;br data-start="1530" data-end="1533"&gt;&lt;span style="font-family: Arial;"&gt;
• обезвоженной кожи с ощущением стянутости;&lt;/span&gt;&lt;br data-start="1576" data-end="1579"&gt;&lt;span style="font-family: Arial;"&gt;
———————&lt;/span&gt;&lt;br&gt;&lt;span style="font-family: Arial;"&gt;
&lt;/span&gt;&lt;strong data-start="1587" data-end="1609"&gt;&lt;span style="font-family: Arial;"&gt;СПОСОБ ПРИМЕНЕНИЯ:&lt;/span&gt;&lt;/strong&gt;&lt;br data-start="1609" data-end="1612"&gt;&lt;span style="font-family: Arial;"&gt;
Нанесите 2–3 капли на чистую кожу после тонера, распределите по лицу до полного впитывания. Затем используйте крем. Днём обязательно завершайте уход SPF.&lt;/span&gt;&lt;br data-start="1765" data-end="1768"&gt;&lt;span style="font-family: Arial;"&gt;
———————&lt;/span&gt;&lt;br&gt;&lt;span style="font-family: Arial;"&gt;
&lt;/span&gt;&lt;strong data-start="1776" data-end="1791"&gt;&lt;span style="font-family: Arial;"&gt;ПРИМЕЧАНИЕ:&lt;/span&gt;&lt;/strong&gt;&lt;br data-start="1791" data-end="1794"&gt;&lt;span style="font-family: Arial;"&gt;
Расход экономичный: &lt;/span&gt;&lt;strong data-start="1814" data-end="1841"&gt;&lt;span style="font-family: Arial;"&gt;2–3 капли на применение&lt;/span&gt;&lt;/strong&gt;&lt;span style="font-family: Arial;"&gt;. Можно использовать &lt;/span&gt;&lt;strong data-start="1862" data-end="1881"&gt;&lt;span style="font-family: Arial;"&gt;утром и вечером&lt;/span&gt;&lt;/strong&gt;&lt;span style="font-family: Arial;"&gt;, а при чувствительности — как ежедневную базовую сыворотку. При повреждённом барьере лучше не сочетать в один уход с агрессивными кислотами и высокими концентрациями ретиноидов — чередуйте по дням.&lt;/span&gt;&lt;/p&gt;</t>
  </si>
  <si>
    <t>558030</t>
  </si>
  <si>
    <t>8809670681609</t>
  </si>
  <si>
    <t>MARY&amp;MAY VEGAN CICA SOOTHING SUN CREAM SPF50+ PA++++ (50ml)</t>
  </si>
  <si>
    <t>Веганский солнцезащитный крем с химическими фильтрами нового поколения (50мл)</t>
  </si>
  <si>
    <t xml:space="preserve">&lt;p data-start="0" data-end="63"&gt;&lt;strong data-start="0" data-end="63"&gt;&lt;span style="font-family: Arial;"&gt;MARY&amp;amp;MAY VEGAN CICA SOOTHING SUN CREAM SPF50+ PA++++ (50ml)&lt;/span&gt;&lt;/strong&gt;&lt;/p&gt;&lt;p&gt;&lt;span style="font-family: Arial;"&gt;
&lt;/span&gt;&lt;/p&gt;&lt;p data-start="65" data-end="2014" data-is-last-node="" data-is-only-node=""&gt;&lt;strong data-start="65" data-end="82"&gt;&lt;span style="font-family: Arial;"&gt;ТИП ПРОДУКТА:&lt;/span&gt;&lt;/strong&gt;&lt;span style="font-family: Arial;"&gt; солнцезащитный крем для лица SPF50+ PA++++;&lt;/span&gt;&lt;br data-start="126" data-end="129" data-is-only-node=""&gt;&lt;span style="font-family: Arial;"&gt;
&lt;/span&gt;&lt;strong data-start="129" data-end="144"&gt;&lt;span style="font-family: Arial;"&gt;НАЗНАЧЕНИЕ:&lt;/span&gt;&lt;/strong&gt;&lt;span style="font-family: Arial;"&gt; &lt;/span&gt;&lt;strong data-start="145" data-end="166"&gt;&lt;span style="font-family: Arial;"&gt;защита от UVA/UVB&lt;/span&gt;&lt;/strong&gt;&lt;span style="font-family: Arial;"&gt; + &lt;/span&gt;&lt;strong data-start="169" data-end="183"&gt;&lt;span style="font-family: Arial;"&gt;успокоение&lt;/span&gt;&lt;/strong&gt;&lt;span style="font-family: Arial;"&gt; + &lt;/span&gt;&lt;strong data-start="186" data-end="200"&gt;&lt;span style="font-family: Arial;"&gt;увлажнение&lt;/span&gt;&lt;/strong&gt;&lt;span style="font-family: Arial;"&gt; + &lt;/span&gt;&lt;strong data-start="203" data-end="232"&gt;&lt;span style="font-family: Arial;"&gt;профилактика фотостарения&lt;/span&gt;&lt;/strong&gt;&lt;span style="font-family: Arial;"&gt;;&lt;/span&gt;&lt;br data-start="233" data-end="236"&gt;&lt;span style="font-family: Arial;"&gt;
&lt;/span&gt;&lt;strong data-start="236" data-end="249"&gt;&lt;span style="font-family: Arial;"&gt;ТЕКСТУРА:&lt;/span&gt;&lt;/strong&gt;&lt;span style="font-family: Arial;"&gt; лёгкая кремовая, комфортно распределяется, быстро впитывается, без липкости и белых разводов;&lt;/span&gt;&lt;br data-start="343" data-end="346"&gt;&lt;span style="font-family: Arial;"&gt;
———————&lt;/span&gt;&lt;br data-start="353" data-end="356"&gt;&lt;span style="font-family: Arial;"&gt;
&lt;/span&gt;&lt;strong data-start="356" data-end="376"&gt;&lt;span style="font-family: Arial;"&gt;ОПИСАНИЕ ТОВАРА:&lt;/span&gt;&lt;/strong&gt;&lt;br data-start="376" data-end="379"&gt;&lt;span style="font-family: Arial;"&gt;
Mary&amp;amp;May Vegan Cica Soothing Sun Cream — солнцезащитный крем с высоким уровнем защиты SPF50+ PA++++, созданный специально для чувствительной кожи. Надёжно защищает от солнца, помогает снизить реактивность кожи, уменьшает покраснение и поддерживает увлажнённость в течение дня. Подходит для ежедневного использования, хорошо работает как база под макияж. Особенно полезно при склонности к покраснениям, раздражению и дискомфорту после солнца.&lt;/span&gt;&lt;br data-start="820" data-end="823"&gt;&lt;span style="font-family: Arial;"&gt;
———————&lt;/span&gt;&lt;br data-start="830" data-end="833"&gt;&lt;span style="font-family: Arial;"&gt;
&lt;/span&gt;&lt;strong data-start="833" data-end="854"&gt;&lt;span style="font-family: Arial;"&gt;ОСНОВНЫЕ ЭФФЕКТЫ:&lt;/span&gt;&lt;/strong&gt;&lt;br data-start="854" data-end="857"&gt;&lt;span style="font-family: Arial;"&gt;
• обеспечивает высокую защиту от UVA/UVB-лучей;&lt;/span&gt;&lt;br data-start="904" data-end="907"&gt;&lt;span style="font-family: Arial;"&gt;
• уменьшает покраснение и успокаивает чувствительную кожу;&lt;/span&gt;&lt;br data-start="965" data-end="968"&gt;&lt;span style="font-family: Arial;"&gt;
• поддерживает увлажнение и предотвращает сухость;&lt;/span&gt;&lt;br data-start="1018" data-end="1021"&gt;&lt;span style="font-family: Arial;"&gt;
• помогает укреплять защитный барьер;&lt;/span&gt;&lt;br data-start="1058" data-end="1061"&gt;&lt;span style="font-family: Arial;"&gt;
• делает кожу более ровной и комфортной на ощупь;&lt;/span&gt;&lt;br data-start="1110" data-end="1113"&gt;&lt;span style="font-family: Arial;"&gt;
———————&lt;/span&gt;&lt;br data-start="1120" data-end="1123"&gt;&lt;span style="font-family: Arial;"&gt;
&lt;/span&gt;&lt;strong data-start="1123" data-end="1147"&gt;&lt;span style="font-family: Arial;"&gt;АКТИВНЫЕ КОМПОНЕНТЫ:&lt;/span&gt;&lt;/strong&gt;&lt;br data-start="1147" data-end="1150"&gt;&lt;span style="font-family: Arial;"&gt;
• CICA-комплекс (центелла азиатская) — успокаивает, снижает раздражение, поддерживает восстановление;&lt;/span&gt;&lt;br data-start="1251" data-end="1254"&gt;&lt;span style="font-family: Arial;"&gt;
• Ниацинамид — выравнивает тон кожи и помогает улучшить внешний вид пор;&lt;/span&gt;&lt;br data-start="1326" data-end="1329"&gt;&lt;span style="font-family: Arial;"&gt;
• Увлажняющие компоненты — предотвращают стянутость и сухость в течение дня;&lt;/span&gt;&lt;br data-start="1405" data-end="1408"&gt;&lt;span style="font-family: Arial;"&gt;
———————&lt;/span&gt;&lt;br data-start="1415" data-end="1418"&gt;&lt;span style="font-family: Arial;"&gt;
&lt;/span&gt;&lt;strong data-start="1418" data-end="1435"&gt;&lt;span style="font-family: Arial;"&gt;ПОДХОДИТ ДЛЯ:&lt;/span&gt;&lt;/strong&gt;&lt;br data-start="1435" data-end="1438"&gt;&lt;span style="font-family: Arial;"&gt;
• чувствительной кожи;&lt;/span&gt;&lt;br data-start="1460" data-end="1463"&gt;&lt;span style="font-family: Arial;"&gt;
• комбинированной и нормальной кожи;&lt;/span&gt;&lt;br data-start="1499" data-end="1502"&gt;&lt;span style="font-family: Arial;"&gt;
• кожи, склонной к покраснениям и раздражению;&lt;/span&gt;&lt;br data-start="1548" data-end="1551"&gt;&lt;span style="font-family: Arial;"&gt;
• ежедневной защиты в городе и на отдыхе;&lt;/span&gt;&lt;br data-start="1592" data-end="1595"&gt;&lt;span style="font-family: Arial;"&gt;
———————&lt;/span&gt;&lt;br data-start="1602" data-end="1605"&gt;&lt;span style="font-family: Arial;"&gt;
&lt;/span&gt;&lt;strong data-start="1605" data-end="1627"&gt;&lt;span style="font-family: Arial;"&gt;СПОСОБ ПРИМЕНЕНИЯ:&lt;/span&gt;&lt;/strong&gt;&lt;br data-start="1627" data-end="1630"&gt;&lt;span style="font-family: Arial;"&gt;
Нанесите крем в качестве последнего шага ухода за 15–20 минут до выхода на солнце. Обновляйте каждые 2–3 часа, а также после умывания, купания или активного потоотделения.&lt;/span&gt;&lt;br data-start="1801" data-end="1804"&gt;&lt;span style="font-family: Arial;"&gt;
———————&lt;/span&gt;&lt;br data-start="1811" data-end="1814"&gt;&lt;span style="font-family: Arial;"&gt;
&lt;/span&gt;&lt;strong data-start="1814" data-end="1829"&gt;&lt;span style="font-family: Arial;"&gt;ПРИМЕЧАНИЕ:&lt;/span&gt;&lt;/strong&gt;&lt;br data-start="1829" data-end="1832"&gt;&lt;span style="font-family: Arial;"&gt;
Расход экономичный: для лица достаточно объёма примерно 2 “пальцев”. При чувствительной коже после кислот/ретиноидов обязательно используйте SPF ежедневно и обновляйте в течение дня.&lt;/span&gt;&lt;/p&gt;</t>
  </si>
  <si>
    <t>558031</t>
  </si>
  <si>
    <t>8809670680817</t>
  </si>
  <si>
    <t>MARY&amp;MAY MULTI HYALURONICS SERUM (30ml)</t>
  </si>
  <si>
    <t>Интенсивно увлажняющая сыворотка с гиалуроновой кислотой (30мл)</t>
  </si>
  <si>
    <t xml:space="preserve">&lt;p data-start="0" data-end="43"&gt;&lt;strong data-start="0" data-end="43"&gt;&lt;span style="font-family: Arial;"&gt;MARY&amp;amp;MAY MULTI HYALURONICS SERUM (30ml)&lt;/span&gt;&lt;/strong&gt;&lt;/p&gt;&lt;p&gt;&lt;span style="font-family: Arial;"&gt;
&lt;/span&gt;&lt;/p&gt;&lt;p data-start="45" data-end="2072" data-is-last-node="" data-is-only-node=""&gt;&lt;strong data-start="45" data-end="62"&gt;&lt;span style="font-family: Arial;"&gt;ТИП ПРОДУКТА:&lt;/span&gt;&lt;/strong&gt;&lt;span style="font-family: Arial;"&gt; &lt;/span&gt;&lt;strong data-start="63" data-end="85" data-is-only-node=""&gt;&lt;span style="font-family: Arial;"&gt;Сыворотка для лица&lt;/span&gt;&lt;/strong&gt;&lt;span style="font-family: Arial;"&gt;;&lt;/span&gt;&lt;br data-start="86" data-end="89"&gt;&lt;span style="font-family: Arial;"&gt;
&lt;/span&gt;&lt;strong data-start="89" data-end="104"&gt;&lt;span style="font-family: Arial;"&gt;НАЗНАЧЕНИЕ:&lt;/span&gt;&lt;/strong&gt;&lt;span style="font-family: Arial;"&gt; &lt;/span&gt;&lt;strong data-start="105" data-end="177"&gt;&lt;span style="font-family: Arial;"&gt;увлажнение + устранение сухости + повышение упругости + комфорт кожи&lt;/span&gt;&lt;/strong&gt;&lt;span style="font-family: Arial;"&gt;;&lt;/span&gt;&lt;br data-start="178" data-end="181"&gt;&lt;span style="font-family: Arial;"&gt;
&lt;/span&gt;&lt;strong data-start="181" data-end="194"&gt;&lt;span style="font-family: Arial;"&gt;ТЕКСТУРА:&lt;/span&gt;&lt;/strong&gt;&lt;span style="font-family: Arial;"&gt; лёгкая водно-гелевая сыворотка, быстро впитывается, без липкости, подходит под макияж;&lt;/span&gt;&lt;br data-start="281" data-end="284"&gt;&lt;span style="font-family: Arial;"&gt;
———————&lt;/span&gt;&lt;br data-start="291" data-end="294"&gt;&lt;span style="font-family: Arial;"&gt;
&lt;/span&gt;&lt;strong data-start="294" data-end="314"&gt;&lt;span style="font-family: Arial;"&gt;ОПИСАНИЕ ТОВАРА:&lt;/span&gt;&lt;/strong&gt;&lt;br data-start="314" data-end="317"&gt;&lt;span style="font-family: Arial;"&gt;
Mary&amp;amp;May Multi Hyaluronics Serum — увлажняющая сыворотка с комплексом гиалуроновой кислоты, которая помогает быстро снять стянутость, наполнить кожу влагой и сделать её более гладкой и «живой». Средство поддерживает оптимальный уровень увлажнённости в течение дня, улучшает эластичность и визуально смягчает линии обезвоженности. Идеально подходит для ежедневного ухода, особенно при сухости, после активов и в отопительный сезон. Особенно полезно, если кожа теряет влагу, становится тусклой и чувствует дискомфорт после умывания.&lt;/span&gt;&lt;br data-start="847" data-end="850"&gt;&lt;span style="font-family: Arial;"&gt;
———————&lt;/span&gt;&lt;br data-start="857" data-end="860"&gt;&lt;span style="font-family: Arial;"&gt;
&lt;/span&gt;&lt;strong data-start="860" data-end="881"&gt;&lt;span style="font-family: Arial;"&gt;ОСНОВНЫЕ ЭФФЕКТЫ:&lt;/span&gt;&lt;/strong&gt;&lt;br data-start="881" data-end="884"&gt;&lt;span style="font-family: Arial;"&gt;
• интенсивно увлажняет и удерживает влагу в коже;&lt;/span&gt;&lt;br data-start="933" data-end="936"&gt;&lt;span style="font-family: Arial;"&gt;
• уменьшает стянутость, сухость и шелушения;&lt;/span&gt;&lt;br data-start="980" data-end="983"&gt;&lt;span style="font-family: Arial;"&gt;
• разглаживает микрорельеф и линии обезвоженности;&lt;/span&gt;&lt;br data-start="1033" data-end="1036"&gt;&lt;span style="font-family: Arial;"&gt;
• делает кожу более упругой и свежей на вид;&lt;/span&gt;&lt;br data-start="1080" data-end="1083"&gt;&lt;span style="font-family: Arial;"&gt;
• поддерживает барьер и помогает снизить реактивность;&lt;/span&gt;&lt;br data-start="1137" data-end="1140"&gt;&lt;span style="font-family: Arial;"&gt;
———————&lt;/span&gt;&lt;br data-start="1147" data-end="1150"&gt;&lt;span style="font-family: Arial;"&gt;
&lt;/span&gt;&lt;strong data-start="1150" data-end="1174"&gt;&lt;span style="font-family: Arial;"&gt;АКТИВНЫЕ КОМПОНЕНТЫ:&lt;/span&gt;&lt;/strong&gt;&lt;br data-start="1174" data-end="1177"&gt;&lt;span style="font-family: Arial;"&gt;
• Комплекс гиалуроновой кислоты (несколько форм) — многоуровневое увлажнение, наполнение кожи влагой, уменьшение сухости;&lt;/span&gt;&lt;br data-start="1298" data-end="1301"&gt;&lt;span style="font-family: Arial;"&gt;
• Увлажняющие компоненты (комплекс Hydrators) — поддержка барьерных функций и комфорт кожи;&lt;/span&gt;&lt;br data-start="1392" data-end="1395"&gt;&lt;span style="font-family: Arial;"&gt;
———————&lt;/span&gt;&lt;br data-start="1402" data-end="1405"&gt;&lt;span style="font-family: Arial;"&gt;
&lt;/span&gt;&lt;strong data-start="1405" data-end="1422"&gt;&lt;span style="font-family: Arial;"&gt;ПОДХОДИТ ДЛЯ:&lt;/span&gt;&lt;/strong&gt;&lt;br data-start="1422" data-end="1425"&gt;&lt;span style="font-family: Arial;"&gt;
• сухой и обезвоженной кожи;&lt;/span&gt;&lt;br data-start="1453" data-end="1456"&gt;&lt;span style="font-family: Arial;"&gt;
• нормальной и комбинированной кожи при недостатке влаги;&lt;/span&gt;&lt;br data-start="1513" data-end="1516"&gt;&lt;span style="font-family: Arial;"&gt;
• чувствительной кожи, склонной к стянутости;&lt;/span&gt;&lt;br data-start="1561" data-end="1564"&gt;&lt;span style="font-family: Arial;"&gt;
• ухода в период отопления, ветра, после солнца;&lt;/span&gt;&lt;br data-start="1612" data-end="1615"&gt;&lt;span style="font-family: Arial;"&gt;
• использования в паре с кислотами/ретинолом для снижения сухости;&lt;/span&gt;&lt;br data-start="1681" data-end="1684"&gt;&lt;span style="font-family: Arial;"&gt;
———————&lt;/span&gt;&lt;br data-start="1691" data-end="1694"&gt;&lt;span style="font-family: Arial;"&gt;
&lt;/span&gt;&lt;strong data-start="1694" data-end="1716"&gt;&lt;span style="font-family: Arial;"&gt;СПОСОБ ПРИМЕНЕНИЯ:&lt;/span&gt;&lt;/strong&gt;&lt;br data-start="1716" data-end="1719"&gt;&lt;span style="font-family: Arial;"&gt;
Нанесите 2–3 капли на чистую кожу после тонера, распределите по лицу и шее. Завершите уход кремом. Утром обязательно используйте SPF.&lt;/span&gt;&lt;br data-start="1852" data-end="1855"&gt;&lt;span style="font-family: Arial;"&gt;
———————&lt;/span&gt;&lt;br data-start="1862" data-end="1865"&gt;&lt;span style="font-family: Arial;"&gt;
&lt;/span&gt;&lt;strong data-start="1865" data-end="1880"&gt;&lt;span style="font-family: Arial;"&gt;ПРИМЕЧАНИЕ:&lt;/span&gt;&lt;/strong&gt;&lt;br data-start="1880" data-end="1883"&gt;&lt;span style="font-family: Arial;"&gt;
Расход экономичный, сыворотка хорошо наслаивается и подходит под макияж. При очень сухой коже рекомендуется закрывать увлажнение кремом с липидами/церамидами, чтобы усилить удержание влаги.&lt;/span&gt;&lt;/p&gt;</t>
  </si>
  <si>
    <t>558032</t>
  </si>
  <si>
    <t>8809670680879</t>
  </si>
  <si>
    <t>MARY&amp;MAY IDEBENONE BLACKBERRY INTENSE CREAM (70gr)</t>
  </si>
  <si>
    <t>Антивозрастной крем с идебеноном (70гр)</t>
  </si>
  <si>
    <t xml:space="preserve">&lt;p&gt;&lt;div aria-hidden="true" data-edge="true" class="pointer-events-none h-px w-px absolute bottom-0"&gt;&lt;/div&gt;&lt;/p&gt;&lt;div class="flex flex-col text-sm pb-25"&gt;&lt;article class="text-token-text-primary w-full focus:outline-none [--shadow-height:45px] has-data-writing-block:pointer-events-none has-data-writing-block:-mt-(--shadow-height) has-data-writing-block:pt-(--shadow-height) [&amp;amp;:has([data-writing-block])&amp;gt;*]:pointer-events-auto scroll-mt-[calc(var(--header-height)+min(200px,max(70px,20svh)))]" tabindex="-1" dir="auto" data-turn-id="b086e91b-e566-4bd2-8d07-3efabca1becf" data-testid="conversation-turn-198" data-scroll-anchor="true" data-turn="assistant"&gt;&lt;div class="text-base my-auto mx-auto pb-10 [--thread-content-margin:--spacing(4)] @w-sm/main:[--thread-content-margin:--spacing(6)] @w-lg/main:[--thread-content-margin:--spacing(16)] px-(--thread-content-margin)"&gt;&lt;div class="[--thread-content-max-width:40rem] @w-lg/main:[--thread-content-max-width:48rem] mx-auto max-w-(--thread-content-max-width) flex-1 group/turn-messages focus-visible:outline-hidden relative flex w-full min-w-0 flex-col agent-turn" tabindex="-1"&gt;&lt;div class="flex max-w-full flex-col grow"&gt;&lt;div data-message-author-role="assistant" data-message-id="0ff458a1-fb30-4e4c-ac9a-abce3af7879c" dir="auto" class="min-h-8 text-message relative flex w-full flex-col items-end gap-2 text-start break-words whitespace-normal [.text-message+&amp;amp;]:mt-1" data-message-model-slug="gpt-5-2-thinking"&gt;&lt;div class="flex w-full flex-col gap-1 empty:hidden first:pt-[1px]"&gt;&lt;div class="markdown prose dark:prose-invert w-full break-words light markdown-new-styling"&gt;&lt;p data-start="0" data-end="54"&gt;&lt;strong data-start="0" data-end="54"&gt;&lt;span style="font-family: Arial;"&gt;MARY&amp;amp;MAY IDEBENONE BLACKBERRY INTENSE CREAM (70gr)&lt;/span&gt;&lt;/strong&gt;&lt;/p&gt;&lt;span style="font-family: Arial;"&gt;
&lt;/span&gt;&lt;p data-start="56" data-end="331"&gt;&lt;strong data-start="56" data-end="73"&gt;&lt;span style="font-family: Arial;"&gt;ТИП ПРОДУКТА:&lt;/span&gt;&lt;/strong&gt;&lt;span style="font-family: Arial;"&gt; Крем для лица;&lt;/span&gt;&lt;br data-start="88" data-end="91"&gt;&lt;span style="font-family: Arial;"&gt;
&lt;/span&gt;&lt;strong data-start="91" data-end="106"&gt;&lt;span style="font-family: Arial;"&gt;НАЗНАЧЕНИЕ:&lt;/span&gt;&lt;/strong&gt;&lt;span style="font-family: Arial;"&gt; &lt;/span&gt;&lt;strong data-start="107" data-end="133"&gt;&lt;span style="font-family: Arial;"&gt;антиоксидантная защита&lt;/span&gt;&lt;/strong&gt;&lt;span style="font-family: Arial;"&gt; + &lt;/span&gt;&lt;strong data-start="136" data-end="159"&gt;&lt;span style="font-family: Arial;"&gt;антивозрастной уход&lt;/span&gt;&lt;/strong&gt;&lt;span style="font-family: Arial;"&gt; + &lt;/span&gt;&lt;strong data-start="162" data-end="188"&gt;&lt;span style="font-family: Arial;"&gt;восстановление барьера&lt;/span&gt;&lt;/strong&gt;&lt;span style="font-family: Arial;"&gt; + &lt;/span&gt;&lt;strong data-start="191" data-end="215"&gt;&lt;span style="font-family: Arial;"&gt;питание и увлажнение&lt;/span&gt;&lt;/strong&gt;&lt;span style="font-family: Arial;"&gt;;&lt;/span&gt;&lt;br data-start="216" data-end="219"&gt;&lt;span style="font-family: Arial;"&gt;
&lt;/span&gt;&lt;strong data-start="219" data-end="232"&gt;&lt;span style="font-family: Arial;"&gt;ТЕКСТУРА:&lt;/span&gt;&lt;/strong&gt;&lt;span style="font-family: Arial;"&gt; Плотная кремовая, питательная, комфортная, без липкости, подходит для ежедневного использования;&lt;/span&gt;&lt;/p&gt;&lt;span style="font-family: Arial;"&gt;
&lt;/span&gt;&lt;p data-start="333" data-end="340"&gt;&lt;span style="font-family: Arial;"&gt;———————&lt;/span&gt;&lt;/p&gt;&lt;span style="font-family: Arial;"&gt;
&lt;/span&gt;&lt;p data-start="342" data-end="865"&gt;&lt;strong data-start="342" data-end="362"&gt;&lt;span style="font-family: Arial;"&gt;ОПИСАНИЕ ТОВАРА:&lt;/span&gt;&lt;/strong&gt;&lt;br data-start="362" data-end="365"&gt;&lt;span style="font-family: Arial;"&gt;
MARY&amp;amp;MAY Idebenone Blackberry Intense Cream — укрепляющий крем с мощным антиоксидантным комплексом, который помогает коже выглядеть более гладкой, упругой и «свежей». Формула направлена на уменьшение проявлений усталости, поддержание защитного барьера и глубокое питание, особенно в период сухости и чувствительности. Крем смягчает, устраняет ощущение стянутости и делает кожу визуально более ровной и сияющей.&lt;/span&gt;&lt;br data-start="775" data-end="778"&gt;&lt;span style="font-family: Arial;"&gt;
Особенно полезно при тусклости, обезвоженности и первых признаках возрастных изменений.&lt;/span&gt;&lt;/p&gt;&lt;span style="font-family: Arial;"&gt;
&lt;/span&gt;&lt;p data-start="867" data-end="874"&gt;&lt;span style="font-family: Arial;"&gt;———————&lt;/span&gt;&lt;/p&gt;&lt;span style="font-family: Arial;"&gt;
&lt;/span&gt;&lt;p data-start="876" data-end="1269"&gt;&lt;strong data-start="876" data-end="897"&gt;&lt;span style="font-family: Arial;"&gt;ОСНОВНЫЕ ЭФФЕКТЫ:&lt;/span&gt;&lt;/strong&gt;&lt;br data-start="897" data-end="900"&gt;&lt;span style="font-family: Arial;"&gt;
• &lt;/span&gt;&lt;strong data-start="902" data-end="939"&gt;&lt;span style="font-family: Arial;"&gt;Защищает от оксидативного стресса&lt;/span&gt;&lt;/strong&gt;&lt;span style="font-family: Arial;"&gt; и помогает замедлять признаки преждевременного старения;&lt;/span&gt;&lt;br data-start="996" data-end="999"&gt;&lt;span style="font-family: Arial;"&gt;
• &lt;/span&gt;&lt;strong data-start="1001" data-end="1023"&gt;&lt;span style="font-family: Arial;"&gt;Повышает упругость&lt;/span&gt;&lt;/strong&gt;&lt;span style="font-family: Arial;"&gt; и визуально &lt;/span&gt;&lt;strong data-start="1036" data-end="1052"&gt;&lt;span style="font-family: Arial;"&gt;разглаживает&lt;/span&gt;&lt;/strong&gt;&lt;span style="font-family: Arial;"&gt; кожу;&lt;/span&gt;&lt;br data-start="1058" data-end="1061"&gt;&lt;span style="font-family: Arial;"&gt;
• &lt;/span&gt;&lt;strong data-start="1063" data-end="1084"&gt;&lt;span style="font-family: Arial;"&gt;Уменьшает сухость&lt;/span&gt;&lt;/strong&gt;&lt;span style="font-family: Arial;"&gt; и &lt;/span&gt;&lt;strong data-start="1087" data-end="1118"&gt;&lt;span style="font-family: Arial;"&gt;снимает ощущение стянутости&lt;/span&gt;&lt;/strong&gt;&lt;span style="font-family: Arial;"&gt;;&lt;/span&gt;&lt;br data-start="1119" data-end="1122"&gt;&lt;span style="font-family: Arial;"&gt;
• &lt;/span&gt;&lt;strong data-start="1124" data-end="1153"&gt;&lt;span style="font-family: Arial;"&gt;Укрепляет защитный барьер&lt;/span&gt;&lt;/strong&gt;&lt;span style="font-family: Arial;"&gt; и повышает устойчивость к внешним факторам;&lt;/span&gt;&lt;br data-start="1197" data-end="1200"&gt;&lt;span style="font-family: Arial;"&gt;
• &lt;/span&gt;&lt;strong data-start="1202" data-end="1221"&gt;&lt;span style="font-family: Arial;"&gt;Выравнивает тон&lt;/span&gt;&lt;/strong&gt;&lt;span style="font-family: Arial;"&gt; и придаёт коже более ухоженный, здоровый вид;&lt;/span&gt;&lt;/p&gt;&lt;span style="font-family: Arial;"&gt;
&lt;/span&gt;&lt;p data-start="1271" data-end="1278"&gt;&lt;span style="font-family: Arial;"&gt;———————&lt;/span&gt;&lt;/p&gt;&lt;span style="font-family: Arial;"&gt;
&lt;/span&gt;&lt;p data-start="1280" data-end="1628"&gt;&lt;strong data-start="1280" data-end="1304"&gt;&lt;span style="font-family: Arial;"&gt;АКТИВНЫЕ КОМПОНЕНТЫ:&lt;/span&gt;&lt;/strong&gt;&lt;br data-start="1304" data-end="1307"&gt;&lt;span style="font-family: Arial;"&gt;
• Idebenone (Идебенон) — мощный антиоксидант, помогает повышать упругость и защищать кожу от фотостарения;&lt;/span&gt;&lt;br data-start="1413" data-end="1416"&gt;&lt;span style="font-family: Arial;"&gt;
• Blackberry Complex (экстракт/комплекс ежевики) — поддерживает сияние, улучшает общий тон и помогает коже выглядеть более свежей;&lt;/span&gt;&lt;br data-start="1546" data-end="1549"&gt;&lt;span style="font-family: Arial;"&gt;
• Ceramide NP — укрепляет барьер, снижает потерю влаги и защищает от сухости;&lt;/span&gt;&lt;/p&gt;&lt;span style="font-family: Arial;"&gt;
&lt;/span&gt;&lt;p data-start="1630" data-end="1637"&gt;&lt;span style="font-family: Arial;"&gt;———————&lt;/span&gt;&lt;/p&gt;&lt;span style="font-family: Arial;"&gt;
&lt;/span&gt;&lt;p data-start="1639" data-end="1884"&gt;&lt;strong data-start="1639" data-end="1656"&gt;&lt;span style="font-family: Arial;"&gt;ПОДХОДИТ ДЛЯ:&lt;/span&gt;&lt;/strong&gt;&lt;br data-start="1656" data-end="1659"&gt;&lt;span style="font-family: Arial;"&gt;
• сухой и очень сухой кожи;&lt;/span&gt;&lt;br data-start="1686" data-end="1689"&gt;&lt;span style="font-family: Arial;"&gt;
• нормальной кожи в период обезвоженности;&lt;/span&gt;&lt;br data-start="1731" data-end="1734"&gt;&lt;span style="font-family: Arial;"&gt;
• кожи с тусклым тоном и признаками усталости;&lt;/span&gt;&lt;br data-start="1780" data-end="1783"&gt;&lt;span style="font-family: Arial;"&gt;
• кожи с первыми возрастными изменениями;&lt;/span&gt;&lt;br data-start="1824" data-end="1827"&gt;&lt;span style="font-family: Arial;"&gt;
• чувствительной кожи, нуждающейся в поддержке барьера;&lt;/span&gt;&lt;/p&gt;&lt;span style="font-family: Arial;"&gt;
&lt;/span&gt;&lt;p data-start="1886" data-end="1893"&gt;&lt;span style="font-family: Arial;"&gt;———————&lt;/span&gt;&lt;/p&gt;&lt;span style="font-family: Arial;"&gt;
&lt;/span&gt;&lt;p data-start="1895" data-end="2033"&gt;&lt;strong data-start="1895" data-end="1917"&gt;&lt;span style="font-family: Arial;"&gt;СПОСОБ ПРИМЕНЕНИЯ:&lt;/span&gt;&lt;/strong&gt;&lt;br data-start="1917" data-end="1920"&gt;&lt;span style="font-family: Arial;"&gt;
Нанесите крем на лицо и шею после тонера и сыворотки. Используйте утром и/или вечером. Утром завершайте уход SPF.&lt;/span&gt;&lt;/p&gt;&lt;span style="font-family: Arial;"&gt;
&lt;/span&gt;&lt;p data-start="2035" data-end="2042"&gt;&lt;span style="font-family: Arial;"&gt;———————&lt;/span&gt;&lt;/p&gt;&lt;span style="font-family: Arial;"&gt;
&lt;/span&gt;&lt;p data-start="2044" data-end="2306" data-is-last-node="" data-is-only-node=""&gt;&lt;strong data-start="2044" data-end="2059"&gt;&lt;span style="font-family: Arial;"&gt;ПРИМЕЧАНИЕ:&lt;/span&gt;&lt;/strong&gt;&lt;br data-start="2059" data-end="2062"&gt;&lt;span style="font-family: Arial;"&gt;
Крем имеет экономичный расход, достаточно небольшого количества. Если кожа комбинированная, наносите тонким слоем или только на сухие зоны. При активном уходе с кислотами/ретинолом используйте как поддерживающий барьерный крем по необходимости.&lt;/span&gt;&lt;/p&gt;&lt;/div&gt;&lt;/div&gt;&lt;/div&gt;&lt;/div&gt;&lt;div class="z-0 flex min-h-[46px] justify-start"&gt;&lt;/div&gt;&lt;div class="mt-3 w-full empty:hidden"&gt;&lt;div class="text-center"&gt;&lt;/div&gt;&lt;/div&gt;&lt;/div&gt;&lt;/div&gt;&lt;/article&gt;&lt;/div&gt;</t>
  </si>
  <si>
    <t>558033</t>
  </si>
  <si>
    <t>8809670680848</t>
  </si>
  <si>
    <t>MARY&amp;MAY NIACINAMIDE + CHAENOMELES SINENSIS SERUM (30ml)</t>
  </si>
  <si>
    <t>Осветляющая сыворотка с ниацинамидом и хеномелесом (30мл)</t>
  </si>
  <si>
    <t xml:space="preserve">&lt;p data-start="0" data-end="60"&gt;&lt;strong data-start="0" data-end="60"&gt;&lt;span style="font-family: Arial;"&gt;MARY&amp;amp;MAY NIACINAMIDE + CHAENOMELES SINENSIS SERUM (30ml)&lt;/span&gt;&lt;/strong&gt;&lt;/p&gt;&lt;p data-start="62" data-end="411"&gt;&lt;strong data-start="62" data-end="79"&gt;&lt;span style="font-family: Arial;"&gt;ТИП ПРОДУКТА:&lt;/span&gt;&lt;/strong&gt;&lt;span style="font-family: Arial;"&gt; осветляющая сыворотка для лица;&lt;/span&gt;&lt;br data-start="111" data-end="114"&gt;&lt;span style="font-family: Arial;"&gt;
&lt;/span&gt;&lt;strong data-start="114" data-end="129"&gt;&lt;span style="font-family: Arial;"&gt;НАЗНАЧЕНИЕ:&lt;/span&gt;&lt;/strong&gt;&lt;span style="font-family: Arial;"&gt; &lt;/span&gt;&lt;strong data-start="130" data-end="151"&gt;&lt;span style="font-family: Arial;"&gt;выравнивание тона&lt;/span&gt;&lt;/strong&gt;&lt;span style="font-family: Arial;"&gt; + &lt;/span&gt;&lt;strong data-start="154" data-end="178"&gt;&lt;span style="font-family: Arial;"&gt;уменьшение тусклости&lt;/span&gt;&lt;/strong&gt;&lt;span style="font-family: Arial;"&gt; + &lt;/span&gt;&lt;strong data-start="181" data-end="229"&gt;&lt;span style="font-family: Arial;"&gt;поддержка осветления пост-акне и пигментации&lt;/span&gt;&lt;/strong&gt;&lt;span style="font-family: Arial;"&gt; + &lt;/span&gt;&lt;strong data-start="232" data-end="260"&gt;&lt;span style="font-family: Arial;"&gt;улучшение гладкости кожи&lt;/span&gt;&lt;/strong&gt;&lt;span style="font-family: Arial;"&gt;;&lt;/span&gt;&lt;br data-start="261" data-end="264"&gt;&lt;span style="font-family: Arial;"&gt;
&lt;/span&gt;&lt;strong data-start="264" data-end="277"&gt;&lt;span style="font-family: Arial;"&gt;ТЕКСТУРА:&lt;/span&gt;&lt;/strong&gt;&lt;span style="font-family: Arial;"&gt; лёгкая водная сыворотка, быстро впитывается, не липкая, комфортная для ежедневного ухода, хорошо ложится под крем и макияж;&lt;/span&gt;&lt;br data-start="401" data-end="404"&gt;&lt;span style="font-family: Arial;"&gt;
———————&lt;/span&gt;&lt;/p&gt;&lt;p data-start="413" data-end="1348"&gt;&lt;strong data-start="413" data-end="433"&gt;&lt;span style="font-family: Arial;"&gt;ОПИСАНИЕ ТОВАРА:&lt;/span&gt;&lt;/strong&gt;&lt;br data-start="433" data-end="436"&gt;&lt;span style="font-family: Arial;"&gt;
Mary&amp;amp;May Niacinamide + Chaenomeles Sinensis Serum — сыворотка для тех, кто хочет мягко и комфортно улучшить тон кожи, убрать визуальную тусклость и сделать лицо более свежим. Ниацинамид помогает &lt;/span&gt;&lt;strong data-start="631" data-end="654"&gt;&lt;span style="font-family: Arial;"&gt;выравнивать оттенок&lt;/span&gt;&lt;/strong&gt;&lt;span style="font-family: Arial;"&gt;, улучшать общий вид кожи и поддерживать осветление следов пост-акне. Экстракт Chaenomeles Sinensis (японская айва) усиливает ощущение чистоты и ухоженности кожи, помогает сохранить гладкость и более ровный микрорельеф.&lt;/span&gt;&lt;br data-start="873" data-end="876"&gt;&lt;span style="font-family: Arial;"&gt;
Сыворотка отлично подходит для ежедневного применения: она &lt;/span&gt;&lt;strong data-start="935" data-end="958"&gt;&lt;span style="font-family: Arial;"&gt;поддерживает сияние&lt;/span&gt;&lt;/strong&gt;&lt;span style="font-family: Arial;"&gt;, помогает коже выглядеть более ровной и аккуратной, без ощущения перегруза и липкости. &lt;/span&gt;&lt;strong data-start="1046" data-end="1089"&gt;&lt;span style="font-family: Arial;"&gt;Помогает уменьшить визуальную тусклость&lt;/span&gt;&lt;/strong&gt;&lt;span style="font-family: Arial;"&gt;, &lt;/span&gt;&lt;strong data-start="1091" data-end="1149"&gt;&lt;span style="font-family: Arial;"&gt;поддерживает осветление следов пост-акне и пигментации&lt;/span&gt;&lt;/strong&gt;&lt;span style="font-family: Arial;"&gt;, при этом сохраняет комфорт и мягкость кожи.&lt;/span&gt;&lt;br data-start="1194" data-end="1197"&gt;&lt;span style="font-family: Arial;"&gt;
Особенно полезно, если вам нужна сыворотка, которая &lt;/span&gt;&lt;strong data-start="1249" data-end="1265"&gt;&lt;span style="font-family: Arial;"&gt;освежает тон&lt;/span&gt;&lt;/strong&gt;&lt;span style="font-family: Arial;"&gt;, &lt;/span&gt;&lt;strong data-start="1267" data-end="1297"&gt;&lt;span style="font-family: Arial;"&gt;делает кожу визуально чище&lt;/span&gt;&lt;/strong&gt;&lt;span style="font-family: Arial;"&gt; и поддерживает ровный, ухоженный вид день за днём.&lt;/span&gt;&lt;/p&gt;&lt;p data-start="1350" data-end="1357"&gt;&lt;span style="font-family: Arial;"&gt;———————&lt;/span&gt;&lt;/p&gt;&lt;p data-start="1359" data-end="1645"&gt;&lt;strong data-start="1359" data-end="1380"&gt;&lt;span style="font-family: Arial;"&gt;ОСНОВНЫЕ ЭФФЕКТЫ:&lt;/span&gt;&lt;/strong&gt;&lt;br data-start="1380" data-end="1383"&gt;&lt;span style="font-family: Arial;"&gt;
• &lt;/span&gt;&lt;strong data-start="1385" data-end="1409"&gt;&lt;span style="font-family: Arial;"&gt;Выравнивает тон кожи&lt;/span&gt;&lt;/strong&gt;&lt;span style="font-family: Arial;"&gt; и улучшает общий вид;&lt;/span&gt;&lt;br data-start="1431" data-end="1434"&gt;&lt;span style="font-family: Arial;"&gt;
• &lt;/span&gt;&lt;strong data-start="1436" data-end="1468"&gt;&lt;span style="font-family: Arial;"&gt;Помогает уменьшить тусклость&lt;/span&gt;&lt;/strong&gt;&lt;span style="font-family: Arial;"&gt; и добавить сияние;&lt;/span&gt;&lt;br data-start="1487" data-end="1490"&gt;&lt;span style="font-family: Arial;"&gt;
• &lt;/span&gt;&lt;strong data-start="1492" data-end="1543"&gt;&lt;span style="font-family: Arial;"&gt;Поддерживает осветление пост-акне и пигментации&lt;/span&gt;&lt;/strong&gt;&lt;span style="font-family: Arial;"&gt;;&lt;/span&gt;&lt;br data-start="1544" data-end="1547"&gt;&lt;span style="font-family: Arial;"&gt;
• &lt;/span&gt;&lt;strong data-start="1549" data-end="1578"&gt;&lt;span style="font-family: Arial;"&gt;Делает кожу более гладкой&lt;/span&gt;&lt;/strong&gt;&lt;span style="font-family: Arial;"&gt; и ухоженной;&lt;/span&gt;&lt;br data-start="1591" data-end="1594"&gt;&lt;span style="font-family: Arial;"&gt;
• &lt;/span&gt;&lt;strong data-start="1596" data-end="1619" data-is-only-node=""&gt;&lt;span style="font-family: Arial;"&gt;Комфортно увлажняет&lt;/span&gt;&lt;/strong&gt;&lt;span style="font-family: Arial;"&gt; без липкости и тяжести;&lt;/span&gt;&lt;/p&gt;&lt;p data-start="1647" data-end="1654"&gt;&lt;span style="font-family: Arial;"&gt;———————&lt;/span&gt;&lt;/p&gt;&lt;p data-start="1656" data-end="1924"&gt;&lt;strong data-start="1656" data-end="1680"&gt;&lt;span style="font-family: Arial;"&gt;АКТИВНЫЕ КОМПОНЕНТЫ:&lt;/span&gt;&lt;/strong&gt;&lt;br data-start="1680" data-end="1683"&gt;&lt;span style="font-family: Arial;"&gt;
• &lt;/span&gt;&lt;strong data-start="1685" data-end="1699"&gt;&lt;span style="font-family: Arial;"&gt;Ниацинамид&lt;/span&gt;&lt;/strong&gt;&lt;span style="font-family: Arial;"&gt; — помогает выравнивать тон и поддерживать осветляющий эффект;&lt;/span&gt;&lt;br data-start="1761" data-end="1764"&gt;&lt;span style="font-family: Arial;"&gt;
• &lt;/span&gt;&lt;strong data-start="1766" data-end="1806"&gt;&lt;span style="font-family: Arial;"&gt;Chaenomeles Sinensis (японская айва)&lt;/span&gt;&lt;/strong&gt;&lt;span style="font-family: Arial;"&gt; — способствует более ровному и свежему виду кожи;&lt;/span&gt;&lt;br data-start="1856" data-end="1859"&gt;&lt;span style="font-family: Arial;"&gt;
• &lt;/span&gt;&lt;strong data-start="1861" data-end="1887"&gt;&lt;span style="font-family: Arial;"&gt;Увлажняющие компоненты&lt;/span&gt;&lt;/strong&gt;&lt;span style="font-family: Arial;"&gt; — поддерживают комфорт и мягкость;&lt;/span&gt;&lt;/p&gt;&lt;p data-start="1926" data-end="1933"&gt;&lt;span style="font-family: Arial;"&gt;———————&lt;/span&gt;&lt;/p&gt;&lt;p data-start="1935" data-end="2123"&gt;&lt;strong data-start="1935" data-end="1952"&gt;&lt;span style="font-family: Arial;"&gt;ПОДХОДИТ ДЛЯ:&lt;/span&gt;&lt;/strong&gt;&lt;br data-start="1952" data-end="1955"&gt;&lt;span style="font-family: Arial;"&gt;
• тусклой кожи и неровного тона;&lt;/span&gt;&lt;br data-start="1987" data-end="1990"&gt;&lt;span style="font-family: Arial;"&gt;
• следов пост-акне и пигментации;&lt;/span&gt;&lt;br data-start="2023" data-end="2026"&gt;&lt;span style="font-family: Arial;"&gt;
• комбинированной, жирной и нормальной кожи;&lt;/span&gt;&lt;br data-start="2070" data-end="2073"&gt;&lt;span style="font-family: Arial;"&gt;
• ухода, где важно ровное сияние без утяжеления;&lt;/span&gt;&lt;/p&gt;&lt;p data-start="2125" data-end="2132"&gt;&lt;span style="font-family: Arial;"&gt;———————&lt;/span&gt;&lt;/p&gt;&lt;p data-start="2134" data-end="2359"&gt;&lt;strong data-start="2134" data-end="2156"&gt;&lt;span style="font-family: Arial;"&gt;СПОСОБ ПРИМЕНЕНИЯ:&lt;/span&gt;&lt;/strong&gt;&lt;br data-start="2156" data-end="2159"&gt;&lt;span style="font-family: Arial;"&gt;
&lt;/span&gt;&lt;strong data-start="2159" data-end="2238"&gt;&lt;span style="font-family: Arial;"&gt;Нанесите 2–3 капли на чистую кожу после тонера, распределите до впитывания.&lt;/span&gt;&lt;/strong&gt;&lt;br data-start="2238" data-end="2241"&gt;&lt;span style="font-family: Arial;"&gt;
&lt;/span&gt;&lt;strong data-start="2241" data-end="2277"&gt;&lt;span style="font-family: Arial;"&gt;Используйте утром и/или вечером.&lt;/span&gt;&lt;/strong&gt;&lt;br data-start="2277" data-end="2280"&gt;&lt;span style="font-family: Arial;"&gt;
&lt;/span&gt;&lt;strong data-start="2280" data-end="2313"&gt;&lt;span style="font-family: Arial;"&gt;Днём обязательно наносите SPF&lt;/span&gt;&lt;/strong&gt;&lt;span style="font-family: Arial;"&gt;, если работаете над пигментацией и пост-акне.&lt;/span&gt;&lt;/p&gt;&lt;p data-start="2361" data-end="2368"&gt;&lt;span style="font-family: Arial;"&gt;———————&lt;/span&gt;&lt;/p&gt;&lt;p&gt;&lt;span style="font-family: Arial;"&gt;
&lt;/span&gt;&lt;/p&gt;&lt;p data-start="2370" data-end="2512" data-is-last-node="" data-is-only-node=""&gt;&lt;strong data-start="2370" data-end="2385"&gt;&lt;span style="font-family: Arial;"&gt;ПРИМЕЧАНИЕ:&lt;/span&gt;&lt;/strong&gt;&lt;br data-start="2385" data-end="2388"&gt;&lt;span style="font-family: Arial;"&gt;
При чувствительной коже вводите постепенно. Если используете кислоты/ретинол, чередуйте по дням, чтобы избежать раздражения.&lt;/span&gt;&lt;/p&gt;</t>
  </si>
  <si>
    <t>558034</t>
  </si>
  <si>
    <t>8809670682033</t>
  </si>
  <si>
    <t>MARY&amp;MAY VEGAN PEPTIDE BAKUCHIOL SUN STICK SPF50+ PA++++ (18gr)</t>
  </si>
  <si>
    <t>Веганский солнцезащитный стик с пептидами и бакучиолом SPF50+ PA++++ (18гр)</t>
  </si>
  <si>
    <t xml:space="preserve">&lt;p data-start="169" data-end="236"&gt;&lt;strong data-start="169" data-end="236"&gt;&lt;span style="font-family: Arial;"&gt;MARY&amp;amp;MAY VEGAN PEPTIDE BAKUCHIOL SUN STICK SPF50+ PA++++ (18GR)&lt;/span&gt;&lt;/strong&gt;&lt;/p&gt;&lt;p&gt;&lt;span style="font-family: Arial;"&gt;
&lt;/span&gt;&lt;/p&gt;&lt;p data-start="238" data-end="2297"&gt;&lt;strong data-start="238" data-end="255"&gt;&lt;span style="font-family: Arial;"&gt;ТИП ПРОДУКТА:&lt;/span&gt;&lt;/strong&gt;&lt;span style="font-family: Arial;"&gt; солнцезащитный стик для лица;&lt;/span&gt;&lt;br data-start="285" data-end="288"&gt;&lt;span style="font-family: Arial;"&gt;
&lt;/span&gt;&lt;strong data-start="288" data-end="303"&gt;&lt;span style="font-family: Arial;"&gt;НАЗНАЧЕНИЕ:&lt;/span&gt;&lt;/strong&gt;&lt;span style="font-family: Arial;"&gt; &lt;/span&gt;&lt;strong data-start="304" data-end="328"&gt;&lt;span style="font-family: Arial;"&gt;защита SPF50+ PA++++&lt;/span&gt;&lt;/strong&gt;&lt;span style="font-family: Arial;"&gt; + &lt;/span&gt;&lt;strong data-start="331" data-end="360" data-is-only-node=""&gt;&lt;span style="font-family: Arial;"&gt;профилактика фотостарения&lt;/span&gt;&lt;/strong&gt;&lt;span style="font-family: Arial;"&gt; + &lt;/span&gt;&lt;strong data-start="363" data-end="383"&gt;&lt;span style="font-family: Arial;"&gt;комфортный финиш&lt;/span&gt;&lt;/strong&gt;&lt;span style="font-family: Arial;"&gt;;&lt;/span&gt;&lt;br data-start="384" data-end="387"&gt;&lt;span style="font-family: Arial;"&gt;
&lt;/span&gt;&lt;strong data-start="387" data-end="400"&gt;&lt;span style="font-family: Arial;"&gt;ТЕКСТУРА:&lt;/span&gt;&lt;/strong&gt;&lt;span style="font-family: Arial;"&gt; лёгкий твёрдый стик, &lt;/span&gt;&lt;strong data-start="422" data-end="445"&gt;&lt;span style="font-family: Arial;"&gt;скользит без усилий&lt;/span&gt;&lt;/strong&gt;&lt;span style="font-family: Arial;"&gt;, оставляет &lt;/span&gt;&lt;strong data-start="457" data-end="481"&gt;&lt;span style="font-family: Arial;"&gt;silky &amp;amp; fresh finish&lt;/span&gt;&lt;/strong&gt;&lt;span style="font-family: Arial;"&gt; без липкости;&lt;/span&gt;&lt;br data-start="495" data-end="498"&gt;&lt;span style="font-family: Arial;"&gt;
———————&lt;/span&gt;&lt;br data-start="505" data-end="508"&gt;&lt;span style="font-family: Arial;"&gt;
&lt;/span&gt;&lt;strong data-start="508" data-end="528"&gt;&lt;span style="font-family: Arial;"&gt;ОПИСАНИЕ ТОВАРА:&lt;/span&gt;&lt;/strong&gt;&lt;br data-start="528" data-end="531"&gt;&lt;span style="font-family: Arial;"&gt;
MARY&amp;amp;MAY Vegan Peptide Bakuchiol Sun Stick — удобный солнцезащитный стик с &lt;/span&gt;&lt;strong data-start="606" data-end="636"&gt;&lt;span style="font-family: Arial;"&gt;высокой защитой от UVA/UVB&lt;/span&gt;&lt;/strong&gt;&lt;span style="font-family: Arial;"&gt; для ежедневного использования. Формула создана для тех, кто хочет &lt;/span&gt;&lt;strong data-start="703" data-end="753"&gt;&lt;span style="font-family: Arial;"&gt;обновлять SPF в течение дня быстро и аккуратно&lt;/span&gt;&lt;/strong&gt;&lt;span style="font-family: Arial;"&gt;, без ощущения тяжести и липкости. Стик помогает &lt;/span&gt;&lt;strong data-start="802" data-end="823"&gt;&lt;span style="font-family: Arial;"&gt;сгладить текстуру&lt;/span&gt;&lt;/strong&gt;&lt;span style="font-family: Arial;"&gt;, визуально делает кожу более ухоженной и защищённой, а сочетание &lt;/span&gt;&lt;strong data-start="889" data-end="901"&gt;&lt;span style="font-family: Arial;"&gt;пептидов&lt;/span&gt;&lt;/strong&gt;&lt;span style="font-family: Arial;"&gt; и &lt;/span&gt;&lt;strong data-start="904" data-end="917"&gt;&lt;span style="font-family: Arial;"&gt;бакучиола&lt;/span&gt;&lt;/strong&gt;&lt;span style="font-family: Arial;"&gt; поддерживает упругость и комфорт кожи.&lt;/span&gt;&lt;br data-start="956" data-end="959"&gt;&lt;span style="font-family: Arial;"&gt;
Особенно удобно брать с собой: средство легко наносится поверх базового ухода и подходит для регулярного обновления защиты.&lt;/span&gt;&lt;br data-start="1082" data-end="1085"&gt;&lt;span style="font-family: Arial;"&gt;
———————&lt;/span&gt;&lt;br data-start="1092" data-end="1095"&gt;&lt;span style="font-family: Arial;"&gt;
&lt;/span&gt;&lt;strong data-start="1095" data-end="1116"&gt;&lt;span style="font-family: Arial;"&gt;ОСНОВНЫЕ ЭФФЕКТЫ:&lt;/span&gt;&lt;/strong&gt;&lt;br data-start="1116" data-end="1119"&gt;&lt;span style="font-family: Arial;"&gt;
• &lt;/span&gt;&lt;strong data-start="1121" data-end="1144"&gt;&lt;span style="font-family: Arial;"&gt;защищает от UVA/UVB&lt;/span&gt;&lt;/strong&gt;&lt;span style="font-family: Arial;"&gt;;&lt;/span&gt;&lt;br data-start="1145" data-end="1148"&gt;&lt;span style="font-family: Arial;"&gt;
• &lt;/span&gt;&lt;strong data-start="1150" data-end="1180"&gt;&lt;span style="font-family: Arial;"&gt;предотвращает фотостарение&lt;/span&gt;&lt;/strong&gt;&lt;span style="font-family: Arial;"&gt;;&lt;/span&gt;&lt;br data-start="1181" data-end="1184"&gt;&lt;span style="font-family: Arial;"&gt;
• &lt;/span&gt;&lt;strong data-start="1186" data-end="1233"&gt;&lt;span style="font-family: Arial;"&gt;помогает избежать пигментации и покраснений&lt;/span&gt;&lt;/strong&gt;&lt;span style="font-family: Arial;"&gt;;&lt;/span&gt;&lt;br data-start="1234" data-end="1237"&gt;&lt;span style="font-family: Arial;"&gt;
• &lt;/span&gt;&lt;strong data-start="1239" data-end="1262"&gt;&lt;span style="font-family: Arial;"&gt;сглаживает текстуру&lt;/span&gt;&lt;/strong&gt;&lt;span style="font-family: Arial;"&gt; и делает кожу визуально более ровной;&lt;/span&gt;&lt;br data-start="1300" data-end="1303"&gt;&lt;span style="font-family: Arial;"&gt;
• &lt;/span&gt;&lt;strong data-start="1305" data-end="1351"&gt;&lt;span style="font-family: Arial;"&gt;обеспечивает комфортный финиш без липкости&lt;/span&gt;&lt;/strong&gt;&lt;span style="font-family: Arial;"&gt;;&lt;/span&gt;&lt;br data-start="1352" data-end="1355"&gt;&lt;span style="font-family: Arial;"&gt;
———————&lt;/span&gt;&lt;br data-start="1362" data-end="1365"&gt;&lt;span style="font-family: Arial;"&gt;
&lt;/span&gt;&lt;strong data-start="1365" data-end="1385"&gt;&lt;span style="font-family: Arial;"&gt;ОСНОВНЫЕ АКТИВЫ:&lt;/span&gt;&lt;/strong&gt;&lt;br data-start="1385" data-end="1388"&gt;&lt;span style="font-family: Arial;"&gt;
• &lt;/span&gt;&lt;strong data-start="1390" data-end="1403"&gt;&lt;span style="font-family: Arial;"&gt;Bakuchiol&lt;/span&gt;&lt;/strong&gt;&lt;span style="font-family: Arial;"&gt; — &lt;/span&gt;&lt;strong data-start="1406" data-end="1432"&gt;&lt;span style="font-family: Arial;"&gt;поддерживает упругость&lt;/span&gt;&lt;/strong&gt;&lt;span style="font-family: Arial;"&gt; и помогает коже выглядеть более ровной;&lt;/span&gt;&lt;br data-start="1472" data-end="1475"&gt;&lt;span style="font-family: Arial;"&gt;
• &lt;/span&gt;&lt;strong data-start="1477" data-end="1489"&gt;&lt;span style="font-family: Arial;"&gt;Peptides&lt;/span&gt;&lt;/strong&gt;&lt;span style="font-family: Arial;"&gt; — &lt;/span&gt;&lt;strong data-start="1492" data-end="1505"&gt;&lt;span style="font-family: Arial;"&gt;укрепляют&lt;/span&gt;&lt;/strong&gt;&lt;span style="font-family: Arial;"&gt; и поддерживают &lt;/span&gt;&lt;strong data-start="1521" data-end="1537"&gt;&lt;span style="font-family: Arial;"&gt;эластичность&lt;/span&gt;&lt;/strong&gt;&lt;span style="font-family: Arial;"&gt; кожи;&lt;/span&gt;&lt;br data-start="1543" data-end="1546"&gt;&lt;span style="font-family: Arial;"&gt;
• &lt;/span&gt;&lt;strong data-start="1548" data-end="1567"&gt;&lt;span style="font-family: Arial;"&gt;UVA/UVB Filters&lt;/span&gt;&lt;/strong&gt;&lt;span style="font-family: Arial;"&gt; — обеспечивают &lt;/span&gt;&lt;strong data-start="1583" data-end="1612"&gt;&lt;span style="font-family: Arial;"&gt;надёжную защиту от солнца&lt;/span&gt;&lt;/strong&gt;&lt;span style="font-family: Arial;"&gt;;&lt;/span&gt;&lt;br data-start="1613" data-end="1616"&gt;&lt;span style="font-family: Arial;"&gt;
———————&lt;/span&gt;&lt;br data-start="1623" data-end="1626"&gt;&lt;span style="font-family: Arial;"&gt;
&lt;/span&gt;&lt;strong data-start="1626" data-end="1643"&gt;&lt;span style="font-family: Arial;"&gt;ПОДХОДИТ ДЛЯ:&lt;/span&gt;&lt;/strong&gt;&lt;br data-start="1643" data-end="1646"&gt;&lt;span style="font-family: Arial;"&gt;
• комбинированной и жирной кожи;&lt;/span&gt;&lt;br data-start="1678" data-end="1681"&gt;&lt;span style="font-family: Arial;"&gt;
• нормальной кожи;&lt;/span&gt;&lt;br data-start="1699" data-end="1702"&gt;&lt;span style="font-family: Arial;"&gt;
• кожи, которой важен &lt;/span&gt;&lt;strong data-start="1724" data-end="1757"&gt;&lt;span style="font-family: Arial;"&gt;комфортный финиш без липкости&lt;/span&gt;&lt;/strong&gt;&lt;span style="font-family: Arial;"&gt;;&lt;/span&gt;&lt;br data-start="1758" data-end="1761"&gt;&lt;span style="font-family: Arial;"&gt;
• тех, кто хочет &lt;/span&gt;&lt;strong data-start="1778" data-end="1810"&gt;&lt;span style="font-family: Arial;"&gt;удобный формат SPF для сумки&lt;/span&gt;&lt;/strong&gt;&lt;span style="font-family: Arial;"&gt;;&lt;/span&gt;&lt;br data-start="1811" data-end="1814"&gt;&lt;span style="font-family: Arial;"&gt;
———————&lt;/span&gt;&lt;br data-start="1821" data-end="1824"&gt;&lt;span style="font-family: Arial;"&gt;
&lt;/span&gt;&lt;strong data-start="1824" data-end="1846"&gt;&lt;span style="font-family: Arial;"&gt;СПОСОБ ПРИМЕНЕНИЯ:&lt;/span&gt;&lt;/strong&gt;&lt;br data-start="1846" data-end="1849"&gt;&lt;span style="font-family: Arial;"&gt;
Наносите стик равномерно на лицо &lt;/span&gt;&lt;strong data-start="1882" data-end="1919"&gt;&lt;span style="font-family: Arial;"&gt;за 15–20 минут до выхода на улицу&lt;/span&gt;&lt;/strong&gt;&lt;span style="font-family: Arial;"&gt;. &lt;/span&gt;&lt;strong data-start="1921" data-end="1951"&gt;&lt;span style="font-family: Arial;"&gt;Обновляйте каждые 2–3 часа&lt;/span&gt;&lt;/strong&gt;&lt;span style="font-family: Arial;"&gt;, особенно после активного солнца. &lt;/span&gt;&lt;strong data-start="1986" data-end="2027"&gt;&lt;span style="font-family: Arial;"&gt;При жирной коже наносите тонким слоем&lt;/span&gt;&lt;/strong&gt;&lt;span style="font-family: Arial;"&gt;, при сухой — используйте &lt;/span&gt;&lt;strong data-start="2053" data-end="2095"&gt;&lt;span style="font-family: Arial;"&gt;поверх увлажняющей сыворотки или крема&lt;/span&gt;&lt;/strong&gt;&lt;span style="font-family: Arial;"&gt;.&lt;/span&gt;&lt;br data-start="2096" data-end="2099"&gt;&lt;span style="font-family: Arial;"&gt;
———————&lt;/span&gt;&lt;br data-start="2106" data-end="2109"&gt;&lt;span style="font-family: Arial;"&gt;
&lt;/span&gt;&lt;strong data-start="2109" data-end="2124"&gt;&lt;span style="font-family: Arial;"&gt;ПРИМЕЧАНИЕ:&lt;/span&gt;&lt;/strong&gt;&lt;br data-start="2124" data-end="2127"&gt;&lt;span style="font-family: Arial;"&gt;
Расход экономичный, формат удобен для повторного нанесения. При активном уходе с кислотами или ретиноидами днём обязательно используйте SPF и обновляйте защиту регулярно.&lt;/span&gt;&lt;/p&gt;</t>
  </si>
  <si>
    <t>558035</t>
  </si>
  <si>
    <t>8809670681586</t>
  </si>
  <si>
    <t>MARY&amp;MAY VEGAN ROSE HYALURONIC HYDRA WASH OFF MASK (125gr)</t>
  </si>
  <si>
    <t>Веганская смываемая маска для лица с розой и гиалуроновой кислотой (125гр)</t>
  </si>
  <si>
    <t xml:space="preserve">&lt;p data-start="0" data-end="63"&gt;&lt;strong data-start="0" data-end="63"&gt;&lt;span style="font-family: Arial;"&gt;MARY&amp;amp;MAY VEGAN ROSE HYALURONIC HYDRA WASH OFF MASK (125 GR)&lt;/span&gt;&lt;/strong&gt;&lt;/p&gt;&lt;p data-start="65" data-end="406"&gt;&lt;strong data-start="65" data-end="82"&gt;&lt;span style="font-family: Arial;"&gt;ТИП ПРОДУКТА:&lt;/span&gt;&lt;/strong&gt;&lt;span style="font-family: Arial;"&gt; Смываемая &lt;/span&gt;&lt;strong data-start="93" data-end="114"&gt;&lt;span style="font-family: Arial;"&gt;увлажняющая маска&lt;/span&gt;&lt;/strong&gt;&lt;span style="font-family: Arial;"&gt; для лица (&lt;/span&gt;&lt;strong data-start="125" data-end="142"&gt;&lt;span style="font-family: Arial;"&gt;wash-off pack&lt;/span&gt;&lt;/strong&gt;&lt;span style="font-family: Arial;"&gt;);&lt;/span&gt;&lt;br data-start="144" data-end="147"&gt;&lt;span style="font-family: Arial;"&gt;
&lt;/span&gt;&lt;strong data-start="147" data-end="162"&gt;&lt;span style="font-family: Arial;"&gt;НАЗНАЧЕНИЕ:&lt;/span&gt;&lt;/strong&gt;&lt;span style="font-family: Arial;"&gt; &lt;/span&gt;&lt;strong data-start="163" data-end="238"&gt;&lt;span style="font-family: Arial;"&gt;глубокое увлажнение + снятие стянутости + смягчение + поддержка барьера&lt;/span&gt;&lt;/strong&gt;&lt;span style="font-family: Arial;"&gt;;&lt;/span&gt;&lt;br data-start="239" data-end="242"&gt;&lt;span style="font-family: Arial;"&gt;
&lt;/span&gt;&lt;strong data-start="242" data-end="255"&gt;&lt;span style="font-family: Arial;"&gt;ТЕКСТУРА:&lt;/span&gt;&lt;/strong&gt;&lt;span style="font-family: Arial;"&gt; Нежная &lt;/span&gt;&lt;strong data-start="263" data-end="275"&gt;&lt;span style="font-family: Arial;"&gt;кремовая&lt;/span&gt;&lt;/strong&gt;&lt;span style="font-family: Arial;"&gt; маска, &lt;/span&gt;&lt;strong data-start="283" data-end="307"&gt;&lt;span style="font-family: Arial;"&gt;легко распределяется&lt;/span&gt;&lt;/strong&gt;&lt;span style="font-family: Arial;"&gt;, &lt;/span&gt;&lt;strong data-start="309" data-end="328"&gt;&lt;span style="font-family: Arial;"&gt;не пересушивает&lt;/span&gt;&lt;/strong&gt;&lt;span style="font-family: Arial;"&gt; после смывания, оставляет ощущение &lt;/span&gt;&lt;strong data-start="364" data-end="376"&gt;&lt;span style="font-family: Arial;"&gt;мягкости&lt;/span&gt;&lt;/strong&gt;&lt;span style="font-family: Arial;"&gt; и &lt;/span&gt;&lt;strong data-start="379" data-end="395" data-is-only-node=""&gt;&lt;span style="font-family: Arial;"&gt;напитанности&lt;/span&gt;&lt;/strong&gt;&lt;span style="font-family: Arial;"&gt;;&lt;/span&gt;&lt;br data-start="396" data-end="399"&gt;&lt;span style="font-family: Arial;"&gt;
———————&lt;/span&gt;&lt;/p&gt;&lt;p data-start="408" data-end="984"&gt;&lt;strong data-start="408" data-end="428"&gt;&lt;span style="font-family: Arial;"&gt;ОПИСАНИЕ ТОВАРА:&lt;/span&gt;&lt;/strong&gt;&lt;br data-start="428" data-end="431"&gt;&lt;span style="font-family: Arial;"&gt;
Увлажняющая смываемая маска с &lt;/span&gt;&lt;strong data-start="461" data-end="478"&gt;&lt;span style="font-family: Arial;"&gt;розовой водой&lt;/span&gt;&lt;/strong&gt;&lt;span style="font-family: Arial;"&gt; и комплексом из &lt;/span&gt;&lt;strong data-start="495" data-end="527"&gt;&lt;span style="font-family: Arial;"&gt;5 видов гиалуроновой кислоты&lt;/span&gt;&lt;/strong&gt;&lt;span style="font-family: Arial;"&gt; помогает &lt;/span&gt;&lt;strong data-start="537" data-end="564"&gt;&lt;span style="font-family: Arial;"&gt;быстро снять стянутость&lt;/span&gt;&lt;/strong&gt;&lt;span style="font-family: Arial;"&gt;, &lt;/span&gt;&lt;strong data-start="566" data-end="590"&gt;&lt;span style="font-family: Arial;"&gt;напитать кожу влагой&lt;/span&gt;&lt;/strong&gt;&lt;span style="font-family: Arial;"&gt; и сделать её &lt;/span&gt;&lt;strong data-start="604" data-end="621"&gt;&lt;span style="font-family: Arial;"&gt;более гладкой&lt;/span&gt;&lt;/strong&gt;&lt;span style="font-family: Arial;"&gt;. Формула &lt;/span&gt;&lt;strong data-start="631" data-end="673"&gt;&lt;span style="font-family: Arial;"&gt;деликатно поддерживает защитный барьер&lt;/span&gt;&lt;/strong&gt;&lt;span style="font-family: Arial;"&gt;, уменьшает проявления &lt;/span&gt;&lt;strong data-start="696" data-end="707"&gt;&lt;span style="font-family: Arial;"&gt;сухости&lt;/span&gt;&lt;/strong&gt;&lt;span style="font-family: Arial;"&gt; и возвращает коже &lt;/span&gt;&lt;strong data-start="726" data-end="737"&gt;&lt;span style="font-family: Arial;"&gt;комфорт&lt;/span&gt;&lt;/strong&gt;&lt;span style="font-family: Arial;"&gt; и &lt;/span&gt;&lt;strong data-start="740" data-end="752"&gt;&lt;span style="font-family: Arial;"&gt;свежесть&lt;/span&gt;&lt;/strong&gt;&lt;span style="font-family: Arial;"&gt;. Подходит для регулярного ухода, когда коже не хватает &lt;/span&gt;&lt;strong data-start="808" data-end="822"&gt;&lt;span style="font-family: Arial;"&gt;увлажнения&lt;/span&gt;&lt;/strong&gt;&lt;span style="font-family: Arial;"&gt;, &lt;/span&gt;&lt;strong data-start="824" data-end="840" data-is-only-node=""&gt;&lt;span style="font-family: Arial;"&gt;эластичности&lt;/span&gt;&lt;/strong&gt;&lt;span style="font-family: Arial;"&gt; и &lt;/span&gt;&lt;strong data-start="843" data-end="853"&gt;&lt;span style="font-family: Arial;"&gt;сияния&lt;/span&gt;&lt;/strong&gt;&lt;span style="font-family: Arial;"&gt;.&lt;/span&gt;&lt;br data-start="854" data-end="857"&gt;&lt;span style="font-family: Arial;"&gt;
Особенно полезно в период &lt;/span&gt;&lt;strong data-start="883" data-end="901"&gt;&lt;span style="font-family: Arial;"&gt;сухого воздуха&lt;/span&gt;&lt;/strong&gt;&lt;span style="font-family: Arial;"&gt;, &lt;/span&gt;&lt;strong data-start="903" data-end="916"&gt;&lt;span style="font-family: Arial;"&gt;отопления&lt;/span&gt;&lt;/strong&gt;&lt;span style="font-family: Arial;"&gt; и после активного очищения, когда кожа становится &lt;/span&gt;&lt;strong data-start="967" data-end="983"&gt;&lt;span style="font-family: Arial;"&gt;обезвоженной&lt;/span&gt;&lt;/strong&gt;&lt;span style="font-family: Arial;"&gt;.&lt;/span&gt;&lt;/p&gt;&lt;p data-start="986" data-end="993"&gt;&lt;span style="font-family: Arial;"&gt;———————&lt;/span&gt;&lt;/p&gt;&lt;p data-start="995" data-end="1298"&gt;&lt;strong data-start="995" data-end="1016"&gt;&lt;span style="font-family: Arial;"&gt;ОСНОВНЫЕ ЭФФЕКТЫ:&lt;/span&gt;&lt;/strong&gt;&lt;br data-start="1016" data-end="1019"&gt;&lt;span style="font-family: Arial;"&gt;
• &lt;/span&gt;&lt;strong data-start="1021" data-end="1045"&gt;&lt;span style="font-family: Arial;"&gt;Интенсивно увлажняет&lt;/span&gt;&lt;/strong&gt;&lt;span style="font-family: Arial;"&gt; и помогает &lt;/span&gt;&lt;strong data-start="1057" data-end="1077"&gt;&lt;span style="font-family: Arial;"&gt;удерживать влагу&lt;/span&gt;&lt;/strong&gt;&lt;span style="font-family: Arial;"&gt;;&lt;/span&gt;&lt;br data-start="1078" data-end="1081"&gt;&lt;span style="font-family: Arial;"&gt;
• &lt;/span&gt;&lt;strong data-start="1083" data-end="1105"&gt;&lt;span style="font-family: Arial;"&gt;Снимает стянутость&lt;/span&gt;&lt;/strong&gt;&lt;span style="font-family: Arial;"&gt; и ощущение &lt;/span&gt;&lt;strong data-start="1117" data-end="1128"&gt;&lt;span style="font-family: Arial;"&gt;сухости&lt;/span&gt;&lt;/strong&gt;&lt;span style="font-family: Arial;"&gt;;&lt;/span&gt;&lt;br data-start="1129" data-end="1132"&gt;&lt;span style="font-family: Arial;"&gt;
• &lt;/span&gt;&lt;strong data-start="1134" data-end="1151"&gt;&lt;span style="font-family: Arial;"&gt;Смягчает кожу&lt;/span&gt;&lt;/strong&gt;&lt;span style="font-family: Arial;"&gt; и делает её &lt;/span&gt;&lt;strong data-start="1164" data-end="1175"&gt;&lt;span style="font-family: Arial;"&gt;гладкой&lt;/span&gt;&lt;/strong&gt;&lt;span style="font-family: Arial;"&gt;;&lt;/span&gt;&lt;br data-start="1176" data-end="1179"&gt;&lt;span style="font-family: Arial;"&gt;
• &lt;/span&gt;&lt;strong data-start="1181" data-end="1213"&gt;&lt;span style="font-family: Arial;"&gt;Поддерживает защитный барьер&lt;/span&gt;&lt;/strong&gt;&lt;span style="font-family: Arial;"&gt;, снижая риск &lt;/span&gt;&lt;strong data-start="1227" data-end="1240"&gt;&lt;span style="font-family: Arial;"&gt;шелушений&lt;/span&gt;&lt;/strong&gt;&lt;span style="font-family: Arial;"&gt;;&lt;/span&gt;&lt;br data-start="1241" data-end="1244"&gt;&lt;span style="font-family: Arial;"&gt;
• &lt;/span&gt;&lt;strong data-start="1246" data-end="1262"&gt;&lt;span style="font-family: Arial;"&gt;Освежает тон&lt;/span&gt;&lt;/strong&gt;&lt;span style="font-family: Arial;"&gt; и придаёт коже &lt;/span&gt;&lt;strong data-start="1278" data-end="1295"&gt;&lt;span style="font-family: Arial;"&gt;ухоженный вид&lt;/span&gt;&lt;/strong&gt;&lt;span style="font-family: Arial;"&gt;.&lt;/span&gt;&lt;/p&gt;&lt;p data-start="1300" data-end="1307"&gt;&lt;span style="font-family: Arial;"&gt;———————&lt;/span&gt;&lt;/p&gt;&lt;p data-start="1309" data-end="1582"&gt;&lt;strong data-start="1309" data-end="1333"&gt;&lt;span style="font-family: Arial;"&gt;АКТИВНЫЕ КОМПОНЕНТЫ:&lt;/span&gt;&lt;/strong&gt;&lt;br data-start="1333" data-end="1336"&gt;&lt;span style="font-family: Arial;"&gt;
• &lt;/span&gt;&lt;strong data-start="1338" data-end="1384"&gt;&lt;span style="font-family: Arial;"&gt;Розовая вода (Rosa Damascena Flower Water)&lt;/span&gt;&lt;/strong&gt;&lt;span style="font-family: Arial;"&gt; — &lt;/span&gt;&lt;strong data-start="1387" data-end="1400"&gt;&lt;span style="font-family: Arial;"&gt;увлажняет&lt;/span&gt;&lt;/strong&gt;&lt;span style="font-family: Arial;"&gt;, &lt;/span&gt;&lt;strong data-start="1402" data-end="1414"&gt;&lt;span style="font-family: Arial;"&gt;смягчает&lt;/span&gt;&lt;/strong&gt;&lt;span style="font-family: Arial;"&gt;, повышает ощущение &lt;/span&gt;&lt;strong data-start="1434" data-end="1446"&gt;&lt;span style="font-family: Arial;"&gt;комфорта&lt;/span&gt;&lt;/strong&gt;&lt;span style="font-family: Arial;"&gt;;&lt;/span&gt;&lt;br data-start="1447" data-end="1450"&gt;&lt;span style="font-family: Arial;"&gt;
• &lt;/span&gt;&lt;strong data-start="1452" data-end="1496"&gt;&lt;span style="font-family: Arial;"&gt;Комплекс из 5 видов гиалуроновой кислоты&lt;/span&gt;&lt;/strong&gt;&lt;span style="font-family: Arial;"&gt; — &lt;/span&gt;&lt;strong data-start="1499" data-end="1528"&gt;&lt;span style="font-family: Arial;"&gt;многоуровневое увлажнение&lt;/span&gt;&lt;/strong&gt;&lt;span style="font-family: Arial;"&gt;, повышение &lt;/span&gt;&lt;strong data-start="1540" data-end="1553"&gt;&lt;span style="font-family: Arial;"&gt;упругости&lt;/span&gt;&lt;/strong&gt;&lt;span style="font-family: Arial;"&gt; и снижение &lt;/span&gt;&lt;strong data-start="1565" data-end="1579"&gt;&lt;span style="font-family: Arial;"&gt;стянутости&lt;/span&gt;&lt;/strong&gt;&lt;span style="font-family: Arial;"&gt;;&lt;/span&gt;&lt;/p&gt;&lt;p data-start="1584" data-end="1591"&gt;&lt;span style="font-family: Arial;"&gt;———————&lt;/span&gt;&lt;/p&gt;&lt;p data-start="1593" data-end="1876"&gt;&lt;strong data-start="1593" data-end="1610"&gt;&lt;span style="font-family: Arial;"&gt;ПОДХОДИТ ДЛЯ:&lt;/span&gt;&lt;/strong&gt;&lt;br data-start="1610" data-end="1613"&gt;&lt;span style="font-family: Arial;"&gt;
• &lt;/span&gt;&lt;strong data-start="1615" data-end="1624"&gt;&lt;span style="font-family: Arial;"&gt;сухой&lt;/span&gt;&lt;/strong&gt;&lt;span style="font-family: Arial;"&gt; и &lt;/span&gt;&lt;strong data-start="1627" data-end="1643"&gt;&lt;span style="font-family: Arial;"&gt;обезвоженной&lt;/span&gt;&lt;/strong&gt;&lt;span style="font-family: Arial;"&gt; кожи;&lt;/span&gt;&lt;br data-start="1649" data-end="1652"&gt;&lt;span style="font-family: Arial;"&gt;
• &lt;/span&gt;&lt;strong data-start="1654" data-end="1668"&gt;&lt;span style="font-family: Arial;"&gt;нормальной&lt;/span&gt;&lt;/strong&gt;&lt;span style="font-family: Arial;"&gt; кожи при нехватке &lt;/span&gt;&lt;strong data-start="1687" data-end="1696"&gt;&lt;span style="font-family: Arial;"&gt;влаги&lt;/span&gt;&lt;/strong&gt;&lt;span style="font-family: Arial;"&gt;;&lt;/span&gt;&lt;br data-start="1697" data-end="1700"&gt;&lt;span style="font-family: Arial;"&gt;
• &lt;/span&gt;&lt;strong data-start="1702" data-end="1721"&gt;&lt;span style="font-family: Arial;"&gt;комбинированной&lt;/span&gt;&lt;/strong&gt;&lt;span style="font-family: Arial;"&gt; кожи с &lt;/span&gt;&lt;strong data-start="1729" data-end="1749"&gt;&lt;span style="font-family: Arial;"&gt;сухими участками&lt;/span&gt;&lt;/strong&gt;&lt;span style="font-family: Arial;"&gt;;&lt;/span&gt;&lt;br data-start="1750" data-end="1753"&gt;&lt;span style="font-family: Arial;"&gt;
• кожи, склонной к &lt;/span&gt;&lt;strong data-start="1772" data-end="1786"&gt;&lt;span style="font-family: Arial;"&gt;стянутости&lt;/span&gt;&lt;/strong&gt;&lt;span style="font-family: Arial;"&gt; и &lt;/span&gt;&lt;strong data-start="1789" data-end="1803"&gt;&lt;span style="font-family: Arial;"&gt;шелушениям&lt;/span&gt;&lt;/strong&gt;&lt;span style="font-family: Arial;"&gt;;&lt;/span&gt;&lt;br data-start="1804" data-end="1807"&gt;&lt;span style="font-family: Arial;"&gt;
• &lt;/span&gt;&lt;strong data-start="1809" data-end="1820"&gt;&lt;span style="font-family: Arial;"&gt;тусклой&lt;/span&gt;&lt;/strong&gt;&lt;span style="font-family: Arial;"&gt; кожи, которой не хватает &lt;/span&gt;&lt;strong data-start="1846" data-end="1858"&gt;&lt;span style="font-family: Arial;"&gt;мягкости&lt;/span&gt;&lt;/strong&gt;&lt;span style="font-family: Arial;"&gt; и &lt;/span&gt;&lt;strong data-start="1861" data-end="1873"&gt;&lt;span style="font-family: Arial;"&gt;свежести&lt;/span&gt;&lt;/strong&gt;&lt;span style="font-family: Arial;"&gt;.&lt;/span&gt;&lt;/p&gt;&lt;p data-start="1878" data-end="1885"&gt;&lt;span style="font-family: Arial;"&gt;———————&lt;/span&gt;&lt;/p&gt;&lt;p data-start="1887" data-end="2125"&gt;&lt;strong data-start="1887" data-end="1909"&gt;&lt;span style="font-family: Arial;"&gt;СПОСОБ ПРИМЕНЕНИЯ:&lt;/span&gt;&lt;/strong&gt;&lt;br data-start="1909" data-end="1912"&gt;&lt;span style="font-family: Arial;"&gt;
Нанесите маску &lt;/span&gt;&lt;strong data-start="1927" data-end="1944"&gt;&lt;span style="font-family: Arial;"&gt;плотным слоем&lt;/span&gt;&lt;/strong&gt;&lt;span style="font-family: Arial;"&gt; на &lt;/span&gt;&lt;strong data-start="1948" data-end="1969"&gt;&lt;span style="font-family: Arial;"&gt;чистую сухую кожу&lt;/span&gt;&lt;/strong&gt;&lt;span style="font-family: Arial;"&gt;, избегая области вокруг глаз и губ. Оставьте на &lt;/span&gt;&lt;strong data-start="2018" data-end="2033"&gt;&lt;span style="font-family: Arial;"&gt;10–15 минут&lt;/span&gt;&lt;/strong&gt;&lt;span style="font-family: Arial;"&gt;, затем смойте &lt;/span&gt;&lt;strong data-start="2048" data-end="2064"&gt;&lt;span style="font-family: Arial;"&gt;тёплой водой&lt;/span&gt;&lt;/strong&gt;&lt;span style="font-family: Arial;"&gt;. Используйте &lt;/span&gt;&lt;strong data-start="2078" data-end="2099"&gt;&lt;span style="font-family: Arial;"&gt;2–3 раза в неделю&lt;/span&gt;&lt;/strong&gt;&lt;span style="font-family: Arial;"&gt; или &lt;/span&gt;&lt;strong data-start="2104" data-end="2124"&gt;&lt;span style="font-family: Arial;"&gt;по необходимости&lt;/span&gt;&lt;/strong&gt;&lt;span style="font-family: Arial;"&gt;.&lt;/span&gt;&lt;/p&gt;&lt;p data-start="2127" data-end="2134"&gt;&lt;span style="font-family: Arial;"&gt;———————&lt;/span&gt;&lt;/p&gt;&lt;p&gt;&lt;span style="font-family: Arial;"&gt;
&lt;/span&gt;&lt;/p&gt;&lt;p data-start="2136" data-end="2484" data-is-last-node="" data-is-only-node=""&gt;&lt;strong data-start="2136" data-end="2151"&gt;&lt;span style="font-family: Arial;"&gt;ПРИМЕЧАНИЕ:&lt;/span&gt;&lt;/strong&gt;&lt;br data-start="2151" data-end="2154"&gt;&lt;span style="font-family: Arial;"&gt;
Расход &lt;/span&gt;&lt;strong data-start="2161" data-end="2176"&gt;&lt;span style="font-family: Arial;"&gt;экономичный&lt;/span&gt;&lt;/strong&gt;&lt;span style="font-family: Arial;"&gt; — достаточно среднего плотного слоя. После маски можно сразу наносить &lt;/span&gt;&lt;strong data-start="2247" data-end="2266"&gt;&lt;span style="font-family: Arial;"&gt;тонер/сыворотку&lt;/span&gt;&lt;/strong&gt;&lt;span style="font-family: Arial;"&gt; и &lt;/span&gt;&lt;strong data-start="2269" data-end="2277"&gt;&lt;span style="font-family: Arial;"&gt;крем&lt;/span&gt;&lt;/strong&gt;&lt;span style="font-family: Arial;"&gt;. При &lt;/span&gt;&lt;strong data-start="2283" data-end="2306"&gt;&lt;span style="font-family: Arial;"&gt;чувствительной коже&lt;/span&gt;&lt;/strong&gt;&lt;span style="font-family: Arial;"&gt; рекомендуется &lt;/span&gt;&lt;strong data-start="2321" data-end="2350"&gt;&lt;span style="font-family: Arial;"&gt;тест на небольшом участке&lt;/span&gt;&lt;/strong&gt;&lt;span style="font-family: Arial;"&gt;. Не используйте в один день с &lt;/span&gt;&lt;strong data-start="2381" data-end="2407"&gt;&lt;span style="font-family: Arial;"&gt;агрессивными кислотами&lt;/span&gt;&lt;/strong&gt;&lt;span style="font-family: Arial;"&gt; и &lt;/span&gt;&lt;strong data-start="2410" data-end="2432"&gt;&lt;span style="font-family: Arial;"&gt;сильными пилингами&lt;/span&gt;&lt;/strong&gt;&lt;span style="font-family: Arial;"&gt;, если кожа &lt;/span&gt;&lt;strong data-start="2444" data-end="2458"&gt;&lt;span style="font-family: Arial;"&gt;раздражена&lt;/span&gt;&lt;/strong&gt;&lt;span style="font-family: Arial;"&gt; или &lt;/span&gt;&lt;strong data-start="2463" data-end="2483"&gt;&lt;span style="font-family: Arial;"&gt;повреждён барьер&lt;/span&gt;&lt;/strong&gt;&lt;span style="font-family: Arial;"&gt;.&lt;/span&gt;&lt;/p&gt;</t>
  </si>
  <si>
    <t>558036</t>
  </si>
  <si>
    <t>8809670683320</t>
  </si>
  <si>
    <t>MARY&amp;MAY SPICULE COLLAGEN PDRN CREAM (15gr)</t>
  </si>
  <si>
    <t>Интенсивный крем для обновления кожи, спикулы + PDRN, против тусклости и усталости (15гр)</t>
  </si>
  <si>
    <t xml:space="preserve">&lt;p data-start="0" data-end="369"&gt;&lt;strong data-start="0" data-end="47"&gt;&lt;span style="font-family: Arial;"&gt;MARY&amp;amp;MAY SPICULE COLLAGEN PDRN CREAM (15 g)&lt;/span&gt;&lt;/strong&gt;&lt;br data-start="47" data-end="50"&gt;&lt;span style="font-family: Arial;"&gt;
&lt;/span&gt;&lt;strong data-start="50" data-end="67"&gt;&lt;span style="font-family: Arial;"&gt;ТИП ПРОДУКТА:&lt;/span&gt;&lt;/strong&gt;&lt;span style="font-family: Arial;"&gt; &lt;/span&gt;&lt;strong data-start="68" data-end="83"&gt;&lt;span style="font-family: Arial;"&gt;укрепляющий&lt;/span&gt;&lt;/strong&gt;&lt;span style="font-family: Arial;"&gt; ночной крем для лица;&lt;/span&gt;&lt;br data-start="105" data-end="108"&gt;&lt;span style="font-family: Arial;"&gt;
&lt;/span&gt;&lt;strong data-start="108" data-end="123"&gt;&lt;span style="font-family: Arial;"&gt;НАЗНАЧЕНИЕ:&lt;/span&gt;&lt;/strong&gt;&lt;span style="font-family: Arial;"&gt; &lt;/span&gt;&lt;strong data-start="124" data-end="204"&gt;&lt;span style="font-family: Arial;"&gt;упругость + эластичность + разглаживание мелких морщин + регенерация + тонус&lt;/span&gt;&lt;/strong&gt;&lt;span style="font-family: Arial;"&gt;;&lt;/span&gt;&lt;br data-start="205" data-end="208"&gt;&lt;span style="font-family: Arial;"&gt;
&lt;/span&gt;&lt;strong data-start="208" data-end="221"&gt;&lt;span style="font-family: Arial;"&gt;ТЕКСТУРА:&lt;/span&gt;&lt;/strong&gt;&lt;span style="font-family: Arial;"&gt; &lt;/span&gt;&lt;strong data-start="222" data-end="246"&gt;&lt;span style="font-family: Arial;"&gt;быстро впитывающаяся&lt;/span&gt;&lt;/strong&gt;&lt;span style="font-family: Arial;"&gt;, &lt;/span&gt;&lt;strong data-start="248" data-end="264"&gt;&lt;span style="font-family: Arial;"&gt;без липкости&lt;/span&gt;&lt;/strong&gt;&lt;span style="font-family: Arial;"&gt;; возможны &lt;/span&gt;&lt;strong data-start="275" data-end="297"&gt;&lt;span style="font-family: Arial;"&gt;лёгкое покалывание&lt;/span&gt;&lt;/strong&gt;&lt;span style="font-family: Arial;"&gt; и ощущение &lt;/span&gt;&lt;strong data-start="309" data-end="329"&gt;&lt;span style="font-family: Arial;"&gt;«микроактивации»&lt;/span&gt;&lt;/strong&gt;&lt;span style="font-family: Arial;"&gt; из-за &lt;/span&gt;&lt;strong data-start="336" data-end="366"&gt;&lt;span style="font-family: Arial;"&gt;микроигольчатой технологии&lt;/span&gt;&lt;/strong&gt;&lt;span style="font-family: Arial;"&gt;;&lt;/span&gt;&lt;/p&gt;&lt;p data-start="371" data-end="944"&gt;&lt;span style="font-family: Arial;"&gt;———————&lt;/span&gt;&lt;br data-start="378" data-end="381"&gt;&lt;span style="font-family: Arial;"&gt;
&lt;/span&gt;&lt;strong data-start="381" data-end="401"&gt;&lt;span style="font-family: Arial;"&gt;ОПИСАНИЕ ТОВАРА:&lt;/span&gt;&lt;/strong&gt;&lt;br data-start="401" data-end="404"&gt;&lt;span style="font-family: Arial;"&gt;
Это &lt;/span&gt;&lt;strong data-start="408" data-end="423"&gt;&lt;span style="font-family: Arial;"&gt;укрепляющий&lt;/span&gt;&lt;/strong&gt;&lt;span style="font-family: Arial;"&gt; и &lt;/span&gt;&lt;strong data-start="426" data-end="443"&gt;&lt;span style="font-family: Arial;"&gt;омолаживающий&lt;/span&gt;&lt;/strong&gt;&lt;span style="font-family: Arial;"&gt; крем с &lt;/span&gt;&lt;strong data-start="451" data-end="464"&gt;&lt;span style="font-family: Arial;"&gt;спикулами&lt;/span&gt;&lt;/strong&gt;&lt;span style="font-family: Arial;"&gt; (микроигольчатая технология), &lt;/span&gt;&lt;strong data-start="495" data-end="509"&gt;&lt;span style="font-family: Arial;"&gt;коллагеном&lt;/span&gt;&lt;/strong&gt;&lt;span style="font-family: Arial;"&gt; и &lt;/span&gt;&lt;strong data-start="512" data-end="520"&gt;&lt;span style="font-family: Arial;"&gt;PDRN&lt;/span&gt;&lt;/strong&gt;&lt;span style="font-family: Arial;"&gt;, который помогает &lt;/span&gt;&lt;strong data-start="539" data-end="564"&gt;&lt;span style="font-family: Arial;"&gt;повысить эластичность&lt;/span&gt;&lt;/strong&gt;&lt;span style="font-family: Arial;"&gt;, &lt;/span&gt;&lt;strong data-start="566" data-end="593"&gt;&lt;span style="font-family: Arial;"&gt;сгладить мелкие морщины&lt;/span&gt;&lt;/strong&gt;&lt;span style="font-family: Arial;"&gt; и поддержать &lt;/span&gt;&lt;strong data-start="607" data-end="630"&gt;&lt;span style="font-family: Arial;"&gt;глубокое обновление&lt;/span&gt;&lt;/strong&gt;&lt;span style="font-family: Arial;"&gt; кожи. За счёт &lt;/span&gt;&lt;strong data-start="645" data-end="676"&gt;&lt;span style="font-family: Arial;"&gt;улучшенной доставки активов&lt;/span&gt;&lt;/strong&gt;&lt;span style="font-family: Arial;"&gt; кожа быстрее возвращает &lt;/span&gt;&lt;strong data-start="701" data-end="714"&gt;&lt;span style="font-family: Arial;"&gt;плотность&lt;/span&gt;&lt;/strong&gt;&lt;span style="font-family: Arial;"&gt;, &lt;/span&gt;&lt;strong data-start="716" data-end="729"&gt;&lt;span style="font-family: Arial;"&gt;упругость&lt;/span&gt;&lt;/strong&gt;&lt;span style="font-family: Arial;"&gt; и более &lt;/span&gt;&lt;strong data-start="738" data-end="752"&gt;&lt;span style="font-family: Arial;"&gt;свежий тон&lt;/span&gt;&lt;/strong&gt;&lt;span style="font-family: Arial;"&gt; — особенно когда лицо выглядит &lt;/span&gt;&lt;strong data-start="784" data-end="796"&gt;&lt;span style="font-family: Arial;"&gt;уставшим&lt;/span&gt;&lt;/strong&gt;&lt;span style="font-family: Arial;"&gt; и «потерявшим форму».&lt;/span&gt;&lt;br data-start="818" data-end="821"&gt;&lt;span style="font-family: Arial;"&gt;
Особенно полезно, если хочется не просто «комфорта», а &lt;/span&gt;&lt;strong data-start="876" data-end="900"&gt;&lt;span style="font-family: Arial;"&gt;реального укрепления&lt;/span&gt;&lt;/strong&gt;&lt;span style="font-family: Arial;"&gt; и &lt;/span&gt;&lt;strong data-start="903" data-end="936"&gt;&lt;span style="font-family: Arial;"&gt;восстановления жизненной силы&lt;/span&gt;&lt;/strong&gt;&lt;span style="font-family: Arial;"&gt; кожи.&lt;/span&gt;&lt;/p&gt;&lt;p data-start="946" data-end="1654"&gt;&lt;span style="font-family: Arial;"&gt;———————&lt;/span&gt;&lt;br data-start="953" data-end="956"&gt;&lt;span style="font-family: Arial;"&gt;
&lt;/span&gt;&lt;strong data-start="956" data-end="980"&gt;&lt;span style="font-family: Arial;"&gt;АКТИВНЫЕ КОМПОНЕНТЫ:&lt;/span&gt;&lt;/strong&gt;&lt;br data-start="980" data-end="983"&gt;&lt;span style="font-family: Arial;"&gt;
• &lt;/span&gt;&lt;strong data-start="985" data-end="997"&gt;&lt;span style="font-family: Arial;"&gt;Коллаген&lt;/span&gt;&lt;/strong&gt;&lt;span style="font-family: Arial;"&gt; — помогает &lt;/span&gt;&lt;strong data-start="1009" data-end="1034"&gt;&lt;span style="font-family: Arial;"&gt;повысить эластичность&lt;/span&gt;&lt;/strong&gt;&lt;span style="font-family: Arial;"&gt;, &lt;/span&gt;&lt;strong data-start="1036" data-end="1048"&gt;&lt;span style="font-family: Arial;"&gt;укрепить&lt;/span&gt;&lt;/strong&gt;&lt;span style="font-family: Arial;"&gt; кожу и &lt;/span&gt;&lt;strong data-start="1056" data-end="1085"&gt;&lt;span style="font-family: Arial;"&gt;разгладить мелкие морщины&lt;/span&gt;&lt;/strong&gt;&lt;span style="font-family: Arial;"&gt;;&lt;/span&gt;&lt;br data-start="1086" data-end="1089"&gt;&lt;span style="font-family: Arial;"&gt;
• &lt;/span&gt;&lt;strong data-start="1091" data-end="1126"&gt;&lt;span style="font-family: Arial;"&gt;PDRN (полидезоксирибонуклеотид)&lt;/span&gt;&lt;/strong&gt;&lt;span style="font-family: Arial;"&gt; — поддерживает &lt;/span&gt;&lt;strong data-start="1142" data-end="1157"&gt;&lt;span style="font-family: Arial;"&gt;регенерацию&lt;/span&gt;&lt;/strong&gt;&lt;span style="font-family: Arial;"&gt;, ускоряет &lt;/span&gt;&lt;strong data-start="1168" data-end="1186"&gt;&lt;span style="font-family: Arial;"&gt;восстановление&lt;/span&gt;&lt;/strong&gt;&lt;span style="font-family: Arial;"&gt; и улучшает &lt;/span&gt;&lt;strong data-start="1198" data-end="1215"&gt;&lt;span style="font-family: Arial;"&gt;качество кожи&lt;/span&gt;&lt;/strong&gt;&lt;span style="font-family: Arial;"&gt;;&lt;/span&gt;&lt;br data-start="1216" data-end="1219"&gt;&lt;span style="font-family: Arial;"&gt;
• &lt;/span&gt;&lt;strong data-start="1221" data-end="1261"&gt;&lt;span style="font-family: Arial;"&gt;Спикулы (микроигольчатая технология)&lt;/span&gt;&lt;/strong&gt;&lt;span style="font-family: Arial;"&gt; — помогают &lt;/span&gt;&lt;strong data-start="1273" data-end="1312"&gt;&lt;span style="font-family: Arial;"&gt;проникновению активных ингредиентов&lt;/span&gt;&lt;/strong&gt;&lt;span style="font-family: Arial;"&gt; и мягко стимулируют &lt;/span&gt;&lt;strong data-start="1333" data-end="1347"&gt;&lt;span style="font-family: Arial;"&gt;обновление&lt;/span&gt;&lt;/strong&gt;&lt;span style="font-family: Arial;"&gt;;&lt;/span&gt;&lt;br data-start="1348" data-end="1351"&gt;&lt;span style="font-family: Arial;"&gt;
• &lt;/span&gt;&lt;strong data-start="1353" data-end="1364"&gt;&lt;span style="font-family: Arial;"&gt;Пептиды&lt;/span&gt;&lt;/strong&gt;&lt;span style="font-family: Arial;"&gt; — поддерживают &lt;/span&gt;&lt;strong data-start="1380" data-end="1403"&gt;&lt;span style="font-family: Arial;"&gt;выработку коллагена&lt;/span&gt;&lt;/strong&gt;&lt;span style="font-family: Arial;"&gt; и повышают &lt;/span&gt;&lt;strong data-start="1415" data-end="1428"&gt;&lt;span style="font-family: Arial;"&gt;прочность&lt;/span&gt;&lt;/strong&gt;&lt;span style="font-family: Arial;"&gt; кожи;&lt;/span&gt;&lt;br data-start="1434" data-end="1437"&gt;&lt;span style="font-family: Arial;"&gt;
• &lt;/span&gt;&lt;strong data-start="1439" data-end="1463"&gt;&lt;span style="font-family: Arial;"&gt;Гиалуроновая кислота&lt;/span&gt;&lt;/strong&gt;&lt;span style="font-family: Arial;"&gt; — обеспечивает &lt;/span&gt;&lt;strong data-start="1479" data-end="1502"&gt;&lt;span style="font-family: Arial;"&gt;глубокое увлажнение&lt;/span&gt;&lt;/strong&gt;&lt;span style="font-family: Arial;"&gt;, повышая &lt;/span&gt;&lt;strong data-start="1512" data-end="1525"&gt;&lt;span style="font-family: Arial;"&gt;упругость&lt;/span&gt;&lt;/strong&gt;&lt;span style="font-family: Arial;"&gt; и &lt;/span&gt;&lt;strong data-start="1528" data-end="1544"&gt;&lt;span style="font-family: Arial;"&gt;эластичность&lt;/span&gt;&lt;/strong&gt;&lt;span style="font-family: Arial;"&gt;;&lt;/span&gt;&lt;br data-start="1545" data-end="1548"&gt;&lt;span style="font-family: Arial;"&gt;
• &lt;/span&gt;&lt;strong data-start="1550" data-end="1590"&gt;&lt;span style="font-family: Arial;"&gt;Успокаивающие растительные экстракты&lt;/span&gt;&lt;/strong&gt;&lt;span style="font-family: Arial;"&gt; — дают &lt;/span&gt;&lt;strong data-start="1598" data-end="1609"&gt;&lt;span style="font-family: Arial;"&gt;комфорт&lt;/span&gt;&lt;/strong&gt;&lt;span style="font-family: Arial;"&gt;, помогают &lt;/span&gt;&lt;strong data-start="1620" data-end="1633"&gt;&lt;span style="font-family: Arial;"&gt;успокоить&lt;/span&gt;&lt;/strong&gt;&lt;span style="font-family: Arial;"&gt; и &lt;/span&gt;&lt;strong data-start="1636" data-end="1646"&gt;&lt;span style="font-family: Arial;"&gt;питать&lt;/span&gt;&lt;/strong&gt;&lt;span style="font-family: Arial;"&gt; кожу;&lt;/span&gt;&lt;/p&gt;&lt;p data-start="1656" data-end="2017"&gt;&lt;span style="font-family: Arial;"&gt;———————&lt;/span&gt;&lt;br data-start="1663" data-end="1666"&gt;&lt;span style="font-family: Arial;"&gt;
&lt;/span&gt;&lt;strong data-start="1666" data-end="1687"&gt;&lt;span style="font-family: Arial;"&gt;ОСНОВНЫЕ ЭФФЕКТЫ:&lt;/span&gt;&lt;/strong&gt;&lt;br data-start="1687" data-end="1690"&gt;&lt;span style="font-family: Arial;"&gt;
• &lt;/span&gt;&lt;strong data-start="1692" data-end="1717"&gt;&lt;span style="font-family: Arial;"&gt;Повышает эластичность&lt;/span&gt;&lt;/strong&gt;&lt;span style="font-family: Arial;"&gt; и помогает визуально &lt;/span&gt;&lt;strong data-start="1739" data-end="1752"&gt;&lt;span style="font-family: Arial;"&gt;подтянуть&lt;/span&gt;&lt;/strong&gt;&lt;span style="font-family: Arial;"&gt; уставшую кожу;&lt;/span&gt;&lt;br data-start="1767" data-end="1770"&gt;&lt;span style="font-family: Arial;"&gt;
• &lt;/span&gt;&lt;strong data-start="1772" data-end="1803"&gt;&lt;span style="font-family: Arial;"&gt;Разглаживает мелкие морщины&lt;/span&gt;&lt;/strong&gt;&lt;span style="font-family: Arial;"&gt; и &lt;/span&gt;&lt;strong data-start="1806" data-end="1824"&gt;&lt;span style="font-family: Arial;"&gt;ранние складки&lt;/span&gt;&lt;/strong&gt;&lt;span style="font-family: Arial;"&gt;;&lt;/span&gt;&lt;br data-start="1825" data-end="1828"&gt;&lt;span style="font-family: Arial;"&gt;
• &lt;/span&gt;&lt;strong data-start="1830" data-end="1846"&gt;&lt;span style="font-family: Arial;"&gt;Оживляет тон&lt;/span&gt;&lt;/strong&gt;&lt;span style="font-family: Arial;"&gt; и улучшает &lt;/span&gt;&lt;strong data-start="1858" data-end="1867"&gt;&lt;span style="font-family: Arial;"&gt;тонус&lt;/span&gt;&lt;/strong&gt;&lt;span style="font-family: Arial;"&gt; кожи;&lt;/span&gt;&lt;br data-start="1873" data-end="1876"&gt;&lt;span style="font-family: Arial;"&gt;
• Поддерживает &lt;/span&gt;&lt;strong data-start="1891" data-end="1918"&gt;&lt;span style="font-family: Arial;"&gt;глубокое восстановление&lt;/span&gt;&lt;/strong&gt;&lt;span style="font-family: Arial;"&gt; и &lt;/span&gt;&lt;strong data-start="1921" data-end="1936"&gt;&lt;span style="font-family: Arial;"&gt;регенерацию&lt;/span&gt;&lt;/strong&gt;&lt;span style="font-family: Arial;"&gt;;&lt;/span&gt;&lt;br data-start="1937" data-end="1940"&gt;&lt;span style="font-family: Arial;"&gt;
• Делает кожу более &lt;/span&gt;&lt;strong data-start="1960" data-end="1971"&gt;&lt;span style="font-family: Arial;"&gt;упругой&lt;/span&gt;&lt;/strong&gt;&lt;span style="font-family: Arial;"&gt;, &lt;/span&gt;&lt;strong data-start="1973" data-end="1984"&gt;&lt;span style="font-family: Arial;"&gt;гладкой&lt;/span&gt;&lt;/strong&gt;&lt;span style="font-family: Arial;"&gt; и визуально &lt;/span&gt;&lt;strong data-start="1997" data-end="2014"&gt;&lt;span style="font-family: Arial;"&gt;более молодой&lt;/span&gt;&lt;/strong&gt;&lt;span style="font-family: Arial;"&gt;;&lt;/span&gt;&lt;/p&gt;&lt;p data-start="2019" data-end="2353"&gt;&lt;span style="font-family: Arial;"&gt;———————&lt;/span&gt;&lt;br data-start="2026" data-end="2029"&gt;&lt;span style="font-family: Arial;"&gt;
&lt;/span&gt;&lt;strong data-start="2029" data-end="2046"&gt;&lt;span style="font-family: Arial;"&gt;ПОДХОДИТ ДЛЯ:&lt;/span&gt;&lt;/strong&gt;&lt;br data-start="2046" data-end="2049"&gt;&lt;span style="font-family: Arial;"&gt;
• &lt;/span&gt;&lt;strong data-start="2051" data-end="2076"&gt;&lt;span style="font-family: Arial;"&gt;зрелой/стареющей кожи&lt;/span&gt;&lt;/strong&gt;&lt;span style="font-family: Arial;"&gt; со сниженной &lt;/span&gt;&lt;strong data-start="2090" data-end="2107"&gt;&lt;span style="font-family: Arial;"&gt;эластичностью&lt;/span&gt;&lt;/strong&gt;&lt;span style="font-family: Arial;"&gt;;&lt;/span&gt;&lt;br data-start="2108" data-end="2111"&gt;&lt;span style="font-family: Arial;"&gt;
• &lt;/span&gt;&lt;strong data-start="2113" data-end="2124"&gt;&lt;span style="font-family: Arial;"&gt;тусклой&lt;/span&gt;&lt;/strong&gt;&lt;span style="font-family: Arial;"&gt;, &lt;/span&gt;&lt;strong data-start="2126" data-end="2138"&gt;&lt;span style="font-family: Arial;"&gt;уставшей&lt;/span&gt;&lt;/strong&gt;&lt;span style="font-family: Arial;"&gt;, &lt;/span&gt;&lt;strong data-start="2140" data-end="2156"&gt;&lt;span style="font-family: Arial;"&gt;безжизненной&lt;/span&gt;&lt;/strong&gt;&lt;span style="font-family: Arial;"&gt; кожи;&lt;/span&gt;&lt;br data-start="2162" data-end="2165"&gt;&lt;span style="font-family: Arial;"&gt;
• кожи с &lt;/span&gt;&lt;strong data-start="2174" data-end="2195"&gt;&lt;span style="font-family: Arial;"&gt;мелкими морщинами&lt;/span&gt;&lt;/strong&gt;&lt;span style="font-family: Arial;"&gt; и &lt;/span&gt;&lt;strong data-start="2198" data-end="2229"&gt;&lt;span style="font-family: Arial;"&gt;ранними признаками старения&lt;/span&gt;&lt;/strong&gt;&lt;span style="font-family: Arial;"&gt;;&lt;/span&gt;&lt;br data-start="2230" data-end="2233"&gt;&lt;span style="font-family: Arial;"&gt;
• тех, кто ищет &lt;/span&gt;&lt;strong data-start="2249" data-end="2280"&gt;&lt;span style="font-family: Arial;"&gt;целенаправленное укрепление&lt;/span&gt;&lt;/strong&gt;&lt;span style="font-family: Arial;"&gt; и &lt;/span&gt;&lt;strong data-start="2283" data-end="2297"&gt;&lt;span style="font-family: Arial;"&gt;омоложение&lt;/span&gt;&lt;/strong&gt;&lt;span style="font-family: Arial;"&gt;;&lt;/span&gt;&lt;br data-start="2298" data-end="2301"&gt;&lt;span style="font-family: Arial;"&gt;
• всех типов кожи, кроме &lt;/span&gt;&lt;strong data-start="2326" data-end="2350"&gt;&lt;span style="font-family: Arial;"&gt;очень чувствительной&lt;/span&gt;&lt;/strong&gt;&lt;span style="font-family: Arial;"&gt;;&lt;/span&gt;&lt;/p&gt;&lt;p data-start="2355" data-end="2687"&gt;&lt;span style="font-family: Arial;"&gt;———————&lt;/span&gt;&lt;br data-start="2362" data-end="2365"&gt;&lt;span style="font-family: Arial;"&gt;
&lt;/span&gt;&lt;strong data-start="2365" data-end="2387"&gt;&lt;span style="font-family: Arial;"&gt;СПОСОБ ПРИМЕНЕНИЯ:&lt;/span&gt;&lt;/strong&gt;&lt;br data-start="2387" data-end="2390"&gt;&lt;span style="font-family: Arial;"&gt;
Нанесите &lt;/span&gt;&lt;strong data-start="2399" data-end="2423"&gt;&lt;span style="font-family: Arial;"&gt;небольшое количество&lt;/span&gt;&lt;/strong&gt;&lt;span style="font-family: Arial;"&gt; на &lt;/span&gt;&lt;strong data-start="2427" data-end="2448"&gt;&lt;span style="font-family: Arial;"&gt;чистую сухую кожу&lt;/span&gt;&lt;/strong&gt;&lt;span style="font-family: Arial;"&gt; &lt;/span&gt;&lt;strong data-start="2449" data-end="2460"&gt;&lt;span style="font-family: Arial;"&gt;вечером&lt;/span&gt;&lt;/strong&gt;&lt;span style="font-family: Arial;"&gt;. Мягко &lt;/span&gt;&lt;strong data-start="2468" data-end="2498"&gt;&lt;span style="font-family: Arial;"&gt;помассируйте до впитывания&lt;/span&gt;&lt;/strong&gt;&lt;span style="font-family: Arial;"&gt;, &lt;/span&gt;&lt;strong data-start="2500" data-end="2531"&gt;&lt;span style="font-family: Arial;"&gt;избегая области вокруг глаз&lt;/span&gt;&lt;/strong&gt;&lt;span style="font-family: Arial;"&gt;. При необходимости нанесите сверху &lt;/span&gt;&lt;strong data-start="2567" data-end="2587"&gt;&lt;span style="font-family: Arial;"&gt;увлажняющий крем&lt;/span&gt;&lt;/strong&gt;&lt;span style="font-family: Arial;"&gt;. Начните с &lt;/span&gt;&lt;strong data-start="2599" data-end="2619"&gt;&lt;span style="font-family: Arial;"&gt;2–3 раз в неделю&lt;/span&gt;&lt;/strong&gt;&lt;span style="font-family: Arial;"&gt;, затем &lt;/span&gt;&lt;strong data-start="2627" data-end="2662"&gt;&lt;span style="font-family: Arial;"&gt;постепенно увеличивайте частоту&lt;/span&gt;&lt;/strong&gt;&lt;span style="font-family: Arial;"&gt; по мере переносимости.&lt;/span&gt;&lt;/p&gt;&lt;p&gt;&lt;span style="font-family: Arial;"&gt;
&lt;/span&gt;&lt;/p&gt;&lt;p data-start="2689" data-end="3054" data-is-last-node="" data-is-only-node=""&gt;&lt;span style="font-family: Arial;"&gt;———————&lt;/span&gt;&lt;br data-start="2696" data-end="2699"&gt;&lt;span style="font-family: Arial;"&gt;
&lt;/span&gt;&lt;strong data-start="2699" data-end="2714"&gt;&lt;span style="font-family: Arial;"&gt;ПРИМЕЧАНИЕ:&lt;/span&gt;&lt;/strong&gt;&lt;br data-start="2714" data-end="2717"&gt;&lt;span style="font-family: Arial;"&gt;
Лёгкое &lt;/span&gt;&lt;strong data-start="2724" data-end="2739"&gt;&lt;span style="font-family: Arial;"&gt;покалывание&lt;/span&gt;&lt;/strong&gt;&lt;span style="font-family: Arial;"&gt; — нормальная реакция на &lt;/span&gt;&lt;strong data-start="2764" data-end="2775"&gt;&lt;span style="font-family: Arial;"&gt;спикулы&lt;/span&gt;&lt;/strong&gt;&lt;span style="font-family: Arial;"&gt;. Перед регулярным применением сделайте &lt;/span&gt;&lt;strong data-start="2815" data-end="2844"&gt;&lt;span style="font-family: Arial;"&gt;тест на небольшом участке&lt;/span&gt;&lt;/strong&gt;&lt;span style="font-family: Arial;"&gt;. Не наносите на &lt;/span&gt;&lt;strong data-start="2861" data-end="2877"&gt;&lt;span style="font-family: Arial;"&gt;повреждённую&lt;/span&gt;&lt;/strong&gt;&lt;span style="font-family: Arial;"&gt; или &lt;/span&gt;&lt;strong data-start="2882" data-end="2898"&gt;&lt;span style="font-family: Arial;"&gt;раздражённую&lt;/span&gt;&lt;/strong&gt;&lt;span style="font-family: Arial;"&gt; кожу. Если в уходе есть &lt;/span&gt;&lt;strong data-start="2923" data-end="2934"&gt;&lt;span style="font-family: Arial;"&gt;кислоты&lt;/span&gt;&lt;/strong&gt;&lt;span style="font-family: Arial;"&gt; или &lt;/span&gt;&lt;strong data-start="2939" data-end="2952"&gt;&lt;span style="font-family: Arial;"&gt;ретиноиды&lt;/span&gt;&lt;/strong&gt;&lt;span style="font-family: Arial;"&gt;, лучше &lt;/span&gt;&lt;strong data-start="2960" data-end="2982"&gt;&lt;span style="font-family: Arial;"&gt;чередовать по дням&lt;/span&gt;&lt;/strong&gt;&lt;span style="font-family: Arial;"&gt;, чтобы не перегружать &lt;/span&gt;&lt;strong data-start="3005" data-end="3015"&gt;&lt;span style="font-family: Arial;"&gt;барьер&lt;/span&gt;&lt;/strong&gt;&lt;span style="font-family: Arial;"&gt;. Днём обязательно используйте &lt;/span&gt;&lt;strong data-start="3046" data-end="3053"&gt;&lt;span style="font-family: Arial;"&gt;SPF&lt;/span&gt;&lt;/strong&gt;&lt;span style="font-family: Arial;"&gt;.&lt;/span&gt;&lt;/p&gt;</t>
  </si>
  <si>
    <t>558037</t>
  </si>
  <si>
    <t>8809670683313</t>
  </si>
  <si>
    <t>MARY&amp;MAY SPICULE RETINOL PDRN 2000 SHOT CREAM (15gr)</t>
  </si>
  <si>
    <t>Укрепляющий крем с ретинолом, спикулы для усиления действия (15гр)</t>
  </si>
  <si>
    <t xml:space="preserve">&lt;p data-start="0" data-end="402"&gt;&lt;strong data-start="0" data-end="56"&gt;&lt;span style="font-family: Arial;"&gt;MARY&amp;amp;MAY SPICULE RETINOL PDRN 2000 SHOT CREAM (15gr)&lt;/span&gt;&lt;/strong&gt;&lt;br data-start="56" data-end="59"&gt;&lt;span style="font-family: Arial;"&gt;
&lt;/span&gt;&lt;strong data-start="59" data-end="76"&gt;&lt;span style="font-family: Arial;"&gt;ТИП ПРОДУКТА:&lt;/span&gt;&lt;/strong&gt;&lt;span style="font-family: Arial;"&gt; &lt;/span&gt;&lt;strong data-start="77" data-end="92"&gt;&lt;span style="font-family: Arial;"&gt;интенсивный&lt;/span&gt;&lt;/strong&gt;&lt;span style="font-family: Arial;"&gt; ночной крем-актив для лица;&lt;/span&gt;&lt;br data-start="120" data-end="123"&gt;&lt;span style="font-family: Arial;"&gt;
&lt;/span&gt;&lt;strong data-start="123" data-end="138"&gt;&lt;span style="font-family: Arial;"&gt;НАЗНАЧЕНИЕ:&lt;/span&gt;&lt;/strong&gt;&lt;span style="font-family: Arial;"&gt; &lt;/span&gt;&lt;strong data-start="139" data-end="236"&gt;&lt;span style="font-family: Arial;"&gt;обновление + разглаживание мелких морщин + выравнивание текстуры + упругость + восстановление&lt;/span&gt;&lt;/strong&gt;&lt;span style="font-family: Arial;"&gt;;&lt;/span&gt;&lt;br data-start="237" data-end="240"&gt;&lt;span style="font-family: Arial;"&gt;
&lt;/span&gt;&lt;strong data-start="240" data-end="253"&gt;&lt;span style="font-family: Arial;"&gt;ТЕКСТУРА:&lt;/span&gt;&lt;/strong&gt;&lt;span style="font-family: Arial;"&gt; &lt;/span&gt;&lt;strong data-start="254" data-end="278"&gt;&lt;span style="font-family: Arial;"&gt;быстро впитывающаяся&lt;/span&gt;&lt;/strong&gt;&lt;span style="font-family: Arial;"&gt;, &lt;/span&gt;&lt;strong data-start="280" data-end="292"&gt;&lt;span style="font-family: Arial;"&gt;активная&lt;/span&gt;&lt;/strong&gt;&lt;span style="font-family: Arial;"&gt;, без выраженной липкости; возможны &lt;/span&gt;&lt;strong data-start="328" data-end="350"&gt;&lt;span style="font-family: Arial;"&gt;лёгкое покалывание&lt;/span&gt;&lt;/strong&gt;&lt;span style="font-family: Arial;"&gt; и ощущение &lt;/span&gt;&lt;strong data-start="362" data-end="382"&gt;&lt;span style="font-family: Arial;"&gt;«микроактивации»&lt;/span&gt;&lt;/strong&gt;&lt;span style="font-family: Arial;"&gt; из-за &lt;/span&gt;&lt;strong data-start="389" data-end="399"&gt;&lt;span style="font-family: Arial;"&gt;спикул&lt;/span&gt;&lt;/strong&gt;&lt;span style="font-family: Arial;"&gt;;&lt;/span&gt;&lt;/p&gt;&lt;p data-start="404" data-end="1201"&gt;&lt;span style="font-family: Arial;"&gt;———————&lt;/span&gt;&lt;br data-start="411" data-end="414"&gt;&lt;span style="font-family: Arial;"&gt;
&lt;/span&gt;&lt;strong data-start="414" data-end="434"&gt;&lt;span style="font-family: Arial;"&gt;ОПИСАНИЕ ТОВАРА:&lt;/span&gt;&lt;/strong&gt;&lt;br data-start="434" data-end="437"&gt;&lt;span style="font-family: Arial;"&gt;
Это крем формата &lt;/span&gt;&lt;strong data-start="454" data-end="469"&gt;&lt;span style="font-family: Arial;"&gt;«2000 SHOT»&lt;/span&gt;&lt;/strong&gt;&lt;span style="font-family: Arial;"&gt; для тех, кто хочет &lt;/span&gt;&lt;strong data-start="489" data-end="513"&gt;&lt;span style="font-family: Arial;"&gt;заметного обновления&lt;/span&gt;&lt;/strong&gt;&lt;span style="font-family: Arial;"&gt; без сложных схем: &lt;/span&gt;&lt;strong data-start="532" data-end="543"&gt;&lt;span style="font-family: Arial;"&gt;спикулы&lt;/span&gt;&lt;/strong&gt;&lt;span style="font-family: Arial;"&gt; помогают &lt;/span&gt;&lt;strong data-start="553" data-end="581"&gt;&lt;span style="font-family: Arial;"&gt;точнее доставлять активы&lt;/span&gt;&lt;/strong&gt;&lt;span style="font-family: Arial;"&gt;, &lt;/span&gt;&lt;strong data-start="583" data-end="594"&gt;&lt;span style="font-family: Arial;"&gt;ретинол&lt;/span&gt;&lt;/strong&gt;&lt;span style="font-family: Arial;"&gt; запускает &lt;/span&gt;&lt;strong data-start="605" data-end="619"&gt;&lt;span style="font-family: Arial;"&gt;обновление&lt;/span&gt;&lt;/strong&gt;&lt;span style="font-family: Arial;"&gt; и работу с &lt;/span&gt;&lt;strong data-start="631" data-end="644"&gt;&lt;span style="font-family: Arial;"&gt;текстурой&lt;/span&gt;&lt;/strong&gt;&lt;span style="font-family: Arial;"&gt;, а &lt;/span&gt;&lt;strong data-start="648" data-end="656"&gt;&lt;span style="font-family: Arial;"&gt;PDRN&lt;/span&gt;&lt;/strong&gt;&lt;span style="font-family: Arial;"&gt; поддерживает кожу в период активной перестройки, помогая быстрее вернуть ощущение &lt;/span&gt;&lt;strong data-start="739" data-end="752"&gt;&lt;span style="font-family: Arial;"&gt;плотности&lt;/span&gt;&lt;/strong&gt;&lt;span style="font-family: Arial;"&gt; и &lt;/span&gt;&lt;strong data-start="755" data-end="767"&gt;&lt;span style="font-family: Arial;"&gt;ровности&lt;/span&gt;&lt;/strong&gt;&lt;span style="font-family: Arial;"&gt;.&lt;/span&gt;&lt;br data-start="768" data-end="771"&gt;&lt;span style="font-family: Arial;"&gt;
Крем работает на ключевые задачи возраста и усталости кожи: &lt;/span&gt;&lt;strong data-start="831" data-end="855"&gt;&lt;span style="font-family: Arial;"&gt;неровная поверхность&lt;/span&gt;&lt;/strong&gt;&lt;span style="font-family: Arial;"&gt;, &lt;/span&gt;&lt;strong data-start="857" data-end="872"&gt;&lt;span style="font-family: Arial;"&gt;тусклый тон&lt;/span&gt;&lt;/strong&gt;&lt;span style="font-family: Arial;"&gt;, &lt;/span&gt;&lt;strong data-start="874" data-end="892"&gt;&lt;span style="font-family: Arial;"&gt;первые морщины&lt;/span&gt;&lt;/strong&gt;&lt;span style="font-family: Arial;"&gt;, снижение &lt;/span&gt;&lt;strong data-start="903" data-end="916"&gt;&lt;span style="font-family: Arial;"&gt;упругости&lt;/span&gt;&lt;/strong&gt;&lt;span style="font-family: Arial;"&gt;. При регулярном использовании кожа выглядит более &lt;/span&gt;&lt;strong data-start="967" data-end="978"&gt;&lt;span style="font-family: Arial;"&gt;гладкой&lt;/span&gt;&lt;/strong&gt;&lt;span style="font-family: Arial;"&gt;, &lt;/span&gt;&lt;strong data-start="980" data-end="993"&gt;&lt;span style="font-family: Arial;"&gt;собранной&lt;/span&gt;&lt;/strong&gt;&lt;span style="font-family: Arial;"&gt;, с более ровным &lt;/span&gt;&lt;strong data-start="1010" data-end="1019"&gt;&lt;span style="font-family: Arial;"&gt;тоном&lt;/span&gt;&lt;/strong&gt;&lt;span style="font-family: Arial;"&gt; и «живым» качеством.&lt;/span&gt;&lt;br data-start="1040" data-end="1043"&gt;&lt;span style="font-family: Arial;"&gt;
Особенно полезно, если хочется &lt;/span&gt;&lt;strong data-start="1074" data-end="1095"&gt;&lt;span style="font-family: Arial;"&gt;актива обновления&lt;/span&gt;&lt;/strong&gt;&lt;span style="font-family: Arial;"&gt; и &lt;/span&gt;&lt;strong data-start="1098" data-end="1112"&gt;&lt;span style="font-family: Arial;"&gt;уплотнения&lt;/span&gt;&lt;/strong&gt;&lt;span style="font-family: Arial;"&gt; кожи, но важно, чтобы восстановление шло &lt;/span&gt;&lt;strong data-start="1154" data-end="1171"&gt;&lt;span style="font-family: Arial;"&gt;под контролем&lt;/span&gt;&lt;/strong&gt;&lt;span style="font-family: Arial;"&gt; и с хорошей переносимостью.&lt;/span&gt;&lt;/p&gt;&lt;p data-start="1203" data-end="1621"&gt;&lt;span style="font-family: Arial;"&gt;———————&lt;/span&gt;&lt;br data-start="1210" data-end="1213"&gt;&lt;span style="font-family: Arial;"&gt;
&lt;/span&gt;&lt;strong data-start="1213" data-end="1237"&gt;&lt;span style="font-family: Arial;"&gt;АКТИВНЫЕ КОМПОНЕНТЫ:&lt;/span&gt;&lt;/strong&gt;&lt;br data-start="1237" data-end="1240"&gt;&lt;span style="font-family: Arial;"&gt;
• &lt;/span&gt;&lt;strong data-start="1242" data-end="1253"&gt;&lt;span style="font-family: Arial;"&gt;Ретинол&lt;/span&gt;&lt;/strong&gt;&lt;span style="font-family: Arial;"&gt; — помогает &lt;/span&gt;&lt;strong data-start="1265" data-end="1288"&gt;&lt;span style="font-family: Arial;"&gt;ускорить обновление&lt;/span&gt;&lt;/strong&gt;&lt;span style="font-family: Arial;"&gt;, улучшить &lt;/span&gt;&lt;strong data-start="1299" data-end="1311"&gt;&lt;span style="font-family: Arial;"&gt;текстуру&lt;/span&gt;&lt;/strong&gt;&lt;span style="font-family: Arial;"&gt;, визуально &lt;/span&gt;&lt;strong data-start="1323" data-end="1352"&gt;&lt;span style="font-family: Arial;"&gt;разгладить мелкие морщины&lt;/span&gt;&lt;/strong&gt;&lt;span style="font-family: Arial;"&gt; и повысить &lt;/span&gt;&lt;strong data-start="1364" data-end="1377"&gt;&lt;span style="font-family: Arial;"&gt;упругость&lt;/span&gt;&lt;/strong&gt;&lt;span style="font-family: Arial;"&gt;;&lt;/span&gt;&lt;br data-start="1378" data-end="1381"&gt;&lt;span style="font-family: Arial;"&gt;
• &lt;/span&gt;&lt;strong data-start="1383" data-end="1391"&gt;&lt;span style="font-family: Arial;"&gt;PDRN&lt;/span&gt;&lt;/strong&gt;&lt;span style="font-family: Arial;"&gt; — поддерживает &lt;/span&gt;&lt;strong data-start="1407" data-end="1422"&gt;&lt;span style="font-family: Arial;"&gt;регенерацию&lt;/span&gt;&lt;/strong&gt;&lt;span style="font-family: Arial;"&gt; и помогает коже быстрее &lt;/span&gt;&lt;strong data-start="1447" data-end="1468"&gt;&lt;span style="font-family: Arial;"&gt;восстанавливаться&lt;/span&gt;&lt;/strong&gt;&lt;span style="font-family: Arial;"&gt; в период активов;&lt;/span&gt;&lt;br data-start="1486" data-end="1489"&gt;&lt;span style="font-family: Arial;"&gt;
• &lt;/span&gt;&lt;strong data-start="1491" data-end="1531"&gt;&lt;span style="font-family: Arial;"&gt;Спикулы (микроигольчатая технология)&lt;/span&gt;&lt;/strong&gt;&lt;span style="font-family: Arial;"&gt; — усиливают &lt;/span&gt;&lt;strong data-start="1544" data-end="1583"&gt;&lt;span style="font-family: Arial;"&gt;проникновение активных ингредиентов&lt;/span&gt;&lt;/strong&gt;&lt;span style="font-family: Arial;"&gt; и мягко стимулируют &lt;/span&gt;&lt;strong data-start="1604" data-end="1618"&gt;&lt;span style="font-family: Arial;"&gt;обновление&lt;/span&gt;&lt;/strong&gt;&lt;span style="font-family: Arial;"&gt;;&lt;/span&gt;&lt;/p&gt;&lt;p data-start="1623" data-end="2032"&gt;&lt;span style="font-family: Arial;"&gt;———————&lt;/span&gt;&lt;br data-start="1630" data-end="1633"&gt;&lt;span style="font-family: Arial;"&gt;
&lt;/span&gt;&lt;strong data-start="1633" data-end="1654"&gt;&lt;span style="font-family: Arial;"&gt;ОСНОВНЫЕ ЭФФЕКТЫ:&lt;/span&gt;&lt;/strong&gt;&lt;br data-start="1654" data-end="1657"&gt;&lt;span style="font-family: Arial;"&gt;
• &lt;/span&gt;&lt;strong data-start="1659" data-end="1683"&gt;&lt;span style="font-family: Arial;"&gt;Запускает обновление&lt;/span&gt;&lt;/strong&gt;&lt;span style="font-family: Arial;"&gt; и помогает сделать кожу более &lt;/span&gt;&lt;strong data-start="1714" data-end="1724"&gt;&lt;span style="font-family: Arial;"&gt;ровной&lt;/span&gt;&lt;/strong&gt;&lt;span style="font-family: Arial;"&gt; по рельефу;&lt;/span&gt;&lt;br data-start="1736" data-end="1739"&gt;&lt;span style="font-family: Arial;"&gt;
• &lt;/span&gt;&lt;strong data-start="1741" data-end="1772"&gt;&lt;span style="font-family: Arial;"&gt;Разглаживает мелкие морщины&lt;/span&gt;&lt;/strong&gt;&lt;span style="font-family: Arial;"&gt; и снижает выраженность &lt;/span&gt;&lt;strong data-start="1796" data-end="1814" data-is-only-node=""&gt;&lt;span style="font-family: Arial;"&gt;ранних складок&lt;/span&gt;&lt;/strong&gt;&lt;span style="font-family: Arial;"&gt;;&lt;/span&gt;&lt;br data-start="1815" data-end="1818"&gt;&lt;span style="font-family: Arial;"&gt;
• &lt;/span&gt;&lt;strong data-start="1820" data-end="1844"&gt;&lt;span style="font-family: Arial;"&gt;Выравнивает текстуру&lt;/span&gt;&lt;/strong&gt;&lt;span style="font-family: Arial;"&gt; и улучшает &lt;/span&gt;&lt;strong data-start="1856" data-end="1865"&gt;&lt;span style="font-family: Arial;"&gt;тонус&lt;/span&gt;&lt;/strong&gt;&lt;span style="font-family: Arial;"&gt; кожи;&lt;/span&gt;&lt;br data-start="1871" data-end="1874"&gt;&lt;span style="font-family: Arial;"&gt;
• Поддерживает &lt;/span&gt;&lt;strong data-start="1889" data-end="1907"&gt;&lt;span style="font-family: Arial;"&gt;восстановление&lt;/span&gt;&lt;/strong&gt;&lt;span style="font-family: Arial;"&gt; и ощущение &lt;/span&gt;&lt;strong data-start="1919" data-end="1932"&gt;&lt;span style="font-family: Arial;"&gt;плотности&lt;/span&gt;&lt;/strong&gt;&lt;span style="font-family: Arial;"&gt; кожи на фоне активов;&lt;/span&gt;&lt;br data-start="1954" data-end="1957"&gt;&lt;span style="font-family: Arial;"&gt;
• Делает кожу более &lt;/span&gt;&lt;strong data-start="1977" data-end="1988"&gt;&lt;span style="font-family: Arial;"&gt;гладкой&lt;/span&gt;&lt;/strong&gt;&lt;span style="font-family: Arial;"&gt;, &lt;/span&gt;&lt;strong data-start="1990" data-end="2001"&gt;&lt;span style="font-family: Arial;"&gt;упругой&lt;/span&gt;&lt;/strong&gt;&lt;span style="font-family: Arial;"&gt;, визуально более &lt;/span&gt;&lt;strong data-start="2019" data-end="2029"&gt;&lt;span style="font-family: Arial;"&gt;свежей&lt;/span&gt;&lt;/strong&gt;&lt;span style="font-family: Arial;"&gt;;&lt;/span&gt;&lt;/p&gt;&lt;p data-start="2034" data-end="2396"&gt;&lt;span style="font-family: Arial;"&gt;———————&lt;/span&gt;&lt;br data-start="2041" data-end="2044"&gt;&lt;span style="font-family: Arial;"&gt;
&lt;/span&gt;&lt;strong data-start="2044" data-end="2061"&gt;&lt;span style="font-family: Arial;"&gt;ПОДХОДИТ ДЛЯ:&lt;/span&gt;&lt;/strong&gt;&lt;br data-start="2061" data-end="2064"&gt;&lt;span style="font-family: Arial;"&gt;
• кожи с &lt;/span&gt;&lt;strong data-start="2073" data-end="2116"&gt;&lt;span style="font-family: Arial;"&gt;первыми признаками возрастных изменений&lt;/span&gt;&lt;/strong&gt;&lt;span style="font-family: Arial;"&gt; и снижением &lt;/span&gt;&lt;strong data-start="2129" data-end="2142"&gt;&lt;span style="font-family: Arial;"&gt;упругости&lt;/span&gt;&lt;/strong&gt;&lt;span style="font-family: Arial;"&gt;;&lt;/span&gt;&lt;br data-start="2143" data-end="2146"&gt;&lt;span style="font-family: Arial;"&gt;
• кожи с &lt;/span&gt;&lt;strong data-start="2155" data-end="2177"&gt;&lt;span style="font-family: Arial;"&gt;неровной текстурой&lt;/span&gt;&lt;/strong&gt;&lt;span style="font-family: Arial;"&gt; и потребностью в &lt;/span&gt;&lt;strong data-start="2195" data-end="2209" data-is-only-node=""&gt;&lt;span style="font-family: Arial;"&gt;обновлении&lt;/span&gt;&lt;/strong&gt;&lt;span style="font-family: Arial;"&gt;;&lt;/span&gt;&lt;br data-start="2210" data-end="2213"&gt;&lt;span style="font-family: Arial;"&gt;
• &lt;/span&gt;&lt;strong data-start="2215" data-end="2226"&gt;&lt;span style="font-family: Arial;"&gt;тусклой&lt;/span&gt;&lt;/strong&gt;&lt;span style="font-family: Arial;"&gt;, &lt;/span&gt;&lt;strong data-start="2228" data-end="2240"&gt;&lt;span style="font-family: Arial;"&gt;уставшей&lt;/span&gt;&lt;/strong&gt;&lt;span style="font-family: Arial;"&gt; кожи с потерей тонуса;&lt;/span&gt;&lt;br data-start="2263" data-end="2266"&gt;&lt;span style="font-family: Arial;"&gt;
• тех, кто хочет &lt;/span&gt;&lt;strong data-start="2283" data-end="2294"&gt;&lt;span style="font-family: Arial;"&gt;ретинол&lt;/span&gt;&lt;/strong&gt;&lt;span style="font-family: Arial;"&gt; в формате крема с усиленной доставкой активов;&lt;/span&gt;&lt;br data-start="2341" data-end="2344"&gt;&lt;span style="font-family: Arial;"&gt;
• всех типов кожи, кроме &lt;/span&gt;&lt;strong data-start="2369" data-end="2393"&gt;&lt;span style="font-family: Arial;"&gt;очень чувствительной&lt;/span&gt;&lt;/strong&gt;&lt;span style="font-family: Arial;"&gt;;&lt;/span&gt;&lt;/p&gt;&lt;p data-start="2398" data-end="2738"&gt;&lt;span style="font-family: Arial;"&gt;———————&lt;/span&gt;&lt;br data-start="2405" data-end="2408"&gt;&lt;span style="font-family: Arial;"&gt;
&lt;/span&gt;&lt;strong data-start="2408" data-end="2430"&gt;&lt;span style="font-family: Arial;"&gt;СПОСОБ ПРИМЕНЕНИЯ:&lt;/span&gt;&lt;/strong&gt;&lt;br data-start="2430" data-end="2433"&gt;&lt;span style="font-family: Arial;"&gt;
Нанесите &lt;/span&gt;&lt;strong data-start="2442" data-end="2466"&gt;&lt;span style="font-family: Arial;"&gt;небольшое количество&lt;/span&gt;&lt;/strong&gt;&lt;span style="font-family: Arial;"&gt; на &lt;/span&gt;&lt;strong data-start="2470" data-end="2491"&gt;&lt;span style="font-family: Arial;"&gt;чистую сухую кожу&lt;/span&gt;&lt;/strong&gt;&lt;span style="font-family: Arial;"&gt; &lt;/span&gt;&lt;strong data-start="2492" data-end="2503"&gt;&lt;span style="font-family: Arial;"&gt;вечером&lt;/span&gt;&lt;/strong&gt;&lt;span style="font-family: Arial;"&gt;. Мягко &lt;/span&gt;&lt;strong data-start="2511" data-end="2541"&gt;&lt;span style="font-family: Arial;"&gt;распределите до впитывания&lt;/span&gt;&lt;/strong&gt;&lt;span style="font-family: Arial;"&gt;, &lt;/span&gt;&lt;strong data-start="2543" data-end="2574"&gt;&lt;span style="font-family: Arial;"&gt;избегая области вокруг глаз&lt;/span&gt;&lt;/strong&gt;&lt;span style="font-family: Arial;"&gt; и губ. Начните с &lt;/span&gt;&lt;strong data-start="2592" data-end="2612"&gt;&lt;span style="font-family: Arial;"&gt;2–3 раз в неделю&lt;/span&gt;&lt;/strong&gt;&lt;span style="font-family: Arial;"&gt;, затем &lt;/span&gt;&lt;strong data-start="2620" data-end="2655"&gt;&lt;span style="font-family: Arial;"&gt;постепенно увеличивайте частоту&lt;/span&gt;&lt;/strong&gt;&lt;span style="font-family: Arial;"&gt; по мере переносимости. При необходимости закройте сверху &lt;/span&gt;&lt;strong data-start="2713" data-end="2735"&gt;&lt;span style="font-family: Arial;"&gt;увлажняющим кремом&lt;/span&gt;&lt;/strong&gt;&lt;span style="font-family: Arial;"&gt;.&lt;/span&gt;&lt;/p&gt;&lt;p&gt;&lt;span style="font-family: Arial;"&gt;
&lt;/span&gt;&lt;/p&gt;&lt;p data-start="2740" data-end="3085"&gt;&lt;span style="font-family: Arial;"&gt;———————&lt;/span&gt;&lt;br data-start="2747" data-end="2750"&gt;&lt;span style="font-family: Arial;"&gt;
&lt;/span&gt;&lt;strong data-start="2750" data-end="2765"&gt;&lt;span style="font-family: Arial;"&gt;ПРИМЕЧАНИЕ:&lt;/span&gt;&lt;/strong&gt;&lt;br data-start="2765" data-end="2768"&gt;&lt;span style="font-family: Arial;"&gt;
Лёгкое &lt;/span&gt;&lt;strong data-start="2775" data-end="2790"&gt;&lt;span style="font-family: Arial;"&gt;покалывание&lt;/span&gt;&lt;/strong&gt;&lt;span style="font-family: Arial;"&gt; — ожидаемо из-за &lt;/span&gt;&lt;strong data-start="2808" data-end="2818"&gt;&lt;span style="font-family: Arial;"&gt;спикул&lt;/span&gt;&lt;/strong&gt;&lt;span style="font-family: Arial;"&gt;. Обязателен &lt;/span&gt;&lt;strong data-start="2831" data-end="2860"&gt;&lt;span style="font-family: Arial;"&gt;тест на небольшом участке&lt;/span&gt;&lt;/strong&gt;&lt;span style="font-family: Arial;"&gt;. Не наносите на &lt;/span&gt;&lt;strong data-start="2877" data-end="2893"&gt;&lt;span style="font-family: Arial;"&gt;повреждённую&lt;/span&gt;&lt;/strong&gt;&lt;span style="font-family: Arial;"&gt; или &lt;/span&gt;&lt;strong data-start="2898" data-end="2914"&gt;&lt;span style="font-family: Arial;"&gt;раздражённую&lt;/span&gt;&lt;/strong&gt;&lt;span style="font-family: Arial;"&gt; кожу. В один вечер не сочетайте с &lt;/span&gt;&lt;strong data-start="2949" data-end="2962"&gt;&lt;span style="font-family: Arial;"&gt;кислотами&lt;/span&gt;&lt;/strong&gt;&lt;span style="font-family: Arial;"&gt;, другими &lt;/span&gt;&lt;strong data-start="2972" data-end="2987"&gt;&lt;span style="font-family: Arial;"&gt;ретиноидами&lt;/span&gt;&lt;/strong&gt;&lt;span style="font-family: Arial;"&gt; и агрессивными активами, чтобы не перегрузить &lt;/span&gt;&lt;strong data-start="3034" data-end="3044"&gt;&lt;span style="font-family: Arial;"&gt;барьер&lt;/span&gt;&lt;/strong&gt;&lt;span style="font-family: Arial;"&gt;. Днём обязательно используйте &lt;/span&gt;&lt;strong data-start="3075" data-end="3082"&gt;&lt;span style="font-family: Arial;"&gt;SPF&lt;/span&gt;&lt;/strong&gt;&lt;span style="font-family: Arial;"&gt;.&lt;/span&gt;&lt;/p&gt;</t>
  </si>
  <si>
    <t>558038</t>
  </si>
  <si>
    <t>8809670681692</t>
  </si>
  <si>
    <t>MARY&amp;MAY VEGAN BLACKBERRY COMPLEX CREAM ESSENCE (140ml)</t>
  </si>
  <si>
    <t>Многофункциональная эссенция с экстрактом ежевики для питания и гладкости кожи (140мл)</t>
  </si>
  <si>
    <t xml:space="preserve">&lt;p data-start="0" data-end="61"&gt;&lt;strong data-start="0" data-end="59"&gt;&lt;span style="font-family: Arial;"&gt;MARY&amp;amp;MAY VEGAN BLACKBERRY COMPLEX CREAM ESSENCE (140ml)&lt;/span&gt;&lt;/strong&gt;&lt;/p&gt;&lt;p data-start="63" data-end="396"&gt;&lt;strong data-start="63" data-end="80"&gt;&lt;span style="font-family: Arial;"&gt;ТИП ПРОДУКТА:&lt;/span&gt;&lt;/strong&gt;&lt;span style="font-family: Arial;"&gt; веганская крем-эссенция для лица;&lt;/span&gt;&lt;br data-start="114" data-end="117"&gt;&lt;span style="font-family: Arial;"&gt;
&lt;/span&gt;&lt;strong data-start="117" data-end="132"&gt;&lt;span style="font-family: Arial;"&gt;НАЗНАЧЕНИЕ:&lt;/span&gt;&lt;/strong&gt;&lt;span style="font-family: Arial;"&gt; &lt;/span&gt;&lt;strong data-start="133" data-end="243"&gt;&lt;span style="font-family: Arial;"&gt;интенсивное увлажнение + питание + антиоксидантная защита + выравнивание текстуры + восстановление барьера&lt;/span&gt;&lt;/strong&gt;&lt;span style="font-family: Arial;"&gt;;&lt;/span&gt;&lt;br data-start="244" data-end="247"&gt;&lt;span style="font-family: Arial;"&gt;
&lt;/span&gt;&lt;strong data-start="247" data-end="260"&gt;&lt;span style="font-family: Arial;"&gt;ТЕКСТУРА:&lt;/span&gt;&lt;/strong&gt;&lt;span style="font-family: Arial;"&gt; лёгкая двухфазная кремовая эссенция, сочетает свойства тонера и крема, &lt;/span&gt;&lt;strong data-start="332" data-end="393"&gt;&lt;span style="font-family: Arial;"&gt;быстро впитывается, не оставляет липкости и дарит комфорт&lt;/span&gt;&lt;/strong&gt;&lt;span style="font-family: Arial;"&gt;;&lt;/span&gt;&lt;/p&gt;&lt;p data-start="398" data-end="407"&gt;&lt;span style="font-family: Arial;"&gt;———————&lt;/span&gt;&lt;/p&gt;&lt;p data-start="409" data-end="702"&gt;&lt;strong data-start="409" data-end="429"&gt;&lt;span style="font-family: Arial;"&gt;ОПИСАНИЕ ТОВАРА:&lt;/span&gt;&lt;/strong&gt;&lt;br data-start="429" data-end="432"&gt;&lt;span style="font-family: Arial;"&gt;
Кремовая эссенция, которое работает как питательный крем, но обладает текстурой освежающего тонера. Продукт устраняет сухость и чувство стянутости, восполняет дефицит влаги и смягчает кожу.&lt;/span&gt;&lt;/p&gt;&lt;p data-start="704" data-end="886"&gt;&lt;span style="font-family: Arial;"&gt;Средство помогает разгладить микрорельеф, препятствует преждевременному старению, обеспечивает мощную антиоксидантную защиту и способствует деликатному удалению ороговевших клеток.&lt;/span&gt;&lt;/p&gt;&lt;p data-start="888" data-end="1119"&gt;&lt;span style="font-family: Arial;"&gt;Веганская формула не содержит искусственных ароматизаторов и компонентов животного происхождения. Экологичная упаковка выполнена с использованием соевых чернил, а съёмная этикетка позволяет легко подготовить флакон к переработке.&lt;/span&gt;&lt;/p&gt;&lt;p data-start="1121" data-end="1185"&gt;&lt;span style="font-family: Arial;"&gt;Гипоаллергенный продукт подходит даже для чувствительной кожи.&lt;/span&gt;&lt;/p&gt;&lt;p data-start="1187" data-end="1196"&gt;&lt;span style="font-family: Arial;"&gt;———————&lt;/span&gt;&lt;/p&gt;&lt;p data-start="1198" data-end="1485"&gt;&lt;strong data-start="1198" data-end="1219"&gt;&lt;span style="font-family: Arial;"&gt;ОСНОВНЫЕ ЭФФЕКТЫ:&lt;/span&gt;&lt;/strong&gt;&lt;br data-start="1219" data-end="1222"&gt;&lt;span style="font-family: Arial;"&gt;
• &lt;/span&gt;&lt;strong data-start="1224" data-end="1262"&gt;&lt;span style="font-family: Arial;"&gt;Глубокое увлажнение и питание кожи&lt;/span&gt;&lt;/strong&gt;&lt;span style="font-family: Arial;"&gt;;&lt;/span&gt;&lt;br data-start="1263" data-end="1266"&gt;&lt;span style="font-family: Arial;"&gt;
• &lt;/span&gt;&lt;strong data-start="1268" data-end="1318"&gt;&lt;span style="font-family: Arial;"&gt;Разглаживание микрорельефа и выравнивание тона&lt;/span&gt;&lt;/strong&gt;&lt;span style="font-family: Arial;"&gt;;&lt;/span&gt;&lt;br data-start="1319" data-end="1322"&gt;&lt;span style="font-family: Arial;"&gt;
• &lt;/span&gt;&lt;strong data-start="1324" data-end="1357"&gt;&lt;span style="font-family: Arial;"&gt;Мощная антиоксидантная защита&lt;/span&gt;&lt;/strong&gt;&lt;span style="font-family: Arial;"&gt;;&lt;/span&gt;&lt;br data-start="1358" data-end="1361"&gt;&lt;span style="font-family: Arial;"&gt;
• &lt;/span&gt;&lt;strong data-start="1363" data-end="1400"&gt;&lt;span style="font-family: Arial;"&gt;Укрепление гидролипидного барьера&lt;/span&gt;&lt;/strong&gt;&lt;span style="font-family: Arial;"&gt;;&lt;/span&gt;&lt;br data-start="1401" data-end="1404"&gt;&lt;span style="font-family: Arial;"&gt;
• &lt;/span&gt;&lt;strong data-start="1406" data-end="1438"&gt;&lt;span style="font-family: Arial;"&gt;Снижение сухости и шелушений&lt;/span&gt;&lt;/strong&gt;&lt;span style="font-family: Arial;"&gt;;&lt;/span&gt;&lt;br data-start="1439" data-end="1442"&gt;&lt;span style="font-family: Arial;"&gt;
• &lt;/span&gt;&lt;strong data-start="1444" data-end="1482"&gt;&lt;span style="font-family: Arial;"&gt;Поддержка упругости и эластичности&lt;/span&gt;&lt;/strong&gt;&lt;span style="font-family: Arial;"&gt;;&lt;/span&gt;&lt;/p&gt;&lt;p data-start="1487" data-end="1496"&gt;&lt;span style="font-family: Arial;"&gt;———————&lt;/span&gt;&lt;/p&gt;&lt;p data-start="1498" data-end="2239"&gt;&lt;strong data-start="1498" data-end="1522"&gt;&lt;span style="font-family: Arial;"&gt;АКТИВНЫЕ КОМПОНЕНТЫ:&lt;/span&gt;&lt;/strong&gt;&lt;br data-start="1522" data-end="1525"&gt;&lt;span style="font-family: Arial;"&gt;
• &lt;/span&gt;&lt;strong data-start="1527" data-end="1565"&gt;&lt;span style="font-family: Arial;"&gt;Экстракт ягод ежевики (50,000 ppm)&lt;/span&gt;&lt;/strong&gt;&lt;span style="font-family: Arial;"&gt; — обладает выраженными антиоксидантными свойствами, замедляет возрастные изменения и защищает от фотостарения;&lt;/span&gt;&lt;br data-start="1676" data-end="1679"&gt;&lt;span style="font-family: Arial;"&gt;
• &lt;/span&gt;&lt;strong data-start="1681" data-end="1723"&gt;&lt;span style="font-family: Arial;"&gt;Гидролат голубого лотоса (100,000 ppm)&lt;/span&gt;&lt;/strong&gt;&lt;span style="font-family: Arial;"&gt; — интенсивно увлажняет, смягчает и оказывает противовоспалительное действие;&lt;/span&gt;&lt;br data-start="1800" data-end="1803"&gt;&lt;span style="font-family: Arial;"&gt;
• &lt;/span&gt;&lt;strong data-start="1805" data-end="1834"&gt;&lt;span style="font-family: Arial;"&gt;Масло жожоба (80,000 ppm)&lt;/span&gt;&lt;/strong&gt;&lt;span style="font-family: Arial;"&gt; — регулирует себум, предотвращает закупорку пор и укрепляет барьер;&lt;/span&gt;&lt;br data-start="1902" data-end="1905"&gt;&lt;span style="font-family: Arial;"&gt;
• &lt;/span&gt;&lt;strong data-start="1907" data-end="1938"&gt;&lt;span style="font-family: Arial;"&gt;Экстракт центеллы азиатской&lt;/span&gt;&lt;/strong&gt;&lt;span style="font-family: Arial;"&gt; — успокаивает, снижает покраснение, укрепляет сосуды и повышает эластичность;&lt;/span&gt;&lt;br data-start="2016" data-end="2019"&gt;&lt;span style="font-family: Arial;"&gt;
• &lt;/span&gt;&lt;strong data-start="2021" data-end="2054"&gt;&lt;span style="font-family: Arial;"&gt;Экстракт инжира (энзим фицин)&lt;/span&gt;&lt;/strong&gt;&lt;span style="font-family: Arial;"&gt; — деликатно удаляет ороговевшие клетки, сглаживает текстуру и выравнивает тон;&lt;/span&gt;&lt;br data-start="2133" data-end="2136"&gt;&lt;span style="font-family: Arial;"&gt;
• &lt;/span&gt;&lt;strong data-start="2138" data-end="2150"&gt;&lt;span style="font-family: Arial;"&gt;Церамиды&lt;/span&gt;&lt;/strong&gt;&lt;span style="font-family: Arial;"&gt; — укрепляют гидролипидный слой, предотвращают потерю влаги и снижают чувствительность;&lt;/span&gt;&lt;/p&gt;&lt;p data-start="2241" data-end="2250"&gt;&lt;span style="font-family: Arial;"&gt;———————&lt;/span&gt;&lt;/p&gt;&lt;p data-start="2252" data-end="2431"&gt;&lt;strong data-start="2252" data-end="2269"&gt;&lt;span style="font-family: Arial;"&gt;ПОДХОДИТ ДЛЯ:&lt;/span&gt;&lt;/strong&gt;&lt;br data-start="2269" data-end="2272"&gt;&lt;span style="font-family: Arial;"&gt;
• Сухой и обезвоженной кожи;&lt;/span&gt;&lt;br data-start="2300" data-end="2303"&gt;&lt;span style="font-family: Arial;"&gt;
• Чувствительной кожи;&lt;/span&gt;&lt;br data-start="2325" data-end="2328"&gt;&lt;span style="font-family: Arial;"&gt;
• Тусклой кожи с неровной текстурой;&lt;/span&gt;&lt;br data-start="2364" data-end="2367"&gt;&lt;span style="font-family: Arial;"&gt;
• Кожи с признаками возрастных изменений;&lt;/span&gt;&lt;br data-start="2408" data-end="2411"&gt;&lt;span style="font-family: Arial;"&gt;
• Всех типов кожи;&lt;/span&gt;&lt;/p&gt;&lt;p data-start="2433" data-end="2442"&gt;&lt;span style="font-family: Arial;"&gt;———————&lt;/span&gt;&lt;/p&gt;&lt;p data-start="2444" data-end="2681"&gt;&lt;strong data-start="2444" data-end="2466"&gt;&lt;span style="font-family: Arial;"&gt;СПОСОБ ПРИМЕНЕНИЯ:&lt;/span&gt;&lt;/strong&gt;&lt;br data-start="2466" data-end="2469"&gt;&lt;span style="font-family: Arial;"&gt;
Тщательно встряхните перед использованием, чтобы смешать кремовый и эссенциальный слои. После очищения и тонизирования нанесите средство на лицо, распределите по массажным линиям и дождитесь полного впитывания.&lt;/span&gt;&lt;/p&gt;&lt;p data-start="2683" data-end="2692"&gt;&lt;span style="font-family: Arial;"&gt;———————&lt;/span&gt;&lt;/p&gt;&lt;p&gt;&lt;span style="font-family: Arial;"&gt;
&lt;/span&gt;&lt;/p&gt;&lt;p data-start="2694" data-end="2808"&gt;&lt;strong data-start="2694" data-end="2709"&gt;&lt;span style="font-family: Arial;"&gt;ПРИМЕЧАНИЕ:&lt;/span&gt;&lt;/strong&gt;&lt;br data-start="2709" data-end="2712"&gt;&lt;span style="font-family: Arial;"&gt;
Регулярное применение способствует поддержанию &lt;/span&gt;&lt;strong data-start="2759" data-end="2805"&gt;&lt;span style="font-family: Arial;"&gt;гладкости, сияния и здорового баланса кожи&lt;/span&gt;&lt;/strong&gt;&lt;span style="font-family: Arial;"&gt;.&lt;/span&gt;&lt;/p&gt;</t>
  </si>
  <si>
    <t>559001</t>
  </si>
  <si>
    <t>8809819210202</t>
  </si>
  <si>
    <t>FILLIMILLI</t>
  </si>
  <si>
    <t>FILLIMILLI V FACE MASSAGER (1ea)</t>
  </si>
  <si>
    <t>Массажер для лица V-образной форме (1шт)</t>
  </si>
  <si>
    <t xml:space="preserve">&lt;p&gt;&lt;span lang="EN-US" style="font-size: 15pt; line-height: 107%; font-family: Montserrat; color: black; background-image: initial; background-position: initial; background-size: initial; background-repeat: initial; background-attachment: initial; background-origin: initial; background-clip: initial;"&gt;&lt;b&gt;FILLIMILLI V FACE MASSAGER -&amp;nbsp;&lt;/b&gt;&lt;/span&gt;&lt;span style="font-size: 1.1em;"&gt;массажер для лица в удобной V-образной форме, созданный для проработки линий лица и поддержания их чёткости. Благодаря оптимальной толщине и эргономичному дизайну он обеспечивает комфортный и эффективный массаж, помогая подтянуть кожу и подчеркнуть естественные контуры.&lt;/span&gt;&lt;/p&gt;
&lt;p data-start="369" data-end="633"&gt;Инструмент легко скользит по поверхности кожи, стимулируя микроциркуляцию, улучшая кровообращение и придавая лицу более свежий и упругий вид. При регулярном использовании массажер способствует снятию напряжения мышц, уменьшению отёчности и повышению тонуса кожи.&lt;/p&gt;
&lt;p data-start="635" data-end="829"&gt;Для максимального результата рекомендуется использовать массажер вместе с увлажняющими кремами или маслами: это усиливает их проникновение в глубокие слои кожи и делает уход более действенным.&lt;/p&gt;
&lt;p data-start="831" data-end="915"&gt;&lt;strong data-start="831" data-end="845"&gt;Результат:&lt;/strong&gt; подтянутое, сияющее и ухоженное лицо с чётко очерченными контурами.&lt;/p&gt;&lt;p data-start="831" data-end="915"&gt;&lt;b&gt;Способ применения:&lt;/b&gt;&lt;/p&gt;&lt;p data-start="831" data-end="915"&gt;&lt;span style="font-size: 15.4px;"&gt;Нанесите крем или масло на нужный участок лица.&lt;/span&gt;&lt;/p&gt;&lt;p data-start="831" data-end="915"&gt;&lt;span style="font-size: 15.4px;"&gt;Аккуратно прижмите массажер к коже и плавно проведите им по линии подбородка, щекам и лбу.&lt;/span&gt;&lt;/p&gt;&lt;p data-start="831" data-end="915"&gt;&lt;span style="font-size: 15.4px;"&gt;Для достижения наилучшего результата массируйте снизу вверх.&lt;/span&gt;&lt;/p&gt;</t>
  </si>
  <si>
    <t>560002</t>
  </si>
  <si>
    <t>8805301000580</t>
  </si>
  <si>
    <t xml:space="preserve">W.DRESSROOM </t>
  </si>
  <si>
    <t>W.DRESSROOM NO.34 ALWAYS HAPPY DRESS&amp;LIVING CLEAR PERFUME (70ml)</t>
  </si>
  <si>
    <t>Парфюмерная вода №34 для ароматизации одежды и дома (70мл)</t>
  </si>
  <si>
    <t xml:space="preserve">&lt;p&gt;&lt;span lang="EN-US" style="font-size: 15pt; line-height: 107%; font-family: Arial; color: black; background-image: initial; background-position: initial; background-size: initial; background-repeat: initial; background-attachment: initial; background-origin: initial; background-clip: initial;"&gt;&lt;b&gt;W.DRESSROOM NO.34 ALWAYS HAPPY DRESS&amp;amp;LIVING CLEAR
PERFUME -&amp;nbsp;&lt;/b&gt;&lt;/span&gt;&lt;span style="font-size: 1.1em; font-family: Arial;"&gt;парфюмированная вода для дома и одежды, которая дарит ощущение лёгкости и свежести, наполняя пространство ароматом летнего сада и спелых фруктов. Этот спрей не только освежает, но и эффективно нейтрализует неприятные запахи, оставляя после себя чистый и тонкий шлейф без навязчивости.&lt;/span&gt;&lt;/p&gt;&lt;span style="font-family: Arial;"&gt;
&lt;/span&gt;&lt;p data-start="412" data-end="696"&gt;&lt;span style="font-family: Arial;"&gt;Формула разработана на основе натуральных ароматических масел, которые обеспечивают стойкий и при этом мягкий аромат, а также оказывают антибактериальное действие. Подходит для использования на одежде, обуви, мебели, шторах и в автомобиле, помогая создать атмосферу уюта и гармонии.&lt;/span&gt;&lt;/p&gt;&lt;span style="font-family: Arial;"&gt;
&lt;/span&gt;&lt;p class=""&gt;&lt;b&gt;&lt;span style="font-family: Arial;"&gt;Ароматическая композиция:&lt;/span&gt;&lt;/b&gt;&lt;strong data-start="731" data-end="748" style="font-size: 1.1em;"&gt;&lt;br&gt;&lt;/strong&gt;&lt;/p&gt;&lt;p class=""&gt;&lt;ul&gt;&lt;li&gt;&lt;strong data-start="731" data-end="748" style="font-size: 1.1em;"&gt;&lt;span style="font-family: Arial;"&gt;Верхние ноты:&lt;/span&gt;&lt;/strong&gt;&lt;span style="font-size: 1.1em; font-family: Arial;"&gt; грейпфрут, зелёные акценты, малина, груша, слива.&lt;/span&gt;&lt;/li&gt;&lt;/ul&gt;&lt;ul&gt;&lt;li&gt;&lt;strong data-start="803" data-end="819" style="font-size: 1.1em;"&gt;&lt;span style="font-family: Arial;"&gt;Ноты сердца:&lt;/span&gt;&lt;/strong&gt;&lt;span style="font-size: 1.1em; font-family: Arial;"&gt; жасмин, роза, фиалка, личи, цветы яблони.&lt;/span&gt;&lt;/li&gt;&lt;/ul&gt;&lt;ul&gt;&lt;li&gt;&lt;strong data-start="866" data-end="883" style="font-size: 1.1em;"&gt;&lt;span style="font-family: Arial;"&gt;Базовые ноты:&lt;/span&gt;&lt;/strong&gt;&lt;span style="font-size: 1.1em; font-family: Arial;"&gt; кедр, мускус.&lt;/span&gt;&lt;/li&gt;&lt;/ul&gt;&lt;/p&gt;&lt;span style="font-family: Arial;"&gt;
&lt;/span&gt;&lt;p data-start="901" data-end="1050"&gt;&lt;strong data-start="901" data-end="915"&gt;&lt;span style="font-family: Arial;"&gt;Результат:&lt;/span&gt;&lt;/strong&gt;&lt;span style="font-family: Arial;"&gt; лёгкий фруктово-цветочный аромат, который освежает, наполняет энергией и дарит ощущение счастья каждый раз, когда вы им пользуетесь.&lt;/span&gt;&lt;/p&gt;&lt;p data-start="901" data-end="1050"&gt;&lt;b&gt;&lt;span style="font-family: Arial;"&gt;Способ применения:&lt;/span&gt;&lt;/b&gt;&lt;/p&gt;&lt;p data-start="901" data-end="1050"&gt;&lt;span style="font-size: 15.4px; font-family: Arial;"&gt;Хорошо встряхните флакон перед использованием, и распылите средство на расстоянии 20–30 сантиметров. Не рекомендуется распылять средство на деревянные поверхности.&lt;/span&gt;&lt;/p&gt;</t>
  </si>
  <si>
    <t>560003</t>
  </si>
  <si>
    <t>8805301002812</t>
  </si>
  <si>
    <t>W.DRESSROOM #49 PEACH BLOSSOM MOISTURIZING PERFUME HAND CREAM (50ml)</t>
  </si>
  <si>
    <t>Увлажняющий парфюмированный крем для рук №49 (50мл)</t>
  </si>
  <si>
    <t xml:space="preserve">&lt;p&gt;&lt;span lang="EN-US" style="font-size: 15pt; line-height: 107%; font-family: Arial; color: black; background-image: initial; background-position: initial; background-size: initial; background-repeat: initial; background-attachment: initial; background-origin: initial; background-clip: initial;"&gt;&lt;b&gt;W.DRESSROOM #49 PEACH BLOSSOM MOISTURIZING PERFUME
HAND CREAM -&amp;nbsp;&lt;/b&gt;&lt;/span&gt;&lt;span style="font-size: 1.1em; font-family: Arial;"&gt;парфюмированный увлажняющий крем для рук с нежным ароматом цветущего персика. Средство интенсивно питает и смягчает кожу, оставляя её бархатистой и ухоженной, а лёгкий фруктово-цветочный шлейф делает уход ещё более приятным.&lt;/span&gt;&lt;/p&gt;&lt;span style="font-family: Arial;"&gt;
&lt;/span&gt;&lt;p data-start="338" data-end="607"&gt;&lt;span style="font-family: Arial;"&gt;Формула крема обогащена &lt;/span&gt;&lt;strong data-start="362" data-end="375"&gt;&lt;span style="font-family: Arial;"&gt;маслом ши&lt;/span&gt;&lt;/strong&gt;&lt;span style="font-family: Arial;"&gt; и &lt;/span&gt;&lt;strong data-start="378" data-end="395"&gt;&lt;span style="font-family: Arial;"&gt;маслом арганы&lt;/span&gt;&lt;/strong&gt;&lt;span style="font-family: Arial;"&gt;, которые восстанавливают сухую и повреждённую кожу, укрепляют защитный барьер и предотвращают потерю влаги. Крем быстро впитывается, не оставляет липкости и жирного блеска, подходит для ежедневного применения.&lt;/span&gt;&lt;/p&gt;&lt;span style="font-family: Arial;"&gt;
&lt;/span&gt;&lt;p data-start="609" data-end="727"&gt;&lt;strong data-start="609" data-end="633"&gt;&lt;span style="font-family: Arial;"&gt;Аромат Peach Blossom&lt;/span&gt;&lt;/strong&gt;&lt;span style="font-family: Arial;"&gt; сочетает свежесть и сладость спелого персика, даря ощущение нежности и лёгкой элегантности.&lt;/span&gt;&lt;/p&gt;&lt;span style="font-family: Arial;"&gt;
&lt;/span&gt;&lt;p data-start="729" data-end="877"&gt;&lt;strong data-start="729" data-end="743"&gt;&lt;span style="font-family: Arial;"&gt;Результат:&lt;/span&gt;&lt;/strong&gt;&lt;span style="font-family: Arial;"&gt; кожа рук становится мягкой, гладкой и увлажнённой, а изысканный аромат придаёт ощущение комфорта и уверенности в течение всего дня.&lt;/span&gt;&lt;/p&gt;&lt;p data-start="729" data-end="877"&gt;&lt;strong data-start="0" data-end="22"&gt;&lt;span style="font-family: Arial;"&gt;Способ применения:&lt;/span&gt;&lt;/strong&gt;&lt;br data-start="22" data-end="25"&gt;&lt;span style="font-family: Arial;"&gt;
Нанесите небольшое количество крема &lt;/span&gt;&lt;span style="font-family: Arial;"&gt;на чистую сухую кожу рук и мягкими массажными движениями распределите до полного впитывания. Используйте в течение дня по мере необходимости, особенно после мытья рук или при ощущении сухости.&lt;/span&gt;&lt;/p&gt;</t>
  </si>
  <si>
    <t>561001</t>
  </si>
  <si>
    <t>8800306560091</t>
  </si>
  <si>
    <t>KAINE</t>
  </si>
  <si>
    <t>KAINE GREEN CALM AQUA CREAM (70ml)</t>
  </si>
  <si>
    <t>Восстанавливающий аква-крем для чувствительной кожи (70мл)</t>
  </si>
  <si>
    <t xml:space="preserve">&lt;p&gt;&lt;span lang="EN-US" style="font-size: 15pt; line-height: 107%; font-family: Arial; color: rgb(32, 36, 53); background-image: initial; background-position: initial; background-size: initial; background-repeat: initial; background-attachment: initial; background-origin: initial; background-clip: initial;"&gt;&lt;b&gt;KAINE GREEN CALM AQUA
CREAM -&amp;nbsp;&lt;/b&gt;&lt;/span&gt;&lt;strong&gt;&lt;span lang="EN-US" style="font-size: 11.5pt; line-height: 107%; font-family: Arial, sans-serif; color: rgb(32, 36, 53); background-image: initial; background-position: initial; background-size: initial; background-repeat: initial; background-attachment: initial; background-origin: initial; background-clip: initial;"&gt;&lt;/span&gt;&lt;/strong&gt;&lt;span style="font-size: 1.1em; font-family: Arial;"&gt;восстанавливающий аква-крем для чувствительной и склонной к раздражениям кожи. Его формула с уникальным зелёным комплексом направлена на глубокое успокоение и восстановление: крем снимает зуд, уменьшает покраснения, ускоряет процессы заживления и регенерации. Он эффективно борется с сухостью и шелушением, интенсивно увлажняет и поддерживает баланс влаги в коже.&lt;/span&gt;&lt;/p&gt;&lt;span style="font-family: Arial;"&gt;
&lt;/span&gt;&lt;p data-start="461" data-end="787"&gt;&lt;span style="font-family: Arial;"&gt;Средство обладает лёгкой гелевой текстурой, быстро впитывается без липкости, не содержит парабенов, спиртов, ароматизаторов, минеральных масел и ингредиентов животного происхождения. Экологичная упаковка выполнена из переработанного стекла (90%), а состав подтверждён сертификатом &lt;/span&gt;&lt;strong data-start="742" data-end="756"&gt;&lt;span style="font-family: Arial;"&gt;EVE® Vegan&lt;/span&gt;&lt;/strong&gt;&lt;span style="font-family: Arial;"&gt; — на 100% веганский продукт.&lt;/span&gt;&lt;/p&gt;&lt;span style="font-family: Arial;"&gt;
&lt;/span&gt;&lt;p class=""&gt;&lt;b&gt;&lt;span style="font-family: Arial;"&gt;Ключевые компоненты Green Calm Complex (30%):&lt;/span&gt;&lt;/b&gt;&lt;strong data-start="842" data-end="861" style="font-size: 1.1em;"&gt;&lt;br&gt;&lt;/strong&gt;&lt;/p&gt;&lt;p class=""&gt;&lt;ul&gt;&lt;li&gt;&lt;strong data-start="842" data-end="861" style="font-size: 1.1em;"&gt;&lt;span style="font-family: Arial;"&gt;Экстракт полыни&lt;/span&gt;&lt;/strong&gt;&lt;span style="font-size: 1.1em; font-family: Arial;"&gt; — оказывает противовоспалительное и антибактериальное действие, регулирует работу сальных желёз, помогает в уходе за кожей, склонной к акне.&lt;/span&gt;&lt;/li&gt;&lt;/ul&gt;&lt;ul&gt;&lt;li&gt;&lt;strong data-start="1007" data-end="1022" style="font-size: 1.1em;"&gt;&lt;span style="font-family: Arial;"&gt;Сок бамбука&lt;/span&gt;&lt;/strong&gt;&lt;span style="font-size: 1.1em; font-family: Arial;"&gt; — укрепляет капилляры, уменьшает проявления купероза и благотворно влияет на чувствительную и атопичную кожу.&lt;/span&gt;&lt;/li&gt;&lt;/ul&gt;&lt;ul&gt;&lt;li&gt;&lt;strong data-start="1137" data-end="1162" style="font-size: 1.1em;"&gt;&lt;span style="font-family: Arial;"&gt;Экстракт зелёного чая&lt;/span&gt;&lt;/strong&gt;&lt;span style="font-size: 1.1em; font-family: Arial;"&gt; — богат антиоксидантами, защищает клетки от окислительного стресса и замедляет процессы старения.&lt;/span&gt;&lt;/li&gt;&lt;/ul&gt;&lt;/p&gt;&lt;span style="font-family: Arial;"&gt;
&lt;/span&gt;&lt;p class=""&gt;&lt;b&gt;&lt;span style="font-family: Arial;"&gt;Дополнительные активные компоненты:&lt;/span&gt;&lt;/b&gt;&lt;strong data-start="1307" data-end="1326" style="font-size: 1.1em;"&gt;&lt;br&gt;&lt;/strong&gt;&lt;/p&gt;&lt;p class=""&gt;&lt;ul&gt;&lt;li&gt;&lt;strong data-start="1307" data-end="1326" style="font-size: 1.1em;"&gt;&lt;span style="font-family: Arial;"&gt;Д-пантенол (5%)&lt;/span&gt;&lt;/strong&gt;&lt;span style="font-size: 1.1em; font-family: Arial;"&gt; — успокаивает кожу, в 24 раза эффективнее классического пантенола удерживает влагу, защищает от обезвоживания.&lt;/span&gt;&lt;/li&gt;&lt;/ul&gt;&lt;ul&gt;&lt;li&gt;&lt;strong data-start="1442" data-end="1462" style="font-size: 1.1em;"&gt;&lt;span style="font-family: Arial;"&gt;Эктоин (100 ppm)&lt;/span&gt;&lt;/strong&gt;&lt;span style="font-size: 1.1em; font-family: Arial;"&gt; — органическая аминокислота, которая защищает от УФ-излучения и негативных факторов окружающей среды, уменьшает воспаление и покраснение.&lt;/span&gt;&lt;/li&gt;&lt;/ul&gt;&lt;ul&gt;&lt;li&gt;&lt;strong data-start="1605" data-end="1615" style="font-size: 1.1em;"&gt;&lt;span style="font-family: Arial;"&gt;Бетаин&lt;/span&gt;&lt;/strong&gt;&lt;span style="font-size: 1.1em; font-family: Arial;"&gt; — смягчает, устраняет раздражение, придаёт коже гладкость и эластичность.&lt;/span&gt;&lt;/li&gt;&lt;/ul&gt;&lt;ul&gt;&lt;li&gt;&lt;strong data-start="1694" data-end="1705" style="font-size: 1.1em;"&gt;&lt;span style="font-family: Arial;"&gt;Сквалан&lt;/span&gt;&lt;/strong&gt;&lt;span style="font-size: 1.1em; font-family: Arial;"&gt; — формирует защитный барьер, предотвращает потерю влаги, улучшает дыхание кожи и замедляет старение.&lt;/span&gt;&lt;/li&gt;&lt;/ul&gt;&lt;ul&gt;&lt;li&gt;&lt;strong data-start="1811" data-end="1824" style="font-size: 1.1em;"&gt;&lt;span style="font-family: Arial;"&gt;Трегалоза&lt;/span&gt;&lt;/strong&gt;&lt;span style="font-size: 1.1em; font-family: Arial;"&gt; — обеспечивает мощное увлажнение, обладает антиоксидантным действием и поддерживает молодость кожи.&lt;/span&gt;&lt;/li&gt;&lt;/ul&gt;&lt;/p&gt;&lt;span style="font-family: Arial;"&gt;
&lt;/span&gt;&lt;p data-start="1928" data-end="2072"&gt;&lt;strong data-start="1928" data-end="1942"&gt;&lt;span style="font-family: Arial;"&gt;Результат:&lt;/span&gt;&lt;/strong&gt;&lt;span style="font-family: Arial;"&gt; кожа становится спокойной, увлажнённой и мягкой, уменьшается чувствительность, возвращается здоровый тон и естественное сияние.&lt;/span&gt;&lt;/p&gt;&lt;p data-start="1928" data-end="2072"&gt;&lt;span style="font-size: 15.4px; font-family: Arial;"&gt;&lt;b&gt;Способ применения: &lt;/b&gt;&lt;/span&gt;&lt;/p&gt;&lt;p data-start="1928" data-end="2072"&gt;&lt;span style="font-size: 15.4px; font-family: Arial;"&gt;Нанесите необходимое количество крема завершающим этапом ухода.&lt;/span&gt;&lt;/p&gt;</t>
  </si>
  <si>
    <t>561002</t>
  </si>
  <si>
    <t>8809864752504</t>
  </si>
  <si>
    <t>KAINE GREEN FIT PRO SUN SPF50+ PA++++ (55ml)</t>
  </si>
  <si>
    <t>Успокаивающий солнцезащитный крем для чувствительной кожи (55мл)</t>
  </si>
  <si>
    <t xml:space="preserve">&lt;p&gt;&lt;span lang="EN-US" style="font-size: 15pt; line-height: 107%; font-family: Arial; color: rgb(32, 36, 53); background-image: initial; background-position: initial; background-size: initial; background-repeat: initial; background-attachment: initial; background-origin: initial; background-clip: initial;"&gt;&lt;b&gt;KAINE GREEN FIT PRO
SUN SPF50+ PA++++ -&amp;nbsp;&lt;/b&gt;&lt;/span&gt;&lt;strong&gt;&lt;span lang="EN-US" style="font-size: 11.5pt; line-height: 107%; font-family: Arial, sans-serif; color: rgb(32, 36, 53); background-image: initial; background-position: initial; background-size: initial; background-repeat: initial; background-attachment: initial; background-origin: initial; background-clip: initial;"&gt;&lt;/span&gt;&lt;/strong&gt;&lt;span style="font-size: 1.1em; font-family: Arial;"&gt;успокаивающий солнцезащитный крем нового поколения для чувствительной кожи, склонной к куперозу и розацеа. Средство сочетает мощную защиту от ультрафиолета с активным восстанавливающим уходом: оно уменьшает раздражения и покраснения, снимает зуд, ускоряет заживление воспалений и укрепляет барьер кожи.&lt;/span&gt;&lt;/p&gt;&lt;span style="font-family: Arial;"&gt;
&lt;/span&gt;&lt;p data-start="410" data-end="980"&gt;&lt;span style="font-family: Arial;"&gt;Крем надёжно блокирует действие UVA- и UVB-лучей, препятствует разрушению коллагена и эластина, а также подавляет образование меланина, защищая кожу от фотостарения и пигментации. Формула сочетает &lt;/span&gt;&lt;strong data-start="607" data-end="644"&gt;&lt;span style="font-family: Arial;"&gt;физический гипоаллергенный фильтр&lt;/span&gt;&lt;/strong&gt;&lt;span style="font-family: Arial;"&gt; (диоксид титана) и современные &lt;/span&gt;&lt;strong data-start="676" data-end="713"&gt;&lt;span style="font-family: Arial;"&gt;фотостабильные химические фильтры&lt;/span&gt;&lt;/strong&gt;&lt;span style="font-family: Arial;"&gt; (Uvinul A Plus, Tinosorb S, Uvinul T 150, Ecamsule, Parsol SLX), обеспечивающие защиту до 8 часов в городских условиях. Лёгкая текстура быстро впитывается, не оставляет жирного блеска и устойчива к поту — крем можно использовать во время спорта и активного отдыха.&lt;/span&gt;&lt;/p&gt;&lt;span style="font-family: Arial;"&gt;
&lt;/span&gt;&lt;p data-start="982" data-end="1095"&gt;&lt;span style="font-family: Arial;"&gt;Продукт сертифицирован &lt;/span&gt;&lt;strong data-start="1005" data-end="1019"&gt;&lt;span style="font-family: Arial;"&gt;EVE® Vegan&lt;/span&gt;&lt;/strong&gt;&lt;span style="font-family: Arial;"&gt; и подходит для веганов, не содержит ингредиентов животного происхождения.&lt;/span&gt;&lt;/p&gt;&lt;span style="font-family: Arial;"&gt;
&lt;/span&gt;&lt;p class=""&gt;&lt;b&gt;&lt;span style="font-family: Arial;"&gt;Ключевые активные компоненты:&lt;/span&gt;&lt;/b&gt;&lt;strong data-start="1134" data-end="1159" style="font-size: 1.1em;"&gt;&lt;br&gt;&lt;/strong&gt;&lt;/p&gt;&lt;p class=""&gt;&lt;ul&gt;&lt;li&gt;&lt;strong data-start="1134" data-end="1159" style="font-size: 1.1em;"&gt;&lt;span style="font-family: Arial;"&gt;Пантенол (20 000 ppm)&lt;/span&gt;&lt;/strong&gt;&lt;span style="font-size: 1.1em; font-family: Arial;"&gt; — оказывает выраженное успокаивающее действие, интенсивно увлажняет и защищает кожу от обезвоженности.&lt;/span&gt;&lt;/li&gt;&lt;/ul&gt;&lt;ul&gt;&lt;li&gt;&lt;strong data-start="1267" data-end="1296" style="font-size: 1.1em;"&gt;&lt;span style="font-family: Arial;"&gt;Вода бамбука (10 000 ppm)&lt;/span&gt;&lt;/strong&gt;&lt;span style="font-size: 1.1em; font-family: Arial;"&gt; — укрепляет сосуды и капилляры, уменьшает проявления купероза и розацеа, повышает эластичность тканей.&lt;/span&gt;&lt;/li&gt;&lt;/ul&gt;&lt;ul&gt;&lt;li&gt;&lt;strong data-start="1404" data-end="1430" style="font-size: 1.1em;"&gt;&lt;span style="font-family: Arial;"&gt;Комплекс трав (10 ppm)&lt;/span&gt;&lt;/strong&gt;&lt;span style="font-size: 1.1em; font-family: Arial;"&gt; — оказывает антисептический и восстанавливающий эффект, устраняет сухость и стянутость.&lt;/span&gt;&lt;/li&gt;&lt;/ul&gt;&lt;ul&gt;&lt;li&gt;&lt;strong data-start="1523" data-end="1536" style="font-size: 1.1em;"&gt;&lt;span style="font-family: Arial;"&gt;Аллантоин&lt;/span&gt;&lt;/strong&gt;&lt;span style="font-size: 1.1em; font-family: Arial;"&gt; — смягчает, увлажняет, регулирует выработку себума, обладает противовоспалительным действием.&lt;/span&gt;&lt;/li&gt;&lt;/ul&gt;&lt;ul&gt;&lt;li&gt;&lt;strong data-start="1635" data-end="1645" style="font-size: 1.1em;"&gt;&lt;span style="font-family: Arial;"&gt;Эктоин&lt;/span&gt;&lt;/strong&gt;&lt;span style="font-size: 1.1em; font-family: Arial;"&gt; — аминокислота, которая защищает от стресса окружающей среды и УФ-излучения, успокаивает кожу и снижает покраснение.&lt;/span&gt;&lt;/li&gt;&lt;/ul&gt;&lt;ul&gt;&lt;li&gt;&lt;strong data-start="1767" data-end="1798" style="font-size: 1.1em;"&gt;&lt;span style="font-family: Arial;"&gt;3 вида гиалуроновой кислоты&lt;/span&gt;&lt;/strong&gt;&lt;span style="font-size: 1.1em; font-family: Arial;"&gt; — проникают в глубокие слои кожи, насыщают влагой и создают барьер, препятствующий её испарению.&lt;/span&gt;&lt;/li&gt;&lt;/ul&gt;&lt;/p&gt;&lt;span style="font-family: Arial;"&gt;
&lt;/span&gt;&lt;p data-start="1899" data-end="2006"&gt;&lt;strong data-start="1899" data-end="1913"&gt;&lt;span style="font-family: Arial;"&gt;Результат:&lt;/span&gt;&lt;/strong&gt;&lt;span style="font-family: Arial;"&gt; кожа надёжно защищена от солнца, увлажнена и спокойна, без покраснений и ощущения тяжести.&lt;/span&gt;&lt;/p&gt;&lt;p data-start="1899" data-end="2006"&gt;&lt;span style="font-size: 15.4px; font-family: Arial;"&gt;Подходит для сухой, комбинированной и чувствительной кожи.&lt;/span&gt;&lt;/p&gt;&lt;p data-start="1899" data-end="2006"&gt;&lt;span style="font-size: 15.4px; font-family: Arial;"&gt;&lt;b&gt;Способ применения: &lt;/b&gt;&lt;/span&gt;&lt;/p&gt;&lt;p data-start="1899" data-end="2006"&gt;&lt;span style="font-size: 15.4px; font-family: Arial;"&gt;После всех этапов дневного ухода нанесите примерно 1,2 мл крема на лицо и шею за 15-20 минут до выхода на улицу. Наносите средство также на другие открытые участки кожи. Обновляйте защитный слой каждые 2-3 часа во время нахождения под прямыми солнечными лучами, например, на пляже&lt;/span&gt;&lt;/p&gt;</t>
  </si>
  <si>
    <t>562001</t>
  </si>
  <si>
    <t>8809849806635</t>
  </si>
  <si>
    <t>BRING GREEN</t>
  </si>
  <si>
    <t>BRING GREEN TEA TREE CICA &amp; YOUNG HEE FRESH MASK SET SQUID GAME EDITION (20gr * 10ea)</t>
  </si>
  <si>
    <t>Лимитированный набор тканевых масок (Игра в кальмара) (20гр * 10шт)</t>
  </si>
  <si>
    <t xml:space="preserve">&lt;p&gt;&lt;strong&gt;&lt;span lang="EN-US" style="font-size: 15pt; line-height: 107%; font-family: Arial; color: rgb(32, 36, 53); background-image: initial; background-position: initial; background-size: initial; background-repeat: initial; background-attachment: initial; background-origin: initial; background-clip: initial;"&gt;BRING GREEN TEA TREE
CICA &amp;amp; YOUNG HEE FRESH MASK SET SQUID GAME EDITION -&amp;nbsp;&lt;/span&gt;&lt;/strong&gt;&lt;span style="font-size: 1.1em; font-family: Arial;"&gt;лимитированный набор тканевых масок, вдохновлённый культовым сериалом &lt;/span&gt;&lt;em data-start="216" data-end="233" style="font-size: 1.1em;"&gt;&lt;span style="font-family: Arial;"&gt;Игра в кальмара&lt;/span&gt;&lt;/em&gt;&lt;span style="font-size: 1.1em; font-family: Arial;"&gt;. В комплект входят 10 масок: &lt;/span&gt;&lt;strong data-start="263" data-end="292" style="font-size: 1.1em;"&gt;&lt;span style="font-family: Arial;"&gt;5 шт. Tea Tree Cica Fresh&lt;/span&gt;&lt;/strong&gt;&lt;span style="font-size: 1.1em; font-family: Arial;"&gt; и &lt;/span&gt;&lt;strong data-start="295" data-end="320" style="font-size: 1.1em;"&gt;&lt;span style="font-family: Arial;"&gt;5 шт. Young Hee Fresh&lt;/span&gt;&lt;/strong&gt;&lt;span style="font-size: 1.1em; font-family: Arial;"&gt;, каждая из которых создана для комплексного ухода за кожей с выраженным успокаивающим и восстанавливающим действием.&lt;/span&gt;&lt;/p&gt;&lt;span style="font-family: Arial;"&gt;
&lt;/span&gt;&lt;p class=""&gt;&lt;b&gt;&lt;span style="font-family: Arial;"&gt;Tea Tree Cica Fresh Mask (20 г × 5 шт.)&lt;/span&gt;&lt;/b&gt;&lt;/p&gt;&lt;span style="font-family: Arial;"&gt;
&lt;/span&gt;&lt;p data-start="487" data-end="793"&gt;&lt;span style="font-family: Arial;"&gt;Маска с 90% экстракта чайного дерева и цика-комплексом мягко успокаивает чувствительную кожу, снижает воспаления и раздражения, нормализует работу сальных желёз. Благодаря лёгкой и дышащей текстуре из 100% лиоцелла маска плотно прилегает к коже и обеспечивает глубокое проникновение активных компонентов.&lt;/span&gt;&lt;/p&gt;&lt;p class=""&gt;&lt;ul&gt;&lt;li&gt;&lt;span style="font-size: 1.1em; font-family: Arial;"&gt;Борется с несовершенствами кожи.&lt;/span&gt;&lt;/li&gt;&lt;/ul&gt;&lt;ul&gt;&lt;li&gt;&lt;span style="font-size: 1.1em; font-family: Arial;"&gt;Снимает покраснения и зуд.&lt;/span&gt;&lt;/li&gt;&lt;/ul&gt;&lt;ul&gt;&lt;li&gt;&lt;span style="font-size: 1.1em; font-family: Arial;"&gt;Уменьшает жирный блеск и очищает поры.&lt;/span&gt;&lt;/li&gt;&lt;/ul&gt;&lt;ul&gt;&lt;li&gt;&lt;span style="font-size: 1.1em; font-family: Arial;"&gt;Подходит даже для чувствительной кожи, так как содержит только необходимые и безопасные компоненты.&lt;/span&gt;&lt;/li&gt;&lt;/ul&gt;&lt;/p&gt;&lt;span style="font-family: Arial;"&gt;
&lt;/span&gt;&lt;p class=""&gt;&lt;b&gt;&lt;span style="font-family: Arial;"&gt;Young Hee Fresh Mask (20 г × 5 шт.)&lt;/span&gt;&lt;/b&gt;&lt;/p&gt;&lt;span style="font-family: Arial;"&gt;
&lt;/span&gt;&lt;p data-start="1052" data-end="1259"&gt;&lt;span style="font-family: Arial;"&gt;Маска разработана для интенсивного ухода за проблемной и раздражённой кожей. В её составе — &lt;/span&gt;&lt;strong data-start="1144" data-end="1156"&gt;&lt;span style="font-family: Arial;"&gt;цинк PCA&lt;/span&gt;&lt;/strong&gt;&lt;span style="font-family: Arial;"&gt; и концентрированные компоненты центеллы азиатской (азиатикозид, мадекассовая и азиатиковая кислоты).&lt;/span&gt;&lt;/p&gt;&lt;p class=""&gt;&lt;ul&gt;&lt;li&gt;&lt;span style="font-size: 1.1em; font-family: Arial;"&gt;Цинк PCA контролирует выработку себума, сужает поры и придаёт коже матовость.&lt;/span&gt;&lt;/li&gt;&lt;/ul&gt;&lt;ul&gt;&lt;li&gt;&lt;span style="font-size: 1.1em; font-family: Arial;"&gt;Экстракты центеллы восстанавливают кожу, ускоряют регенерацию и формируют защитный барьер.&lt;/span&gt;&lt;/li&gt;&lt;/ul&gt;&lt;ul&gt;&lt;li&gt;&lt;span style="font-size: 1.1em; font-family: Arial;"&gt;Снижают воспаления, выравнивают тон и повышают эластичность кожи.&lt;/span&gt;&lt;/li&gt;&lt;/ul&gt;&lt;/p&gt;&lt;span style="font-family: Arial;"&gt;
&lt;/span&gt;&lt;p&gt;&lt;strong data-start="1508" data-end="1522" style="font-size: 1.1em;"&gt;&lt;span style="font-family: Arial;"&gt;Результат:&lt;/span&gt;&lt;/strong&gt;&lt;span style="font-size: 1.1em; font-family: Arial;"&gt; после применения кожа становится свежей, увлажнённой, более ровной и спокойной, с заметно улучшенной текстурой и здоровым тоном.&lt;/span&gt;&lt;/p&gt;&lt;p&gt;&lt;span style="font-size: 1.1em; font-family: Arial;"&gt;&lt;b&gt;Способ применения:&lt;/b&gt;&lt;/span&gt;&lt;/p&gt;&lt;p&gt;&lt;span style="font-size: 16.94px; font-family: Arial;"&gt;Нанесите на чистую кожу и оставьте на 10–20 минут. Аккуратно похлопайте по коже, чтобы средство впиталось.&lt;/span&gt;&lt;/p&gt;</t>
  </si>
  <si>
    <t>564001</t>
  </si>
  <si>
    <t>8809747822676</t>
  </si>
  <si>
    <t>HEALTHY PLACE</t>
  </si>
  <si>
    <t>HEALTHY PLACE DOUBLE TONING WHITE LIPOSOMAL GLUTATHIONE (3gr * 30ea)</t>
  </si>
  <si>
    <t>Комплекс с глутатионом для осветления кожи (БАД) "Питьевая Золушка" (3гр * 30шт)</t>
  </si>
  <si>
    <t xml:space="preserve">&lt;p&gt;&lt;span lang="EN-US" style="font-size: 15pt; line-height: 107%; font-family: Arial;"&gt;&lt;b&gt;HEALTHY
PLACE DOUBLE TONING WHITE LIPOSOMAL GLUTATHIONE -&amp;nbsp;&lt;/b&gt;&lt;/span&gt;&lt;span style="font-size: 1.1em; font-family: Arial;"&gt;инновационный комплекс для красоты и здоровья, созданный на основе &lt;/span&gt;&lt;strong data-start="240" data-end="256" style="font-size: 1.1em;"&gt;&lt;span style="font-family: Arial;"&gt;L-глутатиона&lt;/span&gt;&lt;/strong&gt;&lt;span style="font-size: 1.1em; font-family: Arial;"&gt;, витаминов и природных антиоксидантов. Продукт направлен на осветление кожи, выравнивание её тона и защиту от негативного воздействия окружающей среды.&lt;/span&gt;&lt;/p&gt;&lt;span style="font-family: Arial;"&gt;
&lt;/span&gt;&lt;p data-start="412" data-end="642"&gt;&lt;span style="font-family: Arial;"&gt;Добавка помогает восстановить естественное сияние кожи, уменьшает пигментацию и поддерживает упругость. Одновременно средство работает изнутри: очищает организм от токсинов, стимулирует детоксикацию и укрепляет иммунную систему.&lt;/span&gt;&lt;/p&gt;&lt;span style="font-family: Arial;"&gt;
&lt;/span&gt;&lt;p data-start="644" data-end="682"&gt;&lt;strong data-start="644" data-end="680"&gt;&lt;span style="font-family: Arial;"&gt;Основные преимущества комплекса:&lt;/span&gt;&lt;/strong&gt;&lt;span style="font-size: 1.1em;"&gt;&lt;br&gt;&lt;/span&gt;&lt;/p&gt;&lt;p class=""&gt;&lt;ul&gt;&lt;li&gt;&lt;span style="font-size: 1.1em; font-family: Arial;"&gt;Постепенно осветляет кожу, выравнивает тон и придаёт ей свежий сияющий вид.&lt;/span&gt;&lt;/li&gt;&lt;/ul&gt;&lt;ul&gt;&lt;li&gt;&lt;span style="font-size: 1.1em; font-family: Arial;"&gt;Укрепляет антиоксидантную защиту и снижает последствия оксидативного стресса.&lt;/span&gt;&lt;/li&gt;&lt;/ul&gt;&lt;ul&gt;&lt;li&gt;&lt;span style="font-size: 1.1em; font-family: Arial;"&gt;Стимулирует процессы очищения организма, поддерживает здоровье печени.&lt;/span&gt;&lt;/li&gt;&lt;/ul&gt;&lt;ul&gt;&lt;li&gt;&lt;span style="font-size: 1.1em; font-family: Arial;"&gt;Повышает эластичность кожи, замедляет проявление возрастных изменений.&lt;/span&gt;&lt;/li&gt;&lt;/ul&gt;&lt;ul&gt;&lt;li&gt;&lt;span style="font-size: 1.1em; font-family: Arial;"&gt;Улучшает обмен веществ, повышает общий тонус и уровень энергии.&lt;/span&gt;&lt;/li&gt;&lt;/ul&gt;&lt;/p&gt;&lt;span style="font-family: Arial;"&gt;
&lt;/span&gt;&lt;p data-start="1064" data-end="1214"&gt;&lt;strong data-start="1064" data-end="1086"&gt;&lt;span style="font-family: Arial;"&gt;"Питьевая Золушка"&lt;/span&gt;&lt;/strong&gt;&lt;span style="font-family: Arial;"&gt; — это универсальное решение для тех, кто стремится к ровному цвету лица, здоровому состоянию кожи и гармонии всего организма.&lt;/span&gt;&lt;/p&gt;&lt;p data-start="1064" data-end="1214"&gt;&lt;span style="font-size: 15.4px; font-family: Arial;"&gt;&lt;b&gt;Способ применения: &lt;/b&gt;&lt;/span&gt;&lt;/p&gt;&lt;p data-start="1064" data-end="1214"&gt;&lt;span style="font-size: 15.4px; font-family: Arial;"&gt;Принимать по 1 стику в течении первой половины дня после еды, запивая или разбавляя водой. Рекомендуется продолжить прием более двух курсов лечения (2 месяца).&lt;/span&gt;&lt;/p&gt;</t>
  </si>
  <si>
    <t>564002</t>
  </si>
  <si>
    <t>8809747822690</t>
  </si>
  <si>
    <t>HEALTHY PLACE DOUBLE TONING WHITE GLUTATHIONE COLLAGEN STICK (20gr * 14 sticks)</t>
  </si>
  <si>
    <t>Коллагеновые стики с глутатионом для сияния и молодости кожи (20гр * 14 палочек)</t>
  </si>
  <si>
    <t xml:space="preserve">&lt;p&gt;&lt;b&gt;&lt;span lang="EN-US" style="font-size: 15pt; line-height: 107%; font-family: Arial; color: black;"&gt;HEALTHY PLACE DOUBLE TONING WHITE GLUTATHIONE COLLAGEN STICK -&amp;nbsp;&lt;/span&gt;&lt;/b&gt;&lt;span style="font-size: 1.1em; font-family: Arial;"&gt;Эти удобные коллагеновые стики в формате нежного фруктового желе созданы для тех, кто хочет улучшить качество кожи, выровнять её тон и поддерживать молодость без сложных ритуалов. Продукт сочетает высокую концентрацию глутатиона и морской коллаген, обеспечивая комплексный эффект: осветление, укрепление, улучшение текстуры и выраженная антиоксидантная защита.&lt;/span&gt;&lt;/p&gt;&lt;span style="font-family: Arial;"&gt;
&lt;/span&gt;&lt;p data-start="511" data-end="730"&gt;&lt;span style="font-family: Arial;"&gt;Стики удобно брать с собой, они не требуют воды или капсул — достаточно одного пакетика в день, чтобы заботиться о красоте кожи в любом месте и в любое время. Натуральный яблочный вкус делает приём максимально приятным.&lt;/span&gt;&lt;/p&gt;&lt;span style="font-family: Arial;"&gt;
&lt;/span&gt;&lt;p data-start="732" data-end="764"&gt;&lt;strong data-start="732" data-end="764"&gt;&lt;span style="font-family: Arial;"&gt;Ключевые активные компоненты:&lt;/span&gt;&lt;/strong&gt;&lt;strong data-start="768" data-end="791" style="font-size: 1.1em;"&gt;&lt;br&gt;&lt;/strong&gt;&lt;/p&gt;&lt;p class=""&gt;&lt;ul&gt;&lt;li&gt;&lt;strong data-start="768" data-end="791" style="font-size: 1.1em;"&gt;&lt;span style="font-family: Arial;"&gt;Глутатион (1000 мг)&lt;/span&gt;&lt;/strong&gt;&lt;span style="font-size: 1.1em; font-family: Arial;"&gt; — один из самых мощных и исследованных антиоксидантов. Осветляет пигментацию, борется с тусклым тоном, улучшает цвет лица и придаёт здоровое сияние. Помогает коже быстрее восстанавливаться и защищает клетки от повреждений свободными радикалами.&lt;/span&gt;&lt;/li&gt;&lt;/ul&gt;&lt;ul&gt;&lt;li&gt;&lt;strong data-start="1041" data-end="1060" style="font-size: 1.1em;"&gt;&lt;span style="font-family: Arial;"&gt;Рыбный коллаген&lt;/span&gt;&lt;/strong&gt;&lt;span style="font-size: 1.1em; font-family: Arial;"&gt; — поддерживает эластичность и плотность кожи, уменьшает выраженность морщин, способствует упругости и сглаживанию рельефа.&lt;/span&gt;&lt;/li&gt;&lt;/ul&gt;&lt;ul&gt;&lt;li&gt;&lt;strong data-start="1188" data-end="1209" style="font-size: 1.1em;"&gt;&lt;span style="font-family: Arial;"&gt;Экстракты фруктов&lt;/span&gt;&lt;/strong&gt;&lt;span style="font-size: 1.1em; font-family: Arial;"&gt; — обеспечивают натуральный вкус без сахара, красителей и искусственных ароматизаторов, делая продукт лёгким и приятным в употреблении.&lt;/span&gt;&lt;/li&gt;&lt;/ul&gt;&lt;/p&gt;&lt;span style="font-family: Arial;"&gt;
&lt;/span&gt;&lt;p data-start="1346" data-end="1371"&gt;&lt;strong data-start="1346" data-end="1371"&gt;&lt;span style="font-family: Arial;"&gt;Преимущества продукта:&lt;/span&gt;&lt;/strong&gt;&lt;span style="font-size: 1.1em;"&gt;&lt;br&gt;&lt;/span&gt;&lt;/p&gt;&lt;p class=""&gt;&lt;ul&gt;&lt;li&gt;&lt;span style="font-size: 1.1em; font-family: Arial;"&gt;Высокая концентрация глутатиона: 98% чистого вещества для максимального осветляющего и антиоксидантного эффекта.&lt;/span&gt;&lt;/li&gt;&lt;/ul&gt;&lt;ul&gt;&lt;li&gt;&lt;span style="font-size: 1.1em; font-family: Arial;"&gt;Удобный формат: индивидуальные стики легко взять с собой и использовать где угодно.&lt;/span&gt;&lt;/li&gt;&lt;/ul&gt;&lt;ul&gt;&lt;li&gt;&lt;span style="font-size: 1.1em; font-family: Arial;"&gt;Вкусное желе: приятный яблочный вкус без горечи.&lt;/span&gt;&lt;/li&gt;&lt;/ul&gt;&lt;ul&gt;&lt;li&gt;&lt;span style="font-size: 1.1em; font-family: Arial;"&gt;Комплексное действие: осветление, омоложение, выравнивание тона, повышение упругости, защита от свободных радикалов.&lt;/span&gt;&lt;/li&gt;&lt;/ul&gt;&lt;ul&gt;&lt;li&gt;&lt;span style="font-size: 1.1em; font-family: Arial;"&gt;Подходит как женщинам, так и мужчинам.&lt;/span&gt;&lt;/li&gt;&lt;/ul&gt;&lt;/p&gt;&lt;span style="font-family: Arial;"&gt;
&lt;/span&gt;&lt;p data-start="1849" data-end="1966"&gt;&lt;b&gt;&lt;span style="font-family: Arial;"&gt;Способ применения:&lt;/span&gt;&lt;/b&gt;&lt;br data-start="1866" data-end="1869"&gt;&lt;span style="font-family: Arial;"&gt;
По 1 стику в день после еды. Для заметного визуального результата рекомендуется курс от 1 месяца.&lt;/span&gt;&lt;/p&gt;&lt;span style="font-family: Arial;"&gt;
&lt;/span&gt;&lt;p data-start="1968" data-end="2103"&gt;&lt;strong data-start="1968" data-end="1988"&gt;&lt;span style="font-family: Arial;"&gt;Противопоказания&lt;/span&gt;&lt;/strong&gt;&lt;br data-start="1988" data-end="1991"&gt;&lt;span style="font-family: Arial;"&gt;
Индивидуальная непереносимость компонентов. Беременность и период лактации — только после консультации с врачом.&lt;/span&gt;&lt;/p&gt;&lt;p class=""&gt;&lt;ul&gt;&lt;li&gt;&lt;span style="font-size: 1.1em; font-family: Arial;"&gt;уменьшить пигментацию и выровнять тон&lt;/span&gt;&lt;/li&gt;&lt;/ul&gt;&lt;ul&gt;&lt;li&gt;&lt;span style="font-size: 1.1em; font-family: Arial;"&gt;улучшить упругость и эластичность кожи&lt;/span&gt;&lt;/li&gt;&lt;/ul&gt;&lt;ul&gt;&lt;li&gt;&lt;span style="font-size: 1.1em; font-family: Arial;"&gt;защитить кожу от окислительного стресса&lt;/span&gt;&lt;/li&gt;&lt;/ul&gt;&lt;ul&gt;&lt;li&gt;&lt;span style="font-size: 1.1em; font-family: Arial;"&gt;замедлить процессы старения и поддерживать естественное сияние&lt;/span&gt;&lt;/li&gt;&lt;/ul&gt;&lt;/p&gt;&lt;p&gt;&lt;b&gt;&lt;span lang="EN-US" style="font-size:15.0pt;
line-height:107%;font-family:Roboto;mso-fareast-font-family:Calibri;mso-fareast-theme-font:
minor-latin;mso-bidi-font-family:&amp;quot;Times New Roman&amp;quot;;mso-bidi-theme-font:minor-bidi;
color:black;mso-ansi-language:EN-US;mso-fareast-language:EN-US;mso-bidi-language:
AR-SA"&gt;&amp;nbsp;&lt;/span&gt;&lt;/b&gt;&lt;/p&gt;</t>
  </si>
  <si>
    <t>565001</t>
  </si>
  <si>
    <t>8800330330011</t>
  </si>
  <si>
    <t xml:space="preserve">DR. REJU-ALL </t>
  </si>
  <si>
    <t>DR. REJU-ALL ADVANCED PDRN REJUVENATING CREAM+ (20gr)</t>
  </si>
  <si>
    <t>Восстанавливающий и омолаживающий крем с высоким содержанием PDRN (20гр)</t>
  </si>
  <si>
    <t xml:space="preserve">&lt;p&gt;&lt;b&gt;&lt;span lang="EN-US" style="font-size: 15pt; line-height: 107%; font-family: Arial; color: rgb(17, 17, 17); letter-spacing: -0.25pt;"&gt;DR. REJU-ALL ADVANCED
PDRN REJUVENATING CREAM+ -&amp;nbsp;&lt;/span&gt;&lt;/b&gt;&lt;span style="font-size: 1.1em; font-family: Arial;"&gt;восстанавливающий и омолаживающий крем с высоким содержанием &lt;/span&gt;&lt;strong data-start="120" data-end="140" style="font-size: 1.1em;"&gt;&lt;span style="font-family: Arial;"&gt;PDRN (1 200 ppm)&lt;/span&gt;&lt;/strong&gt;&lt;span style="font-size: 1.1em; font-family: Arial;"&gt;, созданный для интенсивного ухода за кожей любого типа, включая чувствительную.&lt;/span&gt;&lt;/p&gt;&lt;span style="font-family: Arial;"&gt;
&lt;/span&gt;&lt;p data-start="224" data-end="516"&gt;&lt;span style="font-family: Arial;"&gt;Формула основана на &lt;/span&gt;&lt;strong data-start="244" data-end="306"&gt;&lt;span style="font-family: Arial;"&gt;полидезоксирибонуклеотиде, полученном из ДНК лососевых рыб&lt;/span&gt;&lt;/strong&gt;&lt;span style="font-family: Arial;"&gt;, — активе, известном своими выраженными регенерирующими и антивозрастными свойствами. Компонент стимулирует клеточное обновление, ускоряет заживление микроповреждений, повышает упругость и эластичность кожи.&lt;/span&gt;&lt;/p&gt;&lt;span style="font-family: Arial;"&gt;
&lt;/span&gt;&lt;p data-start="518" data-end="701"&gt;&lt;span style="font-family: Arial;"&gt;Крем глубоко увлажняет, укрепляет барьер и возвращает коже здоровое сияние. При регулярном применении кожа становится более плотной, гладкой и упругой, а тон лица — ровным и свежим.&lt;/span&gt;&lt;/p&gt;&lt;span style="font-family: Arial;"&gt;
&lt;/span&gt;&lt;p data-start="703" data-end="727"&gt;&lt;strong data-start="703" data-end="725"&gt;&lt;span style="font-family: Arial;"&gt;Основные действия:&lt;/span&gt;&lt;/strong&gt;&lt;span style="font-size: 1.1em;"&gt;&lt;br&gt;&lt;/span&gt;&lt;/p&gt;&lt;p class=""&gt;&lt;/p&gt;&lt;p class=""&gt;&lt;ul&gt;&lt;li&gt;&lt;span style="font-size: 1.1em; font-family: Arial;"&gt;Ускоряет процессы регенерации и заживления;&lt;/span&gt;&lt;/li&gt;&lt;/ul&gt;&lt;ul&gt;&lt;li&gt;&lt;span style="font-size: 1.1em; font-family: Arial;"&gt;Повышает упругость, плотность и эластичность кожи;&lt;/span&gt;&lt;/li&gt;&lt;/ul&gt;&lt;ul&gt;&lt;li&gt;&lt;span style="font-size: 1.1em; font-family: Arial;"&gt;Уменьшает покраснения и раздражения;&lt;/span&gt;&lt;/li&gt;&lt;/ul&gt;&lt;ul&gt;&lt;li&gt;&lt;span style="font-size: 1.1em; font-family: Arial;"&gt;Увлажняет и укрепляет защитный барьер;&lt;/span&gt;&lt;/li&gt;&lt;/ul&gt;&lt;ul&gt;&lt;li&gt;&lt;span style="font-size: 1.1em; font-family: Arial;"&gt;Подходит для всех типов кожи, включая чувствительную.&lt;/span&gt;&lt;/li&gt;&lt;/ul&gt;&lt;/p&gt;&lt;p&gt;&lt;/p&gt;&lt;span style="font-family: Arial;"&gt;
&lt;/span&gt;&lt;p data-start="974" data-end="1000"&gt;&lt;strong data-start="974" data-end="998"&gt;&lt;span style="font-family: Arial;"&gt;Активные компоненты:&lt;/span&gt;&lt;/strong&gt;&lt;strong data-start="1003" data-end="1021" style="font-size: 1.1em;"&gt;&lt;br&gt;&lt;/strong&gt;&lt;/p&gt;&lt;p class=""&gt;&lt;/p&gt;&lt;p class=""&gt;&lt;ul&gt;&lt;li&gt;&lt;strong data-start="1003" data-end="1021" style="font-size: 1.1em;"&gt;&lt;span style="font-family: Arial;"&gt;PDRN 1 200 ppm&lt;/span&gt;&lt;/strong&gt;&lt;span style="font-size: 1.1em; font-family: Arial;"&gt; — актив из ДНК лосося, усиливает синтез коллагена, ускоряет регенерацию клеток и защищает кожу от преждевременного старения.&lt;/span&gt;&lt;/li&gt;&lt;/ul&gt;&lt;ul&gt;&lt;li&gt;&lt;strong data-start="1151" data-end="1165" style="font-size: 1.1em;"&gt;&lt;span style="font-family: Arial;"&gt;Ниацинамид&lt;/span&gt;&lt;/strong&gt;&lt;span style="font-size: 1.1em; font-family: Arial;"&gt; — осветляет тон, выравнивает микрорельеф и повышает барьерную функцию кожи.&lt;/span&gt;&lt;/li&gt;&lt;/ul&gt;&lt;ul&gt;&lt;li&gt;&lt;strong data-start="1246" data-end="1258" style="font-size: 1.1em;"&gt;&lt;span style="font-family: Arial;"&gt;Аденозин&lt;/span&gt;&lt;/strong&gt;&lt;span style="font-size: 1.1em; font-family: Arial;"&gt; — разглаживает мелкие морщины, улучшает тургор и способствует лифтинг-эффекту.&lt;/span&gt;&lt;/li&gt;&lt;/ul&gt;&lt;ul&gt;&lt;li&gt;&lt;strong data-start="1342" data-end="1366" style="font-size: 1.1em;"&gt;&lt;span style="font-family: Arial;"&gt;Пантенол и аллантоин&lt;/span&gt;&lt;/strong&gt;&lt;span style="font-size: 1.1em; font-family: Arial;"&gt; — успокаивают, снимают раздражения и способствуют восстановлению после косметологических процедур.&lt;/span&gt;&lt;/li&gt;&lt;/ul&gt;&lt;/p&gt;&lt;p&gt;&lt;/p&gt;&lt;span style="font-family: Arial;"&gt;
&lt;/span&gt;&lt;p&gt;&lt;strong data-start="1469" data-end="1483" style="font-size: 1.1em;"&gt;&lt;span style="font-family: Arial;"&gt;Результат:&lt;/span&gt;&lt;/strong&gt;&lt;span style="font-size: 1.1em; font-family: Arial;"&gt; кожа становится гладкой, плотной, сияющей и заметно более молодой.&lt;/span&gt;&lt;b&gt;&lt;span lang="EN-US" style="font-size: 15pt; line-height: 107%; font-family: Arial; color: rgb(17, 17, 17); letter-spacing: -0.25pt;"&gt;&amp;nbsp;&lt;/span&gt;&lt;/b&gt;&lt;/p&gt;&lt;p&gt;&lt;strong data-start="0" data-end="22" data-is-only-node=""&gt;&lt;span style="font-family: Arial;"&gt;Способ применения:&lt;/span&gt;&lt;/strong&gt;&lt;br data-start="22" data-end="25"&gt;&lt;span style="font-family: Arial;"&gt;
Нанесите небольшое количество крема на очищенную и тонизированную кожу лица.&lt;/span&gt;&lt;br data-start="101" data-end="104"&gt;&lt;span style="font-family: Arial;"&gt;
Распределите мягкими массирующими движениями до полного впитывания.&lt;/span&gt;&lt;br data-start="171" data-end="174"&gt;&lt;span style="font-family: Arial;"&gt;
Используйте утром и/или вечером как завершающий этап ухода.&lt;/span&gt;&lt;br data-start="233" data-end="236"&gt;&lt;span style="font-family: Arial;"&gt;
Для ускоренного восстановления применяйте локально на участки кожи после пилингов, инъекций или других косметологических процедур.&lt;/span&gt;&lt;b&gt;&lt;span lang="EN-US" style="font-size:15.0pt;
line-height:107%;font-family:&amp;quot;Arial&amp;quot;,sans-serif;mso-fareast-font-family:&amp;quot;Times New Roman&amp;quot;;
color:#111111;letter-spacing:-.25pt;mso-font-kerning:18.0pt;mso-ansi-language:
EN-US;mso-fareast-language:RU;mso-bidi-language:AR-SA"&gt;&lt;/span&gt;&lt;/b&gt;&lt;/p&gt;</t>
  </si>
  <si>
    <t>566001</t>
  </si>
  <si>
    <t>8809263879055</t>
  </si>
  <si>
    <t xml:space="preserve">SO NATURAL </t>
  </si>
  <si>
    <t>SO NATURAL ALL DAY FACE PREP FIXER (30ml)</t>
  </si>
  <si>
    <t>Увлажняющая праймер-сыворотка для подготовки кожи к макияжу (30мл)</t>
  </si>
  <si>
    <t xml:space="preserve">&lt;p&gt;&lt;b&gt;&lt;span lang="EN-US" style="font-size: 15pt; line-height: 107%; font-family: Arial; color: rgb(17, 17, 17); letter-spacing: -0.25pt;"&gt;SO NATURAL ALL DAY FACE
PREP FIXER -&amp;nbsp;&lt;/span&gt;&lt;/b&gt;&lt;span style="font-size: 1.1em; font-family: Arial;"&gt;Лёгкая праймер-сыворотка&amp;nbsp;&lt;/span&gt;&lt;span style="font-size: 1.1em; font-family: Arial;"&gt;сочетает уход и макияж, создавая идеальную базу для ровного и стойкого покрытия. Средство мягко выравнивает текстуру кожи, повышает сцепление с тональной основой и продлевает стойкость макияжа, сохраняя ощущение увлажнённости и комфорта на протяжении всего дня.&lt;/span&gt;&lt;/p&gt;&lt;span style="font-family: Arial;"&gt;
&lt;/span&gt;&lt;p data-start="587" data-end="852"&gt;&lt;span style="font-family: Arial;"&gt;Формула на 95% состоит из водной сыворотки, благодаря чему средство легко распределяется, быстро впитывается и дарит коже здоровое сияние. После нанесения кожа становится гладкой, эластичной и ухоженной — макияж ложится идеально, не скатывается и не отслаивается.&lt;/span&gt;&lt;/p&gt;&lt;span style="font-family: Arial;"&gt;
&lt;/span&gt;&lt;p class=""&gt;&lt;strong data-start="863" data-end="885"&gt;&lt;span style="font-family: Arial;"&gt;Основные свойства:&lt;/span&gt;&lt;/strong&gt;&lt;span style="font-size: 1.1em;"&gt;&lt;br&gt;&lt;/span&gt;&lt;/p&gt;&lt;p class=""&gt;&lt;ul&gt;&lt;li&gt;&lt;span style="font-size: 1.1em; font-family: Arial;"&gt;Подготавливает кожу, улучшая сцепление с макияжем;&lt;/span&gt;&lt;/li&gt;&lt;/ul&gt;&lt;ul&gt;&lt;li&gt;&lt;span style="font-size: 1.1em; font-family: Arial;"&gt;Обеспечивает глубокое увлажнение и мягкость;&lt;/span&gt;&lt;/li&gt;&lt;/ul&gt;&lt;ul&gt;&lt;li&gt;&lt;span style="font-size: 1.1em; font-family: Arial;"&gt;Продлевает стойкость тональных средств без эффекта маски;&lt;/span&gt;&lt;/li&gt;&lt;/ul&gt;&lt;ul&gt;&lt;li&gt;&lt;span style="font-size: 1.1em; font-family: Arial;"&gt;Делает кожу визуально более гладкой и сияющей;&lt;/span&gt;&lt;/li&gt;&lt;/ul&gt;&lt;ul&gt;&lt;li&gt;&lt;span style="font-size: 1.1em; font-family: Arial;"&gt;Подходит для всех типов кожи, включая чувствительную.&lt;/span&gt;&lt;/li&gt;&lt;/ul&gt;&lt;/p&gt;&lt;span style="font-family: Arial;"&gt;
&lt;/span&gt;&lt;p class=""&gt;&lt;strong data-start="1171" data-end="1195"&gt;&lt;span style="font-family: Arial;"&gt;Активные компоненты:&lt;/span&gt;&lt;/strong&gt;&lt;strong data-start="1198" data-end="1224" style="font-size: 1.1em;"&gt;&lt;br&gt;&lt;/strong&gt;&lt;/p&gt;&lt;p class=""&gt;&lt;ul&gt;&lt;li&gt;&lt;strong data-start="1198" data-end="1224" style="font-size: 1.1em;"&gt;&lt;span style="font-family: Arial;"&gt;Водная сыворотка (95%)&lt;/span&gt;&lt;/strong&gt;&lt;span style="font-size: 1.1em; font-family: Arial;"&gt; — насыщает влагой, улучшает тонус и эластичность кожи;&lt;/span&gt;&lt;/li&gt;&lt;/ul&gt;&lt;ul&gt;&lt;li&gt;&lt;strong data-start="1284" data-end="1311" style="font-size: 1.1em;"&gt;&lt;span style="font-family: Arial;"&gt;Ниацинамид (витамин B3)&lt;/span&gt;&lt;/strong&gt;&lt;span style="font-size: 1.1em; font-family: Arial;"&gt; — выравнивает тон и уменьшает видимость пор;&lt;/span&gt;&lt;/li&gt;&lt;/ul&gt;&lt;ul&gt;&lt;li&gt;&lt;strong data-start="1361" data-end="1373" style="font-size: 1.1em;"&gt;&lt;span style="font-family: Arial;"&gt;Пантенол&lt;/span&gt;&lt;/strong&gt;&lt;span style="font-size: 1.1em; font-family: Arial;"&gt; — смягчает и успокаивает, предотвращает сухость;&lt;/span&gt;&lt;/li&gt;&lt;/ul&gt;&lt;ul&gt;&lt;li&gt;&lt;strong data-start="1427" data-end="1457" style="font-size: 1.1em;"&gt;&lt;span style="font-family: Arial;"&gt;Экстракты розы и алоэ вера&lt;/span&gt;&lt;/strong&gt;&lt;span style="font-size: 1.1em; font-family: Arial;"&gt; — освежают, тонизируют и придают естественное сияние.&lt;/span&gt;&lt;/li&gt;&lt;/ul&gt;&lt;/p&gt;&lt;span style="font-family: Arial;"&gt;
&lt;/span&gt;&lt;p class=""&gt;&lt;strong data-start="1524" data-end="1538"&gt;&lt;span style="font-family: Arial;"&gt;Результат:&lt;/span&gt;&lt;/strong&gt;&lt;/p&gt;&lt;span style="font-family: Arial;"&gt;
&lt;/span&gt;&lt;p&gt;&lt;span style="font-size: 1.1em; font-family: Arial;"&gt;Кожа становится ровной, увлажнённой и гладкой, а макияж — стойким, свежим и естественным в течение всего дня.&lt;/span&gt;&lt;/p&gt;&lt;p&gt;&lt;span style="font-size: 1.1em; font-family: Arial;"&gt;&lt;b&gt;Способ применения:&lt;/b&gt;&lt;/span&gt;&lt;/p&gt;&lt;p&gt;&lt;span style="font-size: 16.94px; font-family: Arial;"&gt;На первом этапе нанесения базового макияжа нанесите средство тонким ровным слоем на кожу и аккуратно похлопайте, чтобы оно впиталось.&lt;/span&gt;&lt;/p&gt;</t>
  </si>
  <si>
    <t>567001</t>
  </si>
  <si>
    <t>8809606773194</t>
  </si>
  <si>
    <t>MEDITHERAPY</t>
  </si>
  <si>
    <t>MEDITHERAPY WRINKLE FIT TANGLE EYE PATCH (2 patches * 4ea)</t>
  </si>
  <si>
    <t>Антивозрастные патчи для области вокруг глаз (2 пластыря * 4 штуки)</t>
  </si>
  <si>
    <t xml:space="preserve">&lt;p&gt;&lt;span lang="EN-US" style="font-size: 15pt; line-height: 107%; font-family: Arial;"&gt;MEDITHERAPY
WRINKLE FIT TANGLE EYE PATCH -&amp;nbsp;&lt;/span&gt;&lt;span lang="EN-US" style="font-size:11.0pt;
line-height:107%;font-family:&amp;quot;Calibri&amp;quot;,sans-serif;mso-ascii-theme-font:minor-latin;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mso-ansi-language:EN-US;mso-fareast-language:EN-US;mso-bidi-language:AR-SA"&gt;&lt;/span&gt;&lt;span data-start="99" data-end="204" style="font-size: 1.1em; font-family: Arial;"&gt;инновационные антивозрастные патчи для области вокруг глаз&lt;/span&gt;&lt;span style="font-size: 1.1em; font-family: Arial;"&gt;, разработанные для интенсивной борьбы с морщинами, отёками и тусклостью. Их особенность — технология &lt;/span&gt;&lt;em data-start="306" data-end="318" style="font-size: 1.1em;"&gt;&lt;span style="font-family: Arial;"&gt;Tangle Fit&lt;/span&gt;&lt;/em&gt;&lt;span style="font-size: 1.1em; font-family: Arial;"&gt;, которая позволяет патчам максимально плотно прилегать к коже, обеспечивая глубокое проникновение активных компонентов и моментальный визуальный эффект.&lt;/span&gt;&lt;/p&gt;&lt;span style="font-family: Arial;"&gt;
&lt;/span&gt;&lt;p data-start="473" data-end="666"&gt;&lt;span style="font-family: Arial;"&gt;Патчи обладают охлаждающим, успокаивающим и подтягивающим действием. Они освежают взгляд, уменьшают мешки под глазами, смягчают заломы, восстанавливают эластичность и возвращают коже гладкость.&lt;/span&gt;&lt;/p&gt;&lt;span style="font-family: Arial;"&gt;
&lt;/span&gt;&lt;p data-start="668" data-end="689"&gt;&lt;strong data-start="668" data-end="689"&gt;&lt;span style="font-family: Arial;"&gt;Основные эффекты:&lt;/span&gt;&lt;/strong&gt;&lt;span style="font-size: 1.1em;"&gt;&lt;br&gt;&lt;/span&gt;&lt;/p&gt;&lt;p class=""&gt;&lt;/p&gt;&lt;p class=""&gt;&lt;ul&gt;&lt;li&gt;&lt;span style="font-size: 1.1em; font-family: Arial;"&gt;Интенсивное разглаживание морщин&lt;/span&gt;&lt;/li&gt;&lt;/ul&gt;&lt;ul&gt;&lt;li&gt;&lt;span style="font-size: 1.1em; font-family: Arial;"&gt;Уменьшение припухлости и тёмных кругов&lt;/span&gt;&lt;/li&gt;&lt;/ul&gt;&lt;ul&gt;&lt;li&gt;&lt;span style="font-size: 1.1em; font-family: Arial;"&gt;Глубокое увлажнение и питание&lt;/span&gt;&lt;/li&gt;&lt;/ul&gt;&lt;ul&gt;&lt;li&gt;&lt;span style="font-size: 1.1em; font-family: Arial;"&gt;Охлаждающий эффект для снятия усталости&lt;/span&gt;&lt;/li&gt;&lt;/ul&gt;&lt;ul&gt;&lt;li&gt;&lt;span style="font-size: 1.1em; font-family: Arial;"&gt;Укрепление и уплотнение тонкой кожи под глазами&lt;/span&gt;&lt;/li&gt;&lt;/ul&gt;&lt;ul&gt;&lt;li&gt;&lt;span style="font-size: 1.1em; font-family: Arial;"&gt;Улучшение микроциркуляции и тона кожи&lt;/span&gt;&lt;/li&gt;&lt;/ul&gt;&lt;/p&gt;&lt;p&gt;&lt;/p&gt;&lt;span style="font-family: Arial;"&gt;
&lt;/span&gt;&lt;p data-start="944" data-end="968"&gt;&lt;strong data-start="944" data-end="968"&gt;&lt;span style="font-family: Arial;"&gt;Активные компоненты:&lt;/span&gt;&lt;/strong&gt;&lt;strong data-start="972" data-end="983" style="font-size: 1.1em;"&gt;&lt;br&gt;&lt;/strong&gt;&lt;/p&gt;&lt;p class=""&gt;&lt;/p&gt;&lt;p class=""&gt;&lt;ul&gt;&lt;li&gt;&lt;strong data-start="972" data-end="983" style="font-size: 1.1em;"&gt;&lt;span style="font-family: Arial;"&gt;Пептиды&lt;/span&gt;&lt;/strong&gt;&lt;span style="font-size: 1.1em; font-family: Arial;"&gt; — запускают регенерацию, повышают упругость и эластичность.&lt;/span&gt;&lt;/li&gt;&lt;/ul&gt;&lt;ul&gt;&lt;li&gt;&lt;strong data-start="1048" data-end="1072" style="font-size: 1.1em;"&gt;&lt;span style="font-family: Arial;"&gt;Гиалуроновая кислота&lt;/span&gt;&lt;/strong&gt;&lt;span style="font-size: 1.1em; font-family: Arial;"&gt; — обеспечивает длительное увлажнение и предотвращает сухость.&lt;/span&gt;&lt;/li&gt;&lt;/ul&gt;&lt;ul&gt;&lt;li&gt;&lt;strong data-start="1139" data-end="1151" style="font-size: 1.1em;"&gt;&lt;span style="font-family: Arial;"&gt;Коллаген&lt;/span&gt;&lt;/strong&gt;&lt;span style="font-size: 1.1em; font-family: Arial;"&gt; — укрепляет и уплотняет кожу, делает её более гладкой.&lt;/span&gt;&lt;/li&gt;&lt;/ul&gt;&lt;ul&gt;&lt;li&gt;&lt;strong data-start="1211" data-end="1225" style="font-size: 1.1em;"&gt;&lt;span style="font-family: Arial;"&gt;Ниацинамид&lt;/span&gt;&lt;/strong&gt;&lt;span style="font-size: 1.1em; font-family: Arial;"&gt; — осветляет тёмные круги, улучшает тон.&lt;/span&gt;&lt;/li&gt;&lt;/ul&gt;&lt;ul&gt;&lt;li&gt;&lt;strong data-start="1270" data-end="1292" style="font-size: 1.1em;"&gt;&lt;span style="font-family: Arial;"&gt;Экстракты растений&lt;/span&gt;&lt;/strong&gt;&lt;span style="font-size: 1.1em; font-family: Arial;"&gt; — успокаивают, снимают раздражения, укрепляют барьер кожи.&lt;/span&gt;&lt;/li&gt;&lt;/ul&gt;&lt;/p&gt;&lt;p&gt;&lt;/p&gt;&lt;span style="font-family: Arial;"&gt;
&lt;/span&gt;&lt;p data-start="1355" data-end="1381"&gt;&lt;strong data-start="1355" data-end="1381"&gt;&lt;span style="font-family: Arial;"&gt;Текстура и технология:&lt;/span&gt;&lt;/strong&gt;&lt;/p&gt;&lt;span style="font-family: Arial;"&gt;
&lt;/span&gt;&lt;p data-start="1383" data-end="1538"&gt;&lt;span style="font-family: Arial;"&gt;Патчи плотно фиксируются, не сползают, создают лёгкий эффект компрессии, благодаря чему активы распределяются равномерно и глубоко проникают в эпидермис.&lt;/span&gt;&lt;/p&gt;&lt;span style="font-family: Arial;"&gt;
&lt;/span&gt;&lt;p data-start="1540" data-end="1701"&gt;&lt;strong data-start="1540" data-end="1557"&gt;&lt;span style="font-family: Arial;"&gt;Подходят для:&lt;/span&gt;&lt;/strong&gt;&lt;br data-start="1557" data-end="1560"&gt;&lt;span style="font-family: Arial;"&gt;
всех типов кожи, включая чувствительную; рекомендованы при возрастных изменениях, недостатке упругости, выраженной отёчности и тёмных кругах.&lt;/span&gt;&lt;/p&gt;&lt;p data-start="1540" data-end="1701"&gt;&lt;span style="font-size: 15.4px; font-family: Arial;"&gt;&lt;b&gt;Способ применения:&lt;/b&gt;&lt;/span&gt;&lt;/p&gt;&lt;p data-start="1540" data-end="1701"&gt;&lt;span style="font-size: 15.4px; font-family: Arial;"&gt;1. Снимите защитную пленку и нанесите патч стороной без рельефа на кожу под глазами.&lt;/span&gt;&lt;/p&gt;&lt;p data-start="1540" data-end="1701"&gt;&lt;span style="font-size: 15.4px; font-family: Arial;"&gt;2. Снимите патч через 20–30 минут и аккуратно похлопайте по коже, чтобы он впитался.&lt;/span&gt;&lt;/p&gt;</t>
  </si>
  <si>
    <t>568001</t>
  </si>
  <si>
    <t>8809496774790</t>
  </si>
  <si>
    <t>CH.THREE</t>
  </si>
  <si>
    <t>CH.THREE DOUBLE UP LIFTING PREMIUM MASK (17,5gr * 5ea)</t>
  </si>
  <si>
    <t>Премиальная лифтинг-маска для укрепления контура лица (17.5гр * 5шт)</t>
  </si>
  <si>
    <t xml:space="preserve">&lt;p class=""&gt;&lt;span lang="EN-US" style="font-size:15.0pt;line-height:
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mso-ansi-language:EN-US;mso-fareast-language:EN-US;mso-bidi-language:AR-SA"&gt;&lt;b&gt;CH.THREE
DOUBLE UP LIFTING PREMIUM MASK&lt;/b&gt;&amp;nbsp; -&amp;nbsp;&lt;/span&gt;&lt;span style="font-size: 1.1em;"&gt;это V-маска нового поколения, созданная для подтяжки нижней трети лица, уменьшения отёчности и улучшения чёткости овала. Эластичная тканевая основа фиксируется за ушами, обеспечивая эффект компрессии и направленного лифтинга.&lt;/span&gt;&lt;/p&gt;
&lt;p data-start="444" data-end="716"&gt;Концентрированная эссенция с коллагеном, аденозином и растительными экстрактами насыщает кожу активами, повышает упругость и помогает разгладить мелкие морщины. Маска идеально подходит тем, кто хочет быстро освежить лицо и подтянуть контуры без косметологических процедур.&lt;/p&gt;
&lt;p class=""&gt;&lt;strong data-start="726" data-end="742"&gt;Преимущества:&lt;/strong&gt;&lt;span style="font-size: 1.1em;"&gt;&lt;br&gt;&lt;/span&gt;&lt;/p&gt;&lt;p class=""&gt;&lt;ul&gt;&lt;li&gt;&lt;span style="font-size: 1.1em;"&gt;Подтягивает и укрепляет контуры лица&lt;/span&gt;&lt;/li&gt;&lt;/ul&gt;&lt;ul&gt;&lt;li&gt;&lt;span style="font-size: 1.1em;"&gt;Визуально уменьшает второй подбородок&lt;/span&gt;&lt;/li&gt;&lt;/ul&gt;&lt;ul&gt;&lt;li&gt;&lt;span style="font-size: 1.1em;"&gt;Повышает упругость и плотность кожи&lt;/span&gt;&lt;/li&gt;&lt;/ul&gt;&lt;ul&gt;&lt;li&gt;&lt;span style="font-size: 1.1em;"&gt;Улучшает тон и микроциркуляцию&lt;/span&gt;&lt;/li&gt;&lt;/ul&gt;&lt;ul&gt;&lt;li&gt;&lt;span style="font-size: 1.1em;"&gt;Разглаживает мелкие морщины&lt;/span&gt;&lt;/li&gt;&lt;/ul&gt;&lt;ul&gt;&lt;li&gt;&lt;span style="font-size: 1.1em;"&gt;Плотно фиксируется, не сползает во время использования&lt;/span&gt;&lt;/li&gt;&lt;/ul&gt;&lt;/p&gt;
&lt;p class=""&gt;&lt;strong data-start="1002" data-end="1026"&gt;Ключевые ингредиенты:&lt;/strong&gt;&lt;/p&gt;
&lt;p class=""&gt;&lt;ul&gt;&lt;li&gt;&lt;strong data-start="1028" data-end="1056"&gt;Гидролизованный коллаген&lt;/strong&gt; — повышает эластичность, смягчает и укрепляет кожу.&lt;/li&gt;&lt;/ul&gt;&lt;ul&gt;&lt;li&gt;&lt;strong data-start="1111" data-end="1123"&gt;Аденозин&lt;/strong&gt; — снижает выраженность возрастных изменений, улучшает текстуру кожи.&lt;/li&gt;&lt;/ul&gt;&lt;ul&gt;&lt;li&gt;&lt;strong data-start="1195" data-end="1221"&gt;Растительные экстракты&lt;/strong&gt; — успокаивают, снимают отёчность, улучшают тонус кожи.&lt;/li&gt;&lt;/ul&gt;&lt;/p&gt;
&lt;p class=""&gt;&lt;strong data-start="1288" data-end="1305"&gt;Кому подходит:&lt;/strong&gt;&lt;span style="font-size: 1.1em;"&gt;&lt;br&gt;&lt;/span&gt;&lt;/p&gt;&lt;p class=""&gt;&lt;ul&gt;&lt;li&gt;&lt;span style="font-size: 1.1em;"&gt;При сниженной упругости кожи&lt;/span&gt;&lt;/li&gt;&lt;/ul&gt;&lt;ul&gt;&lt;li&gt;&lt;span style="font-size: 1.1em;"&gt;При появлении второго подбородка&lt;/span&gt;&lt;/li&gt;&lt;/ul&gt;&lt;ul&gt;&lt;li&gt;&lt;span style="font-size: 1.1em;"&gt;При отёчности в нижней части лица&lt;/span&gt;&lt;/li&gt;&lt;/ul&gt;&lt;ul&gt;&lt;li&gt;&lt;span style="font-size: 1.1em;"&gt;Для профилактики возрастных изменений&lt;/span&gt;&lt;/li&gt;&lt;/ul&gt;&lt;ul&gt;&lt;li&gt;&lt;span style="font-size: 1.1em;"&gt;Для быстрого лифтинга перед важным событием&lt;/span&gt;&lt;/li&gt;&lt;/ul&gt;&lt;/p&gt;
&lt;p class=""&gt;&lt;strong data-start="1514" data-end="1535"&gt;Способ применения:&lt;/strong&gt;&lt;span style="font-size: 1.1em;"&gt;&lt;br&gt;&lt;/span&gt;&lt;/p&gt;&lt;p class=""&gt;&lt;span style="font-size: 1.1em;"&gt;Очистите и высушите кожу.&lt;/span&gt;&lt;span style="font-size: 1.1em;"&gt;&lt;br&gt;&lt;/span&gt;&lt;/p&gt;&lt;p class=""&gt;&lt;span style="font-size: 1.1em;"&gt;Достаньте маску, снимите первую защитную плёнку.&lt;/span&gt;&lt;span style="font-size: 1.1em;"&gt;&lt;br&gt;&lt;/span&gt;&lt;/p&gt;&lt;p class=""&gt;&lt;span style="font-size: 1.1em;"&gt;Зафиксируйте маску под подбородком, закрепив петли за ушами.&lt;/span&gt;&lt;span style="font-size: 1.1em;"&gt;&lt;br&gt;&lt;/span&gt;&lt;/p&gt;&lt;p class=""&gt;&lt;span style="font-size: 1.1em;"&gt;Снимите вторую защитную плёнку и оставьте маску на 20–30 минут.&lt;/span&gt;&lt;span style="font-size: 1.1em;"&gt;&lt;br&gt;&lt;/span&gt;&lt;/p&gt;&lt;p class=""&gt;&lt;span style="font-size: 1.1em;"&gt;Снимите маску, остатки эссенции мягко распределите по коже.&lt;/span&gt;&lt;/p&gt;</t>
  </si>
  <si>
    <t>569001</t>
  </si>
  <si>
    <t>2000000004648</t>
  </si>
  <si>
    <t>DONG-A PHARM</t>
  </si>
  <si>
    <t>DONG-A PHARM ACLEAN GEL (20gr)</t>
  </si>
  <si>
    <t>Гель с салициловой кислотой для лечения акне и чёрных точек (20гр)</t>
  </si>
  <si>
    <t xml:space="preserve">&lt;p class=""&gt;&lt;span lang="EN-US" style="font-size:15.0pt;line-height:
107%;font-family:Roboto;mso-fareast-font-family:Calibri;mso-fareast-theme-font:
minor-latin;mso-bidi-font-family:&amp;quot;Times New Roman&amp;quot;;mso-bidi-theme-font:minor-bidi;
color:black;mso-ansi-language:EN-US;mso-fareast-language:EN-US;mso-bidi-language:
AR-SA"&gt;&lt;span style="font-family: Arial;"&gt;DONG-A PHARM &lt;/span&gt;&lt;b&gt;&lt;span style="font-family: Arial;"&gt;ACLEAN GEL -&amp;nbsp;&lt;/span&gt;&lt;/b&gt;&lt;/span&gt;&lt;span style="color: rgb(51, 51, 51); font-size: 14px; font-family: Arial;"&gt;это лечебный гель&lt;/span&gt;&lt;b style="color: black; font-family: Roboto; font-size: 15pt;"&gt;&lt;span style="font-family: Arial;"&gt;&amp;nbsp;&lt;/span&gt;&lt;/b&gt;&lt;span style="font-size: 1.1em; font-family: Arial;"&gt;созданный для точечного ухода при акне. Формула содержит &lt;/span&gt;&lt;strong data-start="353" data-end="379" style="font-size: 1.1em;"&gt;&lt;span style="font-family: Arial;"&gt;2% салициловой кислоты&lt;/span&gt;&lt;/strong&gt;&lt;span style="font-size: 1.1em; font-family: Arial;"&gt; — один из наиболее эффективных ингредиентов для очищения пор, снятия воспалений и предотвращения высыпаний.&lt;/span&gt;&lt;/p&gt;&lt;span style="font-family: Arial;"&gt;
&lt;/span&gt;&lt;p data-start="491" data-end="627"&gt;&lt;span style="font-family: Arial;"&gt;Дополнительно в составе есть &lt;/span&gt;&lt;strong data-start="520" data-end="547"&gt;&lt;span style="font-family: Arial;"&gt;экстракт чайного дерева&lt;/span&gt;&lt;/strong&gt;&lt;span style="font-family: Arial;"&gt; (inactive ingredient), который помогает успокаивать кожу и снижать покраснения.&lt;/span&gt;&lt;/p&gt;&lt;span style="font-family: Arial;"&gt;
&lt;/span&gt;&lt;p class=""&gt;&lt;strong data-start="633" data-end="646"&gt;&lt;span style="font-family: Arial;"&gt;Действие:&lt;/span&gt;&lt;/strong&gt;&lt;span style="font-size: 1.1em;"&gt;&lt;br&gt;&lt;/span&gt;&lt;/p&gt;&lt;p class=""&gt;&lt;ul&gt;&lt;li&gt;&lt;span style="font-size: 1.1em; font-family: Arial;"&gt;уменьшает воспалительные элементы&lt;/span&gt;&lt;/li&gt;&lt;/ul&gt;&lt;ul&gt;&lt;li&gt;&lt;span style="font-size: 1.1em; font-family: Arial;"&gt;растворяет себум в порах&lt;/span&gt;&lt;/li&gt;&lt;/ul&gt;&lt;ul&gt;&lt;li&gt;&lt;span style="font-size: 1.1em; font-family: Arial;"&gt;предотвращает образование новых акне и комедонов&lt;/span&gt;&lt;/li&gt;&lt;/ul&gt;&lt;ul&gt;&lt;li&gt;&lt;span style="font-size: 1.1em; font-family: Arial;"&gt;помогает при чёрных точках и белых комедонах&lt;/span&gt;&lt;/li&gt;&lt;/ul&gt;&lt;ul&gt;&lt;li&gt;&lt;span style="font-size: 1.1em; font-family: Arial;"&gt;подсушивает и ускоряет заживление&lt;/span&gt;&lt;/li&gt;&lt;/ul&gt;&lt;/p&gt;&lt;span style="font-family: Arial;"&gt;
&lt;/span&gt;&lt;p class=""&gt;&lt;strong data-start="859" data-end="876"&gt;&lt;span style="font-family: Arial;"&gt;Подходит для:&lt;/span&gt;&lt;/strong&gt;&lt;span style="font-size: 1.1em;"&gt;&lt;br&gt;&lt;/span&gt;&lt;/p&gt;&lt;p class=""&gt;&lt;ul&gt;&lt;li&gt;&lt;span style="font-size: 1.1em; font-family: Arial;"&gt;жирной и комбинированной кожи&lt;/span&gt;&lt;/li&gt;&lt;/ul&gt;&lt;ul&gt;&lt;li&gt;&lt;span style="font-size: 1.1em; font-family: Arial;"&gt;проблемной кожи с акне&lt;/span&gt;&lt;/li&gt;&lt;/ul&gt;&lt;ul&gt;&lt;li&gt;&lt;span style="font-size: 1.1em; font-family: Arial;"&gt;локального нанесения на воспаления&lt;/span&gt;&lt;/li&gt;&lt;/ul&gt;&lt;/p&gt;&lt;span style="font-family: Arial;"&gt;
&lt;/span&gt;&lt;p class=""&gt;&lt;strong data-start="982" data-end="1004"&gt;&lt;span style="font-family: Arial;"&gt;Способ применения:&lt;/span&gt;&lt;/strong&gt;&lt;/p&gt;&lt;span style="font-family: Arial;"&gt;
&lt;/span&gt;&lt;p data-start="1005" data-end="1179"&gt;&lt;span style="font-family: Arial;"&gt;Наносить тонким слоем точечно на очищенную сухую кожу в области воспаления. &lt;/span&gt;&lt;/p&gt;&lt;p data-start="1005" data-end="1179"&gt;&lt;span style="font-family: Arial;"&gt;Использовать 1–2 раза в день. При чувствительности кожи — начинать с 1 раза в день или через день.&lt;/span&gt;&lt;/p&gt;</t>
  </si>
  <si>
    <t>569002</t>
  </si>
  <si>
    <t>2000000004655</t>
  </si>
  <si>
    <t>DONG-A PHARM ACNON CREAM (13gr)</t>
  </si>
  <si>
    <t>Крем для лечения воспалений, покраснений и гнойничковых акне (13гр)</t>
  </si>
  <si>
    <t xml:space="preserve">&lt;p class=""&gt;&lt;span lang="EN-US" style="font-size: 15pt; line-height: 107%; font-family: Arial; color: black;"&gt;DONG-A PHARM ACNON CREAM -&amp;nbsp;фармацевтический крем&amp;nbsp;&lt;/span&gt;&lt;span style="font-size: 1.1em; font-family: Arial;"&gt;разработанный специально для уменьшения воспалительных прыщей, покраснений и пустулёзных (гнойничковых) акне. Формула действует точечно, помогает быстро снимать воспаление, очищать поры и предотвращать образование новых высыпаний.&lt;/span&gt;&lt;/p&gt;&lt;span style="font-family: Arial;"&gt;
&lt;/span&gt;&lt;p class=""&gt;&lt;strong data-start="494" data-end="514"&gt;&lt;span style="font-family: Arial;"&gt;Что делает крем:&lt;/span&gt;&lt;/strong&gt;&lt;span style="font-size: 1.1em;"&gt;&lt;br&gt;&lt;/span&gt;&lt;/p&gt;&lt;p class=""&gt;&lt;ul&gt;&lt;li&gt;&lt;span style="font-size: 1.1em; font-family: Arial;"&gt;уменьшает покраснения и воспаления&lt;/span&gt;&lt;/li&gt;&lt;/ul&gt;&lt;ul&gt;&lt;li&gt;&lt;span style="font-size: 1.1em; font-family: Arial;"&gt;подсушивает воспалительные элементы&lt;/span&gt;&lt;/li&gt;&lt;/ul&gt;&lt;ul&gt;&lt;li&gt;&lt;span style="font-size: 1.1em; font-family: Arial;"&gt;ускоряет заживление&lt;/span&gt;&lt;/li&gt;&lt;/ul&gt;&lt;ul&gt;&lt;li&gt;&lt;span style="font-size: 1.1em; font-family: Arial;"&gt;снижает риск образования пост-акне&lt;/span&gt;&lt;/li&gt;&lt;/ul&gt;&lt;ul&gt;&lt;li&gt;&lt;span style="font-size: 1.1em; font-family: Arial;"&gt;регулирует избыточный себум&lt;/span&gt;&lt;/li&gt;&lt;/ul&gt;&lt;/p&gt;&lt;span style="font-family: Arial;"&gt;
&lt;/span&gt;&lt;p class=""&gt;&lt;strong data-start="694" data-end="712"&gt;&lt;span style="font-family: Arial;"&gt;Кому подходит:&lt;/span&gt;&lt;/strong&gt;&lt;span style="font-size: 1.1em;"&gt;&lt;br&gt;&lt;/span&gt;&lt;/p&gt;&lt;p class=""&gt;&lt;ul&gt;&lt;li&gt;&lt;span style="font-size: 1.1em; font-family: Arial;"&gt;кожа с воспалительными прыщами&lt;/span&gt;&lt;/li&gt;&lt;/ul&gt;&lt;ul&gt;&lt;li&gt;&lt;span style="font-size: 1.1em; font-family: Arial;"&gt;красные, болезненные акне&lt;/span&gt;&lt;/li&gt;&lt;/ul&gt;&lt;ul&gt;&lt;li&gt;&lt;span style="font-size: 1.1em; font-family: Arial;"&gt;пустулёзные акне&lt;/span&gt;&lt;/li&gt;&lt;/ul&gt;&lt;ul&gt;&lt;li&gt;&lt;span style="font-size: 1.1em; font-family: Arial;"&gt;подростковая и взрослая проблемная кожа&lt;/span&gt;&lt;/li&gt;&lt;/ul&gt;&lt;/p&gt;&lt;span style="font-family: Arial;"&gt;
&lt;/span&gt;&lt;p class=""&gt;&lt;strong data-start="848" data-end="865"&gt;&lt;span style="font-family: Arial;"&gt;Преимущества:&lt;/span&gt;&lt;/strong&gt;&lt;span style="font-size: 1.1em;"&gt;&lt;br&gt;&lt;/span&gt;&lt;/p&gt;&lt;p class=""&gt;&lt;ul&gt;&lt;li&gt;&lt;span style="font-size: 1.1em; font-family: Arial;"&gt;продукт фарм-качества от Dong-A Pharm&lt;/span&gt;&lt;/li&gt;&lt;/ul&gt;&lt;ul&gt;&lt;li&gt;&lt;span style="font-size: 1.1em; font-family: Arial;"&gt;двойной комплекс активных компонентов для эффективности&lt;/span&gt;&lt;/li&gt;&lt;/ul&gt;&lt;ul&gt;&lt;li&gt;&lt;span style="font-size: 1.1em; font-family: Arial;"&gt;удобен для точечного нанесения&lt;/span&gt;&lt;/li&gt;&lt;/ul&gt;&lt;ul&gt;&lt;li&gt;&lt;span style="font-size: 1.1em; font-family: Arial;"&gt;не вызывает ощущения стянутости&lt;/span&gt;&lt;/li&gt;&lt;/ul&gt;&lt;/p&gt;&lt;span style="font-family: Arial;"&gt;
&lt;/span&gt;&lt;p class=""&gt;&lt;strong data-start="1044" data-end="1066"&gt;&lt;span style="font-family: Arial;"&gt;Способ применения:&lt;/span&gt;&lt;/strong&gt;&lt;/p&gt;&lt;span style="font-family: Arial;"&gt;
&lt;/span&gt;&lt;p data-start="1067" data-end="1228"&gt;&lt;span style="font-family: Arial;"&gt;Наносить точечно или тонким слоем на очищенную кожу 1–2 раза в день. &lt;/span&gt;&lt;/p&gt;&lt;p data-start="1067" data-end="1228"&gt;&lt;span style="font-family: Arial;"&gt;Избегать попадания на чувствительные участки. При необходимости использовать только на ночь.&lt;/span&gt;&lt;/p&gt;</t>
  </si>
  <si>
    <t>569003</t>
  </si>
  <si>
    <t>2000000004662</t>
  </si>
  <si>
    <t>DONG-A PHARM NOSCARNA GEL (20gr)</t>
  </si>
  <si>
    <t>Гель для уменьшения рубцов, следов пост-акне и ускорения заживления кожи (20гр)</t>
  </si>
  <si>
    <t xml:space="preserve">&lt;p class=""&gt;&lt;span lang="EN-US" style="font-size: 15pt; line-height: 107%; font-family: Arial; color: black;"&gt;DONG-A PHARM NOSCARNA GEL -&amp;nbsp;фармацевтический регенерирующий гель&amp;nbsp;&lt;/span&gt;&lt;span style="font-size: 1.1em; font-family: Arial;"&gt;созданный для ухода за кожей после акне, мелких повреждений, операций и ожогов. Средство снижает выраженность рубцов, осветляет тёмные поствоспалительные пятна и улучшает текстуру кожи.&lt;/span&gt;&lt;/p&gt;&lt;span style="font-family: Arial;"&gt;
&lt;/span&gt;&lt;p data-start="497" data-end="645"&gt;&lt;span style="font-family: Arial;"&gt;Формула работает комплексно: ускоряет обновление клеток, смягчает плотную рубцовую ткань, выравнивает тон и помогает коже восстанавливаться быстрее.&lt;/span&gt;&lt;/p&gt;&lt;span style="font-family: Arial;"&gt;
&lt;/span&gt;&lt;p class=""&gt;&lt;strong data-start="656" data-end="674"&gt;&lt;span style="font-family: Arial;"&gt;Действие геля:&lt;/span&gt;&lt;/strong&gt;&lt;span style="font-size: 1.1em;"&gt;&lt;br&gt;&lt;/span&gt;&lt;/p&gt;&lt;p class=""&gt;&lt;ul&gt;&lt;li&gt;&lt;span style="font-size: 1.1em; font-family: Arial;"&gt;уменьшает видимость рубцов и пост-акне&lt;/span&gt;&lt;/li&gt;&lt;/ul&gt;&lt;ul&gt;&lt;li&gt;&lt;span style="font-size: 1.1em; font-family: Arial;"&gt;осветляет тёмные пятна и следы после воспалений&lt;/span&gt;&lt;/li&gt;&lt;/ul&gt;&lt;ul&gt;&lt;li&gt;&lt;span style="font-size: 1.1em; font-family: Arial;"&gt;предотвращает образование грубых и плотных рубцов&lt;/span&gt;&lt;/li&gt;&lt;/ul&gt;&lt;ul&gt;&lt;li&gt;&lt;span style="font-size: 1.1em; font-family: Arial;"&gt;смягчает и разглаживает существующие рубцы&lt;/span&gt;&lt;/li&gt;&lt;/ul&gt;&lt;ul&gt;&lt;li&gt;&lt;span style="font-size: 1.1em; font-family: Arial;"&gt;ускоряет регенерацию кожи после травм и процедур&lt;/span&gt;&lt;/li&gt;&lt;/ul&gt;&lt;/p&gt;&lt;span style="font-family: Arial;"&gt;
&lt;/span&gt;&lt;p class=""&gt;&lt;strong data-start="934" data-end="961"&gt;&lt;span style="font-family: Arial;"&gt;Показания к применению:&lt;/span&gt;&lt;/strong&gt;&lt;span style="font-size: 1.1em;"&gt;&lt;br&gt;&lt;/span&gt;&lt;/p&gt;&lt;p class=""&gt;&lt;ul&gt;&lt;li&gt;&lt;span style="font-size: 1.1em; font-family: Arial;"&gt;пост-акне&lt;/span&gt;&lt;/li&gt;&lt;/ul&gt;&lt;ul&gt;&lt;li&gt;&lt;span style="font-size: 1.1em; font-family: Arial;"&gt;следы и пятна после прыщей&lt;/span&gt;&lt;/li&gt;&lt;/ul&gt;&lt;ul&gt;&lt;li&gt;&lt;span style="font-size: 1.1em; font-family: Arial;"&gt;послеоперационные рубцы&lt;/span&gt;&lt;/li&gt;&lt;/ul&gt;&lt;ul&gt;&lt;li&gt;&lt;span style="font-size: 1.1em; font-family: Arial;"&gt;рубцы после ожогов и мелких травм&lt;/span&gt;&lt;/li&gt;&lt;/ul&gt;&lt;ul&gt;&lt;li&gt;&lt;span style="font-size: 1.1em; font-family: Arial;"&gt;неровности и уплотнения кожи&lt;/span&gt;&lt;/li&gt;&lt;/ul&gt;&lt;/p&gt;&lt;span style="font-family: Arial;"&gt;
&lt;/span&gt;&lt;p class=""&gt;&lt;strong data-start="1116" data-end="1133"&gt;&lt;span style="font-family: Arial;"&gt;Преимущества:&lt;/span&gt;&lt;/strong&gt;&lt;span style="font-size: 1.1em;"&gt;&lt;br&gt;&lt;/span&gt;&lt;/p&gt;&lt;p class=""&gt;&lt;ul&gt;&lt;li&gt;&lt;span style="font-size: 1.1em; font-family: Arial;"&gt;фарм-качество от Dong-A Pharm&lt;/span&gt;&lt;/li&gt;&lt;/ul&gt;&lt;ul&gt;&lt;li&gt;&lt;span style="font-size: 1.1em; font-family: Arial;"&gt;лёгкая текстура, быстро впитывается&lt;/span&gt;&lt;/li&gt;&lt;/ul&gt;&lt;ul&gt;&lt;li&gt;&lt;span style="font-size: 1.1em; font-family: Arial;"&gt;подходит для ежедневного использования&lt;/span&gt;&lt;/li&gt;&lt;/ul&gt;&lt;ul&gt;&lt;li&gt;&lt;span style="font-size: 1.1em; font-family: Arial;"&gt;можно наносить под макияж&lt;/span&gt;&lt;/li&gt;&lt;/ul&gt;&lt;/p&gt;&lt;span style="font-family: Arial;"&gt;
&lt;/span&gt;&lt;p class=""&gt;&lt;strong data-start="1291" data-end="1313"&gt;&lt;span style="font-family: Arial;"&gt;Способ применения:&lt;/span&gt;&lt;/strong&gt;&lt;/p&gt;&lt;span style="font-family: Arial;"&gt;
&lt;/span&gt;&lt;p data-start="1314" data-end="1456"&gt;&lt;span style="font-family: Arial;"&gt;Наносить тонким слоем на чистую сухую кожу 2–3 раза в день.&lt;/span&gt;&lt;br data-start="1373" data-end="1376"&gt;&lt;span style="font-family: Arial;"&gt;
Использовать регулярно для стойкого результата.&lt;/span&gt;&lt;br data-start="1423" data-end="1426"&gt;&lt;/p&gt;&lt;p&gt;&lt;span lang="EN-US" style="font-size:15.0pt;line-height:
107%;font-family:Roboto;mso-fareast-font-family:Calibri;mso-fareast-theme-font:
minor-latin;mso-bidi-font-family:&amp;quot;Times New Roman&amp;quot;;mso-bidi-theme-font:minor-bidi;
color:black;mso-ansi-language:EN-US;mso-fareast-language:EN-US;mso-bidi-language:
AR-SA"&gt;&lt;span style="color: rgb(153, 153, 153); font-family: Arial; font-size: 1.1em;"&gt;Не применять на открытые раны.&lt;/span&gt;&lt;span style="font-family: Arial;"&gt;&amp;nbsp;&lt;/span&gt;&lt;/span&gt;&lt;/p&gt;</t>
  </si>
  <si>
    <t>570001</t>
  </si>
  <si>
    <t>8809826710955</t>
  </si>
  <si>
    <t>JUNG SAEM MOOL</t>
  </si>
  <si>
    <t>JUNG SAEM MOOL #19LIGHT ESSENTIAL SKIN NUDER LONG WEAR CUSHION (14gr * 2ea) (Cushion + refill)</t>
  </si>
  <si>
    <t>Лёгкий нюдовый кушон с длительным стойким покрытием (14гр * 2шт) (кушон + рефилл)</t>
  </si>
  <si>
    <t xml:space="preserve">&lt;p&gt;&lt;b&gt;&lt;span lang="EN-US" style="font-size: 15pt; line-height: 107%; font-family: Arial; color: black;"&gt;JUNG SAEM MOOL #19LIGHT ESSENTIAL SKIN NUDER LONG WEAR CUSHION -&amp;nbsp;&lt;/span&gt;&lt;/b&gt;&lt;span style="font-size: 1.1em; font-family: Arial;"&gt;Этот культовый кушон от визажиста мирового уровня Jung Saem Mool создан для тех, кто хочет добиться идеально ровного, естественного и светящегося тона кожи без эффекта маски. Формула Essential Skin Nuder Long Wear Cushion обеспечивает лёгкое, но хорошо перекрывающее покрытие, которое подстраивается под тон кожи и сохраняет свежий вид в течение всего дня.&lt;/span&gt;&lt;/p&gt;&lt;span style="font-family: Arial;"&gt;
&lt;/span&gt;&lt;p data-start="481" data-end="688"&gt;&lt;span style="font-family: Arial;"&gt;Оттенок &lt;/span&gt;&lt;strong data-start="489" data-end="502"&gt;&lt;span style="font-family: Arial;"&gt;#19 Light&lt;/span&gt;&lt;/strong&gt;&lt;span style="font-family: Arial;"&gt; подходит для светлой кожи с холодным или нейтральным подтоном. Средство скрывает покраснения, мелкие недостатки и неровности, при этом не подчёркивает сухие зоны и не забивается в поры.&lt;/span&gt;&lt;/p&gt;&lt;span style="font-family: Arial;"&gt;
&lt;/span&gt;&lt;p data-start="690" data-end="720"&gt;&lt;strong data-start="690" data-end="720"&gt;&lt;span style="font-family: Arial;"&gt;Особенности и преимущества:&lt;/span&gt;&lt;/strong&gt;&lt;strong data-start="724" data-end="748" style="font-size: 1.1em;"&gt;&lt;br&gt;&lt;/strong&gt;&lt;/p&gt;&lt;p class=""&gt;&lt;ul&gt;&lt;li&gt;&lt;strong data-start="724" data-end="748" style="font-size: 1.1em;"&gt;&lt;span style="font-family: Arial;"&gt;Длительная стойкость&lt;/span&gt;&lt;/strong&gt;&lt;span style="font-size: 1.1em; font-family: Arial;"&gt; — формула Long Wear удерживает покрытие до 12 часов без тусклости и жирного блеска.&lt;/span&gt;&lt;/li&gt;&lt;/ul&gt;&lt;ul&gt;&lt;li&gt;&lt;strong data-start="837" data-end="867" style="font-size: 1.1em;"&gt;&lt;span style="font-family: Arial;"&gt;Естественный нюдовый финиш&lt;/span&gt;&lt;/strong&gt;&lt;span style="font-size: 1.1em; font-family: Arial;"&gt; — кожа выглядит свежей, ухоженной и ровной, словно без макияжа.&lt;/span&gt;&lt;/li&gt;&lt;/ul&gt;&lt;ul&gt;&lt;li&gt;&lt;strong data-start="936" data-end="960" style="font-size: 1.1em;"&gt;&lt;span style="font-family: Arial;"&gt;Увлажнение и комфорт&lt;/span&gt;&lt;/strong&gt;&lt;span style="font-size: 1.1em; font-family: Arial;"&gt; — текстура ложится тонким слоем, не пересушивает и не стягивает кожу.&lt;/span&gt;&lt;/li&gt;&lt;/ul&gt;&lt;ul&gt;&lt;li&gt;&lt;strong data-start="1035" data-end="1073" style="font-size: 1.1em;"&gt;&lt;span style="font-family: Arial;"&gt;Солнцезащитный фактор SPF50+ PA+++&lt;/span&gt;&lt;/strong&gt;&lt;span style="font-size: 1.1em; font-family: Arial;"&gt; — защищает кожу от UVA- и UVB-излучения.&lt;/span&gt;&lt;/li&gt;&lt;/ul&gt;&lt;ul&gt;&lt;li&gt;&lt;strong data-start="1119" data-end="1155" style="font-size: 1.1em;"&gt;&lt;span style="font-family: Arial;"&gt;Подходит для чувствительной кожи&lt;/span&gt;&lt;/strong&gt;&lt;span style="font-size: 1.1em; font-family: Arial;"&gt; — формула не вызывает раздражений и обеспечивает комфорт в течение дня.&lt;/span&gt;&lt;/li&gt;&lt;/ul&gt;&lt;/p&gt;&lt;span style="font-family: Arial;"&gt;
&lt;/span&gt;&lt;p data-start="1229" data-end="1246"&gt;&lt;strong data-start="1229" data-end="1246"&gt;&lt;span style="font-family: Arial;"&gt;Кому подходит:&lt;/span&gt;&lt;/strong&gt;&lt;span style="font-size: 1.1em;"&gt;&lt;br&gt;&lt;/span&gt;&lt;/p&gt;&lt;p class=""&gt;&lt;ul&gt;&lt;li&gt;&lt;span style="font-size: 1.1em; font-family: Arial;"&gt;Для светлой кожи с подтоном светлый/нейтральный.&lt;/span&gt;&lt;/li&gt;&lt;/ul&gt;&lt;ul&gt;&lt;li&gt;&lt;span style="font-size: 1.1em; font-family: Arial;"&gt;Для тех, кто предпочитает лёгкое, невесомое и стойкое покрытие.&lt;/span&gt;&lt;/li&gt;&lt;/ul&gt;&lt;ul&gt;&lt;li&gt;&lt;span style="font-size: 1.1em; font-family: Arial;"&gt;Для ежедневного использования, в том числе в условиях активного дня.&lt;/span&gt;&lt;/li&gt;&lt;/ul&gt;&lt;/p&gt;&lt;span style="font-family: Arial;"&gt;
&lt;/span&gt;&lt;p data-start="1441" data-end="1455"&gt;&lt;strong data-start="1441" data-end="1455"&gt;&lt;span style="font-family: Arial;"&gt;Что внутри:&lt;/span&gt;&lt;/strong&gt;&lt;span style="font-size: 1.1em;"&gt;&lt;br&gt;&lt;/span&gt;&lt;/p&gt;&lt;p class=""&gt;&lt;ul&gt;&lt;li&gt;&lt;span style="font-size: 1.1em; font-family: Arial;"&gt;Кушон в фирменном корпусе JUNG SAEM MOOL&lt;/span&gt;&lt;/li&gt;&lt;/ul&gt;&lt;ul&gt;&lt;li&gt;&lt;span style="font-size: 1.1em; font-family: Arial;"&gt;Запасной рефилл&lt;/span&gt;&lt;/li&gt;&lt;/ul&gt;&lt;ul&gt;&lt;li&gt;&lt;span style="font-size: 1.1em; font-family: Arial;"&gt;Спонж-аппликатор&lt;/span&gt;&lt;/li&gt;&lt;/ul&gt;&lt;/p&gt;&lt;span style="font-family: Arial;"&gt;
&lt;/span&gt;&lt;p data-start="1542" data-end="1563"&gt;&lt;strong data-start="1542" data-end="1563"&gt;&lt;span style="font-family: Arial;"&gt;Способ применения:&lt;/span&gt;&lt;/strong&gt;&lt;/p&gt;&lt;span style="font-family: Arial;"&gt;
&lt;/span&gt;&lt;p&gt;&lt;span style="font-size: 1.1em; font-family: Arial;"&gt;Наберите небольшое количество продукта спонжем, распределите по коже лёгкими похлопывающими движениями. При необходимости наслоите для более плотного покрытия.&lt;/span&gt;&lt;b&gt;&lt;span lang="EN-US" style="font-size: 15pt; line-height: 107%; font-family: Arial; color: black;"&gt;&amp;nbsp;&lt;/span&gt;&lt;/b&gt;&lt;/p&gt;</t>
  </si>
  <si>
    <t>570002</t>
  </si>
  <si>
    <t>8809826710962</t>
  </si>
  <si>
    <t>JUNG SAEM MOOL #21 MEDIUM ESSENTIAL SKIN NUDER LONG WEAR CUSHION (14gr * 2ea) (Cushion + refill)</t>
  </si>
  <si>
    <t>Стойкий кушон с естественным нюдовым финишем (14гр * 2шт) (кушон + рефилл)</t>
  </si>
  <si>
    <t xml:space="preserve">&lt;p&gt;&lt;b&gt;&lt;span lang="EN-US" style="font-size: 15pt; line-height: 107%; font-family: Arial; color: black;"&gt;JUNG SAEM MOOL #21 MEDIUM ESSENTIAL SKIN NUDER LONG WEAR CUSHION -&amp;nbsp;&lt;/span&gt;&lt;/b&gt;&lt;span style="font-size: 1.1em; font-family: Arial;"&gt;это продукт, созданный для тех, кто ценит натуральный, ухоженный и гладкий тон кожи без эффекта маски. Линия &lt;/span&gt;&lt;strong data-start="296" data-end="330" style="font-size: 1.1em;"&gt;&lt;span style="font-family: Arial;"&gt;Essential Skin Nuder Long Wear&lt;/span&gt;&lt;/strong&gt;&lt;span style="font-size: 1.1em; font-family: Arial;"&gt; объединяет лёгкую текстуру, естественный финиш и высокую стойкость, позволяя коже выглядеть свежей в течение всего дня.&lt;/span&gt;&lt;/p&gt;&lt;span style="font-family: Arial;"&gt;
&lt;/span&gt;&lt;p data-start="452" data-end="686"&gt;&lt;span style="font-family: Arial;"&gt;Оттенок &lt;/span&gt;&lt;strong data-start="460" data-end="474"&gt;&lt;span style="font-family: Arial;"&gt;#21 Medium&lt;/span&gt;&lt;/strong&gt;&lt;span style="font-family: Arial;"&gt; подходит для светлой и светло-средней кожи с нейтральным или тёплым подтоном. Он ровно ложится, скрывая покраснения, постакне, мелкие неровности и пигментные пятна, при этом остаётся абсолютно невесомым на коже.&lt;/span&gt;&lt;/p&gt;&lt;span style="font-family: Arial;"&gt;
&lt;/span&gt;&lt;p data-start="688" data-end="718"&gt;&lt;strong data-start="688" data-end="718"&gt;&lt;span style="font-family: Arial;"&gt;Преимущества и особенности:&lt;/span&gt;&lt;/strong&gt;&lt;strong data-start="722" data-end="757" style="font-size: 1.1em;"&gt;&lt;br&gt;&lt;/strong&gt;&lt;/p&gt;&lt;p class=""&gt;&lt;ul&gt;&lt;li&gt;&lt;strong data-start="722" data-end="757" style="font-size: 1.1em;"&gt;&lt;span style="font-family: Arial;"&gt;Естественный «nude-skin» эффект&lt;/span&gt;&lt;/strong&gt;&lt;span style="font-size: 1.1em; font-family: Arial;"&gt; — покрытие словно сливается с кожей, создавая натуральный, здоровый тон.&lt;/span&gt;&lt;/li&gt;&lt;/ul&gt;&lt;ul&gt;&lt;li&gt;&lt;strong data-start="835" data-end="869" style="font-size: 1.1em;"&gt;&lt;span style="font-family: Arial;"&gt;Длительная стойкость Long Wear&lt;/span&gt;&lt;/strong&gt;&lt;span style="font-size: 1.1em; font-family: Arial;"&gt; — сохраняет свежесть и гладкость до 10–12 часов.&lt;/span&gt;&lt;/li&gt;&lt;/ul&gt;&lt;ul&gt;&lt;li&gt;&lt;strong data-start="923" data-end="939" style="font-size: 1.1em;"&gt;&lt;span style="font-family: Arial;"&gt;SPF50+ PA+++&lt;/span&gt;&lt;/strong&gt;&lt;span style="font-size: 1.1em; font-family: Arial;"&gt; — надёжная защита от UVA и UVB лучей, предотвращает фотостарение.&lt;/span&gt;&lt;/li&gt;&lt;/ul&gt;&lt;ul&gt;&lt;li&gt;&lt;strong data-start="1010" data-end="1040" style="font-size: 1.1em;"&gt;&lt;span style="font-family: Arial;"&gt;Лёгкая, воздушная текстура&lt;/span&gt;&lt;/strong&gt;&lt;span style="font-size: 1.1em; font-family: Arial;"&gt; — не забивается в поры, не подчеркивает шелушения и не утяжеляет кожу.&lt;/span&gt;&lt;/li&gt;&lt;/ul&gt;&lt;ul&gt;&lt;li&gt;&lt;strong data-start="1116" data-end="1138" style="font-size: 1.1em;"&gt;&lt;span style="font-family: Arial;"&gt;Увлажняющий эффект&lt;/span&gt;&lt;/strong&gt;&lt;span style="font-size: 1.1em; font-family: Arial;"&gt; — поддерживает комфорт и мягкость кожи в течение дня.&lt;/span&gt;&lt;/li&gt;&lt;/ul&gt;&lt;/p&gt;&lt;p data-start="688" data-end="718"&gt;&lt;strong data-start="1197" data-end="1218" style="font-size: 1.1em;"&gt;&lt;span style="font-family: Arial;"&gt;В наборе — рефилл&lt;/span&gt;&lt;/strong&gt;&lt;span style="font-size: 1.1em; font-family: Arial;"&gt; для удобной замены.&lt;/span&gt;&lt;/p&gt;&lt;span style="font-family: Arial;"&gt;
&lt;/span&gt;&lt;p data-start="1240" data-end="1257"&gt;&lt;strong data-start="1240" data-end="1257"&gt;&lt;span style="font-family: Arial;"&gt;Кому подойдёт:&lt;/span&gt;&lt;/strong&gt;&lt;span style="font-size: 1.1em;"&gt;&lt;br&gt;&lt;/span&gt;&lt;/p&gt;&lt;p class=""&gt;&lt;ul&gt;&lt;li&gt;&lt;span style="font-size: 1.1em; font-family: Arial;"&gt;Для обладателей светло-средней кожи тона &lt;/span&gt;&lt;strong data-start="1302" data-end="1309" style="font-size: 1.1em;"&gt;&lt;span style="font-family: Arial;"&gt;#21&lt;/span&gt;&lt;/strong&gt;&lt;span style="font-size: 1.1em; font-family: Arial;"&gt;.&lt;/span&gt;&lt;/li&gt;&lt;/ul&gt;&lt;ul&gt;&lt;li&gt;&lt;span style="font-size: 1.1em; font-family: Arial;"&gt;Для тех, кто хочет ровный тон без плотного покрытия.&lt;/span&gt;&lt;/li&gt;&lt;/ul&gt;&lt;ul&gt;&lt;li&gt;&lt;span style="font-size: 1.1em; font-family: Arial;"&gt;Для чувствительной кожи — формула не вызывает раздражений.&lt;/span&gt;&lt;/li&gt;&lt;/ul&gt;&lt;ul&gt;&lt;li&gt;&lt;span style="font-size: 1.1em; font-family: Arial;"&gt;Для ежедневного использования, в том числе в условиях жары или высокой активности.&lt;/span&gt;&lt;/li&gt;&lt;/ul&gt;&lt;/p&gt;&lt;span style="font-family: Arial;"&gt;
&lt;/span&gt;&lt;p data-start="1519" data-end="1721"&gt;&lt;strong data-start="1519" data-end="1540"&gt;&lt;span style="font-family: Arial;"&gt;Способ применения:&lt;/span&gt;&lt;/strong&gt;&lt;br data-start="1540" data-end="1543"&gt;&lt;/p&gt;&lt;p&gt;&lt;span style="font-size: 1.1em; font-family: Arial;"&gt;Наберите небольшое количество кушона спонжем и распределите по коже лёгкими похлопывающими движениями. При необходимости добавьте второй слой в зоны, требующие большего покрытия.&lt;/span&gt;&lt;b&gt;&lt;span lang="EN-US" style="font-size: 15pt; line-height: 107%; font-family: Arial; color: black;"&gt;&amp;nbsp;&lt;/span&gt;&lt;/b&gt;&lt;/p&gt;</t>
  </si>
  <si>
    <t>570003</t>
  </si>
  <si>
    <t>8809467637406</t>
  </si>
  <si>
    <t>JUNG SAEM MOOL #23 MEDIUM DEEP ESSENTIAL SKIN NUDER LONG WEAR CUSHION (14gr * 2ea) (Cushion + refill)</t>
  </si>
  <si>
    <t>Стойкий кушон для среднего тона кожи (14гр * 2шт) (кушон + рефилл)</t>
  </si>
  <si>
    <t xml:space="preserve">&lt;p&gt;&lt;b&gt;&lt;span lang="EN-US" style="font-size: 15pt; line-height: 107%; font-family: Arial; color: black;"&gt;JUNG SAEM MOOL #23&lt;/span&gt;&lt;span lang="EN-US" style="font-size: 10.5pt; line-height: 107%; font-family: Arial; color: rgb(15, 17, 17); background-image: initial; background-position: initial; background-size: initial; background-repeat: initial; background-attachment: initial; background-origin: initial; background-clip: initial;"&gt; MEDIUM DEEP&lt;/span&gt;&lt;span lang="EN-US" style="font-size: 15pt; line-height: 107%; font-family: Arial; color: black;"&gt; ESSENTIAL SKIN NUDER
LONG WEAR CUSHION -&amp;nbsp;&lt;/span&gt;&lt;/b&gt;&lt;span style="font-size: 1.1em; font-family: Arial;"&gt;Кушон &lt;/span&gt;&lt;span style="font-size: 1.1em; font-family: Arial;"&gt;создан для тех, кто хочет добиться естественного, ухоженного и ровного тона без плотного «масочного» эффекта. Линейка &lt;/span&gt;&lt;strong data-start="302" data-end="336" style="font-size: 1.1em;"&gt;&lt;span style="font-family: Arial;"&gt;Essential Skin Nuder Long Wear&lt;/span&gt;&lt;/strong&gt;&lt;span style="font-size: 1.1em; font-family: Arial;"&gt; известна своей способностью создавать эффект «живой кожи» — лёгкое, нюдовое покрытие, которое красиво сливается с тоном лица и остаётся свежим в течение всего дня.&lt;/span&gt;&lt;/p&gt;&lt;span style="font-family: Arial;"&gt;
&lt;/span&gt;&lt;p data-start="502" data-end="745"&gt;&lt;span style="font-family: Arial;"&gt;Оттенок &lt;/span&gt;&lt;strong data-start="510" data-end="529"&gt;&lt;span style="font-family: Arial;"&gt;#23 Medium Deep&lt;/span&gt;&lt;/strong&gt;&lt;span style="font-family: Arial;"&gt; подходит для светло-среднего и среднего тона кожи с нейтральным либо тёплым подтоном. Он отлично перекрывает покраснения, постакне, неровности и лёгкие пигментные участки, сохраняя при этом естественность и комфорт.&lt;/span&gt;&lt;/p&gt;&lt;span style="font-family: Arial;"&gt;
&lt;/span&gt;&lt;p data-start="747" data-end="777"&gt;&lt;strong data-start="747" data-end="777"&gt;&lt;span style="font-family: Arial;"&gt;Преимущества и особенности:&lt;/span&gt;&lt;/strong&gt;&lt;strong data-start="781" data-end="805" style="font-size: 1.1em;"&gt;&lt;br&gt;&lt;/strong&gt;&lt;/p&gt;&lt;p class=""&gt;&lt;ul&gt;&lt;li&gt;&lt;strong data-start="781" data-end="805" style="font-size: 1.1em;"&gt;&lt;span style="font-family: Arial;"&gt;Эффект «второй кожи»&lt;/span&gt;&lt;/strong&gt;&lt;span style="font-size: 1.1em; font-family: Arial;"&gt; — натуральный, гладкий финиш без тяжести.&lt;/span&gt;&lt;/li&gt;&lt;/ul&gt;&lt;ul&gt;&lt;li&gt;&lt;strong data-start="852" data-end="875" style="font-size: 1.1em;"&gt;&lt;span style="font-family: Arial;"&gt;Стойкость Long Wear&lt;/span&gt;&lt;/strong&gt;&lt;span style="font-size: 1.1em; font-family: Arial;"&gt; — покрытие держится до 12 часов, не окисляется и не уходит пятнами.&lt;/span&gt;&lt;/li&gt;&lt;/ul&gt;&lt;ul&gt;&lt;li&gt;&lt;strong data-start="948" data-end="964" style="font-size: 1.1em;"&gt;&lt;span style="font-family: Arial;"&gt;SPF50+ PA+++&lt;/span&gt;&lt;/strong&gt;&lt;span style="font-size: 1.1em; font-family: Arial;"&gt; — высокая защита от UVA/UVB лучей, предотвращает фотостарение.&lt;/span&gt;&lt;/li&gt;&lt;/ul&gt;&lt;ul&gt;&lt;li&gt;&lt;strong data-start="1032" data-end="1055" style="font-size: 1.1em;"&gt;&lt;span style="font-family: Arial;"&gt;Увлажняющая формула&lt;/span&gt;&lt;/strong&gt;&lt;span style="font-size: 1.1em; font-family: Arial;"&gt; — поддерживает мягкость и эластичность кожи, не подчеркивает сухость и поры.&lt;/span&gt;&lt;/li&gt;&lt;/ul&gt;&lt;ul&gt;&lt;li&gt;&lt;strong data-start="1137" data-end="1159" style="font-size: 1.1em;"&gt;&lt;span style="font-family: Arial;"&gt;Воздушная текстура&lt;/span&gt;&lt;/strong&gt;&lt;span style="font-size: 1.1em; font-family: Arial;"&gt; — легко наносится, равномерно распределяется, не забивается в морщинки.&lt;/span&gt;&lt;/li&gt;&lt;/ul&gt;&lt;ul&gt;&lt;li&gt;&lt;strong data-start="1236" data-end="1260" style="font-size: 1.1em;"&gt;&lt;span style="font-family: Arial;"&gt;В комплекте — рефилл&lt;/span&gt;&lt;/strong&gt;&lt;span style="font-size: 1.1em; font-family: Arial;"&gt;, что делает использование экономичным и удобным.&lt;/span&gt;&lt;/li&gt;&lt;/ul&gt;&lt;/p&gt;&lt;span style="font-family: Arial;"&gt;
&lt;/span&gt;&lt;p data-start="1311" data-end="1328"&gt;&lt;strong data-start="1311" data-end="1328"&gt;&lt;span style="font-family: Arial;"&gt;Кому подходит:&lt;/span&gt;&lt;/strong&gt;&lt;span style="font-size: 1.1em;"&gt;&lt;br&gt;&lt;/span&gt;&lt;/p&gt;&lt;p class=""&gt;&lt;ul&gt;&lt;li&gt;&lt;span style="font-size: 1.1em; font-family: Arial;"&gt;Для обладателей тона кожи &lt;/span&gt;&lt;strong data-start="1358" data-end="1365" style="font-size: 1.1em;"&gt;&lt;span style="font-family: Arial;"&gt;#23&lt;/span&gt;&lt;/strong&gt;&lt;span style="font-size: 1.1em; font-family: Arial;"&gt; (средний, светло-смуглый, нейтральный/тёплый подтон).&lt;/span&gt;&lt;/li&gt;&lt;/ul&gt;&lt;ul&gt;&lt;li&gt;&lt;span style="font-size: 1.1em; font-family: Arial;"&gt;Для тех, кто ищет лёгкое, естественное и стойкое покрытие на каждый день.&lt;/span&gt;&lt;/li&gt;&lt;/ul&gt;&lt;ul&gt;&lt;li&gt;&lt;span style="font-size: 1.1em; font-family: Arial;"&gt;Для кожи, склонной к чувствительности — формула не раздражает и не вызывает дискомфорт.&lt;/span&gt;&lt;/li&gt;&lt;/ul&gt;&lt;ul&gt;&lt;li&gt;&lt;span style="font-size: 1.1em; font-family: Arial;"&gt;Для тех, кому важно сочетание макияжа и защиты от солнца.&lt;/span&gt;&lt;/li&gt;&lt;/ul&gt;&lt;/p&gt;&lt;span style="font-family: Arial;"&gt;
&lt;/span&gt;&lt;p data-start="1653" data-end="1673"&gt;&lt;strong data-start="1653" data-end="1673"&gt;&lt;span style="font-family: Arial;"&gt;Способ применения:&lt;/span&gt;&lt;/strong&gt;&lt;/p&gt;&lt;span style="font-family: Arial;"&gt;
&lt;/span&gt;&lt;p&gt;&lt;span style="font-size: 1.1em; font-family: Arial;"&gt;Наберите небольшое количество продукта спонжем и нанесите на кожу похлопывающими движениями. Для более плотного покрытия добавьте второй слой в зоны, требующие коррекции.&lt;/span&gt;&lt;b&gt;&lt;span lang="EN-US" style="font-size: 15pt; line-height: 107%; font-family: Arial; color: black;"&gt;&amp;nbsp;&lt;/span&gt;&lt;/b&gt;&lt;/p&gt;</t>
  </si>
  <si>
    <t>570004</t>
  </si>
  <si>
    <t>8809467630186</t>
  </si>
  <si>
    <t>JUNG SAEM MOOL #23 MEDIUM-DEEP ESSENTIAL SKIN NUDER CUSHION (14gr * 2ea) (Cushion + refill)</t>
  </si>
  <si>
    <t>Кушон с естественным нюдовым покрытием (14гр * 2шт) (кушон + рефилл)</t>
  </si>
  <si>
    <t xml:space="preserve">&lt;p&gt;&lt;b&gt;&lt;span lang="EN-US" style="font-size: 15pt; line-height: 107%; font-family: Arial; color: black;"&gt;JUNG SAEM MOOL #23&lt;/span&gt;&lt;span lang="EN-US" style="font-size: 10.5pt; line-height: 107%; font-family: Arial; color: rgb(15, 17, 17); background-image: initial; background-position: initial; background-size: initial; background-repeat: initial; background-attachment: initial; background-origin: initial; background-clip: initial;"&gt; MEDIUM-DEEP&lt;/span&gt;&lt;span lang="EN-US" style="font-size: 15pt; line-height: 107%; font-family: Arial; color: black;"&gt; ESSENTIAL SKIN NUDER
CUSHION -&amp;nbsp;&lt;/span&gt;&lt;/b&gt;&lt;span style="font-size: 1.1em; font-family: Arial;"&gt;Кушон создан для тех, кто хочет получить ровный, свежий и естественный тон кожи без утяжеления. Формула &lt;/span&gt;&lt;strong data-start="402" data-end="426" style="font-size: 1.1em;"&gt;&lt;span style="font-family: Arial;"&gt;Essential Skin Nuder&lt;/span&gt;&lt;/strong&gt;&lt;span style="font-size: 1.1em; font-family: Arial;"&gt; обеспечивает эффект «второй кожи»: покрытие тонкое, дышащее и при этом отлично выравнивает тон, скрывая покраснения, небольшие неровности и следы постакне.&lt;/span&gt;&lt;/p&gt;&lt;span style="font-family: Arial;"&gt;
&lt;/span&gt;&lt;p data-start="584" data-end="817"&gt;&lt;span style="font-family: Arial;"&gt;Оттенок &lt;/span&gt;&lt;strong data-start="592" data-end="611"&gt;&lt;span style="font-family: Arial;"&gt;#23 Medium Deep&lt;/span&gt;&lt;/strong&gt;&lt;span style="font-family: Arial;"&gt; разработан для светло-средней и средней кожи с нейтральным или тёплым подтоном. Он мягко адаптируется к тону лица, создавая гармоничный и натуральный финиш — без серости, пятен или окисления в течение дня.&lt;/span&gt;&lt;/p&gt;&lt;span style="font-family: Arial;"&gt;
&lt;/span&gt;&lt;p class=""&gt;&lt;strong data-start="823" data-end="839"&gt;&lt;span style="font-family: Arial;"&gt;Преимущества:&lt;/span&gt;&lt;/strong&gt;&lt;strong data-start="843" data-end="872" style="font-size: 1.1em;"&gt;&lt;br&gt;&lt;/strong&gt;&lt;/p&gt;&lt;p class=""&gt;&lt;ul&gt;&lt;li&gt;&lt;strong data-start="843" data-end="872" style="font-size: 1.1em;"&gt;&lt;span style="font-family: Arial;"&gt;Натуральный нюдовый финиш&lt;/span&gt;&lt;/strong&gt;&lt;span style="font-size: 1.1em; font-family: Arial;"&gt; — кожа выглядит здоровой и ухоженной.&lt;/span&gt;&lt;/li&gt;&lt;/ul&gt;&lt;ul&gt;&lt;li&gt;&lt;strong data-start="915" data-end="944" style="font-size: 1.1em;"&gt;&lt;span style="font-family: Arial;"&gt;Лёгкая воздушная текстура&lt;/span&gt;&lt;/strong&gt;&lt;span style="font-size: 1.1em; font-family: Arial;"&gt; — не подчеркивает шелушения и не забивается в поры.&lt;/span&gt;&lt;/li&gt;&lt;/ul&gt;&lt;ul&gt;&lt;li&gt;&lt;strong data-start="1001" data-end="1020" style="font-size: 1.1em;"&gt;&lt;span style="font-family: Arial;"&gt;Ровное покрытие&lt;/span&gt;&lt;/strong&gt;&lt;span style="font-size: 1.1em; font-family: Arial;"&gt; — маскирует мелкие несовершенства и выравнивает тон.&lt;/span&gt;&lt;/li&gt;&lt;/ul&gt;&lt;ul&gt;&lt;li&gt;&lt;strong data-start="1078" data-end="1099" style="font-size: 1.1em;"&gt;&lt;span style="font-family: Arial;"&gt;Удобное нанесение&lt;/span&gt;&lt;/strong&gt;&lt;span style="font-size: 1.1em; font-family: Arial;"&gt; — спонж обеспечивает равномерное распределение без полос.&lt;/span&gt;&lt;/li&gt;&lt;/ul&gt;&lt;ul&gt;&lt;li&gt;&lt;strong data-start="1162" data-end="1197" style="font-size: 1.1em;"&gt;&lt;span style="font-family: Arial;"&gt;Идеален для ежедневного макияжа&lt;/span&gt;&lt;/strong&gt;&lt;span style="font-size: 1.1em; font-family: Arial;"&gt; — сочетает комфорт и стойкость.&lt;/span&gt;&lt;/li&gt;&lt;/ul&gt;&lt;ul&gt;&lt;li&gt;&lt;strong data-start="1234" data-end="1266" style="font-size: 1.1em;"&gt;&lt;span style="font-family: Arial;"&gt;Подходит чувствительной коже&lt;/span&gt;&lt;/strong&gt;&lt;span style="font-size: 1.1em; font-family: Arial;"&gt; — не вызывает раздражений.&lt;/span&gt;&lt;/li&gt;&lt;/ul&gt;&lt;/p&gt;&lt;span style="font-family: Arial;"&gt;
&lt;/span&gt;&lt;p class=""&gt;&lt;strong data-start="1299" data-end="1316"&gt;&lt;span style="font-family: Arial;"&gt;Кому подходит:&lt;/span&gt;&lt;/strong&gt;&lt;span style="font-size: 1.1em;"&gt;&lt;br&gt;&lt;/span&gt;&lt;/p&gt;&lt;p class=""&gt;&lt;ul&gt;&lt;li&gt;&lt;span style="font-size: 1.1em; font-family: Arial;"&gt;Для тона кожи категории &lt;/span&gt;&lt;strong data-start="1344" data-end="1351" style="font-size: 1.1em;"&gt;&lt;span style="font-family: Arial;"&gt;#23&lt;/span&gt;&lt;/strong&gt;&lt;span style="font-size: 1.1em; font-family: Arial;"&gt; — светло-средний, средний, нейтральный или тёплый подтон.&lt;/span&gt;&lt;/li&gt;&lt;/ul&gt;&lt;ul&gt;&lt;li&gt;&lt;span style="font-size: 1.1em; font-family: Arial;"&gt;Для тех, кто хочет естественный результат без плотного макияжа.&lt;/span&gt;&lt;/li&gt;&lt;/ul&gt;&lt;ul&gt;&lt;li&gt;&lt;span style="font-size: 1.1em; font-family: Arial;"&gt;Для кожи с лёгкими покраснениями, неровностями, следами постакне.&lt;/span&gt;&lt;/li&gt;&lt;/ul&gt;&lt;ul&gt;&lt;li&gt;&lt;span style="font-size: 1.1em; font-family: Arial;"&gt;Для ежедневного использования.&lt;/span&gt;&lt;/li&gt;&lt;/ul&gt;&lt;/p&gt;&lt;span style="font-family: Arial;"&gt;
&lt;/span&gt;&lt;p class=""&gt;&lt;b&gt;&lt;span style="font-family: Arial;"&gt;Способ применения:&lt;/span&gt;&lt;/b&gt;&lt;/p&gt;&lt;span style="font-family: Arial;"&gt;
&lt;/span&gt;&lt;p&gt;&lt;span style="font-size: 1.1em; font-family: Arial;"&gt;С помощью спонжа равномерно нанесите средство на кожу лёгкими похлопывающими движениями. При необходимости можно наслоить там, где требуется больше покрытия.&lt;/span&gt;&lt;b&gt;&lt;span lang="EN-US" style="font-size: 15pt; line-height: 107%; font-family: Arial; color: black;"&gt;&amp;nbsp;&lt;/span&gt;&lt;/b&gt;&lt;/p&gt;</t>
  </si>
  <si>
    <t>570005</t>
  </si>
  <si>
    <t>8809467637024</t>
  </si>
  <si>
    <t>JUNG SAEM MOOL #21 MEDIUM ESSENTIAL SKIN NUDER CUSHION (14gr * 2ea) (Cushion + refill)</t>
  </si>
  <si>
    <t>Кушон для ровного тона кожи (14гр * 2шт) (кушон + рефилл)</t>
  </si>
  <si>
    <t xml:space="preserve">&lt;p&gt;&lt;b&gt;&lt;span lang="EN-US" style="font-size: 15pt; line-height: 107%; font-family: Arial; color: black;"&gt;JUNG SAEM MOOL #21&lt;/span&gt;&lt;span lang="EN-US" style="font-size: 10.5pt; line-height: 107%; font-family: Arial; color: rgb(15, 17, 17); background-image: initial; background-position: initial; background-size: initial; background-repeat: initial; background-attachment: initial; background-origin: initial; background-clip: initial;"&gt; MEDIUM&lt;/span&gt;&lt;span lang="EN-US" style="font-size: 15pt; line-height: 107%; font-family: Arial; color: black;"&gt; ESSENTIAL SKIN NUDER
CUSHION -&amp;nbsp;&lt;/span&gt;&lt;/b&gt;&lt;span style="font-size: 1.1em; font-family: Arial;"&gt;это продукт, созданный для идеального ежедневного макияжа с эффектом ровной, гладкой и естественно сияющей кожи. Его фирменная формула &lt;/span&gt;&lt;strong data-start="451" data-end="465" style="font-size: 1.1em;"&gt;&lt;span style="font-family: Arial;"&gt;Skin Nuder&lt;/span&gt;&lt;/strong&gt;&lt;span style="font-size: 1.1em; font-family: Arial;"&gt; обеспечивает лёгкое, полупрозрачное нанесение, которое точно подстраивается под тон кожи, создавая эффект «второй кожи» без ощущения тяжести.&lt;/span&gt;&lt;/p&gt;&lt;span style="font-family: Arial;"&gt;
&lt;/span&gt;&lt;p data-start="609" data-end="837"&gt;&lt;span style="font-family: Arial;"&gt;Оттенок &lt;/span&gt;&lt;strong data-start="617" data-end="631"&gt;&lt;span style="font-family: Arial;"&gt;#21 Medium&lt;/span&gt;&lt;/strong&gt;&lt;span style="font-family: Arial;"&gt; подходит для светлой и светло-средней кожи с нейтральным или слегка тёплым подтоном. Кушон мягко перекрывает покраснения, следы постакне, неровности и лёгкую пигментацию, сохраняя при этом натуральный вид.&lt;/span&gt;&lt;/p&gt;&lt;span style="font-family: Arial;"&gt;
&lt;/span&gt;&lt;p class=""&gt;&lt;strong data-start="843" data-end="859"&gt;&lt;span style="font-family: Arial;"&gt;Преимущества:&lt;/span&gt;&lt;/strong&gt;&lt;strong data-start="863" data-end="893" style="font-size: 1.1em;"&gt;&lt;br&gt;&lt;/strong&gt;&lt;/p&gt;&lt;p class=""&gt;&lt;ul&gt;&lt;li&gt;&lt;strong data-start="863" data-end="893" style="font-size: 1.1em;"&gt;&lt;span style="font-family: Arial;"&gt;Естественный нюдовый финиш&lt;/span&gt;&lt;/strong&gt;&lt;span style="font-size: 1.1em; font-family: Arial;"&gt; — кожа выглядит свежей и ухоженной.&lt;/span&gt;&lt;/li&gt;&lt;/ul&gt;&lt;ul&gt;&lt;li&gt;&lt;strong data-start="934" data-end="956" style="font-size: 1.1em;"&gt;&lt;span style="font-family: Arial;"&gt;Воздушная текстура&lt;/span&gt;&lt;/strong&gt;&lt;span style="font-size: 1.1em; font-family: Arial;"&gt; — не подчёркивает шелушения, не забивается в поры.&lt;/span&gt;&lt;/li&gt;&lt;/ul&gt;&lt;ul&gt;&lt;li&gt;&lt;strong data-start="1012" data-end="1031" style="font-size: 1.1em;"&gt;&lt;span style="font-family: Arial;"&gt;Ровное покрытие&lt;/span&gt;&lt;/strong&gt;&lt;span style="font-size: 1.1em; font-family: Arial;"&gt; — скрывает мелкие недостатки, выравнивает тон.&lt;/span&gt;&lt;/li&gt;&lt;/ul&gt;&lt;ul&gt;&lt;li&gt;&lt;strong data-start="1083" data-end="1108" style="font-size: 1.1em;"&gt;&lt;span style="font-family: Arial;"&gt;Комфорт в течение дня&lt;/span&gt;&lt;/strong&gt;&lt;span style="font-size: 1.1em; font-family: Arial;"&gt; — не окисляется, не «плывёт», сохраняет стойкость.&lt;/span&gt;&lt;/li&gt;&lt;/ul&gt;&lt;ul&gt;&lt;li&gt;&lt;strong data-start="1164" data-end="1200" style="font-size: 1.1em;"&gt;&lt;span style="font-family: Arial;"&gt;Подходит для чувствительной кожи&lt;/span&gt;&lt;/strong&gt;&lt;span style="font-size: 1.1em; font-family: Arial;"&gt; — не вызывает раздражений.&lt;/span&gt;&lt;/li&gt;&lt;/ul&gt;&lt;ul&gt;&lt;li&gt;&lt;strong data-start="1232" data-end="1267" style="font-size: 1.1em;"&gt;&lt;span style="font-family: Arial;"&gt;Идеален для ежедневного макияжа&lt;/span&gt;&lt;/strong&gt;&lt;span style="font-size: 1.1em; font-family: Arial;"&gt; — лёгкий, деликатный, натуральный.&lt;/span&gt;&lt;/li&gt;&lt;/ul&gt;&lt;/p&gt;&lt;span style="font-family: Arial;"&gt;
&lt;/span&gt;&lt;p class=""&gt;&lt;strong data-start="1308" data-end="1325"&gt;&lt;span style="font-family: Arial;"&gt;Кому подходит:&lt;/span&gt;&lt;/strong&gt;&lt;span style="font-size: 1.1em;"&gt;&lt;br&gt;&lt;/span&gt;&lt;/p&gt;&lt;p class=""&gt;&lt;ul&gt;&lt;li&gt;&lt;span style="font-size: 1.1em; font-family: Arial;"&gt;Тем, чья кожа соответствует тону &lt;/span&gt;&lt;strong data-start="1362" data-end="1376" style="font-size: 1.1em;"&gt;&lt;span style="font-family: Arial;"&gt;#21 Medium&lt;/span&gt;&lt;/strong&gt;&lt;span style="font-size: 1.1em; font-family: Arial;"&gt;.&lt;/span&gt;&lt;/li&gt;&lt;/ul&gt;&lt;ul&gt;&lt;li&gt;&lt;span style="font-size: 1.1em; font-family: Arial;"&gt;Тем, кто предпочитает лёгкое нюдовое покрытие без эффекта маски.&lt;/span&gt;&lt;/li&gt;&lt;/ul&gt;&lt;ul&gt;&lt;li&gt;&lt;span style="font-size: 1.1em; font-family: Arial;"&gt;При покраснениях, неровном тоне, мелких следах постакне.&lt;/span&gt;&lt;/li&gt;&lt;/ul&gt;&lt;ul&gt;&lt;li&gt;&lt;span style="font-size: 1.1em; font-family: Arial;"&gt;Для ежедневного использования.&lt;/span&gt;&lt;/li&gt;&lt;/ul&gt;&lt;/p&gt;&lt;span style="font-family: Arial;"&gt;
&lt;/span&gt;&lt;p class=""&gt;&lt;b&gt;&lt;span style="font-family: Arial;"&gt;Способ применения:&lt;/span&gt;&lt;/b&gt;&lt;/p&gt;&lt;span style="font-family: Arial;"&gt;
&lt;/span&gt;&lt;p&gt;&lt;span style="font-size: 1.1em; font-family: Arial;"&gt;Возьмите небольшое количество кушона спонжем и нанесите похлопывающими движениями. Для большего покрытия можно повторить нанесение на нужные зоны.&lt;/span&gt;&lt;b&gt;&lt;span lang="EN-US" style="font-size: 15pt; line-height: 107%; font-family: Arial; color: black;"&gt;&amp;nbsp;&lt;/span&gt;&lt;/b&gt;&lt;/p&gt;</t>
  </si>
  <si>
    <t>570006</t>
  </si>
  <si>
    <t>8809467638397</t>
  </si>
  <si>
    <t>JUNG SAEM MOOL #Y4 SAND MASTERCLASS RADIANT CUSHION (14gr * 2ea) (Cushion + refill)</t>
  </si>
  <si>
    <t>Сияющий кушон с профессиональным покрытием (14гр * 2шт) (кушон + рефилл)</t>
  </si>
  <si>
    <t xml:space="preserve">&lt;p&gt;&lt;b&gt;&lt;span lang="EN-US" style="font-size: 15pt; line-height: 107%; font-family: Arial; color: black;"&gt;JUNG SAEM MOOL #Y4 SAND MASTERCLASS RADIANT CUSHION -&amp;nbsp;&lt;/span&gt;&lt;/b&gt;&lt;span style="font-size: 1.1em; font-family: Arial;"&gt;Кушон из линии &lt;/span&gt;&lt;strong data-start="295" data-end="310" style="font-size: 1.1em;"&gt;&lt;span style="font-family: Arial;"&gt;Masterclass&lt;/span&gt;&lt;/strong&gt;&lt;span style="font-size: 1.1em; font-family: Arial;"&gt; — это премиальное тональное средство, созданное по стандартам профессионального макияжа, которыми руководствуется легендарный визажист Jung Saem Mool. Он обеспечивает покрытие, которое выглядит безупречно как в жизни, так и в камере: ровный тон, естественное сияние и гладкий «фарфоровый» финиш.&lt;/span&gt;&lt;/p&gt;&lt;span style="font-family: Arial;"&gt;
&lt;/span&gt;&lt;p data-start="608" data-end="820"&gt;&lt;span style="font-family: Arial;"&gt;Оттенок &lt;/span&gt;&lt;strong data-start="616" data-end="628"&gt;&lt;span style="font-family: Arial;"&gt;#Y4 Sand&lt;/span&gt;&lt;/strong&gt;&lt;span style="font-family: Arial;"&gt; подходит для средних тонов кожи с тёплым (yellow) подтоном. Он гармонично сливается с кожей, маскируя покраснения, выравнивая текстуру и создавая эффект здорового, подсвеченного изнутри тона.&lt;/span&gt;&lt;/p&gt;&lt;span style="font-family: Arial;"&gt;
&lt;/span&gt;&lt;p class=""&gt;&lt;strong data-start="826" data-end="842"&gt;&lt;span style="font-family: Arial;"&gt;Преимущества:&lt;/span&gt;&lt;/strong&gt;&lt;strong data-start="846" data-end="886" style="font-size: 1.1em;"&gt;&lt;br&gt;&lt;/strong&gt;&lt;/p&gt;&lt;p class=""&gt;&lt;ul&gt;&lt;li&gt;&lt;strong data-start="846" data-end="886" style="font-size: 1.1em;"&gt;&lt;span style="font-family: Arial;"&gt;Профессиональная формула Masterclass&lt;/span&gt;&lt;/strong&gt;&lt;span style="font-size: 1.1em; font-family: Arial;"&gt; — обеспечивает безупречный тон, словно после работы визажиста.&lt;/span&gt;&lt;/li&gt;&lt;/ul&gt;&lt;ul&gt;&lt;li&gt;&lt;strong data-start="954" data-end="972" style="font-size: 1.1em;"&gt;&lt;span style="font-family: Arial;"&gt;Radiant Finish&lt;/span&gt;&lt;/strong&gt;&lt;span style="font-size: 1.1em; font-family: Arial;"&gt; — мягкое естественное сияние, которое подчеркивает рельеф кожи и придаёт ей свежесть.&lt;/span&gt;&lt;/li&gt;&lt;/ul&gt;&lt;ul&gt;&lt;li&gt;&lt;strong data-start="1063" data-end="1110" style="font-size: 1.1em;"&gt;&lt;span style="font-family: Arial;"&gt;Среднее покрытие с возможностью наслаивания&lt;/span&gt;&lt;/strong&gt;&lt;span style="font-size: 1.1em; font-family: Arial;"&gt; — скрывает несовершенства, оставаясь легким и воздухопроницаемым.&lt;/span&gt;&lt;/li&gt;&lt;/ul&gt;&lt;ul&gt;&lt;li&gt;&lt;strong data-start="1181" data-end="1208" style="font-size: 1.1em;"&gt;&lt;span style="font-family: Arial;"&gt;Стойкость в течение дня&lt;/span&gt;&lt;/strong&gt;&lt;span style="font-size: 1.1em; font-family: Arial;"&gt; — не окисляется, не «плывёт» и не проваливается в поры.&lt;/span&gt;&lt;/li&gt;&lt;/ul&gt;&lt;ul&gt;&lt;li&gt;&lt;strong data-start="1269" data-end="1303" style="font-size: 1.1em;"&gt;&lt;span style="font-family: Arial;"&gt;Комфортная увлажняющая формула&lt;/span&gt;&lt;/strong&gt;&lt;span style="font-size: 1.1em; font-family: Arial;"&gt; — сохраняет мягкость и эластичность кожи.&lt;/span&gt;&lt;/li&gt;&lt;/ul&gt;&lt;ul&gt;&lt;li&gt;&lt;strong data-start="1350" data-end="1377" style="font-size: 1.1em;"&gt;&lt;span style="font-family: Arial;"&gt;Упаковка премиум-класса&lt;/span&gt;&lt;/strong&gt;&lt;span style="font-size: 1.1em; font-family: Arial;"&gt; — включает пуховку и сменный рефилл (при наличии в комплекте).&lt;/span&gt;&lt;/li&gt;&lt;/ul&gt;&lt;/p&gt;&lt;span style="font-family: Arial;"&gt;
&lt;/span&gt;&lt;p class=""&gt;&lt;strong data-start="1446" data-end="1463"&gt;&lt;span style="font-family: Arial;"&gt;Кому подходит:&lt;/span&gt;&lt;/strong&gt;&lt;span style="font-size: 1.1em;"&gt;&lt;br&gt;&lt;/span&gt;&lt;/p&gt;&lt;p class=""&gt;&lt;ul&gt;&lt;li&gt;&lt;span style="font-size: 1.1em; font-family: Arial;"&gt;Для обладателей среднего тёплого тона кожи (категория &lt;/span&gt;&lt;strong data-start="1521" data-end="1532" style="font-size: 1.1em;"&gt;&lt;span style="font-family: Arial;"&gt;Y4 Sand&lt;/span&gt;&lt;/strong&gt;&lt;span style="font-size: 1.1em; font-family: Arial;"&gt;).&lt;/span&gt;&lt;/li&gt;&lt;/ul&gt;&lt;ul&gt;&lt;li&gt;&lt;span style="font-size: 1.1em; font-family: Arial;"&gt;Для тех, кто любит сияющий, холёный финиш без излишней плотности.&lt;/span&gt;&lt;/li&gt;&lt;/ul&gt;&lt;ul&gt;&lt;li&gt;&lt;span style="font-size: 1.1em; font-family: Arial;"&gt;Для кожи с покраснениями, неоднородной текстурой, лёгкой пигментацией.&lt;/span&gt;&lt;/li&gt;&lt;/ul&gt;&lt;ul&gt;&lt;li&gt;&lt;span style="font-size: 1.1em; font-family: Arial;"&gt;Для ежедневного макияжа и для съёмок / вечерних выходов.&lt;/span&gt;&lt;/li&gt;&lt;/ul&gt;&lt;/p&gt;&lt;span style="font-family: Arial;"&gt;
&lt;/span&gt;&lt;p class=""&gt;&lt;strong data-start="1746" data-end="1766"&gt;&lt;span style="font-family: Arial;"&gt;Способ применения:&lt;/span&gt;&lt;/strong&gt;&lt;/p&gt;&lt;span style="font-family: Arial;"&gt;
&lt;/span&gt;&lt;p&gt;&lt;span style="font-size: 1.1em; font-family: Arial;"&gt;Наносите кушон спонжем лёгкими похлопывающими движениями. При необходимости усиливайте покрытие во второй слой.&lt;/span&gt;&lt;b&gt;&lt;span lang="EN-US" style="font-size: 15pt; line-height: 107%; font-family: Arial; color: black;"&gt;&amp;nbsp;&lt;/span&gt;&lt;/b&gt;&lt;/p&gt;</t>
  </si>
  <si>
    <t>570007</t>
  </si>
  <si>
    <t>8809467638380</t>
  </si>
  <si>
    <t>JUNG SAEM MOOL #N2 VANILLA MASTERCLASS RADIANT CUSHION (14gr * 2ea) (Cushion + refill)</t>
  </si>
  <si>
    <t>Сияющий кушон для светлого тона кожи (14гр * 2шт) (кушон + рефилл)</t>
  </si>
  <si>
    <t xml:space="preserve">&lt;p&gt;&lt;b&gt;&lt;span lang="EN-US" style="font-size: 15pt; line-height: 107%; font-family: Arial; color: black;"&gt;JUNG SAEM MOOL #N2 VANILLA MASTERCLASS RADIANT CUSHION -&amp;nbsp;&lt;/span&gt;&lt;/b&gt;&lt;span style="font-size: 1.1em; font-family: Arial;"&gt;Кушон из премиальной линии &lt;/span&gt;&lt;strong data-start="355" data-end="370" style="font-size: 1.1em;"&gt;&lt;span style="font-family: Arial;"&gt;Masterclass&lt;/span&gt;&lt;/strong&gt;&lt;span style="font-size: 1.1em; font-family: Arial;"&gt; создан по стандартам профессионального макияжа от легендарного визажиста Jung Saem Mool. Он обеспечивает безупречный тон, сияющий финиш и стойкость, идеально подходящую как для повседневного макияжа, так и для съёмок.&lt;/span&gt;&lt;/p&gt;&lt;span style="font-family: Arial;"&gt;
&lt;/span&gt;&lt;p data-start="590" data-end="848"&gt;&lt;span style="font-family: Arial;"&gt;Оттенок &lt;/span&gt;&lt;strong data-start="598" data-end="613"&gt;&lt;span style="font-family: Arial;"&gt;#N2 Vanilla&lt;/span&gt;&lt;/strong&gt;&lt;span style="font-family: Arial;"&gt; — это универсальный светлый нейтральный тон, который подходит большинству оттенков светлой кожи. Он мягко выравнивает цвет лица, перекрывает покраснения, лёгкие неровности и следы постакне, оставаясь при этом естественным и невесомым.&lt;/span&gt;&lt;/p&gt;&lt;span style="font-family: Arial;"&gt;
&lt;/span&gt;&lt;p class=""&gt;&lt;strong data-start="854" data-end="870"&gt;&lt;span style="font-family: Arial;"&gt;Преимущества:&lt;/span&gt;&lt;/strong&gt;&lt;strong data-start="874" data-end="892" style="font-size: 1.1em;"&gt;&lt;br&gt;&lt;/strong&gt;&lt;/p&gt;&lt;p class=""&gt;&lt;ul&gt;&lt;li&gt;&lt;strong data-start="874" data-end="892" style="font-size: 1.1em;"&gt;&lt;span style="font-family: Arial;"&gt;Radiant Finish&lt;/span&gt;&lt;/strong&gt;&lt;span style="font-size: 1.1em; font-family: Arial;"&gt; — мягкое естественное сияние без жирного блеска.&lt;/span&gt;&lt;/li&gt;&lt;/ul&gt;&lt;ul&gt;&lt;li&gt;&lt;strong data-start="946" data-end="987" style="font-size: 1.1em;"&gt;&lt;span style="font-family: Arial;"&gt;Профессиональное покрытие Masterclass&lt;/span&gt;&lt;/strong&gt;&lt;span style="font-size: 1.1em; font-family: Arial;"&gt; — тон выглядит идеальным и в жизни, и в камере.&lt;/span&gt;&lt;/li&gt;&lt;/ul&gt;&lt;ul&gt;&lt;li&gt;&lt;strong data-start="1040" data-end="1088" style="font-size: 1.1em;"&gt;&lt;span style="font-family: Arial;"&gt;Средняя плотность с возможностью наслаивания&lt;/span&gt;&lt;/strong&gt;&lt;span style="font-size: 1.1em; font-family: Arial;"&gt; — можно адаптировать под любой случай.&lt;/span&gt;&lt;/li&gt;&lt;/ul&gt;&lt;ul&gt;&lt;li&gt;&lt;strong data-start="1132" data-end="1164" style="font-size: 1.1em;"&gt;&lt;span style="font-family: Arial;"&gt;Ровный тон без эффекта маски&lt;/span&gt;&lt;/strong&gt;&lt;span style="font-size: 1.1em; font-family: Arial;"&gt; — текстура сливается с кожей, создавая эффект «healthy glow».&lt;/span&gt;&lt;/li&gt;&lt;/ul&gt;&lt;ul&gt;&lt;li&gt;&lt;strong data-start="1231" data-end="1265" style="font-size: 1.1em;"&gt;&lt;span style="font-family: Arial;"&gt;Комфортная увлажняющая формула&lt;/span&gt;&lt;/strong&gt;&lt;span style="font-size: 1.1em; font-family: Arial;"&gt; — не подчёркивает сухость, сохраняет гладкость кожи.&lt;/span&gt;&lt;/li&gt;&lt;/ul&gt;&lt;ul&gt;&lt;li&gt;&lt;strong data-start="1323" data-end="1345" style="font-size: 1.1em;"&gt;&lt;span style="font-family: Arial;"&gt;Отличная стойкость&lt;/span&gt;&lt;/strong&gt;&lt;span style="font-size: 1.1em; font-family: Arial;"&gt; — не окисляется, не проваливается в поры и не «плывёт» в течение дня.&lt;/span&gt;&lt;/li&gt;&lt;/ul&gt;&lt;ul&gt;&lt;li&gt;&lt;strong data-start="1420" data-end="1494" style="font-size: 1.1em;"&gt;&lt;span style="font-family: Arial;"&gt;В комплекте — спонж и возможно рефилл (в зависимости от комплектации).&lt;/span&gt;&lt;/strong&gt;&lt;/li&gt;&lt;/ul&gt;&lt;/p&gt;&lt;span style="font-family: Arial;"&gt;
&lt;/span&gt;&lt;p class=""&gt;&lt;strong data-start="1500" data-end="1517"&gt;&lt;span style="font-family: Arial;"&gt;Кому подходит:&lt;/span&gt;&lt;/strong&gt;&lt;span style="font-size: 1.1em;"&gt;&lt;br&gt;&lt;/span&gt;&lt;/p&gt;&lt;p class=""&gt;&lt;ul&gt;&lt;li&gt;&lt;span style="font-size: 1.1em; font-family: Arial;"&gt;Светлой коже с &lt;/span&gt;&lt;strong data-start="1536" data-end="1560" style="font-size: 1.1em;"&gt;&lt;span style="font-family: Arial;"&gt;нейтральным подтоном&lt;/span&gt;&lt;/strong&gt;&lt;span style="font-size: 1.1em; font-family: Arial;"&gt; (категория &lt;/span&gt;&lt;strong data-start="1572" data-end="1578" style="font-size: 1.1em;"&gt;&lt;span style="font-family: Arial;"&gt;N2&lt;/span&gt;&lt;/strong&gt;&lt;span style="font-size: 1.1em; font-family: Arial;"&gt;).&lt;/span&gt;&lt;/li&gt;&lt;/ul&gt;&lt;ul&gt;&lt;li&gt;&lt;span style="font-size: 1.1em; font-family: Arial;"&gt;Тем, кто хочет сияющий, свежий и ухоженный финиш.&lt;/span&gt;&lt;/li&gt;&lt;/ul&gt;&lt;ul&gt;&lt;li&gt;&lt;span style="font-size: 1.1em; font-family: Arial;"&gt;Для кожи с лёгкими несовершенствами, покраснениями и неоднородным тоном.&lt;/span&gt;&lt;/li&gt;&lt;/ul&gt;&lt;ul&gt;&lt;li&gt;&lt;span style="font-size: 1.1em; font-family: Arial;"&gt;Для ежедневного макияжа, съёмок, выступлений и вечерних образов.&lt;/span&gt;&lt;/li&gt;&lt;/ul&gt;&lt;/p&gt;&lt;span style="font-family: Arial;"&gt;
&lt;/span&gt;&lt;p class=""&gt;&lt;strong data-start="1786" data-end="1806"&gt;&lt;span style="font-family: Arial;"&gt;Способ применения:&lt;/span&gt;&lt;/strong&gt;&lt;/p&gt;&lt;span style="font-family: Arial;"&gt;
&lt;/span&gt;&lt;p&gt;&lt;span style="font-size: 1.1em; font-family: Arial;"&gt;Наберите средство спонжем и распределите по коже мягкими похлопывающими движениями. Добавьте второй слой в зоне, где нужно больше покрытия.&lt;/span&gt;&lt;b&gt;&lt;span lang="EN-US" style="font-size: 15pt; line-height: 107%; font-family: Arial; color: black;"&gt;&amp;nbsp;&lt;/span&gt;&lt;/b&gt;&lt;/p&gt;</t>
  </si>
  <si>
    <t>570008</t>
  </si>
  <si>
    <t>8809467634177</t>
  </si>
  <si>
    <t xml:space="preserve">JUNG SAEM MOOL ESSENTIAL MOOL MICRO FITTING MIST (55ml) </t>
  </si>
  <si>
    <t>Профессиональный мист для стойкого макияжа (55мл)</t>
  </si>
  <si>
    <t xml:space="preserve">&lt;p&gt;&lt;b&gt;&lt;span lang="EN-US" style="font-size: 15pt; line-height: 107%; font-family: Arial; color: black;"&gt;JUNG SAEM MOOL ESSENTIAL MOOL MICRO FITTING MIST -&amp;nbsp;&lt;/span&gt;&lt;/b&gt;&lt;span style="font-size: 1.1em; font-family: Arial;"&gt;Этот мист — один из ключевых продуктов профессиональной линейки JUNG SAEM MOOL, созданный для идеально подготовленной и ухоженной кожи. Формула &lt;/span&gt;&lt;strong data-start="435" data-end="444" style="font-size: 1.1em;"&gt;&lt;span style="font-family: Arial;"&gt;3-в-1&lt;/span&gt;&lt;/strong&gt;&lt;span style="font-size: 1.1em; font-family: Arial;"&gt; сочетает функции бустера, увлажняющего миста и фиксатора макияжа, обеспечивая свежий, ровный и сияющий результат на протяжении всего дня.&lt;/span&gt;&lt;/p&gt;&lt;span style="font-family: Arial;"&gt;
&lt;/span&gt;&lt;p data-start="584" data-end="815"&gt;&lt;span style="font-family: Arial;"&gt;Лёгкое микродисперсное распыление равномерно покрывает кожу невесомой влагой, мгновенно смягчая её и придавая естественное сияние. Средство выравнивает текстуру, помогает макияжу лучше ложиться и фиксирует его, продлевая стойкость.&lt;/span&gt;&lt;/p&gt;&lt;span style="font-family: Arial;"&gt;
&lt;/span&gt;&lt;p class=""&gt;&lt;strong data-start="821" data-end="837"&gt;&lt;span style="font-family: Arial;"&gt;Преимущества:&lt;/span&gt;&lt;/strong&gt;&lt;strong data-start="841" data-end="851" style="font-size: 1.1em;"&gt;&lt;br&gt;&lt;/strong&gt;&lt;/p&gt;&lt;p class=""&gt;&lt;strong data-start="841" data-end="851" style="font-size: 1.1em;"&gt;&lt;span style="font-family: Arial;"&gt;3-в-1:&lt;/span&gt;&lt;/strong&gt;&lt;span style="font-size: 1.1em;"&gt;&lt;br&gt;&lt;/span&gt;&lt;/p&gt;&lt;p class=""&gt;&lt;span style="font-size: 1.1em; font-family: Arial;"&gt;— бустер-подготовка перед макияжем&lt;/span&gt;&lt;span style="font-size: 1.1em;"&gt;&lt;br&gt;&lt;/span&gt;&lt;/p&gt;&lt;p class=""&gt;&lt;span style="font-size: 1.1em; font-family: Arial;"&gt;— увлажняющий мист в течение дня&lt;/span&gt;&lt;span style="font-size: 1.1em;"&gt;&lt;br&gt;&lt;/span&gt;&lt;/p&gt;&lt;p class=""&gt;&lt;span style="font-size: 1.1em; font-family: Arial;"&gt;— фиксатор для стойкости макияжа&lt;/span&gt;&lt;strong data-start="969" data-end="988" style="font-size: 1.1em;"&gt;&lt;br&gt;&lt;/strong&gt;&lt;/p&gt;&lt;p class=""&gt;&lt;ul&gt;&lt;li&gt;&lt;strong data-start="969" data-end="988" style="font-size: 1.1em;"&gt;&lt;span style="font-family: Arial;"&gt;Микрораспыление&lt;/span&gt;&lt;/strong&gt;&lt;span style="font-size: 1.1em; font-family: Arial;"&gt; — лёгкая туманная вуаль распределяется максимально естественно.&lt;/span&gt;&lt;/li&gt;&lt;/ul&gt;&lt;ul&gt;&lt;li&gt;&lt;strong data-start="1057" data-end="1083" style="font-size: 1.1em;"&gt;&lt;span style="font-family: Arial;"&gt;Эффект “micro fitting”&lt;/span&gt;&lt;/strong&gt;&lt;span style="font-size: 1.1em; font-family: Arial;"&gt; — помогает тональным средствам лучше «сцепляться» с кожей, создавая ровный, гладкий тон.&lt;/span&gt;&lt;/li&gt;&lt;/ul&gt;&lt;ul&gt;&lt;li&gt;&lt;strong data-start="1177" data-end="1204" style="font-size: 1.1em;"&gt;&lt;span style="font-family: Arial;"&gt;Увлажнение без липкости&lt;/span&gt;&lt;/strong&gt;&lt;span style="font-size: 1.1em; font-family: Arial;"&gt; — кожа остаётся мягкой и свежей.&lt;/span&gt;&lt;/li&gt;&lt;/ul&gt;&lt;ul&gt;&lt;li&gt;&lt;strong data-start="1242" data-end="1278" style="font-size: 1.1em;"&gt;&lt;span style="font-family: Arial;"&gt;Подходит для чувствительной кожи&lt;/span&gt;&lt;/strong&gt;&lt;span style="font-size: 1.1em; font-family: Arial;"&gt; — нежная формула без раздражения.&lt;/span&gt;&lt;/li&gt;&lt;/ul&gt;&lt;ul&gt;&lt;li&gt;&lt;strong data-start="1317" data-end="1374" style="font-size: 1.1em;"&gt;&lt;span style="font-family: Arial;"&gt;Идеален для сухой, нормальной и комбинированной кожи.&lt;/span&gt;&lt;/strong&gt;&lt;/li&gt;&lt;/ul&gt;&lt;/p&gt;&lt;span style="font-family: Arial;"&gt;
&lt;/span&gt;&lt;p class=""&gt;&lt;strong data-start="1380" data-end="1397"&gt;&lt;span style="font-family: Arial;"&gt;Кому подходит:&lt;/span&gt;&lt;/strong&gt;&lt;span style="font-size: 1.1em;"&gt;&lt;br&gt;&lt;/span&gt;&lt;/p&gt;&lt;p class=""&gt;&lt;ul&gt;&lt;li&gt;&lt;span style="font-size: 1.1em; font-family: Arial;"&gt;Тем, кто хочет увлажнить и освежить кожу в течение дня.&lt;/span&gt;&lt;/li&gt;&lt;/ul&gt;&lt;ul&gt;&lt;li&gt;&lt;span style="font-size: 1.1em; font-family: Arial;"&gt;Для закрепления макияжа и продления его стойкости.&lt;/span&gt;&lt;/li&gt;&lt;/ul&gt;&lt;ul&gt;&lt;li&gt;&lt;span style="font-size: 1.1em; font-family: Arial;"&gt;Для подготовки кожи перед нанесением тональных средств.&lt;/span&gt;&lt;/li&gt;&lt;/ul&gt;&lt;ul&gt;&lt;li&gt;&lt;span style="font-size: 1.1em; font-family: Arial;"&gt;Для обладателей тусклой, сухой, уставшей кожи.&lt;/span&gt;&lt;/li&gt;&lt;/ul&gt;&lt;/p&gt;&lt;span style="font-family: Arial;"&gt;
&lt;/span&gt;&lt;p class=""&gt;&lt;strong data-start="1628" data-end="1648"&gt;&lt;span style="font-family: Arial;"&gt;Способ применения:&lt;/span&gt;&lt;/strong&gt;&lt;/p&gt;&lt;span style="font-family: Arial;"&gt;
&lt;/span&gt;&lt;p data-start="1650" data-end="1856"&gt;&lt;span style="font-family: Arial;"&gt;— Распылите на кожу перед нанесением макияжа для увлажнения и подготовки.&lt;/span&gt;&lt;br data-start="1723" data-end="1726"&gt;&lt;span style="font-family: Arial;"&gt;
— Используйте поверх макияжа в качестве фиксатора.&lt;/span&gt;&lt;br data-start="1776" data-end="1779"&gt;&lt;/p&gt;&lt;p&gt;&lt;span style="font-size: 1.1em; font-family: Arial;"&gt;— Обновляйте в течение дня, чтобы освежить тон и усилить естественное сияние.&lt;/span&gt;&lt;b&gt;&lt;span lang="EN-US" style="font-size: 15pt; line-height: 107%; font-family: Arial; color: black;"&gt;&amp;nbsp;&lt;/span&gt;&lt;/b&gt;&lt;/p&gt;</t>
  </si>
  <si>
    <t>570009</t>
  </si>
  <si>
    <t>8809467638373</t>
  </si>
  <si>
    <t>JUNG SAEM MOOL #N1 IVORY MASTERCLASS RADIANT CUSHION (14gr * 2ea) (Cushion + refill)</t>
  </si>
  <si>
    <t>Сияющий кушон для очень светлой кожи (14гр * 2шт) (кушон + рефилл)</t>
  </si>
  <si>
    <t xml:space="preserve">&lt;p&gt;&lt;span lang="EN-US" style="font-size:15.0pt;line-height:
107%;font-family:Roboto;mso-fareast-font-family:Calibri;mso-fareast-theme-font:
minor-latin;mso-bidi-font-family:&amp;quot;Times New Roman&amp;quot;;mso-bidi-theme-font:minor-bidi;
color:black;mso-ansi-language:EN-US;mso-fareast-language:EN-US;mso-bidi-language:
AR-SA"&gt;&lt;span style="font-family: Arial;"&gt;JUNG SAEM MOOL #N&lt;/span&gt;&lt;b&gt;&lt;span style="font-family: Arial;"&gt;1&lt;/span&gt;&lt;/b&gt;&lt;span style="font-family: Arial;"&gt; &lt;/span&gt;&lt;b&gt;&lt;span style="font-family: Arial;"&gt;IVORY&lt;/span&gt;&lt;/b&gt;&lt;span style="font-family: Arial;"&gt; MASTERCLASS RADIANT CUSHION -&amp;nbsp;&lt;/span&gt;&lt;/span&gt;&lt;span style="font-size: 1.1em; font-family: Arial;"&gt;Кушон из премиальной линейки &lt;/span&gt;&lt;strong data-start="345" data-end="360" style="font-size: 1.1em;"&gt;&lt;span style="font-family: Arial;"&gt;Masterclass&lt;/span&gt;&lt;/strong&gt;&lt;span style="font-size: 1.1em; font-family: Arial;"&gt; создан по стандартам профессионального макияжа, которые используют визажисты на съемках, подиумах и в бьюти-индустрии. Он обеспечивает ровный, гладкий и сияющий тон кожи, который выглядит естественно при любом освещении — от дневного света до студийных ламп.&lt;/span&gt;&lt;/p&gt;&lt;span style="font-family: Arial;"&gt;
&lt;/span&gt;&lt;p data-start="621" data-end="890"&gt;&lt;span style="font-family: Arial;"&gt;Оттенок &lt;/span&gt;&lt;strong data-start="629" data-end="642"&gt;&lt;span style="font-family: Arial;"&gt;#N1 Ivory&lt;/span&gt;&lt;/strong&gt;&lt;span style="font-family: Arial;"&gt; — самый светлый в линейке, с нейтральным подтоном. Он идеально подходит обладательницам фарфоровой, светлой и очень светлой кожи. Кушон мягко скрывает покраснения, легкую текстуру, постакне и неровности, сохраняя эффект «живой», естественной кожи.&lt;/span&gt;&lt;/p&gt;&lt;span style="font-family: Arial;"&gt;
&lt;/span&gt;&lt;p class=""&gt;&lt;strong data-start="896" data-end="912"&gt;&lt;span style="font-family: Arial;"&gt;Преимущества:&lt;/span&gt;&lt;/strong&gt;&lt;strong data-start="916" data-end="956" style="font-size: 1.1em;"&gt;&lt;br&gt;&lt;/strong&gt;&lt;/p&gt;&lt;p class=""&gt;&lt;ul&gt;&lt;li&gt;&lt;strong data-start="916" data-end="956" style="font-size: 1.1em;"&gt;&lt;span style="font-family: Arial;"&gt;Профессиональная формула Masterclass&lt;/span&gt;&lt;/strong&gt;&lt;span style="font-size: 1.1em; font-family: Arial;"&gt; — тон кожи выглядит безукоризненно.&lt;/span&gt;&lt;/li&gt;&lt;/ul&gt;&lt;ul&gt;&lt;li&gt;&lt;strong data-start="997" data-end="1015" style="font-size: 1.1em;"&gt;&lt;span style="font-family: Arial;"&gt;Radiant Finish&lt;/span&gt;&lt;/strong&gt;&lt;span style="font-size: 1.1em; font-family: Arial;"&gt; — придаёт натуральное сияние, эффект дорогого «healthy glow».&lt;/span&gt;&lt;/li&gt;&lt;/ul&gt;&lt;ul&gt;&lt;li&gt;&lt;strong data-start="1082" data-end="1128" style="font-size: 1.1em;"&gt;&lt;span style="font-family: Arial;"&gt;Среднее покрытие + возможность наслаивания&lt;/span&gt;&lt;/strong&gt;&lt;span style="font-size: 1.1em; font-family: Arial;"&gt; — подходит и для повседневного, и для вечернего макияжа.&lt;/span&gt;&lt;/li&gt;&lt;/ul&gt;&lt;ul&gt;&lt;li&gt;&lt;strong data-start="1190" data-end="1212" style="font-size: 1.1em;"&gt;&lt;span style="font-family: Arial;"&gt;Воздушная текстура&lt;/span&gt;&lt;/strong&gt;&lt;span style="font-size: 1.1em; font-family: Arial;"&gt; — не забивается в поры, не подчёркивает сухие участки.&lt;/span&gt;&lt;/li&gt;&lt;/ul&gt;&lt;ul&gt;&lt;li&gt;&lt;strong data-start="1272" data-end="1299" style="font-size: 1.1em;"&gt;&lt;span style="font-family: Arial;"&gt;Стойкость в течение дня&lt;/span&gt;&lt;/strong&gt;&lt;span style="font-size: 1.1em; font-family: Arial;"&gt; — не окисляется, не плывёт и не меняет цвет.&lt;/span&gt;&lt;/li&gt;&lt;/ul&gt;&lt;ul&gt;&lt;li&gt;&lt;strong data-start="1349" data-end="1371" style="font-size: 1.1em;"&gt;&lt;span style="font-family: Arial;"&gt;Увлажняющий эффект&lt;/span&gt;&lt;/strong&gt;&lt;span style="font-size: 1.1em; font-family: Arial;"&gt; — кожа остаётся гладкой, мягкой и свежей.&lt;/span&gt;&lt;/li&gt;&lt;/ul&gt;&lt;ul&gt;&lt;li&gt;&lt;strong data-start="1418" data-end="1442" style="font-size: 1.1em;"&gt;&lt;span style="font-family: Arial;"&gt;Премиальная упаковка&lt;/span&gt;&lt;/strong&gt;&lt;span style="font-size: 1.1em; font-family: Arial;"&gt; — дизайн отражает эстетику бренда, в комплекте спонж, возможен рефилл.&lt;/span&gt;&lt;/li&gt;&lt;/ul&gt;&lt;/p&gt;&lt;span style="font-family: Arial;"&gt;
&lt;/span&gt;&lt;p class=""&gt;&lt;strong data-start="1519" data-end="1536"&gt;&lt;span style="font-family: Arial;"&gt;Кому подходит:&lt;/span&gt;&lt;/strong&gt;&lt;span style="font-size: 1.1em;"&gt;&lt;br&gt;&lt;/span&gt;&lt;/p&gt;&lt;p class=""&gt;&lt;ul&gt;&lt;li&gt;&lt;span style="font-size: 1.1em; font-family: Arial;"&gt;Обладательницам &lt;/span&gt;&lt;strong data-start="1556" data-end="1588" style="font-size: 1.1em;"&gt;&lt;span style="font-family: Arial;"&gt;очень светлой / светлой кожи&lt;/span&gt;&lt;/strong&gt;&lt;span style="font-size: 1.1em; font-family: Arial;"&gt; с нейтральным подтоном (категория N1).&lt;/span&gt;&lt;/li&gt;&lt;/ul&gt;&lt;ul&gt;&lt;li&gt;&lt;span style="font-size: 1.1em; font-family: Arial;"&gt;Тем, кто хочет получить сияющее, ухоженное и ровное покрытие без эффекта маски.&lt;/span&gt;&lt;/li&gt;&lt;/ul&gt;&lt;ul&gt;&lt;li&gt;&lt;span style="font-size: 1.1em; font-family: Arial;"&gt;Для кожи с лёгкими несовершенствами, покраснениями, тусклым тоном.&lt;/span&gt;&lt;/li&gt;&lt;/ul&gt;&lt;ul&gt;&lt;li&gt;&lt;span style="font-size: 1.1em; font-family: Arial;"&gt;Для ежедневного использования, фотосъёмок, мероприятий.&lt;/span&gt;&lt;/li&gt;&lt;/ul&gt;&lt;/p&gt;&lt;span style="font-family: Arial;"&gt;
&lt;/span&gt;&lt;p class=""&gt;&lt;strong data-start="1848" data-end="1868"&gt;&lt;span style="font-family: Arial;"&gt;Как использовать:&lt;/span&gt;&lt;/strong&gt;&lt;/p&gt;&lt;p class=""&gt;&lt;span data-start="1848" data-end="1868" style="font-family: Arial;"&gt;Наносите кушон спонжем лёгкими похлопывающими движениями. В местах, требующих перекрытия, можно наслоить второй слой.&lt;/span&gt;&lt;/p&gt;</t>
  </si>
  <si>
    <t>571001</t>
  </si>
  <si>
    <t>8800308830857</t>
  </si>
  <si>
    <t>REJUCHIOL</t>
  </si>
  <si>
    <t>REJUCHIOL PDRN PERFECT CREAM (30ml)</t>
  </si>
  <si>
    <t>Восстанавливающий крем с ПДРН, глутатионом и бакучиолом (30мл)</t>
  </si>
  <si>
    <t xml:space="preserve">&lt;p&gt;&lt;span lang="EN-US" style="font-size: 15pt; line-height: 107%; font-family: Arial; color: black;"&gt;REJUCHIOL PDRN PERFECT CREAM -&amp;nbsp;&lt;/span&gt;&lt;span style="font-size: 1.1em; font-family: Arial;"&gt;Этот крем создан для интенсивного восстановления кожи, нуждающейся в упругости, эластичности и защите от преждевременного старения. Благодаря сочетанию ПДРН, глутатиона и бакучиола крем воздействует сразу на несколько возрастных изменений: уменьшает глубину морщин, подтягивает контур, улучшает плотность кожи и возвращает ей здоровый тон.&lt;/span&gt;&lt;/p&gt;&lt;span style="font-family: Arial;"&gt;
&lt;/span&gt;&lt;p data-start="650" data-end="822"&gt;&lt;span style="font-family: Arial;"&gt;Лёгкая, комфортная текстура быстро впитывается, не оставляя липкости или жирного слоя. Подходит для ежедневного использования и для всех типов кожи, включая чувствительную.&lt;/span&gt;&lt;/p&gt;&lt;span style="font-family: Arial;"&gt;
&lt;/span&gt;&lt;p class=""&gt;&lt;strong data-start="831" data-end="863"&gt;&lt;span style="font-family: Arial;"&gt;Ключевые активные компоненты:&lt;/span&gt;&lt;/strong&gt;&lt;/p&gt;&lt;span style="font-family: Arial;"&gt;
&lt;/span&gt;&lt;p class=""&gt;&lt;strong data-start="869" data-end="900"&gt;&lt;span style="font-family: Arial;"&gt;PDRN (дезоксирибонуклеотид)&lt;/span&gt;&lt;/strong&gt;&lt;span style="font-size: 1.1em;"&gt;&lt;br&gt;&lt;/span&gt;&lt;/p&gt;&lt;p class=""&gt;&lt;ul&gt;&lt;li&gt;&lt;span style="font-size: 1.1em; font-family: Arial;"&gt;стимулирует регенерацию тканей;&lt;/span&gt;&lt;/li&gt;&lt;/ul&gt;&lt;ul&gt;&lt;li&gt;&lt;span style="font-size: 1.1em; font-family: Arial;"&gt;ускоряет восстановление после повреждений;&lt;/span&gt;&lt;/li&gt;&lt;/ul&gt;&lt;ul&gt;&lt;li&gt;&lt;span style="font-size: 1.1em; font-family: Arial;"&gt;повышает плотность и упругость кожи;&lt;/span&gt;&lt;/li&gt;&lt;/ul&gt;&lt;ul&gt;&lt;li&gt;&lt;span style="font-size: 1.1em; font-family: Arial;"&gt;выравнивает рельеф и уменьшает глубину морщин.&lt;/span&gt;&lt;/li&gt;&lt;/ul&gt;&lt;/p&gt;&lt;span style="font-family: Arial;"&gt;
&lt;/span&gt;&lt;p class=""&gt;&lt;strong data-start="1079" data-end="1103"&gt;&lt;span style="font-family: Arial;"&gt;Гиалуроновая кислота:&lt;/span&gt;&lt;/strong&gt;&lt;span style="font-size: 1.1em;"&gt;&lt;br&gt;&lt;/span&gt;&lt;/p&gt;&lt;p class=""&gt;&lt;ul&gt;&lt;li&gt;&lt;span style="font-size: 1.1em; font-family: Arial;"&gt;обеспечивает глубокое и длительное увлажнение;&lt;/span&gt;&lt;/li&gt;&lt;/ul&gt;&lt;ul&gt;&lt;li&gt;&lt;span style="font-size: 1.1em; font-family: Arial;"&gt;устраняет чувство стянутости;&lt;/span&gt;&lt;/li&gt;&lt;/ul&gt;&lt;ul&gt;&lt;li&gt;&lt;span style="font-size: 1.1em; font-family: Arial;"&gt;делает кожу более гладкой и напитанной.&lt;/span&gt;&lt;/li&gt;&lt;/ul&gt;&lt;/p&gt;&lt;span style="font-family: Arial;"&gt;
&lt;/span&gt;&lt;p class=""&gt;&lt;strong data-start="1236" data-end="1249"&gt;&lt;span style="font-family: Arial;"&gt;Глутатион:&lt;/span&gt;&lt;/strong&gt;&lt;span style="font-size: 1.1em;"&gt;&lt;br&gt;&lt;/span&gt;&lt;/p&gt;&lt;p class=""&gt;&lt;ul&gt;&lt;li&gt;&lt;span style="font-size: 1.1em; font-family: Arial;"&gt;осветляет тусклый тон;&lt;/span&gt;&lt;/li&gt;&lt;/ul&gt;&lt;ul&gt;&lt;li&gt;&lt;span style="font-size: 1.1em; font-family: Arial;"&gt;работает как мощный антиоксидант;&lt;/span&gt;&lt;/li&gt;&lt;/ul&gt;&lt;ul&gt;&lt;li&gt;&lt;span style="font-size: 1.1em; font-family: Arial;"&gt;помогает бороться с пигментацией и следами усталости.&lt;/span&gt;&lt;/li&gt;&lt;/ul&gt;&lt;/p&gt;&lt;span style="font-family: Arial;"&gt;
&lt;/span&gt;&lt;p class=""&gt;&lt;strong data-start="1376" data-end="1419"&gt;&lt;span style="font-family: Arial;"&gt;Бакучиол (растительный аналог ретинола)&lt;/span&gt;&lt;/strong&gt;&lt;span style="font-size: 1.1em;"&gt;&lt;br&gt;&lt;/span&gt;&lt;/p&gt;&lt;p class=""&gt;&lt;ul&gt;&lt;li&gt;&lt;span style="font-size: 1.1em; font-family: Arial;"&gt;улучшает текстуру кожи;&lt;/span&gt;&lt;/li&gt;&lt;/ul&gt;&lt;ul&gt;&lt;li&gt;&lt;span style="font-size: 1.1em; font-family: Arial;"&gt;стимулирует выработку коллагена;&lt;/span&gt;&lt;/li&gt;&lt;/ul&gt;&lt;ul&gt;&lt;li&gt;&lt;span style="font-size: 1.1em; font-family: Arial;"&gt;помогает разгладить морщины без раздражения, характерного для ретинола;&lt;/span&gt;&lt;/li&gt;&lt;/ul&gt;&lt;ul&gt;&lt;li&gt;&lt;span style="font-size: 1.1em; font-family: Arial;"&gt;подходит даже чувствительной коже.&lt;/span&gt;&lt;/li&gt;&lt;/ul&gt;&lt;/p&gt;&lt;span style="font-family: Arial;"&gt;
&lt;/span&gt;&lt;p class=""&gt;&lt;strong data-start="1606" data-end="1630"&gt;&lt;span style="font-family: Arial;"&gt;Результат применения:&lt;/span&gt;&lt;/strong&gt;&lt;span style="font-size: 1.1em;"&gt;&lt;br&gt;&lt;/span&gt;&lt;/p&gt;&lt;p class=""&gt;&lt;ul&gt;&lt;li&gt;&lt;span style="font-size: 1.1em; font-family: Arial;"&gt;повышение упругости и эластичности&lt;/span&gt;&lt;/li&gt;&lt;/ul&gt;&lt;ul&gt;&lt;li&gt;&lt;span style="font-size: 1.1em; font-family: Arial;"&gt;уменьшение морщин и заломов&lt;/span&gt;&lt;/li&gt;&lt;/ul&gt;&lt;ul&gt;&lt;li&gt;&lt;span style="font-size: 1.1em; font-family: Arial;"&gt;улучшение текстуры и рельефа кожи&lt;/span&gt;&lt;/li&gt;&lt;/ul&gt;&lt;ul&gt;&lt;li&gt;&lt;span style="font-size: 1.1em; font-family: Arial;"&gt;ровный, более светлый и сияющий тон&lt;/span&gt;&lt;/li&gt;&lt;/ul&gt;&lt;ul&gt;&lt;li&gt;&lt;span style="font-size: 1.1em; font-family: Arial;"&gt;глубокое увлажнение и мягкость&lt;/span&gt;&lt;/li&gt;&lt;/ul&gt;&lt;ul&gt;&lt;li&gt;&lt;span style="font-size: 1.1em; font-family: Arial;"&gt;восстановление и укрепление кожного барьера&lt;/span&gt;&lt;/li&gt;&lt;/ul&gt;&lt;/p&gt;&lt;span style="font-family: Arial;"&gt;
&lt;/span&gt;&lt;p class=""&gt;&lt;strong data-start="1872" data-end="1893"&gt;&lt;span style="font-family: Arial;"&gt;Способ применения:&lt;/span&gt;&lt;/strong&gt;&lt;/p&gt;&lt;p class=""&gt;&lt;span data-start="1872" data-end="1893" style="font-family: Arial;"&gt;Наносите крем на очищенную и тонизированную кожу утром и/или вечером. Распределяйте мягкими массажными движениями до полного впитывания. Для достижения максимального эффекта сочетайте с сыворотками на основе ПДРН или пептидов.&lt;/span&gt;&lt;/p&gt;</t>
  </si>
  <si>
    <t>572001</t>
  </si>
  <si>
    <t>8809573486004</t>
  </si>
  <si>
    <t>TROUBLESS</t>
  </si>
  <si>
    <t>TROUBLESS MICRO-POINT PATCH (4mg * 9ea)</t>
  </si>
  <si>
    <t>Микроигольчатые патчи от воспалений и акне (4мг * 9шт)</t>
  </si>
  <si>
    <t xml:space="preserve">&lt;p class=""&gt;&lt;span class="word"&gt;&lt;span lang="EN-US" style="font-size: 15pt; line-height: 107%; font-family: Arial; color: rgb(23, 23, 23); letter-spacing: -1.1pt; background-image: initial; background-position: initial; background-size: initial; background-repeat: initial; background-attachment: initial; background-origin: initial; background-clip: initial;"&gt;TROUBLESS MICRO-POINT PATCH -&amp;nbsp;&lt;/span&gt;&lt;/span&gt;&lt;span style="font-size: 1.1em; font-family: Arial;"&gt;точечные патчи с микроигольчатой технологией, разработанные для быстрого и целенаправленного ухода за проблемной кожей. Средство доставляет активные компоненты непосредственно в очаг воспаления, помогая успокоить кожу, снизить покраснение и ускорить восстановление.&lt;/span&gt;&lt;/p&gt;&lt;span style="font-family: Arial;"&gt;
&lt;/span&gt;&lt;p data-start="445" data-end="767"&gt;&lt;span style="font-family: Arial;"&gt;В основе формулы — комплекс &lt;/span&gt;&lt;strong data-start="473" data-end="494"&gt;&lt;span style="font-family: Arial;"&gt;Acne-Rx Phytomacy&lt;/span&gt;&lt;/strong&gt;&lt;span style="font-family: Arial;"&gt;, включающий масло чайного дерева и растительные активы, а также &lt;/span&gt;&lt;strong data-start="559" data-end="575"&gt;&lt;span style="font-family: Arial;"&gt;мадекассозид&lt;/span&gt;&lt;/strong&gt;&lt;span style="font-family: Arial;"&gt;, известный своим успокаивающим и восстанавливающим действием. Такая комбинация способствует снижению воспалительной реакции, поддерживает барьерные функции кожи и улучшает её общее состояние.&lt;/span&gt;&lt;/p&gt;&lt;span style="font-family: Arial;"&gt;
&lt;/span&gt;&lt;p data-start="769" data-end="939"&gt;&lt;span style="font-family: Arial;"&gt;Патчи прошли дерматологические испытания и подходят для кожи, склонной к акне. Прозрачная форма комфортна в носке и позволяет использовать средство как днём, так и ночью.&lt;/span&gt;&lt;/p&gt;&lt;span style="font-family: Arial;"&gt;
&lt;/span&gt;&lt;p class=""&gt;&lt;b&gt;&lt;span style="font-family: Arial;"&gt;Действие патча:&lt;/span&gt;&lt;/b&gt;&lt;span style="font-size: 1.1em;"&gt;&lt;br&gt;&lt;/span&gt;&lt;/p&gt;&lt;p class=""&gt;&lt;ul&gt;&lt;li&gt;&lt;span style="font-size: 1.1em; font-family: Arial;"&gt;направленно воздействует на воспалённые элементы&lt;/span&gt;&lt;/li&gt;&lt;/ul&gt;&lt;ul&gt;&lt;li&gt;&lt;span style="font-size: 1.1em; font-family: Arial;"&gt;помогает уменьшить покраснение и дискомфорт&lt;/span&gt;&lt;/li&gt;&lt;/ul&gt;&lt;ul&gt;&lt;li&gt;&lt;span style="font-size: 1.1em; font-family: Arial;"&gt;успокаивает проблемную кожу&lt;/span&gt;&lt;/li&gt;&lt;/ul&gt;&lt;ul&gt;&lt;li&gt;&lt;span style="font-size: 1.1em; font-family: Arial;"&gt;поддерживает процессы восстановления&lt;/span&gt;&lt;/li&gt;&lt;/ul&gt;&lt;ul&gt;&lt;li&gt;&lt;span style="font-size: 1.1em; font-family: Arial;"&gt;способствует более здоровому внешнему виду кожи&lt;/span&gt;&lt;/li&gt;&lt;/ul&gt;&lt;/p&gt;&lt;span style="font-family: Arial;"&gt;
&lt;/span&gt;&lt;p class=""&gt;&lt;b&gt;&lt;span style="font-family: Arial;"&gt;Активные компоненты:&lt;/span&gt;&lt;/b&gt;&lt;/p&gt;&lt;span style="font-family: Arial;"&gt;
&lt;/span&gt;&lt;p data-start="1222" data-end="1333"&gt;&lt;strong data-start="1222" data-end="1243"&gt;&lt;span style="font-family: Arial;"&gt;Acne-Rx Phytomacy -&amp;nbsp;&lt;/span&gt;&lt;/strong&gt;&lt;span style="font-family: Arial;"&gt;Комплекс растительных компонентов с противовоспалительным и себорегулирующим действием.&lt;/span&gt;&lt;/p&gt;&lt;span style="font-family: Arial;"&gt;
&lt;/span&gt;&lt;p data-start="1335" data-end="1462"&gt;&lt;strong data-start="1335" data-end="1351"&gt;&lt;span style="font-family: Arial;"&gt;Мадекассозид -&amp;nbsp;&lt;/span&gt;&lt;/strong&gt;&lt;span style="font-family: Arial;"&gt;Актив из центеллы азиатской, который помогает успокоить кожу, снизить раздражение и ускорить восстановление.&lt;/span&gt;&lt;/p&gt;&lt;span style="font-family: Arial;"&gt;
&lt;/span&gt;&lt;p class=""&gt;&lt;b&gt;&lt;span style="font-family: Arial;"&gt;Способ применения:&lt;/span&gt;&lt;/b&gt;&lt;/p&gt;&lt;p class=""&gt;&lt;span style="font-family: Arial;"&gt;Очистите и тщательно высушите кожу. Плотно прижмите патч к проблемному участку на 3 секунды для активации микроигл. Оставьте средство на коже на 8–10 часов, затем аккуратно удалите.&lt;/span&gt;&lt;b&gt;&lt;/b&gt;&lt;/p&gt;</t>
  </si>
  <si>
    <t>573001</t>
  </si>
  <si>
    <t>8807050020437</t>
  </si>
  <si>
    <t xml:space="preserve">EZN DR.BOND </t>
  </si>
  <si>
    <t>EZN DR.BOND RX-PLEX NO.2 TREATMENT (250ml)</t>
  </si>
  <si>
    <t>Восстанавливающая маска для волос (250мл)</t>
  </si>
  <si>
    <t xml:space="preserve">&lt;p data-start="0" data-end="46"&gt;&lt;strong data-start="0" data-end="46"&gt;&lt;span style="font-family: Arial;"&gt;EZN DR.BOND RX-PLEX NO.2 TREATMENT (250ml)&lt;/span&gt;&lt;/strong&gt;&lt;/p&gt;&lt;p data-start="48" data-end="416"&gt;&lt;strong data-start="48" data-end="65"&gt;&lt;span style="font-family: Arial;"&gt;ТИП ПРОДУКТА:&lt;/span&gt;&lt;/strong&gt;&lt;span style="font-family: Arial;"&gt; восстанавливающий тритмент для повреждённых волос;&lt;/span&gt;&lt;br data-start="116" data-end="119"&gt;&lt;span style="font-family: Arial;"&gt;
&lt;/span&gt;&lt;strong data-start="119" data-end="134"&gt;&lt;span style="font-family: Arial;"&gt;НАЗНАЧЕНИЕ:&lt;/span&gt;&lt;/strong&gt;&lt;span style="font-family: Arial;"&gt; &lt;/span&gt;&lt;strong data-start="135" data-end="172"&gt;&lt;span style="font-family: Arial;"&gt;восстановление повреждённых волос&lt;/span&gt;&lt;/strong&gt;&lt;span style="font-family: Arial;"&gt; + &lt;/span&gt;&lt;strong data-start="175" data-end="209"&gt;&lt;span style="font-family: Arial;"&gt;укрепление и снижение ломкости&lt;/span&gt;&lt;/strong&gt;&lt;span style="font-family: Arial;"&gt; + &lt;/span&gt;&lt;strong data-start="212" data-end="233"&gt;&lt;span style="font-family: Arial;"&gt;гладкость и блеск&lt;/span&gt;&lt;/strong&gt;&lt;span style="font-family: Arial;"&gt; + &lt;/span&gt;&lt;strong data-start="236" data-end="252"&gt;&lt;span style="font-family: Arial;"&gt;защита длины&lt;/span&gt;&lt;/strong&gt;&lt;span style="font-family: Arial;"&gt;;&lt;/span&gt;&lt;br data-start="253" data-end="256"&gt;&lt;span style="font-family: Arial;"&gt;
&lt;/span&gt;&lt;strong data-start="256" data-end="269"&gt;&lt;span style="font-family: Arial;"&gt;ТЕКСТУРА:&lt;/span&gt;&lt;/strong&gt;&lt;span style="font-family: Arial;"&gt; кремовая, плотная, хорошо распределяется по длине, делает волосы более &lt;/span&gt;&lt;strong data-start="341" data-end="355"&gt;&lt;span style="font-family: Arial;"&gt;послушными&lt;/span&gt;&lt;/strong&gt;&lt;span style="font-family: Arial;"&gt; и мягкими без утяжеления при правильной дозировке;&lt;/span&gt;&lt;br data-start="406" data-end="409"&gt;&lt;span style="font-family: Arial;"&gt;
———————&lt;/span&gt;&lt;/p&gt;&lt;p data-start="418" data-end="1173"&gt;&lt;strong data-start="418" data-end="438"&gt;&lt;span style="font-family: Arial;"&gt;ОПИСАНИЕ ТОВАРА:&lt;/span&gt;&lt;/strong&gt;&lt;br data-start="438" data-end="441"&gt;&lt;span style="font-family: Arial;"&gt;
EZN Dr.Bond RX-Plex No.2 Treatment — тритмент для волос, которым нужно быстрое восстановление после окрашивания, осветления, термоукладок и сухости. Средство помогает вернуть волосам более плотный и ухоженный вид, уменьшает ломкость, делает длину визуально более ровной и гладкой.&lt;/span&gt;&lt;br data-start="721" data-end="724"&gt;&lt;span style="font-family: Arial;"&gt;
Формула по принципу plex-ухода работает на укрепление и поддержку структуры волос, поэтому пряди меньше пушатся, легче расчесываются и выглядят более блестящими. &lt;/span&gt;&lt;strong data-start="886" data-end="966"&gt;&lt;span style="font-family: Arial;"&gt;Помогает смягчить волосы, восстановить гладкость и снизить ломкость по длине&lt;/span&gt;&lt;/strong&gt;&lt;span style="font-family: Arial;"&gt;, особенно на кончиках.&lt;/span&gt;&lt;br data-start="989" data-end="992"&gt;&lt;span style="font-family: Arial;"&gt;
Особенно полезно, если вам нужен тритмент, который &lt;/span&gt;&lt;strong data-start="1043" data-end="1077"&gt;&lt;span style="font-family: Arial;"&gt;быстро улучшает качество длины&lt;/span&gt;&lt;/strong&gt;&lt;span style="font-family: Arial;"&gt;, &lt;/span&gt;&lt;strong data-start="1079" data-end="1113"&gt;&lt;span style="font-family: Arial;"&gt;делает волосы более послушными&lt;/span&gt;&lt;/strong&gt;&lt;span style="font-family: Arial;"&gt; и помогает сохранить аккуратный вид даже после повреждений.&lt;/span&gt;&lt;/p&gt;&lt;p data-start="1175" data-end="1182"&gt;&lt;span style="font-family: Arial;"&gt;———————&lt;/span&gt;&lt;/p&gt;&lt;p data-start="1184" data-end="1485"&gt;&lt;strong data-start="1184" data-end="1205"&gt;&lt;span style="font-family: Arial;"&gt;ОСНОВНЫЕ ЭФФЕКТЫ:&lt;/span&gt;&lt;/strong&gt;&lt;br data-start="1205" data-end="1208"&gt;&lt;span style="font-family: Arial;"&gt;
• &lt;/span&gt;&lt;strong data-start="1210" data-end="1248"&gt;&lt;span style="font-family: Arial;"&gt;Восстанавливает повреждённую длину&lt;/span&gt;&lt;/strong&gt;&lt;span style="font-family: Arial;"&gt; и улучшает внешний вид волос;&lt;/span&gt;&lt;br data-start="1278" data-end="1281"&gt;&lt;span style="font-family: Arial;"&gt;
• &lt;/span&gt;&lt;strong data-start="1283" data-end="1303"&gt;&lt;span style="font-family: Arial;"&gt;Снижает ломкость&lt;/span&gt;&lt;/strong&gt;&lt;span style="font-family: Arial;"&gt; и помогает укрепить структуру;&lt;/span&gt;&lt;br data-start="1334" data-end="1337"&gt;&lt;span style="font-family: Arial;"&gt;
• &lt;/span&gt;&lt;strong data-start="1339" data-end="1355"&gt;&lt;span style="font-family: Arial;"&gt;Разглаживает&lt;/span&gt;&lt;/strong&gt;&lt;span style="font-family: Arial;"&gt; и уменьшает пушистость;&lt;/span&gt;&lt;br data-start="1379" data-end="1382"&gt;&lt;span style="font-family: Arial;"&gt;
• &lt;/span&gt;&lt;strong data-start="1384" data-end="1410"&gt;&lt;span style="font-family: Arial;"&gt;Облегчает расчёсывание&lt;/span&gt;&lt;/strong&gt;&lt;span style="font-family: Arial;"&gt; и делает волосы более послушными;&lt;/span&gt;&lt;br data-start="1444" data-end="1447"&gt;&lt;span style="font-family: Arial;"&gt;
• &lt;/span&gt;&lt;strong data-start="1449" data-end="1466" data-is-only-node=""&gt;&lt;span style="font-family: Arial;"&gt;Придаёт блеск&lt;/span&gt;&lt;/strong&gt;&lt;span style="font-family: Arial;"&gt; и ухоженный вид;&lt;/span&gt;&lt;/p&gt;&lt;p data-start="1487" data-end="1494"&gt;&lt;span style="font-family: Arial;"&gt;———————&lt;/span&gt;&lt;/p&gt;&lt;p data-start="1496" data-end="1663"&gt;&lt;strong data-start="1496" data-end="1520"&gt;&lt;span style="font-family: Arial;"&gt;АКТИВНЫЕ КОМПОНЕНТЫ:&lt;/span&gt;&lt;/strong&gt;&lt;br data-start="1520" data-end="1523"&gt;&lt;span style="font-family: Arial;"&gt;
• &lt;/span&gt;&lt;strong data-start="1525" data-end="1542"&gt;&lt;span style="font-family: Arial;"&gt;Plex-комплекс&lt;/span&gt;&lt;/strong&gt;&lt;span style="font-family: Arial;"&gt; — поддерживает восстановление и укрепление волос;&lt;/span&gt;&lt;br data-start="1592" data-end="1595"&gt;&lt;span style="font-family: Arial;"&gt;
• &lt;/span&gt;&lt;strong data-start="1597" data-end="1623"&gt;&lt;span style="font-family: Arial;"&gt;Ухаживающие компоненты&lt;/span&gt;&lt;/strong&gt;&lt;span style="font-family: Arial;"&gt; — смягчают длину и уменьшают сухость;&lt;/span&gt;&lt;/p&gt;&lt;p data-start="1665" data-end="1672"&gt;&lt;span style="font-family: Arial;"&gt;———————&lt;/span&gt;&lt;/p&gt;&lt;p data-start="1674" data-end="1859"&gt;&lt;strong data-start="1674" data-end="1691"&gt;&lt;span style="font-family: Arial;"&gt;ПОДХОДИТ ДЛЯ:&lt;/span&gt;&lt;/strong&gt;&lt;br data-start="1691" data-end="1694"&gt;&lt;span style="font-family: Arial;"&gt;
• повреждённых, сухих и ломких волос;&lt;/span&gt;&lt;br data-start="1731" data-end="1734"&gt;&lt;span style="font-family: Arial;"&gt;
• волос после окрашивания и осветления;&lt;/span&gt;&lt;br data-start="1773" data-end="1776"&gt;&lt;span style="font-family: Arial;"&gt;
• волос, которые пушатся и путаются;&lt;/span&gt;&lt;br data-start="1812" data-end="1815"&gt;&lt;span style="font-family: Arial;"&gt;
• регулярного ухода за длиной и кончиками;&lt;/span&gt;&lt;/p&gt;&lt;p data-start="1861" data-end="1868"&gt;&lt;span style="font-family: Arial;"&gt;———————&lt;/span&gt;&lt;/p&gt;&lt;p data-start="1870" data-end="2034"&gt;&lt;strong data-start="1870" data-end="1892"&gt;&lt;span style="font-family: Arial;"&gt;СПОСОБ ПРИМЕНЕНИЯ:&lt;/span&gt;&lt;/strong&gt;&lt;br data-start="1892" data-end="1895"&gt;&lt;span style="font-family: Arial;"&gt;
&lt;/span&gt;&lt;strong data-start="1895" data-end="1980"&gt;&lt;span style="font-family: Arial;"&gt;Нанесите средство на чистые влажные волосы по длине и на кончики, избегая корней.&lt;/span&gt;&lt;/strong&gt;&lt;br data-start="1980" data-end="1983"&gt;&lt;span style="font-family: Arial;"&gt;
&lt;/span&gt;&lt;strong data-start="1983" data-end="2032"&gt;&lt;span style="font-family: Arial;"&gt;Оставьте на 3–10 минут и смойте тёплой водой.&lt;/span&gt;&lt;/strong&gt;&lt;/p&gt;&lt;p data-start="2036" data-end="2043"&gt;&lt;span style="font-family: Arial;"&gt;———————&lt;/span&gt;&lt;/p&gt;&lt;p&gt;&lt;span style="font-family: Arial;"&gt;
&lt;/span&gt;&lt;/p&gt;&lt;p data-start="2045" data-end="2220" data-is-last-node="" data-is-only-node=""&gt;&lt;strong data-start="2045" data-end="2060"&gt;&lt;span style="font-family: Arial;"&gt;ПРИМЕЧАНИЕ:&lt;/span&gt;&lt;/strong&gt;&lt;br data-start="2060" data-end="2063"&gt;&lt;span style="font-family: Arial;"&gt;
&lt;/span&gt;&lt;strong data-start="2063" data-end="2126"&gt;&lt;span style="font-family: Arial;"&gt;Для сильно повреждённых волос используйте 2–3 раза в неделю&lt;/span&gt;&lt;/strong&gt;&lt;span style="font-family: Arial;"&gt;, для поддержания результата — 1–2 раза. Не наносите на кожу головы, чтобы не утяжелять корни.&lt;/span&gt;&lt;/p&gt;</t>
  </si>
  <si>
    <t>573002</t>
  </si>
  <si>
    <t>8807050020895</t>
  </si>
  <si>
    <t>EZN DR. BOND RX-PLEX NO.7 OIL SHAMPOO (370ml)</t>
  </si>
  <si>
    <t>Восстанавливающий масляный шампунь для повреждённых волос (370мл)</t>
  </si>
  <si>
    <t xml:space="preserve">&lt;p data-start="0" data-end="49"&gt;&lt;strong data-start="0" data-end="49"&gt;&lt;span style="font-family: Arial;"&gt;EZN DR. BOND RX-PLEX NO.7 OIL SHAMPOO (370ml)&lt;/span&gt;&lt;/strong&gt;&lt;/p&gt;&lt;p data-start="51" data-end="371"&gt;&lt;strong data-start="51" data-end="68"&gt;&lt;span style="font-family: Arial;"&gt;ТИП ПРОДУКТА:&lt;/span&gt;&lt;/strong&gt;&lt;span style="font-family: Arial;"&gt; восстанавливающий шампунь для повреждённых волос;&lt;/span&gt;&lt;br data-start="118" data-end="121"&gt;&lt;span style="font-family: Arial;"&gt;
&lt;/span&gt;&lt;strong data-start="121" data-end="136"&gt;&lt;span style="font-family: Arial;"&gt;НАЗНАЧЕНИЕ:&lt;/span&gt;&lt;/strong&gt;&lt;span style="font-family: Arial;"&gt; &lt;/span&gt;&lt;strong data-start="137" data-end="156"&gt;&lt;span style="font-family: Arial;"&gt;мягкое очищение&lt;/span&gt;&lt;/strong&gt;&lt;span style="font-family: Arial;"&gt; + &lt;/span&gt;&lt;strong data-start="159" data-end="182"&gt;&lt;span style="font-family: Arial;"&gt;питание и смягчение&lt;/span&gt;&lt;/strong&gt;&lt;span style="font-family: Arial;"&gt; + &lt;/span&gt;&lt;strong data-start="185" data-end="216"&gt;&lt;span style="font-family: Arial;"&gt;снижение сухости и ломкости&lt;/span&gt;&lt;/strong&gt;&lt;span style="font-family: Arial;"&gt; + &lt;/span&gt;&lt;strong data-start="219" data-end="240"&gt;&lt;span style="font-family: Arial;"&gt;гладкость и блеск&lt;/span&gt;&lt;/strong&gt;&lt;span style="font-family: Arial;"&gt;;&lt;/span&gt;&lt;br data-start="241" data-end="244"&gt;&lt;span style="font-family: Arial;"&gt;
&lt;/span&gt;&lt;strong data-start="244" data-end="257"&gt;&lt;span style="font-family: Arial;"&gt;ТЕКСТУРА:&lt;/span&gt;&lt;/strong&gt;&lt;span style="font-family: Arial;"&gt; кремовая, хорошо пенится, очищает без «скрипа», после смывания волосы более &lt;/span&gt;&lt;strong data-start="334" data-end="344"&gt;&lt;span style="font-family: Arial;"&gt;мягкие&lt;/span&gt;&lt;/strong&gt;&lt;span style="font-family: Arial;"&gt; и &lt;/span&gt;&lt;strong data-start="347" data-end="360"&gt;&lt;span style="font-family: Arial;"&gt;послушные&lt;/span&gt;&lt;/strong&gt;&lt;span style="font-family: Arial;"&gt;;&lt;/span&gt;&lt;br data-start="361" data-end="364"&gt;&lt;span style="font-family: Arial;"&gt;
———————&lt;/span&gt;&lt;/p&gt;&lt;p data-start="373" data-end="1071"&gt;&lt;strong data-start="373" data-end="393"&gt;&lt;span style="font-family: Arial;"&gt;ОПИСАНИЕ ТОВАРА:&lt;/span&gt;&lt;/strong&gt;&lt;br data-start="393" data-end="396"&gt;&lt;span style="font-family: Arial;"&gt;
EZN Dr.Bond RX-Plex No.7 Oil Shampoo — шампунь для волос, которые стали сухими, ломкими и жёсткими после окрашивания, осветления и частых укладок. Он &lt;/span&gt;&lt;strong data-start="546" data-end="587"&gt;&lt;span style="font-family: Arial;"&gt;деликатно очищает кожу головы и длину&lt;/span&gt;&lt;/strong&gt;&lt;span style="font-family: Arial;"&gt;, не пересушивая, и помогает волосам выглядеть более гладкими и ухоженными уже на этапе мытья.&lt;/span&gt;&lt;br data-start="681" data-end="684"&gt;&lt;span style="font-family: Arial;"&gt;
Благодаря масляному уходу шампунь &lt;/span&gt;&lt;strong data-start="718" data-end="736"&gt;&lt;span style="font-family: Arial;"&gt;смягчает длину&lt;/span&gt;&lt;/strong&gt;&lt;span style="font-family: Arial;"&gt;, помогает уменьшить пушистость и делает пряди более послушными. &lt;/span&gt;&lt;strong data-start="801" data-end="838"&gt;&lt;span style="font-family: Arial;"&gt;Помогает снизить ощущение сухости&lt;/span&gt;&lt;/strong&gt;&lt;span style="font-family: Arial;"&gt;, поддерживает качество волос по длине и оставляет аккуратный блеск без утяжеления.&lt;/span&gt;&lt;br data-start="921" data-end="924"&gt;&lt;span style="font-family: Arial;"&gt;
Особенно полезно, если вы хотите шампунь, который &lt;/span&gt;&lt;strong data-start="974" data-end="991"&gt;&lt;span style="font-family: Arial;"&gt;очищает мягко&lt;/span&gt;&lt;/strong&gt;&lt;span style="font-family: Arial;"&gt;, но при этом даёт ощущение &lt;/span&gt;&lt;strong data-start="1019" data-end="1047"&gt;&lt;span style="font-family: Arial;"&gt;питания и восстановления&lt;/span&gt;&lt;/strong&gt;&lt;span style="font-family: Arial;"&gt; для повреждённых волос.&lt;/span&gt;&lt;/p&gt;&lt;p data-start="1073" data-end="1080"&gt;&lt;span style="font-family: Arial;"&gt;———————&lt;/span&gt;&lt;/p&gt;&lt;p data-start="1082" data-end="1375"&gt;&lt;strong data-start="1082" data-end="1103"&gt;&lt;span style="font-family: Arial;"&gt;ОСНОВНЫЕ ЭФФЕКТЫ:&lt;/span&gt;&lt;/strong&gt;&lt;br data-start="1103" data-end="1106"&gt;&lt;span style="font-family: Arial;"&gt;
• &lt;/span&gt;&lt;strong data-start="1108" data-end="1125"&gt;&lt;span style="font-family: Arial;"&gt;Мягко очищает&lt;/span&gt;&lt;/strong&gt;&lt;span style="font-family: Arial;"&gt; кожу головы и волосы без пересушивания;&lt;/span&gt;&lt;br data-start="1165" data-end="1168"&gt;&lt;span style="font-family: Arial;"&gt;
• &lt;/span&gt;&lt;strong data-start="1170" data-end="1188"&gt;&lt;span style="font-family: Arial;"&gt;Смягчает длину&lt;/span&gt;&lt;/strong&gt;&lt;span style="font-family: Arial;"&gt; и уменьшает жёсткость;&lt;/span&gt;&lt;br data-start="1211" data-end="1214"&gt;&lt;span style="font-family: Arial;"&gt;
• &lt;/span&gt;&lt;strong data-start="1216" data-end="1238"&gt;&lt;span style="font-family: Arial;"&gt;Снижает пушистость&lt;/span&gt;&lt;/strong&gt;&lt;span style="font-family: Arial;"&gt; и помогает волосам быть более гладкими;&lt;/span&gt;&lt;br data-start="1278" data-end="1281"&gt;&lt;span style="font-family: Arial;"&gt;
• &lt;/span&gt;&lt;strong data-start="1283" data-end="1314"&gt;&lt;span style="font-family: Arial;"&gt;Помогает уменьшить ломкость&lt;/span&gt;&lt;/strong&gt;&lt;span style="font-family: Arial;"&gt; и сухость по длине;&lt;/span&gt;&lt;br data-start="1334" data-end="1337"&gt;&lt;span style="font-family: Arial;"&gt;
• &lt;/span&gt;&lt;strong data-start="1339" data-end="1356" data-is-only-node=""&gt;&lt;span style="font-family: Arial;"&gt;Придаёт блеск&lt;/span&gt;&lt;/strong&gt;&lt;span style="font-family: Arial;"&gt; и ухоженный вид;&lt;/span&gt;&lt;/p&gt;&lt;p data-start="1377" data-end="1384"&gt;&lt;span style="font-family: Arial;"&gt;———————&lt;/span&gt;&lt;/p&gt;&lt;p data-start="1386" data-end="1641"&gt;&lt;strong data-start="1386" data-end="1410"&gt;&lt;span style="font-family: Arial;"&gt;АКТИВНЫЕ КОМПОНЕНТЫ:&lt;/span&gt;&lt;/strong&gt;&lt;br data-start="1410" data-end="1413"&gt;&lt;span style="font-family: Arial;"&gt;
• &lt;/span&gt;&lt;strong data-start="1415" data-end="1432"&gt;&lt;span style="font-family: Arial;"&gt;Plex-комплекс&lt;/span&gt;&lt;/strong&gt;&lt;span style="font-family: Arial;"&gt; — поддерживает укрепление и восстановление повреждённых волос;&lt;/span&gt;&lt;br data-start="1495" data-end="1498"&gt;&lt;span style="font-family: Arial;"&gt;
• &lt;/span&gt;&lt;strong data-start="1500" data-end="1517"&gt;&lt;span style="font-family: Arial;"&gt;Масляный уход&lt;/span&gt;&lt;/strong&gt;&lt;span style="font-family: Arial;"&gt; — помогает смягчать и улучшать внешний вид длины;&lt;/span&gt;&lt;br data-start="1567" data-end="1570"&gt;&lt;span style="font-family: Arial;"&gt;
• &lt;/span&gt;&lt;strong data-start="1572" data-end="1598"&gt;&lt;span style="font-family: Arial;"&gt;Увлажняющие компоненты&lt;/span&gt;&lt;/strong&gt;&lt;span style="font-family: Arial;"&gt; — уменьшают сухость и комфортно очищают;&lt;/span&gt;&lt;/p&gt;&lt;p data-start="1643" data-end="1650"&gt;&lt;span style="font-family: Arial;"&gt;———————&lt;/span&gt;&lt;/p&gt;&lt;p data-start="1652" data-end="1838"&gt;&lt;strong data-start="1652" data-end="1669"&gt;&lt;span style="font-family: Arial;"&gt;ПОДХОДИТ ДЛЯ:&lt;/span&gt;&lt;/strong&gt;&lt;br data-start="1669" data-end="1672"&gt;&lt;span style="font-family: Arial;"&gt;
• сухих, ломких и повреждённых волос;&lt;/span&gt;&lt;br data-start="1709" data-end="1712"&gt;&lt;span style="font-family: Arial;"&gt;
• волос после окрашивания и осветления;&lt;/span&gt;&lt;br data-start="1751" data-end="1754"&gt;&lt;span style="font-family: Arial;"&gt;
• волос, которые пушатся и путаются;&lt;/span&gt;&lt;br data-start="1790" data-end="1793"&gt;&lt;span style="font-family: Arial;"&gt;
• регулярного ухода и восстановления длины;&lt;/span&gt;&lt;/p&gt;&lt;p data-start="1840" data-end="1847"&gt;&lt;span style="font-family: Arial;"&gt;———————&lt;/span&gt;&lt;/p&gt;&lt;p data-start="1849" data-end="2063"&gt;&lt;strong data-start="1849" data-end="1871"&gt;&lt;span style="font-family: Arial;"&gt;СПОСОБ ПРИМЕНЕНИЯ:&lt;/span&gt;&lt;/strong&gt;&lt;br data-start="1871" data-end="1874"&gt;&lt;span style="font-family: Arial;"&gt;
&lt;/span&gt;&lt;strong data-start="1874" data-end="1965"&gt;&lt;span style="font-family: Arial;"&gt;Нанесите шампунь на влажные волосы и кожу головы, вспеньте и помассируйте 30–60 секунд.&lt;/span&gt;&lt;/strong&gt;&lt;br data-start="1965" data-end="1968"&gt;&lt;span style="font-family: Arial;"&gt;
&lt;/span&gt;&lt;strong data-start="1968" data-end="2021"&gt;&lt;span style="font-family: Arial;"&gt;Смойте тёплой водой и при необходимости повторите&lt;/span&gt;&lt;/strong&gt;&lt;span style="font-family: Arial;"&gt;, затем используйте кондиционер или маску.&lt;/span&gt;&lt;/p&gt;&lt;p data-start="2065" data-end="2072"&gt;&lt;span style="font-family: Arial;"&gt;———————&lt;/span&gt;&lt;/p&gt;&lt;p&gt;&lt;span style="font-family: Arial;"&gt;
&lt;/span&gt;&lt;/p&gt;&lt;p data-start="2074" data-end="2255" data-is-last-node="" data-is-only-node=""&gt;&lt;strong data-start="2074" data-end="2089"&gt;&lt;span style="font-family: Arial;"&gt;ПРИМЕЧАНИЕ:&lt;/span&gt;&lt;/strong&gt;&lt;br data-start="2089" data-end="2092"&gt;&lt;span style="font-family: Arial;"&gt;
&lt;/span&gt;&lt;strong data-start="2092" data-end="2134"&gt;&lt;span style="font-family: Arial;"&gt;Если кожа головы жирная — мойте дважды&lt;/span&gt;&lt;/strong&gt;&lt;span style="font-family: Arial;"&gt;, а длину промывайте пеной без активного трения. Для максимального восстановления сочетайте с тритментом Dr.Bond RX-Plex.&lt;/span&gt;&lt;/p&gt;</t>
  </si>
  <si>
    <t>574001</t>
  </si>
  <si>
    <t>8809859320039</t>
  </si>
  <si>
    <t>PURCELL</t>
  </si>
  <si>
    <t>PURCELL 24/7 PORE DEFENCE AMPOULE WITH PIXCELL BIOM™ (55ml)</t>
  </si>
  <si>
    <t>Премиальная сыворотка-спрей для увлажнения кожи и сужения пор (55мл)</t>
  </si>
  <si>
    <t xml:space="preserve">&lt;p data-start="0" data-end="63"&gt;&lt;strong data-start="0" data-end="63"&gt;&lt;span style="font-family: Arial;"&gt;PURCELL 24/7 PORE DEFENCE AMPOULE WITH PIXCELL BIOM™ (55ml)&lt;/span&gt;&lt;/strong&gt;&lt;/p&gt;&lt;p data-start="65" data-end="399"&gt;&lt;strong data-start="65" data-end="82"&gt;&lt;span style="font-family: Arial;"&gt;ТИП ПРОДУКТА:&lt;/span&gt;&lt;/strong&gt;&lt;span style="font-family: Arial;"&gt; ампульная сыворотка для лица;&lt;/span&gt;&lt;br data-start="112" data-end="115"&gt;&lt;span style="font-family: Arial;"&gt;
&lt;/span&gt;&lt;strong data-start="115" data-end="130"&gt;&lt;span style="font-family: Arial;"&gt;НАЗНАЧЕНИЕ:&lt;/span&gt;&lt;/strong&gt;&lt;span style="font-family: Arial;"&gt; &lt;/span&gt;&lt;strong data-start="131" data-end="164"&gt;&lt;span style="font-family: Arial;"&gt;сужение пор и контроль себума&lt;/span&gt;&lt;/strong&gt;&lt;span style="font-family: Arial;"&gt; + &lt;/span&gt;&lt;strong data-start="167" data-end="192"&gt;&lt;span style="font-family: Arial;"&gt;выравнивание текстуры&lt;/span&gt;&lt;/strong&gt;&lt;span style="font-family: Arial;"&gt; + &lt;/span&gt;&lt;strong data-start="195" data-end="232"&gt;&lt;span style="font-family: Arial;"&gt;успокоение и снижение покраснений&lt;/span&gt;&lt;/strong&gt;&lt;span style="font-family: Arial;"&gt; + &lt;/span&gt;&lt;strong data-start="235" data-end="267"&gt;&lt;span style="font-family: Arial;"&gt;укрепление защитного барьера&lt;/span&gt;&lt;/strong&gt;&lt;span style="font-family: Arial;"&gt;;&lt;/span&gt;&lt;br data-start="268" data-end="271"&gt;&lt;span style="font-family: Arial;"&gt;
&lt;/span&gt;&lt;strong data-start="271" data-end="284"&gt;&lt;span style="font-family: Arial;"&gt;ТЕКСТУРА:&lt;/span&gt;&lt;/strong&gt;&lt;span style="font-family: Arial;"&gt; лёгкая ампула, быстро впитывается, не липкая, комфортная в ежедневном уходе, подходит под крем и макияж;&lt;/span&gt;&lt;br data-start="389" data-end="392"&gt;&lt;span style="font-family: Arial;"&gt;
———————&lt;/span&gt;&lt;/p&gt;&lt;p data-start="401" data-end="1182"&gt;&lt;strong data-start="401" data-end="421"&gt;&lt;span style="font-family: Arial;"&gt;ОПИСАНИЕ ТОВАРА:&lt;/span&gt;&lt;/strong&gt;&lt;br data-start="421" data-end="424"&gt;&lt;span style="font-family: Arial;"&gt;
PURCELL 24/7 Pore Defence Ampoule with Pixcell Biom™ — ампула для кожи, которой нужен ровный рельеф, более «собранные» поры и спокойный, ухоженный вид без жирного блеска. Формула направлена на &lt;/span&gt;&lt;strong data-start="617" data-end="647"&gt;&lt;span style="font-family: Arial;"&gt;контроль излишней жирности&lt;/span&gt;&lt;/strong&gt;&lt;span style="font-family: Arial;"&gt;, улучшение гладкости и поддержку баланса кожи в течение дня.&lt;/span&gt;&lt;br data-start="708" data-end="711"&gt;&lt;span style="font-family: Arial;"&gt;
Комплекс Pixcell Biom™ с ферментированными компонентами помогает &lt;/span&gt;&lt;strong data-start="776" data-end="805"&gt;&lt;span style="font-family: Arial;"&gt;укреплять защитный барьер&lt;/span&gt;&lt;/strong&gt;&lt;span style="font-family: Arial;"&gt;, уменьшать ощущение раздражения и поддерживать здоровую микрофлору кожи. Молочные липиды, пантенол и гиалуроновая кислота дают увлажнение без утяжеления, а аденозин поддерживает более упругий и свежий вид кожи.&lt;/span&gt;&lt;br data-start="1016" data-end="1019"&gt;&lt;span style="font-family: Arial;"&gt;
Особенно полезно, если вы хотите ампулу, которая одновременно &lt;/span&gt;&lt;strong data-start="1081" data-end="1102"&gt;&lt;span style="font-family: Arial;"&gt;работает с порами&lt;/span&gt;&lt;/strong&gt;&lt;span style="font-family: Arial;"&gt;, &lt;/span&gt;&lt;strong data-start="1104" data-end="1124"&gt;&lt;span style="font-family: Arial;"&gt;успокаивает кожу&lt;/span&gt;&lt;/strong&gt;&lt;span style="font-family: Arial;"&gt; и помогает сделать лицо более ровным и гладким визуально.&lt;/span&gt;&lt;/p&gt;&lt;p data-start="1184" data-end="1191"&gt;&lt;span style="font-family: Arial;"&gt;———————&lt;/span&gt;&lt;/p&gt;&lt;p data-start="1193" data-end="1499"&gt;&lt;strong data-start="1193" data-end="1214"&gt;&lt;span style="font-family: Arial;"&gt;ОСНОВНЫЕ ЭФФЕКТЫ:&lt;/span&gt;&lt;/strong&gt;&lt;br data-start="1214" data-end="1217"&gt;&lt;span style="font-family: Arial;"&gt;
• &lt;/span&gt;&lt;strong data-start="1219" data-end="1255"&gt;&lt;span style="font-family: Arial;"&gt;Помогает уменьшить видимость пор&lt;/span&gt;&lt;/strong&gt;&lt;span style="font-family: Arial;"&gt; и сделать рельеф более ровным;&lt;/span&gt;&lt;br data-start="1286" data-end="1289"&gt;&lt;span style="font-family: Arial;"&gt;
• &lt;/span&gt;&lt;strong data-start="1291" data-end="1313"&gt;&lt;span style="font-family: Arial;"&gt;Контролирует себум&lt;/span&gt;&lt;/strong&gt;&lt;span style="font-family: Arial;"&gt; и снижает жирный блеск;&lt;/span&gt;&lt;br data-start="1337" data-end="1340"&gt;&lt;span style="font-family: Arial;"&gt;
• &lt;/span&gt;&lt;strong data-start="1342" data-end="1362"&gt;&lt;span style="font-family: Arial;"&gt;Успокаивает кожу&lt;/span&gt;&lt;/strong&gt;&lt;span style="font-family: Arial;"&gt; и поддерживает комфорт;&lt;/span&gt;&lt;br data-start="1386" data-end="1389"&gt;&lt;span style="font-family: Arial;"&gt;
• &lt;/span&gt;&lt;strong data-start="1391" data-end="1420"&gt;&lt;span style="font-family: Arial;"&gt;Укрепляет защитный барьер&lt;/span&gt;&lt;/strong&gt;&lt;span style="font-family: Arial;"&gt; и уменьшает реактивность;&lt;/span&gt;&lt;br data-start="1446" data-end="1449"&gt;&lt;span style="font-family: Arial;"&gt;
• &lt;/span&gt;&lt;strong data-start="1451" data-end="1477" data-is-only-node=""&gt;&lt;span style="font-family: Arial;"&gt;Увлажняет без липкости&lt;/span&gt;&lt;/strong&gt;&lt;span style="font-family: Arial;"&gt; и ощущения тяжести;&lt;/span&gt;&lt;/p&gt;&lt;p data-start="1501" data-end="1508"&gt;&lt;span style="font-family: Arial;"&gt;———————&lt;/span&gt;&lt;/p&gt;&lt;p data-start="1510" data-end="1984"&gt;&lt;strong data-start="1510" data-end="1534"&gt;&lt;span style="font-family: Arial;"&gt;АКТИВНЫЕ КОМПОНЕНТЫ:&lt;/span&gt;&lt;/strong&gt;&lt;br data-start="1534" data-end="1537"&gt;&lt;span style="font-family: Arial;"&gt;
• &lt;/span&gt;&lt;strong data-start="1539" data-end="1645"&gt;&lt;span style="font-family: Arial;"&gt;Pixcell Biom™ (ферментированные компоненты: Lactobacillus, Bifida, Pichia, Saccharomyces, Lactococcus)&lt;/span&gt;&lt;/strong&gt;&lt;span style="font-family: Arial;"&gt; — поддержка баланса и барьера кожи;&lt;/span&gt;&lt;br data-start="1681" data-end="1684"&gt;&lt;span style="font-family: Arial;"&gt;
• &lt;/span&gt;&lt;strong data-start="1686" data-end="1705"&gt;&lt;span style="font-family: Arial;"&gt;Молочные липиды&lt;/span&gt;&lt;/strong&gt;&lt;span style="font-family: Arial;"&gt; — питание и укрепление барьерных функций;&lt;/span&gt;&lt;br data-start="1747" data-end="1750"&gt;&lt;span style="font-family: Arial;"&gt;
• &lt;/span&gt;&lt;strong data-start="1752" data-end="1776"&gt;&lt;span style="font-family: Arial;"&gt;Гиалуроновая кислота&lt;/span&gt;&lt;/strong&gt;&lt;span style="font-family: Arial;"&gt; — увлажнение и гладкость;&lt;/span&gt;&lt;br data-start="1802" data-end="1805"&gt;&lt;span style="font-family: Arial;"&gt;
• &lt;/span&gt;&lt;strong data-start="1807" data-end="1835"&gt;&lt;span style="font-family: Arial;"&gt;Провитамин B5 (пантенол)&lt;/span&gt;&lt;/strong&gt;&lt;span style="font-family: Arial;"&gt; — успокаивающий эффект и комфорт;&lt;/span&gt;&lt;br data-start="1869" data-end="1872"&gt;&lt;span style="font-family: Arial;"&gt;
• &lt;/span&gt;&lt;strong data-start="1874" data-end="1886" data-is-only-node=""&gt;&lt;span style="font-family: Arial;"&gt;Аденозин&lt;/span&gt;&lt;/strong&gt;&lt;span style="font-family: Arial;"&gt; — поддержка упругости и более ровного вида кожи;&lt;/span&gt;&lt;br data-start="1935" data-end="1938"&gt;&lt;span style="font-family: Arial;"&gt;
• &lt;/span&gt;&lt;strong data-start="1940" data-end="1953"&gt;&lt;span style="font-family: Arial;"&gt;Витамин Е&lt;/span&gt;&lt;/strong&gt;&lt;span style="font-family: Arial;"&gt; — антиоксидантная поддержка;&lt;/span&gt;&lt;/p&gt;&lt;p data-start="1986" data-end="1993"&gt;&lt;span style="font-family: Arial;"&gt;———————&lt;/span&gt;&lt;/p&gt;&lt;p data-start="1995" data-end="2209"&gt;&lt;strong data-start="1995" data-end="2012"&gt;&lt;span style="font-family: Arial;"&gt;ПОДХОДИТ ДЛЯ:&lt;/span&gt;&lt;/strong&gt;&lt;br data-start="2012" data-end="2015"&gt;&lt;span style="font-family: Arial;"&gt;
• комбинированной и жирной кожи;&lt;/span&gt;&lt;br data-start="2047" data-end="2050"&gt;&lt;span style="font-family: Arial;"&gt;
• кожи с расширенными порами и неровной текстурой;&lt;/span&gt;&lt;br data-start="2100" data-end="2103"&gt;&lt;span style="font-family: Arial;"&gt;
• кожи с жирным блеском и чувствительностью;&lt;/span&gt;&lt;br data-start="2147" data-end="2150"&gt;&lt;span style="font-family: Arial;"&gt;
• ухода, где важно восстановление барьера без утяжеления;&lt;/span&gt;&lt;/p&gt;&lt;p data-start="2211" data-end="2218"&gt;&lt;span style="font-family: Arial;"&gt;———————&lt;/span&gt;&lt;/p&gt;&lt;p data-start="2220" data-end="2418"&gt;&lt;strong data-start="2220" data-end="2242"&gt;&lt;span style="font-family: Arial;"&gt;СПОСОБ ПРИМЕНЕНИЯ:&lt;/span&gt;&lt;/strong&gt;&lt;br data-start="2242" data-end="2245"&gt;&lt;span style="font-family: Arial;"&gt;
&lt;/span&gt;&lt;strong data-start="2245" data-end="2326"&gt;&lt;span style="font-family: Arial;"&gt;Нанесите 1–2 нажатия на чистую кожу после тонера, распределите до впитывания.&lt;/span&gt;&lt;/strong&gt;&lt;br data-start="2326" data-end="2329"&gt;&lt;span style="font-family: Arial;"&gt;
&lt;/span&gt;&lt;strong data-start="2329" data-end="2375"&gt;&lt;span style="font-family: Arial;"&gt;Используйте утром и/или вечером ежедневно.&lt;/span&gt;&lt;/strong&gt;&lt;br data-start="2375" data-end="2378"&gt;&lt;span style="font-family: Arial;"&gt;
При необходимости завершите уход кремом.&lt;/span&gt;&lt;/p&gt;&lt;p data-start="2420" data-end="2427"&gt;&lt;span style="font-family: Arial;"&gt;———————&lt;/span&gt;&lt;/p&gt;&lt;p&gt;&lt;span style="font-family: Arial;"&gt;
&lt;/span&gt;&lt;/p&gt;&lt;p data-start="2429" data-end="2602" data-is-last-node="" data-is-only-node=""&gt;&lt;strong data-start="2429" data-end="2444"&gt;&lt;span style="font-family: Arial;"&gt;ПРИМЕЧАНИЕ:&lt;/span&gt;&lt;/strong&gt;&lt;br data-start="2444" data-end="2447"&gt;&lt;span style="font-family: Arial;"&gt;
Если кожа чувствительная, вводите средство постепенно. Отлично сочетается с базовым увлажняющим кремом и SPF утром, а также с успокаивающим уходом вечером.&lt;/span&gt;&lt;/p&gt;</t>
  </si>
  <si>
    <t>575001</t>
  </si>
  <si>
    <t>8800328700000</t>
  </si>
  <si>
    <t>PHARMACIAN</t>
  </si>
  <si>
    <t>PHARMACIAN PDRN 7000 CREAM (30gr)</t>
  </si>
  <si>
    <t>Восстанавливающий крем для лица (30гр)</t>
  </si>
  <si>
    <t xml:space="preserve">&lt;p data-start="0" data-end="37"&gt;&lt;strong data-start="0" data-end="37"&gt;&lt;span style="font-family: Arial;"&gt;PHARMACIAN PDRN 7000 CREAM (30gr)&lt;/span&gt;&lt;/strong&gt;&lt;/p&gt;&lt;p data-start="39" data-end="405"&gt;&lt;strong data-start="39" data-end="56"&gt;&lt;span style="font-family: Arial;"&gt;ТИП ПРОДУКТА:&lt;/span&gt;&lt;/strong&gt;&lt;span style="font-family: Arial;"&gt; восстанавливающий крем для лица;&lt;/span&gt;&lt;br data-start="89" data-end="92"&gt;&lt;span style="font-family: Arial;"&gt;
&lt;/span&gt;&lt;strong data-start="92" data-end="107"&gt;&lt;span style="font-family: Arial;"&gt;НАЗНАЧЕНИЕ:&lt;/span&gt;&lt;/strong&gt;&lt;span style="font-family: Arial;"&gt; &lt;/span&gt;&lt;strong data-start="108" data-end="147"&gt;&lt;span style="font-family: Arial;"&gt;восстановление и укрепление барьера&lt;/span&gt;&lt;/strong&gt;&lt;span style="font-family: Arial;"&gt; + &lt;/span&gt;&lt;strong data-start="150" data-end="173"&gt;&lt;span style="font-family: Arial;"&gt;повышение упругости&lt;/span&gt;&lt;/strong&gt;&lt;span style="font-family: Arial;"&gt; + &lt;/span&gt;&lt;strong data-start="176" data-end="211"&gt;&lt;span style="font-family: Arial;"&gt;уменьшение сухости и стянутости&lt;/span&gt;&lt;/strong&gt;&lt;span style="font-family: Arial;"&gt; + &lt;/span&gt;&lt;strong data-start="214" data-end="242"&gt;&lt;span style="font-family: Arial;"&gt;улучшение гладкости кожи&lt;/span&gt;&lt;/strong&gt;&lt;span style="font-family: Arial;"&gt;;&lt;/span&gt;&lt;br data-start="243" data-end="246"&gt;&lt;span style="font-family: Arial;"&gt;
&lt;/span&gt;&lt;strong data-start="246" data-end="259"&gt;&lt;span style="font-family: Arial;"&gt;ТЕКСТУРА:&lt;/span&gt;&lt;/strong&gt;&lt;span style="font-family: Arial;"&gt; плотный, комфортный крем с мягким “обволакивающим” финишем, без ощущения тяжёлой плёнки, подходит для вечернего ухода и восстановления;&lt;/span&gt;&lt;br data-start="395" data-end="398"&gt;&lt;span style="font-family: Arial;"&gt;
———————&lt;/span&gt;&lt;/p&gt;&lt;p data-start="407" data-end="1179"&gt;&lt;strong data-start="407" data-end="427"&gt;&lt;span style="font-family: Arial;"&gt;ОПИСАНИЕ ТОВАРА:&lt;/span&gt;&lt;/strong&gt;&lt;br data-start="427" data-end="430"&gt;&lt;span style="font-family: Arial;"&gt;
PHARMACIAN PDRN 7000 Cream — крем для кожи, которой нужен заметный комфорт и восстановление: после активов, ветра, сухого воздуха, стресса и любого состояния «кожа устала». Формула с PDRN направлена на &lt;/span&gt;&lt;strong data-start="632" data-end="657"&gt;&lt;span style="font-family: Arial;"&gt;поддержку регенерации&lt;/span&gt;&lt;/strong&gt;&lt;span style="font-family: Arial;"&gt;, помогает коже выглядеть более плотной, гладкой и упругой, а также снижает ощущение дискомфорта.&lt;/span&gt;&lt;br data-start="754" data-end="757"&gt;&lt;span style="font-family: Arial;"&gt;
Крем хорошо работает как “закрывающий” этап ухода: &lt;/span&gt;&lt;strong data-start="808" data-end="837"&gt;&lt;span style="font-family: Arial;"&gt;помогает удерживать влагу&lt;/span&gt;&lt;/strong&gt;&lt;span style="font-family: Arial;"&gt;, поддерживает барьер и делает кожу более мягкой уже после нанесения. При регулярном использовании кожа выглядит более ровной, спокойной и ухоженной, без ощущения пересушенности и стянутости.&lt;/span&gt;&lt;br data-start="1028" data-end="1031"&gt;&lt;span style="font-family: Arial;"&gt;
Особенно полезно, если вы хотите крем, который &lt;/span&gt;&lt;strong data-start="1078" data-end="1093"&gt;&lt;span style="font-family: Arial;"&gt;успокаивает&lt;/span&gt;&lt;/strong&gt;&lt;span style="font-family: Arial;"&gt;, &lt;/span&gt;&lt;strong data-start="1095" data-end="1114"&gt;&lt;span style="font-family: Arial;"&gt;восстанавливает&lt;/span&gt;&lt;/strong&gt;&lt;span style="font-family: Arial;"&gt; и даёт ощущение “кожа в порядке” даже в самые капризные периоды.&lt;/span&gt;&lt;/p&gt;&lt;p data-start="1181" data-end="1188"&gt;&lt;span style="font-family: Arial;"&gt;———————&lt;/span&gt;&lt;/p&gt;&lt;p data-start="1190" data-end="1515"&gt;&lt;strong data-start="1190" data-end="1211"&gt;&lt;span style="font-family: Arial;"&gt;ОСНОВНЫЕ ЭФФЕКТЫ:&lt;/span&gt;&lt;/strong&gt;&lt;br data-start="1211" data-end="1214"&gt;&lt;span style="font-family: Arial;"&gt;
• &lt;/span&gt;&lt;strong data-start="1216" data-end="1252"&gt;&lt;span style="font-family: Arial;"&gt;Поддерживает восстановление кожи&lt;/span&gt;&lt;/strong&gt;&lt;span style="font-family: Arial;"&gt; и улучшает её общий вид;&lt;/span&gt;&lt;br data-start="1277" data-end="1280"&gt;&lt;span style="font-family: Arial;"&gt;
• &lt;/span&gt;&lt;strong data-start="1282" data-end="1314"&gt;&lt;span style="font-family: Arial;"&gt;Снижает сухость и стянутость&lt;/span&gt;&lt;/strong&gt;&lt;span style="font-family: Arial;"&gt;, возвращает комфорт;&lt;/span&gt;&lt;br data-start="1335" data-end="1338"&gt;&lt;span style="font-family: Arial;"&gt;
• &lt;/span&gt;&lt;strong data-start="1340" data-end="1369"&gt;&lt;span style="font-family: Arial;"&gt;Укрепляет защитный барьер&lt;/span&gt;&lt;/strong&gt;&lt;span style="font-family: Arial;"&gt; и помогает удерживать влагу;&lt;/span&gt;&lt;br data-start="1398" data-end="1401"&gt;&lt;span style="font-family: Arial;"&gt;
• &lt;/span&gt;&lt;strong data-start="1403" data-end="1425"&gt;&lt;span style="font-family: Arial;"&gt;Повышает упругость&lt;/span&gt;&lt;/strong&gt;&lt;span style="font-family: Arial;"&gt; и делает кожу более “плотной” визуально;&lt;/span&gt;&lt;br data-start="1466" data-end="1469"&gt;&lt;span style="font-family: Arial;"&gt;
• &lt;/span&gt;&lt;strong data-start="1471" data-end="1498" data-is-only-node=""&gt;&lt;span style="font-family: Arial;"&gt;Смягчает и разглаживает&lt;/span&gt;&lt;/strong&gt;&lt;span style="font-family: Arial;"&gt; текстуру кожи;&lt;/span&gt;&lt;/p&gt;&lt;p data-start="1517" data-end="1524"&gt;&lt;span style="font-family: Arial;"&gt;———————&lt;/span&gt;&lt;/p&gt;&lt;p data-start="1526" data-end="1764"&gt;&lt;strong data-start="1526" data-end="1550"&gt;&lt;span style="font-family: Arial;"&gt;АКТИВНЫЕ КОМПОНЕНТЫ:&lt;/span&gt;&lt;/strong&gt;&lt;br data-start="1550" data-end="1553"&gt;&lt;span style="font-family: Arial;"&gt;
• &lt;/span&gt;&lt;strong data-start="1555" data-end="1563"&gt;&lt;span style="font-family: Arial;"&gt;PDRN&lt;/span&gt;&lt;/strong&gt;&lt;span style="font-family: Arial;"&gt; — поддержка восстановления, упругости и гладкости кожи;&lt;/span&gt;&lt;br data-start="1619" data-end="1622"&gt;&lt;span style="font-family: Arial;"&gt;
• &lt;/span&gt;&lt;strong data-start="1624" data-end="1650"&gt;&lt;span style="font-family: Arial;"&gt;Увлажняющие компоненты&lt;/span&gt;&lt;/strong&gt;&lt;span style="font-family: Arial;"&gt; — помогают удерживать влагу и уменьшать сухость;&lt;/span&gt;&lt;br data-start="1699" data-end="1702"&gt;&lt;span style="font-family: Arial;"&gt;
• &lt;/span&gt;&lt;strong data-start="1704" data-end="1729"&gt;&lt;span style="font-family: Arial;"&gt;Смягчающие компоненты&lt;/span&gt;&lt;/strong&gt;&lt;span style="font-family: Arial;"&gt; — поддерживают барьер и комфорт;&lt;/span&gt;&lt;/p&gt;&lt;p data-start="1766" data-end="1773"&gt;&lt;span style="font-family: Arial;"&gt;———————&lt;/span&gt;&lt;/p&gt;&lt;p data-start="1775" data-end="1993"&gt;&lt;strong data-start="1775" data-end="1792"&gt;&lt;span style="font-family: Arial;"&gt;ПОДХОДИТ ДЛЯ:&lt;/span&gt;&lt;/strong&gt;&lt;br data-start="1792" data-end="1795"&gt;&lt;span style="font-family: Arial;"&gt;
• сухой и обезвоженной кожи;&lt;/span&gt;&lt;br data-start="1823" data-end="1826"&gt;&lt;span style="font-family: Arial;"&gt;
• кожи с нарушенным барьером и чувствительностью;&lt;/span&gt;&lt;br data-start="1875" data-end="1878"&gt;&lt;span style="font-family: Arial;"&gt;
• восстановления после кислот, ретинола, активного ухода;&lt;/span&gt;&lt;br data-start="1935" data-end="1938"&gt;&lt;span style="font-family: Arial;"&gt;
• нормальной и комбинированной кожи в период сухости;&lt;/span&gt;&lt;/p&gt;&lt;p data-start="1995" data-end="2002"&gt;&lt;span style="font-family: Arial;"&gt;———————&lt;/span&gt;&lt;/p&gt;&lt;p data-start="2004" data-end="2242"&gt;&lt;strong data-start="2004" data-end="2026"&gt;&lt;span style="font-family: Arial;"&gt;СПОСОБ ПРИМЕНЕНИЯ:&lt;/span&gt;&lt;/strong&gt;&lt;br data-start="2026" data-end="2029"&gt;&lt;span style="font-family: Arial;"&gt;
&lt;/span&gt;&lt;strong data-start="2029" data-end="2092"&gt;&lt;span style="font-family: Arial;"&gt;Нанесите крем завершающим этапом ухода утром и/или вечером.&lt;/span&gt;&lt;/strong&gt;&lt;br data-start="2092" data-end="2095"&gt;&lt;span style="font-family: Arial;"&gt;
&lt;/span&gt;&lt;strong data-start="2095" data-end="2183"&gt;&lt;span style="font-family: Arial;"&gt;При сухой коже используйте более плотным слоем вечером, как восстанавливающую маску.&lt;/span&gt;&lt;/strong&gt;&lt;br data-start="2183" data-end="2186"&gt;&lt;span style="font-family: Arial;"&gt;
Днём при использовании активов обязательно наносите SPF.&lt;/span&gt;&lt;/p&gt;&lt;p data-start="2244" data-end="2251"&gt;&lt;span style="font-family: Arial;"&gt;———————&lt;/span&gt;&lt;/p&gt;&lt;p&gt;&lt;span style="font-family: Arial;"&gt;
&lt;/span&gt;&lt;/p&gt;&lt;p data-start="2253" data-end="2443" data-is-last-node="" data-is-only-node=""&gt;&lt;strong data-start="2253" data-end="2268"&gt;&lt;span style="font-family: Arial;"&gt;ПРИМЕЧАНИЕ:&lt;/span&gt;&lt;/strong&gt;&lt;br data-start="2268" data-end="2271"&gt;&lt;span style="font-family: Arial;"&gt;
Если кожа реактивная, вводите крем постепенно и не сочетайте в один вечер с агрессивными кислотами. Отлично подходит как “спасательный” крем в период сухости и раздражения.&lt;/span&gt;&lt;/p&gt;</t>
  </si>
  <si>
    <t>576001</t>
  </si>
  <si>
    <t>2000000004679</t>
  </si>
  <si>
    <t>JAJUGAGE</t>
  </si>
  <si>
    <t>JAJUGAGE PHYTO FISETIN PURE MAX (1ea/30tablets)</t>
  </si>
  <si>
    <t xml:space="preserve">Пищевой продукт для поддержки естественных процессов обновления организма  (1шт/30таблеток)</t>
  </si>
  <si>
    <t xml:space="preserve">&lt;p data-start="830" data-end="885"&gt;&lt;strong data-start="830" data-end="885"&gt;JAJUGAGE PHYTO FISETIN PURE MAX (1 ea / 30 tablets)&lt;/strong&gt;&lt;/p&gt;&lt;p data-start="887" data-end="1214"&gt;&lt;strong data-start="887" data-end="904"&gt;ТИП ПРОДУКТА:&lt;/strong&gt; функциональный пищевой продукт с антиоксидантным действием.&lt;br data-start="964" data-end="967"&gt;
&lt;strong data-start="967" data-end="982"&gt;НАЗНАЧЕНИЕ:&lt;/strong&gt; поддержка антиоксидантной защиты клеток, поддержка естественных процессов обновления организма, снижение влияния оксидативного стресса, связанного с возрастными изменениями.&lt;br data-start="1156" data-end="1159"&gt;
&lt;strong data-start="1159" data-end="1172"&gt;ТЕКСТУРА:&lt;/strong&gt; таблетки, удобные для регулярного приёма.&lt;/p&gt;&lt;p data-start="1216" data-end="1707"&gt;&lt;strong data-start="1216" data-end="1236"&gt;ОПИСАНИЕ ТОВАРА:&lt;/strong&gt;&lt;br data-start="1236" data-end="1239"&gt;
JAJUGAGE PHYTO FISETIN PURE MAX — функциональный продукт на основе фисетина растительного происхождения, разработанный для поддержки клеточного баланса и антиоксидантной защиты организма.&lt;br data-start="1426" data-end="1429"&gt;
Поддерживает антиоксидантную защиту клеток и естественные процессы обновления организма, помогая снижать влияние оксидативного стресса, связанного с возрастными изменениями. Формула ориентирована на регулярное применение и мягкое воздействие в рамках повседневного образа жизни.&lt;/p&gt;&lt;p data-start="1709" data-end="1951"&gt;&lt;strong data-start="1709" data-end="1730"&gt;ОСНОВНЫЕ ЭФФЕКТЫ:&lt;/strong&gt;&lt;br data-start="1730" data-end="1733"&gt;
• поддержка антиоксидантной защиты клеток;&lt;br data-start="1775" data-end="1778"&gt;
• снижение влияния оксидативного стресса;&lt;br data-start="1819" data-end="1822"&gt;
• поддержка естественных процессов обновления организма;&lt;br data-start="1878" data-end="1881"&gt;
• поддержка общего состояния и самочувствия при регулярном применении.&lt;/p&gt;&lt;p data-start="1953" data-end="2167"&gt;&lt;strong data-start="1953" data-end="1977"&gt;АКТИВНЫЕ КОМПОНЕНТЫ:&lt;/strong&gt;&lt;br data-start="1977" data-end="1980"&gt;
• &lt;strong data-start="1982" data-end="2037"&gt;Phyto Fisetin (фисетин растительного происхождения)&lt;/strong&gt; — полифенольный антиоксидант, используемый для защиты клеток от оксидативного стресса и поддержки нормальных клеточных процессов.&lt;/p&gt;&lt;p data-start="2169" data-end="2372"&gt;&lt;strong data-start="2169" data-end="2186"&gt;ПОДХОДИТ ДЛЯ:&lt;/strong&gt;&lt;br data-start="2186" data-end="2189"&gt;
• мужчин и женщин;&lt;br data-start="2207" data-end="2210"&gt;
• людей, уделяющих внимание поддержке общего состояния организма;&lt;br data-start="2275" data-end="2278"&gt;
• при воздействии стрессовых и внешних факторов;&lt;br data-start="2326" data-end="2329"&gt;
• для регулярной антиоксидантной поддержки.&lt;/p&gt;&lt;p data-start="2374" data-end="2487"&gt;&lt;strong data-start="2374" data-end="2396"&gt;СПОСОБ ПРИМЕНЕНИЯ:&lt;/strong&gt;&lt;br data-start="2396" data-end="2399"&gt;
Принимать согласно рекомендациям производителя, обычно 1 таблетку в день, запивая водой.&lt;/p&gt;&lt;p data-start="185" data-end="240"&gt;
&lt;/p&gt;&lt;p data-start="2489" data-end="2741"&gt;&lt;strong data-start="2489" data-end="2504"&gt;ПРИМЕЧАНИЕ:&lt;/strong&gt;&lt;br data-start="2504" data-end="2507"&gt;
Продукт не является лекарственным средством и предназначен для поддержки организма в рамках образа жизни. Эффект зависит от индивидуальных особенностей и регулярности приёма. Беременным и кормящим — после консультации со специалистом.&lt;/p&gt;</t>
  </si>
  <si>
    <t>576002</t>
  </si>
  <si>
    <t>8801478523693</t>
  </si>
  <si>
    <t>JAJUGAGE LIPOSOME GLUTATHIONE C (1ea/30tablets)</t>
  </si>
  <si>
    <t xml:space="preserve">Пищевой продукт для  выравнивание тона кожи и поддержки антиоксидантной защиты организма (1шт/30таблеток)</t>
  </si>
  <si>
    <t xml:space="preserve">&lt;p data-start="152" data-end="207"&gt;&lt;strong data-start="152" data-end="207"&gt;JAJUGAGE LIPOSOME GLUTATHIONE C (1 ea / 30 tablets)&lt;/strong&gt;&lt;/p&gt;&lt;p data-start="209" data-end="490"&gt;&lt;strong data-start="209" data-end="226"&gt;ТИП ПРОДУКТА:&lt;/strong&gt; функциональный пищевой продукт с антиоксидантным действием.&lt;br data-start="286" data-end="289"&gt;
&lt;strong data-start="289" data-end="304"&gt;НАЗНАЧЕНИЕ:&lt;/strong&gt; поддержка антиоксидантной защиты, выравнивание тона кожи, снижение оксидативного стресса, поддержка общего состояния организма.&lt;br data-start="432" data-end="435"&gt;
&lt;strong data-start="435" data-end="448"&gt;ТЕКСТУРА:&lt;/strong&gt; таблетки, удобные для регулярного приёма.&lt;/p&gt;&lt;p data-start="492" data-end="911"&gt;&lt;strong data-start="492" data-end="512"&gt;ОПИСАНИЕ ТОВАРА:&lt;/strong&gt;&lt;br data-start="512" data-end="515"&gt;
JAJUGAGE LIPOSOME GLUTATHIONE C — функциональный продукт на основе глутатиона и витамина C, разработанный для поддержки антиоксидантных процессов в организме. Используется для ухода за состоянием кожи изнутри, а также для снижения влияния оксидативного стресса, связанного с внешними факторами и образом жизни. Формула ориентирована на регулярное применение и мягкое воздействие без стимуляторов.&lt;/p&gt;&lt;p data-start="913" data-end="1116"&gt;&lt;strong data-start="913" data-end="934"&gt;ОСНОВНЫЕ ЭФФЕКТЫ:&lt;/strong&gt;&lt;br data-start="934" data-end="937"&gt;
• поддержка антиоксидантной защиты организма;&lt;br data-start="982" data-end="985"&gt;
• более ровный и свежий внешний вид кожи;&lt;br data-start="1026" data-end="1029"&gt;
• снижение воздействия свободных радикалов;&lt;br data-start="1072" data-end="1075"&gt;
• поддержка общего тонуса и самочувствия.&lt;/p&gt;&lt;p data-start="1118" data-end="1400"&gt;&lt;strong data-start="1118" data-end="1142"&gt;АКТИВНЫЕ КОМПОНЕНТЫ:&lt;/strong&gt;&lt;br data-start="1142" data-end="1145"&gt;
• &lt;strong data-start="1147" data-end="1162"&gt;Glutathione&lt;/strong&gt; — мощный антиоксидант, поддерживающий защиту клеток от оксидативного стресса и способствующий более ровному тону кожи;&lt;br data-start="1281" data-end="1284"&gt;
• &lt;strong data-start="1286" data-end="1299"&gt;Vitamin C&lt;/strong&gt; — участвует в антиоксидантной защите, поддерживает синтез коллагена и улучшает общее состояние кожи.&lt;/p&gt;&lt;p data-start="1402" data-end="1608"&gt;&lt;strong data-start="1402" data-end="1419"&gt;ПОДХОДИТ ДЛЯ:&lt;/strong&gt;&lt;br data-start="1419" data-end="1422"&gt;
• мужчин и женщин;&lt;br data-start="1440" data-end="1443"&gt;
• людей, испытывающих воздействие стресса и внешних факторов;&lt;br data-start="1504" data-end="1507"&gt;
• при тусклом тоне кожи и неровном цвете лица;&lt;br data-start="1553" data-end="1556"&gt;
• для регулярной поддержки антиоксидантного баланса.&lt;/p&gt;&lt;p data-start="1610" data-end="1723"&gt;&lt;strong data-start="1610" data-end="1632"&gt;СПОСОБ ПРИМЕНЕНИЯ:&lt;/strong&gt;&lt;br data-start="1632" data-end="1635"&gt;
Принимать согласно рекомендациям производителя, обычно 1 таблетку в день, запивая водой.&lt;/p&gt;&lt;p&gt;
&lt;/p&gt;&lt;p data-start="1725" data-end="1972"&gt;&lt;strong data-start="1725" data-end="1740"&gt;ПРИМЕЧАНИЕ:&lt;/strong&gt;&lt;br data-start="1740" data-end="1743"&gt;
Продукт не является лекарственным средством и предназначен для поддержки организма и состояния кожи. Эффект зависит от индивидуальных особенностей и регулярности приёма. Беременным и кормящим — после консультации со специалистом.&lt;/p&gt;</t>
  </si>
  <si>
    <t>576003</t>
  </si>
  <si>
    <t>8809651293050</t>
  </si>
  <si>
    <t xml:space="preserve">JAJUGAGE ALPHA CD POWDER (ALPHA-CYCLODEXTRIN) CALOIJI (4gr * 14ea) </t>
  </si>
  <si>
    <t>Пищевой продукт для контроля питания и управления весом (4гр * 14шт)</t>
  </si>
  <si>
    <t>&lt;div class="relative basis-auto flex-col -mb-(--composer-overlap-px) [--composer-overlap-px:28px] grow flex" style="color: rgb(0, 0, 0); font-size: medium;"&gt;&lt;div class="flex flex-col text-sm pb-25"&gt;&lt;article class="text-token-text-primary w-full focus:outline-none [--shadow-height:45px] has-data-writing-block:pointer-events-none has-data-writing-block:-mt-(--shadow-height) has-data-writing-block:pt-(--shadow-height) [&amp;amp;:has([data-writing-block])&amp;gt;*]:pointer-events-auto scroll-mt-[calc(var(--header-height)+min(200px,max(70px,20svh)))]" tabindex="-1" dir="auto" data-turn-id="e0c574fb-7114-4f54-920f-3edbe72c81db" data-testid="conversation-turn-56" data-scroll-anchor="true" data-turn="assistant"&gt;&lt;div class="text-base my-auto mx-auto pb-10 [--thread-content-margin:--spacing(4)] @w-sm/main:[--thread-content-margin:--spacing(6)] @w-lg/main:[--thread-content-margin:--spacing(16)] px-(--thread-content-margin)"&gt;&lt;div class="[--thread-content-max-width:40rem] @w-lg/main:[--thread-content-max-width:48rem] mx-auto max-w-(--thread-content-max-width) flex-1 group/turn-messages focus-visible:outline-hidden relative flex w-full min-w-0 flex-col agent-turn" tabindex="-1"&gt;&lt;div class="flex max-w-full flex-col grow"&gt;&lt;div data-message-author-role="assistant" data-message-id="818483cf-ae02-4b18-99b9-fd0f17eeb36c" dir="auto" class="min-h-8 text-message relative flex w-full flex-col items-end gap-2 text-start break-words whitespace-normal [.text-message+&amp;amp;]:mt-1" data-message-model-slug="gpt-5-2"&gt;&lt;div class="flex w-full flex-col gap-1 empty:hidden first:pt-[1px]"&gt;&lt;div class="markdown prose dark:prose-invert w-full wrap-break-word light markdown-new-styling"&gt;&lt;p data-start="131" data-end="202"&gt;&lt;span data-start="131" data-end="202" style="font-weight: 700;"&gt;JAJUGAGE ALPHA CD POWDER (ALPHA-CYCLODEXTRIN) CALOIJI (4 g × 14 ea)&lt;/span&gt;&lt;/p&gt;&lt;p data-start="204" data-end="521"&gt;&lt;span data-start="204" data-end="221" style="font-weight: 700;"&gt;ТИП ПРОДУКТА:&lt;/span&gt;&amp;nbsp;функциональный пищевой продукт для контроля калорийности рациона.&lt;br data-start="287" data-end="290"&gt;&lt;span data-start="290" data-end="305" style="font-weight: 700;"&gt;НАЗНАЧЕНИЕ:&lt;/span&gt;&amp;nbsp;снижение усвоения части жиров и углеводов из пищи, поддержка контроля питания и веса без жёстких ограничений.&lt;br data-start="415" data-end="418"&gt;&lt;span data-start="418" data-end="431" style="font-weight: 700;"&gt;ТЕКСТУРА:&lt;/span&gt;&amp;nbsp;мелкий порошок без вкуса и запаха, легко растворяется, удобен для регулярного применения.&lt;/p&gt;&lt;p data-start="523" data-end="969"&gt;&lt;span data-start="523" data-end="543" style="font-weight: 700;"&gt;ОПИСАНИЕ ТОВАРА:&lt;/span&gt;&lt;br data-start="543" data-end="546"&gt;JAJUGAGE ALPHA CD POWDER — функциональный продукт на основе&amp;nbsp;&lt;span data-start="606" data-end="626" style="font-weight: 700;"&gt;α-циклодекстрина&lt;/span&gt;, используемого в корейском функциональном питании для поддержки контроля калорийности рациона. Продукт предназначен для людей с обычным или малоподвижным образом жизни, которые хотят снизить калорийную нагрузку питания и управлять весом без агрессивного вмешательства в организм. Подходит для регулярного использования в повседневном рационе.&lt;/p&gt;&lt;p data-start="971" data-end="1216"&gt;&lt;span data-start="971" data-end="992" style="font-weight: 700;"&gt;ОСНОВНЫЕ ЭФФЕКТЫ:&lt;/span&gt;&lt;br data-start="992" data-end="995"&gt;• способствует снижению калорийной нагрузки от приёма пищи;&lt;br data-start="1054" data-end="1057"&gt;• помогает уменьшить усвоение жиров и углеводов;&lt;br data-start="1105" data-end="1108"&gt;• облегчает контроль питания без жёстких диет;&lt;br data-start="1154" data-end="1157"&gt;• снижает ощущение тяжести после еды;&lt;br data-start="1194" data-end="1197"&gt;• 0 ккал на порцию.&lt;/p&gt;&lt;p data-start="1218" data-end="1443"&gt;&lt;span data-start="1218" data-end="1242" style="font-weight: 700;"&gt;АКТИВНЫЕ КОМПОНЕНТЫ:&lt;/span&gt;&lt;br data-start="1242" data-end="1245"&gt;•&amp;nbsp;&lt;span data-start="1247" data-end="1287" style="font-weight: 700;"&gt;Alpha-Cyclodextrin (α-циклодекстрин)&lt;/span&gt;&amp;nbsp;— растворимая пищевая клетчатка, которая связывает часть жиров и углеводов в процессе пищеварения, снижая их последующее всасывание и калорийность рациона.&lt;/p&gt;&lt;p data-start="1445" data-end="1662"&gt;&lt;span data-start="1445" data-end="1462" style="font-weight: 700;"&gt;ПОДХОДИТ ДЛЯ:&lt;/span&gt;&lt;br data-start="1462" data-end="1465"&gt;• мужчин и женщин;&lt;br data-start="1483" data-end="1486"&gt;• людей, контролирующих питание и вес;&lt;br data-start="1524" data-end="1527"&gt;• при обычном или малоподвижном образе жизни;&lt;br data-start="1572" data-end="1575"&gt;• при высокоуглеводном или смешанном питании;&lt;br data-start="1620" data-end="1623"&gt;• регулярного или курсового применения.&lt;/p&gt;&lt;p data-start="1664" data-end="1860"&gt;&lt;span data-start="1664" data-end="1686" style="font-weight: 700;"&gt;СПОСОБ ПРИМЕНЕНИЯ:&lt;/span&gt;&lt;br data-start="1686" data-end="1689"&gt;Принимать&amp;nbsp;&lt;span data-start="1699" data-end="1715" style="font-weight: 700;"&gt;1 саше (4 г)&lt;/span&gt;&amp;nbsp;во время или сразу после еды. Особенно актуально при употреблении жирной или углеводной пищи. Частота приёма — по потребности, в рамках рациона.&lt;/p&gt;&lt;p data-start="1862" data-end="2132" data-is-last-node="" data-is-only-node=""&gt;&lt;span data-start="1862" data-end="1877" style="font-weight: 700;"&gt;ПРИМЕЧАНИЕ:&lt;/span&gt;&lt;br data-start="1877" data-end="1880"&gt;Продукт не является лекарственным средством и используется как часть комплексного подхода к контролю питания. Эффект зависит от индивидуальных особенностей организма и регулярности применения. Беременным и кормящим — после консультации со специалистом.&lt;/p&gt;&lt;/div&gt;&lt;/div&gt;&lt;/div&gt;&lt;/div&gt;&lt;div class="z-0 flex min-h-[46px] justify-start"&gt;&lt;/div&gt;&lt;div class="mt-3 w-full empty:hidden"&gt;&lt;div class="text-center"&gt;&lt;/div&gt;&lt;/div&gt;&lt;/div&gt;&lt;/div&gt;&lt;/article&gt;&lt;/div&gt;&lt;div aria-hidden="true" data-edge="true" class="pointer-events-none h-px w-px absolute bottom-0"&gt;&lt;/div&gt;&lt;/div&gt;&lt;div id="thread-bottom-container" class="sticky bottom-0 group/thread-bottom-container relative isolate z-10 w-full basis-auto has-data-has-thread-error:pt-2 has-data-has-thread-error:[box-shadow:var(--sharp-edge-bottom-shadow)] md:border-transparent md:pt-0 dark:border-white/20 md:dark:border-transparent print:hidden content-fade single-line" style="color: rgb(0, 0, 0); font-size: medium;"&gt;&lt;div class="relative h-0"&gt;&lt;/div&gt;&lt;div class="text-base mx-auto [--thread-content-margin:--spacing(4)] @w-sm/main:[--thread-content-margin:--spacing(6)] @w-lg/main:[--thread-content-margin:--spacing(16)] px-(--thread-content-margin)"&gt;&lt;div class="[--thread-content-max-width:40rem] @w-lg/main:[--thread-content-max-width:48rem] mx-auto max-w-(--thread-content-max-width) flex-1 mb-4"&gt;&lt;div class="flex justify-center empty:hidden"&gt;&lt;/div&gt;&lt;div class="pointer-events-auto relative z-1 flex h-(--composer-container-height,100%) max-w-full flex-(--composer-container-flex,1) flex-col"&gt;&lt;button type="button" name="context-connector-pasted-link-popover-trigger" class="invisible absolute self-center" aria-hidden="true" tabindex="-1" aria-haspopup="dialog" aria-expanded="false" aria-controls="radix-_r_1lj_" data-state="closed"&gt;&lt;/button&gt;&lt;div class="absolute start-0 end-0 bottom-full z-20"&gt;&lt;/div&gt;&lt;form class="group/composer w-full" data-type="unified-composer"&gt;&lt;div class=""&gt;&lt;div class="bg-token-bg-primary corner-superellipse/1.1 cursor-text overflow-clip bg-clip-padding p-2.5 contain-inline-size motion-safe:transition-colors motion-safe:duration-200 motion-safe:ease-in-out dark:bg-[#303030] grid grid-cols-[auto_1fr_auto] [grid-template-areas:'header_header_header'_'leading_primary_trailing'_'._footer_.'] group-data-expanded/composer:[grid-template-areas:'header_header_header'_'primary_primary_primary'_'leading_footer_trailing'] shadow-short" data-composer-surface="true"&gt;&lt;div class="-my-2.5 flex min-h-14 items-center overflow-x-hidden px-1.5 [grid-area:primary] group-data-expanded/composer:mb-0 group-data-expanded/composer:px-2.5"&gt;&lt;div class="wcDTda_prosemirror-parent text-token-text-primary max-h-[max(30svh,5rem)] max-h-52 min-h-[var(--deep-research-composer-extra-height,unset)] flex-1 overflow-auto [scrollbar-width:thin] default-browser vertical-scroll-fade-mask"&gt;&lt;div translate="no" class="ProseMirror" id="prompt-textarea" data-virtualkeyboard="true"&gt;&lt;p data-placeholder="Спросите что-нибудь…" class="placeholder"&gt;&lt;br class="ProseMirror-trailingBreak"&gt;&lt;/p&gt;&lt;/div&gt;&lt;/div&gt;&lt;/div&gt;&lt;/div&gt;&lt;/div&gt;&lt;/form&gt;&lt;/div&gt;&lt;/div&gt;&lt;/div&gt;&lt;/div&gt;</t>
  </si>
  <si>
    <t>576004</t>
  </si>
  <si>
    <t>8809914650330</t>
  </si>
  <si>
    <t xml:space="preserve">JAJUGAGE MELATHEANINE NIGHT (1ea/60tablets) </t>
  </si>
  <si>
    <t>Мелатонин для поддержки естественного процесса засыпания и более спокойного ночного отдыха (1шт/60таблеток)</t>
  </si>
  <si>
    <t xml:space="preserve">&lt;p data-start="131" data-end="181"&gt;&lt;strong data-start="131" data-end="181"&gt;JAJUGAGE MELATHEANINE NIGHT (1ea / 60 tablets)&lt;/strong&gt;&lt;/p&gt;&lt;p data-start="183" data-end="443"&gt;&lt;strong data-start="183" data-end="200"&gt;ТИП ПРОДУКТА:&lt;/strong&gt; функциональный пищевой продукт для вечернего и ночного приёма.&lt;br data-start="263" data-end="266"&gt;
&lt;strong data-start="266" data-end="281"&gt;НАЗНАЧЕНИЕ:&lt;/strong&gt; поддержка засыпания, улучшение качества сна, снижение вечернего напряжения и беспокойства.&lt;br data-start="372" data-end="375"&gt;
&lt;strong data-start="375" data-end="388"&gt;ТЕКСТУРА:&lt;/strong&gt; таблетки, удобные для приёма, без раздражающего вкуса.&lt;/p&gt;&lt;p data-start="445" data-end="838"&gt;&lt;strong data-start="445" data-end="465"&gt;ОПИСАНИЕ ТОВАРА:&lt;/strong&gt;&lt;br data-start="465" data-end="468"&gt;
JAJUGAGE MELATHEANINE NIGHT — функциональный продукт для поддержки естественного процесса засыпания и более спокойного ночного отдыха. Разработан для людей, испытывающих сложности с засыпанием, поверхностный сон или вечернее напряжение. Формула ориентирована на мягкое воздействие без резкого вмешательства в работу нервной системы и подходит для регулярного применения.&lt;/p&gt;&lt;p data-start="840" data-end="1088"&gt;&lt;strong data-start="840" data-end="861"&gt;ОСНОВНЫЕ ЭФФЕКТЫ:&lt;/strong&gt;&lt;br data-start="861" data-end="864"&gt;
• способствует более быстрому и спокойному засыпанию;&lt;br data-start="917" data-end="920"&gt;
• помогает снизить вечернее напряжение и тревожность;&lt;br data-start="973" data-end="976"&gt;
• поддерживает более глубокий и качественный сон;&lt;br data-start="1025" data-end="1028"&gt;
• способствует ощущению отдыха и восстановления после сна;&lt;/p&gt;&lt;p data-start="1090" data-end="1353"&gt;&lt;strong data-start="1090" data-end="1114"&gt;АКТИВНЫЕ КОМПОНЕНТЫ:&lt;/strong&gt;&lt;br data-start="1114" data-end="1117"&gt;
• L-Theanine — аминокислота, способствующая расслаблению и снижению нервного напряжения без эффекта сонливости днём;&lt;br data-start="1233" data-end="1236"&gt;
• Melatonin — гормон, участвующий в регуляции циркадных ритмов и поддержке естественного цикла сна и бодрствования;&lt;/p&gt;&lt;p data-start="1355" data-end="1588"&gt;&lt;strong data-start="1355" data-end="1372"&gt;ПОДХОДИТ ДЛЯ:&lt;/strong&gt;&lt;br data-start="1372" data-end="1375"&gt;
• людей с трудностями засыпания;&lt;br data-start="1407" data-end="1410"&gt;
• при нарушении режима сна и бодрствования;&lt;br data-start="1453" data-end="1456"&gt;
• при повышенном вечернем напряжении;&lt;br data-start="1493" data-end="1496"&gt;
• тех, кто ищет мягкую поддержку сна без стимуляторов;&lt;br data-start="1550" data-end="1553"&gt;
• регулярного вечернего применения.&lt;/p&gt;&lt;p data-start="1590" data-end="1725"&gt;&lt;strong data-start="1590" data-end="1612"&gt;СПОСОБ ПРИМЕНЕНИЯ:&lt;/strong&gt;&lt;br data-start="1612" data-end="1615"&gt;
Принимать согласно рекомендациям производителя, обычно в вечернее время, за 30–60 минут до сна, запивая водой.&lt;/p&gt;&lt;p&gt;
&lt;/p&gt;&lt;p data-start="1727" data-end="2035"&gt;&lt;strong data-start="1727" data-end="1742"&gt;ПРИМЕЧАНИЕ:&lt;/strong&gt;&lt;br data-start="1742" data-end="1745"&gt;
Продукт не является лекарственным средством и предназначен для поддержки сна в рамках образа жизни. Эффект зависит от индивидуальных особенностей организма и регулярности приёма. Не рекомендуется превышать рекомендуемую дозировку. Беременным и кормящим — после консультации со специалистом.&lt;/p&gt;</t>
  </si>
  <si>
    <t>577001</t>
  </si>
  <si>
    <t>8809964311564</t>
  </si>
  <si>
    <t>LILYEVE</t>
  </si>
  <si>
    <t>LILYEVE GROW TURN EXOSOME BRUSH AMPOULE (100ml)</t>
  </si>
  <si>
    <t>Экзосомная ампула против выпадения и для роста волос (100мл)</t>
  </si>
  <si>
    <t xml:space="preserve">&lt;p data-start="0" data-end="53"&gt;&lt;strong data-start="0" data-end="51"&gt;&lt;span style="font-family: Arial;"&gt;LILYEVE GROW TURN EXOSOME BRUSH AMPOULE (100ml)&lt;/span&gt;&lt;/strong&gt;&lt;/p&gt;&lt;p data-start="55" data-end="376"&gt;&lt;strong data-start="55" data-end="72"&gt;&lt;span style="font-family: Arial;"&gt;ТИП ПРОДУКТА:&lt;/span&gt;&lt;/strong&gt;&lt;span style="font-family: Arial;"&gt; ампула-сыворотка для кожи головы с щёточным аппликатором;&lt;/span&gt;&lt;br data-start="130" data-end="133"&gt;&lt;span style="font-family: Arial;"&gt;
&lt;/span&gt;&lt;strong data-start="133" data-end="148"&gt;&lt;span style="font-family: Arial;"&gt;НАЗНАЧЕНИЕ:&lt;/span&gt;&lt;/strong&gt;&lt;span style="font-family: Arial;"&gt; &lt;/span&gt;&lt;strong data-start="149" data-end="169"&gt;&lt;span style="font-family: Arial;"&gt;против выпадения&lt;/span&gt;&lt;/strong&gt;&lt;span style="font-family: Arial;"&gt; + &lt;/span&gt;&lt;strong data-start="172" data-end="198"&gt;&lt;span style="font-family: Arial;"&gt;стимуляция роста волос&lt;/span&gt;&lt;/strong&gt;&lt;span style="font-family: Arial;"&gt; + &lt;/span&gt;&lt;strong data-start="201" data-end="226"&gt;&lt;span style="font-family: Arial;"&gt;укрепление фолликулов&lt;/span&gt;&lt;/strong&gt;&lt;span style="font-family: Arial;"&gt; + &lt;/span&gt;&lt;strong data-start="229" data-end="252"&gt;&lt;span style="font-family: Arial;"&gt;повышение плотности&lt;/span&gt;&lt;/strong&gt;&lt;span style="font-family: Arial;"&gt; + &lt;/span&gt;&lt;strong data-start="255" data-end="283"&gt;&lt;span style="font-family: Arial;"&gt;оздоровление кожи головы&lt;/span&gt;&lt;/strong&gt;&lt;span style="font-family: Arial;"&gt;;&lt;/span&gt;&lt;br data-start="284" data-end="287"&gt;&lt;span style="font-family: Arial;"&gt;
&lt;/span&gt;&lt;strong data-start="287" data-end="300"&gt;&lt;span style="font-family: Arial;"&gt;ТЕКСТУРА:&lt;/span&gt;&lt;/strong&gt;&lt;span style="font-family: Arial;"&gt; лёгкая ампульная эссенция, быстро впитывается, без липкости и утяжеления;&lt;/span&gt;&lt;/p&gt;&lt;p data-start="378" data-end="387"&gt;&lt;span style="font-family: Arial;"&gt;———————&lt;/span&gt;&lt;/p&gt;&lt;p data-start="389" data-end="586"&gt;&lt;strong data-start="389" data-end="409"&gt;&lt;span style="font-family: Arial;"&gt;ОПИСАНИЕ ТОВАРА:&lt;/span&gt;&lt;/strong&gt;&lt;br data-start="409" data-end="412"&gt;&lt;span style="font-family: Arial;"&gt;
Профессиональная ампула с комплексом из &lt;/span&gt;&lt;strong data-start="452" data-end="471"&gt;&lt;span style="font-family: Arial;"&gt;3 видов экзосом&lt;/span&gt;&lt;/strong&gt;&lt;span style="font-family: Arial;"&gt;, разработанная для уменьшения признаков &lt;/span&gt;&lt;strong data-start="512" data-end="532"&gt;&lt;span style="font-family: Arial;"&gt;истончения волос&lt;/span&gt;&lt;/strong&gt;&lt;span style="font-family: Arial;"&gt; и восстановления &lt;/span&gt;&lt;strong data-start="550" data-end="585"&gt;&lt;span style="font-family: Arial;"&gt;здорового состояния кожи головы&lt;/span&gt;&lt;/strong&gt;&lt;span style="font-family: Arial;"&gt;.&lt;/span&gt;&lt;/p&gt;&lt;p data-start="588" data-end="825"&gt;&lt;span style="font-family: Arial;"&gt;Формула работает на уровне фолликулов: поддерживает &lt;/span&gt;&lt;strong data-start="640" data-end="659"&gt;&lt;span style="font-family: Arial;"&gt;микроциркуляцию&lt;/span&gt;&lt;/strong&gt;&lt;span style="font-family: Arial;"&gt;, способствует &lt;/span&gt;&lt;strong data-start="674" data-end="695"&gt;&lt;span style="font-family: Arial;"&gt;укреплению корней&lt;/span&gt;&lt;/strong&gt;&lt;span style="font-family: Arial;"&gt; и продлению жизненного цикла волоса. Помогает снизить интенсивность &lt;/span&gt;&lt;strong data-start="764" data-end="777"&gt;&lt;span style="font-family: Arial;"&gt;выпадения&lt;/span&gt;&lt;/strong&gt;&lt;span style="font-family: Arial;"&gt;, улучшить &lt;/span&gt;&lt;strong data-start="788" data-end="801"&gt;&lt;span style="font-family: Arial;"&gt;плотность&lt;/span&gt;&lt;/strong&gt;&lt;span style="font-family: Arial;"&gt; и общее качество волос.&lt;/span&gt;&lt;/p&gt;&lt;p data-start="827" data-end="969"&gt;&lt;span style="font-family: Arial;"&gt;Щёточный аппликатор обеспечивает точное нанесение и мягкий массаж, усиливая проникновение активов и стимулируя &lt;/span&gt;&lt;strong data-start="938" data-end="968"&gt;&lt;span style="font-family: Arial;"&gt;кровообращение кожи головы&lt;/span&gt;&lt;/strong&gt;&lt;span style="font-family: Arial;"&gt;.&lt;/span&gt;&lt;/p&gt;&lt;p data-start="971" data-end="1065"&gt;&lt;span style="font-family: Arial;"&gt;Особенно рекомендована при &lt;/span&gt;&lt;strong data-start="998" data-end="1018"&gt;&lt;span style="font-family: Arial;"&gt;снижении густоты&lt;/span&gt;&lt;/strong&gt;&lt;span style="font-family: Arial;"&gt;, &lt;/span&gt;&lt;strong data-start="1020" data-end="1042"&gt;&lt;span style="font-family: Arial;"&gt;ослабленных корнях&lt;/span&gt;&lt;/strong&gt;&lt;span style="font-family: Arial;"&gt; и замедленном росте.&lt;/span&gt;&lt;/p&gt;&lt;p data-start="1067" data-end="1076"&gt;&lt;span style="font-family: Arial;"&gt;———————&lt;/span&gt;&lt;/p&gt;&lt;p data-start="1078" data-end="1369"&gt;&lt;strong data-start="1078" data-end="1099"&gt;&lt;span style="font-family: Arial;"&gt;ОСНОВНЫЕ ЭФФЕКТЫ:&lt;/span&gt;&lt;/strong&gt;&lt;br data-start="1099" data-end="1102"&gt;&lt;span style="font-family: Arial;"&gt;
• &lt;/span&gt;&lt;strong data-start="1104" data-end="1142"&gt;&lt;span style="font-family: Arial;"&gt;Снижение выпадения (Anti-Shedding)&lt;/span&gt;&lt;/strong&gt;&lt;span style="font-family: Arial;"&gt;;&lt;/span&gt;&lt;br data-start="1143" data-end="1146"&gt;&lt;span style="font-family: Arial;"&gt;
• &lt;/span&gt;&lt;strong data-start="1148" data-end="1174"&gt;&lt;span style="font-family: Arial;"&gt;Стимуляция роста волос&lt;/span&gt;&lt;/strong&gt;&lt;span style="font-family: Arial;"&gt;;&lt;/span&gt;&lt;br data-start="1175" data-end="1178"&gt;&lt;span style="font-family: Arial;"&gt;
• &lt;/span&gt;&lt;strong data-start="1180" data-end="1215"&gt;&lt;span style="font-family: Arial;"&gt;Укрепление волосяных фолликулов&lt;/span&gt;&lt;/strong&gt;&lt;span style="font-family: Arial;"&gt;;&lt;/span&gt;&lt;br data-start="1216" data-end="1219"&gt;&lt;span style="font-family: Arial;"&gt;
• &lt;/span&gt;&lt;strong data-start="1221" data-end="1262"&gt;&lt;span style="font-family: Arial;"&gt;Повышение плотности и прочности волос&lt;/span&gt;&lt;/strong&gt;&lt;span style="font-family: Arial;"&gt;;&lt;/span&gt;&lt;br data-start="1263" data-end="1266"&gt;&lt;span style="font-family: Arial;"&gt;
• &lt;/span&gt;&lt;strong data-start="1268" data-end="1323"&gt;&lt;span style="font-family: Arial;"&gt;Восстановление баланса кожи головы (Scalp Wellness)&lt;/span&gt;&lt;/strong&gt;&lt;span style="font-family: Arial;"&gt;;&lt;/span&gt;&lt;br data-start="1324" data-end="1327"&gt;&lt;span style="font-family: Arial;"&gt;
• &lt;/span&gt;&lt;strong data-start="1329" data-end="1366"&gt;&lt;span style="font-family: Arial;"&gt;Поддержка жизненного цикла волоса&lt;/span&gt;&lt;/strong&gt;&lt;span style="font-family: Arial;"&gt;;&lt;/span&gt;&lt;/p&gt;&lt;p data-start="1371" data-end="1380"&gt;&lt;span style="font-family: Arial;"&gt;———————&lt;/span&gt;&lt;/p&gt;&lt;p data-start="1382" data-end="1656"&gt;&lt;strong data-start="1382" data-end="1406"&gt;&lt;span style="font-family: Arial;"&gt;АКТИВНЫЕ КОМПОНЕНТЫ:&lt;/span&gt;&lt;/strong&gt;&lt;br data-start="1406" data-end="1409"&gt;&lt;span style="font-family: Arial;"&gt;
• &lt;/span&gt;&lt;strong data-start="1411" data-end="1449"&gt;&lt;span style="font-family: Arial;"&gt;Комплекс из 3 растительных экзосом&lt;/span&gt;&lt;/strong&gt;&lt;span style="font-family: Arial;"&gt; — поддерживает &lt;/span&gt;&lt;strong data-start="1465" data-end="1491"&gt;&lt;span style="font-family: Arial;"&gt;обновление кожи головы&lt;/span&gt;&lt;/strong&gt;&lt;span style="font-family: Arial;"&gt; и активность фолликулов;&lt;/span&gt;&lt;br data-start="1516" data-end="1519"&gt;&lt;span style="font-family: Arial;"&gt;
• Стимулирующие компоненты — усиливают &lt;/span&gt;&lt;strong data-start="1558" data-end="1577"&gt;&lt;span style="font-family: Arial;"&gt;микроциркуляцию&lt;/span&gt;&lt;/strong&gt;&lt;span style="font-family: Arial;"&gt;;&lt;/span&gt;&lt;br data-start="1578" data-end="1581"&gt;&lt;span style="font-family: Arial;"&gt;
• Успокаивающие ингредиенты — снижают &lt;/span&gt;&lt;strong data-start="1619" data-end="1653"&gt;&lt;span style="font-family: Arial;"&gt;раздражение и чувствительность&lt;/span&gt;&lt;/strong&gt;&lt;span style="font-family: Arial;"&gt;;&lt;/span&gt;&lt;/p&gt;&lt;p data-start="1658" data-end="1667"&gt;&lt;span style="font-family: Arial;"&gt;———————&lt;/span&gt;&lt;/p&gt;&lt;p data-start="1669" data-end="1856"&gt;&lt;strong data-start="1669" data-end="1686"&gt;&lt;span style="font-family: Arial;"&gt;ПОДХОДИТ ДЛЯ:&lt;/span&gt;&lt;/strong&gt;&lt;br data-start="1686" data-end="1689"&gt;&lt;span style="font-family: Arial;"&gt;
• Истончённых и ослабленных волос;&lt;/span&gt;&lt;br data-start="1723" data-end="1726"&gt;&lt;span style="font-family: Arial;"&gt;
• При повышенном выпадении;&lt;/span&gt;&lt;br data-start="1753" data-end="1756"&gt;&lt;span style="font-family: Arial;"&gt;
• При снижении плотности;&lt;/span&gt;&lt;br data-start="1781" data-end="1784"&gt;&lt;span style="font-family: Arial;"&gt;
• Чувствительной кожи головы;&lt;/span&gt;&lt;br data-start="1813" data-end="1816"&gt;&lt;span style="font-family: Arial;"&gt;
• Профилактики возрастного истончения;&lt;/span&gt;&lt;/p&gt;&lt;p data-start="1858" data-end="1867"&gt;&lt;span style="font-family: Arial;"&gt;———————&lt;/span&gt;&lt;/p&gt;&lt;p data-start="1869" data-end="2077"&gt;&lt;strong data-start="1869" data-end="1891"&gt;&lt;span style="font-family: Arial;"&gt;СПОСОБ ПРИМЕНЕНИЯ:&lt;/span&gt;&lt;/strong&gt;&lt;br data-start="1891" data-end="1894"&gt;&lt;span style="font-family: Arial;"&gt;
Нанесите средство на чистую кожу головы, используя щёточный аппликатор. Мягко массируйте до полного впитывания. Не смывать. Использовать регулярно курсом для выраженного результата.&lt;/span&gt;&lt;/p&gt;&lt;p data-start="2079" data-end="2088"&gt;&lt;span style="font-family: Arial;"&gt;———————&lt;/span&gt;&lt;/p&gt;&lt;p&gt;&lt;span style="font-family: Arial;"&gt;
&lt;/span&gt;&lt;/p&gt;&lt;p data-start="2090" data-end="2235"&gt;&lt;strong data-start="2090" data-end="2105"&gt;&lt;span style="font-family: Arial;"&gt;ПРИМЕЧАНИЕ:&lt;/span&gt;&lt;/strong&gt;&lt;br data-start="2105" data-end="2108"&gt;&lt;span style="font-family: Arial;"&gt;
Не утяжеляет волосы и не оставляет жирного блеска. Подходит для ежедневного применения и комплексного ухода против выпадения.&lt;/span&gt;&lt;/p&gt;</t>
  </si>
  <si>
    <t>578001</t>
  </si>
  <si>
    <t>8809884772100</t>
  </si>
  <si>
    <t>ONGREDIENTS</t>
  </si>
  <si>
    <t>ONGREDIENTS SKIN BARRIER GLOW SERUM (50ml)</t>
  </si>
  <si>
    <t>Сыворотка для укрепления кожного барьера и сияния, для чувствительной кожи (50мл)</t>
  </si>
  <si>
    <t xml:space="preserve">&lt;p data-start="0" data-end="310"&gt;&lt;strong data-start="0" data-end="47"&gt;&lt;span style="font-family: Arial;"&gt;ONGREDIENTS SKIN BARRIER GLOW SERUM (50 ml)&lt;/span&gt;&lt;/strong&gt;&lt;br data-start="47" data-end="50"&gt;&lt;span style="font-family: Arial;"&gt;
&lt;/span&gt;&lt;strong data-start="50" data-end="67"&gt;&lt;span style="font-family: Arial;"&gt;ТИП ПРОДУКТА:&lt;/span&gt;&lt;/strong&gt;&lt;span style="font-family: Arial;"&gt; &lt;/span&gt;&lt;strong data-start="68" data-end="81"&gt;&lt;span style="font-family: Arial;"&gt;сыворотка&lt;/span&gt;&lt;/strong&gt;&lt;span style="font-family: Arial;"&gt; для лица;&lt;/span&gt;&lt;br data-start="91" data-end="94"&gt;&lt;span style="font-family: Arial;"&gt;
&lt;/span&gt;&lt;strong data-start="94" data-end="109"&gt;&lt;span style="font-family: Arial;"&gt;НАЗНАЧЕНИЕ:&lt;/span&gt;&lt;/strong&gt;&lt;span style="font-family: Arial;"&gt; &lt;/span&gt;&lt;strong data-start="110" data-end="206"&gt;&lt;span style="font-family: Arial;"&gt;сияние + ровный тон + уменьшение тёмных пятен + укрепление барьера + успокоение + увлажнение&lt;/span&gt;&lt;/strong&gt;&lt;span style="font-family: Arial;"&gt;;&lt;/span&gt;&lt;br data-start="207" data-end="210"&gt;&lt;span style="font-family: Arial;"&gt;
&lt;/span&gt;&lt;strong data-start="210" data-end="223"&gt;&lt;span style="font-family: Arial;"&gt;ТЕКСТУРА:&lt;/span&gt;&lt;/strong&gt;&lt;span style="font-family: Arial;"&gt; &lt;/span&gt;&lt;strong data-start="224" data-end="234"&gt;&lt;span style="font-family: Arial;"&gt;лёгкая&lt;/span&gt;&lt;/strong&gt;&lt;span style="font-family: Arial;"&gt;, &lt;/span&gt;&lt;strong data-start="236" data-end="251"&gt;&lt;span style="font-family: Arial;"&gt;шелковистая&lt;/span&gt;&lt;/strong&gt;&lt;span style="font-family: Arial;"&gt;, &lt;/span&gt;&lt;strong data-start="253" data-end="275"&gt;&lt;span style="font-family: Arial;"&gt;быстро впитывается&lt;/span&gt;&lt;/strong&gt;&lt;span style="font-family: Arial;"&gt;, без &lt;/span&gt;&lt;strong data-start="281" data-end="293"&gt;&lt;span style="font-family: Arial;"&gt;липкости&lt;/span&gt;&lt;/strong&gt;&lt;span style="font-family: Arial;"&gt; и &lt;/span&gt;&lt;strong data-start="296" data-end="307"&gt;&lt;span style="font-family: Arial;"&gt;тяжести&lt;/span&gt;&lt;/strong&gt;&lt;span style="font-family: Arial;"&gt;;&lt;/span&gt;&lt;/p&gt;&lt;p data-start="312" data-end="1688"&gt;&lt;span style="font-family: Arial;"&gt;———————&lt;/span&gt;&lt;br data-start="319" data-end="322"&gt;&lt;span style="font-family: Arial;"&gt;
&lt;/span&gt;&lt;strong data-start="322" data-end="342"&gt;&lt;span style="font-family: Arial;"&gt;ОПИСАНИЕ ТОВАРА:&lt;/span&gt;&lt;/strong&gt;&lt;br data-start="342" data-end="345"&gt;&lt;span style="font-family: Arial;"&gt;
Эта сыворотка создана для эффекта &lt;/span&gt;&lt;strong data-start="379" data-end="408"&gt;&lt;span style="font-family: Arial;"&gt;сияющей «стеклянной» кожи&lt;/span&gt;&lt;/strong&gt;&lt;span style="font-family: Arial;"&gt; без перегруза. Внутри — капсулы с &lt;/span&gt;&lt;strong data-start="443" data-end="469"&gt;&lt;span style="font-family: Arial;"&gt;99% чистым глутатионом&lt;/span&gt;&lt;/strong&gt;&lt;span style="font-family: Arial;"&gt;, которые в сочетании с &lt;/span&gt;&lt;strong data-start="493" data-end="507"&gt;&lt;span style="font-family: Arial;"&gt;пантенолом&lt;/span&gt;&lt;/strong&gt;&lt;span style="font-family: Arial;"&gt; и &lt;/span&gt;&lt;strong data-start="510" data-end="535"&gt;&lt;span style="font-family: Arial;"&gt;гиалуроновой кислотой&lt;/span&gt;&lt;/strong&gt;&lt;span style="font-family: Arial;"&gt; заметно улучшают внешний вид кожи: помогают &lt;/span&gt;&lt;strong data-start="580" data-end="605"&gt;&lt;span style="font-family: Arial;"&gt;выравнивать общий тон&lt;/span&gt;&lt;/strong&gt;&lt;span style="font-family: Arial;"&gt;, &lt;/span&gt;&lt;strong data-start="607" data-end="643"&gt;&lt;span style="font-family: Arial;"&gt;уменьшать видимость тёмных пятен&lt;/span&gt;&lt;/strong&gt;&lt;span style="font-family: Arial;"&gt; и усиливать &lt;/span&gt;&lt;strong data-start="656" data-end="679"&gt;&lt;span style="font-family: Arial;"&gt;естественное сияние&lt;/span&gt;&lt;/strong&gt;&lt;span style="font-family: Arial;"&gt;, делая кожу более &lt;/span&gt;&lt;strong data-start="698" data-end="707"&gt;&lt;span style="font-family: Arial;"&gt;живой&lt;/span&gt;&lt;/strong&gt;&lt;span style="font-family: Arial;"&gt; и &lt;/span&gt;&lt;strong data-start="710" data-end="722"&gt;&lt;span style="font-family: Arial;"&gt;здоровой&lt;/span&gt;&lt;/strong&gt;&lt;span style="font-family: Arial;"&gt;.&lt;/span&gt;&lt;br data-start="723" data-end="726"&gt;&lt;span style="font-family: Arial;"&gt;
Формула работает не только на «глоу», но и на &lt;/span&gt;&lt;strong data-start="772" data-end="789"&gt;&lt;span style="font-family: Arial;"&gt;кожный барьер&lt;/span&gt;&lt;/strong&gt;&lt;span style="font-family: Arial;"&gt;: она помогает коже лучше справляться с &lt;/span&gt;&lt;strong data-start="829" data-end="853"&gt;&lt;span style="font-family: Arial;"&gt;внешними стрессорами&lt;/span&gt;&lt;/strong&gt;&lt;span style="font-family: Arial;"&gt;, снижает ощущение &lt;/span&gt;&lt;strong data-start="872" data-end="883"&gt;&lt;span style="font-family: Arial;"&gt;сухости&lt;/span&gt;&lt;/strong&gt;&lt;span style="font-family: Arial;"&gt; и поддерживает комфорт при &lt;/span&gt;&lt;strong data-start="911" data-end="931"&gt;&lt;span style="font-family: Arial;"&gt;чувствительности&lt;/span&gt;&lt;/strong&gt;&lt;span style="font-family: Arial;"&gt; и склонности к раздражению. Это делает сыворотку особенно удачной для тех, у кого кожа одновременно хочет &lt;/span&gt;&lt;strong data-start="1038" data-end="1048"&gt;&lt;span style="font-family: Arial;"&gt;сияния&lt;/span&gt;&lt;/strong&gt;&lt;span style="font-family: Arial;"&gt;, но требует &lt;/span&gt;&lt;strong data-start="1061" data-end="1079"&gt;&lt;span style="font-family: Arial;"&gt;успокаивающего&lt;/span&gt;&lt;/strong&gt;&lt;span style="font-family: Arial;"&gt; и &lt;/span&gt;&lt;strong data-start="1082" data-end="1095"&gt;&lt;span style="font-family: Arial;"&gt;защитного&lt;/span&gt;&lt;/strong&gt;&lt;span style="font-family: Arial;"&gt; ухода.&lt;/span&gt;&lt;br data-start="1102" data-end="1105"&gt;&lt;span style="font-family: Arial;"&gt;
Текстура — отдельный плюс: сыворотка даёт &lt;/span&gt;&lt;strong data-start="1147" data-end="1168"&gt;&lt;span style="font-family: Arial;"&gt;чистое впитывание&lt;/span&gt;&lt;/strong&gt;&lt;span style="font-family: Arial;"&gt; без ощущения плёнки, поэтому комфортно ложится &lt;/span&gt;&lt;strong data-start="1216" data-end="1225"&gt;&lt;span style="font-family: Arial;"&gt;слоем&lt;/span&gt;&lt;/strong&gt;&lt;span style="font-family: Arial;"&gt;, подходит как &lt;/span&gt;&lt;strong data-start="1240" data-end="1259"&gt;&lt;span style="font-family: Arial;"&gt;база под макияж&lt;/span&gt;&lt;/strong&gt;&lt;span style="font-family: Arial;"&gt; и не утяжеляет кожу даже при многослойном нанесении.&lt;/span&gt;&lt;br data-start="1312" data-end="1315"&gt;&lt;span style="font-family: Arial;"&gt;
Формула &lt;/span&gt;&lt;strong data-start="1323" data-end="1336"&gt;&lt;span style="font-family: Arial;"&gt;веганская&lt;/span&gt;&lt;/strong&gt;&lt;span style="font-family: Arial;"&gt; (сертификация &lt;/span&gt;&lt;strong data-start="1351" data-end="1365"&gt;&lt;span style="font-family: Arial;"&gt;PETA Vegan&lt;/span&gt;&lt;/strong&gt;&lt;span style="font-family: Arial;"&gt;), без &lt;/span&gt;&lt;strong data-start="1372" data-end="1385"&gt;&lt;span style="font-family: Arial;"&gt;парабенов&lt;/span&gt;&lt;/strong&gt;&lt;span style="font-family: Arial;"&gt;, &lt;/span&gt;&lt;strong data-start="1387" data-end="1400"&gt;&lt;span style="font-family: Arial;"&gt;сульфатов&lt;/span&gt;&lt;/strong&gt;&lt;span style="font-family: Arial;"&gt; и &lt;/span&gt;&lt;strong data-start="1403" data-end="1435"&gt;&lt;span style="font-family: Arial;"&gt;искусственных ароматизаторов&lt;/span&gt;&lt;/strong&gt;&lt;span style="font-family: Arial;"&gt;, поэтому подходит для регулярного применения и хорошо вписывается в базовый уход для &lt;/span&gt;&lt;strong data-start="1521" data-end="1541"&gt;&lt;span style="font-family: Arial;"&gt;любого типа кожи&lt;/span&gt;&lt;/strong&gt;&lt;span style="font-family: Arial;"&gt;.&lt;/span&gt;&lt;br data-start="1542" data-end="1545"&gt;&lt;span style="font-family: Arial;"&gt;
Особенно полезно, если нужен один шаг, который одновременно даёт &lt;/span&gt;&lt;strong data-start="1610" data-end="1624"&gt;&lt;span style="font-family: Arial;"&gt;увлажнение&lt;/span&gt;&lt;/strong&gt;&lt;span style="font-family: Arial;"&gt;, &lt;/span&gt;&lt;strong data-start="1626" data-end="1640"&gt;&lt;span style="font-family: Arial;"&gt;успокоение&lt;/span&gt;&lt;/strong&gt;&lt;span style="font-family: Arial;"&gt;, поддержку &lt;/span&gt;&lt;strong data-start="1652" data-end="1663"&gt;&lt;span style="font-family: Arial;"&gt;барьера&lt;/span&gt;&lt;/strong&gt;&lt;span style="font-family: Arial;"&gt; и заметное &lt;/span&gt;&lt;strong data-start="1675" data-end="1685"&gt;&lt;span style="font-family: Arial;"&gt;сияние&lt;/span&gt;&lt;/strong&gt;&lt;span style="font-family: Arial;"&gt;.&lt;/span&gt;&lt;/p&gt;&lt;p data-start="1690" data-end="2049"&gt;&lt;span style="font-family: Arial;"&gt;———————&lt;/span&gt;&lt;br data-start="1697" data-end="1700"&gt;&lt;span style="font-family: Arial;"&gt;
&lt;/span&gt;&lt;strong data-start="1700" data-end="1724"&gt;&lt;span style="font-family: Arial;"&gt;АКТИВНЫЕ КОМПОНЕНТЫ:&lt;/span&gt;&lt;/strong&gt;&lt;br data-start="1724" data-end="1727"&gt;&lt;span style="font-family: Arial;"&gt;
• &lt;/span&gt;&lt;strong data-start="1729" data-end="1756"&gt;&lt;span style="font-family: Arial;"&gt;Глутатион 99% (капсулы)&lt;/span&gt;&lt;/strong&gt;&lt;span style="font-family: Arial;"&gt; — помогает &lt;/span&gt;&lt;strong data-start="1768" data-end="1787"&gt;&lt;span style="font-family: Arial;"&gt;выравнивать тон&lt;/span&gt;&lt;/strong&gt;&lt;span style="font-family: Arial;"&gt;, уменьшать видимость &lt;/span&gt;&lt;strong data-start="1809" data-end="1825"&gt;&lt;span style="font-family: Arial;"&gt;тёмных пятен&lt;/span&gt;&lt;/strong&gt;&lt;span style="font-family: Arial;"&gt; и усиливать &lt;/span&gt;&lt;strong data-start="1838" data-end="1848"&gt;&lt;span style="font-family: Arial;"&gt;сияние&lt;/span&gt;&lt;/strong&gt;&lt;span style="font-family: Arial;"&gt;;&lt;/span&gt;&lt;br data-start="1849" data-end="1852"&gt;&lt;span style="font-family: Arial;"&gt;
• &lt;/span&gt;&lt;strong data-start="1854" data-end="1866"&gt;&lt;span style="font-family: Arial;"&gt;Пантенол&lt;/span&gt;&lt;/strong&gt;&lt;span style="font-family: Arial;"&gt; — поддерживает &lt;/span&gt;&lt;strong data-start="1882" data-end="1892"&gt;&lt;span style="font-family: Arial;"&gt;барьер&lt;/span&gt;&lt;/strong&gt;&lt;span style="font-family: Arial;"&gt;, помогает &lt;/span&gt;&lt;strong data-start="1903" data-end="1916"&gt;&lt;span style="font-family: Arial;"&gt;успокоить&lt;/span&gt;&lt;/strong&gt;&lt;span style="font-family: Arial;"&gt; кожу и снизить ощущение &lt;/span&gt;&lt;strong data-start="1941" data-end="1952"&gt;&lt;span style="font-family: Arial;"&gt;сухости&lt;/span&gt;&lt;/strong&gt;&lt;span style="font-family: Arial;"&gt;;&lt;/span&gt;&lt;br data-start="1953" data-end="1956"&gt;&lt;span style="font-family: Arial;"&gt;
• &lt;/span&gt;&lt;strong data-start="1958" data-end="1982"&gt;&lt;span style="font-family: Arial;"&gt;Гиалуроновая кислота&lt;/span&gt;&lt;/strong&gt;&lt;span style="font-family: Arial;"&gt; — обеспечивает &lt;/span&gt;&lt;strong data-start="1998" data-end="2021"&gt;&lt;span style="font-family: Arial;"&gt;глубокое увлажнение&lt;/span&gt;&lt;/strong&gt;&lt;span style="font-family: Arial;"&gt; и ощущение &lt;/span&gt;&lt;strong data-start="2033" data-end="2046"&gt;&lt;span style="font-family: Arial;"&gt;упругости&lt;/span&gt;&lt;/strong&gt;&lt;span style="font-family: Arial;"&gt;;&lt;/span&gt;&lt;/p&gt;&lt;p data-start="2051" data-end="2415"&gt;&lt;span style="font-family: Arial;"&gt;———————&lt;/span&gt;&lt;br data-start="2058" data-end="2061"&gt;&lt;span style="font-family: Arial;"&gt;
&lt;/span&gt;&lt;strong data-start="2061" data-end="2082"&gt;&lt;span style="font-family: Arial;"&gt;ОСНОВНЫЕ ЭФФЕКТЫ:&lt;/span&gt;&lt;/strong&gt;&lt;br data-start="2082" data-end="2085"&gt;&lt;span style="font-family: Arial;"&gt;
• &lt;/span&gt;&lt;strong data-start="2087" data-end="2107"&gt;&lt;span style="font-family: Arial;"&gt;Усиливает сияние&lt;/span&gt;&lt;/strong&gt;&lt;span style="font-family: Arial;"&gt; и даёт эффект &lt;/span&gt;&lt;strong data-start="2122" data-end="2138"&gt;&lt;span style="font-family: Arial;"&gt;«glass skin»&lt;/span&gt;&lt;/strong&gt;&lt;span style="font-family: Arial;"&gt;;&lt;/span&gt;&lt;br data-start="2139" data-end="2142"&gt;&lt;span style="font-family: Arial;"&gt;
• &lt;/span&gt;&lt;strong data-start="2144" data-end="2163"&gt;&lt;span style="font-family: Arial;"&gt;Выравнивает тон&lt;/span&gt;&lt;/strong&gt;&lt;span style="font-family: Arial;"&gt; и снижает выраженность &lt;/span&gt;&lt;strong data-start="2187" data-end="2203" data-is-only-node=""&gt;&lt;span style="font-family: Arial;"&gt;тёмных пятен&lt;/span&gt;&lt;/strong&gt;&lt;span style="font-family: Arial;"&gt;;&lt;/span&gt;&lt;br data-start="2204" data-end="2207"&gt;&lt;span style="font-family: Arial;"&gt;
• Поддерживает &lt;/span&gt;&lt;strong data-start="2222" data-end="2232"&gt;&lt;span style="font-family: Arial;"&gt;барьер&lt;/span&gt;&lt;/strong&gt;&lt;span style="font-family: Arial;"&gt; и помогает коже быть более &lt;/span&gt;&lt;strong data-start="2260" data-end="2274"&gt;&lt;span style="font-family: Arial;"&gt;устойчивой&lt;/span&gt;&lt;/strong&gt;&lt;span style="font-family: Arial;"&gt; к стрессорам;&lt;/span&gt;&lt;br data-start="2288" data-end="2291"&gt;&lt;span style="font-family: Arial;"&gt;
• &lt;/span&gt;&lt;strong data-start="2293" data-end="2308"&gt;&lt;span style="font-family: Arial;"&gt;Успокаивает&lt;/span&gt;&lt;/strong&gt;&lt;span style="font-family: Arial;"&gt; и уменьшает ощущение &lt;/span&gt;&lt;strong data-start="2330" data-end="2350"&gt;&lt;span style="font-family: Arial;"&gt;чувствительности&lt;/span&gt;&lt;/strong&gt;&lt;span style="font-family: Arial;"&gt;;&lt;/span&gt;&lt;br data-start="2351" data-end="2354"&gt;&lt;span style="font-family: Arial;"&gt;
• Оставляет кожу более &lt;/span&gt;&lt;strong data-start="2377" data-end="2388"&gt;&lt;span style="font-family: Arial;"&gt;гладкой&lt;/span&gt;&lt;/strong&gt;&lt;span style="font-family: Arial;"&gt;, &lt;/span&gt;&lt;strong data-start="2390" data-end="2400"&gt;&lt;span style="font-family: Arial;"&gt;свежей&lt;/span&gt;&lt;/strong&gt;&lt;span style="font-family: Arial;"&gt; и ухоженной;&lt;/span&gt;&lt;/p&gt;&lt;p data-start="2417" data-end="2683"&gt;&lt;span style="font-family: Arial;"&gt;———————&lt;/span&gt;&lt;br data-start="2424" data-end="2427"&gt;&lt;span style="font-family: Arial;"&gt;
&lt;/span&gt;&lt;strong data-start="2427" data-end="2444"&gt;&lt;span style="font-family: Arial;"&gt;ПОДХОДИТ ДЛЯ:&lt;/span&gt;&lt;/strong&gt;&lt;br data-start="2444" data-end="2447"&gt;&lt;span style="font-family: Arial;"&gt;
• всех типов кожи;&lt;/span&gt;&lt;br data-start="2465" data-end="2468"&gt;&lt;span style="font-family: Arial;"&gt;
• кожи с &lt;/span&gt;&lt;strong data-start="2477" data-end="2494"&gt;&lt;span style="font-family: Arial;"&gt;тусклым тоном&lt;/span&gt;&lt;/strong&gt;&lt;span style="font-family: Arial;"&gt; и потребностью в &lt;/span&gt;&lt;strong data-start="2512" data-end="2522"&gt;&lt;span style="font-family: Arial;"&gt;сиянии&lt;/span&gt;&lt;/strong&gt;&lt;span style="font-family: Arial;"&gt;;&lt;/span&gt;&lt;br data-start="2523" data-end="2526"&gt;&lt;span style="font-family: Arial;"&gt;
• кожи с &lt;/span&gt;&lt;strong data-start="2535" data-end="2554"&gt;&lt;span style="font-family: Arial;"&gt;тёмными пятнами&lt;/span&gt;&lt;/strong&gt;&lt;span style="font-family: Arial;"&gt; и визуальной &lt;/span&gt;&lt;strong data-start="2568" data-end="2588"&gt;&lt;span style="font-family: Arial;"&gt;неравномерностью&lt;/span&gt;&lt;/strong&gt;&lt;span style="font-family: Arial;"&gt;;&lt;/span&gt;&lt;br data-start="2589" data-end="2592"&gt;&lt;span style="font-family: Arial;"&gt;
• &lt;/span&gt;&lt;strong data-start="2594" data-end="2603"&gt;&lt;span style="font-family: Arial;"&gt;сухой&lt;/span&gt;&lt;/strong&gt;&lt;span style="font-family: Arial;"&gt; и &lt;/span&gt;&lt;strong data-start="2606" data-end="2624"&gt;&lt;span style="font-family: Arial;"&gt;чувствительной&lt;/span&gt;&lt;/strong&gt;&lt;span style="font-family: Arial;"&gt; кожи, которой важны &lt;/span&gt;&lt;strong data-start="2645" data-end="2656"&gt;&lt;span style="font-family: Arial;"&gt;комфорт&lt;/span&gt;&lt;/strong&gt;&lt;span style="font-family: Arial;"&gt; и поддержка &lt;/span&gt;&lt;strong data-start="2669" data-end="2680"&gt;&lt;span style="font-family: Arial;"&gt;барьера&lt;/span&gt;&lt;/strong&gt;&lt;span style="font-family: Arial;"&gt;;&lt;/span&gt;&lt;/p&gt;&lt;p data-start="2685" data-end="2989"&gt;&lt;span style="font-family: Arial;"&gt;———————&lt;/span&gt;&lt;br data-start="2692" data-end="2695"&gt;&lt;span style="font-family: Arial;"&gt;
&lt;/span&gt;&lt;strong data-start="2695" data-end="2717"&gt;&lt;span style="font-family: Arial;"&gt;СПОСОБ ПРИМЕНЕНИЯ:&lt;/span&gt;&lt;/strong&gt;&lt;br data-start="2717" data-end="2720"&gt;&lt;span style="font-family: Arial;"&gt;
Нанесите 2–3 капли на &lt;/span&gt;&lt;strong data-start="2742" data-end="2757"&gt;&lt;span style="font-family: Arial;"&gt;чистую кожу&lt;/span&gt;&lt;/strong&gt;&lt;span style="font-family: Arial;"&gt; после тонера или сразу после умывания. Мягко &lt;/span&gt;&lt;strong data-start="2803" data-end="2819"&gt;&lt;span style="font-family: Arial;"&gt;распределите&lt;/span&gt;&lt;/strong&gt;&lt;span style="font-family: Arial;"&gt; до впитывания, затем нанесите &lt;/span&gt;&lt;strong data-start="2850" data-end="2858"&gt;&lt;span style="font-family: Arial;"&gt;крем&lt;/span&gt;&lt;/strong&gt;&lt;span style="font-family: Arial;"&gt;. Используйте &lt;/span&gt;&lt;strong data-start="2872" data-end="2895"&gt;&lt;span style="font-family: Arial;"&gt;утром и/или вечером&lt;/span&gt;&lt;/strong&gt;&lt;span style="font-family: Arial;"&gt;. Днём обязательно наносите &lt;/span&gt;&lt;strong data-start="2923" data-end="2930"&gt;&lt;span style="font-family: Arial;"&gt;SPF&lt;/span&gt;&lt;/strong&gt;&lt;span style="font-family: Arial;"&gt;, если ваша цель — &lt;/span&gt;&lt;strong data-start="2949" data-end="2963"&gt;&lt;span style="font-family: Arial;"&gt;ровный тон&lt;/span&gt;&lt;/strong&gt;&lt;span style="font-family: Arial;"&gt; и работа с &lt;/span&gt;&lt;strong data-start="2975" data-end="2986"&gt;&lt;span style="font-family: Arial;"&gt;пятнами&lt;/span&gt;&lt;/strong&gt;&lt;span style="font-family: Arial;"&gt;.&lt;/span&gt;&lt;/p&gt;&lt;p&gt;&lt;span style="font-family: Arial;"&gt;
&lt;/span&gt;&lt;/p&gt;&lt;p data-start="2991" data-end="3180"&gt;&lt;span style="font-family: Arial;"&gt;———————&lt;/span&gt;&lt;br data-start="2998" data-end="3001"&gt;&lt;span style="font-family: Arial;"&gt;
&lt;/span&gt;&lt;strong data-start="3001" data-end="3016"&gt;&lt;span style="font-family: Arial;"&gt;ПРИМЕЧАНИЕ:&lt;/span&gt;&lt;/strong&gt;&lt;br data-start="3016" data-end="3019"&gt;&lt;span style="font-family: Arial;"&gt;
Можно наносить в 2 тонких слоя для усиления &lt;/span&gt;&lt;strong data-start="3063" data-end="3077"&gt;&lt;span style="font-family: Arial;"&gt;увлажнения&lt;/span&gt;&lt;/strong&gt;&lt;span style="font-family: Arial;"&gt; и &lt;/span&gt;&lt;strong data-start="3080" data-end="3090"&gt;&lt;span style="font-family: Arial;"&gt;сияния&lt;/span&gt;&lt;/strong&gt;&lt;span style="font-family: Arial;"&gt; без ощущения липкости. При высокой реактивности сделайте &lt;/span&gt;&lt;strong data-start="3148" data-end="3177"&gt;&lt;span style="font-family: Arial;"&gt;тест на небольшом участке&lt;/span&gt;&lt;/strong&gt;&lt;span style="font-family: Arial;"&gt;.&lt;/span&gt;&lt;/p&gt;</t>
  </si>
  <si>
    <t>578002</t>
  </si>
  <si>
    <t>8809884772025</t>
  </si>
  <si>
    <t>ONGREDIENTS SKIN BARRIER RADIANT CREAM (50ml)</t>
  </si>
  <si>
    <t>Крем-праймер с эффектом сияния, выравнивание текстуры и пор (50мл)</t>
  </si>
  <si>
    <t xml:space="preserve">&lt;p data-start="0" data-end="402"&gt;&lt;strong data-start="0" data-end="50"&gt;&lt;span style="font-family: Arial;"&gt;ONGREDIENTS SKIN BARRIER RADIANT CREAM (50 ml)&lt;/span&gt;&lt;/strong&gt;&lt;br data-start="50" data-end="53"&gt;&lt;span style="font-family: Arial;"&gt;
&lt;/span&gt;&lt;strong data-start="53" data-end="70"&gt;&lt;span style="font-family: Arial;"&gt;ТИП ПРОДУКТА:&lt;/span&gt;&lt;/strong&gt;&lt;span style="font-family: Arial;"&gt; крем для лица с эффектом &lt;/span&gt;&lt;strong data-start="96" data-end="106"&gt;&lt;span style="font-family: Arial;"&gt;сияния&lt;/span&gt;&lt;/strong&gt;&lt;span style="font-family: Arial;"&gt; и &lt;/span&gt;&lt;strong data-start="109" data-end="125"&gt;&lt;span style="font-family: Arial;"&gt;выравнивания&lt;/span&gt;&lt;/strong&gt;&lt;span style="font-family: Arial;"&gt;;&lt;/span&gt;&lt;br data-start="126" data-end="129"&gt;&lt;span style="font-family: Arial;"&gt;
&lt;/span&gt;&lt;strong data-start="129" data-end="144"&gt;&lt;span style="font-family: Arial;"&gt;НАЗНАЧЕНИЕ:&lt;/span&gt;&lt;/strong&gt;&lt;span style="font-family: Arial;"&gt; &lt;/span&gt;&lt;strong data-start="145" data-end="309"&gt;&lt;span style="font-family: Arial;"&gt;укрепление барьера + увлажнение + успокоение + защита от внешних раздражений + выравнивание тона и текстуры + визуальное сглаживание пор + естественное покрытие&lt;/span&gt;&lt;/strong&gt;&lt;span style="font-family: Arial;"&gt;;&lt;/span&gt;&lt;br data-start="310" data-end="313"&gt;&lt;span style="font-family: Arial;"&gt;
&lt;/span&gt;&lt;strong data-start="313" data-end="326"&gt;&lt;span style="font-family: Arial;"&gt;ТЕКСТУРА:&lt;/span&gt;&lt;/strong&gt;&lt;span style="font-family: Arial;"&gt; комфортная, даёт &lt;/span&gt;&lt;strong data-start="344" data-end="360"&gt;&lt;span style="font-family: Arial;"&gt;естественное&lt;/span&gt;&lt;/strong&gt;&lt;span style="font-family: Arial;"&gt;, «живое» покрытие без ощущения тяжести;&lt;/span&gt;&lt;/p&gt;&lt;p data-start="404" data-end="803"&gt;&lt;span style="font-family: Arial;"&gt;———————&lt;/span&gt;&lt;br data-start="411" data-end="414"&gt;&lt;span style="font-family: Arial;"&gt;
&lt;/span&gt;&lt;strong data-start="414" data-end="434"&gt;&lt;span style="font-family: Arial;"&gt;ОПИСАНИЕ ТОВАРА:&lt;/span&gt;&lt;/strong&gt;&lt;br data-start="434" data-end="437"&gt;&lt;span style="font-family: Arial;"&gt;
Это крем для кожи, которой важны одновременно &lt;/span&gt;&lt;strong data-start="483" data-end="494"&gt;&lt;span style="font-family: Arial;"&gt;комфорт&lt;/span&gt;&lt;/strong&gt;&lt;span style="font-family: Arial;"&gt;, &lt;/span&gt;&lt;strong data-start="496" data-end="510"&gt;&lt;span style="font-family: Arial;"&gt;увлажнение&lt;/span&gt;&lt;/strong&gt;&lt;span style="font-family: Arial;"&gt; и аккуратный визуальный эффект «здорового лица». Формула помогает &lt;/span&gt;&lt;strong data-start="577" data-end="616"&gt;&lt;span style="font-family: Arial;"&gt;укреплять ослабленный кожный барьер&lt;/span&gt;&lt;/strong&gt;&lt;span style="font-family: Arial;"&gt;, параллельно &lt;/span&gt;&lt;strong data-start="630" data-end="642"&gt;&lt;span style="font-family: Arial;"&gt;увлажняя&lt;/span&gt;&lt;/strong&gt;&lt;span style="font-family: Arial;"&gt; и &lt;/span&gt;&lt;strong data-start="645" data-end="659"&gt;&lt;span style="font-family: Arial;"&gt;успокаивая&lt;/span&gt;&lt;/strong&gt;&lt;span style="font-family: Arial;"&gt; кожу, а также поддерживает её &lt;/span&gt;&lt;strong data-start="690" data-end="725"&gt;&lt;span style="font-family: Arial;"&gt;защиту от внешних раздражителей&lt;/span&gt;&lt;/strong&gt;&lt;span style="font-family: Arial;"&gt; — то есть работает как базовый уход для чувствительной кожи на каждый день.&lt;/span&gt;&lt;/p&gt;&lt;p data-start="805" data-end="1060"&gt;&lt;span style="font-family: Arial;"&gt;Крем даёт уверенность в естественном состоянии кожи за счёт &lt;/span&gt;&lt;strong data-start="865" data-end="891"&gt;&lt;span style="font-family: Arial;"&gt;естественного покрытия&lt;/span&gt;&lt;/strong&gt;&lt;span style="font-family: Arial;"&gt;: он помогает визуально &lt;/span&gt;&lt;strong data-start="915" data-end="932"&gt;&lt;span style="font-family: Arial;"&gt;выровнять тон&lt;/span&gt;&lt;/strong&gt;&lt;span style="font-family: Arial;"&gt;, &lt;/span&gt;&lt;strong data-start="934" data-end="955"&gt;&lt;span style="font-family: Arial;"&gt;сгладить текстуру&lt;/span&gt;&lt;/strong&gt;&lt;span style="font-family: Arial;"&gt; и &lt;/span&gt;&lt;strong data-start="958" data-end="973"&gt;&lt;span style="font-family: Arial;"&gt;скрыть поры&lt;/span&gt;&lt;/strong&gt;&lt;span style="font-family: Arial;"&gt;, чтобы кожа выглядела более &lt;/span&gt;&lt;strong data-start="1002" data-end="1012"&gt;&lt;span style="font-family: Arial;"&gt;ровной&lt;/span&gt;&lt;/strong&gt;&lt;span style="font-family: Arial;"&gt;, &lt;/span&gt;&lt;strong data-start="1014" data-end="1024"&gt;&lt;span style="font-family: Arial;"&gt;свежей&lt;/span&gt;&lt;/strong&gt;&lt;span style="font-family: Arial;"&gt; и ухоженной, без эффекта «маски».&lt;/span&gt;&lt;/p&gt;&lt;p data-start="1062" data-end="1294"&gt;&lt;span style="font-family: Arial;"&gt;Отдельный акцент — &lt;/span&gt;&lt;strong data-start="1081" data-end="1115"&gt;&lt;span style="font-family: Arial;"&gt;24-часовое увлажнение и сияние&lt;/span&gt;&lt;/strong&gt;&lt;span style="font-family: Arial;"&gt;: в составе &lt;/span&gt;&lt;strong data-start="1127" data-end="1160"&gt;&lt;span style="font-family: Arial;"&gt;13 видов гиалуроновой кислоты&lt;/span&gt;&lt;/strong&gt;&lt;span style="font-family: Arial;"&gt;, которые поддерживают длительное удержание влаги, чтобы кожа оставалась более &lt;/span&gt;&lt;strong data-start="1239" data-end="1253"&gt;&lt;span style="font-family: Arial;"&gt;эластичной&lt;/span&gt;&lt;/strong&gt;&lt;span style="font-family: Arial;"&gt; и визуально &lt;/span&gt;&lt;strong data-start="1266" data-end="1277"&gt;&lt;span style="font-family: Arial;"&gt;сияющей&lt;/span&gt;&lt;/strong&gt;&lt;span style="font-family: Arial;"&gt; в течение дня.&lt;/span&gt;&lt;/p&gt;&lt;p data-start="1296" data-end="1562"&gt;&lt;span style="font-family: Arial;"&gt;По функциональности это формат «всё в одном»: &lt;/span&gt;&lt;strong data-start="1342" data-end="1361"&gt;&lt;span style="font-family: Arial;"&gt;крем для сияния&lt;/span&gt;&lt;/strong&gt;&lt;span style="font-family: Arial;"&gt;, &lt;/span&gt;&lt;strong data-start="1363" data-end="1374"&gt;&lt;span style="font-family: Arial;"&gt;праймер&lt;/span&gt;&lt;/strong&gt;&lt;span style="font-family: Arial;"&gt;, &lt;/span&gt;&lt;strong data-start="1376" data-end="1395"&gt;&lt;span style="font-family: Arial;"&gt;корректор цвета&lt;/span&gt;&lt;/strong&gt;&lt;span style="font-family: Arial;"&gt; и продукт с функцией &lt;/span&gt;&lt;strong data-start="1417" data-end="1435"&gt;&lt;span style="font-family: Arial;"&gt;дневной защиты&lt;/span&gt;&lt;/strong&gt;&lt;span style="font-family: Arial;"&gt; — для &lt;/span&gt;&lt;strong data-start="1442" data-end="1459"&gt;&lt;span style="font-family: Arial;"&gt;естественного&lt;/span&gt;&lt;/strong&gt;&lt;span style="font-family: Arial;"&gt;, &lt;/span&gt;&lt;strong data-start="1461" data-end="1477"&gt;&lt;span style="font-family: Arial;"&gt;гармоничного&lt;/span&gt;&lt;/strong&gt;&lt;span style="font-family: Arial;"&gt; вида в один шаг, когда хочется быстро получить «красивую кожу» без многослойности.&lt;/span&gt;&lt;/p&gt;&lt;p data-start="1564" data-end="1867"&gt;&lt;span style="font-family: Arial;"&gt;———————&lt;/span&gt;&lt;br data-start="1571" data-end="1574"&gt;&lt;span style="font-family: Arial;"&gt;
&lt;/span&gt;&lt;strong data-start="1574" data-end="1598"&gt;&lt;span style="font-family: Arial;"&gt;АКТИВНЫЕ КОМПОНЕНТЫ:&lt;/span&gt;&lt;/strong&gt;&lt;br data-start="1598" data-end="1601"&gt;&lt;span style="font-family: Arial;"&gt;
• &lt;/span&gt;&lt;strong data-start="1603" data-end="1636"&gt;&lt;span style="font-family: Arial;"&gt;13 видов гиалуроновой кислоты&lt;/span&gt;&lt;/strong&gt;&lt;span style="font-family: Arial;"&gt; — поддерживают &lt;/span&gt;&lt;strong data-start="1652" data-end="1677"&gt;&lt;span style="font-family: Arial;"&gt;длительное увлажнение&lt;/span&gt;&lt;/strong&gt;&lt;span style="font-family: Arial;"&gt;, помогают сохранять &lt;/span&gt;&lt;strong data-start="1698" data-end="1714"&gt;&lt;span style="font-family: Arial;"&gt;эластичность&lt;/span&gt;&lt;/strong&gt;&lt;span style="font-family: Arial;"&gt; и эффект &lt;/span&gt;&lt;strong data-start="1724" data-end="1734"&gt;&lt;span style="font-family: Arial;"&gt;сияния&lt;/span&gt;&lt;/strong&gt;&lt;span style="font-family: Arial;"&gt;;&lt;/span&gt;&lt;br data-start="1735" data-end="1738"&gt;&lt;span style="font-family: Arial;"&gt;
• Уходовый комплекс для чувствительной кожи — помогает &lt;/span&gt;&lt;strong data-start="1793" data-end="1813"&gt;&lt;span style="font-family: Arial;"&gt;укреплять барьер&lt;/span&gt;&lt;/strong&gt;&lt;span style="font-family: Arial;"&gt;, &lt;/span&gt;&lt;strong data-start="1815" data-end="1830"&gt;&lt;span style="font-family: Arial;"&gt;успокаивать&lt;/span&gt;&lt;/strong&gt;&lt;span style="font-family: Arial;"&gt; и повышать общий &lt;/span&gt;&lt;strong data-start="1848" data-end="1859"&gt;&lt;span style="font-family: Arial;"&gt;комфорт&lt;/span&gt;&lt;/strong&gt;&lt;span style="font-family: Arial;"&gt; кожи;&lt;/span&gt;&lt;/p&gt;&lt;p data-start="1869" data-end="2272"&gt;&lt;span style="font-family: Arial;"&gt;———————&lt;/span&gt;&lt;br data-start="1876" data-end="1879"&gt;&lt;span style="font-family: Arial;"&gt;
&lt;/span&gt;&lt;strong data-start="1879" data-end="1900"&gt;&lt;span style="font-family: Arial;"&gt;ОСНОВНЫЕ ЭФФЕКТЫ:&lt;/span&gt;&lt;/strong&gt;&lt;br data-start="1900" data-end="1903"&gt;&lt;span style="font-family: Arial;"&gt;
• &lt;/span&gt;&lt;strong data-start="1905" data-end="1932"&gt;&lt;span style="font-family: Arial;"&gt;Укрепляет кожный барьер&lt;/span&gt;&lt;/strong&gt;&lt;span style="font-family: Arial;"&gt; и помогает коже быть более &lt;/span&gt;&lt;strong data-start="1960" data-end="1974"&gt;&lt;span style="font-family: Arial;"&gt;устойчивой&lt;/span&gt;&lt;/strong&gt;&lt;span style="font-family: Arial;"&gt; к внешним раздражителям;&lt;/span&gt;&lt;br data-start="1999" data-end="2002"&gt;&lt;span style="font-family: Arial;"&gt;
• &lt;/span&gt;&lt;strong data-start="2004" data-end="2030"&gt;&lt;span style="font-family: Arial;"&gt;Увлажняет на весь день&lt;/span&gt;&lt;/strong&gt;&lt;span style="font-family: Arial;"&gt; и поддерживает ощущение &lt;/span&gt;&lt;strong data-start="2055" data-end="2071"&gt;&lt;span style="font-family: Arial;"&gt;эластичности&lt;/span&gt;&lt;/strong&gt;&lt;span style="font-family: Arial;"&gt;;&lt;/span&gt;&lt;br data-start="2072" data-end="2075"&gt;&lt;span style="font-family: Arial;"&gt;
• &lt;/span&gt;&lt;strong data-start="2077" data-end="2092"&gt;&lt;span style="font-family: Arial;"&gt;Успокаивает&lt;/span&gt;&lt;/strong&gt;&lt;span style="font-family: Arial;"&gt; и снижает проявления &lt;/span&gt;&lt;strong data-start="2114" data-end="2134"&gt;&lt;span style="font-family: Arial;"&gt;чувствительности&lt;/span&gt;&lt;/strong&gt;&lt;span style="font-family: Arial;"&gt;;&lt;/span&gt;&lt;br data-start="2135" data-end="2138"&gt;&lt;span style="font-family: Arial;"&gt;
• Визуально &lt;/span&gt;&lt;strong data-start="2150" data-end="2180"&gt;&lt;span style="font-family: Arial;"&gt;выравнивает тон и текстуру&lt;/span&gt;&lt;/strong&gt;&lt;span style="font-family: Arial;"&gt;, помогает &lt;/span&gt;&lt;strong data-start="2191" data-end="2208"&gt;&lt;span style="font-family: Arial;"&gt;сгладить поры&lt;/span&gt;&lt;/strong&gt;&lt;span style="font-family: Arial;"&gt;;&lt;/span&gt;&lt;br data-start="2209" data-end="2212"&gt;&lt;span style="font-family: Arial;"&gt;
• Даёт &lt;/span&gt;&lt;strong data-start="2219" data-end="2242"&gt;&lt;span style="font-family: Arial;"&gt;естественное сияние&lt;/span&gt;&lt;/strong&gt;&lt;span style="font-family: Arial;"&gt; и эффект &lt;/span&gt;&lt;strong data-start="2252" data-end="2269"&gt;&lt;span style="font-family: Arial;"&gt;здоровой кожи&lt;/span&gt;&lt;/strong&gt;&lt;span style="font-family: Arial;"&gt;;&lt;/span&gt;&lt;/p&gt;&lt;p data-start="2274" data-end="2592"&gt;&lt;span style="font-family: Arial;"&gt;———————&lt;/span&gt;&lt;br data-start="2281" data-end="2284"&gt;&lt;span style="font-family: Arial;"&gt;
&lt;/span&gt;&lt;strong data-start="2284" data-end="2301"&gt;&lt;span style="font-family: Arial;"&gt;ПОДХОДИТ ДЛЯ:&lt;/span&gt;&lt;/strong&gt;&lt;br data-start="2301" data-end="2304"&gt;&lt;span style="font-family: Arial;"&gt;
• &lt;/span&gt;&lt;strong data-start="2306" data-end="2324"&gt;&lt;span style="font-family: Arial;"&gt;чувствительной&lt;/span&gt;&lt;/strong&gt;&lt;span style="font-family: Arial;"&gt; кожи и кожи с ослабленным &lt;/span&gt;&lt;strong data-start="2351" data-end="2363"&gt;&lt;span style="font-family: Arial;"&gt;барьером&lt;/span&gt;&lt;/strong&gt;&lt;span style="font-family: Arial;"&gt;;&lt;/span&gt;&lt;br data-start="2364" data-end="2367"&gt;&lt;span style="font-family: Arial;"&gt;
• кожи с визуально &lt;/span&gt;&lt;strong data-start="2386" data-end="2404"&gt;&lt;span style="font-family: Arial;"&gt;неровным тоном&lt;/span&gt;&lt;/strong&gt;&lt;span style="font-family: Arial;"&gt;, &lt;/span&gt;&lt;strong data-start="2406" data-end="2419"&gt;&lt;span style="font-family: Arial;"&gt;текстурой&lt;/span&gt;&lt;/strong&gt;&lt;span style="font-family: Arial;"&gt;, заметными &lt;/span&gt;&lt;strong data-start="2431" data-end="2441"&gt;&lt;span style="font-family: Arial;"&gt;порами&lt;/span&gt;&lt;/strong&gt;&lt;span style="font-family: Arial;"&gt;;&lt;/span&gt;&lt;br data-start="2442" data-end="2445"&gt;&lt;span style="font-family: Arial;"&gt;
• тех, кто хочет «&lt;/span&gt;&lt;strong data-start="2463" data-end="2500"&gt;&lt;span style="font-family: Arial;"&gt;уход + праймер + лёгкая коррекция&lt;/span&gt;&lt;/strong&gt;&lt;span style="font-family: Arial;"&gt;» в одном продукте;&lt;/span&gt;&lt;br data-start="2519" data-end="2522"&gt;&lt;span style="font-family: Arial;"&gt;
• всех типов кожи, когда нужен &lt;/span&gt;&lt;strong data-start="2553" data-end="2564"&gt;&lt;span style="font-family: Arial;"&gt;комфорт&lt;/span&gt;&lt;/strong&gt;&lt;span style="font-family: Arial;"&gt; и &lt;/span&gt;&lt;strong data-start="2567" data-end="2589"&gt;&lt;span style="font-family: Arial;"&gt;естественный финиш&lt;/span&gt;&lt;/strong&gt;&lt;span style="font-family: Arial;"&gt;;&lt;/span&gt;&lt;/p&gt;&lt;p data-start="2594" data-end="2841"&gt;&lt;span style="font-family: Arial;"&gt;———————&lt;/span&gt;&lt;br data-start="2601" data-end="2604"&gt;&lt;span style="font-family: Arial;"&gt;
&lt;/span&gt;&lt;strong data-start="2604" data-end="2626"&gt;&lt;span style="font-family: Arial;"&gt;СПОСОБ ПРИМЕНЕНИЯ:&lt;/span&gt;&lt;/strong&gt;&lt;br data-start="2626" data-end="2629"&gt;&lt;span style="font-family: Arial;"&gt;
Нанесите на лицо и шею в качестве &lt;/span&gt;&lt;strong data-start="2663" data-end="2700"&gt;&lt;span style="font-family: Arial;"&gt;завершающего шага утреннего ухода&lt;/span&gt;&lt;/strong&gt;&lt;span style="font-family: Arial;"&gt;. Равномерно &lt;/span&gt;&lt;strong data-start="2713" data-end="2729"&gt;&lt;span style="font-family: Arial;"&gt;распределите&lt;/span&gt;&lt;/strong&gt;&lt;span style="font-family: Arial;"&gt; тонким слоем. При необходимости добавьте второй слой на зоны, где хочется более выраженного &lt;/span&gt;&lt;strong data-start="2822" data-end="2838"&gt;&lt;span style="font-family: Arial;"&gt;выравнивания&lt;/span&gt;&lt;/strong&gt;&lt;span style="font-family: Arial;"&gt;.&lt;/span&gt;&lt;/p&gt;&lt;p&gt;&lt;span style="font-family: Arial;"&gt;
&lt;/span&gt;&lt;/p&gt;&lt;p data-start="2843" data-end="3119"&gt;&lt;span style="font-family: Arial;"&gt;———————&lt;/span&gt;&lt;br data-start="2850" data-end="2853"&gt;&lt;span style="font-family: Arial;"&gt;
&lt;/span&gt;&lt;strong data-start="2853" data-end="2868"&gt;&lt;span style="font-family: Arial;"&gt;ПРИМЕЧАНИЕ:&lt;/span&gt;&lt;/strong&gt;&lt;br data-start="2868" data-end="2871"&gt;&lt;span style="font-family: Arial;"&gt;
Чтобы покрытие оставалось максимально &lt;/span&gt;&lt;strong data-start="2909" data-end="2925"&gt;&lt;span style="font-family: Arial;"&gt;естественным&lt;/span&gt;&lt;/strong&gt;&lt;span style="font-family: Arial;"&gt;, наносите продукт тонко и наслаивайте только локально. Если используете его как шаг с функцией &lt;/span&gt;&lt;strong data-start="3021" data-end="3039"&gt;&lt;span style="font-family: Arial;"&gt;дневной защиты&lt;/span&gt;&lt;/strong&gt;&lt;span style="font-family: Arial;"&gt;, важно наносить достаточное количество и обновлять в течение дня по ситуации.&lt;/span&gt;&lt;/p&gt;</t>
  </si>
  <si>
    <t>578003</t>
  </si>
  <si>
    <t>123</t>
  </si>
  <si>
    <t>ONGREDIENTS SKIN BARRIER CALMING LOTION (80ml)</t>
  </si>
  <si>
    <t>Успокаивающий лосьон для чувствительной кожи, укрепление барьера и увлажняющий «щит» (80мл)</t>
  </si>
  <si>
    <t xml:space="preserve">&lt;p data-start="0" data-end="368"&gt;&lt;strong data-start="0" data-end="51"&gt;&lt;span style="font-family: Arial;"&gt;ONGREDIENTS SKIN BARRIER CALMING LOTION (80 ml)&lt;/span&gt;&lt;/strong&gt;&lt;br data-start="51" data-end="54"&gt;&lt;span style="font-family: Arial;"&gt;
&lt;/span&gt;&lt;strong data-start="54" data-end="71"&gt;&lt;span style="font-family: Arial;"&gt;ТИП ПРОДУКТА:&lt;/span&gt;&lt;/strong&gt;&lt;span style="font-family: Arial;"&gt; &lt;/span&gt;&lt;strong data-start="72" data-end="89"&gt;&lt;span style="font-family: Arial;"&gt;успокаивающий&lt;/span&gt;&lt;/strong&gt;&lt;span style="font-family: Arial;"&gt; лосьон для лица;&lt;/span&gt;&lt;br data-start="106" data-end="109"&gt;&lt;span style="font-family: Arial;"&gt;
&lt;/span&gt;&lt;strong data-start="109" data-end="124"&gt;&lt;span style="font-family: Arial;"&gt;НАЗНАЧЕНИЕ:&lt;/span&gt;&lt;/strong&gt;&lt;span style="font-family: Arial;"&gt; &lt;/span&gt;&lt;strong data-start="125" data-end="246"&gt;&lt;span style="font-family: Arial;"&gt;успокоение + увлажнение + укрепление барьера + защита от обезвоживания + снятие стянутости + гладкость + эластичность&lt;/span&gt;&lt;/strong&gt;&lt;span style="font-family: Arial;"&gt;;&lt;/span&gt;&lt;br data-start="247" data-end="250"&gt;&lt;span style="font-family: Arial;"&gt;
&lt;/span&gt;&lt;strong data-start="250" data-end="263"&gt;&lt;span style="font-family: Arial;"&gt;ТЕКСТУРА:&lt;/span&gt;&lt;/strong&gt;&lt;span style="font-family: Arial;"&gt; &lt;/span&gt;&lt;strong data-start="264" data-end="274"&gt;&lt;span style="font-family: Arial;"&gt;лёгкая&lt;/span&gt;&lt;/strong&gt;&lt;span style="font-family: Arial;"&gt;, эссенцию-подобная, &lt;/span&gt;&lt;strong data-start="295" data-end="317"&gt;&lt;span style="font-family: Arial;"&gt;быстро впитывается&lt;/span&gt;&lt;/strong&gt;&lt;span style="font-family: Arial;"&gt;, создаёт увлажняющий &lt;/span&gt;&lt;strong data-start="339" data-end="348"&gt;&lt;span style="font-family: Arial;"&gt;«щит»&lt;/span&gt;&lt;/strong&gt;&lt;span style="font-family: Arial;"&gt; без &lt;/span&gt;&lt;strong data-start="353" data-end="365"&gt;&lt;span style="font-family: Arial;"&gt;липкости&lt;/span&gt;&lt;/strong&gt;&lt;span style="font-family: Arial;"&gt;;&lt;/span&gt;&lt;/p&gt;&lt;p data-start="370" data-end="779"&gt;&lt;span style="font-family: Arial;"&gt;———————&lt;/span&gt;&lt;br data-start="377" data-end="380"&gt;&lt;span style="font-family: Arial;"&gt;
&lt;/span&gt;&lt;strong data-start="380" data-end="400"&gt;&lt;span style="font-family: Arial;"&gt;ОПИСАНИЕ ТОВАРА:&lt;/span&gt;&lt;/strong&gt;&lt;br data-start="400" data-end="403"&gt;&lt;span style="font-family: Arial;"&gt;
Когда кожа становится &lt;/span&gt;&lt;strong data-start="425" data-end="443"&gt;&lt;span style="font-family: Arial;"&gt;чувствительной&lt;/span&gt;&lt;/strong&gt;&lt;span style="font-family: Arial;"&gt;, быстрее &lt;/span&gt;&lt;strong data-start="453" data-end="465"&gt;&lt;span style="font-family: Arial;"&gt;краснеет&lt;/span&gt;&lt;/strong&gt;&lt;span style="font-family: Arial;"&gt; и отвечает на стресс &lt;/span&gt;&lt;strong data-start="487" data-end="499"&gt;&lt;span style="font-family: Arial;"&gt;сухостью&lt;/span&gt;&lt;/strong&gt;&lt;span style="font-family: Arial;"&gt;, ей нужен уход, который действует &lt;/span&gt;&lt;strong data-start="534" data-end="543"&gt;&lt;span style="font-family: Arial;"&gt;мягко&lt;/span&gt;&lt;/strong&gt;&lt;span style="font-family: Arial;"&gt;, но даёт ощутимый &lt;/span&gt;&lt;strong data-start="562" data-end="573"&gt;&lt;span style="font-family: Arial;"&gt;комфорт&lt;/span&gt;&lt;/strong&gt;&lt;span style="font-family: Arial;"&gt;. &lt;/span&gt;&lt;strong data-start="575" data-end="618"&gt;&lt;span style="font-family: Arial;"&gt;Ongredients Skin Barrier Calming Lotion&lt;/span&gt;&lt;/strong&gt;&lt;span style="font-family: Arial;"&gt; создан именно для такого состояния: он быстро впитывается, помогает сформировать увлажняющий &lt;/span&gt;&lt;strong data-start="712" data-end="730"&gt;&lt;span style="font-family: Arial;"&gt;барьерный слой&lt;/span&gt;&lt;/strong&gt;&lt;span style="font-family: Arial;"&gt; и защищает кожу от потери влаги в течение дня.&lt;/span&gt;&lt;/p&gt;&lt;p data-start="781" data-end="1234"&gt;&lt;span style="font-family: Arial;"&gt;В основе формулы — запатентованный комплекс &lt;/span&gt;&lt;strong data-start="825" data-end="842"&gt;&lt;span style="font-family: Arial;"&gt;NB P-Complex™&lt;/span&gt;&lt;/strong&gt;&lt;span style="font-family: Arial;"&gt;, который поддерживает &lt;/span&gt;&lt;strong data-start="865" data-end="885"&gt;&lt;span style="font-family: Arial;"&gt;защитную функцию&lt;/span&gt;&lt;/strong&gt;&lt;span style="font-family: Arial;"&gt; кожи и помогает &lt;/span&gt;&lt;strong data-start="902" data-end="922"&gt;&lt;span style="font-family: Arial;"&gt;укреплять барьер&lt;/span&gt;&lt;/strong&gt;&lt;span style="font-family: Arial;"&gt;. Комплекс из &lt;/span&gt;&lt;strong data-start="936" data-end="950"&gt;&lt;span style="font-family: Arial;"&gt;9 пептидов&lt;/span&gt;&lt;/strong&gt;&lt;span style="font-family: Arial;"&gt; работает на удержание &lt;/span&gt;&lt;strong data-start="973" data-end="982"&gt;&lt;span style="font-family: Arial;"&gt;влаги&lt;/span&gt;&lt;/strong&gt;&lt;span style="font-family: Arial;"&gt;, поддерживает &lt;/span&gt;&lt;strong data-start="997" data-end="1013"&gt;&lt;span style="font-family: Arial;"&gt;эластичность&lt;/span&gt;&lt;/strong&gt;&lt;span style="font-family: Arial;"&gt; и делает текстуру кожи более &lt;/span&gt;&lt;strong data-start="1043" data-end="1054"&gt;&lt;span style="font-family: Arial;"&gt;гладкой&lt;/span&gt;&lt;/strong&gt;&lt;span style="font-family: Arial;"&gt;. А связка &lt;/span&gt;&lt;strong data-start="1065" data-end="1087"&gt;&lt;span style="font-family: Arial;"&gt;центеллы азиатской&lt;/span&gt;&lt;/strong&gt;&lt;span style="font-family: Arial;"&gt; и &lt;/span&gt;&lt;strong data-start="1090" data-end="1125"&gt;&lt;span style="font-family: Arial;"&gt;экстракта корня Coptis japonica&lt;/span&gt;&lt;/strong&gt;&lt;span style="font-family: Arial;"&gt; помогает &lt;/span&gt;&lt;strong data-start="1135" data-end="1160"&gt;&lt;span style="font-family: Arial;"&gt;успокоить раздражение&lt;/span&gt;&lt;/strong&gt;&lt;span style="font-family: Arial;"&gt;, уменьшить ощущение &lt;/span&gt;&lt;strong data-start="1181" data-end="1195"&gt;&lt;span style="font-family: Arial;"&gt;стянутости&lt;/span&gt;&lt;/strong&gt;&lt;span style="font-family: Arial;"&gt; и вернуть коже более &lt;/span&gt;&lt;strong data-start="1217" data-end="1227"&gt;&lt;span style="font-family: Arial;"&gt;свежий&lt;/span&gt;&lt;/strong&gt;&lt;span style="font-family: Arial;"&gt; вид.&lt;/span&gt;&lt;/p&gt;&lt;p data-start="1236" data-end="1739"&gt;&lt;span style="font-family: Arial;"&gt;Формула прошла тесты на &lt;/span&gt;&lt;strong data-start="1260" data-end="1284"&gt;&lt;span style="font-family: Arial;"&gt;низкую раздражимость&lt;/span&gt;&lt;/strong&gt;&lt;span style="font-family: Arial;"&gt;, подтверждена как &lt;/span&gt;&lt;strong data-start="1303" data-end="1316"&gt;&lt;span style="font-family: Arial;"&gt;веганская&lt;/span&gt;&lt;/strong&gt;&lt;span style="font-family: Arial;"&gt; и подходит чувствительной коже, которой важно не только увлажнение, но и &lt;/span&gt;&lt;strong data-start="1390" data-end="1417"&gt;&lt;span style="font-family: Arial;"&gt;защита от обезвоживания&lt;/span&gt;&lt;/strong&gt;&lt;span style="font-family: Arial;"&gt; в течение дня. Лосьон можно использовать гибко: наносить &lt;/span&gt;&lt;strong data-start="1475" data-end="1490"&gt;&lt;span style="font-family: Arial;"&gt;в один слой&lt;/span&gt;&lt;/strong&gt;&lt;span style="font-family: Arial;"&gt; для лёгкого ухода, наслаивать &lt;/span&gt;&lt;strong data-start="1521" data-end="1533"&gt;&lt;span style="font-family: Arial;"&gt;1–2 слоя&lt;/span&gt;&lt;/strong&gt;&lt;span style="font-family: Arial;"&gt; для более выраженного увлажнения или &lt;/span&gt;&lt;strong data-start="1571" data-end="1593"&gt;&lt;span style="font-family: Arial;"&gt;смешивать с кремом&lt;/span&gt;&lt;/strong&gt;&lt;span style="font-family: Arial;"&gt;, если нужен более плотный &lt;/span&gt;&lt;strong data-start="1620" data-end="1633"&gt;&lt;span style="font-family: Arial;"&gt;барьерный&lt;/span&gt;&lt;/strong&gt;&lt;span style="font-family: Arial;"&gt; эффект.&lt;/span&gt;&lt;br data-start="1641" data-end="1644"&gt;&lt;span style="font-family: Arial;"&gt;
Результат — более &lt;/span&gt;&lt;strong data-start="1662" data-end="1672"&gt;&lt;span style="font-family: Arial;"&gt;мягкая&lt;/span&gt;&lt;/strong&gt;&lt;span style="font-family: Arial;"&gt;, &lt;/span&gt;&lt;strong data-start="1674" data-end="1689"&gt;&lt;span style="font-family: Arial;"&gt;увлажнённая&lt;/span&gt;&lt;/strong&gt;&lt;span style="font-family: Arial;"&gt; и визуально более &lt;/span&gt;&lt;strong data-start="1708" data-end="1719" data-is-only-node=""&gt;&lt;span style="font-family: Arial;"&gt;сияющая&lt;/span&gt;&lt;/strong&gt;&lt;span style="font-family: Arial;"&gt; кожа круглый год.&lt;/span&gt;&lt;/p&gt;&lt;p data-start="1741" data-end="2222"&gt;&lt;span style="font-family: Arial;"&gt;———————&lt;/span&gt;&lt;br data-start="1748" data-end="1751"&gt;&lt;span style="font-family: Arial;"&gt;
&lt;/span&gt;&lt;strong data-start="1751" data-end="1775"&gt;&lt;span style="font-family: Arial;"&gt;АКТИВНЫЕ КОМПОНЕНТЫ:&lt;/span&gt;&lt;/strong&gt;&lt;br data-start="1775" data-end="1778"&gt;&lt;span style="font-family: Arial;"&gt;
• &lt;/span&gt;&lt;strong data-start="1780" data-end="1797"&gt;&lt;span style="font-family: Arial;"&gt;NB P-Complex™&lt;/span&gt;&lt;/strong&gt;&lt;span style="font-family: Arial;"&gt; — поддерживает &lt;/span&gt;&lt;strong data-start="1813" data-end="1833"&gt;&lt;span style="font-family: Arial;"&gt;защитную функцию&lt;/span&gt;&lt;/strong&gt;&lt;span style="font-family: Arial;"&gt; и помогает &lt;/span&gt;&lt;strong data-start="1845" data-end="1872"&gt;&lt;span style="font-family: Arial;"&gt;укреплять кожный барьер&lt;/span&gt;&lt;/strong&gt;&lt;span style="font-family: Arial;"&gt;;&lt;/span&gt;&lt;br data-start="1873" data-end="1876"&gt;&lt;span style="font-family: Arial;"&gt;
• &lt;/span&gt;&lt;strong data-start="1878" data-end="1901"&gt;&lt;span style="font-family: Arial;"&gt;Комплекс 9 пептидов&lt;/span&gt;&lt;/strong&gt;&lt;span style="font-family: Arial;"&gt; — помогает &lt;/span&gt;&lt;strong data-start="1913" data-end="1933"&gt;&lt;span style="font-family: Arial;"&gt;удерживать влагу&lt;/span&gt;&lt;/strong&gt;&lt;span style="font-family: Arial;"&gt;, поддерживает &lt;/span&gt;&lt;strong data-start="1948" data-end="1964"&gt;&lt;span style="font-family: Arial;"&gt;эластичность&lt;/span&gt;&lt;/strong&gt;&lt;span style="font-family: Arial;"&gt; и улучшает &lt;/span&gt;&lt;strong data-start="1976" data-end="1989" data-is-only-node=""&gt;&lt;span style="font-family: Arial;"&gt;гладкость&lt;/span&gt;&lt;/strong&gt;&lt;span style="font-family: Arial;"&gt; кожи;&lt;/span&gt;&lt;br data-start="1995" data-end="1998"&gt;&lt;span style="font-family: Arial;"&gt;
• &lt;/span&gt;&lt;strong data-start="2000" data-end="2022"&gt;&lt;span style="font-family: Arial;"&gt;Центелла азиатская&lt;/span&gt;&lt;/strong&gt;&lt;span style="font-family: Arial;"&gt; — помогает &lt;/span&gt;&lt;strong data-start="2034" data-end="2047"&gt;&lt;span style="font-family: Arial;"&gt;успокоить&lt;/span&gt;&lt;/strong&gt;&lt;span style="font-family: Arial;"&gt; кожу и снизить ощущение &lt;/span&gt;&lt;strong data-start="2072" data-end="2088"&gt;&lt;span style="font-family: Arial;"&gt;реактивности&lt;/span&gt;&lt;/strong&gt;&lt;span style="font-family: Arial;"&gt;;&lt;/span&gt;&lt;br data-start="2089" data-end="2092"&gt;&lt;span style="font-family: Arial;"&gt;
• &lt;/span&gt;&lt;strong data-start="2094" data-end="2130"&gt;&lt;span style="font-family: Arial;"&gt;Coptis japonica (экстракт корня)&lt;/span&gt;&lt;/strong&gt;&lt;span style="font-family: Arial;"&gt; — поддерживает &lt;/span&gt;&lt;strong data-start="2146" data-end="2157"&gt;&lt;span style="font-family: Arial;"&gt;комфорт&lt;/span&gt;&lt;/strong&gt;&lt;span style="font-family: Arial;"&gt;, помогает уменьшать ощущение &lt;/span&gt;&lt;strong data-start="2187" data-end="2201"&gt;&lt;span style="font-family: Arial;"&gt;стянутости&lt;/span&gt;&lt;/strong&gt;&lt;span style="font-family: Arial;"&gt; и &lt;/span&gt;&lt;strong data-start="2204" data-end="2219"&gt;&lt;span style="font-family: Arial;"&gt;раздражения&lt;/span&gt;&lt;/strong&gt;&lt;span style="font-family: Arial;"&gt;;&lt;/span&gt;&lt;/p&gt;&lt;p data-start="2224" data-end="2622"&gt;&lt;span style="font-family: Arial;"&gt;———————&lt;/span&gt;&lt;br data-start="2231" data-end="2234"&gt;&lt;span style="font-family: Arial;"&gt;
&lt;/span&gt;&lt;strong data-start="2234" data-end="2255"&gt;&lt;span style="font-family: Arial;"&gt;ОСНОВНЫЕ ЭФФЕКТЫ:&lt;/span&gt;&lt;/strong&gt;&lt;br data-start="2255" data-end="2258"&gt;&lt;span style="font-family: Arial;"&gt;
• Быстро даёт ощущение &lt;/span&gt;&lt;strong data-start="2281" data-end="2293"&gt;&lt;span style="font-family: Arial;"&gt;комфорта&lt;/span&gt;&lt;/strong&gt;&lt;span style="font-family: Arial;"&gt; и помогает снизить проявления &lt;/span&gt;&lt;strong data-start="2324" data-end="2344"&gt;&lt;span style="font-family: Arial;"&gt;чувствительности&lt;/span&gt;&lt;/strong&gt;&lt;span style="font-family: Arial;"&gt;;&lt;/span&gt;&lt;br data-start="2345" data-end="2348"&gt;&lt;span style="font-family: Arial;"&gt;
• Поддерживает &lt;/span&gt;&lt;strong data-start="2363" data-end="2373"&gt;&lt;span style="font-family: Arial;"&gt;барьер&lt;/span&gt;&lt;/strong&gt;&lt;span style="font-family: Arial;"&gt; и защищает от &lt;/span&gt;&lt;strong data-start="2388" data-end="2405"&gt;&lt;span style="font-family: Arial;"&gt;обезвоживания&lt;/span&gt;&lt;/strong&gt;&lt;span style="font-family: Arial;"&gt; в течение дня;&lt;/span&gt;&lt;br data-start="2420" data-end="2423"&gt;&lt;span style="font-family: Arial;"&gt;
• Обеспечивает &lt;/span&gt;&lt;strong data-start="2438" data-end="2452"&gt;&lt;span style="font-family: Arial;"&gt;увлажнение&lt;/span&gt;&lt;/strong&gt;&lt;span style="font-family: Arial;"&gt; без липкости и тяжести;&lt;/span&gt;&lt;br data-start="2476" data-end="2479"&gt;&lt;span style="font-family: Arial;"&gt;
• Помогает уменьшить ощущение &lt;/span&gt;&lt;strong data-start="2509" data-end="2523"&gt;&lt;span style="font-family: Arial;"&gt;стянутости&lt;/span&gt;&lt;/strong&gt;&lt;span style="font-family: Arial;"&gt; и сухости;&lt;/span&gt;&lt;br data-start="2534" data-end="2537"&gt;&lt;span style="font-family: Arial;"&gt;
• Делает кожу более &lt;/span&gt;&lt;strong data-start="2557" data-end="2568"&gt;&lt;span style="font-family: Arial;"&gt;гладкой&lt;/span&gt;&lt;/strong&gt;&lt;span style="font-family: Arial;"&gt;, поддерживает &lt;/span&gt;&lt;strong data-start="2583" data-end="2599"&gt;&lt;span style="font-family: Arial;"&gt;эластичность&lt;/span&gt;&lt;/strong&gt;&lt;span style="font-family: Arial;"&gt; и мягкое &lt;/span&gt;&lt;strong data-start="2609" data-end="2619"&gt;&lt;span style="font-family: Arial;"&gt;сияние&lt;/span&gt;&lt;/strong&gt;&lt;span style="font-family: Arial;"&gt;;&lt;/span&gt;&lt;/p&gt;&lt;p data-start="2624" data-end="2933"&gt;&lt;span style="font-family: Arial;"&gt;———————&lt;/span&gt;&lt;br data-start="2631" data-end="2634"&gt;&lt;span style="font-family: Arial;"&gt;
&lt;/span&gt;&lt;strong data-start="2634" data-end="2651"&gt;&lt;span style="font-family: Arial;"&gt;ПОДХОДИТ ДЛЯ:&lt;/span&gt;&lt;/strong&gt;&lt;br data-start="2651" data-end="2654"&gt;&lt;span style="font-family: Arial;"&gt;
• &lt;/span&gt;&lt;strong data-start="2656" data-end="2674"&gt;&lt;span style="font-family: Arial;"&gt;чувствительной&lt;/span&gt;&lt;/strong&gt;&lt;span style="font-family: Arial;"&gt; кожи, склонной к &lt;/span&gt;&lt;strong data-start="2692" data-end="2708"&gt;&lt;span style="font-family: Arial;"&gt;покраснениям&lt;/span&gt;&lt;/strong&gt;&lt;span style="font-family: Arial;"&gt; и ощущению дискомфорта;&lt;/span&gt;&lt;br data-start="2732" data-end="2735"&gt;&lt;span style="font-family: Arial;"&gt;
• кожи, которая быстро уходит в &lt;/span&gt;&lt;strong data-start="2767" data-end="2778"&gt;&lt;span style="font-family: Arial;"&gt;сухость&lt;/span&gt;&lt;/strong&gt;&lt;span style="font-family: Arial;"&gt; и &lt;/span&gt;&lt;strong data-start="2781" data-end="2799"&gt;&lt;span style="font-family: Arial;"&gt;обезвоженность&lt;/span&gt;&lt;/strong&gt;&lt;span style="font-family: Arial;"&gt;;&lt;/span&gt;&lt;br data-start="2800" data-end="2803"&gt;&lt;span style="font-family: Arial;"&gt;
• состояния после стресса, ветра, отопления, перелётов, активов;&lt;/span&gt;&lt;br data-start="2867" data-end="2870"&gt;&lt;span style="font-family: Arial;"&gt;
• всех типов кожи, когда нужен лёгкий, но &lt;/span&gt;&lt;strong data-start="2912" data-end="2925"&gt;&lt;span style="font-family: Arial;"&gt;барьерный&lt;/span&gt;&lt;/strong&gt;&lt;span style="font-family: Arial;"&gt; уход;&lt;/span&gt;&lt;/p&gt;&lt;p data-start="2935" data-end="3294"&gt;&lt;span style="font-family: Arial;"&gt;———————&lt;/span&gt;&lt;br data-start="2942" data-end="2945"&gt;&lt;span style="font-family: Arial;"&gt;
&lt;/span&gt;&lt;strong data-start="2945" data-end="2967"&gt;&lt;span style="font-family: Arial;"&gt;СПОСОБ ПРИМЕНЕНИЯ:&lt;/span&gt;&lt;/strong&gt;&lt;br data-start="2967" data-end="2970"&gt;&lt;span style="font-family: Arial;"&gt;
Нанесите на &lt;/span&gt;&lt;strong data-start="2982" data-end="2997"&gt;&lt;span style="font-family: Arial;"&gt;чистую кожу&lt;/span&gt;&lt;/strong&gt;&lt;span style="font-family: Arial;"&gt; после тонера или сразу после умывания. Распределите тонким слоем. Можно наносить &lt;/span&gt;&lt;strong data-start="3079" data-end="3091"&gt;&lt;span style="font-family: Arial;"&gt;в 1 слой&lt;/span&gt;&lt;/strong&gt;&lt;span style="font-family: Arial;"&gt; или наслаивать &lt;/span&gt;&lt;strong data-start="3107" data-end="3119"&gt;&lt;span style="font-family: Arial;"&gt;1–2 слоя&lt;/span&gt;&lt;/strong&gt;&lt;span style="font-family: Arial;"&gt; для более выраженного увлажнения. При необходимости &lt;/span&gt;&lt;strong data-start="3172" data-end="3193"&gt;&lt;span style="font-family: Arial;"&gt;смешайте с кремом&lt;/span&gt;&lt;/strong&gt;&lt;span style="font-family: Arial;"&gt; или закройте сверху кремом для усиления &lt;/span&gt;&lt;strong data-start="3234" data-end="3254"&gt;&lt;span style="font-family: Arial;"&gt;барьерной защиты&lt;/span&gt;&lt;/strong&gt;&lt;span style="font-family: Arial;"&gt;. Используйте &lt;/span&gt;&lt;strong data-start="3268" data-end="3291"&gt;&lt;span style="font-family: Arial;"&gt;утром и/или вечером&lt;/span&gt;&lt;/strong&gt;&lt;span style="font-family: Arial;"&gt;.&lt;/span&gt;&lt;/p&gt;&lt;p&gt;&lt;span style="font-family: Arial;"&gt;
&lt;/span&gt;&lt;/p&gt;&lt;p data-start="3296" data-end="3551"&gt;&lt;span style="font-family: Arial;"&gt;———————&lt;/span&gt;&lt;br data-start="3303" data-end="3306"&gt;&lt;span style="font-family: Arial;"&gt;
&lt;/span&gt;&lt;strong data-start="3306" data-end="3321"&gt;&lt;span style="font-family: Arial;"&gt;ПРИМЕЧАНИЕ:&lt;/span&gt;&lt;/strong&gt;&lt;br data-start="3321" data-end="3324"&gt;&lt;span style="font-family: Arial;"&gt;
Подходит для регулярного применения, формула с тестами на &lt;/span&gt;&lt;strong data-start="3382" data-end="3406"&gt;&lt;span style="font-family: Arial;"&gt;низкую раздражимость&lt;/span&gt;&lt;/strong&gt;&lt;span style="font-family: Arial;"&gt;. При высокой реактивности сделайте &lt;/span&gt;&lt;strong data-start="3442" data-end="3471"&gt;&lt;span style="font-family: Arial;"&gt;тест на небольшом участке&lt;/span&gt;&lt;/strong&gt;&lt;span style="font-family: Arial;"&gt; и начинайте с одного тонкого слоя, постепенно увеличивая плотность нанесения.&lt;/span&gt;&lt;/p&gt;</t>
  </si>
  <si>
    <t>578004</t>
  </si>
  <si>
    <t>8809884771943</t>
  </si>
  <si>
    <t>ONGREDIENTS SKIN BARRIER MOISTURE SUN CREAM (50ml)</t>
  </si>
  <si>
    <t>Увлажняющий солнцезащитный крем SPF 50+ PA++++, барьер и комфорт без липкости (50мл)</t>
  </si>
  <si>
    <t xml:space="preserve">&lt;p data-start="0" data-end="353"&gt;&lt;strong data-start="0" data-end="55"&gt;&lt;span style="font-family: Arial;"&gt;ONGREDIENTS SKIN BARRIER MOISTURE SUN CREAM (50 ml)&lt;/span&gt;&lt;/strong&gt;&lt;br data-start="55" data-end="58"&gt;&lt;span style="font-family: Arial;"&gt;
&lt;/span&gt;&lt;strong data-start="58" data-end="75"&gt;&lt;span style="font-family: Arial;"&gt;ТИП ПРОДУКТА:&lt;/span&gt;&lt;/strong&gt;&lt;span style="font-family: Arial;"&gt; &lt;/span&gt;&lt;strong data-start="76" data-end="110"&gt;&lt;span style="font-family: Arial;"&gt;химический солнцезащитный крем&lt;/span&gt;&lt;/strong&gt;&lt;span style="font-family: Arial;"&gt; для лица;&lt;/span&gt;&lt;br data-start="120" data-end="123"&gt;&lt;span style="font-family: Arial;"&gt;
&lt;/span&gt;&lt;strong data-start="123" data-end="138"&gt;&lt;span style="font-family: Arial;"&gt;НАЗНАЧЕНИЕ:&lt;/span&gt;&lt;/strong&gt;&lt;span style="font-family: Arial;"&gt; &lt;/span&gt;&lt;strong data-start="139" data-end="247"&gt;&lt;span style="font-family: Arial;"&gt;SPF-защита широкого спектра + увлажнение + успокоение + укрепление барьера + комфорт чувствительной кожи&lt;/span&gt;&lt;/strong&gt;&lt;span style="font-family: Arial;"&gt;;&lt;/span&gt;&lt;br data-start="248" data-end="251"&gt;&lt;span style="font-family: Arial;"&gt;
&lt;/span&gt;&lt;strong data-start="251" data-end="264"&gt;&lt;span style="font-family: Arial;"&gt;ТЕКСТУРА:&lt;/span&gt;&lt;/strong&gt;&lt;span style="font-family: Arial;"&gt; &lt;/span&gt;&lt;strong data-start="265" data-end="275"&gt;&lt;span style="font-family: Arial;"&gt;мягкая&lt;/span&gt;&lt;/strong&gt;&lt;span style="font-family: Arial;"&gt;, ровно ложится, &lt;/span&gt;&lt;strong data-start="292" data-end="305"&gt;&lt;span style="font-family: Arial;"&gt;не липкая&lt;/span&gt;&lt;/strong&gt;&lt;span style="font-family: Arial;"&gt;, даёт аккуратный &lt;/span&gt;&lt;strong data-start="323" data-end="338"&gt;&lt;span style="font-family: Arial;"&gt;glowy-финиш&lt;/span&gt;&lt;/strong&gt;&lt;span style="font-family: Arial;"&gt; без тяжести;&lt;/span&gt;&lt;/p&gt;&lt;p data-start="355" data-end="756"&gt;&lt;span style="font-family: Arial;"&gt;———————&lt;/span&gt;&lt;br data-start="362" data-end="365"&gt;&lt;span style="font-family: Arial;"&gt;
&lt;/span&gt;&lt;strong data-start="365" data-end="385"&gt;&lt;span style="font-family: Arial;"&gt;ОПИСАНИЕ ТОВАРА:&lt;/span&gt;&lt;/strong&gt;&lt;br data-start="385" data-end="388"&gt;&lt;span style="font-family: Arial;"&gt;
Это &lt;/span&gt;&lt;strong data-start="392" data-end="415"&gt;&lt;span style="font-family: Arial;"&gt;химический SPF-крем&lt;/span&gt;&lt;/strong&gt;&lt;span style="font-family: Arial;"&gt; с защитой широкого спектра &lt;/span&gt;&lt;strong data-start="443" data-end="461"&gt;&lt;span style="font-family: Arial;"&gt;SPF 50+ PA++++&lt;/span&gt;&lt;/strong&gt;&lt;span style="font-family: Arial;"&gt;, который помогает &lt;/span&gt;&lt;strong data-start="480" data-end="514"&gt;&lt;span style="font-family: Arial;"&gt;эффективно блокировать УФ-лучи&lt;/span&gt;&lt;/strong&gt;&lt;span style="font-family: Arial;"&gt; и поддерживать кожу в более защищённом состоянии в течение дня. Формула создана так, чтобы SPF был не «отдельным шагом», а полноценным уходом: она одновременно даёт коже &lt;/span&gt;&lt;strong data-start="685" data-end="699"&gt;&lt;span style="font-family: Arial;"&gt;увлажнение&lt;/span&gt;&lt;/strong&gt;&lt;span style="font-family: Arial;"&gt;, &lt;/span&gt;&lt;strong data-start="701" data-end="715"&gt;&lt;span style="font-family: Arial;"&gt;успокоение&lt;/span&gt;&lt;/strong&gt;&lt;span style="font-family: Arial;"&gt; и поддержку &lt;/span&gt;&lt;strong data-start="728" data-end="753"&gt;&lt;span style="font-family: Arial;"&gt;естественного барьера&lt;/span&gt;&lt;/strong&gt;&lt;span style="font-family: Arial;"&gt;.&lt;/span&gt;&lt;/p&gt;&lt;p data-start="758" data-end="1027"&gt;&lt;span style="font-family: Arial;"&gt;В составе — &lt;/span&gt;&lt;strong data-start="770" data-end="782"&gt;&lt;span style="font-family: Arial;"&gt;пантенол&lt;/span&gt;&lt;/strong&gt;&lt;span style="font-family: Arial;"&gt;, &lt;/span&gt;&lt;strong data-start="784" data-end="803"&gt;&lt;span style="font-family: Arial;"&gt;4 вида пептидов&lt;/span&gt;&lt;/strong&gt;&lt;span style="font-family: Arial;"&gt; и &lt;/span&gt;&lt;strong data-start="806" data-end="837"&gt;&lt;span style="font-family: Arial;"&gt;3 вида гиалуроновой кислоты&lt;/span&gt;&lt;/strong&gt;&lt;span style="font-family: Arial;"&gt;: они помогают снизить ощущение &lt;/span&gt;&lt;strong data-start="869" data-end="880"&gt;&lt;span style="font-family: Arial;"&gt;сухости&lt;/span&gt;&lt;/strong&gt;&lt;span style="font-family: Arial;"&gt; и дискомфорта, поддерживают &lt;/span&gt;&lt;strong data-start="909" data-end="925"&gt;&lt;span style="font-family: Arial;"&gt;эластичность&lt;/span&gt;&lt;/strong&gt;&lt;span style="font-family: Arial;"&gt; и делают нанесение SPF более комфортным даже для кожи, которая быстро реагирует на внешние факторы.&lt;/span&gt;&lt;/p&gt;&lt;p data-start="1029" data-end="1485"&gt;&lt;span style="font-family: Arial;"&gt;Текстура у крема &lt;/span&gt;&lt;strong data-start="1046" data-end="1056"&gt;&lt;span style="font-family: Arial;"&gt;мягкая&lt;/span&gt;&lt;/strong&gt;&lt;span style="font-family: Arial;"&gt; и «послушная»: средство &lt;/span&gt;&lt;strong data-start="1081" data-end="1103"&gt;&lt;span style="font-family: Arial;"&gt;идеально прилегает&lt;/span&gt;&lt;/strong&gt;&lt;span style="font-family: Arial;"&gt; к коже, быстро распределяется и не оставляет ощущения &lt;/span&gt;&lt;strong data-start="1158" data-end="1170"&gt;&lt;span style="font-family: Arial;"&gt;липкости&lt;/span&gt;&lt;/strong&gt;&lt;span style="font-family: Arial;"&gt;, поэтому подходит как &lt;/span&gt;&lt;strong data-start="1193" data-end="1211"&gt;&lt;span style="font-family: Arial;"&gt;на каждый день&lt;/span&gt;&lt;/strong&gt;&lt;span style="font-family: Arial;"&gt;, так и как &lt;/span&gt;&lt;strong data-start="1223" data-end="1242"&gt;&lt;span style="font-family: Arial;"&gt;база под макияж&lt;/span&gt;&lt;/strong&gt;&lt;span style="font-family: Arial;"&gt;. Крем &lt;/span&gt;&lt;strong data-start="1249" data-end="1283"&gt;&lt;span style="font-family: Arial;"&gt;дерматологически протестирован&lt;/span&gt;&lt;/strong&gt;&lt;span style="font-family: Arial;"&gt; и подходит для &lt;/span&gt;&lt;strong data-start="1299" data-end="1318"&gt;&lt;span style="font-family: Arial;"&gt;всех типов кожи&lt;/span&gt;&lt;/strong&gt;&lt;span style="font-family: Arial;"&gt;, включая &lt;/span&gt;&lt;strong data-start="1328" data-end="1346"&gt;&lt;span style="font-family: Arial;"&gt;чувствительную&lt;/span&gt;&lt;/strong&gt;&lt;span style="font-family: Arial;"&gt;.&lt;/span&gt;&lt;br data-start="1347" data-end="1350"&gt;&lt;span style="font-family: Arial;"&gt;
Особенно полезно, если вы ищете SPF, который одновременно даёт &lt;/span&gt;&lt;strong data-start="1413" data-end="1423"&gt;&lt;span style="font-family: Arial;"&gt;защиту&lt;/span&gt;&lt;/strong&gt;&lt;span style="font-family: Arial;"&gt;, &lt;/span&gt;&lt;strong data-start="1425" data-end="1439" data-is-only-node=""&gt;&lt;span style="font-family: Arial;"&gt;увлажнение&lt;/span&gt;&lt;/strong&gt;&lt;span style="font-family: Arial;"&gt; и ощущение &lt;/span&gt;&lt;strong data-start="1451" data-end="1463"&gt;&lt;span style="font-family: Arial;"&gt;комфорта&lt;/span&gt;&lt;/strong&gt;&lt;span style="font-family: Arial;"&gt; без липкого финиша.&lt;/span&gt;&lt;/p&gt;&lt;p data-start="1487" data-end="1875"&gt;&lt;span style="font-family: Arial;"&gt;———————&lt;/span&gt;&lt;br data-start="1494" data-end="1497"&gt;&lt;span style="font-family: Arial;"&gt;
&lt;/span&gt;&lt;strong data-start="1497" data-end="1521"&gt;&lt;span style="font-family: Arial;"&gt;АКТИВНЫЕ КОМПОНЕНТЫ:&lt;/span&gt;&lt;/strong&gt;&lt;br data-start="1521" data-end="1524"&gt;&lt;span style="font-family: Arial;"&gt;
• &lt;/span&gt;&lt;strong data-start="1526" data-end="1561"&gt;&lt;span style="font-family: Arial;"&gt;SPF 50+ PA++++ (широкий спектр)&lt;/span&gt;&lt;/strong&gt;&lt;span style="font-family: Arial;"&gt; — обеспечивает &lt;/span&gt;&lt;strong data-start="1577" data-end="1595"&gt;&lt;span style="font-family: Arial;"&gt;высокую защиту&lt;/span&gt;&lt;/strong&gt;&lt;span style="font-family: Arial;"&gt; от УФ-излучения;&lt;/span&gt;&lt;br data-start="1612" data-end="1615"&gt;&lt;span style="font-family: Arial;"&gt;
• &lt;/span&gt;&lt;strong data-start="1617" data-end="1629"&gt;&lt;span style="font-family: Arial;"&gt;Пантенол&lt;/span&gt;&lt;/strong&gt;&lt;span style="font-family: Arial;"&gt; — помогает &lt;/span&gt;&lt;strong data-start="1641" data-end="1654"&gt;&lt;span style="font-family: Arial;"&gt;успокоить&lt;/span&gt;&lt;/strong&gt;&lt;span style="font-family: Arial;"&gt; кожу и поддерживает &lt;/span&gt;&lt;strong data-start="1675" data-end="1685"&gt;&lt;span style="font-family: Arial;"&gt;барьер&lt;/span&gt;&lt;/strong&gt;&lt;span style="font-family: Arial;"&gt;;&lt;/span&gt;&lt;br data-start="1686" data-end="1689"&gt;&lt;span style="font-family: Arial;"&gt;
• &lt;/span&gt;&lt;strong data-start="1691" data-end="1710"&gt;&lt;span style="font-family: Arial;"&gt;4 вида пептидов&lt;/span&gt;&lt;/strong&gt;&lt;span style="font-family: Arial;"&gt; — поддерживают &lt;/span&gt;&lt;strong data-start="1726" data-end="1739"&gt;&lt;span style="font-family: Arial;"&gt;прочность&lt;/span&gt;&lt;/strong&gt;&lt;span style="font-family: Arial;"&gt; и общее качество кожи;&lt;/span&gt;&lt;br data-start="1762" data-end="1765"&gt;&lt;span style="font-family: Arial;"&gt;
• &lt;/span&gt;&lt;strong data-start="1767" data-end="1798"&gt;&lt;span style="font-family: Arial;"&gt;3 вида гиалуроновой кислоты&lt;/span&gt;&lt;/strong&gt;&lt;span style="font-family: Arial;"&gt; — дают &lt;/span&gt;&lt;strong data-start="1806" data-end="1835"&gt;&lt;span style="font-family: Arial;"&gt;многоуровневое увлажнение&lt;/span&gt;&lt;/strong&gt;&lt;span style="font-family: Arial;"&gt; и повышают ощущение &lt;/span&gt;&lt;strong data-start="1856" data-end="1872"&gt;&lt;span style="font-family: Arial;"&gt;эластичности&lt;/span&gt;&lt;/strong&gt;&lt;span style="font-family: Arial;"&gt;;&lt;/span&gt;&lt;/p&gt;&lt;p data-start="1877" data-end="2178"&gt;&lt;span style="font-family: Arial;"&gt;———————&lt;/span&gt;&lt;br data-start="1884" data-end="1887"&gt;&lt;span style="font-family: Arial;"&gt;
&lt;/span&gt;&lt;strong data-start="1887" data-end="1908"&gt;&lt;span style="font-family: Arial;"&gt;ОСНОВНЫЕ ЭФФЕКТЫ:&lt;/span&gt;&lt;/strong&gt;&lt;br data-start="1908" data-end="1911"&gt;&lt;span style="font-family: Arial;"&gt;
• Обеспечивает &lt;/span&gt;&lt;strong data-start="1926" data-end="1957"&gt;&lt;span style="font-family: Arial;"&gt;SPF-защиту широкого спектра&lt;/span&gt;&lt;/strong&gt;&lt;span style="font-family: Arial;"&gt;;&lt;/span&gt;&lt;br data-start="1958" data-end="1961"&gt;&lt;span style="font-family: Arial;"&gt;
• Поддерживает &lt;/span&gt;&lt;strong data-start="1976" data-end="1990"&gt;&lt;span style="font-family: Arial;"&gt;увлажнение&lt;/span&gt;&lt;/strong&gt;&lt;span style="font-family: Arial;"&gt; и снижает ощущение &lt;/span&gt;&lt;strong data-start="2010" data-end="2021"&gt;&lt;span style="font-family: Arial;"&gt;сухости&lt;/span&gt;&lt;/strong&gt;&lt;span style="font-family: Arial;"&gt;;&lt;/span&gt;&lt;br data-start="2022" data-end="2025"&gt;&lt;span style="font-family: Arial;"&gt;
• Помогает &lt;/span&gt;&lt;strong data-start="2036" data-end="2049"&gt;&lt;span style="font-family: Arial;"&gt;успокоить&lt;/span&gt;&lt;/strong&gt;&lt;span style="font-family: Arial;"&gt; кожу и повысить &lt;/span&gt;&lt;strong data-start="2066" data-end="2077"&gt;&lt;span style="font-family: Arial;"&gt;комфорт&lt;/span&gt;&lt;/strong&gt;&lt;span style="font-family: Arial;"&gt;;&lt;/span&gt;&lt;br data-start="2078" data-end="2081"&gt;&lt;span style="font-family: Arial;"&gt;
• Поддерживает &lt;/span&gt;&lt;strong data-start="2096" data-end="2119"&gt;&lt;span style="font-family: Arial;"&gt;естественный барьер&lt;/span&gt;&lt;/strong&gt;&lt;span style="font-family: Arial;"&gt;;&lt;/span&gt;&lt;br data-start="2120" data-end="2123"&gt;&lt;span style="font-family: Arial;"&gt;
• Ложится &lt;/span&gt;&lt;strong data-start="2133" data-end="2149"&gt;&lt;span style="font-family: Arial;"&gt;без липкости&lt;/span&gt;&lt;/strong&gt;&lt;span style="font-family: Arial;"&gt; и подходит под &lt;/span&gt;&lt;strong data-start="2165" data-end="2175"&gt;&lt;span style="font-family: Arial;"&gt;макияж&lt;/span&gt;&lt;/strong&gt;&lt;span style="font-family: Arial;"&gt;;&lt;/span&gt;&lt;/p&gt;&lt;p data-start="2180" data-end="2408"&gt;&lt;span style="font-family: Arial;"&gt;———————&lt;/span&gt;&lt;br data-start="2187" data-end="2190"&gt;&lt;span style="font-family: Arial;"&gt;
&lt;/span&gt;&lt;strong data-start="2190" data-end="2207"&gt;&lt;span style="font-family: Arial;"&gt;ПОДХОДИТ ДЛЯ:&lt;/span&gt;&lt;/strong&gt;&lt;br data-start="2207" data-end="2210"&gt;&lt;span style="font-family: Arial;"&gt;
• всех типов кожи, включая &lt;/span&gt;&lt;strong data-start="2237" data-end="2255"&gt;&lt;span style="font-family: Arial;"&gt;чувствительную&lt;/span&gt;&lt;/strong&gt;&lt;span style="font-family: Arial;"&gt;;&lt;/span&gt;&lt;br data-start="2256" data-end="2259"&gt;&lt;span style="font-family: Arial;"&gt;
• кожи, которой нужен SPF с дополнительным эффектом &lt;/span&gt;&lt;strong data-start="2311" data-end="2325"&gt;&lt;span style="font-family: Arial;"&gt;увлажнения&lt;/span&gt;&lt;/strong&gt;&lt;span style="font-family: Arial;"&gt; и &lt;/span&gt;&lt;strong data-start="2328" data-end="2348"&gt;&lt;span style="font-family: Arial;"&gt;барьерного ухода&lt;/span&gt;&lt;/strong&gt;&lt;span style="font-family: Arial;"&gt;;&lt;/span&gt;&lt;br data-start="2349" data-end="2352"&gt;&lt;span style="font-family: Arial;"&gt;
• ежедневного использования в городе и в путешествиях;&lt;/span&gt;&lt;/p&gt;&lt;p data-start="2410" data-end="2685"&gt;&lt;span style="font-family: Arial;"&gt;———————&lt;/span&gt;&lt;br data-start="2417" data-end="2420"&gt;&lt;span style="font-family: Arial;"&gt;
&lt;/span&gt;&lt;strong data-start="2420" data-end="2442"&gt;&lt;span style="font-family: Arial;"&gt;СПОСОБ ПРИМЕНЕНИЯ:&lt;/span&gt;&lt;/strong&gt;&lt;br data-start="2442" data-end="2445"&gt;&lt;span style="font-family: Arial;"&gt;
Нанесите небольшое количество средства на кожу как &lt;/span&gt;&lt;strong data-start="2496" data-end="2529"&gt;&lt;span style="font-family: Arial;"&gt;последний шаг утреннего ухода&lt;/span&gt;&lt;/strong&gt;&lt;span style="font-family: Arial;"&gt; и аккуратно &lt;/span&gt;&lt;strong data-start="2542" data-end="2556"&gt;&lt;span style="font-family: Arial;"&gt;похлопайте&lt;/span&gt;&lt;/strong&gt;&lt;span style="font-family: Arial;"&gt; для лучшего впитывания. При длительном пребывании на солнце &lt;/span&gt;&lt;strong data-start="2617" data-end="2647"&gt;&lt;span style="font-family: Arial;"&gt;обновляйте каждые 2–3 часа&lt;/span&gt;&lt;/strong&gt;&lt;span style="font-family: Arial;"&gt;, а также после воды/пота/полотенца.&lt;/span&gt;&lt;/p&gt;&lt;p&gt;&lt;span style="font-family: Arial;"&gt;
&lt;/span&gt;&lt;/p&gt;&lt;p data-start="2687" data-end="2869"&gt;&lt;span style="font-family: Arial;"&gt;———————&lt;/span&gt;&lt;br data-start="2694" data-end="2697"&gt;&lt;span style="font-family: Arial;"&gt;
&lt;/span&gt;&lt;strong data-start="2697" data-end="2712"&gt;&lt;span style="font-family: Arial;"&gt;ПРИМЕЧАНИЕ:&lt;/span&gt;&lt;/strong&gt;&lt;br data-start="2712" data-end="2715"&gt;&lt;span style="font-family: Arial;"&gt;
Для заявленного уровня защиты важно наносить достаточное количество SPF на лицо и шею. Если кожа чувствительная, сделайте &lt;/span&gt;&lt;strong data-start="2837" data-end="2866"&gt;&lt;span style="font-family: Arial;"&gt;тест на небольшом участке&lt;/span&gt;&lt;/strong&gt;&lt;span style="font-family: Arial;"&gt;.&lt;/span&gt;&lt;/p&gt;</t>
  </si>
  <si>
    <t>578005</t>
  </si>
  <si>
    <t>8809884771363</t>
  </si>
  <si>
    <t>ONGREDIENTS SKIN BARRIER CALMING LOTION (220ml)</t>
  </si>
  <si>
    <t>Успокаивающий лосьон для чувствительной кожи, укрепление барьера и увлажняющий «щит» (220мл)</t>
  </si>
  <si>
    <t>&lt;p data-start="0" data-end="368"&gt;&lt;span data-start="0" data-end="51" style="font-weight: 700;"&gt;&lt;span style="font-family: Arial;"&gt;ONGREDIENTS SKIN BARRIER CALMING LOTION (80 ml)&lt;/span&gt;&lt;/span&gt;&lt;br data-start="51" data-end="54"&gt;&lt;span style="font-family: Arial;"&gt;&lt;/span&gt;&lt;span data-start="54" data-end="71" style="font-weight: 700;"&gt;&lt;span style="font-family: Arial;"&gt;ТИП ПРОДУКТА:&lt;/span&gt;&lt;/span&gt;&lt;span style="font-family: Arial;"&gt;&amp;nbsp;&lt;/span&gt;&lt;span data-start="72" data-end="89" style="font-weight: 700;"&gt;&lt;span style="font-family: Arial;"&gt;успокаивающий&lt;/span&gt;&lt;/span&gt;&lt;span style="font-family: Arial;"&gt;&amp;nbsp;лосьон для лица;&lt;/span&gt;&lt;br data-start="106" data-end="109"&gt;&lt;span style="font-family: Arial;"&gt;&lt;/span&gt;&lt;span data-start="109" data-end="124" style="font-weight: 700;"&gt;&lt;span style="font-family: Arial;"&gt;НАЗНАЧЕНИЕ:&lt;/span&gt;&lt;/span&gt;&lt;span style="font-family: Arial;"&gt;&amp;nbsp;&lt;/span&gt;&lt;span data-start="125" data-end="246" style="font-weight: 700;"&gt;&lt;span style="font-family: Arial;"&gt;успокоение + увлажнение + укрепление барьера + защита от обезвоживания + снятие стянутости + гладкость + эластичность&lt;/span&gt;&lt;/span&gt;&lt;span style="font-family: Arial;"&gt;;&lt;/span&gt;&lt;br data-start="247" data-end="250"&gt;&lt;span style="font-family: Arial;"&gt;&lt;/span&gt;&lt;span data-start="250" data-end="263" style="font-weight: 700;"&gt;&lt;span style="font-family: Arial;"&gt;ТЕКСТУРА:&lt;/span&gt;&lt;/span&gt;&lt;span style="font-family: Arial;"&gt;&amp;nbsp;&lt;/span&gt;&lt;span data-start="264" data-end="274" style="font-weight: 700;"&gt;&lt;span style="font-family: Arial;"&gt;лёгкая&lt;/span&gt;&lt;/span&gt;&lt;span style="font-family: Arial;"&gt;, эссенцию-подобная,&amp;nbsp;&lt;/span&gt;&lt;span data-start="295" data-end="317" style="font-weight: 700;"&gt;&lt;span style="font-family: Arial;"&gt;быстро впитывается&lt;/span&gt;&lt;/span&gt;&lt;span style="font-family: Arial;"&gt;, создаёт увлажняющий&amp;nbsp;&lt;/span&gt;&lt;span data-start="339" data-end="348" style="font-weight: 700;"&gt;&lt;span style="font-family: Arial;"&gt;«щит»&lt;/span&gt;&lt;/span&gt;&lt;span style="font-family: Arial;"&gt;&amp;nbsp;без&amp;nbsp;&lt;/span&gt;&lt;span data-start="353" data-end="365" style="font-weight: 700;"&gt;&lt;span style="font-family: Arial;"&gt;липкости&lt;/span&gt;&lt;/span&gt;&lt;span style="font-family: Arial;"&gt;;&lt;/span&gt;&lt;/p&gt;&lt;p data-start="370" data-end="779"&gt;&lt;span style="font-family: Arial;"&gt;———————&lt;/span&gt;&lt;br data-start="377" data-end="380"&gt;&lt;span style="font-family: Arial;"&gt;&lt;/span&gt;&lt;span data-start="380" data-end="400" style="font-weight: 700;"&gt;&lt;span style="font-family: Arial;"&gt;ОПИСАНИЕ ТОВАРА:&lt;/span&gt;&lt;/span&gt;&lt;br data-start="400" data-end="403"&gt;&lt;span style="font-family: Arial;"&gt;Когда кожа становится&amp;nbsp;&lt;/span&gt;&lt;span data-start="425" data-end="443" style="font-weight: 700;"&gt;&lt;span style="font-family: Arial;"&gt;чувствительной&lt;/span&gt;&lt;/span&gt;&lt;span style="font-family: Arial;"&gt;, быстрее&amp;nbsp;&lt;/span&gt;&lt;span data-start="453" data-end="465" style="font-weight: 700;"&gt;&lt;span style="font-family: Arial;"&gt;краснеет&lt;/span&gt;&lt;/span&gt;&lt;span style="font-family: Arial;"&gt;&amp;nbsp;и отвечает на стресс&amp;nbsp;&lt;/span&gt;&lt;span data-start="487" data-end="499" style="font-weight: 700;"&gt;&lt;span style="font-family: Arial;"&gt;сухостью&lt;/span&gt;&lt;/span&gt;&lt;span style="font-family: Arial;"&gt;, ей нужен уход, который действует&amp;nbsp;&lt;/span&gt;&lt;span data-start="534" data-end="543" style="font-weight: 700;"&gt;&lt;span style="font-family: Arial;"&gt;мягко&lt;/span&gt;&lt;/span&gt;&lt;span style="font-family: Arial;"&gt;, но даёт ощутимый&amp;nbsp;&lt;/span&gt;&lt;span data-start="562" data-end="573" style="font-weight: 700;"&gt;&lt;span style="font-family: Arial;"&gt;комфорт&lt;/span&gt;&lt;/span&gt;&lt;span style="font-family: Arial;"&gt;.&amp;nbsp;&lt;/span&gt;&lt;span data-start="575" data-end="618" style="font-weight: 700;"&gt;&lt;span style="font-family: Arial;"&gt;Ongredients Skin Barrier Calming Lotion&lt;/span&gt;&lt;/span&gt;&lt;span style="font-family: Arial;"&gt;&amp;nbsp;создан именно для такого состояния: он быстро впитывается, помогает сформировать увлажняющий&amp;nbsp;&lt;/span&gt;&lt;span data-start="712" data-end="730" style="font-weight: 700;"&gt;&lt;span style="font-family: Arial;"&gt;барьерный слой&lt;/span&gt;&lt;/span&gt;&lt;span style="font-family: Arial;"&gt;&amp;nbsp;и защищает кожу от потери влаги в течение дня.&lt;/span&gt;&lt;/p&gt;&lt;p data-start="781" data-end="1234"&gt;&lt;span style="font-family: Arial;"&gt;В основе формулы — запатентованный комплекс&amp;nbsp;&lt;/span&gt;&lt;span data-start="825" data-end="842" style="font-weight: 700;"&gt;&lt;span style="font-family: Arial;"&gt;NB P-Complex™&lt;/span&gt;&lt;/span&gt;&lt;span style="font-family: Arial;"&gt;, который поддерживает&amp;nbsp;&lt;/span&gt;&lt;span data-start="865" data-end="885" style="font-weight: 700;"&gt;&lt;span style="font-family: Arial;"&gt;защитную функцию&lt;/span&gt;&lt;/span&gt;&lt;span style="font-family: Arial;"&gt;&amp;nbsp;кожи и помогает&amp;nbsp;&lt;/span&gt;&lt;span data-start="902" data-end="922" style="font-weight: 700;"&gt;&lt;span style="font-family: Arial;"&gt;укреплять барьер&lt;/span&gt;&lt;/span&gt;&lt;span style="font-family: Arial;"&gt;. Комплекс из&amp;nbsp;&lt;/span&gt;&lt;span data-start="936" data-end="950" style="font-weight: 700;"&gt;&lt;span style="font-family: Arial;"&gt;9 пептидов&lt;/span&gt;&lt;/span&gt;&lt;span style="font-family: Arial;"&gt;&amp;nbsp;работает на удержание&amp;nbsp;&lt;/span&gt;&lt;span data-start="973" data-end="982" style="font-weight: 700;"&gt;&lt;span style="font-family: Arial;"&gt;влаги&lt;/span&gt;&lt;/span&gt;&lt;span style="font-family: Arial;"&gt;, поддерживает&amp;nbsp;&lt;/span&gt;&lt;span data-start="997" data-end="1013" style="font-weight: 700;"&gt;&lt;span style="font-family: Arial;"&gt;эластичность&lt;/span&gt;&lt;/span&gt;&lt;span style="font-family: Arial;"&gt;&amp;nbsp;и делает текстуру кожи более&amp;nbsp;&lt;/span&gt;&lt;span data-start="1043" data-end="1054" style="font-weight: 700;"&gt;&lt;span style="font-family: Arial;"&gt;гладкой&lt;/span&gt;&lt;/span&gt;&lt;span style="font-family: Arial;"&gt;. А связка&amp;nbsp;&lt;/span&gt;&lt;span data-start="1065" data-end="1087" style="font-weight: 700;"&gt;&lt;span style="font-family: Arial;"&gt;центеллы азиатской&lt;/span&gt;&lt;/span&gt;&lt;span style="font-family: Arial;"&gt;&amp;nbsp;и&amp;nbsp;&lt;/span&gt;&lt;span data-start="1090" data-end="1125" style="font-weight: 700;"&gt;&lt;span style="font-family: Arial;"&gt;экстракта корня Coptis japonica&lt;/span&gt;&lt;/span&gt;&lt;span style="font-family: Arial;"&gt;&amp;nbsp;помогает&amp;nbsp;&lt;/span&gt;&lt;span data-start="1135" data-end="1160" style="font-weight: 700;"&gt;&lt;span style="font-family: Arial;"&gt;успокоить раздражение&lt;/span&gt;&lt;/span&gt;&lt;span style="font-family: Arial;"&gt;, уменьшить ощущение&amp;nbsp;&lt;/span&gt;&lt;span data-start="1181" data-end="1195" style="font-weight: 700;"&gt;&lt;span style="font-family: Arial;"&gt;стянутости&lt;/span&gt;&lt;/span&gt;&lt;span style="font-family: Arial;"&gt;&amp;nbsp;и вернуть коже более&amp;nbsp;&lt;/span&gt;&lt;span data-start="1217" data-end="1227" style="font-weight: 700;"&gt;&lt;span style="font-family: Arial;"&gt;свежий&lt;/span&gt;&lt;/span&gt;&lt;span style="font-family: Arial;"&gt;&amp;nbsp;вид.&lt;/span&gt;&lt;/p&gt;&lt;p data-start="1236" data-end="1739"&gt;&lt;span style="font-family: Arial;"&gt;Формула прошла тесты на&amp;nbsp;&lt;/span&gt;&lt;span data-start="1260" data-end="1284" style="font-weight: 700;"&gt;&lt;span style="font-family: Arial;"&gt;низкую раздражимость&lt;/span&gt;&lt;/span&gt;&lt;span style="font-family: Arial;"&gt;, подтверждена как&amp;nbsp;&lt;/span&gt;&lt;span data-start="1303" data-end="1316" style="font-weight: 700;"&gt;&lt;span style="font-family: Arial;"&gt;веганская&lt;/span&gt;&lt;/span&gt;&lt;span style="font-family: Arial;"&gt;&amp;nbsp;и подходит чувствительной коже, которой важно не только увлажнение, но и&amp;nbsp;&lt;/span&gt;&lt;span data-start="1390" data-end="1417" style="font-weight: 700;"&gt;&lt;span style="font-family: Arial;"&gt;защита от обезвоживания&lt;/span&gt;&lt;/span&gt;&lt;span style="font-family: Arial;"&gt;&amp;nbsp;в течение дня. Лосьон можно использовать гибко: наносить&amp;nbsp;&lt;/span&gt;&lt;span data-start="1475" data-end="1490" style="font-weight: 700;"&gt;&lt;span style="font-family: Arial;"&gt;в один слой&lt;/span&gt;&lt;/span&gt;&lt;span style="font-family: Arial;"&gt;&amp;nbsp;для лёгкого ухода, наслаивать&amp;nbsp;&lt;/span&gt;&lt;span data-start="1521" data-end="1533" style="font-weight: 700;"&gt;&lt;span style="font-family: Arial;"&gt;1–2 слоя&lt;/span&gt;&lt;/span&gt;&lt;span style="font-family: Arial;"&gt;&amp;nbsp;для более выраженного увлажнения или&amp;nbsp;&lt;/span&gt;&lt;span data-start="1571" data-end="1593" style="font-weight: 700;"&gt;&lt;span style="font-family: Arial;"&gt;смешивать с кремом&lt;/span&gt;&lt;/span&gt;&lt;span style="font-family: Arial;"&gt;, если нужен более плотный&amp;nbsp;&lt;/span&gt;&lt;span data-start="1620" data-end="1633" style="font-weight: 700;"&gt;&lt;span style="font-family: Arial;"&gt;барьерный&lt;/span&gt;&lt;/span&gt;&lt;span style="font-family: Arial;"&gt;&amp;nbsp;эффект.&lt;/span&gt;&lt;br data-start="1641" data-end="1644"&gt;&lt;span style="font-family: Arial;"&gt;Результат — более&amp;nbsp;&lt;/span&gt;&lt;span data-start="1662" data-end="1672" style="font-weight: 700;"&gt;&lt;span style="font-family: Arial;"&gt;мягкая&lt;/span&gt;&lt;/span&gt;&lt;span style="font-family: Arial;"&gt;,&amp;nbsp;&lt;/span&gt;&lt;span data-start="1674" data-end="1689" style="font-weight: 700;"&gt;&lt;span style="font-family: Arial;"&gt;увлажнённая&lt;/span&gt;&lt;/span&gt;&lt;span style="font-family: Arial;"&gt;&amp;nbsp;и визуально более&amp;nbsp;&lt;/span&gt;&lt;span data-start="1708" data-end="1719" data-is-only-node="" style="font-weight: 700;"&gt;&lt;span style="font-family: Arial;"&gt;сияющая&lt;/span&gt;&lt;/span&gt;&lt;span style="font-family: Arial;"&gt;&amp;nbsp;кожа круглый год.&lt;/span&gt;&lt;/p&gt;&lt;p data-start="1741" data-end="2222"&gt;&lt;span style="font-family: Arial;"&gt;———————&lt;/span&gt;&lt;br data-start="1748" data-end="1751"&gt;&lt;span style="font-family: Arial;"&gt;&lt;/span&gt;&lt;span data-start="1751" data-end="1775" style="font-weight: 700;"&gt;&lt;span style="font-family: Arial;"&gt;АКТИВНЫЕ КОМПОНЕНТЫ:&lt;/span&gt;&lt;/span&gt;&lt;br data-start="1775" data-end="1778"&gt;&lt;span style="font-family: Arial;"&gt;•&amp;nbsp;&lt;/span&gt;&lt;span data-start="1780" data-end="1797" style="font-weight: 700;"&gt;&lt;span style="font-family: Arial;"&gt;NB P-Complex™&lt;/span&gt;&lt;/span&gt;&lt;span style="font-family: Arial;"&gt;&amp;nbsp;— поддерживает&amp;nbsp;&lt;/span&gt;&lt;span data-start="1813" data-end="1833" style="font-weight: 700;"&gt;&lt;span style="font-family: Arial;"&gt;защитную функцию&lt;/span&gt;&lt;/span&gt;&lt;span style="font-family: Arial;"&gt;&amp;nbsp;и помогает&amp;nbsp;&lt;/span&gt;&lt;span data-start="1845" data-end="1872" style="font-weight: 700;"&gt;&lt;span style="font-family: Arial;"&gt;укреплять кожный барьер&lt;/span&gt;&lt;/span&gt;&lt;span style="font-family: Arial;"&gt;;&lt;/span&gt;&lt;br data-start="1873" data-end="1876"&gt;&lt;span style="font-family: Arial;"&gt;•&amp;nbsp;&lt;/span&gt;&lt;span data-start="1878" data-end="1901" style="font-weight: 700;"&gt;&lt;span style="font-family: Arial;"&gt;Комплекс 9 пептидов&lt;/span&gt;&lt;/span&gt;&lt;span style="font-family: Arial;"&gt;&amp;nbsp;— помогает&amp;nbsp;&lt;/span&gt;&lt;span data-start="1913" data-end="1933" style="font-weight: 700;"&gt;&lt;span style="font-family: Arial;"&gt;удерживать влагу&lt;/span&gt;&lt;/span&gt;&lt;span style="font-family: Arial;"&gt;, поддерживает&amp;nbsp;&lt;/span&gt;&lt;span data-start="1948" data-end="1964" style="font-weight: 700;"&gt;&lt;span style="font-family: Arial;"&gt;эластичность&lt;/span&gt;&lt;/span&gt;&lt;span style="font-family: Arial;"&gt;&amp;nbsp;и улучшает&amp;nbsp;&lt;/span&gt;&lt;span data-start="1976" data-end="1989" data-is-only-node="" style="font-weight: 700;"&gt;&lt;span style="font-family: Arial;"&gt;гладкость&lt;/span&gt;&lt;/span&gt;&lt;span style="font-family: Arial;"&gt;&amp;nbsp;кожи;&lt;/span&gt;&lt;br data-start="1995" data-end="1998"&gt;&lt;span style="font-family: Arial;"&gt;•&amp;nbsp;&lt;/span&gt;&lt;span data-start="2000" data-end="2022" style="font-weight: 700;"&gt;&lt;span style="font-family: Arial;"&gt;Центелла азиатская&lt;/span&gt;&lt;/span&gt;&lt;span style="font-family: Arial;"&gt;&amp;nbsp;— помогает&amp;nbsp;&lt;/span&gt;&lt;span data-start="2034" data-end="2047" style="font-weight: 700;"&gt;&lt;span style="font-family: Arial;"&gt;успокоить&lt;/span&gt;&lt;/span&gt;&lt;span style="font-family: Arial;"&gt;&amp;nbsp;кожу и снизить ощущение&amp;nbsp;&lt;/span&gt;&lt;span data-start="2072" data-end="2088" style="font-weight: 700;"&gt;&lt;span style="font-family: Arial;"&gt;реактивности&lt;/span&gt;&lt;/span&gt;&lt;span style="font-family: Arial;"&gt;;&lt;/span&gt;&lt;br data-start="2089" data-end="2092"&gt;&lt;span style="font-family: Arial;"&gt;•&amp;nbsp;&lt;/span&gt;&lt;span data-start="2094" data-end="2130" style="font-weight: 700;"&gt;&lt;span style="font-family: Arial;"&gt;Coptis japonica (экстракт корня)&lt;/span&gt;&lt;/span&gt;&lt;span style="font-family: Arial;"&gt;&amp;nbsp;— поддерживает&amp;nbsp;&lt;/span&gt;&lt;span data-start="2146" data-end="2157" style="font-weight: 700;"&gt;&lt;span style="font-family: Arial;"&gt;комфорт&lt;/span&gt;&lt;/span&gt;&lt;span style="font-family: Arial;"&gt;, помогает уменьшать ощущение&amp;nbsp;&lt;/span&gt;&lt;span data-start="2187" data-end="2201" style="font-weight: 700;"&gt;&lt;span style="font-family: Arial;"&gt;стянутости&lt;/span&gt;&lt;/span&gt;&lt;span style="font-family: Arial;"&gt;&amp;nbsp;и&amp;nbsp;&lt;/span&gt;&lt;span data-start="2204" data-end="2219" style="font-weight: 700;"&gt;&lt;span style="font-family: Arial;"&gt;раздражения&lt;/span&gt;&lt;/span&gt;&lt;span style="font-family: Arial;"&gt;;&lt;/span&gt;&lt;/p&gt;&lt;p data-start="2224" data-end="2622"&gt;&lt;span style="font-family: Arial;"&gt;———————&lt;/span&gt;&lt;br data-start="2231" data-end="2234"&gt;&lt;span style="font-family: Arial;"&gt;&lt;/span&gt;&lt;span data-start="2234" data-end="2255" style="font-weight: 700;"&gt;&lt;span style="font-family: Arial;"&gt;ОСНОВНЫЕ ЭФФЕКТЫ:&lt;/span&gt;&lt;/span&gt;&lt;br data-start="2255" data-end="2258"&gt;&lt;span style="font-family: Arial;"&gt;• Быстро даёт ощущение&amp;nbsp;&lt;/span&gt;&lt;span data-start="2281" data-end="2293" style="font-weight: 700;"&gt;&lt;span style="font-family: Arial;"&gt;комфорта&lt;/span&gt;&lt;/span&gt;&lt;span style="font-family: Arial;"&gt;&amp;nbsp;и помогает снизить проявления&amp;nbsp;&lt;/span&gt;&lt;span data-start="2324" data-end="2344" style="font-weight: 700;"&gt;&lt;span style="font-family: Arial;"&gt;чувствительности&lt;/span&gt;&lt;/span&gt;&lt;span style="font-family: Arial;"&gt;;&lt;/span&gt;&lt;br data-start="2345" data-end="2348"&gt;&lt;span style="font-family: Arial;"&gt;• Поддерживает&amp;nbsp;&lt;/span&gt;&lt;span data-start="2363" data-end="2373" style="font-weight: 700;"&gt;&lt;span style="font-family: Arial;"&gt;барьер&lt;/span&gt;&lt;/span&gt;&lt;span style="font-family: Arial;"&gt;&amp;nbsp;и защищает от&amp;nbsp;&lt;/span&gt;&lt;span data-start="2388" data-end="2405" style="font-weight: 700;"&gt;&lt;span style="font-family: Arial;"&gt;обезвоживания&lt;/span&gt;&lt;/span&gt;&lt;span style="font-family: Arial;"&gt;&amp;nbsp;в течение дня;&lt;/span&gt;&lt;br data-start="2420" data-end="2423"&gt;&lt;span style="font-family: Arial;"&gt;• Обеспечивает&amp;nbsp;&lt;/span&gt;&lt;span data-start="2438" data-end="2452" style="font-weight: 700;"&gt;&lt;span style="font-family: Arial;"&gt;увлажнение&lt;/span&gt;&lt;/span&gt;&lt;span style="font-family: Arial;"&gt;&amp;nbsp;без липкости и тяжести;&lt;/span&gt;&lt;br data-start="2476" data-end="2479"&gt;&lt;span style="font-family: Arial;"&gt;• Помогает уменьшить ощущение&amp;nbsp;&lt;/span&gt;&lt;span data-start="2509" data-end="2523" style="font-weight: 700;"&gt;&lt;span style="font-family: Arial;"&gt;стянутости&lt;/span&gt;&lt;/span&gt;&lt;span style="font-family: Arial;"&gt;&amp;nbsp;и сухости;&lt;/span&gt;&lt;br data-start="2534" data-end="2537"&gt;&lt;span style="font-family: Arial;"&gt;• Делает кожу более&amp;nbsp;&lt;/span&gt;&lt;span data-start="2557" data-end="2568" style="font-weight: 700;"&gt;&lt;span style="font-family: Arial;"&gt;гладкой&lt;/span&gt;&lt;/span&gt;&lt;span style="font-family: Arial;"&gt;, поддерживает&amp;nbsp;&lt;/span&gt;&lt;span data-start="2583" data-end="2599" style="font-weight: 700;"&gt;&lt;span style="font-family: Arial;"&gt;эластичность&lt;/span&gt;&lt;/span&gt;&lt;span style="font-family: Arial;"&gt;&amp;nbsp;и мягкое&amp;nbsp;&lt;/span&gt;&lt;span data-start="2609" data-end="2619" style="font-weight: 700;"&gt;&lt;span style="font-family: Arial;"&gt;сияние&lt;/span&gt;&lt;/span&gt;&lt;span style="font-family: Arial;"&gt;;&lt;/span&gt;&lt;/p&gt;&lt;p data-start="2624" data-end="2933"&gt;&lt;span style="font-family: Arial;"&gt;———————&lt;/span&gt;&lt;br data-start="2631" data-end="2634"&gt;&lt;span style="font-family: Arial;"&gt;&lt;/span&gt;&lt;span data-start="2634" data-end="2651" style="font-weight: 700;"&gt;&lt;span style="font-family: Arial;"&gt;ПОДХОДИТ ДЛЯ:&lt;/span&gt;&lt;/span&gt;&lt;br data-start="2651" data-end="2654"&gt;&lt;span style="font-family: Arial;"&gt;•&amp;nbsp;&lt;/span&gt;&lt;span data-start="2656" data-end="2674" style="font-weight: 700;"&gt;&lt;span style="font-family: Arial;"&gt;чувствительной&lt;/span&gt;&lt;/span&gt;&lt;span style="font-family: Arial;"&gt;&amp;nbsp;кожи, склонной к&amp;nbsp;&lt;/span&gt;&lt;span data-start="2692" data-end="2708" style="font-weight: 700;"&gt;&lt;span style="font-family: Arial;"&gt;покраснениям&lt;/span&gt;&lt;/span&gt;&lt;span style="font-family: Arial;"&gt;&amp;nbsp;и ощущению дискомфорта;&lt;/span&gt;&lt;br data-start="2732" data-end="2735"&gt;&lt;span style="font-family: Arial;"&gt;• кожи, которая быстро уходит в&amp;nbsp;&lt;/span&gt;&lt;span data-start="2767" data-end="2778" style="font-weight: 700;"&gt;&lt;span style="font-family: Arial;"&gt;сухость&lt;/span&gt;&lt;/span&gt;&lt;span style="font-family: Arial;"&gt;&amp;nbsp;и&amp;nbsp;&lt;/span&gt;&lt;span data-start="2781" data-end="2799" style="font-weight: 700;"&gt;&lt;span style="font-family: Arial;"&gt;обезвоженность&lt;/span&gt;&lt;/span&gt;&lt;span style="font-family: Arial;"&gt;;&lt;/span&gt;&lt;br data-start="2800" data-end="2803"&gt;&lt;span style="font-family: Arial;"&gt;• состояния после стресса, ветра, отопления, перелётов, активов;&lt;/span&gt;&lt;br data-start="2867" data-end="2870"&gt;&lt;span style="font-family: Arial;"&gt;• всех типов кожи, когда нужен лёгкий, но&amp;nbsp;&lt;/span&gt;&lt;span data-start="2912" data-end="2925" style="font-weight: 700;"&gt;&lt;span style="font-family: Arial;"&gt;барьерный&lt;/span&gt;&lt;/span&gt;&lt;span style="font-family: Arial;"&gt;&amp;nbsp;уход;&lt;/span&gt;&lt;/p&gt;&lt;p data-start="2935" data-end="3294"&gt;&lt;span style="font-family: Arial;"&gt;———————&lt;/span&gt;&lt;br data-start="2942" data-end="2945"&gt;&lt;span style="font-family: Arial;"&gt;&lt;/span&gt;&lt;span data-start="2945" data-end="2967" style="font-weight: 700;"&gt;&lt;span style="font-family: Arial;"&gt;СПОСОБ ПРИМЕНЕНИЯ:&lt;/span&gt;&lt;/span&gt;&lt;br data-start="2967" data-end="2970"&gt;&lt;span style="font-family: Arial;"&gt;Нанесите на&amp;nbsp;&lt;/span&gt;&lt;span data-start="2982" data-end="2997" style="font-weight: 700;"&gt;&lt;span style="font-family: Arial;"&gt;чистую кожу&lt;/span&gt;&lt;/span&gt;&lt;span style="font-family: Arial;"&gt;&amp;nbsp;после тонера или сразу после умывания. Распределите тонким слоем. Можно наносить&amp;nbsp;&lt;/span&gt;&lt;span data-start="3079" data-end="3091" style="font-weight: 700;"&gt;&lt;span style="font-family: Arial;"&gt;в 1 слой&lt;/span&gt;&lt;/span&gt;&lt;span style="font-family: Arial;"&gt;&amp;nbsp;или наслаивать&amp;nbsp;&lt;/span&gt;&lt;span data-start="3107" data-end="3119" style="font-weight: 700;"&gt;&lt;span style="font-family: Arial;"&gt;1–2 слоя&lt;/span&gt;&lt;/span&gt;&lt;span style="font-family: Arial;"&gt;&amp;nbsp;для более выраженного увлажнения. При необходимости&amp;nbsp;&lt;/span&gt;&lt;span data-start="3172" data-end="3193" style="font-weight: 700;"&gt;&lt;span style="font-family: Arial;"&gt;смешайте с кремом&lt;/span&gt;&lt;/span&gt;&lt;span style="font-family: Arial;"&gt;&amp;nbsp;или закройте сверху кремом для усиления&amp;nbsp;&lt;/span&gt;&lt;span data-start="3234" data-end="3254" style="font-weight: 700;"&gt;&lt;span style="font-family: Arial;"&gt;барьерной защиты&lt;/span&gt;&lt;/span&gt;&lt;span style="font-family: Arial;"&gt;. Используйте&amp;nbsp;&lt;/span&gt;&lt;span data-start="3268" data-end="3291" style="font-weight: 700;"&gt;&lt;span style="font-family: Arial;"&gt;утром и/или вечером&lt;/span&gt;&lt;/span&gt;&lt;span style="font-family: Arial;"&gt;.&lt;/span&gt;&lt;/p&gt;&lt;p&gt;&lt;span style="font-family: Arial;"&gt;&lt;/span&gt;&lt;/p&gt;&lt;p data-start="3296" data-end="3551"&gt;&lt;span style="font-family: Arial;"&gt;———————&lt;/span&gt;&lt;br data-start="3303" data-end="3306"&gt;&lt;span style="font-family: Arial;"&gt;&lt;/span&gt;&lt;span data-start="3306" data-end="3321" style="font-weight: 700;"&gt;&lt;span style="font-family: Arial;"&gt;ПРИМЕЧАНИЕ:&lt;/span&gt;&lt;/span&gt;&lt;br data-start="3321" data-end="3324"&gt;&lt;span style="font-family: Arial;"&gt;Подходит для регулярного применения, формула с тестами на&amp;nbsp;&lt;/span&gt;&lt;span data-start="3382" data-end="3406" style="font-weight: 700;"&gt;&lt;span style="font-family: Arial;"&gt;низкую раздражимость&lt;/span&gt;&lt;/span&gt;&lt;span style="font-family: Arial;"&gt;. При высокой реактивности сделайте&amp;nbsp;&lt;/span&gt;&lt;span data-start="3442" data-end="3471" style="font-weight: 700;"&gt;&lt;span style="font-family: Arial;"&gt;тест на небольшом участке&lt;/span&gt;&lt;/span&gt;&lt;span style="font-family: Arial;"&gt;&amp;nbsp;и начинайте с одного тонкого слоя, постепенно увеличивая плотность нанесения.&lt;/span&gt;&lt;/p&gt;</t>
  </si>
  <si>
    <t>578006</t>
  </si>
  <si>
    <t>8809884771455</t>
  </si>
  <si>
    <t>ONGREDIENTS SKIN BARRIER MOISTURE DEEP CLEANSER (120ml)</t>
  </si>
  <si>
    <t>Пенка для глубокого очищения пор, контроль себума и увлажнение без стянутости (120мл)</t>
  </si>
  <si>
    <t xml:space="preserve">&lt;p data-start="0" data-end="343"&gt;&lt;strong data-start="0" data-end="60"&gt;&lt;span style="font-family: Arial;"&gt;ONGREDIENTS SKIN BARRIER MOISTURE DEEP CLEANSER (120 ml)&lt;/span&gt;&lt;/strong&gt;&lt;br data-start="60" data-end="63"&gt;&lt;span style="font-family: Arial;"&gt;
&lt;/span&gt;&lt;strong data-start="63" data-end="80"&gt;&lt;span style="font-family: Arial;"&gt;ТИП ПРОДУКТА:&lt;/span&gt;&lt;/strong&gt;&lt;span style="font-family: Arial;"&gt; &lt;/span&gt;&lt;strong data-start="81" data-end="90"&gt;&lt;span style="font-family: Arial;"&gt;пенка&lt;/span&gt;&lt;/strong&gt;&lt;span style="font-family: Arial;"&gt; для умывания;&lt;/span&gt;&lt;br data-start="104" data-end="107"&gt;&lt;span style="font-family: Arial;"&gt;
&lt;/span&gt;&lt;strong data-start="107" data-end="122"&gt;&lt;span style="font-family: Arial;"&gt;НАЗНАЧЕНИЕ:&lt;/span&gt;&lt;/strong&gt;&lt;span style="font-family: Arial;"&gt; &lt;/span&gt;&lt;strong data-start="123" data-end="219"&gt;&lt;span style="font-family: Arial;"&gt;глубокое очищение + контроль себума + очищение пор + сужение пор + увлажнение без стянутости&lt;/span&gt;&lt;/strong&gt;&lt;span style="font-family: Arial;"&gt;;&lt;/span&gt;&lt;br data-start="220" data-end="223"&gt;&lt;span style="font-family: Arial;"&gt;
&lt;/span&gt;&lt;strong data-start="223" data-end="236"&gt;&lt;span style="font-family: Arial;"&gt;ТЕКСТУРА:&lt;/span&gt;&lt;/strong&gt;&lt;span style="font-family: Arial;"&gt; &lt;/span&gt;&lt;strong data-start="237" data-end="249"&gt;&lt;span style="font-family: Arial;"&gt;обильная&lt;/span&gt;&lt;/strong&gt;&lt;span style="font-family: Arial;"&gt;, &lt;/span&gt;&lt;strong data-start="251" data-end="261"&gt;&lt;span style="font-family: Arial;"&gt;нежная&lt;/span&gt;&lt;/strong&gt;&lt;span style="font-family: Arial;"&gt; пена, комфортная для ежедневного использования, без ощущения &lt;/span&gt;&lt;strong data-start="323" data-end="340"&gt;&lt;span style="font-family: Arial;"&gt;пересушивания&lt;/span&gt;&lt;/strong&gt;&lt;span style="font-family: Arial;"&gt;;&lt;/span&gt;&lt;/p&gt;&lt;p data-start="345" data-end="1513"&gt;&lt;span style="font-family: Arial;"&gt;———————&lt;/span&gt;&lt;br data-start="352" data-end="355"&gt;&lt;span style="font-family: Arial;"&gt;
&lt;/span&gt;&lt;strong data-start="355" data-end="375"&gt;&lt;span style="font-family: Arial;"&gt;ОПИСАНИЕ ТОВАРА:&lt;/span&gt;&lt;/strong&gt;&lt;br data-start="375" data-end="378"&gt;&lt;span style="font-family: Arial;"&gt;
Эта пенка создана для тех случаев, когда нужно &lt;/span&gt;&lt;strong data-start="425" data-end="445"&gt;&lt;span style="font-family: Arial;"&gt;глубоко очистить&lt;/span&gt;&lt;/strong&gt;&lt;span style="font-family: Arial;"&gt; кожу, но сохранить ощущение &lt;/span&gt;&lt;strong data-start="474" data-end="491"&gt;&lt;span style="font-family: Arial;"&gt;увлажнённости&lt;/span&gt;&lt;/strong&gt;&lt;span style="font-family: Arial;"&gt; и &lt;/span&gt;&lt;strong data-start="494" data-end="506"&gt;&lt;span style="font-family: Arial;"&gt;комфорта&lt;/span&gt;&lt;/strong&gt;&lt;span style="font-family: Arial;"&gt;. Она помогает &lt;/span&gt;&lt;strong data-start="521" data-end="560"&gt;&lt;span style="font-family: Arial;"&gt;регулировать выработку кожного сала&lt;/span&gt;&lt;/strong&gt;&lt;span style="font-family: Arial;"&gt;, &lt;/span&gt;&lt;strong data-start="562" data-end="595"&gt;&lt;span style="font-family: Arial;"&gt;уменьшать загрязнения в порах&lt;/span&gt;&lt;/strong&gt;&lt;span style="font-family: Arial;"&gt; и визуально делать поры более &lt;/span&gt;&lt;strong data-start="626" data-end="641"&gt;&lt;span style="font-family: Arial;"&gt;аккуратными&lt;/span&gt;&lt;/strong&gt;&lt;span style="font-family: Arial;"&gt;, особенно на &lt;/span&gt;&lt;strong data-start="655" data-end="665"&gt;&lt;span style="font-family: Arial;"&gt;жирной&lt;/span&gt;&lt;/strong&gt;&lt;span style="font-family: Arial;"&gt; коже.&lt;/span&gt;&lt;br data-start="671" data-end="674"&gt;&lt;span style="font-family: Arial;"&gt;
Компонент пилинга 4-го поколения &lt;/span&gt;&lt;strong data-start="707" data-end="714"&gt;&lt;span style="font-family: Arial;"&gt;LHA&lt;/span&gt;&lt;/strong&gt;&lt;span style="font-family: Arial;"&gt; даёт более «чистое» ощущение после умывания и помогает &lt;/span&gt;&lt;strong data-start="770" data-end="787"&gt;&lt;span style="font-family: Arial;"&gt;освежать поры&lt;/span&gt;&lt;/strong&gt;&lt;span style="font-family: Arial;"&gt;, а &lt;/span&gt;&lt;strong data-start="791" data-end="812"&gt;&lt;span style="font-family: Arial;"&gt;6-слойные пептиды&lt;/span&gt;&lt;/strong&gt;&lt;span style="font-family: Arial;"&gt; поддерживают эффект более &lt;/span&gt;&lt;strong data-start="839" data-end="851"&gt;&lt;span style="font-family: Arial;"&gt;суженных&lt;/span&gt;&lt;/strong&gt;&lt;span style="font-family: Arial;"&gt; очищенных пор в ежедневном уходе. При этом &lt;/span&gt;&lt;strong data-start="895" data-end="919"&gt;&lt;span style="font-family: Arial;"&gt;гиалуроновая кислота&lt;/span&gt;&lt;/strong&gt;&lt;span style="font-family: Arial;"&gt; и &lt;/span&gt;&lt;strong data-start="922" data-end="935"&gt;&lt;span style="font-family: Arial;"&gt;аллантоин&lt;/span&gt;&lt;/strong&gt;&lt;span style="font-family: Arial;"&gt; помогают коже оставаться &lt;/span&gt;&lt;strong data-start="961" data-end="976"&gt;&lt;span style="font-family: Arial;"&gt;увлажнённой&lt;/span&gt;&lt;/strong&gt;&lt;span style="font-family: Arial;"&gt; и &lt;/span&gt;&lt;strong data-start="979" data-end="990"&gt;&lt;span style="font-family: Arial;"&gt;сияющей&lt;/span&gt;&lt;/strong&gt;&lt;span style="font-family: Arial;"&gt;, снижая риск ощущения &lt;/span&gt;&lt;strong data-start="1013" data-end="1027"&gt;&lt;span style="font-family: Arial;"&gt;стянутости&lt;/span&gt;&lt;/strong&gt;&lt;span style="font-family: Arial;"&gt; после очищения.&lt;/span&gt;&lt;br data-start="1043" data-end="1046"&gt;&lt;span style="font-family: Arial;"&gt;
По результатам тестирования после первого применения отмечались: &lt;/span&gt;&lt;strong data-start="1111" data-end="1149"&gt;&lt;span style="font-family: Arial;"&gt;снижение выработки себума на 16,7%&lt;/span&gt;&lt;/strong&gt;&lt;span style="font-family: Arial;"&gt;, &lt;/span&gt;&lt;strong data-start="1151" data-end="1187"&gt;&lt;span style="font-family: Arial;"&gt;уменьшение размера пор на 15,81%&lt;/span&gt;&lt;/strong&gt;&lt;span style="font-family: Arial;"&gt; и &lt;/span&gt;&lt;strong data-start="1190" data-end="1234"&gt;&lt;span style="font-family: Arial;"&gt;повышение уровня увлажнённости на 29,75%&lt;/span&gt;&lt;/strong&gt;&lt;span style="font-family: Arial;"&gt; даже при раздражённой коже. Формула прошла &lt;/span&gt;&lt;strong data-start="1278" data-end="1310"&gt;&lt;span style="font-family: Arial;"&gt;гипоаллергенное тестирование&lt;/span&gt;&lt;/strong&gt;&lt;span style="font-family: Arial;"&gt; и подходит для &lt;/span&gt;&lt;strong data-start="1326" data-end="1344"&gt;&lt;span style="font-family: Arial;"&gt;чувствительной&lt;/span&gt;&lt;/strong&gt;&lt;span style="font-family: Arial;"&gt; кожи.&lt;/span&gt;&lt;br data-start="1350" data-end="1353"&gt;&lt;span style="font-family: Arial;"&gt;
Особенно полезно, если кожа быстро становится &lt;/span&gt;&lt;strong data-start="1399" data-end="1409"&gt;&lt;span style="font-family: Arial;"&gt;жирной&lt;/span&gt;&lt;/strong&gt;&lt;span style="font-family: Arial;"&gt;, есть &lt;/span&gt;&lt;strong data-start="1416" data-end="1438"&gt;&lt;span style="font-family: Arial;"&gt;чёрные/белые точки&lt;/span&gt;&lt;/strong&gt;&lt;span style="font-family: Arial;"&gt;, заметны &lt;/span&gt;&lt;strong data-start="1448" data-end="1456"&gt;&lt;span style="font-family: Arial;"&gt;поры&lt;/span&gt;&lt;/strong&gt;&lt;span style="font-family: Arial;"&gt;, но при этом важна &lt;/span&gt;&lt;strong data-start="1476" data-end="1488"&gt;&lt;span style="font-family: Arial;"&gt;мягкость&lt;/span&gt;&lt;/strong&gt;&lt;span style="font-family: Arial;"&gt; очищения без «скрипа».&lt;/span&gt;&lt;/p&gt;&lt;p data-start="1515" data-end="1983"&gt;&lt;span style="font-family: Arial;"&gt;———————&lt;/span&gt;&lt;br data-start="1522" data-end="1525"&gt;&lt;span style="font-family: Arial;"&gt;
&lt;/span&gt;&lt;strong data-start="1525" data-end="1549"&gt;&lt;span style="font-family: Arial;"&gt;АКТИВНЫЕ КОМПОНЕНТЫ:&lt;/span&gt;&lt;/strong&gt;&lt;br data-start="1549" data-end="1552"&gt;&lt;span style="font-family: Arial;"&gt;
• &lt;/span&gt;&lt;strong data-start="1554" data-end="1577"&gt;&lt;span style="font-family: Arial;"&gt;LHA (4-е поколение)&lt;/span&gt;&lt;/strong&gt;&lt;span style="font-family: Arial;"&gt; — помогает &lt;/span&gt;&lt;strong data-start="1589" data-end="1605"&gt;&lt;span style="font-family: Arial;"&gt;очищать поры&lt;/span&gt;&lt;/strong&gt;&lt;span style="font-family: Arial;"&gt;, мягко поддерживает &lt;/span&gt;&lt;strong data-start="1626" data-end="1640"&gt;&lt;span style="font-family: Arial;"&gt;обновление&lt;/span&gt;&lt;/strong&gt;&lt;span style="font-family: Arial;"&gt; и более свежую текстуру кожи;&lt;/span&gt;&lt;br data-start="1670" data-end="1673"&gt;&lt;span style="font-family: Arial;"&gt;
• &lt;/span&gt;&lt;strong data-start="1675" data-end="1696"&gt;&lt;span style="font-family: Arial;"&gt;6-слойные пептиды&lt;/span&gt;&lt;/strong&gt;&lt;span style="font-family: Arial;"&gt; — поддерживают более &lt;/span&gt;&lt;strong data-start="1718" data-end="1736" data-is-only-node=""&gt;&lt;span style="font-family: Arial;"&gt;гладкий рельеф&lt;/span&gt;&lt;/strong&gt;&lt;span style="font-family: Arial;"&gt; и визуальное &lt;/span&gt;&lt;strong data-start="1750" data-end="1765"&gt;&lt;span style="font-family: Arial;"&gt;сужение пор&lt;/span&gt;&lt;/strong&gt;&lt;span style="font-family: Arial;"&gt; после очищения;&lt;/span&gt;&lt;br data-start="1781" data-end="1784"&gt;&lt;span style="font-family: Arial;"&gt;
• &lt;/span&gt;&lt;strong data-start="1786" data-end="1810"&gt;&lt;span style="font-family: Arial;"&gt;Гиалуроновая кислота&lt;/span&gt;&lt;/strong&gt;&lt;span style="font-family: Arial;"&gt; — даёт &lt;/span&gt;&lt;strong data-start="1818" data-end="1832"&gt;&lt;span style="font-family: Arial;"&gt;увлажнение&lt;/span&gt;&lt;/strong&gt;&lt;span style="font-family: Arial;"&gt; и помогает сохранить ощущение &lt;/span&gt;&lt;strong data-start="1863" data-end="1875"&gt;&lt;span style="font-family: Arial;"&gt;комфорта&lt;/span&gt;&lt;/strong&gt;&lt;span style="font-family: Arial;"&gt; после умывания;&lt;/span&gt;&lt;br data-start="1891" data-end="1894"&gt;&lt;span style="font-family: Arial;"&gt;
• &lt;/span&gt;&lt;strong data-start="1896" data-end="1909"&gt;&lt;span style="font-family: Arial;"&gt;Аллантоин&lt;/span&gt;&lt;/strong&gt;&lt;span style="font-family: Arial;"&gt; — помогает &lt;/span&gt;&lt;strong data-start="1921" data-end="1936"&gt;&lt;span style="font-family: Arial;"&gt;успокаивать&lt;/span&gt;&lt;/strong&gt;&lt;span style="font-family: Arial;"&gt; кожу и снижать риск ощущения &lt;/span&gt;&lt;strong data-start="1966" data-end="1980"&gt;&lt;span style="font-family: Arial;"&gt;стянутости&lt;/span&gt;&lt;/strong&gt;&lt;span style="font-family: Arial;"&gt;;&lt;/span&gt;&lt;/p&gt;&lt;p data-start="1985" data-end="2372"&gt;&lt;span style="font-family: Arial;"&gt;———————&lt;/span&gt;&lt;br data-start="1992" data-end="1995"&gt;&lt;span style="font-family: Arial;"&gt;
&lt;/span&gt;&lt;strong data-start="1995" data-end="2016"&gt;&lt;span style="font-family: Arial;"&gt;ОСНОВНЫЕ ЭФФЕКТЫ:&lt;/span&gt;&lt;/strong&gt;&lt;br data-start="2016" data-end="2019"&gt;&lt;span style="font-family: Arial;"&gt;
• &lt;/span&gt;&lt;strong data-start="2021" data-end="2040"&gt;&lt;span style="font-family: Arial;"&gt;Глубоко очищает&lt;/span&gt;&lt;/strong&gt;&lt;span style="font-family: Arial;"&gt; кожу и помогает уменьшать ощущение «забитых» пор;&lt;/span&gt;&lt;br data-start="2090" data-end="2093"&gt;&lt;span style="font-family: Arial;"&gt;
• &lt;/span&gt;&lt;strong data-start="2095" data-end="2115"&gt;&lt;span style="font-family: Arial;"&gt;Регулирует себум&lt;/span&gt;&lt;/strong&gt;&lt;span style="font-family: Arial;"&gt; и снижает выраженность &lt;/span&gt;&lt;strong data-start="2139" data-end="2163"&gt;&lt;span style="font-family: Arial;"&gt;чёрных и белых точек&lt;/span&gt;&lt;/strong&gt;&lt;span style="font-family: Arial;"&gt;;&lt;/span&gt;&lt;br data-start="2164" data-end="2167"&gt;&lt;span style="font-family: Arial;"&gt;
• &lt;/span&gt;&lt;strong data-start="2169" data-end="2185"&gt;&lt;span style="font-family: Arial;"&gt;Очищает поры&lt;/span&gt;&lt;/strong&gt;&lt;span style="font-family: Arial;"&gt; и визуально помогает сделать их более &lt;/span&gt;&lt;strong data-start="2224" data-end="2234"&gt;&lt;span style="font-family: Arial;"&gt;узкими&lt;/span&gt;&lt;/strong&gt;&lt;span style="font-family: Arial;"&gt;;&lt;/span&gt;&lt;br data-start="2235" data-end="2238"&gt;&lt;span style="font-family: Arial;"&gt;
• Поддерживает &lt;/span&gt;&lt;strong data-start="2253" data-end="2267"&gt;&lt;span style="font-family: Arial;"&gt;увлажнение&lt;/span&gt;&lt;/strong&gt;&lt;span style="font-family: Arial;"&gt; и &lt;/span&gt;&lt;strong data-start="2270" data-end="2280"&gt;&lt;span style="font-family: Arial;"&gt;сияние&lt;/span&gt;&lt;/strong&gt;&lt;span style="font-family: Arial;"&gt; без стянутости;&lt;/span&gt;&lt;br data-start="2296" data-end="2299"&gt;&lt;span style="font-family: Arial;"&gt;
• Подходит для ежедневного применения, включая &lt;/span&gt;&lt;strong data-start="2346" data-end="2364"&gt;&lt;span style="font-family: Arial;"&gt;чувствительную&lt;/span&gt;&lt;/strong&gt;&lt;span style="font-family: Arial;"&gt; кожу;&lt;/span&gt;&lt;/p&gt;&lt;p data-start="2374" data-end="2692"&gt;&lt;span style="font-family: Arial;"&gt;———————&lt;/span&gt;&lt;br data-start="2381" data-end="2384"&gt;&lt;span style="font-family: Arial;"&gt;
&lt;/span&gt;&lt;strong data-start="2384" data-end="2401"&gt;&lt;span style="font-family: Arial;"&gt;ПОДХОДИТ ДЛЯ:&lt;/span&gt;&lt;/strong&gt;&lt;br data-start="2401" data-end="2404"&gt;&lt;span style="font-family: Arial;"&gt;
• &lt;/span&gt;&lt;strong data-start="2406" data-end="2416"&gt;&lt;span style="font-family: Arial;"&gt;жирной&lt;/span&gt;&lt;/strong&gt;&lt;span style="font-family: Arial;"&gt; кожи и комбинированной кожи с выраженной зоной &lt;/span&gt;&lt;strong data-start="2464" data-end="2471"&gt;&lt;span style="font-family: Arial;"&gt;пор&lt;/span&gt;&lt;/strong&gt;&lt;span style="font-family: Arial;"&gt;;&lt;/span&gt;&lt;br data-start="2472" data-end="2475"&gt;&lt;span style="font-family: Arial;"&gt;
• кожи с &lt;/span&gt;&lt;strong data-start="2484" data-end="2503"&gt;&lt;span style="font-family: Arial;"&gt;чёрными точками&lt;/span&gt;&lt;/strong&gt;&lt;span style="font-family: Arial;"&gt;, &lt;/span&gt;&lt;strong data-start="2505" data-end="2523"&gt;&lt;span style="font-family: Arial;"&gt;белыми точками&lt;/span&gt;&lt;/strong&gt;&lt;span style="font-family: Arial;"&gt;, ощущением «загрязнённости»;&lt;/span&gt;&lt;br data-start="2552" data-end="2555" data-is-only-node=""&gt;&lt;span style="font-family: Arial;"&gt;
• кожи, которой важно &lt;/span&gt;&lt;strong data-start="2577" data-end="2598"&gt;&lt;span style="font-family: Arial;"&gt;глубокое очищение&lt;/span&gt;&lt;/strong&gt;&lt;span style="font-family: Arial;"&gt; без пересушивания;&lt;/span&gt;&lt;br data-start="2617" data-end="2620"&gt;&lt;span style="font-family: Arial;"&gt;
• &lt;/span&gt;&lt;strong data-start="2622" data-end="2640"&gt;&lt;span style="font-family: Arial;"&gt;чувствительной&lt;/span&gt;&lt;/strong&gt;&lt;span style="font-family: Arial;"&gt; кожи, которой нужен более мягкий формат очищения;&lt;/span&gt;&lt;/p&gt;&lt;p data-start="2694" data-end="2897"&gt;&lt;span style="font-family: Arial;"&gt;———————&lt;/span&gt;&lt;br data-start="2701" data-end="2704"&gt;&lt;span style="font-family: Arial;"&gt;
&lt;/span&gt;&lt;strong data-start="2704" data-end="2726"&gt;&lt;span style="font-family: Arial;"&gt;СПОСОБ ПРИМЕНЕНИЯ:&lt;/span&gt;&lt;/strong&gt;&lt;br data-start="2726" data-end="2729"&gt;&lt;span style="font-family: Arial;"&gt;
Нанесите небольшое количество на влажные ладони, вспеньте. Мягко &lt;/span&gt;&lt;strong data-start="2794" data-end="2810"&gt;&lt;span style="font-family: Arial;"&gt;помассируйте&lt;/span&gt;&lt;/strong&gt;&lt;span style="font-family: Arial;"&gt; лицо 30–60 секунд и тщательно &lt;/span&gt;&lt;strong data-start="2841" data-end="2851"&gt;&lt;span style="font-family: Arial;"&gt;смойте&lt;/span&gt;&lt;/strong&gt;&lt;span style="font-family: Arial;"&gt; водой. Используйте &lt;/span&gt;&lt;strong data-start="2871" data-end="2894"&gt;&lt;span style="font-family: Arial;"&gt;утром и/или вечером&lt;/span&gt;&lt;/strong&gt;&lt;span style="font-family: Arial;"&gt;.&lt;/span&gt;&lt;/p&gt;&lt;p&gt;&lt;span style="font-family: Arial;"&gt;
&lt;/span&gt;&lt;/p&gt;&lt;p data-start="2899" data-end="3128"&gt;&lt;span style="font-family: Arial;"&gt;———————&lt;/span&gt;&lt;br data-start="2906" data-end="2909"&gt;&lt;span style="font-family: Arial;"&gt;
&lt;/span&gt;&lt;strong data-start="2909" data-end="2924"&gt;&lt;span style="font-family: Arial;"&gt;ПРИМЕЧАНИЕ:&lt;/span&gt;&lt;/strong&gt;&lt;br data-start="2924" data-end="2927"&gt;&lt;span style="font-family: Arial;"&gt;
Если вы используете сильные кислоты/скрабы в уходе, начните с применения пенки 1 раз в день, чтобы не перегружать &lt;/span&gt;&lt;strong data-start="3041" data-end="3051"&gt;&lt;span style="font-family: Arial;"&gt;барьер&lt;/span&gt;&lt;/strong&gt;&lt;span style="font-family: Arial;"&gt;. При выраженной сухости или раздражении временно снизьте частоту очищения.&lt;/span&gt;&lt;/p&gt;</t>
  </si>
  <si>
    <t>578007</t>
  </si>
  <si>
    <t>8809884771424</t>
  </si>
  <si>
    <t>ONGREDIENTS SKIN BARRIER CALMING SOFTENER (250ml)</t>
  </si>
  <si>
    <t>Успокаивающий тоник с центеллой, барьер и сияние для чувствительной кожи (250мл)</t>
  </si>
  <si>
    <t xml:space="preserve">&lt;p data-start="0" data-end="335"&gt;&lt;strong data-start="0" data-end="54"&gt;&lt;span style="font-family: Arial;"&gt;ONGREDIENTS SKIN BARRIER CALMING SOFTENER (250 ml)&lt;/span&gt;&lt;/strong&gt;&lt;br data-start="54" data-end="57"&gt;&lt;span style="font-family: Arial;"&gt;
&lt;/span&gt;&lt;strong data-start="57" data-end="74"&gt;&lt;span style="font-family: Arial;"&gt;ТИП ПРОДУКТА:&lt;/span&gt;&lt;/strong&gt;&lt;span style="font-family: Arial;"&gt; &lt;/span&gt;&lt;strong data-start="75" data-end="94"&gt;&lt;span style="font-family: Arial;"&gt;тоник (софтнер)&lt;/span&gt;&lt;/strong&gt;&lt;span style="font-family: Arial;"&gt; для лица;&lt;/span&gt;&lt;br data-start="104" data-end="107"&gt;&lt;span style="font-family: Arial;"&gt;
&lt;/span&gt;&lt;strong data-start="107" data-end="122"&gt;&lt;span style="font-family: Arial;"&gt;НАЗНАЧЕНИЕ:&lt;/span&gt;&lt;/strong&gt;&lt;span style="font-family: Arial;"&gt; &lt;/span&gt;&lt;strong data-start="123" data-end="235"&gt;&lt;span style="font-family: Arial;"&gt;успокоение + укрепление барьера + сужение пор + выравнивание текстуры + сияние + комфорт чувствительной кожи&lt;/span&gt;&lt;/strong&gt;&lt;span style="font-family: Arial;"&gt;;&lt;/span&gt;&lt;br data-start="236" data-end="239"&gt;&lt;span style="font-family: Arial;"&gt;
&lt;/span&gt;&lt;strong data-start="239" data-end="252"&gt;&lt;span style="font-family: Arial;"&gt;ТЕКСТУРА:&lt;/span&gt;&lt;/strong&gt;&lt;span style="font-family: Arial;"&gt; &lt;/span&gt;&lt;strong data-start="253" data-end="263"&gt;&lt;span style="font-family: Arial;"&gt;лёгкая&lt;/span&gt;&lt;/strong&gt;&lt;span style="font-family: Arial;"&gt;, водная, быстро впитывается, даёт ощущение &lt;/span&gt;&lt;strong data-start="307" data-end="319"&gt;&lt;span style="font-family: Arial;"&gt;мягкости&lt;/span&gt;&lt;/strong&gt;&lt;span style="font-family: Arial;"&gt; без липкости;&lt;/span&gt;&lt;/p&gt;&lt;p data-start="337" data-end="771"&gt;&lt;span style="font-family: Arial;"&gt;———————&lt;/span&gt;&lt;br data-start="344" data-end="347"&gt;&lt;span style="font-family: Arial;"&gt;
&lt;/span&gt;&lt;strong data-start="347" data-end="367"&gt;&lt;span style="font-family: Arial;"&gt;ОПИСАНИЕ ТОВАРА:&lt;/span&gt;&lt;/strong&gt;&lt;br data-start="367" data-end="370"&gt;&lt;span style="font-family: Arial;"&gt;
Этот тоник создан для кожи, которая быстро уходит в &lt;/span&gt;&lt;strong data-start="422" data-end="442"&gt;&lt;span style="font-family: Arial;"&gt;чувствительность&lt;/span&gt;&lt;/strong&gt;&lt;span style="font-family: Arial;"&gt;, реагирует &lt;/span&gt;&lt;strong data-start="454" data-end="470"&gt;&lt;span style="font-family: Arial;"&gt;покраснением&lt;/span&gt;&lt;/strong&gt;&lt;span style="font-family: Arial;"&gt; и требует ухода, который одновременно даёт &lt;/span&gt;&lt;strong data-start="514" data-end="528"&gt;&lt;span style="font-family: Arial;"&gt;успокоение&lt;/span&gt;&lt;/strong&gt;&lt;span style="font-family: Arial;"&gt; и визуально улучшает качество кожи. За счёт &lt;/span&gt;&lt;strong data-start="573" data-end="605"&gt;&lt;span style="font-family: Arial;"&gt;экстракта центеллы азиатской&lt;/span&gt;&lt;/strong&gt;&lt;span style="font-family: Arial;"&gt; софтнер помогает снизить ощущение &lt;/span&gt;&lt;strong data-start="640" data-end="655"&gt;&lt;span style="font-family: Arial;"&gt;раздражения&lt;/span&gt;&lt;/strong&gt;&lt;span style="font-family: Arial;"&gt;, поддерживает более &lt;/span&gt;&lt;strong data-start="676" data-end="689"&gt;&lt;span style="font-family: Arial;"&gt;спокойное&lt;/span&gt;&lt;/strong&gt;&lt;span style="font-family: Arial;"&gt; состояние кожи, а также работает на &lt;/span&gt;&lt;strong data-start="726" data-end="734"&gt;&lt;span style="font-family: Arial;"&gt;поры&lt;/span&gt;&lt;/strong&gt;&lt;span style="font-family: Arial;"&gt;, &lt;/span&gt;&lt;strong data-start="736" data-end="748"&gt;&lt;span style="font-family: Arial;"&gt;текстуру&lt;/span&gt;&lt;/strong&gt;&lt;span style="font-family: Arial;"&gt; и мягкое &lt;/span&gt;&lt;strong data-start="758" data-end="768"&gt;&lt;span style="font-family: Arial;"&gt;сияние&lt;/span&gt;&lt;/strong&gt;&lt;span style="font-family: Arial;"&gt;.&lt;/span&gt;&lt;/p&gt;&lt;p data-start="773" data-end="1192"&gt;&lt;span style="font-family: Arial;"&gt;Ключевая логика — &lt;/span&gt;&lt;strong data-start="791" data-end="829"&gt;&lt;span style="font-family: Arial;"&gt;трёхступенчатая система успокоения&lt;/span&gt;&lt;/strong&gt;&lt;span style="font-family: Arial;"&gt;:&lt;/span&gt;&lt;br data-start="830" data-end="833"&gt;&lt;span style="font-family: Arial;"&gt;
&lt;/span&gt;&lt;strong data-start="833" data-end="855"&gt;&lt;span style="font-family: Arial;"&gt;центелла азиатская&lt;/span&gt;&lt;/strong&gt;&lt;span style="font-family: Arial;"&gt; помогает &lt;/span&gt;&lt;strong data-start="865" data-end="878"&gt;&lt;span style="font-family: Arial;"&gt;успокоить&lt;/span&gt;&lt;/strong&gt;&lt;span style="font-family: Arial;"&gt; кожу, &lt;/span&gt;&lt;strong data-start="885" data-end="901"&gt;&lt;span style="font-family: Arial;"&gt;мадекассозид&lt;/span&gt;&lt;/strong&gt;&lt;span style="font-family: Arial;"&gt; поддерживает &lt;/span&gt;&lt;strong data-start="915" data-end="945"&gt;&lt;span style="font-family: Arial;"&gt;укрепление кожного барьера&lt;/span&gt;&lt;/strong&gt;&lt;span style="font-family: Arial;"&gt;, а &lt;/span&gt;&lt;strong data-start="949" data-end="979"&gt;&lt;span style="font-family: Arial;"&gt;экстракт Cynanchum atratum&lt;/span&gt;&lt;/strong&gt;&lt;span style="font-family: Arial;"&gt; даёт дополнительный эффект &lt;/span&gt;&lt;strong data-start="1007" data-end="1044"&gt;&lt;span style="font-family: Arial;"&gt;теплового успокаивающего действия&lt;/span&gt;&lt;/strong&gt;&lt;span style="font-family: Arial;"&gt;, чтобы кожа быстрее возвращалась в состояние &lt;/span&gt;&lt;strong data-start="1090" data-end="1102"&gt;&lt;span style="font-family: Arial;"&gt;комфорта&lt;/span&gt;&lt;/strong&gt;&lt;span style="font-family: Arial;"&gt;. В результате кожа ощущается более &lt;/span&gt;&lt;strong data-start="1138" data-end="1148"&gt;&lt;span style="font-family: Arial;"&gt;мягкой&lt;/span&gt;&lt;/strong&gt;&lt;span style="font-family: Arial;"&gt;, выглядит более &lt;/span&gt;&lt;strong data-start="1165" data-end="1175"&gt;&lt;span style="font-family: Arial;"&gt;ровной&lt;/span&gt;&lt;/strong&gt;&lt;span style="font-family: Arial;"&gt; и &lt;/span&gt;&lt;strong data-start="1178" data-end="1189"&gt;&lt;span style="font-family: Arial;"&gt;сияющей&lt;/span&gt;&lt;/strong&gt;&lt;span style="font-family: Arial;"&gt;.&lt;/span&gt;&lt;/p&gt;&lt;p data-start="1194" data-end="1690"&gt;&lt;span style="font-family: Arial;"&gt;По данным тестирования после первого применения отмечались: &lt;/span&gt;&lt;strong data-start="1254" data-end="1285"&gt;&lt;span style="font-family: Arial;"&gt;улучшение текстуры на 11,4%&lt;/span&gt;&lt;/strong&gt;&lt;span style="font-family: Arial;"&gt;, &lt;/span&gt;&lt;strong data-start="1287" data-end="1314"&gt;&lt;span style="font-family: Arial;"&gt;усиление сияния на 2,3%&lt;/span&gt;&lt;/strong&gt;&lt;span style="font-family: Arial;"&gt;, а также выраженный &lt;/span&gt;&lt;strong data-start="1335" data-end="1390"&gt;&lt;span style="font-family: Arial;"&gt;успокаивающий эффект на раздражённой коже на 79,29%&lt;/span&gt;&lt;/strong&gt;&lt;span style="font-family: Arial;"&gt; сразу после нанесения. Формула прошла &lt;/span&gt;&lt;strong data-start="1429" data-end="1461"&gt;&lt;span style="font-family: Arial;"&gt;гипоаллергенное тестирование&lt;/span&gt;&lt;/strong&gt;&lt;span style="font-family: Arial;"&gt; и подходит &lt;/span&gt;&lt;strong data-start="1473" data-end="1491"&gt;&lt;span style="font-family: Arial;"&gt;чувствительной&lt;/span&gt;&lt;/strong&gt;&lt;span style="font-family: Arial;"&gt; коже.&lt;/span&gt;&lt;br data-start="1497" data-end="1500"&gt;&lt;span style="font-family: Arial;"&gt;
Особенно полезно, если после умывания кожа быстро становится &lt;/span&gt;&lt;strong data-start="1561" data-end="1575"&gt;&lt;span style="font-family: Arial;"&gt;реактивной&lt;/span&gt;&lt;/strong&gt;&lt;span style="font-family: Arial;"&gt;, а вам нужно средство, которое даёт &lt;/span&gt;&lt;strong data-start="1612" data-end="1634"&gt;&lt;span style="font-family: Arial;"&gt;мгновенный комфорт&lt;/span&gt;&lt;/strong&gt;&lt;span style="font-family: Arial;"&gt; и при этом постепенно улучшает &lt;/span&gt;&lt;strong data-start="1666" data-end="1674"&gt;&lt;span style="font-family: Arial;"&gt;поры&lt;/span&gt;&lt;/strong&gt;&lt;span style="font-family: Arial;"&gt; и &lt;/span&gt;&lt;strong data-start="1677" data-end="1687"&gt;&lt;span style="font-family: Arial;"&gt;рельеф&lt;/span&gt;&lt;/strong&gt;&lt;span style="font-family: Arial;"&gt;.&lt;/span&gt;&lt;/p&gt;&lt;p data-start="1692" data-end="2049"&gt;&lt;span style="font-family: Arial;"&gt;———————&lt;/span&gt;&lt;br data-start="1699" data-end="1702"&gt;&lt;span style="font-family: Arial;"&gt;
&lt;/span&gt;&lt;strong data-start="1702" data-end="1726"&gt;&lt;span style="font-family: Arial;"&gt;АКТИВНЫЕ КОМПОНЕНТЫ:&lt;/span&gt;&lt;/strong&gt;&lt;br data-start="1726" data-end="1729"&gt;&lt;span style="font-family: Arial;"&gt;
• &lt;/span&gt;&lt;strong data-start="1731" data-end="1762"&gt;&lt;span style="font-family: Arial;"&gt;Экстракт центеллы азиатской&lt;/span&gt;&lt;/strong&gt;&lt;span style="font-family: Arial;"&gt; — помогает &lt;/span&gt;&lt;strong data-start="1774" data-end="1787"&gt;&lt;span style="font-family: Arial;"&gt;успокоить&lt;/span&gt;&lt;/strong&gt;&lt;span style="font-family: Arial;"&gt; кожу и снизить проявления &lt;/span&gt;&lt;strong data-start="1814" data-end="1830"&gt;&lt;span style="font-family: Arial;"&gt;реактивности&lt;/span&gt;&lt;/strong&gt;&lt;span style="font-family: Arial;"&gt;;&lt;/span&gt;&lt;br data-start="1831" data-end="1834"&gt;&lt;span style="font-family: Arial;"&gt;
• &lt;/span&gt;&lt;strong data-start="1836" data-end="1852"&gt;&lt;span style="font-family: Arial;"&gt;Мадекассозид&lt;/span&gt;&lt;/strong&gt;&lt;span style="font-family: Arial;"&gt; — поддерживает &lt;/span&gt;&lt;strong data-start="1868" data-end="1885"&gt;&lt;span style="font-family: Arial;"&gt;кожный барьер&lt;/span&gt;&lt;/strong&gt;&lt;span style="font-family: Arial;"&gt; и помогает коже быть более &lt;/span&gt;&lt;strong data-start="1913" data-end="1927"&gt;&lt;span style="font-family: Arial;"&gt;устойчивой&lt;/span&gt;&lt;/strong&gt;&lt;span style="font-family: Arial;"&gt;;&lt;/span&gt;&lt;br data-start="1928" data-end="1931" data-is-only-node=""&gt;&lt;span style="font-family: Arial;"&gt;
• &lt;/span&gt;&lt;strong data-start="1933" data-end="1965"&gt;&lt;span style="font-family: Arial;"&gt;Cynanchum atratum (экстракт)&lt;/span&gt;&lt;/strong&gt;&lt;span style="font-family: Arial;"&gt; — обеспечивает дополнительное &lt;/span&gt;&lt;strong data-start="1996" data-end="2013"&gt;&lt;span style="font-family: Arial;"&gt;успокаивающее&lt;/span&gt;&lt;/strong&gt;&lt;span style="font-family: Arial;"&gt; действие и ощущение &lt;/span&gt;&lt;strong data-start="2034" data-end="2046"&gt;&lt;span style="font-family: Arial;"&gt;комфорта&lt;/span&gt;&lt;/strong&gt;&lt;span style="font-family: Arial;"&gt;;&lt;/span&gt;&lt;/p&gt;&lt;p data-start="2051" data-end="2381"&gt;&lt;span style="font-family: Arial;"&gt;———————&lt;/span&gt;&lt;br data-start="2058" data-end="2061"&gt;&lt;span style="font-family: Arial;"&gt;
&lt;/span&gt;&lt;strong data-start="2061" data-end="2082"&gt;&lt;span style="font-family: Arial;"&gt;ОСНОВНЫЕ ЭФФЕКТЫ:&lt;/span&gt;&lt;/strong&gt;&lt;br data-start="2082" data-end="2085"&gt;&lt;span style="font-family: Arial;"&gt;
• Быстро даёт ощущение &lt;/span&gt;&lt;strong data-start="2108" data-end="2122"&gt;&lt;span style="font-family: Arial;"&gt;успокоения&lt;/span&gt;&lt;/strong&gt;&lt;span style="font-family: Arial;"&gt; и снижает проявления &lt;/span&gt;&lt;strong data-start="2144" data-end="2159"&gt;&lt;span style="font-family: Arial;"&gt;раздражения&lt;/span&gt;&lt;/strong&gt;&lt;span style="font-family: Arial;"&gt;;&lt;/span&gt;&lt;br data-start="2160" data-end="2163"&gt;&lt;span style="font-family: Arial;"&gt;
• Поддерживает &lt;/span&gt;&lt;strong data-start="2178" data-end="2200"&gt;&lt;span style="font-family: Arial;"&gt;укрепление барьера&lt;/span&gt;&lt;/strong&gt;&lt;span style="font-family: Arial;"&gt;;&lt;/span&gt;&lt;br data-start="2201" data-end="2204"&gt;&lt;span style="font-family: Arial;"&gt;
• Помогает визуально &lt;/span&gt;&lt;strong data-start="2225" data-end="2240"&gt;&lt;span style="font-family: Arial;"&gt;сужать поры&lt;/span&gt;&lt;/strong&gt;&lt;span style="font-family: Arial;"&gt; и выравнивать &lt;/span&gt;&lt;strong data-start="2255" data-end="2267"&gt;&lt;span style="font-family: Arial;"&gt;текстуру&lt;/span&gt;&lt;/strong&gt;&lt;span style="font-family: Arial;"&gt;;&lt;/span&gt;&lt;br data-start="2268" data-end="2271"&gt;&lt;span style="font-family: Arial;"&gt;
• Усиливает &lt;/span&gt;&lt;strong data-start="2283" data-end="2293"&gt;&lt;span style="font-family: Arial;"&gt;сияние&lt;/span&gt;&lt;/strong&gt;&lt;span style="font-family: Arial;"&gt; и «живой» вид кожи;&lt;/span&gt;&lt;br data-start="2313" data-end="2316"&gt;&lt;span style="font-family: Arial;"&gt;
• Делает кожу более &lt;/span&gt;&lt;strong data-start="2336" data-end="2346"&gt;&lt;span style="font-family: Arial;"&gt;мягкой&lt;/span&gt;&lt;/strong&gt;&lt;span style="font-family: Arial;"&gt; и &lt;/span&gt;&lt;strong data-start="2349" data-end="2363"&gt;&lt;span style="font-family: Arial;"&gt;комфортной&lt;/span&gt;&lt;/strong&gt;&lt;span style="font-family: Arial;"&gt; после умывания;&lt;/span&gt;&lt;/p&gt;&lt;p data-start="2383" data-end="2730"&gt;&lt;span style="font-family: Arial;"&gt;———————&lt;/span&gt;&lt;br data-start="2390" data-end="2393"&gt;&lt;span style="font-family: Arial;"&gt;
&lt;/span&gt;&lt;strong data-start="2393" data-end="2410"&gt;&lt;span style="font-family: Arial;"&gt;ПОДХОДИТ ДЛЯ:&lt;/span&gt;&lt;/strong&gt;&lt;br data-start="2410" data-end="2413"&gt;&lt;span style="font-family: Arial;"&gt;
• &lt;/span&gt;&lt;strong data-start="2415" data-end="2433"&gt;&lt;span style="font-family: Arial;"&gt;чувствительной&lt;/span&gt;&lt;/strong&gt;&lt;span style="font-family: Arial;"&gt; и реактивной кожи, склонной к &lt;/span&gt;&lt;strong data-start="2464" data-end="2480"&gt;&lt;span style="font-family: Arial;"&gt;покраснениям&lt;/span&gt;&lt;/strong&gt;&lt;span style="font-family: Arial;"&gt;;&lt;/span&gt;&lt;br data-start="2481" data-end="2484"&gt;&lt;span style="font-family: Arial;"&gt;
• кожи с заметными &lt;/span&gt;&lt;strong data-start="2503" data-end="2513"&gt;&lt;span style="font-family: Arial;"&gt;порами&lt;/span&gt;&lt;/strong&gt;&lt;span style="font-family: Arial;"&gt; и неровной &lt;/span&gt;&lt;strong data-start="2525" data-end="2538"&gt;&lt;span style="font-family: Arial;"&gt;текстурой&lt;/span&gt;&lt;/strong&gt;&lt;span style="font-family: Arial;"&gt; на фоне чувствительности;&lt;/span&gt;&lt;br data-start="2564" data-end="2567"&gt;&lt;span style="font-family: Arial;"&gt;
• состояния после стресса, ветра, отопления, активов, когда нужен &lt;/span&gt;&lt;strong data-start="2633" data-end="2643"&gt;&lt;span style="font-family: Arial;"&gt;мягкий&lt;/span&gt;&lt;/strong&gt;&lt;span style="font-family: Arial;"&gt; уход;&lt;/span&gt;&lt;br data-start="2649" data-end="2652"&gt;&lt;span style="font-family: Arial;"&gt;
• всех типов кожи, которым нужен тоник с акцентом на &lt;/span&gt;&lt;strong data-start="2705" data-end="2727"&gt;&lt;span style="font-family: Arial;"&gt;комфорт + текстуру&lt;/span&gt;&lt;/strong&gt;&lt;span style="font-family: Arial;"&gt;;&lt;/span&gt;&lt;/p&gt;&lt;p data-start="2732" data-end="3013"&gt;&lt;span style="font-family: Arial;"&gt;———————&lt;/span&gt;&lt;br data-start="2739" data-end="2742"&gt;&lt;span style="font-family: Arial;"&gt;
&lt;/span&gt;&lt;strong data-start="2742" data-end="2764"&gt;&lt;span style="font-family: Arial;"&gt;СПОСОБ ПРИМЕНЕНИЯ:&lt;/span&gt;&lt;/strong&gt;&lt;br data-start="2764" data-end="2767"&gt;&lt;span style="font-family: Arial;"&gt;
Нанесите на &lt;/span&gt;&lt;strong data-start="2779" data-end="2794"&gt;&lt;span style="font-family: Arial;"&gt;чистую кожу&lt;/span&gt;&lt;/strong&gt;&lt;span style="font-family: Arial;"&gt; после умывания ладонями или ватным диском. Мягко &lt;/span&gt;&lt;strong data-start="2844" data-end="2860"&gt;&lt;span style="font-family: Arial;"&gt;распределите&lt;/span&gt;&lt;/strong&gt;&lt;span style="font-family: Arial;"&gt; и дайте впитаться. Можно наслаивать &lt;/span&gt;&lt;strong data-start="2897" data-end="2909"&gt;&lt;span style="font-family: Arial;"&gt;1–2 слоя&lt;/span&gt;&lt;/strong&gt;&lt;span style="font-family: Arial;"&gt; для более выраженного &lt;/span&gt;&lt;strong data-start="2932" data-end="2950"&gt;&lt;span style="font-family: Arial;"&gt;успокаивающего&lt;/span&gt;&lt;/strong&gt;&lt;span style="font-family: Arial;"&gt; и увлажняющего эффекта. Используйте &lt;/span&gt;&lt;strong data-start="2987" data-end="3010"&gt;&lt;span style="font-family: Arial;"&gt;утром и/или вечером&lt;/span&gt;&lt;/strong&gt;&lt;span style="font-family: Arial;"&gt;.&lt;/span&gt;&lt;/p&gt;&lt;p&gt;&lt;span style="font-family: Arial;"&gt;
&lt;/span&gt;&lt;/p&gt;&lt;p data-start="3015" data-end="3255"&gt;&lt;span style="font-family: Arial;"&gt;———————&lt;/span&gt;&lt;br data-start="3022" data-end="3025"&gt;&lt;span style="font-family: Arial;"&gt;
&lt;/span&gt;&lt;strong data-start="3025" data-end="3040"&gt;&lt;span style="font-family: Arial;"&gt;ПРИМЕЧАНИЕ:&lt;/span&gt;&lt;/strong&gt;&lt;br data-start="3040" data-end="3043"&gt;&lt;span style="font-family: Arial;"&gt;
Формула с &lt;/span&gt;&lt;strong data-start="3053" data-end="3086"&gt;&lt;span style="font-family: Arial;"&gt;гипоаллергенным тестированием&lt;/span&gt;&lt;/strong&gt;&lt;span style="font-family: Arial;"&gt;, подходит для регулярного использования. При высокой реактивности выполните &lt;/span&gt;&lt;strong data-start="3163" data-end="3192"&gt;&lt;span style="font-family: Arial;"&gt;тест на небольшом участке&lt;/span&gt;&lt;/strong&gt;&lt;span style="font-family: Arial;"&gt; и начинайте с одного слоя, постепенно увеличивая количество.&lt;/span&gt;&lt;/p&gt;</t>
  </si>
  <si>
    <t>579001</t>
  </si>
  <si>
    <t>8809918991231</t>
  </si>
  <si>
    <t>MOEV</t>
  </si>
  <si>
    <t>MOEV ANNURCATIN™ HAIR TONIC (150ml)</t>
  </si>
  <si>
    <t>Укрепляющий тоник для кожи головы с керамидами и экстрактом яблока (150мл)</t>
  </si>
  <si>
    <t xml:space="preserve">&lt;p data-start="0" data-end="41"&gt;&lt;strong data-start="0" data-end="39"&gt;&lt;span style="font-family: Arial;"&gt;MOEV ANNURCATIN™ HAIR TONIC (150ml)&lt;/span&gt;&lt;/strong&gt;&lt;/p&gt;&lt;p data-start="43" data-end="320"&gt;&lt;strong data-start="43" data-end="60"&gt;&lt;span style="font-family: Arial;"&gt;ТИП ПРОДУКТА:&lt;/span&gt;&lt;/strong&gt;&lt;span style="font-family: Arial;"&gt; питательный тоник для кожи головы и волос;&lt;/span&gt;&lt;br data-start="103" data-end="106"&gt;&lt;span style="font-family: Arial;"&gt;
&lt;/span&gt;&lt;strong data-start="106" data-end="121"&gt;&lt;span style="font-family: Arial;"&gt;НАЗНАЧЕНИЕ:&lt;/span&gt;&lt;/strong&gt;&lt;span style="font-family: Arial;"&gt; &lt;/span&gt;&lt;strong data-start="122" data-end="143"&gt;&lt;span style="font-family: Arial;"&gt;укрепление корней&lt;/span&gt;&lt;/strong&gt;&lt;span style="font-family: Arial;"&gt; + &lt;/span&gt;&lt;strong data-start="146" data-end="168"&gt;&lt;span style="font-family: Arial;"&gt;снижение выпадения&lt;/span&gt;&lt;/strong&gt;&lt;span style="font-family: Arial;"&gt; + &lt;/span&gt;&lt;strong data-start="171" data-end="191"&gt;&lt;span style="font-family: Arial;"&gt;стимуляция роста&lt;/span&gt;&lt;/strong&gt;&lt;span style="font-family: Arial;"&gt; + &lt;/span&gt;&lt;strong data-start="194" data-end="219"&gt;&lt;span style="font-family: Arial;"&gt;длительное увлажнение&lt;/span&gt;&lt;/strong&gt;&lt;span style="font-family: Arial;"&gt;;&lt;/span&gt;&lt;br data-start="220" data-end="223"&gt;&lt;span style="font-family: Arial;"&gt;
&lt;/span&gt;&lt;strong data-start="223" data-end="236"&gt;&lt;span style="font-family: Arial;"&gt;ТЕКСТУРА:&lt;/span&gt;&lt;/strong&gt;&lt;span style="font-family: Arial;"&gt; лёгкий водный тоник с &lt;/span&gt;&lt;strong data-start="259" data-end="283"&gt;&lt;span style="font-family: Arial;"&gt;охлаждающим эффектом&lt;/span&gt;&lt;/strong&gt;&lt;span style="font-family: Arial;"&gt;, быстро впитывается, без липкости;&lt;/span&gt;&lt;/p&gt;&lt;p data-start="322" data-end="331"&gt;&lt;span style="font-family: Arial;"&gt;———————&lt;/span&gt;&lt;/p&gt;&lt;p data-start="333" data-end="512"&gt;&lt;strong data-start="333" data-end="353"&gt;&lt;span style="font-family: Arial;"&gt;ОПИСАНИЕ ТОВАРА:&lt;/span&gt;&lt;/strong&gt;&lt;br data-start="353" data-end="356"&gt;&lt;span style="font-family: Arial;"&gt;
Питательный тоник с кофеином и комплексом из &lt;/span&gt;&lt;strong data-start="401" data-end="423"&gt;&lt;span style="font-family: Arial;"&gt;50 видов протеинов&lt;/span&gt;&lt;/strong&gt;&lt;span style="font-family: Arial;"&gt;, направленный на &lt;/span&gt;&lt;strong data-start="441" data-end="466"&gt;&lt;span style="font-family: Arial;"&gt;укрепление фолликулов&lt;/span&gt;&lt;/strong&gt;&lt;span style="font-family: Arial;"&gt; и создание оптимальной среды для роста волос.&lt;/span&gt;&lt;/p&gt;&lt;p data-start="514" data-end="714"&gt;&lt;span style="font-family: Arial;"&gt;Формула обеспечивает &lt;/span&gt;&lt;strong data-start="535" data-end="560"&gt;&lt;span style="font-family: Arial;"&gt;длительное увлажнение&lt;/span&gt;&lt;/strong&gt;&lt;span style="font-family: Arial;"&gt;, помогает вернуть &lt;/span&gt;&lt;strong data-start="579" data-end="604"&gt;&lt;span style="font-family: Arial;"&gt;блеск тусклым волосам&lt;/span&gt;&lt;/strong&gt;&lt;span style="font-family: Arial;"&gt; и визуально повысить их &lt;/span&gt;&lt;strong data-start="629" data-end="654"&gt;&lt;span style="font-family: Arial;"&gt;плотность и упругость&lt;/span&gt;&lt;/strong&gt;&lt;span style="font-family: Arial;"&gt;. Особенно актуален для вьющихся и склонных к сухости волос.&lt;/span&gt;&lt;/p&gt;&lt;p data-start="716" data-end="962"&gt;&lt;span style="font-family: Arial;"&gt;Экстракт яблока и керамиды способствуют &lt;/span&gt;&lt;strong data-start="756" data-end="777"&gt;&lt;span style="font-family: Arial;"&gt;укреплению корней&lt;/span&gt;&lt;/strong&gt;&lt;span style="font-family: Arial;"&gt;, поддерживают &lt;/span&gt;&lt;strong data-start="792" data-end="806"&gt;&lt;span style="font-family: Arial;"&gt;рост волос&lt;/span&gt;&lt;/strong&gt;&lt;span style="font-family: Arial;"&gt; и усиливают &lt;/span&gt;&lt;strong data-start="819" data-end="850"&gt;&lt;span style="font-family: Arial;"&gt;защитный барьер кожи головы&lt;/span&gt;&lt;/strong&gt;&lt;span style="font-family: Arial;"&gt;. Охлаждающий эффект дарит ощущение свежести, а фруктово-цитрусово-яблочный аромат делает применение комфортным.&lt;/span&gt;&lt;/p&gt;&lt;p data-start="964" data-end="1052"&gt;&lt;span style="font-family: Arial;"&gt;Особенно полезно при &lt;/span&gt;&lt;strong data-start="985" data-end="998"&gt;&lt;span style="font-family: Arial;"&gt;выпадении&lt;/span&gt;&lt;/strong&gt;&lt;span style="font-family: Arial;"&gt;, &lt;/span&gt;&lt;strong data-start="1000" data-end="1014"&gt;&lt;span style="font-family: Arial;"&gt;истончении&lt;/span&gt;&lt;/strong&gt;&lt;span style="font-family: Arial;"&gt;, &lt;/span&gt;&lt;strong data-start="1016" data-end="1028"&gt;&lt;span style="font-family: Arial;"&gt;ломкости&lt;/span&gt;&lt;/strong&gt;&lt;span style="font-family: Arial;"&gt; и снижении плотности.&lt;/span&gt;&lt;/p&gt;&lt;p data-start="1054" data-end="1063"&gt;&lt;span style="font-family: Arial;"&gt;———————&lt;/span&gt;&lt;/p&gt;&lt;p data-start="1065" data-end="1364"&gt;&lt;strong data-start="1065" data-end="1086"&gt;&lt;span style="font-family: Arial;"&gt;ОСНОВНЫЕ ЭФФЕКТЫ:&lt;/span&gt;&lt;/strong&gt;&lt;br data-start="1086" data-end="1089"&gt;&lt;span style="font-family: Arial;"&gt;
• &lt;/span&gt;&lt;strong data-start="1091" data-end="1119"&gt;&lt;span style="font-family: Arial;"&gt;Снижение выпадения волос&lt;/span&gt;&lt;/strong&gt;&lt;span style="font-family: Arial;"&gt;;&lt;/span&gt;&lt;br data-start="1120" data-end="1123"&gt;&lt;span style="font-family: Arial;"&gt;
• &lt;/span&gt;&lt;strong data-start="1125" data-end="1145"&gt;&lt;span style="font-family: Arial;"&gt;Стимуляция роста&lt;/span&gt;&lt;/strong&gt;&lt;span style="font-family: Arial;"&gt;;&lt;/span&gt;&lt;br data-start="1146" data-end="1149"&gt;&lt;span style="font-family: Arial;"&gt;
• &lt;/span&gt;&lt;strong data-start="1151" data-end="1185"&gt;&lt;span style="font-family: Arial;"&gt;Укрепление корней и фолликулов&lt;/span&gt;&lt;/strong&gt;&lt;span style="font-family: Arial;"&gt;;&lt;/span&gt;&lt;br data-start="1186" data-end="1189"&gt;&lt;span style="font-family: Arial;"&gt;
• &lt;/span&gt;&lt;strong data-start="1191" data-end="1228"&gt;&lt;span style="font-family: Arial;"&gt;Длительное увлажнение кожи головы&lt;/span&gt;&lt;/strong&gt;&lt;span style="font-family: Arial;"&gt;;&lt;/span&gt;&lt;br data-start="1229" data-end="1232"&gt;&lt;span style="font-family: Arial;"&gt;
• &lt;/span&gt;&lt;strong data-start="1234" data-end="1272"&gt;&lt;span style="font-family: Arial;"&gt;Повышение плотности и блеска волос&lt;/span&gt;&lt;/strong&gt;&lt;span style="font-family: Arial;"&gt;;&lt;/span&gt;&lt;br data-start="1273" data-end="1276"&gt;&lt;span style="font-family: Arial;"&gt;
• &lt;/span&gt;&lt;strong data-start="1278" data-end="1322"&gt;&lt;span style="font-family: Arial;"&gt;Укрепление защитного барьера кожи головы&lt;/span&gt;&lt;/strong&gt;&lt;span style="font-family: Arial;"&gt;;&lt;/span&gt;&lt;br data-start="1323" data-end="1326"&gt;&lt;span style="font-family: Arial;"&gt;
• &lt;/span&gt;&lt;strong data-start="1328" data-end="1361"&gt;&lt;span style="font-family: Arial;"&gt;Освежающий охлаждающий эффект&lt;/span&gt;&lt;/strong&gt;&lt;span style="font-family: Arial;"&gt;;&lt;/span&gt;&lt;/p&gt;&lt;p data-start="1366" data-end="1375"&gt;&lt;span style="font-family: Arial;"&gt;———————&lt;/span&gt;&lt;/p&gt;&lt;p data-start="1377" data-end="1672"&gt;&lt;strong data-start="1377" data-end="1401"&gt;&lt;span style="font-family: Arial;"&gt;АКТИВНЫЕ КОМПОНЕНТЫ:&lt;/span&gt;&lt;/strong&gt;&lt;br data-start="1401" data-end="1404"&gt;&lt;span style="font-family: Arial;"&gt;
• Кофеин — поддерживает &lt;/span&gt;&lt;strong data-start="1428" data-end="1447"&gt;&lt;span style="font-family: Arial;"&gt;микроциркуляцию&lt;/span&gt;&lt;/strong&gt;&lt;span style="font-family: Arial;"&gt; и активность фолликулов;&lt;/span&gt;&lt;br data-start="1472" data-end="1475"&gt;&lt;span style="font-family: Arial;"&gt;
• Комплекс из 50 видов протеинов — укрепляет &lt;/span&gt;&lt;strong data-start="1520" data-end="1539"&gt;&lt;span style="font-family: Arial;"&gt;структуру волос&lt;/span&gt;&lt;/strong&gt;&lt;span style="font-family: Arial;"&gt;;&lt;/span&gt;&lt;br data-start="1540" data-end="1543"&gt;&lt;span style="font-family: Arial;"&gt;
• Экстракт яблока — поддерживает &lt;/span&gt;&lt;strong data-start="1576" data-end="1584"&gt;&lt;span style="font-family: Arial;"&gt;рост&lt;/span&gt;&lt;/strong&gt;&lt;span style="font-family: Arial;"&gt; и антиоксидантную защиту;&lt;/span&gt;&lt;br data-start="1610" data-end="1613"&gt;&lt;span style="font-family: Arial;"&gt;
• Керамиды — усиливают &lt;/span&gt;&lt;strong data-start="1636" data-end="1669"&gt;&lt;span style="font-family: Arial;"&gt;барьерную функцию кожи головы&lt;/span&gt;&lt;/strong&gt;&lt;span style="font-family: Arial;"&gt;;&lt;/span&gt;&lt;/p&gt;&lt;p data-start="1674" data-end="1683"&gt;&lt;span style="font-family: Arial;"&gt;———————&lt;/span&gt;&lt;/p&gt;&lt;p data-start="1685" data-end="1869"&gt;&lt;strong data-start="1685" data-end="1702"&gt;&lt;span style="font-family: Arial;"&gt;ПОДХОДИТ ДЛЯ:&lt;/span&gt;&lt;/strong&gt;&lt;br data-start="1702" data-end="1705"&gt;&lt;span style="font-family: Arial;"&gt;
• Ослабленных и тонких волос;&lt;/span&gt;&lt;br data-start="1734" data-end="1737"&gt;&lt;span style="font-family: Arial;"&gt;
• Вьющихся и склонных к сухости;&lt;/span&gt;&lt;br data-start="1769" data-end="1772"&gt;&lt;span style="font-family: Arial;"&gt;
• При повышенном выпадении;&lt;/span&gt;&lt;br data-start="1799" data-end="1802"&gt;&lt;span style="font-family: Arial;"&gt;
• Тусклых, лишённых блеска волос;&lt;/span&gt;&lt;br data-start="1835" data-end="1838"&gt;&lt;span style="font-family: Arial;"&gt;
• Чувствительной кожи головы;&lt;/span&gt;&lt;/p&gt;&lt;p data-start="1871" data-end="1880"&gt;&lt;span style="font-family: Arial;"&gt;———————&lt;/span&gt;&lt;/p&gt;&lt;p data-start="1882" data-end="2084"&gt;&lt;strong data-start="1882" data-end="1904"&gt;&lt;span style="font-family: Arial;"&gt;СПОСОБ ПРИМЕНЕНИЯ:&lt;/span&gt;&lt;/strong&gt;&lt;br data-start="1904" data-end="1907"&gt;&lt;span style="font-family: Arial;"&gt;
Наносите на чистую кожу головы по проборам, мягко массируя до полного впитывания. Не смывать. Использовать ежедневно курсом 4–8 недель для выраженного укрепляющего результата.&lt;/span&gt;&lt;/p&gt;&lt;p data-start="2086" data-end="2095"&gt;&lt;span style="font-family: Arial;"&gt;———————&lt;/span&gt;&lt;/p&gt;&lt;p&gt;&lt;span style="font-family: Arial;"&gt;
&lt;/span&gt;&lt;/p&gt;&lt;p data-start="2097" data-end="2270"&gt;&lt;strong data-start="2097" data-end="2112"&gt;&lt;span style="font-family: Arial;"&gt;ПРИМЕЧАНИЕ:&lt;/span&gt;&lt;/strong&gt;&lt;br data-start="2112" data-end="2115"&gt;&lt;span style="font-family: Arial;"&gt;
Не утяжеляет и не склеивает волосы. Подходит для ежедневного применения. Для усиления эффекта сочетать с мягким шампунем и курсом ухода против выпадения.&lt;/span&gt;&lt;/p&gt;</t>
  </si>
  <si>
    <t>579002</t>
  </si>
  <si>
    <t>8809918991347</t>
  </si>
  <si>
    <t>MOEV ANNURCATIN™ HAIR OIL ESSENCE (80ml)</t>
  </si>
  <si>
    <t>Питательное масло-эссенция с 50 протеинами для восстановления и анти-пушения (80мл)</t>
  </si>
  <si>
    <t xml:space="preserve">&lt;p data-start="0" data-end="46"&gt;&lt;strong data-start="0" data-end="44"&gt;&lt;span style="font-family: Arial;"&gt;MOEV ANNURCATIN™ HAIR OIL ESSENCE (80ml)&lt;/span&gt;&lt;/strong&gt;&lt;/p&gt;&lt;p data-start="48" data-end="310"&gt;&lt;strong data-start="48" data-end="65"&gt;&lt;span style="font-family: Arial;"&gt;ТИП ПРОДУКТА:&lt;/span&gt;&lt;/strong&gt;&lt;span style="font-family: Arial;"&gt; масляная эссенция для волос;&lt;/span&gt;&lt;br data-start="94" data-end="97"&gt;&lt;span style="font-family: Arial;"&gt;
&lt;/span&gt;&lt;strong data-start="97" data-end="112"&gt;&lt;span style="font-family: Arial;"&gt;НАЗНАЧЕНИЕ:&lt;/span&gt;&lt;/strong&gt;&lt;span style="font-family: Arial;"&gt; &lt;/span&gt;&lt;strong data-start="113" data-end="130"&gt;&lt;span style="font-family: Arial;"&gt;питание длины&lt;/span&gt;&lt;/strong&gt;&lt;span style="font-family: Arial;"&gt; + &lt;/span&gt;&lt;strong data-start="133" data-end="157"&gt;&lt;span style="font-family: Arial;"&gt;сглаживание кутикулы&lt;/span&gt;&lt;/strong&gt;&lt;span style="font-family: Arial;"&gt; + &lt;/span&gt;&lt;strong data-start="160" data-end="182"&gt;&lt;span style="font-family: Arial;"&gt;уменьшение пушения&lt;/span&gt;&lt;/strong&gt;&lt;span style="font-family: Arial;"&gt; + &lt;/span&gt;&lt;strong data-start="185" data-end="200"&gt;&lt;span style="font-family: Arial;"&gt;термозащита&lt;/span&gt;&lt;/strong&gt;&lt;span style="font-family: Arial;"&gt;;&lt;/span&gt;&lt;br data-start="201" data-end="204"&gt;&lt;span style="font-family: Arial;"&gt;
&lt;/span&gt;&lt;strong data-start="204" data-end="217"&gt;&lt;span style="font-family: Arial;"&gt;ТЕКСТУРА:&lt;/span&gt;&lt;/strong&gt;&lt;span style="font-family: Arial;"&gt; шёлковистая масляная эссенция, лёгкая, быстро впитывается, без жирной плёнки и утяжеления;&lt;/span&gt;&lt;/p&gt;&lt;p data-start="312" data-end="321"&gt;&lt;span style="font-family: Arial;"&gt;———————&lt;/span&gt;&lt;/p&gt;&lt;p data-start="323" data-end="596"&gt;&lt;strong data-start="323" data-end="343"&gt;&lt;span style="font-family: Arial;"&gt;ОПИСАНИЕ ТОВАРА:&lt;/span&gt;&lt;/strong&gt;&lt;br data-start="343" data-end="346"&gt;&lt;span style="font-family: Arial;"&gt;
Лёгкое как эссенция и при этом насыщенно питательное масло для волос с комплексом &lt;/span&gt;&lt;strong data-start="428" data-end="443"&gt;&lt;span style="font-family: Arial;"&gt;Annurcatin™&lt;/span&gt;&lt;/strong&gt;&lt;span style="font-family: Arial;"&gt; (экстракт яблока Аннурка + биотин + аминокислоты + белки) помогает &lt;/span&gt;&lt;strong data-start="511" data-end="532"&gt;&lt;span style="font-family: Arial;"&gt;сгладить кутикулу&lt;/span&gt;&lt;/strong&gt;&lt;span style="font-family: Arial;"&gt;, уменьшить пушение и обеспечить &lt;/span&gt;&lt;strong data-start="565" data-end="595"&gt;&lt;span style="font-family: Arial;"&gt;защиту при горячей укладке&lt;/span&gt;&lt;/strong&gt;&lt;span style="font-family: Arial;"&gt;.&lt;/span&gt;&lt;/p&gt;&lt;p data-start="598" data-end="775"&gt;&lt;span style="font-family: Arial;"&gt;Формула придаёт волосам &lt;/span&gt;&lt;strong data-start="622" data-end="656"&gt;&lt;span style="font-family: Arial;"&gt;блеск, мягкость и эластичность&lt;/span&gt;&lt;/strong&gt;&lt;span style="font-family: Arial;"&gt;, сохраняя их воздушными и живыми без ощущения жирности. Подходит для ежедневного применения на влажные и сухие волосы.&lt;/span&gt;&lt;/p&gt;&lt;p data-start="777" data-end="876"&gt;&lt;span style="font-family: Arial;"&gt;Особенно полезно для сухих, повреждённых, окрашенных и тусклых длин, а также для ломких кончиков.&lt;/span&gt;&lt;/p&gt;&lt;p data-start="878" data-end="887"&gt;&lt;span style="font-family: Arial;"&gt;———————&lt;/span&gt;&lt;/p&gt;&lt;p data-start="889" data-end="1167"&gt;&lt;strong data-start="889" data-end="910"&gt;&lt;span style="font-family: Arial;"&gt;ОСНОВНЫЕ ЭФФЕКТЫ:&lt;/span&gt;&lt;/strong&gt;&lt;br data-start="910" data-end="913"&gt;&lt;span style="font-family: Arial;"&gt;
• &lt;/span&gt;&lt;strong data-start="915" data-end="960"&gt;&lt;span style="font-family: Arial;"&gt;Сглаживание кутикулы и уменьшение пушения&lt;/span&gt;&lt;/strong&gt;&lt;span style="font-family: Arial;"&gt;;&lt;/span&gt;&lt;br data-start="961" data-end="964"&gt;&lt;span style="font-family: Arial;"&gt;
• &lt;/span&gt;&lt;strong data-start="966" data-end="1006"&gt;&lt;span style="font-family: Arial;"&gt;Интенсивное питание длины и кончиков&lt;/span&gt;&lt;/strong&gt;&lt;span style="font-family: Arial;"&gt;;&lt;/span&gt;&lt;br data-start="1007" data-end="1010"&gt;&lt;span style="font-family: Arial;"&gt;
• &lt;/span&gt;&lt;strong data-start="1012" data-end="1047"&gt;&lt;span style="font-family: Arial;"&gt;Выраженный блеск без утяжеления&lt;/span&gt;&lt;/strong&gt;&lt;span style="font-family: Arial;"&gt;;&lt;/span&gt;&lt;br data-start="1048" data-end="1051"&gt;&lt;span style="font-family: Arial;"&gt;
• &lt;/span&gt;&lt;strong data-start="1053" data-end="1096"&gt;&lt;span style="font-family: Arial;"&gt;Повышение эластичности и мягкости волос&lt;/span&gt;&lt;/strong&gt;&lt;span style="font-family: Arial;"&gt;;&lt;/span&gt;&lt;br data-start="1097" data-end="1100"&gt;&lt;span style="font-family: Arial;"&gt;
• &lt;/span&gt;&lt;strong data-start="1102" data-end="1133"&gt;&lt;span style="font-family: Arial;"&gt;Снижение ломкости и сечения&lt;/span&gt;&lt;/strong&gt;&lt;span style="font-family: Arial;"&gt;;&lt;/span&gt;&lt;br data-start="1134" data-end="1137"&gt;&lt;span style="font-family: Arial;"&gt;
• &lt;/span&gt;&lt;strong data-start="1139" data-end="1164"&gt;&lt;span style="font-family: Arial;"&gt;Термозащита до ~200°C&lt;/span&gt;&lt;/strong&gt;&lt;span style="font-family: Arial;"&gt;;&lt;/span&gt;&lt;/p&gt;&lt;p data-start="1169" data-end="1178"&gt;&lt;span style="font-family: Arial;"&gt;———————&lt;/span&gt;&lt;/p&gt;&lt;p data-start="1180" data-end="1936"&gt;&lt;strong data-start="1180" data-end="1204"&gt;&lt;span style="font-family: Arial;"&gt;АКТИВНЫЕ КОМПОНЕНТЫ:&lt;/span&gt;&lt;/strong&gt;&lt;br data-start="1204" data-end="1207"&gt;&lt;span style="font-family: Arial;"&gt;
• &lt;/span&gt;&lt;strong data-start="1209" data-end="1282"&gt;&lt;span style="font-family: Arial;"&gt;Комплекс Annurcatin™ (яблоко Аннурка + биотин + аминокислоты + белки)&lt;/span&gt;&lt;/strong&gt;&lt;span style="font-family: Arial;"&gt; — поддерживает стержень волоса, способствует &lt;/span&gt;&lt;strong data-start="1328" data-end="1352"&gt;&lt;span style="font-family: Arial;"&gt;укреплению структуры&lt;/span&gt;&lt;/strong&gt;&lt;span style="font-family: Arial;"&gt;, улучшению &lt;/span&gt;&lt;strong data-start="1364" data-end="1389"&gt;&lt;span style="font-family: Arial;"&gt;упругости и плотности&lt;/span&gt;&lt;/strong&gt;&lt;span style="font-family: Arial;"&gt;;&lt;/span&gt;&lt;br data-start="1390" data-end="1393"&gt;&lt;span style="font-family: Arial;"&gt;
• &lt;/span&gt;&lt;strong data-start="1395" data-end="1431"&gt;&lt;span style="font-family: Arial;"&gt;50 видов протеинов и аминокислот&lt;/span&gt;&lt;/strong&gt;&lt;span style="font-family: Arial;"&gt; (кератин, коллаген, эластин, молочные, соевые, пшеничные и рисовые белки) — помогают «заполнять» повреждённые участки, делая волосы более &lt;/span&gt;&lt;strong data-start="1570" data-end="1607"&gt;&lt;span style="font-family: Arial;"&gt;гладкими и устойчивыми к ломкости&lt;/span&gt;&lt;/strong&gt;&lt;span style="font-family: Arial;"&gt;;&lt;/span&gt;&lt;br data-start="1608" data-end="1611"&gt;&lt;span style="font-family: Arial;"&gt;
• &lt;/span&gt;&lt;strong data-start="1613" data-end="1649"&gt;&lt;span style="font-family: Arial;"&gt;Комплекс из 9 растительных масел&lt;/span&gt;&lt;/strong&gt;&lt;span style="font-family: Arial;"&gt; (виноградной косточки, облепихи, камелии, кокоса, арганы, яблочной косточки, макадамии, оливы и пракси) — обеспечивает &lt;/span&gt;&lt;strong data-start="1769" data-end="1808"&gt;&lt;span style="font-family: Arial;"&gt;питание, смягчение и здоровый блеск&lt;/span&gt;&lt;/strong&gt;&lt;span style="font-family: Arial;"&gt;;&lt;/span&gt;&lt;br data-start="1809" data-end="1812"&gt;&lt;span style="font-family: Arial;"&gt;
• &lt;/span&gt;&lt;strong data-start="1814" data-end="1843"&gt;&lt;span style="font-family: Arial;"&gt;Витамин Е и антиоксиданты&lt;/span&gt;&lt;/strong&gt;&lt;span style="font-family: Arial;"&gt; — поддерживают более здоровый внешний вид волос и помогают противостоять внешним факторам;&lt;/span&gt;&lt;/p&gt;&lt;p data-start="1938" data-end="1947"&gt;&lt;span style="font-family: Arial;"&gt;———————&lt;/span&gt;&lt;/p&gt;&lt;p data-start="1949" data-end="2195"&gt;&lt;strong data-start="1949" data-end="1966"&gt;&lt;span style="font-family: Arial;"&gt;ПОДХОДИТ ДЛЯ:&lt;/span&gt;&lt;/strong&gt;&lt;br data-start="1966" data-end="1969"&gt;&lt;span style="font-family: Arial;"&gt;
• Всех типов волос (прямые / волнистые / кудрявые);&lt;/span&gt;&lt;br data-start="2020" data-end="2023"&gt;&lt;span style="font-family: Arial;"&gt;
• Сухих, пористых и пушащихся волос;&lt;/span&gt;&lt;br data-start="2059" data-end="2062"&gt;&lt;span style="font-family: Arial;"&gt;
• Повреждённых, окрашенных и осветлённых;&lt;/span&gt;&lt;br data-start="2103" data-end="2106"&gt;&lt;span style="font-family: Arial;"&gt;
• Истончённых и ломких кончиков;&lt;/span&gt;&lt;br data-start="2138" data-end="2141"&gt;&lt;span style="font-family: Arial;"&gt;
• Тусклой длины с недостатком блеска и эластичности;&lt;/span&gt;&lt;/p&gt;&lt;p data-start="2197" data-end="2206"&gt;&lt;span style="font-family: Arial;"&gt;———————&lt;/span&gt;&lt;/p&gt;&lt;p data-start="2208" data-end="2382"&gt;&lt;strong data-start="2208" data-end="2230"&gt;&lt;span style="font-family: Arial;"&gt;СПОСОБ ПРИМЕНЕНИЯ:&lt;/span&gt;&lt;/strong&gt;&lt;br data-start="2230" data-end="2233"&gt;&lt;span style="font-family: Arial;"&gt;
На влажные (подсушенные полотенцем) волосы: нанесите 1–3 нажатия помпы на длину и кончики, распределите и высушите феном или естественным способом.&lt;/span&gt;&lt;/p&gt;&lt;p data-start="2384" data-end="2522"&gt;&lt;span style="font-family: Arial;"&gt;На сухие волосы: разотрите небольшое количество между ладонями и нанесите на длину и кончики для приглаживания пушков и усиления блеска.&lt;/span&gt;&lt;/p&gt;&lt;p&gt;&lt;span style="font-family: Arial;"&gt;
&lt;/span&gt;&lt;/p&gt;&lt;p data-start="2524" data-end="2619"&gt;&lt;span style="font-family: Arial;"&gt;Количество подбирается индивидуально в зависимости от длины, густоты и степени сухости волос.&lt;/span&gt;&lt;/p&gt;</t>
  </si>
  <si>
    <t>579003</t>
  </si>
  <si>
    <t>8809494587040</t>
  </si>
  <si>
    <t>MOEV ANNURCATIN™ SHAMPOO (300ml)</t>
  </si>
  <si>
    <t>Шампунь против выпадения с кофеином и аминокислотами для сильных корней (300мл)</t>
  </si>
  <si>
    <t xml:space="preserve">&lt;p data-start="0" data-end="38"&gt;&lt;strong data-start="0" data-end="36"&gt;&lt;span style="font-family: Arial;"&gt;MOEV ANNURCATIN™ SHAMPOO (300ml)&lt;/span&gt;&lt;/strong&gt;&lt;/p&gt;&lt;p data-start="40" data-end="306"&gt;&lt;strong data-start="40" data-end="57"&gt;&lt;span style="font-family: Arial;"&gt;ТИП ПРОДУКТА:&lt;/span&gt;&lt;/strong&gt;&lt;span style="font-family: Arial;"&gt; укрепляющий шампунь для кожи головы и волос;&lt;/span&gt;&lt;br data-start="102" data-end="105"&gt;&lt;span style="font-family: Arial;"&gt;
&lt;/span&gt;&lt;strong data-start="105" data-end="120"&gt;&lt;span style="font-family: Arial;"&gt;НАЗНАЧЕНИЕ:&lt;/span&gt;&lt;/strong&gt;&lt;span style="font-family: Arial;"&gt; &lt;/span&gt;&lt;strong data-start="121" data-end="142"&gt;&lt;span style="font-family: Arial;"&gt;укрепление корней&lt;/span&gt;&lt;/strong&gt;&lt;span style="font-family: Arial;"&gt; + &lt;/span&gt;&lt;strong data-start="145" data-end="165"&gt;&lt;span style="font-family: Arial;"&gt;стимуляция роста&lt;/span&gt;&lt;/strong&gt;&lt;span style="font-family: Arial;"&gt; + &lt;/span&gt;&lt;strong data-start="168" data-end="189"&gt;&lt;span style="font-family: Arial;"&gt;снижение ломкости&lt;/span&gt;&lt;/strong&gt;&lt;span style="font-family: Arial;"&gt; + &lt;/span&gt;&lt;strong data-start="192" data-end="214"&gt;&lt;span style="font-family: Arial;"&gt;баланс кожи головы&lt;/span&gt;&lt;/strong&gt;&lt;span style="font-family: Arial;"&gt;;&lt;/span&gt;&lt;br data-start="215" data-end="218"&gt;&lt;span style="font-family: Arial;"&gt;
&lt;/span&gt;&lt;strong data-start="218" data-end="231"&gt;&lt;span style="font-family: Arial;"&gt;ТЕКСТУРА:&lt;/span&gt;&lt;/strong&gt;&lt;span style="font-family: Arial;"&gt; мягко пенящаяся формула, деликатно очищает, не пересушивает; pH 5.0–6.0;&lt;/span&gt;&lt;/p&gt;&lt;p data-start="308" data-end="317"&gt;&lt;span style="font-family: Arial;"&gt;———————&lt;/span&gt;&lt;/p&gt;&lt;p data-start="319" data-end="628"&gt;&lt;strong data-start="319" data-end="339"&gt;&lt;span style="font-family: Arial;"&gt;ОПИСАНИЕ ТОВАРА:&lt;/span&gt;&lt;/strong&gt;&lt;br data-start="339" data-end="342"&gt;&lt;span style="font-family: Arial;"&gt;
Шампунь с запатентованным комплексом &lt;/span&gt;&lt;strong data-start="379" data-end="397"&gt;&lt;span style="font-family: Arial;"&gt;Annurcatin™ 2%&lt;/span&gt;&lt;/strong&gt;&lt;span style="font-family: Arial;"&gt; (экстракт яблока Аннурка + 22 аминокислоты + биотин), направленный на &lt;/span&gt;&lt;strong data-start="468" data-end="497"&gt;&lt;span style="font-family: Arial;"&gt;укрепление волос у корней&lt;/span&gt;&lt;/strong&gt;&lt;span style="font-family: Arial;"&gt; и поддержку их роста. Стимулирует микроциркуляцию фолликулов, повышает прочность волос, помогает предотвратить ломкость и сечение.&lt;/span&gt;&lt;/p&gt;&lt;p data-start="630" data-end="854"&gt;&lt;span style="font-family: Arial;"&gt;Формула делает волосы &lt;/span&gt;&lt;strong data-start="652" data-end="688"&gt;&lt;span style="font-family: Arial;"&gt;блестящими, мягкими и послушными&lt;/span&gt;&lt;/strong&gt;&lt;span style="font-family: Arial;"&gt;, поддерживает комфорт кожи головы и не нарушает её естественный баланс. Обладает тонким цветочным ароматом с нотами яблока, лимона, розы, жасмина, мускуса и сандала.&lt;/span&gt;&lt;/p&gt;&lt;p data-start="856" data-end="964"&gt;&lt;span style="font-family: Arial;"&gt;Подходит для всех типов волос. Особенно полезен при ослабленных корнях, склонности к выпадению и ломкости.&lt;/span&gt;&lt;/p&gt;&lt;p data-start="966" data-end="975"&gt;&lt;span style="font-family: Arial;"&gt;———————&lt;/span&gt;&lt;/p&gt;&lt;p data-start="977" data-end="1273"&gt;&lt;strong data-start="977" data-end="998"&gt;&lt;span style="font-family: Arial;"&gt;ОСНОВНЫЕ ЭФФЕКТЫ:&lt;/span&gt;&lt;/strong&gt;&lt;br data-start="998" data-end="1001"&gt;&lt;span style="font-family: Arial;"&gt;
• &lt;/span&gt;&lt;strong data-start="1003" data-end="1044"&gt;&lt;span style="font-family: Arial;"&gt;Стимуляция микроциркуляции фолликулов&lt;/span&gt;&lt;/strong&gt;&lt;span style="font-family: Arial;"&gt;;&lt;/span&gt;&lt;br data-start="1045" data-end="1048"&gt;&lt;span style="font-family: Arial;"&gt;
• &lt;/span&gt;&lt;strong data-start="1050" data-end="1092"&gt;&lt;span style="font-family: Arial;"&gt;Укрепление корней и снижение выпадения&lt;/span&gt;&lt;/strong&gt;&lt;span style="font-family: Arial;"&gt;;&lt;/span&gt;&lt;br data-start="1093" data-end="1096"&gt;&lt;span style="font-family: Arial;"&gt;
• &lt;/span&gt;&lt;strong data-start="1098" data-end="1142"&gt;&lt;span style="font-family: Arial;"&gt;Повышение прочности и эластичности волос&lt;/span&gt;&lt;/strong&gt;&lt;span style="font-family: Arial;"&gt;;&lt;/span&gt;&lt;br data-start="1143" data-end="1146"&gt;&lt;span style="font-family: Arial;"&gt;
• &lt;/span&gt;&lt;strong data-start="1148" data-end="1179"&gt;&lt;span style="font-family: Arial;"&gt;Снижение ломкости и сечения&lt;/span&gt;&lt;/strong&gt;&lt;span style="font-family: Arial;"&gt;;&lt;/span&gt;&lt;br data-start="1180" data-end="1183"&gt;&lt;span style="font-family: Arial;"&gt;
• &lt;/span&gt;&lt;strong data-start="1185" data-end="1228"&gt;&lt;span style="font-family: Arial;"&gt;Поддержка здорового баланса кожи головы&lt;/span&gt;&lt;/strong&gt;&lt;span style="font-family: Arial;"&gt;;&lt;/span&gt;&lt;br data-start="1229" data-end="1232"&gt;&lt;span style="font-family: Arial;"&gt;
• &lt;/span&gt;&lt;strong data-start="1234" data-end="1270"&gt;&lt;span style="font-family: Arial;"&gt;Гладкость и блеск без утяжеления&lt;/span&gt;&lt;/strong&gt;&lt;span style="font-family: Arial;"&gt;;&lt;/span&gt;&lt;/p&gt;&lt;p data-start="1275" data-end="1284"&gt;&lt;span style="font-family: Arial;"&gt;———————&lt;/span&gt;&lt;/p&gt;&lt;p data-start="1286" data-end="2181"&gt;&lt;strong data-start="1286" data-end="1310"&gt;&lt;span style="font-family: Arial;"&gt;АКТИВНЫЕ КОМПОНЕНТЫ:&lt;/span&gt;&lt;/strong&gt;&lt;br data-start="1310" data-end="1313"&gt;&lt;span style="font-family: Arial;"&gt;
• &lt;/span&gt;&lt;strong data-start="1315" data-end="1386"&gt;&lt;span style="font-family: Arial;"&gt;Annurcatin™ 2% (экстракт яблока Аннурка + 22 аминокислоты + биотин)&lt;/span&gt;&lt;/strong&gt;&lt;span style="font-family: Arial;"&gt; — укрепляет волосы у корней, способствует &lt;/span&gt;&lt;strong data-start="1429" data-end="1438"&gt;&lt;span style="font-family: Arial;"&gt;росту&lt;/span&gt;&lt;/strong&gt;&lt;span style="font-family: Arial;"&gt;, улучшает &lt;/span&gt;&lt;strong data-start="1449" data-end="1477"&gt;&lt;span style="font-family: Arial;"&gt;эластичность и плотность&lt;/span&gt;&lt;/strong&gt;&lt;span style="font-family: Arial;"&gt;;&lt;/span&gt;&lt;br data-start="1478" data-end="1481"&gt;&lt;span style="font-family: Arial;"&gt;
• &lt;/span&gt;&lt;strong data-start="1483" data-end="1509"&gt;&lt;span style="font-family: Arial;"&gt;Климбазол (Climbazole)&lt;/span&gt;&lt;/strong&gt;&lt;span style="font-family: Arial;"&gt; — подавляет размножение грибка, вызывающего перхоть, поддерживает &lt;/span&gt;&lt;strong data-start="1576" data-end="1609"&gt;&lt;span style="font-family: Arial;"&gt;баланс микробиома кожи головы&lt;/span&gt;&lt;/strong&gt;&lt;span style="font-family: Arial;"&gt;;&lt;/span&gt;&lt;br data-start="1610" data-end="1613"&gt;&lt;span style="font-family: Arial;"&gt;
• &lt;/span&gt;&lt;strong data-start="1615" data-end="1625"&gt;&lt;span style="font-family: Arial;"&gt;Кофеин&lt;/span&gt;&lt;/strong&gt;&lt;span style="font-family: Arial;"&gt; — усиливает &lt;/span&gt;&lt;strong data-start="1638" data-end="1657"&gt;&lt;span style="font-family: Arial;"&gt;микроциркуляцию&lt;/span&gt;&lt;/strong&gt;&lt;span style="font-family: Arial;"&gt;, замедляет процессы, запускающие выпадение;&lt;/span&gt;&lt;br data-start="1701" data-end="1704"&gt;&lt;span style="font-family: Arial;"&gt;
• &lt;/span&gt;&lt;strong data-start="1706" data-end="1733"&gt;&lt;span style="font-family: Arial;"&gt;Ниацинамид (витамин B3)&lt;/span&gt;&lt;/strong&gt;&lt;span style="font-family: Arial;"&gt; — успокаивает кожу головы, улучшает микроциркуляцию, повышает &lt;/span&gt;&lt;strong data-start="1796" data-end="1815"&gt;&lt;span style="font-family: Arial;"&gt;плотность волос&lt;/span&gt;&lt;/strong&gt;&lt;span style="font-family: Arial;"&gt;;&lt;/span&gt;&lt;br data-start="1816" data-end="1819"&gt;&lt;span style="font-family: Arial;"&gt;
• &lt;/span&gt;&lt;strong data-start="1821" data-end="1876" data-is-only-node=""&gt;&lt;span style="font-family: Arial;"&gt;Aquaxyl (Xylitylglucoside, Anhydroxylitol, Xylitol)&lt;/span&gt;&lt;/strong&gt;&lt;span style="font-family: Arial;"&gt; — обеспечивает &lt;/span&gt;&lt;strong data-start="1892" data-end="1915"&gt;&lt;span style="font-family: Arial;"&gt;глубокое увлажнение&lt;/span&gt;&lt;/strong&gt;&lt;span style="font-family: Arial;"&gt;, разглаживает кутикулу, уменьшает ломкость;&lt;/span&gt;&lt;br data-start="1959" data-end="1962"&gt;&lt;span style="font-family: Arial;"&gt;
• &lt;/span&gt;&lt;strong data-start="1964" data-end="1991"&gt;&lt;span style="font-family: Arial;"&gt;Гидролизованный кератин&lt;/span&gt;&lt;/strong&gt;&lt;span style="font-family: Arial;"&gt; — восстанавливает структуру, создаёт защитную оболочку и удерживает влагу;&lt;/span&gt;&lt;br data-start="2066" data-end="2069"&gt;&lt;span style="font-family: Arial;"&gt;
• &lt;/span&gt;&lt;strong data-start="2071" data-end="2099"&gt;&lt;span style="font-family: Arial;"&gt;Гидролизованный коллаген&lt;/span&gt;&lt;/strong&gt;&lt;span style="font-family: Arial;"&gt; — заполняет повреждённые участки, укрепляет и разглаживает кератиновые чешуйки;&lt;/span&gt;&lt;/p&gt;&lt;p data-start="2183" data-end="2192"&gt;&lt;span style="font-family: Arial;"&gt;———————&lt;/span&gt;&lt;/p&gt;&lt;p data-start="2194" data-end="2350"&gt;&lt;strong data-start="2194" data-end="2211"&gt;&lt;span style="font-family: Arial;"&gt;ПОДХОДИТ ДЛЯ:&lt;/span&gt;&lt;/strong&gt;&lt;br data-start="2211" data-end="2214"&gt;&lt;span style="font-family: Arial;"&gt;
• Всех типов волос;&lt;/span&gt;&lt;br data-start="2233" data-end="2236"&gt;&lt;span style="font-family: Arial;"&gt;
• Ослабленных и склонных к выпадению;&lt;/span&gt;&lt;br data-start="2273" data-end="2276"&gt;&lt;span style="font-family: Arial;"&gt;
• Ломких и повреждённых волос;&lt;/span&gt;&lt;br data-start="2306" data-end="2309"&gt;&lt;span style="font-family: Arial;"&gt;
• Кожи головы с признаками дискомфорта;&lt;/span&gt;&lt;/p&gt;&lt;p data-start="2352" data-end="2361"&gt;&lt;span style="font-family: Arial;"&gt;———————&lt;/span&gt;&lt;/p&gt;&lt;p&gt;&lt;span style="font-family: Arial;"&gt;
&lt;/span&gt;&lt;/p&gt;&lt;p data-start="2363" data-end="2522"&gt;&lt;strong data-start="2363" data-end="2385"&gt;&lt;span style="font-family: Arial;"&gt;СПОСОБ ПРИМЕНЕНИЯ:&lt;/span&gt;&lt;/strong&gt;&lt;br data-start="2385" data-end="2388"&gt;&lt;span style="font-family: Arial;"&gt;
Нанесите шампунь на влажную кожу головы, распределите круговыми движениями, массируйте в течение 2–3 минут и тщательно смойте водой.&lt;/span&gt;&lt;/p&gt;</t>
  </si>
  <si>
    <t>579004</t>
  </si>
  <si>
    <t>8809494587057</t>
  </si>
  <si>
    <t>MOEV ANNURCATIN™ SHAMPOO (525ml)</t>
  </si>
  <si>
    <t>Шампунь для укрепления корней и блеска волос с комплексом аминокислот (525мл)</t>
  </si>
  <si>
    <t xml:space="preserve">&lt;p data-start="0" data-end="38"&gt;&lt;strong data-start="0" data-end="36"&gt;&lt;span style="font-family: Arial;"&gt;MOEV ANNURCATIN™ SHAMPOO (525ml)&lt;/span&gt;&lt;/strong&gt;&lt;/p&gt;&lt;p data-start="40" data-end="292"&gt;&lt;strong data-start="40" data-end="57"&gt;&lt;span style="font-family: Arial;"&gt;ТИП ПРОДУКТА:&lt;/span&gt;&lt;/strong&gt;&lt;span style="font-family: Arial;"&gt; укрепляющий шампунь для кожи головы и волос;&lt;/span&gt;&lt;br data-start="102" data-end="105"&gt;&lt;span style="font-family: Arial;"&gt;
&lt;/span&gt;&lt;strong data-start="105" data-end="120"&gt;&lt;span style="font-family: Arial;"&gt;НАЗНАЧЕНИЕ:&lt;/span&gt;&lt;/strong&gt;&lt;span style="font-family: Arial;"&gt; &lt;/span&gt;&lt;strong data-start="121" data-end="216"&gt;&lt;span style="font-family: Arial;"&gt;очищение + нормализация жирности + укрепление корней + стимуляция роста + снижение ломкости&lt;/span&gt;&lt;/strong&gt;&lt;span style="font-family: Arial;"&gt;;&lt;/span&gt;&lt;br data-start="217" data-end="220"&gt;&lt;span style="font-family: Arial;"&gt;
&lt;/span&gt;&lt;strong data-start="220" data-end="233"&gt;&lt;span style="font-family: Arial;"&gt;ТЕКСТУРА:&lt;/span&gt;&lt;/strong&gt;&lt;span style="font-family: Arial;"&gt; мягкая, хорошо пенится, &lt;/span&gt;&lt;strong data-start="258" data-end="289"&gt;&lt;span style="font-family: Arial;"&gt;не пересушивает кожу головы&lt;/span&gt;&lt;/strong&gt;&lt;span style="font-family: Arial;"&gt;;&lt;/span&gt;&lt;/p&gt;&lt;p data-start="294" data-end="303"&gt;&lt;span style="font-family: Arial;"&gt;———————&lt;/span&gt;&lt;/p&gt;&lt;p data-start="305" data-end="545"&gt;&lt;strong data-start="305" data-end="325"&gt;&lt;span style="font-family: Arial;"&gt;ОПИСАНИЕ ТОВАРА:&lt;/span&gt;&lt;/strong&gt;&lt;br data-start="325" data-end="328"&gt;&lt;span style="font-family: Arial;"&gt;
Шампунь тщательно очищает кожу головы и волосы от загрязнений, нормализует выработку себума, не вызывает раздражения и ощущения сухости. Поддерживает физиологический pH 5.0–6.0, помогая сохранить баланс кожи головы.&lt;/span&gt;&lt;/p&gt;&lt;p data-start="547" data-end="726"&gt;&lt;span style="font-family: Arial;"&gt;Средство стимулирует микроциркуляцию фолликулов и укрепляет корни, повышая прочность волос и снижая ломкость и сечение. Волосы становятся более мягкими, блестящими и послушными.&lt;/span&gt;&lt;/p&gt;&lt;p data-start="728" data-end="994"&gt;&lt;span style="font-family: Arial;"&gt;Формула содержит запатентованный комплекс &lt;/span&gt;&lt;strong data-start="770" data-end="788"&gt;&lt;span style="font-family: Arial;"&gt;Annurcatin™ 2%&lt;/span&gt;&lt;/strong&gt;&lt;span style="font-family: Arial;"&gt; (экстракт яблок сорта аннурка, 22 аминокислоты и биотин), который укрепляет волосы у корней, повышает их эластичность и способствует росту. Особенно полезно при ослабленных, склонных к выпадению волосах.&lt;/span&gt;&lt;/p&gt;&lt;p data-start="996" data-end="1099"&gt;&lt;span style="font-family: Arial;"&gt;Шампунь обладает тонким цветочным ароматом с нотами яблока, лимона, розы, жасмина, мускуса и сандала.&lt;/span&gt;&lt;/p&gt;&lt;p data-start="1101" data-end="1110"&gt;&lt;span style="font-family: Arial;"&gt;———————&lt;/span&gt;&lt;/p&gt;&lt;p data-start="1112" data-end="1375"&gt;&lt;strong data-start="1112" data-end="1133"&gt;&lt;span style="font-family: Arial;"&gt;ОСНОВНЫЕ ЭФФЕКТЫ:&lt;/span&gt;&lt;/strong&gt;&lt;br data-start="1133" data-end="1136"&gt;&lt;span style="font-family: Arial;"&gt;
• &lt;/span&gt;&lt;strong data-start="1138" data-end="1177"&gt;&lt;span style="font-family: Arial;"&gt;Глубокое очищение без пересушивания&lt;/span&gt;&lt;/strong&gt;&lt;span style="font-family: Arial;"&gt;;&lt;/span&gt;&lt;br data-start="1178" data-end="1181"&gt;&lt;span style="font-family: Arial;"&gt;
• &lt;/span&gt;&lt;strong data-start="1183" data-end="1233"&gt;&lt;span style="font-family: Arial;"&gt;Стимуляция микроциркуляции и укрепление корней&lt;/span&gt;&lt;/strong&gt;&lt;span style="font-family: Arial;"&gt;;&lt;/span&gt;&lt;br data-start="1234" data-end="1237"&gt;&lt;span style="font-family: Arial;"&gt;
• &lt;/span&gt;&lt;strong data-start="1239" data-end="1270"&gt;&lt;span style="font-family: Arial;"&gt;Снижение ломкости и сечения&lt;/span&gt;&lt;/strong&gt;&lt;span style="font-family: Arial;"&gt;;&lt;/span&gt;&lt;br data-start="1271" data-end="1274"&gt;&lt;span style="font-family: Arial;"&gt;
• &lt;/span&gt;&lt;strong data-start="1276" data-end="1322"&gt;&lt;span style="font-family: Arial;"&gt;Поддержка здорового микробиома кожи головы&lt;/span&gt;&lt;/strong&gt;&lt;span style="font-family: Arial;"&gt;;&lt;/span&gt;&lt;br data-start="1323" data-end="1326"&gt;&lt;span style="font-family: Arial;"&gt;
• &lt;/span&gt;&lt;strong data-start="1328" data-end="1372"&gt;&lt;span style="font-family: Arial;"&gt;Придание мягкости, блеска и эластичности&lt;/span&gt;&lt;/strong&gt;&lt;span style="font-family: Arial;"&gt;;&lt;/span&gt;&lt;/p&gt;&lt;p data-start="1377" data-end="1386"&gt;&lt;span style="font-family: Arial;"&gt;———————&lt;/span&gt;&lt;/p&gt;&lt;p data-start="1388" data-end="1964"&gt;&lt;strong data-start="1388" data-end="1408"&gt;&lt;span style="font-family: Arial;"&gt;ОСНОВНЫЕ АКТИВЫ:&lt;/span&gt;&lt;/strong&gt;&lt;br data-start="1408" data-end="1411"&gt;&lt;span style="font-family: Arial;"&gt;
• &lt;/span&gt;&lt;strong data-start="1413" data-end="1481"&gt;&lt;span style="font-family: Arial;"&gt;Annurcatin™ 2% (экстракт яблока аннурка + аминокислоты + биотин)&lt;/span&gt;&lt;/strong&gt;&lt;span style="font-family: Arial;"&gt; — укрепляет корни и способствует росту;&lt;/span&gt;&lt;br data-start="1521" data-end="1524"&gt;&lt;span style="font-family: Arial;"&gt;
• &lt;/span&gt;&lt;strong data-start="1526" data-end="1540"&gt;&lt;span style="font-family: Arial;"&gt;Climbazole&lt;/span&gt;&lt;/strong&gt;&lt;span style="font-family: Arial;"&gt; — подавляет размножение грибка, поддерживает баланс кожи головы;&lt;/span&gt;&lt;br data-start="1605" data-end="1608"&gt;&lt;span style="font-family: Arial;"&gt;
• &lt;/span&gt;&lt;strong data-start="1610" data-end="1620"&gt;&lt;span style="font-family: Arial;"&gt;Кофеин&lt;/span&gt;&lt;/strong&gt;&lt;span style="font-family: Arial;"&gt; — стимулирует микроциркуляцию и поддерживает цикл роста волос;&lt;/span&gt;&lt;br data-start="1683" data-end="1686"&gt;&lt;span style="font-family: Arial;"&gt;
• &lt;/span&gt;&lt;strong data-start="1688" data-end="1702"&gt;&lt;span style="font-family: Arial;"&gt;Ниацинамид&lt;/span&gt;&lt;/strong&gt;&lt;span style="font-family: Arial;"&gt; — успокаивает кожу головы и улучшает её состояние;&lt;/span&gt;&lt;br data-start="1753" data-end="1756"&gt;&lt;span style="font-family: Arial;"&gt;
• &lt;/span&gt;&lt;strong data-start="1758" data-end="1770"&gt;&lt;span style="font-family: Arial;"&gt;Aquaxyl™&lt;/span&gt;&lt;/strong&gt;&lt;span style="font-family: Arial;"&gt; — интенсивно увлажняет и восстанавливает структуру волос;&lt;/span&gt;&lt;br data-start="1828" data-end="1831"&gt;&lt;span style="font-family: Arial;"&gt;
• &lt;/span&gt;&lt;strong data-start="1833" data-end="1860"&gt;&lt;span style="font-family: Arial;"&gt;Гидролизованный кератин&lt;/span&gt;&lt;/strong&gt;&lt;span style="font-family: Arial;"&gt; — возвращает гладкость и блеск;&lt;/span&gt;&lt;br data-start="1892" data-end="1895"&gt;&lt;span style="font-family: Arial;"&gt;
• &lt;/span&gt;&lt;strong data-start="1897" data-end="1925"&gt;&lt;span style="font-family: Arial;"&gt;Гидролизованный коллаген&lt;/span&gt;&lt;/strong&gt;&lt;span style="font-family: Arial;"&gt; — укрепляет и разглаживает кутикулу;&lt;/span&gt;&lt;/p&gt;&lt;p data-start="1966" data-end="1975"&gt;&lt;span style="font-family: Arial;"&gt;———————&lt;/span&gt;&lt;/p&gt;&lt;p data-start="1977" data-end="2121"&gt;&lt;strong data-start="1977" data-end="1994"&gt;&lt;span style="font-family: Arial;"&gt;ПОДХОДИТ ДЛЯ:&lt;/span&gt;&lt;/strong&gt;&lt;br data-start="1994" data-end="1997"&gt;&lt;span style="font-family: Arial;"&gt;
• всех типов волос;&lt;/span&gt;&lt;br data-start="2016" data-end="2019"&gt;&lt;span style="font-family: Arial;"&gt;
• ослабленных и ломких волос;&lt;/span&gt;&lt;br data-start="2048" data-end="2051"&gt;&lt;span style="font-family: Arial;"&gt;
• кожи головы, склонной к жирности;&lt;/span&gt;&lt;br data-start="2086" data-end="2089"&gt;&lt;span style="font-family: Arial;"&gt;
• волос, склонных к выпадению;&lt;/span&gt;&lt;/p&gt;&lt;p data-start="2123" data-end="2132"&gt;&lt;span style="font-family: Arial;"&gt;———————&lt;/span&gt;&lt;/p&gt;&lt;p data-start="2134" data-end="2284"&gt;&lt;strong data-start="2134" data-end="2156"&gt;&lt;span style="font-family: Arial;"&gt;СПОСОБ ПРИМЕНЕНИЯ:&lt;/span&gt;&lt;/strong&gt;&lt;br data-start="2156" data-end="2159"&gt;&lt;span style="font-family: Arial;"&gt;
Нанесите шампунь на влажную кожу головы, распределите круговыми движениями, массируйте 2–3 минуты и тщательно смойте водой.&lt;/span&gt;&lt;/p&gt;&lt;p data-start="2286" data-end="2295"&gt;&lt;span style="font-family: Arial;"&gt;———————&lt;/span&gt;&lt;/p&gt;&lt;p&gt;&lt;span style="font-family: Arial;"&gt;
&lt;/span&gt;&lt;/p&gt;&lt;p data-start="2297" data-end="2452"&gt;&lt;strong data-start="2297" data-end="2312"&gt;&lt;span style="font-family: Arial;"&gt;ПРИМЕЧАНИЕ:&lt;/span&gt;&lt;/strong&gt;&lt;br data-start="2312" data-end="2315"&gt;&lt;span style="font-family: Arial;"&gt;
Подходит для регулярного применения. Для усиления укрепляющего эффекта рекомендуется использовать в комплексе с уходом для кожи головы.&lt;/span&gt;&lt;/p&gt;</t>
  </si>
  <si>
    <t>579005</t>
  </si>
  <si>
    <t>8809494587064</t>
  </si>
  <si>
    <t>MOEV ANNURCATIN™ TREATMENT (200gr)</t>
  </si>
  <si>
    <t>Восстанавливающее средство для ухода за поврежденными волосами (200гр)</t>
  </si>
  <si>
    <t xml:space="preserve">&lt;p data-start="0" data-end="40"&gt;&lt;strong data-start="0" data-end="38"&gt;&lt;span style="font-family: Arial;"&gt;MOEV ANNURCATIN™ TREATMENT (200gr)&lt;/span&gt;&lt;/strong&gt;&lt;/p&gt;&lt;p data-start="42" data-end="305"&gt;&lt;strong data-start="42" data-end="59"&gt;&lt;span style="font-family: Arial;"&gt;ТИП ПРОДУКТА:&lt;/span&gt;&lt;/strong&gt;&lt;span style="font-family: Arial;"&gt; укрепляющая маска-тритмент для волос;&lt;/span&gt;&lt;br data-start="97" data-end="100"&gt;&lt;span style="font-family: Arial;"&gt;
&lt;/span&gt;&lt;strong data-start="100" data-end="115"&gt;&lt;span style="font-family: Arial;"&gt;НАЗНАЧЕНИЕ:&lt;/span&gt;&lt;/strong&gt;&lt;span style="font-family: Arial;"&gt; &lt;/span&gt;&lt;strong data-start="116" data-end="218"&gt;&lt;span style="font-family: Arial;"&gt;разглаживание кутикулы + питание + укрепление по длине + снижение ломкости + защита от повреждений&lt;/span&gt;&lt;/strong&gt;&lt;span style="font-family: Arial;"&gt;;&lt;/span&gt;&lt;br data-start="219" data-end="222"&gt;&lt;span style="font-family: Arial;"&gt;
&lt;/span&gt;&lt;strong data-start="222" data-end="235"&gt;&lt;span style="font-family: Arial;"&gt;ТЕКСТУРА:&lt;/span&gt;&lt;/strong&gt;&lt;span style="font-family: Arial;"&gt; гелевая, легко распределяется, &lt;/span&gt;&lt;strong data-start="267" data-end="302"&gt;&lt;span style="font-family: Arial;"&gt;не утяжеляет и быстро смывается&lt;/span&gt;&lt;/strong&gt;&lt;span style="font-family: Arial;"&gt;;&lt;/span&gt;&lt;/p&gt;&lt;p data-start="307" data-end="316"&gt;&lt;span style="font-family: Arial;"&gt;———————&lt;/span&gt;&lt;/p&gt;&lt;p data-start="318" data-end="605"&gt;&lt;strong data-start="318" data-end="338"&gt;&lt;span style="font-family: Arial;"&gt;ОПИСАНИЕ ТОВАРА:&lt;/span&gt;&lt;/strong&gt;&lt;br data-start="338" data-end="341"&gt;&lt;span style="font-family: Arial;"&gt;
Маска интенсивно разглаживает кутикулу, смягчает и питает волосы, предотвращает электризуемость и укрепляет их по всей длине. Делает волосы более упругими, гладкими и шелковистыми. Поддерживает оптимальный pH ±4.0–5.0, помогая сохранить здоровье структуры волос.&lt;/span&gt;&lt;/p&gt;&lt;p data-start="607" data-end="818"&gt;&lt;span style="font-family: Arial;"&gt;Средство препятствует сухости, сечению и ломкости, облегчает расчёсывание и укладку, придаёт естественный блеск. Обладает цитрусово-цветочным ароматом с нотами яблока, лимона, розы, жасмина, мускуса и сандала.&lt;/span&gt;&lt;/p&gt;&lt;p data-start="820" data-end="1094"&gt;&lt;span style="font-family: Arial;"&gt;Формула содержит запатентованный комплекс &lt;/span&gt;&lt;strong data-start="862" data-end="889"&gt;&lt;span style="font-family: Arial;"&gt;Annurcatin™ (8,000 ppm)&lt;/span&gt;&lt;/strong&gt;&lt;span style="font-family: Arial;"&gt; на базе биотина, аминокислот и экстракта яблока сорта аннурка. Комплекс питает волосы изнутри и создаёт защитный барьер, снижая риск повреждений. Особенно полезно для сухих, ломких и повреждённых волос.&lt;/span&gt;&lt;/p&gt;&lt;p data-start="1096" data-end="1105"&gt;&lt;span style="font-family: Arial;"&gt;———————&lt;/span&gt;&lt;/p&gt;&lt;p data-start="1107" data-end="1346"&gt;&lt;strong data-start="1107" data-end="1128"&gt;&lt;span style="font-family: Arial;"&gt;ОСНОВНЫЕ ЭФФЕКТЫ:&lt;/span&gt;&lt;/strong&gt;&lt;br data-start="1128" data-end="1131"&gt;&lt;span style="font-family: Arial;"&gt;
• &lt;/span&gt;&lt;strong data-start="1133" data-end="1180"&gt;&lt;span style="font-family: Arial;"&gt;Глубокое питание и восстановление структуры&lt;/span&gt;&lt;/strong&gt;&lt;span style="font-family: Arial;"&gt;;&lt;/span&gt;&lt;br data-start="1181" data-end="1184"&gt;&lt;span style="font-family: Arial;"&gt;
• &lt;/span&gt;&lt;strong data-start="1186" data-end="1217"&gt;&lt;span style="font-family: Arial;"&gt;Снижение ломкости и сечения&lt;/span&gt;&lt;/strong&gt;&lt;span style="font-family: Arial;"&gt;;&lt;/span&gt;&lt;br data-start="1218" data-end="1221"&gt;&lt;span style="font-family: Arial;"&gt;
• &lt;/span&gt;&lt;strong data-start="1223" data-end="1257"&gt;&lt;span style="font-family: Arial;"&gt;Разглаживание кутикулы и блеск&lt;/span&gt;&lt;/strong&gt;&lt;span style="font-family: Arial;"&gt;;&lt;/span&gt;&lt;br data-start="1258" data-end="1261"&gt;&lt;span style="font-family: Arial;"&gt;
• &lt;/span&gt;&lt;strong data-start="1263" data-end="1293"&gt;&lt;span style="font-family: Arial;"&gt;Устранение электризуемости&lt;/span&gt;&lt;/strong&gt;&lt;span style="font-family: Arial;"&gt;;&lt;/span&gt;&lt;br data-start="1294" data-end="1297"&gt;&lt;span style="font-family: Arial;"&gt;
• &lt;/span&gt;&lt;strong data-start="1299" data-end="1343"&gt;&lt;span style="font-family: Arial;"&gt;Повышение плотности и эластичности волос&lt;/span&gt;&lt;/strong&gt;&lt;span style="font-family: Arial;"&gt;;&lt;/span&gt;&lt;/p&gt;&lt;p data-start="1348" data-end="1357"&gt;&lt;span style="font-family: Arial;"&gt;———————&lt;/span&gt;&lt;/p&gt;&lt;p data-start="1359" data-end="2007"&gt;&lt;strong data-start="1359" data-end="1379"&gt;&lt;span style="font-family: Arial;"&gt;ОСНОВНЫЕ АКТИВЫ:&lt;/span&gt;&lt;/strong&gt;&lt;br data-start="1379" data-end="1382"&gt;&lt;span style="font-family: Arial;"&gt;
• &lt;/span&gt;&lt;strong data-start="1384" data-end="1449"&gt;&lt;span style="font-family: Arial;"&gt;Annurcatin™ (биотин + аминокислоты + экстракт яблока аннурка)&lt;/span&gt;&lt;/strong&gt;&lt;span style="font-family: Arial;"&gt; — укрепляет и защищает волосы;&lt;/span&gt;&lt;br data-start="1480" data-end="1483"&gt;&lt;span style="font-family: Arial;"&gt;
• &lt;/span&gt;&lt;strong data-start="1485" data-end="1514"&gt;&lt;span style="font-family: Arial;"&gt;19 растительных протеинов&lt;/span&gt;&lt;/strong&gt;&lt;span style="font-family: Arial;"&gt; — повышают эластичность и удерживают влагу;&lt;/span&gt;&lt;br data-start="1558" data-end="1561"&gt;&lt;span style="font-family: Arial;"&gt;
• &lt;/span&gt;&lt;strong data-start="1563" data-end="1590"&gt;&lt;span style="font-family: Arial;"&gt;Гидролизованный кератин&lt;/span&gt;&lt;/strong&gt;&lt;span style="font-family: Arial;"&gt; — восстанавливает гладкость и прочность;&lt;/span&gt;&lt;br data-start="1631" data-end="1634"&gt;&lt;span style="font-family: Arial;"&gt;
• &lt;/span&gt;&lt;strong data-start="1636" data-end="1674"&gt;&lt;span style="font-family: Arial;"&gt;Гидролизованные коллаген и эластин&lt;/span&gt;&lt;/strong&gt;&lt;span style="font-family: Arial;"&gt; — заполняют повреждённые участки;&lt;/span&gt;&lt;br data-start="1708" data-end="1711"&gt;&lt;span style="font-family: Arial;"&gt;
• &lt;/span&gt;&lt;strong data-start="1713" data-end="1723"&gt;&lt;span style="font-family: Arial;"&gt;Кофеин&lt;/span&gt;&lt;/strong&gt;&lt;span style="font-family: Arial;"&gt; — укрепляет волокна и повышает плотность;&lt;/span&gt;&lt;br data-start="1765" data-end="1768"&gt;&lt;span style="font-family: Arial;"&gt;
• &lt;/span&gt;&lt;strong data-start="1770" data-end="1854"&gt;&lt;span style="font-family: Arial;"&gt;5 растительных масел (олива, аргана, камелия, виноградная косточка, зелёный чай)&lt;/span&gt;&lt;/strong&gt;&lt;span style="font-family: Arial;"&gt; — смягчают и защищают;&lt;/span&gt;&lt;br data-start="1877" data-end="1880"&gt;&lt;span style="font-family: Arial;"&gt;
• &lt;/span&gt;&lt;strong data-start="1882" data-end="1898" data-is-only-node=""&gt;&lt;span style="font-family: Arial;"&gt;Аминокислоты&lt;/span&gt;&lt;/strong&gt;&lt;span style="font-family: Arial;"&gt; — укрепляют защитный слой волоса;&lt;/span&gt;&lt;br data-start="1932" data-end="1935"&gt;&lt;span style="font-family: Arial;"&gt;
• &lt;/span&gt;&lt;strong data-start="1937" data-end="1966"&gt;&lt;span style="font-family: Arial;"&gt;BHA (салициловая кислота)&lt;/span&gt;&lt;/strong&gt;&lt;span style="font-family: Arial;"&gt; — способствует запечатыванию кутикулы;&lt;/span&gt;&lt;/p&gt;&lt;p data-start="2009" data-end="2018"&gt;&lt;span style="font-family: Arial;"&gt;———————&lt;/span&gt;&lt;/p&gt;&lt;p data-start="2020" data-end="2164"&gt;&lt;strong data-start="2020" data-end="2037"&gt;&lt;span style="font-family: Arial;"&gt;ПОДХОДИТ ДЛЯ:&lt;/span&gt;&lt;/strong&gt;&lt;br data-start="2037" data-end="2040"&gt;&lt;span style="font-family: Arial;"&gt;
• всех типов волос;&lt;/span&gt;&lt;br data-start="2059" data-end="2062"&gt;&lt;span style="font-family: Arial;"&gt;
• сухих и повреждённых волос;&lt;/span&gt;&lt;br data-start="2091" data-end="2094"&gt;&lt;span style="font-family: Arial;"&gt;
• ломких и ослабленных волос;&lt;/span&gt;&lt;br data-start="2123" data-end="2126"&gt;&lt;span style="font-family: Arial;"&gt;
• волос, склонных к электризуемости;&lt;/span&gt;&lt;/p&gt;&lt;p data-start="2166" data-end="2175"&gt;&lt;span style="font-family: Arial;"&gt;———————&lt;/span&gt;&lt;/p&gt;&lt;p data-start="2177" data-end="2314"&gt;&lt;strong data-start="2177" data-end="2199"&gt;&lt;span style="font-family: Arial;"&gt;СПОСОБ ПРИМЕНЕНИЯ:&lt;/span&gt;&lt;/strong&gt;&lt;br data-start="2199" data-end="2202"&gt;&lt;span style="font-family: Arial;"&gt;
После мытья шампунем нанесите маску на слегка влажные волосы, распределите по длине и смойте через 5–10 минут.&lt;/span&gt;&lt;/p&gt;&lt;p data-start="2316" data-end="2325"&gt;&lt;span style="font-family: Arial;"&gt;———————&lt;/span&gt;&lt;/p&gt;&lt;p&gt;&lt;span style="font-family: Arial;"&gt;
&lt;/span&gt;&lt;/p&gt;&lt;p data-start="2327" data-end="2473"&gt;&lt;strong data-start="2327" data-end="2342"&gt;&lt;span style="font-family: Arial;"&gt;ПРИМЕЧАНИЕ:&lt;/span&gt;&lt;/strong&gt;&lt;br data-start="2342" data-end="2345"&gt;&lt;span style="font-family: Arial;"&gt;
Подходит для регулярного применения. Для усиления эффекта рекомендуется использовать в комплексе с шампунем линии Annurcatin™.&lt;/span&gt;&lt;/p&gt;</t>
  </si>
  <si>
    <t>580001</t>
  </si>
  <si>
    <t>8809527486678</t>
  </si>
  <si>
    <t>ELROEL</t>
  </si>
  <si>
    <t>ELROEL BLANC COVER CREAM STICK #MEDIUM (13gr)</t>
  </si>
  <si>
    <t>Крем-корректор в стике для светло-среднего тона кожи (13гр)</t>
  </si>
  <si>
    <t xml:space="preserve">&lt;p data-start="0" data-end="51"&gt;&lt;strong data-start="0" data-end="49"&gt;&lt;span style="font-family: Arial;"&gt;ELROEL BLANC COVER CREAM STICK #MEDIUM (13gr)&lt;/span&gt;&lt;/strong&gt;&lt;/p&gt;&lt;p data-start="53" data-end="303"&gt;&lt;strong data-start="53" data-end="70"&gt;&lt;span style="font-family: Arial;"&gt;ТИП ПРОДУКТА:&lt;/span&gt;&lt;/strong&gt;&lt;span style="font-family: Arial;"&gt; крем-корректор в стике;&lt;/span&gt;&lt;br data-start="94" data-end="97"&gt;&lt;span style="font-family: Arial;"&gt;
&lt;/span&gt;&lt;strong data-start="97" data-end="112"&gt;&lt;span style="font-family: Arial;"&gt;НАЗНАЧЕНИЕ:&lt;/span&gt;&lt;/strong&gt;&lt;span style="font-family: Arial;"&gt; &lt;/span&gt;&lt;strong data-start="113" data-end="203"&gt;&lt;span style="font-family: Arial;"&gt;выравнивание тона + маскировка несовершенств + естественное покрытие без эффекта маски&lt;/span&gt;&lt;/strong&gt;&lt;span style="font-family: Arial;"&gt;;&lt;/span&gt;&lt;br data-start="204" data-end="207"&gt;&lt;span style="font-family: Arial;"&gt;
&lt;/span&gt;&lt;strong data-start="207" data-end="220"&gt;&lt;span style="font-family: Arial;"&gt;ТЕКСТУРА:&lt;/span&gt;&lt;/strong&gt;&lt;span style="font-family: Arial;"&gt; мягкая кремовая, тает при контакте с кожей, легко растушёвывается, не утяжеляет;&lt;/span&gt;&lt;/p&gt;&lt;p data-start="305" data-end="314"&gt;&lt;span style="font-family: Arial;"&gt;———————&lt;/span&gt;&lt;/p&gt;&lt;p data-start="316" data-end="647"&gt;&lt;strong data-start="316" data-end="336"&gt;&lt;span style="font-family: Arial;"&gt;ОПИСАНИЕ ТОВАРА:&lt;/span&gt;&lt;/strong&gt;&lt;br data-start="336" data-end="339"&gt;&lt;span style="font-family: Arial;"&gt;
Крем-корректор в формате стика обеспечивает &lt;/span&gt;&lt;strong data-start="383" data-end="418"&gt;&lt;span style="font-family: Arial;"&gt;заметное выравнивание тона кожи&lt;/span&gt;&lt;/strong&gt;&lt;span style="font-family: Arial;"&gt; и помогает аккуратно скрыть покраснения, пятна и неровности без ощущения плотного слоя. При соприкосновении с кожей формула адаптируется к её естественному оттенку, создавая &lt;/span&gt;&lt;strong data-start="593" data-end="646"&gt;&lt;span style="font-family: Arial;"&gt;гладкий, сбалансированный и ухоженный внешний вид&lt;/span&gt;&lt;/strong&gt;&lt;span style="font-family: Arial;"&gt;.&lt;/span&gt;&lt;/p&gt;&lt;p data-start="649" data-end="881"&gt;&lt;span style="font-family: Arial;"&gt;Средство подходит как для ежедневного макияжа, так и для точечных коррекций в течение дня. Обеспечивает &lt;/span&gt;&lt;strong data-start="753" data-end="808"&gt;&lt;span style="font-family: Arial;"&gt;среднюю степень покрытия с возможностью наслаивания&lt;/span&gt;&lt;/strong&gt;&lt;span style="font-family: Arial;"&gt;, не подчёркивает поры и мелкие линии, сохраняет комфорт и увлажнённость.&lt;/span&gt;&lt;/p&gt;&lt;p data-start="883" data-end="1030"&gt;&lt;span style="font-family: Arial;"&gt;Оттенок &lt;/span&gt;&lt;strong data-start="891" data-end="901"&gt;&lt;span style="font-family: Arial;"&gt;Medium&lt;/span&gt;&lt;/strong&gt;&lt;span style="font-family: Arial;"&gt; рекомендован для светло-среднего тона кожи с нейтральным или слегка тёплым подтоном, а также для кожи, которая легко загорает.&lt;/span&gt;&lt;/p&gt;&lt;p data-start="1032" data-end="1119"&gt;&lt;span style="font-family: Arial;"&gt;Особенно удобно для быстрого выравнивания отдельных зон без обновления всего макияжа.&lt;/span&gt;&lt;/p&gt;&lt;p data-start="1121" data-end="1130"&gt;&lt;span style="font-family: Arial;"&gt;———————&lt;/span&gt;&lt;/p&gt;&lt;p data-start="1132" data-end="1445"&gt;&lt;strong data-start="1132" data-end="1153"&gt;&lt;span style="font-family: Arial;"&gt;ОСНОВНЫЕ ЭФФЕКТЫ:&lt;/span&gt;&lt;/strong&gt;&lt;br data-start="1153" data-end="1156"&gt;&lt;span style="font-family: Arial;"&gt;
• &lt;/span&gt;&lt;strong data-start="1158" data-end="1212"&gt;&lt;span style="font-family: Arial;"&gt;Выравнивание цвета кожи и маскировка несовершенств&lt;/span&gt;&lt;/strong&gt;&lt;span style="font-family: Arial;"&gt;;&lt;/span&gt;&lt;br data-start="1213" data-end="1216"&gt;&lt;span style="font-family: Arial;"&gt;
• &lt;/span&gt;&lt;strong data-start="1218" data-end="1265"&gt;&lt;span style="font-family: Arial;"&gt;Среднее покрытие с возможностью наслаивания&lt;/span&gt;&lt;/strong&gt;&lt;span style="font-family: Arial;"&gt;;&lt;/span&gt;&lt;br data-start="1266" data-end="1269"&gt;&lt;span style="font-family: Arial;"&gt;
• &lt;/span&gt;&lt;strong data-start="1271" data-end="1330"&gt;&lt;span style="font-family: Arial;"&gt;Визуальное разглаживание текстуры без подчёркивания пор&lt;/span&gt;&lt;/strong&gt;&lt;span style="font-family: Arial;"&gt;;&lt;/span&gt;&lt;br data-start="1331" data-end="1334"&gt;&lt;span style="font-family: Arial;"&gt;
• &lt;/span&gt;&lt;strong data-start="1336" data-end="1389"&gt;&lt;span style="font-family: Arial;"&gt;Сохранение увлажнённости и комфорта в течение дня&lt;/span&gt;&lt;/strong&gt;&lt;span style="font-family: Arial;"&gt;;&lt;/span&gt;&lt;br data-start="1390" data-end="1393"&gt;&lt;span style="font-family: Arial;"&gt;
• &lt;/span&gt;&lt;strong data-start="1395" data-end="1442"&gt;&lt;span style="font-family: Arial;"&gt;Естественный, свежий и аккуратный результат&lt;/span&gt;&lt;/strong&gt;&lt;span style="font-family: Arial;"&gt;;&lt;/span&gt;&lt;/p&gt;&lt;p data-start="1447" data-end="1456"&gt;&lt;span style="font-family: Arial;"&gt;———————&lt;/span&gt;&lt;/p&gt;&lt;p data-start="1458" data-end="1851"&gt;&lt;strong data-start="1458" data-end="1482"&gt;&lt;span style="font-family: Arial;"&gt;АКТИВНЫЕ КОМПОНЕНТЫ:&lt;/span&gt;&lt;/strong&gt;&lt;br data-start="1482" data-end="1485"&gt;&lt;span style="font-family: Arial;"&gt;
• Коллаген — поддерживает увлажнённость, делает кожу более гладкой и упругой;&lt;/span&gt;&lt;br data-start="1562" data-end="1565"&gt;&lt;span style="font-family: Arial;"&gt;
• Ниацинамид — способствует &lt;/span&gt;&lt;strong data-start="1593" data-end="1635"&gt;&lt;span style="font-family: Arial;"&gt;выравниванию тона и сияющему виду кожи&lt;/span&gt;&lt;/strong&gt;&lt;span style="font-family: Arial;"&gt;;&lt;/span&gt;&lt;br data-start="1636" data-end="1639"&gt;&lt;span style="font-family: Arial;"&gt;
• Аденозин — поддерживает разглаживание и эластичность;&lt;/span&gt;&lt;br data-start="1694" data-end="1697"&gt;&lt;span style="font-family: Arial;"&gt;
• Керамиды — &lt;/span&gt;&lt;strong data-start="1710" data-end="1739"&gt;&lt;span style="font-family: Arial;"&gt;укрепляют защитный барьер&lt;/span&gt;&lt;/strong&gt;&lt;span style="font-family: Arial;"&gt;, предотвращают сухость;&lt;/span&gt;&lt;br data-start="1763" data-end="1766"&gt;&lt;span style="font-family: Arial;"&gt;
• Питательные компоненты — поддерживают комфорт, предотвращают ощущение стянутости;&lt;/span&gt;&lt;/p&gt;&lt;p data-start="1853" data-end="1862"&gt;&lt;span style="font-family: Arial;"&gt;———————&lt;/span&gt;&lt;/p&gt;&lt;p data-start="1864" data-end="2085"&gt;&lt;strong data-start="1864" data-end="1881"&gt;&lt;span style="font-family: Arial;"&gt;ПОДХОДИТ ДЛЯ:&lt;/span&gt;&lt;/strong&gt;&lt;br data-start="1881" data-end="1884"&gt;&lt;span style="font-family: Arial;"&gt;
• Нормальной кожи;&lt;/span&gt;&lt;br data-start="1902" data-end="1905"&gt;&lt;span style="font-family: Arial;"&gt;
• Комбинированной кожи;&lt;/span&gt;&lt;br data-start="1928" data-end="1931"&gt;&lt;span style="font-family: Arial;"&gt;
• Сухой и обезвоженной кожи, предпочитающей кремовые текстуры;&lt;/span&gt;&lt;br data-start="1993" data-end="1996"&gt;&lt;span style="font-family: Arial;"&gt;
• Тусклой кожи с неровным тоном;&lt;/span&gt;&lt;br data-start="2028" data-end="2031"&gt;&lt;span style="font-family: Arial;"&gt;
• Зрелой кожи, избегающей сухих и матирующих формул;&lt;/span&gt;&lt;/p&gt;&lt;p data-start="2087" data-end="2096"&gt;&lt;span style="font-family: Arial;"&gt;———————&lt;/span&gt;&lt;/p&gt;&lt;p data-start="2098" data-end="2383"&gt;&lt;strong data-start="2098" data-end="2120"&gt;&lt;span style="font-family: Arial;"&gt;СПОСОБ ПРИМЕНЕНИЯ:&lt;/span&gt;&lt;/strong&gt;&lt;br data-start="2120" data-end="2123"&gt;&lt;span style="font-family: Arial;"&gt;
Нанесите средство непосредственно на чистую кожу или поверх базы под макияж на участки, требующие выравнивания. Растушуйте пальцами, кистью или встроенной щёточкой до полного слияния с кожей. При необходимости обновляйте в течение дня без утяжеления макияжа.&lt;/span&gt;&lt;/p&gt;&lt;p data-start="2385" data-end="2394"&gt;&lt;span style="font-family: Arial;"&gt;———————&lt;/span&gt;&lt;/p&gt;&lt;p&gt;&lt;span style="font-family: Arial;"&gt;
&lt;/span&gt;&lt;/p&gt;&lt;p data-start="2396" data-end="2527"&gt;&lt;strong data-start="2396" data-end="2411"&gt;&lt;span style="font-family: Arial;"&gt;ПРИМЕЧАНИЕ:&lt;/span&gt;&lt;/strong&gt;&lt;br data-start="2411" data-end="2414"&gt;&lt;span style="font-family: Arial;"&gt;
Не рекомендуется использовать как основное средство для очень жирной кожи или при активном воспалительном акне.&lt;/span&gt;&lt;/p&gt;</t>
  </si>
  <si>
    <t>581001</t>
  </si>
  <si>
    <t>8806109101158</t>
  </si>
  <si>
    <t>CENTELLIAN24</t>
  </si>
  <si>
    <t>CENTELLIAN24 360º SHOT PDRN ACTIVE SERUM (50ml)</t>
  </si>
  <si>
    <t>Интенсивная лифтинг-сыворотка с PDRN для подтяжки и укрепления овала лица (50мл)</t>
  </si>
  <si>
    <t xml:space="preserve">&lt;p data-start="0" data-end="53"&gt;&lt;strong data-start="0" data-end="51"&gt;&lt;span style="font-family: Arial;"&gt;CENTELLIAN24 360º SHOT PDRN ACTIVE SERUM (50ml)&lt;/span&gt;&lt;/strong&gt;&lt;/p&gt;&lt;p data-start="55" data-end="313"&gt;&lt;strong data-start="55" data-end="72"&gt;&lt;span style="font-family: Arial;"&gt;ТИП ПРОДУКТА:&lt;/span&gt;&lt;/strong&gt;&lt;span style="font-family: Arial;"&gt; лифтинг-сыворотка с &lt;/span&gt;&lt;strong data-start="93" data-end="101"&gt;&lt;span style="font-family: Arial;"&gt;PDRN&lt;/span&gt;&lt;/strong&gt;&lt;span style="font-family: Arial;"&gt;;&lt;/span&gt;&lt;br data-start="102" data-end="105"&gt;&lt;span style="font-family: Arial;"&gt;
&lt;/span&gt;&lt;strong data-start="105" data-end="120"&gt;&lt;span style="font-family: Arial;"&gt;НАЗНАЧЕНИЕ:&lt;/span&gt;&lt;/strong&gt;&lt;span style="font-family: Arial;"&gt; &lt;/span&gt;&lt;strong data-start="121" data-end="215"&gt;&lt;span style="font-family: Arial;"&gt;3D-лифтинг + борьба с гравитационным птозом + укрепление овала лица + стимуляция коллагена&lt;/span&gt;&lt;/strong&gt;&lt;span style="font-family: Arial;"&gt;;&lt;/span&gt;&lt;br data-start="216" data-end="219"&gt;&lt;span style="font-family: Arial;"&gt;
&lt;/span&gt;&lt;strong data-start="219" data-end="232"&gt;&lt;span style="font-family: Arial;"&gt;ТЕКСТУРА:&lt;/span&gt;&lt;/strong&gt;&lt;span style="font-family: Arial;"&gt; лёгкая, быстро впитывается, &lt;/span&gt;&lt;strong data-start="261" data-end="277"&gt;&lt;span style="font-family: Arial;"&gt;без липкости&lt;/span&gt;&lt;/strong&gt;&lt;span style="font-family: Arial;"&gt;, с мгновенным ощущением комфорта;&lt;/span&gt;&lt;/p&gt;&lt;p data-start="315" data-end="324"&gt;&lt;span style="font-family: Arial;"&gt;———————&lt;/span&gt;&lt;/p&gt;&lt;p data-start="326" data-end="659"&gt;&lt;strong data-start="326" data-end="346"&gt;&lt;span style="font-family: Arial;"&gt;ОПИСАНИЕ ТОВАРА:&lt;/span&gt;&lt;/strong&gt;&lt;br data-start="346" data-end="349"&gt;&lt;span style="font-family: Arial;"&gt;
Интенсивная сыворотка направлена на &lt;/span&gt;&lt;strong data-start="385" data-end="405"&gt;&lt;span style="font-family: Arial;"&gt;активный лифтинг&lt;/span&gt;&lt;/strong&gt;&lt;span style="font-family: Arial;"&gt;, &lt;/span&gt;&lt;strong data-start="407" data-end="437"&gt;&lt;span style="font-family: Arial;"&gt;укрепление кожного каркаса&lt;/span&gt;&lt;/strong&gt;&lt;span style="font-family: Arial;"&gt; и поддержку чёткости овала лица. Формула работает с &lt;/span&gt;&lt;strong data-start="490" data-end="512"&gt;&lt;span style="font-family: Arial;"&gt;6 ключевыми зонами&lt;/span&gt;&lt;/strong&gt;&lt;span style="font-family: Arial;"&gt; — лоб, область вокруг глаз, щеки, зона вокруг рта, носогубные складки и область под подбородком — помогая предотвратить &lt;/span&gt;&lt;strong data-start="633" data-end="658"&gt;&lt;span style="font-family: Arial;"&gt;дряблость и обвисание&lt;/span&gt;&lt;/strong&gt;&lt;span style="font-family: Arial;"&gt;.&lt;/span&gt;&lt;/p&gt;&lt;p data-start="661" data-end="917"&gt;&lt;span style="font-family: Arial;"&gt;Запатентованная технология доставки &lt;/span&gt;&lt;strong data-start="697" data-end="711"&gt;&lt;span style="font-family: Arial;"&gt;Coin-Shot™&lt;/span&gt;&lt;/strong&gt;&lt;span style="font-family: Arial;"&gt; обеспечивает &lt;/span&gt;&lt;strong data-start="725" data-end="769"&gt;&lt;span style="font-family: Arial;"&gt;глубокое и быстрое проникновение активов&lt;/span&gt;&lt;/strong&gt;&lt;span style="font-family: Arial;"&gt;. Синергия &lt;/span&gt;&lt;strong data-start="780" data-end="795"&gt;&lt;span style="font-family: Arial;"&gt;Hyper PDRN™&lt;/span&gt;&lt;/strong&gt;&lt;span style="font-family: Arial;"&gt;, пептидов и коллагеновых комплексов способствует &lt;/span&gt;&lt;strong data-start="845" data-end="866"&gt;&lt;span style="font-family: Arial;"&gt;уменьшению морщин&lt;/span&gt;&lt;/strong&gt;&lt;span style="font-family: Arial;"&gt; и формированию выраженного &lt;/span&gt;&lt;strong data-start="894" data-end="916"&gt;&lt;span style="font-family: Arial;"&gt;3D-лифтинг эффекта&lt;/span&gt;&lt;/strong&gt;&lt;span style="font-family: Arial;"&gt;.&lt;/span&gt;&lt;/p&gt;&lt;p data-start="919" data-end="1088"&gt;&lt;span style="font-family: Arial;"&gt;Сыворотка мгновенно повышает &lt;/span&gt;&lt;strong data-start="948" data-end="970"&gt;&lt;span style="font-family: Arial;"&gt;уровень увлажнения&lt;/span&gt;&lt;/strong&gt;&lt;span style="font-family: Arial;"&gt;, &lt;/span&gt;&lt;strong data-start="972" data-end="1005"&gt;&lt;span style="font-family: Arial;"&gt;упругость и эластичность кожи&lt;/span&gt;&lt;/strong&gt;&lt;span style="font-family: Arial;"&gt;, а при курсовом применении демонстрирует &lt;/span&gt;&lt;strong data-start="1047" data-end="1085"&gt;&lt;span style="font-family: Arial;"&gt;накопительный омолаживающий эффект&lt;/span&gt;&lt;/strong&gt;&lt;span style="font-family: Arial;"&gt;.&lt;/span&gt;&lt;/p&gt;&lt;p data-start="1090" data-end="1175"&gt;&lt;span style="font-family: Arial;"&gt;Особенно полезно при &lt;/span&gt;&lt;strong data-start="1111" data-end="1128"&gt;&lt;span style="font-family: Arial;"&gt;потере тонуса&lt;/span&gt;&lt;/strong&gt;&lt;span style="font-family: Arial;"&gt;, снижении плотности и возрастных изменениях.&lt;/span&gt;&lt;/p&gt;&lt;p data-start="1177" data-end="1186"&gt;&lt;span style="font-family: Arial;"&gt;———————&lt;/span&gt;&lt;/p&gt;&lt;p data-start="1188" data-end="1504"&gt;&lt;strong data-start="1188" data-end="1209"&gt;&lt;span style="font-family: Arial;"&gt;ОСНОВНЫЕ ЭФФЕКТЫ:&lt;/span&gt;&lt;/strong&gt;&lt;br data-start="1209" data-end="1212"&gt;&lt;span style="font-family: Arial;"&gt;
• &lt;/span&gt;&lt;strong data-start="1214" data-end="1250"&gt;&lt;span style="font-family: Arial;"&gt;Подтяжка и укрепление 6 зон лица&lt;/span&gt;&lt;/strong&gt;&lt;span style="font-family: Arial;"&gt;;&lt;/span&gt;&lt;br data-start="1251" data-end="1254"&gt;&lt;span style="font-family: Arial;"&gt;
• &lt;/span&gt;&lt;strong data-start="1256" data-end="1301"&gt;&lt;span style="font-family: Arial;"&gt;Стимуляция синтеза собственного коллагена&lt;/span&gt;&lt;/strong&gt;&lt;span style="font-family: Arial;"&gt;;&lt;/span&gt;&lt;br data-start="1302" data-end="1305"&gt;&lt;span style="font-family: Arial;"&gt;
• &lt;/span&gt;&lt;strong data-start="1307" data-end="1351"&gt;&lt;span style="font-family: Arial;"&gt;Сокращение глубины и выраженности морщин&lt;/span&gt;&lt;/strong&gt;&lt;span style="font-family: Arial;"&gt;;&lt;/span&gt;&lt;br data-start="1352" data-end="1355"&gt;&lt;span style="font-family: Arial;"&gt;
• &lt;/span&gt;&lt;strong data-start="1357" data-end="1389"&gt;&lt;span style="font-family: Arial;"&gt;Поддержка чёткого овала лица&lt;/span&gt;&lt;/strong&gt;&lt;span style="font-family: Arial;"&gt;;&lt;/span&gt;&lt;br data-start="1390" data-end="1393"&gt;&lt;span style="font-family: Arial;"&gt;
• &lt;/span&gt;&lt;strong data-start="1395" data-end="1444"&gt;&lt;span style="font-family: Arial;"&gt;Повышение плотности, упругости и эластичности&lt;/span&gt;&lt;/strong&gt;&lt;span style="font-family: Arial;"&gt;;&lt;/span&gt;&lt;br data-start="1445" data-end="1448"&gt;&lt;span style="font-family: Arial;"&gt;
• &lt;/span&gt;&lt;strong data-start="1450" data-end="1501"&gt;&lt;span style="font-family: Arial;"&gt;Интенсивное увлажнение и восстановление барьера&lt;/span&gt;&lt;/strong&gt;&lt;span style="font-family: Arial;"&gt;;&lt;/span&gt;&lt;/p&gt;&lt;p data-start="1506" data-end="1515"&gt;&lt;span style="font-family: Arial;"&gt;———————&lt;/span&gt;&lt;/p&gt;&lt;p data-start="1517" data-end="2121"&gt;&lt;strong data-start="1517" data-end="1541"&gt;&lt;span style="font-family: Arial;"&gt;АКТИВНЫЕ КОМПОНЕНТЫ:&lt;/span&gt;&lt;/strong&gt;&lt;br data-start="1541" data-end="1544"&gt;&lt;span style="font-family: Arial;"&gt;
• &lt;/span&gt;&lt;strong data-start="1546" data-end="1561"&gt;&lt;span style="font-family: Arial;"&gt;Hyper PDRN™&lt;/span&gt;&lt;/strong&gt;&lt;span style="font-family: Arial;"&gt; — запускает &lt;/span&gt;&lt;strong data-start="1574" data-end="1596"&gt;&lt;span style="font-family: Arial;"&gt;мощную регенерацию&lt;/span&gt;&lt;/strong&gt;&lt;span style="font-family: Arial;"&gt;, стимулирует синтез коллагена, повышает плотность кожи;&lt;/span&gt;&lt;br data-start="1652" data-end="1655"&gt;&lt;span style="font-family: Arial;"&gt;
• &lt;/span&gt;&lt;strong data-start="1657" data-end="1677"&gt;&lt;span style="font-family: Arial;"&gt;Ribbon Collagen™&lt;/span&gt;&lt;/strong&gt;&lt;span style="font-family: Arial;"&gt; — обеспечивает &lt;/span&gt;&lt;strong data-start="1693" data-end="1739"&gt;&lt;span style="font-family: Arial;"&gt;визуальное укрепление и поддержку контуров&lt;/span&gt;&lt;/strong&gt;&lt;span style="font-family: Arial;"&gt;;&lt;/span&gt;&lt;br data-start="1740" data-end="1743"&gt;&lt;span style="font-family: Arial;"&gt;
• &lt;/span&gt;&lt;strong data-start="1745" data-end="1759"&gt;&lt;span style="font-family: Arial;"&gt;PURPLOWER™&lt;/span&gt;&lt;/strong&gt;&lt;span style="font-family: Arial;"&gt; (ласточкино гнездо, гиностемма, женьшень) — повышает упругость, уменьшает морщины, укрепляет барьер;&lt;/span&gt;&lt;br data-start="1860" data-end="1863"&gt;&lt;span style="font-family: Arial;"&gt;
• &lt;/span&gt;&lt;strong data-start="1865" data-end="1891"&gt;&lt;span style="font-family: Arial;"&gt;Пальмитоил трипептид-5&lt;/span&gt;&lt;/strong&gt;&lt;span style="font-family: Arial;"&gt; — стимулирует коллаген, улучшает текстуру;&lt;/span&gt;&lt;br data-start="1934" data-end="1937"&gt;&lt;span style="font-family: Arial;"&gt;
• &lt;/span&gt;&lt;strong data-start="1939" data-end="1966"&gt;&lt;span style="font-family: Arial;"&gt;Стволовые клетки яблока&lt;/span&gt;&lt;/strong&gt;&lt;span style="font-family: Arial;"&gt; — поддерживают жизнеспособность клеток, замедляют старение;&lt;/span&gt;&lt;br data-start="2026" data-end="2029"&gt;&lt;span style="font-family: Arial;"&gt;
• &lt;/span&gt;&lt;strong data-start="2031" data-end="2061"&gt;&lt;span style="font-family: Arial;"&gt;Комплекс эластин-поддержки&lt;/span&gt;&lt;/strong&gt;&lt;span style="font-family: Arial;"&gt; — усиливает сопротивляемость деформации и повышает тонус;&lt;/span&gt;&lt;/p&gt;&lt;p data-start="2123" data-end="2132"&gt;&lt;span style="font-family: Arial;"&gt;———————&lt;/span&gt;&lt;/p&gt;&lt;p data-start="2134" data-end="2304"&gt;&lt;strong data-start="2134" data-end="2151"&gt;&lt;span style="font-family: Arial;"&gt;ПОДХОДИТ ДЛЯ:&lt;/span&gt;&lt;/strong&gt;&lt;br data-start="2151" data-end="2154"&gt;&lt;span style="font-family: Arial;"&gt;
• Всех типов кожи;&lt;/span&gt;&lt;br data-start="2172" data-end="2175"&gt;&lt;span style="font-family: Arial;"&gt;
• Кожи с &lt;/span&gt;&lt;strong data-start="2184" data-end="2209"&gt;&lt;span style="font-family: Arial;"&gt;гравитационным птозом&lt;/span&gt;&lt;/strong&gt;&lt;span style="font-family: Arial;"&gt;;&lt;/span&gt;&lt;br data-start="2210" data-end="2213"&gt;&lt;span style="font-family: Arial;"&gt;
• Кожи с &lt;/span&gt;&lt;strong data-start="2222" data-end="2260"&gt;&lt;span style="font-family: Arial;"&gt;потерей упругости и чёткости овала&lt;/span&gt;&lt;/strong&gt;&lt;span style="font-family: Arial;"&gt;;&lt;/span&gt;&lt;br data-start="2261" data-end="2264"&gt;&lt;span style="font-family: Arial;"&gt;
• Зрелой кожи с выраженными морщинами;&lt;/span&gt;&lt;/p&gt;&lt;p data-start="2306" data-end="2315"&gt;&lt;span style="font-family: Arial;"&gt;———————&lt;/span&gt;&lt;/p&gt;&lt;p data-start="2317" data-end="2511"&gt;&lt;strong data-start="2317" data-end="2339"&gt;&lt;span style="font-family: Arial;"&gt;СПОСОБ ПРИМЕНЕНИЯ:&lt;/span&gt;&lt;/strong&gt;&lt;br data-start="2339" data-end="2342"&gt;&lt;span style="font-family: Arial;"&gt;
Нанесите небольшое количество сыворотки на очищенную кожу лица и шеи утром и/или вечером. Мягко распределите до полного впитывания. Используйте перед нанесением крема.&lt;/span&gt;&lt;/p&gt;&lt;p data-start="2513" data-end="2522"&gt;&lt;span style="font-family: Arial;"&gt;———————&lt;/span&gt;&lt;/p&gt;&lt;p&gt;&lt;span style="font-family: Arial;"&gt;
&lt;/span&gt;&lt;/p&gt;&lt;p data-start="2524" data-end="2659"&gt;&lt;strong data-start="2524" data-end="2539"&gt;&lt;span style="font-family: Arial;"&gt;ПРИМЕЧАНИЕ:&lt;/span&gt;&lt;/strong&gt;&lt;br data-start="2539" data-end="2542"&gt;&lt;span style="font-family: Arial;"&gt;
Подходит для &lt;/span&gt;&lt;strong data-start="2555" data-end="2583"&gt;&lt;span style="font-family: Arial;"&gt;дневного и ночного ухода&lt;/span&gt;&lt;/strong&gt;&lt;span style="font-family: Arial;"&gt;. При регулярном применении усиливает &lt;/span&gt;&lt;strong data-start="2621" data-end="2656"&gt;&lt;span style="font-family: Arial;"&gt;лифтинг-эффект и плотность кожи&lt;/span&gt;&lt;/strong&gt;&lt;span style="font-family: Arial;"&gt;.&lt;/span&gt;&lt;/p&gt;</t>
  </si>
  <si>
    <t>582001</t>
  </si>
  <si>
    <t>8809739130130</t>
  </si>
  <si>
    <t>MENOKIN</t>
  </si>
  <si>
    <t>MENOKIN 30 SECONDS QUICK BUBBLE MASK MOIST (95ml)</t>
  </si>
  <si>
    <t>Интенсивная пузырьковая эссенция с гиалуроновой кислотой для глубокого увлажнения (95мл)</t>
  </si>
  <si>
    <t xml:space="preserve">&lt;p data-start="0" data-end="55"&gt;&lt;strong data-start="0" data-end="53"&gt;&lt;span style="font-family: Arial;"&gt;MENOKIN 30 SECONDS QUICK BUBBLE MASK MOIST (95ml)&lt;/span&gt;&lt;/strong&gt;&lt;/p&gt;&lt;p data-start="2439" data-end="2695"&gt;&lt;strong data-start="2439" data-end="2456"&gt;&lt;span style="font-family: Arial;"&gt;ТИП ПРОДУКТА:&lt;/span&gt;&lt;/strong&gt;&lt;span style="font-family: Arial;"&gt; несмываемая пузырьковая эссенция;&lt;/span&gt;&lt;br data-start="2490" data-end="2493"&gt;&lt;span style="font-family: Arial;"&gt;
&lt;/span&gt;&lt;strong data-start="2493" data-end="2508"&gt;&lt;span style="font-family: Arial;"&gt;НАЗНАЧЕНИЕ:&lt;/span&gt;&lt;/strong&gt;&lt;span style="font-family: Arial;"&gt; &lt;/span&gt;&lt;strong data-start="2509" data-end="2590"&gt;&lt;span style="font-family: Arial;"&gt;глубокое увлажнение + восстановление барьера + сияние + устранение стянутости&lt;/span&gt;&lt;/strong&gt;&lt;span style="font-family: Arial;"&gt;;&lt;/span&gt;&lt;br data-start="2591" data-end="2594"&gt;&lt;span style="font-family: Arial;"&gt;
&lt;/span&gt;&lt;strong data-start="2594" data-end="2607"&gt;&lt;span style="font-family: Arial;"&gt;ТЕКСТУРА:&lt;/span&gt;&lt;/strong&gt;&lt;span style="font-family: Arial;"&gt; лёгкая гелевая формула с пузырьковой активацией, полностью впитывается, без липкости;&lt;/span&gt;&lt;/p&gt;&lt;p data-start="2697" data-end="2706"&gt;&lt;span style="font-family: Arial;"&gt;———————&lt;/span&gt;&lt;/p&gt;&lt;p data-start="2708" data-end="2869"&gt;&lt;strong data-start="2708" data-end="2728"&gt;&lt;span style="font-family: Arial;"&gt;ОПИСАНИЕ ТОВАРА:&lt;/span&gt;&lt;/strong&gt;&lt;br data-start="2728" data-end="2731"&gt;&lt;span style="font-family: Arial;"&gt;
Интенсивный увлажняющий пузырьковый уход, который активируется при нанесении и работает как экспресс-бустер увлажнения за &lt;/span&gt;&lt;strong data-start="2853" data-end="2866"&gt;&lt;span style="font-family: Arial;"&gt;30 секунд&lt;/span&gt;&lt;/strong&gt;&lt;span style="font-family: Arial;"&gt;.&lt;/span&gt;&lt;/p&gt;&lt;p data-start="2871" data-end="3134"&gt;&lt;span style="font-family: Arial;"&gt;Версия &lt;/span&gt;&lt;strong data-start="2878" data-end="2887"&gt;&lt;span style="font-family: Arial;"&gt;Moist&lt;/span&gt;&lt;/strong&gt;&lt;span style="font-family: Arial;"&gt; содержит &lt;/span&gt;&lt;strong data-start="2897" data-end="2929"&gt;&lt;span style="font-family: Arial;"&gt;8 видов гиалуроновой кислоты&lt;/span&gt;&lt;/strong&gt;&lt;span style="font-family: Arial;"&gt;, обеспечивающих многоуровневое насыщение влагой — от поверхности кожи до более глубоких слоёв. Формула помогает устранить сухость, стянутость и поддерживает оптимальный уровень гидратации в течение дня.&lt;/span&gt;&lt;/p&gt;&lt;p data-start="3136" data-end="3309"&gt;&lt;span style="font-family: Arial;"&gt;После впитывания кожа выглядит более &lt;/span&gt;&lt;strong data-start="3173" data-end="3207"&gt;&lt;span style="font-family: Arial;"&gt;гладкой, наполненной и сияющей&lt;/span&gt;&lt;/strong&gt;&lt;span style="font-family: Arial;"&gt;, без ощущения тяжести. Средство не требует смывания и подходит для использования в любое время дня.&lt;/span&gt;&lt;/p&gt;&lt;p data-start="3311" data-end="3403"&gt;&lt;span style="font-family: Arial;"&gt;Особенно полезно при &lt;/span&gt;&lt;strong data-start="3332" data-end="3400"&gt;&lt;span style="font-family: Arial;"&gt;обезвоженности, сухости, тусклом цвете лица и нарушенном барьере&lt;/span&gt;&lt;/strong&gt;&lt;span style="font-family: Arial;"&gt;.&lt;/span&gt;&lt;/p&gt;&lt;p data-start="3405" data-end="3414"&gt;&lt;span style="font-family: Arial;"&gt;———————&lt;/span&gt;&lt;/p&gt;&lt;p data-start="3416" data-end="3646"&gt;&lt;strong data-start="3416" data-end="3437"&gt;&lt;span style="font-family: Arial;"&gt;ОСНОВНЫЕ ЭФФЕКТЫ:&lt;/span&gt;&lt;/strong&gt;&lt;br data-start="3437" data-end="3440"&gt;&lt;span style="font-family: Arial;"&gt;
• &lt;/span&gt;&lt;strong data-start="3442" data-end="3483"&gt;&lt;span style="font-family: Arial;"&gt;Интенсивное многоуровневое увлажнение&lt;/span&gt;&lt;/strong&gt;&lt;span style="font-family: Arial;"&gt;;&lt;/span&gt;&lt;br data-start="3484" data-end="3487"&gt;&lt;span style="font-family: Arial;"&gt;
• &lt;/span&gt;&lt;strong data-start="3489" data-end="3522"&gt;&lt;span style="font-family: Arial;"&gt;Снижение сухости и стянутости&lt;/span&gt;&lt;/strong&gt;&lt;span style="font-family: Arial;"&gt;;&lt;/span&gt;&lt;br data-start="3523" data-end="3526"&gt;&lt;span style="font-family: Arial;"&gt;
• &lt;/span&gt;&lt;strong data-start="3528" data-end="3564"&gt;&lt;span style="font-family: Arial;"&gt;Поддержка гидролипидного барьера&lt;/span&gt;&lt;/strong&gt;&lt;span style="font-family: Arial;"&gt;;&lt;/span&gt;&lt;br data-start="3565" data-end="3568"&gt;&lt;span style="font-family: Arial;"&gt;
• &lt;/span&gt;&lt;strong data-start="3570" data-end="3605"&gt;&lt;span style="font-family: Arial;"&gt;Повышение упругости и гладкости&lt;/span&gt;&lt;/strong&gt;&lt;span style="font-family: Arial;"&gt;;&lt;/span&gt;&lt;br data-start="3606" data-end="3609"&gt;&lt;span style="font-family: Arial;"&gt;
• &lt;/span&gt;&lt;strong data-start="3611" data-end="3643"&gt;&lt;span style="font-family: Arial;"&gt;Здоровое естественное сияние&lt;/span&gt;&lt;/strong&gt;&lt;span style="font-family: Arial;"&gt;;&lt;/span&gt;&lt;/p&gt;&lt;p data-start="3648" data-end="3657"&gt;&lt;span style="font-family: Arial;"&gt;———————&lt;/span&gt;&lt;/p&gt;&lt;p data-start="3659" data-end="3868"&gt;&lt;strong data-start="3659" data-end="3683"&gt;&lt;span style="font-family: Arial;"&gt;АКТИВНЫЕ КОМПОНЕНТЫ:&lt;/span&gt;&lt;/strong&gt;&lt;br data-start="3683" data-end="3686"&gt;&lt;span style="font-family: Arial;"&gt;
• &lt;/span&gt;&lt;strong data-start="3688" data-end="3720"&gt;&lt;span style="font-family: Arial;"&gt;8 видов гиалуроновой кислоты&lt;/span&gt;&lt;/strong&gt;&lt;span style="font-family: Arial;"&gt; — обеспечивают удержание влаги на разных уровнях кожи;&lt;/span&gt;&lt;br data-start="3775" data-end="3778"&gt;&lt;span style="font-family: Arial;"&gt;
• Пузырьковая система активации — способствует более эффективному распределению формулы;&lt;/span&gt;&lt;/p&gt;&lt;p data-start="3870" data-end="3879"&gt;&lt;span style="font-family: Arial;"&gt;———————&lt;/span&gt;&lt;/p&gt;&lt;p data-start="3881" data-end="3997"&gt;&lt;strong data-start="3881" data-end="3898"&gt;&lt;span style="font-family: Arial;"&gt;ПОДХОДИТ ДЛЯ:&lt;/span&gt;&lt;/strong&gt;&lt;br data-start="3898" data-end="3901"&gt;&lt;span style="font-family: Arial;"&gt;
• Всех типов кожи;&lt;/span&gt;&lt;br data-start="3919" data-end="3922"&gt;&lt;span style="font-family: Arial;"&gt;
• Обезвоженной и сухой кожи;&lt;/span&gt;&lt;br data-start="3950" data-end="3953"&gt;&lt;span style="font-family: Arial;"&gt;
• Кожи после солнца и стрессовых факторов;&lt;/span&gt;&lt;/p&gt;&lt;p data-start="3999" data-end="4008"&gt;&lt;span style="font-family: Arial;"&gt;———————&lt;/span&gt;&lt;/p&gt;&lt;p data-start="4010" data-end="4188"&gt;&lt;strong data-start="4010" data-end="4032"&gt;&lt;span style="font-family: Arial;"&gt;СПОСОБ ПРИМЕНЕНИЯ:&lt;/span&gt;&lt;/strong&gt;&lt;br data-start="4032" data-end="4035"&gt;&lt;span style="font-family: Arial;"&gt;
Выдавите небольшое количество средства, нанесите на кожу и мягко массируйте около 30 секунд до полного впитывания пузырьков. &lt;/span&gt;&lt;strong data-start="4160" data-end="4186"&gt;&lt;span style="font-family: Arial;"&gt;Смывание не требуется.&lt;/span&gt;&lt;/strong&gt;&lt;/p&gt;&lt;p data-start="4190" data-end="4199"&gt;&lt;span style="font-family: Arial;"&gt;———————&lt;/span&gt;&lt;/p&gt;&lt;p data-start="57" data-end="320"&gt;&lt;span style="font-family: Arial;"&gt;
&lt;/span&gt;&lt;/p&gt;&lt;p data-start="4201" data-end="4312"&gt;&lt;strong data-start="4201" data-end="4216"&gt;&lt;span style="font-family: Arial;"&gt;ПРИМЕЧАНИЕ:&lt;/span&gt;&lt;/strong&gt;&lt;br data-start="4216" data-end="4219"&gt;&lt;span style="font-family: Arial;"&gt;
Можно использовать как самостоятельный лёгкий уход или как увлажняющий бустер перед кремом.&lt;/span&gt;&lt;/p&gt;</t>
  </si>
  <si>
    <t>582002</t>
  </si>
  <si>
    <t>8809739130123</t>
  </si>
  <si>
    <t>MENOKIN 30 SECONDS QUICK BUBBLE MASK BRIGHT (95ml)</t>
  </si>
  <si>
    <t>Осветляющая пузырьковая эссенция с глутатионом для ровного и сияющего тона (95мл)</t>
  </si>
  <si>
    <t xml:space="preserve">&lt;p data-start="0" data-end="56"&gt;&lt;strong data-start="0" data-end="54"&gt;&lt;span style="font-family: Arial;"&gt;MENOKIN 30 SECONDS QUICK BUBBLE MASK BRIGHT (95ml)&lt;/span&gt;&lt;/strong&gt;&lt;/p&gt;&lt;p data-start="246" data-end="527"&gt;&lt;strong data-start="246" data-end="263"&gt;ТИП ПРОДУКТА:&lt;/strong&gt; несмываемая пузырьковая эссенция;&lt;br data-start="297" data-end="300"&gt;
&lt;strong data-start="300" data-end="315"&gt;НАЗНАЧЕНИЕ:&lt;/strong&gt; &lt;strong data-start="316" data-end="392"&gt;осветление тона + борьба с тусклостью + сияние + выравнивание цвета кожи&lt;/strong&gt;;&lt;br data-start="393" data-end="396"&gt;
&lt;strong data-start="396" data-end="409"&gt;ТЕКСТУРА:&lt;/strong&gt; лёгкая гелевая формула, трансформируется в активные пузырьки, полностью &lt;strong data-start="482" data-end="510"&gt;впитывается без смывания&lt;/strong&gt;, без липкости;&lt;/p&gt;&lt;p data-start="529" data-end="538"&gt;———————&lt;/p&gt;&lt;p data-start="540" data-end="799"&gt;&lt;strong data-start="540" data-end="560"&gt;ОПИСАНИЕ ТОВАРА:&lt;/strong&gt;&lt;br data-start="560" data-end="563"&gt;
Несмываемый пузырьковый уход с эффектом экспресс-преображения за &lt;strong data-start="628" data-end="641"&gt;30 секунд&lt;/strong&gt;. При нанесении формула активируется и образует микропузырьки, которые помогают усилить проникновение активных компонентов и придать коже свежесть и сияние.&lt;/p&gt;&lt;p data-start="801" data-end="1035"&gt;Версия &lt;strong data-start="808" data-end="818"&gt;Bright&lt;/strong&gt; обогащена &lt;strong data-start="829" data-end="868"&gt;глутатионом и витаминным комплексом&lt;/strong&gt;, направленными на &lt;strong data-start="887" data-end="955"&gt;осветление пигментации, выравнивание тона и устранение тусклости&lt;/strong&gt;. Кожа выглядит более ровной, светлой и ухоженной уже после первых применений.&lt;/p&gt;&lt;p data-start="1037" data-end="1164"&gt;Средство не требует смывания и может использоваться как самостоятельный лёгкий уход или как дополнительный слой перед кремом.&lt;/p&gt;&lt;p data-start="1166" data-end="1256"&gt;Особенно полезно при &lt;strong data-start="1187" data-end="1253"&gt;неровном тоне, постакне, тусклой коже и признаках фотостарения&lt;/strong&gt;.&lt;/p&gt;&lt;p data-start="1258" data-end="1267"&gt;———————&lt;/p&gt;&lt;p data-start="1269" data-end="1491"&gt;&lt;strong data-start="1269" data-end="1290"&gt;ОСНОВНЫЕ ЭФФЕКТЫ:&lt;/strong&gt;&lt;br data-start="1290" data-end="1293"&gt;
• &lt;strong data-start="1295" data-end="1334"&gt;Выравнивание и осветление тона кожи&lt;/strong&gt;;&lt;br data-start="1335" data-end="1338"&gt;
• &lt;strong data-start="1340" data-end="1377"&gt;Снижение выраженности пигментации&lt;/strong&gt;;&lt;br data-start="1378" data-end="1381"&gt;
• &lt;strong data-start="1383" data-end="1419"&gt;Повышение сияния и свежести лица&lt;/strong&gt;;&lt;br data-start="1420" data-end="1423"&gt;
• &lt;strong data-start="1425" data-end="1451"&gt;Антиоксидантная защита&lt;/strong&gt;;&lt;br data-start="1452" data-end="1455"&gt;
• &lt;strong data-start="1457" data-end="1488"&gt;Улучшение общего цвета лица&lt;/strong&gt;;&lt;/p&gt;&lt;p data-start="1493" data-end="1502"&gt;———————&lt;/p&gt;&lt;p data-start="1504" data-end="1704"&gt;&lt;strong data-start="1504" data-end="1528"&gt;АКТИВНЫЕ КОМПОНЕНТЫ:&lt;/strong&gt;&lt;br data-start="1528" data-end="1531"&gt;
• &lt;strong data-start="1533" data-end="1546"&gt;Глутатион&lt;/strong&gt; — мощный антиоксидант, способствует осветлению и защите от окислительного стресса;&lt;br data-start="1629" data-end="1632"&gt;
• &lt;strong data-start="1634" data-end="1657"&gt;Витаминный комплекс&lt;/strong&gt; — поддерживает ровный тон и здоровое сияние;&lt;/p&gt;&lt;p data-start="1706" data-end="1715"&gt;———————&lt;/p&gt;&lt;p data-start="1717" data-end="1811"&gt;&lt;strong data-start="1717" data-end="1734"&gt;ПОДХОДИТ ДЛЯ:&lt;/strong&gt;&lt;br data-start="1734" data-end="1737"&gt;
• Всех типов кожи;&lt;br data-start="1755" data-end="1758"&gt;
• Кожи с пигментацией;&lt;br data-start="1780" data-end="1783"&gt;
• Тусклой и уставшей кожи;&lt;/p&gt;&lt;p data-start="1813" data-end="1822"&gt;———————&lt;/p&gt;&lt;p data-start="1824" data-end="2030"&gt;&lt;strong data-start="1824" data-end="1846"&gt;СПОСОБ ПРИМЕНЕНИЯ:&lt;/strong&gt;&lt;br data-start="1846" data-end="1849"&gt;
Выдавите небольшое количество средства на кончики пальцев. Нанесите равномерно и мягко массируйте около 30 секунд, пока пузырьки полностью не впитаются. &lt;strong data-start="2002" data-end="2028"&gt;Смывание не требуется.&lt;/strong&gt;&lt;/p&gt;&lt;p data-start="2032" data-end="2041"&gt;———————&lt;/p&gt;&lt;p data-start="58" data-end="324"&gt;
&lt;/p&gt;&lt;p data-start="2043" data-end="2187"&gt;&lt;strong data-start="2043" data-end="2058"&gt;ПРИМЕЧАНИЕ:&lt;/strong&gt;&lt;br data-start="2058" data-end="2061"&gt;
Не оставляйте активную пену на коже без распределения. При необходимости наносите повторно для усиления увлажнения и сияния.&lt;/p&gt;</t>
  </si>
  <si>
    <t>582003</t>
  </si>
  <si>
    <t>8809739130116</t>
  </si>
  <si>
    <t>MENOKIN 30 SECONDS QUICK BUBBLE MASK LIFT (95ml)</t>
  </si>
  <si>
    <t>Лифтинг пузырьковая эссенция для упругости и подтянутого овала (95мл)</t>
  </si>
  <si>
    <t xml:space="preserve">&lt;p data-start="0" data-end="54"&gt;&lt;strong data-start="0" data-end="52"&gt;&lt;span style="font-family: Arial;"&gt;MENOKIN 30 SECONDS QUICK BUBBLE MASK LIFT (95ml)&lt;/span&gt;&lt;/strong&gt;&lt;/p&gt;&lt;p data-start="56" data-end="338"&gt;&lt;strong data-start="56" data-end="73"&gt;&lt;span style="font-family: Arial;"&gt;ТИП ПРОДУКТА:&lt;/span&gt;&lt;/strong&gt;&lt;span style="font-family: Arial;"&gt; несмываемая пузырьковая эссенция;&lt;/span&gt;&lt;br data-start="107" data-end="110"&gt;&lt;span style="font-family: Arial;"&gt;
&lt;/span&gt;&lt;strong data-start="110" data-end="125"&gt;&lt;span style="font-family: Arial;"&gt;НАЗНАЧЕНИЕ:&lt;/span&gt;&lt;/strong&gt;&lt;span style="font-family: Arial;"&gt; &lt;/span&gt;&lt;strong data-start="126" data-end="199"&gt;&lt;span style="font-family: Arial;"&gt;лифтинг + повышение упругости + укрепление овала лица + разглаживание&lt;/span&gt;&lt;/strong&gt;&lt;span style="font-family: Arial;"&gt;;&lt;/span&gt;&lt;br data-start="200" data-end="203"&gt;&lt;span style="font-family: Arial;"&gt;
&lt;/span&gt;&lt;strong data-start="203" data-end="216"&gt;&lt;span style="font-family: Arial;"&gt;ТЕКСТУРА:&lt;/span&gt;&lt;/strong&gt;&lt;span style="font-family: Arial;"&gt; лёгкая гелевая формула, трансформируется в &lt;/span&gt;&lt;strong data-start="260" data-end="281"&gt;&lt;span style="font-family: Arial;"&gt;активные пузырьки&lt;/span&gt;&lt;/strong&gt;&lt;span style="font-family: Arial;"&gt;, полностью впитывается, &lt;/span&gt;&lt;strong data-start="306" data-end="335"&gt;&lt;span style="font-family: Arial;"&gt;без липкости и утяжеления&lt;/span&gt;&lt;/strong&gt;&lt;span style="font-family: Arial;"&gt;;&lt;/span&gt;&lt;/p&gt;&lt;p data-start="340" data-end="349"&gt;&lt;span style="font-family: Arial;"&gt;———————&lt;/span&gt;&lt;/p&gt;&lt;p data-start="351" data-end="603"&gt;&lt;strong data-start="351" data-end="371"&gt;&lt;span style="font-family: Arial;"&gt;ОПИСАНИЕ ТОВАРА:&lt;/span&gt;&lt;/strong&gt;&lt;br data-start="371" data-end="374"&gt;&lt;span style="font-family: Arial;"&gt;
Пузырьковая эссенция с эффектом &lt;/span&gt;&lt;strong data-start="406" data-end="440"&gt;&lt;span style="font-family: Arial;"&gt;экспресс-лифтинга за 30 секунд&lt;/span&gt;&lt;/strong&gt;&lt;span style="font-family: Arial;"&gt;. При нанесении формула активируется и образует микропузырьки, которые способствуют более эффективному проникновению активных компонентов и усиливают тонус кожи.&lt;/span&gt;&lt;/p&gt;&lt;p data-start="605" data-end="836"&gt;&lt;span style="font-family: Arial;"&gt;Версия &lt;/span&gt;&lt;strong data-start="612" data-end="620"&gt;&lt;span style="font-family: Arial;"&gt;Lift&lt;/span&gt;&lt;/strong&gt;&lt;span style="font-family: Arial;"&gt; направлена на &lt;/span&gt;&lt;strong data-start="635" data-end="661"&gt;&lt;span style="font-family: Arial;"&gt;повышение эластичности&lt;/span&gt;&lt;/strong&gt;&lt;span style="font-family: Arial;"&gt;, &lt;/span&gt;&lt;strong data-start="663" data-end="693"&gt;&lt;span style="font-family: Arial;"&gt;укрепление кожного каркаса&lt;/span&gt;&lt;/strong&gt;&lt;span style="font-family: Arial;"&gt; и поддержку чёткости овала лица. Формула помогает уменьшить признаки дряблости, визуально разгладить кожу и вернуть ей плотность и свежесть.&lt;/span&gt;&lt;/p&gt;&lt;p data-start="838" data-end="1062"&gt;&lt;span style="font-family: Arial;"&gt;После впитывания кожа выглядит более &lt;/span&gt;&lt;strong data-start="875" data-end="908"&gt;&lt;span style="font-family: Arial;"&gt;подтянутой, гладкой и сияющей&lt;/span&gt;&lt;/strong&gt;&lt;span style="font-family: Arial;"&gt;, без ощущения тяжести. Средство &lt;/span&gt;&lt;strong data-start="941" data-end="964"&gt;&lt;span style="font-family: Arial;"&gt;не требует смывания&lt;/span&gt;&lt;/strong&gt;&lt;span style="font-family: Arial;"&gt; и может использоваться как самостоятельный лёгкий уход или как &lt;/span&gt;&lt;strong data-start="1028" data-end="1046"&gt;&lt;span style="font-family: Arial;"&gt;лифтинг-бустер&lt;/span&gt;&lt;/strong&gt;&lt;span style="font-family: Arial;"&gt; перед кремом.&lt;/span&gt;&lt;/p&gt;&lt;p data-start="1064" data-end="1156"&gt;&lt;span style="font-family: Arial;"&gt;Особенно полезно при &lt;/span&gt;&lt;strong data-start="1085" data-end="1153"&gt;&lt;span style="font-family: Arial;"&gt;потере тонуса, снижении упругости и первых возрастных изменениях&lt;/span&gt;&lt;/strong&gt;&lt;span style="font-family: Arial;"&gt;.&lt;/span&gt;&lt;/p&gt;&lt;p data-start="1158" data-end="1167"&gt;&lt;span style="font-family: Arial;"&gt;———————&lt;/span&gt;&lt;/p&gt;&lt;p data-start="1169" data-end="1399"&gt;&lt;strong data-start="1169" data-end="1190"&gt;&lt;span style="font-family: Arial;"&gt;ОСНОВНЫЕ ЭФФЕКТЫ:&lt;/span&gt;&lt;/strong&gt;&lt;br data-start="1190" data-end="1193"&gt;&lt;span style="font-family: Arial;"&gt;
• &lt;/span&gt;&lt;strong data-start="1195" data-end="1238"&gt;&lt;span style="font-family: Arial;"&gt;Повышение упругости и эластичности кожи&lt;/span&gt;&lt;/strong&gt;&lt;span style="font-family: Arial;"&gt;;&lt;/span&gt;&lt;br data-start="1239" data-end="1242"&gt;&lt;span style="font-family: Arial;"&gt;
• &lt;/span&gt;&lt;strong data-start="1244" data-end="1276"&gt;&lt;span style="font-family: Arial;"&gt;Поддержка чёткого овала лица&lt;/span&gt;&lt;/strong&gt;&lt;span style="font-family: Arial;"&gt;;&lt;/span&gt;&lt;br data-start="1277" data-end="1280"&gt;&lt;span style="font-family: Arial;"&gt;
• &lt;/span&gt;&lt;strong data-start="1282" data-end="1319"&gt;&lt;span style="font-family: Arial;"&gt;Визуальное разглаживание текстуры&lt;/span&gt;&lt;/strong&gt;&lt;span style="font-family: Arial;"&gt;;&lt;/span&gt;&lt;br data-start="1320" data-end="1323"&gt;&lt;span style="font-family: Arial;"&gt;
• &lt;/span&gt;&lt;strong data-start="1325" data-end="1357"&gt;&lt;span style="font-family: Arial;"&gt;Укрепление и уплотнение кожи&lt;/span&gt;&lt;/strong&gt;&lt;span style="font-family: Arial;"&gt;;&lt;/span&gt;&lt;br data-start="1358" data-end="1361"&gt;&lt;span style="font-family: Arial;"&gt;
• &lt;/span&gt;&lt;strong data-start="1363" data-end="1396"&gt;&lt;span style="font-family: Arial;"&gt;Придание естественного сияния&lt;/span&gt;&lt;/strong&gt;&lt;span style="font-family: Arial;"&gt;;&lt;/span&gt;&lt;/p&gt;&lt;p data-start="1401" data-end="1410"&gt;&lt;span style="font-family: Arial;"&gt;———————&lt;/span&gt;&lt;/p&gt;&lt;p data-start="1412" data-end="1636"&gt;&lt;strong data-start="1412" data-end="1436"&gt;&lt;span style="font-family: Arial;"&gt;АКТИВНЫЕ КОМПОНЕНТЫ:&lt;/span&gt;&lt;/strong&gt;&lt;br data-start="1436" data-end="1439"&gt;&lt;span style="font-family: Arial;"&gt;
• &lt;/span&gt;&lt;strong data-start="1441" data-end="1500"&gt;&lt;span style="font-family: Arial;"&gt;Веганский ультранизкомолекулярный коллаген из гибискуса&lt;/span&gt;&lt;/strong&gt;&lt;span style="font-family: Arial;"&gt; — способствует &lt;/span&gt;&lt;strong data-start="1516" data-end="1551"&gt;&lt;span style="font-family: Arial;"&gt;повышению плотности и упругости&lt;/span&gt;&lt;/strong&gt;&lt;span style="font-family: Arial;"&gt;;&lt;/span&gt;&lt;br data-start="1552" data-end="1555"&gt;&lt;span style="font-family: Arial;"&gt;
• Пузырьковая система активации — усиливает распределение и впитывание активов;&lt;/span&gt;&lt;/p&gt;&lt;p data-start="1638" data-end="1647"&gt;&lt;span style="font-family: Arial;"&gt;———————&lt;/span&gt;&lt;/p&gt;&lt;p data-start="1649" data-end="1789"&gt;&lt;strong data-start="1649" data-end="1666"&gt;&lt;span style="font-family: Arial;"&gt;ПОДХОДИТ ДЛЯ:&lt;/span&gt;&lt;/strong&gt;&lt;br data-start="1666" data-end="1669"&gt;&lt;span style="font-family: Arial;"&gt;
• Всех типов кожи;&lt;/span&gt;&lt;br data-start="1687" data-end="1690"&gt;&lt;span style="font-family: Arial;"&gt;
• Кожи с &lt;/span&gt;&lt;strong data-start="1699" data-end="1720"&gt;&lt;span style="font-family: Arial;"&gt;потерей упругости&lt;/span&gt;&lt;/strong&gt;&lt;span style="font-family: Arial;"&gt;;&lt;/span&gt;&lt;br data-start="1721" data-end="1724"&gt;&lt;span style="font-family: Arial;"&gt;
• Зрелой кожи;&lt;/span&gt;&lt;br data-start="1738" data-end="1741"&gt;&lt;span style="font-family: Arial;"&gt;
• Кожи с признаками &lt;/span&gt;&lt;strong data-start="1761" data-end="1786"&gt;&lt;span style="font-family: Arial;"&gt;гравитационного птоза&lt;/span&gt;&lt;/strong&gt;&lt;span style="font-family: Arial;"&gt;;&lt;/span&gt;&lt;/p&gt;&lt;p data-start="1791" data-end="1800"&gt;&lt;span style="font-family: Arial;"&gt;———————&lt;/span&gt;&lt;/p&gt;&lt;p data-start="1802" data-end="2008"&gt;&lt;strong data-start="1802" data-end="1824"&gt;&lt;span style="font-family: Arial;"&gt;СПОСОБ ПРИМЕНЕНИЯ:&lt;/span&gt;&lt;/strong&gt;&lt;br data-start="1824" data-end="1827"&gt;&lt;span style="font-family: Arial;"&gt;
Выдавите небольшое количество средства на кончики пальцев. Нанесите равномерно и мягко массируйте около 30 секунд, пока пузырьки полностью не впитаются. &lt;/span&gt;&lt;strong data-start="1980" data-end="2006"&gt;&lt;span style="font-family: Arial;"&gt;Смывание не требуется.&lt;/span&gt;&lt;/strong&gt;&lt;/p&gt;&lt;p data-start="2010" data-end="2019"&gt;&lt;span style="font-family: Arial;"&gt;———————&lt;/span&gt;&lt;/p&gt;&lt;p&gt;&lt;span style="font-family: Arial;"&gt;
&lt;/span&gt;&lt;/p&gt;&lt;p data-start="2021" data-end="2198"&gt;&lt;strong data-start="2021" data-end="2036"&gt;&lt;span style="font-family: Arial;"&gt;ПРИМЕЧАНИЕ:&lt;/span&gt;&lt;/strong&gt;&lt;br data-start="2036" data-end="2039"&gt;&lt;span style="font-family: Arial;"&gt;
Не оставляйте активную пену без распределения. Можно использовать утром и вечером. При регулярном применении усиливается &lt;/span&gt;&lt;strong data-start="2160" data-end="2195"&gt;&lt;span style="font-family: Arial;"&gt;лифтинг-эффект и плотность кожи&lt;/span&gt;&lt;/strong&gt;&lt;span style="font-family: Arial;"&gt;.&lt;/span&gt;&lt;/p&gt;</t>
  </si>
  <si>
    <t>582004</t>
  </si>
  <si>
    <t>8809739130253</t>
  </si>
  <si>
    <t>MENOKIN 30 SECONDS QUICK BUBBLE MASK REPAIR (95ml)</t>
  </si>
  <si>
    <t>Восстанавливающая пузырьковая эссенция с EGF для плотной и здоровой кожи (95мл)</t>
  </si>
  <si>
    <t xml:space="preserve">&lt;p data-start="0" data-end="56"&gt;&lt;strong data-start="0" data-end="54"&gt;&lt;span style="font-family: Arial;"&gt;MENOKIN 30 SECONDS QUICK BUBBLE MASK REPAIR (95ml)&lt;/span&gt;&lt;/strong&gt;&lt;/p&gt;&lt;p data-start="58" data-end="339"&gt;&lt;strong data-start="58" data-end="75"&gt;&lt;span style="font-family: Arial;"&gt;ТИП ПРОДУКТА:&lt;/span&gt;&lt;/strong&gt;&lt;span style="font-family: Arial;"&gt; несмываемая пузырьковая эссенция;&lt;/span&gt;&lt;br data-start="109" data-end="112"&gt;&lt;span style="font-family: Arial;"&gt;
&lt;/span&gt;&lt;strong data-start="112" data-end="127"&gt;&lt;span style="font-family: Arial;"&gt;НАЗНАЧЕНИЕ:&lt;/span&gt;&lt;/strong&gt;&lt;span style="font-family: Arial;"&gt; &lt;/span&gt;&lt;strong data-start="128" data-end="208"&gt;&lt;span style="font-family: Arial;"&gt;восстановление кожи + укрепление барьера + регенерация + повышение упругости&lt;/span&gt;&lt;/strong&gt;&lt;span style="font-family: Arial;"&gt;;&lt;/span&gt;&lt;br data-start="209" data-end="212"&gt;&lt;span style="font-family: Arial;"&gt;
&lt;/span&gt;&lt;strong data-start="212" data-end="225"&gt;&lt;span style="font-family: Arial;"&gt;ТЕКСТУРА:&lt;/span&gt;&lt;/strong&gt;&lt;span style="font-family: Arial;"&gt; лёгкая гелевая формула, активируется в &lt;/span&gt;&lt;strong data-start="265" data-end="282"&gt;&lt;span style="font-family: Arial;"&gt;микропузырьки&lt;/span&gt;&lt;/strong&gt;&lt;span style="font-family: Arial;"&gt;, полностью впитывается, &lt;/span&gt;&lt;strong data-start="307" data-end="336"&gt;&lt;span style="font-family: Arial;"&gt;без липкости и утяжеления&lt;/span&gt;&lt;/strong&gt;&lt;span style="font-family: Arial;"&gt;;&lt;/span&gt;&lt;/p&gt;&lt;p data-start="341" data-end="350"&gt;&lt;span style="font-family: Arial;"&gt;———————&lt;/span&gt;&lt;/p&gt;&lt;p data-start="352" data-end="598"&gt;&lt;strong data-start="352" data-end="372"&gt;&lt;span style="font-family: Arial;"&gt;ОПИСАНИЕ ТОВАРА:&lt;/span&gt;&lt;/strong&gt;&lt;br data-start="372" data-end="375"&gt;&lt;span style="font-family: Arial;"&gt;
Восстанавливающий пузырьковый уход с эффектом экспресс-обновления за &lt;/span&gt;&lt;strong data-start="444" data-end="457"&gt;&lt;span style="font-family: Arial;"&gt;30 секунд&lt;/span&gt;&lt;/strong&gt;&lt;span style="font-family: Arial;"&gt;. При нанесении формула образует активные микропузырьки, которые способствуют более эффективному распределению и проникновению компонентов.&lt;/span&gt;&lt;/p&gt;&lt;p data-start="600" data-end="816"&gt;&lt;span style="font-family: Arial;"&gt;Версия &lt;/span&gt;&lt;strong data-start="607" data-end="617"&gt;&lt;span style="font-family: Arial;"&gt;Repair&lt;/span&gt;&lt;/strong&gt;&lt;span style="font-family: Arial;"&gt; содержит &lt;/span&gt;&lt;strong data-start="627" data-end="643"&gt;&lt;span style="font-family: Arial;"&gt;EGF-Liposome&lt;/span&gt;&lt;/strong&gt;&lt;span style="font-family: Arial;"&gt;, направленный на &lt;/span&gt;&lt;strong data-start="661" data-end="686"&gt;&lt;span style="font-family: Arial;"&gt;ускорение регенерации&lt;/span&gt;&lt;/strong&gt;&lt;span style="font-family: Arial;"&gt;, укрепление кожного барьера и восстановление после стрессовых факторов, процедур или агрессивного воздействия окружающей среды.&lt;/span&gt;&lt;/p&gt;&lt;p data-start="818" data-end="1052"&gt;&lt;span style="font-family: Arial;"&gt;Средство помогает снизить признаки чувствительности, поддерживает упругость и делает кожу более гладкой и устойчивой к внешним раздражителям. После впитывания кожа выглядит &lt;/span&gt;&lt;strong data-start="991" data-end="1027"&gt;&lt;span style="font-family: Arial;"&gt;более плотной, ровной и здоровой&lt;/span&gt;&lt;/strong&gt;&lt;span style="font-family: Arial;"&gt;, без ощущения тяжести.&lt;/span&gt;&lt;/p&gt;&lt;p data-start="1054" data-end="1189"&gt;&lt;span style="font-family: Arial;"&gt;Продукт &lt;/span&gt;&lt;strong data-start="1062" data-end="1085"&gt;&lt;span style="font-family: Arial;"&gt;не требует смывания&lt;/span&gt;&lt;/strong&gt;&lt;span style="font-family: Arial;"&gt; и может использоваться как самостоятельный лёгкий уход или как восстанавливающий бустер перед кремом.&lt;/span&gt;&lt;/p&gt;&lt;p data-start="1191" data-end="1295"&gt;&lt;span style="font-family: Arial;"&gt;Особенно полезно при &lt;/span&gt;&lt;strong data-start="1212" data-end="1292"&gt;&lt;span style="font-family: Arial;"&gt;повреждённом барьере, обезвоженности, раздражении и сниженной плотности кожи&lt;/span&gt;&lt;/strong&gt;&lt;span style="font-family: Arial;"&gt;.&lt;/span&gt;&lt;/p&gt;&lt;p data-start="1297" data-end="1306"&gt;&lt;span style="font-family: Arial;"&gt;———————&lt;/span&gt;&lt;/p&gt;&lt;p data-start="1308" data-end="1559"&gt;&lt;strong data-start="1308" data-end="1329"&gt;&lt;span style="font-family: Arial;"&gt;ОСНОВНЫЕ ЭФФЕКТЫ:&lt;/span&gt;&lt;/strong&gt;&lt;br data-start="1329" data-end="1332"&gt;&lt;span style="font-family: Arial;"&gt;
• &lt;/span&gt;&lt;strong data-start="1334" data-end="1364"&gt;&lt;span style="font-family: Arial;"&gt;Ускорение регенерации кожи&lt;/span&gt;&lt;/strong&gt;&lt;span style="font-family: Arial;"&gt;;&lt;/span&gt;&lt;br data-start="1365" data-end="1368"&gt;&lt;span style="font-family: Arial;"&gt;
• &lt;/span&gt;&lt;strong data-start="1370" data-end="1409"&gt;&lt;span style="font-family: Arial;"&gt;Восстановление и укрепление барьера&lt;/span&gt;&lt;/strong&gt;&lt;span style="font-family: Arial;"&gt;;&lt;/span&gt;&lt;br data-start="1410" data-end="1413"&gt;&lt;span style="font-family: Arial;"&gt;
• &lt;/span&gt;&lt;strong data-start="1415" data-end="1450"&gt;&lt;span style="font-family: Arial;"&gt;Повышение плотности и упругости&lt;/span&gt;&lt;/strong&gt;&lt;span style="font-family: Arial;"&gt;;&lt;/span&gt;&lt;br data-start="1451" data-end="1454"&gt;&lt;span style="font-family: Arial;"&gt;
• &lt;/span&gt;&lt;strong data-start="1456" data-end="1499"&gt;&lt;span style="font-family: Arial;"&gt;Снижение чувствительности и дискомфорта&lt;/span&gt;&lt;/strong&gt;&lt;span style="font-family: Arial;"&gt;;&lt;/span&gt;&lt;br data-start="1500" data-end="1503"&gt;&lt;span style="font-family: Arial;"&gt;
• &lt;/span&gt;&lt;strong data-start="1505" data-end="1556"&gt;&lt;span style="font-family: Arial;"&gt;Выравнивание текстуры и придание здорового вида&lt;/span&gt;&lt;/strong&gt;&lt;span style="font-family: Arial;"&gt;;&lt;/span&gt;&lt;/p&gt;&lt;p data-start="1561" data-end="1570"&gt;&lt;span style="font-family: Arial;"&gt;———————&lt;/span&gt;&lt;/p&gt;&lt;p data-start="1572" data-end="1793"&gt;&lt;strong data-start="1572" data-end="1596"&gt;&lt;span style="font-family: Arial;"&gt;АКТИВНЫЕ КОМПОНЕНТЫ:&lt;/span&gt;&lt;/strong&gt;&lt;br data-start="1596" data-end="1599"&gt;&lt;span style="font-family: Arial;"&gt;
• &lt;/span&gt;&lt;strong data-start="1601" data-end="1617"&gt;&lt;span style="font-family: Arial;"&gt;EGF-Liposome&lt;/span&gt;&lt;/strong&gt;&lt;span style="font-family: Arial;"&gt; — стимулирует процессы обновления, поддерживает синтез коллагена и ускоряет восстановление;&lt;/span&gt;&lt;br data-start="1709" data-end="1712"&gt;&lt;span style="font-family: Arial;"&gt;
• Пузырьковая система активации — усиливает распределение и впитывание формулы;&lt;/span&gt;&lt;/p&gt;&lt;p data-start="1795" data-end="1804"&gt;&lt;span style="font-family: Arial;"&gt;———————&lt;/span&gt;&lt;/p&gt;&lt;p data-start="1806" data-end="1941"&gt;&lt;strong data-start="1806" data-end="1823"&gt;&lt;span style="font-family: Arial;"&gt;ПОДХОДИТ ДЛЯ:&lt;/span&gt;&lt;/strong&gt;&lt;br data-start="1823" data-end="1826"&gt;&lt;span style="font-family: Arial;"&gt;
• Всех типов кожи;&lt;/span&gt;&lt;br data-start="1844" data-end="1847"&gt;&lt;span style="font-family: Arial;"&gt;
• Чувствительной и реактивной кожи;&lt;/span&gt;&lt;br data-start="1882" data-end="1885"&gt;&lt;span style="font-family: Arial;"&gt;
• Кожи после процедур;&lt;/span&gt;&lt;br data-start="1907" data-end="1910"&gt;&lt;span style="font-family: Arial;"&gt;
• Кожи с нарушенным барьером;&lt;/span&gt;&lt;/p&gt;&lt;p data-start="1943" data-end="1952"&gt;&lt;span style="font-family: Arial;"&gt;———————&lt;/span&gt;&lt;/p&gt;&lt;p data-start="1954" data-end="2160"&gt;&lt;strong data-start="1954" data-end="1976"&gt;&lt;span style="font-family: Arial;"&gt;СПОСОБ ПРИМЕНЕНИЯ:&lt;/span&gt;&lt;/strong&gt;&lt;br data-start="1976" data-end="1979"&gt;&lt;span style="font-family: Arial;"&gt;
Выдавите небольшое количество средства на кончики пальцев. Нанесите равномерно и мягко массируйте около 30 секунд, пока пузырьки полностью не впитаются. &lt;/span&gt;&lt;strong data-start="2132" data-end="2158"&gt;&lt;span style="font-family: Arial;"&gt;Смывание не требуется.&lt;/span&gt;&lt;/strong&gt;&lt;/p&gt;&lt;p data-start="2162" data-end="2171"&gt;&lt;span style="font-family: Arial;"&gt;———————&lt;/span&gt;&lt;/p&gt;&lt;p&gt;&lt;span style="font-family: Arial;"&gt;
&lt;/span&gt;&lt;/p&gt;&lt;p data-start="2173" data-end="2292"&gt;&lt;strong data-start="2173" data-end="2188"&gt;&lt;span style="font-family: Arial;"&gt;ПРИМЕЧАНИЕ:&lt;/span&gt;&lt;/strong&gt;&lt;br data-start="2188" data-end="2191"&gt;&lt;span style="font-family: Arial;"&gt;
Не оставляйте активную пену без распределения. Подходит для ежедневного применения утром и вечером.&lt;/span&gt;&lt;/p&gt;</t>
  </si>
  <si>
    <t>SALE112118</t>
  </si>
  <si>
    <t>[SALE] TENZERO DEEP AQUA COLLAGEN EMULSION (200ml)</t>
  </si>
  <si>
    <t>SALE114316</t>
  </si>
  <si>
    <t>8809445617949</t>
  </si>
  <si>
    <t>[SALE] 3W CLINIC COLLAGEN AND HYALURONIC WATER FULL ESSENCE (45ml)</t>
  </si>
  <si>
    <t>Увлажняющая эссенция с коллагеном и гиалуроновой кислатой (45мл)</t>
  </si>
  <si>
    <t xml:space="preserve">3w Clinic Collagen And Hyaluronic Water Full Essence
это инновационная эссенция, созданная для интенсивного увлажнения и питания кожи. Она содержит два мощных ингредиента - коллаген и гиалуроновую кислоту, которые работают вместе, чтобы улучшить эластичность кожи и вернуть ей молодость и сияние.
Коллаген является ключевым белком, отвечающим за упругость и эластичность кожи. В эссенции присутствует концентрированный коллаген, который помогает восстановить структуру кожи, делая ее более упругой и гладкой.
Гиалуроновая кислота - это мощный увлажняющий компонент, обладающий способностью удерживать влагу в клетках кожи. Эссенция содержит гиалуроновую кислоту, которая интенсивно увлажняет кожу, разглаживает морщины и придает ей здоровое сияние.
3w Clinic Collagen and Hyaluronic Water Full Essence имеет легкую текстуру, которая быстро впитывается в кожу без ощущения липкости или жирности. Она также содержит растительные экстракты, которые помогают успокоить и смягчить кожу, уменьшая раздражение и воспаление.
Эта эссенция подходит для всех типов кожи и рекомендуется использовать в качестве ежедневного ухода. 3w Clinic Collagen and Hyaluronic Water Full Essence обеспечивает интенсивное увлажнение, питание и омоложение кожи, делая ее более молодой, сияющей и здоровой.
Способ применения: 
Нанести на очищенную кожу лица легкими похлопывающими движениями.</t>
  </si>
  <si>
    <t>SALE114330</t>
  </si>
  <si>
    <t>8809389039319</t>
  </si>
  <si>
    <t>[SALE] 3W CLINIC INTENSIVE DR.KIM MULTI SPORTS MASK (20gr * 4ea)</t>
  </si>
  <si>
    <t>Мультиспортивная маска для лица (20гр * 4шт)</t>
  </si>
  <si>
    <t xml:space="preserve">3w Clinic Intensive Dr.Kim Multi Sports Mask
это многофункциональная маска, созданная для ухода за кожей лица во время активных физических нагрузок. Она разработана специально для спортсменов и людей, ведущих активный образ жизни.
Маска содержит множество активных компонентов, которые помогают увлажнить и питать кожу, а также защищают ее от воздействиявредных факторов окружающей среды, таких как солнечные лучи и загрязнение. Она способствует восстановлению кожи после интенсивных тренировок и помогает снимать раздражения и воспаления.
Маска имеет легкую и нежирную текстуру, которая быстро впитывается в кожу, не оставляя липкости. Она хорошо справляется с защитой кожи от UV-лучей благодаря своему SPF 50, что делает ее идеальной для использования на открытом воздухе во время тренировок.
3w Clinic Intensive Dr. Kim Multi Sports Mask эффективно ухаживает за кожей, делая ее более упругой, гладкой и сияющей. Она подходит для всех типов кожи и является незаменимым продуктом для тех, кто предпочитает активный образ жизни и заботится о здоровье своей кожи.
Способ применения: 
Откройте пакет и снимите пленку.
После подгонки носа и рта по форме лица повесьте на оба уха 
Слегка прижмите пластырь по всей длине.
По истечении определенного времени использования аккуратно снимите пластырь.
* Отрегулируйте время использования в соответствии с количеством масла и состоянием кожи.</t>
  </si>
  <si>
    <t>SALE114331</t>
  </si>
  <si>
    <t>8809389039333</t>
  </si>
  <si>
    <t>[SALE] 3W CLINIC INTENSIVE DR.KIM MULTI-SPORTS EYE PATCH (3.5gr * 4ea)</t>
  </si>
  <si>
    <t>Мультиспортивные патчи для глаз (3.5гр * 4шт)</t>
  </si>
  <si>
    <t xml:space="preserve">3w Clinic Intensive Dr.Kim Multi-Sports Eye Patch 
это инновационный продукт, разработанный специально для ухода за кожей вокруг глаз во время активного образа жизни и спортивных занятий.
Эти патчи для глаз содержат уникальное сочетание активных ингредиентов, которые помогают устранить признаки усталости и стресса в области вокруг глаз. Консистенция патчей легкая и нежирная, что позволяет им быстро впитываться в кожу, не оставляя следов.
Intensive Dr. Kim Multi-Sports Eye Patch эффективно увлажняет и освежает кожу вокруг глаз, уменьшая темные круги и отеки. Они также укрепляют и разглаживают тонкую кожу вокруг глаз, склонную к образованию морщин и мелких линий.
Помимо этого, патчи обладают успокаивающим действием и способны снизить воспаление и раздражение, которые иногда могут возникать в результате интенсивных тренировок или активных деятельностей. Они также обладают свойствами защиты от вредного воздействия окружающей среды.
3w Clinic Intensive Dr. Kim Multi-Sports Eye Patch удобны в использовании и предлагают мгновенный результат. Их регулярное использование поможет вам сохранить свежесть и молодость взгляда, несмотря на интенсивную активность в вашей жизни.
Способ применения: 
Откройте пакет и снимите пленку.
Слегка нанесите под глазами и вокруг скул.
Слегка прижмите пластырь по всей длине.
По истечении определенного времени использования аккуратно снимите пластырь.
* Отрегулируйте время использования в соответствии с количеством масла и состоянием кожи.</t>
  </si>
  <si>
    <t>SALE114337</t>
  </si>
  <si>
    <t>8809772621633</t>
  </si>
  <si>
    <t>[SALE] 3W CLINIC 365 DAYS CICA TONER PAD 280gr (70pcs)</t>
  </si>
  <si>
    <t>Тонер-подушечка с экстрактом центеллы 280гр (70шт)</t>
  </si>
  <si>
    <t xml:space="preserve">3w Clinic 365 Days Cica Toner Pad
это уникальные тонерные патчи, разработанные для увлажнения, смягчения и успокоения кожи. Они содержат высокую концентрацию экстракта центеллы азиатской, который помогает регенерировать и заживлять кожу, улучшая ее текстуру. Патчи также содержат мягкие кислоты, которые помогают очищать поры и уменьшать выработку себума. 3w Clinic 365 Days Cica Toner Pad помогают обновить и освежить кожу, оставляя ее гладкой, увлажненной и здоровой. Их удобно использовать в домашних условиях, и они подходят для всех типов кожи.
Способ применения: 
1. После умывания лица аккуратно протрите подушечкой все лицо по текстуре кожи.
2. Разгладив текстуру кожи другой стороной, слегка постучите по оставшемуся содержимому, чтобы оно впиталось.</t>
  </si>
  <si>
    <t>SALE114338</t>
  </si>
  <si>
    <t>8809772621640</t>
  </si>
  <si>
    <t>[SALE] 3W CLINIC 365 DAYS COLLAGEN AMPOULE PAD 280gr (70pcs)</t>
  </si>
  <si>
    <t>Ампульная-подушечка с коллагеном 280гр (70шт)</t>
  </si>
  <si>
    <t xml:space="preserve">3w Clinic 365 Days Collagen Ampoule Pad
Это инновационные ампульные патчи, которые созданы для улучшения упругости и эластичности кожи. Они содержат высокую концентрацию коллагена, который помогает укрепить и увлажнить кожу, делая ее более упругой и гладкой. Эти ампульные патчи также содержат другие активные ингредиенты, такие как аденозин и пептиды, которые помогают бороться с признаками старения и улучшают текстуру кожи. 3w Clinic 365 Days Collagen Ampoule Pad помогают оживить и освежить кожу, оставляя ее молодой, увлажненной и здоровой. Их удобно использовать в домашних условиях, и они подходят для всех типов кожи.
Способ применения: 
1. После умывания лица аккуратно протрите подушечкой все лицо по текстуре кожи.
2. Разгладив текстуру кожи другой стороной, слегка постучите по оставшемуся содержимому, чтобы оно впиталось.</t>
  </si>
  <si>
    <t>SALE115004</t>
  </si>
  <si>
    <t>8809611684683</t>
  </si>
  <si>
    <t>[SALE] AHC HYDRA B5 TONER (140ml)</t>
  </si>
  <si>
    <t>SALE115006</t>
  </si>
  <si>
    <t>8809570317974</t>
  </si>
  <si>
    <t>[SALE] AHC HYDRA B5 CREAM (50ml)</t>
  </si>
  <si>
    <t>SALE115052</t>
  </si>
  <si>
    <t>8809759095921</t>
  </si>
  <si>
    <t>[SALE] AHC TEN REVOLUTION REAL EYE CREAM (30ml)</t>
  </si>
  <si>
    <t>Омолаживающий крем для глаз (30мл)</t>
  </si>
  <si>
    <t xml:space="preserve">Ahc Ten Revolution Real Eye Cream - Помогает уменьшить признаки старения вокруг глаз
Обеспечивает быстрое впитывание за счет применения ультратонкого метода микроочистки (1/300 размера пор).
Коллаген и антиоксиданты помогают защитить кожу.
Используйте также на линиях смеха, морщинах шеи и лба
- Омолаживающий крем для глаз для лица с быстрой впитываемостью и температурно-чувствительной полимерной технологией
- Отбеливание · Косметика двойного действия против морщин
Способ применения;
Уход за глазами: Используйте вокруг глаз после очистки лица тоником.
Уход за лицом: заключительный этап утреннего и вечернего ухода за кожей, нанесите на все лицо.</t>
  </si>
  <si>
    <t>SALE115082</t>
  </si>
  <si>
    <t>8809759098298</t>
  </si>
  <si>
    <t>[SALE] AHC PREMIER AMPOULE IN EYE CREAM (40ml)</t>
  </si>
  <si>
    <t>Антивозрастной крем для век с коллагеном (40мл) [СРОК ДО 11.2026]</t>
  </si>
  <si>
    <t xml:space="preserve">Ahc Premier Ampoule In Eye Cream
Это научно разработанный крем для ухода за морщинами на основе коллагена, который обеспечивает глубокое увлажнение, помогающий уменьшить морщины, выровнять рельеф кожи, делая её более яркой, гладкой и здоровой.
Крем содержит высокоэффективную формулу:
Активный ингредиент - это ингредиенты Золотого масла, которые содержатся в креме более чем в 10 раз больше, чем в других средствах. Ингредиенты золотого масла попадают в список лучших ингредиентов в Корее.
Крем от AHC имеет тот же коллаген, который есть в человеческом организме - это и делает его особенным! Это новейшая технология исследования запатентованного, уникального коллагена Т4.
Что такое коллаген Т4?
Коллаген 4-го типа - это сетчатый коллаген, содержащийся в коже человека. Он идентичен тому, который находится в организме человека, конкретно в коже лица, и получен путем культивирования микроорганизмов в том же составе, что и коллаген, присутствующий в организме человека, который благоприятно воздействует на кожу, имея ту же структуру.
Коллаген Т4 от AHC имеет ту же структуру, что и аминокислота активной части человеческого коллагена «COL4A1», и содержит первый и эксклюзивный чистый коллаген, который делает кожу здоровой.
Также крем содержит целых четыре типа коллагена, аналогично тому, как устроен человеческий организм, что достаточно трудно воссоздать. Это коллаген Т4, Т1, Т3 и Т21.
Коллаген Т1 - составляет 90% коллагена вашего организма. Он используется для придания структуры вашей коже, костям, сухожилиям и связкам.
Коллаген Т3 - находится в мышцах, артериях и органах.
Коллаген Т4 - находится в слоях вашей кожи лица.
Коллаген Т21 - этот тип локализуется в тканях, содержащих коллаген Т1, и поддерживает целостность внеклеточного матрикса.
Благодаря 4-м типам коллагена, ингредиентам золотого масла, пептидам, гиалуроновой кислоте и витамину С - крем обеспечивает вашей коже максимальный укрепляющий и подтягивающий уход. Его можно использовать на разные зоны, которые беспокоят вас морщинами, например: носогубная зона, на лбу, на шее и тд.
Наконечник крема имеет нежный и мягкий эластомерный материал, который похож на пальцы - он помогает в аккуратном нанесении крема для ухода за выравниванием рельефа кожи, так как кожа вокруг глаз очень нежная.
Способ применения:
После использования базовых уходовых средств, нанесите умеренное количество крема на зону под глазами, слегка постукивая пальцами по области вокруг глаз, для лучшего впитывания. Наконечник крема имеет нежный и мягкий эластомерный материал, который похож на пальцы - он помогает в аккуратном нанесении крема для ухода за выравниванием рельефа кожи, так как кожа вокруг глаз очень нежная.</t>
  </si>
  <si>
    <t>SALE115100</t>
  </si>
  <si>
    <t>8809759080903</t>
  </si>
  <si>
    <t>[SALE] AHC PREMIER AMPOULE IN EYE CREAM OCEAN PARADISE EDITION (40ml)</t>
  </si>
  <si>
    <t>Ампульный крем для век (40мл)</t>
  </si>
  <si>
    <t xml:space="preserve">Ahc Premier Ampoule In Eye Cream Ocean Paradise Edition
Это эксклюзивное издание крема для ухода за кожей вокруг глаз от AHC. Он является частью премиальной линии Premier Ampoule от бренда и предлагает уникальный опыт ухода за кожей.
Крем разработан специально для проблемной зоны вокруг глаз, где кожа нежная и тонкая. Его формула обогащена коралловым экстрактом и морскими минералами, которые питают и увлажняют кожу, а также способствуют укреплению и повышению ее упругости.
Основное преимущество этого крема заключается в усилении эффективности жиров, необходимых для нормального функционирования различных слоев кожи. Крем помогает уменьшить темные круги, отеки и морщины вокруг глаз, придавая коже здоровый и сияющий вид.
Кроме того, AHC Premier Ampoule In Eye Cream Ocean Paradise Edition имеет легкую, нежную текстуру, которая мгновенно впитывается, не оставляя ощущения липкости или жирности. Он также обладает свежим ароматом, который создает атмосферу океанского рая и способствует расслаблению и комфорту во время ухода.
Крем поставляется в роскошном оформлении, отражающем красоту и свежесть океана. AHC Premier Ampoule In Eye Cream Ocean Paradise Edition - идеальный выбор для тех, кто ищет интенсивный уход за кожей вокруг глаз и хочет насладиться эксклюзивным и роскошным процессом ухода.
Способ применения: 
Возьмите соответствующее количество и нанесите на кожу вокруг глаз, чтобы оно впиталось.</t>
  </si>
  <si>
    <t>SALE115113</t>
  </si>
  <si>
    <t>8809611679597</t>
  </si>
  <si>
    <t>[SALE] AHC BRILLIANT GOLD CAPSULE ESSENCE (60ml)</t>
  </si>
  <si>
    <t>Эссенция на основе золота (60мл)</t>
  </si>
  <si>
    <t xml:space="preserve">Ahc Brilliant Gold Capsule Essence
Основными компонентами являются водорастворимое нанозолото 24K, гиалуроновая кислота и улиточная жидкость. Золото обладает эффектом адсорбции свободных радикалов и антиокисления. Гиалуроновая кислота и жидкость золотой улитки в сочетании обеспечивают эффект увлажнения, восстановления, устранения угревой сыпи и пигментных пятен, а также шрамов, тонких линий и других, помогая предотвратить проблему старения кожи - поры становятся меньше, кожа становится более блестящей, эластичной, рельефной и шелковистой.
Характеристика продукта:
Эффективное увлажнение: Гиалуроновая кислота обладает мощной функцией удержания влаги; кожа всегда может оставаться влажной и блестящей, не опасаясь сухости.
Спаситель для чувствительной кожи: Улиточная жидкость обладает эффектом восстановления кожи, кроме того, шрамы, угри, поры и т.д. все это можно уменьшить.
Антиоксидант: Золото обладает эффектом адсорбции свободных радикалов и является антиоксидантом, оно также помогает уменьшить мелкие морщинки, кожа становится более увлажненной, гладкой и эластичной, позволяя вам вернуть красивую увлажненную, полную молодости кожу.
Способ применения: 
После очищения и тонизирования возьмите необходимое количество и нанесите на лицо, слегка помассируйте до полного впитывания в кожу.</t>
  </si>
  <si>
    <t>SALE121002</t>
  </si>
  <si>
    <t>8806185780278</t>
  </si>
  <si>
    <t>A'PIEU</t>
  </si>
  <si>
    <t>[SALE] A'PIEU GREEN TEA MILK ONE-PACK (21ml)</t>
  </si>
  <si>
    <t>Тканевая маска # зеленый чай (21мл)</t>
  </si>
  <si>
    <t xml:space="preserve">A'PIEU GREEN TEA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зеленого чая и гамамелиса — Green Tea. Великолепно снимает раздражения и покраснения, восстанавливает оптимальный водно-жировой баланс, способствует сужению пор и оздоравливает кожу.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</si>
  <si>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SALE121006</t>
  </si>
  <si>
    <t>8809747939879</t>
  </si>
  <si>
    <t>[SALE] A'PIEU CHOCOLATE MILK ONE-PACK (21ml)</t>
  </si>
  <si>
    <t xml:space="preserve">Тканевая маска # молочный шоколад  (21мл)</t>
  </si>
  <si>
    <t xml:space="preserve">A'PIEU CHOCOLATE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Какао и Сливы — Chocolate. Смягчающая маска оказывает интенсивное увлажняющее действие, повышает упругость и эластичность дермы, а также восстанавливает поврежденную и обезвоженную кожу.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</si>
  <si>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SALE123004</t>
  </si>
  <si>
    <t>[SALE] ATOPALM MLE MOISTURIZING BODY LOTION (120ml)</t>
  </si>
  <si>
    <t>SALE125002</t>
  </si>
  <si>
    <t>[SALE] AVAJAR MELACONTROL WHITENING EYE PATCH (1pair)</t>
  </si>
  <si>
    <t>SALE135004</t>
  </si>
  <si>
    <t>8809016368553</t>
  </si>
  <si>
    <t xml:space="preserve">[SALE] SOFY BODYFIT GIERANG SANITARY TOWELS FOR EVERYDAY (38ea*15,5sm) </t>
  </si>
  <si>
    <t>Гигиенические прокладки для ежедневного пользования стандартные(38шт*15,5см)</t>
  </si>
  <si>
    <t xml:space="preserve">Sofy Bodyfit Gierang Sanitary Towels For Critical Days -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</si>
  <si>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SALE135006</t>
  </si>
  <si>
    <t>8809299235177</t>
  </si>
  <si>
    <t>[SALE] SOFY BODYFIT GIERANG HERBAL SANITARY NAPKINS DAILY USE (26sm * 14ea)</t>
  </si>
  <si>
    <t>Гигиенические прокладки на травах для ежедневного использования средние (26см * 14шт)</t>
  </si>
  <si>
    <t xml:space="preserve">Sofy Bodyfit Gierang Herbal Sanitary Napkins Daily Use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</si>
  <si>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SALE141039</t>
  </si>
  <si>
    <t>8804014243277</t>
  </si>
  <si>
    <t>[SALE] COREANA #DARK GREY &amp; DARK BROWN TENSECONDS EYEBROW KIT (1ea)</t>
  </si>
  <si>
    <t>Набор для бровей # темно-серый и темно-коричневый (1шт)</t>
  </si>
  <si>
    <t xml:space="preserve">Coreana Tenseconds Eyebrow Kit # Dark Grey &amp; Dark Brown - При использовании и нанесении на брови не слипается, делает брови чистыми и аккуратными. Имеет натуральный цвет и довольно хорошую стойкость.
Способ применения:
Наполните брови содержимым и резко выразите края бровей.</t>
  </si>
  <si>
    <t>SALE142003</t>
  </si>
  <si>
    <t>8809416470764</t>
  </si>
  <si>
    <t>[SALE] COSRX ONE STEP MOISTURE UP PAD (70ea)</t>
  </si>
  <si>
    <t>Увлажняющие салфетки для очищения кожи (70шт)</t>
  </si>
  <si>
    <t xml:space="preserve">COSRX ONE STEP ORIGINAL CLEAR PAD (70ea) - двусторонние ватные диски, пропитанные лёгкой эмульсией. Их можно взять с собой в офис, в спортзал или в поездку, ими можно быстро и удобно очистить кожу. Эмульсия содержит прополис, который дезинфицирует поверхность кожи и уменьшает воспаления и покраснения, и гиалуроновую кислоту, которая обладает увлажняющим эффектом. Фактурная сторона диска CosRX One Step Moisture Up Pad нежно отшелушивает ороговевшие клетки эпидермиса, а гладкая – мягко «стирает» их с лица. Диски можно использовать также для точечного очищения груди и спины. 
Способ применения: После умывания протрите кожу фактурной стороной диска, избегая области вокруг рта и глаз. Затем переверните диск мягкой стороной и лёгкими движениями протрите лицо ещё раз. Не забывайте плотно закрывать крышку, чтобы диски оставались влажными.</t>
  </si>
  <si>
    <t>SALE142008</t>
  </si>
  <si>
    <t>8809416470054</t>
  </si>
  <si>
    <t>[SALE] COSRX BHA BLACKHEAD POWER LIQUID (100ml)</t>
  </si>
  <si>
    <t xml:space="preserve">Жидкая BHA-эссенция против угрей и чёрных точек </t>
  </si>
  <si>
    <t xml:space="preserve">COSRX BHA Blackhead Power Liquid содержит высокую концентрацию бетаина салицилата, BHA-кислоты, которая устраняет черные точки и ускоряет лечение акне, отшелушивает омертвевшие частицы эпидермиса, обеззараживает, уменьшает выработку кожного себума, сужает поры и осветляет постакне. Эссенция не пересушивает кожу, напротив, увлажняет и смягчает. Помимо BHA-кислоты, в состав входит гидролат коры белой ивы, ниацинамид, пантенол и гиалуроновая кислота.
Способ применения: 
После очищения и тонизирования кожи нанесите небольшое количество средства точечно, на проблемные зоны или на всю кожу лица, избегая областей вокгруг глаз и губ. Дождитесь полного впитывания и приступайте к следующим шагам ухода. Если после нанесения эссенции на все лицо вы почувствуете жжение или другой сильный дискомфорт — смойте теплой водой через 4-5 минут после нанесения.</t>
  </si>
  <si>
    <t>SALE142030</t>
  </si>
  <si>
    <t>8809598451513</t>
  </si>
  <si>
    <t>[SALE] COSRX PURE FIT CICA CREAM (50ml)</t>
  </si>
  <si>
    <t>Успокаивающий крем (50мл)</t>
  </si>
  <si>
    <t xml:space="preserve">COSRX PURE FIT CICA CREAM (50ml) - восстанавливающий крем на основе центеллы азиатской создан для ухода за жирной, чувствительной кожей, склонной к появлению прыщиков, покраснений и следов постакне. Крем великолепно успокаивает кожу, устраняя стянутость и красноту. Центелла азиатская и её производные азиатикозид и мадекассосид позволяют "починить" барьерную функцию кожи и решить сразу несколько проблем: повышенная чувствительность, слабый иммунитет и повышенное испарение влаги. Масло макадамии и пчелиный воск нежно обволакивают кожу, мгновенно устраняя сухость и даря ощущение комфорта. Вместе они создают на поверхности кожи влагоудерживающий барьер, который надёжно защищает её от обезвоживания.  Пантенол и гиалуроновая кислота снабжают кожу необходимым количеством влаги, тем самым обеспечивая качественную регенерацию и быстрое заживление повреждений. Вместе они делают кожу мягкой, гладкой и ухоженной.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Дождаться впитывания. Крем можно использовать как самостоятельное средство, так и закреплять им нанесённые продукты.</t>
  </si>
  <si>
    <t>SALE142032</t>
  </si>
  <si>
    <t>8809598451506</t>
  </si>
  <si>
    <t>[SALE] COSRX PURE FIT CICA SERUM (30ml)</t>
  </si>
  <si>
    <t>Высококонцентрированная сыворотка (30мл)</t>
  </si>
  <si>
    <t xml:space="preserve">COSRX PURE FIT CICA SERUM (30ml) - сыворотка на основе центеллы азиатской помогает успокоить воспалённую кожу, снять покраснение и ускорить заживление прыщиков. Средство помогает избежать появления следов постакне, уменьшить жирность и постепенно избавиться от акне. Сыворотка позволит быстро восстановить кожу после механической чистки или мощного кислотного пилинга. Центелла азиатская - идеальный компонент для проблемной жирной кожи, склонной к воспалениям. Она обладает выраженными антибактериальными свойствами, благодаря которым позволяет предотвратить появление новых прыщиков. Центелла обеспечивает корректное заживление травмированных участков кожи. С её помощью волокна соединительной ткани срастаются правильно, и на месте воспаления не образуется шрам. Пантенол обеспечивает хорошую регенерацию и способствует быстрому восстановлению кожи, испытывающей стресс. В сочетании с гиалуроновой кислотой пантенол увлажняет и смягчает обезвоженную кожу, позволяя убрать имеющиеся шероховатости.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</si>
  <si>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SALE142034</t>
  </si>
  <si>
    <t>8809598450165</t>
  </si>
  <si>
    <t>[SALE] COSRX AC COLLECTION ULTIMATE SPOT CREAM (30g)</t>
  </si>
  <si>
    <t>Точечный крем для борьбы против акне (30г)</t>
  </si>
  <si>
    <t xml:space="preserve">COSRX AC Collection Ultimate Spot Cream с ярко выраженным заживляющим и успокаивающим эффектом. 
Средство воздействует непосредственно на сами прыщики, уменьшая область их распространения, снимая покраснения, зуд и гной.
Мягко подсушивает, успокаивает раздражённые участки и способствует заживлению акне без следов. 
Лёгкий охлаждающий эффект помогает в кратчайшие сроки избавиться от неприятного зуда и красноты.
Средство рекомендуется наносить точечно на воспаления и зарождающиеся прыщики.
Днём крем следует наносить тонким слоем, а ночью более плотным для эффективного лечения акне.
Способ применения: 
1. Снимите колпачок и удалите защитную пломбу;
2. Выдавите необходимое количество крема непосредственно на область воспалений.</t>
  </si>
  <si>
    <t>SALE142036</t>
  </si>
  <si>
    <t>8809598450561</t>
  </si>
  <si>
    <t>[SALE] COSRX AC COLLECTION BLEMISH SPOT CLEARING SERUM (40ml)</t>
  </si>
  <si>
    <t>Лечебная сыворотка против несовершенств и пост-акне (40мл)</t>
  </si>
  <si>
    <t xml:space="preserve">COSRX AC COLLECTION BLEMISH SPOT CLEARING SERUM (40ml) - терапевтическая ампульная сыворотка на основе прополиса предназначена для прицельной борьбы с акне и другими проявлениями проблемной кожи. Средство действует сразу по нескольким направлениям: снижает жирность кожи, оказывает на имеющиеся прыщики противовоспалительное воздействие и стимулирует регенерацию. Гиалуроновая кислота в составе сыворотки обеспечивает жирной коже необходимое увлажнение, позволяя избежать повышенной секреции себума, возникающей в ответ на сухость. Пантенол активизирует процессы регенерации и помогает ранкам от прыщей заживать заметно быстрее. Кроме того, пантенол прекрасно смягчает кожу и избавляет от шелушений.  Ниацинамид благодаря своим осветляющим свойствам отлично выравнивает тон кожи и способствует более быстрому осветлению следов от прыщиков. Экстракт чайного дерева "гасит" воспалительный процесс, развивающийся в сальном протоке, и тем самым предотвращает появление прыща.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</si>
  <si>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SALE142039</t>
  </si>
  <si>
    <t>8809598450912</t>
  </si>
  <si>
    <t>[SALE] COSRX AC COLLECTION LIGHTWEIGHT SOOTHING MOISTURIZER (80ml)</t>
  </si>
  <si>
    <t>Легкий успокаивающий увлажняющий крем (80мл)</t>
  </si>
  <si>
    <t xml:space="preserve">Cosrx Ac Collection Lightweight Soothing Moisturizer - борется с акне и угревой сыпью, успокаивает раздражения и воспаления. Средство защищает кожу от обезвоживания, регулирует гидро-липидный баланс и снижает выработку кожного себума. Мягко отшелушивает ороговевшие клетки, делает тон кожи более ровным, разглаживает рельеф. Способствует осветлению пост-акне.
Способ применения: 
Нанести в качестве завершающего этапа ухода.</t>
  </si>
  <si>
    <t>SALE142041</t>
  </si>
  <si>
    <t>8809416470047</t>
  </si>
  <si>
    <t>[SALE] COSRX AHA 7 WHITEHEAD POWER LIQUID (100ml)</t>
  </si>
  <si>
    <t>AHA-эссенция против белых угрей для проблемной кожи (100мл)</t>
  </si>
  <si>
    <t xml:space="preserve">Cosrx Aha 7 Whitehead Power Liquid - мягко обновляет кожу путем отшелушивания верхнего ороговевшего слоя, выраженно осветляет пигментацию и выравнивает тон лица, увлажняет и смягчает кожу. При регулярном использовании эссенция устраняет постакне, делая кожу чистой, ровной, гладкой и бархатистой. Эссенция действует мягко и не раздражает кожу. Помимо гликолиевой кислоты, эссенция содержит гидролат яблока, ниацинамид и гиалуроновую кислоту.
Способ применения: 
После очищения и тонизирования кожи нанесите небольшое количество средства на ватный диск и мягко протрите кожу лица, избегая областей вокруг глаз и губ.Дождитесь полного впитывания и приступайте к следующим шагам ухода. Если после нанесения эссенции на все лицо вы почувствуете жжение или другой сильный дискомфорт — смойте теплой водой через 4-5 минут после нанесения.</t>
  </si>
  <si>
    <t>SALE142050</t>
  </si>
  <si>
    <t>8809598452435</t>
  </si>
  <si>
    <t>[SALE] COSRX PURE FIT CICA PAD (70ea)</t>
  </si>
  <si>
    <t>Успокаивающие тонер-пэды (70шт)</t>
  </si>
  <si>
    <t xml:space="preserve">Cosrx Pure Fit Cica Pad - это тонер-пэды предназначены для тех, кому нужны тонерные подушечки, которые могут работать как тонерная прокладка, так и листовая маска. Теперь на 120% больше и тоньше, чтобы покрыть и успокоить большие чувствительные участки. Мягкая прозрачная подушечка идеально прилегает к изогнутым участкам, эффективно увлажняя кожу, делая ее мягкой и комфортной, с самой высокой концентрацией комплекса CICA-7 - 83,2%. В составе уникальный тоник COSRX с комбинацией из 7 ингредиентов центеллы успокаивает чувствительную кожу. Содержит не только высокомолекулярные ингредиенты цикады, такие как экстракт центеллы азиатской, экстракт листьев центеллы азиатской, экстракт корня центеллы азиатской, но также с низкомолекулярными кислотами, такими как азиатикозид, азиатиковая кислота, мадекассовая кислота, мадекассозид. Эта подушечка для интенсивного ухода обеспечивает чистое облегчение глубоко внутри вашей кожи, делая ее успокаивающей и успокаивающей как внутри, так и снаружи.
Способ применения:
После умывания протрите чистую кожу лица подушечкой, избегая области вокруг глаз. Дайте средству полностью впитаться, затем продолжите свой ежедневный уход. Использовать подушечки рекомендуется 2 раза в день. Обладательницам сухой кожи можно ограничится одним использованием.</t>
  </si>
  <si>
    <t>SALE142064</t>
  </si>
  <si>
    <t>8809598454781</t>
  </si>
  <si>
    <t>[SALE] COSRX THE RETINOL 0.1 CREAM (20ml)</t>
  </si>
  <si>
    <t>Крем против первых возрастных изменений с 0.1% ретинола (20мл)</t>
  </si>
  <si>
    <t xml:space="preserve">Cosrx The Retinol 0.1 Cream
разглаживает кожу и замедляет процесс старения, уменьшает глубину мелких морщин, вызванных сухостью.
Отлично подходит для тех, кто впервые вводит ретинол в уход: средство насыщено питательными и увлажняющими компонентами, которые предотвращают раздражение от ретинола.
Выравнивает тон и текстуру кожи, придаёт эластичность и упругость, мягко осветляет следы от акне. Снижает чрезмерную выработку себума, предотвращает появление жирного блеска и закупорку пор. Уменьшает количество комедонов.
0,1% чистого ретинола — главный компонент формулы. Запускает клеточное обновление, за счёт чего разглаживает морщинки, выравнивает микрорельеф, уменьшает видимость пигментации. 
Способ применения: 
После очищения и тонизирования нанесите крем на участки кожи, где появляются первые возрастные изменения: на лоб, вокруг глаз, в область носогубных складок. Если вы впервые вводите в уход средство с ретинолом, начните применять крем 3 раза в неделю и постепенно увеличивайте частоту использования до 2 раз в сутки. В дневное время используйте солнцезащитное средство. Не рекомендуется использовать во время беременности и грудного вскармливания. Не используйте вместе с продуктами, содержащими кислоты и высокую концентрацию витамина C.</t>
  </si>
  <si>
    <t>SALE142065</t>
  </si>
  <si>
    <t>8809598452350</t>
  </si>
  <si>
    <t>[SALE] COSRX ADVANCED SNAIL MUCIN POWER GEL CLEANSER (150ml)</t>
  </si>
  <si>
    <t>Мягкий гель для умывания с муцином улитки (150мл)</t>
  </si>
  <si>
    <t xml:space="preserve">Cosrx Advanced Snail Mucin Power Gel Cleanser 
Мягкий гель для умывания с муцином улитки бережно очищает кожу, успокаивает, восстанавливает воднолипидный баланс и устраняет стянутость и обезвоженность. Мягко удаляет все виды загрязнений, смягчает кожу и укрепляет ее защитный слой.
Гель деликатно воздействует на поверхность кожи, эффективно растворяет загрязнения, пыль, остатки макияжа и излишки себума, устраняет жирный блеск, снимает покраснения и раздражения. Нейтрализует агрессивное воздействие проточной воды, поддерживает оптимальный уровень увлажненности, стимулирует процессы заживления и регенерации. Оказывает успокаивающее действие, делает кожу мягкой и бархатистой.
Главным действующим ингредиентом геля является муцин улитки (10000ppm). Обогащает кожу витаминами и микроэлементами, глубоко  увлажняет, активизирует процессы заживления, оберегает кожу от негативного влияния внешних раздражителей. Снимает раздражения, увлажняет, разглаживает рельеф лица, осветляет пигментные пятна и постакне.
Средство обладает гелевой текстурой, при контакте с водой образует нежную мелкопузырьковую пенку. Легко смывается, не вызывает стянутости и сухости, оставляет кожу гладкой и увлажненной.
Подходит для всех типов кожи.
Способ применения: 
Нанесите небольшое количество средства на влажные ладони, вспеньте и мягкими массажными движениями распределите по лицу. Смойте теплой водой.</t>
  </si>
  <si>
    <t>SALE149017</t>
  </si>
  <si>
    <t>8807779094016</t>
  </si>
  <si>
    <t>DAENG GI MEO RI</t>
  </si>
  <si>
    <t>[SALE] DAENG GI MEO RI VITALIZING SHAMPOO (50ml)</t>
  </si>
  <si>
    <t>Восстанавливающий шампунь для ослабленных волос (50мл)</t>
  </si>
  <si>
    <t xml:space="preserve">Daeng Gi Meo Ri Vitalizing Shampoo 
Восстанавливающий шампунь возвращает силу ослабленным волосам.
Главные особенности шампуня:
эффективно и бережно очищает волосы от всех загрязнений
способствует интенсивному питанию и увлажнению волос
делает волосы гладкими и послушными
укрепляет тонкие и ломкие волосы
запускает регенерацию клеток
контролирует выработку кожного себума
укрепляет корни волос
усиливает кровообращение
активирует рост волос
предотвращает появление перхоти
питает волосяные фолликулы
приятно охлаждает и освежает
Основные действующие компоненты:
Кератин — основной структурный компонент волоса, улучшает структуру, избавляет от сухости. Это химически разрушенные до более мелких размеров и водорастворимой формы молекулы натурального кератина. Эти вещества легко проникают в структуру волос и кожи и оказывают очень эффективное кондиционирующее воздействие.
Лактобактерии обеспечивают питание нормальной флоре, заселяющей кожу головы, и обеспечивают вытеснение патогенных микроорганизмов, нередко являющихся причиной перхоти, выпадения или ломкости волос.
Центелла азиатская увлажняет и питает кожу головы, делает волосы более блестящими и ускоряет их рост.
Экстракт женьшеня активизирует синтез коллагена, ускоряет микроциркуляцию крови, благодаря чему благотворно влияет на волосяные луковицы и стимулирует рост новых волос. Оказывает регенерирующее воздействие, заживляет ранки и трещинки, обеззараживает, защищает от вредного воздействия внешних факторов, смягчает и тонизирует. Снимает покраснения и раздражение, повышает степень усвоения полезных веществ эпидермисом, тормозит процессы увядания кожи.
Пантенол эффективен при лечении различных дерматологических заболеваний. Его действие направлено на регенерацию кожных покровов, снятие воспалений, восстановление и глубокое питание волос.
Ментол улучшает кровообращение и питание луковиц волос, тем самым стимулируя рост волос, а также снижает активность сальных желез.
Подходит для нормальных, сухих и повреждённых волос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</si>
  <si>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SALE150020</t>
  </si>
  <si>
    <t>[SALE] D'ALBA WHITE TRUFFLE PRIME INTENSIVE SERUM (100ml)</t>
  </si>
  <si>
    <t>SALE152005</t>
  </si>
  <si>
    <t>8806133614860</t>
  </si>
  <si>
    <t>[SALE] DR. CEURACLE 5Α CONTROL NO SEBUM SUN LOTION (50ml)</t>
  </si>
  <si>
    <t>Себорегулирующий cолнцезащитный лосьон (50мл)</t>
  </si>
  <si>
    <t xml:space="preserve">Dr. Ceuracle 5α Control No Sebum Sun Lotion - Солнцезащитный лосьон с лёгкой текстурой и матовым финишем (эффект пудры) содержит физические фильтры и блокирует лучи типа UVA и UVB, препятствует старению кожи и появлению обезвоживания клеток кожи, пигментации.
*Физические фильтры работают на поверхности кожи. Их размер крупнее размера пор, поэтому они не попадают вглубь кожи и не забивают поры.
Легкая текстура не создает ощущения пленки и белой маски на лице, с помощью ухаживающих компонентов отлично увлажняет и освежает покровы.
Способ применения: 
Встряхните флакон и нанесите хорошим слоем на лицо и шею. После моря/бассейна защиту нужно будет обновить.</t>
  </si>
  <si>
    <t>SALE152039</t>
  </si>
  <si>
    <t>8806133614624</t>
  </si>
  <si>
    <t>[SALE] DR. CEURACLE PURE VC MELLIGHT AMPOULE (8ml)</t>
  </si>
  <si>
    <t>Сыворотка для лица с Витамином С (8мл)</t>
  </si>
  <si>
    <t xml:space="preserve">Dr. Ceuracle pure vc mellight ampoule - Ампульная сыворотка с витамином C, комплексом растительных масел и экстрактов, восстанавливает живое сияние кожи, укрепляет защитный барьер эпидермиса и омолаживает кожу.
В состав также входит уникальный комплекс активных ингредиентов и церамидов (идебенон, транексамовая кислота, глутатион, витамин Е, фуллерены) — инновационный комплекс направленный на омоложение кожи и решение возрастных проблем.
Формула ампульной сыворотки Dr.Ceuralce содержит:
Чистый порошок витамина С в концентрации 10% — эффективно борется со всевозможными проблемами деликатной кожи век: морщинками, мешками под глазами, темными кругами, стимулирует производство коллагена, выравнивает тон кожи, активизирует процессы омоложения.
Идебенон — мощный антиоксидант, который восстанавливает ДНК клеток, предохраняет мембраны от повреждений, способствует длительному глубокому увлажнению кожи, действует даже в микродозах и сохраняет эффективность длительное время.
Экстракт облепихи —поддерживает упругость и эластичность, разглаживает рельеф, ускоряет заживление ранок и микротрещин.
Подходит для всех типов кожи, мгновенно впитывается, не оставляя липкой пленки. «Pure VC mellight ampoule» Dr.Ceuracle выпускается в стеклянном темном флаконе с удобным дозатором для правильного хранения средства.
Для достижения максимального эффекта при применении сыворотки для лица с Витамином С Dr.Ceuracle Рure VC Mellight Ampoule, рекомендуется использовать крем Pure VC Mellight.
Способ применения:
Нанести на сухую очищенную кожу 2-3 капли. Одна ампула имеет короткий срок хранения и рассчитана на применение в течении 7-10 дней после вскрытия.
Ампула должна храниться в холодильнике после вскрытия. При комнатной температуре витамин С быстро окисляется и разрушается, что меняет формулу средства, делая его неэффективным.
Рекомендуется использовать в вечернее время.</t>
  </si>
  <si>
    <t>SALE152040</t>
  </si>
  <si>
    <t>8806133614952</t>
  </si>
  <si>
    <t>[SALE] DR. CEURACLE PURE VC MELLIGHT CREAM (20ml)</t>
  </si>
  <si>
    <t>Концентрированный осветляющий крем с комплексом витамина С (20мл)</t>
  </si>
  <si>
    <t xml:space="preserve">Dr. Ceuracle Pure Vc Mellight Cream - осветляет нежелательную пигментацию, препятствует появлению новых пигментных пятен, замедляет возрастные процессы, выравнивает тон и придает ровное сияние. Защищает кожу от внешних раздражителей, предотвращает разрушение коллагеновых волокон, замедляет окислительные процессы. 
Крем оказывает комплексное восстанавливающее воздействие на кожу:
Улучшает тон лица, борется с тусклостью, осветляет нежелательную пигментацию и постакне, регулирует выработку меланина.
Глубоко питает, укрепляет волокна эпидермиса, выравнивает рельеф, улучшает текстуру кожи, делает ее гладкой и эластичной.
Повышает иммунитет, активизирует защитные функции, создает невидимый барьер, оберегающий кожу от агрессивного влияния свободных радикалов, ультрафиолета и других факторов окружающей среды.
Успокаивает раздраженную кожу, делает ее менее реактивной, снимает покраснения, уменьшает очаги воспаления.
Главным действующим компонентом средства является комплекс витамина С (1,01%), который обладает выраженными осветляющим действием, помогает в борьбе с гиперпигментацией, улучшает тонус кожи
Способ применения: 
Нанесите крем в качестве завершающего этапа ухода.</t>
  </si>
  <si>
    <t>SALE152043</t>
  </si>
  <si>
    <t>8806133614150</t>
  </si>
  <si>
    <t>[SALE] DR. CEURACLE AC CURE SOLUTION PINK GEL (50ml)</t>
  </si>
  <si>
    <t>Гель для проблемной кожи (50мл)</t>
  </si>
  <si>
    <t xml:space="preserve">DR. CEURACLE AC CURE SOLUTION PINK GEL (50ml) - Мягкий слабокислотный гель для умывания для всех типов кожи, включая даже чувствительную, освежает кожу, убирает излишний себум (кожный жир) с поверхности кожи и изнутри пор. Токоферол сохраняет кожу увлажненной на долгое время без ощущения стянутости. Очищающий пилинг-гель на основе 0, 5% салициловой кислоты эффективно удаляет загрязнения и излишки кожного себума, способствует глубокому очищению пор, смягчает и уменьшает воспалительные элементы. Содержит уникальные комплексы из растений, водорослей и овощей, которые увлажняют, уменьшают раздражение и восстанавливает барьерную функцию кожи. Освежает и тонизирует, выравнивает рельеф кожи. Не сушит и не стягивает кожу. Прозрачный гель, при соприкосновении с водой превращается в пенку. Для всех типов кожи, включая чувствительную при симптомах акне. Рекомендуется для регулярного домашнего использования, включения в протоколы уходовых косметологических программ для проблемной кожи, чисток лица и детокс-процедур.
Способ применения: 
Нанести небольшое количество геля на кожу лица. Распределить массажными движениями и помассировать 10-15 секунд. Добавить воды и снова помассировать лицо. Смыть теплой водой. Избегать зоны вокруг глаз.</t>
  </si>
  <si>
    <t>SALE152053</t>
  </si>
  <si>
    <t>8806133616055</t>
  </si>
  <si>
    <t>[SALE] DR. CEURACLE VEGAN ACTIVE BERRY FIRMING EYE CREAM (32gr)</t>
  </si>
  <si>
    <t>Веганский крем для глаз с ягодами и ресвератролом (32гр)</t>
  </si>
  <si>
    <t xml:space="preserve">Dr.Ceuracle Vegan Active Berry Firming Eye Cream
Глубоко увлажняющий и укрепляющий крем для глаз, богатый антиоксидантами и инкапсулированным ресвератролом. Способствует повышению эластичности.
Укрепляет и улучшает здоровье кожи с помощью капсул резерватрола из высококачественного французского винограда. Масло виноградных косточек обеспечивает глубокое увлажнение. Техника инкапсуляции защищает активные ингредиенты, поэтому они могут доставлять и оказывать на кожу мощное воздействие.
Ресвератрол богат антиоксидантами , предотвращает старение и придает коже жизненную силу.
Также содержит коллаген, липиды, церамиды и кранбетионол, которые представляют собой пептиды из экстракта клюквы, которые оказывают на кожу такое же воздействие, как ретинол (витамин А), и повышают жизненный тонус кожи. Клюква богата витамином С и салициловой кислотой. Вместе они заметно разглаживают кожу, устраняя пятна на коже, например, шрамы от прыщей или гиперпигментацию. Кроме того, это эффективный ингредиент для сияния кожи.
Способ применения: 
нанесите крем на область под глазами, распределите лёгкими похлопывающими движениями пальцев. При желании аккуратно пройдитесь лопаткой по скуловой кости, по подбородку и надбровной области, чтобы снять напряжение. Во время массажа не надавливайте на кожу сильно.</t>
  </si>
  <si>
    <t>SALE156050</t>
  </si>
  <si>
    <t>[SALE] 1026A PREMIUM DEOPROCE GREEN TEA TOTAL SOLUTION SKIN CARE 3 SET + MINIATURES (150ml + 150ml + 60ml)</t>
  </si>
  <si>
    <t>SALE156066</t>
  </si>
  <si>
    <t>[SALE] 1080 DEOPROCE DOUBLE CARE AMPOULE SET (DAY &amp; NIGHT) (13g*20)</t>
  </si>
  <si>
    <t>SALE156204</t>
  </si>
  <si>
    <t>[SALE] 1172 DEOPROCE NATURAL PERFECT SOLUTION CLEANSING FOAM BLACK SUGAR HONEY (170g)</t>
  </si>
  <si>
    <t>SALE156287</t>
  </si>
  <si>
    <t>[SALE] 1166 DEOPROCE O2 BUBBLE BRIGHTENING MASK (100ml)</t>
  </si>
  <si>
    <t>SALE156294</t>
  </si>
  <si>
    <t>8809738315446</t>
  </si>
  <si>
    <t>[SALE] 2142 DEOPROCE CLEAN BRIGHTENING AVOCADO CLEANSING OIL (200ml)</t>
  </si>
  <si>
    <t>2142 Гидрофильное масло с авокадо (200мл)</t>
  </si>
  <si>
    <t xml:space="preserve">Deoproce Clean Brightening Avocado Cleansing Oil - Легко справится с декоративной косметикой, сделает кожу идеально чистой и гладкой.
Средство оказывает щадящее воздействие, не нарушая липидный слой, не провоцирует появление сухости и раздражений.
Оно удаляет с её поверхности даже самые стойкие средства, идеально разглаживает и выравнивает тон.
Гидрофильное масло очищает кожу от загрязнений и макияжа, увлажняет и смягчает её, оказывает противовоспалительное действие, заживляет все повреждения, избавляет от шелушений.
Средство прекрасно тонизирует кожу, делает её гладкой и эластичной.
Экстракт авокадо - идеально разглаживает кожу, наполняет её влагой, заживляет раны, восстанавливает, выводит токсины, оберегает от ультрафиолета и оказывает антиоксидантное действие.
Способ применения: 
Выдавите небольшое количество средства на руку и нанесите на лицо. Добавьте воды, чтобы масло превратилось в мягкую пенку. Полученной массой промойте кожу, а остатки удалите водой.</t>
  </si>
  <si>
    <t>SALE156394</t>
  </si>
  <si>
    <t>[SALE] 2177 DEOPROCE CALMING TEA TREE COOLING HAIR TONIC (100ml)</t>
  </si>
  <si>
    <t>SALE156423</t>
  </si>
  <si>
    <t>[SALE] 2247 DEOPROCE PERFUMED LEAVE-IN HAIR TREATMENT AQUA THERAPY (100gr)</t>
  </si>
  <si>
    <t>SALE156424</t>
  </si>
  <si>
    <t>[SALE] 2101 DEOPROCE ROYAL ESSENCE SIGNATURE FOUNDATION SPF50+ PA+++ (50gr)</t>
  </si>
  <si>
    <t>SALE167087</t>
  </si>
  <si>
    <t>[SALE] DR.JART+ CICAPAIR SO SOOTHING TREATMENT (30ml)</t>
  </si>
  <si>
    <t>SALE172069</t>
  </si>
  <si>
    <t>[SALE] ELIZAVECCA WITCH PIGGY HELL-PORE TURTLES FOOT PACK (1ea)</t>
  </si>
  <si>
    <t>Отшелушивающая маска-носочки для ног (1 пара)</t>
  </si>
  <si>
    <t>SALE175011</t>
  </si>
  <si>
    <t>8809668023039</t>
  </si>
  <si>
    <t>[SALE] ETUDE HOUSE #RD303 CHILLY RED DEAR DARLING WATER GEL TINT (5g)</t>
  </si>
  <si>
    <t>Тинт-гель холодный красный (5гр)</t>
  </si>
  <si>
    <t xml:space="preserve">ETUDE HOUSE DEAR DARLING WATER GEL TINT  #RD303 CHILLY RED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</si>
  <si>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SALE175017</t>
  </si>
  <si>
    <t>8809667983266</t>
  </si>
  <si>
    <t>[SALE] ETUDE HOUSE WONDER PORE FRESHNER (500ml)</t>
  </si>
  <si>
    <t>Многофункциональный тоник 10 в 1 (500мл)</t>
  </si>
  <si>
    <t xml:space="preserve"> ETUDE HOUSE WONDER PORE FRESHNER (500ml) - тонер это часть одноименной серии, предназначенной для профессионального ухода за проблемной и ослабевшей кожей. Средство сочетает в себе множество полезных компонентов, таких как экстракт хризантемы, кипариса, одуванчика, которые эффективно ухаживают за кожей и насыщают ее необходимыми элементами для укрепления и защиты от внешних воздействий. Безопасная формула продукта не содержит: продуктов животного происхождения, талька, ароматизаторов и искусственных красителей, минерального масла и парабенов. Средство достаточно бережно относится к коже и не имеет запаха. Подходит для использования на чувствительной коже. Действие тонера заключается в следующем: Дает эффективное увлажнение. Повышает тургор кожи. Выравнивает и освежает цвет лица. Минимизирует поры. Предотвращает излишние сальные выделения. pH нейтрален. Эффективно вычищает поры.
Способ применения: На очищенную и тонизированную кожу, нанести тонер и протереть всю поверхность лица. Содержимое бутылки также можно применять в качестве миста, для освежения и увлажнения лица в течение дня.</t>
  </si>
  <si>
    <t>SALE175023</t>
  </si>
  <si>
    <t>8809820684603</t>
  </si>
  <si>
    <t>[SALE] ETUDE HOUSE LIP &amp; EYE REMOVER (250ml)</t>
  </si>
  <si>
    <t>Средство для снятия макияжа с губ и глаз (250мл)</t>
  </si>
  <si>
    <t xml:space="preserve">ETUDE HOUSE LIP &amp; EYE REMOVER (250ml) - средство для снятия макияжа от Etude House обеспечит деликатное и при этом тщательное очищение. Жидкость эффективно удаляет остатки макияжа с нежной кожи глаз и губ, не вызывая раздражения. Не оставляет эффекта липкой пленки. Подходит даже для самой чувствительной кожи. Обладает легким, почти нейтральным ароматом. Справляется даже с самым водостойким макияжем. Благодаря двухфазной формуле, средство удаляет макияж, как на водной, так и на масляной основе. Так как жидкость хорошо увлажняет и питает кожу, то нет необходимости наносить крем для кожи вокруг глаз или бальзам для губ после ее применения. В состав двухфазного средства для снятия макияжа с глаз и губ Etude House Lip And Eye Remover входит экстракт фиалки трехцветной. Он применяется в уходе за чувствительной и сухой кожей, увлажняя и смягчая ее. 
Способ применения: Перед применением встряхните флакон. Смочите ватный диск жидкостью для снятия макияжа, приложите на несколько секунд к участку с косметикой, затем протрите кожу.</t>
  </si>
  <si>
    <t>SALE175030</t>
  </si>
  <si>
    <t>8809820692103</t>
  </si>
  <si>
    <t>[SALE] ETUDE HOUSE BAKING POWDER PORE CLEANSING CREAM (180ml)</t>
  </si>
  <si>
    <t>Крем для глубокой очистки пор (180мл)</t>
  </si>
  <si>
    <t xml:space="preserve">ETUDE HOUSE BAKING POWDER PORE CLEANSING CREAM (180ml) - специально для жирной и склонной к высыпаниям кожи. В его состав входит пищевая сода, которая проникает в поры и растворяет жировые пробки и комедоны. Крем Etude House Baking Powder Pore Cleansing Cream не содержит скрабирующих частиц, поэтому его можно использовать и для чувствительной кожи. Он мягко удаляет загрязнения и макияж с поверхности эпидермиса и из пор, оставляя лицо чистым и матовым. Благодаря растительным маслам (в том числе маслу из лимонных корочек, которое дарит прекрасный свежий аромат) средство не сушит кожу. 
Способ применения: Распределите по сухой коже небольшое количество крема. Мягко помассируйте лицо несколько минут. Затем удалите остатки средства салфеткой или ватным диском или умойтесь тёплой водой.</t>
  </si>
  <si>
    <t>SALE175044</t>
  </si>
  <si>
    <t>8809820685556</t>
  </si>
  <si>
    <t>[SALE] ETUDE HOUSE AC CLEAN UP FACIAL FLUID (180ml)</t>
  </si>
  <si>
    <t>Лечебный лосьон для проблемной кожи с акне (180мл)</t>
  </si>
  <si>
    <t xml:space="preserve">ETUDE HOUSE AC CLEAN UP FACIAL FLUID (180ml)  - для ухода за проблемной кожей необходимо использовать особые средства, которые направлены на решение данной проблемы. Флюид находка для тех, кто борется с высыпаниями, покраснениями и зудом на коже. Он входит в линейку средств c мощными лечебными компонентами AC Clean Up от косметической марки Etude House. Эффект от геля достигается благодаря его способности проникать глубоко в кожу и воздействовать на проблему изнутри, избавляя от самих высыпаний и красноты, а также от ощущения дискомфорта на коже. Действие средства не заканчивается и после устранения проблемы, оно служит профилактикой повторного появления акне. Гель-лосьон имеет приятную текстуру, которая легко наносится на кожу. При регулярном использовании средства проблема акне устранится полностью. 
Способ применения: Очистить кожу лица, нанести гель-лосьон Etude House AC Clean Up Facial Fluid. Не требует смывания.</t>
  </si>
  <si>
    <t>SALE175052</t>
  </si>
  <si>
    <t>8809820699317</t>
  </si>
  <si>
    <t>[SALE] ETUDE HOUSE 0.2 AIR THERAPY SNAIL MASK SHEET (1ea)</t>
  </si>
  <si>
    <t>Тканевая маска с экстрактом улитки (1шт)</t>
  </si>
  <si>
    <t xml:space="preserve"> ETUDE HOUSE 0.2 AIR THERAPY SNAIL MASK SHEET (1ea) - маска с экстрактом улиточной слизи от косметологов Etude House предназначена для восстанавливающего, увлажняющего, омолаживающего ухода за кожей лица. Формула 0.2 Therapy Air Mask Snail Smoothening &amp; Firming содержит комплекс натуральных компонентов, которые благотворно влияют на покровы любого типа и благодаря высокой концентрации за несколько минут возвращают лицу сияющий вид, свежесть и молодость. Слизь улитки обладает противовоспалительными, увлажняющими и регенерирующими свойствами. Вместе с алоэ, зеленым чаем и лавандой активно успокаивая кожу, этот ингредиент омолаживает покровы, делает их более эластичными, равномерно упругими. Экстракты цитрусов выравнивают тон лица и мгновенно освежают.  
Способ применения: Нанесите на очищенную кожу лица маску, регулируя ее по размеру глаз и губ. Оставить на 15-20 минут, затем осторожно снять. Слегка массируя, распределить остаток сыворотки на коже.</t>
  </si>
  <si>
    <t>SALE175053</t>
  </si>
  <si>
    <t>8809820699263</t>
  </si>
  <si>
    <t>[SALE] ETUDE HOUSE 0.2 AIR THERAPY PEARL MASK SHEET (1ea)</t>
  </si>
  <si>
    <t>Тканевая маска с экстрактом жемчуга (1шт)</t>
  </si>
  <si>
    <t xml:space="preserve"> ETUDE HOUSE 0.2 AIR THERAPY PEARL MASK SHEET (1ea) - одноразовая маска от специалистов Etude House создана на тончайшей тканевой основе и пропитана целебным раствором с экстрактом жемчуга, увлажняющими компонентами и природными антиоксидантами. Приятно облегая лицо, маска мгновенно освежает и тонизирует. Не нарушая естественного дыхания тканей, она насыщает кожу влагой, протеинами, витаминами. При этом даже самые чувствительные покровы не испытывают ни малейшего дискомфорта. Эссенция с компонентами жемчуга укрепляет структуру тканей, делая покровы более эластичными и плотными. В результате ухода лицо становится подтянутым, сияющим, выравнивается микрорельеф и цвет кожи.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</si>
  <si>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SALE175054</t>
  </si>
  <si>
    <t>8809820699287</t>
  </si>
  <si>
    <t>[SALE] ETUDE HOUSE 0.2 AIR THERAPY HYALURONIC ACID MASK SHEET (1ea)</t>
  </si>
  <si>
    <t>Тканевая маска с гиалуриновой кислотой (1шт)</t>
  </si>
  <si>
    <t xml:space="preserve"> ETUDE HOUSE 0.2 AIR THERAPY HYALURONIC ACID MASK SHEET (1ea) - невероятные маски на тканевой основе идеально прилегают к лицу, повторяя его очертания, и дарят коже эффективный уход. Толщина маски всего 0,2 мм, что обеспечивает быстрое и эффективное проникновение активных веществ эссенции в глубокие слои эпидермиса. Вы ее практически не ощущаете, а она работает! Маска с гиалуроновой кислотой ETUDE HOUSE 0.2 Therapy Air Mask Hyaluronic Acid Moisturizing глубоко увлажняет обезвоженную и тусклую кожу. Гиалуроновая кислота создает на поверхности кожи тончайшую незаметную пленку, которая активно удерживает влагу в коже и препятствует ее испарению. Заполняет возрастные и мимические морщины, разглаживая их, восстанавливает сухой, шелушащийся эпидермис, делая его нежным и мягким, усиливает воздействие других активных компонентов, заживляет повреждения и устраняет неровности. Регулярное использование маски поможет восстановить молодость и красоты вашей кожи. 
Способ применения: на чистую и тонизированную кожу лица наложите маску, аккуратно расправив ее, и оставьте на 15-20 минут. Затем снимите, а остатки эссенции легко вбейте в кожу подушечками пальцев.</t>
  </si>
  <si>
    <t>SALE175056</t>
  </si>
  <si>
    <t>8809820699324</t>
  </si>
  <si>
    <t>[SALE] ETUDE HOUSE 0.2 AIR THERAPY CERAMIDE MASK SHEET (1ea)</t>
  </si>
  <si>
    <t>Тканевая маска с керамидами (1шт)</t>
  </si>
  <si>
    <t xml:space="preserve"> ETUDE HOUSE 0.2 AIR THERAPY CERAMIDE MASK SHEET (1ea) - укрепить защитный барьер кожных покровов позволяет Тканевая маска для лица с керамидами   от компании Etude House. Средство способствует заживлению небольших повреждений. Оно имеет свойство создавать защиту на коже от проникновения ультрафиолетовых и химических веществ, предотвращать выделения влаги. Борется с высушиванием кожных покровов, делает их упругими и эластичными. Результат применения можно увидеть после первой процедуры. Лёгкая, невесомая терапевтическая маска, не ощутима на кожи словно воздух. Маска сделана из гипоаллергенного материала, что станет идеальным решением для людей с чувствительным типом кожи. 
Способ применения: Положить на лицо маску таким образом, чтобы она лежала без вмятин и воздушных пузырей. Процедура продолжается 20 минут. После снятия тканевой основы, остатки средства вбить кончиками пальцев в кожу.</t>
  </si>
  <si>
    <t>SALE175059</t>
  </si>
  <si>
    <t>8809820699300</t>
  </si>
  <si>
    <t>[SALE] ETUDE HOUSE 0.2 AIR THERAPY COLLAGEN MASK SHEET (1ea)</t>
  </si>
  <si>
    <t>Тканевая маска с коллагеном (1шт)</t>
  </si>
  <si>
    <t xml:space="preserve"> ETUDE HOUSE 0.2 AIR THERAPY COLLAGEN MASK SHEET (1ea)  - придать кожным покровам эластичность поможет Тканевая маска для лица с колагеном. Она имеет в своем составе вещество, которое, проникая в клетки, способствует поддержанию формы и структуры волокон изнутри. Кожа становится подтянутая и эластичная. Она приобретает свежесть и естественный блеск, выглядит отдохнувшей и обновленной. Средство предназначено для увядающей кожи. Оно работает изнутри, так как благодаря активной формуле, проникает в клетки. Коллаген эффективно удерживает влагу и не дает ей испаряться. Контуры лица становятся подтянутыми и четкими. 
Способ применения: Маска накладывается на лицо при вечернем уходе. Необходимо проследить, чтобы под ней не осталось воздуха. Процедура продолжается 20 минут. Смывать остатки средства не требуется.</t>
  </si>
  <si>
    <t>SALE175061</t>
  </si>
  <si>
    <t>8809820699294</t>
  </si>
  <si>
    <t>[SALE] ETUDE HOUSE 0.2 AIR THERAPY MANUKA HONEY MASK SHEET (1ea)</t>
  </si>
  <si>
    <t>Тканевая маска с экстрактом мёда мануки (1шт)</t>
  </si>
  <si>
    <t xml:space="preserve"> ETUDE HOUSE 0.2 AIR THERAPY MANUKA HONEY MASK SHEET (1ea) - маска для лица на тканевой основе пропитана целебной эссенцией, которая содержит в составе экстракт мёда манука. Благодаря очищающим свойствам мёда продукт обеспечивает эффективное и бережное удаление омертвевших клеток. Средство оказывает глубокое увлажняющее, питательное и омолаживающее действие, нормализует деятельность сальных желез и водно-солевой баланс эпидермиса. Способствует регенерации клеток кожи, смягчает, придает гладкости и эластичности.  Маскаот корейского производителя Etude House изготовлена из натуральных компонентов, благодаря чему её можно применять для ухода за чувствительной кожей. После применения средства кожа приобретает свежесть, бархатистость и красивый цвет.  
Способ применения: Тщательно очистить кожу лица и наложить маску 0.2 Therapy Air Mask Manuka Honey от Etude House, оставив на 15-20 минут. Затем удалить тканевую салфетку и вмассировать остатки средства в кожу. </t>
  </si>
  <si>
    <t>SALE175062</t>
  </si>
  <si>
    <t>8809820699249</t>
  </si>
  <si>
    <t>[SALE] ETUDE HOUSE 0.2 AIR THERAPY TEA TREE MASK SHEET (1ea)</t>
  </si>
  <si>
    <t>Тканевая маска с экстрактом чайного дерева (1шт)</t>
  </si>
  <si>
    <t xml:space="preserve"> ETUDE HOUSE 0.2 AIR THERAPY TEA TREE MASK SHEET (1ea) - для эффективного очищения кожных покровов подходит Тканевая маска для лица c экстрактом чайного дерева. Входящие в состав средства компоненты качественно увлажняют кожные покровы. Чайное дерево является прекрасным противовоспалительным, антисептическим и антибактерицидным средством. Оно снимает даже запущенные воспалительные процессы, такие как акне. Средство эффективно борется с покраснением и зудом, устраняет раздражение и повреждение. 
Способ применения: Накладывать тканевую основу маски надо таким образом, чтобы избежать морщин и скопления воздуха под ней. Срок действия 20 минут. Остатки средства надо аккуратно вбить в кожу подушечками пальцев.</t>
  </si>
  <si>
    <t>SALE175063</t>
  </si>
  <si>
    <t>8809820699232</t>
  </si>
  <si>
    <t>[SALE] ETUDE HOUSE 0.2 AIR THERAPY ALOE MASK SHEET (1ea)</t>
  </si>
  <si>
    <t>Тканевая маска с экстрактом алое (1шт)</t>
  </si>
  <si>
    <t xml:space="preserve">ETUDE HOUSE 0.2 AIR THERAPY ALOE MASK SHEET (1ea) - тканевая маска, разработанная для эффективного домашнего уход за кожей, благодаря специалистам Etude House вобрала силу натурального экстракта алоэ вера, смягчающего ланолина, керамидов для укрепления тканей и других полезных компонентов. Эти вещества, включенные в состав целебной сыворотки, после нанесения маски проникают в ткани, увлажняя, тонизируя, успокаивая и восстанавливая покровы. Алоэ – источник незаменимых витаминов, отвечающих за тонус, эластичность и здоровый вид кожи. Получая их, покровы сохраняют молодость, избавляются от признаков увядания. Жирная кожа выглядит привлекательно матовой, нормализуется водно-жировой баланс.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</si>
  <si>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SALE175064</t>
  </si>
  <si>
    <t>8809820699256</t>
  </si>
  <si>
    <t>[SALE] ETUDE HOUSE 0.2 AIR THERAPY GREEN TEA MASK SHEET (1ea)</t>
  </si>
  <si>
    <t>Тканевая маска с экстрактом зелёного чая (1шт)</t>
  </si>
  <si>
    <t xml:space="preserve">ETUDE HOUSE 0.2 AIR THERAPY GREEN TEA MASK SHEET (1ea) - маска для лица на тканевой основе пропитана эссенцией, разработанной на основе экстракта зеленого чая. Этот компонент способствует активному питанию эпидермиса витаминами, минералами и полезными веществами, оказывает успокаивающее и заживляющее действие, устраняет угревую сыпь. Чайное дерево эффективно смягчает и разглаживает поверхность кожи, предупреждает преждевременное старение, уменьшает размер пор. Данный ингредиент нормализует деятельность сальных желез, а также активизирует процессы, отвечающие за выработку собственного коллагена.  Маска от корейского бренда Etude House состоит из гипоаллергенного материала, что позволяет применять её для ухода за чувствительной кожей.  
Способ применения: Тщательно очистить кожу лица и наложить маску 0.2 Therapy Air Mask Green Tea от Etude House, оставив на 15-20 минут. Затем удалить тканевую салфетку и вмассировать остатки средства в кожу. </t>
  </si>
  <si>
    <t>SALE175065</t>
  </si>
  <si>
    <t>8809820699270</t>
  </si>
  <si>
    <t>[SALE] ETUDE HOUSE 0.2 AIR THERAPY LEMON MASK SHEET (1ea)</t>
  </si>
  <si>
    <t>Тканевая маска с экстрактом лимона (1шт)</t>
  </si>
  <si>
    <t xml:space="preserve">ETUDE HOUSE 0.2 AIR THERAPY LEMON MASK SHEET (1ea)  - тканевая маска насыщает эпидермис витаминами и полезными веществами, придает свежести и осветляет кожу лица. Продукт изготовлен из гипоаллергенных материалов, что позволяет применять его обладательницам чувствительной кожи. Внутренняя сторона маски пропитана эссенцией на основе экстракта лимона. Этот ингредиент обладает противовоспалительными и антибактериальными свойствами, за счет чего устраняются воспаления, покраснения и угревая сыпь.  Маска обладает регенерирующим эффектом, разглаживает морщинки, нормализует деятельность сальных желез и сужает поры. Идеально подходит для ухода за жирной и комбинированной кожей. Обладает приятным освежающим ароматом.  Способ применения: Наложить маску 0.2 Therapy Air Mask Lemon от Etude House на чистую и тонизированную кожу лица на 15-20 минут. Затем удалить салфетку и вмассировать остатки эссенции в кожу. </t>
  </si>
  <si>
    <t>SALE175093</t>
  </si>
  <si>
    <t>8809667998475</t>
  </si>
  <si>
    <t xml:space="preserve">[SALE] ETUDE HOUSE #12 DOUBLE LASTING SPF34/PA++  (TAN) (30ml)</t>
  </si>
  <si>
    <t>Стойкая тональная основа #12 (30мл)</t>
  </si>
  <si>
    <t xml:space="preserve">ETUDE HOUSE DOUBLE LASTING SPF34/PA++  (TAN) #12 (30ml) - тональная основа обеспечивает безупречный полуматовый финиш и среднюю плотность покрытия, маскируя несовершенства кожи и визуально сглаживая рельеф, контролирует работу сальных желез, препятствует окислению и затмению тона. Благодаря уникальной стойкой формуле тонального средства, чистота и свежесть Вашего макияжа будет закреплена на длительное время. Основной состав: Аденозин оказывает активное успокаивающее, осветляющее, регенерирующее и омолаживающее действие, улучшает макрои микроциркуляцию, подавляет активность бактерий и замедляет синтез меланина. Формула Magnet Fit Effect создает экспресс покрытие, сохраняя аккуратность покрытия в течение 24 часов, не создает липкой пленки на поверхности кожи. Имеет защиту от УФ-лучей SPF34/PA++. Подходит: Для всех типов кожи. 
Способ применения: Равномерно распределите средство по коже при помощи пальцев или спонжика.</t>
  </si>
  <si>
    <t>SALE175113</t>
  </si>
  <si>
    <t>8809668021509</t>
  </si>
  <si>
    <t>[SALE] ETUDE HOUSE SOON JUNG PH 5.5 RELIEF TONER 200ml</t>
  </si>
  <si>
    <t>Тоник для сухой и чувствительной кожи 200 мл</t>
  </si>
  <si>
    <t xml:space="preserve">Cостоит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</si>
  <si>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SALE175140</t>
  </si>
  <si>
    <t>[SALE] ETUDE HOUSE №01 STRAWBERRY ADE DEAR DARLING WATER TINT (9gr)</t>
  </si>
  <si>
    <t>SALE175141</t>
  </si>
  <si>
    <t>[SALE] ETUDE HOUSE #02 CHERRY ADE DEAR DARLING WATER TINT (9gr)</t>
  </si>
  <si>
    <t>SALE175144</t>
  </si>
  <si>
    <t>8809668023800</t>
  </si>
  <si>
    <t>[SALE] ETUDE HOUSE #RD306 SHARK RED DEAR DARLING WATER GEL TINT (4.5gr)</t>
  </si>
  <si>
    <t>Тинт на водной основе #красная акула (4.5гр)</t>
  </si>
  <si>
    <t xml:space="preserve">Etude House Dear Darling Water Gel Tint Rd306 Shark Red - остаётся на губах сочным блеском и ярким финишем, быстро высыхает, не оставляя чувства липкости, а двойное содержание пигментов в составе тинта дает повышенную стойкость и насыщенность цвета.
Растительные комплексы в составе каждого из тинтов активно питают и насыщают кожу губ полезными веществами, за счет чего губы остаются мягкими, нежными и хорошо увлажненными. Натуральные ингредиенты повышают скорость восстановления тканей, заживляют мелкие повреждения, оказывают выраженное антиоксидантное и укрепляющее действие.
Наносить тинт очень легко: упругий и достаточно длинный аппликатор позволяет и прокрашивать сами губы, и обрисовывать контур. Чтобы получить более насыщенные оттенки, тинт можно наносить в несколько слоев.
Способ применения: 
Нанести на кожу губ и растушевать.</t>
  </si>
  <si>
    <t>SALE175145</t>
  </si>
  <si>
    <t>8809668023817</t>
  </si>
  <si>
    <t>[SALE] ETUDE HOUSE #PK004 RED BEAN RED DEAR DARLING WATER GEL TINT (4.5gr)</t>
  </si>
  <si>
    <t>Тинт на водной основе #красная фасоль (4.5гр)</t>
  </si>
  <si>
    <t xml:space="preserve">Etude House Dear Darling Water Gel Tint #Pk004 Red Bean Red - Увлажняющий гелевый тинт для губ в милой упаковке в виде маленького мороженого, обладает нежной, тающей на губах, текстурой и потрясающим оттенком, который заметно освежает лицо и придает ему яркость и выразительность. Входящий в состав тинта ягодный комплекс ухаживает за нежной кожей губ, увлажняя и насыщая ее необходимыми минералами и витаминами.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</si>
  <si>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SALE175147</t>
  </si>
  <si>
    <t>[SALE] ETUDE HOUSE #OR205 APRICOT RED DEAR DARLING WATER GEL TINT (4.5gr)</t>
  </si>
  <si>
    <t>SALE175167</t>
  </si>
  <si>
    <t>[SALE] ETUDE HOUSE #4 RED GRAPEFRUIT ADE DEAR DARLING WATER TINT (10gr)</t>
  </si>
  <si>
    <t>SALE175168</t>
  </si>
  <si>
    <t>8809820694299</t>
  </si>
  <si>
    <t>[SALE] ETUDE HOUSE #5 GRAPE ADE DEAR DARLING WATER TINT (10gr)</t>
  </si>
  <si>
    <t>Стойкий тинт на водной основе с нежным фруктовым ароматом винограда (10гр)</t>
  </si>
  <si>
    <t xml:space="preserve">Etude House Dear Darling Water Tint #5 Grape Ade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</si>
  <si>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SALE180041</t>
  </si>
  <si>
    <t>8809317289267</t>
  </si>
  <si>
    <t>FARM STAY</t>
  </si>
  <si>
    <t>[SALE] FARM STAY ESCARGOT NOBLESSE INTENSIVE EMULSION (150ml)</t>
  </si>
  <si>
    <t>Эмульсия с улиточным муцином для интенсивного ухода (150мл)</t>
  </si>
  <si>
    <t xml:space="preserve">FARM STAY ESCARGOT NOBLESSE INTENSIVE EMULSION (150ml)  - непревзойденный уход и восстановление жизненной силы кожи подарит нежная эмульсия от FarmStay. Легкая текстура и активная формула с муцином улитки обеспечивает безупречное увлажнение и глубокое питание кожи. Улиточный муцин давно признан эффективным компонентом молодости, ведь он содержит коллаген, протеины, аллантоин, эластин и другие, важные для кожи вещества. Благодаря их совместному действию, муцин помогает коже восполнить недостаток влаги, то есть исключает главную причину быстрого старения. Длительное увлажнение помогает коже сопротивляться процессам старения и не допускает появления глубоких возрастных морщин. Муцин поддерживает нормальный уровень коллагена и эластина в тканях, восстанавливает при необходимости. Также он обладает превосходными отбеливающими свойствами, наделяя кожу естественной белизной и ровным тоном. В дополнении к улиточному секрету эмульсия содержит экстракты тигровой лилии, алоэ, лаванды, магнолии. Они оказывают дополнительное питание кожи, витаминизируют, увлажняют, укрепляют, ликвидируют воспаления и блокируют микробы. 
Способ применения: Небольшое количество эмульсии распределить по чистой коже лица.</t>
  </si>
  <si>
    <t>SALE180067</t>
  </si>
  <si>
    <t>8809035141557</t>
  </si>
  <si>
    <t>[SALE] FARM STAY CICA FARM REVITALIZING CREAM AMPOULE (250ml)</t>
  </si>
  <si>
    <t>Восстанавливающий ампульный крем для лица (250мл)</t>
  </si>
  <si>
    <t xml:space="preserve">FARM STAY CICA FARM REVITALIZING CREAM AMPOULE (250ml) -  это ампульный крем отлично подходит для ухода за чувствительной кожей, склонной к жирности и воспалениям. Несмотря на лёгкую текстуру, крем отлично смягчает кожу и обеспечивает её достаточным количеством влаги на весь день. Экстракт центеллы в косметике стимулирует синтез коллагена, усиливает микроциркуляцию крови в дерме, борется со свободными радикалами, ускоряет регенерацию клеток, разглаживает морщины, придает коже упругий, свежий, подтянутый вид. Также центелла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Центелла азиатская укрепляет стенки кровеносных сосудов, избавляет от купероза.Ниацинамид запускает процессы клеточного обновления, повышает барьерную функцию кожи, способствует ее разглаживанию, осветляет пигментацию, в том числе пост воспалительные покраснения. Мадекассосид оказывает противовоспалительное, регенерирующее и депигментирующее действие. 
СПОСОБ ПРИМЕНЕНИЯ: После очищения и использования тонера и сыворотки нанесите необходимое количество крема, аккуратно распределить по поверхности лица массажными движениями.</t>
  </si>
  <si>
    <t>SALE180113</t>
  </si>
  <si>
    <t>8809317287065</t>
  </si>
  <si>
    <t>[SALE] FARM STAY GREEN TEA SEED BRIGTHENING WATER CREAM (100g)</t>
  </si>
  <si>
    <t>Увлажняющий крем с отбеливающим эффектом на основе семян зеленого чая (100гр)</t>
  </si>
  <si>
    <t xml:space="preserve">FARM STAY GREEN TEA SEED BRIGTHENING WATER CREAM (100g) - увлажняющий крем для лица от корейского бренда FarmStay подходит как для молодой, так и для зрелой кожи любого типа. Глубоко питает, увлажняет, а также уменьшает пигментацию, комплексно воздействуя на клетки кожи. В число активных компонентов осветляющего увлажняющего кремаа для лица с экстрактом зеленого чая Farmstay Green Tea Seed Whitening Water Cream входят: Экстракт семян зеленого чая. Помогает уменьшить воспаления и покраснения, нормализует обменные процессы, улучшает цвет лица, стимулирует выработку коллагена, повышая упругость кожи. Также обладает разглаживающим и матирующим эффектом. Ниацинамид. Восстанавливает водный баланс кожи, улучшая микроциркуляцию. В случае с жирной кожей – регулирует выработку кожного сала и сужает поры, предотвращая появление новых воспалений. Эффективен в борьбе с постакне и гиперпигментацией. Гиалуроновая кислота. Участвует в синтезе коллаген и эластина, сохраняет водный баланс кожи. 
Способ применения: Нанесите небольшое количество крема на очищенную кожу легкими массирующими движениями.</t>
  </si>
  <si>
    <t>SALE180126</t>
  </si>
  <si>
    <t>8809317286365</t>
  </si>
  <si>
    <t>[SALE] FARM STAY GREEN TEA SEED PURE ANTI-WRINKLE BB CREAM (40ml)</t>
  </si>
  <si>
    <t>ББ крем на основе семян зеленого чая, антивозрастной (40мл)</t>
  </si>
  <si>
    <t xml:space="preserve">FARM STAY GREEN TEA SEED PURE ANTI-WRINKLE BB CREAM (40ml) - антивозрастной ББ крем как средство двойного действия омолаживает кожу, одновременно придавая ей сияющий и ухоженный вид. В состав крема входят активные вещества, стимулирующие рост клеток коллагена. Полезные вещества проникают в глубокие слои эпидермиса, обогащая клетки необходимыми витаминами и микроэлементами. В состав крема входят светоотражающие частицы. Смешиваясь с поверхностными клетками кожи, они маскируют мелкие трещинки, пятна и неровности. В результате кожа выглядит безупречно гладкой и здоровой. Из-за превосходной адгезии крема нет необходимости использовать основу под макияж.Под слоем крема кожа надежно защищена от вредного воздействия ультрафиолетовых лучей. Средство содержит специальные частицы, нейтрализующие вредное излучение. 
Способ применения: Антивозрастной BB крем, разработанный лабораторией FarmStay для женщин старше 40 лет, подходит для повседневного применения. Для достижения лучшего результата крем следует наносить на предварительно очищенную лосьоном или тоником кожу лица и шеи. Небольшое количество крема выдавливают из тюбика на ладонь, после чего втирают в кожу легкими круговыми движениями.Крем можно смешивать с пудрой или с тональной основой для получения более естественного оттенка, адаптированного к цвету кожи.</t>
  </si>
  <si>
    <t>SALE180145</t>
  </si>
  <si>
    <t>8809480771484</t>
  </si>
  <si>
    <t>[SALE] FARM STAY HONEYMOON WHITE FLOWER TONE-UP CREAM (150ml)</t>
  </si>
  <si>
    <t>Осветляющий крем с комплексом белых цветов (150мл)</t>
  </si>
  <si>
    <t xml:space="preserve">FARM STAY HONEYMOON WHITE FLOWER TONE-UP CREAM (150ml) - осветляющий крем который не создает жирной пленки, выравнивает тон кожи и возвращает ей натуральную красоту и сияние. Крем может применяться как на лицо так и на тело. Средство отлично справляется с пигментными пятнами. В состав крема входит уникальный комплекс из белых цветов в который включены: экстракт хризантемы, цветок эдельвейс, нарцисс, цветок лотоса, цветок жасмина, белая дождевая лилия, цветок фрезия альба, ирис. Средство помогает отбелить кожу благодаря компоненту ниацинамиду, а так же помогает устранить мелкие морщины, благодаря компоненту аденозину. 
Способ применения: Утром и вечером наносить необходимое количество крема на кожу лица и шеи после очищения, тонера, сыворотки и эмульсии.</t>
  </si>
  <si>
    <t>SALE180267</t>
  </si>
  <si>
    <t>8809480772535</t>
  </si>
  <si>
    <t>[SALE] FARM STAY GREEN TEA SEED MOISTURE CREAM (100ml)</t>
  </si>
  <si>
    <t>Крем для лица с экстрактом зеленого чая (100мл)</t>
  </si>
  <si>
    <t xml:space="preserve">FARM STAY GREEN TEA SEED MOISTURE CREAM (100ml)  - эффективно увлажняет и освежает кожные покровы. Средство прекрасно справляется с высыпаниями, покраснениями и воспалениями, уменьшает глубину морщинок, нормализует обменные процессы в клетках. Содержащийся в зеленом чай кофеин укрепляет стенки сосудов, повышает эластичность капилляров и улучшает кровообращение. Благодаря этому свойству, кожа получает больше питательных веществ и обогащена кислородом. Нельзя не отметить антиоксидантное свойство крема FarmStay Green Tea Seed Moisture Cream, которое предотвращает действие свободных радикалов и нивелирует негативные факторы окружающей среды, в том числе ультрафиолетовое излучение. Средство обладает также себорегулирующим эффектом, поэтому им можно смело пользоваться девушкам, которые испытывают дискомфорт при постоянном появлении жирного блеска. 
Способ применения: Крем наносится в качестве завершающего элемента при ежедневном уходе. Равномерно распределите его по всей поверхности кожи и дайте впитаться.</t>
  </si>
  <si>
    <t>SALE180281</t>
  </si>
  <si>
    <t>8809635231115</t>
  </si>
  <si>
    <t xml:space="preserve">[SALE] FARM STAY DAILY LIP SLEEPING MASK CICA MADECA  20gr</t>
  </si>
  <si>
    <t>Ночная маска для губ</t>
  </si>
  <si>
    <t xml:space="preserve">Ночная ежедневная маска для губ. Содержит экстракт центеллы азиатской. Интенсивно увлажняет и питает нежную кожу губ, препятствует появлению шелушения и растрескиванию кожи. Помогает восстановить синтез коллагеновых и эластиновых волокон. Обладает пигментирующим, регенерирующим и смягчающим свойствами, способствует заживлению и восстановлению кожи. Не требует нанесения толстым слоем. 
Способ применения:
Наносите маску толстым слоем на чистую, сухую кожу губ. Утром удалите остатки средства при помощи ватного диска. </t>
  </si>
  <si>
    <t>SALE180287</t>
  </si>
  <si>
    <t>8809674692427</t>
  </si>
  <si>
    <t>[SALE] FARM STAY CERAMIDE AGE CORRECTOR EYE СREAM (50ml)</t>
  </si>
  <si>
    <t>Корректор для глаз с керамидами (50мл)</t>
  </si>
  <si>
    <t xml:space="preserve">Крем с керамидами, гиалуроновой кислотой и растительными экстрактами  обеспечивает глубокое и долговременное увлажнение кожи вокруг глаз,  защищает ее от обезвоживания, улучшает текстуру и тон, борется с  признаками возрастных изменений.</t>
  </si>
  <si>
    <t>SALE180319</t>
  </si>
  <si>
    <t>8809809800710</t>
  </si>
  <si>
    <t>[SALE] FARM STAY COLLAGEN AND HYALURONIC ACID HYDRATING EMULSION (300ml)</t>
  </si>
  <si>
    <t>Увлажняющая эмульсия с гиалуроновой кислотой и коллагеном (300мл)</t>
  </si>
  <si>
    <t xml:space="preserve">Farm Stay Collagen And Hyaluronic Acid Hydrating Emulsion - Эмульсия интенсивно увлажняет, освежает и защищает.
Гиалуроновая кислота поддерживает естественный защитный барьер, предотвращает обезвоживание, удерживает влагу и улучшает цвет лица.
Гидролизованный коллаген восстанавливает упругость и эластичность эпидермиса, укрепляет и продлевает молодость.
Эмульсия подходит для всех типов кожи.
Способ применения: 
Нанести необходимое количество эмульсии на очищенную кожу лица.</t>
  </si>
  <si>
    <t>SALE180332</t>
  </si>
  <si>
    <t>8809809800246</t>
  </si>
  <si>
    <t>[SALE] FARM STAY 76 GREEN TEA SEED PREMIUM MOISTURE EMULSION (350ml)</t>
  </si>
  <si>
    <t>Увлажняющая эмульсия с семенами зеленого чая премиум-класса (350мл)</t>
  </si>
  <si>
    <t xml:space="preserve">Farm Stay 76 Green Tea Seed Premium Moisture Emulsion
Увлажняющая эмульсия с зелёным чаем великолепно тонизирует и увлажняет кожу, улучшая цвет лица. Средство способно обеспечить качественный полноценный уход  Лёгкая консистенция хорошо распределяется по коже, быстро впитывается и не утяжеляет кожу, склонную к жирности. 
Экстракт зелёного чая стимулирует обменные процессы, нормализует кровообращение и заметно оживляет тусклую уставшую кожу. Кофеин, которым богаты листья зелёного чая, наполняет клетки энергией и постепенно восстанавливает тонус кожи. Антиоксиданты в составе зелёного чая минимизируют последствия оксидативного стресса и стирают с лица признаки усталости. 
Зелёный чай также оказывает себорегулирующее воздействие. Нормализуя секрецию себума, он делает кожу менее жирной и сокращает количество воспалений. 
Гиалуроновая кислота обеспечивает кожу необходимым количеством влаги, благодаря чему кожа вновь приобретает здоровое сияние и становится напитанной. 
Способ применения: 
Небольшое количество средства нанести на предварительно очищенную тонизированную кожу после использования сыворотки. Аккуратно распределить по поверхности лица массирующими движениями. Дождаться впитывания.</t>
  </si>
  <si>
    <t>SALE180333</t>
  </si>
  <si>
    <t>8809809800734</t>
  </si>
  <si>
    <t>[SALE] FARM STAY AVOCADO PREMIUM PORE EMULSION (350ml)</t>
  </si>
  <si>
    <t>Антивозрастная эмульсия для лица с экстрактом авокадо (350мл)</t>
  </si>
  <si>
    <t xml:space="preserve">Farm Stay Avocado Premium Pore Emulsion
Эмульсия помогает сократить морщины, укрепляет тургор кожи, возвращает эластичность, глубоко увлажняет и выравнивает цвет лица.
Экстракт авокадо оказывает мощное восстанавливающее воздействие на кожу, стимулирует клеточный обмен, улучшая и выравнивая текстуру кожи, повышает ее упругость и эластичность.
Экстракт центеллы азиатской стимулирует обновление кожи, делает ее гладкой и ровной, способствует осветлению постакне и препятствует развитию пигментации.
Экстракты ромашки и алоэ успокаивают кожу и устраняют покраснения, восстанавливают естественный защитный барьер кожи.
Для кожи с тусклым тоном, неровной текстурой и признаками возрастных изменений.
Способ применения:
Утром и вечером наносить необходимое количество эмульсии на кожу лица и шеи после очищения, тонера и сыворотки. Для очень сухой или усталой кожи дополните уход антивозрастным кремом с экстрактом авокадо.     </t>
  </si>
  <si>
    <t>SALE180334</t>
  </si>
  <si>
    <t>8809783321423</t>
  </si>
  <si>
    <t>[SALE] FARM STAY TEA TREE BIOME CALMING EYE CREAM (50ml)</t>
  </si>
  <si>
    <t>Успокаивающий крем для кожи вокруг глаз (50мл)</t>
  </si>
  <si>
    <t xml:space="preserve">Farm Stay Tea Tree Biome Calming Eye Cream
Этот крем для глаз содержит биом чайного дерева и микроорганизмы, которые помогают уменьшить морщины, повысить эластичность и успокоить кожу вокруг глаз.
Успокаивает кожу благодаря экстракту центеллы азиатской и экстракту с добавлением мадекассосида.
Увлажняет кожу вокруг глаз молочным протеином и оживляет лактозой в своей формуле.
Безопасная формула с индексом раздражения 0,00.
Влажная текстура нежно ухаживает за кожей вокруг глаз.
Способ применения:
После нанесения эссенции или эмульсии аккуратно и равномерно нанесите необходимое количество вокруг глаз.</t>
  </si>
  <si>
    <t>SALE180343</t>
  </si>
  <si>
    <t>8809635231818</t>
  </si>
  <si>
    <t>[SALE] FARM STAY CICA FARM RICH AMPOULE (30ml)</t>
  </si>
  <si>
    <t>Насыщенная успокаивающая сыворотка с экстрактом центеллы азиатской (30мл)</t>
  </si>
  <si>
    <t xml:space="preserve">Farm Stay Cica Farm Rich Ampoule
Насыщенная успокаивающая ампульная сыворотка с экстрактом центеллы азиатской помогает быстро восстановить кожу, глубоко увлажняет и питает ее, выравнивает тон и разглаживает морщинки.
Экстракт центеллы азиатской, пантенол и гиалуроновая кислота, входящие в состав сыворотки, оказывают мощное антиоксидантное действие, нейтрализуют действие свободных радикалов и препятствует преждевременному старению клеток.
Сыворотку можно использовать в любом возрасте и при любом типе кожи. 
Способ применения: 
Нанести несколько капель сыворотки на очищенную и тонизированную кожу лица, шеи и декольте легкими массажными</t>
  </si>
  <si>
    <t>SALE196002</t>
  </si>
  <si>
    <t>8809481760906</t>
  </si>
  <si>
    <t>[SALE] HEIMISH BLACK TEA MASK PACK (110ml)</t>
  </si>
  <si>
    <t>Маска с экстрактом черного чая (110мл)</t>
  </si>
  <si>
    <t xml:space="preserve">HEIMISH BLACK TEA MASK PACK (110ml)– это освежающая маска предназначена для применения утром после пробуждения, в случае, если опухло лицо. Это смываемая маска, которая успокоит кожу и оставит ее увлажненной на целый день, а запах кедра поможет проснуться и даст необходимый утром заряд энергии. Это успокаивающая крем-гелевая маска с экстрактами черного чая, ягод, алоэ, центеллы азиатской и др. идеально подойдет для применения утром. Смываемая маска успокаивает кожу и делает ее увлажненной на целый день, а невероятный запах даст заряд энергии. Обеспечивая быстрое успокаивающее лечение, маска увлажняет тусклую, уставшую кожу до здорового цвета лица. Экстракт черного чая помогает защитить кожу от свободных радикалов и вредных факторов окружающей среды, которые могут повредить кожу. Экстракт алоэ обладает успокаивающими и заживляющими свойствами, которые снимают стресс с кожи. Центелла успокаивает воспаления и лечит шрамы от прыщей. 
СПОСОБ ПРИМЕНЕНИЯ: Возьмите необходимое количество продукта с помощью шпателя. Аккуратно нанесите на очищенное сухое лицо, за исключением области вокруг глаз. Через 5-10 минут смойте теплой водой.</t>
  </si>
  <si>
    <t>SALE196013</t>
  </si>
  <si>
    <t>8809481760463</t>
  </si>
  <si>
    <t>[SALE] HEIMISH ARTLESS GLOW BASE SPF50+/PA+++ (40ml)</t>
  </si>
  <si>
    <t>База под макияж с эффектом сияния (40мл)</t>
  </si>
  <si>
    <t xml:space="preserve">Heimish Artless Glow Base Spf50+/Pa+++ - выравнивает тон кожи, придает ей сияние и легкое мерцание. База отлично ложится, не утяжеляет, не оставляет ощущения липкости.
Благодаря фактору защиты SPF50+/PA++ средство эффективно защищает вредного воздействия УФ-излучения и препятствует фотостарению.
Ниацинамид – восстанавливающий компонент, который воздействует на кожу сразу в нескольких направлениях. Заметно сужает расширенные поры, выравнивает тон, разглаживает морщинки, а также заметно улучшает состояние эпидермиса. 
Экстракт майорана регулирует выработку кожного сала, обладает антибактериальным действием, прекрасно успокаивает и тонизирует.
Аденозин – оказывает лифтинг-эффект, усиливает выработку коллагена, способствует уменьшению количества морщинок, останавливает процессы старения.
Подходит для всех типов кожи.
Способ применения: 
Нанесите средство легкими похлопывающими движениями до нанесения тонального средства.</t>
  </si>
  <si>
    <t>SALE198004</t>
  </si>
  <si>
    <t>8806334341244</t>
  </si>
  <si>
    <t>HOLIKA HOLIKA</t>
  </si>
  <si>
    <t xml:space="preserve">[SALE] HOLIKA HOLIKA 3 SECONDS STARTER VITA COMPLEX 150ml </t>
  </si>
  <si>
    <t>Увлажняющий стартер с витаминами</t>
  </si>
  <si>
    <t>Стартер питает кожу и наполняет ее витаминами, необходимыми для молодости и сияния кожи. Стартер представляет собой увлажняющую сыворотку, которая разглаживает морщины, устраняет тусклость кожи, придает ей энергии и жизненных сил. Он отлично подойдет как основа под макияж и как основа под ВВ-крем.</t>
  </si>
  <si>
    <t>SALE206193</t>
  </si>
  <si>
    <t>[SALE] INNISFREE GREEN TEA SEED HYALURONIC DUO KIT (15ml + 15ml)</t>
  </si>
  <si>
    <t>SALE206222</t>
  </si>
  <si>
    <t>8809843677231</t>
  </si>
  <si>
    <t>[SALE] INNISFREE HEARTLEAF ENERGY MASK (1ea)</t>
  </si>
  <si>
    <t>SALE224140</t>
  </si>
  <si>
    <t>[SALE] LEBELAGE ORANGE LOVE NATURAL PERFUME #03 BURBURRY GIRL TYPE (15ml)</t>
  </si>
  <si>
    <t>SALE224141</t>
  </si>
  <si>
    <t>[SALE] LEBELAGE ORANGE LOVE NATURAL PERFUME #04 COOL WATER TYPE (15ml)</t>
  </si>
  <si>
    <t>SALE229025</t>
  </si>
  <si>
    <t>[SALE] MANYO FACTORY BIFIDA BIOME CONCENTRATE SERUM 35ml</t>
  </si>
  <si>
    <t>SALE229086</t>
  </si>
  <si>
    <t>8809656960544</t>
  </si>
  <si>
    <t>[SALE] MANYO FACTORY 4GF EYE CREAM (30ml)</t>
  </si>
  <si>
    <t>Омолаживающий крем для глаз с факторами роста (30мл)</t>
  </si>
  <si>
    <t xml:space="preserve">Manyo Factory 4gf Eye Cream
рекомендуется для ухода за зрелой кожей. 
Крем интенсивно повышает эластичность и упругость кожи, ускоряет синтез коллагена и укрепляет. Уменьшает выраженность глубоких морщин, разглаживает кожные заломы и мимические морщинки, сохраняет молодость кожи и эффективно увлажняет.Прекрасно борется с усталостью, мешками и тёмными кругами под глазами. Улучшает тон кожи, мягко осветляет и тонизирует.
В состав крема входит уникальный комплекс из 4 факторов роста, который способен замедлить процессы старения, уменьшить выраженность морщин и восстановить повреждённые участки эпидермиса.
EGF — эпидермальный фактор роста. Ускоряет восстановление и заживление тканей кожи, стимулирует образование коллагена и эластина, оказывает регенерирующее действие, улучшает клеточный метаболизм, препятствующий образованию рубцов и шрамов. 
FGF — фактор роста фибробластов. Эффективно восполняет недостаток влаги в клетках эпидермиса, способствует её удержание и предупреждает появление сухости. Помогает сохранить упругость и эластичность тонкой кожи в области глаз.
TGF — трансформирующий фактор роста. Активизирует синтез волокон коллагена и эластина в тканях, укрепляет тургор и повышает упругость кожи, предотвращает появление мешочков и припухлостей под глазами.
IGF — инсулиноподобный фактор роста В комплексе с другими факторами роста даёт интенсивное увлажняющее действие, замедляет процессы старения, устраняет тусклость и тёмные круги.
Способ применения: 
Используйте 2 раза в день — утром и вечером, после сыворотки и перед кремом для лица. Нанесите крем на кожу лёгкими похлопывающими движениями и дайте ему впитаться. Крем можно использовать в области вокруг глаз, на носогубных складках и зоне межбровия, на шее и в качестве крема для лица.</t>
  </si>
  <si>
    <t>SALE231022</t>
  </si>
  <si>
    <t xml:space="preserve">[SALE] MASIL 8 SECONDS SALON SUPER MILD HAIR MASK 200ml   повреждена упаковка </t>
  </si>
  <si>
    <t>SALE237016</t>
  </si>
  <si>
    <t>[SALE] MEDICUBE AGE-R VITA C PRO AMPOULE (20ml)</t>
  </si>
  <si>
    <t>Осветляющая сыворотка с витамином С (20мл)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</si>
  <si>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AGE-R VITA C PRO AMPOULE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Arial;"&gt;Интенсивная сыворотка с глутатионом прицельно борется с пигментацией, восстанавливает ровный тон и наполняет кожу здоровым сиянием. Уже после первого применения уровень увлажнённости кожи увеличивается более чем в два раза — средство моментально устраняет ощущение сухости, устраняет тусклый вид и возвращает коже комфорт.&lt;/span&gt;&lt;/p&gt;&lt;span style="font-family: Arial;"&gt;
&lt;/span&gt;&lt;p data-start="435" data-end="749"&gt;&lt;span style="font-family: Arial;"&gt;Формула основана на инновационной системе доставки &lt;/span&gt;&lt;strong data-start="486" data-end="506"&gt;&lt;span style="font-family: Arial;"&gt;Active Glow-Some&lt;/span&gt;&lt;/strong&gt;&lt;span style="font-family: Arial;"&gt;, в которой 5% глутатиона инкапсулированы в фосфолипидные оболочки, схожие по структуре с липидами кожи. Это обеспечивает глубокое проникновение активов и быстрый визуальный эффект — кожа становится заметно более гладкой, напитанной и сияющей.&lt;/span&gt;&lt;/p&gt;&lt;span style="font-family: Arial;"&gt;
&lt;/span&gt;&lt;p data-start="751" data-end="956"&gt;&lt;span style="font-family: Arial;"&gt;Сыворотка оказывает омолаживающее действие: укрепляет кожный барьер, повышает эластичность, сокращает выраженность морщин на лбу, в области глаз и носогубных складок. Подходит даже для чувствительной кожи.&lt;/span&gt;&lt;/p&gt;&lt;span style="font-family: Arial;"&gt;
&lt;/span&gt;&lt;p data-start="958" data-end="1080"&gt;&lt;span style="font-family: Arial;"&gt;Легкая, комфортная текстура быстро впитывается, придавая коже гладкость и характерное влажное "glow"-сияние на целый день.&lt;/span&gt;&lt;/p&gt;&lt;span style="font-family: Arial;"&gt;
&lt;/span&gt;&lt;p data-start="1082" data-end="1099"&gt;&lt;strong data-start="1082" data-end="1099"&gt;&lt;span style="font-family: Arial;"&gt;Преимущества:&lt;/span&gt;&lt;/strong&gt;&lt;span style="font-family: Arial; font-size: 1.1em;"&gt;&lt;br&gt;&lt;/span&gt;&lt;/p&gt;&lt;p class=""&gt;&lt;/p&gt;&lt;p class=""&gt;&lt;/p&gt;&lt;p&gt;&lt;/p&gt;&lt;p class=""&gt;&lt;p&gt;&lt;ul&gt;&lt;li&gt;&lt;span style="font-family: Arial; font-size: 1.1em;"&gt;Борется с пигментацией и тусклым тоном&lt;/span&gt;&lt;/li&gt;&lt;/ul&gt;&lt;ul&gt;&lt;li&gt;&lt;span style="font-family: Arial; font-size: 1.1em;"&gt;Смягчает и выравнивает текстуру&lt;/span&gt;&lt;/li&gt;&lt;/ul&gt;&lt;ul&gt;&lt;li&gt;&lt;span style="font-family: Arial; font-size: 1.1em;"&gt;Увлажняет и удерживает влагу в течение 24 часов&lt;/span&gt;&lt;/li&gt;&lt;/ul&gt;&lt;ul&gt;&lt;li&gt;&lt;span style="font-family: Arial; font-size: 1.1em;"&gt;Подтягивает, улучшает упругость и эластичность&lt;/span&gt;&lt;/li&gt;&lt;/ul&gt;&lt;ul&gt;&lt;li&gt;&lt;span style="font-family: Arial; font-size: 1.1em;"&gt;Подходит для всех типов кожи, включая чувствительную&lt;/span&gt;&lt;/li&gt;&lt;/ul&gt;&lt;/p&gt;&lt;/p&gt;&lt;p&gt;&lt;/p&gt;&lt;p&gt;&lt;/p&gt;&lt;p&gt;&lt;/p&gt;&lt;p data-start="1082" data-end="1099"&gt;&lt;strong data-start="1339" data-end="1361" style="font-size: 1.1em;"&gt;&lt;span style="font-family: Arial;"&gt;Способ применения:&lt;/span&gt;&lt;/strong&gt;&lt;/p&gt;&lt;p data-start="1339" data-end="1496" class=""&gt;&lt;span style="font-family: Arial;"&gt;
Нанесите несколько капель на чистую, тонизированную кожу лица. Распределите лёгкими похлопывающими движениями до полного впитывания.&lt;/span&gt;&lt;/p&gt;</t>
  </si>
  <si>
    <t>SALE239026</t>
  </si>
  <si>
    <t>8809409345635</t>
  </si>
  <si>
    <t>[SALE] MEDI-PEEL LUXURY AESTHE MODELING ROYAL ROSE (1000ml)</t>
  </si>
  <si>
    <t xml:space="preserve">Альгинатная маска  для лица с экстрактом розы  (1000мл)</t>
  </si>
  <si>
    <t xml:space="preserve">MEDI-PEEL LUXURY AESTHE MODELING ROYAL ROSE (1000ml) - обеспечивает глубокое увлажнение, питание и смягчение кожи, снятие покраснения, устранение тусклости и признаков усталости. Оказывает легкое омолаживающее действием, способствует разглаживанию морщин и замедляет процессы старения. Салонный уход в домашних условиях и продуманный формат набора.
Способ применения:
Отмерить с помощью мерных ложек моделирующий раствор Modeling – 50 ml и магический порошок Magic Powder – 5 g, интенсивно смешать до однородной массы, при помощи шпателя. Направляющими движения снизу вверх, при помощи шпателя, нанесите маску слоем 3-5 мм на предварительно очищенную кожу всего лица. Оставить маску на 15-20 минут до застывания. Подцепите края застывшей маски на подбородке, удалить её одним пластом, направляя движение от подбородка ко лбу.</t>
  </si>
  <si>
    <t>SALE239027</t>
  </si>
  <si>
    <t>8809409343037</t>
  </si>
  <si>
    <t>[SALE] MEDI-PEEL TRANEX TONING 9 ESSENCE DUAL (50ml)</t>
  </si>
  <si>
    <t>Тонизирующая эссенция для лица (50мл)</t>
  </si>
  <si>
    <t xml:space="preserve">MEDI-PEEL TRANEX TONING 9 ESSENCE DUAL (50ml) - интенсивно ухаживайте за мелазмой, спрятанной внутри кожи и сразу за кожей. Помогает удалить веснушки, пятна, меланодерму с помощью транексамовой кислоты. Сделайте вашу кожу чистой и светлой с Tranex Toning 9, который предназначен для отбеливания и морщин. Осторожно предотвращайте меланиновые клетки от легких веснушек и пятен. Он обладает самой высокой силой ингибирования меланина среди существующего сырья. В 30 раз больше ингибирования меланина по сравнению с арбутином. Лазерный тонизирующий эффект и 1 уровень ингредиента для устранения пятен для осветления веснушек.
Способ применения: 
После очищения нанесите ватным тампоном. Аккуратно протрите лицо и шею.</t>
  </si>
  <si>
    <t>SALE239071</t>
  </si>
  <si>
    <t>8809409346519</t>
  </si>
  <si>
    <t>[SALE] MEDI-PEEL SOLAXANTIN MULTI WHITENING CREAM (50ml)</t>
  </si>
  <si>
    <t>Антиоксидантный крем против пигментации (50мл)</t>
  </si>
  <si>
    <t xml:space="preserve">Medi-Peel Solaxantin Multi Whitening Cream - эффективно восстанавливает кожу от воздействия ультрафиолета и свободных радикалов, препятствует разрушению коллагеновых волокон и появлению морщин. Осветляет нежелательную пигментацию, выравнивает тон и придает коже ровное здоровое сияние. 
Крем контролирует выработку меланина, равномерно распределяя пигмент в коже и предупреждая появление пигментных пятен. Создает защитный барьер, оберегающий кожу от агрессивного воздействия внешней среды, останавливает разрушительные окислительные процессы. Поддерживает тонус кожи, уменьшает видимость морщин и препятствует появлению новых. 
Способ применения: 
Используйте в качестве завершающего этапа ухода. Нанесите небольшое количество крема на кожу, бережно распределите по лицу.</t>
  </si>
  <si>
    <t>SALE239081</t>
  </si>
  <si>
    <t>8809409347042</t>
  </si>
  <si>
    <t>[SALE] MEDI-PEEL CINDELLA MULTI-ANTIOXIDANT AMPOULE SAMPLE (5ea)</t>
  </si>
  <si>
    <t>Антиоксидантная мульти-сыворотка (пробник) (5шт)</t>
  </si>
  <si>
    <t xml:space="preserve">Medi-peel cindella multi-antioxidant ampoule Sample - Антиоксидантная мульти-сыворотка увлажняет, омолаживает, улучшает рельеф и выравнивает тон кожи, выводит токсины и свободные радикалы, укрепляет защитные функции кожи, нейтрализуя негативное воздействие УФ-лучей и запускает процессы регенерации в клетках кожи.
Мульти-сыворотка создана с использованием новейшей научной разработки, она способна восстанавливать организм в целом на уровне ДНК клеток, обладает иммуномодулирующим эффектом, а полинуклеотиды стимулируют процессы регенерации и репарации, активизируют синтез волокон коллагена, эластина неколлагеновых молекул.  
Способ применения: 
Нанести на очищенную и тонизированную кожу лица, шеи и декольте легкими массажными движениями.</t>
  </si>
  <si>
    <t>SALE239084</t>
  </si>
  <si>
    <t>8809409347592</t>
  </si>
  <si>
    <t>[SALE] MEDI-PEEL BIO-INTENSE GLUTATHIONE WHITE CREAM SAMPLE (5ea)</t>
  </si>
  <si>
    <t>Осветляющий крем против пигментации с глутатионом (пробник) (5шт)</t>
  </si>
  <si>
    <t xml:space="preserve">Medi-Peel Bio-Intense Glutathione White Cream Sample -  способствует мягкому осветлению кожи, выравнивает и улучшает общий тон кожи лица, уменьшая гиперпигментацию, борется с тусклостью и неравномерным цветом кожи. Кроме того, средство обладает укрепляющим действием, а также восстанавливает её упругость и эластичность, что помогает сделать кожу более плотной, разглаживая морщинки и кожные заломы.
Способ применения: 
Нанесите крем для лица в качестве завершающего этапа в уходе. Можно наносить сразу же после крема для век. Крем наносим массажными нежными движениями по массажным линиям.</t>
  </si>
  <si>
    <t>SALE239085</t>
  </si>
  <si>
    <t>8809409347585</t>
  </si>
  <si>
    <t>[SALE] MEDI-PEEL BIO-INTENSE GLUTHIONE WHITE AMPOULE SAMPLE (5ea)</t>
  </si>
  <si>
    <t>Сыворотка против пигментации с глутатионом (пробник) (5шт)</t>
  </si>
  <si>
    <t xml:space="preserve">Medi-Peel Bio-Intense Gluthione White Ampoule Sample -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коже свежесть и здоровое сияние.  Поддерживает оптимальный уровень влаги, устраняет сухость и даёт пролонгированный эффект увлажнения. 
Способ применения: 
Нанесите большое количество средства на кожу лёгкими массажными движениями.</t>
  </si>
  <si>
    <t>SALE239110</t>
  </si>
  <si>
    <t>8809409347363</t>
  </si>
  <si>
    <t>[SALE] MEDI-PEEL CELL TOXING DERMAJOURS TONER SAMPLE POUCH (1,5ml*5ea)</t>
  </si>
  <si>
    <t>Регенерирующий тоник со стволовыми клетками (Пробник) (1,5мл*5шт)</t>
  </si>
  <si>
    <t xml:space="preserve">Medi-Peel Cell Toxing Dermajours Toner Sample Pouch - имеет комфортную насыщенную текстуру. Содержит пептидный комплекс, повышающий эластичность и упругость кожи. А также растительный комплекс, содержащий стволовые клетки эдельвейса, который направлен на стимуляцию аквапоринов для обеспечения идеального баланса, увлажнения и питания кожи. Благодаря липосомальному способу проникновения активные компоненты доставляются в глубокие слои кожи, оказывая не только поверхностное омолаживающее действие, но и значительно замедляя процессы старения кожи.
Комплекс трав успокаивает, тонизирует, выравнивает тон, борется с тусклым цветом лица, возвращает коже здоровое сияние.
Способ применения:   
После умывания нанесите достаточное количество тонера на ватный диск или ладонь, легкими массирующими движениями тонера по направлению от внутренней части лица к внешней до полного впитывания.</t>
  </si>
  <si>
    <t>SALE239115</t>
  </si>
  <si>
    <t>8809409349091</t>
  </si>
  <si>
    <t>[SALE] MEDI-PEEL GREEN CICA COLLAGEN CLEAR MINIATURE (15ml)</t>
  </si>
  <si>
    <t>Коллагеновая пенка для умывания с экстрактом центеллы (Мини версия) (15мл)</t>
  </si>
  <si>
    <t xml:space="preserve">MEDI-PEEL GREEN CICA COLLAGEN CLEAR MINIATURE (15ml) - тщательно очищает кожу, не оставляя стянутости и раздражений. Снимает покраснения, успокаивает и выравнивает тон. 
Пенка разглаживает микрорельеф лица, уменьшает видимость пор и улучшает текстуру кожи. Укрепляет защитный барьер, делает кожу менее чувствительной к внешним раздражителям. Бережно отшелушивает ороговевший слой и ускоряет обновление клеток, поддерживает оптимальный водно-липидный баланс.
В нежную текстуру пенки включены зеленые витаминные капсулы. При контакте с водой средство дает пышную пену.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</si>
  <si>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SALE239138</t>
  </si>
  <si>
    <t>8809409340852</t>
  </si>
  <si>
    <t>[SALE] MEDI-PEEL HYALURON ROSE ENERGY TOX AMPOULE MASK (1pcs)</t>
  </si>
  <si>
    <t>Гиалуроновая розовая ампульная маска (1шт)</t>
  </si>
  <si>
    <t xml:space="preserve">Medi-Peel Hyaluron Rose Energy Tox Ampoule Mask
Увлажняющая и эластичная маска, которая делает кожу чистой и упругой благодаря сочетанию
питания розы и коллагена.
5 видов экстрактов розы делают кожу яркой и живой.
Он снимает преувеличенную мертвую текстуру кожи и создает мягкую текстуру кожи.
Ампула объемом 30 мл упакована всего в 1 лист маски и обеспечивает интенсивное питание и увлажнение кожи.
Содержит успокаивающие ингредиенты, полученные от природы, которые успокаивают и увлажняют чувствительную кожу.
Запатентованный фруктан и 9 видов пептидных ингредиентов, которые делают кожу упругой и питают ее.
Четыре типа гиалуроновой кислоты и натуральные увлажняющие ингредиенты увлажняют кожу слой за слоем.
Способ применения: 
1. После умывания слегка подготовьте текстуру кожи тоником.
2. Выньте лист и равномерно нанесите его на все лицо, кроме глаз и рта.
3. Снимите маску примерно через 10-20 минут.
4. Слегка постучите оставшимся содержимым по коже для впитывания.</t>
  </si>
  <si>
    <t>SALE239194</t>
  </si>
  <si>
    <t>[SALE] MEDI-PEEL RED LACTO COLLAGEN CLEANSING TRIAL KIT (20ml + 15ml + 4pcs)</t>
  </si>
  <si>
    <t>SALE239204</t>
  </si>
  <si>
    <t>8809941820829</t>
  </si>
  <si>
    <t>[SALE] MEDI-PEEL VOLUME TOX CREAM PEPTIDE 9 (10gr)</t>
  </si>
  <si>
    <t>Омолаживающий крем с пептидами (10гр)</t>
  </si>
  <si>
    <t xml:space="preserve">Medi-Peel Volume Tox Cream Peptide 9 
Омолаживающий крем с пептидами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Улучшает функционирование всех клеточных систем, защищает кожу от старения, восстанавливает защитный барьер и омолаживает.
Инновационный состав крема активизирует синтез коллагена и эластина в клетках кожи, оказывает омолаживающее действие, защищает кожу от обезвоживания и агрессивных внешних факторов, способствует глубокому проникновению всех активных действующих компонентов и существенно замедляет процессы старения кожи. Пептидный комплекс разглаживает и повышает упругость кожи, интенсивно увлажняет и питает, уменьшает глубину морщин и поддерживает молодость кожи. Успокаивает раздражённую кожу, тонизирует и улучшает цвет лица.
Способ применения: 
Нанесите необходимое количество крема завершающим этапом ухода.</t>
  </si>
  <si>
    <t>SALE239214</t>
  </si>
  <si>
    <t>8809941822229</t>
  </si>
  <si>
    <t>[SALE] MEDI-PEEL PEPTIDE-TOX BOR AMPOULE OIL (15ml)</t>
  </si>
  <si>
    <t>Двухфазное масло с пептидами (15мл)</t>
  </si>
  <si>
    <t xml:space="preserve">Medi-Peel Peptide-Tox Bor Ampoule Oil 
Ампульное масло для лица предназначено для интенсивного ухода за кожей. Оно содержит экстракт корня чабреца, 5 пептидов и аденозин, которые эффективно борются с морщинами и потерей эластичности кожи, обеспечивая лифтинг и укрепление дряблой кожи. Формула также содержит коллаген, эластин и гиалуроновую кислоту, обеспечивая глубокое питание и увлажнение, что способствует сохранению здорового вида кожи. Продукт содержит ценные растительные масла и экстракты, которые в оптимальном соотношении создают гладкую и мягкую кожу.
Кроме того, уникальное сочетание водной эссенции и укрепляющего увлажняющего масла в соотношении 2:8 помогает поддерживать баланс масла и влаги в коже, способствуя его упругости и гладкости.
Medi-Peel Peptide Bor Tox Ampoule Oil прошел тесты на раздражение кожи, что делает его безопасным для использования даже на чувствительной коже. Это средство является идеальным выбором для тех, кто ищет эффективное средство по уходу за зрелой кожей, предлагая комплексный подход к улучшению ее внешнего вида и состояния.
Способ применения: 
Хорошо встряхните флакон, чтобы смешать слой масла и жидкости. Выжмите необходимое количество с помощью пипетки и нанесите на все лицо. Осторожно распределите ладонями. Рекомендуем использовать масло вместо или после эссенции.</t>
  </si>
  <si>
    <t>SALE239232</t>
  </si>
  <si>
    <t>8809941822281</t>
  </si>
  <si>
    <t>[SALE] MEDI-PEEL VEGAN RED LACTO COLLAGEN MODELING CUP PACK (28gr)</t>
  </si>
  <si>
    <t>Моделирующая маска с лактобактериями для лица (28гр)</t>
  </si>
  <si>
    <t xml:space="preserve">Medi-Peel Vegan Red Lacto Collagen Modeling Cup Pack 
Этот моделирующий набор предназначен для гигиеничного применения, позволяя без усилий нанести равномерный слой средства на кожу.
Ключевые преимущества:
Эффективный лифтинг пор: Предназначенный для очищения и сужения пор, этот набор обеспечивает надежный уход с видимыми результатами.
Удобная эстетика в домашних условиях: Обеспечьте полный эстетический уход всего за 30 минут, не выходя из дома.
Нежный и безопасный: Дерматологически протестированное на раздражение кожи и сертифицированное веганское средство подходит даже для чувствительной кожи.
Богатый состав: Обогащенный 10 видами пептидов и газированной водой, он усиливает уход за кожей, глубоко питая ее и повышая ее упругость.
Гидратация и упругость: Содержит лактобактерии и веганский лактоколлаген, которые увлажняют кожу и поддерживают плотность и увлажненность пор.
Для достижения оптимальных результатов включите этот набор в свой ежедневный уход за кожей. Его постоянное использование поможет сохранить упругую, увлажненную и гладкую кожу лица.
Какие проблемы решает:
Расширенные поры
Потеря эластичности кожи
Тусклый цвет лица
Признаки старения кожи, такие как тонкие линии и морщины
Неровная текстура кожи
Сухая кожа
Отсутствие упругости кожи
Ежедневное негативное воздействие окружающей среды
Потребность в удобных решениях для ухода за кожей в домашних условиях
Результат после применения: 
Сужение и минимизация пор
Повышенная эластичность кожи
Более яркий, сияющий цвет лица
Видимое уменьшение тонких линий и морщин
Более гладкая текстура кожи
Интенсивное увлажнение кожи
Повышение упругости кожи
Защита от ежедневных стрессовых факторов окружающей среды
Обновленный и омоложенный вид кожи
Нежный уход, подходящий для чувствительной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</si>
  <si>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SALE239233</t>
  </si>
  <si>
    <t>8809941822298</t>
  </si>
  <si>
    <t>[SALE] MEDI-PEEL VEGAN GREEN CICA COLLAGEN MODELING CUP PACK (28gr)</t>
  </si>
  <si>
    <t>Успокаивающая моделирующая маска для лица (28гр)</t>
  </si>
  <si>
    <t xml:space="preserve">Medi-Peel Vegan Green Cica Collagen Modeling Cup Pack 
Этот инновационный набор для моделирования разработан для гигиеничного и комфортного использования, обеспечивая плотное прилегание даже на изогнутых участках лица. Идеальный для 30-минутного сеанса эстетического ухода в домашних условиях, этот набор не только успокаивает и лечит проблемы кожи за одно применение, но и повышает ее влажность, эластичность и восстанавливает.
Ключевые преимущества:
Успокаивающее и восстанавливающее действие: Насыщенный пятью видами cica ингредиентов и веганским коллагеном, наш Modeling Cup Pack успокаивает кожу, одновременно способствуя ее увлажнению и повышению эластичности.
Усовершенствованная формула ухода за кожей: Содержит мощную смесь из 10 пептидов и газированной воды, которые действуют синергетически, чтобы усилить ваш режим ухода за кожей.
Безопасно для чувствительной кожи: Клинически протестирован на раздражение кожи и сертифицирован как веганский продукт, что делает его подходящим даже для самых чувствительных типов кожи.
Эффективно и действенно: Разработан для борьбы с омертвевшими клетками кожи и загрязнениями, которые трудно удалить, обеспечивая заметные результаты всего за одно применение.
Прошло испытания на раздражение кожи и получило веганский сертификат, гарантирующий, что продукт одновременно эффективен и нежен.
Примите окончательный успокаивающий уход, который предлагает Medi-Peel Vegan Green Cica Collagen Modeling Cup Pack, и добейтесь профессиональных результатов эстетического ухода, не выходя из дома.
Какие проблемы решает:
Преждевременное старение и видимые мелкие морщинки
Обезвоживание и сухость кожи
Недостаток эластичности и упругости
Раздражение и покраснение чувствительной кожи
Тусклая и неровная текстура кожи
Закупорка пор и загрязнения в них
Шелушение и неровности на поверхности кожи
Результат после применения: 
Заметно омоложенная кожа.
Повышенный уровень увлажнения.
Более гладкая и четкая текстура кожи.
Уменьшение покраснений и раздражений.
Повышение упругости и эластичности кожи.
Уменьшение выраженности мелких морщин.
Улучшение общего состояния и сияния кожи.
Более спокойный и сбалансированный тон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</si>
  <si>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SALE239234</t>
  </si>
  <si>
    <t>8809941822304</t>
  </si>
  <si>
    <t>[SALE] MEDI-PEEL VEGAN VITAMIN COLLAGEN MODELING CUP PACK (28gr)</t>
  </si>
  <si>
    <t>Осветляющая моделирующая маска для лица (28гр)</t>
  </si>
  <si>
    <t xml:space="preserve">Medi-Peel Vegan Vitamin Collagen Modeling Cup Pack 
Ощутите суть профессиональной эстетики всего за 30 минут с набором, который гарантирует потрясающее прозрачное сияние.
Средство успешно прошло строгие тесты на раздражение кожи и получило престижный веганский сертификат, подтверждающий его безопасность и нежность для всех типов кожи. Созданный на основе инновационной смеси из 10 различных пептидов и питательной газированной воды, он обеспечивает усиленный уход за кожей, направленный на самые глубокие слои кожи.
Насыщенный веганским лимоном и веганским коллагеном, этот моделирующий набор восстанавливает кожу, делая ее чистой и сияющей. Уникальный состав упаковки плотно прилегает к контурам лица, эффективно удаляя омертвевшие клетки кожи и стойкие загрязнения.
Ключевые преимущества:
Полная эстетическая процедура в домашних условиях: Достигните результатов салонного уровня за 30 минут.
Безопасно и бережно: Дерматологически протестировано и сертифицировано как веганское средство.
Передовая формула: Содержит 10 видов пептидов и газированную воду для оптимального здоровья кожи.
Восстанавливающие ингредиенты: Обогащен веганским лимоном и коллагеном для максимального омоложения кожи.
Эффективен на всех участках: Идеально адаптируется ко всем изгибам лица, способствуя удалению загрязнений и омертвевшей кожи.
Преобразуйте свой уход за кожей с помощью веганского моделирующего набора Medi-Peel Vitamin Collagen Modeling Cup Pack и наслаждайтесь сияющим, безупречным цветом лица каждый день.
Какие проблемы решает:
Сухость и обезвоживание
Тонкие линии и морщины
Потеря эластичности и упругости
Тусклый и неровный тон кожи
Расширенные поры
Неровности текстуры кожи
Повреждение окружающей среды и окислительный стресс
Воспаление и покраснение
Результат после применения:
Заметно более гладкая и мягкая кожа.
Повышенная увлажненность и эластичность кожи.
Заметное уменьшение тонких линий и морщин.
Повышенная яркость и четкость кожи.
Более ровный тон кожи и уменьшение гиперпигментации.
Повышение упругости и эластичности кожи.
Поры становятся меньше и менее заметными.
В целом более здоровый и сияющий цвет лица.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</si>
  <si>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SALE239235</t>
  </si>
  <si>
    <t>8809941822311</t>
  </si>
  <si>
    <t>[SALE] MEDI-PEEL VEGAN HYALURONIC ACID MOOLTOX MODELING CUP PACK (28gr)</t>
  </si>
  <si>
    <t>Увлажняющая моделирующая маска для лица (28гр)</t>
  </si>
  <si>
    <t xml:space="preserve">Medi-Peel Vegan Hyaluronic Acid Mooltox Modeling Cup Pack 
Этот инновационный набор для моделирования создан для гигиеничного применения и максимального комфорта, что делает его незаменимым дополнением к вашему ежедневному режиму.
Ключевые особенности:
Гиалуроновая кислота и аквапорин: Благодаря гиалуроновой кислоте и аквапорину этот набор глубоко увлажняет и обеспечивает освежающий охлаждающий эффект, делая кожу упругой и омоложенной.
Пептидный комплекс: Содержит мощную смесь из 10 различных пептидов и газированной воды, которые повышают упругость и общее состояние кожи.
Охлаждающий и увлажняющий уход: Ощутите невероятное охлаждение в сочетании с интенсивным увлажняющим уходом за один раз.
Сертификация на безопасность для кожи: Тщательно протестирован на раздражение кожи и сертифицирован как веганский продукт, что гарантирует его безопасность и мягкость для всех типов кожи.
Эффективное лечение: Разработанный для плотного прилегания к каждому контуру лица, он эффективно удаляет омертвевшие клетки кожи и сильные загрязнения, делая кожу чистой и сияющей.
Какие проблемы решает:
Обезвоженная кожа
Тусклый тон кожи
Ранние признаки старения
Тонкие линии и морщины
Неровная текстура кожи
Потеря эластичности кожи
Повреждение окружающей среды
Результат после применения: 
Интенсивно увлажненная кожа
Улучшенная текстура кожи
Повышенная эластичность кожи
Уменьшение количества мелких морщин
Более яркий, сияющий цвет лица
Успокоение и охлаждение кожи
Более чистая кожа с меньшим количеством загрязнений
В целом более здоровый вид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</si>
  <si>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SALE244030</t>
  </si>
  <si>
    <t xml:space="preserve">[SALE] MISSHA TIME REVOLUTION NIGHT REPAIR PROBIO AMPOULE 5X(50ml)упаковка повреждена </t>
  </si>
  <si>
    <t>SALE247031</t>
  </si>
  <si>
    <t>8806173433681</t>
  </si>
  <si>
    <t>NATURE REPUBLIC</t>
  </si>
  <si>
    <t>[SALE] NATURE REPUBLIC BEAUTY TOOL RUBYCELL SPONGE TIP (4PCS) (1ea)</t>
  </si>
  <si>
    <t>Губка для теней (1шт)</t>
  </si>
  <si>
    <t xml:space="preserve">Nature Republic Beauty Tool Rubycell Sponge Tip (4pcs) - идеально подходит для макияжа теней.
Способ применения:
Нанесите тени с помощью спонжа, чтобы создать безупречный образ.</t>
  </si>
  <si>
    <t>SALE247032</t>
  </si>
  <si>
    <t>8806173433797</t>
  </si>
  <si>
    <t>[SALE] NATURE REPUBLIC BEAUTY TOOL LIP AND CONCEALER BRUSH (1ea)</t>
  </si>
  <si>
    <t>Щетка для губ и консилера (1шт)</t>
  </si>
  <si>
    <t>Nature Republic Beauty Tool Lip And Concealer Brush - Используя тыльную сторону ладони, используйте кисть, чтобы получить нужное количество, коснитесь и нанесите на нужные области. Может использоваться как кисть для губ, а также для чистого макияжа губ.</t>
  </si>
  <si>
    <t>SALE247034</t>
  </si>
  <si>
    <t>8806173432776</t>
  </si>
  <si>
    <t>[SALE] NATURE REPUBLIC BEAUTY TOOL SPRAY TYPE CONTAINER (1ea)</t>
  </si>
  <si>
    <t>Контейнер с распылителем для косметических средств (1шт)</t>
  </si>
  <si>
    <t>Nature Republic Beauty Tool Spray Type Container - Компактный контейнер с дозатором спрея, идеально подходит для хранения миста для лица или тонера.</t>
  </si>
  <si>
    <t>SALE248005</t>
  </si>
  <si>
    <t>8809653248201</t>
  </si>
  <si>
    <t>[SALE] NEOGEN DERMALOGY REAL HEARTLEAF SOOTHING ESSENCE (150ml)</t>
  </si>
  <si>
    <t>Успокаивающая эссенция (150мл)</t>
  </si>
  <si>
    <t xml:space="preserve">Neogen Dermalogy Real Heartleaf Soothing Essence 
это веганская эссенция водного типа, которая содержит 87,5% экстракта листьев сердца, 8 типов гиалуроновой кислоты, 6 типов растительных экстрактов, успокаивающих кожу, и все это без использования 20 вредных ингредиентов в процессе..
Текстура этой эссенции легкая на коже, что обеспечивает быстрое впитывание без раздражения.. Сама эссенция также обладает охлаждающим эффектом, эффективно успокаивая кожу при каждом применении..
ОСНОВНЫЕ ИНГРЕДИЕНТЫ
- Масло жожоба и макадамии 
Влагозащитный барьер и усиление питательных веществ
- Календула и гваязулен 
Быстрый успокаивающий и успокаивающий эффект, Уменьшает покраснение кожи
- Центелла азиатская и полынь
Прямое увлажнение и успокаивающее действие на раздраженную кожу
Рекомендуется для частных лиц
- Кому требуется целенаправленное увлажнение кожи  
- Кто ищет эссенцию, которая не раздражает кожу  
- Кто ищет эссенцию водного типа, чтобы оживить уставшую кожу 
- Кто предпочитает легкую эссенцию, которая увлажняет глубокие слои кожи, не оставляя ее липкой
Способ применения:
1. После очищения и использования тонера нанесите умеренное количество средства на кожу.
2. Аккуратно похлопайте ладонью по коже, чтобы средство лучше впиталось.</t>
  </si>
  <si>
    <t>SALE248028</t>
  </si>
  <si>
    <t>8809653245729</t>
  </si>
  <si>
    <t>[SALE] NEOGEN DERMALOGY CALMING CICA TREE PAD 1 Pad SAMPLE (4ml)</t>
  </si>
  <si>
    <t>Тонер-пэды для чувствительной кожи пробник (4мл)</t>
  </si>
  <si>
    <t xml:space="preserve">Neogen Dermalogy Calming Cica Tree Pad 1 Pad Sample 
сочетают в себе интенсивное увлажнение и успокоение кожи, а также мягкий пилинг, деликатно удаляя с поверхности кожи ороговевшие частички и другие загрязнения. В состав формулы входят: комплексы Гиалуроновой кислоты и Керамидов, целебные экстракты, такие как Центелла, Гуттуиния, Алоэ и Чайное дерево. Такой насыщенный состав средства позволяет проявлять длительное, глубокого увлажняющее действие, укрепляет защитный барьер и способствует удержанию влаги, успокаивает кожу, быстро снимая воспаления, покраснения и неприятное чувство зуда. Пэды разглаживают и смягчают эпидермальный барьер, наполняют его живительной влагой и питающими веществами. Средство отлично подходит для ухода за чувствительной и проблемной кожи.
Способ применения:
Раз в день, после очищения кожи лица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</si>
  <si>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SALE248037</t>
  </si>
  <si>
    <t>8809381444999</t>
  </si>
  <si>
    <t>[SALE] NEOGEN REAL FRESH CLEANSING STICK GREEN TEA (80gr)</t>
  </si>
  <si>
    <t>Очищающий бальзам в стике (80гр)</t>
  </si>
  <si>
    <t xml:space="preserve">Neogen Real Fresh Cleansing Stick Green Tea 
Очищающий стик снимает макияж, удаляет загрязнения, пыль, излишки кожного жира и омертвевшие чешуйки кожи, оставляя после умывания ровный тон и гладкий рельеф.
Продукт деликатно отшелушивает роговой слой, поддерживая мягкость и гладкость, а также выравнивает тон и придаёт естественное сияние.
Гипоаллергенная формула успокаивает, смягчает и увлажняет, не оставляет ощущения сухости и стянутости, не приводит к шелушению и раздражению.
Состав содержит листья зелёного чая и масло семян зелёного чая — мощные антиоксиданты, которые тонизируют и увлажняют, борются со свободными радикалами и продлевают молодость клеток.
Формат стика обеспечивает гигиеничное и комфортное очищение, компактное средство удобно брать с собой в дорогу. 
Дополнительные действующие компоненты:
Кокосовое масло способствует регенерации и увлажняет, глубоко питает и оказывает противовоспалительный эффект, борется со свободными радикалами, защищает от внешних раздражителей.
Бетаин смягчает и разглаживает, обеспечивает продолжительное увлажнение, оказывает цитопротекторное действие, защищая клеточные мембраны, снимает раздражение и сглаживает рельеф. 
Масло камелии кондиционирует и смягчает, придаёт естественное сияние и выравнивает тон.
Масло цедры лимона сглаживает рельеф, деликатно осветляет и детоксицирует, восстанавливает баланс воды и липидов в эпидермисе.
Масло оливы разглаживает мелкие морщинки, восстанавливает и смягчает, повышает эластичность и помогает сохранять влагу.
Масло подсолнечника богато токоферолом, благодаря чему работает, как антиоксидант, тонизируя, смягчая и омолаживая.
Подходит для всех типов кожи.
Способ применения: откройте крышку и выкрутите стик, нанесите средство на влажную кожу, распределите мягкими круговыми движениями и смойте тёплой водой.</t>
  </si>
  <si>
    <t>SALE248040</t>
  </si>
  <si>
    <t>[SALE] NEOGEN DERMALOGY REAL NIACINAMIDE GLOW UP DAILY MASK sample (1ea)</t>
  </si>
  <si>
    <t>SALE248046</t>
  </si>
  <si>
    <t>8809653245064</t>
  </si>
  <si>
    <t>[SALE] NEOGEN DERMALOGY EXTRA TINTED EDGELINER (0.7gr)</t>
  </si>
  <si>
    <t>Подводка для глаз (0.7гр)</t>
  </si>
  <si>
    <t xml:space="preserve">Neogen Dermalogy Extra Tinted Edgeliner 
Эта подводка для глаз плавно скользит по коже благодаря запатентованной конструкции с широким кончиком и регулируемой толщине линии.
Имеет контейнер для хранения чернил, создает ровную и тонкую линию под глазами.
Содержит трипептид меди, бионаполнитель SPE, экстракт ирландского мха и гидрокарбонат натрия, обеспечивает более здоровые и густые ресницы.
Быстро высыхает после нанесения, водостойкий, устойчив к поту и кожному салу, обеспечивает длительный эффект.
Способ применения:
1. Встряхните 2–3 раза перед использованием.
2. Нарисуйте линию, следуя форме глаза, и заполните линию вдоль линии роста ресниц.
3. Аккуратно удалите остатки карандаша салфеткой после использования.
4. Плотно закройте колпачком. Храните карандаш горизонтально на поверхности.</t>
  </si>
  <si>
    <t>SALE248048</t>
  </si>
  <si>
    <t>[SALE] NEOGEN DERMALOGY - BLACK EXTRA VOLUME CURL METAL MASCARA (1ea)</t>
  </si>
  <si>
    <t>SALE248050</t>
  </si>
  <si>
    <t>8809653244821</t>
  </si>
  <si>
    <t>[SALE] NEOGEN VITA DUO NIGHT CREAM (50gr)</t>
  </si>
  <si>
    <t>Ночной крем для лица с витамином Е (50гр)</t>
  </si>
  <si>
    <t xml:space="preserve">Neogen Vita Duo Night Cream 
Ночной крем для лица состоит из сочной гелевой формулы, которая восстанавливает, успокаивает и укрепляет кожу во время сна благодаря таким ингредиентам, как масло лаванды и витамин Е.
→ Комплекс Vita E, который состоит из витамина Е (tocopheryl acetate) и различных масел на растительной основе, богатых витамином Е (масло семян манго, миндальное масло, масло авокадо, соевое масло, масло грецкого ореха, масло семян подсолнечника) обеспечивает мощные антиоксидантные эффекты для укрепления кожи в течение ночи. Экстракт лаванды и вода цветков лаванды снимают стресс и успокаивают кожу, а аромат натурального масла лаванды способствует расслаблению и лучшему сну. Масла также питают кожу.
Это средство подходит для всех типов, особенно для сухой и нормальной кожи. Не содержит парабенов, искусственных ароматизаторов, ингредиентов животного происхождения и минеральных масел.
Способ применения: Равномерно нанести на лицо на ночь в качестве последнего шага. Аккуратно похлопойте по коже для лучшего впитывания.</t>
  </si>
  <si>
    <t>SALE248054</t>
  </si>
  <si>
    <t>[SALE] NEOGEN DERMALOGY REAL FERMENT MICRO SERUM (30ml)</t>
  </si>
  <si>
    <t>SALE248055</t>
  </si>
  <si>
    <t>[SALE] NEOGEN DERMALOGY V.BIOME FIRMING CREAM (10gr)</t>
  </si>
  <si>
    <t>SALE248057</t>
  </si>
  <si>
    <t>8809653246504</t>
  </si>
  <si>
    <t>[SALE] NEOGEN DERMALOGY A-CLEAR SERUM (30ml)</t>
  </si>
  <si>
    <t>Успокаивающая сыворотка для проблемной кожи лица (30мл)</t>
  </si>
  <si>
    <t xml:space="preserve">Neogen Dermalogy A-Clear Serum 
сыворотка с растительными экстрактами, направленная на быстрое успокоение чувствительной кожи. Идеальное средство для удаления омертвевших клеток и выравнивания текстуры кожи. Благодаря сочетанию салициловой кислоты и ингредиентов, ухаживающих за омертвевшими клетками кожи, это средство стабилизирует кожу. Благодаря двойному мягкому пилингу, он чисто удаляет омертвевшие клетки кожи, не раздражая ее. При этом сыворотка насыщает кожу влагой и быстро успокаивает ее, создавая мягкий и гладкий цвет лица после применения. 
Способ применения: После использования тонера возьмите соответствующее количество и аккуратно нанесите по текстуре кожи для лучшего впитывания. </t>
  </si>
  <si>
    <t>SALE248065</t>
  </si>
  <si>
    <t>2000000004617</t>
  </si>
  <si>
    <t>[SALE] NEOGEN DERMALOGY V.BIOME SOOTHING CREAM (10gr)</t>
  </si>
  <si>
    <t>Успокаивающий антивозрастной крем с пробиотиками (10гр)</t>
  </si>
  <si>
    <t xml:space="preserve">Neogen Dermalogy V.Biome Soothing Cream — это инновационный крем, созданный для интенсивного увлажнения, восстановления и укрепления кожи. Его уникальная формула помогает повысить упругость, разгладить морщины и придать лицу здоровое сияние.
Ключевой компонент крема — V.Biome Liposome 5%, запатентованный комплекс, объединяющий передовые разработки: стабилизированную форму витамина C от британской лаборатории DSM, пробиотический комплекс из Германии (CLR) и экстракт цветков синей мальвы. Этот мощный состав активизирует процессы естественного увлажнения кожи (NMF), предотвращая потерю влаги и поддерживая оптимальный уровень увлажнённости.
Кроме того, комплекс стимулирует синтез коллагена, укрепляя структуру кожи и улучшая её эластичность. Благодаря технологии капсулирования активных компонентов, нано-молекулы быстро проникают в глубокие слои, обеспечивая максимальную эффективность и пролонгированное действие.
Дополнительные активные ингредиенты:
19 поливитаминов (пантенол, ниацинамид, линолевая кислота, рибофлавин и другие) насыщают кожу питательными веществами, укрепляют и улучшают её тонус.
Комплекс из 8 видов гиалуроновой кислоты глубоко увлажняет, формируя защитный барьер, который предотвращает испарение влаги и поддерживает эластичность кожи.
Лёгкая текстура крема быстро впитывается, не оставляя липкости, придавая коже свежий, сияющий вид.
Способ применения: Нанесите небольшое количество крема на очищенную и тонизированную кожу, распределите лёгкими массирующими движениями до полного впитывания.</t>
  </si>
  <si>
    <t>SALE252037</t>
  </si>
  <si>
    <t>[SALE] O HUI EXTREME BRIGHT CLEANSING FOAM SPECIAL SET (160ml+100ml)</t>
  </si>
  <si>
    <t>SALE265042</t>
  </si>
  <si>
    <t>8809563102143</t>
  </si>
  <si>
    <t>[SALE] PURITO DERMIDE BALANCING BARRIER BALM (60ml)</t>
  </si>
  <si>
    <t>Восстанавливающий бальзам с церамидами (60мл)</t>
  </si>
  <si>
    <t xml:space="preserve">Purito Dermide Balancing Barrier Balm 
Бальзам успокаивает, смягчает и разглаживает, повышает эластичность и снимает покраснение, восстанавливая обезвоженную и повреждённую кожу. Интенсивное увлажнение позволяет уменьшить выраженность морщинок, неровностей и тусклого тона, придавая естественное сияние.
Гипоаллергенная 100% веганская формула без отдушек, силиконов и эфирных масел не вызывает воспаления, быстро впитывается и мгновенно дарит комфорт, устраняет сухость и стянутость, делая кожу нежной, упругой и гладкой.
Главным активом средства выступают 3 вида церамидов (10,000 ppm: Ceramide NP / Ceramide EOP / Ceramide NS) — липидоподобных компонентов, которые встраиваются в естественный защитный слой кожи и восполняют повреждённые участки, укрепляя гидролипидную мантию и нормализуя водно-жировой баланс. Церамиды успокаивают раздражение, устраняют обезвоженность, повышают уровень увлажнённости, смягчают и замедляют старение.
Способ применения: 
после очищения, тонизирования и использования сыворотки нанесите бальзам на лицо.</t>
  </si>
  <si>
    <t>SALE266009</t>
  </si>
  <si>
    <t>8809486680636</t>
  </si>
  <si>
    <t>PYUNKANG YUL</t>
  </si>
  <si>
    <t>[SALE] PYUNKANG YUL ACNE TONER (150ml)</t>
  </si>
  <si>
    <t>Противовоспалительный тоник для проблемной кожи (150мл)</t>
  </si>
  <si>
    <t xml:space="preserve">PYUNKANG YUL ACNE TONER (150ml) - противовоспалительный, очищающий тоник для жирной, смешанной и угревой кожи. Мягко очищает, удаляет мертвые клетки эпидермиса, регулирует работу сальных желез и снимает воспаление. Тоник содержит экстракт коры ивы и чайного дерева, которые обладают антибактериальными и антисептическими свойствами. В его составе мы также можем найти ниацинамид, который помогает бороться с несовершенствами, минимизирует видимость пор, регулирует секрецию кожного сала и успокаивает. Содержание в тонике экстракта азиатской центеллы способствует заживлению, уменьшает видимость шрамов от угревой сыпи, стимулирует выработку коллагена и синтез гиалуроновой кислоты.
Основные характеристики продукта: регулирует работу сальных желез, имеет противовоспалительное и бактерицидное действие, успокаивает воспаления.
Способ применения:
После тщательной очистки кожи нанесите средство на ватный диск или руки и равномерно распределите по лицу, затем аккуратно похлопайте. Тоник можно использовать утром и вечером.</t>
  </si>
  <si>
    <t>SALE285043</t>
  </si>
  <si>
    <t>8809647391647</t>
  </si>
  <si>
    <t>[SALE] SOME BY MI PROPOLIS B5 GLOW BARRIER CALMING TONER (150ml)</t>
  </si>
  <si>
    <t>Питательный тонер с прополисом (150мл)</t>
  </si>
  <si>
    <t xml:space="preserve">Some By Mi Propolis B5 Glow Barrier Calming Toner - оказывает мощное противовоспалительное и антибактериальное действие, способствует удержанию влаги. Делает кожу мягкой и упругой, наполняет здоровым сиянием и выравнивает тон. Способствует укреплению защитного барьера кожи. 
Успокаивает раздражения и покраснения, улучшает барьерные функции кожи и повышает ее иммунитет. Тонер эффективно устраняет обезвоженность, восстанавливает водно-липидный баланс кожи после умывания и подготавливает ее к дальнейшему уходу, повышая эффективность следующих средств.
Способ применения: 
Нанесите небольшое количество тонера на лицо кончиками пальцев или с помощью ватного диска.</t>
  </si>
  <si>
    <t>SALE288028</t>
  </si>
  <si>
    <t>8806182587511</t>
  </si>
  <si>
    <t>[SALE] THE FACE SHOP RICE WATER BRIGHT CLEANSING CREAM (200ml)</t>
  </si>
  <si>
    <t>Очищающий крем для лица (200мл)</t>
  </si>
  <si>
    <t xml:space="preserve">The Face Shop Rice Water Bright Cleansing Cream - Мягкий очищающий крем для умывания. Превосходно удаляет с кожи любые загрязнения и остатки макияжа. Благодаря легкой нежной текстуре не травмирует, не стягивает и не раздражает кожу. Подходит для любого типа кожи, в том числе для сухой, чувствительной и поврежденной. Содержит рисовую воду, питающую и увлажняющую кожу.
Способ применения:
нанесите на влажную кожу и массируйте круговыми движениями на лице. Крем можно использовать для удаления макияжа с глаз. После того, как весь макияж растворится, удалите остатки бумажным полотенцем и смойте теплой водой. Если необходимо, можно нанести немного крема на сухие участки кожи для супер увлажнения перед сном.</t>
  </si>
  <si>
    <t>SALE291010</t>
  </si>
  <si>
    <t>8806164172476</t>
  </si>
  <si>
    <t>[SALE] THE SAEM MERVIE ACTIBIOME TONER (150ml)</t>
  </si>
  <si>
    <t>Тонер с пробиотиками для упругости кожи (150мл)</t>
  </si>
  <si>
    <t xml:space="preserve">Тонер с пробиотиками для упругости кожи THE SAEM MERVIE ACTIBIOME TONER (150ml)  восстанавливает липидный барьер кожи и поддерживает здоровье микробиома. Средство готовит кожу к нанесению последующего ухода и повышает его эффективность. Отлично напитывает и насыщает активными компонентами, способствует повышению эластичности и стимулирует синтез коллагена. Содержит высокую концентрацию лизата бифидобактерий, а также тройной коллагеновый комплекс и ниацинамид.
Способ применения: 
Нанесите средство похлопывающими движениями на кожу после умывания.</t>
  </si>
  <si>
    <t>SALE291014</t>
  </si>
  <si>
    <t>8806164172919</t>
  </si>
  <si>
    <t>[SALE] THE SAEM SNAIL ESSENTIAL EX WRINKLE SOLUTION EYE CREAM (30ml)</t>
  </si>
  <si>
    <t>Антивозрастной крем с улиточным муцином (30мл)</t>
  </si>
  <si>
    <t>Эффективный крем, который поможет значительно улучшить состояние кожи век. Крем ухаживает за тонкой кожей вокруг глаз, повышает ее упругость, разглаживает мимические морщины, восстанавливает тонус, питает и увлажняет ее. При регулярном использовании крема кожа век станет подтянутой и ухоженной, взгляд свежим и молодым.</t>
  </si>
  <si>
    <t>SALE291016</t>
  </si>
  <si>
    <t>8806164173930</t>
  </si>
  <si>
    <t>[SALE] THE SAEM URBAN ECO HARAKEKE FRESH CREAM (50ml)</t>
  </si>
  <si>
    <t>Освежающий крем для лица на основе новозеландского льна (50мл)</t>
  </si>
  <si>
    <t xml:space="preserve">Освежающий крем для лица, увлажняющий и питающий кожу. Помогает вернуть коже мягкость и упругость, снимает воспаления, раздражения и красноту кожи. Подходит для любого типа кожи, в том числе для чувствительной и склонной к аллергии. Основной ингредиент крема – экстракт новозеландского льна харекеке, насыщающий кожу влагой и ускоряющий процесс регенерации кожи. За счет экстракта календулы и меда маники, сокращается количество акне и угрей, сухая и чувствительная кожа становится мягкой и гладкой, а проблемная и жирная – более чистой и здоровой. 
Способ применения:
Нанесите средство на кожу лица и равномерно распределите легкими массажными движениями.</t>
  </si>
  <si>
    <t>SALE291047</t>
  </si>
  <si>
    <t>[SALE] THE SAEM URBAN ECO HARAKEKE EMULSION (130ml)</t>
  </si>
  <si>
    <t>SALE291048</t>
  </si>
  <si>
    <t>8806164173848</t>
  </si>
  <si>
    <t>[SALE] THE SAEM URBAN ECO HARAKEKE TONER (150ml)</t>
  </si>
  <si>
    <t>Тоник с экстрактом новозеландского льна (150мл)</t>
  </si>
  <si>
    <t xml:space="preserve">The Saem Urban Eco Harakeke Toner 
Питательный тонер для лица при изготовлении которого вместо воды используется натуральный экстракт льна Harakeke, произрастающего в Новой Зеландии. Создан для предварительно увлажнения, тонизирования кожи. Работает как проводник для активных действующих компонентов увлажняющих средств, используемых после тонера.
Тонер прекрасно питает и тонизирует кожу, работает, как проводник — усиливает проникновение активных действующих компонентов последующего увлажняющего средства (крема, эмульсии). 
Средство обладает обладающий легкой и приятной гелеобразной, желейной консистенцией, которая быстро впитывается до последней капли. Прекрасно увлажняет и питает кожу. 
Тонер обладает приятный и освежающим естественным натуральным ароматом. Флакон оснащен специальным дозатором, который позволяет более удобно и экономично использовать средство.
Основные действующие компоненты:
Экстракт новозеландского льна Harakeke, который по своему составу схож с Алоэ Вера, он прекрасно увлажняет кожу, насыщает полезными микроэлементами, а также служит ранозаживляющим средством, защищает кожу от воспалений, но не сушит ее, тонизирует и увлажняет.
Экстракт календулы очищает и отбеливает кожу.  Летом защищает от ожогов, зимой от переохлаждения и шелушений.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Способ применения: 
Используйте тонер ежедневно утром и вечером после умывания, перед нанесением увлажняющего средства. Нажмите 2-3 раза на дозатор, распределите средство по лицу легкими похлопывающими движениями подушечек пальцев (без использования ватного диска). После полного впитывания можно переходить к следующим этапам ухода за кожей. </t>
  </si>
  <si>
    <t>SALE291049</t>
  </si>
  <si>
    <t>8806164174739</t>
  </si>
  <si>
    <t>[SALE] THE SAEM SNAIL ESSENTIAL EX WRINKLE SOLUTION SKIN CARE 2 SET (150ml + 150ml + 31ml)</t>
  </si>
  <si>
    <t>Набор антивозрастных средств премиум-класса с улиточным экстрактом (150мл + 150мл + 31мл)</t>
  </si>
  <si>
    <t xml:space="preserve">The Saem Snail Essential Ex Wrinkle Solution Skin Care 2 Set
Набор, в котором присутствуют необходимые для полноценного ухода за кожей средства:
THE SAEM Snail Essential EX Wrinkle Solution Toner – 150 мл
THE SAEM Snail Essential EX Wrinkle Solution Emulsion – 150 мл
THE SAEM Snail Essential EX Wrinkle Solution Cream – 31 мл
Набор предназначен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
В составе средств мощный комплекс антивозрастных компонентов:
Высококонцентрированный экстракт слизи улитки – природный компонент с эффективным оздоравливающим и омолаживающим воздействием. Способствует восстановлению поврежденной кожи, синтезу новых соединительных тканей. Улиточный экстракт увлажняет, питает, смягчает, успокаивает и одновременно тонизирует кожу, делает ее упругой и эластичной, разглаживает морщины, осветляет пигментацию и выравнивает тон кожи, предупреждает появление рубцов и пятен пост-акне, дарит коже естественное сияние. Еще одно удивительное свойство улиточной слизи – способность обеззараживать поверхность кожи, "склеивая" между собой бактерии и нейтрализуя их жизнеспособность и проникновение в кожу.
Коллаген – белок, "строительный материал" кожи, его волокна обеспечивают коже механическую прочность, плотность и эластичность. Косметические средства, насыщающие кожу коллагеном извне, запускают процессы синтеза собственного коллагена, устраняют сухость кожи, способствуют омоложению кожи, устранению морщин и коррекции контуров лица.
Способ применения: 
После очищения кожи протереть лицо ватным диском, смоченным тонером, нанести эмульсию, затем крем. Применять для дневного и ночного ухода.</t>
  </si>
  <si>
    <t>SALE291062</t>
  </si>
  <si>
    <t>8806164158050</t>
  </si>
  <si>
    <t>[SALE] THE SAEM CALAMANSI PORE STICK CLEANSER (15gr)</t>
  </si>
  <si>
    <t>Стик против чёрных точек с экстрактом каламанси (15гр)</t>
  </si>
  <si>
    <t xml:space="preserve">The Saem Calamansi Pore Stick Cleanser
Скраб-стик от чёрных точек создан на основе экстракта каламанси, гибрида кумквата и мандарина. Этот фрукт богат витамином С и синефрином (гесперидином), которые эффективно очищают кожу, в том числе проникают в поры и вымывают из них остатки загрязнений, а также осветляют пигментацию и помогают устранить постакне. В состав стика также входит экстракт зелёных яблок (он помогает регулировать процессы себовыделения и устраняет жирный блеск) и экстракт моринги, который смягчает кожу и защищает её от негативного воздействия окружающей среды.
Стик The Saem Calamansi Pore Stick Cleanser удобно брать с собой в спортзал или в путешествие: твёрдое средство не протечёт и не испачкает сумку.
Состав
Water, Propylene Glycol, Sodium Stearate, Butylene Glycol, Alcohol, Citrofortunella Microcarpa Fruit Extract, Silica, Hydrated Silica, Bentonite, Choleth-24, Fragrance(Parfum), 1,2-Hexanediol, Ethylhexylglycerin, Yellow 5 (CI 19140), Pyrus Malus (Apple) Fruit Extract, Aloe Barbadensis Leaf Polysaccharides, Onsen-Sui, Glycerin, Capryloyl Glycine, Hexylene Glycol, Hydrolyzed Hibiscus Esculentus Extract, Lupinus Albus Seed Extract, Moringa Pterygosperma Seed Extract, Sarcosine, Camellia Sinensis Catechins, Cinnamomum Zeylanicum Bark Extract
Способ применения:
Используйте стик после умывания (кожа должна быть влажной). Нанесите средство круговыми массирующими движениями на проблемные участки (нос, щёки, подбородок и т.д.). Затем тщательно смойте тёплой или прохладой водой</t>
  </si>
  <si>
    <t>SALE291070</t>
  </si>
  <si>
    <t>8806164183434</t>
  </si>
  <si>
    <t>[SALE] THE SAEM SNAIL ESSENTIAL EX WRINKLE SOLUTION MULTI STICK (10.5gr)</t>
  </si>
  <si>
    <t>Многофункциональный антивозрастной бальзам-стик с улиточным муцином (10.5гр)</t>
  </si>
  <si>
    <t xml:space="preserve">The Saem Snail Essential Ex Wrinkle Solution Multi Stick
Многофункциональный бальзам-стик с комплексом муцина золотой улитки заряжает кожу лица энергией, увлажняет и питает ее, кожа становится упругой и нежной.
отбеливает пигментацию и выравнивает тон кожи;
разглаживает мимические морщины, повышает упругость кожи;
восстанавливает тонус, питает и увлажняет.
Основные компоненты:
Высококонцентрированный экстракт золотой улитки – способствует восстановлению поврежденной кожи, синтезу новых соединительных тканей. Улиточный экстракт увлажняет, питает, смягчает, успокаивает и одновременно тонизирует кожу, делает ее упругой и эластичной, разглаживает морщины, осветляет пигментацию и выравнивает тон кожи, предупреждает появление рубцов и пятен пост-акне, дарит коже естественное сияние.
Гиалуроновая кислота – интенсивно увлажняет кожу, ускоряет синтез коллагена и эластина, оберегает кожу от преждевременного старения.
Коллаген – белок, запускают процессы синтеза собственного коллагена, устраняют сухость кожи, способствуют омоложению кожи, устранению морщин и коррекции контуров лица.
Керамиды – восстанавливают липидный барьер верхнего слоя эпидермиса сухой и огрубевшей кожи, обеспечивают интенсивное увлажнение. Благодаря керамидам, кожа в короткие сроки восстанавливается, уменьшаются признаки обезвоженности, разглаживаются морщинки. Керамиды снимают шелушения кожи, дарят ей гладкость и шелковистость.
Комплекс ягодных экстрактов – наполняет кожу витаминами, увлажняет и питает ее, смягчает, осветляет, оказывает антиоксидантную защиту и оберегает от агрессивного воздействия УФ-излучения.
7 видов ферментированных масляных ингредиентов образуют увлажняющий защитный слой и сохраняют кожу гладкой и сияющей.
Экстракт меда, экстракт прополиса и экстракт маточного молочка успокаивают и питают кожу.
Многофункциональное средство так же можно наносить не только на кожу лица, но и на кутикулу, на сухие участки кожи рук, ног, тела.
Способ применения: 
нанесите на сухие участки кожи лица и/или тела, дайте впитаться. </t>
  </si>
  <si>
    <t>SALE291074</t>
  </si>
  <si>
    <t>8806164178188</t>
  </si>
  <si>
    <t>[SALE] THE SAEM #21 LIGHT BEIGE SNAIL ESSENTIAL EX ORIGIN BB (40ml)</t>
  </si>
  <si>
    <t>Высокоэффективный улиточный BB-крем премиум-класса #21 Светло-бежевый (40мл)</t>
  </si>
  <si>
    <t xml:space="preserve">The Saem Snail Essential Ex Origin Bb #21 Light Beige 
Эффективно борется с возрастными изменениями кожи, обладает лифтинг-эффектом. Хорошо сливается с цветом лица и скрывает недостатки, оставаясь невидимым. Нежнейшая освежающая текстура дарит ультраувлажнение на 24 часа и обеспечивает надежную защиту от солнечного излучения. Растительные компоненты разглаживают мелкие морщинки, оказывают антибактериальное действие.
Способ применения: нанести средство на очищенное лицо, равномерно распределив до полного впитывания.</t>
  </si>
  <si>
    <t>SALE291075</t>
  </si>
  <si>
    <t>8806164169254</t>
  </si>
  <si>
    <t>[SALE] THE SAEM MINERAL HOMME BLACK ALL IN ONE FLUID EX (100ml)</t>
  </si>
  <si>
    <t>Минеральный флюид для мужчин (100мл)</t>
  </si>
  <si>
    <t xml:space="preserve">The Saem Mineral Homme Black All In One Fluid Ex 
Парфюмированный минеральный флюид для мужчин эффективно увлажняет кожу, освежает и смягчает ее. Благодаря входящему в состав комплексу натуральных масел, средство успокаивает кожу, питает ее, разглаживает и мягко осветляет. Средство защищает кожу от негативного воздействия окружающей среды, повышает эластичность и улучшает тон кожи.
Основные действующие компоненты:
Black Mineral Complex: 
Гематит стимулирует выработку коллагена, укрепляет кожу, повышает ее упругость и эластичность, а также способствует разглаживанию морщин. 
Малахит защищает кожу от стрессов, оказывает антиоксидантное действие. 
Оливин стимулирует клеточный метаболизм, увеличивает уровень внутриклеточной энергии, освежает кожу и восстанавливает ее тонус.
Aqua Oil Complex и Black Food Complex увлажняют и успокаивают кожу, питают и смягчают её, способствуют заживлению воспалений, снимают покраснения, устраняют постакне, разглаживают морщинки, выравнивают тон кожи и осветляют.
Аденозин оказывает лифтинг-эффект, усиливает выработку коллагена, способствует уменьшению количества морщинок, тормозит процессы увядания.
Способ применения: нанести необходимое количество средства на лицо и легкими похлопывающими движениями вбить в кожу до полного впитывания.</t>
  </si>
  <si>
    <t>SALE291082</t>
  </si>
  <si>
    <t>8806164178195</t>
  </si>
  <si>
    <t>[SALE] THE SAEM #23 NATURAL BEIGE SNAIL ESSENTIAL EX ORIGIN BB (40ml)</t>
  </si>
  <si>
    <t>Высокоэффективный улиточный BB-крем премиум-класса #23 Натуральный бежевый (40мл)</t>
  </si>
  <si>
    <t xml:space="preserve">The Saem Snail Essential Ex Origin Bb #23 Natural Beige 
Высокоэффективный улиточный BB-крем премиум-класса. Эффективно борется с возрастными изменениями кожи, обладает лифтинг-эффектом. Хорошо сливается с цветом лица и скрывает недостатки, оставаясь невидимым. Нежнейшая освежающая текстура дарит ультраувлажнение на 24 часа и обеспечивает надежную защиту от солнечного излучения. Растительные компоненты разглаживают мелкие морщинки, оказывают антибактериальное действие.
Способ применения: нанести средство на очищенное лицо, равномерно распределив до полного впитывания.</t>
  </si>
  <si>
    <t>SALE291083</t>
  </si>
  <si>
    <t>8806164183441</t>
  </si>
  <si>
    <t>[SALE] THE SAEM SNAIL ESSENTIAL EX WRINKLE SOLUTION MULTI STICK SET</t>
  </si>
  <si>
    <t>Набор мультистиков для устранения морщин</t>
  </si>
  <si>
    <t xml:space="preserve">The Saem Snail Essential Ex Wrinkle Solution Multi Stick Set
Преимущества:
Многофункциональный бальзам содержит коллагеновый комплекс Gold Snail, который питает кожу и укрепляет кожный барьер.
Содержит тройную энергию золота, включая экстракт меда, экстракт прополиса и экстракт маточного молочка, которые помогают омолаживать и успокаивать кожу.
Состоит из 7 видов ферментированных масел, включая масло семян камелии китайской, фруктовое масло Olea Europaea (оливковое), масло семян макадамии тернифолии и т. д., которые помогают уменьшить появление морщин и тонких линий.
Тающая текстура бальзама способствует лучшему впитыванию и усилению сияния кожи.
Способ применения:
Нанесите на область глаз, щеки, линию улыбки и аккуратно постучите, чтобы дать впитаться.</t>
  </si>
  <si>
    <t>SALE291086</t>
  </si>
  <si>
    <t>8806164169285</t>
  </si>
  <si>
    <t>[SALE] THE SAEM MINERAL HOMME BLACK TONER EX (130ml)</t>
  </si>
  <si>
    <t>Минеральный тонер для мужчин (130мл)</t>
  </si>
  <si>
    <t xml:space="preserve">The Saem Mineral Homme Black Toner Ex 
Мужской увлажняющий тонер отличается уникальной формулой, которая позволяет не только тщательно очищать кожный покров, но и качественно реанимирует ее гидро-липидный баланс. Имеет водянисто-гелевую консистенцию, отлично наносится и моментально впитывается.
Тонер на минералах разработан с учетом индивидуальных особенностей мужской кожи. Мельчайшие частицы малахита и гематита, содержащиеся в тонере, позволяют держать под контролем процесс производства кожного жира. Они очищают лицо от жирного блеска и очищают поры от загрязнений и сальных пробок. Минеральный комплекс богат на антиоксиданты и поэтому прекрасно защищает клетки эпидермиса от преждевременного старения.
Тоник повышает тонус кожи и восстанавливает ее жизненную энергию, позволяет коже адаптироваться и противостоять экологическим стрессам и помогает усталой, подвергшейся стрессу коже восстановить естественный баланс, делает свежей и более ухоженной.
Ключевые компоненты:
Гематит стимулирует выработку коллагена, что способствует уменьшению глубины морщин. Лифтинговый эффект гематита используется для укрепления и разглаживания кожи, повышает ее упругость и эластичность.
Малахит защищает нашу кожу от стрессов, оказывает антиоксидантное действие, преобразуют энергию света, благодаря чему кожа приобретает естественный чистый тон, лицо выглядит более ухоженным, кожные несовершенства становятся менее заметными.
Хризолит (самая ценная разновидность оливина) стимулирует клеточный метаболизм, воздействуя на клеточное дыхание, мощное антистрессовое действие, увеличивает уровень внутриклеточной энергии, тем самым освежает кожу и восстанавливает ее тонус.
Энергетический тоник с комплексом минералов предназначен для ухода за любым типом кожи, особенно рекомендуется для тусклой и усталой кожи. Также его можно использовать как средство после бритья.
Способ применения: Средство наносится сразу послу умывания.</t>
  </si>
  <si>
    <t>SALE291088</t>
  </si>
  <si>
    <t>8806164171448</t>
  </si>
  <si>
    <t>[SALE] THE SAEM CLASSIC HOMME ALL IN ONE ESSENCE (100ml)</t>
  </si>
  <si>
    <t>Многофункциональная эссенция для мужчин (100мл)</t>
  </si>
  <si>
    <t xml:space="preserve">The Saem Classic Homme All In One Essence 
Линия обладает укрепляющим, антивозрастным действием, смягчает огрубевшую кожу, защищает ее от агрессивного воздействия окружающей среды. Эффективно улучшает тон кожи, пептидный комплекс заряжает кожу энергией. Сапонины и экстракт дерева падуб, насыщены танинами (100 000 мг), увеличивают регенерацию клеток кожи, растительный таурин обеспечивает мгновенное увлажнение, укрепляет жизнеспособность, обеспечивает восстановление уставшей кожи. 
Способ применения: Нанести на очищенную кожу лица легкими похлопывающими движениями, дать впитаться.</t>
  </si>
  <si>
    <t>SALE291090</t>
  </si>
  <si>
    <t>8806164154045</t>
  </si>
  <si>
    <t>[SALE] THE SAEM DERMA PLAN SOOTHING TONER (155ml)</t>
  </si>
  <si>
    <t>Успокаивающий тонер для чувствительной кожи (155мл)</t>
  </si>
  <si>
    <t xml:space="preserve">The Saem Derma Plan Soothing Toner 
успокаивающий тонер для лица с основными функциями очищения и увлажнения. В кратчайшие сроки избавляет от раздражения на коже, убирает сухость и освежает.
Розмарин – повышает эластичность и упругость кожи, убирает воспаления и пигментацию, восстанавливает естественный цвет лица.
Центелла азиатская – повышает обмен веществ в клетках, обладает заживляющим эффектом, тонизирует и придаёт коже упругость.
Экстракт зелёного чая – повышает эластичность и разглаживает морщины, обладает успокаивающим и противовоспалительным эффектом.
Способ применения
Нанесите тонер на ватный диск и протрите лицо.</t>
  </si>
  <si>
    <t>SALE291109</t>
  </si>
  <si>
    <t>8806164175897</t>
  </si>
  <si>
    <t>[SALE] THE SAEM ECO ENERGY ALL IN ONE MOISTURE MILK (160ml)</t>
  </si>
  <si>
    <t>Увлажняющее молочко для мужчин (160мл)</t>
  </si>
  <si>
    <t xml:space="preserve">The Saem Eco Energy All In One Moisture Milk 
Увлажняющее молочко для мужчин смягчает сухую кожу и огрубевшие участки, насыщает активными компонентами, успокаивает после бритья. Молоко насыщает кожу энергией, выравнивает тон и придает коже здоровый вид.
Средство повышает упругость и эластичность, защищает от обезвоживания, предотвращает появление морщин. Устраняет сухость и шелушения, разглаживает кожный рельеф и восстанавливает защитные функции.
Главные особенности средства:
Комплек экстрактов французских трав наполняет клетки энергией, увлажняют и регенерируют
Комплекс из 5-ти индийских трав оказывает ревитализирующий и омолаживающий эффект
Молочко деликатно отбеливает пигментацию и выравнивает тон кожи, предотвращает появление морщин и повышает упругость и эластичность тканей.
Способ применения:
На чистую кожу, после использования тоника нанести необходимое количество молочка похлопывающими движениями. Можно использовать в качестве средства после бритья.</t>
  </si>
  <si>
    <t>SALE291110</t>
  </si>
  <si>
    <t>[SALE] THE SAEM ECO ENERGY ALL IN ONE SOOTHING ESSENCE (160ml)</t>
  </si>
  <si>
    <t>SALE291118</t>
  </si>
  <si>
    <t>8806164173954</t>
  </si>
  <si>
    <t>[SALE] THE SAEM VEGAN URBAN ECO HARAKEKE DEEP MOISTURE EMULSION (130ml)</t>
  </si>
  <si>
    <t>Глубоко увлажняющая эмульсия для лица с экстрактом новозеландского льна (130мл)</t>
  </si>
  <si>
    <t xml:space="preserve">The Saem Vegan Urban Eco Harakeke Deep Moisture Emulsion 
Основные особенности:
Интенсивно увлажняющая эмульсия с экстрактом новозеландского льна
Легкая эмульсия с мощным воздействием даже на очень сухую и огрубевшую кожу. 
В составе средства вместо воды используется экстракт новозеландского льна (74%).
Преимущества:
глубоко увлажняет кожу, насыщает ее большим количеством питательных веществ,
образует защитный барьер, оберегающий кожу от обезвоживания,
возвращает упругость и эластичность, омолаживает и предупреждает преждевременное старение.
Активные компоненты: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Подходит для всех типов кожи.
Веганская версия содержит только компоненты, имеющие сертификат VEGAN
Способ применения:
Используйте в качестве завершающего этапа ухода. Бережно распределите небольшое количество эмульсии по лицу, дождитесь впитывания. Можно использовать вместо крема или перед ним, если увлажнения и питания не достаточно</t>
  </si>
  <si>
    <t>SALE291120</t>
  </si>
  <si>
    <t>8806164180105</t>
  </si>
  <si>
    <t>[SALE] THE SAEM TRUE MUSHROOM LX TREATMENT TONER (120ml)</t>
  </si>
  <si>
    <t>Тонер с экстрактом грибов (120мл)</t>
  </si>
  <si>
    <t xml:space="preserve">The Saem True Mushroom Lx Treatment Toner 
Тонер с экстрактом грибов, который с 1 этапа по уходу за кожей наполняет ее густой и плотной текстурой. Средство содержит грибной комплекс, который сочетает в себе 5 видов грибов и ферментированных ингредиентов, экстрагированных в течение 100 часов. Средство наполняет кожу влагой, повышает эластичность. Средство быстро впитывается, кожа становится гладкой и сияющей.
Способ применения: нанесите достаточное количество тонера на очищенную кожу, мягко вбейте подушечками пальцев.</t>
  </si>
  <si>
    <t>SALE291126</t>
  </si>
  <si>
    <t>8806164182697</t>
  </si>
  <si>
    <t>[SALE] THE SAEM ECO ENERGY EMULSION AD (130ml)</t>
  </si>
  <si>
    <t>Эко энергетическая эмульсия для мужчин (130мл)</t>
  </si>
  <si>
    <t xml:space="preserve">The Saem Eco Energy Emulsion Ad 
Преимущества:
Эмульсия содержит воду из французского чая и 5 видов экстрактов трав, которые помогают оживить кожу.
Содержит экстракт бацилл/соевых бобов, который питает и успокаивает сухую кожу.
Состоит из 7 видов растительных экстрактов, которые помогают улучшить текстуру кожи и быстро увлажнить ее.
Гладкая и легкая текстура способствует лучшему впитыванию без жирности.
Способ применения:
После использования тонера нанесите умеренное количество на лицо и аккуратно промокните для лучшего впитывания.</t>
  </si>
  <si>
    <t>SALE291127</t>
  </si>
  <si>
    <t>8806164182680</t>
  </si>
  <si>
    <t>[SALE] THE SAEM ECO ENERGY AQUA TONER AD (130ml)</t>
  </si>
  <si>
    <t>Эко энергетический тонер для мужчин (130мл)</t>
  </si>
  <si>
    <t xml:space="preserve">The Saem Eco Energy Aqua Toner Ad 
Преимущества:
Тоник содержит воду из французского чая и 5 видов экстрактов трав, которые помогают оживить кожу.
Состоит из бета-глюкана и экстракта спарассиса Криспы, которые обеспечивают глубокое увлажнение кожи.
Содержит ягодный комплекс, включающий экстракт плодов Vaccinium Angustifolium (черники), экстракт плодов Aronia Arbutifolia, экстракт плодов Vaccinium Myrtillus и экстракт плодов Vaccinium Vitis-Idaea, которые оживляют уставшую кожу.
Мягкая и водянистая текстура способствует быстрому впитыванию.
Способ применения:
После очищения или бритья нанесите необходимое количество средства на лицо и аккуратно промокните для лучшего впитывания.</t>
  </si>
  <si>
    <t>SALE291130</t>
  </si>
  <si>
    <t>8806164162781</t>
  </si>
  <si>
    <t>[SALE] THE SAEM DERMA PLAN GREEN FRESH TONER (155ml)</t>
  </si>
  <si>
    <t>Тонер для проблемной кожи (155мл)</t>
  </si>
  <si>
    <t xml:space="preserve">The Saem Derma Plan Green Fresh Toner 
Тонер для проблемной кожи восстанавливает оптимальный уровень pH после умывания, предотвращает появление чувства стянутости, сухости и шелушений. Успокаивает раздраженную кожу, снимает воспаления, регулирует выработку кожного себума.
Основные действующие компоненты:
Гиалуроновая кислота —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Экстракт тыквы — оказывает бактерицидное, ранозаживляющее и противовоспалительное действие, используется для лечения акне. Насыщает витаминами.
Экстракт папайи — известен большим содержанием витаминов A и С. Эффективен в лечении проблемной кожи, способен осветлять пигментные пятна. Обладает мощным отшелушивающим действием.
Экстракт кипариса — поддерживает баланс влаги, влияет на клеточный метаболизм, успокаивает чувствительную и раздраженную кожу. Тонизирует, способствует разглаживанию морщин и повышению упругости кожи.
Экстракт таволги обладает мощной антиоксидантной активностью, оказывает выраженное обезболивающее, противовоспалительное и антибактериальное действие.
Березовый сок — это универсальное антибактериальное средство для всех типов кожи. Он способен вылечить угревую сыпь, прыщики и нормализовать секрецию сальных желез. Придает коже гладкость и сияние.
Экстракт лайма — эффективен в осветлении пигментации, повышении тонуса, улучшении микроциркуляции крови в эпидермисе. помимо этого, он ускоряет регенерацию клеток кожи и обладает смягчающим потенциалом.
Подходит для кожи, склонной к жирности.
Способ применения: Нанести на очищенную кожу при помощи ватного диска или распределить легкими похлопывающими движениями.</t>
  </si>
  <si>
    <t>SALE291143</t>
  </si>
  <si>
    <t>8806164136737</t>
  </si>
  <si>
    <t>[SALE] THE SAEM MIRACLE WHITENING VITA CREAM (50ml)</t>
  </si>
  <si>
    <t>Ночной осветляющий крем (50мл)</t>
  </si>
  <si>
    <t xml:space="preserve">The Saem Miracle Whitening Vita Cream 
Чтобы помочь коже лица быть здоровой, диетологи советуют витамины пить, а косметологи – наносить их на кожу. Недостаток витаминов сказывается на состоянии кожи: появляются купероз, акне, сухость, морщины, пигментация и другие признаки «авитаминоза» кожи.
Справиться со всеми этими неприятностями и улучшить состояние кожи помогают косметические средства, обогащенные витаминами.
Крем Miracle Whitening Vita Cream от The Saem предназначен для осветления пигментации, выравнивания тона кожи, а также общего ее омоложения. В составе крема мощнейший витаминный комплекс, среди которых ведущую роль играют витамины A, C, E, а также витамины группы B, коэнзим Q10 и другие.
Главный "осветляющий витамин" в составе крема – витамин B3 или ниацинамид. Он осветляет пигментные пятна, корректирeет неровный тон кожи, смягчает следы постакне и поствоспалительную гиперпигментацию. Также он ускоряет жизненно важные процессы, что весьма полезно для увядающей кожи. Он увеличивает синтез коллагена, керамидов и жирных кислот в поверхностном слое кожи, предотвращает потерю влаги, благодаря чему улучшается внешний вид сухой или поврежденной кожи, исчезают шелушения, восстанавливается однородность и целостность кожного покрова. Является сильным антиоксидантом, защищающим кожу от агрессивного воздействия ультрафиолета и свободных радикалов.
Витамин А способствует увлажнению кожи, повышению ее упругости и эластичности, разглаживанию морщин. Также витамин А благотворно воздействует на проблемную кожу, ускоряя заживление акне.
Витамин C – мощный антиоксидант, способствует выработке эластина, коллагена, ускоряет регенерацию тканей, отбеливает, придает коже сияние, тонус, способствует разглаживанию морщинок, замедляет старение.
Витамин E укрепляет мембраны клеток, предотвращая их повреждение, замедляет процессы увядания кожи, разглаживает кожные заломы, обладает отличными заживляющими, противовоспалительными свойствами, возвращает возрастной коже гладкость, эластичность.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Регулярное применение витаминного крема позволяет значительно улучшить состояние кожи, вернуть ей утраченную свежесть, наполнить силой и жизненной энергией, сделать ухоженной и подтянутой.
Также в составе крема эфирные масла лимона, бергамота, апельсина, лайма и эвкалипта, которые усиливают осветляющее, оздоравливающее и омолаживающее действие крема.
Способ применения: нанесите крем на очищенную и тонизированную кожу лица.</t>
  </si>
  <si>
    <t>SALE291145</t>
  </si>
  <si>
    <t>8806164154069</t>
  </si>
  <si>
    <t>[SALE] THE SAEM DERMA PLAN ULTRA BALM CREAM (60ml)</t>
  </si>
  <si>
    <t>Крем - бальзам для чувствительной кожи (60мл)</t>
  </si>
  <si>
    <t xml:space="preserve">The Saem Derma Plan Ultra Balm Cream 
Этот крем-бальзам предотвращает повреждения кожи, успокаивает раздражения и помогает восстановить баланс кожи. Он подсушивает кожу, предотвращая появление грязи и загрязнения, а также предотвращает нежелательные проявления раздражения.
The Saem Derma Plan Ultra Balm Cream – это бальзам для чувствительной кожи, рекомендуемый для людей с сухой и особенно чувствительной кожей. Формула средства содержит зеленый комплекс из 7 растений, успокаивающий пантенол, масло Ши и керамиды.
Крем-бальзам защищает клетки кожи от повреждений и формирует защитный барьер на коже. Уникальная формула обеспечивает мгновенное увлажнение и успокоение раздражений, а также предотвращает появление грязи и загрязнения. Она также помогает восстановить баланс кожи, предотвращая повреждения и проявления раздражения.
Средство The Saem Derma Plan Ultra Balm Cream содержит пантенол, керамиды и масло Ши, которые обеспечивают оказание успокаивающего и защитного действия на чувствительную кожу, а также поддерживают здоровье и комфорт. Он предотвращает повреждения кожи, успокаивает раздражения и предотвращает появление грязи и загрязнения.
Способ применения:
Нанести на очищенную и тонизированную кожу, дать впитаться.</t>
  </si>
  <si>
    <t>SALE291152</t>
  </si>
  <si>
    <t>8806164169308</t>
  </si>
  <si>
    <t>[SALE] THE SAEM MINERAL HOMME BLACK EX 2 SET (130ml + 130ml)</t>
  </si>
  <si>
    <t>Набор для ухода за кожей для мужчин (130мл + 130мл)</t>
  </si>
  <si>
    <t xml:space="preserve">The Saem Mineral Homme Black Ex 2 Set 
В набор входит тонер для лица и эмульсия, также две их миниатюры.
Увлажняет кожу, повышает эластичность и свежесть, разглаживает морщины.
В составе присутствуют арбутин и противоспалительное вещество аденозин, отбеливает кожу, сужает поры и способствует избавлению от точек и прыщей.
Быстро впитывается, держится с утра до вечера, при этом на коже нет эффекта "маски", крем не чувствуется.
Фирменный энергетический комплекс предотвращает загрязнения в течение дня. Не содержит жирных масел, но несмотря при этом кожу не сушит.
Способ применения: с помощью ватного диска протереть лицо тонером, затем нанести эмульсию.
Объем: 130 мл + 130 мл + 31 мл + 31 мл</t>
  </si>
  <si>
    <t>SALE297013</t>
  </si>
  <si>
    <t>8809603971142</t>
  </si>
  <si>
    <t>[SALE] UNEEDCOLOR IS A PERFUME OF NEW CONCEPT WITH PURE SCENT OH. POWER OF LOVE (75ml)</t>
  </si>
  <si>
    <t>Духи с чистым ароматом "Сила любви" (75мл)</t>
  </si>
  <si>
    <t xml:space="preserve">UNEEDCOLOR IS A PERFUME OF NEW CONCEPT WITH PURE SCENT OH. POWER OF LOVE (75ml) - аромат сладких цитрусов апельсина и мандарина в сочетании с листовой зеленью, гармонируют с роскошными цветовыми нотами - иланг иланга, жасмина и розы, котрые придают глубину и мягкость основной ноте. Это аромат свежести способный зарядить энергией совереммную женщину в бурной городской жизни.
Способ применения: Несколькими нажатиями нанести аромат на область декольте и запястья.</t>
  </si>
  <si>
    <t>SALE318011</t>
  </si>
  <si>
    <t>8809532221691</t>
  </si>
  <si>
    <t>[SALE] HARUHARU WONDER BLACK RICE PURE MINERAL RELIEF DAILY SUNSCREEN (50ml)</t>
  </si>
  <si>
    <t>Ежедневный солнцезащитный крем с чистым минералом из черного риса (50мл)</t>
  </si>
  <si>
    <t xml:space="preserve">Haruharu Wonder Black Rice Pure Mineral Relief Daily Sunscreen
Солнцезащитный крем идеальный выбор для людей с чувствительной кожей. Этот крем использует безопасные минеральные фильтры, которые обеспечивают надежную защиту от вредного воздействия УФ-лучей типов UVA и UVB, а также минимизируют риск появления пигментации. Физические фильтры в креме отражают ультрафиолетовые лучи, не позволяя им проникать вглубь кожи, что делает его безопасным и мало раздражающим для кожи.
Формула крема лишена искусственных ароматизаторов, красителей и спиртов, что делает его еще более мягким и подходящим для чувствительной кожи. Он был дерматологически протестирован и рекомендуется для людей с гиперреактивной кожей, включая беременных и детей. Таким образом, вы можете быть уверены, что выбрали крем, который обеспечивает надежную солнцезащиту и одновременно бережно ухаживает за вашей чувствительной кожей.
Крем имеет мягкую и легкую текстуру, которая легко наносится на кожу. Его формула обеспечивает естественный сатиновый финиш, который придает коже здоровый и сияющий вид.
Способ применения: 
После всех этапов дневного ухода нанесите примерно 1,2 мл средства на лицо и другие открытые участки кожи (уши, шею) за 15 минут до выхода на улицу.</t>
  </si>
  <si>
    <t>SALE327016</t>
  </si>
  <si>
    <t>8809576260458</t>
  </si>
  <si>
    <t>[SALE] SKIN1004 ZOMBIE BEAUTY MUMMY PACK &amp; ACTIVATOR KIT (8ea*2gr)</t>
  </si>
  <si>
    <t>Набор антивозрастных масок для лица (8шт*2гр)</t>
  </si>
  <si>
    <t xml:space="preserve">SKIN1004 ZOMBIE BEAUTY MUMMY PACK &amp; ACTIVATOR KIT (8ea*2gr) - оказывает антивозрастной эффект, разглаживает морщинки и придает коже эластичность. Сохраняет молодость кожи. Повышает естественную упругость и эластичность кожи. Заметный эффект лифтинга сразу после применения маски.
Порошок древесного угля и экстракт трюфеля очищают кожу, питают ее. Альбуминовая пудра ухаживает за порами. Порошок древесного угля придает коже сияние. Черные пищевые экстракты из соевых бобов, черного кунжута и синих ягод восстанавливают эластичность и упругость кожи.
Способ применения:
Только для наружного применения. Продукт содержит яйца. Прекратите использование при появлении раздражения. Хранить в недоступном для детей месте. Избегать попадания в глаза.</t>
  </si>
  <si>
    <t>SALE327023</t>
  </si>
  <si>
    <t>[SALE] SKIN1004 MADAGASCAR CENTELLA HYALU-CICA BLUE SERUM (50ml)</t>
  </si>
  <si>
    <t>SALE334013</t>
  </si>
  <si>
    <t>8809722320029</t>
  </si>
  <si>
    <t>[SALE] BUENO PARIS QUEEN HUILE CARROT BODY OIL (200ml)</t>
  </si>
  <si>
    <t>Увлажняющее масло для тела с бета-каротином (200мл)</t>
  </si>
  <si>
    <t xml:space="preserve">Bueno Paris Queen Huile Carrot Body Oil - Идеальное масло для сухой и жаркой погоды, которое будет поддерживать вашу кожу увлажненной, напитанной, мягкой и сияющей. Оно обладает нежнейшим цветочным ароматом и облегченной формулой, которая до последней капли впитывается в кожу.
Масло для тела с экстрактом моркови богато витамином А, содержимся в бета-каротине, который повышает гладкость и эластичность кожи. Также масло включает масла кокоса, сладкого миндаля и подсолнечника, насыщенных жирными кислотами, оказывающими омолаживающее и укрепляющее действие на кожу.
Помимо этого ароматное масло содержит антиоксидантны, предотвращающие ранее увядание кожи, а также укрепляет защитный барьер, уберегая кожу от пагубного воздействия внешней среды.
Способ применения:
Нанесите масло на лицо или тело массажными движениями. Масло можно использовать как самостоятельное средство или добавлять в крем, обёртывание.</t>
  </si>
  <si>
    <t>SALE339021</t>
  </si>
  <si>
    <t>[SALE] CNP LABORATORY PROPOLIS ENERGY ACTIVE AMPULE (35ml)</t>
  </si>
  <si>
    <t>SALE345001</t>
  </si>
  <si>
    <t>8809445617062</t>
  </si>
  <si>
    <t>SOO&amp;MEE</t>
  </si>
  <si>
    <t>[SALE] SOO&amp;MEE COLLAGEN WRINKLE WHITENING MULTI BALM (10gr)</t>
  </si>
  <si>
    <t>Коллагеновый отбеливающий мульти бальзам против морщин (10гр)</t>
  </si>
  <si>
    <t xml:space="preserve">Soo&amp;Mee Collagen Wrinkle Whitening Multi Balm - Отбеливающий эффект, Двойная функциональная Он содержит различные растительные увлажняющие ингредиенты, включая коллаген, который помогает выразить сияние и упругость сухой и морщинистой кожи. Содержит высокочистый низкомолекулярный коллагеновый порошок, который помогает поддерживать упругую и эластичную кожу. Он выражает упругую и блестящую кожу вместо сухих, морщинистых участков на вашем лице.
Способ применения:
На последнем этапе ухода за кожей или до/после макияжа нанесите его на участки, которые нуждаются в эластичности и увлажнении, чтобы подчеркнуть упругость и увлажненность кожи.</t>
  </si>
  <si>
    <t>SALE353005</t>
  </si>
  <si>
    <t>[SALE] BOSNIC #BLACK COENZYME Q10 SQUID HAIR COLOR CREAM (500ml * 2ea)</t>
  </si>
  <si>
    <t>Крем-краска для волос # черный (500мл * 2шт)</t>
  </si>
  <si>
    <t xml:space="preserve">Bosnic Coenzyme Q10 Squid Hair Color Cream # Black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</si>
  <si>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SALE365002</t>
  </si>
  <si>
    <t>[SALE] BEAUTY OF JOSEON GLOW DEEP SERUM RICE + ALPHA - ARBUTIN (30ml)</t>
  </si>
  <si>
    <t xml:space="preserve">Осветляющая сыворотка для ровного тона и сияния кожи(30мл)
</t>
  </si>
  <si>
    <t>&lt;h2 data-start="185" data-end="243" style="margin-right: 0px; margin-bottom: 32px; margin-left: 0px; padding: 0px; font-optical-sizing: auto; font-family: Geologica, ui-sans-serif, system-ui, sans-serif, &amp;quot;Apple Color Emoji&amp;quot;, &amp;quot;Segoe UI Emoji&amp;quot;, &amp;quot;Segoe UI Symbol&amp;quot;, &amp;quot;Noto Color Emoji&amp;quot;; line-height: 41.6px; font-size: 32px; color: rgb(30, 30, 30);"&gt;BEAUTY OF JOSEON Glow Deep Serum Rice + Alpha-Arbutin&lt;/h2&gt;&lt;p data-start="244" data-end="253" style="margin-bottom: 22px; padding: 0px; font-optical-sizing: auto; font-size: 18px; line-height: 32.4px; color: rgb(30, 30, 30); font-family: &amp;quot;Nunito Sans&amp;quot;, sans-serif;"&gt;&lt;strong data-start="244" data-end="253" style="margin: 0px; padding: 0px; font-optical-sizing: auto;"&gt;30 мл&lt;/strong&gt;&lt;/p&gt;&lt;p data-start="255" data-end="438" style="margin-bottom: 22px; padding: 0px; font-optical-sizing: auto; font-size: 18px; line-height: 32.4px; color: rgb(30, 30, 30); font-family: &amp;quot;Nunito Sans&amp;quot;, sans-serif;"&gt;&lt;strong data-start="255" data-end="272" style="margin: 0px; padding: 0px; font-optical-sizing: auto;"&gt;Тип продукта:&lt;/strong&gt;&amp;nbsp;сыворотка для лица&lt;br data-start="291" data-end="294" style="margin: 0px; padding: 0px; font-optical-sizing: auto;"&gt;&lt;strong data-start="294" data-end="309" style="margin: 0px; padding: 0px; font-optical-sizing: auto;"&gt;Назначение:&lt;/strong&gt;&amp;nbsp;выравнивание тона, сияние кожи, работа с пигментацией&lt;br data-start="363" data-end="366" style="margin: 0px; padding: 0px; font-optical-sizing: auto;"&gt;&lt;strong data-start="366" data-end="379" style="margin: 0px; padding: 0px; font-optical-sizing: auto;"&gt;Текстура:&lt;/strong&gt;&amp;nbsp;лёгкая водно-сывороточная, быстро впитывается без липкости&lt;/p&gt;&lt;hr data-start="440" data-end="443" style="box-sizing: border-box; margin: 0px; padding: 0px; font-optical-sizing: auto; font-family: &amp;quot;Nunito Sans&amp;quot;, sans-serif; font-size: 16px;"&gt;&lt;h3 data-start="445" data-end="459" style="margin: 0px 0px 24px; padding: 0px; font-optical-sizing: auto; font-family: Geologica, ui-sans-serif, system-ui, sans-serif, &amp;quot;Apple Color Emoji&amp;quot;, &amp;quot;Segoe UI Emoji&amp;quot;, &amp;quot;Segoe UI Symbol&amp;quot;, &amp;quot;Noto Color Emoji&amp;quot;; line-height: 31.2px; color: rgb(30, 30, 30);"&gt;Описание&lt;/h3&gt;&lt;p data-start="460" data-end="612" style="margin-bottom: 22px; padding: 0px; font-optical-sizing: auto; font-size: 18px; line-height: 32.4px; color: rgb(30, 30, 30); font-family: &amp;quot;Nunito Sans&amp;quot;, sans-serif;"&gt;&lt;strong data-start="460" data-end="517" style="margin: 0px; padding: 0px; font-optical-sizing: auto;"&gt;BEAUTY OF JOSEON Glow Deep Serum Rice + Alpha-Arbutin&lt;/strong&gt;&amp;nbsp;— осветляющая сыворотка для ухода за кожей с неровным тоном, тусклостью и следами пигментации.&lt;/p&gt;&lt;p data-start="614" data-end="865" style="margin-bottom: 22px; padding: 0px; font-optical-sizing: auto; font-size: 18px; line-height: 32.4px; color: rgb(30, 30, 30); font-family: &amp;quot;Nunito Sans&amp;quot;, sans-serif;"&gt;Формула с рисовым экстрактом и альфа-арбутином направлена на мягкое и постепенное выравнивание тона кожи без раздражения. Сыворотка помогает коже выглядеть более светлой, ровной и сияющей при регулярном использовании, сохраняя комфорт и увлажнённость.&lt;/p&gt;&lt;hr data-start="867" data-end="870" style="box-sizing: border-box; margin: 0px; padding: 0px; font-optical-sizing: auto; font-family: &amp;quot;Nunito Sans&amp;quot;, sans-serif; font-size: 16px;"&gt;&lt;h3 data-start="872" data-end="892" style="margin: 0px 0px 24px; padding: 0px; font-optical-sizing: auto; font-family: Geologica, ui-sans-serif, system-ui, sans-serif, &amp;quot;Apple Color Emoji&amp;quot;, &amp;quot;Segoe UI Emoji&amp;quot;, &amp;quot;Segoe UI Symbol&amp;quot;, &amp;quot;Noto Color Emoji&amp;quot;; line-height: 31.2px; color: rgb(30, 30, 30);"&gt;Основные эффекты&lt;/h3&gt;&lt;p data-start="893" data-end="1120" style="margin-bottom: 22px; padding: 0px; font-optical-sizing: auto; font-size: 18px; line-height: 32.4px; color: rgb(30, 30, 30); font-family: &amp;quot;Nunito Sans&amp;quot;, sans-serif;"&gt;— способствует выравниванию тона кожи&lt;br data-start="930" data-end="933" style="margin: 0px; padding: 0px; font-optical-sizing: auto;"&gt;— помогает уменьшить визуальную выраженность пигментации&lt;br data-start="989" data-end="992" style="margin: 0px; padding: 0px; font-optical-sizing: auto;"&gt;— придаёт коже более ровное и здоровое сияние&lt;br data-start="1037" data-end="1040" style="margin: 0px; padding: 0px; font-optical-sizing: auto;"&gt;— поддерживает увлажнённость и комфорт&lt;br data-start="1078" data-end="1081" style="margin: 0px; padding: 0px; font-optical-sizing: auto;"&gt;— подходит для ежедневного применения&lt;/p&gt;&lt;hr data-start="1122" data-end="1125" style="box-sizing: border-box; margin: 0px; padding: 0px; font-optical-sizing: auto; font-family: &amp;quot;Nunito Sans&amp;quot;, sans-serif; font-size: 16px;"&gt;&lt;h3 data-start="1127" data-end="1150" style="margin: 0px 0px 24px; padding: 0px; font-optical-sizing: auto; font-family: Geologica, ui-sans-serif, system-ui, sans-serif, &amp;quot;Apple Color Emoji&amp;quot;, &amp;quot;Segoe UI Emoji&amp;quot;, &amp;quot;Segoe UI Symbol&amp;quot;, &amp;quot;Noto Color Emoji&amp;quot;; line-height: 31.2px; color: rgb(30, 30, 30);"&gt;Ключевые компоненты&lt;/h3&gt;&lt;p data-start="1151" data-end="1368" style="margin-bottom: 22px; padding: 0px; font-optical-sizing: auto; font-size: 18px; line-height: 32.4px; color: rgb(30, 30, 30); font-family: &amp;quot;Nunito Sans&amp;quot;, sans-serif;"&gt;&lt;strong data-start="1151" data-end="1173" style="margin: 0px; padding: 0px; font-optical-sizing: auto;"&gt;Rice Extract (рис)&lt;/strong&gt;&amp;nbsp;— питание, поддержка ровной текстуры и сияния кожи&lt;br data-start="1224" data-end="1227" style="margin: 0px; padding: 0px; font-optical-sizing: auto;"&gt;&lt;strong data-start="1227" data-end="1244" style="margin: 0px; padding: 0px; font-optical-sizing: auto;"&gt;Alpha-Arbutin&lt;/strong&gt;&amp;nbsp;— мягкое осветление и работа с неровным тоном&lt;br data-start="1290" data-end="1293" style="margin: 0px; padding: 0px; font-optical-sizing: auto;"&gt;&lt;strong data-start="1293" data-end="1331" style="margin: 0px; padding: 0px; font-optical-sizing: auto;"&gt;Сбалансированная сывороточная база&lt;/strong&gt;&amp;nbsp;— комфорт без липкости и перегруза&lt;/p&gt;&lt;hr data-start="1370" data-end="1373" style="box-sizing: border-box; margin: 0px; padding: 0px; font-optical-sizing: auto; font-family: &amp;quot;Nunito Sans&amp;quot;, sans-serif; font-size: 16px;"&gt;&lt;h3 data-start="1375" data-end="1392" style="margin: 0px 0px 24px; padding: 0px; font-optical-sizing: auto; font-family: Geologica, ui-sans-serif, system-ui, sans-serif, &amp;quot;Apple Color Emoji&amp;quot;, &amp;quot;Segoe UI Emoji&amp;quot;, &amp;quot;Segoe UI Symbol&amp;quot;, &amp;quot;Noto Color Emoji&amp;quot;; line-height: 31.2px; color: rgb(30, 30, 30);"&gt;Кому подойдёт&lt;/h3&gt;&lt;p data-start="1393" data-end="1591" style="margin-bottom: 22px; padding: 0px; font-optical-sizing: auto; font-size: 18px; line-height: 32.4px; color: rgb(30, 30, 30); font-family: &amp;quot;Nunito Sans&amp;quot;, sans-serif;"&gt;— кожа с неровным тоном&lt;br data-start="1416" data-end="1419" style="margin: 0px; padding: 0px; font-optical-sizing: auto;"&gt;— кожа с пигментными пятнами и следами постакне&lt;br data-start="1466" data-end="1469" style="margin: 0px; padding: 0px; font-optical-sizing: auto;"&gt;— тусклая кожа&lt;br data-start="1483" data-end="1486" style="margin: 0px; padding: 0px; font-optical-sizing: auto;"&gt;— нормальная и комбинированная кожа&lt;br data-start="1521" data-end="1524" style="margin: 0px; padding: 0px; font-optical-sizing: auto;"&gt;— для тех, кто ищет мягкое осветление без агрессивных компонентов&lt;/p&gt;&lt;hr data-start="1593" data-end="1596" style="box-sizing: border-box; margin: 0px; padding: 0px; font-optical-sizing: auto; font-family: &amp;quot;Nunito Sans&amp;quot;, sans-serif; font-size: 16px;"&gt;&lt;h3 data-start="1598" data-end="1619" style="margin: 0px 0px 24px; padding: 0px; font-optical-sizing: auto; font-family: Geologica, ui-sans-serif, system-ui, sans-serif, &amp;quot;Apple Color Emoji&amp;quot;, &amp;quot;Segoe UI Emoji&amp;quot;, &amp;quot;Segoe UI Symbol&amp;quot;, &amp;quot;Noto Color Emoji&amp;quot;; line-height: 31.2px; color: rgb(30, 30, 30);"&gt;Способ применения&lt;/h3&gt;&lt;p data-start="1620" data-end="1735" style="margin-bottom: 22px; padding: 0px; font-optical-sizing: auto; font-size: 18px; line-height: 32.4px; color: rgb(30, 30, 30); font-family: &amp;quot;Nunito Sans&amp;quot;, sans-serif;"&gt;Наносите 2–3 капли сыворотки на кожу лица после очищения и тонера.&lt;br data-start="1686" data-end="1689" style="margin: 0px; padding: 0px; font-optical-sizing: auto;"&gt;Равномерно распределите до полного впитывания.&lt;/p&gt;&lt;p data-start="1737" data-end="1816" style="margin-bottom: 22px; padding: 0px; font-optical-sizing: auto; font-size: 18px; line-height: 32.4px; color: rgb(30, 30, 30); font-family: &amp;quot;Nunito Sans&amp;quot;, sans-serif;"&gt;Используйте утром и/или вечером.&lt;br data-start="1769" data-end="1772" style="margin: 0px; padding: 0px; font-optical-sizing: auto;"&gt;В дневном уходе рекомендуется применять SPF.&lt;/p&gt;&lt;hr data-start="1818" data-end="1821" style="box-sizing: border-box; margin: 0px; padding: 0px; font-optical-sizing: auto; font-family: &amp;quot;Nunito Sans&amp;quot;, sans-serif; font-size: 16px;"&gt;&lt;h3 data-start="1823" data-end="1839" style="margin: 0px 0px 24px; padding: 0px; font-optical-sizing: auto; font-family: Geologica, ui-sans-serif, system-ui, sans-serif, &amp;quot;Apple Color Emoji&amp;quot;, &amp;quot;Segoe UI Emoji&amp;quot;, &amp;quot;Segoe UI Symbol&amp;quot;, &amp;quot;Noto Color Emoji&amp;quot;; line-height: 31.2px; color: rgb(30, 30, 30);"&gt;Примечание&lt;/h3&gt;&lt;p data-start="1840" data-end="1990" style="margin-bottom: 0px; padding: 0px; font-optical-sizing: auto; font-size: 18px; line-height: 32.4px; color: rgb(30, 30, 30); font-family: &amp;quot;Nunito Sans&amp;quot;, sans-serif;"&gt;Хороший выбор для тех, кто хочет&amp;nbsp;&lt;strong data-start="1873" data-end="1989" style="margin: 0px; padding: 0px; font-optical-sizing: auto;"&gt;постепенно выровнять тон кожи и вернуть ей естественное сияние без раздражения и агрессивных осветляющих средств&lt;/strong&gt;.&lt;/p&gt;</t>
  </si>
  <si>
    <t>SALE365015</t>
  </si>
  <si>
    <t>[SALE] BEAUTY OF JOSEON MATTE SUN STICK : MUGWORT+CAMELIA (SPF 50+ PA++++) (18gr)</t>
  </si>
  <si>
    <t>SALE367015</t>
  </si>
  <si>
    <t>[SALE] THE ORDINARY HYALURONIC ACID 2% + B5 (60ml)</t>
  </si>
  <si>
    <t>SALE386011</t>
  </si>
  <si>
    <t>8809408731675</t>
  </si>
  <si>
    <t>[SALE] DR. ORACLE RETINO TIGHTENING AMPOULE (50ml)</t>
  </si>
  <si>
    <t>Антивозрастная сыворотка для сужения пор (50мл)</t>
  </si>
  <si>
    <t xml:space="preserve">Dr. Oracle retino tightening ampoule - Компания DR. ORACLE разработали линию Retino, которая содержит ретиноидные ингредиенты. Ретинол известен своими прекрасными антивозрастными свойствами.
Комбинация «Гидроксипинаколона ретионата» и аденозина, ретиноидного ингредиента нового поколения, обладающего превосходным эффектом ретинола иснижающего нагрузку на кожу, обеспечивает комфортный, но прочный эффект лифтинга кожи.
Гидроксипинаколон ретиноат – Ингредиент на основе ретиноидов, аналогичный ретинолу и ретинилпальмитату, способствует укреплению кожи.
 Аденозин -В качестве функционального компонента, направленного на разглаживание морщин, он связывается с аденозиновыми рецепторами и стимулирует синтез коллагена, что способствует уменьшению морщин на коже.
 Ниацинамид – В качестве отбеливающего функционального ингредиента, он помогает осветлить кожу.
Способ применения: 
Нанести на очищенное и тонизированное лицо, обязательно закрепить кремом.</t>
  </si>
  <si>
    <t>SALE388009</t>
  </si>
  <si>
    <t>8809051284894</t>
  </si>
  <si>
    <t>CARE:NEL</t>
  </si>
  <si>
    <t>[SALE] CARE:NEL AQUA NIGHT MASK (15ml)</t>
  </si>
  <si>
    <t xml:space="preserve">Care:Nel Aqua Night Mask - на основе воды из снегов горных вершин Гималаев, подарит Вашей коже потрясающую гладкость и увлажненность.Суперлегкая гелевая маска обогащена экстрактами каштана и дикого абрикоса. Каштан удаляет омертвевшие клетки, способствует глубокому обновлению структуры кожи. Также содержит керамиды для создания защитного барьера, препятствующего испарению влаги, бета-глюкан для ускорения процесса регенерации клеток. Маска обеспечивает глубокое увлажнение, питает и очищает усталую, тусклую кожу, возвращая ей здоровый вид.
Способ применения: 
Тщательно очистить кожу. Нанести маску на кожу лица, шеи и декольте равномерным слоем, избегая области вокруг глаз и рта. Оставить для воздействия на ночь. При необходимости смыть утром остатки средства.</t>
  </si>
  <si>
    <t>SALE390002</t>
  </si>
  <si>
    <t>8809450981233</t>
  </si>
  <si>
    <t>[SALE] LAGOM CELLUP MICRO FOAM CLEANSER (120ml)</t>
  </si>
  <si>
    <t>Средство для умывания (120мл)</t>
  </si>
  <si>
    <t xml:space="preserve">Lagom Cellup Micro Foam Cleanser - при смешивании с водой образует множество пузырьков, которые глубоко и нежно очищают кожу, не оставляя чувство стянутости кожи. Средство обладает легкими цитрусовыми и травяными нотками, позволяя не только очистить кожу, но и зарядиться энергией на целый день. Идеально подходит для жирной, комбинированной и нормальной типов кожи.
Способ применения:
1. Смешайте небольшое количество средства в ладонях с водой до появление пузырьков.
2. Массажными движениями нанесите на лицо, избегая попадания средства в глаза.
3. Обильно смойте водой.</t>
  </si>
  <si>
    <t>SALE390008</t>
  </si>
  <si>
    <t>8809450981707</t>
  </si>
  <si>
    <t>[SALE] LAGOM CELLUS AQUALANE SOLUTION (50ml)</t>
  </si>
  <si>
    <t>Питательная сыворотка с ферментированным скваланом (50мл)</t>
  </si>
  <si>
    <t xml:space="preserve">Lagom Cellus Aqualane Solution - направленно действует на восстановление эластичности и упругости кожи, возвращая ей красивое здоровое сияние. 
Ферментированный сквалан, полученный из сахарного тростника, подвергшегося дрожжевой ферментации, обеспечивает глубокое увлажнение кожи и восстанавливает гидролипидный баланс, тем самым способствуя разглаживанию морщинок. Помимо сквалана, в состав входят запатентованные компоненты Aquatide (40,000ppm) и Aqualicia (1,000ppm), которые также оказывают увлажняющее действие, образуя защитный барьер, предотвращающий испарение влаги в роговом слое эпидермиса. 
Токоферол (Витамин Е) оказывает антиоксидантное действие и стимулирует активность защитных функций кожи. В то время как Аллантоин (1,000ppm) и Экстракт корня пиона древовидного обеспечивает успокаивающее действие.
Способ применения:
Утром и вечером нанесите небольшое количество сыворотки на предварительно очищенную кожу лица мягкими движениями после использования тонера.</t>
  </si>
  <si>
    <t>SALE397011</t>
  </si>
  <si>
    <t>8809348119762</t>
  </si>
  <si>
    <t>[SALE] ROUND LAB 365 TONE UP SPF 50+ PA+++ (50ml)</t>
  </si>
  <si>
    <t xml:space="preserve">Round Lab 365 Tone Up Spf 50+ Pa+++ 
Осветляющий солнцезащитный крем Tone Up Sunscreen защищает кожу от ультрафиолета, а также делает ее более яркой, чем праймер. Благодаря кремовой текстуре, можно нанести крем гладко и без белых разводов. Содержит каламин, пантенол, аллантоин и др., которые эффективно успокаивают раздраженную кожу.
Способ применения: 
Нанесите небольшое количество крема на последнем этапе ухода, затем распределите ровным слоем массажными движениями до полного впитывания средства.</t>
  </si>
  <si>
    <t>SALE397012</t>
  </si>
  <si>
    <t>8809738593110</t>
  </si>
  <si>
    <t>[SALE] ROUND LAB 365 DERMA RELIEF SUN CREAM SPF50 + PA++++ (50ml)</t>
  </si>
  <si>
    <t xml:space="preserve">Round Lab 365 Derma Relief Sun Cream Spf50 + Pa++++ 
Эффективно защищает от ультрафиолета, имеет высокую стойкость и не требует частого обновления.  Крем блокирует синтез меланина, защищает от образования пигментных пятен, замедляет старение. Предупреждает разрушение волокон коллагена и эластина, поддерживая упругость кожи. Направлен на глубокое увлажнение, поддерживает оптимальные уровень влаги в клетках эпидермиса и оказывает пролонгированное увлажняющее действие. 
Основные компоненты: Защищают кожу от УФ-излучения безопасные физические фильтры: Zinc Oxide, Titanium Dioxide. Аквацерамид и сквалан, полученные из сахарного тростника, сохраняют влажность кожи и поддерживают защитный барьер кожи. Успокаивающее действие обеспечивают пантенол, аллантоин, экстракты азиатской центелли и полена. Помимо защитной функции, крем превосходно выравнивает цвет лица, способствует уменьшению морщинок, увлажняет и комплексно оздоравливает кожу.  Экономичен в использовании, отлично впитывается. Солнцезащитный фактор: SPF50+ 
Способ применения: 
Используйте утром на последнем шаге ухода за кожей лица. Выдавите необходимое количество средства на пальцы и равномерно нанесите на кожу, дайте впитаться. Особое внимание уделите наиболее "нежным" местам, которые быстро обгорают: области под глазами, вокруг скул, нос и лоб. </t>
  </si>
  <si>
    <t>SALE397028</t>
  </si>
  <si>
    <t>8809783325728</t>
  </si>
  <si>
    <t>[SALE] ROUND LAB PINE CALMING CICA MASK SHEET (27ml * 10ea)</t>
  </si>
  <si>
    <t>Успокаивающая маска с экстрактами сосны и центеллы (27мл * 10шт)</t>
  </si>
  <si>
    <t xml:space="preserve">Round Lab Pine Calming Cica Mask Sheet 
Тканевая маска смягчает, увлажняет, снимает раздражение и покраснение. Восстанавливает кожу после воздействия ветра, солнца, перепада температур и плохой экологии. 
Смягчает огрубевшую и раздражённую кожу, моментально освежает, уменьшает воспаление и дарит комфорт. Гипоаллергенная формула подходит для чувствительной кожи.
Содержит комплекс Pine Cica Activer, который состоит из экстракта сосны, комплекса центеллы и гликопротеинов:
Экстракт сосны добыт из растений, произрастающих в корейском уезде Янъян в провинции Канвондо, Корея. Экстракт извлечён благодаря низкотемпературной экстракции, что позволяет сохранить максимум полезных веществ. Сосна — противовоспалительный компонент, который оказывает антиоксидантное действие.
Комплекс центеллы состоит из экстракта центеллы азиатской, азиатикозида, азиатиковой кислоты, мадекассосида и мадекассовой кислоты. Центелла азиатская повышает барьерные функции, укрепляет стенки сосудов, препятствует куперозу, придаёт эластичность.
Гликопротеины укрепляют естественный защитный барьер, повышают общий уровень увлажнённости.
Дополнительные действующие компоненты: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Экстракт портулака ускоряет регенерацию и способствует заживлению, сужает поры и уменьшает выработку себума.
3 вида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Экстракт ирландского мха (каррагинан) обладает мощными антиоксидантными свойствами, благодаря чему защищает клетки от разрушения свободными радикалами, продлевая молодость кожи и повышая её барьерные функции.
Подходит для всех типов кожи.
Способ применения: 
После очищения и тонизирования нанесите маску на лицо. Через 15-20 минут снимите маску, похлопывающими движениями пальцев помогите эссенции впитаться.</t>
  </si>
  <si>
    <t>SALE398001</t>
  </si>
  <si>
    <t>8809579914297</t>
  </si>
  <si>
    <t>SKIN LUNCH</t>
  </si>
  <si>
    <t>[SALE] SKIN LUNCH SERUM CERAMIDE SHOT (60ml)</t>
  </si>
  <si>
    <t>Восстанавливающая сыворотка с керамидами (60мл)</t>
  </si>
  <si>
    <t xml:space="preserve">Skin Lunch Serum Ceramide Shot
Сыворотка Skin Lunch подходит для всех типов кожи. КЕРАМИДЫ, входящие в ее состав, способствуют восстановлению барьерной функции, препятствуют шелушению, раздражению и обезвоживанию кожи.
Керамиды — это липиды (жиры), которые являются основой гидролипидного слоя эпидермиса. Одна из главных задач керамидов — строительная, они заполняют межклеточное пространство. Когда коже не хватает собственных жиров - нарушается целостность природного защитного барьера, что может привести к нежелательным последствиям - раздражению, обезвоживанию, сухости и воспалениям. Природные жиры восполняют этот недостаток и защищают кожу.
В составе сыворотки Skin Lunch присутствуют такие важные компоненты, как НИАЦИНОМИД и АЛЛАНТОИН. 
Ниациномид - активный компонент, отвечающий за мощное обновление клеток кожи.
улучшает цвета лица, убирает тусклость;
уменьшает красноту, снимает воспаления;
борется с акне;
осветляет пигментные пятна и постакне;
замедляет процесс старения (антиоксидант);
повышает эластичность кожных покровов;
сужает поры;
сохраняет кожу матовой
Аллантоин обладает вяжущими и противовоспалительными свойствами, а также противомикробным действием. Благодаря своим свойствам аллантоин полезен для кожи:
Восстанавливает эпидермальный барьер, способствует заживлению, поэтому часто встречается в косметике людей с дерматитом.
Благотворно влияет на обновление эпидермиса и отшелушивание отмерших клеток.
Препятствует появлению черных точек, снимает раздражение.
Нейтрализует воздействие свободных радикалов, замедляет старение клеток.
Является гипоаллергенным.
Восстанавливающая сыворотка Skin Lunch с керамидами подойдет для следующих типов кожи:
Чувствительная кожа. Отличается слабым защитным барьерным слоем
Сухая и возрастная. Именно эти типы отличаются нехваткой липидов
Проблемная. Если вы пользуетесь спиртосодержащими и агрессивными продуктами, которые сушат кожу и нарушают защитный барьер
После салонных процедур. Сыворотка способствует быстрому восстановлению эпидермиса
Способ применения: 
Выдавить из тюбика необходимое количество сыворотки. ( 1-2 нажатия)
Распределить по всему лицу мягкими массажными движениями. Применять 1-2 ( утром и вечером) раза в день после очищения и тонизации кожи лица.</t>
  </si>
  <si>
    <t>SALE400024</t>
  </si>
  <si>
    <t>[SALE] ROM&amp;ND №12 CHERRY BOMB JUICY LASTING TINT (5,5gr)</t>
  </si>
  <si>
    <t>SALE404007</t>
  </si>
  <si>
    <t>[SALE] ISNTREE HYALURONIC ACID WATER MIST (100ml)</t>
  </si>
  <si>
    <t>SALE404024</t>
  </si>
  <si>
    <t>8809800940521</t>
  </si>
  <si>
    <t>[SALE] ISNTREE YAM ROOT VEGAN MILK CREAM (80ml)</t>
  </si>
  <si>
    <t>Питательный крем с экстрактом корня ямса (80мл)</t>
  </si>
  <si>
    <t xml:space="preserve">Isntree Yam Root Vegan Milk Cream
Питательный крем с мощным увлажняющим эффектом предназначен для интенсивного ухода за сухой и обезвоженной кожей, а также для восстановления поврежденной и чувствительной кожи с ослабленным барьером.
Уже с первого применения крем повышает уровень увлажнения на 260%. 
Веганский молочный комплекс, состоящий на 100% из растительных ингредиентов, полученных из риса, миндаля, овса, бобов и кокоса, является отличным комплексом даже для чувствительной кожи.
Крем содержит 57% экстракта корня ямса, который помогает увлажнить кожу, не раздражая кожный барьер. Его богатый растительный фито-муцин и аминокислоты помогают поддерживать гладкость кожи, успокаивают и образуют защитный барьер, удерживающий влагу, обладают способностью наполнять клетки кожи влагой и сохранять её в течение длительного времени.
Более того, экстракт корня ямса является источником сапонинов и фитоэстрогена, поэтому оказывает заметный антивозрастной эффект: повышает упругость и эластичность, замедляет процессы старения кожи.
Крем не имеет аромата. Обладает нежным карамельным цветом, который создают растительные компоненты в составе. Со временем оттенок может немного измениться, что не влияет на качество и эффективность самого продукта.
У крема насыщенная, плотная текстура, которая подтаивает под воздействием тепла. Рекомендуется крем немного разогреть в ладонях и наносить на кожу мягкими, прижимающими движениями.
Не содержит искусственных ароматизаторов и красителей.
Имеет EWG Green состав с самым низким уровнем потенциальной аллергенности.  
Подходит для сухой, обезвоженной и чувствительной кожи.
Состав:
Dioscorea Japonica Root Extract, Methylpropanediol, Glycerin, Caprylic/Capric Triglyceride, Cetearyl Alcohol, 1,2-Hexanediol, Glycereth-26, Cetearyl Olivate, Water, Propylene Glycol Dicaprylate/ Dicaprate, Sorbitan Olivate, Stearic Acid, Helianthus Annuus (Sunflower) Seed Oil, Sodium Hyaluronate, Panthenol, Hibiscus Esculentus Fruit Extract, Nelumbo Nucifera Root Extract, Undaria Pinnatifida Extract, Laminaria Japonica Extract, Ceramide NP, Ceramide NS, Ceramide AS, Ceramide AR, Ceramide EOP, Phy- tosphingosine, Cholesterol, Glycine Max (Soybean) Seed Extract, Cocos Nucifera (Coconut) Fruit Extract, Oryza Sativa (Rice) Extract, Prunus Amygdalus Dulcis (Sweet Almond) Seed Extract, Avena Sativa (Oat) Meal Extract, Malt Extract, Simethicone, Ammonium Acryloyldimethyltaurate/VP Copolymer, Butylene Glycol, Hydroxyethylcellulose, Xanthan Gum, Hydro- genated Lecithin, Citric Acid, Disodium EDTA
Способ применения:
После этапа очищения и тонизирования нанесите необходимое количества крема.</t>
  </si>
  <si>
    <t>SALE404028</t>
  </si>
  <si>
    <t>8809689373915</t>
  </si>
  <si>
    <t>[SALE] ISNTREE HYALURONIC ACID TONER (20ml)</t>
  </si>
  <si>
    <t>Увлажняющий тонер с гиалуроновой кислотой (20мл)</t>
  </si>
  <si>
    <t xml:space="preserve">Isntree Hyaluronic Acid Toner 
Увлажняющий тонер с гиалуроновой кислотой восполняет запас влаги после умывания и предотвращает обезвоживание кожи лица.
Преимущества: 
Глубоко увлажняет и освежает кожу, устраняет обезвоженность и стянутость после умывания и усиливает основной уход.
Успокаивает кожу, снимает раздражения и покраснения, препятствует воспалительным процессам.
Способствует поддержанию барьерной функции и упругости кожи.
Основные компоненты: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Трегалоза способствует усилению барьерных функций кожи, устраняет шелушения и покраснения.
Пантенол оказывает успокаивающее и регенерирующее действие, снимает покраснения и раздражения, снижает чувствительность кожи.
Березовый сок оказывает освежающее и тонизирующее действие, снимает раздражения, ускоряет процессы заживления.
Экстракт портулака снимает воспаления, успокаивает кожу и снижает её чувствительность, а также регулирует работу сальных желёз.
Экстракт корня алтея оказывает смягчающее и успокаивающее действие.
Экстракт алоэ оказывает смягчающее, увлажняющее и успокаивающее действие, регенерирует и снимает покраснения.
Бета-глюкан восстанавливает защитный барьер кожи, способствует снятию покраснений и препятствует потере влаги.
Способ применения:
В качестве первого этапа ухода нанести необходимое количество средства на очищенную кожу лица с помощью хлопкового диска или ладоней, распределить до полного впитывания, затем перейти к остальным этапам ухода.</t>
  </si>
  <si>
    <t>SALE404038</t>
  </si>
  <si>
    <t>[SALE] ISNTREE MUGWORT CALMING CLAY MASK (100ml)</t>
  </si>
  <si>
    <t>SALE426001</t>
  </si>
  <si>
    <t>8809337725172</t>
  </si>
  <si>
    <t>CORAL HAZE</t>
  </si>
  <si>
    <t>[SALE] CORALHAZE #03 PURE LAVENDER SOFT BLUR CHEEK (3.9gr)</t>
  </si>
  <si>
    <t>Румяна #03 Чистая лаванда (3.9гр)</t>
  </si>
  <si>
    <t xml:space="preserve">Coralhaze Soft Blur Cheek #03 Pure Lavender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#03 Чистая лаванда
Способ применения: 
Аккуратно нанесите на нужную область пальцами или кистью.</t>
  </si>
  <si>
    <t>SALE431005</t>
  </si>
  <si>
    <t>8809664987984</t>
  </si>
  <si>
    <t>3CE</t>
  </si>
  <si>
    <t>[SALE] 3CE #NEWTRO WAVE BLUR MATTE LIPSTICK (4gr)</t>
  </si>
  <si>
    <t>Матовая губная помада #Нейтронная волна (4гр)</t>
  </si>
  <si>
    <t xml:space="preserve">3ce Blur Matte Lipstick #Newtro Wave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Кирпично-красный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</si>
  <si>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SALE431006</t>
  </si>
  <si>
    <t>8809664988011</t>
  </si>
  <si>
    <t>[SALE] 3CE #APRICOT FILTER BLUR MATTE LIPSTICK (4gr)</t>
  </si>
  <si>
    <t>Матовая губная помада #Абрикосовый фильтр (4гр)</t>
  </si>
  <si>
    <t xml:space="preserve">3ce Blur Matte Lipstick #Apricot Filter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персиковый апельсин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</si>
  <si>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SALE432004</t>
  </si>
  <si>
    <t>8806022201751</t>
  </si>
  <si>
    <t>HEY</t>
  </si>
  <si>
    <t>[SALE] HEY #DEEP BLACK VEGAN SEE: REAL BUBBLE HAIR COLOR (50ml + 50ml + 30ml + 1Set)</t>
  </si>
  <si>
    <t>Краска для волос #Глубокий черный (50мл + 50мл + 30мл + 1Набор)</t>
  </si>
  <si>
    <t xml:space="preserve">Hey Vegan See: Real Bubble Hair Color #Deep Black
это органическая и веганская краска для волос, которая предоставляет натуральное и безопасное окрашивание без использования вредных химических компонентов. 
Оттенок #Deep Black - это глубокий и насыщенный черный цвет, который придает волосам интенсивный и элегантный вид. Этот оттенок идеально подходит для тех, кто хочет достичь максимального покрытия седины или просто создать блестящий и гламурный образ.
Краска Hey Vegan See: Real Bubble Hair Color #Deep Black равномерно покрывает седину и обеспечивает глубокий цвет волос. Ее формула на основе пены обеспечивает легкое и комфортное нанесение, минимизируя распространение краски на кожу или окружающие области. 
Hey Vegan See: Real Bubble Hair Color #Deep Black создана с использованием только натуральных растительных компонентов, таких как экстракты растений и натуральные масла. Она лишена агрессивных химических веществ, таких как аммиак или парабены, что делает ее безопасной даже для чувствительной кожи и волос.
Результаты использования Hey Vegan See: Real Bubble Hair Color #Deep Black впечатляют - волосы приобретают насыщенный черный цвет, выглядят гламурно и блестяще. Кроме того, эта краска помогает ухаживать за волосами, делая их красивыми, мягкими и ухоженными.
Способ применения: 
Смотреть на каждом товаре из данного набора</t>
  </si>
  <si>
    <t>SALE435001</t>
  </si>
  <si>
    <t>8809784600268</t>
  </si>
  <si>
    <t>[SALE] TORRIDEN DIVE IN MILD SUN CREAM SPF50+ PA++++ (60ml)</t>
  </si>
  <si>
    <t>Увлажняющий солнцезащитный крем (60мл)</t>
  </si>
  <si>
    <t xml:space="preserve">Torriden Dive In Mild Sun Cream Spf50+ Pa++++
Солнцезащитный крем для ежедневного применения DIVE-IN Mild Suncream на основе физических фильтров (SPF50+, PA ++++), частички которых имеют нон-нано структуру, а, значит, еще более безопасен в применении для чувствительной кожи. Нон-нано частички больше по размеру, чем обычные нано-частицы, поэтому уменьшают попадание УФ-блокирующих ингредиентов в кожу. 5D-комплекс гиалуроновой кислоты в составе крема формирует трехмерную сеть, в которой комбинации из молекул 5 видов гиалуроновой кислоты с высокой, средней и низкой молекулярной массой доставляют влагу клеткам в разные слои кожи, предотвращая ее испарение, интенсивно увлажняя на протяжении длительного периода времени. Благодаря трегалозе клетки активно накапливают воду, не позволяя быстро испаряться, защищает кожу от обезвоживания. Экстракт малахита защищает от агрессивных воздействий окружающей среды, а также придает крему естественный пастельно-голубой оттенок. Увлажняющий крем быстро впитывается, не оставляя ощущение стянутости и липкости.
Способ применения:
Нанесите достаточное количество крема на заключительном этапе ухода за кожей.</t>
  </si>
  <si>
    <t>SALE435012</t>
  </si>
  <si>
    <t>8809784600350</t>
  </si>
  <si>
    <t>[SALE] TORRIDEN SOLID IN CERAMIDE ESSENCE (100ml)</t>
  </si>
  <si>
    <t>Восстанавливающая эссенция с керамидами (100мл)</t>
  </si>
  <si>
    <t xml:space="preserve">Torriden Solid In Ceramide Essence
Это легкая ежедневная эссенция, которая увлажняет вашу кожу без какой-либо нагрузки.
Содержит керамиды, которые укрепляют кожный барьер и удерживают влагу в коже.
Молочная эссенция может обеспечить вас достаточным питанием, чтобы заменить длительные процедуры ухода за кожей.
Способ применения:
Выдавите необходимое количество эссенции на ладони и равномерно распределите по всему лицу. Слегка похлопайте, чтобы помочь впитаться.</t>
  </si>
  <si>
    <t>SALE435015</t>
  </si>
  <si>
    <t>[SALE] TORRIDEN DIVE-IN SERUM (50ml)</t>
  </si>
  <si>
    <t>SALE447011</t>
  </si>
  <si>
    <t>8809640732508</t>
  </si>
  <si>
    <t>[SALE] ANUA HEARTLEAF 80% MOISTURE SOOTHING AMPOULE MASK (27ml)</t>
  </si>
  <si>
    <t>Увлажняющая ампульная маска с хауттюйнией (27мл)</t>
  </si>
  <si>
    <t xml:space="preserve">Anua Heartleaf 80% Moisture Soothing Ampoule Mask 
Увлажняющая ампульная маска с хауттюйнией идеально подходит в качестве экспресс-восстановления для сухой и обезвоженной кожи, обильно насыщает влагой и формирует барьер, препятствующий её испарению. Дополнительно обладает успокаивающим и противовоспалительным действием.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Особая гипоаллергенная формула не провоцирует раздражений и поддерживает pH-баланс на оптимальном уровне. Лекало маски выполнено по технологии Soft Fit, которая позволяет её потно прилегать к коже, надёжно фиксироваться и предупреждать преждевременное высыхание.
ополнительный действующие компоненты:
3 вида гиалуроновой кислоты отвечают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Бетаин придает гладкость и мягкость, надолго удерживает влагу, защищает мембраны клеток, устраняет раздражение.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Подходит для сухой, чувствительной и обезвоженной кожи.
Состав:
Houttuynia Cordata Extract, Butylene Glycol, Water, Dipropylene Glycol, Glycerin, 1,2-Hexanediol, Hydroxyacetophenone, Cellulose Gum, Carbomer, Allantoin, Polyglyceryl-10 Laurate, Citric Acid, Arginine, Disodium EDTA, Betaine, Panthenol, Biosaccharide Gum-1, Theobroma Cacao (Cocoa) Extract, Ethylhexylglycerin, Sodium Hyaluronate, Dextrin, Hydrolyzed Hyaluronic Acid, Sodium Acetylated Hyaluronate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</si>
  <si>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SALE447012</t>
  </si>
  <si>
    <t>8809640730290</t>
  </si>
  <si>
    <t>[SALE] ANUA HEARTLEAF 77% SOOTHING SHEET MASK (25ml)</t>
  </si>
  <si>
    <t>Успокаивающая тканевая маска на основе хауттюйнии (25мл)</t>
  </si>
  <si>
    <t xml:space="preserve">Anua Heartleaf 77% Soothing Sheet Mask 
Успокаивающая тканевая маска на основе хауттюйнии в кратчайшие сроки помогает избавиться от зуда и раздражений, выравнивает тон кожи, убирает покраснения. Интенсивно увлажняет, устраняя сухость и шелушения. Обладает антибактериальным действием, помогает в лечении мелких воспалений и акне.
Ключевой актив маски — 77%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Продукт восстанавливает повреждённый липидный слой и нормализует гидролипидный баланс эпидермиса. Укрепляет барьерные функции, уплотняет ткани и снижает чувствительность кожи.
Лекало маски выполнено из натуральной микрофибры, которая мягко воздействует на поверхность кожи не раздрая её. Подходит даже для гиперчувствительной и атопичной кожи.
Дополнительные действующие компоненты:
Экстракт бадьяна оказывает регенерирующее и заживляющее действие, тонизирует и разглаживает кожу.
Гиалуроновая кислота отвечает за глубокое увлажнение и поддержание на оптимальном уровне естественного ph-баланса. Образует на поверхности неосязаемый защитный слой, который препятствует испарению влаги и дарит комфортное ощущение свежести и увлажненности на лице.
Экстракт ромашки обладает выраженным увлажняющим и тонизирующим действием. Отлично успокаивает, снимает раздражения, устраняет сухость и шелушения.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Подходит для сухой, нормальной и чувствительной кожи.
Состав:
Houttuynia Cordata Extract, Glycerin, Water, Dipropylene Glycol, Glycereth-26, 1,2-Hexanediol, Arginine, Caprylyl Glycol, Propanediol, Illicium Verum (Anise) Fruit Extract, Allantoin, Sodium Hyaluronate, Centella Asiatica Extract, Chamomilla Recutita (Matricaria) Flower Extract, Hippophae Rhamnoides Fruit Extract, Hamamelis Virginiana (Witch Hazel) Leaf Extract, Ceramide NP, Glycosphingolipids, Hydrogenated Lecithin, Carbomer, Xanthan Gum, Polyglyceryl-4 Caprate, Ethylhexylglycerin, Disodium EDTA, Squalane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</si>
  <si>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SALE447023</t>
  </si>
  <si>
    <t>[SALE] ANUA BIRCH MOISTURE MASK (25ml * 10ea)</t>
  </si>
  <si>
    <t>SALE448003</t>
  </si>
  <si>
    <t>[SALE] ESPOIR WATER SPLASH SUN CREAM FRESH CICA SPF50+ PA++++ (60ml)</t>
  </si>
  <si>
    <t>SALE448004</t>
  </si>
  <si>
    <t>8809563957644</t>
  </si>
  <si>
    <t>[SALE] ESPOIR #20 VANILLA PRO TAILOR BE VELVET COVER CUSHION SPF34 PA++ (13gr + refill 13gr)</t>
  </si>
  <si>
    <t>Кушон с матовым эффектом #20 Ванильный SPF34 PA++ (13гр + Запасной блок 13гр)</t>
  </si>
  <si>
    <t xml:space="preserve">Espoir Pro Tailor Be Velvet Cover Cushion #20 Vanilla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</si>
  <si>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SALE448005</t>
  </si>
  <si>
    <t>8809563957651</t>
  </si>
  <si>
    <t>[SALE] ESPOIR #21 IVORY PRO TAILOR BE VELVET COVER CUSHION SPF34 PA++ (13gr + refill 13gr)</t>
  </si>
  <si>
    <t>Кушон с матовым эффектом #21 Слоновая кость SPF34 PA++ (13гр + Запасной блок 13гр)</t>
  </si>
  <si>
    <t xml:space="preserve">Espoir Pro Tailor Be Velvet Cover Cushion #21 Ivory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</si>
  <si>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SALE448006</t>
  </si>
  <si>
    <t>8809563957675</t>
  </si>
  <si>
    <t>[SALE] ESPOIR #23 BEIGE PRO TAILOR BE VELVET COVER CUSHION SPF34 PA++ (13gr + refill 13gr)</t>
  </si>
  <si>
    <t>Кушон с матовым эффектом #23 Бежевый SPF34 PA++ (13гр + Запасной блок 13гр)</t>
  </si>
  <si>
    <t xml:space="preserve">Espoir Pro Tailor Be Velvet Cover Cushion #23 Beige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</si>
  <si>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SALE448007</t>
  </si>
  <si>
    <t>8809563957668</t>
  </si>
  <si>
    <t>[SALE] ESPOIR #22 PETAL PRO TAILOR BE VELVET COVER CUSHION SPF34 PA++ (13gr + refill 13gr)</t>
  </si>
  <si>
    <t>Кушон с матовым эффектом #22 Лепесток SPF34 PA++ (13гр + Запасной блок 13гр)</t>
  </si>
  <si>
    <t xml:space="preserve">Espoir Pro Tailor Be Velvet Cover Cushion #22 Petal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</si>
  <si>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SALE448008</t>
  </si>
  <si>
    <t>8809563940035</t>
  </si>
  <si>
    <t>[SALE] ESPOIR #20 VANILLA PRO TAILOR BE GLOW CUSHION NEW CLASS SPF42 PA++ (13gr + refill 13gr)</t>
  </si>
  <si>
    <t>Сияющий тональный кушон #20 Ванильный SPF42 PA++ (13гр + Запасной блок 13гр)</t>
  </si>
  <si>
    <t xml:space="preserve">Espoir Pro Tailor Be Glow Cushion New Class #20 Vanilla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</si>
  <si>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SALE448009</t>
  </si>
  <si>
    <t>8809563940042</t>
  </si>
  <si>
    <t>[SALE] ESPOIR #21 IVORY PRO TAILOR BE GLOW CUSHION NEW CLASS SPF42 PA++ (13gr + refill 13gr)</t>
  </si>
  <si>
    <t>Сияющий тональный кушон #21 Слоновая кость SPF42 PA++ (13гр + Запасной блок 13гр)</t>
  </si>
  <si>
    <t xml:space="preserve">Espoir Pro Tailor Be Glow Cushion New Class #21 Ivory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</si>
  <si>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SALE448010</t>
  </si>
  <si>
    <t>8809563940059</t>
  </si>
  <si>
    <t>[SALE] ESPOIR #22 PETAL PRO TAILOR BE GLOW CUSHION NEW CLASS SPF42 PA++ (13gr + refill 13gr)</t>
  </si>
  <si>
    <t>Сияющий тональный кушон #22 Лепесток SPF42 PA++ (13гр + Запасной блок 13гр)</t>
  </si>
  <si>
    <t xml:space="preserve">Espoir Pro Tailor Be Glow Cushion New Class #22 Petal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</si>
  <si>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SALE448011</t>
  </si>
  <si>
    <t>8809563940066</t>
  </si>
  <si>
    <t>[SALE] ESPOIR #23 BEIGE PRO TAILOR BE GLOW CUSHION NEW CLASS SPF42 PA++ (13gr + refill 13gr)</t>
  </si>
  <si>
    <t>Сияющий тональный кушон #23 Бежевый SPF42 PA++ (13гр + Запасной блок 13гр)</t>
  </si>
  <si>
    <t xml:space="preserve">Espoir Pro Tailor Be Glow Cushion New Class #23 Beige Spf42 Pa++
Сияющий тональный кушон нового поколения имеет тонкий, легкий и здоровый блеск.
ЛЕГКОЕ, НО ИДЕАЛЬНОЕ ПОКРЫТИЕ: маленький, но более плотный спонжик с микропорами создает более тонкое и более стойкое покрытие.
УВЛАЖНЯЮЩИЙ ЭФФЕКТ: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ТОНКОЕ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</si>
  <si>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SALE448012</t>
  </si>
  <si>
    <t>8809563957576</t>
  </si>
  <si>
    <t>[SALE] ESPOIR #20 VANILLA PRO TAILOR FOUNDATION BE VELVET SPF22 PA++ (30gr)</t>
  </si>
  <si>
    <t>Тональный крем #20 Ваниль SPF22 PA++ (30гр)</t>
  </si>
  <si>
    <t xml:space="preserve">Espoir Pro Tailor Foundation Be Velvet #20 Vanilla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</si>
  <si>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SALE448013</t>
  </si>
  <si>
    <t>8809563957569</t>
  </si>
  <si>
    <t>[SALE] ESPOIR #21 IVORY PRO TAILOR FOUNDATION BE VELVET SPF22 PA++ (30gr)</t>
  </si>
  <si>
    <t>Тональный крем #21 Слоновая кость SPF22 PA++ (30гр)</t>
  </si>
  <si>
    <t xml:space="preserve">Espoir Pro Tailor Foundation Be Velvet #21 Ivory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</si>
  <si>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SALE448014</t>
  </si>
  <si>
    <t>8809563957552</t>
  </si>
  <si>
    <t>[SALE] ESPOIR #22 PETAL PRO TAILOR FOUNDATION BE VELVET SPF22 PA++ (30gr)</t>
  </si>
  <si>
    <t>Тональный крем #22 Лепесток SPF22 PA++ (30гр)</t>
  </si>
  <si>
    <t xml:space="preserve">Espoir Pro Tailor Foundation Be Velvet #22 Petal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</si>
  <si>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SALE448015</t>
  </si>
  <si>
    <t>8809563957545</t>
  </si>
  <si>
    <t>[SALE] ESPOIR #23 BEIGE PRO TAILOR FOUNDATION BE VELVET SPF22 PA++ (30gr)</t>
  </si>
  <si>
    <t>Тональный крем #23 Бежевый SPF22 PA++ (30гр)</t>
  </si>
  <si>
    <t xml:space="preserve">Espoir Pro Tailor Foundation Be Velvet #23 Beige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</si>
  <si>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SALE454002</t>
  </si>
  <si>
    <t>8809240317853</t>
  </si>
  <si>
    <t>[SALE] COS DE BAHA N NIACINAMIDE 10 SERUM (30ml)</t>
  </si>
  <si>
    <t>Противовоспалительная сыворотка для жирной кожи (30мл)</t>
  </si>
  <si>
    <t xml:space="preserve">Cos De Baha N Niacinamide 10 Serum 
Противовоспалительная сыворотка для жирной кожи эффективно борется с прыщами и акне, предотвращает появление воспалений, осветляет постакне и нежелательную пигментацию. Обладает себорегулирующим свойством, матирует кожу, способствует сужению пор.
Главные особенности сыворотки:
снимает раздражение кожи
в комплексной терапии борется с акне и подкожниками
устраняет пигментацию и гиперпигментацию
делает рубцы менее выраженными
осветляет постакне
разглаживает текстуру кожи
сужает поры
восстанавливает защитный барьер кожи
устраняет зуд и шелушения
выступает в качестве профилактики преждевременного старения
Сыворотка на 78% состоит из органических ингредиентов. НЕ содержит сульфатов, парабенов, искусственных красителей, спирта, минеральных масел и отдушек.
Основной действующий компонент сыворотки — ниацинамид, или витамин В3 — способствует стимуляции синтеза коллагена и улучшению защитных функций кожи, помогает снизить трансэпидермальную потерю влаги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Продукт на безводной основе, производится на базе экстракта алоэ вера.
Дополнительные действующие компоненты:
Цинк регулирует работу сальных желез и предотвращает чрезмерную выработку себума. Уменьшает жирность кожи, обеззараживает, оказывает мягкое вяжущее действие. Ускоряет процессы, отвечающие за регенерацию и восстановление кожи.
Гамамелис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Гиалуроновая кислота способствует увлажнению даже на глубоких слоях, повышает тургор кожи и улучшает её эластичность.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Экстракты розмарина, тимьяна и эвкалипта оказывают тонизирующий и успокаивающий эффект. Обладают мощными антибактериальными свойствами, насыщают полезными компонентами, смягчают кожу, улучшают цвет лица. Обладают выраженными антибактериальными свойствами, успокаивают раздражение, снимают воспаления, успокаивают кожу, выравнивают тон.
Подходит для жирной, комбинированной и проблемной кожи
Состав:
Aloe Barbadensis Leaf Extract, Propanediol, Niacinamide, Betaine, Glycerin, 1,2-Hexanediol, Zinc PCA, Sodium Hyaluronate, Allantoin, Dipotassium Glycyrrhizate, Panthenol, *Camellia Sinensis Leaf Extract, *Sambucus Nigra Flower Extract, *Momordica Charantia Fruit Extract, *Leontopodium Alpinum Extract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</si>
  <si>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SALE454004</t>
  </si>
  <si>
    <t>8809240317822</t>
  </si>
  <si>
    <t>[SALE] COS DE BAHA P M.A PEPTIDE SERUM (30ml)</t>
  </si>
  <si>
    <t>Сыворотка против морщин с пептидным комплексом (30мл)</t>
  </si>
  <si>
    <t xml:space="preserve">Cos De Baha P M.A Peptide Serum 
Сыворотка с пептидным комплексом способствует разглаживанию мимических морщин и уменьшает глубину кожных заломов, а также предотвращает появление новых.
Средство замедляет процессы старения, разглаживает рельеф кожи, осветляет нежелательную пигментацию и делает тон более ровным. Запускает синтез собственного коллагена, заметно повышает упругость и эластичность кожи, делает ее гладкой и шелковистой. Успокаивает воспаления, уменьшает покраснения и глубоко увлажняет, запирая влагу в глубоких слоях эпидермиса.Сыворотка устраняет сухость и шелушения и предотвращает их появление.
Не содержит сульфатов, парабенов, искусственных красителей и отдушек, спирта, минеральных масел и не тестируется на животных. Продукт на 78%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
Продукт на безводной основе, производится на базе экстракта алоэ вера.
Основные действующие ингредиенты: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Другие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блокирует процесс обезвоживания кожи, поддерживает необходимый уровень воды в клетке, обеспечивая стабильное увлажнение кожи в течение дня.
Бета-глюкан — полисахарид, натуральный иммуностимулятор, выделенный из овса. Обладает иммуномодулирующим, антиоксидантным действием, защищая и восстанавливая поврежденную кожу, предотвращает преждевременное старение.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Аденозин компонент отвечающий за антивозрастной уход за кожей — замедляет процесс увядания кожи.
Экстракт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Экстракты ромашки, лаванды и розы обладают выраженными антибактериальными свойствами, успокаивают раздражение, снимают воспаления, улучшают цвет лица.
Экстракт мелиссы и полыни оказывают тонизирующий и успокаивающий эффект. Обладают мощными антибактериальными свойствами, насыщают кожу полезными компонентами, смягчают кожу.
Подходит для всех типов кожи
Состав:
Aloe Barbadensis Leaf Extract,Propanediol,Gl ycerin,Palmitoyl Tripeptide-1,Palmitoyl Tetrap eptide-7,Acetyl Hexapeptide-8,Niacinamide,1,2- Hexanediol,Sodium Hyaluronate,Beta-Glucan,A denosine,Butylene Glycol,Allantoin,*Rosa Dama scena Extract,*Lavandula Angustifolia Flower E xtract,*Camellia Sinensis Leaf Extract,*Melissa Officinalis Leaf Extract,*Artemisia Vulgaris Extr act. (*Mark: Organic Ingredients. Organic: 78%)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</si>
  <si>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SALE454005</t>
  </si>
  <si>
    <t>8809240318348</t>
  </si>
  <si>
    <t>[SALE] COS DE BAHA P M.A PEPTIDE SERUM (60ml)</t>
  </si>
  <si>
    <t>Сыворотка против морщин с пептидным комплексом (60мл)</t>
  </si>
  <si>
    <t>SALE454006</t>
  </si>
  <si>
    <t>8809240318058</t>
  </si>
  <si>
    <t>[SALE] COS DE BAHA PC M.A PEPTIDE CREAM (45ml)</t>
  </si>
  <si>
    <t>Пептидный крем против морщин (45мл)</t>
  </si>
  <si>
    <t xml:space="preserve">Cos De Baha Pc M.A Peptide Cream 
Пептидный крем против морщин оказывает интенсивное омолаживающее действие, разглаживает рельеф и повышает тонус. Борется с тусклостью и укрепляет кожу, делает ее более плотной, бархатистой и гладкой. Замедляет процессы старения и предотвращает появление преждевременных возрастных изменений. 
Крем отлично увлажняет и питает кожу, повышает упругость и эластичность и укрепляет защитный липидный барьер.
Средство содержит запатентованные пептидные комплексы: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 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и клеточной пролиферации. Синтез внеклеточного матрикса и пролиферация клеток — это именно те процессы,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Крем также содержит: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Комплекс цветочных и растительных экстрактов оказывает тонизирующий и успокаивающий эффект. Обладает мощными антибактериальными свойствами, насыщает кожу полезными компонентами, смягчает кожу, 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всех типов кожи
Состав:
Aloe Barbadensis Leaf Extract, Propanediol, Caprylic / Capric Triglyceride, Niacinamide, 1.2-Hexanediol, Cetearyl Oliv ate, Cetearyl Alcohol, Glyceryl Stearate Sorbitan Olivate, Panthenol, Acetyl Hexapeptide-8, Palmitoyl Tetrapeptide-7, Palmitoyl Tripeptide-1, Tocopheryl Acetate, Butyrospermum Parkil (Shea) Butt er, Argania spinosa kerneloil (argan oil Caffeine, Allantoin, Sodium Hyaluronate, Dipotassium Glycyrrhizate, Squalane Ceramide NP, Adenosine, Rosa Damascena Ext, Lavandula Angustifolia Flower Ext, Camellia Sinensis Leaf Ext, Melissa Officinalis Leaf Ext, Artemisia Vulgaris Ext, Sorbitan Isostearate, Polysorbate-60, Hydroxyethyl Acrylate / Sodium Acryloyldimethyl Taurate Copolymer
Способ применения: 
Нанесите необходимое количество средства в качестве завершающего этапа ухода</t>
  </si>
  <si>
    <t>SALE454008</t>
  </si>
  <si>
    <t>[SALE] COS DE BAHA RS RETINOL 2,5 SERUM (30ml)</t>
  </si>
  <si>
    <t>SALE456002</t>
  </si>
  <si>
    <t>8809835060010</t>
  </si>
  <si>
    <t>[SALE] TOCOBO BIFIDA BIOME ESSENCE (50ml)</t>
  </si>
  <si>
    <t>Концентрированная восстанавливающая эссенция с комплексом пробиотиков (50мл)</t>
  </si>
  <si>
    <t xml:space="preserve">Tocobo Bifida Biome Essence 
Концентрированная эссенция с комплексом пробиотиков обладает выраженным оздоравливающим действием, восстанавливает микробиом эпидермиса, укрепляет барьерные функции, улучшает плотность тканей.
Выравнивает тон лица, успокаивает раздражения и способствует заживлению воспалений. Замедляет процессы старения, повышая эластичность кожи и стимулируя обновление клеток. Отлично тонизирует, устраняет тусклость и дарит естественное сияние.
Нормализует гидро-липидный баланс, поддерживая оптимальный уровень влаги в эпидермиса и защищая от дегидратации. Нейтрализует агрессивное воздействие внешних факторов, таких как резкие перепады температур, ультрафиолет, проточная вода, загрязнение окружающей среды.
Основные действующие компоненты:
Лизат бифидобактерий (45%) обладает мощнейшими восстанавливающими, репаративными и защитными свойствами. Стимулирует пролиферацию фибробластов — основных клеток соединительной ткани.
Ферменты лактобактерий (50,000 ppm) поддерживают естественную микрофлору, улучшают структуру коллагена, повышая упругость кожи. Освежают цвет лица, регулируют выработку меланина, осветляют гиперпигментацию.
Ферменты лактококков (10,000 ppm) ускоряют деление клеток, укрепляют волокна эпидермиса, улучшают текстуру. Повышают барьерные функции и иммунитет, делает кожу менее реактивной.
Экстракты водорослей обеспечивает защиту от вредных внешних агрессивных воздействий. Улучшает синтез коллагена, придает эластичность и тонус, увлажняя и смягчая.
Ниацинамид нормализует выработку себума, уменьшает жирность, слегка осветляет и выравнивает тон, способствует обновлению.
Фруктоза обладает способностью абсорбировать влагу из окружающей среды и сохранять её в эпидермисе, поддерживает упругость и мягкость.
Экстракт сахарного тростника работает как мягкий эксфолиант — очищает от омертвевших клеток, обновляет и усиливает восприимчивость тканей к активным компонентам последующего ухода.
Подходит для всех типов кожи.
Состав:
Bifida fermentation lysate, purified water, butylene glycol, lactobacillus ferment, glycereth-26, glycerin, niacinamide, 1,2-hexanediol, lactococcus ferment lysate, carrageenan extract, chlorella extract, sugar cane extract, Pentylene glycol, polyglyceryl-10 laurate, sucrose, glucose, cellulose gum, ammonium acryloyl dimethyl taurate/vpicopolymer, fructooligosaccharide, fructose, tromethamine, sodium poly Acrylate, glyceryl acrylate/acrylic acid copolymer, adenosine, ethylhexyl glycerin, sodium phytate, tocopherol, carbomer, xanthan gum, disodium EDTA, fragrance
Способ применения: 
нанесите необходимое количество эссенции на чистую тонизированную кожу.</t>
  </si>
  <si>
    <t>SALE476009</t>
  </si>
  <si>
    <t>8809623941095</t>
  </si>
  <si>
    <t>[SALE] BEPLAIN CICATEROL SPOT TREATMENT (15ml)</t>
  </si>
  <si>
    <t>Локальный крем против воспалений с центеллой (15мл)</t>
  </si>
  <si>
    <t xml:space="preserve">&lt;p&gt;&lt;b&gt;&lt;span lang="EN-US" style="font-size: 15pt; line-height: 107%; font-family: Arial; color: rgb(17, 17, 17); letter-spacing: -0.25pt;"&gt;BEPLAIN CICATEROL SPOT
TREATMENT -&amp;nbsp;&lt;/span&gt;&lt;span lang="EN-US" style="font-size:28.5pt;line-height:107%;
font-family:&amp;quot;Arial&amp;quot;,sans-serif;mso-fareast-font-family:&amp;quot;Times New Roman&amp;quot;;
color:#111111;letter-spacing:-.25pt;mso-font-kerning:18.0pt;mso-ansi-language:
EN-US;mso-fareast-language:RU;mso-bidi-language:AR-SA"&gt;&lt;/span&gt;&lt;/b&gt;&lt;span style="font-size: 1.1em; font-family: Arial;"&gt;Точечное средство направленного действия, созданное специально для борьбы с воспалениями и ускоренного восстановления кожи. Крем подсушивает очаги воспаления, способствует их быстрому заживлению и предупреждает образование постакне.&lt;/span&gt;&lt;/p&gt;&lt;span style="font-family: Arial;"&gt;
&lt;/span&gt;&lt;p data-start="378" data-end="614"&gt;&lt;span style="font-family: Arial;"&gt;Формула построена на инновационном комплексе &lt;/span&gt;&lt;strong data-start="423" data-end="433"&gt;&lt;span style="font-family: Arial;"&gt;X-TECA&lt;/span&gt;&lt;/strong&gt;&lt;span style="font-family: Arial;"&gt; (азиатикозид, азиатиковая кислота, мадекассовая кислота), который эффективно подавляет воспаление, снимает покраснение и раздражение, обеспечивая выраженный успокаивающий эффект.&lt;/span&gt;&lt;/p&gt;&lt;span style="font-family: Arial;"&gt;
&lt;/span&gt;&lt;p data-start="616" data-end="642"&gt;&lt;span style="font-family: Arial;"&gt;&lt;b&gt;Дополнительно в составе:&lt;/b&gt;&lt;/span&gt;&lt;strong data-start="645" data-end="659" style="font-size: 1.1em;"&gt;&lt;span style="font-family: Arial;"&gt;&lt;br&gt;&lt;/span&gt;&lt;/strong&gt;&lt;/p&gt;&lt;p class=""&gt;&lt;ul&gt;&lt;li&gt;&lt;strong data-start="645" data-end="659" style="font-size: 1.1em;"&gt;&lt;span style="font-family: Arial;"&gt;Масло CICA&lt;/span&gt;&lt;/strong&gt;&lt;span style="font-size: 1.1em; font-family: Arial;"&gt; — глубоко увлажняет и укрепляет барьерные функции кожи, снижает чувствительность и проявления купероза.&lt;/span&gt;&lt;/li&gt;&lt;/ul&gt;&lt;ul&gt;&lt;li&gt;&lt;strong data-start="768" data-end="799" style="font-size: 1.1em;"&gt;&lt;span style="font-family: Arial;"&gt;Экстракт центеллы азиатской&lt;/span&gt;&lt;/strong&gt;&lt;span style="font-size: 1.1em; font-family: Arial;"&gt; — ускоряет заживление, повышает эластичность и укрепляет сосуды.&lt;/span&gt;&lt;/li&gt;&lt;/ul&gt;&lt;ul&gt;&lt;li&gt;&lt;strong data-start="869" data-end="888" style="font-size: 1.1em;"&gt;&lt;span style="font-family: Arial;"&gt;Бета-ситостерол&lt;/span&gt;&lt;/strong&gt;&lt;span style="font-size: 1.1em; font-family: Arial;"&gt; — восстанавливает липидную мантию и защищает от негативного воздействия внешней среды.&lt;/span&gt;&lt;/li&gt;&lt;/ul&gt;&lt;ul&gt;&lt;li&gt;&lt;strong data-start="980" data-end="993" style="font-size: 1.1em;"&gt;&lt;span style="font-family: Arial;"&gt;Софольянс&lt;/span&gt;&lt;/strong&gt;&lt;span style="font-size: 1.1em; font-family: Arial;"&gt; (фермент Candida Bombicola) — снижает выработку себума, предотвращает рост бактерий, вызывающих акне, уменьшает количество высыпаний.&lt;/span&gt;&lt;/li&gt;&lt;/ul&gt;&lt;ul&gt;&lt;li&gt;&lt;strong data-start="1132" data-end="1171" style="font-size: 1.1em;"&gt;&lt;span style="font-family: Arial;"&gt;LHA (каприлоил салициловая кислота)&lt;/span&gt;&lt;/strong&gt;&lt;span style="font-size: 1.1em; font-family: Arial;"&gt; — мягко очищает поры, растворяет сальные пробки, препятствует появлению чёрных точек и выравнивает микрорельеф кожи.&lt;/span&gt;&lt;/li&gt;&lt;/ul&gt;&lt;/p&gt;&lt;p data-start="616" data-end="642"&gt;&lt;strong data-start="1292" data-end="1317" style="font-size: 1.1em;"&gt;&lt;span style="font-family: Arial;"&gt;Результат применения:&lt;/span&gt;&lt;/strong&gt;&lt;span style="font-family: Arial; font-size: 1.1em;"&gt;&lt;br&gt;&lt;/span&gt;&lt;/p&gt;&lt;p class=""&gt;&lt;ul&gt;&lt;li&gt;&lt;span style="font-family: Arial; font-size: 1.1em;"&gt;Быстрое уменьшение воспалений&lt;/span&gt;&lt;/li&gt;&lt;/ul&gt;&lt;ul&gt;&lt;li&gt;&lt;span style="font-family: Arial; font-size: 1.1em;"&gt;Снижение риска образования постакне&lt;/span&gt;&lt;/li&gt;&lt;/ul&gt;&lt;ul&gt;&lt;li&gt;&lt;span style="font-family: Arial; font-size: 1.1em;"&gt;Успокоение и восстановление кожи&lt;/span&gt;&lt;/li&gt;&lt;/ul&gt;&lt;ul&gt;&lt;li&gt;&lt;span style="font-family: Arial; font-size: 1.1em;"&gt;Чистая, гладкая и сбалансированная кожа без сухости и стянутости&lt;/span&gt;&lt;/li&gt;&lt;/ul&gt;&lt;/p&gt;&lt;p data-start="616" data-end="642"&gt;&lt;font face="Arial"&gt;&lt;span style="font-size: 16.94px;"&gt;Подходит для всех типов кожи.&lt;/span&gt;&lt;/font&gt;&lt;/p&gt;&lt;p data-start="616" data-end="642"&gt;&lt;/p&gt;&lt;p data-start="616" data-end="642"&gt;&lt;font face="Arial"&gt;&lt;span style="font-size: 16.94px;"&gt;&lt;b&gt;Способ применения:&lt;/b&gt; &lt;/span&gt;&lt;/font&gt;&lt;/p&gt;&lt;p data-start="616" data-end="642"&gt;&lt;font face="Arial"&gt;&lt;span style="font-size: 16.94px;"&gt;Равномерно нанесите крем на проблемные участки кожи.&lt;/span&gt;&lt;/font&gt;&lt;/p&gt;</t>
  </si>
  <si>
    <t>SALE483001</t>
  </si>
  <si>
    <t>[SALE] SEOLLYEO MOISTURE SKIN EMULSION (150ml)</t>
  </si>
  <si>
    <t>SALE483002</t>
  </si>
  <si>
    <t>8809821001027</t>
  </si>
  <si>
    <t>[SALE] SEOLLYEO MOISTURE SKIN SOFTNER (150ml)</t>
  </si>
  <si>
    <t>Увлажняющее средство для смягчения кожи (150мл)</t>
  </si>
  <si>
    <t xml:space="preserve">Seollyeo Moisture Skin Softner - это увлажняющий тонер для лица, созданный специально для поддержания здоровой и сияющей кожи. Его легкая текстура обогащена увлажняющими ингредиентами, которые помогают увлажнить и освежить кожу, предотвращая ее обезвоживание и сухость. 
Этот увлажняющий тонер также помогает улучшить текстуру кожи, делая ее более упругой и эластичной. Благодаря своему составу, он помогает защитить кожу от воздействия окружающей среды, предотвращая преждевременное старение и появление морщин. 
Seollyeo Moisture Skin Softner идеально подходит для всех типов кожи, включая чувствительную, и может использоваться как уход за кожей до нанесения макияжа, так и после его снятия. Его регулярное использование поможет поддерживать здоровый и увлажненный вид кожи, делая ее мягкой, гладкой и сияющей.
Способ применения: Нанесите небольшое количество тонера на ватный диск и мягко протрите кожу лица.</t>
  </si>
  <si>
    <t>SALE484002</t>
  </si>
  <si>
    <t>8809807040286</t>
  </si>
  <si>
    <t>FELD</t>
  </si>
  <si>
    <t>[SALE] FELD APOTHEKE ACNE WASH 23 AMPOULE (53ml)</t>
  </si>
  <si>
    <t>Средство для умывания от прыщей (53мл)</t>
  </si>
  <si>
    <t xml:space="preserve">Feld Apotheke Acne Wash 23 Ampoule
это смываемая ампула, богатая растительными питательными веществами, для кожи, склонной к акне.
Уникальный ингредиент комплекса Herb-23 от Feld Apotheke содержит экстракты 23 различных трав.
Уменьшение количества бактерий P.acne, вызывающих прыщи, на 99,9%.
Ампула Acne Wash 23 создает на коже среду, в которой вредные бактерии, вызывающие прыщи, трудно размножаются.
Максимальное количество трав извлекается с помощью дистилляции, старого и традиционного метода извлечения трав.
Благодаря этому специальному методу он удерживает высококонцентрированные активные ингредиенты.
Тест на раздражение кожи завершен.
Способ применения: 
Вымойте лицо водой и высушите.
Нанесите раствор на все лицо и оставьте на 1-2 минуты.
Вымойте лицо водой.</t>
  </si>
  <si>
    <t>SALE484003</t>
  </si>
  <si>
    <t>8809807040385</t>
  </si>
  <si>
    <t>[SALE] FELD APOTHEKE PHYTO CALM SERUM (30ml)</t>
  </si>
  <si>
    <t>Успокаивающая сыворотка для лица (30мл)</t>
  </si>
  <si>
    <t xml:space="preserve">Feld Apotheke Phyto Calm Serum
Сыворотка, укрепляющая кожный барьер, с 5-активным фитокомплексом.
Сыворотка тройного ухода (увлажнение, успокаивающее выделение кожного сала и уход за пятнами), сыворотка, которая действует на сухую проблемную кожу, успокаивая и ухаживая за пятнами.
Содержит 5 видов трав (опунция, хауттюйния сердцевидная, центелла, портулак обыкновенный и трава воскресения) для улучшения состояния кожи, склонной к акне, и успокоения кожи без раздражения.
Содержит экстракты лаврового листа и эвкалипта, обеспечивающие потрясающие результаты в борьбе с прыщами.
Запатентованный метод микропузырьков был применен для максимального извлечения активных ингредиентов.
Содержит ниацинамид, который помогает избавиться от прыщей.
Тест на раздражение кожи завершен.
Способ применения: 
После использования тонера утром и вечером нанесите необходимое количество Phyto Calm Serum и дайте ему впитаться по всему лицу по текстуре кожи.</t>
  </si>
  <si>
    <t>SALE495001</t>
  </si>
  <si>
    <t>8809990714605</t>
  </si>
  <si>
    <t>EUNGYUL</t>
  </si>
  <si>
    <t>[SALE] EUNGYUL CREAM IN TONER (200ml)</t>
  </si>
  <si>
    <t>Увлажняющий тонер для лица (200мл)</t>
  </si>
  <si>
    <t xml:space="preserve">Eungyul Cream In Toner 
это инновационный продукт, который объединяет в себе свойства увлажняющего крема и тоника для лица. Этот удивительный продукт разработан с использованием новейших технологий и активных компонентов, которые помогают увлажнить, питать и освежить кожу лица.
Содержит в составе мощные увлажняющие ингредиенты, такие как гиалуроновая кислота и экстракт алоэ вера, которые обеспечивают интенсивное увлажнение и питание кожи. Тонер также помогает смягчить и улучшить текстуру кожи, делая ее более упругой и гладкой.
Способ применения: После умывания лица скорректируйте текстуру кожи тоником.</t>
  </si>
  <si>
    <t>SALE495002</t>
  </si>
  <si>
    <t>8809990714612</t>
  </si>
  <si>
    <t>[SALE] EUNGYUL EYE CREAM IN MULTI BALM (10gr)</t>
  </si>
  <si>
    <t>Крем для ухода за кожей вокруг глаз (10гр)</t>
  </si>
  <si>
    <t xml:space="preserve">Eungyul Eye Cream In Multi Balm 
это многофункциональное средство для ухода за кожей вокруг глаз. Эта уникальная формула балансирует уровень увлажнения, уменьшает темные круги и отечность, а также разглаживает морщины в области век. Крем включает в себя мощные ингредиенты, такие как пептиды, гиалуроновая кислота и экстракты растений, которые питают, укрепляют и освежают кожу вокруг глаз. Благодаря легкой текстуре бальзама, крем быстро впитывается и не оставляет жирной пленки.
Способ применения: Нанесите небольшое количество крема вокруг глаз легкими, массажными движениями.</t>
  </si>
  <si>
    <t>SALE504002</t>
  </si>
  <si>
    <t>[SALE] BENTON (DELUX) ALOE PROPOLIS SOOTHING GEL (12ml)</t>
  </si>
  <si>
    <t>SALE512001</t>
  </si>
  <si>
    <t>8801051925883</t>
  </si>
  <si>
    <t>[SALE] BELIF EUCALYPTUS HERBAL EXTRACT TONER (200ml)</t>
  </si>
  <si>
    <t>Освежающий тонер для укрепление баланса (200мл)</t>
  </si>
  <si>
    <t xml:space="preserve">&lt;h2 data-start="225" data-end="267"&gt;BELIF Eucalyptus Herbal Extract Toner&lt;/h2&gt;
&lt;p data-start="268" data-end="278"&gt;&lt;strong data-start="268" data-end="278"&gt;200 мл&lt;/strong&gt;&lt;/p&gt;
&lt;p data-start="280" data-end="450"&gt;&lt;strong data-start="280" data-end="297"&gt;Тип продукта:&lt;/strong&gt; тонер для лица&lt;br data-start="312" data-end="315"&gt;
&lt;strong data-start="315" data-end="330"&gt;Назначение:&lt;/strong&gt; освежение кожи, баланс, комфорт после очищения&lt;br data-start="377" data-end="380"&gt;
&lt;strong data-start="380" data-end="393"&gt;Текстура:&lt;/strong&gt; лёгкая водная, быстро впитывается, не оставляет липкости&lt;/p&gt;
&lt;hr data-start="452" data-end="455"&gt;
&lt;h3 data-start="457" data-end="471"&gt;Описание&lt;/h3&gt;
&lt;p data-start="472" data-end="631"&gt;&lt;strong data-start="472" data-end="513"&gt;BELIF Eucalyptus Herbal Extract Toner&lt;/strong&gt; — освежающий тонер для ежедневного ухода за кожей, нуждающейся в балансе, комфорте и ощущении чистоты после умывания.&lt;/p&gt;
&lt;p data-start="633" data-end="855"&gt;Формула с экстрактом эвкалипта помогает освежить кожу, поддерживать её естественный баланс и подготовить к последующим этапам ухода. Тонер комфортен в использовании, не утяжеляет кожу и подходит для регулярного применения.&lt;/p&gt;
&lt;hr data-start="857" data-end="860"&gt;
&lt;h3 data-start="862" data-end="882"&gt;Основные эффекты&lt;/h3&gt;
&lt;p data-start="883" data-end="1065"&gt;— освежает кожу после очищения&lt;br data-start="913" data-end="916"&gt;
— поддерживает баланс и комфорт&lt;br data-start="947" data-end="950"&gt;
— помогает снизить ощущение стянутости&lt;br data-start="988" data-end="991"&gt;
— подготавливает кожу к уходу&lt;br data-start="1020" data-end="1023"&gt;
— подходит для ежедневного использования&lt;/p&gt;
&lt;hr data-start="1067" data-end="1070"&gt;
&lt;h3 data-start="1072" data-end="1095"&gt;Ключевые компоненты&lt;/h3&gt;
&lt;p data-start="1096" data-end="1280"&gt;&lt;strong data-start="1096" data-end="1129"&gt;Eucalyptus Extract (эвкалипт)&lt;/strong&gt; — ощущение свежести и комфорта кожи&lt;br data-start="1165" data-end="1168"&gt;
&lt;strong data-start="1168" data-end="1194"&gt;Растительные экстракты&lt;/strong&gt; — поддержка баланса кожи&lt;br data-start="1219" data-end="1222"&gt;
&lt;strong data-start="1222" data-end="1244"&gt;Лёгкая водная база&lt;/strong&gt; — быстрое впитывание без липкости&lt;/p&gt;
&lt;hr data-start="1282" data-end="1285"&gt;
&lt;h3 data-start="1287" data-end="1304"&gt;Кому подойдёт&lt;/h3&gt;
&lt;p data-start="1305" data-end="1471"&gt;— нормальная кожа&lt;br data-start="1322" data-end="1325"&gt;
— комбинированная кожа&lt;br data-start="1347" data-end="1350"&gt;
— жирная кожа&lt;br data-start="1363" data-end="1366"&gt;
— кожа, склонная к ощущению тяжести после умывания&lt;br data-start="1416" data-end="1419"&gt;
— для тех, кто ищет освежающий тонер без перегруза&lt;/p&gt;
&lt;hr data-start="1473" data-end="1476"&gt;
&lt;h3 data-start="1478" data-end="1499"&gt;Способ применения&lt;/h3&gt;
&lt;p data-start="1500" data-end="1618"&gt;Нанесите тонер на очищенную кожу лица с помощью ладоней или ватного диска.&lt;br data-start="1574" data-end="1577"&gt;
Мягко распределите до полного впитывания.&lt;/p&gt;
&lt;p data-start="1620" data-end="1648"&gt;Используйте утром и вечером.&lt;/p&gt;
&lt;hr data-start="1650" data-end="1653"&gt;
&lt;h3 data-start="1655" data-end="1671"&gt;Примечание&lt;/h3&gt;
&lt;p data-start="1672" data-end="1794"&gt;Хороший выбор для тех, кто хочет &lt;strong data-start="1705" data-end="1752"&gt;свежесть и баланс кожи сразу после очищения&lt;/strong&gt;, без ощущения липкости и тяжёлых текстур.&lt;/p&gt;</t>
  </si>
  <si>
    <t>SALE512005</t>
  </si>
  <si>
    <t>[SALE] BELIF MOISTURIZING EYE BOMB (25ml)</t>
  </si>
  <si>
    <t>SALE541001</t>
  </si>
  <si>
    <t>8809680145528</t>
  </si>
  <si>
    <t>AMUSE</t>
  </si>
  <si>
    <t>[SALE] AMUSE #02 MANGO BALM LIP &amp; CHEEK HEALTHY BALM (3gr)</t>
  </si>
  <si>
    <t>Многофункциональный бальзам-румяна для губ и щек (3гр)</t>
  </si>
  <si>
    <t xml:space="preserve">Amuse Lip &amp; Cheek Healthy Balm #02 Mango Balm 
#02 Бальзам «Манго»: Коралловый цвет манго с молочным манго для теплого тона
Многофункциональный бальзам для губ и щек с румянами поможет вам быстро и без усилий создать легкий и модный макияж в изысканных оттенках.
Преимущества:
Придает коже губ и щек нежный оттенок, создавая романтичный и нежный образ со здоровым румянцем.
Содержит смягчающие компоненты и предотвращает сухость кожи.
Имеет 2 отделения с ярким и кремовым цветом, которые можно использовать самостоятельно или смешивать.
Основные ингредиенты:
Масло макадамии активно питает и смягчает кожу, восстанавливает защитный барьер и предотвращает потерю влаги.
Керамид активно восстанавливает и укрепляет защитный барьер, защищает от негативного воздействия окружающей среды, предотвращает трансэпидермальную потерю влаги.
Экстракт опунции (кактуса) оказывает заживляющее и регенерирующее действие
Способ применения:
1. Омбре на щеках: нанесите умеренное количество крема на щеку
2. Омбре для губ: нанесите бальзам на губы</t>
  </si>
  <si>
    <t>SALE547005</t>
  </si>
  <si>
    <t>[SALE] DR. ALTHEA #13 IVORY AURORA COVER CUSHION SPF 50+PA +++ (15ml)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</si>
</sst>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164" formatCode="[$$-409]#,##0.00"/>
    <numFmt numFmtId="165" formatCode="_-[$$-409]* #,##0.00_ ;_-[$$-409]* \-#,##0.00\ ;_-[$$-409]* &quot;-&quot;??_ ;_-@_ "/>
  </numFmts>
  <fonts count="9">
    <font>
      <sz val="11"/>
      <color theme="1"/>
      <name val="Calibri"/>
      <family val="2"/>
      <charset val="204"/>
      <scheme val="minor"/>
    </font>
    <font>
      <b/>
      <sz val="11"/>
      <color theme="0"/>
      <name val="Calibri"/>
      <family val="2"/>
      <charset val="204"/>
      <scheme val="minor"/>
    </font>
    <font>
      <sz val="10"/>
      <color rgb="FF231F20"/>
      <name val="Calibri"/>
      <family val="2"/>
      <charset val="204"/>
      <scheme val="minor"/>
    </font>
    <font>
      <b/>
      <sz val="12"/>
      <color theme="0"/>
      <name val="Calibri"/>
      <family val="2"/>
      <charset val="204"/>
      <scheme val="minor"/>
    </font>
    <font>
      <sz val="14"/>
      <color rgb="FF231F20"/>
      <name val="Calibri"/>
      <family val="2"/>
      <charset val="204"/>
      <scheme val="minor"/>
    </font>
    <font>
      <b/>
      <sz val="14"/>
      <color rgb="FF231F20"/>
      <name val="Calibri"/>
      <family val="2"/>
      <charset val="204"/>
      <scheme val="minor"/>
    </font>
    <font>
      <b/>
      <sz val="14"/>
      <color theme="1"/>
      <name val="Calibri"/>
      <family val="2"/>
      <charset val="204"/>
      <scheme val="minor"/>
    </font>
    <font>
      <sz val="12"/>
      <color rgb="FF231F20"/>
      <name val="Calibri"/>
      <family val="2"/>
      <charset val="204"/>
      <scheme val="minor"/>
    </font>
    <font>
      <b/>
      <sz val="14"/>
      <color rgb="FFFFFF00"/>
      <name val="Calibri"/>
      <family val="2"/>
      <charset val="204"/>
      <scheme val="minor"/>
    </font>
  </fonts>
  <fills count="7">
    <fill>
      <patternFill patternType="none"/>
    </fill>
    <fill>
      <patternFill patternType="gray125"/>
    </fill>
    <fill>
      <patternFill patternType="solid">
        <fgColor rgb="FFFF0060"/>
        <bgColor indexed="64"/>
      </patternFill>
    </fill>
    <fill>
      <patternFill patternType="solid">
        <fgColor theme="0"/>
        <bgColor indexed="64"/>
      </patternFill>
    </fill>
    <fill>
      <patternFill patternType="solid">
        <fgColor rgb="FF8EA9DB"/>
      </patternFill>
    </fill>
    <fill>
      <patternFill patternType="solid">
        <fgColor rgb="FFFFFF00"/>
        <bgColor indexed="64"/>
      </patternFill>
    </fill>
    <fill>
      <patternFill patternType="solid">
        <fgColor rgb="FFFFFF00"/>
      </patternFill>
    </fill>
  </fills>
  <borders count="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s>
  <cellStyleXfs count="1">
    <xf numFmtId="0" fontId="0" fillId="0" borderId="0"/>
  </cellStyleXfs>
  <cellXfs count="45">
    <xf numFmtId="0" fontId="0" fillId="0" borderId="0" xfId="0"/>
    <xf numFmtId="0" fontId="0" fillId="0" borderId="0" xfId="0" applyAlignment="1">
      <alignment vertical="center"/>
    </xf>
    <xf numFmtId="0" fontId="2" applyFont="1" fillId="3" applyFill="1" borderId="1" applyBorder="1" xfId="0" applyAlignment="1">
      <alignment horizontal="center" vertical="center"/>
    </xf>
    <xf numFmtId="0" fontId="2" applyFont="1" fillId="3" applyFill="1" borderId="1" applyBorder="1" xfId="0" applyAlignment="1">
      <alignment horizontal="left" vertical="center" wrapText="1"/>
    </xf>
    <xf numFmtId="0" fontId="0" fillId="0" borderId="1" applyBorder="1" xfId="0"/>
    <xf numFmtId="0" fontId="5" applyFont="1" fillId="4" applyFill="1" borderId="1" applyBorder="1" xfId="0" applyAlignment="1">
      <alignment horizontal="center" vertical="center"/>
    </xf>
    <xf numFmtId="0" fontId="2" applyFont="1" fillId="3" applyFill="1" borderId="1" applyBorder="1" xfId="0" applyAlignment="1">
      <alignment horizontal="center" vertical="center" wrapText="1"/>
    </xf>
    <xf numFmtId="0" fontId="0" fillId="0" borderId="1" applyBorder="1" xfId="0" applyAlignment="1">
      <alignment horizontal="center" vertical="center" wrapText="1"/>
    </xf>
    <xf numFmtId="164" applyNumberFormat="1" fontId="4" applyFont="1" fillId="3" applyFill="1" borderId="1" applyBorder="1" xfId="0" applyAlignment="1">
      <alignment horizontal="center" vertical="center" wrapText="1"/>
    </xf>
    <xf numFmtId="0" fontId="3" applyFont="1" fillId="2" applyFill="1" borderId="1" applyBorder="1" xfId="0" applyAlignment="1">
      <alignment horizontal="center" vertical="center" wrapText="1"/>
    </xf>
    <xf numFmtId="1" applyNumberFormat="1" fontId="1" applyFont="1" fillId="2" applyFill="1" borderId="1" applyBorder="1" xfId="0" applyAlignment="1">
      <alignment horizontal="center" vertical="center" wrapText="1"/>
    </xf>
    <xf numFmtId="0" fontId="1" applyFont="1" fillId="2" applyFill="1" borderId="1" applyBorder="1" xfId="0" applyAlignment="1">
      <alignment horizontal="center" vertical="center"/>
    </xf>
    <xf numFmtId="0" fontId="1" applyFont="1" fillId="2" applyFill="1" borderId="1" applyBorder="1" xfId="0" applyAlignment="1">
      <alignment horizontal="center" vertical="center" wrapText="1"/>
    </xf>
    <xf numFmtId="164" applyNumberFormat="1" fontId="1" applyFont="1" fillId="2" applyFill="1" borderId="1" applyBorder="1" xfId="0" applyAlignment="1">
      <alignment horizontal="center" vertical="center" wrapText="1"/>
    </xf>
    <xf numFmtId="1" applyNumberFormat="1" fontId="0" fillId="0" borderId="1" applyBorder="1" xfId="0"/>
    <xf numFmtId="0" fontId="0" fillId="0" borderId="1" applyBorder="1" xfId="0" applyAlignment="1">
      <alignment wrapText="1"/>
    </xf>
    <xf numFmtId="0" fontId="0" fillId="0" borderId="1" applyBorder="1" xfId="0" applyAlignment="1">
      <alignment horizontal="center" wrapText="1"/>
    </xf>
    <xf numFmtId="164" applyNumberFormat="1" fontId="0" fillId="0" borderId="1" applyBorder="1" xfId="0" applyAlignment="1">
      <alignment wrapText="1"/>
    </xf>
    <xf numFmtId="1" applyNumberFormat="1" fontId="2" applyFont="1" fillId="3" applyFill="1" borderId="1" applyBorder="1" xfId="0" applyAlignment="1">
      <alignment horizontal="center" vertical="center"/>
    </xf>
    <xf numFmtId="0" fontId="3" applyFont="1" fillId="2" applyFill="1" borderId="1" applyBorder="1" xfId="0" applyAlignment="1">
      <alignment vertical="center" wrapText="1"/>
    </xf>
    <xf numFmtId="164" applyNumberFormat="1" fontId="6" applyFont="1" fillId="0" borderId="1" applyBorder="1" xfId="0" applyAlignment="1">
      <alignment horizontal="center" vertical="center"/>
    </xf>
    <xf numFmtId="2" applyNumberFormat="1" fontId="7" applyFont="1" fillId="3" applyFill="1" borderId="1" applyBorder="1" xfId="0" applyAlignment="1">
      <alignment horizontal="center" vertical="center"/>
    </xf>
    <xf numFmtId="0" fontId="8" applyFont="1" fillId="2" applyFill="1" borderId="1" applyBorder="1" xfId="0" applyAlignment="1">
      <alignment horizontal="center" vertical="center"/>
    </xf>
    <xf numFmtId="165" applyNumberFormat="1" fontId="8" applyFont="1" fillId="2" applyFill="1" borderId="1" applyBorder="1" xfId="0" applyAlignment="1">
      <alignment horizontal="center" vertical="center"/>
    </xf>
    <xf numFmtId="4" applyNumberFormat="1" fontId="8" applyFont="1" fillId="2" applyFill="1" borderId="1" applyBorder="1" xfId="0" applyAlignment="1">
      <alignment horizontal="center" vertical="center"/>
    </xf>
    <xf numFmtId="0" fontId="0" fillId="2" applyFill="1" borderId="1" applyBorder="1" xfId="0" applyAlignment="1">
      <alignment vertical="center" wrapText="1"/>
    </xf>
    <xf numFmtId="1" applyNumberFormat="1" fontId="1" applyFont="1" fillId="2" applyFill="1" borderId="2" applyBorder="1" xfId="0" applyAlignment="1">
      <alignment horizontal="center" vertical="center" wrapText="1"/>
    </xf>
    <xf numFmtId="0" fontId="2" applyFont="1" fillId="3" applyFill="1" borderId="2" applyBorder="1" xfId="0" applyAlignment="1">
      <alignment horizontal="center" vertical="center"/>
    </xf>
    <xf numFmtId="1" applyNumberFormat="1" fontId="0" fillId="0" borderId="2" applyBorder="1" xfId="0"/>
    <xf numFmtId="14" applyNumberFormat="1" fontId="3" applyFont="1" fillId="2" applyFill="1" borderId="2" applyBorder="1" xfId="0" applyAlignment="1">
      <alignment horizontal="center" vertical="center"/>
    </xf>
    <xf numFmtId="14" applyNumberFormat="1" fontId="3" applyFont="1" fillId="2" applyFill="1" borderId="4" applyBorder="1" xfId="0" applyAlignment="1">
      <alignment horizontal="center" vertical="center"/>
    </xf>
    <xf numFmtId="14" applyNumberFormat="1" fontId="3" applyFont="1" fillId="2" applyFill="1" borderId="3" applyBorder="1" xfId="0" applyAlignment="1">
      <alignment horizontal="center" vertical="center"/>
    </xf>
    <xf numFmtId="0" fontId="3" applyFont="1" fillId="2" applyFill="1" borderId="2" applyBorder="1" xfId="0" applyAlignment="1">
      <alignment horizontal="center" vertical="center" wrapText="1"/>
    </xf>
    <xf numFmtId="0" fontId="3" applyFont="1" fillId="2" applyFill="1" borderId="4" applyBorder="1" xfId="0" applyAlignment="1">
      <alignment horizontal="center" vertical="center" wrapText="1"/>
    </xf>
    <xf numFmtId="0" fontId="2" applyFont="1" fillId="5" applyFill="1" borderId="2" applyBorder="1" xfId="0" applyAlignment="1">
      <alignment horizontal="center" vertical="center"/>
    </xf>
    <xf numFmtId="1" applyNumberFormat="1" fontId="2" applyFont="1" fillId="5" applyFill="1" borderId="1" applyBorder="1" xfId="0" applyAlignment="1">
      <alignment horizontal="center" vertical="center"/>
    </xf>
    <xf numFmtId="0" fontId="2" applyFont="1" fillId="5" applyFill="1" borderId="1" applyBorder="1" xfId="0" applyAlignment="1">
      <alignment horizontal="center" vertical="center"/>
    </xf>
    <xf numFmtId="0" fontId="2" applyFont="1" fillId="5" applyFill="1" borderId="1" applyBorder="1" xfId="0" applyAlignment="1">
      <alignment horizontal="center" vertical="center" wrapText="1"/>
    </xf>
    <xf numFmtId="0" fontId="2" applyFont="1" fillId="5" applyFill="1" borderId="1" applyBorder="1" xfId="0" applyAlignment="1">
      <alignment horizontal="left" vertical="center" wrapText="1"/>
    </xf>
    <xf numFmtId="164" applyNumberFormat="1" fontId="4" applyFont="1" fillId="5" applyFill="1" borderId="1" applyBorder="1" xfId="0" applyAlignment="1">
      <alignment horizontal="center" vertical="center" wrapText="1"/>
    </xf>
    <xf numFmtId="0" fontId="5" applyFont="1" fillId="6" applyFill="1" borderId="1" applyBorder="1" xfId="0" applyAlignment="1">
      <alignment horizontal="center" vertical="center"/>
    </xf>
    <xf numFmtId="2" applyNumberFormat="1" fontId="7" applyFont="1" fillId="5" applyFill="1" borderId="1" applyBorder="1" xfId="0" applyAlignment="1">
      <alignment horizontal="center" vertical="center"/>
    </xf>
    <xf numFmtId="164" applyNumberFormat="1" fontId="6" applyFont="1" fillId="6" applyFill="1" borderId="1" applyBorder="1" xfId="0" applyAlignment="1">
      <alignment horizontal="center" vertical="center"/>
    </xf>
    <xf numFmtId="0" fontId="0" fillId="6" applyFill="1" borderId="1" applyBorder="1" xfId="0" applyAlignment="1">
      <alignment horizontal="center" vertical="center" wrapText="1"/>
    </xf>
    <xf numFmtId="0" fontId="0" fillId="6" applyFill="1" borderId="1" applyBorder="1" xfId="0" applyAlignment="1">
      <alignment wrapText="1"/>
    </xf>
  </cellXfs>
  <cellStyles count="1">
    <cellStyle name="Обычный" xfId="0" builtinId="0"/>
  </cellStyles>
  <dxfs count="2">
    <dxf>
      <fill>
        <patternFill>
          <bgColor theme="0"/>
        </patternFill>
      </fill>
    </dxf>
    <dxf>
      <fill>
        <patternFill>
          <bgColor rgb="FFF1F2F2"/>
        </patternFill>
      </fill>
    </dxf>
  </dxfs>
  <tableStyles count="1" defaultTableStyle="TableStyleMedium2" defaultPivotStyle="PivotStyleLight16">
    <tableStyle name="Стиль таблицы 1" pivot="0" count="2" xr9:uid="{00000000-0011-0000-FFFF-FFFF00000000}">
      <tableStyleElement type="firstRowStripe" dxfId="1"/>
      <tableStyleElement type="secondRowStripe" dxfId="0"/>
    </tableStyle>
  </tableStyles>
  <colors>
    <mruColors>
      <color rgb="FFFF0060"/>
      <color rgb="FFBCBEC0"/>
      <color rgb="FFFFF851"/>
      <color rgb="FF1EC9E8"/>
      <color rgb="FFF1F2F2"/>
      <color rgb="FF231F2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image1.Jpg"/><Relationship Id="rId2" Type="http://schemas.openxmlformats.org/officeDocument/2006/relationships/image" Target="../media/image2.Jpg"/><Relationship Id="rId3" Type="http://schemas.openxmlformats.org/officeDocument/2006/relationships/image" Target="../media/image3.Jpg"/><Relationship Id="rId4" Type="http://schemas.openxmlformats.org/officeDocument/2006/relationships/image" Target="../media/image4.Jpg"/><Relationship Id="rId5" Type="http://schemas.openxmlformats.org/officeDocument/2006/relationships/image" Target="../media/image5.Jpg"/><Relationship Id="rId6" Type="http://schemas.openxmlformats.org/officeDocument/2006/relationships/image" Target="../media/image6.Jpg"/><Relationship Id="rId7" Type="http://schemas.openxmlformats.org/officeDocument/2006/relationships/image" Target="../media/image7.Jpg"/><Relationship Id="rId8" Type="http://schemas.openxmlformats.org/officeDocument/2006/relationships/image" Target="../media/image8.Jpg"/><Relationship Id="rId9" Type="http://schemas.openxmlformats.org/officeDocument/2006/relationships/image" Target="../media/image9.Jpg"/><Relationship Id="rId10" Type="http://schemas.openxmlformats.org/officeDocument/2006/relationships/image" Target="../media/image10.Jpg"/><Relationship Id="rId11" Type="http://schemas.openxmlformats.org/officeDocument/2006/relationships/image" Target="../media/image11.Jpg"/><Relationship Id="rId12" Type="http://schemas.openxmlformats.org/officeDocument/2006/relationships/image" Target="../media/image12.Jpg"/><Relationship Id="rId13" Type="http://schemas.openxmlformats.org/officeDocument/2006/relationships/image" Target="../media/image13.Jpg"/><Relationship Id="rId14" Type="http://schemas.openxmlformats.org/officeDocument/2006/relationships/image" Target="../media/image14.Jpg"/><Relationship Id="rId15" Type="http://schemas.openxmlformats.org/officeDocument/2006/relationships/image" Target="../media/image15.Jpg"/><Relationship Id="rId16" Type="http://schemas.openxmlformats.org/officeDocument/2006/relationships/image" Target="../media/image16.Jpg"/><Relationship Id="rId17" Type="http://schemas.openxmlformats.org/officeDocument/2006/relationships/image" Target="../media/image17.Jpg"/><Relationship Id="rId18" Type="http://schemas.openxmlformats.org/officeDocument/2006/relationships/image" Target="../media/image18.Jpg"/><Relationship Id="rId19" Type="http://schemas.openxmlformats.org/officeDocument/2006/relationships/image" Target="../media/image19.Jpg"/><Relationship Id="rId20" Type="http://schemas.openxmlformats.org/officeDocument/2006/relationships/image" Target="../media/image20.Jpg"/><Relationship Id="rId21" Type="http://schemas.openxmlformats.org/officeDocument/2006/relationships/image" Target="../media/image21.Jpg"/><Relationship Id="rId22" Type="http://schemas.openxmlformats.org/officeDocument/2006/relationships/image" Target="../media/image22.Jpg"/><Relationship Id="rId23" Type="http://schemas.openxmlformats.org/officeDocument/2006/relationships/image" Target="../media/image23.Jpg"/><Relationship Id="rId24" Type="http://schemas.openxmlformats.org/officeDocument/2006/relationships/image" Target="../media/image24.Jpg"/><Relationship Id="rId25" Type="http://schemas.openxmlformats.org/officeDocument/2006/relationships/image" Target="../media/image25.Jpg"/><Relationship Id="rId26" Type="http://schemas.openxmlformats.org/officeDocument/2006/relationships/image" Target="../media/image26.Jpg"/><Relationship Id="rId27" Type="http://schemas.openxmlformats.org/officeDocument/2006/relationships/image" Target="../media/image27.Jpg"/><Relationship Id="rId28" Type="http://schemas.openxmlformats.org/officeDocument/2006/relationships/image" Target="../media/image28.Jpg"/><Relationship Id="rId29" Type="http://schemas.openxmlformats.org/officeDocument/2006/relationships/image" Target="../media/image29.Jpg"/><Relationship Id="rId30" Type="http://schemas.openxmlformats.org/officeDocument/2006/relationships/image" Target="../media/image30.Jpg"/><Relationship Id="rId31" Type="http://schemas.openxmlformats.org/officeDocument/2006/relationships/image" Target="../media/image31.Jpg"/><Relationship Id="rId32" Type="http://schemas.openxmlformats.org/officeDocument/2006/relationships/image" Target="../media/image32.Jpg"/><Relationship Id="rId33" Type="http://schemas.openxmlformats.org/officeDocument/2006/relationships/image" Target="../media/image33.Jpg"/><Relationship Id="rId34" Type="http://schemas.openxmlformats.org/officeDocument/2006/relationships/image" Target="../media/image34.Jpg"/><Relationship Id="rId35" Type="http://schemas.openxmlformats.org/officeDocument/2006/relationships/image" Target="../media/image35.Jpg"/><Relationship Id="rId36" Type="http://schemas.openxmlformats.org/officeDocument/2006/relationships/image" Target="../media/image36.Jpg"/><Relationship Id="rId37" Type="http://schemas.openxmlformats.org/officeDocument/2006/relationships/image" Target="../media/image37.Jpg"/><Relationship Id="rId38" Type="http://schemas.openxmlformats.org/officeDocument/2006/relationships/image" Target="../media/image38.Jpg"/><Relationship Id="rId39" Type="http://schemas.openxmlformats.org/officeDocument/2006/relationships/image" Target="../media/image39.Jpg"/><Relationship Id="rId40" Type="http://schemas.openxmlformats.org/officeDocument/2006/relationships/image" Target="../media/image40.Jpg"/><Relationship Id="rId41" Type="http://schemas.openxmlformats.org/officeDocument/2006/relationships/image" Target="../media/image41.Jpg"/><Relationship Id="rId42" Type="http://schemas.openxmlformats.org/officeDocument/2006/relationships/image" Target="../media/image42.Jpg"/><Relationship Id="rId43" Type="http://schemas.openxmlformats.org/officeDocument/2006/relationships/image" Target="../media/image43.Jpg"/><Relationship Id="rId44" Type="http://schemas.openxmlformats.org/officeDocument/2006/relationships/image" Target="../media/image44.Jpg"/><Relationship Id="rId45" Type="http://schemas.openxmlformats.org/officeDocument/2006/relationships/image" Target="../media/image45.Jpg"/><Relationship Id="rId46" Type="http://schemas.openxmlformats.org/officeDocument/2006/relationships/image" Target="../media/image46.Jpg"/><Relationship Id="rId47" Type="http://schemas.openxmlformats.org/officeDocument/2006/relationships/image" Target="../media/image47.Jpg"/><Relationship Id="rId48" Type="http://schemas.openxmlformats.org/officeDocument/2006/relationships/image" Target="../media/image48.Jpg"/><Relationship Id="rId49" Type="http://schemas.openxmlformats.org/officeDocument/2006/relationships/image" Target="../media/image49.Jpg"/><Relationship Id="rId50" Type="http://schemas.openxmlformats.org/officeDocument/2006/relationships/image" Target="../media/image50.Jpg"/><Relationship Id="rId51" Type="http://schemas.openxmlformats.org/officeDocument/2006/relationships/image" Target="../media/image51.Jpg"/><Relationship Id="rId52" Type="http://schemas.openxmlformats.org/officeDocument/2006/relationships/image" Target="../media/image52.Jpg"/><Relationship Id="rId53" Type="http://schemas.openxmlformats.org/officeDocument/2006/relationships/image" Target="../media/image53.Jpg"/><Relationship Id="rId54" Type="http://schemas.openxmlformats.org/officeDocument/2006/relationships/image" Target="../media/image54.Jpg"/><Relationship Id="rId55" Type="http://schemas.openxmlformats.org/officeDocument/2006/relationships/image" Target="../media/image55.Jpg"/><Relationship Id="rId56" Type="http://schemas.openxmlformats.org/officeDocument/2006/relationships/image" Target="../media/image56.Jpg"/><Relationship Id="rId57" Type="http://schemas.openxmlformats.org/officeDocument/2006/relationships/image" Target="../media/image57.Jpg"/><Relationship Id="rId58" Type="http://schemas.openxmlformats.org/officeDocument/2006/relationships/image" Target="../media/image58.Jpg"/><Relationship Id="rId59" Type="http://schemas.openxmlformats.org/officeDocument/2006/relationships/image" Target="../media/image59.Jpg"/><Relationship Id="rId60" Type="http://schemas.openxmlformats.org/officeDocument/2006/relationships/image" Target="../media/image60.Jpg"/><Relationship Id="rId61" Type="http://schemas.openxmlformats.org/officeDocument/2006/relationships/image" Target="../media/image61.Jpg"/><Relationship Id="rId62" Type="http://schemas.openxmlformats.org/officeDocument/2006/relationships/image" Target="../media/image62.Jpg"/><Relationship Id="rId63" Type="http://schemas.openxmlformats.org/officeDocument/2006/relationships/image" Target="../media/image63.Jpg"/><Relationship Id="rId64" Type="http://schemas.openxmlformats.org/officeDocument/2006/relationships/image" Target="../media/image64.Jpg"/><Relationship Id="rId65" Type="http://schemas.openxmlformats.org/officeDocument/2006/relationships/image" Target="../media/image65.Jpg"/><Relationship Id="rId66" Type="http://schemas.openxmlformats.org/officeDocument/2006/relationships/image" Target="../media/image66.Jpg"/><Relationship Id="rId67" Type="http://schemas.openxmlformats.org/officeDocument/2006/relationships/image" Target="../media/image67.Jpg"/><Relationship Id="rId68" Type="http://schemas.openxmlformats.org/officeDocument/2006/relationships/image" Target="../media/image68.Jpg"/><Relationship Id="rId69" Type="http://schemas.openxmlformats.org/officeDocument/2006/relationships/image" Target="../media/image69.Jpg"/><Relationship Id="rId70" Type="http://schemas.openxmlformats.org/officeDocument/2006/relationships/image" Target="../media/image70.Jpg"/><Relationship Id="rId71" Type="http://schemas.openxmlformats.org/officeDocument/2006/relationships/image" Target="../media/image71.Jpg"/><Relationship Id="rId72" Type="http://schemas.openxmlformats.org/officeDocument/2006/relationships/image" Target="../media/image72.Jpg"/><Relationship Id="rId73" Type="http://schemas.openxmlformats.org/officeDocument/2006/relationships/image" Target="../media/image73.Jpg"/><Relationship Id="rId74" Type="http://schemas.openxmlformats.org/officeDocument/2006/relationships/image" Target="../media/image74.Jpg"/><Relationship Id="rId75" Type="http://schemas.openxmlformats.org/officeDocument/2006/relationships/image" Target="../media/image75.Jpg"/><Relationship Id="rId76" Type="http://schemas.openxmlformats.org/officeDocument/2006/relationships/image" Target="../media/image76.Jpg"/><Relationship Id="rId77" Type="http://schemas.openxmlformats.org/officeDocument/2006/relationships/image" Target="../media/image77.Jpg"/><Relationship Id="rId78" Type="http://schemas.openxmlformats.org/officeDocument/2006/relationships/image" Target="../media/image78.Jpg"/><Relationship Id="rId79" Type="http://schemas.openxmlformats.org/officeDocument/2006/relationships/image" Target="../media/image79.Jpg"/><Relationship Id="rId80" Type="http://schemas.openxmlformats.org/officeDocument/2006/relationships/image" Target="../media/image80.Jpg"/><Relationship Id="rId81" Type="http://schemas.openxmlformats.org/officeDocument/2006/relationships/image" Target="../media/image81.Jpg"/><Relationship Id="rId82" Type="http://schemas.openxmlformats.org/officeDocument/2006/relationships/image" Target="../media/image82.Jpg"/><Relationship Id="rId83" Type="http://schemas.openxmlformats.org/officeDocument/2006/relationships/image" Target="../media/image83.Jpg"/><Relationship Id="rId84" Type="http://schemas.openxmlformats.org/officeDocument/2006/relationships/image" Target="../media/image84.Jpg"/><Relationship Id="rId85" Type="http://schemas.openxmlformats.org/officeDocument/2006/relationships/image" Target="../media/image85.Jpg"/><Relationship Id="rId86" Type="http://schemas.openxmlformats.org/officeDocument/2006/relationships/image" Target="../media/image86.Jpg"/><Relationship Id="rId87" Type="http://schemas.openxmlformats.org/officeDocument/2006/relationships/image" Target="../media/image87.Jpg"/><Relationship Id="rId88" Type="http://schemas.openxmlformats.org/officeDocument/2006/relationships/image" Target="../media/image88.Jpg"/><Relationship Id="rId89" Type="http://schemas.openxmlformats.org/officeDocument/2006/relationships/image" Target="../media/image89.Jpg"/><Relationship Id="rId90" Type="http://schemas.openxmlformats.org/officeDocument/2006/relationships/image" Target="../media/image90.Jpg"/><Relationship Id="rId91" Type="http://schemas.openxmlformats.org/officeDocument/2006/relationships/image" Target="../media/image91.Jpg"/><Relationship Id="rId92" Type="http://schemas.openxmlformats.org/officeDocument/2006/relationships/image" Target="../media/image92.Jpg"/><Relationship Id="rId93" Type="http://schemas.openxmlformats.org/officeDocument/2006/relationships/image" Target="../media/image93.Jpg"/><Relationship Id="rId94" Type="http://schemas.openxmlformats.org/officeDocument/2006/relationships/image" Target="../media/image94.Jpg"/><Relationship Id="rId95" Type="http://schemas.openxmlformats.org/officeDocument/2006/relationships/image" Target="../media/image95.Jpg"/><Relationship Id="rId96" Type="http://schemas.openxmlformats.org/officeDocument/2006/relationships/image" Target="../media/image96.Jpg"/><Relationship Id="rId97" Type="http://schemas.openxmlformats.org/officeDocument/2006/relationships/image" Target="../media/image97.Jpg"/><Relationship Id="rId98" Type="http://schemas.openxmlformats.org/officeDocument/2006/relationships/image" Target="../media/image98.Jpg"/><Relationship Id="rId99" Type="http://schemas.openxmlformats.org/officeDocument/2006/relationships/image" Target="../media/image99.Jpg"/><Relationship Id="rId100" Type="http://schemas.openxmlformats.org/officeDocument/2006/relationships/image" Target="../media/image100.Jpg"/><Relationship Id="rId101" Type="http://schemas.openxmlformats.org/officeDocument/2006/relationships/image" Target="../media/image101.Jpg"/><Relationship Id="rId102" Type="http://schemas.openxmlformats.org/officeDocument/2006/relationships/image" Target="../media/image102.Jpg"/><Relationship Id="rId103" Type="http://schemas.openxmlformats.org/officeDocument/2006/relationships/image" Target="../media/image103.Jpg"/><Relationship Id="rId104" Type="http://schemas.openxmlformats.org/officeDocument/2006/relationships/image" Target="../media/image104.Jpg"/><Relationship Id="rId105" Type="http://schemas.openxmlformats.org/officeDocument/2006/relationships/image" Target="../media/image105.Jpg"/><Relationship Id="rId106" Type="http://schemas.openxmlformats.org/officeDocument/2006/relationships/image" Target="../media/image106.Jpg"/><Relationship Id="rId107" Type="http://schemas.openxmlformats.org/officeDocument/2006/relationships/image" Target="../media/image107.Jpg"/><Relationship Id="rId108" Type="http://schemas.openxmlformats.org/officeDocument/2006/relationships/image" Target="../media/image108.Jpg"/><Relationship Id="rId109" Type="http://schemas.openxmlformats.org/officeDocument/2006/relationships/image" Target="../media/image109.Jpg"/><Relationship Id="rId110" Type="http://schemas.openxmlformats.org/officeDocument/2006/relationships/image" Target="../media/image110.Jpg"/><Relationship Id="rId111" Type="http://schemas.openxmlformats.org/officeDocument/2006/relationships/image" Target="../media/image111.Jpg"/><Relationship Id="rId112" Type="http://schemas.openxmlformats.org/officeDocument/2006/relationships/image" Target="../media/image112.Jpg"/><Relationship Id="rId113" Type="http://schemas.openxmlformats.org/officeDocument/2006/relationships/image" Target="../media/image113.Jpg"/><Relationship Id="rId114" Type="http://schemas.openxmlformats.org/officeDocument/2006/relationships/image" Target="../media/image114.Jpg"/><Relationship Id="rId115" Type="http://schemas.openxmlformats.org/officeDocument/2006/relationships/image" Target="../media/image115.Jpg"/><Relationship Id="rId116" Type="http://schemas.openxmlformats.org/officeDocument/2006/relationships/image" Target="../media/image116.Jpg"/><Relationship Id="rId117" Type="http://schemas.openxmlformats.org/officeDocument/2006/relationships/image" Target="../media/image117.Jpg"/><Relationship Id="rId118" Type="http://schemas.openxmlformats.org/officeDocument/2006/relationships/image" Target="../media/image118.Jpg"/><Relationship Id="rId119" Type="http://schemas.openxmlformats.org/officeDocument/2006/relationships/image" Target="../media/image119.Jpg"/><Relationship Id="rId120" Type="http://schemas.openxmlformats.org/officeDocument/2006/relationships/image" Target="../media/image120.Jpg"/><Relationship Id="rId121" Type="http://schemas.openxmlformats.org/officeDocument/2006/relationships/image" Target="../media/image121.Jpg"/><Relationship Id="rId122" Type="http://schemas.openxmlformats.org/officeDocument/2006/relationships/image" Target="../media/image122.Jpg"/><Relationship Id="rId123" Type="http://schemas.openxmlformats.org/officeDocument/2006/relationships/image" Target="../media/image123.Jpg"/><Relationship Id="rId124" Type="http://schemas.openxmlformats.org/officeDocument/2006/relationships/image" Target="../media/image124.Jpg"/><Relationship Id="rId125" Type="http://schemas.openxmlformats.org/officeDocument/2006/relationships/image" Target="../media/image125.Jpg"/><Relationship Id="rId126" Type="http://schemas.openxmlformats.org/officeDocument/2006/relationships/image" Target="../media/image126.Jpg"/><Relationship Id="rId127" Type="http://schemas.openxmlformats.org/officeDocument/2006/relationships/image" Target="../media/image127.Jpg"/><Relationship Id="rId128" Type="http://schemas.openxmlformats.org/officeDocument/2006/relationships/image" Target="../media/image128.Jpg"/><Relationship Id="rId129" Type="http://schemas.openxmlformats.org/officeDocument/2006/relationships/image" Target="../media/image129.Jpg"/><Relationship Id="rId130" Type="http://schemas.openxmlformats.org/officeDocument/2006/relationships/image" Target="../media/image130.Jpg"/><Relationship Id="rId131" Type="http://schemas.openxmlformats.org/officeDocument/2006/relationships/image" Target="../media/image131.Jpg"/><Relationship Id="rId132" Type="http://schemas.openxmlformats.org/officeDocument/2006/relationships/image" Target="../media/image132.Jpg"/><Relationship Id="rId133" Type="http://schemas.openxmlformats.org/officeDocument/2006/relationships/image" Target="../media/image133.Jpg"/><Relationship Id="rId134" Type="http://schemas.openxmlformats.org/officeDocument/2006/relationships/image" Target="../media/image134.Jpg"/><Relationship Id="rId135" Type="http://schemas.openxmlformats.org/officeDocument/2006/relationships/image" Target="../media/image135.Jpg"/><Relationship Id="rId136" Type="http://schemas.openxmlformats.org/officeDocument/2006/relationships/image" Target="../media/image136.Jpg"/><Relationship Id="rId137" Type="http://schemas.openxmlformats.org/officeDocument/2006/relationships/image" Target="../media/image137.Jpg"/><Relationship Id="rId138" Type="http://schemas.openxmlformats.org/officeDocument/2006/relationships/image" Target="../media/image138.Jpg"/><Relationship Id="rId139" Type="http://schemas.openxmlformats.org/officeDocument/2006/relationships/image" Target="../media/image139.Jpg"/><Relationship Id="rId140" Type="http://schemas.openxmlformats.org/officeDocument/2006/relationships/image" Target="../media/image140.Jpg"/><Relationship Id="rId141" Type="http://schemas.openxmlformats.org/officeDocument/2006/relationships/image" Target="../media/image141.Jpg"/><Relationship Id="rId142" Type="http://schemas.openxmlformats.org/officeDocument/2006/relationships/image" Target="../media/image142.Jpg"/><Relationship Id="rId143" Type="http://schemas.openxmlformats.org/officeDocument/2006/relationships/image" Target="../media/image143.Jpg"/><Relationship Id="rId144" Type="http://schemas.openxmlformats.org/officeDocument/2006/relationships/image" Target="../media/image144.Jpg"/><Relationship Id="rId145" Type="http://schemas.openxmlformats.org/officeDocument/2006/relationships/image" Target="../media/image145.Jpg"/><Relationship Id="rId146" Type="http://schemas.openxmlformats.org/officeDocument/2006/relationships/image" Target="../media/image146.Jpg"/><Relationship Id="rId147" Type="http://schemas.openxmlformats.org/officeDocument/2006/relationships/image" Target="../media/image147.Jpg"/><Relationship Id="rId148" Type="http://schemas.openxmlformats.org/officeDocument/2006/relationships/image" Target="../media/image148.Jpg"/><Relationship Id="rId149" Type="http://schemas.openxmlformats.org/officeDocument/2006/relationships/image" Target="../media/image149.Jpg"/><Relationship Id="rId150" Type="http://schemas.openxmlformats.org/officeDocument/2006/relationships/image" Target="../media/image150.Jpg"/><Relationship Id="rId151" Type="http://schemas.openxmlformats.org/officeDocument/2006/relationships/image" Target="../media/image151.Jpg"/><Relationship Id="rId152" Type="http://schemas.openxmlformats.org/officeDocument/2006/relationships/image" Target="../media/image152.Jpg"/><Relationship Id="rId153" Type="http://schemas.openxmlformats.org/officeDocument/2006/relationships/image" Target="../media/image153.Jpg"/><Relationship Id="rId154" Type="http://schemas.openxmlformats.org/officeDocument/2006/relationships/image" Target="../media/image154.Jpg"/><Relationship Id="rId155" Type="http://schemas.openxmlformats.org/officeDocument/2006/relationships/image" Target="../media/image155.Jpg"/><Relationship Id="rId156" Type="http://schemas.openxmlformats.org/officeDocument/2006/relationships/image" Target="../media/image156.Jpg"/><Relationship Id="rId157" Type="http://schemas.openxmlformats.org/officeDocument/2006/relationships/image" Target="../media/image157.Jpg"/><Relationship Id="rId158" Type="http://schemas.openxmlformats.org/officeDocument/2006/relationships/image" Target="../media/image158.Jpg"/><Relationship Id="rId159" Type="http://schemas.openxmlformats.org/officeDocument/2006/relationships/image" Target="../media/image159.Jpg"/><Relationship Id="rId160" Type="http://schemas.openxmlformats.org/officeDocument/2006/relationships/image" Target="../media/image160.Jpg"/><Relationship Id="rId161" Type="http://schemas.openxmlformats.org/officeDocument/2006/relationships/image" Target="../media/image161.Jpg"/><Relationship Id="rId162" Type="http://schemas.openxmlformats.org/officeDocument/2006/relationships/image" Target="../media/image162.Jpg"/><Relationship Id="rId163" Type="http://schemas.openxmlformats.org/officeDocument/2006/relationships/image" Target="../media/image163.Jpg"/><Relationship Id="rId164" Type="http://schemas.openxmlformats.org/officeDocument/2006/relationships/image" Target="../media/image164.Jpg"/><Relationship Id="rId165" Type="http://schemas.openxmlformats.org/officeDocument/2006/relationships/image" Target="../media/image165.Jpg"/><Relationship Id="rId166" Type="http://schemas.openxmlformats.org/officeDocument/2006/relationships/image" Target="../media/image166.Jpg"/><Relationship Id="rId167" Type="http://schemas.openxmlformats.org/officeDocument/2006/relationships/image" Target="../media/image167.Jpg"/><Relationship Id="rId168" Type="http://schemas.openxmlformats.org/officeDocument/2006/relationships/image" Target="../media/image168.Jpg"/><Relationship Id="rId169" Type="http://schemas.openxmlformats.org/officeDocument/2006/relationships/image" Target="../media/image169.Jpg"/><Relationship Id="rId170" Type="http://schemas.openxmlformats.org/officeDocument/2006/relationships/image" Target="../media/image170.Jpg"/><Relationship Id="rId171" Type="http://schemas.openxmlformats.org/officeDocument/2006/relationships/image" Target="../media/image171.Jpg"/><Relationship Id="rId172" Type="http://schemas.openxmlformats.org/officeDocument/2006/relationships/image" Target="../media/image172.Jpg"/><Relationship Id="rId173" Type="http://schemas.openxmlformats.org/officeDocument/2006/relationships/image" Target="../media/image173.Jpg"/><Relationship Id="rId174" Type="http://schemas.openxmlformats.org/officeDocument/2006/relationships/image" Target="../media/image174.Jpg"/><Relationship Id="rId175" Type="http://schemas.openxmlformats.org/officeDocument/2006/relationships/image" Target="../media/image175.Jpg"/><Relationship Id="rId176" Type="http://schemas.openxmlformats.org/officeDocument/2006/relationships/image" Target="../media/image176.Jpg"/><Relationship Id="rId177" Type="http://schemas.openxmlformats.org/officeDocument/2006/relationships/image" Target="../media/image177.Jpg"/><Relationship Id="rId178" Type="http://schemas.openxmlformats.org/officeDocument/2006/relationships/image" Target="../media/image178.Jpg"/><Relationship Id="rId179" Type="http://schemas.openxmlformats.org/officeDocument/2006/relationships/image" Target="../media/image179.Jpg"/><Relationship Id="rId180" Type="http://schemas.openxmlformats.org/officeDocument/2006/relationships/image" Target="../media/image180.Jpg"/><Relationship Id="rId181" Type="http://schemas.openxmlformats.org/officeDocument/2006/relationships/image" Target="../media/image181.Jpg"/><Relationship Id="rId182" Type="http://schemas.openxmlformats.org/officeDocument/2006/relationships/image" Target="../media/image182.Jpg"/><Relationship Id="rId183" Type="http://schemas.openxmlformats.org/officeDocument/2006/relationships/image" Target="../media/image183.Jpg"/><Relationship Id="rId184" Type="http://schemas.openxmlformats.org/officeDocument/2006/relationships/image" Target="../media/image184.Jpg"/><Relationship Id="rId185" Type="http://schemas.openxmlformats.org/officeDocument/2006/relationships/image" Target="../media/image185.Jpg"/><Relationship Id="rId186" Type="http://schemas.openxmlformats.org/officeDocument/2006/relationships/image" Target="../media/image186.Jpg"/><Relationship Id="rId187" Type="http://schemas.openxmlformats.org/officeDocument/2006/relationships/image" Target="../media/image187.Jpg"/><Relationship Id="rId188" Type="http://schemas.openxmlformats.org/officeDocument/2006/relationships/image" Target="../media/image188.Jpg"/><Relationship Id="rId189" Type="http://schemas.openxmlformats.org/officeDocument/2006/relationships/image" Target="../media/image189.Jpg"/><Relationship Id="rId190" Type="http://schemas.openxmlformats.org/officeDocument/2006/relationships/image" Target="../media/image190.Jpg"/><Relationship Id="rId191" Type="http://schemas.openxmlformats.org/officeDocument/2006/relationships/image" Target="../media/image191.Jpg"/><Relationship Id="rId192" Type="http://schemas.openxmlformats.org/officeDocument/2006/relationships/image" Target="../media/image192.Jpg"/><Relationship Id="rId193" Type="http://schemas.openxmlformats.org/officeDocument/2006/relationships/image" Target="../media/image193.Jpg"/><Relationship Id="rId194" Type="http://schemas.openxmlformats.org/officeDocument/2006/relationships/image" Target="../media/image194.Jpg"/><Relationship Id="rId195" Type="http://schemas.openxmlformats.org/officeDocument/2006/relationships/image" Target="../media/image195.Jpg"/><Relationship Id="rId196" Type="http://schemas.openxmlformats.org/officeDocument/2006/relationships/image" Target="../media/image196.Jpg"/><Relationship Id="rId197" Type="http://schemas.openxmlformats.org/officeDocument/2006/relationships/image" Target="../media/image197.Jpg"/><Relationship Id="rId198" Type="http://schemas.openxmlformats.org/officeDocument/2006/relationships/image" Target="../media/image198.Jpg"/><Relationship Id="rId199" Type="http://schemas.openxmlformats.org/officeDocument/2006/relationships/image" Target="../media/image199.Jpg"/><Relationship Id="rId200" Type="http://schemas.openxmlformats.org/officeDocument/2006/relationships/image" Target="../media/image200.Jpg"/><Relationship Id="rId201" Type="http://schemas.openxmlformats.org/officeDocument/2006/relationships/image" Target="../media/image201.Jpg"/><Relationship Id="rId202" Type="http://schemas.openxmlformats.org/officeDocument/2006/relationships/image" Target="../media/image202.Jpg"/><Relationship Id="rId203" Type="http://schemas.openxmlformats.org/officeDocument/2006/relationships/image" Target="../media/image203.Jpg"/><Relationship Id="rId204" Type="http://schemas.openxmlformats.org/officeDocument/2006/relationships/image" Target="../media/image204.Jpg"/><Relationship Id="rId205" Type="http://schemas.openxmlformats.org/officeDocument/2006/relationships/image" Target="../media/image205.Jpg"/><Relationship Id="rId206" Type="http://schemas.openxmlformats.org/officeDocument/2006/relationships/image" Target="../media/image206.Jpg"/><Relationship Id="rId207" Type="http://schemas.openxmlformats.org/officeDocument/2006/relationships/image" Target="../media/image207.Jpg"/><Relationship Id="rId208" Type="http://schemas.openxmlformats.org/officeDocument/2006/relationships/image" Target="../media/image208.Jpg"/><Relationship Id="rId209" Type="http://schemas.openxmlformats.org/officeDocument/2006/relationships/image" Target="../media/image209.Jpg"/><Relationship Id="rId210" Type="http://schemas.openxmlformats.org/officeDocument/2006/relationships/image" Target="../media/image210.Jpg"/><Relationship Id="rId211" Type="http://schemas.openxmlformats.org/officeDocument/2006/relationships/image" Target="../media/image211.Jpg"/><Relationship Id="rId212" Type="http://schemas.openxmlformats.org/officeDocument/2006/relationships/image" Target="../media/image212.Jpg"/><Relationship Id="rId213" Type="http://schemas.openxmlformats.org/officeDocument/2006/relationships/image" Target="../media/image213.Jpg"/><Relationship Id="rId214" Type="http://schemas.openxmlformats.org/officeDocument/2006/relationships/image" Target="../media/image214.Jpg"/><Relationship Id="rId215" Type="http://schemas.openxmlformats.org/officeDocument/2006/relationships/image" Target="../media/image215.Jpg"/><Relationship Id="rId216" Type="http://schemas.openxmlformats.org/officeDocument/2006/relationships/image" Target="../media/image216.Jpg"/><Relationship Id="rId217" Type="http://schemas.openxmlformats.org/officeDocument/2006/relationships/image" Target="../media/image217.Jpg"/><Relationship Id="rId218" Type="http://schemas.openxmlformats.org/officeDocument/2006/relationships/image" Target="../media/image218.Jpg"/><Relationship Id="rId219" Type="http://schemas.openxmlformats.org/officeDocument/2006/relationships/image" Target="../media/image219.Jpg"/><Relationship Id="rId220" Type="http://schemas.openxmlformats.org/officeDocument/2006/relationships/image" Target="../media/image220.Jpg"/><Relationship Id="rId221" Type="http://schemas.openxmlformats.org/officeDocument/2006/relationships/image" Target="../media/image221.Jpg"/><Relationship Id="rId222" Type="http://schemas.openxmlformats.org/officeDocument/2006/relationships/image" Target="../media/image222.Jpg"/><Relationship Id="rId223" Type="http://schemas.openxmlformats.org/officeDocument/2006/relationships/image" Target="../media/image223.Jpg"/><Relationship Id="rId224" Type="http://schemas.openxmlformats.org/officeDocument/2006/relationships/image" Target="../media/image224.Jpg"/><Relationship Id="rId225" Type="http://schemas.openxmlformats.org/officeDocument/2006/relationships/image" Target="../media/image225.Jpg"/><Relationship Id="rId226" Type="http://schemas.openxmlformats.org/officeDocument/2006/relationships/image" Target="../media/image226.Jpg"/><Relationship Id="rId227" Type="http://schemas.openxmlformats.org/officeDocument/2006/relationships/image" Target="../media/image227.Jpg"/><Relationship Id="rId228" Type="http://schemas.openxmlformats.org/officeDocument/2006/relationships/image" Target="../media/image228.Jpg"/><Relationship Id="rId229" Type="http://schemas.openxmlformats.org/officeDocument/2006/relationships/image" Target="../media/image229.Jpg"/><Relationship Id="rId230" Type="http://schemas.openxmlformats.org/officeDocument/2006/relationships/image" Target="../media/image230.Jpg"/><Relationship Id="rId231" Type="http://schemas.openxmlformats.org/officeDocument/2006/relationships/image" Target="../media/image231.Jpg"/><Relationship Id="rId232" Type="http://schemas.openxmlformats.org/officeDocument/2006/relationships/image" Target="../media/image232.Jpg"/><Relationship Id="rId233" Type="http://schemas.openxmlformats.org/officeDocument/2006/relationships/image" Target="../media/image233.Jpg"/><Relationship Id="rId234" Type="http://schemas.openxmlformats.org/officeDocument/2006/relationships/image" Target="../media/image234.Jpg"/><Relationship Id="rId235" Type="http://schemas.openxmlformats.org/officeDocument/2006/relationships/image" Target="../media/image235.Jpg"/><Relationship Id="rId236" Type="http://schemas.openxmlformats.org/officeDocument/2006/relationships/image" Target="../media/image236.Jpg"/><Relationship Id="rId237" Type="http://schemas.openxmlformats.org/officeDocument/2006/relationships/image" Target="../media/image237.Jpg"/><Relationship Id="rId238" Type="http://schemas.openxmlformats.org/officeDocument/2006/relationships/image" Target="../media/image238.Jpg"/><Relationship Id="rId239" Type="http://schemas.openxmlformats.org/officeDocument/2006/relationships/image" Target="../media/image239.Jpg"/><Relationship Id="rId240" Type="http://schemas.openxmlformats.org/officeDocument/2006/relationships/image" Target="../media/image240.Jpg"/><Relationship Id="rId241" Type="http://schemas.openxmlformats.org/officeDocument/2006/relationships/image" Target="../media/image241.Jpg"/><Relationship Id="rId242" Type="http://schemas.openxmlformats.org/officeDocument/2006/relationships/image" Target="../media/image242.Jpg"/><Relationship Id="rId243" Type="http://schemas.openxmlformats.org/officeDocument/2006/relationships/image" Target="../media/image243.Jpg"/><Relationship Id="rId244" Type="http://schemas.openxmlformats.org/officeDocument/2006/relationships/image" Target="../media/image244.Jpg"/><Relationship Id="rId245" Type="http://schemas.openxmlformats.org/officeDocument/2006/relationships/image" Target="../media/image245.Jpg"/><Relationship Id="rId246" Type="http://schemas.openxmlformats.org/officeDocument/2006/relationships/image" Target="../media/image246.Jpg"/><Relationship Id="rId247" Type="http://schemas.openxmlformats.org/officeDocument/2006/relationships/image" Target="../media/image247.Jpg"/><Relationship Id="rId248" Type="http://schemas.openxmlformats.org/officeDocument/2006/relationships/image" Target="../media/image248.Jpg"/><Relationship Id="rId249" Type="http://schemas.openxmlformats.org/officeDocument/2006/relationships/image" Target="../media/image249.Jpg"/><Relationship Id="rId250" Type="http://schemas.openxmlformats.org/officeDocument/2006/relationships/image" Target="../media/image250.Jpg"/><Relationship Id="rId251" Type="http://schemas.openxmlformats.org/officeDocument/2006/relationships/image" Target="../media/image251.Jpg"/><Relationship Id="rId252" Type="http://schemas.openxmlformats.org/officeDocument/2006/relationships/image" Target="../media/image252.Jpg"/><Relationship Id="rId253" Type="http://schemas.openxmlformats.org/officeDocument/2006/relationships/image" Target="../media/image253.Jpg"/><Relationship Id="rId254" Type="http://schemas.openxmlformats.org/officeDocument/2006/relationships/image" Target="../media/image254.Jpg"/><Relationship Id="rId255" Type="http://schemas.openxmlformats.org/officeDocument/2006/relationships/image" Target="../media/image255.Jpg"/><Relationship Id="rId256" Type="http://schemas.openxmlformats.org/officeDocument/2006/relationships/image" Target="../media/image256.Jpg"/><Relationship Id="rId257" Type="http://schemas.openxmlformats.org/officeDocument/2006/relationships/image" Target="../media/image257.Jpg"/><Relationship Id="rId258" Type="http://schemas.openxmlformats.org/officeDocument/2006/relationships/image" Target="../media/image258.Jpg"/><Relationship Id="rId259" Type="http://schemas.openxmlformats.org/officeDocument/2006/relationships/image" Target="../media/image259.Jpg"/><Relationship Id="rId260" Type="http://schemas.openxmlformats.org/officeDocument/2006/relationships/image" Target="../media/image260.Jpg"/><Relationship Id="rId261" Type="http://schemas.openxmlformats.org/officeDocument/2006/relationships/image" Target="../media/image261.Jpg"/><Relationship Id="rId262" Type="http://schemas.openxmlformats.org/officeDocument/2006/relationships/image" Target="../media/image262.Jpg"/><Relationship Id="rId263" Type="http://schemas.openxmlformats.org/officeDocument/2006/relationships/image" Target="../media/image263.Jpg"/><Relationship Id="rId264" Type="http://schemas.openxmlformats.org/officeDocument/2006/relationships/image" Target="../media/image264.Jpg"/><Relationship Id="rId265" Type="http://schemas.openxmlformats.org/officeDocument/2006/relationships/image" Target="../media/image265.Jpg"/><Relationship Id="rId266" Type="http://schemas.openxmlformats.org/officeDocument/2006/relationships/image" Target="../media/image266.Jpg"/><Relationship Id="rId267" Type="http://schemas.openxmlformats.org/officeDocument/2006/relationships/image" Target="../media/image267.Jpg"/><Relationship Id="rId268" Type="http://schemas.openxmlformats.org/officeDocument/2006/relationships/image" Target="../media/image268.Jpg"/><Relationship Id="rId269" Type="http://schemas.openxmlformats.org/officeDocument/2006/relationships/image" Target="../media/image269.Jpg"/><Relationship Id="rId270" Type="http://schemas.openxmlformats.org/officeDocument/2006/relationships/image" Target="../media/image270.Jpg"/><Relationship Id="rId271" Type="http://schemas.openxmlformats.org/officeDocument/2006/relationships/image" Target="../media/image271.Jpg"/><Relationship Id="rId272" Type="http://schemas.openxmlformats.org/officeDocument/2006/relationships/image" Target="../media/image272.Jpg"/><Relationship Id="rId273" Type="http://schemas.openxmlformats.org/officeDocument/2006/relationships/image" Target="../media/image273.Jpg"/><Relationship Id="rId274" Type="http://schemas.openxmlformats.org/officeDocument/2006/relationships/image" Target="../media/image274.Jpg"/><Relationship Id="rId275" Type="http://schemas.openxmlformats.org/officeDocument/2006/relationships/image" Target="../media/image275.Jpg"/><Relationship Id="rId276" Type="http://schemas.openxmlformats.org/officeDocument/2006/relationships/image" Target="../media/image276.Jpg"/><Relationship Id="rId277" Type="http://schemas.openxmlformats.org/officeDocument/2006/relationships/image" Target="../media/image277.Jpg"/><Relationship Id="rId278" Type="http://schemas.openxmlformats.org/officeDocument/2006/relationships/image" Target="../media/image278.Jpg"/><Relationship Id="rId279" Type="http://schemas.openxmlformats.org/officeDocument/2006/relationships/image" Target="../media/image279.Jpg"/><Relationship Id="rId280" Type="http://schemas.openxmlformats.org/officeDocument/2006/relationships/image" Target="../media/image280.Jpg"/><Relationship Id="rId281" Type="http://schemas.openxmlformats.org/officeDocument/2006/relationships/image" Target="../media/image281.Jpg"/><Relationship Id="rId282" Type="http://schemas.openxmlformats.org/officeDocument/2006/relationships/image" Target="../media/image282.Jpg"/><Relationship Id="rId283" Type="http://schemas.openxmlformats.org/officeDocument/2006/relationships/image" Target="../media/image283.Jpg"/><Relationship Id="rId284" Type="http://schemas.openxmlformats.org/officeDocument/2006/relationships/image" Target="../media/image284.Jpg"/><Relationship Id="rId285" Type="http://schemas.openxmlformats.org/officeDocument/2006/relationships/image" Target="../media/image285.Jpg"/><Relationship Id="rId286" Type="http://schemas.openxmlformats.org/officeDocument/2006/relationships/image" Target="../media/image286.Jpg"/><Relationship Id="rId287" Type="http://schemas.openxmlformats.org/officeDocument/2006/relationships/image" Target="../media/image287.Jpg"/><Relationship Id="rId288" Type="http://schemas.openxmlformats.org/officeDocument/2006/relationships/image" Target="../media/image288.Jpg"/><Relationship Id="rId289" Type="http://schemas.openxmlformats.org/officeDocument/2006/relationships/image" Target="../media/image289.Jpg"/><Relationship Id="rId290" Type="http://schemas.openxmlformats.org/officeDocument/2006/relationships/image" Target="../media/image290.Jpg"/><Relationship Id="rId291" Type="http://schemas.openxmlformats.org/officeDocument/2006/relationships/image" Target="../media/image291.Jpg"/><Relationship Id="rId292" Type="http://schemas.openxmlformats.org/officeDocument/2006/relationships/image" Target="../media/image292.Jpg"/><Relationship Id="rId293" Type="http://schemas.openxmlformats.org/officeDocument/2006/relationships/image" Target="../media/image293.Jpg"/><Relationship Id="rId294" Type="http://schemas.openxmlformats.org/officeDocument/2006/relationships/image" Target="../media/image294.Jpg"/><Relationship Id="rId295" Type="http://schemas.openxmlformats.org/officeDocument/2006/relationships/image" Target="../media/image295.Jpg"/><Relationship Id="rId296" Type="http://schemas.openxmlformats.org/officeDocument/2006/relationships/image" Target="../media/image296.Jpg"/><Relationship Id="rId297" Type="http://schemas.openxmlformats.org/officeDocument/2006/relationships/image" Target="../media/image297.Jpg"/><Relationship Id="rId298" Type="http://schemas.openxmlformats.org/officeDocument/2006/relationships/image" Target="../media/image298.Jpg"/><Relationship Id="rId299" Type="http://schemas.openxmlformats.org/officeDocument/2006/relationships/image" Target="../media/image299.Jpg"/><Relationship Id="rId300" Type="http://schemas.openxmlformats.org/officeDocument/2006/relationships/image" Target="../media/image300.Jpg"/><Relationship Id="rId301" Type="http://schemas.openxmlformats.org/officeDocument/2006/relationships/image" Target="../media/image301.Jpg"/><Relationship Id="rId302" Type="http://schemas.openxmlformats.org/officeDocument/2006/relationships/image" Target="../media/image302.Jpg"/><Relationship Id="rId303" Type="http://schemas.openxmlformats.org/officeDocument/2006/relationships/image" Target="../media/image303.Jpg"/><Relationship Id="rId304" Type="http://schemas.openxmlformats.org/officeDocument/2006/relationships/image" Target="../media/image304.Jpg"/><Relationship Id="rId305" Type="http://schemas.openxmlformats.org/officeDocument/2006/relationships/image" Target="../media/image305.Jpg"/><Relationship Id="rId306" Type="http://schemas.openxmlformats.org/officeDocument/2006/relationships/image" Target="../media/image306.Jpg"/><Relationship Id="rId307" Type="http://schemas.openxmlformats.org/officeDocument/2006/relationships/image" Target="../media/image307.Jpg"/><Relationship Id="rId308" Type="http://schemas.openxmlformats.org/officeDocument/2006/relationships/image" Target="../media/image308.Jpg"/><Relationship Id="rId309" Type="http://schemas.openxmlformats.org/officeDocument/2006/relationships/image" Target="../media/image309.Jpg"/><Relationship Id="rId310" Type="http://schemas.openxmlformats.org/officeDocument/2006/relationships/image" Target="../media/image310.Jpg"/><Relationship Id="rId311" Type="http://schemas.openxmlformats.org/officeDocument/2006/relationships/image" Target="../media/image311.Jpg"/><Relationship Id="rId312" Type="http://schemas.openxmlformats.org/officeDocument/2006/relationships/image" Target="../media/image312.Jpg"/><Relationship Id="rId313" Type="http://schemas.openxmlformats.org/officeDocument/2006/relationships/image" Target="../media/image313.Jpg"/><Relationship Id="rId314" Type="http://schemas.openxmlformats.org/officeDocument/2006/relationships/image" Target="../media/image314.Jpg"/><Relationship Id="rId315" Type="http://schemas.openxmlformats.org/officeDocument/2006/relationships/image" Target="../media/image315.Jpg"/><Relationship Id="rId316" Type="http://schemas.openxmlformats.org/officeDocument/2006/relationships/image" Target="../media/image316.Jpg"/><Relationship Id="rId317" Type="http://schemas.openxmlformats.org/officeDocument/2006/relationships/image" Target="../media/image317.Jpg"/><Relationship Id="rId318" Type="http://schemas.openxmlformats.org/officeDocument/2006/relationships/image" Target="../media/image318.Jpg"/><Relationship Id="rId319" Type="http://schemas.openxmlformats.org/officeDocument/2006/relationships/image" Target="../media/image319.Jpg"/><Relationship Id="rId320" Type="http://schemas.openxmlformats.org/officeDocument/2006/relationships/image" Target="../media/image320.Jpg"/><Relationship Id="rId321" Type="http://schemas.openxmlformats.org/officeDocument/2006/relationships/image" Target="../media/image321.Jpg"/><Relationship Id="rId322" Type="http://schemas.openxmlformats.org/officeDocument/2006/relationships/image" Target="../media/image322.Jpg"/><Relationship Id="rId323" Type="http://schemas.openxmlformats.org/officeDocument/2006/relationships/image" Target="../media/image323.Jpg"/><Relationship Id="rId324" Type="http://schemas.openxmlformats.org/officeDocument/2006/relationships/image" Target="../media/image324.Jpg"/><Relationship Id="rId325" Type="http://schemas.openxmlformats.org/officeDocument/2006/relationships/image" Target="../media/image325.Jpg"/><Relationship Id="rId326" Type="http://schemas.openxmlformats.org/officeDocument/2006/relationships/image" Target="../media/image326.Jpg"/><Relationship Id="rId327" Type="http://schemas.openxmlformats.org/officeDocument/2006/relationships/image" Target="../media/image327.Jpg"/><Relationship Id="rId328" Type="http://schemas.openxmlformats.org/officeDocument/2006/relationships/image" Target="../media/image328.Jpg"/><Relationship Id="rId329" Type="http://schemas.openxmlformats.org/officeDocument/2006/relationships/image" Target="../media/image329.Jpg"/><Relationship Id="rId330" Type="http://schemas.openxmlformats.org/officeDocument/2006/relationships/image" Target="../media/image330.Jpg"/><Relationship Id="rId331" Type="http://schemas.openxmlformats.org/officeDocument/2006/relationships/image" Target="../media/image331.Jpg"/><Relationship Id="rId332" Type="http://schemas.openxmlformats.org/officeDocument/2006/relationships/image" Target="../media/image332.Jpg"/><Relationship Id="rId333" Type="http://schemas.openxmlformats.org/officeDocument/2006/relationships/image" Target="../media/image333.Jpg"/><Relationship Id="rId334" Type="http://schemas.openxmlformats.org/officeDocument/2006/relationships/image" Target="../media/image334.Jpg"/><Relationship Id="rId335" Type="http://schemas.openxmlformats.org/officeDocument/2006/relationships/image" Target="../media/image335.Jpg"/><Relationship Id="rId336" Type="http://schemas.openxmlformats.org/officeDocument/2006/relationships/image" Target="../media/image336.Jpg"/><Relationship Id="rId337" Type="http://schemas.openxmlformats.org/officeDocument/2006/relationships/image" Target="../media/image337.Jpg"/><Relationship Id="rId338" Type="http://schemas.openxmlformats.org/officeDocument/2006/relationships/image" Target="../media/image338.Jpg"/><Relationship Id="rId339" Type="http://schemas.openxmlformats.org/officeDocument/2006/relationships/image" Target="../media/image339.Jpg"/><Relationship Id="rId340" Type="http://schemas.openxmlformats.org/officeDocument/2006/relationships/image" Target="../media/image340.Jpg"/><Relationship Id="rId341" Type="http://schemas.openxmlformats.org/officeDocument/2006/relationships/image" Target="../media/image341.Jpg"/><Relationship Id="rId342" Type="http://schemas.openxmlformats.org/officeDocument/2006/relationships/image" Target="../media/image342.Jpg"/><Relationship Id="rId343" Type="http://schemas.openxmlformats.org/officeDocument/2006/relationships/image" Target="../media/image343.Jpg"/><Relationship Id="rId344" Type="http://schemas.openxmlformats.org/officeDocument/2006/relationships/image" Target="../media/image344.Jpg"/><Relationship Id="rId345" Type="http://schemas.openxmlformats.org/officeDocument/2006/relationships/image" Target="../media/image345.Jpg"/><Relationship Id="rId346" Type="http://schemas.openxmlformats.org/officeDocument/2006/relationships/image" Target="../media/image346.Jpg"/><Relationship Id="rId347" Type="http://schemas.openxmlformats.org/officeDocument/2006/relationships/image" Target="../media/image347.Jpg"/><Relationship Id="rId348" Type="http://schemas.openxmlformats.org/officeDocument/2006/relationships/image" Target="../media/image348.Jpg"/><Relationship Id="rId349" Type="http://schemas.openxmlformats.org/officeDocument/2006/relationships/image" Target="../media/image349.Jpg"/><Relationship Id="rId350" Type="http://schemas.openxmlformats.org/officeDocument/2006/relationships/image" Target="../media/image350.Jpg"/><Relationship Id="rId351" Type="http://schemas.openxmlformats.org/officeDocument/2006/relationships/image" Target="../media/image351.Jpg"/><Relationship Id="rId352" Type="http://schemas.openxmlformats.org/officeDocument/2006/relationships/image" Target="../media/image352.Jpg"/><Relationship Id="rId353" Type="http://schemas.openxmlformats.org/officeDocument/2006/relationships/image" Target="../media/image353.Jpg"/><Relationship Id="rId354" Type="http://schemas.openxmlformats.org/officeDocument/2006/relationships/image" Target="../media/image354.Jpg"/><Relationship Id="rId355" Type="http://schemas.openxmlformats.org/officeDocument/2006/relationships/image" Target="../media/image355.Jpg"/><Relationship Id="rId356" Type="http://schemas.openxmlformats.org/officeDocument/2006/relationships/image" Target="../media/image356.Jpg"/><Relationship Id="rId357" Type="http://schemas.openxmlformats.org/officeDocument/2006/relationships/image" Target="../media/image357.Jpg"/><Relationship Id="rId358" Type="http://schemas.openxmlformats.org/officeDocument/2006/relationships/image" Target="../media/image358.Jpg"/><Relationship Id="rId359" Type="http://schemas.openxmlformats.org/officeDocument/2006/relationships/image" Target="../media/image359.Jpg"/><Relationship Id="rId360" Type="http://schemas.openxmlformats.org/officeDocument/2006/relationships/image" Target="../media/image360.Jpg"/><Relationship Id="rId361" Type="http://schemas.openxmlformats.org/officeDocument/2006/relationships/image" Target="../media/image361.Jpg"/><Relationship Id="rId362" Type="http://schemas.openxmlformats.org/officeDocument/2006/relationships/image" Target="../media/image362.Jpg"/><Relationship Id="rId363" Type="http://schemas.openxmlformats.org/officeDocument/2006/relationships/image" Target="../media/image363.Jpg"/><Relationship Id="rId364" Type="http://schemas.openxmlformats.org/officeDocument/2006/relationships/image" Target="../media/image364.Jpg"/><Relationship Id="rId365" Type="http://schemas.openxmlformats.org/officeDocument/2006/relationships/image" Target="../media/image365.Jpg"/><Relationship Id="rId366" Type="http://schemas.openxmlformats.org/officeDocument/2006/relationships/image" Target="../media/image366.Jpg"/><Relationship Id="rId367" Type="http://schemas.openxmlformats.org/officeDocument/2006/relationships/image" Target="../media/image367.Jpg"/><Relationship Id="rId368" Type="http://schemas.openxmlformats.org/officeDocument/2006/relationships/image" Target="../media/image368.Jpg"/><Relationship Id="rId369" Type="http://schemas.openxmlformats.org/officeDocument/2006/relationships/image" Target="../media/image369.Jpg"/><Relationship Id="rId370" Type="http://schemas.openxmlformats.org/officeDocument/2006/relationships/image" Target="../media/image370.Jpg"/><Relationship Id="rId371" Type="http://schemas.openxmlformats.org/officeDocument/2006/relationships/image" Target="../media/image371.Jpg"/><Relationship Id="rId372" Type="http://schemas.openxmlformats.org/officeDocument/2006/relationships/image" Target="../media/image372.Jpg"/><Relationship Id="rId373" Type="http://schemas.openxmlformats.org/officeDocument/2006/relationships/image" Target="../media/image373.Jpg"/><Relationship Id="rId374" Type="http://schemas.openxmlformats.org/officeDocument/2006/relationships/image" Target="../media/image374.Jpg"/><Relationship Id="rId375" Type="http://schemas.openxmlformats.org/officeDocument/2006/relationships/image" Target="../media/image375.Jpg"/><Relationship Id="rId376" Type="http://schemas.openxmlformats.org/officeDocument/2006/relationships/image" Target="../media/image376.Jpg"/><Relationship Id="rId377" Type="http://schemas.openxmlformats.org/officeDocument/2006/relationships/image" Target="../media/image377.Jpg"/><Relationship Id="rId378" Type="http://schemas.openxmlformats.org/officeDocument/2006/relationships/image" Target="../media/image378.Jpg"/><Relationship Id="rId379" Type="http://schemas.openxmlformats.org/officeDocument/2006/relationships/image" Target="../media/image379.Jpg"/><Relationship Id="rId380" Type="http://schemas.openxmlformats.org/officeDocument/2006/relationships/image" Target="../media/image380.Jpg"/><Relationship Id="rId381" Type="http://schemas.openxmlformats.org/officeDocument/2006/relationships/image" Target="../media/image381.Jpg"/><Relationship Id="rId382" Type="http://schemas.openxmlformats.org/officeDocument/2006/relationships/image" Target="../media/image382.Jpg"/><Relationship Id="rId383" Type="http://schemas.openxmlformats.org/officeDocument/2006/relationships/image" Target="../media/image383.Jpg"/><Relationship Id="rId384" Type="http://schemas.openxmlformats.org/officeDocument/2006/relationships/image" Target="../media/image384.Jpg"/><Relationship Id="rId385" Type="http://schemas.openxmlformats.org/officeDocument/2006/relationships/image" Target="../media/image385.Jpg"/><Relationship Id="rId386" Type="http://schemas.openxmlformats.org/officeDocument/2006/relationships/image" Target="../media/image386.Jpg"/><Relationship Id="rId387" Type="http://schemas.openxmlformats.org/officeDocument/2006/relationships/image" Target="../media/image387.Jpg"/><Relationship Id="rId388" Type="http://schemas.openxmlformats.org/officeDocument/2006/relationships/image" Target="../media/image388.Jpg"/><Relationship Id="rId389" Type="http://schemas.openxmlformats.org/officeDocument/2006/relationships/image" Target="../media/image389.Jpg"/><Relationship Id="rId390" Type="http://schemas.openxmlformats.org/officeDocument/2006/relationships/image" Target="../media/image390.Jpg"/><Relationship Id="rId391" Type="http://schemas.openxmlformats.org/officeDocument/2006/relationships/image" Target="../media/image391.Jpg"/><Relationship Id="rId392" Type="http://schemas.openxmlformats.org/officeDocument/2006/relationships/image" Target="../media/image392.Jpg"/><Relationship Id="rId393" Type="http://schemas.openxmlformats.org/officeDocument/2006/relationships/image" Target="../media/image393.Jpg"/><Relationship Id="rId394" Type="http://schemas.openxmlformats.org/officeDocument/2006/relationships/image" Target="../media/image394.Jpg"/><Relationship Id="rId395" Type="http://schemas.openxmlformats.org/officeDocument/2006/relationships/image" Target="../media/image395.Jpg"/><Relationship Id="rId396" Type="http://schemas.openxmlformats.org/officeDocument/2006/relationships/image" Target="../media/image396.Jpg"/><Relationship Id="rId397" Type="http://schemas.openxmlformats.org/officeDocument/2006/relationships/image" Target="../media/image397.Jpg"/><Relationship Id="rId398" Type="http://schemas.openxmlformats.org/officeDocument/2006/relationships/image" Target="../media/image398.Jpg"/><Relationship Id="rId399" Type="http://schemas.openxmlformats.org/officeDocument/2006/relationships/image" Target="../media/image399.Jpg"/><Relationship Id="rId400" Type="http://schemas.openxmlformats.org/officeDocument/2006/relationships/image" Target="../media/image400.Jpg"/><Relationship Id="rId401" Type="http://schemas.openxmlformats.org/officeDocument/2006/relationships/image" Target="../media/image401.Jpg"/><Relationship Id="rId402" Type="http://schemas.openxmlformats.org/officeDocument/2006/relationships/image" Target="../media/image402.Jpg"/><Relationship Id="rId403" Type="http://schemas.openxmlformats.org/officeDocument/2006/relationships/image" Target="../media/image403.Jpg"/><Relationship Id="rId404" Type="http://schemas.openxmlformats.org/officeDocument/2006/relationships/image" Target="../media/image404.Jpg"/><Relationship Id="rId405" Type="http://schemas.openxmlformats.org/officeDocument/2006/relationships/image" Target="../media/image405.Jpg"/><Relationship Id="rId406" Type="http://schemas.openxmlformats.org/officeDocument/2006/relationships/image" Target="../media/image406.Jpg"/><Relationship Id="rId407" Type="http://schemas.openxmlformats.org/officeDocument/2006/relationships/image" Target="../media/image407.Jpg"/><Relationship Id="rId408" Type="http://schemas.openxmlformats.org/officeDocument/2006/relationships/image" Target="../media/image408.Jpg"/><Relationship Id="rId409" Type="http://schemas.openxmlformats.org/officeDocument/2006/relationships/image" Target="../media/image409.Jpg"/><Relationship Id="rId410" Type="http://schemas.openxmlformats.org/officeDocument/2006/relationships/image" Target="../media/image410.Jpg"/><Relationship Id="rId411" Type="http://schemas.openxmlformats.org/officeDocument/2006/relationships/image" Target="../media/image411.Jpg"/><Relationship Id="rId412" Type="http://schemas.openxmlformats.org/officeDocument/2006/relationships/image" Target="../media/image412.Jpg"/><Relationship Id="rId413" Type="http://schemas.openxmlformats.org/officeDocument/2006/relationships/image" Target="../media/image413.Jpg"/><Relationship Id="rId414" Type="http://schemas.openxmlformats.org/officeDocument/2006/relationships/image" Target="../media/image414.Jpg"/><Relationship Id="rId415" Type="http://schemas.openxmlformats.org/officeDocument/2006/relationships/image" Target="../media/image415.Jpg"/><Relationship Id="rId416" Type="http://schemas.openxmlformats.org/officeDocument/2006/relationships/image" Target="../media/image416.Jpg"/><Relationship Id="rId417" Type="http://schemas.openxmlformats.org/officeDocument/2006/relationships/image" Target="../media/image417.Jpg"/><Relationship Id="rId418" Type="http://schemas.openxmlformats.org/officeDocument/2006/relationships/image" Target="../media/image418.Jpg"/><Relationship Id="rId419" Type="http://schemas.openxmlformats.org/officeDocument/2006/relationships/image" Target="../media/image419.Jpg"/><Relationship Id="rId420" Type="http://schemas.openxmlformats.org/officeDocument/2006/relationships/image" Target="../media/image420.Jpg"/><Relationship Id="rId421" Type="http://schemas.openxmlformats.org/officeDocument/2006/relationships/image" Target="../media/image421.Jpg"/><Relationship Id="rId422" Type="http://schemas.openxmlformats.org/officeDocument/2006/relationships/image" Target="../media/image422.Jpg"/><Relationship Id="rId423" Type="http://schemas.openxmlformats.org/officeDocument/2006/relationships/image" Target="../media/image423.Jpg"/><Relationship Id="rId424" Type="http://schemas.openxmlformats.org/officeDocument/2006/relationships/image" Target="../media/image424.Jpg"/><Relationship Id="rId425" Type="http://schemas.openxmlformats.org/officeDocument/2006/relationships/image" Target="../media/image425.Jpg"/><Relationship Id="rId426" Type="http://schemas.openxmlformats.org/officeDocument/2006/relationships/image" Target="../media/image426.Jpg"/><Relationship Id="rId427" Type="http://schemas.openxmlformats.org/officeDocument/2006/relationships/image" Target="../media/image427.Jpg"/><Relationship Id="rId428" Type="http://schemas.openxmlformats.org/officeDocument/2006/relationships/image" Target="../media/image428.Jpg"/><Relationship Id="rId429" Type="http://schemas.openxmlformats.org/officeDocument/2006/relationships/image" Target="../media/image429.Jpg"/><Relationship Id="rId430" Type="http://schemas.openxmlformats.org/officeDocument/2006/relationships/image" Target="../media/image430.Jpg"/><Relationship Id="rId431" Type="http://schemas.openxmlformats.org/officeDocument/2006/relationships/image" Target="../media/image431.Jpg"/><Relationship Id="rId432" Type="http://schemas.openxmlformats.org/officeDocument/2006/relationships/image" Target="../media/image432.Jpg"/><Relationship Id="rId433" Type="http://schemas.openxmlformats.org/officeDocument/2006/relationships/image" Target="../media/image433.Jpg"/><Relationship Id="rId434" Type="http://schemas.openxmlformats.org/officeDocument/2006/relationships/image" Target="../media/image434.Jpg"/><Relationship Id="rId435" Type="http://schemas.openxmlformats.org/officeDocument/2006/relationships/image" Target="../media/image435.Jpg"/><Relationship Id="rId436" Type="http://schemas.openxmlformats.org/officeDocument/2006/relationships/image" Target="../media/image436.Jpg"/><Relationship Id="rId437" Type="http://schemas.openxmlformats.org/officeDocument/2006/relationships/image" Target="../media/image437.Jpg"/><Relationship Id="rId438" Type="http://schemas.openxmlformats.org/officeDocument/2006/relationships/image" Target="../media/image438.Jpg"/><Relationship Id="rId439" Type="http://schemas.openxmlformats.org/officeDocument/2006/relationships/image" Target="../media/image439.Jpg"/><Relationship Id="rId440" Type="http://schemas.openxmlformats.org/officeDocument/2006/relationships/image" Target="../media/image440.Jpg"/><Relationship Id="rId441" Type="http://schemas.openxmlformats.org/officeDocument/2006/relationships/image" Target="../media/image441.Jpg"/><Relationship Id="rId442" Type="http://schemas.openxmlformats.org/officeDocument/2006/relationships/image" Target="../media/image442.Jpg"/><Relationship Id="rId443" Type="http://schemas.openxmlformats.org/officeDocument/2006/relationships/image" Target="../media/image443.Jpg"/><Relationship Id="rId444" Type="http://schemas.openxmlformats.org/officeDocument/2006/relationships/image" Target="../media/image444.Jpg"/><Relationship Id="rId445" Type="http://schemas.openxmlformats.org/officeDocument/2006/relationships/image" Target="../media/image445.Jpg"/><Relationship Id="rId446" Type="http://schemas.openxmlformats.org/officeDocument/2006/relationships/image" Target="../media/image446.Jpg"/><Relationship Id="rId447" Type="http://schemas.openxmlformats.org/officeDocument/2006/relationships/image" Target="../media/image447.Jpg"/><Relationship Id="rId448" Type="http://schemas.openxmlformats.org/officeDocument/2006/relationships/image" Target="../media/image448.Jpg"/><Relationship Id="rId449" Type="http://schemas.openxmlformats.org/officeDocument/2006/relationships/image" Target="../media/image449.Jpg"/><Relationship Id="rId450" Type="http://schemas.openxmlformats.org/officeDocument/2006/relationships/image" Target="../media/image450.Jpg"/><Relationship Id="rId451" Type="http://schemas.openxmlformats.org/officeDocument/2006/relationships/image" Target="../media/image451.Jpg"/><Relationship Id="rId452" Type="http://schemas.openxmlformats.org/officeDocument/2006/relationships/image" Target="../media/image452.Jpg"/><Relationship Id="rId453" Type="http://schemas.openxmlformats.org/officeDocument/2006/relationships/image" Target="../media/image453.Jpg"/><Relationship Id="rId454" Type="http://schemas.openxmlformats.org/officeDocument/2006/relationships/image" Target="../media/image454.Jpg"/><Relationship Id="rId455" Type="http://schemas.openxmlformats.org/officeDocument/2006/relationships/image" Target="../media/image455.Jpg"/><Relationship Id="rId456" Type="http://schemas.openxmlformats.org/officeDocument/2006/relationships/image" Target="../media/image456.Jpg"/><Relationship Id="rId457" Type="http://schemas.openxmlformats.org/officeDocument/2006/relationships/image" Target="../media/image457.Jpg"/><Relationship Id="rId458" Type="http://schemas.openxmlformats.org/officeDocument/2006/relationships/image" Target="../media/image458.Jpg"/><Relationship Id="rId459" Type="http://schemas.openxmlformats.org/officeDocument/2006/relationships/image" Target="../media/image459.Jpg"/><Relationship Id="rId460" Type="http://schemas.openxmlformats.org/officeDocument/2006/relationships/image" Target="../media/image460.Jpg"/><Relationship Id="rId461" Type="http://schemas.openxmlformats.org/officeDocument/2006/relationships/image" Target="../media/image461.Jpg"/><Relationship Id="rId462" Type="http://schemas.openxmlformats.org/officeDocument/2006/relationships/image" Target="../media/image462.Jpg"/><Relationship Id="rId463" Type="http://schemas.openxmlformats.org/officeDocument/2006/relationships/image" Target="../media/image463.Jpg"/><Relationship Id="rId464" Type="http://schemas.openxmlformats.org/officeDocument/2006/relationships/image" Target="../media/image464.Jpg"/><Relationship Id="rId465" Type="http://schemas.openxmlformats.org/officeDocument/2006/relationships/image" Target="../media/image465.Jpg"/><Relationship Id="rId466" Type="http://schemas.openxmlformats.org/officeDocument/2006/relationships/image" Target="../media/image466.Jpg"/><Relationship Id="rId467" Type="http://schemas.openxmlformats.org/officeDocument/2006/relationships/image" Target="../media/image467.Jpg"/><Relationship Id="rId468" Type="http://schemas.openxmlformats.org/officeDocument/2006/relationships/image" Target="../media/image468.Jpg"/><Relationship Id="rId469" Type="http://schemas.openxmlformats.org/officeDocument/2006/relationships/image" Target="../media/image469.Jpg"/><Relationship Id="rId470" Type="http://schemas.openxmlformats.org/officeDocument/2006/relationships/image" Target="../media/image470.Jpg"/><Relationship Id="rId471" Type="http://schemas.openxmlformats.org/officeDocument/2006/relationships/image" Target="../media/image471.Jpg"/><Relationship Id="rId472" Type="http://schemas.openxmlformats.org/officeDocument/2006/relationships/image" Target="../media/image472.Jpg"/><Relationship Id="rId473" Type="http://schemas.openxmlformats.org/officeDocument/2006/relationships/image" Target="../media/image473.Jpg"/><Relationship Id="rId474" Type="http://schemas.openxmlformats.org/officeDocument/2006/relationships/image" Target="../media/image474.Jpg"/><Relationship Id="rId475" Type="http://schemas.openxmlformats.org/officeDocument/2006/relationships/image" Target="../media/image475.Jpg"/><Relationship Id="rId476" Type="http://schemas.openxmlformats.org/officeDocument/2006/relationships/image" Target="../media/image476.Jpg"/><Relationship Id="rId477" Type="http://schemas.openxmlformats.org/officeDocument/2006/relationships/image" Target="../media/image477.Jpg"/><Relationship Id="rId478" Type="http://schemas.openxmlformats.org/officeDocument/2006/relationships/image" Target="../media/image478.Jpg"/><Relationship Id="rId479" Type="http://schemas.openxmlformats.org/officeDocument/2006/relationships/image" Target="../media/image479.Jpg"/><Relationship Id="rId480" Type="http://schemas.openxmlformats.org/officeDocument/2006/relationships/image" Target="../media/image480.Jpg"/><Relationship Id="rId481" Type="http://schemas.openxmlformats.org/officeDocument/2006/relationships/image" Target="../media/image481.Jpg"/><Relationship Id="rId482" Type="http://schemas.openxmlformats.org/officeDocument/2006/relationships/image" Target="../media/image482.Jpg"/><Relationship Id="rId483" Type="http://schemas.openxmlformats.org/officeDocument/2006/relationships/image" Target="../media/image483.Jpg"/><Relationship Id="rId484" Type="http://schemas.openxmlformats.org/officeDocument/2006/relationships/image" Target="../media/image484.Jpg"/><Relationship Id="rId485" Type="http://schemas.openxmlformats.org/officeDocument/2006/relationships/image" Target="../media/image485.Jpg"/><Relationship Id="rId486" Type="http://schemas.openxmlformats.org/officeDocument/2006/relationships/image" Target="../media/image486.Jpg"/><Relationship Id="rId487" Type="http://schemas.openxmlformats.org/officeDocument/2006/relationships/image" Target="../media/image487.Jpg"/><Relationship Id="rId488" Type="http://schemas.openxmlformats.org/officeDocument/2006/relationships/image" Target="../media/image488.Jpg"/><Relationship Id="rId489" Type="http://schemas.openxmlformats.org/officeDocument/2006/relationships/image" Target="../media/image489.Jpg"/><Relationship Id="rId490" Type="http://schemas.openxmlformats.org/officeDocument/2006/relationships/image" Target="../media/image490.Jpg"/><Relationship Id="rId491" Type="http://schemas.openxmlformats.org/officeDocument/2006/relationships/image" Target="../media/image491.Jpg"/><Relationship Id="rId492" Type="http://schemas.openxmlformats.org/officeDocument/2006/relationships/image" Target="../media/image492.Jpg"/><Relationship Id="rId493" Type="http://schemas.openxmlformats.org/officeDocument/2006/relationships/image" Target="../media/image493.Jpg"/><Relationship Id="rId494" Type="http://schemas.openxmlformats.org/officeDocument/2006/relationships/image" Target="../media/image494.Jpg"/><Relationship Id="rId495" Type="http://schemas.openxmlformats.org/officeDocument/2006/relationships/image" Target="../media/image495.Jpg"/><Relationship Id="rId496" Type="http://schemas.openxmlformats.org/officeDocument/2006/relationships/image" Target="../media/image496.Jpg"/><Relationship Id="rId497" Type="http://schemas.openxmlformats.org/officeDocument/2006/relationships/image" Target="../media/image497.Jpg"/><Relationship Id="rId498" Type="http://schemas.openxmlformats.org/officeDocument/2006/relationships/image" Target="../media/image498.Jpg"/><Relationship Id="rId499" Type="http://schemas.openxmlformats.org/officeDocument/2006/relationships/image" Target="../media/image499.Jpg"/><Relationship Id="rId500" Type="http://schemas.openxmlformats.org/officeDocument/2006/relationships/image" Target="../media/image500.Jpg"/><Relationship Id="rId501" Type="http://schemas.openxmlformats.org/officeDocument/2006/relationships/image" Target="../media/image501.Jpg"/><Relationship Id="rId502" Type="http://schemas.openxmlformats.org/officeDocument/2006/relationships/image" Target="../media/image502.Jpg"/><Relationship Id="rId503" Type="http://schemas.openxmlformats.org/officeDocument/2006/relationships/image" Target="../media/image503.Jpg"/><Relationship Id="rId504" Type="http://schemas.openxmlformats.org/officeDocument/2006/relationships/image" Target="../media/image504.Jpg"/><Relationship Id="rId505" Type="http://schemas.openxmlformats.org/officeDocument/2006/relationships/image" Target="../media/image505.Jpg"/><Relationship Id="rId506" Type="http://schemas.openxmlformats.org/officeDocument/2006/relationships/image" Target="../media/image506.Jpg"/><Relationship Id="rId507" Type="http://schemas.openxmlformats.org/officeDocument/2006/relationships/image" Target="../media/image507.Jpg"/><Relationship Id="rId508" Type="http://schemas.openxmlformats.org/officeDocument/2006/relationships/image" Target="../media/image508.Jpg"/><Relationship Id="rId509" Type="http://schemas.openxmlformats.org/officeDocument/2006/relationships/image" Target="../media/image509.Jpg"/><Relationship Id="rId510" Type="http://schemas.openxmlformats.org/officeDocument/2006/relationships/image" Target="../media/image510.Jpg"/><Relationship Id="rId511" Type="http://schemas.openxmlformats.org/officeDocument/2006/relationships/image" Target="../media/image511.Jpg"/><Relationship Id="rId512" Type="http://schemas.openxmlformats.org/officeDocument/2006/relationships/image" Target="../media/image512.Jpg"/><Relationship Id="rId513" Type="http://schemas.openxmlformats.org/officeDocument/2006/relationships/image" Target="../media/image513.Jpg"/><Relationship Id="rId514" Type="http://schemas.openxmlformats.org/officeDocument/2006/relationships/image" Target="../media/image514.Jpg"/><Relationship Id="rId515" Type="http://schemas.openxmlformats.org/officeDocument/2006/relationships/image" Target="../media/image515.Jpg"/><Relationship Id="rId516" Type="http://schemas.openxmlformats.org/officeDocument/2006/relationships/image" Target="../media/image516.Jpg"/><Relationship Id="rId517" Type="http://schemas.openxmlformats.org/officeDocument/2006/relationships/image" Target="../media/image517.Jpg"/><Relationship Id="rId518" Type="http://schemas.openxmlformats.org/officeDocument/2006/relationships/image" Target="../media/image518.Jpg"/><Relationship Id="rId519" Type="http://schemas.openxmlformats.org/officeDocument/2006/relationships/image" Target="../media/image519.Jpg"/><Relationship Id="rId520" Type="http://schemas.openxmlformats.org/officeDocument/2006/relationships/image" Target="../media/image520.Jpg"/><Relationship Id="rId521" Type="http://schemas.openxmlformats.org/officeDocument/2006/relationships/image" Target="../media/image521.Jpg"/><Relationship Id="rId522" Type="http://schemas.openxmlformats.org/officeDocument/2006/relationships/image" Target="../media/image522.Jpg"/><Relationship Id="rId523" Type="http://schemas.openxmlformats.org/officeDocument/2006/relationships/image" Target="../media/image523.Jpg"/><Relationship Id="rId524" Type="http://schemas.openxmlformats.org/officeDocument/2006/relationships/image" Target="../media/image524.Jpg"/><Relationship Id="rId525" Type="http://schemas.openxmlformats.org/officeDocument/2006/relationships/image" Target="../media/image525.Jpg"/><Relationship Id="rId526" Type="http://schemas.openxmlformats.org/officeDocument/2006/relationships/image" Target="../media/image526.Jpg"/><Relationship Id="rId527" Type="http://schemas.openxmlformats.org/officeDocument/2006/relationships/image" Target="../media/image527.Jpg"/><Relationship Id="rId528" Type="http://schemas.openxmlformats.org/officeDocument/2006/relationships/image" Target="../media/image528.Jpg"/><Relationship Id="rId529" Type="http://schemas.openxmlformats.org/officeDocument/2006/relationships/image" Target="../media/image529.Jpg"/><Relationship Id="rId530" Type="http://schemas.openxmlformats.org/officeDocument/2006/relationships/image" Target="../media/image530.Jpg"/><Relationship Id="rId531" Type="http://schemas.openxmlformats.org/officeDocument/2006/relationships/image" Target="../media/image531.Jpg"/><Relationship Id="rId532" Type="http://schemas.openxmlformats.org/officeDocument/2006/relationships/image" Target="../media/image532.Jpg"/><Relationship Id="rId533" Type="http://schemas.openxmlformats.org/officeDocument/2006/relationships/image" Target="../media/image533.Jpg"/><Relationship Id="rId534" Type="http://schemas.openxmlformats.org/officeDocument/2006/relationships/image" Target="../media/image534.Jpg"/><Relationship Id="rId535" Type="http://schemas.openxmlformats.org/officeDocument/2006/relationships/image" Target="../media/image535.Jpg"/><Relationship Id="rId536" Type="http://schemas.openxmlformats.org/officeDocument/2006/relationships/image" Target="../media/image536.Jpg"/><Relationship Id="rId537" Type="http://schemas.openxmlformats.org/officeDocument/2006/relationships/image" Target="../media/image537.Jpg"/><Relationship Id="rId538" Type="http://schemas.openxmlformats.org/officeDocument/2006/relationships/image" Target="../media/image538.Jpg"/><Relationship Id="rId539" Type="http://schemas.openxmlformats.org/officeDocument/2006/relationships/image" Target="../media/image539.Jpg"/><Relationship Id="rId540" Type="http://schemas.openxmlformats.org/officeDocument/2006/relationships/image" Target="../media/image540.Jpg"/><Relationship Id="rId541" Type="http://schemas.openxmlformats.org/officeDocument/2006/relationships/image" Target="../media/image541.Jpg"/><Relationship Id="rId542" Type="http://schemas.openxmlformats.org/officeDocument/2006/relationships/image" Target="../media/image542.Jpg"/><Relationship Id="rId543" Type="http://schemas.openxmlformats.org/officeDocument/2006/relationships/image" Target="../media/image543.Jpg"/><Relationship Id="rId544" Type="http://schemas.openxmlformats.org/officeDocument/2006/relationships/image" Target="../media/image544.Jpg"/><Relationship Id="rId545" Type="http://schemas.openxmlformats.org/officeDocument/2006/relationships/image" Target="../media/image545.Jpg"/><Relationship Id="rId546" Type="http://schemas.openxmlformats.org/officeDocument/2006/relationships/image" Target="../media/image546.Jpg"/><Relationship Id="rId547" Type="http://schemas.openxmlformats.org/officeDocument/2006/relationships/image" Target="../media/image547.Jpg"/><Relationship Id="rId548" Type="http://schemas.openxmlformats.org/officeDocument/2006/relationships/image" Target="../media/image548.Jpg"/><Relationship Id="rId549" Type="http://schemas.openxmlformats.org/officeDocument/2006/relationships/image" Target="../media/image549.Jpg"/><Relationship Id="rId550" Type="http://schemas.openxmlformats.org/officeDocument/2006/relationships/image" Target="../media/image550.Jpg"/><Relationship Id="rId551" Type="http://schemas.openxmlformats.org/officeDocument/2006/relationships/image" Target="../media/image551.Jpg"/><Relationship Id="rId552" Type="http://schemas.openxmlformats.org/officeDocument/2006/relationships/image" Target="../media/image552.Jpg"/><Relationship Id="rId553" Type="http://schemas.openxmlformats.org/officeDocument/2006/relationships/image" Target="../media/image553.Jpg"/><Relationship Id="rId554" Type="http://schemas.openxmlformats.org/officeDocument/2006/relationships/image" Target="../media/image554.Jpg"/><Relationship Id="rId555" Type="http://schemas.openxmlformats.org/officeDocument/2006/relationships/image" Target="../media/image555.Jpg"/><Relationship Id="rId556" Type="http://schemas.openxmlformats.org/officeDocument/2006/relationships/image" Target="../media/image556.Jpg"/><Relationship Id="rId557" Type="http://schemas.openxmlformats.org/officeDocument/2006/relationships/image" Target="../media/image557.Jpg"/><Relationship Id="rId558" Type="http://schemas.openxmlformats.org/officeDocument/2006/relationships/image" Target="../media/image558.Jpg"/><Relationship Id="rId559" Type="http://schemas.openxmlformats.org/officeDocument/2006/relationships/image" Target="../media/image559.Jpg"/><Relationship Id="rId560" Type="http://schemas.openxmlformats.org/officeDocument/2006/relationships/image" Target="../media/image560.Jpg"/><Relationship Id="rId561" Type="http://schemas.openxmlformats.org/officeDocument/2006/relationships/image" Target="../media/image561.Jpg"/><Relationship Id="rId562" Type="http://schemas.openxmlformats.org/officeDocument/2006/relationships/image" Target="../media/image562.Jpg"/><Relationship Id="rId563" Type="http://schemas.openxmlformats.org/officeDocument/2006/relationships/image" Target="../media/image563.Jpg"/><Relationship Id="rId564" Type="http://schemas.openxmlformats.org/officeDocument/2006/relationships/image" Target="../media/image564.Jpg"/><Relationship Id="rId565" Type="http://schemas.openxmlformats.org/officeDocument/2006/relationships/image" Target="../media/image565.Jpg"/><Relationship Id="rId566" Type="http://schemas.openxmlformats.org/officeDocument/2006/relationships/image" Target="../media/image566.Jpg"/><Relationship Id="rId567" Type="http://schemas.openxmlformats.org/officeDocument/2006/relationships/image" Target="../media/image567.Jpg"/><Relationship Id="rId568" Type="http://schemas.openxmlformats.org/officeDocument/2006/relationships/image" Target="../media/image568.Jpg"/><Relationship Id="rId569" Type="http://schemas.openxmlformats.org/officeDocument/2006/relationships/image" Target="../media/image569.Jpg"/><Relationship Id="rId570" Type="http://schemas.openxmlformats.org/officeDocument/2006/relationships/image" Target="../media/image570.Jpg"/><Relationship Id="rId571" Type="http://schemas.openxmlformats.org/officeDocument/2006/relationships/image" Target="../media/image571.Jpg"/><Relationship Id="rId572" Type="http://schemas.openxmlformats.org/officeDocument/2006/relationships/image" Target="../media/image572.Jpg"/><Relationship Id="rId573" Type="http://schemas.openxmlformats.org/officeDocument/2006/relationships/image" Target="../media/image573.Jpg"/><Relationship Id="rId574" Type="http://schemas.openxmlformats.org/officeDocument/2006/relationships/image" Target="../media/image574.Jpg"/><Relationship Id="rId575" Type="http://schemas.openxmlformats.org/officeDocument/2006/relationships/image" Target="../media/image575.Jpg"/><Relationship Id="rId576" Type="http://schemas.openxmlformats.org/officeDocument/2006/relationships/image" Target="../media/image576.Jpg"/><Relationship Id="rId577" Type="http://schemas.openxmlformats.org/officeDocument/2006/relationships/image" Target="../media/image577.Jpg"/><Relationship Id="rId578" Type="http://schemas.openxmlformats.org/officeDocument/2006/relationships/image" Target="../media/image578.Jpg"/><Relationship Id="rId579" Type="http://schemas.openxmlformats.org/officeDocument/2006/relationships/image" Target="../media/image579.Jpg"/><Relationship Id="rId580" Type="http://schemas.openxmlformats.org/officeDocument/2006/relationships/image" Target="../media/image580.Jpg"/><Relationship Id="rId581" Type="http://schemas.openxmlformats.org/officeDocument/2006/relationships/image" Target="../media/image581.Jpg"/><Relationship Id="rId582" Type="http://schemas.openxmlformats.org/officeDocument/2006/relationships/image" Target="../media/image582.Jpg"/><Relationship Id="rId583" Type="http://schemas.openxmlformats.org/officeDocument/2006/relationships/image" Target="../media/image583.Jpg"/><Relationship Id="rId584" Type="http://schemas.openxmlformats.org/officeDocument/2006/relationships/image" Target="../media/image584.Jpg"/><Relationship Id="rId585" Type="http://schemas.openxmlformats.org/officeDocument/2006/relationships/image" Target="../media/image585.Jpg"/><Relationship Id="rId586" Type="http://schemas.openxmlformats.org/officeDocument/2006/relationships/image" Target="../media/image586.Jpg"/><Relationship Id="rId587" Type="http://schemas.openxmlformats.org/officeDocument/2006/relationships/image" Target="../media/image587.Jpg"/><Relationship Id="rId588" Type="http://schemas.openxmlformats.org/officeDocument/2006/relationships/image" Target="../media/image588.Jpg"/><Relationship Id="rId589" Type="http://schemas.openxmlformats.org/officeDocument/2006/relationships/image" Target="../media/image589.Jpg"/><Relationship Id="rId590" Type="http://schemas.openxmlformats.org/officeDocument/2006/relationships/image" Target="../media/image590.Jpg"/><Relationship Id="rId591" Type="http://schemas.openxmlformats.org/officeDocument/2006/relationships/image" Target="../media/image591.Jpg"/><Relationship Id="rId592" Type="http://schemas.openxmlformats.org/officeDocument/2006/relationships/image" Target="../media/image592.Jpg"/><Relationship Id="rId593" Type="http://schemas.openxmlformats.org/officeDocument/2006/relationships/image" Target="../media/image593.Jpg"/><Relationship Id="rId594" Type="http://schemas.openxmlformats.org/officeDocument/2006/relationships/image" Target="../media/image594.Jpg"/><Relationship Id="rId595" Type="http://schemas.openxmlformats.org/officeDocument/2006/relationships/image" Target="../media/image595.Jpg"/><Relationship Id="rId596" Type="http://schemas.openxmlformats.org/officeDocument/2006/relationships/image" Target="../media/image596.Jpg"/><Relationship Id="rId597" Type="http://schemas.openxmlformats.org/officeDocument/2006/relationships/image" Target="../media/image597.Jpg"/><Relationship Id="rId598" Type="http://schemas.openxmlformats.org/officeDocument/2006/relationships/image" Target="../media/image598.Jpg"/><Relationship Id="rId599" Type="http://schemas.openxmlformats.org/officeDocument/2006/relationships/image" Target="../media/image599.Jpg"/><Relationship Id="rId600" Type="http://schemas.openxmlformats.org/officeDocument/2006/relationships/image" Target="../media/image600.Jpg"/><Relationship Id="rId601" Type="http://schemas.openxmlformats.org/officeDocument/2006/relationships/image" Target="../media/image601.Jpg"/><Relationship Id="rId602" Type="http://schemas.openxmlformats.org/officeDocument/2006/relationships/image" Target="../media/image602.Jpg"/><Relationship Id="rId603" Type="http://schemas.openxmlformats.org/officeDocument/2006/relationships/image" Target="../media/image603.Jpg"/><Relationship Id="rId604" Type="http://schemas.openxmlformats.org/officeDocument/2006/relationships/image" Target="../media/image604.Jpg"/><Relationship Id="rId605" Type="http://schemas.openxmlformats.org/officeDocument/2006/relationships/image" Target="../media/image605.Jpg"/><Relationship Id="rId606" Type="http://schemas.openxmlformats.org/officeDocument/2006/relationships/image" Target="../media/image606.Jpg"/><Relationship Id="rId607" Type="http://schemas.openxmlformats.org/officeDocument/2006/relationships/image" Target="../media/image607.Jpg"/><Relationship Id="rId608" Type="http://schemas.openxmlformats.org/officeDocument/2006/relationships/image" Target="../media/image608.Jpg"/><Relationship Id="rId609" Type="http://schemas.openxmlformats.org/officeDocument/2006/relationships/image" Target="../media/image609.Jpg"/><Relationship Id="rId610" Type="http://schemas.openxmlformats.org/officeDocument/2006/relationships/image" Target="../media/image610.Jpg"/><Relationship Id="rId611" Type="http://schemas.openxmlformats.org/officeDocument/2006/relationships/image" Target="../media/image611.Jpg"/><Relationship Id="rId612" Type="http://schemas.openxmlformats.org/officeDocument/2006/relationships/image" Target="../media/image612.Jpg"/><Relationship Id="rId613" Type="http://schemas.openxmlformats.org/officeDocument/2006/relationships/image" Target="../media/image613.Jpg"/><Relationship Id="rId614" Type="http://schemas.openxmlformats.org/officeDocument/2006/relationships/image" Target="../media/image614.Jpg"/><Relationship Id="rId615" Type="http://schemas.openxmlformats.org/officeDocument/2006/relationships/image" Target="../media/image615.Jpg"/><Relationship Id="rId616" Type="http://schemas.openxmlformats.org/officeDocument/2006/relationships/image" Target="../media/image616.Jpg"/><Relationship Id="rId617" Type="http://schemas.openxmlformats.org/officeDocument/2006/relationships/image" Target="../media/image617.Jpg"/><Relationship Id="rId618" Type="http://schemas.openxmlformats.org/officeDocument/2006/relationships/image" Target="../media/image618.Jpg"/><Relationship Id="rId619" Type="http://schemas.openxmlformats.org/officeDocument/2006/relationships/image" Target="../media/image619.Jpg"/><Relationship Id="rId620" Type="http://schemas.openxmlformats.org/officeDocument/2006/relationships/image" Target="../media/image620.Jpg"/><Relationship Id="rId621" Type="http://schemas.openxmlformats.org/officeDocument/2006/relationships/image" Target="../media/image621.Jpg"/><Relationship Id="rId622" Type="http://schemas.openxmlformats.org/officeDocument/2006/relationships/image" Target="../media/image622.Jpg"/><Relationship Id="rId623" Type="http://schemas.openxmlformats.org/officeDocument/2006/relationships/image" Target="../media/image623.Jpg"/><Relationship Id="rId624" Type="http://schemas.openxmlformats.org/officeDocument/2006/relationships/image" Target="../media/image624.Jpg"/><Relationship Id="rId625" Type="http://schemas.openxmlformats.org/officeDocument/2006/relationships/image" Target="../media/image625.Jpg"/><Relationship Id="rId626" Type="http://schemas.openxmlformats.org/officeDocument/2006/relationships/image" Target="../media/image626.Jpg"/><Relationship Id="rId627" Type="http://schemas.openxmlformats.org/officeDocument/2006/relationships/image" Target="../media/image627.Jpg"/><Relationship Id="rId628" Type="http://schemas.openxmlformats.org/officeDocument/2006/relationships/image" Target="../media/image628.Jpg"/><Relationship Id="rId629" Type="http://schemas.openxmlformats.org/officeDocument/2006/relationships/image" Target="../media/image629.Jpg"/><Relationship Id="rId630" Type="http://schemas.openxmlformats.org/officeDocument/2006/relationships/image" Target="../media/image630.Jpg"/><Relationship Id="rId631" Type="http://schemas.openxmlformats.org/officeDocument/2006/relationships/image" Target="../media/image631.Jpg"/><Relationship Id="rId632" Type="http://schemas.openxmlformats.org/officeDocument/2006/relationships/image" Target="../media/image632.Jpg"/><Relationship Id="rId633" Type="http://schemas.openxmlformats.org/officeDocument/2006/relationships/image" Target="../media/image633.Jpg"/><Relationship Id="rId634" Type="http://schemas.openxmlformats.org/officeDocument/2006/relationships/image" Target="../media/image634.Jpg"/><Relationship Id="rId635" Type="http://schemas.openxmlformats.org/officeDocument/2006/relationships/image" Target="../media/image635.Jpg"/><Relationship Id="rId636" Type="http://schemas.openxmlformats.org/officeDocument/2006/relationships/image" Target="../media/image636.Jpg"/><Relationship Id="rId637" Type="http://schemas.openxmlformats.org/officeDocument/2006/relationships/image" Target="../media/image637.Jpg"/><Relationship Id="rId638" Type="http://schemas.openxmlformats.org/officeDocument/2006/relationships/image" Target="../media/image638.Jpg"/><Relationship Id="rId639" Type="http://schemas.openxmlformats.org/officeDocument/2006/relationships/image" Target="../media/image639.Jpg"/><Relationship Id="rId640" Type="http://schemas.openxmlformats.org/officeDocument/2006/relationships/image" Target="../media/image640.Jpg"/><Relationship Id="rId641" Type="http://schemas.openxmlformats.org/officeDocument/2006/relationships/image" Target="../media/image641.Jpg"/><Relationship Id="rId642" Type="http://schemas.openxmlformats.org/officeDocument/2006/relationships/image" Target="../media/image642.Jpg"/><Relationship Id="rId643" Type="http://schemas.openxmlformats.org/officeDocument/2006/relationships/image" Target="../media/image643.Jpg"/><Relationship Id="rId644" Type="http://schemas.openxmlformats.org/officeDocument/2006/relationships/image" Target="../media/image644.Jpg"/><Relationship Id="rId645" Type="http://schemas.openxmlformats.org/officeDocument/2006/relationships/image" Target="../media/image645.Jpg"/><Relationship Id="rId646" Type="http://schemas.openxmlformats.org/officeDocument/2006/relationships/image" Target="../media/image646.Jpg"/><Relationship Id="rId647" Type="http://schemas.openxmlformats.org/officeDocument/2006/relationships/image" Target="../media/image647.Jpg"/><Relationship Id="rId648" Type="http://schemas.openxmlformats.org/officeDocument/2006/relationships/image" Target="../media/image648.Jpg"/><Relationship Id="rId649" Type="http://schemas.openxmlformats.org/officeDocument/2006/relationships/image" Target="../media/image649.Jpg"/><Relationship Id="rId650" Type="http://schemas.openxmlformats.org/officeDocument/2006/relationships/image" Target="../media/image650.Jpg"/><Relationship Id="rId651" Type="http://schemas.openxmlformats.org/officeDocument/2006/relationships/image" Target="../media/image651.Jpg"/><Relationship Id="rId652" Type="http://schemas.openxmlformats.org/officeDocument/2006/relationships/image" Target="../media/image652.Jpg"/><Relationship Id="rId653" Type="http://schemas.openxmlformats.org/officeDocument/2006/relationships/image" Target="../media/image653.Jpg"/><Relationship Id="rId654" Type="http://schemas.openxmlformats.org/officeDocument/2006/relationships/image" Target="../media/image654.Jpg"/><Relationship Id="rId655" Type="http://schemas.openxmlformats.org/officeDocument/2006/relationships/image" Target="../media/image655.Jpg"/><Relationship Id="rId656" Type="http://schemas.openxmlformats.org/officeDocument/2006/relationships/image" Target="../media/image656.Jpg"/><Relationship Id="rId657" Type="http://schemas.openxmlformats.org/officeDocument/2006/relationships/image" Target="../media/image657.Jpg"/><Relationship Id="rId658" Type="http://schemas.openxmlformats.org/officeDocument/2006/relationships/image" Target="../media/image658.Jpg"/><Relationship Id="rId659" Type="http://schemas.openxmlformats.org/officeDocument/2006/relationships/image" Target="../media/image659.Jpg"/><Relationship Id="rId660" Type="http://schemas.openxmlformats.org/officeDocument/2006/relationships/image" Target="../media/image660.Jpg"/><Relationship Id="rId661" Type="http://schemas.openxmlformats.org/officeDocument/2006/relationships/image" Target="../media/image661.Jpg"/><Relationship Id="rId662" Type="http://schemas.openxmlformats.org/officeDocument/2006/relationships/image" Target="../media/image662.Jpg"/><Relationship Id="rId663" Type="http://schemas.openxmlformats.org/officeDocument/2006/relationships/image" Target="../media/image663.Jpg"/><Relationship Id="rId664" Type="http://schemas.openxmlformats.org/officeDocument/2006/relationships/image" Target="../media/image664.Jpg"/><Relationship Id="rId665" Type="http://schemas.openxmlformats.org/officeDocument/2006/relationships/image" Target="../media/image665.Jpg"/><Relationship Id="rId666" Type="http://schemas.openxmlformats.org/officeDocument/2006/relationships/image" Target="../media/image666.Jpg"/><Relationship Id="rId667" Type="http://schemas.openxmlformats.org/officeDocument/2006/relationships/image" Target="../media/image667.Jpg"/><Relationship Id="rId668" Type="http://schemas.openxmlformats.org/officeDocument/2006/relationships/image" Target="../media/image668.Jpg"/><Relationship Id="rId669" Type="http://schemas.openxmlformats.org/officeDocument/2006/relationships/image" Target="../media/image669.Jpg"/><Relationship Id="rId670" Type="http://schemas.openxmlformats.org/officeDocument/2006/relationships/image" Target="../media/image670.Jpg"/><Relationship Id="rId671" Type="http://schemas.openxmlformats.org/officeDocument/2006/relationships/image" Target="../media/image671.Jpg"/><Relationship Id="rId672" Type="http://schemas.openxmlformats.org/officeDocument/2006/relationships/image" Target="../media/image672.Jpg"/><Relationship Id="rId673" Type="http://schemas.openxmlformats.org/officeDocument/2006/relationships/image" Target="../media/image673.Jpg"/><Relationship Id="rId674" Type="http://schemas.openxmlformats.org/officeDocument/2006/relationships/image" Target="../media/image674.Jpg"/><Relationship Id="rId675" Type="http://schemas.openxmlformats.org/officeDocument/2006/relationships/image" Target="../media/image675.Jpg"/><Relationship Id="rId676" Type="http://schemas.openxmlformats.org/officeDocument/2006/relationships/image" Target="../media/image676.Jpg"/><Relationship Id="rId677" Type="http://schemas.openxmlformats.org/officeDocument/2006/relationships/image" Target="../media/image677.Jpg"/><Relationship Id="rId678" Type="http://schemas.openxmlformats.org/officeDocument/2006/relationships/image" Target="../media/image678.Jpg"/><Relationship Id="rId679" Type="http://schemas.openxmlformats.org/officeDocument/2006/relationships/image" Target="../media/image679.Jpg"/><Relationship Id="rId680" Type="http://schemas.openxmlformats.org/officeDocument/2006/relationships/image" Target="../media/image680.Jpg"/><Relationship Id="rId681" Type="http://schemas.openxmlformats.org/officeDocument/2006/relationships/image" Target="../media/image681.Jpg"/><Relationship Id="rId682" Type="http://schemas.openxmlformats.org/officeDocument/2006/relationships/image" Target="../media/image682.Jpg"/><Relationship Id="rId683" Type="http://schemas.openxmlformats.org/officeDocument/2006/relationships/image" Target="../media/image683.Jpg"/><Relationship Id="rId684" Type="http://schemas.openxmlformats.org/officeDocument/2006/relationships/image" Target="../media/image684.Jpg"/><Relationship Id="rId685" Type="http://schemas.openxmlformats.org/officeDocument/2006/relationships/image" Target="../media/image685.Jpg"/><Relationship Id="rId686" Type="http://schemas.openxmlformats.org/officeDocument/2006/relationships/image" Target="../media/image686.Jpg"/><Relationship Id="rId687" Type="http://schemas.openxmlformats.org/officeDocument/2006/relationships/image" Target="../media/image687.Jpg"/><Relationship Id="rId688" Type="http://schemas.openxmlformats.org/officeDocument/2006/relationships/image" Target="../media/image688.Jpg"/><Relationship Id="rId689" Type="http://schemas.openxmlformats.org/officeDocument/2006/relationships/image" Target="../media/image689.Jpg"/><Relationship Id="rId690" Type="http://schemas.openxmlformats.org/officeDocument/2006/relationships/image" Target="../media/image690.Jpg"/><Relationship Id="rId691" Type="http://schemas.openxmlformats.org/officeDocument/2006/relationships/image" Target="../media/image691.Jpg"/><Relationship Id="rId692" Type="http://schemas.openxmlformats.org/officeDocument/2006/relationships/image" Target="../media/image692.Jpg"/><Relationship Id="rId693" Type="http://schemas.openxmlformats.org/officeDocument/2006/relationships/image" Target="../media/image693.Jpg"/><Relationship Id="rId694" Type="http://schemas.openxmlformats.org/officeDocument/2006/relationships/image" Target="../media/image694.Jpg"/><Relationship Id="rId695" Type="http://schemas.openxmlformats.org/officeDocument/2006/relationships/image" Target="../media/image695.Jpg"/><Relationship Id="rId696" Type="http://schemas.openxmlformats.org/officeDocument/2006/relationships/image" Target="../media/image696.Jpg"/><Relationship Id="rId697" Type="http://schemas.openxmlformats.org/officeDocument/2006/relationships/image" Target="../media/image697.Jpg"/><Relationship Id="rId698" Type="http://schemas.openxmlformats.org/officeDocument/2006/relationships/image" Target="../media/image698.Jpg"/><Relationship Id="rId699" Type="http://schemas.openxmlformats.org/officeDocument/2006/relationships/image" Target="../media/image699.Jpg"/><Relationship Id="rId700" Type="http://schemas.openxmlformats.org/officeDocument/2006/relationships/image" Target="../media/image700.Jpg"/><Relationship Id="rId701" Type="http://schemas.openxmlformats.org/officeDocument/2006/relationships/image" Target="../media/image701.Jpg"/><Relationship Id="rId702" Type="http://schemas.openxmlformats.org/officeDocument/2006/relationships/image" Target="../media/image702.Jpg"/><Relationship Id="rId703" Type="http://schemas.openxmlformats.org/officeDocument/2006/relationships/image" Target="../media/image703.Jpg"/><Relationship Id="rId704" Type="http://schemas.openxmlformats.org/officeDocument/2006/relationships/image" Target="../media/image704.Jpg"/><Relationship Id="rId705" Type="http://schemas.openxmlformats.org/officeDocument/2006/relationships/image" Target="../media/image705.Jpg"/><Relationship Id="rId706" Type="http://schemas.openxmlformats.org/officeDocument/2006/relationships/image" Target="../media/image706.Jpg"/><Relationship Id="rId707" Type="http://schemas.openxmlformats.org/officeDocument/2006/relationships/image" Target="../media/image707.Jpg"/><Relationship Id="rId708" Type="http://schemas.openxmlformats.org/officeDocument/2006/relationships/image" Target="../media/image708.Jpg"/><Relationship Id="rId709" Type="http://schemas.openxmlformats.org/officeDocument/2006/relationships/image" Target="../media/image709.Jpg"/><Relationship Id="rId710" Type="http://schemas.openxmlformats.org/officeDocument/2006/relationships/image" Target="../media/image710.Jpg"/><Relationship Id="rId711" Type="http://schemas.openxmlformats.org/officeDocument/2006/relationships/image" Target="../media/image711.Jpg"/><Relationship Id="rId712" Type="http://schemas.openxmlformats.org/officeDocument/2006/relationships/image" Target="../media/image712.Jpg"/><Relationship Id="rId713" Type="http://schemas.openxmlformats.org/officeDocument/2006/relationships/image" Target="../media/image713.Jpg"/><Relationship Id="rId714" Type="http://schemas.openxmlformats.org/officeDocument/2006/relationships/image" Target="../media/image714.Jpg"/><Relationship Id="rId715" Type="http://schemas.openxmlformats.org/officeDocument/2006/relationships/image" Target="../media/image715.Jpg"/><Relationship Id="rId716" Type="http://schemas.openxmlformats.org/officeDocument/2006/relationships/image" Target="../media/image716.Jpg"/><Relationship Id="rId717" Type="http://schemas.openxmlformats.org/officeDocument/2006/relationships/image" Target="../media/image717.Jpg"/><Relationship Id="rId718" Type="http://schemas.openxmlformats.org/officeDocument/2006/relationships/image" Target="../media/image718.Jpg"/><Relationship Id="rId719" Type="http://schemas.openxmlformats.org/officeDocument/2006/relationships/image" Target="../media/image719.Jpg"/><Relationship Id="rId720" Type="http://schemas.openxmlformats.org/officeDocument/2006/relationships/image" Target="../media/image720.Jpg"/><Relationship Id="rId721" Type="http://schemas.openxmlformats.org/officeDocument/2006/relationships/image" Target="../media/image721.Jpg"/><Relationship Id="rId722" Type="http://schemas.openxmlformats.org/officeDocument/2006/relationships/image" Target="../media/image722.Jpg"/><Relationship Id="rId723" Type="http://schemas.openxmlformats.org/officeDocument/2006/relationships/image" Target="../media/image723.Jpg"/><Relationship Id="rId724" Type="http://schemas.openxmlformats.org/officeDocument/2006/relationships/image" Target="../media/image724.Jpg"/><Relationship Id="rId725" Type="http://schemas.openxmlformats.org/officeDocument/2006/relationships/image" Target="../media/image725.Jpg"/><Relationship Id="rId726" Type="http://schemas.openxmlformats.org/officeDocument/2006/relationships/image" Target="../media/image726.Jpg"/><Relationship Id="rId727" Type="http://schemas.openxmlformats.org/officeDocument/2006/relationships/image" Target="../media/image727.Jpg"/><Relationship Id="rId728" Type="http://schemas.openxmlformats.org/officeDocument/2006/relationships/image" Target="../media/image728.Jpg"/><Relationship Id="rId729" Type="http://schemas.openxmlformats.org/officeDocument/2006/relationships/image" Target="../media/image729.Jpg"/><Relationship Id="rId730" Type="http://schemas.openxmlformats.org/officeDocument/2006/relationships/image" Target="../media/image730.Jpg"/><Relationship Id="rId731" Type="http://schemas.openxmlformats.org/officeDocument/2006/relationships/image" Target="../media/image731.Jpg"/><Relationship Id="rId732" Type="http://schemas.openxmlformats.org/officeDocument/2006/relationships/image" Target="../media/image732.Jpg"/><Relationship Id="rId733" Type="http://schemas.openxmlformats.org/officeDocument/2006/relationships/image" Target="../media/image733.Jpg"/><Relationship Id="rId734" Type="http://schemas.openxmlformats.org/officeDocument/2006/relationships/image" Target="../media/image734.Jpg"/><Relationship Id="rId735" Type="http://schemas.openxmlformats.org/officeDocument/2006/relationships/image" Target="../media/image735.Jpg"/><Relationship Id="rId736" Type="http://schemas.openxmlformats.org/officeDocument/2006/relationships/image" Target="../media/image736.Jpg"/><Relationship Id="rId737" Type="http://schemas.openxmlformats.org/officeDocument/2006/relationships/image" Target="../media/image737.Jpg"/><Relationship Id="rId738" Type="http://schemas.openxmlformats.org/officeDocument/2006/relationships/image" Target="../media/image738.Jpg"/><Relationship Id="rId739" Type="http://schemas.openxmlformats.org/officeDocument/2006/relationships/image" Target="../media/image739.Jpg"/><Relationship Id="rId740" Type="http://schemas.openxmlformats.org/officeDocument/2006/relationships/image" Target="../media/image740.Jpg"/><Relationship Id="rId741" Type="http://schemas.openxmlformats.org/officeDocument/2006/relationships/image" Target="../media/image741.Jpg"/><Relationship Id="rId742" Type="http://schemas.openxmlformats.org/officeDocument/2006/relationships/image" Target="../media/image742.Jpg"/><Relationship Id="rId743" Type="http://schemas.openxmlformats.org/officeDocument/2006/relationships/image" Target="../media/image743.Jpg"/><Relationship Id="rId744" Type="http://schemas.openxmlformats.org/officeDocument/2006/relationships/image" Target="../media/image744.Jpg"/><Relationship Id="rId745" Type="http://schemas.openxmlformats.org/officeDocument/2006/relationships/image" Target="../media/image745.Jpg"/><Relationship Id="rId746" Type="http://schemas.openxmlformats.org/officeDocument/2006/relationships/image" Target="../media/image746.Jpg"/><Relationship Id="rId747" Type="http://schemas.openxmlformats.org/officeDocument/2006/relationships/image" Target="../media/image747.Jpg"/><Relationship Id="rId748" Type="http://schemas.openxmlformats.org/officeDocument/2006/relationships/image" Target="../media/image748.Jpg"/><Relationship Id="rId749" Type="http://schemas.openxmlformats.org/officeDocument/2006/relationships/image" Target="../media/image749.Jpg"/><Relationship Id="rId750" Type="http://schemas.openxmlformats.org/officeDocument/2006/relationships/image" Target="../media/image750.Jpg"/><Relationship Id="rId751" Type="http://schemas.openxmlformats.org/officeDocument/2006/relationships/image" Target="../media/image751.Jpg"/><Relationship Id="rId752" Type="http://schemas.openxmlformats.org/officeDocument/2006/relationships/image" Target="../media/image752.Jpg"/><Relationship Id="rId753" Type="http://schemas.openxmlformats.org/officeDocument/2006/relationships/image" Target="../media/image753.Jpg"/><Relationship Id="rId754" Type="http://schemas.openxmlformats.org/officeDocument/2006/relationships/image" Target="../media/image754.Jpg"/><Relationship Id="rId755" Type="http://schemas.openxmlformats.org/officeDocument/2006/relationships/image" Target="../media/image755.Jpg"/><Relationship Id="rId756" Type="http://schemas.openxmlformats.org/officeDocument/2006/relationships/image" Target="../media/image756.Jpg"/><Relationship Id="rId757" Type="http://schemas.openxmlformats.org/officeDocument/2006/relationships/image" Target="../media/image757.Jpg"/><Relationship Id="rId758" Type="http://schemas.openxmlformats.org/officeDocument/2006/relationships/image" Target="../media/image758.Jpg"/><Relationship Id="rId759" Type="http://schemas.openxmlformats.org/officeDocument/2006/relationships/image" Target="../media/image759.Jpg"/><Relationship Id="rId760" Type="http://schemas.openxmlformats.org/officeDocument/2006/relationships/image" Target="../media/image760.Jpg"/><Relationship Id="rId761" Type="http://schemas.openxmlformats.org/officeDocument/2006/relationships/image" Target="../media/image761.Jpg"/><Relationship Id="rId762" Type="http://schemas.openxmlformats.org/officeDocument/2006/relationships/image" Target="../media/image762.Jpg"/><Relationship Id="rId763" Type="http://schemas.openxmlformats.org/officeDocument/2006/relationships/image" Target="../media/image763.Jpg"/><Relationship Id="rId764" Type="http://schemas.openxmlformats.org/officeDocument/2006/relationships/image" Target="../media/image764.Jpg"/><Relationship Id="rId765" Type="http://schemas.openxmlformats.org/officeDocument/2006/relationships/image" Target="../media/image765.Jpg"/><Relationship Id="rId766" Type="http://schemas.openxmlformats.org/officeDocument/2006/relationships/image" Target="../media/image766.Jpg"/><Relationship Id="rId767" Type="http://schemas.openxmlformats.org/officeDocument/2006/relationships/image" Target="../media/image767.Jpg"/><Relationship Id="rId768" Type="http://schemas.openxmlformats.org/officeDocument/2006/relationships/image" Target="../media/image768.Jpg"/><Relationship Id="rId769" Type="http://schemas.openxmlformats.org/officeDocument/2006/relationships/image" Target="../media/image769.Jpg"/><Relationship Id="rId770" Type="http://schemas.openxmlformats.org/officeDocument/2006/relationships/image" Target="../media/image770.Jpg"/><Relationship Id="rId771" Type="http://schemas.openxmlformats.org/officeDocument/2006/relationships/image" Target="../media/image771.Jpg"/><Relationship Id="rId772" Type="http://schemas.openxmlformats.org/officeDocument/2006/relationships/image" Target="../media/image772.Jpg"/><Relationship Id="rId773" Type="http://schemas.openxmlformats.org/officeDocument/2006/relationships/image" Target="../media/image773.Jpg"/><Relationship Id="rId774" Type="http://schemas.openxmlformats.org/officeDocument/2006/relationships/image" Target="../media/image774.Jpg"/><Relationship Id="rId775" Type="http://schemas.openxmlformats.org/officeDocument/2006/relationships/image" Target="../media/image775.Jpg"/><Relationship Id="rId776" Type="http://schemas.openxmlformats.org/officeDocument/2006/relationships/image" Target="../media/image776.Jpg"/><Relationship Id="rId777" Type="http://schemas.openxmlformats.org/officeDocument/2006/relationships/image" Target="../media/image777.Jpg"/><Relationship Id="rId778" Type="http://schemas.openxmlformats.org/officeDocument/2006/relationships/image" Target="../media/image778.Jpg"/><Relationship Id="rId779" Type="http://schemas.openxmlformats.org/officeDocument/2006/relationships/image" Target="../media/image779.Jpg"/><Relationship Id="rId780" Type="http://schemas.openxmlformats.org/officeDocument/2006/relationships/image" Target="../media/image780.Jpg"/><Relationship Id="rId781" Type="http://schemas.openxmlformats.org/officeDocument/2006/relationships/image" Target="../media/image781.Jpg"/><Relationship Id="rId782" Type="http://schemas.openxmlformats.org/officeDocument/2006/relationships/image" Target="../media/image782.Jpg"/><Relationship Id="rId783" Type="http://schemas.openxmlformats.org/officeDocument/2006/relationships/image" Target="../media/image783.Jpg"/><Relationship Id="rId784" Type="http://schemas.openxmlformats.org/officeDocument/2006/relationships/image" Target="../media/image784.Jpg"/><Relationship Id="rId785" Type="http://schemas.openxmlformats.org/officeDocument/2006/relationships/image" Target="../media/image785.Jpg"/><Relationship Id="rId786" Type="http://schemas.openxmlformats.org/officeDocument/2006/relationships/image" Target="../media/image786.Jpg"/><Relationship Id="rId787" Type="http://schemas.openxmlformats.org/officeDocument/2006/relationships/image" Target="../media/image787.Jpg"/><Relationship Id="rId788" Type="http://schemas.openxmlformats.org/officeDocument/2006/relationships/image" Target="../media/image788.Jpg"/><Relationship Id="rId789" Type="http://schemas.openxmlformats.org/officeDocument/2006/relationships/image" Target="../media/image789.Jpg"/><Relationship Id="rId790" Type="http://schemas.openxmlformats.org/officeDocument/2006/relationships/image" Target="../media/image790.Jpg"/><Relationship Id="rId791" Type="http://schemas.openxmlformats.org/officeDocument/2006/relationships/image" Target="../media/image791.Jpg"/><Relationship Id="rId792" Type="http://schemas.openxmlformats.org/officeDocument/2006/relationships/image" Target="../media/image792.Jpg"/><Relationship Id="rId793" Type="http://schemas.openxmlformats.org/officeDocument/2006/relationships/image" Target="../media/image793.Jpg"/><Relationship Id="rId794" Type="http://schemas.openxmlformats.org/officeDocument/2006/relationships/image" Target="../media/image794.Jpg"/><Relationship Id="rId795" Type="http://schemas.openxmlformats.org/officeDocument/2006/relationships/image" Target="../media/image795.Jpg"/><Relationship Id="rId796" Type="http://schemas.openxmlformats.org/officeDocument/2006/relationships/image" Target="../media/image796.Jpg"/><Relationship Id="rId797" Type="http://schemas.openxmlformats.org/officeDocument/2006/relationships/image" Target="../media/image797.Jpg"/><Relationship Id="rId798" Type="http://schemas.openxmlformats.org/officeDocument/2006/relationships/image" Target="../media/image798.Jpg"/><Relationship Id="rId799" Type="http://schemas.openxmlformats.org/officeDocument/2006/relationships/image" Target="../media/image799.Jpg"/><Relationship Id="rId800" Type="http://schemas.openxmlformats.org/officeDocument/2006/relationships/image" Target="../media/image800.Jpg"/><Relationship Id="rId801" Type="http://schemas.openxmlformats.org/officeDocument/2006/relationships/image" Target="../media/image801.Jpg"/><Relationship Id="rId802" Type="http://schemas.openxmlformats.org/officeDocument/2006/relationships/image" Target="../media/image802.Jpg"/><Relationship Id="rId803" Type="http://schemas.openxmlformats.org/officeDocument/2006/relationships/image" Target="../media/image803.Jpg"/><Relationship Id="rId804" Type="http://schemas.openxmlformats.org/officeDocument/2006/relationships/image" Target="../media/image804.Jpg"/><Relationship Id="rId805" Type="http://schemas.openxmlformats.org/officeDocument/2006/relationships/image" Target="../media/image805.Jpg"/><Relationship Id="rId806" Type="http://schemas.openxmlformats.org/officeDocument/2006/relationships/image" Target="../media/image806.Jpg"/><Relationship Id="rId807" Type="http://schemas.openxmlformats.org/officeDocument/2006/relationships/image" Target="../media/image807.Jpg"/><Relationship Id="rId808" Type="http://schemas.openxmlformats.org/officeDocument/2006/relationships/image" Target="../media/image808.Jpg"/><Relationship Id="rId809" Type="http://schemas.openxmlformats.org/officeDocument/2006/relationships/image" Target="../media/image809.Jpg"/><Relationship Id="rId810" Type="http://schemas.openxmlformats.org/officeDocument/2006/relationships/image" Target="../media/image810.Jpg"/><Relationship Id="rId811" Type="http://schemas.openxmlformats.org/officeDocument/2006/relationships/image" Target="../media/image811.Jpg"/><Relationship Id="rId812" Type="http://schemas.openxmlformats.org/officeDocument/2006/relationships/image" Target="../media/image812.Jpg"/><Relationship Id="rId813" Type="http://schemas.openxmlformats.org/officeDocument/2006/relationships/image" Target="../media/image813.Jpg"/><Relationship Id="rId814" Type="http://schemas.openxmlformats.org/officeDocument/2006/relationships/image" Target="../media/image814.Jpg"/><Relationship Id="rId815" Type="http://schemas.openxmlformats.org/officeDocument/2006/relationships/image" Target="../media/image815.Jpg"/><Relationship Id="rId816" Type="http://schemas.openxmlformats.org/officeDocument/2006/relationships/image" Target="../media/image816.Jpg"/><Relationship Id="rId817" Type="http://schemas.openxmlformats.org/officeDocument/2006/relationships/image" Target="../media/image817.Jpg"/><Relationship Id="rId818" Type="http://schemas.openxmlformats.org/officeDocument/2006/relationships/image" Target="../media/image818.Jpg"/><Relationship Id="rId819" Type="http://schemas.openxmlformats.org/officeDocument/2006/relationships/image" Target="../media/image819.Jpg"/><Relationship Id="rId820" Type="http://schemas.openxmlformats.org/officeDocument/2006/relationships/image" Target="../media/image820.Jpg"/><Relationship Id="rId821" Type="http://schemas.openxmlformats.org/officeDocument/2006/relationships/image" Target="../media/image821.Jpg"/><Relationship Id="rId822" Type="http://schemas.openxmlformats.org/officeDocument/2006/relationships/image" Target="../media/image822.Jpg"/><Relationship Id="rId823" Type="http://schemas.openxmlformats.org/officeDocument/2006/relationships/image" Target="../media/image823.Jpg"/><Relationship Id="rId824" Type="http://schemas.openxmlformats.org/officeDocument/2006/relationships/image" Target="../media/image824.Jpg"/><Relationship Id="rId825" Type="http://schemas.openxmlformats.org/officeDocument/2006/relationships/image" Target="../media/image825.Jpg"/><Relationship Id="rId826" Type="http://schemas.openxmlformats.org/officeDocument/2006/relationships/image" Target="../media/image826.Jpg"/><Relationship Id="rId827" Type="http://schemas.openxmlformats.org/officeDocument/2006/relationships/image" Target="../media/image827.Jpg"/><Relationship Id="rId828" Type="http://schemas.openxmlformats.org/officeDocument/2006/relationships/image" Target="../media/image828.Jpg"/><Relationship Id="rId829" Type="http://schemas.openxmlformats.org/officeDocument/2006/relationships/image" Target="../media/image829.Jpg"/><Relationship Id="rId830" Type="http://schemas.openxmlformats.org/officeDocument/2006/relationships/image" Target="../media/image830.Jpg"/><Relationship Id="rId831" Type="http://schemas.openxmlformats.org/officeDocument/2006/relationships/image" Target="../media/image831.Jpg"/><Relationship Id="rId832" Type="http://schemas.openxmlformats.org/officeDocument/2006/relationships/image" Target="../media/image832.Jpg"/><Relationship Id="rId833" Type="http://schemas.openxmlformats.org/officeDocument/2006/relationships/image" Target="../media/image833.Jpg"/><Relationship Id="rId834" Type="http://schemas.openxmlformats.org/officeDocument/2006/relationships/image" Target="../media/image834.Jpg"/><Relationship Id="rId835" Type="http://schemas.openxmlformats.org/officeDocument/2006/relationships/image" Target="../media/image835.Jpg"/><Relationship Id="rId836" Type="http://schemas.openxmlformats.org/officeDocument/2006/relationships/image" Target="../media/image836.Jpg"/><Relationship Id="rId837" Type="http://schemas.openxmlformats.org/officeDocument/2006/relationships/image" Target="../media/image837.Jpg"/><Relationship Id="rId838" Type="http://schemas.openxmlformats.org/officeDocument/2006/relationships/image" Target="../media/image838.Jpg"/><Relationship Id="rId839" Type="http://schemas.openxmlformats.org/officeDocument/2006/relationships/image" Target="../media/image839.Jpg"/><Relationship Id="rId840" Type="http://schemas.openxmlformats.org/officeDocument/2006/relationships/image" Target="../media/image840.Jpg"/><Relationship Id="rId841" Type="http://schemas.openxmlformats.org/officeDocument/2006/relationships/image" Target="../media/image841.Jpg"/><Relationship Id="rId842" Type="http://schemas.openxmlformats.org/officeDocument/2006/relationships/image" Target="../media/image842.Jpg"/><Relationship Id="rId843" Type="http://schemas.openxmlformats.org/officeDocument/2006/relationships/image" Target="../media/image843.Jpg"/><Relationship Id="rId844" Type="http://schemas.openxmlformats.org/officeDocument/2006/relationships/image" Target="../media/image844.Jpg"/><Relationship Id="rId845" Type="http://schemas.openxmlformats.org/officeDocument/2006/relationships/image" Target="../media/image845.Jpg"/><Relationship Id="rId846" Type="http://schemas.openxmlformats.org/officeDocument/2006/relationships/image" Target="../media/image846.Jpg"/><Relationship Id="rId847" Type="http://schemas.openxmlformats.org/officeDocument/2006/relationships/image" Target="../media/image847.Jpg"/><Relationship Id="rId848" Type="http://schemas.openxmlformats.org/officeDocument/2006/relationships/image" Target="../media/image848.Jpg"/><Relationship Id="rId849" Type="http://schemas.openxmlformats.org/officeDocument/2006/relationships/image" Target="../media/image849.Jpg"/><Relationship Id="rId850" Type="http://schemas.openxmlformats.org/officeDocument/2006/relationships/image" Target="../media/image850.Jpg"/><Relationship Id="rId851" Type="http://schemas.openxmlformats.org/officeDocument/2006/relationships/image" Target="../media/image851.Jpg"/><Relationship Id="rId852" Type="http://schemas.openxmlformats.org/officeDocument/2006/relationships/image" Target="../media/image852.Jpg"/><Relationship Id="rId853" Type="http://schemas.openxmlformats.org/officeDocument/2006/relationships/image" Target="../media/image853.Jpg"/><Relationship Id="rId854" Type="http://schemas.openxmlformats.org/officeDocument/2006/relationships/image" Target="../media/image854.Jpg"/><Relationship Id="rId855" Type="http://schemas.openxmlformats.org/officeDocument/2006/relationships/image" Target="../media/image855.Jpg"/><Relationship Id="rId856" Type="http://schemas.openxmlformats.org/officeDocument/2006/relationships/image" Target="../media/image856.Jpg"/><Relationship Id="rId857" Type="http://schemas.openxmlformats.org/officeDocument/2006/relationships/image" Target="../media/image857.Jpg"/><Relationship Id="rId858" Type="http://schemas.openxmlformats.org/officeDocument/2006/relationships/image" Target="../media/image858.Jpg"/><Relationship Id="rId859" Type="http://schemas.openxmlformats.org/officeDocument/2006/relationships/image" Target="../media/image859.Jpg"/><Relationship Id="rId860" Type="http://schemas.openxmlformats.org/officeDocument/2006/relationships/image" Target="../media/image860.Jpg"/><Relationship Id="rId861" Type="http://schemas.openxmlformats.org/officeDocument/2006/relationships/image" Target="../media/image861.Jpg"/><Relationship Id="rId862" Type="http://schemas.openxmlformats.org/officeDocument/2006/relationships/image" Target="../media/image862.Jpg"/><Relationship Id="rId863" Type="http://schemas.openxmlformats.org/officeDocument/2006/relationships/image" Target="../media/image863.Jpg"/><Relationship Id="rId864" Type="http://schemas.openxmlformats.org/officeDocument/2006/relationships/image" Target="../media/image864.Jpg"/><Relationship Id="rId865" Type="http://schemas.openxmlformats.org/officeDocument/2006/relationships/image" Target="../media/image865.Jpg"/><Relationship Id="rId866" Type="http://schemas.openxmlformats.org/officeDocument/2006/relationships/image" Target="../media/image866.Jpg"/><Relationship Id="rId867" Type="http://schemas.openxmlformats.org/officeDocument/2006/relationships/image" Target="../media/image867.Jpg"/><Relationship Id="rId868" Type="http://schemas.openxmlformats.org/officeDocument/2006/relationships/image" Target="../media/image868.Jpg"/><Relationship Id="rId869" Type="http://schemas.openxmlformats.org/officeDocument/2006/relationships/image" Target="../media/image869.Jpg"/><Relationship Id="rId870" Type="http://schemas.openxmlformats.org/officeDocument/2006/relationships/image" Target="../media/image870.Jpg"/><Relationship Id="rId871" Type="http://schemas.openxmlformats.org/officeDocument/2006/relationships/image" Target="../media/image871.Jpg"/><Relationship Id="rId872" Type="http://schemas.openxmlformats.org/officeDocument/2006/relationships/image" Target="../media/image872.Jpg"/><Relationship Id="rId873" Type="http://schemas.openxmlformats.org/officeDocument/2006/relationships/image" Target="../media/image873.Jpg"/><Relationship Id="rId874" Type="http://schemas.openxmlformats.org/officeDocument/2006/relationships/image" Target="../media/image874.Jpg"/><Relationship Id="rId875" Type="http://schemas.openxmlformats.org/officeDocument/2006/relationships/image" Target="../media/image875.Jpg"/><Relationship Id="rId876" Type="http://schemas.openxmlformats.org/officeDocument/2006/relationships/image" Target="../media/image876.Jpg"/><Relationship Id="rId877" Type="http://schemas.openxmlformats.org/officeDocument/2006/relationships/image" Target="../media/image877.Jpg"/><Relationship Id="rId878" Type="http://schemas.openxmlformats.org/officeDocument/2006/relationships/image" Target="../media/image878.Jpg"/><Relationship Id="rId879" Type="http://schemas.openxmlformats.org/officeDocument/2006/relationships/image" Target="../media/image879.Jpg"/><Relationship Id="rId880" Type="http://schemas.openxmlformats.org/officeDocument/2006/relationships/image" Target="../media/image880.Jpg"/><Relationship Id="rId881" Type="http://schemas.openxmlformats.org/officeDocument/2006/relationships/image" Target="../media/image881.Jpg"/><Relationship Id="rId882" Type="http://schemas.openxmlformats.org/officeDocument/2006/relationships/image" Target="../media/image882.Jpg"/><Relationship Id="rId883" Type="http://schemas.openxmlformats.org/officeDocument/2006/relationships/image" Target="../media/image883.Jpg"/><Relationship Id="rId884" Type="http://schemas.openxmlformats.org/officeDocument/2006/relationships/image" Target="../media/image884.Jpg"/><Relationship Id="rId885" Type="http://schemas.openxmlformats.org/officeDocument/2006/relationships/image" Target="../media/image885.Jpg"/><Relationship Id="rId886" Type="http://schemas.openxmlformats.org/officeDocument/2006/relationships/image" Target="../media/image886.Jpg"/><Relationship Id="rId887" Type="http://schemas.openxmlformats.org/officeDocument/2006/relationships/image" Target="../media/image887.Jpg"/><Relationship Id="rId888" Type="http://schemas.openxmlformats.org/officeDocument/2006/relationships/image" Target="../media/image888.Jpg"/><Relationship Id="rId889" Type="http://schemas.openxmlformats.org/officeDocument/2006/relationships/image" Target="../media/image889.Jpg"/><Relationship Id="rId890" Type="http://schemas.openxmlformats.org/officeDocument/2006/relationships/image" Target="../media/image890.Jpg"/><Relationship Id="rId891" Type="http://schemas.openxmlformats.org/officeDocument/2006/relationships/image" Target="../media/image891.Jpg"/><Relationship Id="rId892" Type="http://schemas.openxmlformats.org/officeDocument/2006/relationships/image" Target="../media/image892.Jpg"/><Relationship Id="rId893" Type="http://schemas.openxmlformats.org/officeDocument/2006/relationships/image" Target="../media/image893.Jpg"/><Relationship Id="rId894" Type="http://schemas.openxmlformats.org/officeDocument/2006/relationships/image" Target="../media/image894.Jpg"/><Relationship Id="rId895" Type="http://schemas.openxmlformats.org/officeDocument/2006/relationships/image" Target="../media/image895.Jpg"/><Relationship Id="rId896" Type="http://schemas.openxmlformats.org/officeDocument/2006/relationships/image" Target="../media/image896.Jpg"/><Relationship Id="rId897" Type="http://schemas.openxmlformats.org/officeDocument/2006/relationships/image" Target="../media/image897.Jpg"/><Relationship Id="rId898" Type="http://schemas.openxmlformats.org/officeDocument/2006/relationships/image" Target="../media/image898.Jpg"/><Relationship Id="rId899" Type="http://schemas.openxmlformats.org/officeDocument/2006/relationships/image" Target="../media/image899.Jpg"/><Relationship Id="rId900" Type="http://schemas.openxmlformats.org/officeDocument/2006/relationships/image" Target="../media/image900.Jpg"/><Relationship Id="rId901" Type="http://schemas.openxmlformats.org/officeDocument/2006/relationships/image" Target="../media/image901.Jpg"/><Relationship Id="rId902" Type="http://schemas.openxmlformats.org/officeDocument/2006/relationships/image" Target="../media/image902.Jpg"/><Relationship Id="rId903" Type="http://schemas.openxmlformats.org/officeDocument/2006/relationships/image" Target="../media/image903.Jpg"/><Relationship Id="rId904" Type="http://schemas.openxmlformats.org/officeDocument/2006/relationships/image" Target="../media/image904.Jpg"/><Relationship Id="rId905" Type="http://schemas.openxmlformats.org/officeDocument/2006/relationships/image" Target="../media/image905.Jpg"/><Relationship Id="rId906" Type="http://schemas.openxmlformats.org/officeDocument/2006/relationships/image" Target="../media/image906.Jpg"/><Relationship Id="rId907" Type="http://schemas.openxmlformats.org/officeDocument/2006/relationships/image" Target="../media/image907.Jpg"/><Relationship Id="rId908" Type="http://schemas.openxmlformats.org/officeDocument/2006/relationships/image" Target="../media/image908.Jpg"/><Relationship Id="rId909" Type="http://schemas.openxmlformats.org/officeDocument/2006/relationships/image" Target="../media/image909.Jpg"/><Relationship Id="rId910" Type="http://schemas.openxmlformats.org/officeDocument/2006/relationships/image" Target="../media/image910.Jpg"/><Relationship Id="rId911" Type="http://schemas.openxmlformats.org/officeDocument/2006/relationships/image" Target="../media/image911.Jpg"/><Relationship Id="rId912" Type="http://schemas.openxmlformats.org/officeDocument/2006/relationships/image" Target="../media/image912.Jpg"/><Relationship Id="rId913" Type="http://schemas.openxmlformats.org/officeDocument/2006/relationships/image" Target="../media/image913.Jpg"/><Relationship Id="rId914" Type="http://schemas.openxmlformats.org/officeDocument/2006/relationships/image" Target="../media/image914.Jpg"/><Relationship Id="rId915" Type="http://schemas.openxmlformats.org/officeDocument/2006/relationships/image" Target="../media/image915.Jpg"/><Relationship Id="rId916" Type="http://schemas.openxmlformats.org/officeDocument/2006/relationships/image" Target="../media/image916.Jpg"/><Relationship Id="rId917" Type="http://schemas.openxmlformats.org/officeDocument/2006/relationships/image" Target="../media/image917.Jpg"/><Relationship Id="rId918" Type="http://schemas.openxmlformats.org/officeDocument/2006/relationships/image" Target="../media/image918.Jpg"/><Relationship Id="rId919" Type="http://schemas.openxmlformats.org/officeDocument/2006/relationships/image" Target="../media/image919.Jpg"/><Relationship Id="rId920" Type="http://schemas.openxmlformats.org/officeDocument/2006/relationships/image" Target="../media/image920.Jpg"/><Relationship Id="rId921" Type="http://schemas.openxmlformats.org/officeDocument/2006/relationships/image" Target="../media/image921.Jpg"/><Relationship Id="rId922" Type="http://schemas.openxmlformats.org/officeDocument/2006/relationships/image" Target="../media/image922.Jpg"/><Relationship Id="rId923" Type="http://schemas.openxmlformats.org/officeDocument/2006/relationships/image" Target="../media/image923.Jpg"/><Relationship Id="rId924" Type="http://schemas.openxmlformats.org/officeDocument/2006/relationships/image" Target="../media/image924.Jpg"/><Relationship Id="rId925" Type="http://schemas.openxmlformats.org/officeDocument/2006/relationships/image" Target="../media/image925.Jpg"/><Relationship Id="rId926" Type="http://schemas.openxmlformats.org/officeDocument/2006/relationships/image" Target="../media/image926.Jpg"/><Relationship Id="rId927" Type="http://schemas.openxmlformats.org/officeDocument/2006/relationships/image" Target="../media/image927.Jpg"/><Relationship Id="rId928" Type="http://schemas.openxmlformats.org/officeDocument/2006/relationships/image" Target="../media/image928.Jpg"/><Relationship Id="rId929" Type="http://schemas.openxmlformats.org/officeDocument/2006/relationships/image" Target="../media/image929.Jpg"/><Relationship Id="rId930" Type="http://schemas.openxmlformats.org/officeDocument/2006/relationships/image" Target="../media/image930.Jpg"/><Relationship Id="rId931" Type="http://schemas.openxmlformats.org/officeDocument/2006/relationships/image" Target="../media/image931.Jpg"/><Relationship Id="rId932" Type="http://schemas.openxmlformats.org/officeDocument/2006/relationships/image" Target="../media/image932.Jpg"/><Relationship Id="rId933" Type="http://schemas.openxmlformats.org/officeDocument/2006/relationships/image" Target="../media/image933.Jpg"/><Relationship Id="rId934" Type="http://schemas.openxmlformats.org/officeDocument/2006/relationships/image" Target="../media/image934.Jpg"/><Relationship Id="rId935" Type="http://schemas.openxmlformats.org/officeDocument/2006/relationships/image" Target="../media/image935.Jpg"/><Relationship Id="rId936" Type="http://schemas.openxmlformats.org/officeDocument/2006/relationships/image" Target="../media/image936.Jpg"/><Relationship Id="rId937" Type="http://schemas.openxmlformats.org/officeDocument/2006/relationships/image" Target="../media/image937.Jpg"/><Relationship Id="rId938" Type="http://schemas.openxmlformats.org/officeDocument/2006/relationships/image" Target="../media/image938.Jpg"/><Relationship Id="rId939" Type="http://schemas.openxmlformats.org/officeDocument/2006/relationships/image" Target="../media/image939.Jpg"/><Relationship Id="rId940" Type="http://schemas.openxmlformats.org/officeDocument/2006/relationships/image" Target="../media/image940.Jpg"/><Relationship Id="rId941" Type="http://schemas.openxmlformats.org/officeDocument/2006/relationships/image" Target="../media/image941.Jpg"/><Relationship Id="rId942" Type="http://schemas.openxmlformats.org/officeDocument/2006/relationships/image" Target="../media/image942.Jpg"/><Relationship Id="rId943" Type="http://schemas.openxmlformats.org/officeDocument/2006/relationships/image" Target="../media/image943.Jpg"/><Relationship Id="rId944" Type="http://schemas.openxmlformats.org/officeDocument/2006/relationships/image" Target="../media/image944.Jpg"/><Relationship Id="rId945" Type="http://schemas.openxmlformats.org/officeDocument/2006/relationships/image" Target="../media/image945.Jpg"/><Relationship Id="rId946" Type="http://schemas.openxmlformats.org/officeDocument/2006/relationships/image" Target="../media/image946.Jpg"/><Relationship Id="rId947" Type="http://schemas.openxmlformats.org/officeDocument/2006/relationships/image" Target="../media/image947.Jpg"/><Relationship Id="rId948" Type="http://schemas.openxmlformats.org/officeDocument/2006/relationships/image" Target="../media/image948.Jpg"/><Relationship Id="rId949" Type="http://schemas.openxmlformats.org/officeDocument/2006/relationships/image" Target="../media/image949.Jpg"/><Relationship Id="rId950" Type="http://schemas.openxmlformats.org/officeDocument/2006/relationships/image" Target="../media/image950.Jpg"/><Relationship Id="rId951" Type="http://schemas.openxmlformats.org/officeDocument/2006/relationships/image" Target="../media/image951.Jpg"/><Relationship Id="rId952" Type="http://schemas.openxmlformats.org/officeDocument/2006/relationships/image" Target="../media/image952.Jpg"/><Relationship Id="rId953" Type="http://schemas.openxmlformats.org/officeDocument/2006/relationships/image" Target="../media/image953.Jpg"/><Relationship Id="rId954" Type="http://schemas.openxmlformats.org/officeDocument/2006/relationships/image" Target="../media/image954.Jpg"/><Relationship Id="rId955" Type="http://schemas.openxmlformats.org/officeDocument/2006/relationships/image" Target="../media/image955.Jpg"/><Relationship Id="rId956" Type="http://schemas.openxmlformats.org/officeDocument/2006/relationships/image" Target="../media/image956.Jpg"/><Relationship Id="rId957" Type="http://schemas.openxmlformats.org/officeDocument/2006/relationships/image" Target="../media/image957.Jpg"/><Relationship Id="rId958" Type="http://schemas.openxmlformats.org/officeDocument/2006/relationships/image" Target="../media/image958.Jpg"/><Relationship Id="rId959" Type="http://schemas.openxmlformats.org/officeDocument/2006/relationships/image" Target="../media/image959.Jpg"/><Relationship Id="rId960" Type="http://schemas.openxmlformats.org/officeDocument/2006/relationships/image" Target="../media/image960.Jpg"/><Relationship Id="rId961" Type="http://schemas.openxmlformats.org/officeDocument/2006/relationships/image" Target="../media/image961.Jpg"/><Relationship Id="rId962" Type="http://schemas.openxmlformats.org/officeDocument/2006/relationships/image" Target="../media/image962.Jpg"/><Relationship Id="rId963" Type="http://schemas.openxmlformats.org/officeDocument/2006/relationships/image" Target="../media/image963.Jpg"/><Relationship Id="rId964" Type="http://schemas.openxmlformats.org/officeDocument/2006/relationships/image" Target="../media/image964.Jpg"/><Relationship Id="rId965" Type="http://schemas.openxmlformats.org/officeDocument/2006/relationships/image" Target="../media/image965.Jpg"/><Relationship Id="rId966" Type="http://schemas.openxmlformats.org/officeDocument/2006/relationships/image" Target="../media/image966.Jpg"/><Relationship Id="rId967" Type="http://schemas.openxmlformats.org/officeDocument/2006/relationships/image" Target="../media/image967.Jpg"/><Relationship Id="rId968" Type="http://schemas.openxmlformats.org/officeDocument/2006/relationships/image" Target="../media/image968.Jpg"/><Relationship Id="rId969" Type="http://schemas.openxmlformats.org/officeDocument/2006/relationships/image" Target="../media/image969.Jpg"/><Relationship Id="rId970" Type="http://schemas.openxmlformats.org/officeDocument/2006/relationships/image" Target="../media/image970.Jpg"/><Relationship Id="rId971" Type="http://schemas.openxmlformats.org/officeDocument/2006/relationships/image" Target="../media/image971.Jpg"/><Relationship Id="rId972" Type="http://schemas.openxmlformats.org/officeDocument/2006/relationships/image" Target="../media/image972.Jpg"/><Relationship Id="rId973" Type="http://schemas.openxmlformats.org/officeDocument/2006/relationships/image" Target="../media/image973.Jpg"/><Relationship Id="rId974" Type="http://schemas.openxmlformats.org/officeDocument/2006/relationships/image" Target="../media/image974.Jpg"/><Relationship Id="rId975" Type="http://schemas.openxmlformats.org/officeDocument/2006/relationships/image" Target="../media/image975.Jpg"/><Relationship Id="rId976" Type="http://schemas.openxmlformats.org/officeDocument/2006/relationships/image" Target="../media/image976.Jpg"/><Relationship Id="rId977" Type="http://schemas.openxmlformats.org/officeDocument/2006/relationships/image" Target="../media/image977.Jpg"/><Relationship Id="rId978" Type="http://schemas.openxmlformats.org/officeDocument/2006/relationships/image" Target="../media/image978.Jpg"/><Relationship Id="rId979" Type="http://schemas.openxmlformats.org/officeDocument/2006/relationships/image" Target="../media/image979.Jpg"/><Relationship Id="rId980" Type="http://schemas.openxmlformats.org/officeDocument/2006/relationships/image" Target="../media/image980.Jpg"/><Relationship Id="rId981" Type="http://schemas.openxmlformats.org/officeDocument/2006/relationships/image" Target="../media/image981.Jpg"/><Relationship Id="rId982" Type="http://schemas.openxmlformats.org/officeDocument/2006/relationships/image" Target="../media/image982.Jpg"/><Relationship Id="rId983" Type="http://schemas.openxmlformats.org/officeDocument/2006/relationships/image" Target="../media/image983.Jpg"/><Relationship Id="rId984" Type="http://schemas.openxmlformats.org/officeDocument/2006/relationships/image" Target="../media/image984.Jpg"/><Relationship Id="rId985" Type="http://schemas.openxmlformats.org/officeDocument/2006/relationships/image" Target="../media/image985.Jpg"/><Relationship Id="rId986" Type="http://schemas.openxmlformats.org/officeDocument/2006/relationships/image" Target="../media/image986.Jpg"/><Relationship Id="rId987" Type="http://schemas.openxmlformats.org/officeDocument/2006/relationships/image" Target="../media/image987.Jpg"/><Relationship Id="rId988" Type="http://schemas.openxmlformats.org/officeDocument/2006/relationships/image" Target="../media/image988.Jpg"/><Relationship Id="rId989" Type="http://schemas.openxmlformats.org/officeDocument/2006/relationships/image" Target="../media/image989.Jpg"/><Relationship Id="rId990" Type="http://schemas.openxmlformats.org/officeDocument/2006/relationships/image" Target="../media/image990.Jpg"/><Relationship Id="rId991" Type="http://schemas.openxmlformats.org/officeDocument/2006/relationships/image" Target="../media/image991.Jpg"/><Relationship Id="rId992" Type="http://schemas.openxmlformats.org/officeDocument/2006/relationships/image" Target="../media/image992.Jpg"/><Relationship Id="rId993" Type="http://schemas.openxmlformats.org/officeDocument/2006/relationships/image" Target="../media/image993.Jpg"/><Relationship Id="rId994" Type="http://schemas.openxmlformats.org/officeDocument/2006/relationships/image" Target="../media/image994.Jpg"/><Relationship Id="rId995" Type="http://schemas.openxmlformats.org/officeDocument/2006/relationships/image" Target="../media/image995.Jpg"/><Relationship Id="rId996" Type="http://schemas.openxmlformats.org/officeDocument/2006/relationships/image" Target="../media/image996.Jpg"/><Relationship Id="rId997" Type="http://schemas.openxmlformats.org/officeDocument/2006/relationships/image" Target="../media/image997.Jpg"/><Relationship Id="rId998" Type="http://schemas.openxmlformats.org/officeDocument/2006/relationships/image" Target="../media/image998.Jpg"/><Relationship Id="rId999" Type="http://schemas.openxmlformats.org/officeDocument/2006/relationships/image" Target="../media/image999.Jpg"/><Relationship Id="rId1000" Type="http://schemas.openxmlformats.org/officeDocument/2006/relationships/image" Target="../media/image1000.Jpg"/><Relationship Id="rId1001" Type="http://schemas.openxmlformats.org/officeDocument/2006/relationships/image" Target="../media/image1001.Jpg"/><Relationship Id="rId1002" Type="http://schemas.openxmlformats.org/officeDocument/2006/relationships/image" Target="../media/image1002.Jpg"/><Relationship Id="rId1003" Type="http://schemas.openxmlformats.org/officeDocument/2006/relationships/image" Target="../media/image1003.Jpg"/><Relationship Id="rId1004" Type="http://schemas.openxmlformats.org/officeDocument/2006/relationships/image" Target="../media/image1004.Jpg"/><Relationship Id="rId1005" Type="http://schemas.openxmlformats.org/officeDocument/2006/relationships/image" Target="../media/image1005.Jpg"/><Relationship Id="rId1006" Type="http://schemas.openxmlformats.org/officeDocument/2006/relationships/image" Target="../media/image1006.Jpg"/><Relationship Id="rId1007" Type="http://schemas.openxmlformats.org/officeDocument/2006/relationships/image" Target="../media/image1007.Jpg"/><Relationship Id="rId1008" Type="http://schemas.openxmlformats.org/officeDocument/2006/relationships/image" Target="../media/image1008.Jpg"/><Relationship Id="rId1009" Type="http://schemas.openxmlformats.org/officeDocument/2006/relationships/image" Target="../media/image1009.Jpg"/><Relationship Id="rId1010" Type="http://schemas.openxmlformats.org/officeDocument/2006/relationships/image" Target="../media/image1010.Jpg"/><Relationship Id="rId1011" Type="http://schemas.openxmlformats.org/officeDocument/2006/relationships/image" Target="../media/image1011.Jpg"/><Relationship Id="rId1012" Type="http://schemas.openxmlformats.org/officeDocument/2006/relationships/image" Target="../media/image1012.Jpg"/><Relationship Id="rId1013" Type="http://schemas.openxmlformats.org/officeDocument/2006/relationships/image" Target="../media/image1013.Jpg"/><Relationship Id="rId1014" Type="http://schemas.openxmlformats.org/officeDocument/2006/relationships/image" Target="../media/image1014.Jpg"/><Relationship Id="rId1015" Type="http://schemas.openxmlformats.org/officeDocument/2006/relationships/image" Target="../media/image1015.Jpg"/><Relationship Id="rId1016" Type="http://schemas.openxmlformats.org/officeDocument/2006/relationships/image" Target="../media/image1016.Jpg"/><Relationship Id="rId1017" Type="http://schemas.openxmlformats.org/officeDocument/2006/relationships/image" Target="../media/image1017.Jpg"/><Relationship Id="rId1018" Type="http://schemas.openxmlformats.org/officeDocument/2006/relationships/image" Target="../media/image1018.Jpg"/><Relationship Id="rId1019" Type="http://schemas.openxmlformats.org/officeDocument/2006/relationships/image" Target="../media/image1019.Jpg"/><Relationship Id="rId1020" Type="http://schemas.openxmlformats.org/officeDocument/2006/relationships/image" Target="../media/image1020.Jpg"/><Relationship Id="rId1021" Type="http://schemas.openxmlformats.org/officeDocument/2006/relationships/image" Target="../media/image1021.Jpg"/><Relationship Id="rId1022" Type="http://schemas.openxmlformats.org/officeDocument/2006/relationships/image" Target="../media/image1022.Jpg"/><Relationship Id="rId1023" Type="http://schemas.openxmlformats.org/officeDocument/2006/relationships/image" Target="../media/image1023.Jpg"/><Relationship Id="rId1024" Type="http://schemas.openxmlformats.org/officeDocument/2006/relationships/image" Target="../media/image1024.Jpg"/><Relationship Id="rId1025" Type="http://schemas.openxmlformats.org/officeDocument/2006/relationships/image" Target="../media/image1025.Jpg"/><Relationship Id="rId1026" Type="http://schemas.openxmlformats.org/officeDocument/2006/relationships/image" Target="../media/image1026.Jpg"/><Relationship Id="rId1027" Type="http://schemas.openxmlformats.org/officeDocument/2006/relationships/image" Target="../media/image1027.Jpg"/><Relationship Id="rId1028" Type="http://schemas.openxmlformats.org/officeDocument/2006/relationships/image" Target="../media/image1028.Jpg"/><Relationship Id="rId1029" Type="http://schemas.openxmlformats.org/officeDocument/2006/relationships/image" Target="../media/image1029.Jpg"/><Relationship Id="rId1030" Type="http://schemas.openxmlformats.org/officeDocument/2006/relationships/image" Target="../media/image1030.Jpg"/><Relationship Id="rId1031" Type="http://schemas.openxmlformats.org/officeDocument/2006/relationships/image" Target="../media/image1031.Jpg"/><Relationship Id="rId1032" Type="http://schemas.openxmlformats.org/officeDocument/2006/relationships/image" Target="../media/image1.Png"/><Relationship Id="rId1033" Type="http://schemas.openxmlformats.org/officeDocument/2006/relationships/image" Target="../media/image1032.Jpg"/><Relationship Id="rId1034" Type="http://schemas.openxmlformats.org/officeDocument/2006/relationships/image" Target="../media/image1033.Jpg"/><Relationship Id="rId1035" Type="http://schemas.openxmlformats.org/officeDocument/2006/relationships/image" Target="../media/image1034.Jpg"/><Relationship Id="rId1036" Type="http://schemas.openxmlformats.org/officeDocument/2006/relationships/image" Target="../media/image1035.Jpg"/><Relationship Id="rId1037" Type="http://schemas.openxmlformats.org/officeDocument/2006/relationships/image" Target="../media/image1036.Jpg"/><Relationship Id="rId1038" Type="http://schemas.openxmlformats.org/officeDocument/2006/relationships/image" Target="../media/image1037.Jpg"/><Relationship Id="rId1039" Type="http://schemas.openxmlformats.org/officeDocument/2006/relationships/image" Target="../media/image1038.Jpg"/><Relationship Id="rId1040" Type="http://schemas.openxmlformats.org/officeDocument/2006/relationships/image" Target="../media/image1039.Jpg"/><Relationship Id="rId1041" Type="http://schemas.openxmlformats.org/officeDocument/2006/relationships/image" Target="../media/image1040.Jpg"/><Relationship Id="rId1042" Type="http://schemas.openxmlformats.org/officeDocument/2006/relationships/image" Target="../media/image1041.Jpg"/><Relationship Id="rId1043" Type="http://schemas.openxmlformats.org/officeDocument/2006/relationships/image" Target="../media/image1042.Jpg"/><Relationship Id="rId1044" Type="http://schemas.openxmlformats.org/officeDocument/2006/relationships/image" Target="../media/image1043.Jpg"/><Relationship Id="rId1045" Type="http://schemas.openxmlformats.org/officeDocument/2006/relationships/image" Target="../media/image1044.Jpg"/><Relationship Id="rId1046" Type="http://schemas.openxmlformats.org/officeDocument/2006/relationships/image" Target="../media/image1045.Jpg"/><Relationship Id="rId1047" Type="http://schemas.openxmlformats.org/officeDocument/2006/relationships/image" Target="../media/image1046.Jpg"/><Relationship Id="rId1048" Type="http://schemas.openxmlformats.org/officeDocument/2006/relationships/image" Target="../media/image1047.Jpg"/><Relationship Id="rId1049" Type="http://schemas.openxmlformats.org/officeDocument/2006/relationships/image" Target="../media/image1048.Jpg"/><Relationship Id="rId1050" Type="http://schemas.openxmlformats.org/officeDocument/2006/relationships/image" Target="../media/image1049.Jpg"/><Relationship Id="rId1051" Type="http://schemas.openxmlformats.org/officeDocument/2006/relationships/image" Target="../media/image1050.Jpg"/><Relationship Id="rId1052" Type="http://schemas.openxmlformats.org/officeDocument/2006/relationships/image" Target="../media/image1051.Jpg"/><Relationship Id="rId1053" Type="http://schemas.openxmlformats.org/officeDocument/2006/relationships/image" Target="../media/image1052.Jpg"/><Relationship Id="rId1054" Type="http://schemas.openxmlformats.org/officeDocument/2006/relationships/image" Target="../media/image1053.Jpg"/><Relationship Id="rId1055" Type="http://schemas.openxmlformats.org/officeDocument/2006/relationships/image" Target="../media/image1054.Jpg"/><Relationship Id="rId1056" Type="http://schemas.openxmlformats.org/officeDocument/2006/relationships/image" Target="../media/image1055.Jpg"/><Relationship Id="rId1057" Type="http://schemas.openxmlformats.org/officeDocument/2006/relationships/image" Target="../media/image1056.Jpg"/><Relationship Id="rId1058" Type="http://schemas.openxmlformats.org/officeDocument/2006/relationships/image" Target="../media/image1057.Jpg"/><Relationship Id="rId1059" Type="http://schemas.openxmlformats.org/officeDocument/2006/relationships/image" Target="../media/image1058.Jpg"/><Relationship Id="rId1060" Type="http://schemas.openxmlformats.org/officeDocument/2006/relationships/image" Target="../media/image1059.Jpg"/><Relationship Id="rId1061" Type="http://schemas.openxmlformats.org/officeDocument/2006/relationships/image" Target="../media/image1060.Jpg"/><Relationship Id="rId1062" Type="http://schemas.openxmlformats.org/officeDocument/2006/relationships/image" Target="../media/image1061.Jpg"/><Relationship Id="rId1063" Type="http://schemas.openxmlformats.org/officeDocument/2006/relationships/image" Target="../media/image1062.Jpg"/><Relationship Id="rId1064" Type="http://schemas.openxmlformats.org/officeDocument/2006/relationships/image" Target="../media/image1063.Jpg"/><Relationship Id="rId1065" Type="http://schemas.openxmlformats.org/officeDocument/2006/relationships/image" Target="../media/image1064.Jpg"/><Relationship Id="rId1066" Type="http://schemas.openxmlformats.org/officeDocument/2006/relationships/image" Target="../media/image1065.Jpg"/><Relationship Id="rId1067" Type="http://schemas.openxmlformats.org/officeDocument/2006/relationships/image" Target="../media/image1066.Jpg"/><Relationship Id="rId1068" Type="http://schemas.openxmlformats.org/officeDocument/2006/relationships/image" Target="../media/image1067.Jpg"/><Relationship Id="rId1069" Type="http://schemas.openxmlformats.org/officeDocument/2006/relationships/image" Target="../media/image1068.Jpg"/><Relationship Id="rId1070" Type="http://schemas.openxmlformats.org/officeDocument/2006/relationships/image" Target="../media/image1069.Jpg"/><Relationship Id="rId1071" Type="http://schemas.openxmlformats.org/officeDocument/2006/relationships/image" Target="../media/image1070.Jpg"/><Relationship Id="rId1072" Type="http://schemas.openxmlformats.org/officeDocument/2006/relationships/image" Target="../media/image1071.Jpg"/><Relationship Id="rId1073" Type="http://schemas.openxmlformats.org/officeDocument/2006/relationships/image" Target="../media/image1072.Jpg"/><Relationship Id="rId1074" Type="http://schemas.openxmlformats.org/officeDocument/2006/relationships/image" Target="../media/image1073.Jpg"/><Relationship Id="rId1075" Type="http://schemas.openxmlformats.org/officeDocument/2006/relationships/image" Target="../media/image1074.Jpg"/><Relationship Id="rId1076" Type="http://schemas.openxmlformats.org/officeDocument/2006/relationships/image" Target="../media/image1075.Jpg"/><Relationship Id="rId1077" Type="http://schemas.openxmlformats.org/officeDocument/2006/relationships/image" Target="../media/image1076.Jpg"/><Relationship Id="rId1078" Type="http://schemas.openxmlformats.org/officeDocument/2006/relationships/image" Target="../media/image1077.Jpg"/><Relationship Id="rId1079" Type="http://schemas.openxmlformats.org/officeDocument/2006/relationships/image" Target="../media/image1078.Jpg"/><Relationship Id="rId1080" Type="http://schemas.openxmlformats.org/officeDocument/2006/relationships/image" Target="../media/image1079.Jpg"/><Relationship Id="rId1081" Type="http://schemas.openxmlformats.org/officeDocument/2006/relationships/image" Target="../media/image1080.Jpg"/><Relationship Id="rId1082" Type="http://schemas.openxmlformats.org/officeDocument/2006/relationships/image" Target="../media/image1081.Jpg"/><Relationship Id="rId1083" Type="http://schemas.openxmlformats.org/officeDocument/2006/relationships/image" Target="../media/image1082.Jpg"/><Relationship Id="rId1084" Type="http://schemas.openxmlformats.org/officeDocument/2006/relationships/image" Target="../media/image1083.Jpg"/><Relationship Id="rId1085" Type="http://schemas.openxmlformats.org/officeDocument/2006/relationships/image" Target="../media/image1084.Jpg"/><Relationship Id="rId1086" Type="http://schemas.openxmlformats.org/officeDocument/2006/relationships/image" Target="../media/image1085.Jpg"/><Relationship Id="rId1087" Type="http://schemas.openxmlformats.org/officeDocument/2006/relationships/image" Target="../media/image1086.Jpg"/><Relationship Id="rId1088" Type="http://schemas.openxmlformats.org/officeDocument/2006/relationships/image" Target="../media/image1087.Jpg"/><Relationship Id="rId1089" Type="http://schemas.openxmlformats.org/officeDocument/2006/relationships/image" Target="../media/image1088.Jpg"/><Relationship Id="rId1090" Type="http://schemas.openxmlformats.org/officeDocument/2006/relationships/image" Target="../media/image1089.Jpg"/><Relationship Id="rId1091" Type="http://schemas.openxmlformats.org/officeDocument/2006/relationships/image" Target="../media/image1090.Jpg"/><Relationship Id="rId1092" Type="http://schemas.openxmlformats.org/officeDocument/2006/relationships/image" Target="../media/image1091.Jpg"/><Relationship Id="rId1093" Type="http://schemas.openxmlformats.org/officeDocument/2006/relationships/image" Target="../media/image1092.Jpg"/><Relationship Id="rId1094" Type="http://schemas.openxmlformats.org/officeDocument/2006/relationships/image" Target="../media/image1093.Jpg"/><Relationship Id="rId1095" Type="http://schemas.openxmlformats.org/officeDocument/2006/relationships/image" Target="../media/image1094.Jpg"/><Relationship Id="rId1096" Type="http://schemas.openxmlformats.org/officeDocument/2006/relationships/image" Target="../media/image1095.Jpg"/><Relationship Id="rId1097" Type="http://schemas.openxmlformats.org/officeDocument/2006/relationships/image" Target="../media/image1096.Jpg"/><Relationship Id="rId1098" Type="http://schemas.openxmlformats.org/officeDocument/2006/relationships/image" Target="../media/image1097.Jpg"/><Relationship Id="rId1099" Type="http://schemas.openxmlformats.org/officeDocument/2006/relationships/image" Target="../media/image1098.Jpg"/><Relationship Id="rId1100" Type="http://schemas.openxmlformats.org/officeDocument/2006/relationships/image" Target="../media/image1099.Jpg"/><Relationship Id="rId1101" Type="http://schemas.openxmlformats.org/officeDocument/2006/relationships/image" Target="../media/image1100.Jpg"/><Relationship Id="rId1102" Type="http://schemas.openxmlformats.org/officeDocument/2006/relationships/image" Target="../media/image1101.Jpg"/><Relationship Id="rId1103" Type="http://schemas.openxmlformats.org/officeDocument/2006/relationships/image" Target="../media/image1102.Jpg"/><Relationship Id="rId1104" Type="http://schemas.openxmlformats.org/officeDocument/2006/relationships/image" Target="../media/image1103.Jpg"/><Relationship Id="rId1105" Type="http://schemas.openxmlformats.org/officeDocument/2006/relationships/image" Target="../media/image1104.Jpg"/><Relationship Id="rId1106" Type="http://schemas.openxmlformats.org/officeDocument/2006/relationships/image" Target="../media/image1105.Jpg"/><Relationship Id="rId1107" Type="http://schemas.openxmlformats.org/officeDocument/2006/relationships/image" Target="../media/image1106.Jpg"/><Relationship Id="rId1108" Type="http://schemas.openxmlformats.org/officeDocument/2006/relationships/image" Target="../media/image1107.Jpg"/><Relationship Id="rId1109" Type="http://schemas.openxmlformats.org/officeDocument/2006/relationships/image" Target="../media/image1108.Jpg"/><Relationship Id="rId1110" Type="http://schemas.openxmlformats.org/officeDocument/2006/relationships/image" Target="../media/image1109.Jpg"/><Relationship Id="rId1111" Type="http://schemas.openxmlformats.org/officeDocument/2006/relationships/image" Target="../media/image1110.Jpg"/><Relationship Id="rId1112" Type="http://schemas.openxmlformats.org/officeDocument/2006/relationships/image" Target="../media/image1111.Jpg"/><Relationship Id="rId1113" Type="http://schemas.openxmlformats.org/officeDocument/2006/relationships/image" Target="../media/image1112.Jpg"/><Relationship Id="rId1114" Type="http://schemas.openxmlformats.org/officeDocument/2006/relationships/image" Target="../media/image1113.Jpg"/><Relationship Id="rId1115" Type="http://schemas.openxmlformats.org/officeDocument/2006/relationships/image" Target="../media/image1114.Jpg"/><Relationship Id="rId1116" Type="http://schemas.openxmlformats.org/officeDocument/2006/relationships/image" Target="../media/image1115.Jpg"/><Relationship Id="rId1117" Type="http://schemas.openxmlformats.org/officeDocument/2006/relationships/image" Target="../media/image1116.Jpg"/><Relationship Id="rId1118" Type="http://schemas.openxmlformats.org/officeDocument/2006/relationships/image" Target="../media/image1117.Jpg"/><Relationship Id="rId1119" Type="http://schemas.openxmlformats.org/officeDocument/2006/relationships/image" Target="../media/image1118.Jpg"/><Relationship Id="rId1120" Type="http://schemas.openxmlformats.org/officeDocument/2006/relationships/image" Target="../media/image1119.Jpg"/><Relationship Id="rId1121" Type="http://schemas.openxmlformats.org/officeDocument/2006/relationships/image" Target="../media/image1120.Jpg"/><Relationship Id="rId1122" Type="http://schemas.openxmlformats.org/officeDocument/2006/relationships/image" Target="../media/image1121.Jpg"/><Relationship Id="rId1123" Type="http://schemas.openxmlformats.org/officeDocument/2006/relationships/image" Target="../media/image1122.Jpg"/><Relationship Id="rId1124" Type="http://schemas.openxmlformats.org/officeDocument/2006/relationships/image" Target="../media/image1123.Jpg"/><Relationship Id="rId1125" Type="http://schemas.openxmlformats.org/officeDocument/2006/relationships/image" Target="../media/image1124.Jpg"/><Relationship Id="rId1126" Type="http://schemas.openxmlformats.org/officeDocument/2006/relationships/image" Target="../media/image1125.Jpg"/><Relationship Id="rId1127" Type="http://schemas.openxmlformats.org/officeDocument/2006/relationships/image" Target="../media/image1126.Jpg"/><Relationship Id="rId1128" Type="http://schemas.openxmlformats.org/officeDocument/2006/relationships/image" Target="../media/image1127.Jpg"/><Relationship Id="rId1129" Type="http://schemas.openxmlformats.org/officeDocument/2006/relationships/image" Target="../media/image1128.Jpg"/><Relationship Id="rId1130" Type="http://schemas.openxmlformats.org/officeDocument/2006/relationships/image" Target="../media/image1129.Jpg"/><Relationship Id="rId1131" Type="http://schemas.openxmlformats.org/officeDocument/2006/relationships/image" Target="../media/image1130.Jpg"/><Relationship Id="rId1132" Type="http://schemas.openxmlformats.org/officeDocument/2006/relationships/image" Target="../media/image1131.Jpg"/><Relationship Id="rId1133" Type="http://schemas.openxmlformats.org/officeDocument/2006/relationships/image" Target="../media/image1132.Jpg"/><Relationship Id="rId1134" Type="http://schemas.openxmlformats.org/officeDocument/2006/relationships/image" Target="../media/image1133.Jpg"/><Relationship Id="rId1135" Type="http://schemas.openxmlformats.org/officeDocument/2006/relationships/image" Target="../media/image1134.Jpg"/><Relationship Id="rId1136" Type="http://schemas.openxmlformats.org/officeDocument/2006/relationships/image" Target="../media/image1135.Jpg"/><Relationship Id="rId1137" Type="http://schemas.openxmlformats.org/officeDocument/2006/relationships/image" Target="../media/image1136.Jpg"/><Relationship Id="rId1138" Type="http://schemas.openxmlformats.org/officeDocument/2006/relationships/image" Target="../media/image1137.Jpg"/><Relationship Id="rId1139" Type="http://schemas.openxmlformats.org/officeDocument/2006/relationships/image" Target="../media/image1138.Jpg"/><Relationship Id="rId1140" Type="http://schemas.openxmlformats.org/officeDocument/2006/relationships/image" Target="../media/image1139.Jpg"/><Relationship Id="rId1141" Type="http://schemas.openxmlformats.org/officeDocument/2006/relationships/image" Target="../media/image1140.Jpg"/><Relationship Id="rId1142" Type="http://schemas.openxmlformats.org/officeDocument/2006/relationships/image" Target="../media/image1141.Jpg"/><Relationship Id="rId1143" Type="http://schemas.openxmlformats.org/officeDocument/2006/relationships/image" Target="../media/image1142.Jpg"/><Relationship Id="rId1144" Type="http://schemas.openxmlformats.org/officeDocument/2006/relationships/image" Target="../media/image1143.Jpg"/><Relationship Id="rId1145" Type="http://schemas.openxmlformats.org/officeDocument/2006/relationships/image" Target="../media/image1144.Jpg"/><Relationship Id="rId1146" Type="http://schemas.openxmlformats.org/officeDocument/2006/relationships/image" Target="../media/image1145.Jpg"/><Relationship Id="rId1147" Type="http://schemas.openxmlformats.org/officeDocument/2006/relationships/image" Target="../media/image1146.Jpg"/><Relationship Id="rId1148" Type="http://schemas.openxmlformats.org/officeDocument/2006/relationships/image" Target="../media/image1147.Jpg"/><Relationship Id="rId1149" Type="http://schemas.openxmlformats.org/officeDocument/2006/relationships/image" Target="../media/image1148.Jpg"/><Relationship Id="rId1150" Type="http://schemas.openxmlformats.org/officeDocument/2006/relationships/image" Target="../media/image1149.Jpg"/><Relationship Id="rId1151" Type="http://schemas.openxmlformats.org/officeDocument/2006/relationships/image" Target="../media/image1150.Jpg"/><Relationship Id="rId1152" Type="http://schemas.openxmlformats.org/officeDocument/2006/relationships/image" Target="../media/image1151.Jpg"/><Relationship Id="rId1153" Type="http://schemas.openxmlformats.org/officeDocument/2006/relationships/image" Target="../media/image1152.Jpg"/><Relationship Id="rId1154" Type="http://schemas.openxmlformats.org/officeDocument/2006/relationships/image" Target="../media/image1153.Jpg"/><Relationship Id="rId1155" Type="http://schemas.openxmlformats.org/officeDocument/2006/relationships/image" Target="../media/image1154.Jpg"/><Relationship Id="rId1156" Type="http://schemas.openxmlformats.org/officeDocument/2006/relationships/image" Target="../media/image1155.Jpg"/><Relationship Id="rId1157" Type="http://schemas.openxmlformats.org/officeDocument/2006/relationships/image" Target="../media/image1156.Jpg"/><Relationship Id="rId1158" Type="http://schemas.openxmlformats.org/officeDocument/2006/relationships/image" Target="../media/image1157.Jpg"/><Relationship Id="rId1159" Type="http://schemas.openxmlformats.org/officeDocument/2006/relationships/image" Target="../media/image1158.Jpg"/><Relationship Id="rId1160" Type="http://schemas.openxmlformats.org/officeDocument/2006/relationships/image" Target="../media/image1159.Jpg"/><Relationship Id="rId1161" Type="http://schemas.openxmlformats.org/officeDocument/2006/relationships/image" Target="../media/image1160.Jpg"/><Relationship Id="rId1162" Type="http://schemas.openxmlformats.org/officeDocument/2006/relationships/image" Target="../media/image1161.Jpg"/><Relationship Id="rId1163" Type="http://schemas.openxmlformats.org/officeDocument/2006/relationships/image" Target="../media/image1162.Jpg"/><Relationship Id="rId1164" Type="http://schemas.openxmlformats.org/officeDocument/2006/relationships/image" Target="../media/image1163.Jpg"/><Relationship Id="rId1165" Type="http://schemas.openxmlformats.org/officeDocument/2006/relationships/image" Target="../media/image1164.Jpg"/><Relationship Id="rId1166" Type="http://schemas.openxmlformats.org/officeDocument/2006/relationships/image" Target="../media/image1165.Jpg"/><Relationship Id="rId1167" Type="http://schemas.openxmlformats.org/officeDocument/2006/relationships/image" Target="../media/image1166.Jpg"/><Relationship Id="rId1168" Type="http://schemas.openxmlformats.org/officeDocument/2006/relationships/image" Target="../media/image1167.Jpg"/><Relationship Id="rId1169" Type="http://schemas.openxmlformats.org/officeDocument/2006/relationships/image" Target="../media/image1168.Jpg"/><Relationship Id="rId1170" Type="http://schemas.openxmlformats.org/officeDocument/2006/relationships/image" Target="../media/image1169.Jpg"/><Relationship Id="rId1171" Type="http://schemas.openxmlformats.org/officeDocument/2006/relationships/image" Target="../media/image1170.Jpg"/><Relationship Id="rId1172" Type="http://schemas.openxmlformats.org/officeDocument/2006/relationships/image" Target="../media/image1171.Jpg"/><Relationship Id="rId1173" Type="http://schemas.openxmlformats.org/officeDocument/2006/relationships/image" Target="../media/image1172.Jpg"/><Relationship Id="rId1174" Type="http://schemas.openxmlformats.org/officeDocument/2006/relationships/image" Target="../media/image1173.Jpg"/><Relationship Id="rId1175" Type="http://schemas.openxmlformats.org/officeDocument/2006/relationships/image" Target="../media/image1174.Jpg"/><Relationship Id="rId1176" Type="http://schemas.openxmlformats.org/officeDocument/2006/relationships/image" Target="../media/image1175.Jpg"/><Relationship Id="rId1177" Type="http://schemas.openxmlformats.org/officeDocument/2006/relationships/image" Target="../media/image1176.Jpg"/><Relationship Id="rId1178" Type="http://schemas.openxmlformats.org/officeDocument/2006/relationships/image" Target="../media/image1177.Jpg"/><Relationship Id="rId1179" Type="http://schemas.openxmlformats.org/officeDocument/2006/relationships/image" Target="../media/image1178.Jpg"/><Relationship Id="rId1180" Type="http://schemas.openxmlformats.org/officeDocument/2006/relationships/image" Target="../media/image1179.Jpg"/><Relationship Id="rId1181" Type="http://schemas.openxmlformats.org/officeDocument/2006/relationships/image" Target="../media/image1180.Jpg"/><Relationship Id="rId1182" Type="http://schemas.openxmlformats.org/officeDocument/2006/relationships/image" Target="../media/image1181.Jpg"/><Relationship Id="rId1183" Type="http://schemas.openxmlformats.org/officeDocument/2006/relationships/image" Target="../media/image1182.Jpg"/><Relationship Id="rId1184" Type="http://schemas.openxmlformats.org/officeDocument/2006/relationships/image" Target="../media/image1183.Jpg"/><Relationship Id="rId1185" Type="http://schemas.openxmlformats.org/officeDocument/2006/relationships/image" Target="../media/image1184.Jpg"/><Relationship Id="rId1186" Type="http://schemas.openxmlformats.org/officeDocument/2006/relationships/image" Target="../media/image1185.Jpg"/><Relationship Id="rId1187" Type="http://schemas.openxmlformats.org/officeDocument/2006/relationships/image" Target="../media/image1186.Jpg"/><Relationship Id="rId1188" Type="http://schemas.openxmlformats.org/officeDocument/2006/relationships/image" Target="../media/image1187.Jpg"/><Relationship Id="rId1189" Type="http://schemas.openxmlformats.org/officeDocument/2006/relationships/image" Target="../media/image1188.Jpg"/><Relationship Id="rId1190" Type="http://schemas.openxmlformats.org/officeDocument/2006/relationships/image" Target="../media/image1189.Jpg"/><Relationship Id="rId1191" Type="http://schemas.openxmlformats.org/officeDocument/2006/relationships/image" Target="../media/image1190.Jpg"/><Relationship Id="rId1192" Type="http://schemas.openxmlformats.org/officeDocument/2006/relationships/image" Target="../media/image1191.Jpg"/><Relationship Id="rId1193" Type="http://schemas.openxmlformats.org/officeDocument/2006/relationships/image" Target="../media/image1192.Jpg"/><Relationship Id="rId1194" Type="http://schemas.openxmlformats.org/officeDocument/2006/relationships/image" Target="../media/image1193.Jpg"/><Relationship Id="rId1195" Type="http://schemas.openxmlformats.org/officeDocument/2006/relationships/image" Target="../media/image1194.Jpg"/><Relationship Id="rId1196" Type="http://schemas.openxmlformats.org/officeDocument/2006/relationships/image" Target="../media/image1195.Jpg"/><Relationship Id="rId1197" Type="http://schemas.openxmlformats.org/officeDocument/2006/relationships/image" Target="../media/image1196.Jpg"/><Relationship Id="rId1198" Type="http://schemas.openxmlformats.org/officeDocument/2006/relationships/image" Target="../media/image1197.Jpg"/><Relationship Id="rId1199" Type="http://schemas.openxmlformats.org/officeDocument/2006/relationships/image" Target="../media/image1198.Jpg"/><Relationship Id="rId1200" Type="http://schemas.openxmlformats.org/officeDocument/2006/relationships/image" Target="../media/image1199.Jpg"/><Relationship Id="rId1201" Type="http://schemas.openxmlformats.org/officeDocument/2006/relationships/image" Target="../media/image1200.Jpg"/><Relationship Id="rId1202" Type="http://schemas.openxmlformats.org/officeDocument/2006/relationships/image" Target="../media/image1201.Jpg"/><Relationship Id="rId1203" Type="http://schemas.openxmlformats.org/officeDocument/2006/relationships/image" Target="../media/image1202.Jpg"/><Relationship Id="rId1204" Type="http://schemas.openxmlformats.org/officeDocument/2006/relationships/image" Target="../media/image1203.Jpg"/><Relationship Id="rId1205" Type="http://schemas.openxmlformats.org/officeDocument/2006/relationships/image" Target="../media/image1204.Jpg"/><Relationship Id="rId1206" Type="http://schemas.openxmlformats.org/officeDocument/2006/relationships/image" Target="../media/image1205.Jpg"/><Relationship Id="rId1207" Type="http://schemas.openxmlformats.org/officeDocument/2006/relationships/image" Target="../media/image1206.Jpg"/><Relationship Id="rId1208" Type="http://schemas.openxmlformats.org/officeDocument/2006/relationships/image" Target="../media/image1207.Jpg"/><Relationship Id="rId1209" Type="http://schemas.openxmlformats.org/officeDocument/2006/relationships/image" Target="../media/image1208.Jpg"/><Relationship Id="rId1210" Type="http://schemas.openxmlformats.org/officeDocument/2006/relationships/image" Target="../media/image1209.Jpg"/><Relationship Id="rId1211" Type="http://schemas.openxmlformats.org/officeDocument/2006/relationships/image" Target="../media/image1210.Jpg"/><Relationship Id="rId1212" Type="http://schemas.openxmlformats.org/officeDocument/2006/relationships/image" Target="../media/image1211.Jpg"/><Relationship Id="rId1213" Type="http://schemas.openxmlformats.org/officeDocument/2006/relationships/image" Target="../media/image1212.Jpg"/><Relationship Id="rId1214" Type="http://schemas.openxmlformats.org/officeDocument/2006/relationships/image" Target="../media/image1213.Jpg"/><Relationship Id="rId1215" Type="http://schemas.openxmlformats.org/officeDocument/2006/relationships/image" Target="../media/image1214.Jpg"/><Relationship Id="rId1216" Type="http://schemas.openxmlformats.org/officeDocument/2006/relationships/image" Target="../media/image1215.Jpg"/><Relationship Id="rId1217" Type="http://schemas.openxmlformats.org/officeDocument/2006/relationships/image" Target="../media/image1216.Jpg"/><Relationship Id="rId1218" Type="http://schemas.openxmlformats.org/officeDocument/2006/relationships/image" Target="../media/image1217.Jpg"/><Relationship Id="rId1219" Type="http://schemas.openxmlformats.org/officeDocument/2006/relationships/image" Target="../media/image1218.Jpg"/><Relationship Id="rId1220" Type="http://schemas.openxmlformats.org/officeDocument/2006/relationships/image" Target="../media/image1219.Jpg"/><Relationship Id="rId1221" Type="http://schemas.openxmlformats.org/officeDocument/2006/relationships/image" Target="../media/image1220.Jpg"/><Relationship Id="rId1222" Type="http://schemas.openxmlformats.org/officeDocument/2006/relationships/image" Target="../media/image1221.Jpg"/><Relationship Id="rId1223" Type="http://schemas.openxmlformats.org/officeDocument/2006/relationships/image" Target="../media/image1222.Jpg"/><Relationship Id="rId1224" Type="http://schemas.openxmlformats.org/officeDocument/2006/relationships/image" Target="../media/image1223.Jpg"/><Relationship Id="rId1225" Type="http://schemas.openxmlformats.org/officeDocument/2006/relationships/image" Target="../media/image1224.Jpg"/><Relationship Id="rId1226" Type="http://schemas.openxmlformats.org/officeDocument/2006/relationships/image" Target="../media/image1225.Jpg"/><Relationship Id="rId1227" Type="http://schemas.openxmlformats.org/officeDocument/2006/relationships/image" Target="../media/image1226.Jpg"/><Relationship Id="rId1228" Type="http://schemas.openxmlformats.org/officeDocument/2006/relationships/image" Target="../media/image1227.Jpg"/><Relationship Id="rId1229" Type="http://schemas.openxmlformats.org/officeDocument/2006/relationships/image" Target="../media/image1228.Jpg"/><Relationship Id="rId1230" Type="http://schemas.openxmlformats.org/officeDocument/2006/relationships/image" Target="../media/image1229.Jpg"/><Relationship Id="rId1231" Type="http://schemas.openxmlformats.org/officeDocument/2006/relationships/image" Target="../media/image1230.Jpg"/><Relationship Id="rId1232" Type="http://schemas.openxmlformats.org/officeDocument/2006/relationships/image" Target="../media/image1231.Jpg"/><Relationship Id="rId1233" Type="http://schemas.openxmlformats.org/officeDocument/2006/relationships/image" Target="../media/image1232.Jpg"/><Relationship Id="rId1234" Type="http://schemas.openxmlformats.org/officeDocument/2006/relationships/image" Target="../media/image1233.Jpg"/><Relationship Id="rId1235" Type="http://schemas.openxmlformats.org/officeDocument/2006/relationships/image" Target="../media/image1234.Jpg"/><Relationship Id="rId1236" Type="http://schemas.openxmlformats.org/officeDocument/2006/relationships/image" Target="../media/image1235.Jpg"/><Relationship Id="rId1237" Type="http://schemas.openxmlformats.org/officeDocument/2006/relationships/image" Target="../media/image1236.Jpg"/><Relationship Id="rId1238" Type="http://schemas.openxmlformats.org/officeDocument/2006/relationships/image" Target="../media/image1237.Jpg"/><Relationship Id="rId1239" Type="http://schemas.openxmlformats.org/officeDocument/2006/relationships/image" Target="../media/image1238.Jpg"/><Relationship Id="rId1240" Type="http://schemas.openxmlformats.org/officeDocument/2006/relationships/image" Target="../media/image1239.Jpg"/><Relationship Id="rId1241" Type="http://schemas.openxmlformats.org/officeDocument/2006/relationships/image" Target="../media/image1240.Jpg"/><Relationship Id="rId1242" Type="http://schemas.openxmlformats.org/officeDocument/2006/relationships/image" Target="../media/image1241.Jpg"/><Relationship Id="rId1243" Type="http://schemas.openxmlformats.org/officeDocument/2006/relationships/image" Target="../media/image1242.Jpg"/><Relationship Id="rId1244" Type="http://schemas.openxmlformats.org/officeDocument/2006/relationships/image" Target="../media/image1243.Jpg"/><Relationship Id="rId1245" Type="http://schemas.openxmlformats.org/officeDocument/2006/relationships/image" Target="../media/image1244.Jpg"/><Relationship Id="rId1246" Type="http://schemas.openxmlformats.org/officeDocument/2006/relationships/image" Target="../media/image1245.Jpg"/><Relationship Id="rId1247" Type="http://schemas.openxmlformats.org/officeDocument/2006/relationships/image" Target="../media/image1246.Jpg"/><Relationship Id="rId1248" Type="http://schemas.openxmlformats.org/officeDocument/2006/relationships/image" Target="../media/image1247.Jpg"/><Relationship Id="rId1249" Type="http://schemas.openxmlformats.org/officeDocument/2006/relationships/image" Target="../media/image1248.Jpg"/><Relationship Id="rId1250" Type="http://schemas.openxmlformats.org/officeDocument/2006/relationships/image" Target="../media/image1249.Jpg"/><Relationship Id="rId1251" Type="http://schemas.openxmlformats.org/officeDocument/2006/relationships/image" Target="../media/image1250.Jpg"/><Relationship Id="rId1252" Type="http://schemas.openxmlformats.org/officeDocument/2006/relationships/image" Target="../media/image1251.Jpg"/><Relationship Id="rId1253" Type="http://schemas.openxmlformats.org/officeDocument/2006/relationships/image" Target="../media/image1252.Jpg"/><Relationship Id="rId1254" Type="http://schemas.openxmlformats.org/officeDocument/2006/relationships/image" Target="../media/image1253.Jpg"/><Relationship Id="rId1255" Type="http://schemas.openxmlformats.org/officeDocument/2006/relationships/image" Target="../media/image1254.Jpg"/><Relationship Id="rId1256" Type="http://schemas.openxmlformats.org/officeDocument/2006/relationships/image" Target="../media/image1255.Jpg"/><Relationship Id="rId1257" Type="http://schemas.openxmlformats.org/officeDocument/2006/relationships/image" Target="../media/image1256.Jpg"/><Relationship Id="rId1258" Type="http://schemas.openxmlformats.org/officeDocument/2006/relationships/image" Target="../media/image1257.Jpg"/><Relationship Id="rId1259" Type="http://schemas.openxmlformats.org/officeDocument/2006/relationships/image" Target="../media/image1258.Jpg"/><Relationship Id="rId1260" Type="http://schemas.openxmlformats.org/officeDocument/2006/relationships/image" Target="../media/image1259.Jpg"/><Relationship Id="rId1261" Type="http://schemas.openxmlformats.org/officeDocument/2006/relationships/image" Target="../media/image1260.Jpg"/><Relationship Id="rId1262" Type="http://schemas.openxmlformats.org/officeDocument/2006/relationships/image" Target="../media/image1261.Jpg"/><Relationship Id="rId1263" Type="http://schemas.openxmlformats.org/officeDocument/2006/relationships/image" Target="../media/image1262.Jpg"/><Relationship Id="rId1264" Type="http://schemas.openxmlformats.org/officeDocument/2006/relationships/image" Target="../media/image1263.Jpg"/><Relationship Id="rId1265" Type="http://schemas.openxmlformats.org/officeDocument/2006/relationships/image" Target="../media/image1264.Jpg"/><Relationship Id="rId1266" Type="http://schemas.openxmlformats.org/officeDocument/2006/relationships/image" Target="../media/image1265.Jpg"/><Relationship Id="rId1267" Type="http://schemas.openxmlformats.org/officeDocument/2006/relationships/image" Target="../media/image1266.Jpg"/><Relationship Id="rId1268" Type="http://schemas.openxmlformats.org/officeDocument/2006/relationships/image" Target="../media/image1267.Jpg"/><Relationship Id="rId1269" Type="http://schemas.openxmlformats.org/officeDocument/2006/relationships/image" Target="../media/image1268.Jpg"/><Relationship Id="rId1270" Type="http://schemas.openxmlformats.org/officeDocument/2006/relationships/image" Target="../media/image1269.Jpg"/><Relationship Id="rId1271" Type="http://schemas.openxmlformats.org/officeDocument/2006/relationships/image" Target="../media/image1270.Jpg"/><Relationship Id="rId1272" Type="http://schemas.openxmlformats.org/officeDocument/2006/relationships/image" Target="../media/image1271.Jpg"/><Relationship Id="rId1273" Type="http://schemas.openxmlformats.org/officeDocument/2006/relationships/image" Target="../media/image1272.Jpg"/><Relationship Id="rId1274" Type="http://schemas.openxmlformats.org/officeDocument/2006/relationships/image" Target="../media/image1273.Jpg"/><Relationship Id="rId1275" Type="http://schemas.openxmlformats.org/officeDocument/2006/relationships/image" Target="../media/image1274.Jpg"/><Relationship Id="rId1276" Type="http://schemas.openxmlformats.org/officeDocument/2006/relationships/image" Target="../media/image1275.Jpg"/><Relationship Id="rId1277" Type="http://schemas.openxmlformats.org/officeDocument/2006/relationships/image" Target="../media/image1276.Jpg"/><Relationship Id="rId1278" Type="http://schemas.openxmlformats.org/officeDocument/2006/relationships/image" Target="../media/image1277.Jpg"/><Relationship Id="rId1279" Type="http://schemas.openxmlformats.org/officeDocument/2006/relationships/image" Target="../media/image1278.Jpg"/><Relationship Id="rId1280" Type="http://schemas.openxmlformats.org/officeDocument/2006/relationships/image" Target="../media/image1279.Jpg"/><Relationship Id="rId1281" Type="http://schemas.openxmlformats.org/officeDocument/2006/relationships/image" Target="../media/image1280.Jpg"/><Relationship Id="rId1282" Type="http://schemas.openxmlformats.org/officeDocument/2006/relationships/image" Target="../media/image1281.Jpg"/><Relationship Id="rId1283" Type="http://schemas.openxmlformats.org/officeDocument/2006/relationships/image" Target="../media/image1282.Jpg"/><Relationship Id="rId1284" Type="http://schemas.openxmlformats.org/officeDocument/2006/relationships/image" Target="../media/image1283.Jpg"/><Relationship Id="rId1285" Type="http://schemas.openxmlformats.org/officeDocument/2006/relationships/image" Target="../media/image1284.Jpg"/><Relationship Id="rId1286" Type="http://schemas.openxmlformats.org/officeDocument/2006/relationships/image" Target="../media/image1285.Jpg"/><Relationship Id="rId1287" Type="http://schemas.openxmlformats.org/officeDocument/2006/relationships/image" Target="../media/image1286.Jpg"/><Relationship Id="rId1288" Type="http://schemas.openxmlformats.org/officeDocument/2006/relationships/image" Target="../media/image1287.Jpg"/><Relationship Id="rId1289" Type="http://schemas.openxmlformats.org/officeDocument/2006/relationships/image" Target="../media/image1288.Jpg"/><Relationship Id="rId1290" Type="http://schemas.openxmlformats.org/officeDocument/2006/relationships/image" Target="../media/image1289.Jpg"/><Relationship Id="rId1291" Type="http://schemas.openxmlformats.org/officeDocument/2006/relationships/image" Target="../media/image1290.Jpg"/><Relationship Id="rId1292" Type="http://schemas.openxmlformats.org/officeDocument/2006/relationships/image" Target="../media/image1291.Jpg"/><Relationship Id="rId1293" Type="http://schemas.openxmlformats.org/officeDocument/2006/relationships/image" Target="../media/image1292.Jpg"/><Relationship Id="rId1294" Type="http://schemas.openxmlformats.org/officeDocument/2006/relationships/image" Target="../media/image1293.Jpg"/><Relationship Id="rId1295" Type="http://schemas.openxmlformats.org/officeDocument/2006/relationships/image" Target="../media/image1294.Jpg"/><Relationship Id="rId1296" Type="http://schemas.openxmlformats.org/officeDocument/2006/relationships/image" Target="../media/image1295.Jpg"/><Relationship Id="rId1297" Type="http://schemas.openxmlformats.org/officeDocument/2006/relationships/image" Target="../media/image1296.Jpg"/><Relationship Id="rId1298" Type="http://schemas.openxmlformats.org/officeDocument/2006/relationships/image" Target="../media/image1297.Jpg"/><Relationship Id="rId1299" Type="http://schemas.openxmlformats.org/officeDocument/2006/relationships/image" Target="../media/image1298.Jpg"/><Relationship Id="rId1300" Type="http://schemas.openxmlformats.org/officeDocument/2006/relationships/image" Target="../media/image1299.Jpg"/><Relationship Id="rId1301" Type="http://schemas.openxmlformats.org/officeDocument/2006/relationships/image" Target="../media/image1300.Jpg"/><Relationship Id="rId1302" Type="http://schemas.openxmlformats.org/officeDocument/2006/relationships/image" Target="../media/image1301.Jpg"/><Relationship Id="rId1303" Type="http://schemas.openxmlformats.org/officeDocument/2006/relationships/image" Target="../media/image1302.Jpg"/><Relationship Id="rId1304" Type="http://schemas.openxmlformats.org/officeDocument/2006/relationships/image" Target="../media/image1303.Jpg"/><Relationship Id="rId1305" Type="http://schemas.openxmlformats.org/officeDocument/2006/relationships/image" Target="../media/image1304.Jpg"/><Relationship Id="rId1306" Type="http://schemas.openxmlformats.org/officeDocument/2006/relationships/image" Target="../media/image1305.Jpg"/><Relationship Id="rId1307" Type="http://schemas.openxmlformats.org/officeDocument/2006/relationships/image" Target="../media/image1306.Jpg"/><Relationship Id="rId1308" Type="http://schemas.openxmlformats.org/officeDocument/2006/relationships/image" Target="../media/image1307.Jpg"/><Relationship Id="rId1309" Type="http://schemas.openxmlformats.org/officeDocument/2006/relationships/image" Target="../media/image1308.Jpg"/><Relationship Id="rId1310" Type="http://schemas.openxmlformats.org/officeDocument/2006/relationships/image" Target="../media/image1309.Jpg"/><Relationship Id="rId1311" Type="http://schemas.openxmlformats.org/officeDocument/2006/relationships/image" Target="../media/image1310.Jpg"/><Relationship Id="rId1312" Type="http://schemas.openxmlformats.org/officeDocument/2006/relationships/image" Target="../media/image1311.Jpg"/><Relationship Id="rId1313" Type="http://schemas.openxmlformats.org/officeDocument/2006/relationships/image" Target="../media/image1312.Jpg"/><Relationship Id="rId1314" Type="http://schemas.openxmlformats.org/officeDocument/2006/relationships/image" Target="../media/image1313.Jpg"/><Relationship Id="rId1315" Type="http://schemas.openxmlformats.org/officeDocument/2006/relationships/image" Target="../media/image1314.Jpg"/><Relationship Id="rId1316" Type="http://schemas.openxmlformats.org/officeDocument/2006/relationships/image" Target="../media/image1315.Jpg"/><Relationship Id="rId1317" Type="http://schemas.openxmlformats.org/officeDocument/2006/relationships/image" Target="../media/image1316.Jpg"/><Relationship Id="rId1318" Type="http://schemas.openxmlformats.org/officeDocument/2006/relationships/image" Target="../media/image1317.Jpg"/><Relationship Id="rId1319" Type="http://schemas.openxmlformats.org/officeDocument/2006/relationships/image" Target="../media/image1318.Jpg"/><Relationship Id="rId1320" Type="http://schemas.openxmlformats.org/officeDocument/2006/relationships/image" Target="../media/image1319.Jpg"/><Relationship Id="rId1321" Type="http://schemas.openxmlformats.org/officeDocument/2006/relationships/image" Target="../media/image1320.Jpg"/><Relationship Id="rId1322" Type="http://schemas.openxmlformats.org/officeDocument/2006/relationships/image" Target="../media/image1321.Jpg"/><Relationship Id="rId1323" Type="http://schemas.openxmlformats.org/officeDocument/2006/relationships/image" Target="../media/image1322.Jpg"/><Relationship Id="rId1324" Type="http://schemas.openxmlformats.org/officeDocument/2006/relationships/image" Target="../media/image1323.Jpg"/><Relationship Id="rId1325" Type="http://schemas.openxmlformats.org/officeDocument/2006/relationships/image" Target="../media/image1324.Jpg"/><Relationship Id="rId1326" Type="http://schemas.openxmlformats.org/officeDocument/2006/relationships/image" Target="../media/image1325.Jpg"/><Relationship Id="rId1327" Type="http://schemas.openxmlformats.org/officeDocument/2006/relationships/image" Target="../media/image1326.Jpg"/><Relationship Id="rId1328" Type="http://schemas.openxmlformats.org/officeDocument/2006/relationships/image" Target="../media/image1327.Jpg"/><Relationship Id="rId1329" Type="http://schemas.openxmlformats.org/officeDocument/2006/relationships/image" Target="../media/image1328.Jpg"/><Relationship Id="rId1330" Type="http://schemas.openxmlformats.org/officeDocument/2006/relationships/image" Target="../media/image1329.Jpg"/><Relationship Id="rId1331" Type="http://schemas.openxmlformats.org/officeDocument/2006/relationships/image" Target="../media/image1330.Jpg"/><Relationship Id="rId1332" Type="http://schemas.openxmlformats.org/officeDocument/2006/relationships/image" Target="../media/image1331.Jpg"/><Relationship Id="rId1333" Type="http://schemas.openxmlformats.org/officeDocument/2006/relationships/image" Target="../media/image1332.Jpg"/><Relationship Id="rId1334" Type="http://schemas.openxmlformats.org/officeDocument/2006/relationships/image" Target="../media/image1333.Jpg"/><Relationship Id="rId1335" Type="http://schemas.openxmlformats.org/officeDocument/2006/relationships/image" Target="../media/image1334.Jpg"/><Relationship Id="rId1336" Type="http://schemas.openxmlformats.org/officeDocument/2006/relationships/image" Target="../media/image1335.Jpg"/><Relationship Id="rId1337" Type="http://schemas.openxmlformats.org/officeDocument/2006/relationships/image" Target="../media/image1336.Jpg"/><Relationship Id="rId1338" Type="http://schemas.openxmlformats.org/officeDocument/2006/relationships/image" Target="../media/image1337.Jpg"/><Relationship Id="rId1339" Type="http://schemas.openxmlformats.org/officeDocument/2006/relationships/image" Target="../media/image1338.Jpg"/><Relationship Id="rId1340" Type="http://schemas.openxmlformats.org/officeDocument/2006/relationships/image" Target="../media/image1339.Jpg"/><Relationship Id="rId1341" Type="http://schemas.openxmlformats.org/officeDocument/2006/relationships/image" Target="../media/image1340.Jpg"/><Relationship Id="rId1342" Type="http://schemas.openxmlformats.org/officeDocument/2006/relationships/image" Target="../media/image1341.Jpg"/><Relationship Id="rId1343" Type="http://schemas.openxmlformats.org/officeDocument/2006/relationships/image" Target="../media/image1342.Jpg"/><Relationship Id="rId1344" Type="http://schemas.openxmlformats.org/officeDocument/2006/relationships/image" Target="../media/image1343.Jpg"/><Relationship Id="rId1345" Type="http://schemas.openxmlformats.org/officeDocument/2006/relationships/image" Target="../media/image1344.Jpg"/><Relationship Id="rId1346" Type="http://schemas.openxmlformats.org/officeDocument/2006/relationships/image" Target="../media/image1345.Jpg"/><Relationship Id="rId1347" Type="http://schemas.openxmlformats.org/officeDocument/2006/relationships/image" Target="../media/image1346.Jpg"/><Relationship Id="rId1348" Type="http://schemas.openxmlformats.org/officeDocument/2006/relationships/image" Target="../media/image1347.Jpg"/><Relationship Id="rId1349" Type="http://schemas.openxmlformats.org/officeDocument/2006/relationships/image" Target="../media/image1348.Jpg"/><Relationship Id="rId1350" Type="http://schemas.openxmlformats.org/officeDocument/2006/relationships/image" Target="../media/image1349.Jpg"/><Relationship Id="rId1351" Type="http://schemas.openxmlformats.org/officeDocument/2006/relationships/image" Target="../media/image1350.Jpg"/><Relationship Id="rId1352" Type="http://schemas.openxmlformats.org/officeDocument/2006/relationships/image" Target="../media/image1351.Jpg"/><Relationship Id="rId1353" Type="http://schemas.openxmlformats.org/officeDocument/2006/relationships/image" Target="../media/image1352.Jpg"/><Relationship Id="rId1354" Type="http://schemas.openxmlformats.org/officeDocument/2006/relationships/image" Target="../media/image1353.Jpg"/><Relationship Id="rId1355" Type="http://schemas.openxmlformats.org/officeDocument/2006/relationships/image" Target="../media/image1354.Jpg"/><Relationship Id="rId1356" Type="http://schemas.openxmlformats.org/officeDocument/2006/relationships/image" Target="../media/image1355.Jpg"/><Relationship Id="rId1357" Type="http://schemas.openxmlformats.org/officeDocument/2006/relationships/image" Target="../media/image1356.Jpg"/><Relationship Id="rId1358" Type="http://schemas.openxmlformats.org/officeDocument/2006/relationships/image" Target="../media/image1357.Jpg"/><Relationship Id="rId1359" Type="http://schemas.openxmlformats.org/officeDocument/2006/relationships/image" Target="../media/image1358.Jpg"/><Relationship Id="rId1360" Type="http://schemas.openxmlformats.org/officeDocument/2006/relationships/image" Target="../media/image1359.Jpg"/><Relationship Id="rId1361" Type="http://schemas.openxmlformats.org/officeDocument/2006/relationships/image" Target="../media/image1360.Jpg"/><Relationship Id="rId1362" Type="http://schemas.openxmlformats.org/officeDocument/2006/relationships/image" Target="../media/image1361.Jpg"/><Relationship Id="rId1363" Type="http://schemas.openxmlformats.org/officeDocument/2006/relationships/image" Target="../media/image1362.Jpg"/><Relationship Id="rId1364" Type="http://schemas.openxmlformats.org/officeDocument/2006/relationships/image" Target="../media/image1363.Jpg"/><Relationship Id="rId1365" Type="http://schemas.openxmlformats.org/officeDocument/2006/relationships/image" Target="../media/image1364.Jpg"/><Relationship Id="rId1366" Type="http://schemas.openxmlformats.org/officeDocument/2006/relationships/image" Target="../media/image1365.Jpg"/><Relationship Id="rId1367" Type="http://schemas.openxmlformats.org/officeDocument/2006/relationships/image" Target="../media/image1366.Jpg"/><Relationship Id="rId1368" Type="http://schemas.openxmlformats.org/officeDocument/2006/relationships/image" Target="../media/image1367.Jpg"/><Relationship Id="rId1369" Type="http://schemas.openxmlformats.org/officeDocument/2006/relationships/image" Target="../media/image1368.Jpg"/><Relationship Id="rId1370" Type="http://schemas.openxmlformats.org/officeDocument/2006/relationships/image" Target="../media/image1369.Jpg"/><Relationship Id="rId1371" Type="http://schemas.openxmlformats.org/officeDocument/2006/relationships/image" Target="../media/image1370.Jpg"/><Relationship Id="rId1372" Type="http://schemas.openxmlformats.org/officeDocument/2006/relationships/image" Target="../media/image1371.Jpg"/><Relationship Id="rId1373" Type="http://schemas.openxmlformats.org/officeDocument/2006/relationships/image" Target="../media/image1372.Jpg"/><Relationship Id="rId1374" Type="http://schemas.openxmlformats.org/officeDocument/2006/relationships/image" Target="../media/image1373.Jpg"/><Relationship Id="rId1375" Type="http://schemas.openxmlformats.org/officeDocument/2006/relationships/image" Target="../media/image1374.Jpg"/><Relationship Id="rId1376" Type="http://schemas.openxmlformats.org/officeDocument/2006/relationships/image" Target="../media/image1375.Jpg"/><Relationship Id="rId1377" Type="http://schemas.openxmlformats.org/officeDocument/2006/relationships/image" Target="../media/image1376.Jpg"/><Relationship Id="rId1378" Type="http://schemas.openxmlformats.org/officeDocument/2006/relationships/image" Target="../media/image1377.Jpg"/><Relationship Id="rId1379" Type="http://schemas.openxmlformats.org/officeDocument/2006/relationships/image" Target="../media/image1378.Jpg"/><Relationship Id="rId1380" Type="http://schemas.openxmlformats.org/officeDocument/2006/relationships/image" Target="../media/image1379.Jpg"/><Relationship Id="rId1381" Type="http://schemas.openxmlformats.org/officeDocument/2006/relationships/image" Target="../media/image1380.Jpg"/><Relationship Id="rId1382" Type="http://schemas.openxmlformats.org/officeDocument/2006/relationships/image" Target="../media/image1381.Jpg"/><Relationship Id="rId1383" Type="http://schemas.openxmlformats.org/officeDocument/2006/relationships/image" Target="../media/image1382.Jpg"/><Relationship Id="rId1384" Type="http://schemas.openxmlformats.org/officeDocument/2006/relationships/image" Target="../media/image1383.Jpg"/><Relationship Id="rId1385" Type="http://schemas.openxmlformats.org/officeDocument/2006/relationships/image" Target="../media/image1384.Jpg"/><Relationship Id="rId1386" Type="http://schemas.openxmlformats.org/officeDocument/2006/relationships/image" Target="../media/image1385.Jpg"/><Relationship Id="rId1387" Type="http://schemas.openxmlformats.org/officeDocument/2006/relationships/image" Target="../media/image1386.Jpg"/><Relationship Id="rId1388" Type="http://schemas.openxmlformats.org/officeDocument/2006/relationships/image" Target="../media/image1387.Jpg"/><Relationship Id="rId1389" Type="http://schemas.openxmlformats.org/officeDocument/2006/relationships/image" Target="../media/image1388.Jpg"/><Relationship Id="rId1390" Type="http://schemas.openxmlformats.org/officeDocument/2006/relationships/image" Target="../media/image1389.Jpg"/><Relationship Id="rId1391" Type="http://schemas.openxmlformats.org/officeDocument/2006/relationships/image" Target="../media/image1390.Jpg"/><Relationship Id="rId1392" Type="http://schemas.openxmlformats.org/officeDocument/2006/relationships/image" Target="../media/image1391.Jpg"/><Relationship Id="rId1393" Type="http://schemas.openxmlformats.org/officeDocument/2006/relationships/image" Target="../media/image1392.Jpg"/><Relationship Id="rId1394" Type="http://schemas.openxmlformats.org/officeDocument/2006/relationships/image" Target="../media/image1393.Jpg"/><Relationship Id="rId1395" Type="http://schemas.openxmlformats.org/officeDocument/2006/relationships/image" Target="../media/image1394.Jpg"/><Relationship Id="rId1396" Type="http://schemas.openxmlformats.org/officeDocument/2006/relationships/image" Target="../media/image1395.Jpg"/><Relationship Id="rId1397" Type="http://schemas.openxmlformats.org/officeDocument/2006/relationships/image" Target="../media/image1396.Jpg"/><Relationship Id="rId1398" Type="http://schemas.openxmlformats.org/officeDocument/2006/relationships/image" Target="../media/image1397.Jpg"/><Relationship Id="rId1399" Type="http://schemas.openxmlformats.org/officeDocument/2006/relationships/image" Target="../media/image1398.Jpg"/><Relationship Id="rId1400" Type="http://schemas.openxmlformats.org/officeDocument/2006/relationships/image" Target="../media/image1399.Jpg"/><Relationship Id="rId1401" Type="http://schemas.openxmlformats.org/officeDocument/2006/relationships/image" Target="../media/image1400.Jpg"/><Relationship Id="rId1402" Type="http://schemas.openxmlformats.org/officeDocument/2006/relationships/image" Target="../media/image1401.Jpg"/><Relationship Id="rId1403" Type="http://schemas.openxmlformats.org/officeDocument/2006/relationships/image" Target="../media/image1402.Jpg"/><Relationship Id="rId1404" Type="http://schemas.openxmlformats.org/officeDocument/2006/relationships/image" Target="../media/image1403.Jpg"/><Relationship Id="rId1405" Type="http://schemas.openxmlformats.org/officeDocument/2006/relationships/image" Target="../media/image1404.Jpg"/><Relationship Id="rId1406" Type="http://schemas.openxmlformats.org/officeDocument/2006/relationships/image" Target="../media/image1405.Jpg"/><Relationship Id="rId1407" Type="http://schemas.openxmlformats.org/officeDocument/2006/relationships/image" Target="../media/image1406.Jpg"/><Relationship Id="rId1408" Type="http://schemas.openxmlformats.org/officeDocument/2006/relationships/image" Target="../media/image1407.Jpg"/><Relationship Id="rId1409" Type="http://schemas.openxmlformats.org/officeDocument/2006/relationships/image" Target="../media/image1408.Jpg"/><Relationship Id="rId1410" Type="http://schemas.openxmlformats.org/officeDocument/2006/relationships/image" Target="../media/image1409.Jpg"/><Relationship Id="rId1411" Type="http://schemas.openxmlformats.org/officeDocument/2006/relationships/image" Target="../media/image1410.Jpg"/><Relationship Id="rId1412" Type="http://schemas.openxmlformats.org/officeDocument/2006/relationships/image" Target="../media/image1411.Jpg"/><Relationship Id="rId1413" Type="http://schemas.openxmlformats.org/officeDocument/2006/relationships/image" Target="../media/image1412.Jpg"/><Relationship Id="rId1414" Type="http://schemas.openxmlformats.org/officeDocument/2006/relationships/image" Target="../media/image1413.Jpg"/><Relationship Id="rId1415" Type="http://schemas.openxmlformats.org/officeDocument/2006/relationships/image" Target="../media/image1414.Jpg"/><Relationship Id="rId1416" Type="http://schemas.openxmlformats.org/officeDocument/2006/relationships/image" Target="../media/image1415.Jpg"/><Relationship Id="rId1417" Type="http://schemas.openxmlformats.org/officeDocument/2006/relationships/image" Target="../media/image1416.Jpg"/><Relationship Id="rId1418" Type="http://schemas.openxmlformats.org/officeDocument/2006/relationships/image" Target="../media/image1417.Jpg"/><Relationship Id="rId1419" Type="http://schemas.openxmlformats.org/officeDocument/2006/relationships/image" Target="../media/image1418.Jpg"/><Relationship Id="rId1420" Type="http://schemas.openxmlformats.org/officeDocument/2006/relationships/image" Target="../media/image1419.Jpg"/><Relationship Id="rId1421" Type="http://schemas.openxmlformats.org/officeDocument/2006/relationships/image" Target="../media/image1420.Jpg"/><Relationship Id="rId1422" Type="http://schemas.openxmlformats.org/officeDocument/2006/relationships/image" Target="../media/image1421.Jpg"/><Relationship Id="rId1423" Type="http://schemas.openxmlformats.org/officeDocument/2006/relationships/image" Target="../media/image1422.Jpg"/><Relationship Id="rId1424" Type="http://schemas.openxmlformats.org/officeDocument/2006/relationships/image" Target="../media/image1423.Jpg"/><Relationship Id="rId1425" Type="http://schemas.openxmlformats.org/officeDocument/2006/relationships/image" Target="../media/image1424.Jpg"/><Relationship Id="rId1426" Type="http://schemas.openxmlformats.org/officeDocument/2006/relationships/image" Target="../media/image1425.Jpg"/><Relationship Id="rId1427" Type="http://schemas.openxmlformats.org/officeDocument/2006/relationships/image" Target="../media/image1426.Jpg"/><Relationship Id="rId1428" Type="http://schemas.openxmlformats.org/officeDocument/2006/relationships/image" Target="../media/image1427.Jpg"/><Relationship Id="rId1429" Type="http://schemas.openxmlformats.org/officeDocument/2006/relationships/image" Target="../media/image1428.Jpg"/><Relationship Id="rId1430" Type="http://schemas.openxmlformats.org/officeDocument/2006/relationships/image" Target="../media/image1429.Jpg"/><Relationship Id="rId1431" Type="http://schemas.openxmlformats.org/officeDocument/2006/relationships/image" Target="../media/image1430.Jpg"/><Relationship Id="rId1432" Type="http://schemas.openxmlformats.org/officeDocument/2006/relationships/image" Target="../media/image1431.Jpg"/><Relationship Id="rId1433" Type="http://schemas.openxmlformats.org/officeDocument/2006/relationships/image" Target="../media/image1432.Jpg"/><Relationship Id="rId1434" Type="http://schemas.openxmlformats.org/officeDocument/2006/relationships/image" Target="../media/image1433.Jpg"/><Relationship Id="rId1435" Type="http://schemas.openxmlformats.org/officeDocument/2006/relationships/image" Target="../media/image1434.Jpg"/><Relationship Id="rId1436" Type="http://schemas.openxmlformats.org/officeDocument/2006/relationships/image" Target="../media/image1435.Jpg"/><Relationship Id="rId1437" Type="http://schemas.openxmlformats.org/officeDocument/2006/relationships/image" Target="../media/image1436.Jpg"/><Relationship Id="rId1438" Type="http://schemas.openxmlformats.org/officeDocument/2006/relationships/image" Target="../media/image1437.Jpg"/><Relationship Id="rId1439" Type="http://schemas.openxmlformats.org/officeDocument/2006/relationships/image" Target="../media/image1438.Jpg"/><Relationship Id="rId1440" Type="http://schemas.openxmlformats.org/officeDocument/2006/relationships/image" Target="../media/image1439.Jpg"/><Relationship Id="rId1441" Type="http://schemas.openxmlformats.org/officeDocument/2006/relationships/image" Target="../media/image1440.Jpg"/><Relationship Id="rId1442" Type="http://schemas.openxmlformats.org/officeDocument/2006/relationships/image" Target="../media/image1441.Jpg"/><Relationship Id="rId1443" Type="http://schemas.openxmlformats.org/officeDocument/2006/relationships/image" Target="../media/image1442.Jpg"/><Relationship Id="rId1444" Type="http://schemas.openxmlformats.org/officeDocument/2006/relationships/image" Target="../media/image1443.Jpg"/><Relationship Id="rId1445" Type="http://schemas.openxmlformats.org/officeDocument/2006/relationships/image" Target="../media/image1444.Jpg"/><Relationship Id="rId1446" Type="http://schemas.openxmlformats.org/officeDocument/2006/relationships/image" Target="../media/image1445.Jpg"/><Relationship Id="rId1447" Type="http://schemas.openxmlformats.org/officeDocument/2006/relationships/image" Target="../media/image1446.Jpg"/><Relationship Id="rId1448" Type="http://schemas.openxmlformats.org/officeDocument/2006/relationships/image" Target="../media/image1447.Jpg"/><Relationship Id="rId1449" Type="http://schemas.openxmlformats.org/officeDocument/2006/relationships/image" Target="../media/image1448.Jpg"/><Relationship Id="rId1450" Type="http://schemas.openxmlformats.org/officeDocument/2006/relationships/image" Target="../media/image1449.Jpg"/><Relationship Id="rId1451" Type="http://schemas.openxmlformats.org/officeDocument/2006/relationships/image" Target="../media/image1450.Jpg"/><Relationship Id="rId1452" Type="http://schemas.openxmlformats.org/officeDocument/2006/relationships/image" Target="../media/image1451.Jpg"/><Relationship Id="rId1453" Type="http://schemas.openxmlformats.org/officeDocument/2006/relationships/image" Target="../media/image1452.Jpg"/><Relationship Id="rId1454" Type="http://schemas.openxmlformats.org/officeDocument/2006/relationships/image" Target="../media/image1453.Jpg"/><Relationship Id="rId1455" Type="http://schemas.openxmlformats.org/officeDocument/2006/relationships/image" Target="../media/image1454.Jpg"/><Relationship Id="rId1456" Type="http://schemas.openxmlformats.org/officeDocument/2006/relationships/image" Target="../media/image1455.Jpg"/><Relationship Id="rId1457" Type="http://schemas.openxmlformats.org/officeDocument/2006/relationships/image" Target="../media/image1456.Jpg"/><Relationship Id="rId1458" Type="http://schemas.openxmlformats.org/officeDocument/2006/relationships/image" Target="../media/image1457.Jpg"/><Relationship Id="rId1459" Type="http://schemas.openxmlformats.org/officeDocument/2006/relationships/image" Target="../media/image1458.Jpg"/><Relationship Id="rId1460" Type="http://schemas.openxmlformats.org/officeDocument/2006/relationships/image" Target="../media/image1459.Jpg"/><Relationship Id="rId1461" Type="http://schemas.openxmlformats.org/officeDocument/2006/relationships/image" Target="../media/image1460.Jpg"/><Relationship Id="rId1462" Type="http://schemas.openxmlformats.org/officeDocument/2006/relationships/image" Target="../media/image1461.Jpg"/><Relationship Id="rId1463" Type="http://schemas.openxmlformats.org/officeDocument/2006/relationships/image" Target="../media/image1462.Jpg"/><Relationship Id="rId1464" Type="http://schemas.openxmlformats.org/officeDocument/2006/relationships/image" Target="../media/image1463.Jpg"/><Relationship Id="rId1465" Type="http://schemas.openxmlformats.org/officeDocument/2006/relationships/image" Target="../media/image1464.Jpg"/><Relationship Id="rId1466" Type="http://schemas.openxmlformats.org/officeDocument/2006/relationships/image" Target="../media/image1465.Jpg"/><Relationship Id="rId1467" Type="http://schemas.openxmlformats.org/officeDocument/2006/relationships/image" Target="../media/image1466.Jpg"/><Relationship Id="rId1468" Type="http://schemas.openxmlformats.org/officeDocument/2006/relationships/image" Target="../media/image1467.Jpg"/><Relationship Id="rId1469" Type="http://schemas.openxmlformats.org/officeDocument/2006/relationships/image" Target="../media/image1468.Jpg"/><Relationship Id="rId1470" Type="http://schemas.openxmlformats.org/officeDocument/2006/relationships/image" Target="../media/image1469.Jpg"/><Relationship Id="rId1471" Type="http://schemas.openxmlformats.org/officeDocument/2006/relationships/image" Target="../media/image1470.Jpg"/><Relationship Id="rId1472" Type="http://schemas.openxmlformats.org/officeDocument/2006/relationships/image" Target="../media/image1471.Jpg"/><Relationship Id="rId1473" Type="http://schemas.openxmlformats.org/officeDocument/2006/relationships/image" Target="../media/image1472.Jpg"/><Relationship Id="rId1474" Type="http://schemas.openxmlformats.org/officeDocument/2006/relationships/image" Target="../media/image1473.Jpg"/><Relationship Id="rId1475" Type="http://schemas.openxmlformats.org/officeDocument/2006/relationships/image" Target="../media/image1474.Jpg"/><Relationship Id="rId1476" Type="http://schemas.openxmlformats.org/officeDocument/2006/relationships/image" Target="../media/image1475.Jpg"/><Relationship Id="rId1477" Type="http://schemas.openxmlformats.org/officeDocument/2006/relationships/image" Target="../media/image1476.Jpg"/><Relationship Id="rId1478" Type="http://schemas.openxmlformats.org/officeDocument/2006/relationships/image" Target="../media/image1477.Jpg"/><Relationship Id="rId1479" Type="http://schemas.openxmlformats.org/officeDocument/2006/relationships/image" Target="../media/image1478.Jpg"/><Relationship Id="rId1480" Type="http://schemas.openxmlformats.org/officeDocument/2006/relationships/image" Target="../media/image1479.Jpg"/><Relationship Id="rId1481" Type="http://schemas.openxmlformats.org/officeDocument/2006/relationships/image" Target="../media/image1480.Jpg"/><Relationship Id="rId1482" Type="http://schemas.openxmlformats.org/officeDocument/2006/relationships/image" Target="../media/image1481.Jpg"/><Relationship Id="rId1483" Type="http://schemas.openxmlformats.org/officeDocument/2006/relationships/image" Target="../media/image1482.Jpg"/><Relationship Id="rId1484" Type="http://schemas.openxmlformats.org/officeDocument/2006/relationships/image" Target="../media/image1483.Jpg"/><Relationship Id="rId1485" Type="http://schemas.openxmlformats.org/officeDocument/2006/relationships/image" Target="../media/image1484.Jpg"/><Relationship Id="rId1486" Type="http://schemas.openxmlformats.org/officeDocument/2006/relationships/image" Target="../media/image1485.Jpg"/><Relationship Id="rId1487" Type="http://schemas.openxmlformats.org/officeDocument/2006/relationships/image" Target="../media/image1486.Jpg"/><Relationship Id="rId1488" Type="http://schemas.openxmlformats.org/officeDocument/2006/relationships/image" Target="../media/image1487.Jpg"/><Relationship Id="rId1489" Type="http://schemas.openxmlformats.org/officeDocument/2006/relationships/image" Target="../media/image1488.Jpg"/><Relationship Id="rId1490" Type="http://schemas.openxmlformats.org/officeDocument/2006/relationships/image" Target="../media/image1489.Jpg"/><Relationship Id="rId1491" Type="http://schemas.openxmlformats.org/officeDocument/2006/relationships/image" Target="../media/image1490.Jpg"/><Relationship Id="rId1492" Type="http://schemas.openxmlformats.org/officeDocument/2006/relationships/image" Target="../media/image1491.Jpg"/><Relationship Id="rId1493" Type="http://schemas.openxmlformats.org/officeDocument/2006/relationships/image" Target="../media/image1492.Jpg"/><Relationship Id="rId1494" Type="http://schemas.openxmlformats.org/officeDocument/2006/relationships/image" Target="../media/image1493.Jpg"/><Relationship Id="rId1495" Type="http://schemas.openxmlformats.org/officeDocument/2006/relationships/image" Target="../media/image1494.Jpg"/><Relationship Id="rId1496" Type="http://schemas.openxmlformats.org/officeDocument/2006/relationships/image" Target="../media/image1495.Jpg"/><Relationship Id="rId1497" Type="http://schemas.openxmlformats.org/officeDocument/2006/relationships/image" Target="../media/image1496.Jpg"/><Relationship Id="rId1498" Type="http://schemas.openxmlformats.org/officeDocument/2006/relationships/image" Target="../media/image1497.Jpg"/><Relationship Id="rId1499" Type="http://schemas.openxmlformats.org/officeDocument/2006/relationships/image" Target="../media/image1498.Jpg"/><Relationship Id="rId1500" Type="http://schemas.openxmlformats.org/officeDocument/2006/relationships/image" Target="../media/image1499.Jpg"/><Relationship Id="rId1501" Type="http://schemas.openxmlformats.org/officeDocument/2006/relationships/image" Target="../media/image1500.Jpg"/><Relationship Id="rId1502" Type="http://schemas.openxmlformats.org/officeDocument/2006/relationships/image" Target="../media/image1501.Jpg"/><Relationship Id="rId1503" Type="http://schemas.openxmlformats.org/officeDocument/2006/relationships/image" Target="../media/image1502.Jpg"/><Relationship Id="rId1504" Type="http://schemas.openxmlformats.org/officeDocument/2006/relationships/image" Target="../media/image1503.Jpg"/><Relationship Id="rId1505" Type="http://schemas.openxmlformats.org/officeDocument/2006/relationships/image" Target="../media/image1504.Jpg"/><Relationship Id="rId1506" Type="http://schemas.openxmlformats.org/officeDocument/2006/relationships/image" Target="../media/image1505.Jpg"/><Relationship Id="rId1507" Type="http://schemas.openxmlformats.org/officeDocument/2006/relationships/image" Target="../media/image1506.Jpg"/><Relationship Id="rId1508" Type="http://schemas.openxmlformats.org/officeDocument/2006/relationships/image" Target="../media/image1507.Jpg"/><Relationship Id="rId1509" Type="http://schemas.openxmlformats.org/officeDocument/2006/relationships/image" Target="../media/image1508.Jpg"/><Relationship Id="rId1510" Type="http://schemas.openxmlformats.org/officeDocument/2006/relationships/image" Target="../media/image1509.Jpg"/><Relationship Id="rId1511" Type="http://schemas.openxmlformats.org/officeDocument/2006/relationships/image" Target="../media/image1510.Jpg"/><Relationship Id="rId1512" Type="http://schemas.openxmlformats.org/officeDocument/2006/relationships/image" Target="../media/image1511.Jpg"/><Relationship Id="rId1513" Type="http://schemas.openxmlformats.org/officeDocument/2006/relationships/image" Target="../media/image1512.Jpg"/><Relationship Id="rId1514" Type="http://schemas.openxmlformats.org/officeDocument/2006/relationships/image" Target="../media/image1513.Jpg"/><Relationship Id="rId1515" Type="http://schemas.openxmlformats.org/officeDocument/2006/relationships/image" Target="../media/image1514.Jpg"/><Relationship Id="rId1516" Type="http://schemas.openxmlformats.org/officeDocument/2006/relationships/image" Target="../media/image1515.Jpg"/><Relationship Id="rId1517" Type="http://schemas.openxmlformats.org/officeDocument/2006/relationships/image" Target="../media/image1516.Jpg"/><Relationship Id="rId1518" Type="http://schemas.openxmlformats.org/officeDocument/2006/relationships/image" Target="../media/image1517.Jpg"/><Relationship Id="rId1519" Type="http://schemas.openxmlformats.org/officeDocument/2006/relationships/image" Target="../media/image1518.Jpg"/><Relationship Id="rId1520" Type="http://schemas.openxmlformats.org/officeDocument/2006/relationships/image" Target="../media/image1519.Jpg"/><Relationship Id="rId1521" Type="http://schemas.openxmlformats.org/officeDocument/2006/relationships/image" Target="../media/image1520.Jpg"/><Relationship Id="rId1522" Type="http://schemas.openxmlformats.org/officeDocument/2006/relationships/image" Target="../media/image1521.Jpg"/><Relationship Id="rId1523" Type="http://schemas.openxmlformats.org/officeDocument/2006/relationships/image" Target="../media/image1522.Jpg"/><Relationship Id="rId1524" Type="http://schemas.openxmlformats.org/officeDocument/2006/relationships/image" Target="../media/image1523.Jpg"/><Relationship Id="rId1525" Type="http://schemas.openxmlformats.org/officeDocument/2006/relationships/image" Target="../media/image1524.Jpg"/><Relationship Id="rId1526" Type="http://schemas.openxmlformats.org/officeDocument/2006/relationships/image" Target="../media/image1525.Jpg"/><Relationship Id="rId1527" Type="http://schemas.openxmlformats.org/officeDocument/2006/relationships/image" Target="../media/image1526.Jpg"/><Relationship Id="rId1528" Type="http://schemas.openxmlformats.org/officeDocument/2006/relationships/image" Target="../media/image1527.Jpg"/><Relationship Id="rId1529" Type="http://schemas.openxmlformats.org/officeDocument/2006/relationships/image" Target="../media/image1528.Jpg"/><Relationship Id="rId1530" Type="http://schemas.openxmlformats.org/officeDocument/2006/relationships/image" Target="../media/image1529.Jpg"/><Relationship Id="rId1531" Type="http://schemas.openxmlformats.org/officeDocument/2006/relationships/image" Target="../media/image1530.Jpg"/><Relationship Id="rId1532" Type="http://schemas.openxmlformats.org/officeDocument/2006/relationships/image" Target="../media/image1531.Jpg"/><Relationship Id="rId1533" Type="http://schemas.openxmlformats.org/officeDocument/2006/relationships/image" Target="../media/image1532.Jpg"/><Relationship Id="rId1534" Type="http://schemas.openxmlformats.org/officeDocument/2006/relationships/image" Target="../media/image1533.Jpg"/><Relationship Id="rId1535" Type="http://schemas.openxmlformats.org/officeDocument/2006/relationships/image" Target="../media/image1534.Jpg"/><Relationship Id="rId1536" Type="http://schemas.openxmlformats.org/officeDocument/2006/relationships/image" Target="../media/image1535.Jpg"/><Relationship Id="rId1537" Type="http://schemas.openxmlformats.org/officeDocument/2006/relationships/image" Target="../media/image1536.Jpg"/><Relationship Id="rId1538" Type="http://schemas.openxmlformats.org/officeDocument/2006/relationships/image" Target="../media/image1537.Jpg"/><Relationship Id="rId1539" Type="http://schemas.openxmlformats.org/officeDocument/2006/relationships/image" Target="../media/image1538.Jpg"/><Relationship Id="rId1540" Type="http://schemas.openxmlformats.org/officeDocument/2006/relationships/image" Target="../media/image1539.Jpg"/><Relationship Id="rId1541" Type="http://schemas.openxmlformats.org/officeDocument/2006/relationships/image" Target="../media/image1540.Jpg"/><Relationship Id="rId1542" Type="http://schemas.openxmlformats.org/officeDocument/2006/relationships/image" Target="../media/image1541.Jpg"/><Relationship Id="rId1543" Type="http://schemas.openxmlformats.org/officeDocument/2006/relationships/image" Target="../media/image1542.Jpg"/><Relationship Id="rId1544" Type="http://schemas.openxmlformats.org/officeDocument/2006/relationships/image" Target="../media/image1543.Jpg"/><Relationship Id="rId1545" Type="http://schemas.openxmlformats.org/officeDocument/2006/relationships/image" Target="../media/image1544.Jpg"/><Relationship Id="rId1546" Type="http://schemas.openxmlformats.org/officeDocument/2006/relationships/image" Target="../media/image1545.Jpg"/><Relationship Id="rId1547" Type="http://schemas.openxmlformats.org/officeDocument/2006/relationships/image" Target="../media/image1546.Jpg"/><Relationship Id="rId1548" Type="http://schemas.openxmlformats.org/officeDocument/2006/relationships/image" Target="../media/image1547.Jpg"/><Relationship Id="rId1549" Type="http://schemas.openxmlformats.org/officeDocument/2006/relationships/image" Target="../media/image1548.Jpg"/><Relationship Id="rId1550" Type="http://schemas.openxmlformats.org/officeDocument/2006/relationships/image" Target="../media/image1549.Jpg"/><Relationship Id="rId1551" Type="http://schemas.openxmlformats.org/officeDocument/2006/relationships/image" Target="../media/image1550.Jpg"/><Relationship Id="rId1552" Type="http://schemas.openxmlformats.org/officeDocument/2006/relationships/image" Target="../media/image1551.Jpg"/><Relationship Id="rId1553" Type="http://schemas.openxmlformats.org/officeDocument/2006/relationships/image" Target="../media/image1552.Jpg"/><Relationship Id="rId1554" Type="http://schemas.openxmlformats.org/officeDocument/2006/relationships/image" Target="../media/image1553.Jpg"/><Relationship Id="rId1555" Type="http://schemas.openxmlformats.org/officeDocument/2006/relationships/image" Target="../media/image1554.Jpg"/><Relationship Id="rId1556" Type="http://schemas.openxmlformats.org/officeDocument/2006/relationships/image" Target="../media/image1555.Jpg"/><Relationship Id="rId1557" Type="http://schemas.openxmlformats.org/officeDocument/2006/relationships/image" Target="../media/image1556.Jpg"/><Relationship Id="rId1558" Type="http://schemas.openxmlformats.org/officeDocument/2006/relationships/image" Target="../media/image1557.Jpg"/><Relationship Id="rId1559" Type="http://schemas.openxmlformats.org/officeDocument/2006/relationships/image" Target="../media/image1558.Jpg"/><Relationship Id="rId1560" Type="http://schemas.openxmlformats.org/officeDocument/2006/relationships/image" Target="../media/image1559.Jpg"/><Relationship Id="rId1561" Type="http://schemas.openxmlformats.org/officeDocument/2006/relationships/image" Target="../media/image1560.Jpg"/><Relationship Id="rId1562" Type="http://schemas.openxmlformats.org/officeDocument/2006/relationships/image" Target="../media/image1561.Jpg"/><Relationship Id="rId1563" Type="http://schemas.openxmlformats.org/officeDocument/2006/relationships/image" Target="../media/image1562.Jpg"/><Relationship Id="rId1564" Type="http://schemas.openxmlformats.org/officeDocument/2006/relationships/image" Target="../media/image1563.Jpg"/><Relationship Id="rId1565" Type="http://schemas.openxmlformats.org/officeDocument/2006/relationships/image" Target="../media/image1564.Jpg"/><Relationship Id="rId1566" Type="http://schemas.openxmlformats.org/officeDocument/2006/relationships/image" Target="../media/image1565.Jpg"/><Relationship Id="rId1567" Type="http://schemas.openxmlformats.org/officeDocument/2006/relationships/image" Target="../media/image1566.Jpg"/><Relationship Id="rId1568" Type="http://schemas.openxmlformats.org/officeDocument/2006/relationships/image" Target="../media/image1567.Jpg"/><Relationship Id="rId1569" Type="http://schemas.openxmlformats.org/officeDocument/2006/relationships/image" Target="../media/image1568.Jpg"/><Relationship Id="rId1570" Type="http://schemas.openxmlformats.org/officeDocument/2006/relationships/image" Target="../media/image1569.Jpg"/><Relationship Id="rId1571" Type="http://schemas.openxmlformats.org/officeDocument/2006/relationships/image" Target="../media/image1570.Jpg"/><Relationship Id="rId1572" Type="http://schemas.openxmlformats.org/officeDocument/2006/relationships/image" Target="../media/image1571.Jpg"/><Relationship Id="rId1573" Type="http://schemas.openxmlformats.org/officeDocument/2006/relationships/image" Target="../media/image1572.Jpg"/><Relationship Id="rId1574" Type="http://schemas.openxmlformats.org/officeDocument/2006/relationships/image" Target="../media/image1573.Jpg"/><Relationship Id="rId1575" Type="http://schemas.openxmlformats.org/officeDocument/2006/relationships/image" Target="../media/image1574.Jpg"/><Relationship Id="rId1576" Type="http://schemas.openxmlformats.org/officeDocument/2006/relationships/image" Target="../media/image1575.Jpg"/><Relationship Id="rId1577" Type="http://schemas.openxmlformats.org/officeDocument/2006/relationships/image" Target="../media/image1576.Jpg"/><Relationship Id="rId1578" Type="http://schemas.openxmlformats.org/officeDocument/2006/relationships/image" Target="../media/image1577.Jpg"/><Relationship Id="rId1579" Type="http://schemas.openxmlformats.org/officeDocument/2006/relationships/image" Target="../media/image1578.Jpg"/><Relationship Id="rId1580" Type="http://schemas.openxmlformats.org/officeDocument/2006/relationships/image" Target="../media/image1579.Jpg"/><Relationship Id="rId1581" Type="http://schemas.openxmlformats.org/officeDocument/2006/relationships/image" Target="../media/image1580.Jpg"/><Relationship Id="rId1582" Type="http://schemas.openxmlformats.org/officeDocument/2006/relationships/image" Target="../media/image1581.Jpg"/><Relationship Id="rId1583" Type="http://schemas.openxmlformats.org/officeDocument/2006/relationships/image" Target="../media/image1582.Jpg"/><Relationship Id="rId1584" Type="http://schemas.openxmlformats.org/officeDocument/2006/relationships/image" Target="../media/image1583.Jpg"/><Relationship Id="rId1585" Type="http://schemas.openxmlformats.org/officeDocument/2006/relationships/image" Target="../media/image1584.Jpg"/><Relationship Id="rId1586" Type="http://schemas.openxmlformats.org/officeDocument/2006/relationships/image" Target="../media/image1585.Jpg"/><Relationship Id="rId1587" Type="http://schemas.openxmlformats.org/officeDocument/2006/relationships/image" Target="../media/image1586.Jpg"/><Relationship Id="rId1588" Type="http://schemas.openxmlformats.org/officeDocument/2006/relationships/image" Target="../media/image1587.Jpg"/><Relationship Id="rId1589" Type="http://schemas.openxmlformats.org/officeDocument/2006/relationships/image" Target="../media/image1588.Jpg"/><Relationship Id="rId1590" Type="http://schemas.openxmlformats.org/officeDocument/2006/relationships/image" Target="../media/image1589.Jpg"/><Relationship Id="rId1591" Type="http://schemas.openxmlformats.org/officeDocument/2006/relationships/image" Target="../media/image1590.Jpg"/><Relationship Id="rId1592" Type="http://schemas.openxmlformats.org/officeDocument/2006/relationships/image" Target="../media/image1591.Jpg"/><Relationship Id="rId1593" Type="http://schemas.openxmlformats.org/officeDocument/2006/relationships/image" Target="../media/image1592.Jpg"/><Relationship Id="rId1594" Type="http://schemas.openxmlformats.org/officeDocument/2006/relationships/image" Target="../media/image1593.Jpg"/><Relationship Id="rId1595" Type="http://schemas.openxmlformats.org/officeDocument/2006/relationships/image" Target="../media/image1594.Jpg"/><Relationship Id="rId1596" Type="http://schemas.openxmlformats.org/officeDocument/2006/relationships/image" Target="../media/image1595.Jpg"/><Relationship Id="rId1597" Type="http://schemas.openxmlformats.org/officeDocument/2006/relationships/image" Target="../media/image1596.Jpg"/><Relationship Id="rId1598" Type="http://schemas.openxmlformats.org/officeDocument/2006/relationships/image" Target="../media/image1597.Jpg"/><Relationship Id="rId1599" Type="http://schemas.openxmlformats.org/officeDocument/2006/relationships/image" Target="../media/image1598.Jpg"/><Relationship Id="rId1600" Type="http://schemas.openxmlformats.org/officeDocument/2006/relationships/image" Target="../media/image1599.Jpg"/><Relationship Id="rId1601" Type="http://schemas.openxmlformats.org/officeDocument/2006/relationships/image" Target="../media/image1600.Jpg"/><Relationship Id="rId1602" Type="http://schemas.openxmlformats.org/officeDocument/2006/relationships/image" Target="../media/image1601.Jpg"/><Relationship Id="rId1603" Type="http://schemas.openxmlformats.org/officeDocument/2006/relationships/image" Target="../media/image1602.Jpg"/><Relationship Id="rId1604" Type="http://schemas.openxmlformats.org/officeDocument/2006/relationships/image" Target="../media/image1603.Jpg"/><Relationship Id="rId1605" Type="http://schemas.openxmlformats.org/officeDocument/2006/relationships/image" Target="../media/image1604.Jpg"/><Relationship Id="rId1606" Type="http://schemas.openxmlformats.org/officeDocument/2006/relationships/image" Target="../media/image1605.Jpg"/><Relationship Id="rId1607" Type="http://schemas.openxmlformats.org/officeDocument/2006/relationships/image" Target="../media/image1606.Jpg"/><Relationship Id="rId1608" Type="http://schemas.openxmlformats.org/officeDocument/2006/relationships/image" Target="../media/image1607.Jpg"/><Relationship Id="rId1609" Type="http://schemas.openxmlformats.org/officeDocument/2006/relationships/image" Target="../media/image1608.Jpg"/><Relationship Id="rId1610" Type="http://schemas.openxmlformats.org/officeDocument/2006/relationships/image" Target="../media/image1609.Jpg"/><Relationship Id="rId1611" Type="http://schemas.openxmlformats.org/officeDocument/2006/relationships/image" Target="../media/image1610.Jpg"/><Relationship Id="rId1612" Type="http://schemas.openxmlformats.org/officeDocument/2006/relationships/image" Target="../media/image1611.Jpg"/><Relationship Id="rId1613" Type="http://schemas.openxmlformats.org/officeDocument/2006/relationships/image" Target="../media/image1612.Jpg"/><Relationship Id="rId1614" Type="http://schemas.openxmlformats.org/officeDocument/2006/relationships/image" Target="../media/image1613.Jpg"/><Relationship Id="rId1615" Type="http://schemas.openxmlformats.org/officeDocument/2006/relationships/image" Target="../media/image1614.Jpg"/><Relationship Id="rId1616" Type="http://schemas.openxmlformats.org/officeDocument/2006/relationships/image" Target="../media/image1615.Jpg"/><Relationship Id="rId1617" Type="http://schemas.openxmlformats.org/officeDocument/2006/relationships/image" Target="../media/image1616.Jpg"/><Relationship Id="rId1618" Type="http://schemas.openxmlformats.org/officeDocument/2006/relationships/image" Target="../media/image1617.Jpg"/><Relationship Id="rId1619" Type="http://schemas.openxmlformats.org/officeDocument/2006/relationships/image" Target="../media/image1618.Jpg"/><Relationship Id="rId1620" Type="http://schemas.openxmlformats.org/officeDocument/2006/relationships/image" Target="../media/image1619.Jpg"/><Relationship Id="rId1621" Type="http://schemas.openxmlformats.org/officeDocument/2006/relationships/image" Target="../media/image1620.Jpg"/><Relationship Id="rId1622" Type="http://schemas.openxmlformats.org/officeDocument/2006/relationships/image" Target="../media/image1621.Jpg"/><Relationship Id="rId1623" Type="http://schemas.openxmlformats.org/officeDocument/2006/relationships/image" Target="../media/image1622.Jpg"/><Relationship Id="rId1624" Type="http://schemas.openxmlformats.org/officeDocument/2006/relationships/image" Target="../media/image1623.Jpg"/><Relationship Id="rId1625" Type="http://schemas.openxmlformats.org/officeDocument/2006/relationships/image" Target="../media/image1624.Jpg"/><Relationship Id="rId1626" Type="http://schemas.openxmlformats.org/officeDocument/2006/relationships/image" Target="../media/image1625.Jpg"/><Relationship Id="rId1627" Type="http://schemas.openxmlformats.org/officeDocument/2006/relationships/image" Target="../media/image1626.Jpg"/><Relationship Id="rId1628" Type="http://schemas.openxmlformats.org/officeDocument/2006/relationships/image" Target="../media/image1627.Jpg"/><Relationship Id="rId1629" Type="http://schemas.openxmlformats.org/officeDocument/2006/relationships/image" Target="../media/image1628.Jpg"/><Relationship Id="rId1630" Type="http://schemas.openxmlformats.org/officeDocument/2006/relationships/image" Target="../media/image1629.Jpg"/><Relationship Id="rId1631" Type="http://schemas.openxmlformats.org/officeDocument/2006/relationships/image" Target="../media/image1630.Jpg"/><Relationship Id="rId1632" Type="http://schemas.openxmlformats.org/officeDocument/2006/relationships/image" Target="../media/image1631.Jpg"/><Relationship Id="rId1633" Type="http://schemas.openxmlformats.org/officeDocument/2006/relationships/image" Target="../media/image1632.Jpg"/><Relationship Id="rId1634" Type="http://schemas.openxmlformats.org/officeDocument/2006/relationships/image" Target="../media/image1633.Jpg"/><Relationship Id="rId1635" Type="http://schemas.openxmlformats.org/officeDocument/2006/relationships/image" Target="../media/image1634.Jpg"/><Relationship Id="rId1636" Type="http://schemas.openxmlformats.org/officeDocument/2006/relationships/image" Target="../media/image1635.Jpg"/><Relationship Id="rId1637" Type="http://schemas.openxmlformats.org/officeDocument/2006/relationships/image" Target="../media/image1636.Jpg"/><Relationship Id="rId1638" Type="http://schemas.openxmlformats.org/officeDocument/2006/relationships/image" Target="../media/image1637.Jpg"/><Relationship Id="rId1639" Type="http://schemas.openxmlformats.org/officeDocument/2006/relationships/image" Target="../media/image1638.Jpg"/><Relationship Id="rId1640" Type="http://schemas.openxmlformats.org/officeDocument/2006/relationships/image" Target="../media/image1639.Jpg"/><Relationship Id="rId1641" Type="http://schemas.openxmlformats.org/officeDocument/2006/relationships/image" Target="../media/image1640.Jpg"/><Relationship Id="rId1642" Type="http://schemas.openxmlformats.org/officeDocument/2006/relationships/image" Target="../media/image1641.Jpg"/><Relationship Id="rId1643" Type="http://schemas.openxmlformats.org/officeDocument/2006/relationships/image" Target="../media/image1642.Jpg"/><Relationship Id="rId1644" Type="http://schemas.openxmlformats.org/officeDocument/2006/relationships/image" Target="../media/image1643.Jpg"/><Relationship Id="rId1645" Type="http://schemas.openxmlformats.org/officeDocument/2006/relationships/image" Target="../media/image1644.Jpg"/><Relationship Id="rId1646" Type="http://schemas.openxmlformats.org/officeDocument/2006/relationships/image" Target="../media/image1645.Jpg"/><Relationship Id="rId1647" Type="http://schemas.openxmlformats.org/officeDocument/2006/relationships/image" Target="../media/image1646.Jpg"/><Relationship Id="rId1648" Type="http://schemas.openxmlformats.org/officeDocument/2006/relationships/image" Target="../media/image1647.Jpg"/><Relationship Id="rId1649" Type="http://schemas.openxmlformats.org/officeDocument/2006/relationships/image" Target="../media/image1648.Jpg"/><Relationship Id="rId1650" Type="http://schemas.openxmlformats.org/officeDocument/2006/relationships/image" Target="../media/image1649.Jpg"/><Relationship Id="rId1651" Type="http://schemas.openxmlformats.org/officeDocument/2006/relationships/image" Target="../media/image1650.Jpg"/><Relationship Id="rId1652" Type="http://schemas.openxmlformats.org/officeDocument/2006/relationships/image" Target="../media/image1651.Jpg"/><Relationship Id="rId1653" Type="http://schemas.openxmlformats.org/officeDocument/2006/relationships/image" Target="../media/image1652.Jpg"/><Relationship Id="rId1654" Type="http://schemas.openxmlformats.org/officeDocument/2006/relationships/image" Target="../media/image1653.Jpg"/><Relationship Id="rId1655" Type="http://schemas.openxmlformats.org/officeDocument/2006/relationships/image" Target="../media/image1654.Jpg"/><Relationship Id="rId1656" Type="http://schemas.openxmlformats.org/officeDocument/2006/relationships/image" Target="../media/image1655.Jpg"/><Relationship Id="rId1657" Type="http://schemas.openxmlformats.org/officeDocument/2006/relationships/image" Target="../media/image1656.Jpg"/><Relationship Id="rId1658" Type="http://schemas.openxmlformats.org/officeDocument/2006/relationships/image" Target="../media/image1657.Jpg"/><Relationship Id="rId1659" Type="http://schemas.openxmlformats.org/officeDocument/2006/relationships/image" Target="../media/image1658.Jpg"/><Relationship Id="rId1660" Type="http://schemas.openxmlformats.org/officeDocument/2006/relationships/image" Target="../media/image1659.Jpg"/><Relationship Id="rId1661" Type="http://schemas.openxmlformats.org/officeDocument/2006/relationships/image" Target="../media/image1660.Jpg"/><Relationship Id="rId1662" Type="http://schemas.openxmlformats.org/officeDocument/2006/relationships/image" Target="../media/image1661.Jpg"/><Relationship Id="rId1663" Type="http://schemas.openxmlformats.org/officeDocument/2006/relationships/image" Target="../media/image1662.Jpg"/><Relationship Id="rId1664" Type="http://schemas.openxmlformats.org/officeDocument/2006/relationships/image" Target="../media/image1663.Jpg"/><Relationship Id="rId1665" Type="http://schemas.openxmlformats.org/officeDocument/2006/relationships/image" Target="../media/image1664.Jpg"/><Relationship Id="rId1666" Type="http://schemas.openxmlformats.org/officeDocument/2006/relationships/image" Target="../media/image2.Png"/><Relationship Id="rId1667" Type="http://schemas.openxmlformats.org/officeDocument/2006/relationships/image" Target="../media/image1665.Jpg"/><Relationship Id="rId1668" Type="http://schemas.openxmlformats.org/officeDocument/2006/relationships/image" Target="../media/image1666.Jpg"/><Relationship Id="rId1669" Type="http://schemas.openxmlformats.org/officeDocument/2006/relationships/image" Target="../media/image1667.Jpg"/><Relationship Id="rId1670" Type="http://schemas.openxmlformats.org/officeDocument/2006/relationships/image" Target="../media/image1668.Jpg"/><Relationship Id="rId1671" Type="http://schemas.openxmlformats.org/officeDocument/2006/relationships/image" Target="../media/image1669.Jpg"/><Relationship Id="rId1672" Type="http://schemas.openxmlformats.org/officeDocument/2006/relationships/image" Target="../media/image1670.Jpg"/><Relationship Id="rId1673" Type="http://schemas.openxmlformats.org/officeDocument/2006/relationships/image" Target="../media/image1671.Jpg"/><Relationship Id="rId1674" Type="http://schemas.openxmlformats.org/officeDocument/2006/relationships/image" Target="../media/image1672.Jpg"/><Relationship Id="rId1675" Type="http://schemas.openxmlformats.org/officeDocument/2006/relationships/image" Target="../media/image1673.Jpg"/><Relationship Id="rId1676" Type="http://schemas.openxmlformats.org/officeDocument/2006/relationships/image" Target="../media/image1674.Jpg"/><Relationship Id="rId1677" Type="http://schemas.openxmlformats.org/officeDocument/2006/relationships/image" Target="../media/image1675.Jpg"/><Relationship Id="rId1678" Type="http://schemas.openxmlformats.org/officeDocument/2006/relationships/image" Target="../media/image1676.Jpg"/><Relationship Id="rId1679" Type="http://schemas.openxmlformats.org/officeDocument/2006/relationships/image" Target="../media/image1677.Jpg"/><Relationship Id="rId1680" Type="http://schemas.openxmlformats.org/officeDocument/2006/relationships/image" Target="../media/image1678.Jpg"/><Relationship Id="rId1681" Type="http://schemas.openxmlformats.org/officeDocument/2006/relationships/image" Target="../media/image1679.Jpg"/><Relationship Id="rId1682" Type="http://schemas.openxmlformats.org/officeDocument/2006/relationships/image" Target="../media/image1680.Jpg"/><Relationship Id="rId1683" Type="http://schemas.openxmlformats.org/officeDocument/2006/relationships/image" Target="../media/image1681.Jpg"/><Relationship Id="rId1684" Type="http://schemas.openxmlformats.org/officeDocument/2006/relationships/image" Target="../media/image1682.Jpg"/><Relationship Id="rId1685" Type="http://schemas.openxmlformats.org/officeDocument/2006/relationships/image" Target="../media/image1683.Jpg"/><Relationship Id="rId1686" Type="http://schemas.openxmlformats.org/officeDocument/2006/relationships/image" Target="../media/image1684.Jpg"/><Relationship Id="rId1687" Type="http://schemas.openxmlformats.org/officeDocument/2006/relationships/image" Target="../media/image1685.Jpg"/><Relationship Id="rId1688" Type="http://schemas.openxmlformats.org/officeDocument/2006/relationships/image" Target="../media/image1686.Jpg"/><Relationship Id="rId1689" Type="http://schemas.openxmlformats.org/officeDocument/2006/relationships/image" Target="../media/image1687.Jpg"/><Relationship Id="rId1690" Type="http://schemas.openxmlformats.org/officeDocument/2006/relationships/image" Target="../media/image1688.Jpg"/><Relationship Id="rId1691" Type="http://schemas.openxmlformats.org/officeDocument/2006/relationships/image" Target="../media/image1689.Jpg"/><Relationship Id="rId1692" Type="http://schemas.openxmlformats.org/officeDocument/2006/relationships/image" Target="../media/image1690.Jpg"/><Relationship Id="rId1693" Type="http://schemas.openxmlformats.org/officeDocument/2006/relationships/image" Target="../media/image1691.Jpg"/><Relationship Id="rId1694" Type="http://schemas.openxmlformats.org/officeDocument/2006/relationships/image" Target="../media/image1692.Jpg"/><Relationship Id="rId1695" Type="http://schemas.openxmlformats.org/officeDocument/2006/relationships/image" Target="../media/image1693.Jpg"/><Relationship Id="rId1696" Type="http://schemas.openxmlformats.org/officeDocument/2006/relationships/image" Target="../media/image1694.Jpg"/><Relationship Id="rId1697" Type="http://schemas.openxmlformats.org/officeDocument/2006/relationships/image" Target="../media/image1695.Jpg"/><Relationship Id="rId1698" Type="http://schemas.openxmlformats.org/officeDocument/2006/relationships/image" Target="../media/image1696.Jpg"/><Relationship Id="rId1699" Type="http://schemas.openxmlformats.org/officeDocument/2006/relationships/image" Target="../media/image1697.Jpg"/><Relationship Id="rId1700" Type="http://schemas.openxmlformats.org/officeDocument/2006/relationships/image" Target="../media/image1698.Jpg"/><Relationship Id="rId1701" Type="http://schemas.openxmlformats.org/officeDocument/2006/relationships/image" Target="../media/image1699.Jpg"/><Relationship Id="rId1702" Type="http://schemas.openxmlformats.org/officeDocument/2006/relationships/image" Target="../media/image1700.Jpg"/><Relationship Id="rId1703" Type="http://schemas.openxmlformats.org/officeDocument/2006/relationships/image" Target="../media/image1701.Jpg"/><Relationship Id="rId1704" Type="http://schemas.openxmlformats.org/officeDocument/2006/relationships/image" Target="../media/image1702.Jpg"/><Relationship Id="rId1705" Type="http://schemas.openxmlformats.org/officeDocument/2006/relationships/image" Target="../media/image1703.Jpg"/><Relationship Id="rId1706" Type="http://schemas.openxmlformats.org/officeDocument/2006/relationships/image" Target="../media/image1704.Jpg"/><Relationship Id="rId1707" Type="http://schemas.openxmlformats.org/officeDocument/2006/relationships/image" Target="../media/image1705.Jpg"/><Relationship Id="rId1708" Type="http://schemas.openxmlformats.org/officeDocument/2006/relationships/image" Target="../media/image1706.Jpg"/><Relationship Id="rId1709" Type="http://schemas.openxmlformats.org/officeDocument/2006/relationships/image" Target="../media/image1707.Jpg"/><Relationship Id="rId1710" Type="http://schemas.openxmlformats.org/officeDocument/2006/relationships/image" Target="../media/image1708.Jpg"/><Relationship Id="rId1711" Type="http://schemas.openxmlformats.org/officeDocument/2006/relationships/image" Target="../media/image1709.Jpg"/><Relationship Id="rId1712" Type="http://schemas.openxmlformats.org/officeDocument/2006/relationships/image" Target="../media/image1710.Jpg"/><Relationship Id="rId1713" Type="http://schemas.openxmlformats.org/officeDocument/2006/relationships/image" Target="../media/image1711.Jpg"/><Relationship Id="rId1714" Type="http://schemas.openxmlformats.org/officeDocument/2006/relationships/image" Target="../media/image1712.Jpg"/><Relationship Id="rId1715" Type="http://schemas.openxmlformats.org/officeDocument/2006/relationships/image" Target="../media/image1713.Jpg"/><Relationship Id="rId1716" Type="http://schemas.openxmlformats.org/officeDocument/2006/relationships/image" Target="../media/image1714.Jpg"/><Relationship Id="rId1717" Type="http://schemas.openxmlformats.org/officeDocument/2006/relationships/image" Target="../media/image1715.Jpg"/><Relationship Id="rId1718" Type="http://schemas.openxmlformats.org/officeDocument/2006/relationships/image" Target="../media/image1716.Jpg"/><Relationship Id="rId1719" Type="http://schemas.openxmlformats.org/officeDocument/2006/relationships/image" Target="../media/image1717.Jpg"/><Relationship Id="rId1720" Type="http://schemas.openxmlformats.org/officeDocument/2006/relationships/image" Target="../media/image1718.Jpg"/><Relationship Id="rId1721" Type="http://schemas.openxmlformats.org/officeDocument/2006/relationships/image" Target="../media/image1719.Jpg"/><Relationship Id="rId1722" Type="http://schemas.openxmlformats.org/officeDocument/2006/relationships/image" Target="../media/image1720.Jpg"/><Relationship Id="rId1723" Type="http://schemas.openxmlformats.org/officeDocument/2006/relationships/image" Target="../media/image1721.Jpg"/><Relationship Id="rId1724" Type="http://schemas.openxmlformats.org/officeDocument/2006/relationships/image" Target="../media/image1722.Jpg"/><Relationship Id="rId1725" Type="http://schemas.openxmlformats.org/officeDocument/2006/relationships/image" Target="../media/image1723.Jpg"/><Relationship Id="rId1726" Type="http://schemas.openxmlformats.org/officeDocument/2006/relationships/image" Target="../media/image1724.Jpg"/><Relationship Id="rId1727" Type="http://schemas.openxmlformats.org/officeDocument/2006/relationships/image" Target="../media/image1725.Jpg"/><Relationship Id="rId1728" Type="http://schemas.openxmlformats.org/officeDocument/2006/relationships/image" Target="../media/image1726.Jpg"/><Relationship Id="rId1729" Type="http://schemas.openxmlformats.org/officeDocument/2006/relationships/image" Target="../media/image1727.Jpg"/><Relationship Id="rId1730" Type="http://schemas.openxmlformats.org/officeDocument/2006/relationships/image" Target="../media/image1728.Jpg"/><Relationship Id="rId1731" Type="http://schemas.openxmlformats.org/officeDocument/2006/relationships/image" Target="../media/image1729.Jpg"/><Relationship Id="rId1732" Type="http://schemas.openxmlformats.org/officeDocument/2006/relationships/image" Target="../media/image1730.Jpg"/><Relationship Id="rId1733" Type="http://schemas.openxmlformats.org/officeDocument/2006/relationships/image" Target="../media/image1731.Jpg"/><Relationship Id="rId1734" Type="http://schemas.openxmlformats.org/officeDocument/2006/relationships/image" Target="../media/image1732.Jpg"/><Relationship Id="rId1735" Type="http://schemas.openxmlformats.org/officeDocument/2006/relationships/image" Target="../media/image1733.Jpg"/><Relationship Id="rId1736" Type="http://schemas.openxmlformats.org/officeDocument/2006/relationships/image" Target="../media/image1734.Jpg"/><Relationship Id="rId1737" Type="http://schemas.openxmlformats.org/officeDocument/2006/relationships/image" Target="../media/image1735.Jpg"/><Relationship Id="rId1738" Type="http://schemas.openxmlformats.org/officeDocument/2006/relationships/image" Target="../media/image1736.Jpg"/><Relationship Id="rId1739" Type="http://schemas.openxmlformats.org/officeDocument/2006/relationships/image" Target="../media/image1737.Jpg"/><Relationship Id="rId1740" Type="http://schemas.openxmlformats.org/officeDocument/2006/relationships/image" Target="../media/image1738.Jpg"/><Relationship Id="rId1741" Type="http://schemas.openxmlformats.org/officeDocument/2006/relationships/image" Target="../media/image1739.Jpg"/><Relationship Id="rId1742" Type="http://schemas.openxmlformats.org/officeDocument/2006/relationships/image" Target="../media/image1740.Jpg"/><Relationship Id="rId1743" Type="http://schemas.openxmlformats.org/officeDocument/2006/relationships/image" Target="../media/image1741.Jpg"/><Relationship Id="rId1744" Type="http://schemas.openxmlformats.org/officeDocument/2006/relationships/image" Target="../media/image1742.Jpg"/><Relationship Id="rId1745" Type="http://schemas.openxmlformats.org/officeDocument/2006/relationships/image" Target="../media/image1743.Jpg"/><Relationship Id="rId1746" Type="http://schemas.openxmlformats.org/officeDocument/2006/relationships/image" Target="../media/image1744.Jpg"/><Relationship Id="rId1747" Type="http://schemas.openxmlformats.org/officeDocument/2006/relationships/image" Target="../media/image1745.Jpg"/><Relationship Id="rId1748" Type="http://schemas.openxmlformats.org/officeDocument/2006/relationships/image" Target="../media/image1746.Jpg"/><Relationship Id="rId1749" Type="http://schemas.openxmlformats.org/officeDocument/2006/relationships/image" Target="../media/image1747.Jpg"/><Relationship Id="rId1750" Type="http://schemas.openxmlformats.org/officeDocument/2006/relationships/image" Target="../media/image1748.Jpg"/><Relationship Id="rId1751" Type="http://schemas.openxmlformats.org/officeDocument/2006/relationships/image" Target="../media/image1749.Jpg"/><Relationship Id="rId1752" Type="http://schemas.openxmlformats.org/officeDocument/2006/relationships/image" Target="../media/image1750.Jpg"/><Relationship Id="rId1753" Type="http://schemas.openxmlformats.org/officeDocument/2006/relationships/image" Target="../media/image1751.Jpg"/><Relationship Id="rId1754" Type="http://schemas.openxmlformats.org/officeDocument/2006/relationships/image" Target="../media/image1752.Jpg"/><Relationship Id="rId1755" Type="http://schemas.openxmlformats.org/officeDocument/2006/relationships/image" Target="../media/image1753.Jpg"/><Relationship Id="rId1756" Type="http://schemas.openxmlformats.org/officeDocument/2006/relationships/image" Target="../media/image1754.Jpg"/><Relationship Id="rId1757" Type="http://schemas.openxmlformats.org/officeDocument/2006/relationships/image" Target="../media/image1755.Jpg"/><Relationship Id="rId1758" Type="http://schemas.openxmlformats.org/officeDocument/2006/relationships/image" Target="../media/image1756.Jpg"/><Relationship Id="rId1759" Type="http://schemas.openxmlformats.org/officeDocument/2006/relationships/image" Target="../media/image1757.Jpg"/><Relationship Id="rId1760" Type="http://schemas.openxmlformats.org/officeDocument/2006/relationships/image" Target="../media/image1758.Jpg"/><Relationship Id="rId1761" Type="http://schemas.openxmlformats.org/officeDocument/2006/relationships/image" Target="../media/image1759.Jpg"/><Relationship Id="rId1762" Type="http://schemas.openxmlformats.org/officeDocument/2006/relationships/image" Target="../media/image1760.Jpg"/><Relationship Id="rId1763" Type="http://schemas.openxmlformats.org/officeDocument/2006/relationships/image" Target="../media/image1761.Jpg"/><Relationship Id="rId1764" Type="http://schemas.openxmlformats.org/officeDocument/2006/relationships/image" Target="../media/image1762.Jpg"/><Relationship Id="rId1765" Type="http://schemas.openxmlformats.org/officeDocument/2006/relationships/image" Target="../media/image1763.Jpg"/><Relationship Id="rId1766" Type="http://schemas.openxmlformats.org/officeDocument/2006/relationships/image" Target="../media/image1764.Jpg"/><Relationship Id="rId1767" Type="http://schemas.openxmlformats.org/officeDocument/2006/relationships/image" Target="../media/image1765.Jpg"/><Relationship Id="rId1768" Type="http://schemas.openxmlformats.org/officeDocument/2006/relationships/image" Target="../media/image1766.Jpg"/><Relationship Id="rId1769" Type="http://schemas.openxmlformats.org/officeDocument/2006/relationships/image" Target="../media/image1767.Jpg"/><Relationship Id="rId1770" Type="http://schemas.openxmlformats.org/officeDocument/2006/relationships/image" Target="../media/image1768.Jpg"/><Relationship Id="rId1771" Type="http://schemas.openxmlformats.org/officeDocument/2006/relationships/image" Target="../media/image1769.Jpg"/><Relationship Id="rId1772" Type="http://schemas.openxmlformats.org/officeDocument/2006/relationships/image" Target="../media/image1770.Jpg"/><Relationship Id="rId1773" Type="http://schemas.openxmlformats.org/officeDocument/2006/relationships/image" Target="../media/image1771.Jpg"/><Relationship Id="rId1774" Type="http://schemas.openxmlformats.org/officeDocument/2006/relationships/image" Target="../media/image1772.Jpg"/><Relationship Id="rId1775" Type="http://schemas.openxmlformats.org/officeDocument/2006/relationships/image" Target="../media/image1773.Jpg"/><Relationship Id="rId1776" Type="http://schemas.openxmlformats.org/officeDocument/2006/relationships/image" Target="../media/image1774.Jpg"/><Relationship Id="rId1777" Type="http://schemas.openxmlformats.org/officeDocument/2006/relationships/image" Target="../media/image1775.Jpg"/><Relationship Id="rId1778" Type="http://schemas.openxmlformats.org/officeDocument/2006/relationships/image" Target="../media/image1776.Jpg"/><Relationship Id="rId1779" Type="http://schemas.openxmlformats.org/officeDocument/2006/relationships/image" Target="../media/image1777.Jpg"/><Relationship Id="rId1780" Type="http://schemas.openxmlformats.org/officeDocument/2006/relationships/image" Target="../media/image1778.Jpg"/><Relationship Id="rId1781" Type="http://schemas.openxmlformats.org/officeDocument/2006/relationships/image" Target="../media/image1779.Jpg"/><Relationship Id="rId1782" Type="http://schemas.openxmlformats.org/officeDocument/2006/relationships/image" Target="../media/image1780.Jpg"/><Relationship Id="rId1783" Type="http://schemas.openxmlformats.org/officeDocument/2006/relationships/image" Target="../media/image1781.Jpg"/><Relationship Id="rId1784" Type="http://schemas.openxmlformats.org/officeDocument/2006/relationships/image" Target="../media/image1782.Jpg"/><Relationship Id="rId1785" Type="http://schemas.openxmlformats.org/officeDocument/2006/relationships/image" Target="../media/image1783.Jpg"/><Relationship Id="rId1786" Type="http://schemas.openxmlformats.org/officeDocument/2006/relationships/image" Target="../media/image1784.Jpg"/><Relationship Id="rId1787" Type="http://schemas.openxmlformats.org/officeDocument/2006/relationships/image" Target="../media/image1785.Jpg"/><Relationship Id="rId1788" Type="http://schemas.openxmlformats.org/officeDocument/2006/relationships/image" Target="../media/image1786.Jpg"/><Relationship Id="rId1789" Type="http://schemas.openxmlformats.org/officeDocument/2006/relationships/image" Target="../media/image1787.Jpg"/><Relationship Id="rId1790" Type="http://schemas.openxmlformats.org/officeDocument/2006/relationships/image" Target="../media/image1788.Jpg"/><Relationship Id="rId1791" Type="http://schemas.openxmlformats.org/officeDocument/2006/relationships/image" Target="../media/image1789.Jpg"/><Relationship Id="rId1792" Type="http://schemas.openxmlformats.org/officeDocument/2006/relationships/image" Target="../media/image1790.Jpg"/><Relationship Id="rId1793" Type="http://schemas.openxmlformats.org/officeDocument/2006/relationships/image" Target="../media/image1791.Jpg"/><Relationship Id="rId1794" Type="http://schemas.openxmlformats.org/officeDocument/2006/relationships/image" Target="../media/image1792.Jpg"/><Relationship Id="rId1795" Type="http://schemas.openxmlformats.org/officeDocument/2006/relationships/image" Target="../media/image1793.Jpg"/><Relationship Id="rId1796" Type="http://schemas.openxmlformats.org/officeDocument/2006/relationships/image" Target="../media/image1794.Jpg"/><Relationship Id="rId1797" Type="http://schemas.openxmlformats.org/officeDocument/2006/relationships/image" Target="../media/image1795.Jpg"/><Relationship Id="rId1798" Type="http://schemas.openxmlformats.org/officeDocument/2006/relationships/image" Target="../media/image1796.Jpg"/><Relationship Id="rId1799" Type="http://schemas.openxmlformats.org/officeDocument/2006/relationships/image" Target="../media/image1797.Jpg"/><Relationship Id="rId1800" Type="http://schemas.openxmlformats.org/officeDocument/2006/relationships/image" Target="../media/image1798.Jpg"/><Relationship Id="rId1801" Type="http://schemas.openxmlformats.org/officeDocument/2006/relationships/image" Target="../media/image1799.Jpg"/><Relationship Id="rId1802" Type="http://schemas.openxmlformats.org/officeDocument/2006/relationships/image" Target="../media/image1800.Jpg"/><Relationship Id="rId1803" Type="http://schemas.openxmlformats.org/officeDocument/2006/relationships/image" Target="../media/image1801.Jpg"/><Relationship Id="rId1804" Type="http://schemas.openxmlformats.org/officeDocument/2006/relationships/image" Target="../media/image1802.Jpg"/><Relationship Id="rId1805" Type="http://schemas.openxmlformats.org/officeDocument/2006/relationships/image" Target="../media/image1803.Jpg"/><Relationship Id="rId1806" Type="http://schemas.openxmlformats.org/officeDocument/2006/relationships/image" Target="../media/image1804.Jpg"/><Relationship Id="rId1807" Type="http://schemas.openxmlformats.org/officeDocument/2006/relationships/image" Target="../media/image1805.Jpg"/><Relationship Id="rId1808" Type="http://schemas.openxmlformats.org/officeDocument/2006/relationships/image" Target="../media/image1806.Jpg"/><Relationship Id="rId1809" Type="http://schemas.openxmlformats.org/officeDocument/2006/relationships/image" Target="../media/image1807.Jpg"/><Relationship Id="rId1810" Type="http://schemas.openxmlformats.org/officeDocument/2006/relationships/image" Target="../media/image1808.Jpg"/><Relationship Id="rId1811" Type="http://schemas.openxmlformats.org/officeDocument/2006/relationships/image" Target="../media/image1809.Jpg"/><Relationship Id="rId1812" Type="http://schemas.openxmlformats.org/officeDocument/2006/relationships/image" Target="../media/image1810.Jpg"/><Relationship Id="rId1813" Type="http://schemas.openxmlformats.org/officeDocument/2006/relationships/image" Target="../media/image1811.Jpg"/><Relationship Id="rId1814" Type="http://schemas.openxmlformats.org/officeDocument/2006/relationships/image" Target="../media/image1812.Jpg"/><Relationship Id="rId1815" Type="http://schemas.openxmlformats.org/officeDocument/2006/relationships/image" Target="../media/image1813.Jpg"/><Relationship Id="rId1816" Type="http://schemas.openxmlformats.org/officeDocument/2006/relationships/image" Target="../media/image1814.Jpg"/><Relationship Id="rId1817" Type="http://schemas.openxmlformats.org/officeDocument/2006/relationships/image" Target="../media/image1815.Jpg"/><Relationship Id="rId1818" Type="http://schemas.openxmlformats.org/officeDocument/2006/relationships/image" Target="../media/image1816.Jpg"/><Relationship Id="rId1819" Type="http://schemas.openxmlformats.org/officeDocument/2006/relationships/image" Target="../media/image1817.Jpg"/><Relationship Id="rId1820" Type="http://schemas.openxmlformats.org/officeDocument/2006/relationships/image" Target="../media/image1818.Jpg"/><Relationship Id="rId1821" Type="http://schemas.openxmlformats.org/officeDocument/2006/relationships/image" Target="../media/image1819.Jpg"/><Relationship Id="rId1822" Type="http://schemas.openxmlformats.org/officeDocument/2006/relationships/image" Target="../media/image1820.Jpg"/><Relationship Id="rId1823" Type="http://schemas.openxmlformats.org/officeDocument/2006/relationships/image" Target="../media/image1821.Jpg"/><Relationship Id="rId1824" Type="http://schemas.openxmlformats.org/officeDocument/2006/relationships/image" Target="../media/image1822.Jpg"/><Relationship Id="rId1825" Type="http://schemas.openxmlformats.org/officeDocument/2006/relationships/image" Target="../media/image1823.Jpg"/><Relationship Id="rId1826" Type="http://schemas.openxmlformats.org/officeDocument/2006/relationships/image" Target="../media/image1824.Jpg"/><Relationship Id="rId1827" Type="http://schemas.openxmlformats.org/officeDocument/2006/relationships/image" Target="../media/image1825.Jpg"/><Relationship Id="rId1828" Type="http://schemas.openxmlformats.org/officeDocument/2006/relationships/image" Target="../media/image1826.Jpg"/><Relationship Id="rId1829" Type="http://schemas.openxmlformats.org/officeDocument/2006/relationships/image" Target="../media/image1827.Jpg"/><Relationship Id="rId1830" Type="http://schemas.openxmlformats.org/officeDocument/2006/relationships/image" Target="../media/image1828.Jpg"/><Relationship Id="rId1831" Type="http://schemas.openxmlformats.org/officeDocument/2006/relationships/image" Target="../media/image1829.Jpg"/><Relationship Id="rId1832" Type="http://schemas.openxmlformats.org/officeDocument/2006/relationships/image" Target="../media/image1830.Jpg"/><Relationship Id="rId1833" Type="http://schemas.openxmlformats.org/officeDocument/2006/relationships/image" Target="../media/image1831.Jpg"/><Relationship Id="rId1834" Type="http://schemas.openxmlformats.org/officeDocument/2006/relationships/image" Target="../media/image1832.Jpg"/><Relationship Id="rId1835" Type="http://schemas.openxmlformats.org/officeDocument/2006/relationships/image" Target="../media/image1833.Jpg"/><Relationship Id="rId1836" Type="http://schemas.openxmlformats.org/officeDocument/2006/relationships/image" Target="../media/image1834.Jpg"/><Relationship Id="rId1837" Type="http://schemas.openxmlformats.org/officeDocument/2006/relationships/image" Target="../media/image1835.Jpg"/><Relationship Id="rId1838" Type="http://schemas.openxmlformats.org/officeDocument/2006/relationships/image" Target="../media/image1836.Jpg"/><Relationship Id="rId1839" Type="http://schemas.openxmlformats.org/officeDocument/2006/relationships/image" Target="../media/image1837.Jpg"/><Relationship Id="rId1840" Type="http://schemas.openxmlformats.org/officeDocument/2006/relationships/image" Target="../media/image1838.Jpg"/><Relationship Id="rId1841" Type="http://schemas.openxmlformats.org/officeDocument/2006/relationships/image" Target="../media/image1839.Jpg"/><Relationship Id="rId1842" Type="http://schemas.openxmlformats.org/officeDocument/2006/relationships/image" Target="../media/image1840.Jpg"/><Relationship Id="rId1843" Type="http://schemas.openxmlformats.org/officeDocument/2006/relationships/image" Target="../media/image1841.Jpg"/><Relationship Id="rId1844" Type="http://schemas.openxmlformats.org/officeDocument/2006/relationships/image" Target="../media/image1842.Jpg"/><Relationship Id="rId1845" Type="http://schemas.openxmlformats.org/officeDocument/2006/relationships/image" Target="../media/image1843.Jpg"/><Relationship Id="rId1846" Type="http://schemas.openxmlformats.org/officeDocument/2006/relationships/image" Target="../media/image1844.Jpg"/><Relationship Id="rId1847" Type="http://schemas.openxmlformats.org/officeDocument/2006/relationships/image" Target="../media/image1845.Jpg"/><Relationship Id="rId1848" Type="http://schemas.openxmlformats.org/officeDocument/2006/relationships/image" Target="../media/image1846.Jpg"/><Relationship Id="rId1849" Type="http://schemas.openxmlformats.org/officeDocument/2006/relationships/image" Target="../media/image1847.Jpg"/><Relationship Id="rId1850" Type="http://schemas.openxmlformats.org/officeDocument/2006/relationships/image" Target="../media/image1848.Jpg"/><Relationship Id="rId1851" Type="http://schemas.openxmlformats.org/officeDocument/2006/relationships/image" Target="../media/image1849.Jpg"/><Relationship Id="rId1852" Type="http://schemas.openxmlformats.org/officeDocument/2006/relationships/image" Target="../media/image1850.Jpg"/><Relationship Id="rId1853" Type="http://schemas.openxmlformats.org/officeDocument/2006/relationships/image" Target="../media/image1851.Jpg"/><Relationship Id="rId1854" Type="http://schemas.openxmlformats.org/officeDocument/2006/relationships/image" Target="../media/image1852.Jpg"/><Relationship Id="rId1855" Type="http://schemas.openxmlformats.org/officeDocument/2006/relationships/image" Target="../media/image1853.Jpg"/><Relationship Id="rId1856" Type="http://schemas.openxmlformats.org/officeDocument/2006/relationships/image" Target="../media/image1854.Jpg"/><Relationship Id="rId1857" Type="http://schemas.openxmlformats.org/officeDocument/2006/relationships/image" Target="../media/image1855.Jpg"/><Relationship Id="rId1858" Type="http://schemas.openxmlformats.org/officeDocument/2006/relationships/image" Target="../media/image1856.Jpg"/><Relationship Id="rId1859" Type="http://schemas.openxmlformats.org/officeDocument/2006/relationships/image" Target="../media/image1857.Jpg"/><Relationship Id="rId1860" Type="http://schemas.openxmlformats.org/officeDocument/2006/relationships/image" Target="../media/image1858.Jpg"/><Relationship Id="rId1861" Type="http://schemas.openxmlformats.org/officeDocument/2006/relationships/image" Target="../media/image1859.Jpg"/><Relationship Id="rId1862" Type="http://schemas.openxmlformats.org/officeDocument/2006/relationships/image" Target="../media/image1860.Jpg"/><Relationship Id="rId1863" Type="http://schemas.openxmlformats.org/officeDocument/2006/relationships/image" Target="../media/image1861.Jpg"/><Relationship Id="rId1864" Type="http://schemas.openxmlformats.org/officeDocument/2006/relationships/image" Target="../media/image1862.Jpg"/><Relationship Id="rId1865" Type="http://schemas.openxmlformats.org/officeDocument/2006/relationships/image" Target="../media/image1863.Jpg"/><Relationship Id="rId1866" Type="http://schemas.openxmlformats.org/officeDocument/2006/relationships/image" Target="../media/image1864.Jpg"/><Relationship Id="rId1867" Type="http://schemas.openxmlformats.org/officeDocument/2006/relationships/image" Target="../media/image1865.Jpg"/><Relationship Id="rId1868" Type="http://schemas.openxmlformats.org/officeDocument/2006/relationships/image" Target="../media/image1866.Jpg"/><Relationship Id="rId1869" Type="http://schemas.openxmlformats.org/officeDocument/2006/relationships/image" Target="../media/image1867.Jpg"/><Relationship Id="rId1870" Type="http://schemas.openxmlformats.org/officeDocument/2006/relationships/image" Target="../media/image1868.Jpg"/><Relationship Id="rId1871" Type="http://schemas.openxmlformats.org/officeDocument/2006/relationships/image" Target="../media/image1869.Jpg"/><Relationship Id="rId1872" Type="http://schemas.openxmlformats.org/officeDocument/2006/relationships/image" Target="../media/image1870.Jpg"/><Relationship Id="rId1873" Type="http://schemas.openxmlformats.org/officeDocument/2006/relationships/image" Target="../media/image1871.Jpg"/><Relationship Id="rId1874" Type="http://schemas.openxmlformats.org/officeDocument/2006/relationships/image" Target="../media/image1872.Jpg"/><Relationship Id="rId1875" Type="http://schemas.openxmlformats.org/officeDocument/2006/relationships/image" Target="../media/image1873.Jpg"/><Relationship Id="rId1876" Type="http://schemas.openxmlformats.org/officeDocument/2006/relationships/image" Target="../media/image1874.Jpg"/><Relationship Id="rId1877" Type="http://schemas.openxmlformats.org/officeDocument/2006/relationships/image" Target="../media/image1875.Jpg"/><Relationship Id="rId1878" Type="http://schemas.openxmlformats.org/officeDocument/2006/relationships/image" Target="../media/image1876.Jpg"/><Relationship Id="rId1879" Type="http://schemas.openxmlformats.org/officeDocument/2006/relationships/image" Target="../media/image1877.Jpg"/><Relationship Id="rId1880" Type="http://schemas.openxmlformats.org/officeDocument/2006/relationships/image" Target="../media/image1878.Jpg"/><Relationship Id="rId1881" Type="http://schemas.openxmlformats.org/officeDocument/2006/relationships/image" Target="../media/image1879.Jpg"/><Relationship Id="rId1882" Type="http://schemas.openxmlformats.org/officeDocument/2006/relationships/image" Target="../media/image1880.Jpg"/><Relationship Id="rId1883" Type="http://schemas.openxmlformats.org/officeDocument/2006/relationships/image" Target="../media/image1881.Jpg"/><Relationship Id="rId1884" Type="http://schemas.openxmlformats.org/officeDocument/2006/relationships/image" Target="../media/image1882.Jpg"/><Relationship Id="rId1885" Type="http://schemas.openxmlformats.org/officeDocument/2006/relationships/image" Target="../media/image1883.Jpg"/><Relationship Id="rId1886" Type="http://schemas.openxmlformats.org/officeDocument/2006/relationships/image" Target="../media/image1884.Jpg"/><Relationship Id="rId1887" Type="http://schemas.openxmlformats.org/officeDocument/2006/relationships/image" Target="../media/image1885.Jpg"/><Relationship Id="rId1888" Type="http://schemas.openxmlformats.org/officeDocument/2006/relationships/image" Target="../media/image1886.Jpg"/><Relationship Id="rId1889" Type="http://schemas.openxmlformats.org/officeDocument/2006/relationships/image" Target="../media/image1887.Jpg"/><Relationship Id="rId1890" Type="http://schemas.openxmlformats.org/officeDocument/2006/relationships/image" Target="../media/image1888.Jpg"/><Relationship Id="rId1891" Type="http://schemas.openxmlformats.org/officeDocument/2006/relationships/image" Target="../media/image1889.Jpg"/><Relationship Id="rId1892" Type="http://schemas.openxmlformats.org/officeDocument/2006/relationships/image" Target="../media/image1890.Jpg"/><Relationship Id="rId1893" Type="http://schemas.openxmlformats.org/officeDocument/2006/relationships/image" Target="../media/image1891.Jpg"/><Relationship Id="rId1894" Type="http://schemas.openxmlformats.org/officeDocument/2006/relationships/image" Target="../media/image1892.Jpg"/><Relationship Id="rId1895" Type="http://schemas.openxmlformats.org/officeDocument/2006/relationships/image" Target="../media/image1893.Jpg"/><Relationship Id="rId1896" Type="http://schemas.openxmlformats.org/officeDocument/2006/relationships/image" Target="../media/image1894.Jpg"/><Relationship Id="rId1897" Type="http://schemas.openxmlformats.org/officeDocument/2006/relationships/image" Target="../media/image1895.Jpg"/><Relationship Id="rId1898" Type="http://schemas.openxmlformats.org/officeDocument/2006/relationships/image" Target="../media/image1896.Jpg"/><Relationship Id="rId1899" Type="http://schemas.openxmlformats.org/officeDocument/2006/relationships/image" Target="../media/image1897.Jpg"/><Relationship Id="rId1900" Type="http://schemas.openxmlformats.org/officeDocument/2006/relationships/image" Target="../media/image1898.Jpg"/><Relationship Id="rId1901" Type="http://schemas.openxmlformats.org/officeDocument/2006/relationships/image" Target="../media/image1899.Jpg"/><Relationship Id="rId1902" Type="http://schemas.openxmlformats.org/officeDocument/2006/relationships/image" Target="../media/image1900.Jpg"/><Relationship Id="rId1903" Type="http://schemas.openxmlformats.org/officeDocument/2006/relationships/image" Target="../media/image1901.Jpg"/><Relationship Id="rId1904" Type="http://schemas.openxmlformats.org/officeDocument/2006/relationships/image" Target="../media/image1902.Jpg"/><Relationship Id="rId1905" Type="http://schemas.openxmlformats.org/officeDocument/2006/relationships/image" Target="../media/image1903.Jpg"/><Relationship Id="rId1906" Type="http://schemas.openxmlformats.org/officeDocument/2006/relationships/image" Target="../media/image1904.Jpg"/><Relationship Id="rId1907" Type="http://schemas.openxmlformats.org/officeDocument/2006/relationships/image" Target="../media/image1905.Jpg"/><Relationship Id="rId1908" Type="http://schemas.openxmlformats.org/officeDocument/2006/relationships/image" Target="../media/image1906.Jpg"/><Relationship Id="rId1909" Type="http://schemas.openxmlformats.org/officeDocument/2006/relationships/image" Target="../media/image1907.Jpg"/><Relationship Id="rId1910" Type="http://schemas.openxmlformats.org/officeDocument/2006/relationships/image" Target="../media/image1908.Jpg"/><Relationship Id="rId1911" Type="http://schemas.openxmlformats.org/officeDocument/2006/relationships/image" Target="../media/image1909.Jpg"/><Relationship Id="rId1912" Type="http://schemas.openxmlformats.org/officeDocument/2006/relationships/image" Target="../media/image1910.Jpg"/><Relationship Id="rId1913" Type="http://schemas.openxmlformats.org/officeDocument/2006/relationships/image" Target="../media/image1911.Jpg"/><Relationship Id="rId1914" Type="http://schemas.openxmlformats.org/officeDocument/2006/relationships/image" Target="../media/image1912.Jpg"/><Relationship Id="rId1915" Type="http://schemas.openxmlformats.org/officeDocument/2006/relationships/image" Target="../media/image1913.Jpg"/><Relationship Id="rId1916" Type="http://schemas.openxmlformats.org/officeDocument/2006/relationships/image" Target="../media/image1914.Jpg"/><Relationship Id="rId1917" Type="http://schemas.openxmlformats.org/officeDocument/2006/relationships/image" Target="../media/image1915.Jpg"/><Relationship Id="rId1918" Type="http://schemas.openxmlformats.org/officeDocument/2006/relationships/image" Target="../media/image1916.Jpg"/><Relationship Id="rId1919" Type="http://schemas.openxmlformats.org/officeDocument/2006/relationships/image" Target="../media/image1917.Jpg"/><Relationship Id="rId1920" Type="http://schemas.openxmlformats.org/officeDocument/2006/relationships/image" Target="../media/image1918.Jpg"/><Relationship Id="rId1921" Type="http://schemas.openxmlformats.org/officeDocument/2006/relationships/image" Target="../media/image1919.Jpg"/><Relationship Id="rId1922" Type="http://schemas.openxmlformats.org/officeDocument/2006/relationships/image" Target="../media/image1920.Jpg"/><Relationship Id="rId1923" Type="http://schemas.openxmlformats.org/officeDocument/2006/relationships/image" Target="../media/image1921.Jpg"/><Relationship Id="rId1924" Type="http://schemas.openxmlformats.org/officeDocument/2006/relationships/image" Target="../media/image1922.Jpg"/><Relationship Id="rId1925" Type="http://schemas.openxmlformats.org/officeDocument/2006/relationships/image" Target="../media/image1923.Jpg"/><Relationship Id="rId1926" Type="http://schemas.openxmlformats.org/officeDocument/2006/relationships/image" Target="../media/image1924.Jpg"/><Relationship Id="rId1927" Type="http://schemas.openxmlformats.org/officeDocument/2006/relationships/image" Target="../media/image1925.Jpg"/><Relationship Id="rId1928" Type="http://schemas.openxmlformats.org/officeDocument/2006/relationships/image" Target="../media/image1926.Jpg"/><Relationship Id="rId1929" Type="http://schemas.openxmlformats.org/officeDocument/2006/relationships/image" Target="../media/image1927.Jpg"/><Relationship Id="rId1930" Type="http://schemas.openxmlformats.org/officeDocument/2006/relationships/image" Target="../media/image1928.Jpg"/><Relationship Id="rId1931" Type="http://schemas.openxmlformats.org/officeDocument/2006/relationships/image" Target="../media/image1929.Jpg"/><Relationship Id="rId1932" Type="http://schemas.openxmlformats.org/officeDocument/2006/relationships/image" Target="../media/image1930.Jpg"/><Relationship Id="rId1933" Type="http://schemas.openxmlformats.org/officeDocument/2006/relationships/image" Target="../media/image1931.Jpg"/><Relationship Id="rId1934" Type="http://schemas.openxmlformats.org/officeDocument/2006/relationships/image" Target="../media/image1932.Jpg"/><Relationship Id="rId1935" Type="http://schemas.openxmlformats.org/officeDocument/2006/relationships/image" Target="../media/image1933.Jpg"/><Relationship Id="rId1936" Type="http://schemas.openxmlformats.org/officeDocument/2006/relationships/image" Target="../media/image1934.Jpg"/><Relationship Id="rId1937" Type="http://schemas.openxmlformats.org/officeDocument/2006/relationships/image" Target="../media/image1935.Jpg"/><Relationship Id="rId1938" Type="http://schemas.openxmlformats.org/officeDocument/2006/relationships/image" Target="../media/image1936.Jpg"/><Relationship Id="rId1939" Type="http://schemas.openxmlformats.org/officeDocument/2006/relationships/image" Target="../media/image1937.Jpg"/><Relationship Id="rId1940" Type="http://schemas.openxmlformats.org/officeDocument/2006/relationships/image" Target="../media/image1938.Jpg"/><Relationship Id="rId1941" Type="http://schemas.openxmlformats.org/officeDocument/2006/relationships/image" Target="../media/image1939.Jpg"/><Relationship Id="rId1942" Type="http://schemas.openxmlformats.org/officeDocument/2006/relationships/image" Target="../media/image1940.Jpg"/><Relationship Id="rId1943" Type="http://schemas.openxmlformats.org/officeDocument/2006/relationships/image" Target="../media/image1941.Jpg"/><Relationship Id="rId1944" Type="http://schemas.openxmlformats.org/officeDocument/2006/relationships/image" Target="../media/image1942.Jpg"/><Relationship Id="rId1945" Type="http://schemas.openxmlformats.org/officeDocument/2006/relationships/image" Target="../media/image1943.Jpg"/><Relationship Id="rId1946" Type="http://schemas.openxmlformats.org/officeDocument/2006/relationships/image" Target="../media/image1944.Jpg"/><Relationship Id="rId1947" Type="http://schemas.openxmlformats.org/officeDocument/2006/relationships/image" Target="../media/image1945.Jpg"/><Relationship Id="rId1948" Type="http://schemas.openxmlformats.org/officeDocument/2006/relationships/image" Target="../media/image1946.Jpg"/><Relationship Id="rId1949" Type="http://schemas.openxmlformats.org/officeDocument/2006/relationships/image" Target="../media/image1947.Jpg"/><Relationship Id="rId1950" Type="http://schemas.openxmlformats.org/officeDocument/2006/relationships/image" Target="../media/image1948.Jpg"/><Relationship Id="rId1951" Type="http://schemas.openxmlformats.org/officeDocument/2006/relationships/image" Target="../media/image1949.Jpg"/><Relationship Id="rId1952" Type="http://schemas.openxmlformats.org/officeDocument/2006/relationships/image" Target="../media/image1950.Jpg"/><Relationship Id="rId1953" Type="http://schemas.openxmlformats.org/officeDocument/2006/relationships/image" Target="../media/image1951.Jpg"/><Relationship Id="rId1954" Type="http://schemas.openxmlformats.org/officeDocument/2006/relationships/image" Target="../media/image1952.Jpg"/><Relationship Id="rId1955" Type="http://schemas.openxmlformats.org/officeDocument/2006/relationships/image" Target="../media/image1953.Jpg"/><Relationship Id="rId1956" Type="http://schemas.openxmlformats.org/officeDocument/2006/relationships/image" Target="../media/image1954.Jpg"/><Relationship Id="rId1957" Type="http://schemas.openxmlformats.org/officeDocument/2006/relationships/image" Target="../media/image1955.Jpg"/><Relationship Id="rId1958" Type="http://schemas.openxmlformats.org/officeDocument/2006/relationships/image" Target="../media/image1956.Jpg"/><Relationship Id="rId1959" Type="http://schemas.openxmlformats.org/officeDocument/2006/relationships/image" Target="../media/image1957.Jpg"/><Relationship Id="rId1960" Type="http://schemas.openxmlformats.org/officeDocument/2006/relationships/image" Target="../media/image1958.Jpg"/><Relationship Id="rId1961" Type="http://schemas.openxmlformats.org/officeDocument/2006/relationships/image" Target="../media/image1959.Jpg"/><Relationship Id="rId1962" Type="http://schemas.openxmlformats.org/officeDocument/2006/relationships/image" Target="../media/image1960.Jpg"/><Relationship Id="rId1963" Type="http://schemas.openxmlformats.org/officeDocument/2006/relationships/image" Target="../media/image1961.Jpg"/><Relationship Id="rId1964" Type="http://schemas.openxmlformats.org/officeDocument/2006/relationships/image" Target="../media/image1962.Jpg"/><Relationship Id="rId1965" Type="http://schemas.openxmlformats.org/officeDocument/2006/relationships/image" Target="../media/image1963.Jpg"/><Relationship Id="rId1966" Type="http://schemas.openxmlformats.org/officeDocument/2006/relationships/image" Target="../media/image1964.Jpg"/><Relationship Id="rId1967" Type="http://schemas.openxmlformats.org/officeDocument/2006/relationships/image" Target="../media/image1965.Jpg"/><Relationship Id="rId1968" Type="http://schemas.openxmlformats.org/officeDocument/2006/relationships/image" Target="../media/image1966.Jpg"/><Relationship Id="rId1969" Type="http://schemas.openxmlformats.org/officeDocument/2006/relationships/image" Target="../media/image1967.Jpg"/><Relationship Id="rId1970" Type="http://schemas.openxmlformats.org/officeDocument/2006/relationships/image" Target="../media/image1968.Jpg"/><Relationship Id="rId1971" Type="http://schemas.openxmlformats.org/officeDocument/2006/relationships/image" Target="../media/image1969.Jpg"/><Relationship Id="rId1972" Type="http://schemas.openxmlformats.org/officeDocument/2006/relationships/image" Target="../media/image1970.Jpg"/><Relationship Id="rId1973" Type="http://schemas.openxmlformats.org/officeDocument/2006/relationships/image" Target="../media/image1971.Jpg"/><Relationship Id="rId1974" Type="http://schemas.openxmlformats.org/officeDocument/2006/relationships/image" Target="../media/image1972.Jpg"/><Relationship Id="rId1975" Type="http://schemas.openxmlformats.org/officeDocument/2006/relationships/image" Target="../media/image1973.Jpg"/><Relationship Id="rId1976" Type="http://schemas.openxmlformats.org/officeDocument/2006/relationships/image" Target="../media/image1974.Jpg"/><Relationship Id="rId1977" Type="http://schemas.openxmlformats.org/officeDocument/2006/relationships/image" Target="../media/image1975.Jpg"/><Relationship Id="rId1978" Type="http://schemas.openxmlformats.org/officeDocument/2006/relationships/image" Target="../media/image1976.Jpg"/><Relationship Id="rId1979" Type="http://schemas.openxmlformats.org/officeDocument/2006/relationships/image" Target="../media/image1977.Jpg"/><Relationship Id="rId1980" Type="http://schemas.openxmlformats.org/officeDocument/2006/relationships/image" Target="../media/image1978.Jpg"/><Relationship Id="rId1981" Type="http://schemas.openxmlformats.org/officeDocument/2006/relationships/image" Target="../media/image1979.Jpg"/><Relationship Id="rId1982" Type="http://schemas.openxmlformats.org/officeDocument/2006/relationships/image" Target="../media/image1980.Jpg"/><Relationship Id="rId1983" Type="http://schemas.openxmlformats.org/officeDocument/2006/relationships/image" Target="../media/image1981.Jpg"/><Relationship Id="rId1984" Type="http://schemas.openxmlformats.org/officeDocument/2006/relationships/image" Target="../media/image1982.Jpg"/><Relationship Id="rId1985" Type="http://schemas.openxmlformats.org/officeDocument/2006/relationships/image" Target="../media/image1983.Jpg"/><Relationship Id="rId1986" Type="http://schemas.openxmlformats.org/officeDocument/2006/relationships/image" Target="../media/image1984.Jpg"/><Relationship Id="rId1987" Type="http://schemas.openxmlformats.org/officeDocument/2006/relationships/image" Target="../media/image1985.Jpg"/><Relationship Id="rId1988" Type="http://schemas.openxmlformats.org/officeDocument/2006/relationships/image" Target="../media/image1986.Jpg"/><Relationship Id="rId1989" Type="http://schemas.openxmlformats.org/officeDocument/2006/relationships/image" Target="../media/image1987.Jpg"/><Relationship Id="rId1990" Type="http://schemas.openxmlformats.org/officeDocument/2006/relationships/image" Target="../media/image1988.Jpg"/><Relationship Id="rId1991" Type="http://schemas.openxmlformats.org/officeDocument/2006/relationships/image" Target="../media/image1989.Jpg"/><Relationship Id="rId1992" Type="http://schemas.openxmlformats.org/officeDocument/2006/relationships/image" Target="../media/image1990.Jpg"/><Relationship Id="rId1993" Type="http://schemas.openxmlformats.org/officeDocument/2006/relationships/image" Target="../media/image1991.Jpg"/><Relationship Id="rId1994" Type="http://schemas.openxmlformats.org/officeDocument/2006/relationships/image" Target="../media/image1992.Jpg"/><Relationship Id="rId1995" Type="http://schemas.openxmlformats.org/officeDocument/2006/relationships/image" Target="../media/image1993.Jpg"/><Relationship Id="rId1996" Type="http://schemas.openxmlformats.org/officeDocument/2006/relationships/image" Target="../media/image1994.Jpg"/><Relationship Id="rId1997" Type="http://schemas.openxmlformats.org/officeDocument/2006/relationships/image" Target="../media/image1995.Jpg"/><Relationship Id="rId1998" Type="http://schemas.openxmlformats.org/officeDocument/2006/relationships/image" Target="../media/image1996.Jpg"/><Relationship Id="rId1999" Type="http://schemas.openxmlformats.org/officeDocument/2006/relationships/image" Target="../media/image1997.Jpg"/><Relationship Id="rId2000" Type="http://schemas.openxmlformats.org/officeDocument/2006/relationships/image" Target="../media/image1998.Jpg"/><Relationship Id="rId2001" Type="http://schemas.openxmlformats.org/officeDocument/2006/relationships/image" Target="../media/image1999.Jpg"/><Relationship Id="rId2002" Type="http://schemas.openxmlformats.org/officeDocument/2006/relationships/image" Target="../media/image2000.Jpg"/><Relationship Id="rId2003" Type="http://schemas.openxmlformats.org/officeDocument/2006/relationships/image" Target="../media/image2001.Jpg"/><Relationship Id="rId2004" Type="http://schemas.openxmlformats.org/officeDocument/2006/relationships/image" Target="../media/image2002.Jpg"/><Relationship Id="rId2005" Type="http://schemas.openxmlformats.org/officeDocument/2006/relationships/image" Target="../media/image2003.Jpg"/><Relationship Id="rId2006" Type="http://schemas.openxmlformats.org/officeDocument/2006/relationships/image" Target="../media/image2004.Jpg"/><Relationship Id="rId2007" Type="http://schemas.openxmlformats.org/officeDocument/2006/relationships/image" Target="../media/image2005.Jpg"/><Relationship Id="rId2008" Type="http://schemas.openxmlformats.org/officeDocument/2006/relationships/image" Target="../media/image2006.Jpg"/><Relationship Id="rId2009" Type="http://schemas.openxmlformats.org/officeDocument/2006/relationships/image" Target="../media/image2007.Jpg"/><Relationship Id="rId2010" Type="http://schemas.openxmlformats.org/officeDocument/2006/relationships/image" Target="../media/image2008.Jpg"/><Relationship Id="rId2011" Type="http://schemas.openxmlformats.org/officeDocument/2006/relationships/image" Target="../media/image2009.Jpg"/><Relationship Id="rId2012" Type="http://schemas.openxmlformats.org/officeDocument/2006/relationships/image" Target="../media/image2010.Jpg"/><Relationship Id="rId2013" Type="http://schemas.openxmlformats.org/officeDocument/2006/relationships/image" Target="../media/image2011.Jpg"/><Relationship Id="rId2014" Type="http://schemas.openxmlformats.org/officeDocument/2006/relationships/image" Target="../media/image2012.Jpg"/><Relationship Id="rId2015" Type="http://schemas.openxmlformats.org/officeDocument/2006/relationships/image" Target="../media/image2013.Jpg"/><Relationship Id="rId2016" Type="http://schemas.openxmlformats.org/officeDocument/2006/relationships/image" Target="../media/image2014.Jpg"/><Relationship Id="rId2017" Type="http://schemas.openxmlformats.org/officeDocument/2006/relationships/image" Target="../media/image2015.Jpg"/><Relationship Id="rId2018" Type="http://schemas.openxmlformats.org/officeDocument/2006/relationships/image" Target="../media/image2016.Jpg"/><Relationship Id="rId2019" Type="http://schemas.openxmlformats.org/officeDocument/2006/relationships/image" Target="../media/image2017.Jpg"/><Relationship Id="rId2020" Type="http://schemas.openxmlformats.org/officeDocument/2006/relationships/image" Target="../media/image2018.Jpg"/><Relationship Id="rId2021" Type="http://schemas.openxmlformats.org/officeDocument/2006/relationships/image" Target="../media/image2019.Jpg"/><Relationship Id="rId2022" Type="http://schemas.openxmlformats.org/officeDocument/2006/relationships/image" Target="../media/image2020.Jpg"/><Relationship Id="rId2023" Type="http://schemas.openxmlformats.org/officeDocument/2006/relationships/image" Target="../media/image2021.Jpg"/><Relationship Id="rId2024" Type="http://schemas.openxmlformats.org/officeDocument/2006/relationships/image" Target="../media/image2022.Jpg"/><Relationship Id="rId2025" Type="http://schemas.openxmlformats.org/officeDocument/2006/relationships/image" Target="../media/image2023.Jpg"/><Relationship Id="rId2026" Type="http://schemas.openxmlformats.org/officeDocument/2006/relationships/image" Target="../media/image2024.Jpg"/><Relationship Id="rId2027" Type="http://schemas.openxmlformats.org/officeDocument/2006/relationships/image" Target="../media/image2025.Jpg"/><Relationship Id="rId2028" Type="http://schemas.openxmlformats.org/officeDocument/2006/relationships/image" Target="../media/image2026.Jpg"/><Relationship Id="rId2029" Type="http://schemas.openxmlformats.org/officeDocument/2006/relationships/image" Target="../media/image2027.Jpg"/><Relationship Id="rId2030" Type="http://schemas.openxmlformats.org/officeDocument/2006/relationships/image" Target="../media/image2028.Jpg"/><Relationship Id="rId2031" Type="http://schemas.openxmlformats.org/officeDocument/2006/relationships/image" Target="../media/image2029.Jpg"/><Relationship Id="rId2032" Type="http://schemas.openxmlformats.org/officeDocument/2006/relationships/image" Target="../media/image2030.Jpg"/><Relationship Id="rId2033" Type="http://schemas.openxmlformats.org/officeDocument/2006/relationships/image" Target="../media/image2031.Jpg"/><Relationship Id="rId2034" Type="http://schemas.openxmlformats.org/officeDocument/2006/relationships/image" Target="../media/image2032.Jpg"/><Relationship Id="rId2035" Type="http://schemas.openxmlformats.org/officeDocument/2006/relationships/image" Target="../media/image2033.Jpg"/><Relationship Id="rId2036" Type="http://schemas.openxmlformats.org/officeDocument/2006/relationships/image" Target="../media/image2034.Jpg"/><Relationship Id="rId2037" Type="http://schemas.openxmlformats.org/officeDocument/2006/relationships/image" Target="../media/image2035.Jpg"/><Relationship Id="rId2038" Type="http://schemas.openxmlformats.org/officeDocument/2006/relationships/image" Target="../media/image2036.Jpg"/><Relationship Id="rId2039" Type="http://schemas.openxmlformats.org/officeDocument/2006/relationships/image" Target="../media/image2037.Jpg"/><Relationship Id="rId2040" Type="http://schemas.openxmlformats.org/officeDocument/2006/relationships/image" Target="../media/image2038.Jpg"/><Relationship Id="rId2041" Type="http://schemas.openxmlformats.org/officeDocument/2006/relationships/image" Target="../media/image2039.Jpg"/><Relationship Id="rId2042" Type="http://schemas.openxmlformats.org/officeDocument/2006/relationships/image" Target="../media/image2040.Jpg"/><Relationship Id="rId2043" Type="http://schemas.openxmlformats.org/officeDocument/2006/relationships/image" Target="../media/image2041.Jpg"/><Relationship Id="rId2044" Type="http://schemas.openxmlformats.org/officeDocument/2006/relationships/image" Target="../media/image2042.Jpg"/><Relationship Id="rId2045" Type="http://schemas.openxmlformats.org/officeDocument/2006/relationships/image" Target="../media/image2043.Jpg"/><Relationship Id="rId2046" Type="http://schemas.openxmlformats.org/officeDocument/2006/relationships/image" Target="../media/image2044.Jpg"/><Relationship Id="rId2047" Type="http://schemas.openxmlformats.org/officeDocument/2006/relationships/image" Target="../media/image2045.Jpg"/><Relationship Id="rId2048" Type="http://schemas.openxmlformats.org/officeDocument/2006/relationships/image" Target="../media/image2046.Jpg"/><Relationship Id="rId2049" Type="http://schemas.openxmlformats.org/officeDocument/2006/relationships/image" Target="../media/image2047.Jpg"/><Relationship Id="rId2050" Type="http://schemas.openxmlformats.org/officeDocument/2006/relationships/image" Target="../media/image2048.Jpg"/><Relationship Id="rId2051" Type="http://schemas.openxmlformats.org/officeDocument/2006/relationships/image" Target="../media/image2049.Jpg"/><Relationship Id="rId2052" Type="http://schemas.openxmlformats.org/officeDocument/2006/relationships/image" Target="../media/image2050.Jpg"/><Relationship Id="rId2053" Type="http://schemas.openxmlformats.org/officeDocument/2006/relationships/image" Target="../media/image2051.Jpg"/><Relationship Id="rId2054" Type="http://schemas.openxmlformats.org/officeDocument/2006/relationships/image" Target="../media/image2052.Jpg"/><Relationship Id="rId2055" Type="http://schemas.openxmlformats.org/officeDocument/2006/relationships/image" Target="../media/image2053.Jpg"/><Relationship Id="rId2056" Type="http://schemas.openxmlformats.org/officeDocument/2006/relationships/image" Target="../media/image2054.Jpg"/><Relationship Id="rId2057" Type="http://schemas.openxmlformats.org/officeDocument/2006/relationships/image" Target="../media/image2055.Jpg"/><Relationship Id="rId2058" Type="http://schemas.openxmlformats.org/officeDocument/2006/relationships/image" Target="../media/image2056.Jpg"/><Relationship Id="rId2059" Type="http://schemas.openxmlformats.org/officeDocument/2006/relationships/image" Target="../media/image2057.Jpg"/><Relationship Id="rId2060" Type="http://schemas.openxmlformats.org/officeDocument/2006/relationships/image" Target="../media/image2058.Jpg"/><Relationship Id="rId2061" Type="http://schemas.openxmlformats.org/officeDocument/2006/relationships/image" Target="../media/image2059.Jpg"/><Relationship Id="rId2062" Type="http://schemas.openxmlformats.org/officeDocument/2006/relationships/image" Target="../media/image2060.Jpg"/><Relationship Id="rId2063" Type="http://schemas.openxmlformats.org/officeDocument/2006/relationships/image" Target="../media/image2061.Jpg"/><Relationship Id="rId2064" Type="http://schemas.openxmlformats.org/officeDocument/2006/relationships/image" Target="../media/image2062.Jpg"/><Relationship Id="rId2065" Type="http://schemas.openxmlformats.org/officeDocument/2006/relationships/image" Target="../media/image2063.Jpg"/><Relationship Id="rId2066" Type="http://schemas.openxmlformats.org/officeDocument/2006/relationships/image" Target="../media/image2064.Jpg"/><Relationship Id="rId2067" Type="http://schemas.openxmlformats.org/officeDocument/2006/relationships/image" Target="../media/image2065.Jpg"/><Relationship Id="rId2068" Type="http://schemas.openxmlformats.org/officeDocument/2006/relationships/image" Target="../media/image2066.Jpg"/><Relationship Id="rId2069" Type="http://schemas.openxmlformats.org/officeDocument/2006/relationships/image" Target="../media/image2067.Jpg"/><Relationship Id="rId2070" Type="http://schemas.openxmlformats.org/officeDocument/2006/relationships/image" Target="../media/image2068.Jpg"/><Relationship Id="rId2071" Type="http://schemas.openxmlformats.org/officeDocument/2006/relationships/image" Target="../media/image2069.Jpg"/><Relationship Id="rId2072" Type="http://schemas.openxmlformats.org/officeDocument/2006/relationships/image" Target="../media/image2070.Jpg"/><Relationship Id="rId2073" Type="http://schemas.openxmlformats.org/officeDocument/2006/relationships/image" Target="../media/image2071.Jpg"/><Relationship Id="rId2074" Type="http://schemas.openxmlformats.org/officeDocument/2006/relationships/image" Target="../media/image2072.Jpg"/><Relationship Id="rId2075" Type="http://schemas.openxmlformats.org/officeDocument/2006/relationships/image" Target="../media/image2073.Jpg"/><Relationship Id="rId2076" Type="http://schemas.openxmlformats.org/officeDocument/2006/relationships/image" Target="../media/image2074.Jpg"/><Relationship Id="rId2077" Type="http://schemas.openxmlformats.org/officeDocument/2006/relationships/image" Target="../media/image2075.Jpg"/><Relationship Id="rId2078" Type="http://schemas.openxmlformats.org/officeDocument/2006/relationships/image" Target="../media/image2076.Jpg"/><Relationship Id="rId2079" Type="http://schemas.openxmlformats.org/officeDocument/2006/relationships/image" Target="../media/image2077.Jpg"/><Relationship Id="rId2080" Type="http://schemas.openxmlformats.org/officeDocument/2006/relationships/image" Target="../media/image2078.Jpg"/><Relationship Id="rId2081" Type="http://schemas.openxmlformats.org/officeDocument/2006/relationships/image" Target="../media/image2079.Jpg"/><Relationship Id="rId2082" Type="http://schemas.openxmlformats.org/officeDocument/2006/relationships/image" Target="../media/image2080.Jpg"/><Relationship Id="rId2083" Type="http://schemas.openxmlformats.org/officeDocument/2006/relationships/image" Target="../media/image2081.Jpg"/><Relationship Id="rId2084" Type="http://schemas.openxmlformats.org/officeDocument/2006/relationships/image" Target="../media/image2082.Jpg"/><Relationship Id="rId2085" Type="http://schemas.openxmlformats.org/officeDocument/2006/relationships/image" Target="../media/image2083.Jpg"/><Relationship Id="rId2086" Type="http://schemas.openxmlformats.org/officeDocument/2006/relationships/image" Target="../media/image2084.Jpg"/><Relationship Id="rId2087" Type="http://schemas.openxmlformats.org/officeDocument/2006/relationships/image" Target="../media/image2085.Jpg"/><Relationship Id="rId2088" Type="http://schemas.openxmlformats.org/officeDocument/2006/relationships/image" Target="../media/image2086.Jpg"/><Relationship Id="rId2089" Type="http://schemas.openxmlformats.org/officeDocument/2006/relationships/image" Target="../media/image2087.Jpg"/><Relationship Id="rId2090" Type="http://schemas.openxmlformats.org/officeDocument/2006/relationships/image" Target="../media/image2088.Jpg"/><Relationship Id="rId2091" Type="http://schemas.openxmlformats.org/officeDocument/2006/relationships/image" Target="../media/image2089.Jpg"/><Relationship Id="rId2092" Type="http://schemas.openxmlformats.org/officeDocument/2006/relationships/image" Target="../media/image2090.Jpg"/><Relationship Id="rId2093" Type="http://schemas.openxmlformats.org/officeDocument/2006/relationships/image" Target="../media/image2091.Jpg"/><Relationship Id="rId2094" Type="http://schemas.openxmlformats.org/officeDocument/2006/relationships/image" Target="../media/image2092.Jpg"/><Relationship Id="rId2095" Type="http://schemas.openxmlformats.org/officeDocument/2006/relationships/image" Target="../media/image2093.Jpg"/><Relationship Id="rId2096" Type="http://schemas.openxmlformats.org/officeDocument/2006/relationships/image" Target="../media/image2094.Jpg"/><Relationship Id="rId2097" Type="http://schemas.openxmlformats.org/officeDocument/2006/relationships/image" Target="../media/image2095.Jpg"/><Relationship Id="rId2098" Type="http://schemas.openxmlformats.org/officeDocument/2006/relationships/image" Target="../media/image2096.Jpg"/><Relationship Id="rId2099" Type="http://schemas.openxmlformats.org/officeDocument/2006/relationships/image" Target="../media/image2097.Jpg"/><Relationship Id="rId2100" Type="http://schemas.openxmlformats.org/officeDocument/2006/relationships/image" Target="../media/image2098.Jpg"/><Relationship Id="rId2101" Type="http://schemas.openxmlformats.org/officeDocument/2006/relationships/image" Target="../media/image2099.Jpg"/><Relationship Id="rId2102" Type="http://schemas.openxmlformats.org/officeDocument/2006/relationships/image" Target="../media/image2100.Jpg"/><Relationship Id="rId2103" Type="http://schemas.openxmlformats.org/officeDocument/2006/relationships/image" Target="../media/image2101.Jpg"/><Relationship Id="rId2104" Type="http://schemas.openxmlformats.org/officeDocument/2006/relationships/image" Target="../media/image2102.Jpg"/><Relationship Id="rId2105" Type="http://schemas.openxmlformats.org/officeDocument/2006/relationships/image" Target="../media/image2103.Jpg"/><Relationship Id="rId2106" Type="http://schemas.openxmlformats.org/officeDocument/2006/relationships/image" Target="../media/image2104.Jpg"/><Relationship Id="rId2107" Type="http://schemas.openxmlformats.org/officeDocument/2006/relationships/image" Target="../media/image2105.Jpg"/><Relationship Id="rId2108" Type="http://schemas.openxmlformats.org/officeDocument/2006/relationships/image" Target="../media/image2106.Jpg"/><Relationship Id="rId2109" Type="http://schemas.openxmlformats.org/officeDocument/2006/relationships/image" Target="../media/image2107.Jpg"/><Relationship Id="rId2110" Type="http://schemas.openxmlformats.org/officeDocument/2006/relationships/image" Target="../media/image2108.Jpg"/><Relationship Id="rId2111" Type="http://schemas.openxmlformats.org/officeDocument/2006/relationships/image" Target="../media/image2109.Jpg"/><Relationship Id="rId2112" Type="http://schemas.openxmlformats.org/officeDocument/2006/relationships/image" Target="../media/image2110.Jpg"/><Relationship Id="rId2113" Type="http://schemas.openxmlformats.org/officeDocument/2006/relationships/image" Target="../media/image2111.Jpg"/><Relationship Id="rId2114" Type="http://schemas.openxmlformats.org/officeDocument/2006/relationships/image" Target="../media/image2112.Jpg"/><Relationship Id="rId2115" Type="http://schemas.openxmlformats.org/officeDocument/2006/relationships/image" Target="../media/image2113.Jpg"/><Relationship Id="rId2116" Type="http://schemas.openxmlformats.org/officeDocument/2006/relationships/image" Target="../media/image2114.Jpg"/><Relationship Id="rId2117" Type="http://schemas.openxmlformats.org/officeDocument/2006/relationships/image" Target="../media/image2115.Jpg"/><Relationship Id="rId2118" Type="http://schemas.openxmlformats.org/officeDocument/2006/relationships/image" Target="../media/image2116.Jpg"/><Relationship Id="rId2119" Type="http://schemas.openxmlformats.org/officeDocument/2006/relationships/image" Target="../media/image2117.Jpg"/><Relationship Id="rId2120" Type="http://schemas.openxmlformats.org/officeDocument/2006/relationships/image" Target="../media/image2118.Jpg"/><Relationship Id="rId2121" Type="http://schemas.openxmlformats.org/officeDocument/2006/relationships/image" Target="../media/image2119.Jpg"/><Relationship Id="rId2122" Type="http://schemas.openxmlformats.org/officeDocument/2006/relationships/image" Target="../media/image2120.Jpg"/><Relationship Id="rId2123" Type="http://schemas.openxmlformats.org/officeDocument/2006/relationships/image" Target="../media/image2121.Jpg"/><Relationship Id="rId2124" Type="http://schemas.openxmlformats.org/officeDocument/2006/relationships/image" Target="../media/image2122.Jpg"/><Relationship Id="rId2125" Type="http://schemas.openxmlformats.org/officeDocument/2006/relationships/image" Target="../media/image2123.Jpg"/><Relationship Id="rId2126" Type="http://schemas.openxmlformats.org/officeDocument/2006/relationships/image" Target="../media/image2124.Jpg"/><Relationship Id="rId2127" Type="http://schemas.openxmlformats.org/officeDocument/2006/relationships/image" Target="../media/image2125.Jpg"/><Relationship Id="rId2128" Type="http://schemas.openxmlformats.org/officeDocument/2006/relationships/image" Target="../media/image2126.Jpg"/><Relationship Id="rId2129" Type="http://schemas.openxmlformats.org/officeDocument/2006/relationships/image" Target="../media/image2127.Jpg"/><Relationship Id="rId2130" Type="http://schemas.openxmlformats.org/officeDocument/2006/relationships/image" Target="../media/image2128.Jpg"/><Relationship Id="rId2131" Type="http://schemas.openxmlformats.org/officeDocument/2006/relationships/image" Target="../media/image2129.Jpg"/><Relationship Id="rId2132" Type="http://schemas.openxmlformats.org/officeDocument/2006/relationships/image" Target="../media/image2130.Jpg"/><Relationship Id="rId2133" Type="http://schemas.openxmlformats.org/officeDocument/2006/relationships/image" Target="../media/image2131.Jpg"/><Relationship Id="rId2134" Type="http://schemas.openxmlformats.org/officeDocument/2006/relationships/image" Target="../media/image2132.Jpg"/><Relationship Id="rId2135" Type="http://schemas.openxmlformats.org/officeDocument/2006/relationships/image" Target="../media/image2133.Jpg"/><Relationship Id="rId2136" Type="http://schemas.openxmlformats.org/officeDocument/2006/relationships/image" Target="../media/image2134.Jpg"/><Relationship Id="rId2137" Type="http://schemas.openxmlformats.org/officeDocument/2006/relationships/image" Target="../media/image2135.Jpg"/><Relationship Id="rId2138" Type="http://schemas.openxmlformats.org/officeDocument/2006/relationships/image" Target="../media/image2136.Jpg"/><Relationship Id="rId2139" Type="http://schemas.openxmlformats.org/officeDocument/2006/relationships/image" Target="../media/image2137.Jpg"/><Relationship Id="rId2140" Type="http://schemas.openxmlformats.org/officeDocument/2006/relationships/image" Target="../media/image2138.Jpg"/><Relationship Id="rId2141" Type="http://schemas.openxmlformats.org/officeDocument/2006/relationships/image" Target="../media/image2139.Jpg"/><Relationship Id="rId2142" Type="http://schemas.openxmlformats.org/officeDocument/2006/relationships/image" Target="../media/image2140.Jpg"/><Relationship Id="rId2143" Type="http://schemas.openxmlformats.org/officeDocument/2006/relationships/image" Target="../media/image2141.Jpg"/><Relationship Id="rId2144" Type="http://schemas.openxmlformats.org/officeDocument/2006/relationships/image" Target="../media/image2142.Jpg"/><Relationship Id="rId2145" Type="http://schemas.openxmlformats.org/officeDocument/2006/relationships/image" Target="../media/image2143.Jpg"/><Relationship Id="rId2146" Type="http://schemas.openxmlformats.org/officeDocument/2006/relationships/image" Target="../media/image2144.Jpg"/><Relationship Id="rId2147" Type="http://schemas.openxmlformats.org/officeDocument/2006/relationships/image" Target="../media/image2145.Jpg"/><Relationship Id="rId2148" Type="http://schemas.openxmlformats.org/officeDocument/2006/relationships/image" Target="../media/image2146.Jpg"/><Relationship Id="rId2149" Type="http://schemas.openxmlformats.org/officeDocument/2006/relationships/image" Target="../media/image2147.Jpg"/><Relationship Id="rId2150" Type="http://schemas.openxmlformats.org/officeDocument/2006/relationships/image" Target="../media/image2148.Jpg"/><Relationship Id="rId2151" Type="http://schemas.openxmlformats.org/officeDocument/2006/relationships/image" Target="../media/image2149.Jpg"/><Relationship Id="rId2152" Type="http://schemas.openxmlformats.org/officeDocument/2006/relationships/image" Target="../media/image2150.Jpg"/><Relationship Id="rId2153" Type="http://schemas.openxmlformats.org/officeDocument/2006/relationships/image" Target="../media/image2151.Jpg"/><Relationship Id="rId2154" Type="http://schemas.openxmlformats.org/officeDocument/2006/relationships/image" Target="../media/image2152.Jpg"/><Relationship Id="rId2155" Type="http://schemas.openxmlformats.org/officeDocument/2006/relationships/image" Target="../media/image2153.Jpg"/><Relationship Id="rId2156" Type="http://schemas.openxmlformats.org/officeDocument/2006/relationships/image" Target="../media/image2154.Jpg"/><Relationship Id="rId2157" Type="http://schemas.openxmlformats.org/officeDocument/2006/relationships/image" Target="../media/image2155.Jpg"/><Relationship Id="rId2158" Type="http://schemas.openxmlformats.org/officeDocument/2006/relationships/image" Target="../media/image2156.Jpg"/><Relationship Id="rId2159" Type="http://schemas.openxmlformats.org/officeDocument/2006/relationships/image" Target="../media/image2157.Jpg"/><Relationship Id="rId2160" Type="http://schemas.openxmlformats.org/officeDocument/2006/relationships/image" Target="../media/image2158.Jpg"/><Relationship Id="rId2161" Type="http://schemas.openxmlformats.org/officeDocument/2006/relationships/image" Target="../media/image2159.Jpg"/><Relationship Id="rId2162" Type="http://schemas.openxmlformats.org/officeDocument/2006/relationships/image" Target="../media/image2160.Jpg"/><Relationship Id="rId2163" Type="http://schemas.openxmlformats.org/officeDocument/2006/relationships/image" Target="../media/image2161.Jpg"/><Relationship Id="rId2164" Type="http://schemas.openxmlformats.org/officeDocument/2006/relationships/image" Target="../media/image2162.Jpg"/><Relationship Id="rId2165" Type="http://schemas.openxmlformats.org/officeDocument/2006/relationships/image" Target="../media/image2163.Jpg"/><Relationship Id="rId2166" Type="http://schemas.openxmlformats.org/officeDocument/2006/relationships/image" Target="../media/image2164.Jpg"/><Relationship Id="rId2167" Type="http://schemas.openxmlformats.org/officeDocument/2006/relationships/image" Target="../media/image2165.Jpg"/><Relationship Id="rId2168" Type="http://schemas.openxmlformats.org/officeDocument/2006/relationships/image" Target="../media/image2166.Jpg"/><Relationship Id="rId2169" Type="http://schemas.openxmlformats.org/officeDocument/2006/relationships/image" Target="../media/image2167.Jpg"/><Relationship Id="rId2170" Type="http://schemas.openxmlformats.org/officeDocument/2006/relationships/image" Target="../media/image2168.Jpg"/><Relationship Id="rId2171" Type="http://schemas.openxmlformats.org/officeDocument/2006/relationships/image" Target="../media/image2169.Jpg"/><Relationship Id="rId2172" Type="http://schemas.openxmlformats.org/officeDocument/2006/relationships/image" Target="../media/image2170.Jpg"/><Relationship Id="rId2173" Type="http://schemas.openxmlformats.org/officeDocument/2006/relationships/image" Target="../media/image2171.Jpg"/><Relationship Id="rId2174" Type="http://schemas.openxmlformats.org/officeDocument/2006/relationships/image" Target="../media/image2172.Jpg"/><Relationship Id="rId2175" Type="http://schemas.openxmlformats.org/officeDocument/2006/relationships/image" Target="../media/image2173.Jpg"/><Relationship Id="rId2176" Type="http://schemas.openxmlformats.org/officeDocument/2006/relationships/image" Target="../media/image2174.Jpg"/><Relationship Id="rId2177" Type="http://schemas.openxmlformats.org/officeDocument/2006/relationships/image" Target="../media/image2175.Jpg"/><Relationship Id="rId2178" Type="http://schemas.openxmlformats.org/officeDocument/2006/relationships/image" Target="../media/image2176.Jpg"/><Relationship Id="rId2179" Type="http://schemas.openxmlformats.org/officeDocument/2006/relationships/image" Target="../media/image2177.Jpg"/><Relationship Id="rId2180" Type="http://schemas.openxmlformats.org/officeDocument/2006/relationships/image" Target="../media/image2178.Jpg"/><Relationship Id="rId2181" Type="http://schemas.openxmlformats.org/officeDocument/2006/relationships/image" Target="../media/image2179.Jpg"/><Relationship Id="rId2182" Type="http://schemas.openxmlformats.org/officeDocument/2006/relationships/image" Target="../media/image2180.Jpg"/><Relationship Id="rId2183" Type="http://schemas.openxmlformats.org/officeDocument/2006/relationships/image" Target="../media/image2181.Jpg"/><Relationship Id="rId2184" Type="http://schemas.openxmlformats.org/officeDocument/2006/relationships/image" Target="../media/image2182.Jpg"/><Relationship Id="rId2185" Type="http://schemas.openxmlformats.org/officeDocument/2006/relationships/image" Target="../media/image2183.Jpg"/><Relationship Id="rId2186" Type="http://schemas.openxmlformats.org/officeDocument/2006/relationships/image" Target="../media/image2184.Jpg"/><Relationship Id="rId2187" Type="http://schemas.openxmlformats.org/officeDocument/2006/relationships/image" Target="../media/image2185.Jpg"/><Relationship Id="rId2188" Type="http://schemas.openxmlformats.org/officeDocument/2006/relationships/image" Target="../media/image2186.Jpg"/><Relationship Id="rId2189" Type="http://schemas.openxmlformats.org/officeDocument/2006/relationships/image" Target="../media/image2187.Jpg"/><Relationship Id="rId2190" Type="http://schemas.openxmlformats.org/officeDocument/2006/relationships/image" Target="../media/image2188.Jpg"/><Relationship Id="rId2191" Type="http://schemas.openxmlformats.org/officeDocument/2006/relationships/image" Target="../media/image2189.Jpg"/><Relationship Id="rId2192" Type="http://schemas.openxmlformats.org/officeDocument/2006/relationships/image" Target="../media/image2190.Jpg"/><Relationship Id="rId2193" Type="http://schemas.openxmlformats.org/officeDocument/2006/relationships/image" Target="../media/image2191.Jpg"/><Relationship Id="rId2194" Type="http://schemas.openxmlformats.org/officeDocument/2006/relationships/image" Target="../media/image2192.Jpg"/><Relationship Id="rId2195" Type="http://schemas.openxmlformats.org/officeDocument/2006/relationships/image" Target="../media/image2193.Jpg"/><Relationship Id="rId2196" Type="http://schemas.openxmlformats.org/officeDocument/2006/relationships/image" Target="../media/image2194.Jpg"/><Relationship Id="rId2197" Type="http://schemas.openxmlformats.org/officeDocument/2006/relationships/image" Target="../media/image2195.Jpg"/><Relationship Id="rId2198" Type="http://schemas.openxmlformats.org/officeDocument/2006/relationships/image" Target="../media/image2196.Jpg"/><Relationship Id="rId2199" Type="http://schemas.openxmlformats.org/officeDocument/2006/relationships/image" Target="../media/image2197.Jpg"/><Relationship Id="rId2200" Type="http://schemas.openxmlformats.org/officeDocument/2006/relationships/image" Target="../media/image2198.Jpg"/><Relationship Id="rId2201" Type="http://schemas.openxmlformats.org/officeDocument/2006/relationships/image" Target="../media/image2199.Jpg"/><Relationship Id="rId2202" Type="http://schemas.openxmlformats.org/officeDocument/2006/relationships/image" Target="../media/image2200.Jpg"/><Relationship Id="rId2203" Type="http://schemas.openxmlformats.org/officeDocument/2006/relationships/image" Target="../media/image2201.Jpg"/><Relationship Id="rId2204" Type="http://schemas.openxmlformats.org/officeDocument/2006/relationships/image" Target="../media/image2202.Jpg"/><Relationship Id="rId2205" Type="http://schemas.openxmlformats.org/officeDocument/2006/relationships/image" Target="../media/image2203.Jpg"/><Relationship Id="rId2206" Type="http://schemas.openxmlformats.org/officeDocument/2006/relationships/image" Target="../media/image2204.Jpg"/><Relationship Id="rId2207" Type="http://schemas.openxmlformats.org/officeDocument/2006/relationships/image" Target="../media/image2205.Jpg"/><Relationship Id="rId2208" Type="http://schemas.openxmlformats.org/officeDocument/2006/relationships/image" Target="../media/image2206.Jpg"/><Relationship Id="rId2209" Type="http://schemas.openxmlformats.org/officeDocument/2006/relationships/image" Target="../media/image2207.Jpg"/><Relationship Id="rId2210" Type="http://schemas.openxmlformats.org/officeDocument/2006/relationships/image" Target="../media/image2208.Jpg"/><Relationship Id="rId2211" Type="http://schemas.openxmlformats.org/officeDocument/2006/relationships/image" Target="../media/image2209.Jpg"/><Relationship Id="rId2212" Type="http://schemas.openxmlformats.org/officeDocument/2006/relationships/image" Target="../media/image2210.Jpg"/><Relationship Id="rId2213" Type="http://schemas.openxmlformats.org/officeDocument/2006/relationships/image" Target="../media/image2211.Jpg"/><Relationship Id="rId2214" Type="http://schemas.openxmlformats.org/officeDocument/2006/relationships/image" Target="../media/image2212.Jpg"/><Relationship Id="rId2215" Type="http://schemas.openxmlformats.org/officeDocument/2006/relationships/image" Target="../media/image2213.Jpg"/><Relationship Id="rId2216" Type="http://schemas.openxmlformats.org/officeDocument/2006/relationships/image" Target="../media/image2214.Jpg"/><Relationship Id="rId2217" Type="http://schemas.openxmlformats.org/officeDocument/2006/relationships/image" Target="../media/image2215.Jpg"/><Relationship Id="rId2218" Type="http://schemas.openxmlformats.org/officeDocument/2006/relationships/image" Target="../media/image2216.Jpg"/><Relationship Id="rId2219" Type="http://schemas.openxmlformats.org/officeDocument/2006/relationships/image" Target="../media/image2217.Jpg"/><Relationship Id="rId2220" Type="http://schemas.openxmlformats.org/officeDocument/2006/relationships/image" Target="../media/image2218.Jpg"/><Relationship Id="rId2221" Type="http://schemas.openxmlformats.org/officeDocument/2006/relationships/image" Target="../media/image2219.Jpg"/><Relationship Id="rId2222" Type="http://schemas.openxmlformats.org/officeDocument/2006/relationships/image" Target="../media/image2220.Jpg"/><Relationship Id="rId2223" Type="http://schemas.openxmlformats.org/officeDocument/2006/relationships/image" Target="../media/image2221.Jpg"/><Relationship Id="rId2224" Type="http://schemas.openxmlformats.org/officeDocument/2006/relationships/image" Target="../media/image2222.Jpg"/><Relationship Id="rId2225" Type="http://schemas.openxmlformats.org/officeDocument/2006/relationships/image" Target="../media/image2223.Jpg"/><Relationship Id="rId2226" Type="http://schemas.openxmlformats.org/officeDocument/2006/relationships/image" Target="../media/image2224.Jpg"/><Relationship Id="rId2227" Type="http://schemas.openxmlformats.org/officeDocument/2006/relationships/image" Target="../media/image2225.Jpg"/><Relationship Id="rId2228" Type="http://schemas.openxmlformats.org/officeDocument/2006/relationships/image" Target="../media/image2226.Jpg"/><Relationship Id="rId2229" Type="http://schemas.openxmlformats.org/officeDocument/2006/relationships/image" Target="../media/image2227.Jpg"/><Relationship Id="rId2230" Type="http://schemas.openxmlformats.org/officeDocument/2006/relationships/image" Target="../media/image2228.Jpg"/><Relationship Id="rId2231" Type="http://schemas.openxmlformats.org/officeDocument/2006/relationships/image" Target="../media/image2229.Jpg"/><Relationship Id="rId2232" Type="http://schemas.openxmlformats.org/officeDocument/2006/relationships/image" Target="../media/image2230.Jpg"/><Relationship Id="rId2233" Type="http://schemas.openxmlformats.org/officeDocument/2006/relationships/image" Target="../media/image2231.Jpg"/><Relationship Id="rId2234" Type="http://schemas.openxmlformats.org/officeDocument/2006/relationships/image" Target="../media/image2232.Jpg"/><Relationship Id="rId2235" Type="http://schemas.openxmlformats.org/officeDocument/2006/relationships/image" Target="../media/image2233.Jpg"/><Relationship Id="rId2236" Type="http://schemas.openxmlformats.org/officeDocument/2006/relationships/image" Target="../media/image2234.Jpg"/><Relationship Id="rId2237" Type="http://schemas.openxmlformats.org/officeDocument/2006/relationships/image" Target="../media/image2235.Jpg"/><Relationship Id="rId2238" Type="http://schemas.openxmlformats.org/officeDocument/2006/relationships/image" Target="../media/image2236.Jpg"/><Relationship Id="rId2239" Type="http://schemas.openxmlformats.org/officeDocument/2006/relationships/image" Target="../media/image2237.Jpg"/><Relationship Id="rId2240" Type="http://schemas.openxmlformats.org/officeDocument/2006/relationships/image" Target="../media/image2238.Jpg"/><Relationship Id="rId2241" Type="http://schemas.openxmlformats.org/officeDocument/2006/relationships/image" Target="../media/image2239.Jpg"/><Relationship Id="rId2242" Type="http://schemas.openxmlformats.org/officeDocument/2006/relationships/image" Target="../media/image2240.Jpg"/><Relationship Id="rId2243" Type="http://schemas.openxmlformats.org/officeDocument/2006/relationships/image" Target="../media/image2241.Jpg"/><Relationship Id="rId2244" Type="http://schemas.openxmlformats.org/officeDocument/2006/relationships/image" Target="../media/image2242.Jpg"/><Relationship Id="rId2245" Type="http://schemas.openxmlformats.org/officeDocument/2006/relationships/image" Target="../media/image2243.Jpg"/><Relationship Id="rId2246" Type="http://schemas.openxmlformats.org/officeDocument/2006/relationships/image" Target="../media/image2244.Jpg"/><Relationship Id="rId2247" Type="http://schemas.openxmlformats.org/officeDocument/2006/relationships/image" Target="../media/image2245.Jpg"/><Relationship Id="rId2248" Type="http://schemas.openxmlformats.org/officeDocument/2006/relationships/image" Target="../media/image2246.Jpg"/><Relationship Id="rId2249" Type="http://schemas.openxmlformats.org/officeDocument/2006/relationships/image" Target="../media/image2247.Jpg"/><Relationship Id="rId2250" Type="http://schemas.openxmlformats.org/officeDocument/2006/relationships/image" Target="../media/image2248.Jpg"/><Relationship Id="rId2251" Type="http://schemas.openxmlformats.org/officeDocument/2006/relationships/image" Target="../media/image2249.Jpg"/><Relationship Id="rId2252" Type="http://schemas.openxmlformats.org/officeDocument/2006/relationships/image" Target="../media/image2250.Jpg"/><Relationship Id="rId2253" Type="http://schemas.openxmlformats.org/officeDocument/2006/relationships/image" Target="../media/image2251.Jpg"/><Relationship Id="rId2254" Type="http://schemas.openxmlformats.org/officeDocument/2006/relationships/image" Target="../media/image2252.Jpg"/><Relationship Id="rId2255" Type="http://schemas.openxmlformats.org/officeDocument/2006/relationships/image" Target="../media/image2253.Jpg"/><Relationship Id="rId2256" Type="http://schemas.openxmlformats.org/officeDocument/2006/relationships/image" Target="../media/image2254.Jpg"/><Relationship Id="rId2257" Type="http://schemas.openxmlformats.org/officeDocument/2006/relationships/image" Target="../media/image2255.Jpg"/><Relationship Id="rId2258" Type="http://schemas.openxmlformats.org/officeDocument/2006/relationships/image" Target="../media/image2256.Jpg"/><Relationship Id="rId2259" Type="http://schemas.openxmlformats.org/officeDocument/2006/relationships/image" Target="../media/image2257.Jpg"/><Relationship Id="rId2260" Type="http://schemas.openxmlformats.org/officeDocument/2006/relationships/image" Target="../media/image2258.Jpg"/><Relationship Id="rId2261" Type="http://schemas.openxmlformats.org/officeDocument/2006/relationships/image" Target="../media/image2259.Jpg"/><Relationship Id="rId2262" Type="http://schemas.openxmlformats.org/officeDocument/2006/relationships/image" Target="../media/image2260.Jpg"/><Relationship Id="rId2263" Type="http://schemas.openxmlformats.org/officeDocument/2006/relationships/image" Target="../media/image2261.Jpg"/><Relationship Id="rId2264" Type="http://schemas.openxmlformats.org/officeDocument/2006/relationships/image" Target="../media/image2262.Jpg"/><Relationship Id="rId2265" Type="http://schemas.openxmlformats.org/officeDocument/2006/relationships/image" Target="../media/image2263.Jpg"/><Relationship Id="rId2266" Type="http://schemas.openxmlformats.org/officeDocument/2006/relationships/image" Target="../media/image2264.Jpg"/><Relationship Id="rId2267" Type="http://schemas.openxmlformats.org/officeDocument/2006/relationships/image" Target="../media/image2265.Jpg"/><Relationship Id="rId2268" Type="http://schemas.openxmlformats.org/officeDocument/2006/relationships/image" Target="../media/image2266.Jpg"/><Relationship Id="rId2269" Type="http://schemas.openxmlformats.org/officeDocument/2006/relationships/image" Target="../media/image2267.Jpg"/><Relationship Id="rId2270" Type="http://schemas.openxmlformats.org/officeDocument/2006/relationships/image" Target="../media/image2268.Jpg"/><Relationship Id="rId2271" Type="http://schemas.openxmlformats.org/officeDocument/2006/relationships/image" Target="../media/image2269.Jpg"/><Relationship Id="rId2272" Type="http://schemas.openxmlformats.org/officeDocument/2006/relationships/image" Target="../media/image2270.Jpg"/><Relationship Id="rId2273" Type="http://schemas.openxmlformats.org/officeDocument/2006/relationships/image" Target="../media/image2271.Jpg"/><Relationship Id="rId2274" Type="http://schemas.openxmlformats.org/officeDocument/2006/relationships/image" Target="../media/image2272.Jpg"/><Relationship Id="rId2275" Type="http://schemas.openxmlformats.org/officeDocument/2006/relationships/image" Target="../media/image2273.Jpg"/><Relationship Id="rId2276" Type="http://schemas.openxmlformats.org/officeDocument/2006/relationships/image" Target="../media/image2274.Jpg"/><Relationship Id="rId2277" Type="http://schemas.openxmlformats.org/officeDocument/2006/relationships/image" Target="../media/image2275.Jpg"/><Relationship Id="rId2278" Type="http://schemas.openxmlformats.org/officeDocument/2006/relationships/image" Target="../media/image2276.Jpg"/><Relationship Id="rId2279" Type="http://schemas.openxmlformats.org/officeDocument/2006/relationships/image" Target="../media/image2277.Jpg"/><Relationship Id="rId2280" Type="http://schemas.openxmlformats.org/officeDocument/2006/relationships/image" Target="../media/image2278.Jpg"/><Relationship Id="rId2281" Type="http://schemas.openxmlformats.org/officeDocument/2006/relationships/image" Target="../media/image2279.Jpg"/><Relationship Id="rId2282" Type="http://schemas.openxmlformats.org/officeDocument/2006/relationships/image" Target="../media/image2280.Jpg"/><Relationship Id="rId2283" Type="http://schemas.openxmlformats.org/officeDocument/2006/relationships/image" Target="../media/image2281.Jpg"/><Relationship Id="rId2284" Type="http://schemas.openxmlformats.org/officeDocument/2006/relationships/image" Target="../media/image2282.Jpg"/><Relationship Id="rId2285" Type="http://schemas.openxmlformats.org/officeDocument/2006/relationships/image" Target="../media/image2283.Jpg"/><Relationship Id="rId2286" Type="http://schemas.openxmlformats.org/officeDocument/2006/relationships/image" Target="../media/image2284.Jpg"/><Relationship Id="rId2287" Type="http://schemas.openxmlformats.org/officeDocument/2006/relationships/image" Target="../media/image2285.Jpg"/><Relationship Id="rId2288" Type="http://schemas.openxmlformats.org/officeDocument/2006/relationships/image" Target="../media/image2286.Jpg"/><Relationship Id="rId2289" Type="http://schemas.openxmlformats.org/officeDocument/2006/relationships/image" Target="../media/image2287.Jpg"/><Relationship Id="rId2290" Type="http://schemas.openxmlformats.org/officeDocument/2006/relationships/image" Target="../media/image2288.Jpg"/><Relationship Id="rId2291" Type="http://schemas.openxmlformats.org/officeDocument/2006/relationships/image" Target="../media/image2289.Jpg"/><Relationship Id="rId2292" Type="http://schemas.openxmlformats.org/officeDocument/2006/relationships/image" Target="../media/image2290.Jpg"/><Relationship Id="rId2293" Type="http://schemas.openxmlformats.org/officeDocument/2006/relationships/image" Target="../media/image2291.Jpg"/><Relationship Id="rId2294" Type="http://schemas.openxmlformats.org/officeDocument/2006/relationships/image" Target="../media/image2292.Jpg"/><Relationship Id="rId2295" Type="http://schemas.openxmlformats.org/officeDocument/2006/relationships/image" Target="../media/image2293.Jpg"/><Relationship Id="rId2296" Type="http://schemas.openxmlformats.org/officeDocument/2006/relationships/image" Target="../media/image2294.Jpg"/><Relationship Id="rId2297" Type="http://schemas.openxmlformats.org/officeDocument/2006/relationships/image" Target="../media/image2295.Jpg"/><Relationship Id="rId2298" Type="http://schemas.openxmlformats.org/officeDocument/2006/relationships/image" Target="../media/image2296.Jpg"/><Relationship Id="rId2299" Type="http://schemas.openxmlformats.org/officeDocument/2006/relationships/image" Target="../media/image2297.Jpg"/><Relationship Id="rId2300" Type="http://schemas.openxmlformats.org/officeDocument/2006/relationships/image" Target="../media/image2298.Jpg"/><Relationship Id="rId2301" Type="http://schemas.openxmlformats.org/officeDocument/2006/relationships/image" Target="../media/image2299.Jpg"/><Relationship Id="rId2302" Type="http://schemas.openxmlformats.org/officeDocument/2006/relationships/image" Target="../media/image2300.Jpg"/><Relationship Id="rId2303" Type="http://schemas.openxmlformats.org/officeDocument/2006/relationships/image" Target="../media/image2301.Jpg"/><Relationship Id="rId2304" Type="http://schemas.openxmlformats.org/officeDocument/2006/relationships/image" Target="../media/image2302.Jpg"/><Relationship Id="rId2305" Type="http://schemas.openxmlformats.org/officeDocument/2006/relationships/image" Target="../media/image2303.Jpg"/><Relationship Id="rId2306" Type="http://schemas.openxmlformats.org/officeDocument/2006/relationships/image" Target="../media/image2304.Jpg"/><Relationship Id="rId2307" Type="http://schemas.openxmlformats.org/officeDocument/2006/relationships/image" Target="../media/image2305.Jpg"/><Relationship Id="rId2308" Type="http://schemas.openxmlformats.org/officeDocument/2006/relationships/image" Target="../media/image2306.Jpg"/><Relationship Id="rId2309" Type="http://schemas.openxmlformats.org/officeDocument/2006/relationships/image" Target="../media/image2307.Jpg"/><Relationship Id="rId2310" Type="http://schemas.openxmlformats.org/officeDocument/2006/relationships/image" Target="../media/image2308.Jpg"/><Relationship Id="rId2311" Type="http://schemas.openxmlformats.org/officeDocument/2006/relationships/image" Target="../media/image2309.Jpg"/><Relationship Id="rId2312" Type="http://schemas.openxmlformats.org/officeDocument/2006/relationships/image" Target="../media/image2310.Jpg"/><Relationship Id="rId2313" Type="http://schemas.openxmlformats.org/officeDocument/2006/relationships/image" Target="../media/image2311.Jpg"/><Relationship Id="rId2314" Type="http://schemas.openxmlformats.org/officeDocument/2006/relationships/image" Target="../media/image2312.Jpg"/><Relationship Id="rId2315" Type="http://schemas.openxmlformats.org/officeDocument/2006/relationships/image" Target="../media/image2313.Jpg"/><Relationship Id="rId2316" Type="http://schemas.openxmlformats.org/officeDocument/2006/relationships/image" Target="../media/image2314.Jpg"/><Relationship Id="rId2317" Type="http://schemas.openxmlformats.org/officeDocument/2006/relationships/image" Target="../media/image2315.Jpg"/><Relationship Id="rId2318" Type="http://schemas.openxmlformats.org/officeDocument/2006/relationships/image" Target="../media/image2316.Jpg"/><Relationship Id="rId2319" Type="http://schemas.openxmlformats.org/officeDocument/2006/relationships/image" Target="../media/image2317.Jpg"/><Relationship Id="rId2320" Type="http://schemas.openxmlformats.org/officeDocument/2006/relationships/image" Target="../media/image2318.Jpg"/><Relationship Id="rId2321" Type="http://schemas.openxmlformats.org/officeDocument/2006/relationships/image" Target="../media/image2319.Jpg"/><Relationship Id="rId2322" Type="http://schemas.openxmlformats.org/officeDocument/2006/relationships/image" Target="../media/image2320.Jpg"/><Relationship Id="rId2323" Type="http://schemas.openxmlformats.org/officeDocument/2006/relationships/image" Target="../media/image2321.Jpg"/><Relationship Id="rId2324" Type="http://schemas.openxmlformats.org/officeDocument/2006/relationships/image" Target="../media/image2322.Jpg"/><Relationship Id="rId2325" Type="http://schemas.openxmlformats.org/officeDocument/2006/relationships/image" Target="../media/image2323.Jpg"/><Relationship Id="rId2326" Type="http://schemas.openxmlformats.org/officeDocument/2006/relationships/image" Target="../media/image2324.Jpg"/><Relationship Id="rId2327" Type="http://schemas.openxmlformats.org/officeDocument/2006/relationships/image" Target="../media/image2325.Jpg"/><Relationship Id="rId2328" Type="http://schemas.openxmlformats.org/officeDocument/2006/relationships/image" Target="../media/image2326.Jpg"/><Relationship Id="rId2329" Type="http://schemas.openxmlformats.org/officeDocument/2006/relationships/image" Target="../media/image2327.Jpg"/><Relationship Id="rId2330" Type="http://schemas.openxmlformats.org/officeDocument/2006/relationships/image" Target="../media/image2328.Jpg"/><Relationship Id="rId2331" Type="http://schemas.openxmlformats.org/officeDocument/2006/relationships/image" Target="../media/image2329.Jpg"/><Relationship Id="rId2332" Type="http://schemas.openxmlformats.org/officeDocument/2006/relationships/image" Target="../media/image2330.Jpg"/><Relationship Id="rId2333" Type="http://schemas.openxmlformats.org/officeDocument/2006/relationships/image" Target="../media/image2331.Jpg"/><Relationship Id="rId2334" Type="http://schemas.openxmlformats.org/officeDocument/2006/relationships/image" Target="../media/image2332.Jpg"/><Relationship Id="rId2335" Type="http://schemas.openxmlformats.org/officeDocument/2006/relationships/image" Target="../media/image2333.Jpg"/><Relationship Id="rId2336" Type="http://schemas.openxmlformats.org/officeDocument/2006/relationships/image" Target="../media/image2334.Jpg"/><Relationship Id="rId2337" Type="http://schemas.openxmlformats.org/officeDocument/2006/relationships/image" Target="../media/image2335.Jpg"/><Relationship Id="rId2338" Type="http://schemas.openxmlformats.org/officeDocument/2006/relationships/image" Target="../media/image2336.Jpg"/><Relationship Id="rId2339" Type="http://schemas.openxmlformats.org/officeDocument/2006/relationships/image" Target="../media/image2337.Jpg"/><Relationship Id="rId2340" Type="http://schemas.openxmlformats.org/officeDocument/2006/relationships/image" Target="../media/image2338.Jpg"/><Relationship Id="rId2341" Type="http://schemas.openxmlformats.org/officeDocument/2006/relationships/image" Target="../media/image2339.Jpg"/><Relationship Id="rId2342" Type="http://schemas.openxmlformats.org/officeDocument/2006/relationships/image" Target="../media/image2340.Jpg"/><Relationship Id="rId2343" Type="http://schemas.openxmlformats.org/officeDocument/2006/relationships/image" Target="../media/image2341.Jpg"/><Relationship Id="rId2344" Type="http://schemas.openxmlformats.org/officeDocument/2006/relationships/image" Target="../media/image2342.Jpg"/><Relationship Id="rId2345" Type="http://schemas.openxmlformats.org/officeDocument/2006/relationships/image" Target="../media/image2343.Jpg"/><Relationship Id="rId2346" Type="http://schemas.openxmlformats.org/officeDocument/2006/relationships/image" Target="../media/image2344.Jpg"/><Relationship Id="rId2347" Type="http://schemas.openxmlformats.org/officeDocument/2006/relationships/image" Target="../media/image2345.Jpg"/><Relationship Id="rId2348" Type="http://schemas.openxmlformats.org/officeDocument/2006/relationships/image" Target="../media/image2346.Jpg"/><Relationship Id="rId2349" Type="http://schemas.openxmlformats.org/officeDocument/2006/relationships/image" Target="../media/image2347.Jpg"/><Relationship Id="rId2350" Type="http://schemas.openxmlformats.org/officeDocument/2006/relationships/image" Target="../media/image2348.Jpg"/><Relationship Id="rId2351" Type="http://schemas.openxmlformats.org/officeDocument/2006/relationships/image" Target="../media/image2349.Jpg"/><Relationship Id="rId2352" Type="http://schemas.openxmlformats.org/officeDocument/2006/relationships/image" Target="../media/image2350.Jpg"/><Relationship Id="rId2353" Type="http://schemas.openxmlformats.org/officeDocument/2006/relationships/image" Target="../media/image2351.Jpg"/><Relationship Id="rId2354" Type="http://schemas.openxmlformats.org/officeDocument/2006/relationships/image" Target="../media/image2352.Jpg"/><Relationship Id="rId2355" Type="http://schemas.openxmlformats.org/officeDocument/2006/relationships/image" Target="../media/image2353.Jpg"/><Relationship Id="rId2356" Type="http://schemas.openxmlformats.org/officeDocument/2006/relationships/image" Target="../media/image2354.Jpg"/><Relationship Id="rId2357" Type="http://schemas.openxmlformats.org/officeDocument/2006/relationships/image" Target="../media/image2355.Jpg"/><Relationship Id="rId2358" Type="http://schemas.openxmlformats.org/officeDocument/2006/relationships/image" Target="../media/image2356.Jpg"/><Relationship Id="rId2359" Type="http://schemas.openxmlformats.org/officeDocument/2006/relationships/image" Target="../media/image2357.Jpg"/><Relationship Id="rId2360" Type="http://schemas.openxmlformats.org/officeDocument/2006/relationships/image" Target="../media/image2358.Jpg"/><Relationship Id="rId2361" Type="http://schemas.openxmlformats.org/officeDocument/2006/relationships/image" Target="../media/image2359.Jpg"/><Relationship Id="rId2362" Type="http://schemas.openxmlformats.org/officeDocument/2006/relationships/image" Target="../media/image2360.Jpg"/><Relationship Id="rId2363" Type="http://schemas.openxmlformats.org/officeDocument/2006/relationships/image" Target="../media/image2361.Jpg"/><Relationship Id="rId2364" Type="http://schemas.openxmlformats.org/officeDocument/2006/relationships/image" Target="../media/image2362.Jpg"/><Relationship Id="rId2365" Type="http://schemas.openxmlformats.org/officeDocument/2006/relationships/image" Target="../media/image2363.Jpg"/><Relationship Id="rId2366" Type="http://schemas.openxmlformats.org/officeDocument/2006/relationships/image" Target="../media/image2364.Jpg"/><Relationship Id="rId2367" Type="http://schemas.openxmlformats.org/officeDocument/2006/relationships/image" Target="../media/image2365.Jpg"/><Relationship Id="rId2368" Type="http://schemas.openxmlformats.org/officeDocument/2006/relationships/image" Target="../media/image2366.Jpg"/><Relationship Id="rId2369" Type="http://schemas.openxmlformats.org/officeDocument/2006/relationships/image" Target="../media/image2367.Jpg"/><Relationship Id="rId2370" Type="http://schemas.openxmlformats.org/officeDocument/2006/relationships/image" Target="../media/image2368.Jpg"/><Relationship Id="rId2371" Type="http://schemas.openxmlformats.org/officeDocument/2006/relationships/image" Target="../media/image2369.Jpg"/><Relationship Id="rId2372" Type="http://schemas.openxmlformats.org/officeDocument/2006/relationships/image" Target="../media/image2370.Jpg"/><Relationship Id="rId2373" Type="http://schemas.openxmlformats.org/officeDocument/2006/relationships/image" Target="../media/image2371.Jpg"/><Relationship Id="rId2374" Type="http://schemas.openxmlformats.org/officeDocument/2006/relationships/image" Target="../media/image2372.Jpg"/><Relationship Id="rId2375" Type="http://schemas.openxmlformats.org/officeDocument/2006/relationships/image" Target="../media/image2373.Jpg"/><Relationship Id="rId2376" Type="http://schemas.openxmlformats.org/officeDocument/2006/relationships/image" Target="../media/image2374.Jpg"/><Relationship Id="rId2377" Type="http://schemas.openxmlformats.org/officeDocument/2006/relationships/image" Target="../media/image2375.Jpg"/><Relationship Id="rId2378" Type="http://schemas.openxmlformats.org/officeDocument/2006/relationships/image" Target="../media/image2376.Jpg"/><Relationship Id="rId2379" Type="http://schemas.openxmlformats.org/officeDocument/2006/relationships/image" Target="../media/image2377.Jpg"/><Relationship Id="rId2380" Type="http://schemas.openxmlformats.org/officeDocument/2006/relationships/image" Target="../media/image2378.Jpg"/><Relationship Id="rId2381" Type="http://schemas.openxmlformats.org/officeDocument/2006/relationships/image" Target="../media/image2379.Jpg"/><Relationship Id="rId2382" Type="http://schemas.openxmlformats.org/officeDocument/2006/relationships/image" Target="../media/image2380.Jpg"/><Relationship Id="rId2383" Type="http://schemas.openxmlformats.org/officeDocument/2006/relationships/image" Target="../media/image2381.Jpg"/><Relationship Id="rId2384" Type="http://schemas.openxmlformats.org/officeDocument/2006/relationships/image" Target="../media/image2382.Jpg"/><Relationship Id="rId2385" Type="http://schemas.openxmlformats.org/officeDocument/2006/relationships/image" Target="../media/image2383.Jpg"/><Relationship Id="rId2386" Type="http://schemas.openxmlformats.org/officeDocument/2006/relationships/image" Target="../media/image2384.Jpg"/><Relationship Id="rId2387" Type="http://schemas.openxmlformats.org/officeDocument/2006/relationships/image" Target="../media/image2385.Jpg"/><Relationship Id="rId2388" Type="http://schemas.openxmlformats.org/officeDocument/2006/relationships/image" Target="../media/image2386.Jpg"/><Relationship Id="rId2389" Type="http://schemas.openxmlformats.org/officeDocument/2006/relationships/image" Target="../media/image2387.Jpg"/><Relationship Id="rId2390" Type="http://schemas.openxmlformats.org/officeDocument/2006/relationships/image" Target="../media/image2388.Jpg"/><Relationship Id="rId2391" Type="http://schemas.openxmlformats.org/officeDocument/2006/relationships/image" Target="../media/image2389.Jpg"/><Relationship Id="rId2392" Type="http://schemas.openxmlformats.org/officeDocument/2006/relationships/image" Target="../media/image2390.Jpg"/><Relationship Id="rId2393" Type="http://schemas.openxmlformats.org/officeDocument/2006/relationships/image" Target="../media/image2391.Jpg"/><Relationship Id="rId2394" Type="http://schemas.openxmlformats.org/officeDocument/2006/relationships/image" Target="../media/image2392.Jpg"/><Relationship Id="rId2395" Type="http://schemas.openxmlformats.org/officeDocument/2006/relationships/image" Target="../media/image2393.Jpg"/><Relationship Id="rId2396" Type="http://schemas.openxmlformats.org/officeDocument/2006/relationships/image" Target="../media/image2394.Jpg"/><Relationship Id="rId2397" Type="http://schemas.openxmlformats.org/officeDocument/2006/relationships/image" Target="../media/image2395.Jpg"/><Relationship Id="rId2398" Type="http://schemas.openxmlformats.org/officeDocument/2006/relationships/image" Target="../media/image2396.Jpg"/><Relationship Id="rId2399" Type="http://schemas.openxmlformats.org/officeDocument/2006/relationships/image" Target="../media/image2397.Jpg"/><Relationship Id="rId2400" Type="http://schemas.openxmlformats.org/officeDocument/2006/relationships/image" Target="../media/image2398.Jpg"/><Relationship Id="rId2401" Type="http://schemas.openxmlformats.org/officeDocument/2006/relationships/image" Target="../media/image2399.Jpg"/><Relationship Id="rId2402" Type="http://schemas.openxmlformats.org/officeDocument/2006/relationships/image" Target="../media/image2400.Jpg"/><Relationship Id="rId2403" Type="http://schemas.openxmlformats.org/officeDocument/2006/relationships/image" Target="../media/image2401.Jpg"/><Relationship Id="rId2404" Type="http://schemas.openxmlformats.org/officeDocument/2006/relationships/image" Target="../media/image2402.Jpg"/><Relationship Id="rId2405" Type="http://schemas.openxmlformats.org/officeDocument/2006/relationships/image" Target="../media/image2403.Jpg"/><Relationship Id="rId2406" Type="http://schemas.openxmlformats.org/officeDocument/2006/relationships/image" Target="../media/image2404.Jpg"/><Relationship Id="rId2407" Type="http://schemas.openxmlformats.org/officeDocument/2006/relationships/image" Target="../media/image2405.Jpg"/><Relationship Id="rId2408" Type="http://schemas.openxmlformats.org/officeDocument/2006/relationships/image" Target="../media/image2406.Jpg"/><Relationship Id="rId2409" Type="http://schemas.openxmlformats.org/officeDocument/2006/relationships/image" Target="../media/image2407.Jpg"/><Relationship Id="rId2410" Type="http://schemas.openxmlformats.org/officeDocument/2006/relationships/image" Target="../media/image2408.Jpg"/><Relationship Id="rId2411" Type="http://schemas.openxmlformats.org/officeDocument/2006/relationships/image" Target="../media/image2409.Jpg"/><Relationship Id="rId2412" Type="http://schemas.openxmlformats.org/officeDocument/2006/relationships/image" Target="../media/image2410.Jpg"/><Relationship Id="rId2413" Type="http://schemas.openxmlformats.org/officeDocument/2006/relationships/image" Target="../media/image2411.Jpg"/><Relationship Id="rId2414" Type="http://schemas.openxmlformats.org/officeDocument/2006/relationships/image" Target="../media/image2412.Jpg"/><Relationship Id="rId2415" Type="http://schemas.openxmlformats.org/officeDocument/2006/relationships/image" Target="../media/image2413.Jpg"/><Relationship Id="rId2416" Type="http://schemas.openxmlformats.org/officeDocument/2006/relationships/image" Target="../media/image2414.Jpg"/><Relationship Id="rId2417" Type="http://schemas.openxmlformats.org/officeDocument/2006/relationships/image" Target="../media/image2415.Jpg"/><Relationship Id="rId2418" Type="http://schemas.openxmlformats.org/officeDocument/2006/relationships/image" Target="../media/image2416.Jpg"/><Relationship Id="rId2419" Type="http://schemas.openxmlformats.org/officeDocument/2006/relationships/image" Target="../media/image2417.Jpg"/><Relationship Id="rId2420" Type="http://schemas.openxmlformats.org/officeDocument/2006/relationships/image" Target="../media/image2418.Jpg"/><Relationship Id="rId2421" Type="http://schemas.openxmlformats.org/officeDocument/2006/relationships/image" Target="../media/image2419.Jpg"/><Relationship Id="rId2422" Type="http://schemas.openxmlformats.org/officeDocument/2006/relationships/image" Target="../media/image2420.Jpg"/><Relationship Id="rId2423" Type="http://schemas.openxmlformats.org/officeDocument/2006/relationships/image" Target="../media/image2421.Jpg"/><Relationship Id="rId2424" Type="http://schemas.openxmlformats.org/officeDocument/2006/relationships/image" Target="../media/image2422.Jpg"/><Relationship Id="rId2425" Type="http://schemas.openxmlformats.org/officeDocument/2006/relationships/image" Target="../media/image2423.Jpg"/><Relationship Id="rId2426" Type="http://schemas.openxmlformats.org/officeDocument/2006/relationships/image" Target="../media/image2424.Jpg"/><Relationship Id="rId2427" Type="http://schemas.openxmlformats.org/officeDocument/2006/relationships/image" Target="../media/image2425.Jpg"/><Relationship Id="rId2428" Type="http://schemas.openxmlformats.org/officeDocument/2006/relationships/image" Target="../media/image2426.Jpg"/><Relationship Id="rId2429" Type="http://schemas.openxmlformats.org/officeDocument/2006/relationships/image" Target="../media/image2427.Jpg"/><Relationship Id="rId2430" Type="http://schemas.openxmlformats.org/officeDocument/2006/relationships/image" Target="../media/image2428.Jpg"/><Relationship Id="rId2431" Type="http://schemas.openxmlformats.org/officeDocument/2006/relationships/image" Target="../media/image2429.Jpg"/><Relationship Id="rId2432" Type="http://schemas.openxmlformats.org/officeDocument/2006/relationships/image" Target="../media/image2430.Jpg"/><Relationship Id="rId2433" Type="http://schemas.openxmlformats.org/officeDocument/2006/relationships/image" Target="../media/image2431.Jpg"/><Relationship Id="rId2434" Type="http://schemas.openxmlformats.org/officeDocument/2006/relationships/image" Target="../media/image2432.Jpg"/><Relationship Id="rId2435" Type="http://schemas.openxmlformats.org/officeDocument/2006/relationships/image" Target="../media/image2433.Jpg"/><Relationship Id="rId2436" Type="http://schemas.openxmlformats.org/officeDocument/2006/relationships/image" Target="../media/image2434.Jpg"/><Relationship Id="rId2437" Type="http://schemas.openxmlformats.org/officeDocument/2006/relationships/image" Target="../media/image2435.Jpg"/><Relationship Id="rId2438" Type="http://schemas.openxmlformats.org/officeDocument/2006/relationships/image" Target="../media/image2436.Jpg"/><Relationship Id="rId2439" Type="http://schemas.openxmlformats.org/officeDocument/2006/relationships/image" Target="../media/image2437.Jpg"/><Relationship Id="rId2440" Type="http://schemas.openxmlformats.org/officeDocument/2006/relationships/image" Target="../media/image2438.Jpg"/><Relationship Id="rId2441" Type="http://schemas.openxmlformats.org/officeDocument/2006/relationships/image" Target="../media/image2439.Jpg"/><Relationship Id="rId2442" Type="http://schemas.openxmlformats.org/officeDocument/2006/relationships/image" Target="../media/image2440.Jpg"/><Relationship Id="rId2443" Type="http://schemas.openxmlformats.org/officeDocument/2006/relationships/image" Target="../media/image2441.Jpg"/><Relationship Id="rId2444" Type="http://schemas.openxmlformats.org/officeDocument/2006/relationships/image" Target="../media/image2442.Jpg"/><Relationship Id="rId2445" Type="http://schemas.openxmlformats.org/officeDocument/2006/relationships/image" Target="../media/image2443.Jpg"/><Relationship Id="rId2446" Type="http://schemas.openxmlformats.org/officeDocument/2006/relationships/image" Target="../media/image2444.Jpg"/><Relationship Id="rId2447" Type="http://schemas.openxmlformats.org/officeDocument/2006/relationships/image" Target="../media/image2445.Jpg"/><Relationship Id="rId2448" Type="http://schemas.openxmlformats.org/officeDocument/2006/relationships/image" Target="../media/image2446.Jpg"/><Relationship Id="rId2449" Type="http://schemas.openxmlformats.org/officeDocument/2006/relationships/image" Target="../media/image2447.Jpg"/><Relationship Id="rId2450" Type="http://schemas.openxmlformats.org/officeDocument/2006/relationships/image" Target="../media/image2448.Jpg"/><Relationship Id="rId2451" Type="http://schemas.openxmlformats.org/officeDocument/2006/relationships/image" Target="../media/image2449.Jpg"/><Relationship Id="rId2452" Type="http://schemas.openxmlformats.org/officeDocument/2006/relationships/image" Target="../media/image2450.Jpg"/><Relationship Id="rId2453" Type="http://schemas.openxmlformats.org/officeDocument/2006/relationships/image" Target="../media/image2451.Jpg"/><Relationship Id="rId2454" Type="http://schemas.openxmlformats.org/officeDocument/2006/relationships/image" Target="../media/image2452.Jpg"/><Relationship Id="rId2455" Type="http://schemas.openxmlformats.org/officeDocument/2006/relationships/image" Target="../media/image2453.Jpg"/><Relationship Id="rId2456" Type="http://schemas.openxmlformats.org/officeDocument/2006/relationships/image" Target="../media/image2454.Jpg"/><Relationship Id="rId2457" Type="http://schemas.openxmlformats.org/officeDocument/2006/relationships/image" Target="../media/image2455.Jpg"/><Relationship Id="rId2458" Type="http://schemas.openxmlformats.org/officeDocument/2006/relationships/image" Target="../media/image2456.Jpg"/><Relationship Id="rId2459" Type="http://schemas.openxmlformats.org/officeDocument/2006/relationships/image" Target="../media/image2457.Jpg"/><Relationship Id="rId2460" Type="http://schemas.openxmlformats.org/officeDocument/2006/relationships/image" Target="../media/image2458.Jpg"/><Relationship Id="rId2461" Type="http://schemas.openxmlformats.org/officeDocument/2006/relationships/image" Target="../media/image2459.Jpg"/><Relationship Id="rId2462" Type="http://schemas.openxmlformats.org/officeDocument/2006/relationships/image" Target="../media/image2460.Jpg"/><Relationship Id="rId2463" Type="http://schemas.openxmlformats.org/officeDocument/2006/relationships/image" Target="../media/image2461.Jpg"/><Relationship Id="rId2464" Type="http://schemas.openxmlformats.org/officeDocument/2006/relationships/image" Target="../media/image2462.Jpg"/><Relationship Id="rId2465" Type="http://schemas.openxmlformats.org/officeDocument/2006/relationships/image" Target="../media/image2463.Jpg"/><Relationship Id="rId2466" Type="http://schemas.openxmlformats.org/officeDocument/2006/relationships/image" Target="../media/image2464.Jpg"/><Relationship Id="rId2467" Type="http://schemas.openxmlformats.org/officeDocument/2006/relationships/image" Target="../media/image2465.Jpg"/><Relationship Id="rId2468" Type="http://schemas.openxmlformats.org/officeDocument/2006/relationships/image" Target="../media/image2466.Jpg"/><Relationship Id="rId2469" Type="http://schemas.openxmlformats.org/officeDocument/2006/relationships/image" Target="../media/image2467.Jpg"/><Relationship Id="rId2470" Type="http://schemas.openxmlformats.org/officeDocument/2006/relationships/image" Target="../media/image2468.Jpg"/><Relationship Id="rId2471" Type="http://schemas.openxmlformats.org/officeDocument/2006/relationships/image" Target="../media/image2469.Jpg"/><Relationship Id="rId2472" Type="http://schemas.openxmlformats.org/officeDocument/2006/relationships/image" Target="../media/image2470.Jpg"/><Relationship Id="rId2473" Type="http://schemas.openxmlformats.org/officeDocument/2006/relationships/image" Target="../media/image2471.Jpg"/><Relationship Id="rId2474" Type="http://schemas.openxmlformats.org/officeDocument/2006/relationships/image" Target="../media/image2472.Jpg"/><Relationship Id="rId2475" Type="http://schemas.openxmlformats.org/officeDocument/2006/relationships/image" Target="../media/image2473.Jpg"/><Relationship Id="rId2476" Type="http://schemas.openxmlformats.org/officeDocument/2006/relationships/image" Target="../media/image2474.Jpg"/><Relationship Id="rId2477" Type="http://schemas.openxmlformats.org/officeDocument/2006/relationships/image" Target="../media/image2475.Jpg"/><Relationship Id="rId2478" Type="http://schemas.openxmlformats.org/officeDocument/2006/relationships/image" Target="../media/image2476.Jpg"/><Relationship Id="rId2479" Type="http://schemas.openxmlformats.org/officeDocument/2006/relationships/image" Target="../media/image2477.Jpg"/><Relationship Id="rId2480" Type="http://schemas.openxmlformats.org/officeDocument/2006/relationships/image" Target="../media/image2478.Jpg"/><Relationship Id="rId2481" Type="http://schemas.openxmlformats.org/officeDocument/2006/relationships/image" Target="../media/image2479.Jpg"/><Relationship Id="rId2482" Type="http://schemas.openxmlformats.org/officeDocument/2006/relationships/image" Target="../media/image2480.Jpg"/><Relationship Id="rId2483" Type="http://schemas.openxmlformats.org/officeDocument/2006/relationships/image" Target="../media/image2481.Jpg"/><Relationship Id="rId2484" Type="http://schemas.openxmlformats.org/officeDocument/2006/relationships/image" Target="../media/image2482.Jpg"/><Relationship Id="rId2485" Type="http://schemas.openxmlformats.org/officeDocument/2006/relationships/image" Target="../media/image2483.Jpg"/><Relationship Id="rId2486" Type="http://schemas.openxmlformats.org/officeDocument/2006/relationships/image" Target="../media/image2484.Jpg"/><Relationship Id="rId2487" Type="http://schemas.openxmlformats.org/officeDocument/2006/relationships/image" Target="../media/image2485.Jpg"/><Relationship Id="rId2488" Type="http://schemas.openxmlformats.org/officeDocument/2006/relationships/image" Target="../media/image2486.Jpg"/><Relationship Id="rId2489" Type="http://schemas.openxmlformats.org/officeDocument/2006/relationships/image" Target="../media/image2487.Jpg"/><Relationship Id="rId2490" Type="http://schemas.openxmlformats.org/officeDocument/2006/relationships/image" Target="../media/image2488.Jpg"/><Relationship Id="rId2491" Type="http://schemas.openxmlformats.org/officeDocument/2006/relationships/image" Target="../media/image2489.Jpg"/><Relationship Id="rId2492" Type="http://schemas.openxmlformats.org/officeDocument/2006/relationships/image" Target="../media/image2490.Jpg"/><Relationship Id="rId2493" Type="http://schemas.openxmlformats.org/officeDocument/2006/relationships/image" Target="../media/image2491.Jpg"/><Relationship Id="rId2494" Type="http://schemas.openxmlformats.org/officeDocument/2006/relationships/image" Target="../media/image2492.Jpg"/><Relationship Id="rId2495" Type="http://schemas.openxmlformats.org/officeDocument/2006/relationships/image" Target="../media/image2493.Jpg"/><Relationship Id="rId2496" Type="http://schemas.openxmlformats.org/officeDocument/2006/relationships/image" Target="../media/image2494.Jpg"/><Relationship Id="rId2497" Type="http://schemas.openxmlformats.org/officeDocument/2006/relationships/image" Target="../media/image2495.Jpg"/><Relationship Id="rId2498" Type="http://schemas.openxmlformats.org/officeDocument/2006/relationships/image" Target="../media/image2496.Jpg"/><Relationship Id="rId2499" Type="http://schemas.openxmlformats.org/officeDocument/2006/relationships/image" Target="../media/image2497.Jpg"/><Relationship Id="rId2500" Type="http://schemas.openxmlformats.org/officeDocument/2006/relationships/image" Target="../media/image2498.Jpg"/><Relationship Id="rId2501" Type="http://schemas.openxmlformats.org/officeDocument/2006/relationships/image" Target="../media/image2499.Jpg"/><Relationship Id="rId2502" Type="http://schemas.openxmlformats.org/officeDocument/2006/relationships/image" Target="../media/image2500.Jpg"/><Relationship Id="rId2503" Type="http://schemas.openxmlformats.org/officeDocument/2006/relationships/image" Target="../media/image2501.Jpg"/><Relationship Id="rId2504" Type="http://schemas.openxmlformats.org/officeDocument/2006/relationships/image" Target="../media/image2502.Jpg"/><Relationship Id="rId2505" Type="http://schemas.openxmlformats.org/officeDocument/2006/relationships/image" Target="../media/image2503.Jpg"/><Relationship Id="rId2506" Type="http://schemas.openxmlformats.org/officeDocument/2006/relationships/image" Target="../media/image2504.Jpg"/><Relationship Id="rId2507" Type="http://schemas.openxmlformats.org/officeDocument/2006/relationships/image" Target="../media/image2505.Jpg"/><Relationship Id="rId2508" Type="http://schemas.openxmlformats.org/officeDocument/2006/relationships/image" Target="../media/image2506.Jpg"/><Relationship Id="rId2509" Type="http://schemas.openxmlformats.org/officeDocument/2006/relationships/image" Target="../media/image2507.Jpg"/><Relationship Id="rId2510" Type="http://schemas.openxmlformats.org/officeDocument/2006/relationships/image" Target="../media/image2508.Jpg"/><Relationship Id="rId2511" Type="http://schemas.openxmlformats.org/officeDocument/2006/relationships/image" Target="../media/image2509.Jpg"/><Relationship Id="rId2512" Type="http://schemas.openxmlformats.org/officeDocument/2006/relationships/image" Target="../media/image2510.Jpg"/><Relationship Id="rId2513" Type="http://schemas.openxmlformats.org/officeDocument/2006/relationships/image" Target="../media/image2511.Jpg"/><Relationship Id="rId2514" Type="http://schemas.openxmlformats.org/officeDocument/2006/relationships/image" Target="../media/image2512.Jpg"/><Relationship Id="rId2515" Type="http://schemas.openxmlformats.org/officeDocument/2006/relationships/image" Target="../media/image2513.Jpg"/><Relationship Id="rId2516" Type="http://schemas.openxmlformats.org/officeDocument/2006/relationships/image" Target="../media/image2514.Jpg"/><Relationship Id="rId2517" Type="http://schemas.openxmlformats.org/officeDocument/2006/relationships/image" Target="../media/image2515.Jpg"/><Relationship Id="rId2518" Type="http://schemas.openxmlformats.org/officeDocument/2006/relationships/image" Target="../media/image2516.Jpg"/><Relationship Id="rId2519" Type="http://schemas.openxmlformats.org/officeDocument/2006/relationships/image" Target="../media/image2517.Jpg"/><Relationship Id="rId2520" Type="http://schemas.openxmlformats.org/officeDocument/2006/relationships/image" Target="../media/image2518.Jpg"/><Relationship Id="rId2521" Type="http://schemas.openxmlformats.org/officeDocument/2006/relationships/image" Target="../media/image2519.Jpg"/><Relationship Id="rId2522" Type="http://schemas.openxmlformats.org/officeDocument/2006/relationships/image" Target="../media/image2520.Jpg"/><Relationship Id="rId2523" Type="http://schemas.openxmlformats.org/officeDocument/2006/relationships/image" Target="../media/image2521.Jpg"/><Relationship Id="rId2524" Type="http://schemas.openxmlformats.org/officeDocument/2006/relationships/image" Target="../media/image2522.Jpg"/><Relationship Id="rId2525" Type="http://schemas.openxmlformats.org/officeDocument/2006/relationships/image" Target="../media/image2523.Jpg"/><Relationship Id="rId2526" Type="http://schemas.openxmlformats.org/officeDocument/2006/relationships/image" Target="../media/image2524.Jpg"/><Relationship Id="rId2527" Type="http://schemas.openxmlformats.org/officeDocument/2006/relationships/image" Target="../media/image2525.Jpg"/><Relationship Id="rId2528" Type="http://schemas.openxmlformats.org/officeDocument/2006/relationships/image" Target="../media/image2526.Jpg"/><Relationship Id="rId2529" Type="http://schemas.openxmlformats.org/officeDocument/2006/relationships/image" Target="../media/image2527.Jpg"/><Relationship Id="rId2530" Type="http://schemas.openxmlformats.org/officeDocument/2006/relationships/image" Target="../media/image2528.Jpg"/><Relationship Id="rId2531" Type="http://schemas.openxmlformats.org/officeDocument/2006/relationships/image" Target="../media/image2529.Jpg"/><Relationship Id="rId2532" Type="http://schemas.openxmlformats.org/officeDocument/2006/relationships/image" Target="../media/image2530.Jpg"/><Relationship Id="rId2533" Type="http://schemas.openxmlformats.org/officeDocument/2006/relationships/image" Target="../media/image2531.Jpg"/><Relationship Id="rId2534" Type="http://schemas.openxmlformats.org/officeDocument/2006/relationships/image" Target="../media/image2532.Jpg"/><Relationship Id="rId2535" Type="http://schemas.openxmlformats.org/officeDocument/2006/relationships/image" Target="../media/image2533.Jpg"/><Relationship Id="rId2536" Type="http://schemas.openxmlformats.org/officeDocument/2006/relationships/image" Target="../media/image2534.Jpg"/><Relationship Id="rId2537" Type="http://schemas.openxmlformats.org/officeDocument/2006/relationships/image" Target="../media/image2535.Jpg"/><Relationship Id="rId2538" Type="http://schemas.openxmlformats.org/officeDocument/2006/relationships/image" Target="../media/image2536.Jpg"/><Relationship Id="rId2539" Type="http://schemas.openxmlformats.org/officeDocument/2006/relationships/image" Target="../media/image2537.Jpg"/><Relationship Id="rId2540" Type="http://schemas.openxmlformats.org/officeDocument/2006/relationships/image" Target="../media/image2538.Jpg"/><Relationship Id="rId2541" Type="http://schemas.openxmlformats.org/officeDocument/2006/relationships/image" Target="../media/image2539.Jpg"/><Relationship Id="rId2542" Type="http://schemas.openxmlformats.org/officeDocument/2006/relationships/image" Target="../media/image2540.Jpg"/><Relationship Id="rId2543" Type="http://schemas.openxmlformats.org/officeDocument/2006/relationships/image" Target="../media/image2541.Jpg"/><Relationship Id="rId2544" Type="http://schemas.openxmlformats.org/officeDocument/2006/relationships/image" Target="../media/image2542.Jpg"/><Relationship Id="rId2545" Type="http://schemas.openxmlformats.org/officeDocument/2006/relationships/image" Target="../media/image2543.Jpg"/><Relationship Id="rId2546" Type="http://schemas.openxmlformats.org/officeDocument/2006/relationships/image" Target="../media/image2544.Jpg"/><Relationship Id="rId2547" Type="http://schemas.openxmlformats.org/officeDocument/2006/relationships/image" Target="../media/image2545.Jpg"/><Relationship Id="rId2548" Type="http://schemas.openxmlformats.org/officeDocument/2006/relationships/image" Target="../media/image2546.Jpg"/><Relationship Id="rId2549" Type="http://schemas.openxmlformats.org/officeDocument/2006/relationships/image" Target="../media/image2547.Jpg"/><Relationship Id="rId2550" Type="http://schemas.openxmlformats.org/officeDocument/2006/relationships/image" Target="../media/image2548.Jpg"/><Relationship Id="rId2551" Type="http://schemas.openxmlformats.org/officeDocument/2006/relationships/image" Target="../media/image2549.Jpg"/><Relationship Id="rId2552" Type="http://schemas.openxmlformats.org/officeDocument/2006/relationships/image" Target="../media/image2550.Jpg"/><Relationship Id="rId2553" Type="http://schemas.openxmlformats.org/officeDocument/2006/relationships/image" Target="../media/image2551.Jpg"/><Relationship Id="rId2554" Type="http://schemas.openxmlformats.org/officeDocument/2006/relationships/image" Target="../media/image2552.Jpg"/><Relationship Id="rId2555" Type="http://schemas.openxmlformats.org/officeDocument/2006/relationships/image" Target="../media/image2553.Jpg"/><Relationship Id="rId2556" Type="http://schemas.openxmlformats.org/officeDocument/2006/relationships/image" Target="../media/image2554.Jpg"/><Relationship Id="rId2557" Type="http://schemas.openxmlformats.org/officeDocument/2006/relationships/image" Target="../media/image2555.Jpg"/><Relationship Id="rId2558" Type="http://schemas.openxmlformats.org/officeDocument/2006/relationships/image" Target="../media/image2556.Jpg"/><Relationship Id="rId2559" Type="http://schemas.openxmlformats.org/officeDocument/2006/relationships/image" Target="../media/image2557.Jpg"/><Relationship Id="rId2560" Type="http://schemas.openxmlformats.org/officeDocument/2006/relationships/image" Target="../media/image2558.Jpg"/><Relationship Id="rId2561" Type="http://schemas.openxmlformats.org/officeDocument/2006/relationships/image" Target="../media/image2559.Jpg"/><Relationship Id="rId2562" Type="http://schemas.openxmlformats.org/officeDocument/2006/relationships/image" Target="../media/image2560.Jpg"/><Relationship Id="rId2563" Type="http://schemas.openxmlformats.org/officeDocument/2006/relationships/image" Target="../media/image2561.Jpg"/><Relationship Id="rId2564" Type="http://schemas.openxmlformats.org/officeDocument/2006/relationships/image" Target="../media/image2562.Jpg"/><Relationship Id="rId2565" Type="http://schemas.openxmlformats.org/officeDocument/2006/relationships/image" Target="../media/image2563.Jpg"/><Relationship Id="rId2566" Type="http://schemas.openxmlformats.org/officeDocument/2006/relationships/image" Target="../media/image2564.Jpg"/><Relationship Id="rId2567" Type="http://schemas.openxmlformats.org/officeDocument/2006/relationships/image" Target="../media/image2565.Jpg"/><Relationship Id="rId2568" Type="http://schemas.openxmlformats.org/officeDocument/2006/relationships/image" Target="../media/image2566.Jpg"/><Relationship Id="rId2569" Type="http://schemas.openxmlformats.org/officeDocument/2006/relationships/image" Target="../media/image2567.Jpg"/><Relationship Id="rId2570" Type="http://schemas.openxmlformats.org/officeDocument/2006/relationships/image" Target="../media/image2568.Jpg"/><Relationship Id="rId2571" Type="http://schemas.openxmlformats.org/officeDocument/2006/relationships/image" Target="../media/image2569.Jpg"/><Relationship Id="rId2572" Type="http://schemas.openxmlformats.org/officeDocument/2006/relationships/image" Target="../media/image2570.Jpg"/><Relationship Id="rId2573" Type="http://schemas.openxmlformats.org/officeDocument/2006/relationships/image" Target="../media/image2571.Jpg"/><Relationship Id="rId2574" Type="http://schemas.openxmlformats.org/officeDocument/2006/relationships/image" Target="../media/image2572.Jpg"/><Relationship Id="rId2575" Type="http://schemas.openxmlformats.org/officeDocument/2006/relationships/image" Target="../media/image2573.Jpg"/><Relationship Id="rId2576" Type="http://schemas.openxmlformats.org/officeDocument/2006/relationships/image" Target="../media/image2574.Jpg"/><Relationship Id="rId2577" Type="http://schemas.openxmlformats.org/officeDocument/2006/relationships/image" Target="../media/image2575.Jpg"/><Relationship Id="rId2578" Type="http://schemas.openxmlformats.org/officeDocument/2006/relationships/image" Target="../media/image2576.Jpg"/><Relationship Id="rId2579" Type="http://schemas.openxmlformats.org/officeDocument/2006/relationships/image" Target="../media/image2577.Jpg"/><Relationship Id="rId2580" Type="http://schemas.openxmlformats.org/officeDocument/2006/relationships/image" Target="../media/image2578.Jpg"/><Relationship Id="rId2581" Type="http://schemas.openxmlformats.org/officeDocument/2006/relationships/image" Target="../media/image2579.Jpg"/><Relationship Id="rId2582" Type="http://schemas.openxmlformats.org/officeDocument/2006/relationships/image" Target="../media/image2580.Jpg"/><Relationship Id="rId2583" Type="http://schemas.openxmlformats.org/officeDocument/2006/relationships/image" Target="../media/image2581.Jpg"/><Relationship Id="rId2584" Type="http://schemas.openxmlformats.org/officeDocument/2006/relationships/image" Target="../media/image2582.Jpg"/><Relationship Id="rId2585" Type="http://schemas.openxmlformats.org/officeDocument/2006/relationships/image" Target="../media/image2583.Jpg"/><Relationship Id="rId2586" Type="http://schemas.openxmlformats.org/officeDocument/2006/relationships/image" Target="../media/image2584.Jpg"/><Relationship Id="rId2587" Type="http://schemas.openxmlformats.org/officeDocument/2006/relationships/image" Target="../media/image2585.Jpg"/><Relationship Id="rId2588" Type="http://schemas.openxmlformats.org/officeDocument/2006/relationships/image" Target="../media/image2586.Jpg"/><Relationship Id="rId2589" Type="http://schemas.openxmlformats.org/officeDocument/2006/relationships/image" Target="../media/image2587.Jpg"/><Relationship Id="rId2590" Type="http://schemas.openxmlformats.org/officeDocument/2006/relationships/image" Target="../media/image2588.Jpg"/><Relationship Id="rId2591" Type="http://schemas.openxmlformats.org/officeDocument/2006/relationships/image" Target="../media/image2589.Jpg"/><Relationship Id="rId2592" Type="http://schemas.openxmlformats.org/officeDocument/2006/relationships/image" Target="../media/image2590.Jpg"/><Relationship Id="rId2593" Type="http://schemas.openxmlformats.org/officeDocument/2006/relationships/image" Target="../media/image2591.Jpg"/><Relationship Id="rId2594" Type="http://schemas.openxmlformats.org/officeDocument/2006/relationships/image" Target="../media/image2592.Jpg"/><Relationship Id="rId2595" Type="http://schemas.openxmlformats.org/officeDocument/2006/relationships/image" Target="../media/image2593.Jpg"/><Relationship Id="rId2596" Type="http://schemas.openxmlformats.org/officeDocument/2006/relationships/image" Target="../media/image2594.Jpg"/><Relationship Id="rId2597" Type="http://schemas.openxmlformats.org/officeDocument/2006/relationships/image" Target="../media/image2595.Jpg"/><Relationship Id="rId2598" Type="http://schemas.openxmlformats.org/officeDocument/2006/relationships/image" Target="../media/image2596.Jpg"/><Relationship Id="rId2599" Type="http://schemas.openxmlformats.org/officeDocument/2006/relationships/image" Target="../media/image2597.Jpg"/><Relationship Id="rId2600" Type="http://schemas.openxmlformats.org/officeDocument/2006/relationships/image" Target="../media/image2598.Jpg"/><Relationship Id="rId2601" Type="http://schemas.openxmlformats.org/officeDocument/2006/relationships/image" Target="../media/image2599.Jpg"/><Relationship Id="rId2602" Type="http://schemas.openxmlformats.org/officeDocument/2006/relationships/image" Target="../media/image2600.Jpg"/><Relationship Id="rId2603" Type="http://schemas.openxmlformats.org/officeDocument/2006/relationships/image" Target="../media/image2601.Jpg"/><Relationship Id="rId2604" Type="http://schemas.openxmlformats.org/officeDocument/2006/relationships/image" Target="../media/image2602.Jpg"/><Relationship Id="rId2605" Type="http://schemas.openxmlformats.org/officeDocument/2006/relationships/image" Target="../media/image2603.Jpg"/><Relationship Id="rId2606" Type="http://schemas.openxmlformats.org/officeDocument/2006/relationships/image" Target="../media/image2604.Jpg"/><Relationship Id="rId2607" Type="http://schemas.openxmlformats.org/officeDocument/2006/relationships/image" Target="../media/image2605.Jpg"/><Relationship Id="rId2608" Type="http://schemas.openxmlformats.org/officeDocument/2006/relationships/image" Target="../media/image2606.Jpg"/><Relationship Id="rId2609" Type="http://schemas.openxmlformats.org/officeDocument/2006/relationships/image" Target="../media/image2607.Jpg"/><Relationship Id="rId2610" Type="http://schemas.openxmlformats.org/officeDocument/2006/relationships/image" Target="../media/image2608.Jpg"/><Relationship Id="rId2611" Type="http://schemas.openxmlformats.org/officeDocument/2006/relationships/image" Target="../media/image2609.Jpg"/><Relationship Id="rId2612" Type="http://schemas.openxmlformats.org/officeDocument/2006/relationships/image" Target="../media/image2610.Jpg"/><Relationship Id="rId2613" Type="http://schemas.openxmlformats.org/officeDocument/2006/relationships/image" Target="../media/image2611.Jpg"/><Relationship Id="rId2614" Type="http://schemas.openxmlformats.org/officeDocument/2006/relationships/image" Target="../media/image2612.Jpg"/><Relationship Id="rId2615" Type="http://schemas.openxmlformats.org/officeDocument/2006/relationships/image" Target="../media/image2613.Jpg"/><Relationship Id="rId2616" Type="http://schemas.openxmlformats.org/officeDocument/2006/relationships/image" Target="../media/image2614.Jpg"/><Relationship Id="rId2617" Type="http://schemas.openxmlformats.org/officeDocument/2006/relationships/image" Target="../media/image2615.Jpg"/><Relationship Id="rId2618" Type="http://schemas.openxmlformats.org/officeDocument/2006/relationships/image" Target="../media/image2616.Jpg"/><Relationship Id="rId2619" Type="http://schemas.openxmlformats.org/officeDocument/2006/relationships/image" Target="../media/image2617.Jpg"/><Relationship Id="rId2620" Type="http://schemas.openxmlformats.org/officeDocument/2006/relationships/image" Target="../media/image2618.Jpg"/><Relationship Id="rId2621" Type="http://schemas.openxmlformats.org/officeDocument/2006/relationships/image" Target="../media/image2619.Jpg"/><Relationship Id="rId2622" Type="http://schemas.openxmlformats.org/officeDocument/2006/relationships/image" Target="../media/image2620.Jpg"/><Relationship Id="rId2623" Type="http://schemas.openxmlformats.org/officeDocument/2006/relationships/image" Target="../media/image2621.Jpg"/><Relationship Id="rId2624" Type="http://schemas.openxmlformats.org/officeDocument/2006/relationships/image" Target="../media/image2622.Jpg"/><Relationship Id="rId2625" Type="http://schemas.openxmlformats.org/officeDocument/2006/relationships/image" Target="../media/image2623.Jpg"/><Relationship Id="rId2626" Type="http://schemas.openxmlformats.org/officeDocument/2006/relationships/image" Target="../media/image2624.Jpg"/><Relationship Id="rId2627" Type="http://schemas.openxmlformats.org/officeDocument/2006/relationships/image" Target="../media/image2625.Jpg"/><Relationship Id="rId2628" Type="http://schemas.openxmlformats.org/officeDocument/2006/relationships/image" Target="../media/image2626.Jpg"/><Relationship Id="rId2629" Type="http://schemas.openxmlformats.org/officeDocument/2006/relationships/image" Target="../media/image2627.Jpg"/><Relationship Id="rId2630" Type="http://schemas.openxmlformats.org/officeDocument/2006/relationships/image" Target="../media/image2628.Jpg"/><Relationship Id="rId2631" Type="http://schemas.openxmlformats.org/officeDocument/2006/relationships/image" Target="../media/image2629.Jpg"/><Relationship Id="rId2632" Type="http://schemas.openxmlformats.org/officeDocument/2006/relationships/image" Target="../media/image2630.Jpg"/><Relationship Id="rId2633" Type="http://schemas.openxmlformats.org/officeDocument/2006/relationships/image" Target="../media/image2631.Jpg"/><Relationship Id="rId2634" Type="http://schemas.openxmlformats.org/officeDocument/2006/relationships/image" Target="../media/image2632.Jpg"/><Relationship Id="rId2635" Type="http://schemas.openxmlformats.org/officeDocument/2006/relationships/image" Target="../media/image2633.Jpg"/><Relationship Id="rId2636" Type="http://schemas.openxmlformats.org/officeDocument/2006/relationships/image" Target="../media/image2634.Jpg"/><Relationship Id="rId2637" Type="http://schemas.openxmlformats.org/officeDocument/2006/relationships/image" Target="../media/image2635.Jpg"/><Relationship Id="rId2638" Type="http://schemas.openxmlformats.org/officeDocument/2006/relationships/image" Target="../media/image2636.Jpg"/><Relationship Id="rId2639" Type="http://schemas.openxmlformats.org/officeDocument/2006/relationships/image" Target="../media/image2637.Jpg"/><Relationship Id="rId2640" Type="http://schemas.openxmlformats.org/officeDocument/2006/relationships/image" Target="../media/image2638.Jpg"/><Relationship Id="rId2641" Type="http://schemas.openxmlformats.org/officeDocument/2006/relationships/image" Target="../media/image2639.Jpg"/><Relationship Id="rId2642" Type="http://schemas.openxmlformats.org/officeDocument/2006/relationships/image" Target="../media/image2640.Jpg"/><Relationship Id="rId2643" Type="http://schemas.openxmlformats.org/officeDocument/2006/relationships/image" Target="../media/image2641.Jpg"/><Relationship Id="rId2644" Type="http://schemas.openxmlformats.org/officeDocument/2006/relationships/image" Target="../media/image2642.Jpg"/><Relationship Id="rId2645" Type="http://schemas.openxmlformats.org/officeDocument/2006/relationships/image" Target="../media/image2643.Jpg"/><Relationship Id="rId2646" Type="http://schemas.openxmlformats.org/officeDocument/2006/relationships/image" Target="../media/image2644.Jpg"/><Relationship Id="rId2647" Type="http://schemas.openxmlformats.org/officeDocument/2006/relationships/image" Target="../media/image2645.Jpg"/><Relationship Id="rId2648" Type="http://schemas.openxmlformats.org/officeDocument/2006/relationships/image" Target="../media/image2646.Jpg"/><Relationship Id="rId2649" Type="http://schemas.openxmlformats.org/officeDocument/2006/relationships/image" Target="../media/image2647.Jpg"/><Relationship Id="rId2650" Type="http://schemas.openxmlformats.org/officeDocument/2006/relationships/image" Target="../media/image2648.Jpg"/><Relationship Id="rId2651" Type="http://schemas.openxmlformats.org/officeDocument/2006/relationships/image" Target="../media/image2649.Jpg"/><Relationship Id="rId2652" Type="http://schemas.openxmlformats.org/officeDocument/2006/relationships/image" Target="../media/image2650.Jpg"/><Relationship Id="rId2653" Type="http://schemas.openxmlformats.org/officeDocument/2006/relationships/image" Target="../media/image2651.Jpg"/><Relationship Id="rId2654" Type="http://schemas.openxmlformats.org/officeDocument/2006/relationships/image" Target="../media/image2652.Jpg"/><Relationship Id="rId2655" Type="http://schemas.openxmlformats.org/officeDocument/2006/relationships/image" Target="../media/image2653.Jpg"/><Relationship Id="rId2656" Type="http://schemas.openxmlformats.org/officeDocument/2006/relationships/image" Target="../media/image2654.Jpg"/><Relationship Id="rId2657" Type="http://schemas.openxmlformats.org/officeDocument/2006/relationships/image" Target="../media/image2655.Jpg"/><Relationship Id="rId2658" Type="http://schemas.openxmlformats.org/officeDocument/2006/relationships/image" Target="../media/image2656.Jpg"/><Relationship Id="rId2659" Type="http://schemas.openxmlformats.org/officeDocument/2006/relationships/image" Target="../media/image2657.Jpg"/><Relationship Id="rId2660" Type="http://schemas.openxmlformats.org/officeDocument/2006/relationships/image" Target="../media/image2658.Jpg"/><Relationship Id="rId2661" Type="http://schemas.openxmlformats.org/officeDocument/2006/relationships/image" Target="../media/image2659.Jpg"/><Relationship Id="rId2662" Type="http://schemas.openxmlformats.org/officeDocument/2006/relationships/image" Target="../media/image2660.Jpg"/><Relationship Id="rId2663" Type="http://schemas.openxmlformats.org/officeDocument/2006/relationships/image" Target="../media/image2661.Jpg"/><Relationship Id="rId2664" Type="http://schemas.openxmlformats.org/officeDocument/2006/relationships/image" Target="../media/image2662.Jpg"/><Relationship Id="rId2665" Type="http://schemas.openxmlformats.org/officeDocument/2006/relationships/image" Target="../media/image2663.Jpg"/><Relationship Id="rId2666" Type="http://schemas.openxmlformats.org/officeDocument/2006/relationships/image" Target="../media/image2664.Jpg"/><Relationship Id="rId2667" Type="http://schemas.openxmlformats.org/officeDocument/2006/relationships/image" Target="../media/image2665.Jpg"/><Relationship Id="rId2668" Type="http://schemas.openxmlformats.org/officeDocument/2006/relationships/image" Target="../media/image2666.Jpg"/><Relationship Id="rId2669" Type="http://schemas.openxmlformats.org/officeDocument/2006/relationships/image" Target="../media/image2667.Jpg"/><Relationship Id="rId2670" Type="http://schemas.openxmlformats.org/officeDocument/2006/relationships/image" Target="../media/image2668.Jpg"/><Relationship Id="rId2671" Type="http://schemas.openxmlformats.org/officeDocument/2006/relationships/image" Target="../media/image2669.Jpg"/><Relationship Id="rId2672" Type="http://schemas.openxmlformats.org/officeDocument/2006/relationships/image" Target="../media/image2670.Jpg"/><Relationship Id="rId2673" Type="http://schemas.openxmlformats.org/officeDocument/2006/relationships/image" Target="../media/image2671.Jpg"/><Relationship Id="rId2674" Type="http://schemas.openxmlformats.org/officeDocument/2006/relationships/image" Target="../media/image2672.Jpg"/><Relationship Id="rId2675" Type="http://schemas.openxmlformats.org/officeDocument/2006/relationships/image" Target="../media/image2673.Jpg"/><Relationship Id="rId2676" Type="http://schemas.openxmlformats.org/officeDocument/2006/relationships/image" Target="../media/image2674.Jpg"/><Relationship Id="rId2677" Type="http://schemas.openxmlformats.org/officeDocument/2006/relationships/image" Target="../media/image2675.Jpg"/><Relationship Id="rId2678" Type="http://schemas.openxmlformats.org/officeDocument/2006/relationships/image" Target="../media/image2676.Jpg"/><Relationship Id="rId2679" Type="http://schemas.openxmlformats.org/officeDocument/2006/relationships/image" Target="../media/image2677.Jpg"/><Relationship Id="rId2680" Type="http://schemas.openxmlformats.org/officeDocument/2006/relationships/image" Target="../media/image2678.Jpg"/><Relationship Id="rId2681" Type="http://schemas.openxmlformats.org/officeDocument/2006/relationships/image" Target="../media/image2679.Jpg"/><Relationship Id="rId2682" Type="http://schemas.openxmlformats.org/officeDocument/2006/relationships/image" Target="../media/image2680.Jpg"/><Relationship Id="rId2683" Type="http://schemas.openxmlformats.org/officeDocument/2006/relationships/image" Target="../media/image2681.Jpg"/><Relationship Id="rId2684" Type="http://schemas.openxmlformats.org/officeDocument/2006/relationships/image" Target="../media/image2682.Jpg"/><Relationship Id="rId2685" Type="http://schemas.openxmlformats.org/officeDocument/2006/relationships/image" Target="../media/image2683.Jpg"/><Relationship Id="rId2686" Type="http://schemas.openxmlformats.org/officeDocument/2006/relationships/image" Target="../media/image2684.Jpg"/><Relationship Id="rId2687" Type="http://schemas.openxmlformats.org/officeDocument/2006/relationships/image" Target="../media/image2685.Jpg"/><Relationship Id="rId2688" Type="http://schemas.openxmlformats.org/officeDocument/2006/relationships/image" Target="../media/image2686.Jpg"/><Relationship Id="rId2689" Type="http://schemas.openxmlformats.org/officeDocument/2006/relationships/image" Target="../media/image2687.Jpg"/><Relationship Id="rId2690" Type="http://schemas.openxmlformats.org/officeDocument/2006/relationships/image" Target="../media/image2688.Jpg"/><Relationship Id="rId2691" Type="http://schemas.openxmlformats.org/officeDocument/2006/relationships/image" Target="../media/image2689.Jpg"/><Relationship Id="rId2692" Type="http://schemas.openxmlformats.org/officeDocument/2006/relationships/image" Target="../media/image2690.Jpg"/><Relationship Id="rId2693" Type="http://schemas.openxmlformats.org/officeDocument/2006/relationships/image" Target="../media/image2691.Jpg"/><Relationship Id="rId2694" Type="http://schemas.openxmlformats.org/officeDocument/2006/relationships/image" Target="../media/image2692.Jpg"/><Relationship Id="rId2695" Type="http://schemas.openxmlformats.org/officeDocument/2006/relationships/image" Target="../media/image2693.Jpg"/><Relationship Id="rId2696" Type="http://schemas.openxmlformats.org/officeDocument/2006/relationships/image" Target="../media/image2694.Jpg"/><Relationship Id="rId2697" Type="http://schemas.openxmlformats.org/officeDocument/2006/relationships/image" Target="../media/image2695.Jpg"/><Relationship Id="rId2698" Type="http://schemas.openxmlformats.org/officeDocument/2006/relationships/image" Target="../media/image2696.Jpg"/><Relationship Id="rId2699" Type="http://schemas.openxmlformats.org/officeDocument/2006/relationships/image" Target="../media/image2697.Jpg"/><Relationship Id="rId2700" Type="http://schemas.openxmlformats.org/officeDocument/2006/relationships/image" Target="../media/image2698.Jpg"/><Relationship Id="rId2701" Type="http://schemas.openxmlformats.org/officeDocument/2006/relationships/image" Target="../media/image2699.Jpg"/><Relationship Id="rId2702" Type="http://schemas.openxmlformats.org/officeDocument/2006/relationships/image" Target="../media/image2700.Jpg"/><Relationship Id="rId2703" Type="http://schemas.openxmlformats.org/officeDocument/2006/relationships/image" Target="../media/image2701.Jpg"/><Relationship Id="rId2704" Type="http://schemas.openxmlformats.org/officeDocument/2006/relationships/image" Target="../media/image2702.Jpg"/><Relationship Id="rId2705" Type="http://schemas.openxmlformats.org/officeDocument/2006/relationships/image" Target="../media/image2703.Jpg"/><Relationship Id="rId2706" Type="http://schemas.openxmlformats.org/officeDocument/2006/relationships/image" Target="../media/image2704.Jpg"/><Relationship Id="rId2707" Type="http://schemas.openxmlformats.org/officeDocument/2006/relationships/image" Target="../media/image2705.Jpg"/><Relationship Id="rId2708" Type="http://schemas.openxmlformats.org/officeDocument/2006/relationships/image" Target="../media/image2706.Jpg"/><Relationship Id="rId2709" Type="http://schemas.openxmlformats.org/officeDocument/2006/relationships/image" Target="../media/image2707.Jpg"/><Relationship Id="rId2710" Type="http://schemas.openxmlformats.org/officeDocument/2006/relationships/image" Target="../media/image2708.Jpg"/><Relationship Id="rId2711" Type="http://schemas.openxmlformats.org/officeDocument/2006/relationships/image" Target="../media/image2709.Jpg"/><Relationship Id="rId2712" Type="http://schemas.openxmlformats.org/officeDocument/2006/relationships/image" Target="../media/image2710.Jpg"/><Relationship Id="rId2713" Type="http://schemas.openxmlformats.org/officeDocument/2006/relationships/image" Target="../media/image2711.Jpg"/><Relationship Id="rId2714" Type="http://schemas.openxmlformats.org/officeDocument/2006/relationships/image" Target="../media/image2712.Jpg"/><Relationship Id="rId2715" Type="http://schemas.openxmlformats.org/officeDocument/2006/relationships/image" Target="../media/image2713.Jpg"/><Relationship Id="rId2716" Type="http://schemas.openxmlformats.org/officeDocument/2006/relationships/image" Target="../media/image2714.Jpg"/><Relationship Id="rId2717" Type="http://schemas.openxmlformats.org/officeDocument/2006/relationships/image" Target="../media/image2715.Jpg"/><Relationship Id="rId2718" Type="http://schemas.openxmlformats.org/officeDocument/2006/relationships/image" Target="../media/image2716.Jpg"/><Relationship Id="rId2719" Type="http://schemas.openxmlformats.org/officeDocument/2006/relationships/image" Target="../media/image2717.Jpg"/><Relationship Id="rId2720" Type="http://schemas.openxmlformats.org/officeDocument/2006/relationships/image" Target="../media/image2718.Jpg"/><Relationship Id="rId2721" Type="http://schemas.openxmlformats.org/officeDocument/2006/relationships/image" Target="../media/image2719.Jpg"/><Relationship Id="rId2722" Type="http://schemas.openxmlformats.org/officeDocument/2006/relationships/image" Target="../media/image2720.Jpg"/><Relationship Id="rId2723" Type="http://schemas.openxmlformats.org/officeDocument/2006/relationships/image" Target="../media/image2721.Jpg"/><Relationship Id="rId2724" Type="http://schemas.openxmlformats.org/officeDocument/2006/relationships/image" Target="../media/image2722.Jpg"/><Relationship Id="rId2725" Type="http://schemas.openxmlformats.org/officeDocument/2006/relationships/image" Target="../media/image2723.Jpg"/><Relationship Id="rId2726" Type="http://schemas.openxmlformats.org/officeDocument/2006/relationships/image" Target="../media/image2724.Jpg"/><Relationship Id="rId2727" Type="http://schemas.openxmlformats.org/officeDocument/2006/relationships/image" Target="../media/image2725.Jpg"/><Relationship Id="rId2728" Type="http://schemas.openxmlformats.org/officeDocument/2006/relationships/image" Target="../media/image2726.Jpg"/><Relationship Id="rId2729" Type="http://schemas.openxmlformats.org/officeDocument/2006/relationships/image" Target="../media/image2727.Jpg"/><Relationship Id="rId2730" Type="http://schemas.openxmlformats.org/officeDocument/2006/relationships/image" Target="../media/image2728.Jpg"/><Relationship Id="rId2731" Type="http://schemas.openxmlformats.org/officeDocument/2006/relationships/image" Target="../media/image2729.Jpg"/><Relationship Id="rId2732" Type="http://schemas.openxmlformats.org/officeDocument/2006/relationships/image" Target="../media/image2730.Jpg"/><Relationship Id="rId2733" Type="http://schemas.openxmlformats.org/officeDocument/2006/relationships/image" Target="../media/image2731.Jpg"/><Relationship Id="rId2734" Type="http://schemas.openxmlformats.org/officeDocument/2006/relationships/image" Target="../media/image2732.Jpg"/><Relationship Id="rId2735" Type="http://schemas.openxmlformats.org/officeDocument/2006/relationships/image" Target="../media/image2733.Jpg"/><Relationship Id="rId2736" Type="http://schemas.openxmlformats.org/officeDocument/2006/relationships/image" Target="../media/image2734.Jpg"/><Relationship Id="rId2737" Type="http://schemas.openxmlformats.org/officeDocument/2006/relationships/image" Target="../media/image2735.Jpg"/><Relationship Id="rId2738" Type="http://schemas.openxmlformats.org/officeDocument/2006/relationships/image" Target="../media/image2736.Jpg"/><Relationship Id="rId2739" Type="http://schemas.openxmlformats.org/officeDocument/2006/relationships/image" Target="../media/image2737.Jpg"/><Relationship Id="rId2740" Type="http://schemas.openxmlformats.org/officeDocument/2006/relationships/image" Target="../media/image2738.Jpg"/><Relationship Id="rId2741" Type="http://schemas.openxmlformats.org/officeDocument/2006/relationships/image" Target="../media/image2739.Jpg"/><Relationship Id="rId2742" Type="http://schemas.openxmlformats.org/officeDocument/2006/relationships/image" Target="../media/image2740.Jpg"/><Relationship Id="rId2743" Type="http://schemas.openxmlformats.org/officeDocument/2006/relationships/image" Target="../media/image2741.Jpg"/><Relationship Id="rId2744" Type="http://schemas.openxmlformats.org/officeDocument/2006/relationships/image" Target="../media/image2742.Jpg"/><Relationship Id="rId2745" Type="http://schemas.openxmlformats.org/officeDocument/2006/relationships/image" Target="../media/image2743.Jpg"/><Relationship Id="rId2746" Type="http://schemas.openxmlformats.org/officeDocument/2006/relationships/image" Target="../media/image2744.Jpg"/><Relationship Id="rId2747" Type="http://schemas.openxmlformats.org/officeDocument/2006/relationships/image" Target="../media/image2745.Jpg"/><Relationship Id="rId2748" Type="http://schemas.openxmlformats.org/officeDocument/2006/relationships/image" Target="../media/image2746.Jpg"/><Relationship Id="rId2749" Type="http://schemas.openxmlformats.org/officeDocument/2006/relationships/image" Target="../media/image2747.Jpg"/><Relationship Id="rId2750" Type="http://schemas.openxmlformats.org/officeDocument/2006/relationships/image" Target="../media/image2748.Jpg"/><Relationship Id="rId2751" Type="http://schemas.openxmlformats.org/officeDocument/2006/relationships/image" Target="../media/image2749.Jpg"/><Relationship Id="rId2752" Type="http://schemas.openxmlformats.org/officeDocument/2006/relationships/image" Target="../media/image2750.Jpg"/><Relationship Id="rId2753" Type="http://schemas.openxmlformats.org/officeDocument/2006/relationships/image" Target="../media/image2751.Jpg"/><Relationship Id="rId2754" Type="http://schemas.openxmlformats.org/officeDocument/2006/relationships/image" Target="../media/image2752.Jpg"/><Relationship Id="rId2755" Type="http://schemas.openxmlformats.org/officeDocument/2006/relationships/image" Target="../media/image2753.Jpg"/><Relationship Id="rId2756" Type="http://schemas.openxmlformats.org/officeDocument/2006/relationships/image" Target="../media/image2754.Jpg"/><Relationship Id="rId2757" Type="http://schemas.openxmlformats.org/officeDocument/2006/relationships/image" Target="../media/image2755.Jpg"/><Relationship Id="rId2758" Type="http://schemas.openxmlformats.org/officeDocument/2006/relationships/image" Target="../media/image2756.Jpg"/><Relationship Id="rId2759" Type="http://schemas.openxmlformats.org/officeDocument/2006/relationships/image" Target="../media/image2757.Jpg"/><Relationship Id="rId2760" Type="http://schemas.openxmlformats.org/officeDocument/2006/relationships/image" Target="../media/image2758.Jpg"/><Relationship Id="rId2761" Type="http://schemas.openxmlformats.org/officeDocument/2006/relationships/image" Target="../media/image2759.Jpg"/><Relationship Id="rId2762" Type="http://schemas.openxmlformats.org/officeDocument/2006/relationships/image" Target="../media/image2760.Jpg"/><Relationship Id="rId2763" Type="http://schemas.openxmlformats.org/officeDocument/2006/relationships/image" Target="../media/image2761.Jpg"/><Relationship Id="rId2764" Type="http://schemas.openxmlformats.org/officeDocument/2006/relationships/image" Target="../media/image2762.Jpg"/><Relationship Id="rId2765" Type="http://schemas.openxmlformats.org/officeDocument/2006/relationships/image" Target="../media/image2763.Jpg"/><Relationship Id="rId2766" Type="http://schemas.openxmlformats.org/officeDocument/2006/relationships/image" Target="../media/image2764.Jpg"/><Relationship Id="rId2767" Type="http://schemas.openxmlformats.org/officeDocument/2006/relationships/image" Target="../media/image2765.Jpg"/><Relationship Id="rId2768" Type="http://schemas.openxmlformats.org/officeDocument/2006/relationships/image" Target="../media/image2766.Jpg"/><Relationship Id="rId2769" Type="http://schemas.openxmlformats.org/officeDocument/2006/relationships/image" Target="../media/image2767.Jpg"/><Relationship Id="rId2770" Type="http://schemas.openxmlformats.org/officeDocument/2006/relationships/image" Target="../media/image2768.Jpg"/><Relationship Id="rId2771" Type="http://schemas.openxmlformats.org/officeDocument/2006/relationships/image" Target="../media/image2769.Jpg"/><Relationship Id="rId2772" Type="http://schemas.openxmlformats.org/officeDocument/2006/relationships/image" Target="../media/image2770.Jpg"/><Relationship Id="rId2773" Type="http://schemas.openxmlformats.org/officeDocument/2006/relationships/image" Target="../media/image2771.Jpg"/><Relationship Id="rId2774" Type="http://schemas.openxmlformats.org/officeDocument/2006/relationships/image" Target="../media/image2772.Jpg"/><Relationship Id="rId2775" Type="http://schemas.openxmlformats.org/officeDocument/2006/relationships/image" Target="../media/image2773.Jpg"/><Relationship Id="rId2776" Type="http://schemas.openxmlformats.org/officeDocument/2006/relationships/image" Target="../media/image2774.Jpg"/><Relationship Id="rId2777" Type="http://schemas.openxmlformats.org/officeDocument/2006/relationships/image" Target="../media/image2775.Jpg"/><Relationship Id="rId2778" Type="http://schemas.openxmlformats.org/officeDocument/2006/relationships/image" Target="../media/image2776.Jpg"/><Relationship Id="rId2779" Type="http://schemas.openxmlformats.org/officeDocument/2006/relationships/image" Target="../media/image2777.Jpg"/><Relationship Id="rId2780" Type="http://schemas.openxmlformats.org/officeDocument/2006/relationships/image" Target="../media/image2778.Jpg"/><Relationship Id="rId2781" Type="http://schemas.openxmlformats.org/officeDocument/2006/relationships/image" Target="../media/image2779.Jpg"/><Relationship Id="rId2782" Type="http://schemas.openxmlformats.org/officeDocument/2006/relationships/image" Target="../media/image2780.Jpg"/><Relationship Id="rId2783" Type="http://schemas.openxmlformats.org/officeDocument/2006/relationships/image" Target="../media/image2781.Jpg"/><Relationship Id="rId2784" Type="http://schemas.openxmlformats.org/officeDocument/2006/relationships/image" Target="../media/image2782.Jpg"/><Relationship Id="rId2785" Type="http://schemas.openxmlformats.org/officeDocument/2006/relationships/image" Target="../media/image2783.Jpg"/><Relationship Id="rId2786" Type="http://schemas.openxmlformats.org/officeDocument/2006/relationships/image" Target="../media/image2784.Jpg"/><Relationship Id="rId2787" Type="http://schemas.openxmlformats.org/officeDocument/2006/relationships/image" Target="../media/image2785.Jpg"/><Relationship Id="rId2788" Type="http://schemas.openxmlformats.org/officeDocument/2006/relationships/image" Target="../media/image2786.Jpg"/><Relationship Id="rId2789" Type="http://schemas.openxmlformats.org/officeDocument/2006/relationships/image" Target="../media/image2787.Jpg"/><Relationship Id="rId2790" Type="http://schemas.openxmlformats.org/officeDocument/2006/relationships/image" Target="../media/image2788.Jpg"/><Relationship Id="rId2791" Type="http://schemas.openxmlformats.org/officeDocument/2006/relationships/image" Target="../media/image2789.Jpg"/><Relationship Id="rId2792" Type="http://schemas.openxmlformats.org/officeDocument/2006/relationships/image" Target="../media/image2790.Jpg"/><Relationship Id="rId2793" Type="http://schemas.openxmlformats.org/officeDocument/2006/relationships/image" Target="../media/image2791.Jpg"/><Relationship Id="rId2794" Type="http://schemas.openxmlformats.org/officeDocument/2006/relationships/image" Target="../media/image2792.Jpg"/><Relationship Id="rId2795" Type="http://schemas.openxmlformats.org/officeDocument/2006/relationships/image" Target="../media/image2793.Jpg"/><Relationship Id="rId2796" Type="http://schemas.openxmlformats.org/officeDocument/2006/relationships/image" Target="../media/image2794.Jpg"/><Relationship Id="rId2797" Type="http://schemas.openxmlformats.org/officeDocument/2006/relationships/image" Target="../media/image2795.Jpg"/><Relationship Id="rId2798" Type="http://schemas.openxmlformats.org/officeDocument/2006/relationships/image" Target="../media/image2796.Jpg"/><Relationship Id="rId2799" Type="http://schemas.openxmlformats.org/officeDocument/2006/relationships/image" Target="../media/image2797.Jpg"/><Relationship Id="rId2800" Type="http://schemas.openxmlformats.org/officeDocument/2006/relationships/image" Target="../media/image2798.Jpg"/><Relationship Id="rId2801" Type="http://schemas.openxmlformats.org/officeDocument/2006/relationships/image" Target="../media/image2799.Jpg"/><Relationship Id="rId2802" Type="http://schemas.openxmlformats.org/officeDocument/2006/relationships/image" Target="../media/image2800.Jpg"/><Relationship Id="rId2803" Type="http://schemas.openxmlformats.org/officeDocument/2006/relationships/image" Target="../media/image2801.Jpg"/><Relationship Id="rId2804" Type="http://schemas.openxmlformats.org/officeDocument/2006/relationships/image" Target="../media/image2802.Jpg"/><Relationship Id="rId2805" Type="http://schemas.openxmlformats.org/officeDocument/2006/relationships/image" Target="../media/image2803.Jpg"/><Relationship Id="rId2806" Type="http://schemas.openxmlformats.org/officeDocument/2006/relationships/image" Target="../media/image2804.Jpg"/><Relationship Id="rId2807" Type="http://schemas.openxmlformats.org/officeDocument/2006/relationships/image" Target="../media/image2805.Jpg"/><Relationship Id="rId2808" Type="http://schemas.openxmlformats.org/officeDocument/2006/relationships/image" Target="../media/image2806.Jpg"/><Relationship Id="rId2809" Type="http://schemas.openxmlformats.org/officeDocument/2006/relationships/image" Target="../media/image2807.Jpg"/><Relationship Id="rId2810" Type="http://schemas.openxmlformats.org/officeDocument/2006/relationships/image" Target="../media/image2808.Jpg"/><Relationship Id="rId2811" Type="http://schemas.openxmlformats.org/officeDocument/2006/relationships/image" Target="../media/image2809.Jpg"/><Relationship Id="rId2812" Type="http://schemas.openxmlformats.org/officeDocument/2006/relationships/image" Target="../media/image2810.Jpg"/><Relationship Id="rId2813" Type="http://schemas.openxmlformats.org/officeDocument/2006/relationships/image" Target="../media/image2811.Jpg"/><Relationship Id="rId2814" Type="http://schemas.openxmlformats.org/officeDocument/2006/relationships/image" Target="../media/image2812.Jpg"/><Relationship Id="rId2815" Type="http://schemas.openxmlformats.org/officeDocument/2006/relationships/image" Target="../media/image2813.Jpg"/><Relationship Id="rId2816" Type="http://schemas.openxmlformats.org/officeDocument/2006/relationships/image" Target="../media/image2814.Jpg"/><Relationship Id="rId2817" Type="http://schemas.openxmlformats.org/officeDocument/2006/relationships/image" Target="../media/image2815.Jpg"/><Relationship Id="rId2818" Type="http://schemas.openxmlformats.org/officeDocument/2006/relationships/image" Target="../media/image2816.Jpg"/><Relationship Id="rId2819" Type="http://schemas.openxmlformats.org/officeDocument/2006/relationships/image" Target="../media/image2817.Jpg"/><Relationship Id="rId2820" Type="http://schemas.openxmlformats.org/officeDocument/2006/relationships/image" Target="../media/image2818.Jpg"/><Relationship Id="rId2821" Type="http://schemas.openxmlformats.org/officeDocument/2006/relationships/image" Target="../media/image2819.Jpg"/><Relationship Id="rId2822" Type="http://schemas.openxmlformats.org/officeDocument/2006/relationships/image" Target="../media/image2820.Jpg"/><Relationship Id="rId2823" Type="http://schemas.openxmlformats.org/officeDocument/2006/relationships/image" Target="../media/image2821.Jpg"/><Relationship Id="rId2824" Type="http://schemas.openxmlformats.org/officeDocument/2006/relationships/image" Target="../media/image2822.Jpg"/><Relationship Id="rId2825" Type="http://schemas.openxmlformats.org/officeDocument/2006/relationships/image" Target="../media/image2823.Jpg"/><Relationship Id="rId2826" Type="http://schemas.openxmlformats.org/officeDocument/2006/relationships/image" Target="../media/image2824.Jpg"/><Relationship Id="rId2827" Type="http://schemas.openxmlformats.org/officeDocument/2006/relationships/image" Target="../media/image2825.Jpg"/><Relationship Id="rId2828" Type="http://schemas.openxmlformats.org/officeDocument/2006/relationships/image" Target="../media/image2826.Jpg"/><Relationship Id="rId2829" Type="http://schemas.openxmlformats.org/officeDocument/2006/relationships/image" Target="../media/image2827.Jpg"/><Relationship Id="rId2830" Type="http://schemas.openxmlformats.org/officeDocument/2006/relationships/image" Target="../media/image2828.Jpg"/><Relationship Id="rId2831" Type="http://schemas.openxmlformats.org/officeDocument/2006/relationships/image" Target="../media/image2829.Jpg"/><Relationship Id="rId2832" Type="http://schemas.openxmlformats.org/officeDocument/2006/relationships/image" Target="../media/image2830.Jpg"/><Relationship Id="rId2833" Type="http://schemas.openxmlformats.org/officeDocument/2006/relationships/image" Target="../media/image2831.Jpg"/><Relationship Id="rId2834" Type="http://schemas.openxmlformats.org/officeDocument/2006/relationships/image" Target="../media/image2832.Jpg"/><Relationship Id="rId2835" Type="http://schemas.openxmlformats.org/officeDocument/2006/relationships/image" Target="../media/image2833.Jpg"/><Relationship Id="rId2836" Type="http://schemas.openxmlformats.org/officeDocument/2006/relationships/image" Target="../media/image2834.Jpg"/><Relationship Id="rId2837" Type="http://schemas.openxmlformats.org/officeDocument/2006/relationships/image" Target="../media/image2835.Jpg"/><Relationship Id="rId2838" Type="http://schemas.openxmlformats.org/officeDocument/2006/relationships/image" Target="../media/image2836.Jpg"/><Relationship Id="rId2839" Type="http://schemas.openxmlformats.org/officeDocument/2006/relationships/image" Target="../media/image2837.Jpg"/><Relationship Id="rId2840" Type="http://schemas.openxmlformats.org/officeDocument/2006/relationships/image" Target="../media/image2838.Jpg"/><Relationship Id="rId2841" Type="http://schemas.openxmlformats.org/officeDocument/2006/relationships/image" Target="../media/image2839.Jpg"/><Relationship Id="rId2842" Type="http://schemas.openxmlformats.org/officeDocument/2006/relationships/image" Target="../media/image2840.Jpg"/><Relationship Id="rId2843" Type="http://schemas.openxmlformats.org/officeDocument/2006/relationships/image" Target="../media/image2841.Jpg"/><Relationship Id="rId2844" Type="http://schemas.openxmlformats.org/officeDocument/2006/relationships/image" Target="../media/image2842.Jpg"/><Relationship Id="rId2845" Type="http://schemas.openxmlformats.org/officeDocument/2006/relationships/image" Target="../media/image2843.Jpg"/><Relationship Id="rId2846" Type="http://schemas.openxmlformats.org/officeDocument/2006/relationships/image" Target="../media/image2844.Jpg"/><Relationship Id="rId2847" Type="http://schemas.openxmlformats.org/officeDocument/2006/relationships/image" Target="../media/image2845.Jpg"/><Relationship Id="rId2848" Type="http://schemas.openxmlformats.org/officeDocument/2006/relationships/image" Target="../media/image2846.Jpg"/><Relationship Id="rId2849" Type="http://schemas.openxmlformats.org/officeDocument/2006/relationships/image" Target="../media/image2847.Jpg"/><Relationship Id="rId2850" Type="http://schemas.openxmlformats.org/officeDocument/2006/relationships/image" Target="../media/image2848.Jpg"/><Relationship Id="rId2851" Type="http://schemas.openxmlformats.org/officeDocument/2006/relationships/image" Target="../media/image2849.Jpg"/><Relationship Id="rId2852" Type="http://schemas.openxmlformats.org/officeDocument/2006/relationships/image" Target="../media/image2850.Jpg"/><Relationship Id="rId2853" Type="http://schemas.openxmlformats.org/officeDocument/2006/relationships/image" Target="../media/image2851.Jpg"/><Relationship Id="rId2854" Type="http://schemas.openxmlformats.org/officeDocument/2006/relationships/image" Target="../media/image2852.Jpg"/><Relationship Id="rId2855" Type="http://schemas.openxmlformats.org/officeDocument/2006/relationships/image" Target="../media/image2853.Jpg"/><Relationship Id="rId2856" Type="http://schemas.openxmlformats.org/officeDocument/2006/relationships/image" Target="../media/image2854.Jpg"/><Relationship Id="rId2857" Type="http://schemas.openxmlformats.org/officeDocument/2006/relationships/image" Target="../media/image2855.Jpg"/><Relationship Id="rId2858" Type="http://schemas.openxmlformats.org/officeDocument/2006/relationships/image" Target="../media/image2856.Jpg"/><Relationship Id="rId2859" Type="http://schemas.openxmlformats.org/officeDocument/2006/relationships/image" Target="../media/image2857.Jpg"/><Relationship Id="rId2860" Type="http://schemas.openxmlformats.org/officeDocument/2006/relationships/image" Target="../media/image2858.Jpg"/><Relationship Id="rId2861" Type="http://schemas.openxmlformats.org/officeDocument/2006/relationships/image" Target="../media/image2859.Jpg"/><Relationship Id="rId2862" Type="http://schemas.openxmlformats.org/officeDocument/2006/relationships/image" Target="../media/image2860.Jpg"/><Relationship Id="rId2863" Type="http://schemas.openxmlformats.org/officeDocument/2006/relationships/image" Target="../media/image2861.Jpg"/><Relationship Id="rId2864" Type="http://schemas.openxmlformats.org/officeDocument/2006/relationships/image" Target="../media/image2862.Jpg"/><Relationship Id="rId2865" Type="http://schemas.openxmlformats.org/officeDocument/2006/relationships/image" Target="../media/image2863.Jpg"/><Relationship Id="rId2866" Type="http://schemas.openxmlformats.org/officeDocument/2006/relationships/image" Target="../media/image2864.Jpg"/><Relationship Id="rId2867" Type="http://schemas.openxmlformats.org/officeDocument/2006/relationships/image" Target="../media/image2865.Jpg"/><Relationship Id="rId2868" Type="http://schemas.openxmlformats.org/officeDocument/2006/relationships/image" Target="../media/image2866.Jpg"/><Relationship Id="rId2869" Type="http://schemas.openxmlformats.org/officeDocument/2006/relationships/image" Target="../media/image2867.Jpg"/><Relationship Id="rId2870" Type="http://schemas.openxmlformats.org/officeDocument/2006/relationships/image" Target="../media/image2868.Jpg"/><Relationship Id="rId2871" Type="http://schemas.openxmlformats.org/officeDocument/2006/relationships/image" Target="../media/image2869.Jpg"/><Relationship Id="rId2872" Type="http://schemas.openxmlformats.org/officeDocument/2006/relationships/image" Target="../media/image2870.Jpg"/><Relationship Id="rId2873" Type="http://schemas.openxmlformats.org/officeDocument/2006/relationships/image" Target="../media/image2871.Jpg"/><Relationship Id="rId2874" Type="http://schemas.openxmlformats.org/officeDocument/2006/relationships/image" Target="../media/image2872.Jpg"/><Relationship Id="rId2875" Type="http://schemas.openxmlformats.org/officeDocument/2006/relationships/image" Target="../media/image2873.Jpg"/><Relationship Id="rId2876" Type="http://schemas.openxmlformats.org/officeDocument/2006/relationships/image" Target="../media/image2874.Jpg"/><Relationship Id="rId2877" Type="http://schemas.openxmlformats.org/officeDocument/2006/relationships/image" Target="../media/image2875.Jpg"/><Relationship Id="rId2878" Type="http://schemas.openxmlformats.org/officeDocument/2006/relationships/image" Target="../media/image2876.Jpg"/><Relationship Id="rId2879" Type="http://schemas.openxmlformats.org/officeDocument/2006/relationships/image" Target="../media/image2877.Jpg"/><Relationship Id="rId2880" Type="http://schemas.openxmlformats.org/officeDocument/2006/relationships/image" Target="../media/image2878.Jpg"/><Relationship Id="rId2881" Type="http://schemas.openxmlformats.org/officeDocument/2006/relationships/image" Target="../media/image2879.Jpg"/><Relationship Id="rId2882" Type="http://schemas.openxmlformats.org/officeDocument/2006/relationships/image" Target="../media/image2880.Jpg"/><Relationship Id="rId2883" Type="http://schemas.openxmlformats.org/officeDocument/2006/relationships/image" Target="../media/image2881.Jpg"/><Relationship Id="rId2884" Type="http://schemas.openxmlformats.org/officeDocument/2006/relationships/image" Target="../media/image2882.Jpg"/><Relationship Id="rId2885" Type="http://schemas.openxmlformats.org/officeDocument/2006/relationships/image" Target="../media/image2883.Jpg"/><Relationship Id="rId2886" Type="http://schemas.openxmlformats.org/officeDocument/2006/relationships/image" Target="../media/image2884.Jpg"/><Relationship Id="rId2887" Type="http://schemas.openxmlformats.org/officeDocument/2006/relationships/image" Target="../media/image2885.Jpg"/><Relationship Id="rId2888" Type="http://schemas.openxmlformats.org/officeDocument/2006/relationships/image" Target="../media/image2886.Jpg"/><Relationship Id="rId2889" Type="http://schemas.openxmlformats.org/officeDocument/2006/relationships/image" Target="../media/image2887.Jpg"/><Relationship Id="rId2890" Type="http://schemas.openxmlformats.org/officeDocument/2006/relationships/image" Target="../media/image2888.Jpg"/><Relationship Id="rId2891" Type="http://schemas.openxmlformats.org/officeDocument/2006/relationships/image" Target="../media/image2889.Jpg"/><Relationship Id="rId2892" Type="http://schemas.openxmlformats.org/officeDocument/2006/relationships/image" Target="../media/image2890.Jpg"/><Relationship Id="rId2893" Type="http://schemas.openxmlformats.org/officeDocument/2006/relationships/image" Target="../media/image2891.Jpg"/><Relationship Id="rId2894" Type="http://schemas.openxmlformats.org/officeDocument/2006/relationships/image" Target="../media/image2892.Jpg"/><Relationship Id="rId2895" Type="http://schemas.openxmlformats.org/officeDocument/2006/relationships/image" Target="../media/image2893.Jpg"/><Relationship Id="rId2896" Type="http://schemas.openxmlformats.org/officeDocument/2006/relationships/image" Target="../media/image2894.Jpg"/><Relationship Id="rId2897" Type="http://schemas.openxmlformats.org/officeDocument/2006/relationships/image" Target="../media/image2895.Jpg"/><Relationship Id="rId2898" Type="http://schemas.openxmlformats.org/officeDocument/2006/relationships/image" Target="../media/image2896.Jpg"/><Relationship Id="rId2899" Type="http://schemas.openxmlformats.org/officeDocument/2006/relationships/image" Target="../media/image2897.Jpg"/><Relationship Id="rId2900" Type="http://schemas.openxmlformats.org/officeDocument/2006/relationships/image" Target="../media/image2898.Jpg"/><Relationship Id="rId2901" Type="http://schemas.openxmlformats.org/officeDocument/2006/relationships/image" Target="../media/image2899.Jpg"/><Relationship Id="rId2902" Type="http://schemas.openxmlformats.org/officeDocument/2006/relationships/image" Target="../media/image2900.Jpg"/><Relationship Id="rId2903" Type="http://schemas.openxmlformats.org/officeDocument/2006/relationships/image" Target="../media/image2901.Jpg"/><Relationship Id="rId2904" Type="http://schemas.openxmlformats.org/officeDocument/2006/relationships/image" Target="../media/image2902.Jpg"/><Relationship Id="rId2905" Type="http://schemas.openxmlformats.org/officeDocument/2006/relationships/image" Target="../media/image2903.Jpg"/><Relationship Id="rId2906" Type="http://schemas.openxmlformats.org/officeDocument/2006/relationships/image" Target="../media/image2904.Jpg"/><Relationship Id="rId2907" Type="http://schemas.openxmlformats.org/officeDocument/2006/relationships/image" Target="../media/image2905.Jpg"/><Relationship Id="rId2908" Type="http://schemas.openxmlformats.org/officeDocument/2006/relationships/image" Target="../media/image2906.Jpg"/><Relationship Id="rId2909" Type="http://schemas.openxmlformats.org/officeDocument/2006/relationships/image" Target="../media/image2907.Jpg"/><Relationship Id="rId2910" Type="http://schemas.openxmlformats.org/officeDocument/2006/relationships/image" Target="../media/image2908.Jpg"/><Relationship Id="rId2911" Type="http://schemas.openxmlformats.org/officeDocument/2006/relationships/image" Target="../media/image2909.Jpg"/><Relationship Id="rId2912" Type="http://schemas.openxmlformats.org/officeDocument/2006/relationships/image" Target="../media/image2910.Jpg"/><Relationship Id="rId2913" Type="http://schemas.openxmlformats.org/officeDocument/2006/relationships/image" Target="../media/image2911.Jpg"/><Relationship Id="rId2914" Type="http://schemas.openxmlformats.org/officeDocument/2006/relationships/image" Target="../media/image2912.Jpg"/><Relationship Id="rId2915" Type="http://schemas.openxmlformats.org/officeDocument/2006/relationships/image" Target="../media/image2913.Jpg"/><Relationship Id="rId2916" Type="http://schemas.openxmlformats.org/officeDocument/2006/relationships/image" Target="../media/image2914.Jpg"/><Relationship Id="rId2917" Type="http://schemas.openxmlformats.org/officeDocument/2006/relationships/image" Target="../media/image2915.Jpg"/><Relationship Id="rId2918" Type="http://schemas.openxmlformats.org/officeDocument/2006/relationships/image" Target="../media/image2916.Jpg"/><Relationship Id="rId2919" Type="http://schemas.openxmlformats.org/officeDocument/2006/relationships/image" Target="../media/image2917.Jpg"/><Relationship Id="rId2920" Type="http://schemas.openxmlformats.org/officeDocument/2006/relationships/image" Target="../media/image2918.Jpg"/><Relationship Id="rId2921" Type="http://schemas.openxmlformats.org/officeDocument/2006/relationships/image" Target="../media/image2919.Jpg"/><Relationship Id="rId2922" Type="http://schemas.openxmlformats.org/officeDocument/2006/relationships/image" Target="../media/image2920.Jpg"/><Relationship Id="rId2923" Type="http://schemas.openxmlformats.org/officeDocument/2006/relationships/image" Target="../media/image2921.Jpg"/><Relationship Id="rId2924" Type="http://schemas.openxmlformats.org/officeDocument/2006/relationships/image" Target="../media/image2922.Jpg"/><Relationship Id="rId2925" Type="http://schemas.openxmlformats.org/officeDocument/2006/relationships/image" Target="../media/image2923.Jpg"/><Relationship Id="rId2926" Type="http://schemas.openxmlformats.org/officeDocument/2006/relationships/image" Target="../media/image2924.Jpg"/><Relationship Id="rId2927" Type="http://schemas.openxmlformats.org/officeDocument/2006/relationships/image" Target="../media/image2925.Jpg"/><Relationship Id="rId2928" Type="http://schemas.openxmlformats.org/officeDocument/2006/relationships/image" Target="../media/image2926.Jpg"/><Relationship Id="rId2929" Type="http://schemas.openxmlformats.org/officeDocument/2006/relationships/image" Target="../media/image2927.Jpg"/><Relationship Id="rId2930" Type="http://schemas.openxmlformats.org/officeDocument/2006/relationships/image" Target="../media/image2928.Jpg"/><Relationship Id="rId2931" Type="http://schemas.openxmlformats.org/officeDocument/2006/relationships/image" Target="../media/image2929.Jpg"/><Relationship Id="rId2932" Type="http://schemas.openxmlformats.org/officeDocument/2006/relationships/image" Target="../media/image2930.Jpg"/><Relationship Id="rId2933" Type="http://schemas.openxmlformats.org/officeDocument/2006/relationships/image" Target="../media/image2931.Jpg"/><Relationship Id="rId2934" Type="http://schemas.openxmlformats.org/officeDocument/2006/relationships/image" Target="../media/image2932.Jpg"/><Relationship Id="rId2935" Type="http://schemas.openxmlformats.org/officeDocument/2006/relationships/image" Target="../media/image2933.Jpg"/><Relationship Id="rId2936" Type="http://schemas.openxmlformats.org/officeDocument/2006/relationships/image" Target="../media/image2934.Jpg"/><Relationship Id="rId2937" Type="http://schemas.openxmlformats.org/officeDocument/2006/relationships/image" Target="../media/image2935.Jpg"/><Relationship Id="rId2938" Type="http://schemas.openxmlformats.org/officeDocument/2006/relationships/image" Target="../media/image2936.Jpg"/><Relationship Id="rId2939" Type="http://schemas.openxmlformats.org/officeDocument/2006/relationships/image" Target="../media/image2937.Jpg"/><Relationship Id="rId2940" Type="http://schemas.openxmlformats.org/officeDocument/2006/relationships/image" Target="../media/image2938.Jpg"/><Relationship Id="rId2941" Type="http://schemas.openxmlformats.org/officeDocument/2006/relationships/image" Target="../media/image2939.Jpg"/><Relationship Id="rId2942" Type="http://schemas.openxmlformats.org/officeDocument/2006/relationships/image" Target="../media/image2940.Jpg"/><Relationship Id="rId2943" Type="http://schemas.openxmlformats.org/officeDocument/2006/relationships/image" Target="../media/image2941.Jpg"/><Relationship Id="rId2944" Type="http://schemas.openxmlformats.org/officeDocument/2006/relationships/image" Target="../media/image2942.Jpg"/><Relationship Id="rId2945" Type="http://schemas.openxmlformats.org/officeDocument/2006/relationships/image" Target="../media/image2943.Jpg"/><Relationship Id="rId2946" Type="http://schemas.openxmlformats.org/officeDocument/2006/relationships/image" Target="../media/image2944.Jpg"/><Relationship Id="rId2947" Type="http://schemas.openxmlformats.org/officeDocument/2006/relationships/image" Target="../media/image2945.Jpg"/><Relationship Id="rId2948" Type="http://schemas.openxmlformats.org/officeDocument/2006/relationships/image" Target="../media/image2946.Jpg"/><Relationship Id="rId2949" Type="http://schemas.openxmlformats.org/officeDocument/2006/relationships/image" Target="../media/image2947.Jpg"/><Relationship Id="rId2950" Type="http://schemas.openxmlformats.org/officeDocument/2006/relationships/image" Target="../media/image2948.Jpg"/><Relationship Id="rId2951" Type="http://schemas.openxmlformats.org/officeDocument/2006/relationships/image" Target="../media/image2949.Jpg"/><Relationship Id="rId2952" Type="http://schemas.openxmlformats.org/officeDocument/2006/relationships/image" Target="../media/image2950.Jpg"/><Relationship Id="rId2953" Type="http://schemas.openxmlformats.org/officeDocument/2006/relationships/image" Target="../media/image2951.Jpg"/><Relationship Id="rId2954" Type="http://schemas.openxmlformats.org/officeDocument/2006/relationships/image" Target="../media/image2952.Jpg"/><Relationship Id="rId2955" Type="http://schemas.openxmlformats.org/officeDocument/2006/relationships/image" Target="../media/image2953.Jpg"/><Relationship Id="rId2956" Type="http://schemas.openxmlformats.org/officeDocument/2006/relationships/image" Target="../media/image2954.Jpg"/><Relationship Id="rId2957" Type="http://schemas.openxmlformats.org/officeDocument/2006/relationships/image" Target="../media/image2955.Jpg"/><Relationship Id="rId2958" Type="http://schemas.openxmlformats.org/officeDocument/2006/relationships/image" Target="../media/image2956.Jpg"/><Relationship Id="rId2959" Type="http://schemas.openxmlformats.org/officeDocument/2006/relationships/image" Target="../media/image2957.Jpg"/><Relationship Id="rId2960" Type="http://schemas.openxmlformats.org/officeDocument/2006/relationships/image" Target="../media/image2958.Jpg"/><Relationship Id="rId2961" Type="http://schemas.openxmlformats.org/officeDocument/2006/relationships/image" Target="../media/image2959.Jpg"/><Relationship Id="rId2962" Type="http://schemas.openxmlformats.org/officeDocument/2006/relationships/image" Target="../media/image2960.Jpg"/><Relationship Id="rId2963" Type="http://schemas.openxmlformats.org/officeDocument/2006/relationships/image" Target="../media/image2961.Jpg"/><Relationship Id="rId2964" Type="http://schemas.openxmlformats.org/officeDocument/2006/relationships/image" Target="../media/image2962.Jpg"/><Relationship Id="rId2965" Type="http://schemas.openxmlformats.org/officeDocument/2006/relationships/image" Target="../media/image2963.Jpg"/><Relationship Id="rId2966" Type="http://schemas.openxmlformats.org/officeDocument/2006/relationships/image" Target="../media/image2964.Jpg"/><Relationship Id="rId2967" Type="http://schemas.openxmlformats.org/officeDocument/2006/relationships/image" Target="../media/image2965.Jpg"/><Relationship Id="rId2968" Type="http://schemas.openxmlformats.org/officeDocument/2006/relationships/image" Target="../media/image2966.Jpg"/><Relationship Id="rId2969" Type="http://schemas.openxmlformats.org/officeDocument/2006/relationships/image" Target="../media/image2967.Jpg"/><Relationship Id="rId2970" Type="http://schemas.openxmlformats.org/officeDocument/2006/relationships/image" Target="../media/image2968.Jpg"/><Relationship Id="rId2971" Type="http://schemas.openxmlformats.org/officeDocument/2006/relationships/image" Target="../media/image2969.Jpg"/><Relationship Id="rId2972" Type="http://schemas.openxmlformats.org/officeDocument/2006/relationships/image" Target="../media/image2970.Jpg"/><Relationship Id="rId2973" Type="http://schemas.openxmlformats.org/officeDocument/2006/relationships/image" Target="../media/image2971.Jpg"/><Relationship Id="rId2974" Type="http://schemas.openxmlformats.org/officeDocument/2006/relationships/image" Target="../media/image2972.Jpg"/><Relationship Id="rId2975" Type="http://schemas.openxmlformats.org/officeDocument/2006/relationships/image" Target="../media/image2973.Jpg"/><Relationship Id="rId2976" Type="http://schemas.openxmlformats.org/officeDocument/2006/relationships/image" Target="../media/image2974.Jpg"/><Relationship Id="rId2977" Type="http://schemas.openxmlformats.org/officeDocument/2006/relationships/image" Target="../media/image2975.Jpg"/><Relationship Id="rId2978" Type="http://schemas.openxmlformats.org/officeDocument/2006/relationships/image" Target="../media/image2976.Jpg"/><Relationship Id="rId2979" Type="http://schemas.openxmlformats.org/officeDocument/2006/relationships/image" Target="../media/image2977.Jpg"/><Relationship Id="rId2980" Type="http://schemas.openxmlformats.org/officeDocument/2006/relationships/image" Target="../media/image2978.Jpg"/><Relationship Id="rId2981" Type="http://schemas.openxmlformats.org/officeDocument/2006/relationships/image" Target="../media/image2979.Jpg"/><Relationship Id="rId2982" Type="http://schemas.openxmlformats.org/officeDocument/2006/relationships/image" Target="../media/image2980.Jpg"/><Relationship Id="rId2983" Type="http://schemas.openxmlformats.org/officeDocument/2006/relationships/image" Target="../media/image2981.Jpg"/><Relationship Id="rId2984" Type="http://schemas.openxmlformats.org/officeDocument/2006/relationships/image" Target="../media/image2982.Jpg"/><Relationship Id="rId2985" Type="http://schemas.openxmlformats.org/officeDocument/2006/relationships/image" Target="../media/image2983.Jpg"/><Relationship Id="rId2986" Type="http://schemas.openxmlformats.org/officeDocument/2006/relationships/image" Target="../media/image2984.Jpg"/><Relationship Id="rId2987" Type="http://schemas.openxmlformats.org/officeDocument/2006/relationships/image" Target="../media/image2985.Jpg"/><Relationship Id="rId2988" Type="http://schemas.openxmlformats.org/officeDocument/2006/relationships/image" Target="../media/image2986.Jpg"/><Relationship Id="rId2989" Type="http://schemas.openxmlformats.org/officeDocument/2006/relationships/image" Target="../media/image2987.Jpg"/><Relationship Id="rId2990" Type="http://schemas.openxmlformats.org/officeDocument/2006/relationships/image" Target="../media/image2988.Jpg"/><Relationship Id="rId2991" Type="http://schemas.openxmlformats.org/officeDocument/2006/relationships/image" Target="../media/image2989.Jpg"/><Relationship Id="rId2992" Type="http://schemas.openxmlformats.org/officeDocument/2006/relationships/image" Target="../media/image2990.Jpg"/><Relationship Id="rId2993" Type="http://schemas.openxmlformats.org/officeDocument/2006/relationships/image" Target="../media/image2991.Jpg"/><Relationship Id="rId2994" Type="http://schemas.openxmlformats.org/officeDocument/2006/relationships/image" Target="../media/image2992.Jpg"/><Relationship Id="rId2995" Type="http://schemas.openxmlformats.org/officeDocument/2006/relationships/image" Target="../media/image2993.Jpg"/><Relationship Id="rId2996" Type="http://schemas.openxmlformats.org/officeDocument/2006/relationships/image" Target="../media/image2994.Jpg"/><Relationship Id="rId2997" Type="http://schemas.openxmlformats.org/officeDocument/2006/relationships/image" Target="../media/image2995.Jpg"/><Relationship Id="rId2998" Type="http://schemas.openxmlformats.org/officeDocument/2006/relationships/image" Target="../media/image2996.Jpg"/><Relationship Id="rId2999" Type="http://schemas.openxmlformats.org/officeDocument/2006/relationships/image" Target="../media/image2997.Jpg"/><Relationship Id="rId3000" Type="http://schemas.openxmlformats.org/officeDocument/2006/relationships/image" Target="../media/image2998.Jpg"/><Relationship Id="rId3001" Type="http://schemas.openxmlformats.org/officeDocument/2006/relationships/image" Target="../media/image2999.Jpg"/><Relationship Id="rId3002" Type="http://schemas.openxmlformats.org/officeDocument/2006/relationships/image" Target="../media/image3000.Jpg"/><Relationship Id="rId3003" Type="http://schemas.openxmlformats.org/officeDocument/2006/relationships/image" Target="../media/image3001.Jpg"/><Relationship Id="rId3004" Type="http://schemas.openxmlformats.org/officeDocument/2006/relationships/image" Target="../media/image3002.Jpg"/><Relationship Id="rId3005" Type="http://schemas.openxmlformats.org/officeDocument/2006/relationships/image" Target="../media/image3003.Jpg"/><Relationship Id="rId3006" Type="http://schemas.openxmlformats.org/officeDocument/2006/relationships/image" Target="../media/image3004.Jpg"/><Relationship Id="rId3007" Type="http://schemas.openxmlformats.org/officeDocument/2006/relationships/image" Target="../media/image3005.Jpg"/><Relationship Id="rId3008" Type="http://schemas.openxmlformats.org/officeDocument/2006/relationships/image" Target="../media/image3006.Jpg"/><Relationship Id="rId3009" Type="http://schemas.openxmlformats.org/officeDocument/2006/relationships/image" Target="../media/image3007.Jpg"/><Relationship Id="rId3010" Type="http://schemas.openxmlformats.org/officeDocument/2006/relationships/image" Target="../media/image3008.Jpg"/><Relationship Id="rId3011" Type="http://schemas.openxmlformats.org/officeDocument/2006/relationships/image" Target="../media/image3009.Jpg"/><Relationship Id="rId3012" Type="http://schemas.openxmlformats.org/officeDocument/2006/relationships/image" Target="../media/image3010.Jpg"/><Relationship Id="rId3013" Type="http://schemas.openxmlformats.org/officeDocument/2006/relationships/image" Target="../media/image3011.Jpg"/><Relationship Id="rId3014" Type="http://schemas.openxmlformats.org/officeDocument/2006/relationships/image" Target="../media/image3012.Jpg"/><Relationship Id="rId3015" Type="http://schemas.openxmlformats.org/officeDocument/2006/relationships/image" Target="../media/image3013.Jpg"/><Relationship Id="rId3016" Type="http://schemas.openxmlformats.org/officeDocument/2006/relationships/image" Target="../media/image3014.Jpg"/><Relationship Id="rId3017" Type="http://schemas.openxmlformats.org/officeDocument/2006/relationships/image" Target="../media/image3015.Jpg"/><Relationship Id="rId3018" Type="http://schemas.openxmlformats.org/officeDocument/2006/relationships/image" Target="../media/image3016.Jpg"/><Relationship Id="rId3019" Type="http://schemas.openxmlformats.org/officeDocument/2006/relationships/image" Target="../media/image3017.Jpg"/><Relationship Id="rId3020" Type="http://schemas.openxmlformats.org/officeDocument/2006/relationships/image" Target="../media/image3018.Jpg"/><Relationship Id="rId3021" Type="http://schemas.openxmlformats.org/officeDocument/2006/relationships/image" Target="../media/image3019.Jpg"/><Relationship Id="rId3022" Type="http://schemas.openxmlformats.org/officeDocument/2006/relationships/image" Target="../media/image3020.Jpg"/><Relationship Id="rId3023" Type="http://schemas.openxmlformats.org/officeDocument/2006/relationships/image" Target="../media/image3021.Jpg"/><Relationship Id="rId3024" Type="http://schemas.openxmlformats.org/officeDocument/2006/relationships/image" Target="../media/image3022.Jpg"/><Relationship Id="rId3025" Type="http://schemas.openxmlformats.org/officeDocument/2006/relationships/image" Target="../media/image3023.Jpg"/><Relationship Id="rId3026" Type="http://schemas.openxmlformats.org/officeDocument/2006/relationships/image" Target="../media/image3024.Jpg"/><Relationship Id="rId3027" Type="http://schemas.openxmlformats.org/officeDocument/2006/relationships/image" Target="../media/image3025.Jpg"/><Relationship Id="rId3028" Type="http://schemas.openxmlformats.org/officeDocument/2006/relationships/image" Target="../media/image3026.Jpg"/><Relationship Id="rId3029" Type="http://schemas.openxmlformats.org/officeDocument/2006/relationships/image" Target="../media/image3027.Jpg"/><Relationship Id="rId3030" Type="http://schemas.openxmlformats.org/officeDocument/2006/relationships/image" Target="../media/image3028.Jpg"/><Relationship Id="rId3031" Type="http://schemas.openxmlformats.org/officeDocument/2006/relationships/image" Target="../media/image3029.Jpg"/><Relationship Id="rId3032" Type="http://schemas.openxmlformats.org/officeDocument/2006/relationships/image" Target="../media/image3030.Jpg"/><Relationship Id="rId3033" Type="http://schemas.openxmlformats.org/officeDocument/2006/relationships/image" Target="../media/image3031.Jpg"/><Relationship Id="rId3034" Type="http://schemas.openxmlformats.org/officeDocument/2006/relationships/image" Target="../media/image3032.Jpg"/><Relationship Id="rId3035" Type="http://schemas.openxmlformats.org/officeDocument/2006/relationships/image" Target="../media/image3033.Jpg"/><Relationship Id="rId3036" Type="http://schemas.openxmlformats.org/officeDocument/2006/relationships/image" Target="../media/image3034.Jpg"/><Relationship Id="rId3037" Type="http://schemas.openxmlformats.org/officeDocument/2006/relationships/image" Target="../media/image3035.Jpg"/><Relationship Id="rId3038" Type="http://schemas.openxmlformats.org/officeDocument/2006/relationships/image" Target="../media/image3036.Jpg"/><Relationship Id="rId3039" Type="http://schemas.openxmlformats.org/officeDocument/2006/relationships/image" Target="../media/image3037.Jpg"/><Relationship Id="rId3040" Type="http://schemas.openxmlformats.org/officeDocument/2006/relationships/image" Target="../media/image3038.Jpg"/><Relationship Id="rId3041" Type="http://schemas.openxmlformats.org/officeDocument/2006/relationships/image" Target="../media/image3039.Jpg"/><Relationship Id="rId3042" Type="http://schemas.openxmlformats.org/officeDocument/2006/relationships/image" Target="../media/image3040.Jpg"/><Relationship Id="rId3043" Type="http://schemas.openxmlformats.org/officeDocument/2006/relationships/image" Target="../media/image3041.Jpg"/><Relationship Id="rId3044" Type="http://schemas.openxmlformats.org/officeDocument/2006/relationships/image" Target="../media/image3042.Jpg"/><Relationship Id="rId3045" Type="http://schemas.openxmlformats.org/officeDocument/2006/relationships/image" Target="../media/image3043.Jpg"/><Relationship Id="rId3046" Type="http://schemas.openxmlformats.org/officeDocument/2006/relationships/image" Target="../media/image3044.Jpg"/><Relationship Id="rId3047" Type="http://schemas.openxmlformats.org/officeDocument/2006/relationships/image" Target="../media/image3045.Jpg"/><Relationship Id="rId3048" Type="http://schemas.openxmlformats.org/officeDocument/2006/relationships/image" Target="../media/image3046.Jpg"/><Relationship Id="rId3049" Type="http://schemas.openxmlformats.org/officeDocument/2006/relationships/image" Target="../media/image3047.Jpg"/><Relationship Id="rId3050" Type="http://schemas.openxmlformats.org/officeDocument/2006/relationships/image" Target="../media/image3048.Jpg"/><Relationship Id="rId3051" Type="http://schemas.openxmlformats.org/officeDocument/2006/relationships/image" Target="../media/image3049.Jpg"/><Relationship Id="rId3052" Type="http://schemas.openxmlformats.org/officeDocument/2006/relationships/image" Target="../media/image3050.Jpg"/><Relationship Id="rId3053" Type="http://schemas.openxmlformats.org/officeDocument/2006/relationships/image" Target="../media/image3051.Jpg"/><Relationship Id="rId3054" Type="http://schemas.openxmlformats.org/officeDocument/2006/relationships/image" Target="../media/image3052.Jpg"/><Relationship Id="rId3055" Type="http://schemas.openxmlformats.org/officeDocument/2006/relationships/image" Target="../media/image3053.Jpg"/><Relationship Id="rId3056" Type="http://schemas.openxmlformats.org/officeDocument/2006/relationships/image" Target="../media/image3054.Jpg"/><Relationship Id="rId3057" Type="http://schemas.openxmlformats.org/officeDocument/2006/relationships/image" Target="../media/image3055.Jpg"/><Relationship Id="rId3058" Type="http://schemas.openxmlformats.org/officeDocument/2006/relationships/image" Target="../media/image3056.Jpg"/><Relationship Id="rId3059" Type="http://schemas.openxmlformats.org/officeDocument/2006/relationships/image" Target="../media/image3057.Jpg"/><Relationship Id="rId3060" Type="http://schemas.openxmlformats.org/officeDocument/2006/relationships/image" Target="../media/image3058.Jpg"/><Relationship Id="rId3061" Type="http://schemas.openxmlformats.org/officeDocument/2006/relationships/image" Target="../media/image3059.Jpg"/><Relationship Id="rId3062" Type="http://schemas.openxmlformats.org/officeDocument/2006/relationships/image" Target="../media/image3060.Jpg"/><Relationship Id="rId3063" Type="http://schemas.openxmlformats.org/officeDocument/2006/relationships/image" Target="../media/image3061.Jpg"/><Relationship Id="rId3064" Type="http://schemas.openxmlformats.org/officeDocument/2006/relationships/image" Target="../media/image3062.Jpg"/><Relationship Id="rId3065" Type="http://schemas.openxmlformats.org/officeDocument/2006/relationships/image" Target="../media/image3063.Jpg"/><Relationship Id="rId3066" Type="http://schemas.openxmlformats.org/officeDocument/2006/relationships/image" Target="../media/image3064.Jpg"/><Relationship Id="rId3067" Type="http://schemas.openxmlformats.org/officeDocument/2006/relationships/image" Target="../media/image3065.Jpg"/><Relationship Id="rId3068" Type="http://schemas.openxmlformats.org/officeDocument/2006/relationships/image" Target="../media/image3066.Jpg"/><Relationship Id="rId3069" Type="http://schemas.openxmlformats.org/officeDocument/2006/relationships/image" Target="../media/image3067.Jpg"/><Relationship Id="rId3070" Type="http://schemas.openxmlformats.org/officeDocument/2006/relationships/image" Target="../media/image3068.Jpg"/><Relationship Id="rId3071" Type="http://schemas.openxmlformats.org/officeDocument/2006/relationships/image" Target="../media/image3069.Jpg"/><Relationship Id="rId3072" Type="http://schemas.openxmlformats.org/officeDocument/2006/relationships/image" Target="../media/image3070.Jpg"/><Relationship Id="rId3073" Type="http://schemas.openxmlformats.org/officeDocument/2006/relationships/image" Target="../media/image3071.Jpg"/><Relationship Id="rId3074" Type="http://schemas.openxmlformats.org/officeDocument/2006/relationships/image" Target="../media/image3072.Jpg"/><Relationship Id="rId3075" Type="http://schemas.openxmlformats.org/officeDocument/2006/relationships/image" Target="../media/image3073.Jpg"/><Relationship Id="rId3076" Type="http://schemas.openxmlformats.org/officeDocument/2006/relationships/image" Target="../media/image3074.Jpg"/><Relationship Id="rId3077" Type="http://schemas.openxmlformats.org/officeDocument/2006/relationships/image" Target="../media/image3075.Jpg"/><Relationship Id="rId3078" Type="http://schemas.openxmlformats.org/officeDocument/2006/relationships/image" Target="../media/image3076.Jpg"/><Relationship Id="rId3079" Type="http://schemas.openxmlformats.org/officeDocument/2006/relationships/image" Target="../media/image3077.Jpg"/><Relationship Id="rId3080" Type="http://schemas.openxmlformats.org/officeDocument/2006/relationships/image" Target="../media/image3078.Jpg"/><Relationship Id="rId3081" Type="http://schemas.openxmlformats.org/officeDocument/2006/relationships/image" Target="../media/image3079.Jpg"/><Relationship Id="rId3082" Type="http://schemas.openxmlformats.org/officeDocument/2006/relationships/image" Target="../media/image3080.Jpg"/><Relationship Id="rId3083" Type="http://schemas.openxmlformats.org/officeDocument/2006/relationships/image" Target="../media/image3081.Jpg"/><Relationship Id="rId3084" Type="http://schemas.openxmlformats.org/officeDocument/2006/relationships/image" Target="../media/image3082.Jpg"/><Relationship Id="rId3085" Type="http://schemas.openxmlformats.org/officeDocument/2006/relationships/image" Target="../media/image3083.Jpg"/><Relationship Id="rId3086" Type="http://schemas.openxmlformats.org/officeDocument/2006/relationships/image" Target="../media/image3084.Jpg"/><Relationship Id="rId3087" Type="http://schemas.openxmlformats.org/officeDocument/2006/relationships/image" Target="../media/image3085.Jpg"/><Relationship Id="rId3088" Type="http://schemas.openxmlformats.org/officeDocument/2006/relationships/image" Target="../media/image3086.Jpg"/><Relationship Id="rId3089" Type="http://schemas.openxmlformats.org/officeDocument/2006/relationships/image" Target="../media/image3087.Jpg"/><Relationship Id="rId3090" Type="http://schemas.openxmlformats.org/officeDocument/2006/relationships/image" Target="../media/image3088.Jpg"/><Relationship Id="rId3091" Type="http://schemas.openxmlformats.org/officeDocument/2006/relationships/image" Target="../media/image3089.Jpg"/><Relationship Id="rId3092" Type="http://schemas.openxmlformats.org/officeDocument/2006/relationships/image" Target="../media/image3090.Jpg"/><Relationship Id="rId3093" Type="http://schemas.openxmlformats.org/officeDocument/2006/relationships/image" Target="../media/image3091.Jpg"/><Relationship Id="rId3094" Type="http://schemas.openxmlformats.org/officeDocument/2006/relationships/image" Target="../media/image3092.Jpg"/><Relationship Id="rId3095" Type="http://schemas.openxmlformats.org/officeDocument/2006/relationships/image" Target="../media/image3093.Jpg"/><Relationship Id="rId3096" Type="http://schemas.openxmlformats.org/officeDocument/2006/relationships/image" Target="../media/image3094.Jpg"/><Relationship Id="rId3097" Type="http://schemas.openxmlformats.org/officeDocument/2006/relationships/image" Target="../media/image3095.Jpg"/><Relationship Id="rId3098" Type="http://schemas.openxmlformats.org/officeDocument/2006/relationships/image" Target="../media/image3096.Jpg"/><Relationship Id="rId3099" Type="http://schemas.openxmlformats.org/officeDocument/2006/relationships/image" Target="../media/image3097.Jpg"/><Relationship Id="rId3100" Type="http://schemas.openxmlformats.org/officeDocument/2006/relationships/image" Target="../media/image3098.Jpg"/><Relationship Id="rId3101" Type="http://schemas.openxmlformats.org/officeDocument/2006/relationships/image" Target="../media/image3099.Jpg"/><Relationship Id="rId3102" Type="http://schemas.openxmlformats.org/officeDocument/2006/relationships/image" Target="../media/image3100.Jpg"/><Relationship Id="rId3103" Type="http://schemas.openxmlformats.org/officeDocument/2006/relationships/image" Target="../media/image3101.Jpg"/><Relationship Id="rId3104" Type="http://schemas.openxmlformats.org/officeDocument/2006/relationships/image" Target="../media/image3102.Jpg"/><Relationship Id="rId3105" Type="http://schemas.openxmlformats.org/officeDocument/2006/relationships/image" Target="../media/image3103.Jpg"/><Relationship Id="rId3106" Type="http://schemas.openxmlformats.org/officeDocument/2006/relationships/image" Target="../media/image3104.Jpg"/><Relationship Id="rId3107" Type="http://schemas.openxmlformats.org/officeDocument/2006/relationships/image" Target="../media/image3105.Jpg"/><Relationship Id="rId3108" Type="http://schemas.openxmlformats.org/officeDocument/2006/relationships/image" Target="../media/image3106.Jpg"/><Relationship Id="rId3109" Type="http://schemas.openxmlformats.org/officeDocument/2006/relationships/image" Target="../media/image3107.Jpg"/><Relationship Id="rId3110" Type="http://schemas.openxmlformats.org/officeDocument/2006/relationships/image" Target="../media/image3108.Jpg"/><Relationship Id="rId3111" Type="http://schemas.openxmlformats.org/officeDocument/2006/relationships/image" Target="../media/image3109.Jpg"/><Relationship Id="rId3112" Type="http://schemas.openxmlformats.org/officeDocument/2006/relationships/image" Target="../media/image3110.Jpg"/><Relationship Id="rId3113" Type="http://schemas.openxmlformats.org/officeDocument/2006/relationships/image" Target="../media/image3111.Jpg"/><Relationship Id="rId3114" Type="http://schemas.openxmlformats.org/officeDocument/2006/relationships/image" Target="../media/image3112.Jpg"/><Relationship Id="rId3115" Type="http://schemas.openxmlformats.org/officeDocument/2006/relationships/image" Target="../media/image3113.Jpg"/><Relationship Id="rId3116" Type="http://schemas.openxmlformats.org/officeDocument/2006/relationships/image" Target="../media/image3114.Jpg"/><Relationship Id="rId3117" Type="http://schemas.openxmlformats.org/officeDocument/2006/relationships/image" Target="../media/image3115.Jpg"/><Relationship Id="rId3118" Type="http://schemas.openxmlformats.org/officeDocument/2006/relationships/image" Target="../media/image3116.Jpg"/><Relationship Id="rId3119" Type="http://schemas.openxmlformats.org/officeDocument/2006/relationships/image" Target="../media/image3117.Jpg"/><Relationship Id="rId3120" Type="http://schemas.openxmlformats.org/officeDocument/2006/relationships/image" Target="../media/image3118.Jpg"/><Relationship Id="rId3121" Type="http://schemas.openxmlformats.org/officeDocument/2006/relationships/image" Target="../media/image3119.Jpg"/><Relationship Id="rId3122" Type="http://schemas.openxmlformats.org/officeDocument/2006/relationships/image" Target="../media/image3120.Jpg"/><Relationship Id="rId3123" Type="http://schemas.openxmlformats.org/officeDocument/2006/relationships/image" Target="../media/image3121.Jpg"/><Relationship Id="rId3124" Type="http://schemas.openxmlformats.org/officeDocument/2006/relationships/image" Target="../media/image3122.Jpg"/><Relationship Id="rId3125" Type="http://schemas.openxmlformats.org/officeDocument/2006/relationships/image" Target="../media/image3123.Jpg"/><Relationship Id="rId3126" Type="http://schemas.openxmlformats.org/officeDocument/2006/relationships/image" Target="../media/image3124.Jpg"/><Relationship Id="rId3127" Type="http://schemas.openxmlformats.org/officeDocument/2006/relationships/image" Target="../media/image3125.Jpg"/><Relationship Id="rId3128" Type="http://schemas.openxmlformats.org/officeDocument/2006/relationships/image" Target="../media/image3126.Jpg"/><Relationship Id="rId3129" Type="http://schemas.openxmlformats.org/officeDocument/2006/relationships/image" Target="../media/image3127.Jpg"/><Relationship Id="rId3130" Type="http://schemas.openxmlformats.org/officeDocument/2006/relationships/image" Target="../media/image3128.Jpg"/><Relationship Id="rId3131" Type="http://schemas.openxmlformats.org/officeDocument/2006/relationships/image" Target="../media/image3129.Jpg"/><Relationship Id="rId3132" Type="http://schemas.openxmlformats.org/officeDocument/2006/relationships/image" Target="../media/image3130.Jpg"/><Relationship Id="rId3133" Type="http://schemas.openxmlformats.org/officeDocument/2006/relationships/image" Target="../media/image3131.Jpg"/><Relationship Id="rId3134" Type="http://schemas.openxmlformats.org/officeDocument/2006/relationships/image" Target="../media/image3132.Jpg"/><Relationship Id="rId3135" Type="http://schemas.openxmlformats.org/officeDocument/2006/relationships/image" Target="../media/image3133.Jpg"/><Relationship Id="rId3136" Type="http://schemas.openxmlformats.org/officeDocument/2006/relationships/image" Target="../media/image3134.Jpg"/><Relationship Id="rId3137" Type="http://schemas.openxmlformats.org/officeDocument/2006/relationships/image" Target="../media/image3135.Jpg"/><Relationship Id="rId3138" Type="http://schemas.openxmlformats.org/officeDocument/2006/relationships/image" Target="../media/image3136.Jpg"/><Relationship Id="rId3139" Type="http://schemas.openxmlformats.org/officeDocument/2006/relationships/image" Target="../media/image3137.Jpg"/><Relationship Id="rId3140" Type="http://schemas.openxmlformats.org/officeDocument/2006/relationships/image" Target="../media/image3138.Jpg"/><Relationship Id="rId3141" Type="http://schemas.openxmlformats.org/officeDocument/2006/relationships/image" Target="../media/image3139.Jpg"/><Relationship Id="rId3142" Type="http://schemas.openxmlformats.org/officeDocument/2006/relationships/image" Target="../media/image3140.Jpg"/><Relationship Id="rId3143" Type="http://schemas.openxmlformats.org/officeDocument/2006/relationships/image" Target="../media/image3141.Jpg"/><Relationship Id="rId3144" Type="http://schemas.openxmlformats.org/officeDocument/2006/relationships/image" Target="../media/image3142.Jpg"/><Relationship Id="rId3145" Type="http://schemas.openxmlformats.org/officeDocument/2006/relationships/image" Target="../media/image3143.Jpg"/><Relationship Id="rId3146" Type="http://schemas.openxmlformats.org/officeDocument/2006/relationships/image" Target="../media/image3144.Jpg"/><Relationship Id="rId3147" Type="http://schemas.openxmlformats.org/officeDocument/2006/relationships/image" Target="../media/image3145.Jpg"/><Relationship Id="rId3148" Type="http://schemas.openxmlformats.org/officeDocument/2006/relationships/image" Target="../media/image3146.Jpg"/><Relationship Id="rId3149" Type="http://schemas.openxmlformats.org/officeDocument/2006/relationships/image" Target="../media/image3147.Jpg"/><Relationship Id="rId3150" Type="http://schemas.openxmlformats.org/officeDocument/2006/relationships/image" Target="../media/image3148.Jpg"/><Relationship Id="rId3151" Type="http://schemas.openxmlformats.org/officeDocument/2006/relationships/image" Target="../media/image3149.Jpg"/><Relationship Id="rId3152" Type="http://schemas.openxmlformats.org/officeDocument/2006/relationships/image" Target="../media/image3150.Jpg"/><Relationship Id="rId3153" Type="http://schemas.openxmlformats.org/officeDocument/2006/relationships/image" Target="../media/image3151.Jpg"/><Relationship Id="rId3154" Type="http://schemas.openxmlformats.org/officeDocument/2006/relationships/image" Target="../media/image3152.Jpg"/><Relationship Id="rId3155" Type="http://schemas.openxmlformats.org/officeDocument/2006/relationships/image" Target="../media/image3153.Jpg"/><Relationship Id="rId3156" Type="http://schemas.openxmlformats.org/officeDocument/2006/relationships/image" Target="../media/image3154.Jpg"/><Relationship Id="rId3157" Type="http://schemas.openxmlformats.org/officeDocument/2006/relationships/image" Target="../media/image3155.Jpg"/><Relationship Id="rId3158" Type="http://schemas.openxmlformats.org/officeDocument/2006/relationships/image" Target="../media/image3156.Jpg"/><Relationship Id="rId3159" Type="http://schemas.openxmlformats.org/officeDocument/2006/relationships/image" Target="../media/image3157.Jpg"/><Relationship Id="rId3160" Type="http://schemas.openxmlformats.org/officeDocument/2006/relationships/image" Target="../media/image3158.Jpg"/><Relationship Id="rId3161" Type="http://schemas.openxmlformats.org/officeDocument/2006/relationships/image" Target="../media/image3159.Jpg"/><Relationship Id="rId3162" Type="http://schemas.openxmlformats.org/officeDocument/2006/relationships/image" Target="../media/image3160.Jpg"/><Relationship Id="rId3163" Type="http://schemas.openxmlformats.org/officeDocument/2006/relationships/image" Target="../media/image3161.Jpg"/><Relationship Id="rId3164" Type="http://schemas.openxmlformats.org/officeDocument/2006/relationships/image" Target="../media/image3162.Jpg"/><Relationship Id="rId3165" Type="http://schemas.openxmlformats.org/officeDocument/2006/relationships/image" Target="../media/image3163.Jpg"/><Relationship Id="rId3166" Type="http://schemas.openxmlformats.org/officeDocument/2006/relationships/image" Target="../media/image3164.Jpg"/><Relationship Id="rId3167" Type="http://schemas.openxmlformats.org/officeDocument/2006/relationships/image" Target="../media/image3165.Jpg"/><Relationship Id="rId3168" Type="http://schemas.openxmlformats.org/officeDocument/2006/relationships/image" Target="../media/image3166.Jpg"/><Relationship Id="rId3169" Type="http://schemas.openxmlformats.org/officeDocument/2006/relationships/image" Target="../media/image3167.Jpg"/><Relationship Id="rId3170" Type="http://schemas.openxmlformats.org/officeDocument/2006/relationships/image" Target="../media/image3168.Jpg"/><Relationship Id="rId3171" Type="http://schemas.openxmlformats.org/officeDocument/2006/relationships/image" Target="../media/image3169.Jpg"/><Relationship Id="rId3172" Type="http://schemas.openxmlformats.org/officeDocument/2006/relationships/image" Target="../media/image3170.Jpg"/><Relationship Id="rId3173" Type="http://schemas.openxmlformats.org/officeDocument/2006/relationships/image" Target="../media/image3171.Jpg"/><Relationship Id="rId3174" Type="http://schemas.openxmlformats.org/officeDocument/2006/relationships/image" Target="../media/image3172.Jpg"/><Relationship Id="rId3175" Type="http://schemas.openxmlformats.org/officeDocument/2006/relationships/image" Target="../media/image3173.Jpg"/><Relationship Id="rId3176" Type="http://schemas.openxmlformats.org/officeDocument/2006/relationships/image" Target="../media/image3174.Jpg"/><Relationship Id="rId3177" Type="http://schemas.openxmlformats.org/officeDocument/2006/relationships/image" Target="../media/image3175.Jpg"/><Relationship Id="rId3178" Type="http://schemas.openxmlformats.org/officeDocument/2006/relationships/image" Target="../media/image3176.Jpg"/><Relationship Id="rId3179" Type="http://schemas.openxmlformats.org/officeDocument/2006/relationships/image" Target="../media/image3177.Jpg"/><Relationship Id="rId3180" Type="http://schemas.openxmlformats.org/officeDocument/2006/relationships/image" Target="../media/image3178.Jpg"/><Relationship Id="rId3181" Type="http://schemas.openxmlformats.org/officeDocument/2006/relationships/image" Target="../media/image3179.Jpg"/><Relationship Id="rId3182" Type="http://schemas.openxmlformats.org/officeDocument/2006/relationships/image" Target="../media/image3180.Jpg"/><Relationship Id="rId3183" Type="http://schemas.openxmlformats.org/officeDocument/2006/relationships/image" Target="../media/image3181.Jpg"/><Relationship Id="rId3184" Type="http://schemas.openxmlformats.org/officeDocument/2006/relationships/image" Target="../media/image3182.Jpg"/><Relationship Id="rId3185" Type="http://schemas.openxmlformats.org/officeDocument/2006/relationships/image" Target="../media/image3183.Jpg"/><Relationship Id="rId3186" Type="http://schemas.openxmlformats.org/officeDocument/2006/relationships/image" Target="../media/image3184.Jpg"/><Relationship Id="rId3187" Type="http://schemas.openxmlformats.org/officeDocument/2006/relationships/image" Target="../media/image3185.Jpg"/><Relationship Id="rId3188" Type="http://schemas.openxmlformats.org/officeDocument/2006/relationships/image" Target="../media/image3186.Jpg"/><Relationship Id="rId3189" Type="http://schemas.openxmlformats.org/officeDocument/2006/relationships/image" Target="../media/image3187.Jpg"/><Relationship Id="rId3190" Type="http://schemas.openxmlformats.org/officeDocument/2006/relationships/image" Target="../media/image3188.Jpg"/><Relationship Id="rId3191" Type="http://schemas.openxmlformats.org/officeDocument/2006/relationships/image" Target="../media/image3189.Jpg"/><Relationship Id="rId3192" Type="http://schemas.openxmlformats.org/officeDocument/2006/relationships/image" Target="../media/image3190.Jpg"/><Relationship Id="rId3193" Type="http://schemas.openxmlformats.org/officeDocument/2006/relationships/image" Target="../media/image3191.Jpg"/><Relationship Id="rId3194" Type="http://schemas.openxmlformats.org/officeDocument/2006/relationships/image" Target="../media/image3192.Jpg"/><Relationship Id="rId3195" Type="http://schemas.openxmlformats.org/officeDocument/2006/relationships/image" Target="../media/image3193.Jpg"/><Relationship Id="rId3196" Type="http://schemas.openxmlformats.org/officeDocument/2006/relationships/image" Target="../media/image3194.Jpg"/><Relationship Id="rId3197" Type="http://schemas.openxmlformats.org/officeDocument/2006/relationships/image" Target="../media/image3195.Jpg"/><Relationship Id="rId3198" Type="http://schemas.openxmlformats.org/officeDocument/2006/relationships/image" Target="../media/image3196.Jpg"/><Relationship Id="rId3199" Type="http://schemas.openxmlformats.org/officeDocument/2006/relationships/image" Target="../media/image3197.Jpg"/><Relationship Id="rId3200" Type="http://schemas.openxmlformats.org/officeDocument/2006/relationships/image" Target="../media/image3198.Jpg"/><Relationship Id="rId3201" Type="http://schemas.openxmlformats.org/officeDocument/2006/relationships/image" Target="../media/image3199.Jpg"/><Relationship Id="rId3202" Type="http://schemas.openxmlformats.org/officeDocument/2006/relationships/image" Target="../media/image3200.Jpg"/><Relationship Id="rId3203" Type="http://schemas.openxmlformats.org/officeDocument/2006/relationships/image" Target="../media/image3201.Jpg"/><Relationship Id="rId3204" Type="http://schemas.openxmlformats.org/officeDocument/2006/relationships/image" Target="../media/image3202.Jpg"/><Relationship Id="rId3205" Type="http://schemas.openxmlformats.org/officeDocument/2006/relationships/image" Target="../media/image3203.Jpg"/><Relationship Id="rId3206" Type="http://schemas.openxmlformats.org/officeDocument/2006/relationships/image" Target="../media/image3204.Jpg"/><Relationship Id="rId3207" Type="http://schemas.openxmlformats.org/officeDocument/2006/relationships/image" Target="../media/image3205.Jpg"/><Relationship Id="rId3208" Type="http://schemas.openxmlformats.org/officeDocument/2006/relationships/image" Target="../media/image3206.Jpg"/><Relationship Id="rId3209" Type="http://schemas.openxmlformats.org/officeDocument/2006/relationships/image" Target="../media/image3207.Jpg"/><Relationship Id="rId3210" Type="http://schemas.openxmlformats.org/officeDocument/2006/relationships/image" Target="../media/image3208.Jpg"/><Relationship Id="rId3211" Type="http://schemas.openxmlformats.org/officeDocument/2006/relationships/image" Target="../media/image3209.Jpg"/><Relationship Id="rId3212" Type="http://schemas.openxmlformats.org/officeDocument/2006/relationships/image" Target="../media/image3210.Jpg"/><Relationship Id="rId3213" Type="http://schemas.openxmlformats.org/officeDocument/2006/relationships/image" Target="../media/image3211.Jpg"/><Relationship Id="rId3214" Type="http://schemas.openxmlformats.org/officeDocument/2006/relationships/image" Target="../media/image3212.Jpg"/><Relationship Id="rId3215" Type="http://schemas.openxmlformats.org/officeDocument/2006/relationships/image" Target="../media/image3213.Jpg"/><Relationship Id="rId3216" Type="http://schemas.openxmlformats.org/officeDocument/2006/relationships/image" Target="../media/image3214.Jpg"/><Relationship Id="rId3217" Type="http://schemas.openxmlformats.org/officeDocument/2006/relationships/image" Target="../media/image3215.Jpg"/><Relationship Id="rId3218" Type="http://schemas.openxmlformats.org/officeDocument/2006/relationships/image" Target="../media/image3216.Jpg"/><Relationship Id="rId3219" Type="http://schemas.openxmlformats.org/officeDocument/2006/relationships/image" Target="../media/image3217.Jpg"/><Relationship Id="rId3220" Type="http://schemas.openxmlformats.org/officeDocument/2006/relationships/image" Target="../media/image3218.Jpg"/><Relationship Id="rId3221" Type="http://schemas.openxmlformats.org/officeDocument/2006/relationships/image" Target="../media/image3219.Jpg"/><Relationship Id="rId3222" Type="http://schemas.openxmlformats.org/officeDocument/2006/relationships/image" Target="../media/image3220.Jpg"/><Relationship Id="rId3223" Type="http://schemas.openxmlformats.org/officeDocument/2006/relationships/image" Target="../media/image3221.Jpg"/><Relationship Id="rId3224" Type="http://schemas.openxmlformats.org/officeDocument/2006/relationships/image" Target="../media/image3222.Jpg"/><Relationship Id="rId3225" Type="http://schemas.openxmlformats.org/officeDocument/2006/relationships/image" Target="../media/image3223.Jpg"/><Relationship Id="rId3226" Type="http://schemas.openxmlformats.org/officeDocument/2006/relationships/image" Target="../media/image3224.Jpg"/><Relationship Id="rId3227" Type="http://schemas.openxmlformats.org/officeDocument/2006/relationships/image" Target="../media/image3225.Jpg"/><Relationship Id="rId3228" Type="http://schemas.openxmlformats.org/officeDocument/2006/relationships/image" Target="../media/image3226.Jpg"/><Relationship Id="rId3229" Type="http://schemas.openxmlformats.org/officeDocument/2006/relationships/image" Target="../media/image3227.Jpg"/><Relationship Id="rId3230" Type="http://schemas.openxmlformats.org/officeDocument/2006/relationships/image" Target="../media/image3228.Jpg"/><Relationship Id="rId3231" Type="http://schemas.openxmlformats.org/officeDocument/2006/relationships/image" Target="../media/image3229.Jpg"/><Relationship Id="rId3232" Type="http://schemas.openxmlformats.org/officeDocument/2006/relationships/image" Target="../media/image3230.Jpg"/><Relationship Id="rId3233" Type="http://schemas.openxmlformats.org/officeDocument/2006/relationships/image" Target="../media/image3231.Jpg"/><Relationship Id="rId3234" Type="http://schemas.openxmlformats.org/officeDocument/2006/relationships/image" Target="../media/image3232.Jpg"/><Relationship Id="rId3235" Type="http://schemas.openxmlformats.org/officeDocument/2006/relationships/image" Target="../media/image3233.Jpg"/><Relationship Id="rId3236" Type="http://schemas.openxmlformats.org/officeDocument/2006/relationships/image" Target="../media/image3234.Jpg"/><Relationship Id="rId3237" Type="http://schemas.openxmlformats.org/officeDocument/2006/relationships/image" Target="../media/image3235.Jpg"/><Relationship Id="rId3238" Type="http://schemas.openxmlformats.org/officeDocument/2006/relationships/image" Target="../media/image3236.Jpg"/><Relationship Id="rId3239" Type="http://schemas.openxmlformats.org/officeDocument/2006/relationships/image" Target="../media/image3237.Jpg"/><Relationship Id="rId3240" Type="http://schemas.openxmlformats.org/officeDocument/2006/relationships/image" Target="../media/image3238.Jpg"/><Relationship Id="rId3241" Type="http://schemas.openxmlformats.org/officeDocument/2006/relationships/image" Target="../media/image3239.Jpg"/><Relationship Id="rId3242" Type="http://schemas.openxmlformats.org/officeDocument/2006/relationships/image" Target="../media/image3240.Jpg"/><Relationship Id="rId3243" Type="http://schemas.openxmlformats.org/officeDocument/2006/relationships/image" Target="../media/image3241.Jpg"/><Relationship Id="rId3244" Type="http://schemas.openxmlformats.org/officeDocument/2006/relationships/image" Target="../media/image3242.Jpg"/><Relationship Id="rId3245" Type="http://schemas.openxmlformats.org/officeDocument/2006/relationships/image" Target="../media/image3243.Jpg"/><Relationship Id="rId3246" Type="http://schemas.openxmlformats.org/officeDocument/2006/relationships/image" Target="../media/image3244.Jpg"/><Relationship Id="rId3247" Type="http://schemas.openxmlformats.org/officeDocument/2006/relationships/image" Target="../media/image3245.Jpg"/><Relationship Id="rId3248" Type="http://schemas.openxmlformats.org/officeDocument/2006/relationships/image" Target="../media/image3246.Jpg"/><Relationship Id="rId3249" Type="http://schemas.openxmlformats.org/officeDocument/2006/relationships/image" Target="../media/image3247.Jpg"/><Relationship Id="rId3250" Type="http://schemas.openxmlformats.org/officeDocument/2006/relationships/image" Target="../media/image3248.Jpg"/><Relationship Id="rId3251" Type="http://schemas.openxmlformats.org/officeDocument/2006/relationships/image" Target="../media/image3249.Jpg"/><Relationship Id="rId3252" Type="http://schemas.openxmlformats.org/officeDocument/2006/relationships/image" Target="../media/image3250.Jpg"/><Relationship Id="rId3253" Type="http://schemas.openxmlformats.org/officeDocument/2006/relationships/image" Target="../media/image3251.Jpg"/><Relationship Id="rId3254" Type="http://schemas.openxmlformats.org/officeDocument/2006/relationships/image" Target="../media/image3252.Jpg"/><Relationship Id="rId3255" Type="http://schemas.openxmlformats.org/officeDocument/2006/relationships/image" Target="../media/image3253.Jpg"/><Relationship Id="rId3256" Type="http://schemas.openxmlformats.org/officeDocument/2006/relationships/image" Target="../media/image3254.Jpg"/><Relationship Id="rId3257" Type="http://schemas.openxmlformats.org/officeDocument/2006/relationships/image" Target="../media/image3255.Jpg"/><Relationship Id="rId3258" Type="http://schemas.openxmlformats.org/officeDocument/2006/relationships/image" Target="../media/image3256.Jpg"/><Relationship Id="rId3259" Type="http://schemas.openxmlformats.org/officeDocument/2006/relationships/image" Target="../media/image3257.Jpg"/><Relationship Id="rId3260" Type="http://schemas.openxmlformats.org/officeDocument/2006/relationships/image" Target="../media/image3258.Jpg"/></Relationships>
</file>

<file path=xl/drawings/drawing1.xml><?xml version="1.0" encoding="utf-8"?>
<xdr:wsDr xmlns:xdr="http://schemas.openxmlformats.org/drawingml/2006/spreadsheetDrawing" xmlns:a="http://schemas.openxmlformats.org/drawingml/2006/main">
  <xdr:twoCellAnchor editAs="twoCell">
    <xdr:from>
      <xdr:col>2</xdr:col>
      <xdr:colOff>190500</xdr:colOff>
      <xdr:row>2</xdr:row>
      <xdr:rowOff>47625</xdr:rowOff>
    </xdr:from>
    <xdr:to>
      <xdr:col>2</xdr:col>
      <xdr:colOff>762000</xdr:colOff>
      <xdr:row>2</xdr:row>
      <xdr:rowOff>619125</xdr:rowOff>
    </xdr:to>
    <xdr:pic>
      <xdr:nvPicPr>
        <xdr:cNvPr id="2" descr="" name="a23bd26a-cc38-467c-abb3-322a407dfb3748671.jpg"/>
        <xdr:cNvPicPr>
          <a:picLocks noChangeAspect="1"/>
        </xdr:cNvPicPr>
      </xdr:nvPicPr>
      <xdr:blipFill>
        <a:blip xmlns:r="http://schemas.openxmlformats.org/officeDocument/2006/relationships" r:embed="rId1" cstate="print"/>
        <a:stretch>
          <a:fillRect/>
        </a:stretch>
      </xdr:blipFill>
      <xdr:spPr>
        <a:xfrm>
          <a:off x="0" y="0"/>
          <a:ext cx="0" cy="0"/>
        </a:xfrm>
        <a:prstGeom prst="rect">
          <a:avLst/>
        </a:prstGeom>
      </xdr:spPr>
    </xdr:pic>
    <xdr:clientData/>
  </xdr:twoCellAnchor>
  <xdr:twoCellAnchor editAs="twoCell">
    <xdr:from>
      <xdr:col>2</xdr:col>
      <xdr:colOff>190500</xdr:colOff>
      <xdr:row>3</xdr:row>
      <xdr:rowOff>47625</xdr:rowOff>
    </xdr:from>
    <xdr:to>
      <xdr:col>2</xdr:col>
      <xdr:colOff>762000</xdr:colOff>
      <xdr:row>3</xdr:row>
      <xdr:rowOff>619125</xdr:rowOff>
    </xdr:to>
    <xdr:pic>
      <xdr:nvPicPr>
        <xdr:cNvPr id="3" descr="" name="5b0cc77d-6396-4e49-8dee-629312efa7a148672.jpg"/>
        <xdr:cNvPicPr>
          <a:picLocks noChangeAspect="1"/>
        </xdr:cNvPicPr>
      </xdr:nvPicPr>
      <xdr:blipFill>
        <a:blip xmlns:r="http://schemas.openxmlformats.org/officeDocument/2006/relationships" r:embed="rId2" cstate="print"/>
        <a:stretch>
          <a:fillRect/>
        </a:stretch>
      </xdr:blipFill>
      <xdr:spPr>
        <a:xfrm>
          <a:off x="0" y="0"/>
          <a:ext cx="0" cy="0"/>
        </a:xfrm>
        <a:prstGeom prst="rect">
          <a:avLst/>
        </a:prstGeom>
      </xdr:spPr>
    </xdr:pic>
    <xdr:clientData/>
  </xdr:twoCellAnchor>
  <xdr:twoCellAnchor editAs="twoCell">
    <xdr:from>
      <xdr:col>2</xdr:col>
      <xdr:colOff>190500</xdr:colOff>
      <xdr:row>4</xdr:row>
      <xdr:rowOff>47625</xdr:rowOff>
    </xdr:from>
    <xdr:to>
      <xdr:col>2</xdr:col>
      <xdr:colOff>762000</xdr:colOff>
      <xdr:row>4</xdr:row>
      <xdr:rowOff>619125</xdr:rowOff>
    </xdr:to>
    <xdr:pic>
      <xdr:nvPicPr>
        <xdr:cNvPr id="4" descr="" name="50b5c469-5e67-4a85-a4de-0ee0516e554a49492a.jpg"/>
        <xdr:cNvPicPr>
          <a:picLocks noChangeAspect="1"/>
        </xdr:cNvPicPr>
      </xdr:nvPicPr>
      <xdr:blipFill>
        <a:blip xmlns:r="http://schemas.openxmlformats.org/officeDocument/2006/relationships" r:embed="rId3" cstate="print"/>
        <a:stretch>
          <a:fillRect/>
        </a:stretch>
      </xdr:blipFill>
      <xdr:spPr>
        <a:xfrm>
          <a:off x="0" y="0"/>
          <a:ext cx="0" cy="0"/>
        </a:xfrm>
        <a:prstGeom prst="rect">
          <a:avLst/>
        </a:prstGeom>
      </xdr:spPr>
    </xdr:pic>
    <xdr:clientData/>
  </xdr:twoCellAnchor>
  <xdr:twoCellAnchor editAs="twoCell">
    <xdr:from>
      <xdr:col>2</xdr:col>
      <xdr:colOff>190500</xdr:colOff>
      <xdr:row>5</xdr:row>
      <xdr:rowOff>47625</xdr:rowOff>
    </xdr:from>
    <xdr:to>
      <xdr:col>2</xdr:col>
      <xdr:colOff>762000</xdr:colOff>
      <xdr:row>5</xdr:row>
      <xdr:rowOff>619125</xdr:rowOff>
    </xdr:to>
    <xdr:pic>
      <xdr:nvPicPr>
        <xdr:cNvPr id="5" descr="" name="1749378b-124d-4b63-a6f0-4d923a0a9b1c100624.jpg"/>
        <xdr:cNvPicPr>
          <a:picLocks noChangeAspect="1"/>
        </xdr:cNvPicPr>
      </xdr:nvPicPr>
      <xdr:blipFill>
        <a:blip xmlns:r="http://schemas.openxmlformats.org/officeDocument/2006/relationships" r:embed="rId4" cstate="print"/>
        <a:stretch>
          <a:fillRect/>
        </a:stretch>
      </xdr:blipFill>
      <xdr:spPr>
        <a:xfrm>
          <a:off x="0" y="0"/>
          <a:ext cx="0" cy="0"/>
        </a:xfrm>
        <a:prstGeom prst="rect">
          <a:avLst/>
        </a:prstGeom>
      </xdr:spPr>
    </xdr:pic>
    <xdr:clientData/>
  </xdr:twoCellAnchor>
  <xdr:twoCellAnchor editAs="twoCell">
    <xdr:from>
      <xdr:col>2</xdr:col>
      <xdr:colOff>190500</xdr:colOff>
      <xdr:row>6</xdr:row>
      <xdr:rowOff>47625</xdr:rowOff>
    </xdr:from>
    <xdr:to>
      <xdr:col>2</xdr:col>
      <xdr:colOff>762000</xdr:colOff>
      <xdr:row>6</xdr:row>
      <xdr:rowOff>619125</xdr:rowOff>
    </xdr:to>
    <xdr:pic>
      <xdr:nvPicPr>
        <xdr:cNvPr id="6" descr="" name="6b51915c-d23e-4652-80ea-b4c015bb879f100625.jpg"/>
        <xdr:cNvPicPr>
          <a:picLocks noChangeAspect="1"/>
        </xdr:cNvPicPr>
      </xdr:nvPicPr>
      <xdr:blipFill>
        <a:blip xmlns:r="http://schemas.openxmlformats.org/officeDocument/2006/relationships" r:embed="rId5" cstate="print"/>
        <a:stretch>
          <a:fillRect/>
        </a:stretch>
      </xdr:blipFill>
      <xdr:spPr>
        <a:xfrm>
          <a:off x="0" y="0"/>
          <a:ext cx="0" cy="0"/>
        </a:xfrm>
        <a:prstGeom prst="rect">
          <a:avLst/>
        </a:prstGeom>
      </xdr:spPr>
    </xdr:pic>
    <xdr:clientData/>
  </xdr:twoCellAnchor>
  <xdr:twoCellAnchor editAs="twoCell">
    <xdr:from>
      <xdr:col>2</xdr:col>
      <xdr:colOff>190500</xdr:colOff>
      <xdr:row>7</xdr:row>
      <xdr:rowOff>47625</xdr:rowOff>
    </xdr:from>
    <xdr:to>
      <xdr:col>2</xdr:col>
      <xdr:colOff>762000</xdr:colOff>
      <xdr:row>7</xdr:row>
      <xdr:rowOff>619125</xdr:rowOff>
    </xdr:to>
    <xdr:pic>
      <xdr:nvPicPr>
        <xdr:cNvPr id="7" descr="" name="2892e581-462f-43e9-89b0-5cea94a2144c101233.jpg"/>
        <xdr:cNvPicPr>
          <a:picLocks noChangeAspect="1"/>
        </xdr:cNvPicPr>
      </xdr:nvPicPr>
      <xdr:blipFill>
        <a:blip xmlns:r="http://schemas.openxmlformats.org/officeDocument/2006/relationships" r:embed="rId6" cstate="print"/>
        <a:stretch>
          <a:fillRect/>
        </a:stretch>
      </xdr:blipFill>
      <xdr:spPr>
        <a:xfrm>
          <a:off x="0" y="0"/>
          <a:ext cx="0" cy="0"/>
        </a:xfrm>
        <a:prstGeom prst="rect">
          <a:avLst/>
        </a:prstGeom>
      </xdr:spPr>
    </xdr:pic>
    <xdr:clientData/>
  </xdr:twoCellAnchor>
  <xdr:twoCellAnchor editAs="twoCell">
    <xdr:from>
      <xdr:col>2</xdr:col>
      <xdr:colOff>190500</xdr:colOff>
      <xdr:row>8</xdr:row>
      <xdr:rowOff>47625</xdr:rowOff>
    </xdr:from>
    <xdr:to>
      <xdr:col>2</xdr:col>
      <xdr:colOff>762000</xdr:colOff>
      <xdr:row>8</xdr:row>
      <xdr:rowOff>619125</xdr:rowOff>
    </xdr:to>
    <xdr:pic>
      <xdr:nvPicPr>
        <xdr:cNvPr id="8" descr="" name="3e4b0948-0b60-4def-8dff-3c3822af5a40101390.jpg"/>
        <xdr:cNvPicPr>
          <a:picLocks noChangeAspect="1"/>
        </xdr:cNvPicPr>
      </xdr:nvPicPr>
      <xdr:blipFill>
        <a:blip xmlns:r="http://schemas.openxmlformats.org/officeDocument/2006/relationships" r:embed="rId7" cstate="print"/>
        <a:stretch>
          <a:fillRect/>
        </a:stretch>
      </xdr:blipFill>
      <xdr:spPr>
        <a:xfrm>
          <a:off x="0" y="0"/>
          <a:ext cx="0" cy="0"/>
        </a:xfrm>
        <a:prstGeom prst="rect">
          <a:avLst/>
        </a:prstGeom>
      </xdr:spPr>
    </xdr:pic>
    <xdr:clientData/>
  </xdr:twoCellAnchor>
  <xdr:twoCellAnchor editAs="twoCell">
    <xdr:from>
      <xdr:col>2</xdr:col>
      <xdr:colOff>190500</xdr:colOff>
      <xdr:row>9</xdr:row>
      <xdr:rowOff>47625</xdr:rowOff>
    </xdr:from>
    <xdr:to>
      <xdr:col>2</xdr:col>
      <xdr:colOff>762000</xdr:colOff>
      <xdr:row>9</xdr:row>
      <xdr:rowOff>619125</xdr:rowOff>
    </xdr:to>
    <xdr:pic>
      <xdr:nvPicPr>
        <xdr:cNvPr id="9" descr="" name="3970082b-a4c4-4636-b2a4-92cc8f42e462101398.jpg"/>
        <xdr:cNvPicPr>
          <a:picLocks noChangeAspect="1"/>
        </xdr:cNvPicPr>
      </xdr:nvPicPr>
      <xdr:blipFill>
        <a:blip xmlns:r="http://schemas.openxmlformats.org/officeDocument/2006/relationships" r:embed="rId8" cstate="print"/>
        <a:stretch>
          <a:fillRect/>
        </a:stretch>
      </xdr:blipFill>
      <xdr:spPr>
        <a:xfrm>
          <a:off x="0" y="0"/>
          <a:ext cx="0" cy="0"/>
        </a:xfrm>
        <a:prstGeom prst="rect">
          <a:avLst/>
        </a:prstGeom>
      </xdr:spPr>
    </xdr:pic>
    <xdr:clientData/>
  </xdr:twoCellAnchor>
  <xdr:twoCellAnchor editAs="twoCell">
    <xdr:from>
      <xdr:col>2</xdr:col>
      <xdr:colOff>190500</xdr:colOff>
      <xdr:row>10</xdr:row>
      <xdr:rowOff>47625</xdr:rowOff>
    </xdr:from>
    <xdr:to>
      <xdr:col>2</xdr:col>
      <xdr:colOff>762000</xdr:colOff>
      <xdr:row>10</xdr:row>
      <xdr:rowOff>619125</xdr:rowOff>
    </xdr:to>
    <xdr:pic>
      <xdr:nvPicPr>
        <xdr:cNvPr id="10" descr="" name="282256da-8dfa-4b4d-9b1a-55eae2e7ec8d101641.jpg"/>
        <xdr:cNvPicPr>
          <a:picLocks noChangeAspect="1"/>
        </xdr:cNvPicPr>
      </xdr:nvPicPr>
      <xdr:blipFill>
        <a:blip xmlns:r="http://schemas.openxmlformats.org/officeDocument/2006/relationships" r:embed="rId9" cstate="print"/>
        <a:stretch>
          <a:fillRect/>
        </a:stretch>
      </xdr:blipFill>
      <xdr:spPr>
        <a:xfrm>
          <a:off x="0" y="0"/>
          <a:ext cx="0" cy="0"/>
        </a:xfrm>
        <a:prstGeom prst="rect">
          <a:avLst/>
        </a:prstGeom>
      </xdr:spPr>
    </xdr:pic>
    <xdr:clientData/>
  </xdr:twoCellAnchor>
  <xdr:twoCellAnchor editAs="twoCell">
    <xdr:from>
      <xdr:col>2</xdr:col>
      <xdr:colOff>190500</xdr:colOff>
      <xdr:row>11</xdr:row>
      <xdr:rowOff>47625</xdr:rowOff>
    </xdr:from>
    <xdr:to>
      <xdr:col>2</xdr:col>
      <xdr:colOff>762000</xdr:colOff>
      <xdr:row>11</xdr:row>
      <xdr:rowOff>619125</xdr:rowOff>
    </xdr:to>
    <xdr:pic>
      <xdr:nvPicPr>
        <xdr:cNvPr id="11" descr="" name="dcaf3963-dae1-41ee-bfd9-2a5fb56c035e101642.jpg"/>
        <xdr:cNvPicPr>
          <a:picLocks noChangeAspect="1"/>
        </xdr:cNvPicPr>
      </xdr:nvPicPr>
      <xdr:blipFill>
        <a:blip xmlns:r="http://schemas.openxmlformats.org/officeDocument/2006/relationships" r:embed="rId10" cstate="print"/>
        <a:stretch>
          <a:fillRect/>
        </a:stretch>
      </xdr:blipFill>
      <xdr:spPr>
        <a:xfrm>
          <a:off x="0" y="0"/>
          <a:ext cx="0" cy="0"/>
        </a:xfrm>
        <a:prstGeom prst="rect">
          <a:avLst/>
        </a:prstGeom>
      </xdr:spPr>
    </xdr:pic>
    <xdr:clientData/>
  </xdr:twoCellAnchor>
  <xdr:twoCellAnchor editAs="twoCell">
    <xdr:from>
      <xdr:col>2</xdr:col>
      <xdr:colOff>190500</xdr:colOff>
      <xdr:row>12</xdr:row>
      <xdr:rowOff>47625</xdr:rowOff>
    </xdr:from>
    <xdr:to>
      <xdr:col>2</xdr:col>
      <xdr:colOff>762000</xdr:colOff>
      <xdr:row>12</xdr:row>
      <xdr:rowOff>619125</xdr:rowOff>
    </xdr:to>
    <xdr:pic>
      <xdr:nvPicPr>
        <xdr:cNvPr id="12" descr="" name="6b169a40-03c8-4246-a5fc-d4523895470b101968.jpg"/>
        <xdr:cNvPicPr>
          <a:picLocks noChangeAspect="1"/>
        </xdr:cNvPicPr>
      </xdr:nvPicPr>
      <xdr:blipFill>
        <a:blip xmlns:r="http://schemas.openxmlformats.org/officeDocument/2006/relationships" r:embed="rId11" cstate="print"/>
        <a:stretch>
          <a:fillRect/>
        </a:stretch>
      </xdr:blipFill>
      <xdr:spPr>
        <a:xfrm>
          <a:off x="0" y="0"/>
          <a:ext cx="0" cy="0"/>
        </a:xfrm>
        <a:prstGeom prst="rect">
          <a:avLst/>
        </a:prstGeom>
      </xdr:spPr>
    </xdr:pic>
    <xdr:clientData/>
  </xdr:twoCellAnchor>
  <xdr:twoCellAnchor editAs="twoCell">
    <xdr:from>
      <xdr:col>2</xdr:col>
      <xdr:colOff>190500</xdr:colOff>
      <xdr:row>13</xdr:row>
      <xdr:rowOff>47625</xdr:rowOff>
    </xdr:from>
    <xdr:to>
      <xdr:col>2</xdr:col>
      <xdr:colOff>762000</xdr:colOff>
      <xdr:row>13</xdr:row>
      <xdr:rowOff>619125</xdr:rowOff>
    </xdr:to>
    <xdr:pic>
      <xdr:nvPicPr>
        <xdr:cNvPr id="13" descr="" name="04498ba7-ac7d-443b-99e5-bbd5af170cd6101969.jpg"/>
        <xdr:cNvPicPr>
          <a:picLocks noChangeAspect="1"/>
        </xdr:cNvPicPr>
      </xdr:nvPicPr>
      <xdr:blipFill>
        <a:blip xmlns:r="http://schemas.openxmlformats.org/officeDocument/2006/relationships" r:embed="rId12" cstate="print"/>
        <a:stretch>
          <a:fillRect/>
        </a:stretch>
      </xdr:blipFill>
      <xdr:spPr>
        <a:xfrm>
          <a:off x="0" y="0"/>
          <a:ext cx="0" cy="0"/>
        </a:xfrm>
        <a:prstGeom prst="rect">
          <a:avLst/>
        </a:prstGeom>
      </xdr:spPr>
    </xdr:pic>
    <xdr:clientData/>
  </xdr:twoCellAnchor>
  <xdr:twoCellAnchor editAs="twoCell">
    <xdr:from>
      <xdr:col>2</xdr:col>
      <xdr:colOff>190500</xdr:colOff>
      <xdr:row>14</xdr:row>
      <xdr:rowOff>47625</xdr:rowOff>
    </xdr:from>
    <xdr:to>
      <xdr:col>2</xdr:col>
      <xdr:colOff>762000</xdr:colOff>
      <xdr:row>14</xdr:row>
      <xdr:rowOff>619125</xdr:rowOff>
    </xdr:to>
    <xdr:pic>
      <xdr:nvPicPr>
        <xdr:cNvPr id="14" descr="" name="6953b4b9-3e68-4585-bb29-72cbb7ead9f4101970.jpg"/>
        <xdr:cNvPicPr>
          <a:picLocks noChangeAspect="1"/>
        </xdr:cNvPicPr>
      </xdr:nvPicPr>
      <xdr:blipFill>
        <a:blip xmlns:r="http://schemas.openxmlformats.org/officeDocument/2006/relationships" r:embed="rId13" cstate="print"/>
        <a:stretch>
          <a:fillRect/>
        </a:stretch>
      </xdr:blipFill>
      <xdr:spPr>
        <a:xfrm>
          <a:off x="0" y="0"/>
          <a:ext cx="0" cy="0"/>
        </a:xfrm>
        <a:prstGeom prst="rect">
          <a:avLst/>
        </a:prstGeom>
      </xdr:spPr>
    </xdr:pic>
    <xdr:clientData/>
  </xdr:twoCellAnchor>
  <xdr:twoCellAnchor editAs="twoCell">
    <xdr:from>
      <xdr:col>2</xdr:col>
      <xdr:colOff>190500</xdr:colOff>
      <xdr:row>15</xdr:row>
      <xdr:rowOff>47625</xdr:rowOff>
    </xdr:from>
    <xdr:to>
      <xdr:col>2</xdr:col>
      <xdr:colOff>762000</xdr:colOff>
      <xdr:row>15</xdr:row>
      <xdr:rowOff>619125</xdr:rowOff>
    </xdr:to>
    <xdr:pic>
      <xdr:nvPicPr>
        <xdr:cNvPr id="15" descr="" name="f6215a00-ba11-4126-8665-8ed62e2c7f70102036.jpg"/>
        <xdr:cNvPicPr>
          <a:picLocks noChangeAspect="1"/>
        </xdr:cNvPicPr>
      </xdr:nvPicPr>
      <xdr:blipFill>
        <a:blip xmlns:r="http://schemas.openxmlformats.org/officeDocument/2006/relationships" r:embed="rId14" cstate="print"/>
        <a:stretch>
          <a:fillRect/>
        </a:stretch>
      </xdr:blipFill>
      <xdr:spPr>
        <a:xfrm>
          <a:off x="0" y="0"/>
          <a:ext cx="0" cy="0"/>
        </a:xfrm>
        <a:prstGeom prst="rect">
          <a:avLst/>
        </a:prstGeom>
      </xdr:spPr>
    </xdr:pic>
    <xdr:clientData/>
  </xdr:twoCellAnchor>
  <xdr:twoCellAnchor editAs="twoCell">
    <xdr:from>
      <xdr:col>2</xdr:col>
      <xdr:colOff>190500</xdr:colOff>
      <xdr:row>16</xdr:row>
      <xdr:rowOff>47625</xdr:rowOff>
    </xdr:from>
    <xdr:to>
      <xdr:col>2</xdr:col>
      <xdr:colOff>762000</xdr:colOff>
      <xdr:row>16</xdr:row>
      <xdr:rowOff>619125</xdr:rowOff>
    </xdr:to>
    <xdr:pic>
      <xdr:nvPicPr>
        <xdr:cNvPr id="16" descr="" name="d46720cc-e44d-47f9-a8bf-6c5f0be97f6580011.jpg"/>
        <xdr:cNvPicPr>
          <a:picLocks noChangeAspect="1"/>
        </xdr:cNvPicPr>
      </xdr:nvPicPr>
      <xdr:blipFill>
        <a:blip xmlns:r="http://schemas.openxmlformats.org/officeDocument/2006/relationships" r:embed="rId15" cstate="print"/>
        <a:stretch>
          <a:fillRect/>
        </a:stretch>
      </xdr:blipFill>
      <xdr:spPr>
        <a:xfrm>
          <a:off x="0" y="0"/>
          <a:ext cx="0" cy="0"/>
        </a:xfrm>
        <a:prstGeom prst="rect">
          <a:avLst/>
        </a:prstGeom>
      </xdr:spPr>
    </xdr:pic>
    <xdr:clientData/>
  </xdr:twoCellAnchor>
  <xdr:twoCellAnchor editAs="twoCell">
    <xdr:from>
      <xdr:col>2</xdr:col>
      <xdr:colOff>190500</xdr:colOff>
      <xdr:row>17</xdr:row>
      <xdr:rowOff>47625</xdr:rowOff>
    </xdr:from>
    <xdr:to>
      <xdr:col>2</xdr:col>
      <xdr:colOff>762000</xdr:colOff>
      <xdr:row>17</xdr:row>
      <xdr:rowOff>619125</xdr:rowOff>
    </xdr:to>
    <xdr:pic>
      <xdr:nvPicPr>
        <xdr:cNvPr id="17" descr="" name="13605f5e-027e-4eae-86ec-57873fab18d580002.JPG"/>
        <xdr:cNvPicPr>
          <a:picLocks noChangeAspect="1"/>
        </xdr:cNvPicPr>
      </xdr:nvPicPr>
      <xdr:blipFill>
        <a:blip xmlns:r="http://schemas.openxmlformats.org/officeDocument/2006/relationships" r:embed="rId16" cstate="print"/>
        <a:stretch>
          <a:fillRect/>
        </a:stretch>
      </xdr:blipFill>
      <xdr:spPr>
        <a:xfrm>
          <a:off x="0" y="0"/>
          <a:ext cx="0" cy="0"/>
        </a:xfrm>
        <a:prstGeom prst="rect">
          <a:avLst/>
        </a:prstGeom>
      </xdr:spPr>
    </xdr:pic>
    <xdr:clientData/>
  </xdr:twoCellAnchor>
  <xdr:twoCellAnchor editAs="twoCell">
    <xdr:from>
      <xdr:col>2</xdr:col>
      <xdr:colOff>190500</xdr:colOff>
      <xdr:row>18</xdr:row>
      <xdr:rowOff>47625</xdr:rowOff>
    </xdr:from>
    <xdr:to>
      <xdr:col>2</xdr:col>
      <xdr:colOff>762000</xdr:colOff>
      <xdr:row>18</xdr:row>
      <xdr:rowOff>619125</xdr:rowOff>
    </xdr:to>
    <xdr:pic>
      <xdr:nvPicPr>
        <xdr:cNvPr id="18" descr="" name="c2688e24-14d1-45b2-919d-e1f163946b6080003a.jpg"/>
        <xdr:cNvPicPr>
          <a:picLocks noChangeAspect="1"/>
        </xdr:cNvPicPr>
      </xdr:nvPicPr>
      <xdr:blipFill>
        <a:blip xmlns:r="http://schemas.openxmlformats.org/officeDocument/2006/relationships" r:embed="rId17" cstate="print"/>
        <a:stretch>
          <a:fillRect/>
        </a:stretch>
      </xdr:blipFill>
      <xdr:spPr>
        <a:xfrm>
          <a:off x="0" y="0"/>
          <a:ext cx="0" cy="0"/>
        </a:xfrm>
        <a:prstGeom prst="rect">
          <a:avLst/>
        </a:prstGeom>
      </xdr:spPr>
    </xdr:pic>
    <xdr:clientData/>
  </xdr:twoCellAnchor>
  <xdr:twoCellAnchor editAs="twoCell">
    <xdr:from>
      <xdr:col>2</xdr:col>
      <xdr:colOff>190500</xdr:colOff>
      <xdr:row>19</xdr:row>
      <xdr:rowOff>47625</xdr:rowOff>
    </xdr:from>
    <xdr:to>
      <xdr:col>2</xdr:col>
      <xdr:colOff>762000</xdr:colOff>
      <xdr:row>19</xdr:row>
      <xdr:rowOff>619125</xdr:rowOff>
    </xdr:to>
    <xdr:pic>
      <xdr:nvPicPr>
        <xdr:cNvPr id="19" descr="" name="27cbd984-9132-4133-bff0-b295a190beb480004a.jpg"/>
        <xdr:cNvPicPr>
          <a:picLocks noChangeAspect="1"/>
        </xdr:cNvPicPr>
      </xdr:nvPicPr>
      <xdr:blipFill>
        <a:blip xmlns:r="http://schemas.openxmlformats.org/officeDocument/2006/relationships" r:embed="rId18" cstate="print"/>
        <a:stretch>
          <a:fillRect/>
        </a:stretch>
      </xdr:blipFill>
      <xdr:spPr>
        <a:xfrm>
          <a:off x="0" y="0"/>
          <a:ext cx="0" cy="0"/>
        </a:xfrm>
        <a:prstGeom prst="rect">
          <a:avLst/>
        </a:prstGeom>
      </xdr:spPr>
    </xdr:pic>
    <xdr:clientData/>
  </xdr:twoCellAnchor>
  <xdr:twoCellAnchor editAs="twoCell">
    <xdr:from>
      <xdr:col>2</xdr:col>
      <xdr:colOff>190500</xdr:colOff>
      <xdr:row>20</xdr:row>
      <xdr:rowOff>47625</xdr:rowOff>
    </xdr:from>
    <xdr:to>
      <xdr:col>2</xdr:col>
      <xdr:colOff>762000</xdr:colOff>
      <xdr:row>20</xdr:row>
      <xdr:rowOff>619125</xdr:rowOff>
    </xdr:to>
    <xdr:pic>
      <xdr:nvPicPr>
        <xdr:cNvPr id="20" descr="" name="5f5f37d1-f36f-4bd2-a71c-fbfdfc8469bb80027.JPG"/>
        <xdr:cNvPicPr>
          <a:picLocks noChangeAspect="1"/>
        </xdr:cNvPicPr>
      </xdr:nvPicPr>
      <xdr:blipFill>
        <a:blip xmlns:r="http://schemas.openxmlformats.org/officeDocument/2006/relationships" r:embed="rId19" cstate="print"/>
        <a:stretch>
          <a:fillRect/>
        </a:stretch>
      </xdr:blipFill>
      <xdr:spPr>
        <a:xfrm>
          <a:off x="0" y="0"/>
          <a:ext cx="0" cy="0"/>
        </a:xfrm>
        <a:prstGeom prst="rect">
          <a:avLst/>
        </a:prstGeom>
      </xdr:spPr>
    </xdr:pic>
    <xdr:clientData/>
  </xdr:twoCellAnchor>
  <xdr:twoCellAnchor editAs="twoCell">
    <xdr:from>
      <xdr:col>2</xdr:col>
      <xdr:colOff>190500</xdr:colOff>
      <xdr:row>21</xdr:row>
      <xdr:rowOff>47625</xdr:rowOff>
    </xdr:from>
    <xdr:to>
      <xdr:col>2</xdr:col>
      <xdr:colOff>762000</xdr:colOff>
      <xdr:row>21</xdr:row>
      <xdr:rowOff>619125</xdr:rowOff>
    </xdr:to>
    <xdr:pic>
      <xdr:nvPicPr>
        <xdr:cNvPr id="21" descr="" name="6f4e4995-cf89-4ee1-b9c8-7c596a00337180006a.jpg"/>
        <xdr:cNvPicPr>
          <a:picLocks noChangeAspect="1"/>
        </xdr:cNvPicPr>
      </xdr:nvPicPr>
      <xdr:blipFill>
        <a:blip xmlns:r="http://schemas.openxmlformats.org/officeDocument/2006/relationships" r:embed="rId20" cstate="print"/>
        <a:stretch>
          <a:fillRect/>
        </a:stretch>
      </xdr:blipFill>
      <xdr:spPr>
        <a:xfrm>
          <a:off x="0" y="0"/>
          <a:ext cx="0" cy="0"/>
        </a:xfrm>
        <a:prstGeom prst="rect">
          <a:avLst/>
        </a:prstGeom>
      </xdr:spPr>
    </xdr:pic>
    <xdr:clientData/>
  </xdr:twoCellAnchor>
  <xdr:twoCellAnchor editAs="twoCell">
    <xdr:from>
      <xdr:col>2</xdr:col>
      <xdr:colOff>190500</xdr:colOff>
      <xdr:row>22</xdr:row>
      <xdr:rowOff>47625</xdr:rowOff>
    </xdr:from>
    <xdr:to>
      <xdr:col>2</xdr:col>
      <xdr:colOff>762000</xdr:colOff>
      <xdr:row>22</xdr:row>
      <xdr:rowOff>619125</xdr:rowOff>
    </xdr:to>
    <xdr:pic>
      <xdr:nvPicPr>
        <xdr:cNvPr id="22" descr="" name="17ddd854-0460-42b1-abc5-b730e7acccf780014a.jpg"/>
        <xdr:cNvPicPr>
          <a:picLocks noChangeAspect="1"/>
        </xdr:cNvPicPr>
      </xdr:nvPicPr>
      <xdr:blipFill>
        <a:blip xmlns:r="http://schemas.openxmlformats.org/officeDocument/2006/relationships" r:embed="rId21" cstate="print"/>
        <a:stretch>
          <a:fillRect/>
        </a:stretch>
      </xdr:blipFill>
      <xdr:spPr>
        <a:xfrm>
          <a:off x="0" y="0"/>
          <a:ext cx="0" cy="0"/>
        </a:xfrm>
        <a:prstGeom prst="rect">
          <a:avLst/>
        </a:prstGeom>
      </xdr:spPr>
    </xdr:pic>
    <xdr:clientData/>
  </xdr:twoCellAnchor>
  <xdr:twoCellAnchor editAs="twoCell">
    <xdr:from>
      <xdr:col>2</xdr:col>
      <xdr:colOff>190500</xdr:colOff>
      <xdr:row>23</xdr:row>
      <xdr:rowOff>47625</xdr:rowOff>
    </xdr:from>
    <xdr:to>
      <xdr:col>2</xdr:col>
      <xdr:colOff>762000</xdr:colOff>
      <xdr:row>23</xdr:row>
      <xdr:rowOff>619125</xdr:rowOff>
    </xdr:to>
    <xdr:pic>
      <xdr:nvPicPr>
        <xdr:cNvPr id="23" descr="" name="d5c2dec5-4104-45a1-bba6-0f8bd111606880007.JPG"/>
        <xdr:cNvPicPr>
          <a:picLocks noChangeAspect="1"/>
        </xdr:cNvPicPr>
      </xdr:nvPicPr>
      <xdr:blipFill>
        <a:blip xmlns:r="http://schemas.openxmlformats.org/officeDocument/2006/relationships" r:embed="rId22" cstate="print"/>
        <a:stretch>
          <a:fillRect/>
        </a:stretch>
      </xdr:blipFill>
      <xdr:spPr>
        <a:xfrm>
          <a:off x="0" y="0"/>
          <a:ext cx="0" cy="0"/>
        </a:xfrm>
        <a:prstGeom prst="rect">
          <a:avLst/>
        </a:prstGeom>
      </xdr:spPr>
    </xdr:pic>
    <xdr:clientData/>
  </xdr:twoCellAnchor>
  <xdr:twoCellAnchor editAs="twoCell">
    <xdr:from>
      <xdr:col>2</xdr:col>
      <xdr:colOff>190500</xdr:colOff>
      <xdr:row>24</xdr:row>
      <xdr:rowOff>47625</xdr:rowOff>
    </xdr:from>
    <xdr:to>
      <xdr:col>2</xdr:col>
      <xdr:colOff>762000</xdr:colOff>
      <xdr:row>24</xdr:row>
      <xdr:rowOff>619125</xdr:rowOff>
    </xdr:to>
    <xdr:pic>
      <xdr:nvPicPr>
        <xdr:cNvPr id="24" descr="" name="7d0765c9-c74f-4598-91ea-5cf4b5adf18a80008.JPG"/>
        <xdr:cNvPicPr>
          <a:picLocks noChangeAspect="1"/>
        </xdr:cNvPicPr>
      </xdr:nvPicPr>
      <xdr:blipFill>
        <a:blip xmlns:r="http://schemas.openxmlformats.org/officeDocument/2006/relationships" r:embed="rId23" cstate="print"/>
        <a:stretch>
          <a:fillRect/>
        </a:stretch>
      </xdr:blipFill>
      <xdr:spPr>
        <a:xfrm>
          <a:off x="0" y="0"/>
          <a:ext cx="0" cy="0"/>
        </a:xfrm>
        <a:prstGeom prst="rect">
          <a:avLst/>
        </a:prstGeom>
      </xdr:spPr>
    </xdr:pic>
    <xdr:clientData/>
  </xdr:twoCellAnchor>
  <xdr:twoCellAnchor editAs="twoCell">
    <xdr:from>
      <xdr:col>2</xdr:col>
      <xdr:colOff>190500</xdr:colOff>
      <xdr:row>25</xdr:row>
      <xdr:rowOff>47625</xdr:rowOff>
    </xdr:from>
    <xdr:to>
      <xdr:col>2</xdr:col>
      <xdr:colOff>762000</xdr:colOff>
      <xdr:row>25</xdr:row>
      <xdr:rowOff>619125</xdr:rowOff>
    </xdr:to>
    <xdr:pic>
      <xdr:nvPicPr>
        <xdr:cNvPr id="25" descr="" name="abe015fe-05f0-4c4f-92c8-1a54bd6e2ec680012.JPG"/>
        <xdr:cNvPicPr>
          <a:picLocks noChangeAspect="1"/>
        </xdr:cNvPicPr>
      </xdr:nvPicPr>
      <xdr:blipFill>
        <a:blip xmlns:r="http://schemas.openxmlformats.org/officeDocument/2006/relationships" r:embed="rId24" cstate="print"/>
        <a:stretch>
          <a:fillRect/>
        </a:stretch>
      </xdr:blipFill>
      <xdr:spPr>
        <a:xfrm>
          <a:off x="0" y="0"/>
          <a:ext cx="0" cy="0"/>
        </a:xfrm>
        <a:prstGeom prst="rect">
          <a:avLst/>
        </a:prstGeom>
      </xdr:spPr>
    </xdr:pic>
    <xdr:clientData/>
  </xdr:twoCellAnchor>
  <xdr:twoCellAnchor editAs="twoCell">
    <xdr:from>
      <xdr:col>2</xdr:col>
      <xdr:colOff>190500</xdr:colOff>
      <xdr:row>26</xdr:row>
      <xdr:rowOff>47625</xdr:rowOff>
    </xdr:from>
    <xdr:to>
      <xdr:col>2</xdr:col>
      <xdr:colOff>762000</xdr:colOff>
      <xdr:row>26</xdr:row>
      <xdr:rowOff>619125</xdr:rowOff>
    </xdr:to>
    <xdr:pic>
      <xdr:nvPicPr>
        <xdr:cNvPr id="26" descr="" name="dfbb8bff-a1f5-42a5-996c-e25e9ab62fbb80018.JPG"/>
        <xdr:cNvPicPr>
          <a:picLocks noChangeAspect="1"/>
        </xdr:cNvPicPr>
      </xdr:nvPicPr>
      <xdr:blipFill>
        <a:blip xmlns:r="http://schemas.openxmlformats.org/officeDocument/2006/relationships" r:embed="rId25" cstate="print"/>
        <a:stretch>
          <a:fillRect/>
        </a:stretch>
      </xdr:blipFill>
      <xdr:spPr>
        <a:xfrm>
          <a:off x="0" y="0"/>
          <a:ext cx="0" cy="0"/>
        </a:xfrm>
        <a:prstGeom prst="rect">
          <a:avLst/>
        </a:prstGeom>
      </xdr:spPr>
    </xdr:pic>
    <xdr:clientData/>
  </xdr:twoCellAnchor>
  <xdr:twoCellAnchor editAs="twoCell">
    <xdr:from>
      <xdr:col>2</xdr:col>
      <xdr:colOff>190500</xdr:colOff>
      <xdr:row>27</xdr:row>
      <xdr:rowOff>47625</xdr:rowOff>
    </xdr:from>
    <xdr:to>
      <xdr:col>2</xdr:col>
      <xdr:colOff>762000</xdr:colOff>
      <xdr:row>27</xdr:row>
      <xdr:rowOff>619125</xdr:rowOff>
    </xdr:to>
    <xdr:pic>
      <xdr:nvPicPr>
        <xdr:cNvPr id="27" descr="" name="7770ca60-681c-4efe-8222-f483242503ae80019.JPG"/>
        <xdr:cNvPicPr>
          <a:picLocks noChangeAspect="1"/>
        </xdr:cNvPicPr>
      </xdr:nvPicPr>
      <xdr:blipFill>
        <a:blip xmlns:r="http://schemas.openxmlformats.org/officeDocument/2006/relationships" r:embed="rId26" cstate="print"/>
        <a:stretch>
          <a:fillRect/>
        </a:stretch>
      </xdr:blipFill>
      <xdr:spPr>
        <a:xfrm>
          <a:off x="0" y="0"/>
          <a:ext cx="0" cy="0"/>
        </a:xfrm>
        <a:prstGeom prst="rect">
          <a:avLst/>
        </a:prstGeom>
      </xdr:spPr>
    </xdr:pic>
    <xdr:clientData/>
  </xdr:twoCellAnchor>
  <xdr:twoCellAnchor editAs="twoCell">
    <xdr:from>
      <xdr:col>2</xdr:col>
      <xdr:colOff>190500</xdr:colOff>
      <xdr:row>28</xdr:row>
      <xdr:rowOff>47625</xdr:rowOff>
    </xdr:from>
    <xdr:to>
      <xdr:col>2</xdr:col>
      <xdr:colOff>762000</xdr:colOff>
      <xdr:row>28</xdr:row>
      <xdr:rowOff>619125</xdr:rowOff>
    </xdr:to>
    <xdr:pic>
      <xdr:nvPicPr>
        <xdr:cNvPr id="28" descr="" name="262074c5-22b9-49dc-9323-106eacebffbb80023.jpg"/>
        <xdr:cNvPicPr>
          <a:picLocks noChangeAspect="1"/>
        </xdr:cNvPicPr>
      </xdr:nvPicPr>
      <xdr:blipFill>
        <a:blip xmlns:r="http://schemas.openxmlformats.org/officeDocument/2006/relationships" r:embed="rId27" cstate="print"/>
        <a:stretch>
          <a:fillRect/>
        </a:stretch>
      </xdr:blipFill>
      <xdr:spPr>
        <a:xfrm>
          <a:off x="0" y="0"/>
          <a:ext cx="0" cy="0"/>
        </a:xfrm>
        <a:prstGeom prst="rect">
          <a:avLst/>
        </a:prstGeom>
      </xdr:spPr>
    </xdr:pic>
    <xdr:clientData/>
  </xdr:twoCellAnchor>
  <xdr:twoCellAnchor editAs="twoCell">
    <xdr:from>
      <xdr:col>2</xdr:col>
      <xdr:colOff>190500</xdr:colOff>
      <xdr:row>29</xdr:row>
      <xdr:rowOff>47625</xdr:rowOff>
    </xdr:from>
    <xdr:to>
      <xdr:col>2</xdr:col>
      <xdr:colOff>762000</xdr:colOff>
      <xdr:row>29</xdr:row>
      <xdr:rowOff>619125</xdr:rowOff>
    </xdr:to>
    <xdr:pic>
      <xdr:nvPicPr>
        <xdr:cNvPr id="29" descr="" name="980c66f6-2208-40f3-bb31-9fcc64f82d3f100998.jpg"/>
        <xdr:cNvPicPr>
          <a:picLocks noChangeAspect="1"/>
        </xdr:cNvPicPr>
      </xdr:nvPicPr>
      <xdr:blipFill>
        <a:blip xmlns:r="http://schemas.openxmlformats.org/officeDocument/2006/relationships" r:embed="rId28" cstate="print"/>
        <a:stretch>
          <a:fillRect/>
        </a:stretch>
      </xdr:blipFill>
      <xdr:spPr>
        <a:xfrm>
          <a:off x="0" y="0"/>
          <a:ext cx="0" cy="0"/>
        </a:xfrm>
        <a:prstGeom prst="rect">
          <a:avLst/>
        </a:prstGeom>
      </xdr:spPr>
    </xdr:pic>
    <xdr:clientData/>
  </xdr:twoCellAnchor>
  <xdr:twoCellAnchor editAs="twoCell">
    <xdr:from>
      <xdr:col>2</xdr:col>
      <xdr:colOff>190500</xdr:colOff>
      <xdr:row>30</xdr:row>
      <xdr:rowOff>47625</xdr:rowOff>
    </xdr:from>
    <xdr:to>
      <xdr:col>2</xdr:col>
      <xdr:colOff>762000</xdr:colOff>
      <xdr:row>30</xdr:row>
      <xdr:rowOff>619125</xdr:rowOff>
    </xdr:to>
    <xdr:pic>
      <xdr:nvPicPr>
        <xdr:cNvPr id="30" descr="" name="40f83037-1621-4c65-8e14-51ca35fc81e9100999.jpg"/>
        <xdr:cNvPicPr>
          <a:picLocks noChangeAspect="1"/>
        </xdr:cNvPicPr>
      </xdr:nvPicPr>
      <xdr:blipFill>
        <a:blip xmlns:r="http://schemas.openxmlformats.org/officeDocument/2006/relationships" r:embed="rId29" cstate="print"/>
        <a:stretch>
          <a:fillRect/>
        </a:stretch>
      </xdr:blipFill>
      <xdr:spPr>
        <a:xfrm>
          <a:off x="0" y="0"/>
          <a:ext cx="0" cy="0"/>
        </a:xfrm>
        <a:prstGeom prst="rect">
          <a:avLst/>
        </a:prstGeom>
      </xdr:spPr>
    </xdr:pic>
    <xdr:clientData/>
  </xdr:twoCellAnchor>
  <xdr:twoCellAnchor editAs="twoCell">
    <xdr:from>
      <xdr:col>2</xdr:col>
      <xdr:colOff>190500</xdr:colOff>
      <xdr:row>31</xdr:row>
      <xdr:rowOff>47625</xdr:rowOff>
    </xdr:from>
    <xdr:to>
      <xdr:col>2</xdr:col>
      <xdr:colOff>762000</xdr:colOff>
      <xdr:row>31</xdr:row>
      <xdr:rowOff>619125</xdr:rowOff>
    </xdr:to>
    <xdr:pic>
      <xdr:nvPicPr>
        <xdr:cNvPr id="31" descr="" name="80677119-b934-4c9d-a03d-2df0fc01d4b7101834.jpg"/>
        <xdr:cNvPicPr>
          <a:picLocks noChangeAspect="1"/>
        </xdr:cNvPicPr>
      </xdr:nvPicPr>
      <xdr:blipFill>
        <a:blip xmlns:r="http://schemas.openxmlformats.org/officeDocument/2006/relationships" r:embed="rId30" cstate="print"/>
        <a:stretch>
          <a:fillRect/>
        </a:stretch>
      </xdr:blipFill>
      <xdr:spPr>
        <a:xfrm>
          <a:off x="0" y="0"/>
          <a:ext cx="0" cy="0"/>
        </a:xfrm>
        <a:prstGeom prst="rect">
          <a:avLst/>
        </a:prstGeom>
      </xdr:spPr>
    </xdr:pic>
    <xdr:clientData/>
  </xdr:twoCellAnchor>
  <xdr:twoCellAnchor editAs="twoCell">
    <xdr:from>
      <xdr:col>2</xdr:col>
      <xdr:colOff>190500</xdr:colOff>
      <xdr:row>32</xdr:row>
      <xdr:rowOff>47625</xdr:rowOff>
    </xdr:from>
    <xdr:to>
      <xdr:col>2</xdr:col>
      <xdr:colOff>762000</xdr:colOff>
      <xdr:row>32</xdr:row>
      <xdr:rowOff>619125</xdr:rowOff>
    </xdr:to>
    <xdr:pic>
      <xdr:nvPicPr>
        <xdr:cNvPr id="32" descr="" name="d9e990fa-9836-40c9-a1e0-6a1a0a4fbbd3101901.jpg"/>
        <xdr:cNvPicPr>
          <a:picLocks noChangeAspect="1"/>
        </xdr:cNvPicPr>
      </xdr:nvPicPr>
      <xdr:blipFill>
        <a:blip xmlns:r="http://schemas.openxmlformats.org/officeDocument/2006/relationships" r:embed="rId31" cstate="print"/>
        <a:stretch>
          <a:fillRect/>
        </a:stretch>
      </xdr:blipFill>
      <xdr:spPr>
        <a:xfrm>
          <a:off x="0" y="0"/>
          <a:ext cx="0" cy="0"/>
        </a:xfrm>
        <a:prstGeom prst="rect">
          <a:avLst/>
        </a:prstGeom>
      </xdr:spPr>
    </xdr:pic>
    <xdr:clientData/>
  </xdr:twoCellAnchor>
  <xdr:twoCellAnchor editAs="twoCell">
    <xdr:from>
      <xdr:col>2</xdr:col>
      <xdr:colOff>190500</xdr:colOff>
      <xdr:row>33</xdr:row>
      <xdr:rowOff>47625</xdr:rowOff>
    </xdr:from>
    <xdr:to>
      <xdr:col>2</xdr:col>
      <xdr:colOff>762000</xdr:colOff>
      <xdr:row>33</xdr:row>
      <xdr:rowOff>619125</xdr:rowOff>
    </xdr:to>
    <xdr:pic>
      <xdr:nvPicPr>
        <xdr:cNvPr id="33" descr="" name="ac02dfb1-3f18-443d-b396-57c3c5a0e375101902.jpg"/>
        <xdr:cNvPicPr>
          <a:picLocks noChangeAspect="1"/>
        </xdr:cNvPicPr>
      </xdr:nvPicPr>
      <xdr:blipFill>
        <a:blip xmlns:r="http://schemas.openxmlformats.org/officeDocument/2006/relationships" r:embed="rId32" cstate="print"/>
        <a:stretch>
          <a:fillRect/>
        </a:stretch>
      </xdr:blipFill>
      <xdr:spPr>
        <a:xfrm>
          <a:off x="0" y="0"/>
          <a:ext cx="0" cy="0"/>
        </a:xfrm>
        <a:prstGeom prst="rect">
          <a:avLst/>
        </a:prstGeom>
      </xdr:spPr>
    </xdr:pic>
    <xdr:clientData/>
  </xdr:twoCellAnchor>
  <xdr:twoCellAnchor editAs="twoCell">
    <xdr:from>
      <xdr:col>2</xdr:col>
      <xdr:colOff>190500</xdr:colOff>
      <xdr:row>34</xdr:row>
      <xdr:rowOff>47625</xdr:rowOff>
    </xdr:from>
    <xdr:to>
      <xdr:col>2</xdr:col>
      <xdr:colOff>762000</xdr:colOff>
      <xdr:row>34</xdr:row>
      <xdr:rowOff>619125</xdr:rowOff>
    </xdr:to>
    <xdr:pic>
      <xdr:nvPicPr>
        <xdr:cNvPr id="34" descr="" name="9d6b5581-b43f-4bb8-87ee-d031f8ab4a2d76001.JPG"/>
        <xdr:cNvPicPr>
          <a:picLocks noChangeAspect="1"/>
        </xdr:cNvPicPr>
      </xdr:nvPicPr>
      <xdr:blipFill>
        <a:blip xmlns:r="http://schemas.openxmlformats.org/officeDocument/2006/relationships" r:embed="rId33" cstate="print"/>
        <a:stretch>
          <a:fillRect/>
        </a:stretch>
      </xdr:blipFill>
      <xdr:spPr>
        <a:xfrm>
          <a:off x="0" y="0"/>
          <a:ext cx="0" cy="0"/>
        </a:xfrm>
        <a:prstGeom prst="rect">
          <a:avLst/>
        </a:prstGeom>
      </xdr:spPr>
    </xdr:pic>
    <xdr:clientData/>
  </xdr:twoCellAnchor>
  <xdr:twoCellAnchor editAs="twoCell">
    <xdr:from>
      <xdr:col>2</xdr:col>
      <xdr:colOff>190500</xdr:colOff>
      <xdr:row>35</xdr:row>
      <xdr:rowOff>47625</xdr:rowOff>
    </xdr:from>
    <xdr:to>
      <xdr:col>2</xdr:col>
      <xdr:colOff>762000</xdr:colOff>
      <xdr:row>35</xdr:row>
      <xdr:rowOff>619125</xdr:rowOff>
    </xdr:to>
    <xdr:pic>
      <xdr:nvPicPr>
        <xdr:cNvPr id="35" descr="" name="497effed-0a5c-4bc7-8bdd-c715bd68366976002.JPG"/>
        <xdr:cNvPicPr>
          <a:picLocks noChangeAspect="1"/>
        </xdr:cNvPicPr>
      </xdr:nvPicPr>
      <xdr:blipFill>
        <a:blip xmlns:r="http://schemas.openxmlformats.org/officeDocument/2006/relationships" r:embed="rId34" cstate="print"/>
        <a:stretch>
          <a:fillRect/>
        </a:stretch>
      </xdr:blipFill>
      <xdr:spPr>
        <a:xfrm>
          <a:off x="0" y="0"/>
          <a:ext cx="0" cy="0"/>
        </a:xfrm>
        <a:prstGeom prst="rect">
          <a:avLst/>
        </a:prstGeom>
      </xdr:spPr>
    </xdr:pic>
    <xdr:clientData/>
  </xdr:twoCellAnchor>
  <xdr:twoCellAnchor editAs="twoCell">
    <xdr:from>
      <xdr:col>2</xdr:col>
      <xdr:colOff>190500</xdr:colOff>
      <xdr:row>36</xdr:row>
      <xdr:rowOff>47625</xdr:rowOff>
    </xdr:from>
    <xdr:to>
      <xdr:col>2</xdr:col>
      <xdr:colOff>762000</xdr:colOff>
      <xdr:row>36</xdr:row>
      <xdr:rowOff>619125</xdr:rowOff>
    </xdr:to>
    <xdr:pic>
      <xdr:nvPicPr>
        <xdr:cNvPr id="36" descr="" name="5c638298-2880-4a26-abc0-1fa9cf76ec6e76003.JPG"/>
        <xdr:cNvPicPr>
          <a:picLocks noChangeAspect="1"/>
        </xdr:cNvPicPr>
      </xdr:nvPicPr>
      <xdr:blipFill>
        <a:blip xmlns:r="http://schemas.openxmlformats.org/officeDocument/2006/relationships" r:embed="rId35" cstate="print"/>
        <a:stretch>
          <a:fillRect/>
        </a:stretch>
      </xdr:blipFill>
      <xdr:spPr>
        <a:xfrm>
          <a:off x="0" y="0"/>
          <a:ext cx="0" cy="0"/>
        </a:xfrm>
        <a:prstGeom prst="rect">
          <a:avLst/>
        </a:prstGeom>
      </xdr:spPr>
    </xdr:pic>
    <xdr:clientData/>
  </xdr:twoCellAnchor>
  <xdr:twoCellAnchor editAs="twoCell">
    <xdr:from>
      <xdr:col>2</xdr:col>
      <xdr:colOff>190500</xdr:colOff>
      <xdr:row>37</xdr:row>
      <xdr:rowOff>47625</xdr:rowOff>
    </xdr:from>
    <xdr:to>
      <xdr:col>2</xdr:col>
      <xdr:colOff>762000</xdr:colOff>
      <xdr:row>37</xdr:row>
      <xdr:rowOff>619125</xdr:rowOff>
    </xdr:to>
    <xdr:pic>
      <xdr:nvPicPr>
        <xdr:cNvPr id="37" descr="" name="6484cf9c-72b3-4356-85a7-34e77d1f807476005.JPG"/>
        <xdr:cNvPicPr>
          <a:picLocks noChangeAspect="1"/>
        </xdr:cNvPicPr>
      </xdr:nvPicPr>
      <xdr:blipFill>
        <a:blip xmlns:r="http://schemas.openxmlformats.org/officeDocument/2006/relationships" r:embed="rId36" cstate="print"/>
        <a:stretch>
          <a:fillRect/>
        </a:stretch>
      </xdr:blipFill>
      <xdr:spPr>
        <a:xfrm>
          <a:off x="0" y="0"/>
          <a:ext cx="0" cy="0"/>
        </a:xfrm>
        <a:prstGeom prst="rect">
          <a:avLst/>
        </a:prstGeom>
      </xdr:spPr>
    </xdr:pic>
    <xdr:clientData/>
  </xdr:twoCellAnchor>
  <xdr:twoCellAnchor editAs="twoCell">
    <xdr:from>
      <xdr:col>2</xdr:col>
      <xdr:colOff>190500</xdr:colOff>
      <xdr:row>38</xdr:row>
      <xdr:rowOff>47625</xdr:rowOff>
    </xdr:from>
    <xdr:to>
      <xdr:col>2</xdr:col>
      <xdr:colOff>762000</xdr:colOff>
      <xdr:row>38</xdr:row>
      <xdr:rowOff>619125</xdr:rowOff>
    </xdr:to>
    <xdr:pic>
      <xdr:nvPicPr>
        <xdr:cNvPr id="38" descr="" name="029b55d7-0bc3-42ba-8dd9-15e58ba1e7ce50517.jpg"/>
        <xdr:cNvPicPr>
          <a:picLocks noChangeAspect="1"/>
        </xdr:cNvPicPr>
      </xdr:nvPicPr>
      <xdr:blipFill>
        <a:blip xmlns:r="http://schemas.openxmlformats.org/officeDocument/2006/relationships" r:embed="rId37" cstate="print"/>
        <a:stretch>
          <a:fillRect/>
        </a:stretch>
      </xdr:blipFill>
      <xdr:spPr>
        <a:xfrm>
          <a:off x="0" y="0"/>
          <a:ext cx="0" cy="0"/>
        </a:xfrm>
        <a:prstGeom prst="rect">
          <a:avLst/>
        </a:prstGeom>
      </xdr:spPr>
    </xdr:pic>
    <xdr:clientData/>
  </xdr:twoCellAnchor>
  <xdr:twoCellAnchor editAs="twoCell">
    <xdr:from>
      <xdr:col>2</xdr:col>
      <xdr:colOff>190500</xdr:colOff>
      <xdr:row>39</xdr:row>
      <xdr:rowOff>47625</xdr:rowOff>
    </xdr:from>
    <xdr:to>
      <xdr:col>2</xdr:col>
      <xdr:colOff>762000</xdr:colOff>
      <xdr:row>39</xdr:row>
      <xdr:rowOff>619125</xdr:rowOff>
    </xdr:to>
    <xdr:pic>
      <xdr:nvPicPr>
        <xdr:cNvPr id="39" descr="" name="e74131f5-ae1b-406a-8866-e5bc0b7a962b101536.jpg"/>
        <xdr:cNvPicPr>
          <a:picLocks noChangeAspect="1"/>
        </xdr:cNvPicPr>
      </xdr:nvPicPr>
      <xdr:blipFill>
        <a:blip xmlns:r="http://schemas.openxmlformats.org/officeDocument/2006/relationships" r:embed="rId38" cstate="print"/>
        <a:stretch>
          <a:fillRect/>
        </a:stretch>
      </xdr:blipFill>
      <xdr:spPr>
        <a:xfrm>
          <a:off x="0" y="0"/>
          <a:ext cx="0" cy="0"/>
        </a:xfrm>
        <a:prstGeom prst="rect">
          <a:avLst/>
        </a:prstGeom>
      </xdr:spPr>
    </xdr:pic>
    <xdr:clientData/>
  </xdr:twoCellAnchor>
  <xdr:twoCellAnchor editAs="twoCell">
    <xdr:from>
      <xdr:col>2</xdr:col>
      <xdr:colOff>190500</xdr:colOff>
      <xdr:row>40</xdr:row>
      <xdr:rowOff>47625</xdr:rowOff>
    </xdr:from>
    <xdr:to>
      <xdr:col>2</xdr:col>
      <xdr:colOff>762000</xdr:colOff>
      <xdr:row>40</xdr:row>
      <xdr:rowOff>619125</xdr:rowOff>
    </xdr:to>
    <xdr:pic>
      <xdr:nvPicPr>
        <xdr:cNvPr id="40" descr="" name="ec145245-aae0-42ba-bd09-8247f35cfe6a36001.jpg"/>
        <xdr:cNvPicPr>
          <a:picLocks noChangeAspect="1"/>
        </xdr:cNvPicPr>
      </xdr:nvPicPr>
      <xdr:blipFill>
        <a:blip xmlns:r="http://schemas.openxmlformats.org/officeDocument/2006/relationships" r:embed="rId39" cstate="print"/>
        <a:stretch>
          <a:fillRect/>
        </a:stretch>
      </xdr:blipFill>
      <xdr:spPr>
        <a:xfrm>
          <a:off x="0" y="0"/>
          <a:ext cx="0" cy="0"/>
        </a:xfrm>
        <a:prstGeom prst="rect">
          <a:avLst/>
        </a:prstGeom>
      </xdr:spPr>
    </xdr:pic>
    <xdr:clientData/>
  </xdr:twoCellAnchor>
  <xdr:twoCellAnchor editAs="twoCell">
    <xdr:from>
      <xdr:col>2</xdr:col>
      <xdr:colOff>190500</xdr:colOff>
      <xdr:row>41</xdr:row>
      <xdr:rowOff>47625</xdr:rowOff>
    </xdr:from>
    <xdr:to>
      <xdr:col>2</xdr:col>
      <xdr:colOff>762000</xdr:colOff>
      <xdr:row>41</xdr:row>
      <xdr:rowOff>619125</xdr:rowOff>
    </xdr:to>
    <xdr:pic>
      <xdr:nvPicPr>
        <xdr:cNvPr id="41" descr="" name="32d32b2c-76cb-474c-88b9-9f88c6dee43836002.jpg"/>
        <xdr:cNvPicPr>
          <a:picLocks noChangeAspect="1"/>
        </xdr:cNvPicPr>
      </xdr:nvPicPr>
      <xdr:blipFill>
        <a:blip xmlns:r="http://schemas.openxmlformats.org/officeDocument/2006/relationships" r:embed="rId40" cstate="print"/>
        <a:stretch>
          <a:fillRect/>
        </a:stretch>
      </xdr:blipFill>
      <xdr:spPr>
        <a:xfrm>
          <a:off x="0" y="0"/>
          <a:ext cx="0" cy="0"/>
        </a:xfrm>
        <a:prstGeom prst="rect">
          <a:avLst/>
        </a:prstGeom>
      </xdr:spPr>
    </xdr:pic>
    <xdr:clientData/>
  </xdr:twoCellAnchor>
  <xdr:twoCellAnchor editAs="twoCell">
    <xdr:from>
      <xdr:col>2</xdr:col>
      <xdr:colOff>190500</xdr:colOff>
      <xdr:row>42</xdr:row>
      <xdr:rowOff>47625</xdr:rowOff>
    </xdr:from>
    <xdr:to>
      <xdr:col>2</xdr:col>
      <xdr:colOff>762000</xdr:colOff>
      <xdr:row>42</xdr:row>
      <xdr:rowOff>619125</xdr:rowOff>
    </xdr:to>
    <xdr:pic>
      <xdr:nvPicPr>
        <xdr:cNvPr id="42" descr="" name="c8b99611-cb1e-4eaf-9e26-a57b4c00f86e36006t.jpg"/>
        <xdr:cNvPicPr>
          <a:picLocks noChangeAspect="1"/>
        </xdr:cNvPicPr>
      </xdr:nvPicPr>
      <xdr:blipFill>
        <a:blip xmlns:r="http://schemas.openxmlformats.org/officeDocument/2006/relationships" r:embed="rId41" cstate="print"/>
        <a:stretch>
          <a:fillRect/>
        </a:stretch>
      </xdr:blipFill>
      <xdr:spPr>
        <a:xfrm>
          <a:off x="0" y="0"/>
          <a:ext cx="0" cy="0"/>
        </a:xfrm>
        <a:prstGeom prst="rect">
          <a:avLst/>
        </a:prstGeom>
      </xdr:spPr>
    </xdr:pic>
    <xdr:clientData/>
  </xdr:twoCellAnchor>
  <xdr:twoCellAnchor editAs="twoCell">
    <xdr:from>
      <xdr:col>2</xdr:col>
      <xdr:colOff>190500</xdr:colOff>
      <xdr:row>43</xdr:row>
      <xdr:rowOff>47625</xdr:rowOff>
    </xdr:from>
    <xdr:to>
      <xdr:col>2</xdr:col>
      <xdr:colOff>762000</xdr:colOff>
      <xdr:row>43</xdr:row>
      <xdr:rowOff>619125</xdr:rowOff>
    </xdr:to>
    <xdr:pic>
      <xdr:nvPicPr>
        <xdr:cNvPr id="43" descr="" name="ae545da7-b6e5-442b-b385-dbe76ae60d2c36007.jpg"/>
        <xdr:cNvPicPr>
          <a:picLocks noChangeAspect="1"/>
        </xdr:cNvPicPr>
      </xdr:nvPicPr>
      <xdr:blipFill>
        <a:blip xmlns:r="http://schemas.openxmlformats.org/officeDocument/2006/relationships" r:embed="rId42" cstate="print"/>
        <a:stretch>
          <a:fillRect/>
        </a:stretch>
      </xdr:blipFill>
      <xdr:spPr>
        <a:xfrm>
          <a:off x="0" y="0"/>
          <a:ext cx="0" cy="0"/>
        </a:xfrm>
        <a:prstGeom prst="rect">
          <a:avLst/>
        </a:prstGeom>
      </xdr:spPr>
    </xdr:pic>
    <xdr:clientData/>
  </xdr:twoCellAnchor>
  <xdr:twoCellAnchor editAs="twoCell">
    <xdr:from>
      <xdr:col>2</xdr:col>
      <xdr:colOff>190500</xdr:colOff>
      <xdr:row>44</xdr:row>
      <xdr:rowOff>47625</xdr:rowOff>
    </xdr:from>
    <xdr:to>
      <xdr:col>2</xdr:col>
      <xdr:colOff>762000</xdr:colOff>
      <xdr:row>44</xdr:row>
      <xdr:rowOff>619125</xdr:rowOff>
    </xdr:to>
    <xdr:pic>
      <xdr:nvPicPr>
        <xdr:cNvPr id="44" descr="" name="9dbb02f2-3aab-4ca5-8586-0399c10f46c536008.jpg"/>
        <xdr:cNvPicPr>
          <a:picLocks noChangeAspect="1"/>
        </xdr:cNvPicPr>
      </xdr:nvPicPr>
      <xdr:blipFill>
        <a:blip xmlns:r="http://schemas.openxmlformats.org/officeDocument/2006/relationships" r:embed="rId43" cstate="print"/>
        <a:stretch>
          <a:fillRect/>
        </a:stretch>
      </xdr:blipFill>
      <xdr:spPr>
        <a:xfrm>
          <a:off x="0" y="0"/>
          <a:ext cx="0" cy="0"/>
        </a:xfrm>
        <a:prstGeom prst="rect">
          <a:avLst/>
        </a:prstGeom>
      </xdr:spPr>
    </xdr:pic>
    <xdr:clientData/>
  </xdr:twoCellAnchor>
  <xdr:twoCellAnchor editAs="twoCell">
    <xdr:from>
      <xdr:col>2</xdr:col>
      <xdr:colOff>190500</xdr:colOff>
      <xdr:row>45</xdr:row>
      <xdr:rowOff>47625</xdr:rowOff>
    </xdr:from>
    <xdr:to>
      <xdr:col>2</xdr:col>
      <xdr:colOff>762000</xdr:colOff>
      <xdr:row>45</xdr:row>
      <xdr:rowOff>619125</xdr:rowOff>
    </xdr:to>
    <xdr:pic>
      <xdr:nvPicPr>
        <xdr:cNvPr id="45" descr="" name="e3f7292d-d4e8-4414-b0fc-6b1287b12c2636010.jpg"/>
        <xdr:cNvPicPr>
          <a:picLocks noChangeAspect="1"/>
        </xdr:cNvPicPr>
      </xdr:nvPicPr>
      <xdr:blipFill>
        <a:blip xmlns:r="http://schemas.openxmlformats.org/officeDocument/2006/relationships" r:embed="rId44" cstate="print"/>
        <a:stretch>
          <a:fillRect/>
        </a:stretch>
      </xdr:blipFill>
      <xdr:spPr>
        <a:xfrm>
          <a:off x="0" y="0"/>
          <a:ext cx="0" cy="0"/>
        </a:xfrm>
        <a:prstGeom prst="rect">
          <a:avLst/>
        </a:prstGeom>
      </xdr:spPr>
    </xdr:pic>
    <xdr:clientData/>
  </xdr:twoCellAnchor>
  <xdr:twoCellAnchor editAs="twoCell">
    <xdr:from>
      <xdr:col>2</xdr:col>
      <xdr:colOff>190500</xdr:colOff>
      <xdr:row>46</xdr:row>
      <xdr:rowOff>47625</xdr:rowOff>
    </xdr:from>
    <xdr:to>
      <xdr:col>2</xdr:col>
      <xdr:colOff>762000</xdr:colOff>
      <xdr:row>46</xdr:row>
      <xdr:rowOff>619125</xdr:rowOff>
    </xdr:to>
    <xdr:pic>
      <xdr:nvPicPr>
        <xdr:cNvPr id="46" descr="" name="a6ca212d-cc51-4844-baa6-3c564f3c66b136011.jpg"/>
        <xdr:cNvPicPr>
          <a:picLocks noChangeAspect="1"/>
        </xdr:cNvPicPr>
      </xdr:nvPicPr>
      <xdr:blipFill>
        <a:blip xmlns:r="http://schemas.openxmlformats.org/officeDocument/2006/relationships" r:embed="rId45" cstate="print"/>
        <a:stretch>
          <a:fillRect/>
        </a:stretch>
      </xdr:blipFill>
      <xdr:spPr>
        <a:xfrm>
          <a:off x="0" y="0"/>
          <a:ext cx="0" cy="0"/>
        </a:xfrm>
        <a:prstGeom prst="rect">
          <a:avLst/>
        </a:prstGeom>
      </xdr:spPr>
    </xdr:pic>
    <xdr:clientData/>
  </xdr:twoCellAnchor>
  <xdr:twoCellAnchor editAs="twoCell">
    <xdr:from>
      <xdr:col>2</xdr:col>
      <xdr:colOff>190500</xdr:colOff>
      <xdr:row>47</xdr:row>
      <xdr:rowOff>47625</xdr:rowOff>
    </xdr:from>
    <xdr:to>
      <xdr:col>2</xdr:col>
      <xdr:colOff>762000</xdr:colOff>
      <xdr:row>47</xdr:row>
      <xdr:rowOff>619125</xdr:rowOff>
    </xdr:to>
    <xdr:pic>
      <xdr:nvPicPr>
        <xdr:cNvPr id="47" descr="" name="b65fc419-2ca1-476c-962b-e8bcc3be0c8436012.jpg"/>
        <xdr:cNvPicPr>
          <a:picLocks noChangeAspect="1"/>
        </xdr:cNvPicPr>
      </xdr:nvPicPr>
      <xdr:blipFill>
        <a:blip xmlns:r="http://schemas.openxmlformats.org/officeDocument/2006/relationships" r:embed="rId46" cstate="print"/>
        <a:stretch>
          <a:fillRect/>
        </a:stretch>
      </xdr:blipFill>
      <xdr:spPr>
        <a:xfrm>
          <a:off x="0" y="0"/>
          <a:ext cx="0" cy="0"/>
        </a:xfrm>
        <a:prstGeom prst="rect">
          <a:avLst/>
        </a:prstGeom>
      </xdr:spPr>
    </xdr:pic>
    <xdr:clientData/>
  </xdr:twoCellAnchor>
  <xdr:twoCellAnchor editAs="twoCell">
    <xdr:from>
      <xdr:col>2</xdr:col>
      <xdr:colOff>190500</xdr:colOff>
      <xdr:row>48</xdr:row>
      <xdr:rowOff>47625</xdr:rowOff>
    </xdr:from>
    <xdr:to>
      <xdr:col>2</xdr:col>
      <xdr:colOff>762000</xdr:colOff>
      <xdr:row>48</xdr:row>
      <xdr:rowOff>619125</xdr:rowOff>
    </xdr:to>
    <xdr:pic>
      <xdr:nvPicPr>
        <xdr:cNvPr id="48" descr="" name="a935e7ee-6f7d-4e88-92f3-97cfe77c2b7136014.jpg"/>
        <xdr:cNvPicPr>
          <a:picLocks noChangeAspect="1"/>
        </xdr:cNvPicPr>
      </xdr:nvPicPr>
      <xdr:blipFill>
        <a:blip xmlns:r="http://schemas.openxmlformats.org/officeDocument/2006/relationships" r:embed="rId47" cstate="print"/>
        <a:stretch>
          <a:fillRect/>
        </a:stretch>
      </xdr:blipFill>
      <xdr:spPr>
        <a:xfrm>
          <a:off x="0" y="0"/>
          <a:ext cx="0" cy="0"/>
        </a:xfrm>
        <a:prstGeom prst="rect">
          <a:avLst/>
        </a:prstGeom>
      </xdr:spPr>
    </xdr:pic>
    <xdr:clientData/>
  </xdr:twoCellAnchor>
  <xdr:twoCellAnchor editAs="twoCell">
    <xdr:from>
      <xdr:col>2</xdr:col>
      <xdr:colOff>190500</xdr:colOff>
      <xdr:row>49</xdr:row>
      <xdr:rowOff>47625</xdr:rowOff>
    </xdr:from>
    <xdr:to>
      <xdr:col>2</xdr:col>
      <xdr:colOff>762000</xdr:colOff>
      <xdr:row>49</xdr:row>
      <xdr:rowOff>619125</xdr:rowOff>
    </xdr:to>
    <xdr:pic>
      <xdr:nvPicPr>
        <xdr:cNvPr id="49" descr="" name="5254befc-51bf-4df3-9aad-2f514cee2b6e36015.jpg"/>
        <xdr:cNvPicPr>
          <a:picLocks noChangeAspect="1"/>
        </xdr:cNvPicPr>
      </xdr:nvPicPr>
      <xdr:blipFill>
        <a:blip xmlns:r="http://schemas.openxmlformats.org/officeDocument/2006/relationships" r:embed="rId48" cstate="print"/>
        <a:stretch>
          <a:fillRect/>
        </a:stretch>
      </xdr:blipFill>
      <xdr:spPr>
        <a:xfrm>
          <a:off x="0" y="0"/>
          <a:ext cx="0" cy="0"/>
        </a:xfrm>
        <a:prstGeom prst="rect">
          <a:avLst/>
        </a:prstGeom>
      </xdr:spPr>
    </xdr:pic>
    <xdr:clientData/>
  </xdr:twoCellAnchor>
  <xdr:twoCellAnchor editAs="twoCell">
    <xdr:from>
      <xdr:col>2</xdr:col>
      <xdr:colOff>190500</xdr:colOff>
      <xdr:row>50</xdr:row>
      <xdr:rowOff>47625</xdr:rowOff>
    </xdr:from>
    <xdr:to>
      <xdr:col>2</xdr:col>
      <xdr:colOff>762000</xdr:colOff>
      <xdr:row>50</xdr:row>
      <xdr:rowOff>619125</xdr:rowOff>
    </xdr:to>
    <xdr:pic>
      <xdr:nvPicPr>
        <xdr:cNvPr id="50" descr="" name="a171b48b-ad24-4ede-90c1-78561139a94936016.jpg"/>
        <xdr:cNvPicPr>
          <a:picLocks noChangeAspect="1"/>
        </xdr:cNvPicPr>
      </xdr:nvPicPr>
      <xdr:blipFill>
        <a:blip xmlns:r="http://schemas.openxmlformats.org/officeDocument/2006/relationships" r:embed="rId49" cstate="print"/>
        <a:stretch>
          <a:fillRect/>
        </a:stretch>
      </xdr:blipFill>
      <xdr:spPr>
        <a:xfrm>
          <a:off x="0" y="0"/>
          <a:ext cx="0" cy="0"/>
        </a:xfrm>
        <a:prstGeom prst="rect">
          <a:avLst/>
        </a:prstGeom>
      </xdr:spPr>
    </xdr:pic>
    <xdr:clientData/>
  </xdr:twoCellAnchor>
  <xdr:twoCellAnchor editAs="twoCell">
    <xdr:from>
      <xdr:col>2</xdr:col>
      <xdr:colOff>190500</xdr:colOff>
      <xdr:row>51</xdr:row>
      <xdr:rowOff>47625</xdr:rowOff>
    </xdr:from>
    <xdr:to>
      <xdr:col>2</xdr:col>
      <xdr:colOff>762000</xdr:colOff>
      <xdr:row>51</xdr:row>
      <xdr:rowOff>619125</xdr:rowOff>
    </xdr:to>
    <xdr:pic>
      <xdr:nvPicPr>
        <xdr:cNvPr id="51" descr="" name="3f38c627-d419-430e-af8a-96ed1f62fa8836022.jpg"/>
        <xdr:cNvPicPr>
          <a:picLocks noChangeAspect="1"/>
        </xdr:cNvPicPr>
      </xdr:nvPicPr>
      <xdr:blipFill>
        <a:blip xmlns:r="http://schemas.openxmlformats.org/officeDocument/2006/relationships" r:embed="rId50" cstate="print"/>
        <a:stretch>
          <a:fillRect/>
        </a:stretch>
      </xdr:blipFill>
      <xdr:spPr>
        <a:xfrm>
          <a:off x="0" y="0"/>
          <a:ext cx="0" cy="0"/>
        </a:xfrm>
        <a:prstGeom prst="rect">
          <a:avLst/>
        </a:prstGeom>
      </xdr:spPr>
    </xdr:pic>
    <xdr:clientData/>
  </xdr:twoCellAnchor>
  <xdr:twoCellAnchor editAs="twoCell">
    <xdr:from>
      <xdr:col>2</xdr:col>
      <xdr:colOff>190500</xdr:colOff>
      <xdr:row>52</xdr:row>
      <xdr:rowOff>47625</xdr:rowOff>
    </xdr:from>
    <xdr:to>
      <xdr:col>2</xdr:col>
      <xdr:colOff>762000</xdr:colOff>
      <xdr:row>52</xdr:row>
      <xdr:rowOff>619125</xdr:rowOff>
    </xdr:to>
    <xdr:pic>
      <xdr:nvPicPr>
        <xdr:cNvPr id="52" descr="" name="c8264b4d-eae3-412c-a7d6-30af1f6c5d0a36032t.jpg"/>
        <xdr:cNvPicPr>
          <a:picLocks noChangeAspect="1"/>
        </xdr:cNvPicPr>
      </xdr:nvPicPr>
      <xdr:blipFill>
        <a:blip xmlns:r="http://schemas.openxmlformats.org/officeDocument/2006/relationships" r:embed="rId51" cstate="print"/>
        <a:stretch>
          <a:fillRect/>
        </a:stretch>
      </xdr:blipFill>
      <xdr:spPr>
        <a:xfrm>
          <a:off x="0" y="0"/>
          <a:ext cx="0" cy="0"/>
        </a:xfrm>
        <a:prstGeom prst="rect">
          <a:avLst/>
        </a:prstGeom>
      </xdr:spPr>
    </xdr:pic>
    <xdr:clientData/>
  </xdr:twoCellAnchor>
  <xdr:twoCellAnchor editAs="twoCell">
    <xdr:from>
      <xdr:col>2</xdr:col>
      <xdr:colOff>190500</xdr:colOff>
      <xdr:row>53</xdr:row>
      <xdr:rowOff>47625</xdr:rowOff>
    </xdr:from>
    <xdr:to>
      <xdr:col>2</xdr:col>
      <xdr:colOff>762000</xdr:colOff>
      <xdr:row>53</xdr:row>
      <xdr:rowOff>619125</xdr:rowOff>
    </xdr:to>
    <xdr:pic>
      <xdr:nvPicPr>
        <xdr:cNvPr id="53" descr="" name="0dbf0eaf-7fb9-4385-9cc9-00f386971b9448319.jpg"/>
        <xdr:cNvPicPr>
          <a:picLocks noChangeAspect="1"/>
        </xdr:cNvPicPr>
      </xdr:nvPicPr>
      <xdr:blipFill>
        <a:blip xmlns:r="http://schemas.openxmlformats.org/officeDocument/2006/relationships" r:embed="rId52" cstate="print"/>
        <a:stretch>
          <a:fillRect/>
        </a:stretch>
      </xdr:blipFill>
      <xdr:spPr>
        <a:xfrm>
          <a:off x="0" y="0"/>
          <a:ext cx="0" cy="0"/>
        </a:xfrm>
        <a:prstGeom prst="rect">
          <a:avLst/>
        </a:prstGeom>
      </xdr:spPr>
    </xdr:pic>
    <xdr:clientData/>
  </xdr:twoCellAnchor>
  <xdr:twoCellAnchor editAs="twoCell">
    <xdr:from>
      <xdr:col>2</xdr:col>
      <xdr:colOff>190500</xdr:colOff>
      <xdr:row>54</xdr:row>
      <xdr:rowOff>47625</xdr:rowOff>
    </xdr:from>
    <xdr:to>
      <xdr:col>2</xdr:col>
      <xdr:colOff>762000</xdr:colOff>
      <xdr:row>54</xdr:row>
      <xdr:rowOff>619125</xdr:rowOff>
    </xdr:to>
    <xdr:pic>
      <xdr:nvPicPr>
        <xdr:cNvPr id="54" descr="" name="af2b5411-4121-4010-8fe6-854bce6807ca48346.jpg"/>
        <xdr:cNvPicPr>
          <a:picLocks noChangeAspect="1"/>
        </xdr:cNvPicPr>
      </xdr:nvPicPr>
      <xdr:blipFill>
        <a:blip xmlns:r="http://schemas.openxmlformats.org/officeDocument/2006/relationships" r:embed="rId53" cstate="print"/>
        <a:stretch>
          <a:fillRect/>
        </a:stretch>
      </xdr:blipFill>
      <xdr:spPr>
        <a:xfrm>
          <a:off x="0" y="0"/>
          <a:ext cx="0" cy="0"/>
        </a:xfrm>
        <a:prstGeom prst="rect">
          <a:avLst/>
        </a:prstGeom>
      </xdr:spPr>
    </xdr:pic>
    <xdr:clientData/>
  </xdr:twoCellAnchor>
  <xdr:twoCellAnchor editAs="twoCell">
    <xdr:from>
      <xdr:col>2</xdr:col>
      <xdr:colOff>190500</xdr:colOff>
      <xdr:row>55</xdr:row>
      <xdr:rowOff>47625</xdr:rowOff>
    </xdr:from>
    <xdr:to>
      <xdr:col>2</xdr:col>
      <xdr:colOff>762000</xdr:colOff>
      <xdr:row>55</xdr:row>
      <xdr:rowOff>619125</xdr:rowOff>
    </xdr:to>
    <xdr:pic>
      <xdr:nvPicPr>
        <xdr:cNvPr id="55" descr="" name="ccde9c83-09a1-4928-a00d-ddcc465065aa48377.jpg"/>
        <xdr:cNvPicPr>
          <a:picLocks noChangeAspect="1"/>
        </xdr:cNvPicPr>
      </xdr:nvPicPr>
      <xdr:blipFill>
        <a:blip xmlns:r="http://schemas.openxmlformats.org/officeDocument/2006/relationships" r:embed="rId54" cstate="print"/>
        <a:stretch>
          <a:fillRect/>
        </a:stretch>
      </xdr:blipFill>
      <xdr:spPr>
        <a:xfrm>
          <a:off x="0" y="0"/>
          <a:ext cx="0" cy="0"/>
        </a:xfrm>
        <a:prstGeom prst="rect">
          <a:avLst/>
        </a:prstGeom>
      </xdr:spPr>
    </xdr:pic>
    <xdr:clientData/>
  </xdr:twoCellAnchor>
  <xdr:twoCellAnchor editAs="twoCell">
    <xdr:from>
      <xdr:col>2</xdr:col>
      <xdr:colOff>190500</xdr:colOff>
      <xdr:row>56</xdr:row>
      <xdr:rowOff>47625</xdr:rowOff>
    </xdr:from>
    <xdr:to>
      <xdr:col>2</xdr:col>
      <xdr:colOff>762000</xdr:colOff>
      <xdr:row>56</xdr:row>
      <xdr:rowOff>619125</xdr:rowOff>
    </xdr:to>
    <xdr:pic>
      <xdr:nvPicPr>
        <xdr:cNvPr id="56" descr="" name="76d0f971-d1fd-4f1d-bbd2-c85241ccec1648378.jpg"/>
        <xdr:cNvPicPr>
          <a:picLocks noChangeAspect="1"/>
        </xdr:cNvPicPr>
      </xdr:nvPicPr>
      <xdr:blipFill>
        <a:blip xmlns:r="http://schemas.openxmlformats.org/officeDocument/2006/relationships" r:embed="rId55" cstate="print"/>
        <a:stretch>
          <a:fillRect/>
        </a:stretch>
      </xdr:blipFill>
      <xdr:spPr>
        <a:xfrm>
          <a:off x="0" y="0"/>
          <a:ext cx="0" cy="0"/>
        </a:xfrm>
        <a:prstGeom prst="rect">
          <a:avLst/>
        </a:prstGeom>
      </xdr:spPr>
    </xdr:pic>
    <xdr:clientData/>
  </xdr:twoCellAnchor>
  <xdr:twoCellAnchor editAs="twoCell">
    <xdr:from>
      <xdr:col>2</xdr:col>
      <xdr:colOff>190500</xdr:colOff>
      <xdr:row>57</xdr:row>
      <xdr:rowOff>47625</xdr:rowOff>
    </xdr:from>
    <xdr:to>
      <xdr:col>2</xdr:col>
      <xdr:colOff>762000</xdr:colOff>
      <xdr:row>57</xdr:row>
      <xdr:rowOff>619125</xdr:rowOff>
    </xdr:to>
    <xdr:pic>
      <xdr:nvPicPr>
        <xdr:cNvPr id="57" descr="" name="476a5044-b490-4c7a-90dc-6ec4fa5ba19148379.jpg"/>
        <xdr:cNvPicPr>
          <a:picLocks noChangeAspect="1"/>
        </xdr:cNvPicPr>
      </xdr:nvPicPr>
      <xdr:blipFill>
        <a:blip xmlns:r="http://schemas.openxmlformats.org/officeDocument/2006/relationships" r:embed="rId56" cstate="print"/>
        <a:stretch>
          <a:fillRect/>
        </a:stretch>
      </xdr:blipFill>
      <xdr:spPr>
        <a:xfrm>
          <a:off x="0" y="0"/>
          <a:ext cx="0" cy="0"/>
        </a:xfrm>
        <a:prstGeom prst="rect">
          <a:avLst/>
        </a:prstGeom>
      </xdr:spPr>
    </xdr:pic>
    <xdr:clientData/>
  </xdr:twoCellAnchor>
  <xdr:twoCellAnchor editAs="twoCell">
    <xdr:from>
      <xdr:col>2</xdr:col>
      <xdr:colOff>190500</xdr:colOff>
      <xdr:row>58</xdr:row>
      <xdr:rowOff>47625</xdr:rowOff>
    </xdr:from>
    <xdr:to>
      <xdr:col>2</xdr:col>
      <xdr:colOff>762000</xdr:colOff>
      <xdr:row>58</xdr:row>
      <xdr:rowOff>619125</xdr:rowOff>
    </xdr:to>
    <xdr:pic>
      <xdr:nvPicPr>
        <xdr:cNvPr id="58" descr="" name="17b6599b-3f9b-4e5d-b970-bf1a6665293e48380.jpg"/>
        <xdr:cNvPicPr>
          <a:picLocks noChangeAspect="1"/>
        </xdr:cNvPicPr>
      </xdr:nvPicPr>
      <xdr:blipFill>
        <a:blip xmlns:r="http://schemas.openxmlformats.org/officeDocument/2006/relationships" r:embed="rId57" cstate="print"/>
        <a:stretch>
          <a:fillRect/>
        </a:stretch>
      </xdr:blipFill>
      <xdr:spPr>
        <a:xfrm>
          <a:off x="0" y="0"/>
          <a:ext cx="0" cy="0"/>
        </a:xfrm>
        <a:prstGeom prst="rect">
          <a:avLst/>
        </a:prstGeom>
      </xdr:spPr>
    </xdr:pic>
    <xdr:clientData/>
  </xdr:twoCellAnchor>
  <xdr:twoCellAnchor editAs="twoCell">
    <xdr:from>
      <xdr:col>2</xdr:col>
      <xdr:colOff>190500</xdr:colOff>
      <xdr:row>59</xdr:row>
      <xdr:rowOff>47625</xdr:rowOff>
    </xdr:from>
    <xdr:to>
      <xdr:col>2</xdr:col>
      <xdr:colOff>762000</xdr:colOff>
      <xdr:row>59</xdr:row>
      <xdr:rowOff>619125</xdr:rowOff>
    </xdr:to>
    <xdr:pic>
      <xdr:nvPicPr>
        <xdr:cNvPr id="59" descr="" name="ecfa52d3-0571-4176-a769-95a76412a65c48381.jpg"/>
        <xdr:cNvPicPr>
          <a:picLocks noChangeAspect="1"/>
        </xdr:cNvPicPr>
      </xdr:nvPicPr>
      <xdr:blipFill>
        <a:blip xmlns:r="http://schemas.openxmlformats.org/officeDocument/2006/relationships" r:embed="rId58" cstate="print"/>
        <a:stretch>
          <a:fillRect/>
        </a:stretch>
      </xdr:blipFill>
      <xdr:spPr>
        <a:xfrm>
          <a:off x="0" y="0"/>
          <a:ext cx="0" cy="0"/>
        </a:xfrm>
        <a:prstGeom prst="rect">
          <a:avLst/>
        </a:prstGeom>
      </xdr:spPr>
    </xdr:pic>
    <xdr:clientData/>
  </xdr:twoCellAnchor>
  <xdr:twoCellAnchor editAs="twoCell">
    <xdr:from>
      <xdr:col>2</xdr:col>
      <xdr:colOff>190500</xdr:colOff>
      <xdr:row>60</xdr:row>
      <xdr:rowOff>47625</xdr:rowOff>
    </xdr:from>
    <xdr:to>
      <xdr:col>2</xdr:col>
      <xdr:colOff>762000</xdr:colOff>
      <xdr:row>60</xdr:row>
      <xdr:rowOff>619125</xdr:rowOff>
    </xdr:to>
    <xdr:pic>
      <xdr:nvPicPr>
        <xdr:cNvPr id="60" descr="" name="f5783dd5-998d-4b64-a2f1-a980759fde5648384.jpg"/>
        <xdr:cNvPicPr>
          <a:picLocks noChangeAspect="1"/>
        </xdr:cNvPicPr>
      </xdr:nvPicPr>
      <xdr:blipFill>
        <a:blip xmlns:r="http://schemas.openxmlformats.org/officeDocument/2006/relationships" r:embed="rId59" cstate="print"/>
        <a:stretch>
          <a:fillRect/>
        </a:stretch>
      </xdr:blipFill>
      <xdr:spPr>
        <a:xfrm>
          <a:off x="0" y="0"/>
          <a:ext cx="0" cy="0"/>
        </a:xfrm>
        <a:prstGeom prst="rect">
          <a:avLst/>
        </a:prstGeom>
      </xdr:spPr>
    </xdr:pic>
    <xdr:clientData/>
  </xdr:twoCellAnchor>
  <xdr:twoCellAnchor editAs="twoCell">
    <xdr:from>
      <xdr:col>2</xdr:col>
      <xdr:colOff>190500</xdr:colOff>
      <xdr:row>61</xdr:row>
      <xdr:rowOff>47625</xdr:rowOff>
    </xdr:from>
    <xdr:to>
      <xdr:col>2</xdr:col>
      <xdr:colOff>762000</xdr:colOff>
      <xdr:row>61</xdr:row>
      <xdr:rowOff>619125</xdr:rowOff>
    </xdr:to>
    <xdr:pic>
      <xdr:nvPicPr>
        <xdr:cNvPr id="61" descr="" name="a1fd3357-3df0-4953-9008-a44b667f2a4148390.jpg"/>
        <xdr:cNvPicPr>
          <a:picLocks noChangeAspect="1"/>
        </xdr:cNvPicPr>
      </xdr:nvPicPr>
      <xdr:blipFill>
        <a:blip xmlns:r="http://schemas.openxmlformats.org/officeDocument/2006/relationships" r:embed="rId60" cstate="print"/>
        <a:stretch>
          <a:fillRect/>
        </a:stretch>
      </xdr:blipFill>
      <xdr:spPr>
        <a:xfrm>
          <a:off x="0" y="0"/>
          <a:ext cx="0" cy="0"/>
        </a:xfrm>
        <a:prstGeom prst="rect">
          <a:avLst/>
        </a:prstGeom>
      </xdr:spPr>
    </xdr:pic>
    <xdr:clientData/>
  </xdr:twoCellAnchor>
  <xdr:twoCellAnchor editAs="twoCell">
    <xdr:from>
      <xdr:col>2</xdr:col>
      <xdr:colOff>190500</xdr:colOff>
      <xdr:row>62</xdr:row>
      <xdr:rowOff>47625</xdr:rowOff>
    </xdr:from>
    <xdr:to>
      <xdr:col>2</xdr:col>
      <xdr:colOff>762000</xdr:colOff>
      <xdr:row>62</xdr:row>
      <xdr:rowOff>619125</xdr:rowOff>
    </xdr:to>
    <xdr:pic>
      <xdr:nvPicPr>
        <xdr:cNvPr id="62" descr="" name="bf8c9693-8fe3-4fca-bfd5-5347efd8846848434.jpg"/>
        <xdr:cNvPicPr>
          <a:picLocks noChangeAspect="1"/>
        </xdr:cNvPicPr>
      </xdr:nvPicPr>
      <xdr:blipFill>
        <a:blip xmlns:r="http://schemas.openxmlformats.org/officeDocument/2006/relationships" r:embed="rId61" cstate="print"/>
        <a:stretch>
          <a:fillRect/>
        </a:stretch>
      </xdr:blipFill>
      <xdr:spPr>
        <a:xfrm>
          <a:off x="0" y="0"/>
          <a:ext cx="0" cy="0"/>
        </a:xfrm>
        <a:prstGeom prst="rect">
          <a:avLst/>
        </a:prstGeom>
      </xdr:spPr>
    </xdr:pic>
    <xdr:clientData/>
  </xdr:twoCellAnchor>
  <xdr:twoCellAnchor editAs="twoCell">
    <xdr:from>
      <xdr:col>2</xdr:col>
      <xdr:colOff>190500</xdr:colOff>
      <xdr:row>63</xdr:row>
      <xdr:rowOff>47625</xdr:rowOff>
    </xdr:from>
    <xdr:to>
      <xdr:col>2</xdr:col>
      <xdr:colOff>762000</xdr:colOff>
      <xdr:row>63</xdr:row>
      <xdr:rowOff>619125</xdr:rowOff>
    </xdr:to>
    <xdr:pic>
      <xdr:nvPicPr>
        <xdr:cNvPr id="63" descr="" name="71f4629e-158b-4547-bd8b-bec8bdcdb1b848435.jpg"/>
        <xdr:cNvPicPr>
          <a:picLocks noChangeAspect="1"/>
        </xdr:cNvPicPr>
      </xdr:nvPicPr>
      <xdr:blipFill>
        <a:blip xmlns:r="http://schemas.openxmlformats.org/officeDocument/2006/relationships" r:embed="rId62" cstate="print"/>
        <a:stretch>
          <a:fillRect/>
        </a:stretch>
      </xdr:blipFill>
      <xdr:spPr>
        <a:xfrm>
          <a:off x="0" y="0"/>
          <a:ext cx="0" cy="0"/>
        </a:xfrm>
        <a:prstGeom prst="rect">
          <a:avLst/>
        </a:prstGeom>
      </xdr:spPr>
    </xdr:pic>
    <xdr:clientData/>
  </xdr:twoCellAnchor>
  <xdr:twoCellAnchor editAs="twoCell">
    <xdr:from>
      <xdr:col>2</xdr:col>
      <xdr:colOff>190500</xdr:colOff>
      <xdr:row>64</xdr:row>
      <xdr:rowOff>47625</xdr:rowOff>
    </xdr:from>
    <xdr:to>
      <xdr:col>2</xdr:col>
      <xdr:colOff>762000</xdr:colOff>
      <xdr:row>64</xdr:row>
      <xdr:rowOff>619125</xdr:rowOff>
    </xdr:to>
    <xdr:pic>
      <xdr:nvPicPr>
        <xdr:cNvPr id="64" descr="" name="3327ff5f-386c-4e92-b60b-df4a34bc658f48436.jpg"/>
        <xdr:cNvPicPr>
          <a:picLocks noChangeAspect="1"/>
        </xdr:cNvPicPr>
      </xdr:nvPicPr>
      <xdr:blipFill>
        <a:blip xmlns:r="http://schemas.openxmlformats.org/officeDocument/2006/relationships" r:embed="rId63" cstate="print"/>
        <a:stretch>
          <a:fillRect/>
        </a:stretch>
      </xdr:blipFill>
      <xdr:spPr>
        <a:xfrm>
          <a:off x="0" y="0"/>
          <a:ext cx="0" cy="0"/>
        </a:xfrm>
        <a:prstGeom prst="rect">
          <a:avLst/>
        </a:prstGeom>
      </xdr:spPr>
    </xdr:pic>
    <xdr:clientData/>
  </xdr:twoCellAnchor>
  <xdr:twoCellAnchor editAs="twoCell">
    <xdr:from>
      <xdr:col>2</xdr:col>
      <xdr:colOff>190500</xdr:colOff>
      <xdr:row>65</xdr:row>
      <xdr:rowOff>47625</xdr:rowOff>
    </xdr:from>
    <xdr:to>
      <xdr:col>2</xdr:col>
      <xdr:colOff>762000</xdr:colOff>
      <xdr:row>65</xdr:row>
      <xdr:rowOff>619125</xdr:rowOff>
    </xdr:to>
    <xdr:pic>
      <xdr:nvPicPr>
        <xdr:cNvPr id="65" descr="" name="e070f9fe-29b0-4ca8-b079-520f373ee73e48519t.jpg"/>
        <xdr:cNvPicPr>
          <a:picLocks noChangeAspect="1"/>
        </xdr:cNvPicPr>
      </xdr:nvPicPr>
      <xdr:blipFill>
        <a:blip xmlns:r="http://schemas.openxmlformats.org/officeDocument/2006/relationships" r:embed="rId64" cstate="print"/>
        <a:stretch>
          <a:fillRect/>
        </a:stretch>
      </xdr:blipFill>
      <xdr:spPr>
        <a:xfrm>
          <a:off x="0" y="0"/>
          <a:ext cx="0" cy="0"/>
        </a:xfrm>
        <a:prstGeom prst="rect">
          <a:avLst/>
        </a:prstGeom>
      </xdr:spPr>
    </xdr:pic>
    <xdr:clientData/>
  </xdr:twoCellAnchor>
  <xdr:twoCellAnchor editAs="twoCell">
    <xdr:from>
      <xdr:col>2</xdr:col>
      <xdr:colOff>190500</xdr:colOff>
      <xdr:row>66</xdr:row>
      <xdr:rowOff>47625</xdr:rowOff>
    </xdr:from>
    <xdr:to>
      <xdr:col>2</xdr:col>
      <xdr:colOff>762000</xdr:colOff>
      <xdr:row>66</xdr:row>
      <xdr:rowOff>619125</xdr:rowOff>
    </xdr:to>
    <xdr:pic>
      <xdr:nvPicPr>
        <xdr:cNvPr id="66" descr="" name="b4bce7a4-ee1c-4d7e-9488-6858c83397bb48549t.jpg"/>
        <xdr:cNvPicPr>
          <a:picLocks noChangeAspect="1"/>
        </xdr:cNvPicPr>
      </xdr:nvPicPr>
      <xdr:blipFill>
        <a:blip xmlns:r="http://schemas.openxmlformats.org/officeDocument/2006/relationships" r:embed="rId65" cstate="print"/>
        <a:stretch>
          <a:fillRect/>
        </a:stretch>
      </xdr:blipFill>
      <xdr:spPr>
        <a:xfrm>
          <a:off x="0" y="0"/>
          <a:ext cx="0" cy="0"/>
        </a:xfrm>
        <a:prstGeom prst="rect">
          <a:avLst/>
        </a:prstGeom>
      </xdr:spPr>
    </xdr:pic>
    <xdr:clientData/>
  </xdr:twoCellAnchor>
  <xdr:twoCellAnchor editAs="twoCell">
    <xdr:from>
      <xdr:col>2</xdr:col>
      <xdr:colOff>190500</xdr:colOff>
      <xdr:row>67</xdr:row>
      <xdr:rowOff>47625</xdr:rowOff>
    </xdr:from>
    <xdr:to>
      <xdr:col>2</xdr:col>
      <xdr:colOff>762000</xdr:colOff>
      <xdr:row>67</xdr:row>
      <xdr:rowOff>619125</xdr:rowOff>
    </xdr:to>
    <xdr:pic>
      <xdr:nvPicPr>
        <xdr:cNvPr id="67" descr="" name="f535d42c-09c6-47ff-b6ca-713261cfcf2948550t.jpg"/>
        <xdr:cNvPicPr>
          <a:picLocks noChangeAspect="1"/>
        </xdr:cNvPicPr>
      </xdr:nvPicPr>
      <xdr:blipFill>
        <a:blip xmlns:r="http://schemas.openxmlformats.org/officeDocument/2006/relationships" r:embed="rId66" cstate="print"/>
        <a:stretch>
          <a:fillRect/>
        </a:stretch>
      </xdr:blipFill>
      <xdr:spPr>
        <a:xfrm>
          <a:off x="0" y="0"/>
          <a:ext cx="0" cy="0"/>
        </a:xfrm>
        <a:prstGeom prst="rect">
          <a:avLst/>
        </a:prstGeom>
      </xdr:spPr>
    </xdr:pic>
    <xdr:clientData/>
  </xdr:twoCellAnchor>
  <xdr:twoCellAnchor editAs="twoCell">
    <xdr:from>
      <xdr:col>2</xdr:col>
      <xdr:colOff>190500</xdr:colOff>
      <xdr:row>68</xdr:row>
      <xdr:rowOff>47625</xdr:rowOff>
    </xdr:from>
    <xdr:to>
      <xdr:col>2</xdr:col>
      <xdr:colOff>762000</xdr:colOff>
      <xdr:row>68</xdr:row>
      <xdr:rowOff>619125</xdr:rowOff>
    </xdr:to>
    <xdr:pic>
      <xdr:nvPicPr>
        <xdr:cNvPr id="68" descr="" name="7ad196e3-4930-4427-8443-ce062037ee5448551t.jpg"/>
        <xdr:cNvPicPr>
          <a:picLocks noChangeAspect="1"/>
        </xdr:cNvPicPr>
      </xdr:nvPicPr>
      <xdr:blipFill>
        <a:blip xmlns:r="http://schemas.openxmlformats.org/officeDocument/2006/relationships" r:embed="rId67" cstate="print"/>
        <a:stretch>
          <a:fillRect/>
        </a:stretch>
      </xdr:blipFill>
      <xdr:spPr>
        <a:xfrm>
          <a:off x="0" y="0"/>
          <a:ext cx="0" cy="0"/>
        </a:xfrm>
        <a:prstGeom prst="rect">
          <a:avLst/>
        </a:prstGeom>
      </xdr:spPr>
    </xdr:pic>
    <xdr:clientData/>
  </xdr:twoCellAnchor>
  <xdr:twoCellAnchor editAs="twoCell">
    <xdr:from>
      <xdr:col>2</xdr:col>
      <xdr:colOff>190500</xdr:colOff>
      <xdr:row>69</xdr:row>
      <xdr:rowOff>47625</xdr:rowOff>
    </xdr:from>
    <xdr:to>
      <xdr:col>2</xdr:col>
      <xdr:colOff>762000</xdr:colOff>
      <xdr:row>69</xdr:row>
      <xdr:rowOff>619125</xdr:rowOff>
    </xdr:to>
    <xdr:pic>
      <xdr:nvPicPr>
        <xdr:cNvPr id="69" descr="" name="ee422e7e-06d5-4d35-b3b9-50fbfb8e197d48827.jpg"/>
        <xdr:cNvPicPr>
          <a:picLocks noChangeAspect="1"/>
        </xdr:cNvPicPr>
      </xdr:nvPicPr>
      <xdr:blipFill>
        <a:blip xmlns:r="http://schemas.openxmlformats.org/officeDocument/2006/relationships" r:embed="rId68" cstate="print"/>
        <a:stretch>
          <a:fillRect/>
        </a:stretch>
      </xdr:blipFill>
      <xdr:spPr>
        <a:xfrm>
          <a:off x="0" y="0"/>
          <a:ext cx="0" cy="0"/>
        </a:xfrm>
        <a:prstGeom prst="rect">
          <a:avLst/>
        </a:prstGeom>
      </xdr:spPr>
    </xdr:pic>
    <xdr:clientData/>
  </xdr:twoCellAnchor>
  <xdr:twoCellAnchor editAs="twoCell">
    <xdr:from>
      <xdr:col>2</xdr:col>
      <xdr:colOff>190500</xdr:colOff>
      <xdr:row>70</xdr:row>
      <xdr:rowOff>47625</xdr:rowOff>
    </xdr:from>
    <xdr:to>
      <xdr:col>2</xdr:col>
      <xdr:colOff>762000</xdr:colOff>
      <xdr:row>70</xdr:row>
      <xdr:rowOff>619125</xdr:rowOff>
    </xdr:to>
    <xdr:pic>
      <xdr:nvPicPr>
        <xdr:cNvPr id="70" descr="" name="af9fc5ba-e8f0-4c72-b9d7-4139b8df0c4a48828.jpg"/>
        <xdr:cNvPicPr>
          <a:picLocks noChangeAspect="1"/>
        </xdr:cNvPicPr>
      </xdr:nvPicPr>
      <xdr:blipFill>
        <a:blip xmlns:r="http://schemas.openxmlformats.org/officeDocument/2006/relationships" r:embed="rId69" cstate="print"/>
        <a:stretch>
          <a:fillRect/>
        </a:stretch>
      </xdr:blipFill>
      <xdr:spPr>
        <a:xfrm>
          <a:off x="0" y="0"/>
          <a:ext cx="0" cy="0"/>
        </a:xfrm>
        <a:prstGeom prst="rect">
          <a:avLst/>
        </a:prstGeom>
      </xdr:spPr>
    </xdr:pic>
    <xdr:clientData/>
  </xdr:twoCellAnchor>
  <xdr:twoCellAnchor editAs="twoCell">
    <xdr:from>
      <xdr:col>2</xdr:col>
      <xdr:colOff>190500</xdr:colOff>
      <xdr:row>71</xdr:row>
      <xdr:rowOff>47625</xdr:rowOff>
    </xdr:from>
    <xdr:to>
      <xdr:col>2</xdr:col>
      <xdr:colOff>762000</xdr:colOff>
      <xdr:row>71</xdr:row>
      <xdr:rowOff>619125</xdr:rowOff>
    </xdr:to>
    <xdr:pic>
      <xdr:nvPicPr>
        <xdr:cNvPr id="71" descr="" name="b50c4d4c-6218-470f-b0ff-79822358696348829.jpg"/>
        <xdr:cNvPicPr>
          <a:picLocks noChangeAspect="1"/>
        </xdr:cNvPicPr>
      </xdr:nvPicPr>
      <xdr:blipFill>
        <a:blip xmlns:r="http://schemas.openxmlformats.org/officeDocument/2006/relationships" r:embed="rId70" cstate="print"/>
        <a:stretch>
          <a:fillRect/>
        </a:stretch>
      </xdr:blipFill>
      <xdr:spPr>
        <a:xfrm>
          <a:off x="0" y="0"/>
          <a:ext cx="0" cy="0"/>
        </a:xfrm>
        <a:prstGeom prst="rect">
          <a:avLst/>
        </a:prstGeom>
      </xdr:spPr>
    </xdr:pic>
    <xdr:clientData/>
  </xdr:twoCellAnchor>
  <xdr:twoCellAnchor editAs="twoCell">
    <xdr:from>
      <xdr:col>2</xdr:col>
      <xdr:colOff>190500</xdr:colOff>
      <xdr:row>72</xdr:row>
      <xdr:rowOff>47625</xdr:rowOff>
    </xdr:from>
    <xdr:to>
      <xdr:col>2</xdr:col>
      <xdr:colOff>762000</xdr:colOff>
      <xdr:row>72</xdr:row>
      <xdr:rowOff>619125</xdr:rowOff>
    </xdr:to>
    <xdr:pic>
      <xdr:nvPicPr>
        <xdr:cNvPr id="72" descr="" name="1cabbc72-3540-4649-a6aa-5c3c74299c4348830.jpg"/>
        <xdr:cNvPicPr>
          <a:picLocks noChangeAspect="1"/>
        </xdr:cNvPicPr>
      </xdr:nvPicPr>
      <xdr:blipFill>
        <a:blip xmlns:r="http://schemas.openxmlformats.org/officeDocument/2006/relationships" r:embed="rId71" cstate="print"/>
        <a:stretch>
          <a:fillRect/>
        </a:stretch>
      </xdr:blipFill>
      <xdr:spPr>
        <a:xfrm>
          <a:off x="0" y="0"/>
          <a:ext cx="0" cy="0"/>
        </a:xfrm>
        <a:prstGeom prst="rect">
          <a:avLst/>
        </a:prstGeom>
      </xdr:spPr>
    </xdr:pic>
    <xdr:clientData/>
  </xdr:twoCellAnchor>
  <xdr:twoCellAnchor editAs="twoCell">
    <xdr:from>
      <xdr:col>2</xdr:col>
      <xdr:colOff>190500</xdr:colOff>
      <xdr:row>73</xdr:row>
      <xdr:rowOff>47625</xdr:rowOff>
    </xdr:from>
    <xdr:to>
      <xdr:col>2</xdr:col>
      <xdr:colOff>762000</xdr:colOff>
      <xdr:row>73</xdr:row>
      <xdr:rowOff>619125</xdr:rowOff>
    </xdr:to>
    <xdr:pic>
      <xdr:nvPicPr>
        <xdr:cNvPr id="73" descr="" name="80574ec0-d13d-4ebf-a28d-e8fcdda519f248846.jpg"/>
        <xdr:cNvPicPr>
          <a:picLocks noChangeAspect="1"/>
        </xdr:cNvPicPr>
      </xdr:nvPicPr>
      <xdr:blipFill>
        <a:blip xmlns:r="http://schemas.openxmlformats.org/officeDocument/2006/relationships" r:embed="rId72" cstate="print"/>
        <a:stretch>
          <a:fillRect/>
        </a:stretch>
      </xdr:blipFill>
      <xdr:spPr>
        <a:xfrm>
          <a:off x="0" y="0"/>
          <a:ext cx="0" cy="0"/>
        </a:xfrm>
        <a:prstGeom prst="rect">
          <a:avLst/>
        </a:prstGeom>
      </xdr:spPr>
    </xdr:pic>
    <xdr:clientData/>
  </xdr:twoCellAnchor>
  <xdr:twoCellAnchor editAs="twoCell">
    <xdr:from>
      <xdr:col>2</xdr:col>
      <xdr:colOff>190500</xdr:colOff>
      <xdr:row>74</xdr:row>
      <xdr:rowOff>47625</xdr:rowOff>
    </xdr:from>
    <xdr:to>
      <xdr:col>2</xdr:col>
      <xdr:colOff>762000</xdr:colOff>
      <xdr:row>74</xdr:row>
      <xdr:rowOff>619125</xdr:rowOff>
    </xdr:to>
    <xdr:pic>
      <xdr:nvPicPr>
        <xdr:cNvPr id="74" descr="" name="b9802649-ff2c-46fc-a9ad-6890ed1359a449632.jpg"/>
        <xdr:cNvPicPr>
          <a:picLocks noChangeAspect="1"/>
        </xdr:cNvPicPr>
      </xdr:nvPicPr>
      <xdr:blipFill>
        <a:blip xmlns:r="http://schemas.openxmlformats.org/officeDocument/2006/relationships" r:embed="rId73" cstate="print"/>
        <a:stretch>
          <a:fillRect/>
        </a:stretch>
      </xdr:blipFill>
      <xdr:spPr>
        <a:xfrm>
          <a:off x="0" y="0"/>
          <a:ext cx="0" cy="0"/>
        </a:xfrm>
        <a:prstGeom prst="rect">
          <a:avLst/>
        </a:prstGeom>
      </xdr:spPr>
    </xdr:pic>
    <xdr:clientData/>
  </xdr:twoCellAnchor>
  <xdr:twoCellAnchor editAs="twoCell">
    <xdr:from>
      <xdr:col>2</xdr:col>
      <xdr:colOff>190500</xdr:colOff>
      <xdr:row>75</xdr:row>
      <xdr:rowOff>47625</xdr:rowOff>
    </xdr:from>
    <xdr:to>
      <xdr:col>2</xdr:col>
      <xdr:colOff>762000</xdr:colOff>
      <xdr:row>75</xdr:row>
      <xdr:rowOff>619125</xdr:rowOff>
    </xdr:to>
    <xdr:pic>
      <xdr:nvPicPr>
        <xdr:cNvPr id="75" descr="" name="40024cce-48e8-4524-9f5d-477cc24b177c49634.jpg"/>
        <xdr:cNvPicPr>
          <a:picLocks noChangeAspect="1"/>
        </xdr:cNvPicPr>
      </xdr:nvPicPr>
      <xdr:blipFill>
        <a:blip xmlns:r="http://schemas.openxmlformats.org/officeDocument/2006/relationships" r:embed="rId74" cstate="print"/>
        <a:stretch>
          <a:fillRect/>
        </a:stretch>
      </xdr:blipFill>
      <xdr:spPr>
        <a:xfrm>
          <a:off x="0" y="0"/>
          <a:ext cx="0" cy="0"/>
        </a:xfrm>
        <a:prstGeom prst="rect">
          <a:avLst/>
        </a:prstGeom>
      </xdr:spPr>
    </xdr:pic>
    <xdr:clientData/>
  </xdr:twoCellAnchor>
  <xdr:twoCellAnchor editAs="twoCell">
    <xdr:from>
      <xdr:col>2</xdr:col>
      <xdr:colOff>190500</xdr:colOff>
      <xdr:row>76</xdr:row>
      <xdr:rowOff>47625</xdr:rowOff>
    </xdr:from>
    <xdr:to>
      <xdr:col>2</xdr:col>
      <xdr:colOff>762000</xdr:colOff>
      <xdr:row>76</xdr:row>
      <xdr:rowOff>619125</xdr:rowOff>
    </xdr:to>
    <xdr:pic>
      <xdr:nvPicPr>
        <xdr:cNvPr id="76" descr="" name="3c135728-e29d-46e5-9899-411f2917cb7049635.jpg"/>
        <xdr:cNvPicPr>
          <a:picLocks noChangeAspect="1"/>
        </xdr:cNvPicPr>
      </xdr:nvPicPr>
      <xdr:blipFill>
        <a:blip xmlns:r="http://schemas.openxmlformats.org/officeDocument/2006/relationships" r:embed="rId75" cstate="print"/>
        <a:stretch>
          <a:fillRect/>
        </a:stretch>
      </xdr:blipFill>
      <xdr:spPr>
        <a:xfrm>
          <a:off x="0" y="0"/>
          <a:ext cx="0" cy="0"/>
        </a:xfrm>
        <a:prstGeom prst="rect">
          <a:avLst/>
        </a:prstGeom>
      </xdr:spPr>
    </xdr:pic>
    <xdr:clientData/>
  </xdr:twoCellAnchor>
  <xdr:twoCellAnchor editAs="twoCell">
    <xdr:from>
      <xdr:col>2</xdr:col>
      <xdr:colOff>190500</xdr:colOff>
      <xdr:row>77</xdr:row>
      <xdr:rowOff>47625</xdr:rowOff>
    </xdr:from>
    <xdr:to>
      <xdr:col>2</xdr:col>
      <xdr:colOff>762000</xdr:colOff>
      <xdr:row>77</xdr:row>
      <xdr:rowOff>619125</xdr:rowOff>
    </xdr:to>
    <xdr:pic>
      <xdr:nvPicPr>
        <xdr:cNvPr id="77" descr="" name="1e89838a-ccb0-4fc7-a4d4-ee3c4edd90b649638.jpg"/>
        <xdr:cNvPicPr>
          <a:picLocks noChangeAspect="1"/>
        </xdr:cNvPicPr>
      </xdr:nvPicPr>
      <xdr:blipFill>
        <a:blip xmlns:r="http://schemas.openxmlformats.org/officeDocument/2006/relationships" r:embed="rId76" cstate="print"/>
        <a:stretch>
          <a:fillRect/>
        </a:stretch>
      </xdr:blipFill>
      <xdr:spPr>
        <a:xfrm>
          <a:off x="0" y="0"/>
          <a:ext cx="0" cy="0"/>
        </a:xfrm>
        <a:prstGeom prst="rect">
          <a:avLst/>
        </a:prstGeom>
      </xdr:spPr>
    </xdr:pic>
    <xdr:clientData/>
  </xdr:twoCellAnchor>
  <xdr:twoCellAnchor editAs="twoCell">
    <xdr:from>
      <xdr:col>2</xdr:col>
      <xdr:colOff>190500</xdr:colOff>
      <xdr:row>78</xdr:row>
      <xdr:rowOff>47625</xdr:rowOff>
    </xdr:from>
    <xdr:to>
      <xdr:col>2</xdr:col>
      <xdr:colOff>762000</xdr:colOff>
      <xdr:row>78</xdr:row>
      <xdr:rowOff>619125</xdr:rowOff>
    </xdr:to>
    <xdr:pic>
      <xdr:nvPicPr>
        <xdr:cNvPr id="78" descr="" name="db50e927-12e4-480f-b840-1878422ee59e49639.jpg"/>
        <xdr:cNvPicPr>
          <a:picLocks noChangeAspect="1"/>
        </xdr:cNvPicPr>
      </xdr:nvPicPr>
      <xdr:blipFill>
        <a:blip xmlns:r="http://schemas.openxmlformats.org/officeDocument/2006/relationships" r:embed="rId77" cstate="print"/>
        <a:stretch>
          <a:fillRect/>
        </a:stretch>
      </xdr:blipFill>
      <xdr:spPr>
        <a:xfrm>
          <a:off x="0" y="0"/>
          <a:ext cx="0" cy="0"/>
        </a:xfrm>
        <a:prstGeom prst="rect">
          <a:avLst/>
        </a:prstGeom>
      </xdr:spPr>
    </xdr:pic>
    <xdr:clientData/>
  </xdr:twoCellAnchor>
  <xdr:twoCellAnchor editAs="twoCell">
    <xdr:from>
      <xdr:col>2</xdr:col>
      <xdr:colOff>190500</xdr:colOff>
      <xdr:row>79</xdr:row>
      <xdr:rowOff>47625</xdr:rowOff>
    </xdr:from>
    <xdr:to>
      <xdr:col>2</xdr:col>
      <xdr:colOff>762000</xdr:colOff>
      <xdr:row>79</xdr:row>
      <xdr:rowOff>619125</xdr:rowOff>
    </xdr:to>
    <xdr:pic>
      <xdr:nvPicPr>
        <xdr:cNvPr id="79" descr="" name="7bc14fc4-c1e9-4ccd-b6d9-ed4aab65d32449646.jpg"/>
        <xdr:cNvPicPr>
          <a:picLocks noChangeAspect="1"/>
        </xdr:cNvPicPr>
      </xdr:nvPicPr>
      <xdr:blipFill>
        <a:blip xmlns:r="http://schemas.openxmlformats.org/officeDocument/2006/relationships" r:embed="rId78" cstate="print"/>
        <a:stretch>
          <a:fillRect/>
        </a:stretch>
      </xdr:blipFill>
      <xdr:spPr>
        <a:xfrm>
          <a:off x="0" y="0"/>
          <a:ext cx="0" cy="0"/>
        </a:xfrm>
        <a:prstGeom prst="rect">
          <a:avLst/>
        </a:prstGeom>
      </xdr:spPr>
    </xdr:pic>
    <xdr:clientData/>
  </xdr:twoCellAnchor>
  <xdr:twoCellAnchor editAs="twoCell">
    <xdr:from>
      <xdr:col>2</xdr:col>
      <xdr:colOff>190500</xdr:colOff>
      <xdr:row>80</xdr:row>
      <xdr:rowOff>47625</xdr:rowOff>
    </xdr:from>
    <xdr:to>
      <xdr:col>2</xdr:col>
      <xdr:colOff>762000</xdr:colOff>
      <xdr:row>80</xdr:row>
      <xdr:rowOff>619125</xdr:rowOff>
    </xdr:to>
    <xdr:pic>
      <xdr:nvPicPr>
        <xdr:cNvPr id="80" descr="" name="13e70c71-5052-4f65-a4dc-1239835753c449648.jpg"/>
        <xdr:cNvPicPr>
          <a:picLocks noChangeAspect="1"/>
        </xdr:cNvPicPr>
      </xdr:nvPicPr>
      <xdr:blipFill>
        <a:blip xmlns:r="http://schemas.openxmlformats.org/officeDocument/2006/relationships" r:embed="rId79" cstate="print"/>
        <a:stretch>
          <a:fillRect/>
        </a:stretch>
      </xdr:blipFill>
      <xdr:spPr>
        <a:xfrm>
          <a:off x="0" y="0"/>
          <a:ext cx="0" cy="0"/>
        </a:xfrm>
        <a:prstGeom prst="rect">
          <a:avLst/>
        </a:prstGeom>
      </xdr:spPr>
    </xdr:pic>
    <xdr:clientData/>
  </xdr:twoCellAnchor>
  <xdr:twoCellAnchor editAs="twoCell">
    <xdr:from>
      <xdr:col>2</xdr:col>
      <xdr:colOff>190500</xdr:colOff>
      <xdr:row>81</xdr:row>
      <xdr:rowOff>47625</xdr:rowOff>
    </xdr:from>
    <xdr:to>
      <xdr:col>2</xdr:col>
      <xdr:colOff>762000</xdr:colOff>
      <xdr:row>81</xdr:row>
      <xdr:rowOff>619125</xdr:rowOff>
    </xdr:to>
    <xdr:pic>
      <xdr:nvPicPr>
        <xdr:cNvPr id="81" descr="" name="0311b1ac-9a36-48f5-b284-0864fdb46a7049651.jpg"/>
        <xdr:cNvPicPr>
          <a:picLocks noChangeAspect="1"/>
        </xdr:cNvPicPr>
      </xdr:nvPicPr>
      <xdr:blipFill>
        <a:blip xmlns:r="http://schemas.openxmlformats.org/officeDocument/2006/relationships" r:embed="rId80" cstate="print"/>
        <a:stretch>
          <a:fillRect/>
        </a:stretch>
      </xdr:blipFill>
      <xdr:spPr>
        <a:xfrm>
          <a:off x="0" y="0"/>
          <a:ext cx="0" cy="0"/>
        </a:xfrm>
        <a:prstGeom prst="rect">
          <a:avLst/>
        </a:prstGeom>
      </xdr:spPr>
    </xdr:pic>
    <xdr:clientData/>
  </xdr:twoCellAnchor>
  <xdr:twoCellAnchor editAs="twoCell">
    <xdr:from>
      <xdr:col>2</xdr:col>
      <xdr:colOff>190500</xdr:colOff>
      <xdr:row>82</xdr:row>
      <xdr:rowOff>47625</xdr:rowOff>
    </xdr:from>
    <xdr:to>
      <xdr:col>2</xdr:col>
      <xdr:colOff>762000</xdr:colOff>
      <xdr:row>82</xdr:row>
      <xdr:rowOff>619125</xdr:rowOff>
    </xdr:to>
    <xdr:pic>
      <xdr:nvPicPr>
        <xdr:cNvPr id="82" descr="" name="84a4403d-d16d-49bd-b480-5884199e5d1849652.jpg"/>
        <xdr:cNvPicPr>
          <a:picLocks noChangeAspect="1"/>
        </xdr:cNvPicPr>
      </xdr:nvPicPr>
      <xdr:blipFill>
        <a:blip xmlns:r="http://schemas.openxmlformats.org/officeDocument/2006/relationships" r:embed="rId81" cstate="print"/>
        <a:stretch>
          <a:fillRect/>
        </a:stretch>
      </xdr:blipFill>
      <xdr:spPr>
        <a:xfrm>
          <a:off x="0" y="0"/>
          <a:ext cx="0" cy="0"/>
        </a:xfrm>
        <a:prstGeom prst="rect">
          <a:avLst/>
        </a:prstGeom>
      </xdr:spPr>
    </xdr:pic>
    <xdr:clientData/>
  </xdr:twoCellAnchor>
  <xdr:twoCellAnchor editAs="twoCell">
    <xdr:from>
      <xdr:col>2</xdr:col>
      <xdr:colOff>190500</xdr:colOff>
      <xdr:row>83</xdr:row>
      <xdr:rowOff>47625</xdr:rowOff>
    </xdr:from>
    <xdr:to>
      <xdr:col>2</xdr:col>
      <xdr:colOff>762000</xdr:colOff>
      <xdr:row>83</xdr:row>
      <xdr:rowOff>619125</xdr:rowOff>
    </xdr:to>
    <xdr:pic>
      <xdr:nvPicPr>
        <xdr:cNvPr id="83" descr="" name="769d0467-5b8f-4696-8805-512336ea3aca49656.jpg"/>
        <xdr:cNvPicPr>
          <a:picLocks noChangeAspect="1"/>
        </xdr:cNvPicPr>
      </xdr:nvPicPr>
      <xdr:blipFill>
        <a:blip xmlns:r="http://schemas.openxmlformats.org/officeDocument/2006/relationships" r:embed="rId82" cstate="print"/>
        <a:stretch>
          <a:fillRect/>
        </a:stretch>
      </xdr:blipFill>
      <xdr:spPr>
        <a:xfrm>
          <a:off x="0" y="0"/>
          <a:ext cx="0" cy="0"/>
        </a:xfrm>
        <a:prstGeom prst="rect">
          <a:avLst/>
        </a:prstGeom>
      </xdr:spPr>
    </xdr:pic>
    <xdr:clientData/>
  </xdr:twoCellAnchor>
  <xdr:twoCellAnchor editAs="twoCell">
    <xdr:from>
      <xdr:col>2</xdr:col>
      <xdr:colOff>190500</xdr:colOff>
      <xdr:row>84</xdr:row>
      <xdr:rowOff>47625</xdr:rowOff>
    </xdr:from>
    <xdr:to>
      <xdr:col>2</xdr:col>
      <xdr:colOff>762000</xdr:colOff>
      <xdr:row>84</xdr:row>
      <xdr:rowOff>619125</xdr:rowOff>
    </xdr:to>
    <xdr:pic>
      <xdr:nvPicPr>
        <xdr:cNvPr id="84" descr="" name="e773bb5f-5c4d-44fd-a617-369a3786c9e150036.jpg"/>
        <xdr:cNvPicPr>
          <a:picLocks noChangeAspect="1"/>
        </xdr:cNvPicPr>
      </xdr:nvPicPr>
      <xdr:blipFill>
        <a:blip xmlns:r="http://schemas.openxmlformats.org/officeDocument/2006/relationships" r:embed="rId83" cstate="print"/>
        <a:stretch>
          <a:fillRect/>
        </a:stretch>
      </xdr:blipFill>
      <xdr:spPr>
        <a:xfrm>
          <a:off x="0" y="0"/>
          <a:ext cx="0" cy="0"/>
        </a:xfrm>
        <a:prstGeom prst="rect">
          <a:avLst/>
        </a:prstGeom>
      </xdr:spPr>
    </xdr:pic>
    <xdr:clientData/>
  </xdr:twoCellAnchor>
  <xdr:twoCellAnchor editAs="twoCell">
    <xdr:from>
      <xdr:col>2</xdr:col>
      <xdr:colOff>190500</xdr:colOff>
      <xdr:row>85</xdr:row>
      <xdr:rowOff>47625</xdr:rowOff>
    </xdr:from>
    <xdr:to>
      <xdr:col>2</xdr:col>
      <xdr:colOff>762000</xdr:colOff>
      <xdr:row>85</xdr:row>
      <xdr:rowOff>619125</xdr:rowOff>
    </xdr:to>
    <xdr:pic>
      <xdr:nvPicPr>
        <xdr:cNvPr id="85" descr="" name="e3562e45-b4f8-4d5e-bb56-b1422813c36050037.jpg"/>
        <xdr:cNvPicPr>
          <a:picLocks noChangeAspect="1"/>
        </xdr:cNvPicPr>
      </xdr:nvPicPr>
      <xdr:blipFill>
        <a:blip xmlns:r="http://schemas.openxmlformats.org/officeDocument/2006/relationships" r:embed="rId84" cstate="print"/>
        <a:stretch>
          <a:fillRect/>
        </a:stretch>
      </xdr:blipFill>
      <xdr:spPr>
        <a:xfrm>
          <a:off x="0" y="0"/>
          <a:ext cx="0" cy="0"/>
        </a:xfrm>
        <a:prstGeom prst="rect">
          <a:avLst/>
        </a:prstGeom>
      </xdr:spPr>
    </xdr:pic>
    <xdr:clientData/>
  </xdr:twoCellAnchor>
  <xdr:twoCellAnchor editAs="twoCell">
    <xdr:from>
      <xdr:col>2</xdr:col>
      <xdr:colOff>190500</xdr:colOff>
      <xdr:row>86</xdr:row>
      <xdr:rowOff>47625</xdr:rowOff>
    </xdr:from>
    <xdr:to>
      <xdr:col>2</xdr:col>
      <xdr:colOff>762000</xdr:colOff>
      <xdr:row>86</xdr:row>
      <xdr:rowOff>619125</xdr:rowOff>
    </xdr:to>
    <xdr:pic>
      <xdr:nvPicPr>
        <xdr:cNvPr id="86" descr="" name="9958dc95-89b8-44d4-9f37-84a702c1ffd050048.jpg"/>
        <xdr:cNvPicPr>
          <a:picLocks noChangeAspect="1"/>
        </xdr:cNvPicPr>
      </xdr:nvPicPr>
      <xdr:blipFill>
        <a:blip xmlns:r="http://schemas.openxmlformats.org/officeDocument/2006/relationships" r:embed="rId85" cstate="print"/>
        <a:stretch>
          <a:fillRect/>
        </a:stretch>
      </xdr:blipFill>
      <xdr:spPr>
        <a:xfrm>
          <a:off x="0" y="0"/>
          <a:ext cx="0" cy="0"/>
        </a:xfrm>
        <a:prstGeom prst="rect">
          <a:avLst/>
        </a:prstGeom>
      </xdr:spPr>
    </xdr:pic>
    <xdr:clientData/>
  </xdr:twoCellAnchor>
  <xdr:twoCellAnchor editAs="twoCell">
    <xdr:from>
      <xdr:col>2</xdr:col>
      <xdr:colOff>190500</xdr:colOff>
      <xdr:row>87</xdr:row>
      <xdr:rowOff>47625</xdr:rowOff>
    </xdr:from>
    <xdr:to>
      <xdr:col>2</xdr:col>
      <xdr:colOff>762000</xdr:colOff>
      <xdr:row>87</xdr:row>
      <xdr:rowOff>619125</xdr:rowOff>
    </xdr:to>
    <xdr:pic>
      <xdr:nvPicPr>
        <xdr:cNvPr id="87" descr="" name="cc389657-2808-4b52-b254-81edd89d004350077a.jpg"/>
        <xdr:cNvPicPr>
          <a:picLocks noChangeAspect="1"/>
        </xdr:cNvPicPr>
      </xdr:nvPicPr>
      <xdr:blipFill>
        <a:blip xmlns:r="http://schemas.openxmlformats.org/officeDocument/2006/relationships" r:embed="rId86" cstate="print"/>
        <a:stretch>
          <a:fillRect/>
        </a:stretch>
      </xdr:blipFill>
      <xdr:spPr>
        <a:xfrm>
          <a:off x="0" y="0"/>
          <a:ext cx="0" cy="0"/>
        </a:xfrm>
        <a:prstGeom prst="rect">
          <a:avLst/>
        </a:prstGeom>
      </xdr:spPr>
    </xdr:pic>
    <xdr:clientData/>
  </xdr:twoCellAnchor>
  <xdr:twoCellAnchor editAs="twoCell">
    <xdr:from>
      <xdr:col>2</xdr:col>
      <xdr:colOff>190500</xdr:colOff>
      <xdr:row>88</xdr:row>
      <xdr:rowOff>47625</xdr:rowOff>
    </xdr:from>
    <xdr:to>
      <xdr:col>2</xdr:col>
      <xdr:colOff>762000</xdr:colOff>
      <xdr:row>88</xdr:row>
      <xdr:rowOff>619125</xdr:rowOff>
    </xdr:to>
    <xdr:pic>
      <xdr:nvPicPr>
        <xdr:cNvPr id="88" descr="" name="75e89649-c089-4795-9f0c-bb4b73432f1d50087.jpg"/>
        <xdr:cNvPicPr>
          <a:picLocks noChangeAspect="1"/>
        </xdr:cNvPicPr>
      </xdr:nvPicPr>
      <xdr:blipFill>
        <a:blip xmlns:r="http://schemas.openxmlformats.org/officeDocument/2006/relationships" r:embed="rId87" cstate="print"/>
        <a:stretch>
          <a:fillRect/>
        </a:stretch>
      </xdr:blipFill>
      <xdr:spPr>
        <a:xfrm>
          <a:off x="0" y="0"/>
          <a:ext cx="0" cy="0"/>
        </a:xfrm>
        <a:prstGeom prst="rect">
          <a:avLst/>
        </a:prstGeom>
      </xdr:spPr>
    </xdr:pic>
    <xdr:clientData/>
  </xdr:twoCellAnchor>
  <xdr:twoCellAnchor editAs="twoCell">
    <xdr:from>
      <xdr:col>2</xdr:col>
      <xdr:colOff>190500</xdr:colOff>
      <xdr:row>89</xdr:row>
      <xdr:rowOff>47625</xdr:rowOff>
    </xdr:from>
    <xdr:to>
      <xdr:col>2</xdr:col>
      <xdr:colOff>762000</xdr:colOff>
      <xdr:row>89</xdr:row>
      <xdr:rowOff>619125</xdr:rowOff>
    </xdr:to>
    <xdr:pic>
      <xdr:nvPicPr>
        <xdr:cNvPr id="89" descr="" name="775dc083-c84f-4609-b001-79806c63126f50088.jpg"/>
        <xdr:cNvPicPr>
          <a:picLocks noChangeAspect="1"/>
        </xdr:cNvPicPr>
      </xdr:nvPicPr>
      <xdr:blipFill>
        <a:blip xmlns:r="http://schemas.openxmlformats.org/officeDocument/2006/relationships" r:embed="rId88" cstate="print"/>
        <a:stretch>
          <a:fillRect/>
        </a:stretch>
      </xdr:blipFill>
      <xdr:spPr>
        <a:xfrm>
          <a:off x="0" y="0"/>
          <a:ext cx="0" cy="0"/>
        </a:xfrm>
        <a:prstGeom prst="rect">
          <a:avLst/>
        </a:prstGeom>
      </xdr:spPr>
    </xdr:pic>
    <xdr:clientData/>
  </xdr:twoCellAnchor>
  <xdr:twoCellAnchor editAs="twoCell">
    <xdr:from>
      <xdr:col>2</xdr:col>
      <xdr:colOff>190500</xdr:colOff>
      <xdr:row>90</xdr:row>
      <xdr:rowOff>47625</xdr:rowOff>
    </xdr:from>
    <xdr:to>
      <xdr:col>2</xdr:col>
      <xdr:colOff>762000</xdr:colOff>
      <xdr:row>90</xdr:row>
      <xdr:rowOff>619125</xdr:rowOff>
    </xdr:to>
    <xdr:pic>
      <xdr:nvPicPr>
        <xdr:cNvPr id="90" descr="" name="adabd8e0-e361-46fe-8297-23bc9768b9d750091.jpg"/>
        <xdr:cNvPicPr>
          <a:picLocks noChangeAspect="1"/>
        </xdr:cNvPicPr>
      </xdr:nvPicPr>
      <xdr:blipFill>
        <a:blip xmlns:r="http://schemas.openxmlformats.org/officeDocument/2006/relationships" r:embed="rId89" cstate="print"/>
        <a:stretch>
          <a:fillRect/>
        </a:stretch>
      </xdr:blipFill>
      <xdr:spPr>
        <a:xfrm>
          <a:off x="0" y="0"/>
          <a:ext cx="0" cy="0"/>
        </a:xfrm>
        <a:prstGeom prst="rect">
          <a:avLst/>
        </a:prstGeom>
      </xdr:spPr>
    </xdr:pic>
    <xdr:clientData/>
  </xdr:twoCellAnchor>
  <xdr:twoCellAnchor editAs="twoCell">
    <xdr:from>
      <xdr:col>2</xdr:col>
      <xdr:colOff>190500</xdr:colOff>
      <xdr:row>91</xdr:row>
      <xdr:rowOff>47625</xdr:rowOff>
    </xdr:from>
    <xdr:to>
      <xdr:col>2</xdr:col>
      <xdr:colOff>762000</xdr:colOff>
      <xdr:row>91</xdr:row>
      <xdr:rowOff>619125</xdr:rowOff>
    </xdr:to>
    <xdr:pic>
      <xdr:nvPicPr>
        <xdr:cNvPr id="91" descr="" name="175572b3-fc2d-44a8-95a4-76170656f39750149.jpg"/>
        <xdr:cNvPicPr>
          <a:picLocks noChangeAspect="1"/>
        </xdr:cNvPicPr>
      </xdr:nvPicPr>
      <xdr:blipFill>
        <a:blip xmlns:r="http://schemas.openxmlformats.org/officeDocument/2006/relationships" r:embed="rId90" cstate="print"/>
        <a:stretch>
          <a:fillRect/>
        </a:stretch>
      </xdr:blipFill>
      <xdr:spPr>
        <a:xfrm>
          <a:off x="0" y="0"/>
          <a:ext cx="0" cy="0"/>
        </a:xfrm>
        <a:prstGeom prst="rect">
          <a:avLst/>
        </a:prstGeom>
      </xdr:spPr>
    </xdr:pic>
    <xdr:clientData/>
  </xdr:twoCellAnchor>
  <xdr:twoCellAnchor editAs="twoCell">
    <xdr:from>
      <xdr:col>2</xdr:col>
      <xdr:colOff>190500</xdr:colOff>
      <xdr:row>92</xdr:row>
      <xdr:rowOff>47625</xdr:rowOff>
    </xdr:from>
    <xdr:to>
      <xdr:col>2</xdr:col>
      <xdr:colOff>762000</xdr:colOff>
      <xdr:row>92</xdr:row>
      <xdr:rowOff>619125</xdr:rowOff>
    </xdr:to>
    <xdr:pic>
      <xdr:nvPicPr>
        <xdr:cNvPr id="92" descr="" name="e1a1a27c-a65c-4ca3-8505-caba124d00bf50150.jpg"/>
        <xdr:cNvPicPr>
          <a:picLocks noChangeAspect="1"/>
        </xdr:cNvPicPr>
      </xdr:nvPicPr>
      <xdr:blipFill>
        <a:blip xmlns:r="http://schemas.openxmlformats.org/officeDocument/2006/relationships" r:embed="rId91" cstate="print"/>
        <a:stretch>
          <a:fillRect/>
        </a:stretch>
      </xdr:blipFill>
      <xdr:spPr>
        <a:xfrm>
          <a:off x="0" y="0"/>
          <a:ext cx="0" cy="0"/>
        </a:xfrm>
        <a:prstGeom prst="rect">
          <a:avLst/>
        </a:prstGeom>
      </xdr:spPr>
    </xdr:pic>
    <xdr:clientData/>
  </xdr:twoCellAnchor>
  <xdr:twoCellAnchor editAs="twoCell">
    <xdr:from>
      <xdr:col>2</xdr:col>
      <xdr:colOff>190500</xdr:colOff>
      <xdr:row>93</xdr:row>
      <xdr:rowOff>47625</xdr:rowOff>
    </xdr:from>
    <xdr:to>
      <xdr:col>2</xdr:col>
      <xdr:colOff>762000</xdr:colOff>
      <xdr:row>93</xdr:row>
      <xdr:rowOff>619125</xdr:rowOff>
    </xdr:to>
    <xdr:pic>
      <xdr:nvPicPr>
        <xdr:cNvPr id="93" descr="" name="551c44a5-8098-43a1-92e9-123186b7cf9f50167a.jpg"/>
        <xdr:cNvPicPr>
          <a:picLocks noChangeAspect="1"/>
        </xdr:cNvPicPr>
      </xdr:nvPicPr>
      <xdr:blipFill>
        <a:blip xmlns:r="http://schemas.openxmlformats.org/officeDocument/2006/relationships" r:embed="rId92" cstate="print"/>
        <a:stretch>
          <a:fillRect/>
        </a:stretch>
      </xdr:blipFill>
      <xdr:spPr>
        <a:xfrm>
          <a:off x="0" y="0"/>
          <a:ext cx="0" cy="0"/>
        </a:xfrm>
        <a:prstGeom prst="rect">
          <a:avLst/>
        </a:prstGeom>
      </xdr:spPr>
    </xdr:pic>
    <xdr:clientData/>
  </xdr:twoCellAnchor>
  <xdr:twoCellAnchor editAs="twoCell">
    <xdr:from>
      <xdr:col>2</xdr:col>
      <xdr:colOff>190500</xdr:colOff>
      <xdr:row>94</xdr:row>
      <xdr:rowOff>47625</xdr:rowOff>
    </xdr:from>
    <xdr:to>
      <xdr:col>2</xdr:col>
      <xdr:colOff>762000</xdr:colOff>
      <xdr:row>94</xdr:row>
      <xdr:rowOff>619125</xdr:rowOff>
    </xdr:to>
    <xdr:pic>
      <xdr:nvPicPr>
        <xdr:cNvPr id="94" descr="" name="a95616ec-b5d7-416a-8811-499f6c929c9950168.jpg"/>
        <xdr:cNvPicPr>
          <a:picLocks noChangeAspect="1"/>
        </xdr:cNvPicPr>
      </xdr:nvPicPr>
      <xdr:blipFill>
        <a:blip xmlns:r="http://schemas.openxmlformats.org/officeDocument/2006/relationships" r:embed="rId93" cstate="print"/>
        <a:stretch>
          <a:fillRect/>
        </a:stretch>
      </xdr:blipFill>
      <xdr:spPr>
        <a:xfrm>
          <a:off x="0" y="0"/>
          <a:ext cx="0" cy="0"/>
        </a:xfrm>
        <a:prstGeom prst="rect">
          <a:avLst/>
        </a:prstGeom>
      </xdr:spPr>
    </xdr:pic>
    <xdr:clientData/>
  </xdr:twoCellAnchor>
  <xdr:twoCellAnchor editAs="twoCell">
    <xdr:from>
      <xdr:col>2</xdr:col>
      <xdr:colOff>190500</xdr:colOff>
      <xdr:row>95</xdr:row>
      <xdr:rowOff>47625</xdr:rowOff>
    </xdr:from>
    <xdr:to>
      <xdr:col>2</xdr:col>
      <xdr:colOff>762000</xdr:colOff>
      <xdr:row>95</xdr:row>
      <xdr:rowOff>619125</xdr:rowOff>
    </xdr:to>
    <xdr:pic>
      <xdr:nvPicPr>
        <xdr:cNvPr id="95" descr="" name="6730f026-2193-4324-922d-c7e2066a1fd050243.jpg"/>
        <xdr:cNvPicPr>
          <a:picLocks noChangeAspect="1"/>
        </xdr:cNvPicPr>
      </xdr:nvPicPr>
      <xdr:blipFill>
        <a:blip xmlns:r="http://schemas.openxmlformats.org/officeDocument/2006/relationships" r:embed="rId94" cstate="print"/>
        <a:stretch>
          <a:fillRect/>
        </a:stretch>
      </xdr:blipFill>
      <xdr:spPr>
        <a:xfrm>
          <a:off x="0" y="0"/>
          <a:ext cx="0" cy="0"/>
        </a:xfrm>
        <a:prstGeom prst="rect">
          <a:avLst/>
        </a:prstGeom>
      </xdr:spPr>
    </xdr:pic>
    <xdr:clientData/>
  </xdr:twoCellAnchor>
  <xdr:twoCellAnchor editAs="twoCell">
    <xdr:from>
      <xdr:col>2</xdr:col>
      <xdr:colOff>190500</xdr:colOff>
      <xdr:row>96</xdr:row>
      <xdr:rowOff>47625</xdr:rowOff>
    </xdr:from>
    <xdr:to>
      <xdr:col>2</xdr:col>
      <xdr:colOff>762000</xdr:colOff>
      <xdr:row>96</xdr:row>
      <xdr:rowOff>619125</xdr:rowOff>
    </xdr:to>
    <xdr:pic>
      <xdr:nvPicPr>
        <xdr:cNvPr id="96" descr="" name="855c165d-512c-482d-9951-3c1e694ed84b50244.jpg"/>
        <xdr:cNvPicPr>
          <a:picLocks noChangeAspect="1"/>
        </xdr:cNvPicPr>
      </xdr:nvPicPr>
      <xdr:blipFill>
        <a:blip xmlns:r="http://schemas.openxmlformats.org/officeDocument/2006/relationships" r:embed="rId95" cstate="print"/>
        <a:stretch>
          <a:fillRect/>
        </a:stretch>
      </xdr:blipFill>
      <xdr:spPr>
        <a:xfrm>
          <a:off x="0" y="0"/>
          <a:ext cx="0" cy="0"/>
        </a:xfrm>
        <a:prstGeom prst="rect">
          <a:avLst/>
        </a:prstGeom>
      </xdr:spPr>
    </xdr:pic>
    <xdr:clientData/>
  </xdr:twoCellAnchor>
  <xdr:twoCellAnchor editAs="twoCell">
    <xdr:from>
      <xdr:col>2</xdr:col>
      <xdr:colOff>190500</xdr:colOff>
      <xdr:row>97</xdr:row>
      <xdr:rowOff>47625</xdr:rowOff>
    </xdr:from>
    <xdr:to>
      <xdr:col>2</xdr:col>
      <xdr:colOff>762000</xdr:colOff>
      <xdr:row>97</xdr:row>
      <xdr:rowOff>619125</xdr:rowOff>
    </xdr:to>
    <xdr:pic>
      <xdr:nvPicPr>
        <xdr:cNvPr id="97" descr="" name="d8c359e6-e7ef-4cea-a199-3565a102d78050247.jpg"/>
        <xdr:cNvPicPr>
          <a:picLocks noChangeAspect="1"/>
        </xdr:cNvPicPr>
      </xdr:nvPicPr>
      <xdr:blipFill>
        <a:blip xmlns:r="http://schemas.openxmlformats.org/officeDocument/2006/relationships" r:embed="rId96" cstate="print"/>
        <a:stretch>
          <a:fillRect/>
        </a:stretch>
      </xdr:blipFill>
      <xdr:spPr>
        <a:xfrm>
          <a:off x="0" y="0"/>
          <a:ext cx="0" cy="0"/>
        </a:xfrm>
        <a:prstGeom prst="rect">
          <a:avLst/>
        </a:prstGeom>
      </xdr:spPr>
    </xdr:pic>
    <xdr:clientData/>
  </xdr:twoCellAnchor>
  <xdr:twoCellAnchor editAs="twoCell">
    <xdr:from>
      <xdr:col>2</xdr:col>
      <xdr:colOff>190500</xdr:colOff>
      <xdr:row>98</xdr:row>
      <xdr:rowOff>47625</xdr:rowOff>
    </xdr:from>
    <xdr:to>
      <xdr:col>2</xdr:col>
      <xdr:colOff>762000</xdr:colOff>
      <xdr:row>98</xdr:row>
      <xdr:rowOff>619125</xdr:rowOff>
    </xdr:to>
    <xdr:pic>
      <xdr:nvPicPr>
        <xdr:cNvPr id="98" descr="" name="8e20c54f-6911-48e5-9d0b-2cf3cfa4056550359a.jpg"/>
        <xdr:cNvPicPr>
          <a:picLocks noChangeAspect="1"/>
        </xdr:cNvPicPr>
      </xdr:nvPicPr>
      <xdr:blipFill>
        <a:blip xmlns:r="http://schemas.openxmlformats.org/officeDocument/2006/relationships" r:embed="rId97" cstate="print"/>
        <a:stretch>
          <a:fillRect/>
        </a:stretch>
      </xdr:blipFill>
      <xdr:spPr>
        <a:xfrm>
          <a:off x="0" y="0"/>
          <a:ext cx="0" cy="0"/>
        </a:xfrm>
        <a:prstGeom prst="rect">
          <a:avLst/>
        </a:prstGeom>
      </xdr:spPr>
    </xdr:pic>
    <xdr:clientData/>
  </xdr:twoCellAnchor>
  <xdr:twoCellAnchor editAs="twoCell">
    <xdr:from>
      <xdr:col>2</xdr:col>
      <xdr:colOff>190500</xdr:colOff>
      <xdr:row>99</xdr:row>
      <xdr:rowOff>47625</xdr:rowOff>
    </xdr:from>
    <xdr:to>
      <xdr:col>2</xdr:col>
      <xdr:colOff>762000</xdr:colOff>
      <xdr:row>99</xdr:row>
      <xdr:rowOff>619125</xdr:rowOff>
    </xdr:to>
    <xdr:pic>
      <xdr:nvPicPr>
        <xdr:cNvPr id="99" descr="" name="df1891eb-ad3b-4c62-b046-228078b3e19050360a.jpg"/>
        <xdr:cNvPicPr>
          <a:picLocks noChangeAspect="1"/>
        </xdr:cNvPicPr>
      </xdr:nvPicPr>
      <xdr:blipFill>
        <a:blip xmlns:r="http://schemas.openxmlformats.org/officeDocument/2006/relationships" r:embed="rId98" cstate="print"/>
        <a:stretch>
          <a:fillRect/>
        </a:stretch>
      </xdr:blipFill>
      <xdr:spPr>
        <a:xfrm>
          <a:off x="0" y="0"/>
          <a:ext cx="0" cy="0"/>
        </a:xfrm>
        <a:prstGeom prst="rect">
          <a:avLst/>
        </a:prstGeom>
      </xdr:spPr>
    </xdr:pic>
    <xdr:clientData/>
  </xdr:twoCellAnchor>
  <xdr:twoCellAnchor editAs="twoCell">
    <xdr:from>
      <xdr:col>2</xdr:col>
      <xdr:colOff>190500</xdr:colOff>
      <xdr:row>100</xdr:row>
      <xdr:rowOff>47625</xdr:rowOff>
    </xdr:from>
    <xdr:to>
      <xdr:col>2</xdr:col>
      <xdr:colOff>762000</xdr:colOff>
      <xdr:row>100</xdr:row>
      <xdr:rowOff>619125</xdr:rowOff>
    </xdr:to>
    <xdr:pic>
      <xdr:nvPicPr>
        <xdr:cNvPr id="100" descr="" name="4420ba7f-c1ed-4193-90e1-c9ac9d2fbed950361a.jpg"/>
        <xdr:cNvPicPr>
          <a:picLocks noChangeAspect="1"/>
        </xdr:cNvPicPr>
      </xdr:nvPicPr>
      <xdr:blipFill>
        <a:blip xmlns:r="http://schemas.openxmlformats.org/officeDocument/2006/relationships" r:embed="rId99" cstate="print"/>
        <a:stretch>
          <a:fillRect/>
        </a:stretch>
      </xdr:blipFill>
      <xdr:spPr>
        <a:xfrm>
          <a:off x="0" y="0"/>
          <a:ext cx="0" cy="0"/>
        </a:xfrm>
        <a:prstGeom prst="rect">
          <a:avLst/>
        </a:prstGeom>
      </xdr:spPr>
    </xdr:pic>
    <xdr:clientData/>
  </xdr:twoCellAnchor>
  <xdr:twoCellAnchor editAs="twoCell">
    <xdr:from>
      <xdr:col>2</xdr:col>
      <xdr:colOff>190500</xdr:colOff>
      <xdr:row>101</xdr:row>
      <xdr:rowOff>47625</xdr:rowOff>
    </xdr:from>
    <xdr:to>
      <xdr:col>2</xdr:col>
      <xdr:colOff>762000</xdr:colOff>
      <xdr:row>101</xdr:row>
      <xdr:rowOff>619125</xdr:rowOff>
    </xdr:to>
    <xdr:pic>
      <xdr:nvPicPr>
        <xdr:cNvPr id="101" descr="" name="d827cf5a-f6a0-420f-b43f-984626fdca1449644.jpg"/>
        <xdr:cNvPicPr>
          <a:picLocks noChangeAspect="1"/>
        </xdr:cNvPicPr>
      </xdr:nvPicPr>
      <xdr:blipFill>
        <a:blip xmlns:r="http://schemas.openxmlformats.org/officeDocument/2006/relationships" r:embed="rId100" cstate="print"/>
        <a:stretch>
          <a:fillRect/>
        </a:stretch>
      </xdr:blipFill>
      <xdr:spPr>
        <a:xfrm>
          <a:off x="0" y="0"/>
          <a:ext cx="0" cy="0"/>
        </a:xfrm>
        <a:prstGeom prst="rect">
          <a:avLst/>
        </a:prstGeom>
      </xdr:spPr>
    </xdr:pic>
    <xdr:clientData/>
  </xdr:twoCellAnchor>
  <xdr:twoCellAnchor editAs="twoCell">
    <xdr:from>
      <xdr:col>2</xdr:col>
      <xdr:colOff>190500</xdr:colOff>
      <xdr:row>102</xdr:row>
      <xdr:rowOff>47625</xdr:rowOff>
    </xdr:from>
    <xdr:to>
      <xdr:col>2</xdr:col>
      <xdr:colOff>762000</xdr:colOff>
      <xdr:row>102</xdr:row>
      <xdr:rowOff>619125</xdr:rowOff>
    </xdr:to>
    <xdr:pic>
      <xdr:nvPicPr>
        <xdr:cNvPr id="102" descr="" name="b867a327-972f-4f18-afc8-1328fee7145b50678.jpg"/>
        <xdr:cNvPicPr>
          <a:picLocks noChangeAspect="1"/>
        </xdr:cNvPicPr>
      </xdr:nvPicPr>
      <xdr:blipFill>
        <a:blip xmlns:r="http://schemas.openxmlformats.org/officeDocument/2006/relationships" r:embed="rId101" cstate="print"/>
        <a:stretch>
          <a:fillRect/>
        </a:stretch>
      </xdr:blipFill>
      <xdr:spPr>
        <a:xfrm>
          <a:off x="0" y="0"/>
          <a:ext cx="0" cy="0"/>
        </a:xfrm>
        <a:prstGeom prst="rect">
          <a:avLst/>
        </a:prstGeom>
      </xdr:spPr>
    </xdr:pic>
    <xdr:clientData/>
  </xdr:twoCellAnchor>
  <xdr:twoCellAnchor editAs="twoCell">
    <xdr:from>
      <xdr:col>2</xdr:col>
      <xdr:colOff>190500</xdr:colOff>
      <xdr:row>103</xdr:row>
      <xdr:rowOff>47625</xdr:rowOff>
    </xdr:from>
    <xdr:to>
      <xdr:col>2</xdr:col>
      <xdr:colOff>762000</xdr:colOff>
      <xdr:row>103</xdr:row>
      <xdr:rowOff>619125</xdr:rowOff>
    </xdr:to>
    <xdr:pic>
      <xdr:nvPicPr>
        <xdr:cNvPr id="103" descr="" name="cf6cc632-5aeb-4edb-a24c-88bf1f96671550997.jpg"/>
        <xdr:cNvPicPr>
          <a:picLocks noChangeAspect="1"/>
        </xdr:cNvPicPr>
      </xdr:nvPicPr>
      <xdr:blipFill>
        <a:blip xmlns:r="http://schemas.openxmlformats.org/officeDocument/2006/relationships" r:embed="rId102" cstate="print"/>
        <a:stretch>
          <a:fillRect/>
        </a:stretch>
      </xdr:blipFill>
      <xdr:spPr>
        <a:xfrm>
          <a:off x="0" y="0"/>
          <a:ext cx="0" cy="0"/>
        </a:xfrm>
        <a:prstGeom prst="rect">
          <a:avLst/>
        </a:prstGeom>
      </xdr:spPr>
    </xdr:pic>
    <xdr:clientData/>
  </xdr:twoCellAnchor>
  <xdr:twoCellAnchor editAs="twoCell">
    <xdr:from>
      <xdr:col>2</xdr:col>
      <xdr:colOff>190500</xdr:colOff>
      <xdr:row>104</xdr:row>
      <xdr:rowOff>47625</xdr:rowOff>
    </xdr:from>
    <xdr:to>
      <xdr:col>2</xdr:col>
      <xdr:colOff>762000</xdr:colOff>
      <xdr:row>104</xdr:row>
      <xdr:rowOff>619125</xdr:rowOff>
    </xdr:to>
    <xdr:pic>
      <xdr:nvPicPr>
        <xdr:cNvPr id="104" descr="" name="ea8d21f0-865e-4efd-b8a9-ca24f117c83a50999.jpg"/>
        <xdr:cNvPicPr>
          <a:picLocks noChangeAspect="1"/>
        </xdr:cNvPicPr>
      </xdr:nvPicPr>
      <xdr:blipFill>
        <a:blip xmlns:r="http://schemas.openxmlformats.org/officeDocument/2006/relationships" r:embed="rId103" cstate="print"/>
        <a:stretch>
          <a:fillRect/>
        </a:stretch>
      </xdr:blipFill>
      <xdr:spPr>
        <a:xfrm>
          <a:off x="0" y="0"/>
          <a:ext cx="0" cy="0"/>
        </a:xfrm>
        <a:prstGeom prst="rect">
          <a:avLst/>
        </a:prstGeom>
      </xdr:spPr>
    </xdr:pic>
    <xdr:clientData/>
  </xdr:twoCellAnchor>
  <xdr:twoCellAnchor editAs="twoCell">
    <xdr:from>
      <xdr:col>2</xdr:col>
      <xdr:colOff>190500</xdr:colOff>
      <xdr:row>105</xdr:row>
      <xdr:rowOff>47625</xdr:rowOff>
    </xdr:from>
    <xdr:to>
      <xdr:col>2</xdr:col>
      <xdr:colOff>762000</xdr:colOff>
      <xdr:row>105</xdr:row>
      <xdr:rowOff>619125</xdr:rowOff>
    </xdr:to>
    <xdr:pic>
      <xdr:nvPicPr>
        <xdr:cNvPr id="105" descr="" name="88ac65f2-2793-4278-8a0d-3875a787ff3151000.jpg"/>
        <xdr:cNvPicPr>
          <a:picLocks noChangeAspect="1"/>
        </xdr:cNvPicPr>
      </xdr:nvPicPr>
      <xdr:blipFill>
        <a:blip xmlns:r="http://schemas.openxmlformats.org/officeDocument/2006/relationships" r:embed="rId104" cstate="print"/>
        <a:stretch>
          <a:fillRect/>
        </a:stretch>
      </xdr:blipFill>
      <xdr:spPr>
        <a:xfrm>
          <a:off x="0" y="0"/>
          <a:ext cx="0" cy="0"/>
        </a:xfrm>
        <a:prstGeom prst="rect">
          <a:avLst/>
        </a:prstGeom>
      </xdr:spPr>
    </xdr:pic>
    <xdr:clientData/>
  </xdr:twoCellAnchor>
  <xdr:twoCellAnchor editAs="twoCell">
    <xdr:from>
      <xdr:col>2</xdr:col>
      <xdr:colOff>190500</xdr:colOff>
      <xdr:row>106</xdr:row>
      <xdr:rowOff>47625</xdr:rowOff>
    </xdr:from>
    <xdr:to>
      <xdr:col>2</xdr:col>
      <xdr:colOff>762000</xdr:colOff>
      <xdr:row>106</xdr:row>
      <xdr:rowOff>619125</xdr:rowOff>
    </xdr:to>
    <xdr:pic>
      <xdr:nvPicPr>
        <xdr:cNvPr id="106" descr="" name="6fbb84ba-0fa1-4462-ba17-c62d6d6b29e8100268.jpg"/>
        <xdr:cNvPicPr>
          <a:picLocks noChangeAspect="1"/>
        </xdr:cNvPicPr>
      </xdr:nvPicPr>
      <xdr:blipFill>
        <a:blip xmlns:r="http://schemas.openxmlformats.org/officeDocument/2006/relationships" r:embed="rId105" cstate="print"/>
        <a:stretch>
          <a:fillRect/>
        </a:stretch>
      </xdr:blipFill>
      <xdr:spPr>
        <a:xfrm>
          <a:off x="0" y="0"/>
          <a:ext cx="0" cy="0"/>
        </a:xfrm>
        <a:prstGeom prst="rect">
          <a:avLst/>
        </a:prstGeom>
      </xdr:spPr>
    </xdr:pic>
    <xdr:clientData/>
  </xdr:twoCellAnchor>
  <xdr:twoCellAnchor editAs="twoCell">
    <xdr:from>
      <xdr:col>2</xdr:col>
      <xdr:colOff>190500</xdr:colOff>
      <xdr:row>107</xdr:row>
      <xdr:rowOff>47625</xdr:rowOff>
    </xdr:from>
    <xdr:to>
      <xdr:col>2</xdr:col>
      <xdr:colOff>762000</xdr:colOff>
      <xdr:row>107</xdr:row>
      <xdr:rowOff>619125</xdr:rowOff>
    </xdr:to>
    <xdr:pic>
      <xdr:nvPicPr>
        <xdr:cNvPr id="107" descr="" name="65223feb-2b95-4af8-ab64-3803dd955fb4100474.jpg"/>
        <xdr:cNvPicPr>
          <a:picLocks noChangeAspect="1"/>
        </xdr:cNvPicPr>
      </xdr:nvPicPr>
      <xdr:blipFill>
        <a:blip xmlns:r="http://schemas.openxmlformats.org/officeDocument/2006/relationships" r:embed="rId106" cstate="print"/>
        <a:stretch>
          <a:fillRect/>
        </a:stretch>
      </xdr:blipFill>
      <xdr:spPr>
        <a:xfrm>
          <a:off x="0" y="0"/>
          <a:ext cx="0" cy="0"/>
        </a:xfrm>
        <a:prstGeom prst="rect">
          <a:avLst/>
        </a:prstGeom>
      </xdr:spPr>
    </xdr:pic>
    <xdr:clientData/>
  </xdr:twoCellAnchor>
  <xdr:twoCellAnchor editAs="twoCell">
    <xdr:from>
      <xdr:col>2</xdr:col>
      <xdr:colOff>190500</xdr:colOff>
      <xdr:row>108</xdr:row>
      <xdr:rowOff>47625</xdr:rowOff>
    </xdr:from>
    <xdr:to>
      <xdr:col>2</xdr:col>
      <xdr:colOff>762000</xdr:colOff>
      <xdr:row>108</xdr:row>
      <xdr:rowOff>619125</xdr:rowOff>
    </xdr:to>
    <xdr:pic>
      <xdr:nvPicPr>
        <xdr:cNvPr id="108" descr="" name="8c05b857-5db6-4d17-9f35-88a7104f9d9b100475.jpg"/>
        <xdr:cNvPicPr>
          <a:picLocks noChangeAspect="1"/>
        </xdr:cNvPicPr>
      </xdr:nvPicPr>
      <xdr:blipFill>
        <a:blip xmlns:r="http://schemas.openxmlformats.org/officeDocument/2006/relationships" r:embed="rId107" cstate="print"/>
        <a:stretch>
          <a:fillRect/>
        </a:stretch>
      </xdr:blipFill>
      <xdr:spPr>
        <a:xfrm>
          <a:off x="0" y="0"/>
          <a:ext cx="0" cy="0"/>
        </a:xfrm>
        <a:prstGeom prst="rect">
          <a:avLst/>
        </a:prstGeom>
      </xdr:spPr>
    </xdr:pic>
    <xdr:clientData/>
  </xdr:twoCellAnchor>
  <xdr:twoCellAnchor editAs="twoCell">
    <xdr:from>
      <xdr:col>2</xdr:col>
      <xdr:colOff>190500</xdr:colOff>
      <xdr:row>109</xdr:row>
      <xdr:rowOff>47625</xdr:rowOff>
    </xdr:from>
    <xdr:to>
      <xdr:col>2</xdr:col>
      <xdr:colOff>762000</xdr:colOff>
      <xdr:row>109</xdr:row>
      <xdr:rowOff>619125</xdr:rowOff>
    </xdr:to>
    <xdr:pic>
      <xdr:nvPicPr>
        <xdr:cNvPr id="109" descr="" name="99e37122-2f4a-474b-9262-f4a3cf61da95100672.jpg"/>
        <xdr:cNvPicPr>
          <a:picLocks noChangeAspect="1"/>
        </xdr:cNvPicPr>
      </xdr:nvPicPr>
      <xdr:blipFill>
        <a:blip xmlns:r="http://schemas.openxmlformats.org/officeDocument/2006/relationships" r:embed="rId108" cstate="print"/>
        <a:stretch>
          <a:fillRect/>
        </a:stretch>
      </xdr:blipFill>
      <xdr:spPr>
        <a:xfrm>
          <a:off x="0" y="0"/>
          <a:ext cx="0" cy="0"/>
        </a:xfrm>
        <a:prstGeom prst="rect">
          <a:avLst/>
        </a:prstGeom>
      </xdr:spPr>
    </xdr:pic>
    <xdr:clientData/>
  </xdr:twoCellAnchor>
  <xdr:twoCellAnchor editAs="twoCell">
    <xdr:from>
      <xdr:col>2</xdr:col>
      <xdr:colOff>190500</xdr:colOff>
      <xdr:row>110</xdr:row>
      <xdr:rowOff>47625</xdr:rowOff>
    </xdr:from>
    <xdr:to>
      <xdr:col>2</xdr:col>
      <xdr:colOff>762000</xdr:colOff>
      <xdr:row>110</xdr:row>
      <xdr:rowOff>619125</xdr:rowOff>
    </xdr:to>
    <xdr:pic>
      <xdr:nvPicPr>
        <xdr:cNvPr id="110" descr="" name="cf81b65c-0a52-4a2f-988c-28bb065b41c1100939.jpg"/>
        <xdr:cNvPicPr>
          <a:picLocks noChangeAspect="1"/>
        </xdr:cNvPicPr>
      </xdr:nvPicPr>
      <xdr:blipFill>
        <a:blip xmlns:r="http://schemas.openxmlformats.org/officeDocument/2006/relationships" r:embed="rId109" cstate="print"/>
        <a:stretch>
          <a:fillRect/>
        </a:stretch>
      </xdr:blipFill>
      <xdr:spPr>
        <a:xfrm>
          <a:off x="0" y="0"/>
          <a:ext cx="0" cy="0"/>
        </a:xfrm>
        <a:prstGeom prst="rect">
          <a:avLst/>
        </a:prstGeom>
      </xdr:spPr>
    </xdr:pic>
    <xdr:clientData/>
  </xdr:twoCellAnchor>
  <xdr:twoCellAnchor editAs="twoCell">
    <xdr:from>
      <xdr:col>2</xdr:col>
      <xdr:colOff>190500</xdr:colOff>
      <xdr:row>111</xdr:row>
      <xdr:rowOff>47625</xdr:rowOff>
    </xdr:from>
    <xdr:to>
      <xdr:col>2</xdr:col>
      <xdr:colOff>762000</xdr:colOff>
      <xdr:row>111</xdr:row>
      <xdr:rowOff>619125</xdr:rowOff>
    </xdr:to>
    <xdr:pic>
      <xdr:nvPicPr>
        <xdr:cNvPr id="111" descr="" name="11c4a12f-23eb-4807-a693-26bca4f0271e100942.jpg"/>
        <xdr:cNvPicPr>
          <a:picLocks noChangeAspect="1"/>
        </xdr:cNvPicPr>
      </xdr:nvPicPr>
      <xdr:blipFill>
        <a:blip xmlns:r="http://schemas.openxmlformats.org/officeDocument/2006/relationships" r:embed="rId110" cstate="print"/>
        <a:stretch>
          <a:fillRect/>
        </a:stretch>
      </xdr:blipFill>
      <xdr:spPr>
        <a:xfrm>
          <a:off x="0" y="0"/>
          <a:ext cx="0" cy="0"/>
        </a:xfrm>
        <a:prstGeom prst="rect">
          <a:avLst/>
        </a:prstGeom>
      </xdr:spPr>
    </xdr:pic>
    <xdr:clientData/>
  </xdr:twoCellAnchor>
  <xdr:twoCellAnchor editAs="twoCell">
    <xdr:from>
      <xdr:col>2</xdr:col>
      <xdr:colOff>190500</xdr:colOff>
      <xdr:row>112</xdr:row>
      <xdr:rowOff>47625</xdr:rowOff>
    </xdr:from>
    <xdr:to>
      <xdr:col>2</xdr:col>
      <xdr:colOff>762000</xdr:colOff>
      <xdr:row>112</xdr:row>
      <xdr:rowOff>619125</xdr:rowOff>
    </xdr:to>
    <xdr:pic>
      <xdr:nvPicPr>
        <xdr:cNvPr id="112" descr="" name="9e37308e-3d11-4b62-89cc-4a200a8ac697100943.jpg"/>
        <xdr:cNvPicPr>
          <a:picLocks noChangeAspect="1"/>
        </xdr:cNvPicPr>
      </xdr:nvPicPr>
      <xdr:blipFill>
        <a:blip xmlns:r="http://schemas.openxmlformats.org/officeDocument/2006/relationships" r:embed="rId111" cstate="print"/>
        <a:stretch>
          <a:fillRect/>
        </a:stretch>
      </xdr:blipFill>
      <xdr:spPr>
        <a:xfrm>
          <a:off x="0" y="0"/>
          <a:ext cx="0" cy="0"/>
        </a:xfrm>
        <a:prstGeom prst="rect">
          <a:avLst/>
        </a:prstGeom>
      </xdr:spPr>
    </xdr:pic>
    <xdr:clientData/>
  </xdr:twoCellAnchor>
  <xdr:twoCellAnchor editAs="twoCell">
    <xdr:from>
      <xdr:col>2</xdr:col>
      <xdr:colOff>190500</xdr:colOff>
      <xdr:row>113</xdr:row>
      <xdr:rowOff>47625</xdr:rowOff>
    </xdr:from>
    <xdr:to>
      <xdr:col>2</xdr:col>
      <xdr:colOff>762000</xdr:colOff>
      <xdr:row>113</xdr:row>
      <xdr:rowOff>619125</xdr:rowOff>
    </xdr:to>
    <xdr:pic>
      <xdr:nvPicPr>
        <xdr:cNvPr id="113" descr="" name="acd6fb31-03c6-4eb4-9132-b1aeed049fce101162.jpg"/>
        <xdr:cNvPicPr>
          <a:picLocks noChangeAspect="1"/>
        </xdr:cNvPicPr>
      </xdr:nvPicPr>
      <xdr:blipFill>
        <a:blip xmlns:r="http://schemas.openxmlformats.org/officeDocument/2006/relationships" r:embed="rId112" cstate="print"/>
        <a:stretch>
          <a:fillRect/>
        </a:stretch>
      </xdr:blipFill>
      <xdr:spPr>
        <a:xfrm>
          <a:off x="0" y="0"/>
          <a:ext cx="0" cy="0"/>
        </a:xfrm>
        <a:prstGeom prst="rect">
          <a:avLst/>
        </a:prstGeom>
      </xdr:spPr>
    </xdr:pic>
    <xdr:clientData/>
  </xdr:twoCellAnchor>
  <xdr:twoCellAnchor editAs="twoCell">
    <xdr:from>
      <xdr:col>2</xdr:col>
      <xdr:colOff>190500</xdr:colOff>
      <xdr:row>114</xdr:row>
      <xdr:rowOff>47625</xdr:rowOff>
    </xdr:from>
    <xdr:to>
      <xdr:col>2</xdr:col>
      <xdr:colOff>762000</xdr:colOff>
      <xdr:row>114</xdr:row>
      <xdr:rowOff>619125</xdr:rowOff>
    </xdr:to>
    <xdr:pic>
      <xdr:nvPicPr>
        <xdr:cNvPr id="114" descr="" name="92769207-f53e-4941-9106-c0c97935bfe53W120.JPG"/>
        <xdr:cNvPicPr>
          <a:picLocks noChangeAspect="1"/>
        </xdr:cNvPicPr>
      </xdr:nvPicPr>
      <xdr:blipFill>
        <a:blip xmlns:r="http://schemas.openxmlformats.org/officeDocument/2006/relationships" r:embed="rId113" cstate="print"/>
        <a:stretch>
          <a:fillRect/>
        </a:stretch>
      </xdr:blipFill>
      <xdr:spPr>
        <a:xfrm>
          <a:off x="0" y="0"/>
          <a:ext cx="0" cy="0"/>
        </a:xfrm>
        <a:prstGeom prst="rect">
          <a:avLst/>
        </a:prstGeom>
      </xdr:spPr>
    </xdr:pic>
    <xdr:clientData/>
  </xdr:twoCellAnchor>
  <xdr:twoCellAnchor editAs="twoCell">
    <xdr:from>
      <xdr:col>2</xdr:col>
      <xdr:colOff>190500</xdr:colOff>
      <xdr:row>115</xdr:row>
      <xdr:rowOff>47625</xdr:rowOff>
    </xdr:from>
    <xdr:to>
      <xdr:col>2</xdr:col>
      <xdr:colOff>762000</xdr:colOff>
      <xdr:row>115</xdr:row>
      <xdr:rowOff>619125</xdr:rowOff>
    </xdr:to>
    <xdr:pic>
      <xdr:nvPicPr>
        <xdr:cNvPr id="115" descr="" name="f0196710-b28e-4a8d-b83a-473384c97db849860.jpg"/>
        <xdr:cNvPicPr>
          <a:picLocks noChangeAspect="1"/>
        </xdr:cNvPicPr>
      </xdr:nvPicPr>
      <xdr:blipFill>
        <a:blip xmlns:r="http://schemas.openxmlformats.org/officeDocument/2006/relationships" r:embed="rId114" cstate="print"/>
        <a:stretch>
          <a:fillRect/>
        </a:stretch>
      </xdr:blipFill>
      <xdr:spPr>
        <a:xfrm>
          <a:off x="0" y="0"/>
          <a:ext cx="0" cy="0"/>
        </a:xfrm>
        <a:prstGeom prst="rect">
          <a:avLst/>
        </a:prstGeom>
      </xdr:spPr>
    </xdr:pic>
    <xdr:clientData/>
  </xdr:twoCellAnchor>
  <xdr:twoCellAnchor editAs="twoCell">
    <xdr:from>
      <xdr:col>2</xdr:col>
      <xdr:colOff>190500</xdr:colOff>
      <xdr:row>116</xdr:row>
      <xdr:rowOff>47625</xdr:rowOff>
    </xdr:from>
    <xdr:to>
      <xdr:col>2</xdr:col>
      <xdr:colOff>762000</xdr:colOff>
      <xdr:row>116</xdr:row>
      <xdr:rowOff>619125</xdr:rowOff>
    </xdr:to>
    <xdr:pic>
      <xdr:nvPicPr>
        <xdr:cNvPr id="116" descr="" name="700600fd-5527-4222-a7c9-2759c9025a2349861.jpg"/>
        <xdr:cNvPicPr>
          <a:picLocks noChangeAspect="1"/>
        </xdr:cNvPicPr>
      </xdr:nvPicPr>
      <xdr:blipFill>
        <a:blip xmlns:r="http://schemas.openxmlformats.org/officeDocument/2006/relationships" r:embed="rId115" cstate="print"/>
        <a:stretch>
          <a:fillRect/>
        </a:stretch>
      </xdr:blipFill>
      <xdr:spPr>
        <a:xfrm>
          <a:off x="0" y="0"/>
          <a:ext cx="0" cy="0"/>
        </a:xfrm>
        <a:prstGeom prst="rect">
          <a:avLst/>
        </a:prstGeom>
      </xdr:spPr>
    </xdr:pic>
    <xdr:clientData/>
  </xdr:twoCellAnchor>
  <xdr:twoCellAnchor editAs="twoCell">
    <xdr:from>
      <xdr:col>2</xdr:col>
      <xdr:colOff>190500</xdr:colOff>
      <xdr:row>117</xdr:row>
      <xdr:rowOff>47625</xdr:rowOff>
    </xdr:from>
    <xdr:to>
      <xdr:col>2</xdr:col>
      <xdr:colOff>762000</xdr:colOff>
      <xdr:row>117</xdr:row>
      <xdr:rowOff>619125</xdr:rowOff>
    </xdr:to>
    <xdr:pic>
      <xdr:nvPicPr>
        <xdr:cNvPr id="117" descr="" name="0b198177-710c-4bbb-8831-8c30544eaf3449863.jpg"/>
        <xdr:cNvPicPr>
          <a:picLocks noChangeAspect="1"/>
        </xdr:cNvPicPr>
      </xdr:nvPicPr>
      <xdr:blipFill>
        <a:blip xmlns:r="http://schemas.openxmlformats.org/officeDocument/2006/relationships" r:embed="rId116" cstate="print"/>
        <a:stretch>
          <a:fillRect/>
        </a:stretch>
      </xdr:blipFill>
      <xdr:spPr>
        <a:xfrm>
          <a:off x="0" y="0"/>
          <a:ext cx="0" cy="0"/>
        </a:xfrm>
        <a:prstGeom prst="rect">
          <a:avLst/>
        </a:prstGeom>
      </xdr:spPr>
    </xdr:pic>
    <xdr:clientData/>
  </xdr:twoCellAnchor>
  <xdr:twoCellAnchor editAs="twoCell">
    <xdr:from>
      <xdr:col>2</xdr:col>
      <xdr:colOff>190500</xdr:colOff>
      <xdr:row>118</xdr:row>
      <xdr:rowOff>47625</xdr:rowOff>
    </xdr:from>
    <xdr:to>
      <xdr:col>2</xdr:col>
      <xdr:colOff>762000</xdr:colOff>
      <xdr:row>118</xdr:row>
      <xdr:rowOff>619125</xdr:rowOff>
    </xdr:to>
    <xdr:pic>
      <xdr:nvPicPr>
        <xdr:cNvPr id="118" descr="" name="0355dd9f-2fac-45a6-9e84-e5741268779f100935.jpg"/>
        <xdr:cNvPicPr>
          <a:picLocks noChangeAspect="1"/>
        </xdr:cNvPicPr>
      </xdr:nvPicPr>
      <xdr:blipFill>
        <a:blip xmlns:r="http://schemas.openxmlformats.org/officeDocument/2006/relationships" r:embed="rId117" cstate="print"/>
        <a:stretch>
          <a:fillRect/>
        </a:stretch>
      </xdr:blipFill>
      <xdr:spPr>
        <a:xfrm>
          <a:off x="0" y="0"/>
          <a:ext cx="0" cy="0"/>
        </a:xfrm>
        <a:prstGeom prst="rect">
          <a:avLst/>
        </a:prstGeom>
      </xdr:spPr>
    </xdr:pic>
    <xdr:clientData/>
  </xdr:twoCellAnchor>
  <xdr:twoCellAnchor editAs="twoCell">
    <xdr:from>
      <xdr:col>2</xdr:col>
      <xdr:colOff>190500</xdr:colOff>
      <xdr:row>119</xdr:row>
      <xdr:rowOff>47625</xdr:rowOff>
    </xdr:from>
    <xdr:to>
      <xdr:col>2</xdr:col>
      <xdr:colOff>762000</xdr:colOff>
      <xdr:row>119</xdr:row>
      <xdr:rowOff>619125</xdr:rowOff>
    </xdr:to>
    <xdr:pic>
      <xdr:nvPicPr>
        <xdr:cNvPr id="119" descr="" name="b0fbae21-3b86-42de-8150-835ba2bebf2431002a.jpg"/>
        <xdr:cNvPicPr>
          <a:picLocks noChangeAspect="1"/>
        </xdr:cNvPicPr>
      </xdr:nvPicPr>
      <xdr:blipFill>
        <a:blip xmlns:r="http://schemas.openxmlformats.org/officeDocument/2006/relationships" r:embed="rId118" cstate="print"/>
        <a:stretch>
          <a:fillRect/>
        </a:stretch>
      </xdr:blipFill>
      <xdr:spPr>
        <a:xfrm>
          <a:off x="0" y="0"/>
          <a:ext cx="0" cy="0"/>
        </a:xfrm>
        <a:prstGeom prst="rect">
          <a:avLst/>
        </a:prstGeom>
      </xdr:spPr>
    </xdr:pic>
    <xdr:clientData/>
  </xdr:twoCellAnchor>
  <xdr:twoCellAnchor editAs="twoCell">
    <xdr:from>
      <xdr:col>2</xdr:col>
      <xdr:colOff>190500</xdr:colOff>
      <xdr:row>120</xdr:row>
      <xdr:rowOff>47625</xdr:rowOff>
    </xdr:from>
    <xdr:to>
      <xdr:col>2</xdr:col>
      <xdr:colOff>762000</xdr:colOff>
      <xdr:row>120</xdr:row>
      <xdr:rowOff>619125</xdr:rowOff>
    </xdr:to>
    <xdr:pic>
      <xdr:nvPicPr>
        <xdr:cNvPr id="120" descr="" name="0d054302-2666-4ee0-92cf-fc4a108887ad31004a.jpg"/>
        <xdr:cNvPicPr>
          <a:picLocks noChangeAspect="1"/>
        </xdr:cNvPicPr>
      </xdr:nvPicPr>
      <xdr:blipFill>
        <a:blip xmlns:r="http://schemas.openxmlformats.org/officeDocument/2006/relationships" r:embed="rId119" cstate="print"/>
        <a:stretch>
          <a:fillRect/>
        </a:stretch>
      </xdr:blipFill>
      <xdr:spPr>
        <a:xfrm>
          <a:off x="0" y="0"/>
          <a:ext cx="0" cy="0"/>
        </a:xfrm>
        <a:prstGeom prst="rect">
          <a:avLst/>
        </a:prstGeom>
      </xdr:spPr>
    </xdr:pic>
    <xdr:clientData/>
  </xdr:twoCellAnchor>
  <xdr:twoCellAnchor editAs="twoCell">
    <xdr:from>
      <xdr:col>2</xdr:col>
      <xdr:colOff>190500</xdr:colOff>
      <xdr:row>121</xdr:row>
      <xdr:rowOff>47625</xdr:rowOff>
    </xdr:from>
    <xdr:to>
      <xdr:col>2</xdr:col>
      <xdr:colOff>762000</xdr:colOff>
      <xdr:row>121</xdr:row>
      <xdr:rowOff>619125</xdr:rowOff>
    </xdr:to>
    <xdr:pic>
      <xdr:nvPicPr>
        <xdr:cNvPr id="121" descr="" name="9c26fd4c-6fe5-4434-8cee-187a7960093731005a.jpg"/>
        <xdr:cNvPicPr>
          <a:picLocks noChangeAspect="1"/>
        </xdr:cNvPicPr>
      </xdr:nvPicPr>
      <xdr:blipFill>
        <a:blip xmlns:r="http://schemas.openxmlformats.org/officeDocument/2006/relationships" r:embed="rId120" cstate="print"/>
        <a:stretch>
          <a:fillRect/>
        </a:stretch>
      </xdr:blipFill>
      <xdr:spPr>
        <a:xfrm>
          <a:off x="0" y="0"/>
          <a:ext cx="0" cy="0"/>
        </a:xfrm>
        <a:prstGeom prst="rect">
          <a:avLst/>
        </a:prstGeom>
      </xdr:spPr>
    </xdr:pic>
    <xdr:clientData/>
  </xdr:twoCellAnchor>
  <xdr:twoCellAnchor editAs="twoCell">
    <xdr:from>
      <xdr:col>2</xdr:col>
      <xdr:colOff>190500</xdr:colOff>
      <xdr:row>122</xdr:row>
      <xdr:rowOff>47625</xdr:rowOff>
    </xdr:from>
    <xdr:to>
      <xdr:col>2</xdr:col>
      <xdr:colOff>762000</xdr:colOff>
      <xdr:row>122</xdr:row>
      <xdr:rowOff>619125</xdr:rowOff>
    </xdr:to>
    <xdr:pic>
      <xdr:nvPicPr>
        <xdr:cNvPr id="122" descr="" name="03552fd5-fb7e-42d6-9dd1-d913e7acea7d31003.JPG"/>
        <xdr:cNvPicPr>
          <a:picLocks noChangeAspect="1"/>
        </xdr:cNvPicPr>
      </xdr:nvPicPr>
      <xdr:blipFill>
        <a:blip xmlns:r="http://schemas.openxmlformats.org/officeDocument/2006/relationships" r:embed="rId121" cstate="print"/>
        <a:stretch>
          <a:fillRect/>
        </a:stretch>
      </xdr:blipFill>
      <xdr:spPr>
        <a:xfrm>
          <a:off x="0" y="0"/>
          <a:ext cx="0" cy="0"/>
        </a:xfrm>
        <a:prstGeom prst="rect">
          <a:avLst/>
        </a:prstGeom>
      </xdr:spPr>
    </xdr:pic>
    <xdr:clientData/>
  </xdr:twoCellAnchor>
  <xdr:twoCellAnchor editAs="twoCell">
    <xdr:from>
      <xdr:col>2</xdr:col>
      <xdr:colOff>190500</xdr:colOff>
      <xdr:row>123</xdr:row>
      <xdr:rowOff>47625</xdr:rowOff>
    </xdr:from>
    <xdr:to>
      <xdr:col>2</xdr:col>
      <xdr:colOff>762000</xdr:colOff>
      <xdr:row>123</xdr:row>
      <xdr:rowOff>619125</xdr:rowOff>
    </xdr:to>
    <xdr:pic>
      <xdr:nvPicPr>
        <xdr:cNvPr id="123" descr="" name="bef3e20d-46b1-44b1-bc64-1a996098944831019a (2).jpg"/>
        <xdr:cNvPicPr>
          <a:picLocks noChangeAspect="1"/>
        </xdr:cNvPicPr>
      </xdr:nvPicPr>
      <xdr:blipFill>
        <a:blip xmlns:r="http://schemas.openxmlformats.org/officeDocument/2006/relationships" r:embed="rId122" cstate="print"/>
        <a:stretch>
          <a:fillRect/>
        </a:stretch>
      </xdr:blipFill>
      <xdr:spPr>
        <a:xfrm>
          <a:off x="0" y="0"/>
          <a:ext cx="0" cy="0"/>
        </a:xfrm>
        <a:prstGeom prst="rect">
          <a:avLst/>
        </a:prstGeom>
      </xdr:spPr>
    </xdr:pic>
    <xdr:clientData/>
  </xdr:twoCellAnchor>
  <xdr:twoCellAnchor editAs="twoCell">
    <xdr:from>
      <xdr:col>2</xdr:col>
      <xdr:colOff>190500</xdr:colOff>
      <xdr:row>124</xdr:row>
      <xdr:rowOff>47625</xdr:rowOff>
    </xdr:from>
    <xdr:to>
      <xdr:col>2</xdr:col>
      <xdr:colOff>762000</xdr:colOff>
      <xdr:row>124</xdr:row>
      <xdr:rowOff>619125</xdr:rowOff>
    </xdr:to>
    <xdr:pic>
      <xdr:nvPicPr>
        <xdr:cNvPr id="124" descr="" name="3806b7b1-e8bc-4b1a-96da-b0565fc2fdee31020t.jpg"/>
        <xdr:cNvPicPr>
          <a:picLocks noChangeAspect="1"/>
        </xdr:cNvPicPr>
      </xdr:nvPicPr>
      <xdr:blipFill>
        <a:blip xmlns:r="http://schemas.openxmlformats.org/officeDocument/2006/relationships" r:embed="rId123" cstate="print"/>
        <a:stretch>
          <a:fillRect/>
        </a:stretch>
      </xdr:blipFill>
      <xdr:spPr>
        <a:xfrm>
          <a:off x="0" y="0"/>
          <a:ext cx="0" cy="0"/>
        </a:xfrm>
        <a:prstGeom prst="rect">
          <a:avLst/>
        </a:prstGeom>
      </xdr:spPr>
    </xdr:pic>
    <xdr:clientData/>
  </xdr:twoCellAnchor>
  <xdr:twoCellAnchor editAs="twoCell">
    <xdr:from>
      <xdr:col>2</xdr:col>
      <xdr:colOff>190500</xdr:colOff>
      <xdr:row>125</xdr:row>
      <xdr:rowOff>47625</xdr:rowOff>
    </xdr:from>
    <xdr:to>
      <xdr:col>2</xdr:col>
      <xdr:colOff>762000</xdr:colOff>
      <xdr:row>125</xdr:row>
      <xdr:rowOff>619125</xdr:rowOff>
    </xdr:to>
    <xdr:pic>
      <xdr:nvPicPr>
        <xdr:cNvPr id="125" descr="" name="6c8832ba-28ef-44aa-85a4-b52a7cbb46b331024.jpg"/>
        <xdr:cNvPicPr>
          <a:picLocks noChangeAspect="1"/>
        </xdr:cNvPicPr>
      </xdr:nvPicPr>
      <xdr:blipFill>
        <a:blip xmlns:r="http://schemas.openxmlformats.org/officeDocument/2006/relationships" r:embed="rId124" cstate="print"/>
        <a:stretch>
          <a:fillRect/>
        </a:stretch>
      </xdr:blipFill>
      <xdr:spPr>
        <a:xfrm>
          <a:off x="0" y="0"/>
          <a:ext cx="0" cy="0"/>
        </a:xfrm>
        <a:prstGeom prst="rect">
          <a:avLst/>
        </a:prstGeom>
      </xdr:spPr>
    </xdr:pic>
    <xdr:clientData/>
  </xdr:twoCellAnchor>
  <xdr:twoCellAnchor editAs="twoCell">
    <xdr:from>
      <xdr:col>2</xdr:col>
      <xdr:colOff>190500</xdr:colOff>
      <xdr:row>126</xdr:row>
      <xdr:rowOff>47625</xdr:rowOff>
    </xdr:from>
    <xdr:to>
      <xdr:col>2</xdr:col>
      <xdr:colOff>762000</xdr:colOff>
      <xdr:row>126</xdr:row>
      <xdr:rowOff>619125</xdr:rowOff>
    </xdr:to>
    <xdr:pic>
      <xdr:nvPicPr>
        <xdr:cNvPr id="126" descr="" name="06ffe823-09ff-4fdc-b17c-25b65d22764131027.JPG"/>
        <xdr:cNvPicPr>
          <a:picLocks noChangeAspect="1"/>
        </xdr:cNvPicPr>
      </xdr:nvPicPr>
      <xdr:blipFill>
        <a:blip xmlns:r="http://schemas.openxmlformats.org/officeDocument/2006/relationships" r:embed="rId125" cstate="print"/>
        <a:stretch>
          <a:fillRect/>
        </a:stretch>
      </xdr:blipFill>
      <xdr:spPr>
        <a:xfrm>
          <a:off x="0" y="0"/>
          <a:ext cx="0" cy="0"/>
        </a:xfrm>
        <a:prstGeom prst="rect">
          <a:avLst/>
        </a:prstGeom>
      </xdr:spPr>
    </xdr:pic>
    <xdr:clientData/>
  </xdr:twoCellAnchor>
  <xdr:twoCellAnchor editAs="twoCell">
    <xdr:from>
      <xdr:col>2</xdr:col>
      <xdr:colOff>190500</xdr:colOff>
      <xdr:row>127</xdr:row>
      <xdr:rowOff>47625</xdr:rowOff>
    </xdr:from>
    <xdr:to>
      <xdr:col>2</xdr:col>
      <xdr:colOff>762000</xdr:colOff>
      <xdr:row>127</xdr:row>
      <xdr:rowOff>619125</xdr:rowOff>
    </xdr:to>
    <xdr:pic>
      <xdr:nvPicPr>
        <xdr:cNvPr id="127" descr="" name="fd81fba3-e970-4198-8209-28b0de741b9131039.JPG"/>
        <xdr:cNvPicPr>
          <a:picLocks noChangeAspect="1"/>
        </xdr:cNvPicPr>
      </xdr:nvPicPr>
      <xdr:blipFill>
        <a:blip xmlns:r="http://schemas.openxmlformats.org/officeDocument/2006/relationships" r:embed="rId126" cstate="print"/>
        <a:stretch>
          <a:fillRect/>
        </a:stretch>
      </xdr:blipFill>
      <xdr:spPr>
        <a:xfrm>
          <a:off x="0" y="0"/>
          <a:ext cx="0" cy="0"/>
        </a:xfrm>
        <a:prstGeom prst="rect">
          <a:avLst/>
        </a:prstGeom>
      </xdr:spPr>
    </xdr:pic>
    <xdr:clientData/>
  </xdr:twoCellAnchor>
  <xdr:twoCellAnchor editAs="twoCell">
    <xdr:from>
      <xdr:col>2</xdr:col>
      <xdr:colOff>190500</xdr:colOff>
      <xdr:row>128</xdr:row>
      <xdr:rowOff>47625</xdr:rowOff>
    </xdr:from>
    <xdr:to>
      <xdr:col>2</xdr:col>
      <xdr:colOff>762000</xdr:colOff>
      <xdr:row>128</xdr:row>
      <xdr:rowOff>619125</xdr:rowOff>
    </xdr:to>
    <xdr:pic>
      <xdr:nvPicPr>
        <xdr:cNvPr id="128" descr="" name="363615c6-810e-4db6-8ecf-5b58867de15a31060a.jpg"/>
        <xdr:cNvPicPr>
          <a:picLocks noChangeAspect="1"/>
        </xdr:cNvPicPr>
      </xdr:nvPicPr>
      <xdr:blipFill>
        <a:blip xmlns:r="http://schemas.openxmlformats.org/officeDocument/2006/relationships" r:embed="rId127" cstate="print"/>
        <a:stretch>
          <a:fillRect/>
        </a:stretch>
      </xdr:blipFill>
      <xdr:spPr>
        <a:xfrm>
          <a:off x="0" y="0"/>
          <a:ext cx="0" cy="0"/>
        </a:xfrm>
        <a:prstGeom prst="rect">
          <a:avLst/>
        </a:prstGeom>
      </xdr:spPr>
    </xdr:pic>
    <xdr:clientData/>
  </xdr:twoCellAnchor>
  <xdr:twoCellAnchor editAs="twoCell">
    <xdr:from>
      <xdr:col>2</xdr:col>
      <xdr:colOff>190500</xdr:colOff>
      <xdr:row>129</xdr:row>
      <xdr:rowOff>47625</xdr:rowOff>
    </xdr:from>
    <xdr:to>
      <xdr:col>2</xdr:col>
      <xdr:colOff>762000</xdr:colOff>
      <xdr:row>129</xdr:row>
      <xdr:rowOff>619125</xdr:rowOff>
    </xdr:to>
    <xdr:pic>
      <xdr:nvPicPr>
        <xdr:cNvPr id="129" descr="" name="97404e3a-a8a0-40b3-bf3c-cd8bb611e1ac31061.jpg"/>
        <xdr:cNvPicPr>
          <a:picLocks noChangeAspect="1"/>
        </xdr:cNvPicPr>
      </xdr:nvPicPr>
      <xdr:blipFill>
        <a:blip xmlns:r="http://schemas.openxmlformats.org/officeDocument/2006/relationships" r:embed="rId128" cstate="print"/>
        <a:stretch>
          <a:fillRect/>
        </a:stretch>
      </xdr:blipFill>
      <xdr:spPr>
        <a:xfrm>
          <a:off x="0" y="0"/>
          <a:ext cx="0" cy="0"/>
        </a:xfrm>
        <a:prstGeom prst="rect">
          <a:avLst/>
        </a:prstGeom>
      </xdr:spPr>
    </xdr:pic>
    <xdr:clientData/>
  </xdr:twoCellAnchor>
  <xdr:twoCellAnchor editAs="twoCell">
    <xdr:from>
      <xdr:col>2</xdr:col>
      <xdr:colOff>190500</xdr:colOff>
      <xdr:row>130</xdr:row>
      <xdr:rowOff>47625</xdr:rowOff>
    </xdr:from>
    <xdr:to>
      <xdr:col>2</xdr:col>
      <xdr:colOff>762000</xdr:colOff>
      <xdr:row>130</xdr:row>
      <xdr:rowOff>619125</xdr:rowOff>
    </xdr:to>
    <xdr:pic>
      <xdr:nvPicPr>
        <xdr:cNvPr id="130" descr="" name="26b67a46-daec-4404-8e5a-bf8bb905bb5331063.jpg"/>
        <xdr:cNvPicPr>
          <a:picLocks noChangeAspect="1"/>
        </xdr:cNvPicPr>
      </xdr:nvPicPr>
      <xdr:blipFill>
        <a:blip xmlns:r="http://schemas.openxmlformats.org/officeDocument/2006/relationships" r:embed="rId129" cstate="print"/>
        <a:stretch>
          <a:fillRect/>
        </a:stretch>
      </xdr:blipFill>
      <xdr:spPr>
        <a:xfrm>
          <a:off x="0" y="0"/>
          <a:ext cx="0" cy="0"/>
        </a:xfrm>
        <a:prstGeom prst="rect">
          <a:avLst/>
        </a:prstGeom>
      </xdr:spPr>
    </xdr:pic>
    <xdr:clientData/>
  </xdr:twoCellAnchor>
  <xdr:twoCellAnchor editAs="twoCell">
    <xdr:from>
      <xdr:col>2</xdr:col>
      <xdr:colOff>190500</xdr:colOff>
      <xdr:row>131</xdr:row>
      <xdr:rowOff>47625</xdr:rowOff>
    </xdr:from>
    <xdr:to>
      <xdr:col>2</xdr:col>
      <xdr:colOff>762000</xdr:colOff>
      <xdr:row>131</xdr:row>
      <xdr:rowOff>619125</xdr:rowOff>
    </xdr:to>
    <xdr:pic>
      <xdr:nvPicPr>
        <xdr:cNvPr id="131" descr="" name="e8066081-410e-4e5c-832c-df8292e063d548039.jpg"/>
        <xdr:cNvPicPr>
          <a:picLocks noChangeAspect="1"/>
        </xdr:cNvPicPr>
      </xdr:nvPicPr>
      <xdr:blipFill>
        <a:blip xmlns:r="http://schemas.openxmlformats.org/officeDocument/2006/relationships" r:embed="rId130" cstate="print"/>
        <a:stretch>
          <a:fillRect/>
        </a:stretch>
      </xdr:blipFill>
      <xdr:spPr>
        <a:xfrm>
          <a:off x="0" y="0"/>
          <a:ext cx="0" cy="0"/>
        </a:xfrm>
        <a:prstGeom prst="rect">
          <a:avLst/>
        </a:prstGeom>
      </xdr:spPr>
    </xdr:pic>
    <xdr:clientData/>
  </xdr:twoCellAnchor>
  <xdr:twoCellAnchor editAs="twoCell">
    <xdr:from>
      <xdr:col>2</xdr:col>
      <xdr:colOff>190500</xdr:colOff>
      <xdr:row>132</xdr:row>
      <xdr:rowOff>47625</xdr:rowOff>
    </xdr:from>
    <xdr:to>
      <xdr:col>2</xdr:col>
      <xdr:colOff>762000</xdr:colOff>
      <xdr:row>132</xdr:row>
      <xdr:rowOff>619125</xdr:rowOff>
    </xdr:to>
    <xdr:pic>
      <xdr:nvPicPr>
        <xdr:cNvPr id="132" descr="" name="34b3795b-c94f-4d0c-aa25-c9550b09305649067.jpg"/>
        <xdr:cNvPicPr>
          <a:picLocks noChangeAspect="1"/>
        </xdr:cNvPicPr>
      </xdr:nvPicPr>
      <xdr:blipFill>
        <a:blip xmlns:r="http://schemas.openxmlformats.org/officeDocument/2006/relationships" r:embed="rId131" cstate="print"/>
        <a:stretch>
          <a:fillRect/>
        </a:stretch>
      </xdr:blipFill>
      <xdr:spPr>
        <a:xfrm>
          <a:off x="0" y="0"/>
          <a:ext cx="0" cy="0"/>
        </a:xfrm>
        <a:prstGeom prst="rect">
          <a:avLst/>
        </a:prstGeom>
      </xdr:spPr>
    </xdr:pic>
    <xdr:clientData/>
  </xdr:twoCellAnchor>
  <xdr:twoCellAnchor editAs="twoCell">
    <xdr:from>
      <xdr:col>2</xdr:col>
      <xdr:colOff>190500</xdr:colOff>
      <xdr:row>133</xdr:row>
      <xdr:rowOff>47625</xdr:rowOff>
    </xdr:from>
    <xdr:to>
      <xdr:col>2</xdr:col>
      <xdr:colOff>762000</xdr:colOff>
      <xdr:row>133</xdr:row>
      <xdr:rowOff>619125</xdr:rowOff>
    </xdr:to>
    <xdr:pic>
      <xdr:nvPicPr>
        <xdr:cNvPr id="133" descr="" name="d45a82ea-2652-4798-a075-ba310297a5b749068.jpg"/>
        <xdr:cNvPicPr>
          <a:picLocks noChangeAspect="1"/>
        </xdr:cNvPicPr>
      </xdr:nvPicPr>
      <xdr:blipFill>
        <a:blip xmlns:r="http://schemas.openxmlformats.org/officeDocument/2006/relationships" r:embed="rId132" cstate="print"/>
        <a:stretch>
          <a:fillRect/>
        </a:stretch>
      </xdr:blipFill>
      <xdr:spPr>
        <a:xfrm>
          <a:off x="0" y="0"/>
          <a:ext cx="0" cy="0"/>
        </a:xfrm>
        <a:prstGeom prst="rect">
          <a:avLst/>
        </a:prstGeom>
      </xdr:spPr>
    </xdr:pic>
    <xdr:clientData/>
  </xdr:twoCellAnchor>
  <xdr:twoCellAnchor editAs="twoCell">
    <xdr:from>
      <xdr:col>2</xdr:col>
      <xdr:colOff>190500</xdr:colOff>
      <xdr:row>134</xdr:row>
      <xdr:rowOff>47625</xdr:rowOff>
    </xdr:from>
    <xdr:to>
      <xdr:col>2</xdr:col>
      <xdr:colOff>762000</xdr:colOff>
      <xdr:row>134</xdr:row>
      <xdr:rowOff>619125</xdr:rowOff>
    </xdr:to>
    <xdr:pic>
      <xdr:nvPicPr>
        <xdr:cNvPr id="134" descr="" name="16122a73-891a-4304-be97-07125062527d49071.jpg"/>
        <xdr:cNvPicPr>
          <a:picLocks noChangeAspect="1"/>
        </xdr:cNvPicPr>
      </xdr:nvPicPr>
      <xdr:blipFill>
        <a:blip xmlns:r="http://schemas.openxmlformats.org/officeDocument/2006/relationships" r:embed="rId133" cstate="print"/>
        <a:stretch>
          <a:fillRect/>
        </a:stretch>
      </xdr:blipFill>
      <xdr:spPr>
        <a:xfrm>
          <a:off x="0" y="0"/>
          <a:ext cx="0" cy="0"/>
        </a:xfrm>
        <a:prstGeom prst="rect">
          <a:avLst/>
        </a:prstGeom>
      </xdr:spPr>
    </xdr:pic>
    <xdr:clientData/>
  </xdr:twoCellAnchor>
  <xdr:twoCellAnchor editAs="twoCell">
    <xdr:from>
      <xdr:col>2</xdr:col>
      <xdr:colOff>190500</xdr:colOff>
      <xdr:row>135</xdr:row>
      <xdr:rowOff>47625</xdr:rowOff>
    </xdr:from>
    <xdr:to>
      <xdr:col>2</xdr:col>
      <xdr:colOff>762000</xdr:colOff>
      <xdr:row>135</xdr:row>
      <xdr:rowOff>619125</xdr:rowOff>
    </xdr:to>
    <xdr:pic>
      <xdr:nvPicPr>
        <xdr:cNvPr id="135" descr="" name="62c4116f-6524-4e82-ba67-eb0f53b70f3e49253.jpg"/>
        <xdr:cNvPicPr>
          <a:picLocks noChangeAspect="1"/>
        </xdr:cNvPicPr>
      </xdr:nvPicPr>
      <xdr:blipFill>
        <a:blip xmlns:r="http://schemas.openxmlformats.org/officeDocument/2006/relationships" r:embed="rId134" cstate="print"/>
        <a:stretch>
          <a:fillRect/>
        </a:stretch>
      </xdr:blipFill>
      <xdr:spPr>
        <a:xfrm>
          <a:off x="0" y="0"/>
          <a:ext cx="0" cy="0"/>
        </a:xfrm>
        <a:prstGeom prst="rect">
          <a:avLst/>
        </a:prstGeom>
      </xdr:spPr>
    </xdr:pic>
    <xdr:clientData/>
  </xdr:twoCellAnchor>
  <xdr:twoCellAnchor editAs="twoCell">
    <xdr:from>
      <xdr:col>2</xdr:col>
      <xdr:colOff>190500</xdr:colOff>
      <xdr:row>136</xdr:row>
      <xdr:rowOff>47625</xdr:rowOff>
    </xdr:from>
    <xdr:to>
      <xdr:col>2</xdr:col>
      <xdr:colOff>762000</xdr:colOff>
      <xdr:row>136</xdr:row>
      <xdr:rowOff>619125</xdr:rowOff>
    </xdr:to>
    <xdr:pic>
      <xdr:nvPicPr>
        <xdr:cNvPr id="136" descr="" name="4eeba4bf-86e5-4538-95dd-46297b98842f51012.jpg"/>
        <xdr:cNvPicPr>
          <a:picLocks noChangeAspect="1"/>
        </xdr:cNvPicPr>
      </xdr:nvPicPr>
      <xdr:blipFill>
        <a:blip xmlns:r="http://schemas.openxmlformats.org/officeDocument/2006/relationships" r:embed="rId135" cstate="print"/>
        <a:stretch>
          <a:fillRect/>
        </a:stretch>
      </xdr:blipFill>
      <xdr:spPr>
        <a:xfrm>
          <a:off x="0" y="0"/>
          <a:ext cx="0" cy="0"/>
        </a:xfrm>
        <a:prstGeom prst="rect">
          <a:avLst/>
        </a:prstGeom>
      </xdr:spPr>
    </xdr:pic>
    <xdr:clientData/>
  </xdr:twoCellAnchor>
  <xdr:twoCellAnchor editAs="twoCell">
    <xdr:from>
      <xdr:col>2</xdr:col>
      <xdr:colOff>190500</xdr:colOff>
      <xdr:row>137</xdr:row>
      <xdr:rowOff>47625</xdr:rowOff>
    </xdr:from>
    <xdr:to>
      <xdr:col>2</xdr:col>
      <xdr:colOff>762000</xdr:colOff>
      <xdr:row>137</xdr:row>
      <xdr:rowOff>619125</xdr:rowOff>
    </xdr:to>
    <xdr:pic>
      <xdr:nvPicPr>
        <xdr:cNvPr id="137" descr="" name="c1c06347-daef-4c51-915b-87c5f80e73fb51013.jpg"/>
        <xdr:cNvPicPr>
          <a:picLocks noChangeAspect="1"/>
        </xdr:cNvPicPr>
      </xdr:nvPicPr>
      <xdr:blipFill>
        <a:blip xmlns:r="http://schemas.openxmlformats.org/officeDocument/2006/relationships" r:embed="rId136" cstate="print"/>
        <a:stretch>
          <a:fillRect/>
        </a:stretch>
      </xdr:blipFill>
      <xdr:spPr>
        <a:xfrm>
          <a:off x="0" y="0"/>
          <a:ext cx="0" cy="0"/>
        </a:xfrm>
        <a:prstGeom prst="rect">
          <a:avLst/>
        </a:prstGeom>
      </xdr:spPr>
    </xdr:pic>
    <xdr:clientData/>
  </xdr:twoCellAnchor>
  <xdr:twoCellAnchor editAs="twoCell">
    <xdr:from>
      <xdr:col>2</xdr:col>
      <xdr:colOff>190500</xdr:colOff>
      <xdr:row>138</xdr:row>
      <xdr:rowOff>47625</xdr:rowOff>
    </xdr:from>
    <xdr:to>
      <xdr:col>2</xdr:col>
      <xdr:colOff>762000</xdr:colOff>
      <xdr:row>138</xdr:row>
      <xdr:rowOff>619125</xdr:rowOff>
    </xdr:to>
    <xdr:pic>
      <xdr:nvPicPr>
        <xdr:cNvPr id="138" descr="" name="db43fc00-1298-4dda-a26f-78bc39125440101258.jpg"/>
        <xdr:cNvPicPr>
          <a:picLocks noChangeAspect="1"/>
        </xdr:cNvPicPr>
      </xdr:nvPicPr>
      <xdr:blipFill>
        <a:blip xmlns:r="http://schemas.openxmlformats.org/officeDocument/2006/relationships" r:embed="rId137" cstate="print"/>
        <a:stretch>
          <a:fillRect/>
        </a:stretch>
      </xdr:blipFill>
      <xdr:spPr>
        <a:xfrm>
          <a:off x="0" y="0"/>
          <a:ext cx="0" cy="0"/>
        </a:xfrm>
        <a:prstGeom prst="rect">
          <a:avLst/>
        </a:prstGeom>
      </xdr:spPr>
    </xdr:pic>
    <xdr:clientData/>
  </xdr:twoCellAnchor>
  <xdr:twoCellAnchor editAs="twoCell">
    <xdr:from>
      <xdr:col>2</xdr:col>
      <xdr:colOff>190500</xdr:colOff>
      <xdr:row>139</xdr:row>
      <xdr:rowOff>47625</xdr:rowOff>
    </xdr:from>
    <xdr:to>
      <xdr:col>2</xdr:col>
      <xdr:colOff>762000</xdr:colOff>
      <xdr:row>139</xdr:row>
      <xdr:rowOff>619125</xdr:rowOff>
    </xdr:to>
    <xdr:pic>
      <xdr:nvPicPr>
        <xdr:cNvPr id="139" descr="" name="66d6102d-6d83-4cf0-bda2-d6a2d776bf05101272.jpg"/>
        <xdr:cNvPicPr>
          <a:picLocks noChangeAspect="1"/>
        </xdr:cNvPicPr>
      </xdr:nvPicPr>
      <xdr:blipFill>
        <a:blip xmlns:r="http://schemas.openxmlformats.org/officeDocument/2006/relationships" r:embed="rId138" cstate="print"/>
        <a:stretch>
          <a:fillRect/>
        </a:stretch>
      </xdr:blipFill>
      <xdr:spPr>
        <a:xfrm>
          <a:off x="0" y="0"/>
          <a:ext cx="0" cy="0"/>
        </a:xfrm>
        <a:prstGeom prst="rect">
          <a:avLst/>
        </a:prstGeom>
      </xdr:spPr>
    </xdr:pic>
    <xdr:clientData/>
  </xdr:twoCellAnchor>
  <xdr:twoCellAnchor editAs="twoCell">
    <xdr:from>
      <xdr:col>2</xdr:col>
      <xdr:colOff>190500</xdr:colOff>
      <xdr:row>140</xdr:row>
      <xdr:rowOff>47625</xdr:rowOff>
    </xdr:from>
    <xdr:to>
      <xdr:col>2</xdr:col>
      <xdr:colOff>762000</xdr:colOff>
      <xdr:row>140</xdr:row>
      <xdr:rowOff>619125</xdr:rowOff>
    </xdr:to>
    <xdr:pic>
      <xdr:nvPicPr>
        <xdr:cNvPr id="140" descr="" name="40257943-fe8f-4f26-b885-0b0ea85dbef5101388.jpg"/>
        <xdr:cNvPicPr>
          <a:picLocks noChangeAspect="1"/>
        </xdr:cNvPicPr>
      </xdr:nvPicPr>
      <xdr:blipFill>
        <a:blip xmlns:r="http://schemas.openxmlformats.org/officeDocument/2006/relationships" r:embed="rId139" cstate="print"/>
        <a:stretch>
          <a:fillRect/>
        </a:stretch>
      </xdr:blipFill>
      <xdr:spPr>
        <a:xfrm>
          <a:off x="0" y="0"/>
          <a:ext cx="0" cy="0"/>
        </a:xfrm>
        <a:prstGeom prst="rect">
          <a:avLst/>
        </a:prstGeom>
      </xdr:spPr>
    </xdr:pic>
    <xdr:clientData/>
  </xdr:twoCellAnchor>
  <xdr:twoCellAnchor editAs="twoCell">
    <xdr:from>
      <xdr:col>2</xdr:col>
      <xdr:colOff>190500</xdr:colOff>
      <xdr:row>141</xdr:row>
      <xdr:rowOff>47625</xdr:rowOff>
    </xdr:from>
    <xdr:to>
      <xdr:col>2</xdr:col>
      <xdr:colOff>762000</xdr:colOff>
      <xdr:row>141</xdr:row>
      <xdr:rowOff>619125</xdr:rowOff>
    </xdr:to>
    <xdr:pic>
      <xdr:nvPicPr>
        <xdr:cNvPr id="141" descr="" name="01f05f61-41df-46d8-b91e-89cdef009866101402.jpg"/>
        <xdr:cNvPicPr>
          <a:picLocks noChangeAspect="1"/>
        </xdr:cNvPicPr>
      </xdr:nvPicPr>
      <xdr:blipFill>
        <a:blip xmlns:r="http://schemas.openxmlformats.org/officeDocument/2006/relationships" r:embed="rId140" cstate="print"/>
        <a:stretch>
          <a:fillRect/>
        </a:stretch>
      </xdr:blipFill>
      <xdr:spPr>
        <a:xfrm>
          <a:off x="0" y="0"/>
          <a:ext cx="0" cy="0"/>
        </a:xfrm>
        <a:prstGeom prst="rect">
          <a:avLst/>
        </a:prstGeom>
      </xdr:spPr>
    </xdr:pic>
    <xdr:clientData/>
  </xdr:twoCellAnchor>
  <xdr:twoCellAnchor editAs="twoCell">
    <xdr:from>
      <xdr:col>2</xdr:col>
      <xdr:colOff>190500</xdr:colOff>
      <xdr:row>142</xdr:row>
      <xdr:rowOff>47625</xdr:rowOff>
    </xdr:from>
    <xdr:to>
      <xdr:col>2</xdr:col>
      <xdr:colOff>762000</xdr:colOff>
      <xdr:row>142</xdr:row>
      <xdr:rowOff>619125</xdr:rowOff>
    </xdr:to>
    <xdr:pic>
      <xdr:nvPicPr>
        <xdr:cNvPr id="142" descr="" name="1ebef794-2a71-4712-859a-6195eff11c6b101414.jpg"/>
        <xdr:cNvPicPr>
          <a:picLocks noChangeAspect="1"/>
        </xdr:cNvPicPr>
      </xdr:nvPicPr>
      <xdr:blipFill>
        <a:blip xmlns:r="http://schemas.openxmlformats.org/officeDocument/2006/relationships" r:embed="rId141" cstate="print"/>
        <a:stretch>
          <a:fillRect/>
        </a:stretch>
      </xdr:blipFill>
      <xdr:spPr>
        <a:xfrm>
          <a:off x="0" y="0"/>
          <a:ext cx="0" cy="0"/>
        </a:xfrm>
        <a:prstGeom prst="rect">
          <a:avLst/>
        </a:prstGeom>
      </xdr:spPr>
    </xdr:pic>
    <xdr:clientData/>
  </xdr:twoCellAnchor>
  <xdr:twoCellAnchor editAs="twoCell">
    <xdr:from>
      <xdr:col>2</xdr:col>
      <xdr:colOff>190500</xdr:colOff>
      <xdr:row>143</xdr:row>
      <xdr:rowOff>47625</xdr:rowOff>
    </xdr:from>
    <xdr:to>
      <xdr:col>2</xdr:col>
      <xdr:colOff>762000</xdr:colOff>
      <xdr:row>143</xdr:row>
      <xdr:rowOff>619125</xdr:rowOff>
    </xdr:to>
    <xdr:pic>
      <xdr:nvPicPr>
        <xdr:cNvPr id="143" descr="" name="77446630-fe0b-4e54-9811-1d869d5c95a7101531.jpg"/>
        <xdr:cNvPicPr>
          <a:picLocks noChangeAspect="1"/>
        </xdr:cNvPicPr>
      </xdr:nvPicPr>
      <xdr:blipFill>
        <a:blip xmlns:r="http://schemas.openxmlformats.org/officeDocument/2006/relationships" r:embed="rId142" cstate="print"/>
        <a:stretch>
          <a:fillRect/>
        </a:stretch>
      </xdr:blipFill>
      <xdr:spPr>
        <a:xfrm>
          <a:off x="0" y="0"/>
          <a:ext cx="0" cy="0"/>
        </a:xfrm>
        <a:prstGeom prst="rect">
          <a:avLst/>
        </a:prstGeom>
      </xdr:spPr>
    </xdr:pic>
    <xdr:clientData/>
  </xdr:twoCellAnchor>
  <xdr:twoCellAnchor editAs="twoCell">
    <xdr:from>
      <xdr:col>2</xdr:col>
      <xdr:colOff>190500</xdr:colOff>
      <xdr:row>144</xdr:row>
      <xdr:rowOff>47625</xdr:rowOff>
    </xdr:from>
    <xdr:to>
      <xdr:col>2</xdr:col>
      <xdr:colOff>762000</xdr:colOff>
      <xdr:row>144</xdr:row>
      <xdr:rowOff>619125</xdr:rowOff>
    </xdr:to>
    <xdr:pic>
      <xdr:nvPicPr>
        <xdr:cNvPr id="144" descr="" name="47d74d9f-cbe7-4b8d-a193-3c6ecbd1edd5101532.jpg"/>
        <xdr:cNvPicPr>
          <a:picLocks noChangeAspect="1"/>
        </xdr:cNvPicPr>
      </xdr:nvPicPr>
      <xdr:blipFill>
        <a:blip xmlns:r="http://schemas.openxmlformats.org/officeDocument/2006/relationships" r:embed="rId143" cstate="print"/>
        <a:stretch>
          <a:fillRect/>
        </a:stretch>
      </xdr:blipFill>
      <xdr:spPr>
        <a:xfrm>
          <a:off x="0" y="0"/>
          <a:ext cx="0" cy="0"/>
        </a:xfrm>
        <a:prstGeom prst="rect">
          <a:avLst/>
        </a:prstGeom>
      </xdr:spPr>
    </xdr:pic>
    <xdr:clientData/>
  </xdr:twoCellAnchor>
  <xdr:twoCellAnchor editAs="twoCell">
    <xdr:from>
      <xdr:col>2</xdr:col>
      <xdr:colOff>190500</xdr:colOff>
      <xdr:row>145</xdr:row>
      <xdr:rowOff>47625</xdr:rowOff>
    </xdr:from>
    <xdr:to>
      <xdr:col>2</xdr:col>
      <xdr:colOff>762000</xdr:colOff>
      <xdr:row>145</xdr:row>
      <xdr:rowOff>619125</xdr:rowOff>
    </xdr:to>
    <xdr:pic>
      <xdr:nvPicPr>
        <xdr:cNvPr id="145" descr="" name="4514ece3-5bea-407a-a472-677cded92f8b101533.jpg"/>
        <xdr:cNvPicPr>
          <a:picLocks noChangeAspect="1"/>
        </xdr:cNvPicPr>
      </xdr:nvPicPr>
      <xdr:blipFill>
        <a:blip xmlns:r="http://schemas.openxmlformats.org/officeDocument/2006/relationships" r:embed="rId144" cstate="print"/>
        <a:stretch>
          <a:fillRect/>
        </a:stretch>
      </xdr:blipFill>
      <xdr:spPr>
        <a:xfrm>
          <a:off x="0" y="0"/>
          <a:ext cx="0" cy="0"/>
        </a:xfrm>
        <a:prstGeom prst="rect">
          <a:avLst/>
        </a:prstGeom>
      </xdr:spPr>
    </xdr:pic>
    <xdr:clientData/>
  </xdr:twoCellAnchor>
  <xdr:twoCellAnchor editAs="twoCell">
    <xdr:from>
      <xdr:col>2</xdr:col>
      <xdr:colOff>190500</xdr:colOff>
      <xdr:row>146</xdr:row>
      <xdr:rowOff>47625</xdr:rowOff>
    </xdr:from>
    <xdr:to>
      <xdr:col>2</xdr:col>
      <xdr:colOff>762000</xdr:colOff>
      <xdr:row>146</xdr:row>
      <xdr:rowOff>619125</xdr:rowOff>
    </xdr:to>
    <xdr:pic>
      <xdr:nvPicPr>
        <xdr:cNvPr id="146" descr="" name="a8cbc70a-3902-4cde-b771-25947be7d5aa101992.jpg"/>
        <xdr:cNvPicPr>
          <a:picLocks noChangeAspect="1"/>
        </xdr:cNvPicPr>
      </xdr:nvPicPr>
      <xdr:blipFill>
        <a:blip xmlns:r="http://schemas.openxmlformats.org/officeDocument/2006/relationships" r:embed="rId145" cstate="print"/>
        <a:stretch>
          <a:fillRect/>
        </a:stretch>
      </xdr:blipFill>
      <xdr:spPr>
        <a:xfrm>
          <a:off x="0" y="0"/>
          <a:ext cx="0" cy="0"/>
        </a:xfrm>
        <a:prstGeom prst="rect">
          <a:avLst/>
        </a:prstGeom>
      </xdr:spPr>
    </xdr:pic>
    <xdr:clientData/>
  </xdr:twoCellAnchor>
  <xdr:twoCellAnchor editAs="twoCell">
    <xdr:from>
      <xdr:col>2</xdr:col>
      <xdr:colOff>190500</xdr:colOff>
      <xdr:row>147</xdr:row>
      <xdr:rowOff>47625</xdr:rowOff>
    </xdr:from>
    <xdr:to>
      <xdr:col>2</xdr:col>
      <xdr:colOff>762000</xdr:colOff>
      <xdr:row>147</xdr:row>
      <xdr:rowOff>619125</xdr:rowOff>
    </xdr:to>
    <xdr:pic>
      <xdr:nvPicPr>
        <xdr:cNvPr id="147" descr="" name="8e83b1f6-0077-4f7f-aa17-9663fe730952101993.jpg"/>
        <xdr:cNvPicPr>
          <a:picLocks noChangeAspect="1"/>
        </xdr:cNvPicPr>
      </xdr:nvPicPr>
      <xdr:blipFill>
        <a:blip xmlns:r="http://schemas.openxmlformats.org/officeDocument/2006/relationships" r:embed="rId146" cstate="print"/>
        <a:stretch>
          <a:fillRect/>
        </a:stretch>
      </xdr:blipFill>
      <xdr:spPr>
        <a:xfrm>
          <a:off x="0" y="0"/>
          <a:ext cx="0" cy="0"/>
        </a:xfrm>
        <a:prstGeom prst="rect">
          <a:avLst/>
        </a:prstGeom>
      </xdr:spPr>
    </xdr:pic>
    <xdr:clientData/>
  </xdr:twoCellAnchor>
  <xdr:twoCellAnchor editAs="twoCell">
    <xdr:from>
      <xdr:col>2</xdr:col>
      <xdr:colOff>190500</xdr:colOff>
      <xdr:row>148</xdr:row>
      <xdr:rowOff>47625</xdr:rowOff>
    </xdr:from>
    <xdr:to>
      <xdr:col>2</xdr:col>
      <xdr:colOff>762000</xdr:colOff>
      <xdr:row>148</xdr:row>
      <xdr:rowOff>619125</xdr:rowOff>
    </xdr:to>
    <xdr:pic>
      <xdr:nvPicPr>
        <xdr:cNvPr id="148" descr="" name="d0b82405-199e-48d2-9e88-6c285ca1666520071.JPG"/>
        <xdr:cNvPicPr>
          <a:picLocks noChangeAspect="1"/>
        </xdr:cNvPicPr>
      </xdr:nvPicPr>
      <xdr:blipFill>
        <a:blip xmlns:r="http://schemas.openxmlformats.org/officeDocument/2006/relationships" r:embed="rId147" cstate="print"/>
        <a:stretch>
          <a:fillRect/>
        </a:stretch>
      </xdr:blipFill>
      <xdr:spPr>
        <a:xfrm>
          <a:off x="0" y="0"/>
          <a:ext cx="0" cy="0"/>
        </a:xfrm>
        <a:prstGeom prst="rect">
          <a:avLst/>
        </a:prstGeom>
      </xdr:spPr>
    </xdr:pic>
    <xdr:clientData/>
  </xdr:twoCellAnchor>
  <xdr:twoCellAnchor editAs="twoCell">
    <xdr:from>
      <xdr:col>2</xdr:col>
      <xdr:colOff>190500</xdr:colOff>
      <xdr:row>149</xdr:row>
      <xdr:rowOff>47625</xdr:rowOff>
    </xdr:from>
    <xdr:to>
      <xdr:col>2</xdr:col>
      <xdr:colOff>762000</xdr:colOff>
      <xdr:row>149</xdr:row>
      <xdr:rowOff>619125</xdr:rowOff>
    </xdr:to>
    <xdr:pic>
      <xdr:nvPicPr>
        <xdr:cNvPr id="149" descr="" name="c07f8cae-de7e-4245-9c60-92817005b36e20072.JPG"/>
        <xdr:cNvPicPr>
          <a:picLocks noChangeAspect="1"/>
        </xdr:cNvPicPr>
      </xdr:nvPicPr>
      <xdr:blipFill>
        <a:blip xmlns:r="http://schemas.openxmlformats.org/officeDocument/2006/relationships" r:embed="rId148" cstate="print"/>
        <a:stretch>
          <a:fillRect/>
        </a:stretch>
      </xdr:blipFill>
      <xdr:spPr>
        <a:xfrm>
          <a:off x="0" y="0"/>
          <a:ext cx="0" cy="0"/>
        </a:xfrm>
        <a:prstGeom prst="rect">
          <a:avLst/>
        </a:prstGeom>
      </xdr:spPr>
    </xdr:pic>
    <xdr:clientData/>
  </xdr:twoCellAnchor>
  <xdr:twoCellAnchor editAs="twoCell">
    <xdr:from>
      <xdr:col>2</xdr:col>
      <xdr:colOff>190500</xdr:colOff>
      <xdr:row>150</xdr:row>
      <xdr:rowOff>47625</xdr:rowOff>
    </xdr:from>
    <xdr:to>
      <xdr:col>2</xdr:col>
      <xdr:colOff>762000</xdr:colOff>
      <xdr:row>150</xdr:row>
      <xdr:rowOff>619125</xdr:rowOff>
    </xdr:to>
    <xdr:pic>
      <xdr:nvPicPr>
        <xdr:cNvPr id="150" descr="" name="476eafc5-2ad8-40d1-9185-7c44a9012c9320073.JPG"/>
        <xdr:cNvPicPr>
          <a:picLocks noChangeAspect="1"/>
        </xdr:cNvPicPr>
      </xdr:nvPicPr>
      <xdr:blipFill>
        <a:blip xmlns:r="http://schemas.openxmlformats.org/officeDocument/2006/relationships" r:embed="rId149" cstate="print"/>
        <a:stretch>
          <a:fillRect/>
        </a:stretch>
      </xdr:blipFill>
      <xdr:spPr>
        <a:xfrm>
          <a:off x="0" y="0"/>
          <a:ext cx="0" cy="0"/>
        </a:xfrm>
        <a:prstGeom prst="rect">
          <a:avLst/>
        </a:prstGeom>
      </xdr:spPr>
    </xdr:pic>
    <xdr:clientData/>
  </xdr:twoCellAnchor>
  <xdr:twoCellAnchor editAs="twoCell">
    <xdr:from>
      <xdr:col>2</xdr:col>
      <xdr:colOff>190500</xdr:colOff>
      <xdr:row>151</xdr:row>
      <xdr:rowOff>47625</xdr:rowOff>
    </xdr:from>
    <xdr:to>
      <xdr:col>2</xdr:col>
      <xdr:colOff>762000</xdr:colOff>
      <xdr:row>151</xdr:row>
      <xdr:rowOff>619125</xdr:rowOff>
    </xdr:to>
    <xdr:pic>
      <xdr:nvPicPr>
        <xdr:cNvPr id="151" descr="" name="91942a9b-2c22-42c5-b6e0-daa57f5e683f20075.JPG"/>
        <xdr:cNvPicPr>
          <a:picLocks noChangeAspect="1"/>
        </xdr:cNvPicPr>
      </xdr:nvPicPr>
      <xdr:blipFill>
        <a:blip xmlns:r="http://schemas.openxmlformats.org/officeDocument/2006/relationships" r:embed="rId150" cstate="print"/>
        <a:stretch>
          <a:fillRect/>
        </a:stretch>
      </xdr:blipFill>
      <xdr:spPr>
        <a:xfrm>
          <a:off x="0" y="0"/>
          <a:ext cx="0" cy="0"/>
        </a:xfrm>
        <a:prstGeom prst="rect">
          <a:avLst/>
        </a:prstGeom>
      </xdr:spPr>
    </xdr:pic>
    <xdr:clientData/>
  </xdr:twoCellAnchor>
  <xdr:twoCellAnchor editAs="twoCell">
    <xdr:from>
      <xdr:col>2</xdr:col>
      <xdr:colOff>190500</xdr:colOff>
      <xdr:row>152</xdr:row>
      <xdr:rowOff>47625</xdr:rowOff>
    </xdr:from>
    <xdr:to>
      <xdr:col>2</xdr:col>
      <xdr:colOff>762000</xdr:colOff>
      <xdr:row>152</xdr:row>
      <xdr:rowOff>619125</xdr:rowOff>
    </xdr:to>
    <xdr:pic>
      <xdr:nvPicPr>
        <xdr:cNvPr id="152" descr="" name="ae569a5f-40e3-4606-babb-0d688b1066f220074.JPG"/>
        <xdr:cNvPicPr>
          <a:picLocks noChangeAspect="1"/>
        </xdr:cNvPicPr>
      </xdr:nvPicPr>
      <xdr:blipFill>
        <a:blip xmlns:r="http://schemas.openxmlformats.org/officeDocument/2006/relationships" r:embed="rId151" cstate="print"/>
        <a:stretch>
          <a:fillRect/>
        </a:stretch>
      </xdr:blipFill>
      <xdr:spPr>
        <a:xfrm>
          <a:off x="0" y="0"/>
          <a:ext cx="0" cy="0"/>
        </a:xfrm>
        <a:prstGeom prst="rect">
          <a:avLst/>
        </a:prstGeom>
      </xdr:spPr>
    </xdr:pic>
    <xdr:clientData/>
  </xdr:twoCellAnchor>
  <xdr:twoCellAnchor editAs="twoCell">
    <xdr:from>
      <xdr:col>2</xdr:col>
      <xdr:colOff>190500</xdr:colOff>
      <xdr:row>153</xdr:row>
      <xdr:rowOff>47625</xdr:rowOff>
    </xdr:from>
    <xdr:to>
      <xdr:col>2</xdr:col>
      <xdr:colOff>762000</xdr:colOff>
      <xdr:row>153</xdr:row>
      <xdr:rowOff>619125</xdr:rowOff>
    </xdr:to>
    <xdr:pic>
      <xdr:nvPicPr>
        <xdr:cNvPr id="153" descr="" name="9ee5fdcb-cd1e-4e4e-ac28-c6ea4084aeb448870.jpg"/>
        <xdr:cNvPicPr>
          <a:picLocks noChangeAspect="1"/>
        </xdr:cNvPicPr>
      </xdr:nvPicPr>
      <xdr:blipFill>
        <a:blip xmlns:r="http://schemas.openxmlformats.org/officeDocument/2006/relationships" r:embed="rId152" cstate="print"/>
        <a:stretch>
          <a:fillRect/>
        </a:stretch>
      </xdr:blipFill>
      <xdr:spPr>
        <a:xfrm>
          <a:off x="0" y="0"/>
          <a:ext cx="0" cy="0"/>
        </a:xfrm>
        <a:prstGeom prst="rect">
          <a:avLst/>
        </a:prstGeom>
      </xdr:spPr>
    </xdr:pic>
    <xdr:clientData/>
  </xdr:twoCellAnchor>
  <xdr:twoCellAnchor editAs="twoCell">
    <xdr:from>
      <xdr:col>2</xdr:col>
      <xdr:colOff>190500</xdr:colOff>
      <xdr:row>154</xdr:row>
      <xdr:rowOff>47625</xdr:rowOff>
    </xdr:from>
    <xdr:to>
      <xdr:col>2</xdr:col>
      <xdr:colOff>762000</xdr:colOff>
      <xdr:row>154</xdr:row>
      <xdr:rowOff>619125</xdr:rowOff>
    </xdr:to>
    <xdr:pic>
      <xdr:nvPicPr>
        <xdr:cNvPr id="154" descr="" name="a42a3327-c87e-41a9-84f5-739796faf4f448871.jpg"/>
        <xdr:cNvPicPr>
          <a:picLocks noChangeAspect="1"/>
        </xdr:cNvPicPr>
      </xdr:nvPicPr>
      <xdr:blipFill>
        <a:blip xmlns:r="http://schemas.openxmlformats.org/officeDocument/2006/relationships" r:embed="rId153" cstate="print"/>
        <a:stretch>
          <a:fillRect/>
        </a:stretch>
      </xdr:blipFill>
      <xdr:spPr>
        <a:xfrm>
          <a:off x="0" y="0"/>
          <a:ext cx="0" cy="0"/>
        </a:xfrm>
        <a:prstGeom prst="rect">
          <a:avLst/>
        </a:prstGeom>
      </xdr:spPr>
    </xdr:pic>
    <xdr:clientData/>
  </xdr:twoCellAnchor>
  <xdr:twoCellAnchor editAs="twoCell">
    <xdr:from>
      <xdr:col>2</xdr:col>
      <xdr:colOff>190500</xdr:colOff>
      <xdr:row>155</xdr:row>
      <xdr:rowOff>47625</xdr:rowOff>
    </xdr:from>
    <xdr:to>
      <xdr:col>2</xdr:col>
      <xdr:colOff>762000</xdr:colOff>
      <xdr:row>155</xdr:row>
      <xdr:rowOff>619125</xdr:rowOff>
    </xdr:to>
    <xdr:pic>
      <xdr:nvPicPr>
        <xdr:cNvPr id="155" descr="" name="dfc25a3d-6172-4aa2-8ad6-182235b78acb95037.jpg"/>
        <xdr:cNvPicPr>
          <a:picLocks noChangeAspect="1"/>
        </xdr:cNvPicPr>
      </xdr:nvPicPr>
      <xdr:blipFill>
        <a:blip xmlns:r="http://schemas.openxmlformats.org/officeDocument/2006/relationships" r:embed="rId154" cstate="print"/>
        <a:stretch>
          <a:fillRect/>
        </a:stretch>
      </xdr:blipFill>
      <xdr:spPr>
        <a:xfrm>
          <a:off x="0" y="0"/>
          <a:ext cx="0" cy="0"/>
        </a:xfrm>
        <a:prstGeom prst="rect">
          <a:avLst/>
        </a:prstGeom>
      </xdr:spPr>
    </xdr:pic>
    <xdr:clientData/>
  </xdr:twoCellAnchor>
  <xdr:twoCellAnchor editAs="twoCell">
    <xdr:from>
      <xdr:col>2</xdr:col>
      <xdr:colOff>190500</xdr:colOff>
      <xdr:row>156</xdr:row>
      <xdr:rowOff>47625</xdr:rowOff>
    </xdr:from>
    <xdr:to>
      <xdr:col>2</xdr:col>
      <xdr:colOff>762000</xdr:colOff>
      <xdr:row>156</xdr:row>
      <xdr:rowOff>619125</xdr:rowOff>
    </xdr:to>
    <xdr:pic>
      <xdr:nvPicPr>
        <xdr:cNvPr id="156" descr="" name="c2fd0c6f-5c6b-4385-bb35-afb1778c3715100730.jpg"/>
        <xdr:cNvPicPr>
          <a:picLocks noChangeAspect="1"/>
        </xdr:cNvPicPr>
      </xdr:nvPicPr>
      <xdr:blipFill>
        <a:blip xmlns:r="http://schemas.openxmlformats.org/officeDocument/2006/relationships" r:embed="rId155" cstate="print"/>
        <a:stretch>
          <a:fillRect/>
        </a:stretch>
      </xdr:blipFill>
      <xdr:spPr>
        <a:xfrm>
          <a:off x="0" y="0"/>
          <a:ext cx="0" cy="0"/>
        </a:xfrm>
        <a:prstGeom prst="rect">
          <a:avLst/>
        </a:prstGeom>
      </xdr:spPr>
    </xdr:pic>
    <xdr:clientData/>
  </xdr:twoCellAnchor>
  <xdr:twoCellAnchor editAs="twoCell">
    <xdr:from>
      <xdr:col>2</xdr:col>
      <xdr:colOff>190500</xdr:colOff>
      <xdr:row>157</xdr:row>
      <xdr:rowOff>47625</xdr:rowOff>
    </xdr:from>
    <xdr:to>
      <xdr:col>2</xdr:col>
      <xdr:colOff>762000</xdr:colOff>
      <xdr:row>157</xdr:row>
      <xdr:rowOff>619125</xdr:rowOff>
    </xdr:to>
    <xdr:pic>
      <xdr:nvPicPr>
        <xdr:cNvPr id="157" descr="" name="bebed6d5-a808-41c5-a21c-0071c7801d83101605.jpg"/>
        <xdr:cNvPicPr>
          <a:picLocks noChangeAspect="1"/>
        </xdr:cNvPicPr>
      </xdr:nvPicPr>
      <xdr:blipFill>
        <a:blip xmlns:r="http://schemas.openxmlformats.org/officeDocument/2006/relationships" r:embed="rId156" cstate="print"/>
        <a:stretch>
          <a:fillRect/>
        </a:stretch>
      </xdr:blipFill>
      <xdr:spPr>
        <a:xfrm>
          <a:off x="0" y="0"/>
          <a:ext cx="0" cy="0"/>
        </a:xfrm>
        <a:prstGeom prst="rect">
          <a:avLst/>
        </a:prstGeom>
      </xdr:spPr>
    </xdr:pic>
    <xdr:clientData/>
  </xdr:twoCellAnchor>
  <xdr:twoCellAnchor editAs="twoCell">
    <xdr:from>
      <xdr:col>2</xdr:col>
      <xdr:colOff>190500</xdr:colOff>
      <xdr:row>158</xdr:row>
      <xdr:rowOff>47625</xdr:rowOff>
    </xdr:from>
    <xdr:to>
      <xdr:col>2</xdr:col>
      <xdr:colOff>762000</xdr:colOff>
      <xdr:row>158</xdr:row>
      <xdr:rowOff>619125</xdr:rowOff>
    </xdr:to>
    <xdr:pic>
      <xdr:nvPicPr>
        <xdr:cNvPr id="158" descr="" name="5c9d2bbb-6243-4391-a6a4-c3f0d8fe9b0b101765.jpg"/>
        <xdr:cNvPicPr>
          <a:picLocks noChangeAspect="1"/>
        </xdr:cNvPicPr>
      </xdr:nvPicPr>
      <xdr:blipFill>
        <a:blip xmlns:r="http://schemas.openxmlformats.org/officeDocument/2006/relationships" r:embed="rId157" cstate="print"/>
        <a:stretch>
          <a:fillRect/>
        </a:stretch>
      </xdr:blipFill>
      <xdr:spPr>
        <a:xfrm>
          <a:off x="0" y="0"/>
          <a:ext cx="0" cy="0"/>
        </a:xfrm>
        <a:prstGeom prst="rect">
          <a:avLst/>
        </a:prstGeom>
      </xdr:spPr>
    </xdr:pic>
    <xdr:clientData/>
  </xdr:twoCellAnchor>
  <xdr:twoCellAnchor editAs="twoCell">
    <xdr:from>
      <xdr:col>2</xdr:col>
      <xdr:colOff>190500</xdr:colOff>
      <xdr:row>159</xdr:row>
      <xdr:rowOff>47625</xdr:rowOff>
    </xdr:from>
    <xdr:to>
      <xdr:col>2</xdr:col>
      <xdr:colOff>762000</xdr:colOff>
      <xdr:row>159</xdr:row>
      <xdr:rowOff>619125</xdr:rowOff>
    </xdr:to>
    <xdr:pic>
      <xdr:nvPicPr>
        <xdr:cNvPr id="159" descr="" name="9843ff1c-35a9-4c57-9f65-e73c0952cdd3101831.jpg"/>
        <xdr:cNvPicPr>
          <a:picLocks noChangeAspect="1"/>
        </xdr:cNvPicPr>
      </xdr:nvPicPr>
      <xdr:blipFill>
        <a:blip xmlns:r="http://schemas.openxmlformats.org/officeDocument/2006/relationships" r:embed="rId158" cstate="print"/>
        <a:stretch>
          <a:fillRect/>
        </a:stretch>
      </xdr:blipFill>
      <xdr:spPr>
        <a:xfrm>
          <a:off x="0" y="0"/>
          <a:ext cx="0" cy="0"/>
        </a:xfrm>
        <a:prstGeom prst="rect">
          <a:avLst/>
        </a:prstGeom>
      </xdr:spPr>
    </xdr:pic>
    <xdr:clientData/>
  </xdr:twoCellAnchor>
  <xdr:twoCellAnchor editAs="twoCell">
    <xdr:from>
      <xdr:col>2</xdr:col>
      <xdr:colOff>190500</xdr:colOff>
      <xdr:row>160</xdr:row>
      <xdr:rowOff>47625</xdr:rowOff>
    </xdr:from>
    <xdr:to>
      <xdr:col>2</xdr:col>
      <xdr:colOff>762000</xdr:colOff>
      <xdr:row>160</xdr:row>
      <xdr:rowOff>619125</xdr:rowOff>
    </xdr:to>
    <xdr:pic>
      <xdr:nvPicPr>
        <xdr:cNvPr id="160" descr="" name="eeecfdcc-69dd-46df-9870-d2dd8e6f373b101832.jpg"/>
        <xdr:cNvPicPr>
          <a:picLocks noChangeAspect="1"/>
        </xdr:cNvPicPr>
      </xdr:nvPicPr>
      <xdr:blipFill>
        <a:blip xmlns:r="http://schemas.openxmlformats.org/officeDocument/2006/relationships" r:embed="rId159" cstate="print"/>
        <a:stretch>
          <a:fillRect/>
        </a:stretch>
      </xdr:blipFill>
      <xdr:spPr>
        <a:xfrm>
          <a:off x="0" y="0"/>
          <a:ext cx="0" cy="0"/>
        </a:xfrm>
        <a:prstGeom prst="rect">
          <a:avLst/>
        </a:prstGeom>
      </xdr:spPr>
    </xdr:pic>
    <xdr:clientData/>
  </xdr:twoCellAnchor>
  <xdr:twoCellAnchor editAs="twoCell">
    <xdr:from>
      <xdr:col>2</xdr:col>
      <xdr:colOff>190500</xdr:colOff>
      <xdr:row>161</xdr:row>
      <xdr:rowOff>47625</xdr:rowOff>
    </xdr:from>
    <xdr:to>
      <xdr:col>2</xdr:col>
      <xdr:colOff>762000</xdr:colOff>
      <xdr:row>161</xdr:row>
      <xdr:rowOff>619125</xdr:rowOff>
    </xdr:to>
    <xdr:pic>
      <xdr:nvPicPr>
        <xdr:cNvPr id="161" descr="" name="7fb5cd95-99c2-43e6-b0f9-94df7ebdce3390020.JPG"/>
        <xdr:cNvPicPr>
          <a:picLocks noChangeAspect="1"/>
        </xdr:cNvPicPr>
      </xdr:nvPicPr>
      <xdr:blipFill>
        <a:blip xmlns:r="http://schemas.openxmlformats.org/officeDocument/2006/relationships" r:embed="rId160" cstate="print"/>
        <a:stretch>
          <a:fillRect/>
        </a:stretch>
      </xdr:blipFill>
      <xdr:spPr>
        <a:xfrm>
          <a:off x="0" y="0"/>
          <a:ext cx="0" cy="0"/>
        </a:xfrm>
        <a:prstGeom prst="rect">
          <a:avLst/>
        </a:prstGeom>
      </xdr:spPr>
    </xdr:pic>
    <xdr:clientData/>
  </xdr:twoCellAnchor>
  <xdr:twoCellAnchor editAs="twoCell">
    <xdr:from>
      <xdr:col>2</xdr:col>
      <xdr:colOff>190500</xdr:colOff>
      <xdr:row>162</xdr:row>
      <xdr:rowOff>47625</xdr:rowOff>
    </xdr:from>
    <xdr:to>
      <xdr:col>2</xdr:col>
      <xdr:colOff>762000</xdr:colOff>
      <xdr:row>162</xdr:row>
      <xdr:rowOff>619125</xdr:rowOff>
    </xdr:to>
    <xdr:pic>
      <xdr:nvPicPr>
        <xdr:cNvPr id="162" descr="" name="c0691c36-54af-4b8a-916e-93708409471426092022.jpg"/>
        <xdr:cNvPicPr>
          <a:picLocks noChangeAspect="1"/>
        </xdr:cNvPicPr>
      </xdr:nvPicPr>
      <xdr:blipFill>
        <a:blip xmlns:r="http://schemas.openxmlformats.org/officeDocument/2006/relationships" r:embed="rId161" cstate="print"/>
        <a:stretch>
          <a:fillRect/>
        </a:stretch>
      </xdr:blipFill>
      <xdr:spPr>
        <a:xfrm>
          <a:off x="0" y="0"/>
          <a:ext cx="0" cy="0"/>
        </a:xfrm>
        <a:prstGeom prst="rect">
          <a:avLst/>
        </a:prstGeom>
      </xdr:spPr>
    </xdr:pic>
    <xdr:clientData/>
  </xdr:twoCellAnchor>
  <xdr:twoCellAnchor editAs="twoCell">
    <xdr:from>
      <xdr:col>2</xdr:col>
      <xdr:colOff>190500</xdr:colOff>
      <xdr:row>163</xdr:row>
      <xdr:rowOff>47625</xdr:rowOff>
    </xdr:from>
    <xdr:to>
      <xdr:col>2</xdr:col>
      <xdr:colOff>762000</xdr:colOff>
      <xdr:row>163</xdr:row>
      <xdr:rowOff>619125</xdr:rowOff>
    </xdr:to>
    <xdr:pic>
      <xdr:nvPicPr>
        <xdr:cNvPr id="163" descr="" name="1a914b78-8771-4064-89bd-b99855b942c548599.jpg"/>
        <xdr:cNvPicPr>
          <a:picLocks noChangeAspect="1"/>
        </xdr:cNvPicPr>
      </xdr:nvPicPr>
      <xdr:blipFill>
        <a:blip xmlns:r="http://schemas.openxmlformats.org/officeDocument/2006/relationships" r:embed="rId162" cstate="print"/>
        <a:stretch>
          <a:fillRect/>
        </a:stretch>
      </xdr:blipFill>
      <xdr:spPr>
        <a:xfrm>
          <a:off x="0" y="0"/>
          <a:ext cx="0" cy="0"/>
        </a:xfrm>
        <a:prstGeom prst="rect">
          <a:avLst/>
        </a:prstGeom>
      </xdr:spPr>
    </xdr:pic>
    <xdr:clientData/>
  </xdr:twoCellAnchor>
  <xdr:twoCellAnchor editAs="twoCell">
    <xdr:from>
      <xdr:col>2</xdr:col>
      <xdr:colOff>190500</xdr:colOff>
      <xdr:row>164</xdr:row>
      <xdr:rowOff>47625</xdr:rowOff>
    </xdr:from>
    <xdr:to>
      <xdr:col>2</xdr:col>
      <xdr:colOff>762000</xdr:colOff>
      <xdr:row>164</xdr:row>
      <xdr:rowOff>619125</xdr:rowOff>
    </xdr:to>
    <xdr:pic>
      <xdr:nvPicPr>
        <xdr:cNvPr id="164" descr="" name="c266aa4e-9edd-47d3-9cd2-9ac48d9adab4100446.jpg"/>
        <xdr:cNvPicPr>
          <a:picLocks noChangeAspect="1"/>
        </xdr:cNvPicPr>
      </xdr:nvPicPr>
      <xdr:blipFill>
        <a:blip xmlns:r="http://schemas.openxmlformats.org/officeDocument/2006/relationships" r:embed="rId163" cstate="print"/>
        <a:stretch>
          <a:fillRect/>
        </a:stretch>
      </xdr:blipFill>
      <xdr:spPr>
        <a:xfrm>
          <a:off x="0" y="0"/>
          <a:ext cx="0" cy="0"/>
        </a:xfrm>
        <a:prstGeom prst="rect">
          <a:avLst/>
        </a:prstGeom>
      </xdr:spPr>
    </xdr:pic>
    <xdr:clientData/>
  </xdr:twoCellAnchor>
  <xdr:twoCellAnchor editAs="twoCell">
    <xdr:from>
      <xdr:col>2</xdr:col>
      <xdr:colOff>190500</xdr:colOff>
      <xdr:row>165</xdr:row>
      <xdr:rowOff>47625</xdr:rowOff>
    </xdr:from>
    <xdr:to>
      <xdr:col>2</xdr:col>
      <xdr:colOff>762000</xdr:colOff>
      <xdr:row>165</xdr:row>
      <xdr:rowOff>619125</xdr:rowOff>
    </xdr:to>
    <xdr:pic>
      <xdr:nvPicPr>
        <xdr:cNvPr id="165" descr="" name="9112aeaa-5a5a-4bb6-9f74-9929c131b634101133.jpg"/>
        <xdr:cNvPicPr>
          <a:picLocks noChangeAspect="1"/>
        </xdr:cNvPicPr>
      </xdr:nvPicPr>
      <xdr:blipFill>
        <a:blip xmlns:r="http://schemas.openxmlformats.org/officeDocument/2006/relationships" r:embed="rId164" cstate="print"/>
        <a:stretch>
          <a:fillRect/>
        </a:stretch>
      </xdr:blipFill>
      <xdr:spPr>
        <a:xfrm>
          <a:off x="0" y="0"/>
          <a:ext cx="0" cy="0"/>
        </a:xfrm>
        <a:prstGeom prst="rect">
          <a:avLst/>
        </a:prstGeom>
      </xdr:spPr>
    </xdr:pic>
    <xdr:clientData/>
  </xdr:twoCellAnchor>
  <xdr:twoCellAnchor editAs="twoCell">
    <xdr:from>
      <xdr:col>2</xdr:col>
      <xdr:colOff>190500</xdr:colOff>
      <xdr:row>166</xdr:row>
      <xdr:rowOff>47625</xdr:rowOff>
    </xdr:from>
    <xdr:to>
      <xdr:col>2</xdr:col>
      <xdr:colOff>762000</xdr:colOff>
      <xdr:row>166</xdr:row>
      <xdr:rowOff>619125</xdr:rowOff>
    </xdr:to>
    <xdr:pic>
      <xdr:nvPicPr>
        <xdr:cNvPr id="166" descr="" name="6a21cc68-66c6-4ad4-a1bc-1719ea734c28101599a.jpg"/>
        <xdr:cNvPicPr>
          <a:picLocks noChangeAspect="1"/>
        </xdr:cNvPicPr>
      </xdr:nvPicPr>
      <xdr:blipFill>
        <a:blip xmlns:r="http://schemas.openxmlformats.org/officeDocument/2006/relationships" r:embed="rId165" cstate="print"/>
        <a:stretch>
          <a:fillRect/>
        </a:stretch>
      </xdr:blipFill>
      <xdr:spPr>
        <a:xfrm>
          <a:off x="0" y="0"/>
          <a:ext cx="0" cy="0"/>
        </a:xfrm>
        <a:prstGeom prst="rect">
          <a:avLst/>
        </a:prstGeom>
      </xdr:spPr>
    </xdr:pic>
    <xdr:clientData/>
  </xdr:twoCellAnchor>
  <xdr:twoCellAnchor editAs="twoCell">
    <xdr:from>
      <xdr:col>2</xdr:col>
      <xdr:colOff>190500</xdr:colOff>
      <xdr:row>167</xdr:row>
      <xdr:rowOff>47625</xdr:rowOff>
    </xdr:from>
    <xdr:to>
      <xdr:col>2</xdr:col>
      <xdr:colOff>762000</xdr:colOff>
      <xdr:row>167</xdr:row>
      <xdr:rowOff>619125</xdr:rowOff>
    </xdr:to>
    <xdr:pic>
      <xdr:nvPicPr>
        <xdr:cNvPr id="167" descr="" name="fdb52fc2-e3f4-47fb-b793-ebfccf3e686a59126a.jpg"/>
        <xdr:cNvPicPr>
          <a:picLocks noChangeAspect="1"/>
        </xdr:cNvPicPr>
      </xdr:nvPicPr>
      <xdr:blipFill>
        <a:blip xmlns:r="http://schemas.openxmlformats.org/officeDocument/2006/relationships" r:embed="rId166" cstate="print"/>
        <a:stretch>
          <a:fillRect/>
        </a:stretch>
      </xdr:blipFill>
      <xdr:spPr>
        <a:xfrm>
          <a:off x="0" y="0"/>
          <a:ext cx="0" cy="0"/>
        </a:xfrm>
        <a:prstGeom prst="rect">
          <a:avLst/>
        </a:prstGeom>
      </xdr:spPr>
    </xdr:pic>
    <xdr:clientData/>
  </xdr:twoCellAnchor>
  <xdr:twoCellAnchor editAs="twoCell">
    <xdr:from>
      <xdr:col>2</xdr:col>
      <xdr:colOff>190500</xdr:colOff>
      <xdr:row>168</xdr:row>
      <xdr:rowOff>47625</xdr:rowOff>
    </xdr:from>
    <xdr:to>
      <xdr:col>2</xdr:col>
      <xdr:colOff>762000</xdr:colOff>
      <xdr:row>168</xdr:row>
      <xdr:rowOff>619125</xdr:rowOff>
    </xdr:to>
    <xdr:pic>
      <xdr:nvPicPr>
        <xdr:cNvPr id="168" descr="" name="8c150783-4bf0-4be8-a821-e90106a3cedb59125.JPG"/>
        <xdr:cNvPicPr>
          <a:picLocks noChangeAspect="1"/>
        </xdr:cNvPicPr>
      </xdr:nvPicPr>
      <xdr:blipFill>
        <a:blip xmlns:r="http://schemas.openxmlformats.org/officeDocument/2006/relationships" r:embed="rId167" cstate="print"/>
        <a:stretch>
          <a:fillRect/>
        </a:stretch>
      </xdr:blipFill>
      <xdr:spPr>
        <a:xfrm>
          <a:off x="0" y="0"/>
          <a:ext cx="0" cy="0"/>
        </a:xfrm>
        <a:prstGeom prst="rect">
          <a:avLst/>
        </a:prstGeom>
      </xdr:spPr>
    </xdr:pic>
    <xdr:clientData/>
  </xdr:twoCellAnchor>
  <xdr:twoCellAnchor editAs="twoCell">
    <xdr:from>
      <xdr:col>2</xdr:col>
      <xdr:colOff>190500</xdr:colOff>
      <xdr:row>169</xdr:row>
      <xdr:rowOff>47625</xdr:rowOff>
    </xdr:from>
    <xdr:to>
      <xdr:col>2</xdr:col>
      <xdr:colOff>762000</xdr:colOff>
      <xdr:row>169</xdr:row>
      <xdr:rowOff>619125</xdr:rowOff>
    </xdr:to>
    <xdr:pic>
      <xdr:nvPicPr>
        <xdr:cNvPr id="169" descr="" name="ecd6efc6-6d8b-4463-8884-c1c662b6a85766017.JPG"/>
        <xdr:cNvPicPr>
          <a:picLocks noChangeAspect="1"/>
        </xdr:cNvPicPr>
      </xdr:nvPicPr>
      <xdr:blipFill>
        <a:blip xmlns:r="http://schemas.openxmlformats.org/officeDocument/2006/relationships" r:embed="rId168" cstate="print"/>
        <a:stretch>
          <a:fillRect/>
        </a:stretch>
      </xdr:blipFill>
      <xdr:spPr>
        <a:xfrm>
          <a:off x="0" y="0"/>
          <a:ext cx="0" cy="0"/>
        </a:xfrm>
        <a:prstGeom prst="rect">
          <a:avLst/>
        </a:prstGeom>
      </xdr:spPr>
    </xdr:pic>
    <xdr:clientData/>
  </xdr:twoCellAnchor>
  <xdr:twoCellAnchor editAs="twoCell">
    <xdr:from>
      <xdr:col>2</xdr:col>
      <xdr:colOff>190500</xdr:colOff>
      <xdr:row>170</xdr:row>
      <xdr:rowOff>47625</xdr:rowOff>
    </xdr:from>
    <xdr:to>
      <xdr:col>2</xdr:col>
      <xdr:colOff>762000</xdr:colOff>
      <xdr:row>170</xdr:row>
      <xdr:rowOff>619125</xdr:rowOff>
    </xdr:to>
    <xdr:pic>
      <xdr:nvPicPr>
        <xdr:cNvPr id="170" descr="" name="2ecfab6c-eb3e-4d13-93f7-70fa9f30362b48929.jpg"/>
        <xdr:cNvPicPr>
          <a:picLocks noChangeAspect="1"/>
        </xdr:cNvPicPr>
      </xdr:nvPicPr>
      <xdr:blipFill>
        <a:blip xmlns:r="http://schemas.openxmlformats.org/officeDocument/2006/relationships" r:embed="rId169" cstate="print"/>
        <a:stretch>
          <a:fillRect/>
        </a:stretch>
      </xdr:blipFill>
      <xdr:spPr>
        <a:xfrm>
          <a:off x="0" y="0"/>
          <a:ext cx="0" cy="0"/>
        </a:xfrm>
        <a:prstGeom prst="rect">
          <a:avLst/>
        </a:prstGeom>
      </xdr:spPr>
    </xdr:pic>
    <xdr:clientData/>
  </xdr:twoCellAnchor>
  <xdr:twoCellAnchor editAs="twoCell">
    <xdr:from>
      <xdr:col>2</xdr:col>
      <xdr:colOff>190500</xdr:colOff>
      <xdr:row>171</xdr:row>
      <xdr:rowOff>47625</xdr:rowOff>
    </xdr:from>
    <xdr:to>
      <xdr:col>2</xdr:col>
      <xdr:colOff>762000</xdr:colOff>
      <xdr:row>171</xdr:row>
      <xdr:rowOff>619125</xdr:rowOff>
    </xdr:to>
    <xdr:pic>
      <xdr:nvPicPr>
        <xdr:cNvPr id="171" descr="" name="c4a5aaa5-a974-448a-9d2f-a714c19c904848930.jpg"/>
        <xdr:cNvPicPr>
          <a:picLocks noChangeAspect="1"/>
        </xdr:cNvPicPr>
      </xdr:nvPicPr>
      <xdr:blipFill>
        <a:blip xmlns:r="http://schemas.openxmlformats.org/officeDocument/2006/relationships" r:embed="rId170" cstate="print"/>
        <a:stretch>
          <a:fillRect/>
        </a:stretch>
      </xdr:blipFill>
      <xdr:spPr>
        <a:xfrm>
          <a:off x="0" y="0"/>
          <a:ext cx="0" cy="0"/>
        </a:xfrm>
        <a:prstGeom prst="rect">
          <a:avLst/>
        </a:prstGeom>
      </xdr:spPr>
    </xdr:pic>
    <xdr:clientData/>
  </xdr:twoCellAnchor>
  <xdr:twoCellAnchor editAs="twoCell">
    <xdr:from>
      <xdr:col>2</xdr:col>
      <xdr:colOff>190500</xdr:colOff>
      <xdr:row>172</xdr:row>
      <xdr:rowOff>47625</xdr:rowOff>
    </xdr:from>
    <xdr:to>
      <xdr:col>2</xdr:col>
      <xdr:colOff>762000</xdr:colOff>
      <xdr:row>172</xdr:row>
      <xdr:rowOff>619125</xdr:rowOff>
    </xdr:to>
    <xdr:pic>
      <xdr:nvPicPr>
        <xdr:cNvPr id="172" descr="" name="312463be-044d-409b-a2b7-0379e7154fcf49705.jpg"/>
        <xdr:cNvPicPr>
          <a:picLocks noChangeAspect="1"/>
        </xdr:cNvPicPr>
      </xdr:nvPicPr>
      <xdr:blipFill>
        <a:blip xmlns:r="http://schemas.openxmlformats.org/officeDocument/2006/relationships" r:embed="rId171" cstate="print"/>
        <a:stretch>
          <a:fillRect/>
        </a:stretch>
      </xdr:blipFill>
      <xdr:spPr>
        <a:xfrm>
          <a:off x="0" y="0"/>
          <a:ext cx="0" cy="0"/>
        </a:xfrm>
        <a:prstGeom prst="rect">
          <a:avLst/>
        </a:prstGeom>
      </xdr:spPr>
    </xdr:pic>
    <xdr:clientData/>
  </xdr:twoCellAnchor>
  <xdr:twoCellAnchor editAs="twoCell">
    <xdr:from>
      <xdr:col>2</xdr:col>
      <xdr:colOff>190500</xdr:colOff>
      <xdr:row>173</xdr:row>
      <xdr:rowOff>47625</xdr:rowOff>
    </xdr:from>
    <xdr:to>
      <xdr:col>2</xdr:col>
      <xdr:colOff>762000</xdr:colOff>
      <xdr:row>173</xdr:row>
      <xdr:rowOff>619125</xdr:rowOff>
    </xdr:to>
    <xdr:pic>
      <xdr:nvPicPr>
        <xdr:cNvPr id="173" descr="" name="27b8a1a8-6350-42b4-a6f4-0f42929e8fb449706.jpg"/>
        <xdr:cNvPicPr>
          <a:picLocks noChangeAspect="1"/>
        </xdr:cNvPicPr>
      </xdr:nvPicPr>
      <xdr:blipFill>
        <a:blip xmlns:r="http://schemas.openxmlformats.org/officeDocument/2006/relationships" r:embed="rId172" cstate="print"/>
        <a:stretch>
          <a:fillRect/>
        </a:stretch>
      </xdr:blipFill>
      <xdr:spPr>
        <a:xfrm>
          <a:off x="0" y="0"/>
          <a:ext cx="0" cy="0"/>
        </a:xfrm>
        <a:prstGeom prst="rect">
          <a:avLst/>
        </a:prstGeom>
      </xdr:spPr>
    </xdr:pic>
    <xdr:clientData/>
  </xdr:twoCellAnchor>
  <xdr:twoCellAnchor editAs="twoCell">
    <xdr:from>
      <xdr:col>2</xdr:col>
      <xdr:colOff>190500</xdr:colOff>
      <xdr:row>174</xdr:row>
      <xdr:rowOff>47625</xdr:rowOff>
    </xdr:from>
    <xdr:to>
      <xdr:col>2</xdr:col>
      <xdr:colOff>762000</xdr:colOff>
      <xdr:row>174</xdr:row>
      <xdr:rowOff>619125</xdr:rowOff>
    </xdr:to>
    <xdr:pic>
      <xdr:nvPicPr>
        <xdr:cNvPr id="174" descr="" name="7b877098-0067-4c87-91c2-2ab3b957249e50031.jpg"/>
        <xdr:cNvPicPr>
          <a:picLocks noChangeAspect="1"/>
        </xdr:cNvPicPr>
      </xdr:nvPicPr>
      <xdr:blipFill>
        <a:blip xmlns:r="http://schemas.openxmlformats.org/officeDocument/2006/relationships" r:embed="rId173" cstate="print"/>
        <a:stretch>
          <a:fillRect/>
        </a:stretch>
      </xdr:blipFill>
      <xdr:spPr>
        <a:xfrm>
          <a:off x="0" y="0"/>
          <a:ext cx="0" cy="0"/>
        </a:xfrm>
        <a:prstGeom prst="rect">
          <a:avLst/>
        </a:prstGeom>
      </xdr:spPr>
    </xdr:pic>
    <xdr:clientData/>
  </xdr:twoCellAnchor>
  <xdr:twoCellAnchor editAs="twoCell">
    <xdr:from>
      <xdr:col>2</xdr:col>
      <xdr:colOff>190500</xdr:colOff>
      <xdr:row>175</xdr:row>
      <xdr:rowOff>47625</xdr:rowOff>
    </xdr:from>
    <xdr:to>
      <xdr:col>2</xdr:col>
      <xdr:colOff>762000</xdr:colOff>
      <xdr:row>175</xdr:row>
      <xdr:rowOff>619125</xdr:rowOff>
    </xdr:to>
    <xdr:pic>
      <xdr:nvPicPr>
        <xdr:cNvPr id="175" descr="" name="72aafb82-c677-4ad1-8df2-aad4073c7f0950033.jpg"/>
        <xdr:cNvPicPr>
          <a:picLocks noChangeAspect="1"/>
        </xdr:cNvPicPr>
      </xdr:nvPicPr>
      <xdr:blipFill>
        <a:blip xmlns:r="http://schemas.openxmlformats.org/officeDocument/2006/relationships" r:embed="rId174" cstate="print"/>
        <a:stretch>
          <a:fillRect/>
        </a:stretch>
      </xdr:blipFill>
      <xdr:spPr>
        <a:xfrm>
          <a:off x="0" y="0"/>
          <a:ext cx="0" cy="0"/>
        </a:xfrm>
        <a:prstGeom prst="rect">
          <a:avLst/>
        </a:prstGeom>
      </xdr:spPr>
    </xdr:pic>
    <xdr:clientData/>
  </xdr:twoCellAnchor>
  <xdr:twoCellAnchor editAs="twoCell">
    <xdr:from>
      <xdr:col>2</xdr:col>
      <xdr:colOff>190500</xdr:colOff>
      <xdr:row>176</xdr:row>
      <xdr:rowOff>47625</xdr:rowOff>
    </xdr:from>
    <xdr:to>
      <xdr:col>2</xdr:col>
      <xdr:colOff>762000</xdr:colOff>
      <xdr:row>176</xdr:row>
      <xdr:rowOff>619125</xdr:rowOff>
    </xdr:to>
    <xdr:pic>
      <xdr:nvPicPr>
        <xdr:cNvPr id="176" descr="" name="a1c2aae5-a9b8-4e30-afd3-81d5d86c794850034.jpg"/>
        <xdr:cNvPicPr>
          <a:picLocks noChangeAspect="1"/>
        </xdr:cNvPicPr>
      </xdr:nvPicPr>
      <xdr:blipFill>
        <a:blip xmlns:r="http://schemas.openxmlformats.org/officeDocument/2006/relationships" r:embed="rId175" cstate="print"/>
        <a:stretch>
          <a:fillRect/>
        </a:stretch>
      </xdr:blipFill>
      <xdr:spPr>
        <a:xfrm>
          <a:off x="0" y="0"/>
          <a:ext cx="0" cy="0"/>
        </a:xfrm>
        <a:prstGeom prst="rect">
          <a:avLst/>
        </a:prstGeom>
      </xdr:spPr>
    </xdr:pic>
    <xdr:clientData/>
  </xdr:twoCellAnchor>
  <xdr:twoCellAnchor editAs="twoCell">
    <xdr:from>
      <xdr:col>2</xdr:col>
      <xdr:colOff>190500</xdr:colOff>
      <xdr:row>177</xdr:row>
      <xdr:rowOff>47625</xdr:rowOff>
    </xdr:from>
    <xdr:to>
      <xdr:col>2</xdr:col>
      <xdr:colOff>762000</xdr:colOff>
      <xdr:row>177</xdr:row>
      <xdr:rowOff>619125</xdr:rowOff>
    </xdr:to>
    <xdr:pic>
      <xdr:nvPicPr>
        <xdr:cNvPr id="177" descr="" name="e66d3612-b2da-4498-897b-e140edfc6c1350035.jpg"/>
        <xdr:cNvPicPr>
          <a:picLocks noChangeAspect="1"/>
        </xdr:cNvPicPr>
      </xdr:nvPicPr>
      <xdr:blipFill>
        <a:blip xmlns:r="http://schemas.openxmlformats.org/officeDocument/2006/relationships" r:embed="rId176" cstate="print"/>
        <a:stretch>
          <a:fillRect/>
        </a:stretch>
      </xdr:blipFill>
      <xdr:spPr>
        <a:xfrm>
          <a:off x="0" y="0"/>
          <a:ext cx="0" cy="0"/>
        </a:xfrm>
        <a:prstGeom prst="rect">
          <a:avLst/>
        </a:prstGeom>
      </xdr:spPr>
    </xdr:pic>
    <xdr:clientData/>
  </xdr:twoCellAnchor>
  <xdr:twoCellAnchor editAs="twoCell">
    <xdr:from>
      <xdr:col>2</xdr:col>
      <xdr:colOff>190500</xdr:colOff>
      <xdr:row>178</xdr:row>
      <xdr:rowOff>47625</xdr:rowOff>
    </xdr:from>
    <xdr:to>
      <xdr:col>2</xdr:col>
      <xdr:colOff>762000</xdr:colOff>
      <xdr:row>178</xdr:row>
      <xdr:rowOff>619125</xdr:rowOff>
    </xdr:to>
    <xdr:pic>
      <xdr:nvPicPr>
        <xdr:cNvPr id="178" descr="" name="f72ccb16-0c70-480e-bd95-ae6d78bbbe2650448.jpg"/>
        <xdr:cNvPicPr>
          <a:picLocks noChangeAspect="1"/>
        </xdr:cNvPicPr>
      </xdr:nvPicPr>
      <xdr:blipFill>
        <a:blip xmlns:r="http://schemas.openxmlformats.org/officeDocument/2006/relationships" r:embed="rId177" cstate="print"/>
        <a:stretch>
          <a:fillRect/>
        </a:stretch>
      </xdr:blipFill>
      <xdr:spPr>
        <a:xfrm>
          <a:off x="0" y="0"/>
          <a:ext cx="0" cy="0"/>
        </a:xfrm>
        <a:prstGeom prst="rect">
          <a:avLst/>
        </a:prstGeom>
      </xdr:spPr>
    </xdr:pic>
    <xdr:clientData/>
  </xdr:twoCellAnchor>
  <xdr:twoCellAnchor editAs="twoCell">
    <xdr:from>
      <xdr:col>2</xdr:col>
      <xdr:colOff>190500</xdr:colOff>
      <xdr:row>179</xdr:row>
      <xdr:rowOff>47625</xdr:rowOff>
    </xdr:from>
    <xdr:to>
      <xdr:col>2</xdr:col>
      <xdr:colOff>762000</xdr:colOff>
      <xdr:row>179</xdr:row>
      <xdr:rowOff>619125</xdr:rowOff>
    </xdr:to>
    <xdr:pic>
      <xdr:nvPicPr>
        <xdr:cNvPr id="179" descr="" name="d1802b05-4569-461a-b10d-fca3a3d69ae450956.jpg"/>
        <xdr:cNvPicPr>
          <a:picLocks noChangeAspect="1"/>
        </xdr:cNvPicPr>
      </xdr:nvPicPr>
      <xdr:blipFill>
        <a:blip xmlns:r="http://schemas.openxmlformats.org/officeDocument/2006/relationships" r:embed="rId178" cstate="print"/>
        <a:stretch>
          <a:fillRect/>
        </a:stretch>
      </xdr:blipFill>
      <xdr:spPr>
        <a:xfrm>
          <a:off x="0" y="0"/>
          <a:ext cx="0" cy="0"/>
        </a:xfrm>
        <a:prstGeom prst="rect">
          <a:avLst/>
        </a:prstGeom>
      </xdr:spPr>
    </xdr:pic>
    <xdr:clientData/>
  </xdr:twoCellAnchor>
  <xdr:twoCellAnchor editAs="twoCell">
    <xdr:from>
      <xdr:col>2</xdr:col>
      <xdr:colOff>190500</xdr:colOff>
      <xdr:row>180</xdr:row>
      <xdr:rowOff>47625</xdr:rowOff>
    </xdr:from>
    <xdr:to>
      <xdr:col>2</xdr:col>
      <xdr:colOff>762000</xdr:colOff>
      <xdr:row>180</xdr:row>
      <xdr:rowOff>619125</xdr:rowOff>
    </xdr:to>
    <xdr:pic>
      <xdr:nvPicPr>
        <xdr:cNvPr id="180" descr="" name="5e2575fa-5bd9-423c-9175-04ecaeb1da0450957.jpg"/>
        <xdr:cNvPicPr>
          <a:picLocks noChangeAspect="1"/>
        </xdr:cNvPicPr>
      </xdr:nvPicPr>
      <xdr:blipFill>
        <a:blip xmlns:r="http://schemas.openxmlformats.org/officeDocument/2006/relationships" r:embed="rId179" cstate="print"/>
        <a:stretch>
          <a:fillRect/>
        </a:stretch>
      </xdr:blipFill>
      <xdr:spPr>
        <a:xfrm>
          <a:off x="0" y="0"/>
          <a:ext cx="0" cy="0"/>
        </a:xfrm>
        <a:prstGeom prst="rect">
          <a:avLst/>
        </a:prstGeom>
      </xdr:spPr>
    </xdr:pic>
    <xdr:clientData/>
  </xdr:twoCellAnchor>
  <xdr:twoCellAnchor editAs="twoCell">
    <xdr:from>
      <xdr:col>2</xdr:col>
      <xdr:colOff>190500</xdr:colOff>
      <xdr:row>181</xdr:row>
      <xdr:rowOff>47625</xdr:rowOff>
    </xdr:from>
    <xdr:to>
      <xdr:col>2</xdr:col>
      <xdr:colOff>762000</xdr:colOff>
      <xdr:row>181</xdr:row>
      <xdr:rowOff>619125</xdr:rowOff>
    </xdr:to>
    <xdr:pic>
      <xdr:nvPicPr>
        <xdr:cNvPr id="181" descr="" name="77b7338b-b46d-41a7-8d6c-3658a539036b100135a.jpg"/>
        <xdr:cNvPicPr>
          <a:picLocks noChangeAspect="1"/>
        </xdr:cNvPicPr>
      </xdr:nvPicPr>
      <xdr:blipFill>
        <a:blip xmlns:r="http://schemas.openxmlformats.org/officeDocument/2006/relationships" r:embed="rId180" cstate="print"/>
        <a:stretch>
          <a:fillRect/>
        </a:stretch>
      </xdr:blipFill>
      <xdr:spPr>
        <a:xfrm>
          <a:off x="0" y="0"/>
          <a:ext cx="0" cy="0"/>
        </a:xfrm>
        <a:prstGeom prst="rect">
          <a:avLst/>
        </a:prstGeom>
      </xdr:spPr>
    </xdr:pic>
    <xdr:clientData/>
  </xdr:twoCellAnchor>
  <xdr:twoCellAnchor editAs="twoCell">
    <xdr:from>
      <xdr:col>2</xdr:col>
      <xdr:colOff>190500</xdr:colOff>
      <xdr:row>182</xdr:row>
      <xdr:rowOff>47625</xdr:rowOff>
    </xdr:from>
    <xdr:to>
      <xdr:col>2</xdr:col>
      <xdr:colOff>762000</xdr:colOff>
      <xdr:row>182</xdr:row>
      <xdr:rowOff>619125</xdr:rowOff>
    </xdr:to>
    <xdr:pic>
      <xdr:nvPicPr>
        <xdr:cNvPr id="182" descr="" name="5153974f-78c5-4bb3-81d4-36d9a4178e69100748.jpg"/>
        <xdr:cNvPicPr>
          <a:picLocks noChangeAspect="1"/>
        </xdr:cNvPicPr>
      </xdr:nvPicPr>
      <xdr:blipFill>
        <a:blip xmlns:r="http://schemas.openxmlformats.org/officeDocument/2006/relationships" r:embed="rId181" cstate="print"/>
        <a:stretch>
          <a:fillRect/>
        </a:stretch>
      </xdr:blipFill>
      <xdr:spPr>
        <a:xfrm>
          <a:off x="0" y="0"/>
          <a:ext cx="0" cy="0"/>
        </a:xfrm>
        <a:prstGeom prst="rect">
          <a:avLst/>
        </a:prstGeom>
      </xdr:spPr>
    </xdr:pic>
    <xdr:clientData/>
  </xdr:twoCellAnchor>
  <xdr:twoCellAnchor editAs="twoCell">
    <xdr:from>
      <xdr:col>2</xdr:col>
      <xdr:colOff>190500</xdr:colOff>
      <xdr:row>183</xdr:row>
      <xdr:rowOff>47625</xdr:rowOff>
    </xdr:from>
    <xdr:to>
      <xdr:col>2</xdr:col>
      <xdr:colOff>762000</xdr:colOff>
      <xdr:row>183</xdr:row>
      <xdr:rowOff>619125</xdr:rowOff>
    </xdr:to>
    <xdr:pic>
      <xdr:nvPicPr>
        <xdr:cNvPr id="183" descr="" name="f6e65434-86c7-4484-86db-d9d6e09e7df2101122.jpg"/>
        <xdr:cNvPicPr>
          <a:picLocks noChangeAspect="1"/>
        </xdr:cNvPicPr>
      </xdr:nvPicPr>
      <xdr:blipFill>
        <a:blip xmlns:r="http://schemas.openxmlformats.org/officeDocument/2006/relationships" r:embed="rId182" cstate="print"/>
        <a:stretch>
          <a:fillRect/>
        </a:stretch>
      </xdr:blipFill>
      <xdr:spPr>
        <a:xfrm>
          <a:off x="0" y="0"/>
          <a:ext cx="0" cy="0"/>
        </a:xfrm>
        <a:prstGeom prst="rect">
          <a:avLst/>
        </a:prstGeom>
      </xdr:spPr>
    </xdr:pic>
    <xdr:clientData/>
  </xdr:twoCellAnchor>
  <xdr:twoCellAnchor editAs="twoCell">
    <xdr:from>
      <xdr:col>2</xdr:col>
      <xdr:colOff>190500</xdr:colOff>
      <xdr:row>184</xdr:row>
      <xdr:rowOff>47625</xdr:rowOff>
    </xdr:from>
    <xdr:to>
      <xdr:col>2</xdr:col>
      <xdr:colOff>762000</xdr:colOff>
      <xdr:row>184</xdr:row>
      <xdr:rowOff>619125</xdr:rowOff>
    </xdr:to>
    <xdr:pic>
      <xdr:nvPicPr>
        <xdr:cNvPr id="184" descr="" name="283f8f68-730d-448f-b641-63fc91057188101212a.jpg"/>
        <xdr:cNvPicPr>
          <a:picLocks noChangeAspect="1"/>
        </xdr:cNvPicPr>
      </xdr:nvPicPr>
      <xdr:blipFill>
        <a:blip xmlns:r="http://schemas.openxmlformats.org/officeDocument/2006/relationships" r:embed="rId183" cstate="print"/>
        <a:stretch>
          <a:fillRect/>
        </a:stretch>
      </xdr:blipFill>
      <xdr:spPr>
        <a:xfrm>
          <a:off x="0" y="0"/>
          <a:ext cx="0" cy="0"/>
        </a:xfrm>
        <a:prstGeom prst="rect">
          <a:avLst/>
        </a:prstGeom>
      </xdr:spPr>
    </xdr:pic>
    <xdr:clientData/>
  </xdr:twoCellAnchor>
  <xdr:twoCellAnchor editAs="twoCell">
    <xdr:from>
      <xdr:col>2</xdr:col>
      <xdr:colOff>190500</xdr:colOff>
      <xdr:row>185</xdr:row>
      <xdr:rowOff>47625</xdr:rowOff>
    </xdr:from>
    <xdr:to>
      <xdr:col>2</xdr:col>
      <xdr:colOff>762000</xdr:colOff>
      <xdr:row>185</xdr:row>
      <xdr:rowOff>619125</xdr:rowOff>
    </xdr:to>
    <xdr:pic>
      <xdr:nvPicPr>
        <xdr:cNvPr id="185" descr="" name="758dedc8-9822-43d4-b22a-e280edab4ec4101213.jpg"/>
        <xdr:cNvPicPr>
          <a:picLocks noChangeAspect="1"/>
        </xdr:cNvPicPr>
      </xdr:nvPicPr>
      <xdr:blipFill>
        <a:blip xmlns:r="http://schemas.openxmlformats.org/officeDocument/2006/relationships" r:embed="rId184" cstate="print"/>
        <a:stretch>
          <a:fillRect/>
        </a:stretch>
      </xdr:blipFill>
      <xdr:spPr>
        <a:xfrm>
          <a:off x="0" y="0"/>
          <a:ext cx="0" cy="0"/>
        </a:xfrm>
        <a:prstGeom prst="rect">
          <a:avLst/>
        </a:prstGeom>
      </xdr:spPr>
    </xdr:pic>
    <xdr:clientData/>
  </xdr:twoCellAnchor>
  <xdr:twoCellAnchor editAs="twoCell">
    <xdr:from>
      <xdr:col>2</xdr:col>
      <xdr:colOff>190500</xdr:colOff>
      <xdr:row>186</xdr:row>
      <xdr:rowOff>47625</xdr:rowOff>
    </xdr:from>
    <xdr:to>
      <xdr:col>2</xdr:col>
      <xdr:colOff>762000</xdr:colOff>
      <xdr:row>186</xdr:row>
      <xdr:rowOff>619125</xdr:rowOff>
    </xdr:to>
    <xdr:pic>
      <xdr:nvPicPr>
        <xdr:cNvPr id="186" descr="" name="05effde5-21db-4813-9ff5-2802b5419e3a101214.jpg"/>
        <xdr:cNvPicPr>
          <a:picLocks noChangeAspect="1"/>
        </xdr:cNvPicPr>
      </xdr:nvPicPr>
      <xdr:blipFill>
        <a:blip xmlns:r="http://schemas.openxmlformats.org/officeDocument/2006/relationships" r:embed="rId185" cstate="print"/>
        <a:stretch>
          <a:fillRect/>
        </a:stretch>
      </xdr:blipFill>
      <xdr:spPr>
        <a:xfrm>
          <a:off x="0" y="0"/>
          <a:ext cx="0" cy="0"/>
        </a:xfrm>
        <a:prstGeom prst="rect">
          <a:avLst/>
        </a:prstGeom>
      </xdr:spPr>
    </xdr:pic>
    <xdr:clientData/>
  </xdr:twoCellAnchor>
  <xdr:twoCellAnchor editAs="twoCell">
    <xdr:from>
      <xdr:col>2</xdr:col>
      <xdr:colOff>190500</xdr:colOff>
      <xdr:row>187</xdr:row>
      <xdr:rowOff>47625</xdr:rowOff>
    </xdr:from>
    <xdr:to>
      <xdr:col>2</xdr:col>
      <xdr:colOff>762000</xdr:colOff>
      <xdr:row>187</xdr:row>
      <xdr:rowOff>619125</xdr:rowOff>
    </xdr:to>
    <xdr:pic>
      <xdr:nvPicPr>
        <xdr:cNvPr id="187" descr="" name="044fc11d-104e-4dd8-bddd-d1aef81f5568101215.jpg"/>
        <xdr:cNvPicPr>
          <a:picLocks noChangeAspect="1"/>
        </xdr:cNvPicPr>
      </xdr:nvPicPr>
      <xdr:blipFill>
        <a:blip xmlns:r="http://schemas.openxmlformats.org/officeDocument/2006/relationships" r:embed="rId186" cstate="print"/>
        <a:stretch>
          <a:fillRect/>
        </a:stretch>
      </xdr:blipFill>
      <xdr:spPr>
        <a:xfrm>
          <a:off x="0" y="0"/>
          <a:ext cx="0" cy="0"/>
        </a:xfrm>
        <a:prstGeom prst="rect">
          <a:avLst/>
        </a:prstGeom>
      </xdr:spPr>
    </xdr:pic>
    <xdr:clientData/>
  </xdr:twoCellAnchor>
  <xdr:twoCellAnchor editAs="twoCell">
    <xdr:from>
      <xdr:col>2</xdr:col>
      <xdr:colOff>190500</xdr:colOff>
      <xdr:row>188</xdr:row>
      <xdr:rowOff>47625</xdr:rowOff>
    </xdr:from>
    <xdr:to>
      <xdr:col>2</xdr:col>
      <xdr:colOff>762000</xdr:colOff>
      <xdr:row>188</xdr:row>
      <xdr:rowOff>619125</xdr:rowOff>
    </xdr:to>
    <xdr:pic>
      <xdr:nvPicPr>
        <xdr:cNvPr id="188" descr="" name="b8790c4f-4f48-4074-bcf7-47f7880849ba72021.jpg"/>
        <xdr:cNvPicPr>
          <a:picLocks noChangeAspect="1"/>
        </xdr:cNvPicPr>
      </xdr:nvPicPr>
      <xdr:blipFill>
        <a:blip xmlns:r="http://schemas.openxmlformats.org/officeDocument/2006/relationships" r:embed="rId187" cstate="print"/>
        <a:stretch>
          <a:fillRect/>
        </a:stretch>
      </xdr:blipFill>
      <xdr:spPr>
        <a:xfrm>
          <a:off x="0" y="0"/>
          <a:ext cx="0" cy="0"/>
        </a:xfrm>
        <a:prstGeom prst="rect">
          <a:avLst/>
        </a:prstGeom>
      </xdr:spPr>
    </xdr:pic>
    <xdr:clientData/>
  </xdr:twoCellAnchor>
  <xdr:twoCellAnchor editAs="twoCell">
    <xdr:from>
      <xdr:col>2</xdr:col>
      <xdr:colOff>190500</xdr:colOff>
      <xdr:row>189</xdr:row>
      <xdr:rowOff>47625</xdr:rowOff>
    </xdr:from>
    <xdr:to>
      <xdr:col>2</xdr:col>
      <xdr:colOff>762000</xdr:colOff>
      <xdr:row>189</xdr:row>
      <xdr:rowOff>619125</xdr:rowOff>
    </xdr:to>
    <xdr:pic>
      <xdr:nvPicPr>
        <xdr:cNvPr id="189" descr="" name="1ed4ac47-04a8-4df8-a6b8-ebf346b85bbb48149.jpg"/>
        <xdr:cNvPicPr>
          <a:picLocks noChangeAspect="1"/>
        </xdr:cNvPicPr>
      </xdr:nvPicPr>
      <xdr:blipFill>
        <a:blip xmlns:r="http://schemas.openxmlformats.org/officeDocument/2006/relationships" r:embed="rId188" cstate="print"/>
        <a:stretch>
          <a:fillRect/>
        </a:stretch>
      </xdr:blipFill>
      <xdr:spPr>
        <a:xfrm>
          <a:off x="0" y="0"/>
          <a:ext cx="0" cy="0"/>
        </a:xfrm>
        <a:prstGeom prst="rect">
          <a:avLst/>
        </a:prstGeom>
      </xdr:spPr>
    </xdr:pic>
    <xdr:clientData/>
  </xdr:twoCellAnchor>
  <xdr:twoCellAnchor editAs="twoCell">
    <xdr:from>
      <xdr:col>2</xdr:col>
      <xdr:colOff>190500</xdr:colOff>
      <xdr:row>190</xdr:row>
      <xdr:rowOff>47625</xdr:rowOff>
    </xdr:from>
    <xdr:to>
      <xdr:col>2</xdr:col>
      <xdr:colOff>762000</xdr:colOff>
      <xdr:row>190</xdr:row>
      <xdr:rowOff>619125</xdr:rowOff>
    </xdr:to>
    <xdr:pic>
      <xdr:nvPicPr>
        <xdr:cNvPr id="190" descr="" name="d285c795-9e1b-4810-a58e-a2384e3aaed748242.jpg"/>
        <xdr:cNvPicPr>
          <a:picLocks noChangeAspect="1"/>
        </xdr:cNvPicPr>
      </xdr:nvPicPr>
      <xdr:blipFill>
        <a:blip xmlns:r="http://schemas.openxmlformats.org/officeDocument/2006/relationships" r:embed="rId189" cstate="print"/>
        <a:stretch>
          <a:fillRect/>
        </a:stretch>
      </xdr:blipFill>
      <xdr:spPr>
        <a:xfrm>
          <a:off x="0" y="0"/>
          <a:ext cx="0" cy="0"/>
        </a:xfrm>
        <a:prstGeom prst="rect">
          <a:avLst/>
        </a:prstGeom>
      </xdr:spPr>
    </xdr:pic>
    <xdr:clientData/>
  </xdr:twoCellAnchor>
  <xdr:twoCellAnchor editAs="twoCell">
    <xdr:from>
      <xdr:col>2</xdr:col>
      <xdr:colOff>190500</xdr:colOff>
      <xdr:row>191</xdr:row>
      <xdr:rowOff>47625</xdr:rowOff>
    </xdr:from>
    <xdr:to>
      <xdr:col>2</xdr:col>
      <xdr:colOff>762000</xdr:colOff>
      <xdr:row>191</xdr:row>
      <xdr:rowOff>619125</xdr:rowOff>
    </xdr:to>
    <xdr:pic>
      <xdr:nvPicPr>
        <xdr:cNvPr id="191" descr="" name="233ef4fc-6d1b-4a9e-8f5e-b8eb934897ab48615.jpg"/>
        <xdr:cNvPicPr>
          <a:picLocks noChangeAspect="1"/>
        </xdr:cNvPicPr>
      </xdr:nvPicPr>
      <xdr:blipFill>
        <a:blip xmlns:r="http://schemas.openxmlformats.org/officeDocument/2006/relationships" r:embed="rId190" cstate="print"/>
        <a:stretch>
          <a:fillRect/>
        </a:stretch>
      </xdr:blipFill>
      <xdr:spPr>
        <a:xfrm>
          <a:off x="0" y="0"/>
          <a:ext cx="0" cy="0"/>
        </a:xfrm>
        <a:prstGeom prst="rect">
          <a:avLst/>
        </a:prstGeom>
      </xdr:spPr>
    </xdr:pic>
    <xdr:clientData/>
  </xdr:twoCellAnchor>
  <xdr:twoCellAnchor editAs="twoCell">
    <xdr:from>
      <xdr:col>2</xdr:col>
      <xdr:colOff>190500</xdr:colOff>
      <xdr:row>192</xdr:row>
      <xdr:rowOff>47625</xdr:rowOff>
    </xdr:from>
    <xdr:to>
      <xdr:col>2</xdr:col>
      <xdr:colOff>762000</xdr:colOff>
      <xdr:row>192</xdr:row>
      <xdr:rowOff>619125</xdr:rowOff>
    </xdr:to>
    <xdr:pic>
      <xdr:nvPicPr>
        <xdr:cNvPr id="192" descr="" name="f56b3c87-7ee1-441d-952a-7a977d874d7f48890.jpg"/>
        <xdr:cNvPicPr>
          <a:picLocks noChangeAspect="1"/>
        </xdr:cNvPicPr>
      </xdr:nvPicPr>
      <xdr:blipFill>
        <a:blip xmlns:r="http://schemas.openxmlformats.org/officeDocument/2006/relationships" r:embed="rId191" cstate="print"/>
        <a:stretch>
          <a:fillRect/>
        </a:stretch>
      </xdr:blipFill>
      <xdr:spPr>
        <a:xfrm>
          <a:off x="0" y="0"/>
          <a:ext cx="0" cy="0"/>
        </a:xfrm>
        <a:prstGeom prst="rect">
          <a:avLst/>
        </a:prstGeom>
      </xdr:spPr>
    </xdr:pic>
    <xdr:clientData/>
  </xdr:twoCellAnchor>
  <xdr:twoCellAnchor editAs="twoCell">
    <xdr:from>
      <xdr:col>2</xdr:col>
      <xdr:colOff>190500</xdr:colOff>
      <xdr:row>193</xdr:row>
      <xdr:rowOff>47625</xdr:rowOff>
    </xdr:from>
    <xdr:to>
      <xdr:col>2</xdr:col>
      <xdr:colOff>762000</xdr:colOff>
      <xdr:row>193</xdr:row>
      <xdr:rowOff>619125</xdr:rowOff>
    </xdr:to>
    <xdr:pic>
      <xdr:nvPicPr>
        <xdr:cNvPr id="193" descr="" name="8aaa849d-95aa-4c77-820b-792fc0fc9cce48971.jpg"/>
        <xdr:cNvPicPr>
          <a:picLocks noChangeAspect="1"/>
        </xdr:cNvPicPr>
      </xdr:nvPicPr>
      <xdr:blipFill>
        <a:blip xmlns:r="http://schemas.openxmlformats.org/officeDocument/2006/relationships" r:embed="rId192" cstate="print"/>
        <a:stretch>
          <a:fillRect/>
        </a:stretch>
      </xdr:blipFill>
      <xdr:spPr>
        <a:xfrm>
          <a:off x="0" y="0"/>
          <a:ext cx="0" cy="0"/>
        </a:xfrm>
        <a:prstGeom prst="rect">
          <a:avLst/>
        </a:prstGeom>
      </xdr:spPr>
    </xdr:pic>
    <xdr:clientData/>
  </xdr:twoCellAnchor>
  <xdr:twoCellAnchor editAs="twoCell">
    <xdr:from>
      <xdr:col>2</xdr:col>
      <xdr:colOff>190500</xdr:colOff>
      <xdr:row>194</xdr:row>
      <xdr:rowOff>47625</xdr:rowOff>
    </xdr:from>
    <xdr:to>
      <xdr:col>2</xdr:col>
      <xdr:colOff>762000</xdr:colOff>
      <xdr:row>194</xdr:row>
      <xdr:rowOff>619125</xdr:rowOff>
    </xdr:to>
    <xdr:pic>
      <xdr:nvPicPr>
        <xdr:cNvPr id="194" descr="" name="14d45670-135a-4a6c-926a-86f150d0441e49042.jpg"/>
        <xdr:cNvPicPr>
          <a:picLocks noChangeAspect="1"/>
        </xdr:cNvPicPr>
      </xdr:nvPicPr>
      <xdr:blipFill>
        <a:blip xmlns:r="http://schemas.openxmlformats.org/officeDocument/2006/relationships" r:embed="rId193" cstate="print"/>
        <a:stretch>
          <a:fillRect/>
        </a:stretch>
      </xdr:blipFill>
      <xdr:spPr>
        <a:xfrm>
          <a:off x="0" y="0"/>
          <a:ext cx="0" cy="0"/>
        </a:xfrm>
        <a:prstGeom prst="rect">
          <a:avLst/>
        </a:prstGeom>
      </xdr:spPr>
    </xdr:pic>
    <xdr:clientData/>
  </xdr:twoCellAnchor>
  <xdr:twoCellAnchor editAs="twoCell">
    <xdr:from>
      <xdr:col>2</xdr:col>
      <xdr:colOff>190500</xdr:colOff>
      <xdr:row>195</xdr:row>
      <xdr:rowOff>47625</xdr:rowOff>
    </xdr:from>
    <xdr:to>
      <xdr:col>2</xdr:col>
      <xdr:colOff>762000</xdr:colOff>
      <xdr:row>195</xdr:row>
      <xdr:rowOff>619125</xdr:rowOff>
    </xdr:to>
    <xdr:pic>
      <xdr:nvPicPr>
        <xdr:cNvPr id="195" descr="" name="46a755bc-de39-4dea-a478-36240655b97949449.jpg"/>
        <xdr:cNvPicPr>
          <a:picLocks noChangeAspect="1"/>
        </xdr:cNvPicPr>
      </xdr:nvPicPr>
      <xdr:blipFill>
        <a:blip xmlns:r="http://schemas.openxmlformats.org/officeDocument/2006/relationships" r:embed="rId194" cstate="print"/>
        <a:stretch>
          <a:fillRect/>
        </a:stretch>
      </xdr:blipFill>
      <xdr:spPr>
        <a:xfrm>
          <a:off x="0" y="0"/>
          <a:ext cx="0" cy="0"/>
        </a:xfrm>
        <a:prstGeom prst="rect">
          <a:avLst/>
        </a:prstGeom>
      </xdr:spPr>
    </xdr:pic>
    <xdr:clientData/>
  </xdr:twoCellAnchor>
  <xdr:twoCellAnchor editAs="twoCell">
    <xdr:from>
      <xdr:col>2</xdr:col>
      <xdr:colOff>190500</xdr:colOff>
      <xdr:row>196</xdr:row>
      <xdr:rowOff>47625</xdr:rowOff>
    </xdr:from>
    <xdr:to>
      <xdr:col>2</xdr:col>
      <xdr:colOff>762000</xdr:colOff>
      <xdr:row>196</xdr:row>
      <xdr:rowOff>619125</xdr:rowOff>
    </xdr:to>
    <xdr:pic>
      <xdr:nvPicPr>
        <xdr:cNvPr id="196" descr="" name="6eccf0b9-a189-4238-ac52-fd2ec55ef92c49450.jpg"/>
        <xdr:cNvPicPr>
          <a:picLocks noChangeAspect="1"/>
        </xdr:cNvPicPr>
      </xdr:nvPicPr>
      <xdr:blipFill>
        <a:blip xmlns:r="http://schemas.openxmlformats.org/officeDocument/2006/relationships" r:embed="rId195" cstate="print"/>
        <a:stretch>
          <a:fillRect/>
        </a:stretch>
      </xdr:blipFill>
      <xdr:spPr>
        <a:xfrm>
          <a:off x="0" y="0"/>
          <a:ext cx="0" cy="0"/>
        </a:xfrm>
        <a:prstGeom prst="rect">
          <a:avLst/>
        </a:prstGeom>
      </xdr:spPr>
    </xdr:pic>
    <xdr:clientData/>
  </xdr:twoCellAnchor>
  <xdr:twoCellAnchor editAs="twoCell">
    <xdr:from>
      <xdr:col>2</xdr:col>
      <xdr:colOff>190500</xdr:colOff>
      <xdr:row>197</xdr:row>
      <xdr:rowOff>47625</xdr:rowOff>
    </xdr:from>
    <xdr:to>
      <xdr:col>2</xdr:col>
      <xdr:colOff>762000</xdr:colOff>
      <xdr:row>197</xdr:row>
      <xdr:rowOff>619125</xdr:rowOff>
    </xdr:to>
    <xdr:pic>
      <xdr:nvPicPr>
        <xdr:cNvPr id="197" descr="" name="83da8ae6-ca1e-49ab-a09f-6406715f669150947.jpg"/>
        <xdr:cNvPicPr>
          <a:picLocks noChangeAspect="1"/>
        </xdr:cNvPicPr>
      </xdr:nvPicPr>
      <xdr:blipFill>
        <a:blip xmlns:r="http://schemas.openxmlformats.org/officeDocument/2006/relationships" r:embed="rId196" cstate="print"/>
        <a:stretch>
          <a:fillRect/>
        </a:stretch>
      </xdr:blipFill>
      <xdr:spPr>
        <a:xfrm>
          <a:off x="0" y="0"/>
          <a:ext cx="0" cy="0"/>
        </a:xfrm>
        <a:prstGeom prst="rect">
          <a:avLst/>
        </a:prstGeom>
      </xdr:spPr>
    </xdr:pic>
    <xdr:clientData/>
  </xdr:twoCellAnchor>
  <xdr:twoCellAnchor editAs="twoCell">
    <xdr:from>
      <xdr:col>2</xdr:col>
      <xdr:colOff>190500</xdr:colOff>
      <xdr:row>198</xdr:row>
      <xdr:rowOff>47625</xdr:rowOff>
    </xdr:from>
    <xdr:to>
      <xdr:col>2</xdr:col>
      <xdr:colOff>762000</xdr:colOff>
      <xdr:row>198</xdr:row>
      <xdr:rowOff>619125</xdr:rowOff>
    </xdr:to>
    <xdr:pic>
      <xdr:nvPicPr>
        <xdr:cNvPr id="198" descr="" name="1d5281d6-0368-477c-bdd7-5d018a0377ec100121.jpg"/>
        <xdr:cNvPicPr>
          <a:picLocks noChangeAspect="1"/>
        </xdr:cNvPicPr>
      </xdr:nvPicPr>
      <xdr:blipFill>
        <a:blip xmlns:r="http://schemas.openxmlformats.org/officeDocument/2006/relationships" r:embed="rId197" cstate="print"/>
        <a:stretch>
          <a:fillRect/>
        </a:stretch>
      </xdr:blipFill>
      <xdr:spPr>
        <a:xfrm>
          <a:off x="0" y="0"/>
          <a:ext cx="0" cy="0"/>
        </a:xfrm>
        <a:prstGeom prst="rect">
          <a:avLst/>
        </a:prstGeom>
      </xdr:spPr>
    </xdr:pic>
    <xdr:clientData/>
  </xdr:twoCellAnchor>
  <xdr:twoCellAnchor editAs="twoCell">
    <xdr:from>
      <xdr:col>2</xdr:col>
      <xdr:colOff>190500</xdr:colOff>
      <xdr:row>199</xdr:row>
      <xdr:rowOff>47625</xdr:rowOff>
    </xdr:from>
    <xdr:to>
      <xdr:col>2</xdr:col>
      <xdr:colOff>762000</xdr:colOff>
      <xdr:row>199</xdr:row>
      <xdr:rowOff>619125</xdr:rowOff>
    </xdr:to>
    <xdr:pic>
      <xdr:nvPicPr>
        <xdr:cNvPr id="199" descr="" name="ec4c3883-1202-42a4-9a96-f2daeeeab227100273.jpg"/>
        <xdr:cNvPicPr>
          <a:picLocks noChangeAspect="1"/>
        </xdr:cNvPicPr>
      </xdr:nvPicPr>
      <xdr:blipFill>
        <a:blip xmlns:r="http://schemas.openxmlformats.org/officeDocument/2006/relationships" r:embed="rId198" cstate="print"/>
        <a:stretch>
          <a:fillRect/>
        </a:stretch>
      </xdr:blipFill>
      <xdr:spPr>
        <a:xfrm>
          <a:off x="0" y="0"/>
          <a:ext cx="0" cy="0"/>
        </a:xfrm>
        <a:prstGeom prst="rect">
          <a:avLst/>
        </a:prstGeom>
      </xdr:spPr>
    </xdr:pic>
    <xdr:clientData/>
  </xdr:twoCellAnchor>
  <xdr:twoCellAnchor editAs="twoCell">
    <xdr:from>
      <xdr:col>2</xdr:col>
      <xdr:colOff>190500</xdr:colOff>
      <xdr:row>200</xdr:row>
      <xdr:rowOff>47625</xdr:rowOff>
    </xdr:from>
    <xdr:to>
      <xdr:col>2</xdr:col>
      <xdr:colOff>762000</xdr:colOff>
      <xdr:row>200</xdr:row>
      <xdr:rowOff>619125</xdr:rowOff>
    </xdr:to>
    <xdr:pic>
      <xdr:nvPicPr>
        <xdr:cNvPr id="200" descr="" name="59d50a24-fd56-4608-b606-8380c1125d6b100274.jpg"/>
        <xdr:cNvPicPr>
          <a:picLocks noChangeAspect="1"/>
        </xdr:cNvPicPr>
      </xdr:nvPicPr>
      <xdr:blipFill>
        <a:blip xmlns:r="http://schemas.openxmlformats.org/officeDocument/2006/relationships" r:embed="rId199" cstate="print"/>
        <a:stretch>
          <a:fillRect/>
        </a:stretch>
      </xdr:blipFill>
      <xdr:spPr>
        <a:xfrm>
          <a:off x="0" y="0"/>
          <a:ext cx="0" cy="0"/>
        </a:xfrm>
        <a:prstGeom prst="rect">
          <a:avLst/>
        </a:prstGeom>
      </xdr:spPr>
    </xdr:pic>
    <xdr:clientData/>
  </xdr:twoCellAnchor>
  <xdr:twoCellAnchor editAs="twoCell">
    <xdr:from>
      <xdr:col>2</xdr:col>
      <xdr:colOff>190500</xdr:colOff>
      <xdr:row>201</xdr:row>
      <xdr:rowOff>47625</xdr:rowOff>
    </xdr:from>
    <xdr:to>
      <xdr:col>2</xdr:col>
      <xdr:colOff>762000</xdr:colOff>
      <xdr:row>201</xdr:row>
      <xdr:rowOff>619125</xdr:rowOff>
    </xdr:to>
    <xdr:pic>
      <xdr:nvPicPr>
        <xdr:cNvPr id="201" descr="" name="13ff4ba5-e0d7-4636-959b-b086c9e92bea101321.jpg"/>
        <xdr:cNvPicPr>
          <a:picLocks noChangeAspect="1"/>
        </xdr:cNvPicPr>
      </xdr:nvPicPr>
      <xdr:blipFill>
        <a:blip xmlns:r="http://schemas.openxmlformats.org/officeDocument/2006/relationships" r:embed="rId200" cstate="print"/>
        <a:stretch>
          <a:fillRect/>
        </a:stretch>
      </xdr:blipFill>
      <xdr:spPr>
        <a:xfrm>
          <a:off x="0" y="0"/>
          <a:ext cx="0" cy="0"/>
        </a:xfrm>
        <a:prstGeom prst="rect">
          <a:avLst/>
        </a:prstGeom>
      </xdr:spPr>
    </xdr:pic>
    <xdr:clientData/>
  </xdr:twoCellAnchor>
  <xdr:twoCellAnchor editAs="twoCell">
    <xdr:from>
      <xdr:col>2</xdr:col>
      <xdr:colOff>190500</xdr:colOff>
      <xdr:row>202</xdr:row>
      <xdr:rowOff>47625</xdr:rowOff>
    </xdr:from>
    <xdr:to>
      <xdr:col>2</xdr:col>
      <xdr:colOff>762000</xdr:colOff>
      <xdr:row>202</xdr:row>
      <xdr:rowOff>619125</xdr:rowOff>
    </xdr:to>
    <xdr:pic>
      <xdr:nvPicPr>
        <xdr:cNvPr id="202" descr="" name="f9267fda-2ad1-4cfa-8422-9d755833951f32004.JPG"/>
        <xdr:cNvPicPr>
          <a:picLocks noChangeAspect="1"/>
        </xdr:cNvPicPr>
      </xdr:nvPicPr>
      <xdr:blipFill>
        <a:blip xmlns:r="http://schemas.openxmlformats.org/officeDocument/2006/relationships" r:embed="rId201" cstate="print"/>
        <a:stretch>
          <a:fillRect/>
        </a:stretch>
      </xdr:blipFill>
      <xdr:spPr>
        <a:xfrm>
          <a:off x="0" y="0"/>
          <a:ext cx="0" cy="0"/>
        </a:xfrm>
        <a:prstGeom prst="rect">
          <a:avLst/>
        </a:prstGeom>
      </xdr:spPr>
    </xdr:pic>
    <xdr:clientData/>
  </xdr:twoCellAnchor>
  <xdr:twoCellAnchor editAs="twoCell">
    <xdr:from>
      <xdr:col>2</xdr:col>
      <xdr:colOff>190500</xdr:colOff>
      <xdr:row>203</xdr:row>
      <xdr:rowOff>47625</xdr:rowOff>
    </xdr:from>
    <xdr:to>
      <xdr:col>2</xdr:col>
      <xdr:colOff>762000</xdr:colOff>
      <xdr:row>203</xdr:row>
      <xdr:rowOff>619125</xdr:rowOff>
    </xdr:to>
    <xdr:pic>
      <xdr:nvPicPr>
        <xdr:cNvPr id="203" descr="" name="b47449b5-6d5d-45b5-b4d6-f08e817c517532029.JPG"/>
        <xdr:cNvPicPr>
          <a:picLocks noChangeAspect="1"/>
        </xdr:cNvPicPr>
      </xdr:nvPicPr>
      <xdr:blipFill>
        <a:blip xmlns:r="http://schemas.openxmlformats.org/officeDocument/2006/relationships" r:embed="rId202" cstate="print"/>
        <a:stretch>
          <a:fillRect/>
        </a:stretch>
      </xdr:blipFill>
      <xdr:spPr>
        <a:xfrm>
          <a:off x="0" y="0"/>
          <a:ext cx="0" cy="0"/>
        </a:xfrm>
        <a:prstGeom prst="rect">
          <a:avLst/>
        </a:prstGeom>
      </xdr:spPr>
    </xdr:pic>
    <xdr:clientData/>
  </xdr:twoCellAnchor>
  <xdr:twoCellAnchor editAs="twoCell">
    <xdr:from>
      <xdr:col>2</xdr:col>
      <xdr:colOff>190500</xdr:colOff>
      <xdr:row>204</xdr:row>
      <xdr:rowOff>47625</xdr:rowOff>
    </xdr:from>
    <xdr:to>
      <xdr:col>2</xdr:col>
      <xdr:colOff>762000</xdr:colOff>
      <xdr:row>204</xdr:row>
      <xdr:rowOff>619125</xdr:rowOff>
    </xdr:to>
    <xdr:pic>
      <xdr:nvPicPr>
        <xdr:cNvPr id="204" descr="" name="940d4467-ecb3-4293-ba40-15c24dec227a32002.JPG"/>
        <xdr:cNvPicPr>
          <a:picLocks noChangeAspect="1"/>
        </xdr:cNvPicPr>
      </xdr:nvPicPr>
      <xdr:blipFill>
        <a:blip xmlns:r="http://schemas.openxmlformats.org/officeDocument/2006/relationships" r:embed="rId203" cstate="print"/>
        <a:stretch>
          <a:fillRect/>
        </a:stretch>
      </xdr:blipFill>
      <xdr:spPr>
        <a:xfrm>
          <a:off x="0" y="0"/>
          <a:ext cx="0" cy="0"/>
        </a:xfrm>
        <a:prstGeom prst="rect">
          <a:avLst/>
        </a:prstGeom>
      </xdr:spPr>
    </xdr:pic>
    <xdr:clientData/>
  </xdr:twoCellAnchor>
  <xdr:twoCellAnchor editAs="twoCell">
    <xdr:from>
      <xdr:col>2</xdr:col>
      <xdr:colOff>190500</xdr:colOff>
      <xdr:row>205</xdr:row>
      <xdr:rowOff>47625</xdr:rowOff>
    </xdr:from>
    <xdr:to>
      <xdr:col>2</xdr:col>
      <xdr:colOff>762000</xdr:colOff>
      <xdr:row>205</xdr:row>
      <xdr:rowOff>619125</xdr:rowOff>
    </xdr:to>
    <xdr:pic>
      <xdr:nvPicPr>
        <xdr:cNvPr id="205" descr="" name="e8afe9ac-7c40-46af-aef2-8a58830cbade32006.JPG"/>
        <xdr:cNvPicPr>
          <a:picLocks noChangeAspect="1"/>
        </xdr:cNvPicPr>
      </xdr:nvPicPr>
      <xdr:blipFill>
        <a:blip xmlns:r="http://schemas.openxmlformats.org/officeDocument/2006/relationships" r:embed="rId204" cstate="print"/>
        <a:stretch>
          <a:fillRect/>
        </a:stretch>
      </xdr:blipFill>
      <xdr:spPr>
        <a:xfrm>
          <a:off x="0" y="0"/>
          <a:ext cx="0" cy="0"/>
        </a:xfrm>
        <a:prstGeom prst="rect">
          <a:avLst/>
        </a:prstGeom>
      </xdr:spPr>
    </xdr:pic>
    <xdr:clientData/>
  </xdr:twoCellAnchor>
  <xdr:twoCellAnchor editAs="twoCell">
    <xdr:from>
      <xdr:col>2</xdr:col>
      <xdr:colOff>190500</xdr:colOff>
      <xdr:row>206</xdr:row>
      <xdr:rowOff>47625</xdr:rowOff>
    </xdr:from>
    <xdr:to>
      <xdr:col>2</xdr:col>
      <xdr:colOff>762000</xdr:colOff>
      <xdr:row>206</xdr:row>
      <xdr:rowOff>619125</xdr:rowOff>
    </xdr:to>
    <xdr:pic>
      <xdr:nvPicPr>
        <xdr:cNvPr id="206" descr="" name="d5ba3519-78a9-4f16-9cc0-6b5a47784f5832028.JPG"/>
        <xdr:cNvPicPr>
          <a:picLocks noChangeAspect="1"/>
        </xdr:cNvPicPr>
      </xdr:nvPicPr>
      <xdr:blipFill>
        <a:blip xmlns:r="http://schemas.openxmlformats.org/officeDocument/2006/relationships" r:embed="rId205" cstate="print"/>
        <a:stretch>
          <a:fillRect/>
        </a:stretch>
      </xdr:blipFill>
      <xdr:spPr>
        <a:xfrm>
          <a:off x="0" y="0"/>
          <a:ext cx="0" cy="0"/>
        </a:xfrm>
        <a:prstGeom prst="rect">
          <a:avLst/>
        </a:prstGeom>
      </xdr:spPr>
    </xdr:pic>
    <xdr:clientData/>
  </xdr:twoCellAnchor>
  <xdr:twoCellAnchor editAs="twoCell">
    <xdr:from>
      <xdr:col>2</xdr:col>
      <xdr:colOff>190500</xdr:colOff>
      <xdr:row>207</xdr:row>
      <xdr:rowOff>47625</xdr:rowOff>
    </xdr:from>
    <xdr:to>
      <xdr:col>2</xdr:col>
      <xdr:colOff>762000</xdr:colOff>
      <xdr:row>207</xdr:row>
      <xdr:rowOff>619125</xdr:rowOff>
    </xdr:to>
    <xdr:pic>
      <xdr:nvPicPr>
        <xdr:cNvPr id="207" descr="" name="27fd09c8-7c73-46ff-a3a1-62076748b89f32022.JPG"/>
        <xdr:cNvPicPr>
          <a:picLocks noChangeAspect="1"/>
        </xdr:cNvPicPr>
      </xdr:nvPicPr>
      <xdr:blipFill>
        <a:blip xmlns:r="http://schemas.openxmlformats.org/officeDocument/2006/relationships" r:embed="rId206" cstate="print"/>
        <a:stretch>
          <a:fillRect/>
        </a:stretch>
      </xdr:blipFill>
      <xdr:spPr>
        <a:xfrm>
          <a:off x="0" y="0"/>
          <a:ext cx="0" cy="0"/>
        </a:xfrm>
        <a:prstGeom prst="rect">
          <a:avLst/>
        </a:prstGeom>
      </xdr:spPr>
    </xdr:pic>
    <xdr:clientData/>
  </xdr:twoCellAnchor>
  <xdr:twoCellAnchor editAs="twoCell">
    <xdr:from>
      <xdr:col>2</xdr:col>
      <xdr:colOff>190500</xdr:colOff>
      <xdr:row>208</xdr:row>
      <xdr:rowOff>47625</xdr:rowOff>
    </xdr:from>
    <xdr:to>
      <xdr:col>2</xdr:col>
      <xdr:colOff>762000</xdr:colOff>
      <xdr:row>208</xdr:row>
      <xdr:rowOff>619125</xdr:rowOff>
    </xdr:to>
    <xdr:pic>
      <xdr:nvPicPr>
        <xdr:cNvPr id="208" descr="" name="486afdde-44ea-4cda-a92e-f5345fed638d32026.JPG"/>
        <xdr:cNvPicPr>
          <a:picLocks noChangeAspect="1"/>
        </xdr:cNvPicPr>
      </xdr:nvPicPr>
      <xdr:blipFill>
        <a:blip xmlns:r="http://schemas.openxmlformats.org/officeDocument/2006/relationships" r:embed="rId207" cstate="print"/>
        <a:stretch>
          <a:fillRect/>
        </a:stretch>
      </xdr:blipFill>
      <xdr:spPr>
        <a:xfrm>
          <a:off x="0" y="0"/>
          <a:ext cx="0" cy="0"/>
        </a:xfrm>
        <a:prstGeom prst="rect">
          <a:avLst/>
        </a:prstGeom>
      </xdr:spPr>
    </xdr:pic>
    <xdr:clientData/>
  </xdr:twoCellAnchor>
  <xdr:twoCellAnchor editAs="twoCell">
    <xdr:from>
      <xdr:col>2</xdr:col>
      <xdr:colOff>190500</xdr:colOff>
      <xdr:row>209</xdr:row>
      <xdr:rowOff>47625</xdr:rowOff>
    </xdr:from>
    <xdr:to>
      <xdr:col>2</xdr:col>
      <xdr:colOff>762000</xdr:colOff>
      <xdr:row>209</xdr:row>
      <xdr:rowOff>619125</xdr:rowOff>
    </xdr:to>
    <xdr:pic>
      <xdr:nvPicPr>
        <xdr:cNvPr id="209" descr="" name="96fa76ff-6c73-4ec4-997b-4acee653de1632023.JPG"/>
        <xdr:cNvPicPr>
          <a:picLocks noChangeAspect="1"/>
        </xdr:cNvPicPr>
      </xdr:nvPicPr>
      <xdr:blipFill>
        <a:blip xmlns:r="http://schemas.openxmlformats.org/officeDocument/2006/relationships" r:embed="rId208" cstate="print"/>
        <a:stretch>
          <a:fillRect/>
        </a:stretch>
      </xdr:blipFill>
      <xdr:spPr>
        <a:xfrm>
          <a:off x="0" y="0"/>
          <a:ext cx="0" cy="0"/>
        </a:xfrm>
        <a:prstGeom prst="rect">
          <a:avLst/>
        </a:prstGeom>
      </xdr:spPr>
    </xdr:pic>
    <xdr:clientData/>
  </xdr:twoCellAnchor>
  <xdr:twoCellAnchor editAs="twoCell">
    <xdr:from>
      <xdr:col>2</xdr:col>
      <xdr:colOff>190500</xdr:colOff>
      <xdr:row>210</xdr:row>
      <xdr:rowOff>47625</xdr:rowOff>
    </xdr:from>
    <xdr:to>
      <xdr:col>2</xdr:col>
      <xdr:colOff>762000</xdr:colOff>
      <xdr:row>210</xdr:row>
      <xdr:rowOff>619125</xdr:rowOff>
    </xdr:to>
    <xdr:pic>
      <xdr:nvPicPr>
        <xdr:cNvPr id="210" descr="" name="daa91790-cffc-4b4a-9d34-ca83043bd9c832094.JPG"/>
        <xdr:cNvPicPr>
          <a:picLocks noChangeAspect="1"/>
        </xdr:cNvPicPr>
      </xdr:nvPicPr>
      <xdr:blipFill>
        <a:blip xmlns:r="http://schemas.openxmlformats.org/officeDocument/2006/relationships" r:embed="rId209" cstate="print"/>
        <a:stretch>
          <a:fillRect/>
        </a:stretch>
      </xdr:blipFill>
      <xdr:spPr>
        <a:xfrm>
          <a:off x="0" y="0"/>
          <a:ext cx="0" cy="0"/>
        </a:xfrm>
        <a:prstGeom prst="rect">
          <a:avLst/>
        </a:prstGeom>
      </xdr:spPr>
    </xdr:pic>
    <xdr:clientData/>
  </xdr:twoCellAnchor>
  <xdr:twoCellAnchor editAs="twoCell">
    <xdr:from>
      <xdr:col>2</xdr:col>
      <xdr:colOff>190500</xdr:colOff>
      <xdr:row>211</xdr:row>
      <xdr:rowOff>47625</xdr:rowOff>
    </xdr:from>
    <xdr:to>
      <xdr:col>2</xdr:col>
      <xdr:colOff>762000</xdr:colOff>
      <xdr:row>211</xdr:row>
      <xdr:rowOff>619125</xdr:rowOff>
    </xdr:to>
    <xdr:pic>
      <xdr:nvPicPr>
        <xdr:cNvPr id="211" descr="" name="beaf963c-cefc-4af7-be13-13f5f5ecada032087.JPG"/>
        <xdr:cNvPicPr>
          <a:picLocks noChangeAspect="1"/>
        </xdr:cNvPicPr>
      </xdr:nvPicPr>
      <xdr:blipFill>
        <a:blip xmlns:r="http://schemas.openxmlformats.org/officeDocument/2006/relationships" r:embed="rId210" cstate="print"/>
        <a:stretch>
          <a:fillRect/>
        </a:stretch>
      </xdr:blipFill>
      <xdr:spPr>
        <a:xfrm>
          <a:off x="0" y="0"/>
          <a:ext cx="0" cy="0"/>
        </a:xfrm>
        <a:prstGeom prst="rect">
          <a:avLst/>
        </a:prstGeom>
      </xdr:spPr>
    </xdr:pic>
    <xdr:clientData/>
  </xdr:twoCellAnchor>
  <xdr:twoCellAnchor editAs="twoCell">
    <xdr:from>
      <xdr:col>2</xdr:col>
      <xdr:colOff>190500</xdr:colOff>
      <xdr:row>212</xdr:row>
      <xdr:rowOff>47625</xdr:rowOff>
    </xdr:from>
    <xdr:to>
      <xdr:col>2</xdr:col>
      <xdr:colOff>762000</xdr:colOff>
      <xdr:row>212</xdr:row>
      <xdr:rowOff>619125</xdr:rowOff>
    </xdr:to>
    <xdr:pic>
      <xdr:nvPicPr>
        <xdr:cNvPr id="212" descr="" name="c4ebe8e3-51b7-47d3-be34-87ca5f42f05132009.JPG"/>
        <xdr:cNvPicPr>
          <a:picLocks noChangeAspect="1"/>
        </xdr:cNvPicPr>
      </xdr:nvPicPr>
      <xdr:blipFill>
        <a:blip xmlns:r="http://schemas.openxmlformats.org/officeDocument/2006/relationships" r:embed="rId211" cstate="print"/>
        <a:stretch>
          <a:fillRect/>
        </a:stretch>
      </xdr:blipFill>
      <xdr:spPr>
        <a:xfrm>
          <a:off x="0" y="0"/>
          <a:ext cx="0" cy="0"/>
        </a:xfrm>
        <a:prstGeom prst="rect">
          <a:avLst/>
        </a:prstGeom>
      </xdr:spPr>
    </xdr:pic>
    <xdr:clientData/>
  </xdr:twoCellAnchor>
  <xdr:twoCellAnchor editAs="twoCell">
    <xdr:from>
      <xdr:col>2</xdr:col>
      <xdr:colOff>190500</xdr:colOff>
      <xdr:row>213</xdr:row>
      <xdr:rowOff>47625</xdr:rowOff>
    </xdr:from>
    <xdr:to>
      <xdr:col>2</xdr:col>
      <xdr:colOff>762000</xdr:colOff>
      <xdr:row>213</xdr:row>
      <xdr:rowOff>619125</xdr:rowOff>
    </xdr:to>
    <xdr:pic>
      <xdr:nvPicPr>
        <xdr:cNvPr id="213" descr="" name="d9e587f2-daba-4e69-89a7-4759364d75aa32024.JPG"/>
        <xdr:cNvPicPr>
          <a:picLocks noChangeAspect="1"/>
        </xdr:cNvPicPr>
      </xdr:nvPicPr>
      <xdr:blipFill>
        <a:blip xmlns:r="http://schemas.openxmlformats.org/officeDocument/2006/relationships" r:embed="rId212" cstate="print"/>
        <a:stretch>
          <a:fillRect/>
        </a:stretch>
      </xdr:blipFill>
      <xdr:spPr>
        <a:xfrm>
          <a:off x="0" y="0"/>
          <a:ext cx="0" cy="0"/>
        </a:xfrm>
        <a:prstGeom prst="rect">
          <a:avLst/>
        </a:prstGeom>
      </xdr:spPr>
    </xdr:pic>
    <xdr:clientData/>
  </xdr:twoCellAnchor>
  <xdr:twoCellAnchor editAs="twoCell">
    <xdr:from>
      <xdr:col>2</xdr:col>
      <xdr:colOff>190500</xdr:colOff>
      <xdr:row>214</xdr:row>
      <xdr:rowOff>47625</xdr:rowOff>
    </xdr:from>
    <xdr:to>
      <xdr:col>2</xdr:col>
      <xdr:colOff>762000</xdr:colOff>
      <xdr:row>214</xdr:row>
      <xdr:rowOff>619125</xdr:rowOff>
    </xdr:to>
    <xdr:pic>
      <xdr:nvPicPr>
        <xdr:cNvPr id="214" descr="" name="074d004e-b165-456d-bda6-2f7b734a7b2832027.JPG"/>
        <xdr:cNvPicPr>
          <a:picLocks noChangeAspect="1"/>
        </xdr:cNvPicPr>
      </xdr:nvPicPr>
      <xdr:blipFill>
        <a:blip xmlns:r="http://schemas.openxmlformats.org/officeDocument/2006/relationships" r:embed="rId213" cstate="print"/>
        <a:stretch>
          <a:fillRect/>
        </a:stretch>
      </xdr:blipFill>
      <xdr:spPr>
        <a:xfrm>
          <a:off x="0" y="0"/>
          <a:ext cx="0" cy="0"/>
        </a:xfrm>
        <a:prstGeom prst="rect">
          <a:avLst/>
        </a:prstGeom>
      </xdr:spPr>
    </xdr:pic>
    <xdr:clientData/>
  </xdr:twoCellAnchor>
  <xdr:twoCellAnchor editAs="twoCell">
    <xdr:from>
      <xdr:col>2</xdr:col>
      <xdr:colOff>190500</xdr:colOff>
      <xdr:row>215</xdr:row>
      <xdr:rowOff>47625</xdr:rowOff>
    </xdr:from>
    <xdr:to>
      <xdr:col>2</xdr:col>
      <xdr:colOff>762000</xdr:colOff>
      <xdr:row>215</xdr:row>
      <xdr:rowOff>619125</xdr:rowOff>
    </xdr:to>
    <xdr:pic>
      <xdr:nvPicPr>
        <xdr:cNvPr id="215" descr="" name="e6a5eb09-944c-4af4-bd7e-ee7a4b9b1aab32031.JPG"/>
        <xdr:cNvPicPr>
          <a:picLocks noChangeAspect="1"/>
        </xdr:cNvPicPr>
      </xdr:nvPicPr>
      <xdr:blipFill>
        <a:blip xmlns:r="http://schemas.openxmlformats.org/officeDocument/2006/relationships" r:embed="rId214" cstate="print"/>
        <a:stretch>
          <a:fillRect/>
        </a:stretch>
      </xdr:blipFill>
      <xdr:spPr>
        <a:xfrm>
          <a:off x="0" y="0"/>
          <a:ext cx="0" cy="0"/>
        </a:xfrm>
        <a:prstGeom prst="rect">
          <a:avLst/>
        </a:prstGeom>
      </xdr:spPr>
    </xdr:pic>
    <xdr:clientData/>
  </xdr:twoCellAnchor>
  <xdr:twoCellAnchor editAs="twoCell">
    <xdr:from>
      <xdr:col>2</xdr:col>
      <xdr:colOff>190500</xdr:colOff>
      <xdr:row>216</xdr:row>
      <xdr:rowOff>47625</xdr:rowOff>
    </xdr:from>
    <xdr:to>
      <xdr:col>2</xdr:col>
      <xdr:colOff>762000</xdr:colOff>
      <xdr:row>216</xdr:row>
      <xdr:rowOff>619125</xdr:rowOff>
    </xdr:to>
    <xdr:pic>
      <xdr:nvPicPr>
        <xdr:cNvPr id="216" descr="" name="41f4457b-e5cc-47e4-923c-0c3a72be0a6332084.JPG"/>
        <xdr:cNvPicPr>
          <a:picLocks noChangeAspect="1"/>
        </xdr:cNvPicPr>
      </xdr:nvPicPr>
      <xdr:blipFill>
        <a:blip xmlns:r="http://schemas.openxmlformats.org/officeDocument/2006/relationships" r:embed="rId215" cstate="print"/>
        <a:stretch>
          <a:fillRect/>
        </a:stretch>
      </xdr:blipFill>
      <xdr:spPr>
        <a:xfrm>
          <a:off x="0" y="0"/>
          <a:ext cx="0" cy="0"/>
        </a:xfrm>
        <a:prstGeom prst="rect">
          <a:avLst/>
        </a:prstGeom>
      </xdr:spPr>
    </xdr:pic>
    <xdr:clientData/>
  </xdr:twoCellAnchor>
  <xdr:twoCellAnchor editAs="twoCell">
    <xdr:from>
      <xdr:col>2</xdr:col>
      <xdr:colOff>190500</xdr:colOff>
      <xdr:row>217</xdr:row>
      <xdr:rowOff>47625</xdr:rowOff>
    </xdr:from>
    <xdr:to>
      <xdr:col>2</xdr:col>
      <xdr:colOff>762000</xdr:colOff>
      <xdr:row>217</xdr:row>
      <xdr:rowOff>619125</xdr:rowOff>
    </xdr:to>
    <xdr:pic>
      <xdr:nvPicPr>
        <xdr:cNvPr id="217" descr="" name="ca143b18-8d45-4c9e-9580-6ff38d09886d32038.JPG"/>
        <xdr:cNvPicPr>
          <a:picLocks noChangeAspect="1"/>
        </xdr:cNvPicPr>
      </xdr:nvPicPr>
      <xdr:blipFill>
        <a:blip xmlns:r="http://schemas.openxmlformats.org/officeDocument/2006/relationships" r:embed="rId216" cstate="print"/>
        <a:stretch>
          <a:fillRect/>
        </a:stretch>
      </xdr:blipFill>
      <xdr:spPr>
        <a:xfrm>
          <a:off x="0" y="0"/>
          <a:ext cx="0" cy="0"/>
        </a:xfrm>
        <a:prstGeom prst="rect">
          <a:avLst/>
        </a:prstGeom>
      </xdr:spPr>
    </xdr:pic>
    <xdr:clientData/>
  </xdr:twoCellAnchor>
  <xdr:twoCellAnchor editAs="twoCell">
    <xdr:from>
      <xdr:col>2</xdr:col>
      <xdr:colOff>190500</xdr:colOff>
      <xdr:row>218</xdr:row>
      <xdr:rowOff>47625</xdr:rowOff>
    </xdr:from>
    <xdr:to>
      <xdr:col>2</xdr:col>
      <xdr:colOff>762000</xdr:colOff>
      <xdr:row>218</xdr:row>
      <xdr:rowOff>619125</xdr:rowOff>
    </xdr:to>
    <xdr:pic>
      <xdr:nvPicPr>
        <xdr:cNvPr id="218" descr="" name="fd2643f7-d925-4a38-b230-ece3d3308c8632095.JPG"/>
        <xdr:cNvPicPr>
          <a:picLocks noChangeAspect="1"/>
        </xdr:cNvPicPr>
      </xdr:nvPicPr>
      <xdr:blipFill>
        <a:blip xmlns:r="http://schemas.openxmlformats.org/officeDocument/2006/relationships" r:embed="rId217" cstate="print"/>
        <a:stretch>
          <a:fillRect/>
        </a:stretch>
      </xdr:blipFill>
      <xdr:spPr>
        <a:xfrm>
          <a:off x="0" y="0"/>
          <a:ext cx="0" cy="0"/>
        </a:xfrm>
        <a:prstGeom prst="rect">
          <a:avLst/>
        </a:prstGeom>
      </xdr:spPr>
    </xdr:pic>
    <xdr:clientData/>
  </xdr:twoCellAnchor>
  <xdr:twoCellAnchor editAs="twoCell">
    <xdr:from>
      <xdr:col>2</xdr:col>
      <xdr:colOff>190500</xdr:colOff>
      <xdr:row>219</xdr:row>
      <xdr:rowOff>47625</xdr:rowOff>
    </xdr:from>
    <xdr:to>
      <xdr:col>2</xdr:col>
      <xdr:colOff>762000</xdr:colOff>
      <xdr:row>219</xdr:row>
      <xdr:rowOff>619125</xdr:rowOff>
    </xdr:to>
    <xdr:pic>
      <xdr:nvPicPr>
        <xdr:cNvPr id="219" descr="" name="2da9b15a-aeb6-4d58-bad9-e3ff77e033b832042.JPG"/>
        <xdr:cNvPicPr>
          <a:picLocks noChangeAspect="1"/>
        </xdr:cNvPicPr>
      </xdr:nvPicPr>
      <xdr:blipFill>
        <a:blip xmlns:r="http://schemas.openxmlformats.org/officeDocument/2006/relationships" r:embed="rId218" cstate="print"/>
        <a:stretch>
          <a:fillRect/>
        </a:stretch>
      </xdr:blipFill>
      <xdr:spPr>
        <a:xfrm>
          <a:off x="0" y="0"/>
          <a:ext cx="0" cy="0"/>
        </a:xfrm>
        <a:prstGeom prst="rect">
          <a:avLst/>
        </a:prstGeom>
      </xdr:spPr>
    </xdr:pic>
    <xdr:clientData/>
  </xdr:twoCellAnchor>
  <xdr:twoCellAnchor editAs="twoCell">
    <xdr:from>
      <xdr:col>2</xdr:col>
      <xdr:colOff>190500</xdr:colOff>
      <xdr:row>220</xdr:row>
      <xdr:rowOff>47625</xdr:rowOff>
    </xdr:from>
    <xdr:to>
      <xdr:col>2</xdr:col>
      <xdr:colOff>762000</xdr:colOff>
      <xdr:row>220</xdr:row>
      <xdr:rowOff>619125</xdr:rowOff>
    </xdr:to>
    <xdr:pic>
      <xdr:nvPicPr>
        <xdr:cNvPr id="220" descr="" name="d9f5b423-02d8-430d-b869-df358d5bba8b32099.JPG"/>
        <xdr:cNvPicPr>
          <a:picLocks noChangeAspect="1"/>
        </xdr:cNvPicPr>
      </xdr:nvPicPr>
      <xdr:blipFill>
        <a:blip xmlns:r="http://schemas.openxmlformats.org/officeDocument/2006/relationships" r:embed="rId219" cstate="print"/>
        <a:stretch>
          <a:fillRect/>
        </a:stretch>
      </xdr:blipFill>
      <xdr:spPr>
        <a:xfrm>
          <a:off x="0" y="0"/>
          <a:ext cx="0" cy="0"/>
        </a:xfrm>
        <a:prstGeom prst="rect">
          <a:avLst/>
        </a:prstGeom>
      </xdr:spPr>
    </xdr:pic>
    <xdr:clientData/>
  </xdr:twoCellAnchor>
  <xdr:twoCellAnchor editAs="twoCell">
    <xdr:from>
      <xdr:col>2</xdr:col>
      <xdr:colOff>190500</xdr:colOff>
      <xdr:row>221</xdr:row>
      <xdr:rowOff>47625</xdr:rowOff>
    </xdr:from>
    <xdr:to>
      <xdr:col>2</xdr:col>
      <xdr:colOff>762000</xdr:colOff>
      <xdr:row>221</xdr:row>
      <xdr:rowOff>619125</xdr:rowOff>
    </xdr:to>
    <xdr:pic>
      <xdr:nvPicPr>
        <xdr:cNvPr id="221" descr="" name="767bc6e3-0dd3-4e37-9c0e-22aeebbe974c48277.jpg"/>
        <xdr:cNvPicPr>
          <a:picLocks noChangeAspect="1"/>
        </xdr:cNvPicPr>
      </xdr:nvPicPr>
      <xdr:blipFill>
        <a:blip xmlns:r="http://schemas.openxmlformats.org/officeDocument/2006/relationships" r:embed="rId220" cstate="print"/>
        <a:stretch>
          <a:fillRect/>
        </a:stretch>
      </xdr:blipFill>
      <xdr:spPr>
        <a:xfrm>
          <a:off x="0" y="0"/>
          <a:ext cx="0" cy="0"/>
        </a:xfrm>
        <a:prstGeom prst="rect">
          <a:avLst/>
        </a:prstGeom>
      </xdr:spPr>
    </xdr:pic>
    <xdr:clientData/>
  </xdr:twoCellAnchor>
  <xdr:twoCellAnchor editAs="twoCell">
    <xdr:from>
      <xdr:col>2</xdr:col>
      <xdr:colOff>190500</xdr:colOff>
      <xdr:row>222</xdr:row>
      <xdr:rowOff>47625</xdr:rowOff>
    </xdr:from>
    <xdr:to>
      <xdr:col>2</xdr:col>
      <xdr:colOff>762000</xdr:colOff>
      <xdr:row>222</xdr:row>
      <xdr:rowOff>619125</xdr:rowOff>
    </xdr:to>
    <xdr:pic>
      <xdr:nvPicPr>
        <xdr:cNvPr id="222" descr="" name="efc7fd3b-5dc7-4766-a051-c857b7f18d4749087.jpg"/>
        <xdr:cNvPicPr>
          <a:picLocks noChangeAspect="1"/>
        </xdr:cNvPicPr>
      </xdr:nvPicPr>
      <xdr:blipFill>
        <a:blip xmlns:r="http://schemas.openxmlformats.org/officeDocument/2006/relationships" r:embed="rId221" cstate="print"/>
        <a:stretch>
          <a:fillRect/>
        </a:stretch>
      </xdr:blipFill>
      <xdr:spPr>
        <a:xfrm>
          <a:off x="0" y="0"/>
          <a:ext cx="0" cy="0"/>
        </a:xfrm>
        <a:prstGeom prst="rect">
          <a:avLst/>
        </a:prstGeom>
      </xdr:spPr>
    </xdr:pic>
    <xdr:clientData/>
  </xdr:twoCellAnchor>
  <xdr:twoCellAnchor editAs="twoCell">
    <xdr:from>
      <xdr:col>2</xdr:col>
      <xdr:colOff>190500</xdr:colOff>
      <xdr:row>223</xdr:row>
      <xdr:rowOff>47625</xdr:rowOff>
    </xdr:from>
    <xdr:to>
      <xdr:col>2</xdr:col>
      <xdr:colOff>762000</xdr:colOff>
      <xdr:row>223</xdr:row>
      <xdr:rowOff>619125</xdr:rowOff>
    </xdr:to>
    <xdr:pic>
      <xdr:nvPicPr>
        <xdr:cNvPr id="223" descr="" name="665883bf-f4c8-4439-b225-eb41c98b9ca849709.jpg"/>
        <xdr:cNvPicPr>
          <a:picLocks noChangeAspect="1"/>
        </xdr:cNvPicPr>
      </xdr:nvPicPr>
      <xdr:blipFill>
        <a:blip xmlns:r="http://schemas.openxmlformats.org/officeDocument/2006/relationships" r:embed="rId222" cstate="print"/>
        <a:stretch>
          <a:fillRect/>
        </a:stretch>
      </xdr:blipFill>
      <xdr:spPr>
        <a:xfrm>
          <a:off x="0" y="0"/>
          <a:ext cx="0" cy="0"/>
        </a:xfrm>
        <a:prstGeom prst="rect">
          <a:avLst/>
        </a:prstGeom>
      </xdr:spPr>
    </xdr:pic>
    <xdr:clientData/>
  </xdr:twoCellAnchor>
  <xdr:twoCellAnchor editAs="twoCell">
    <xdr:from>
      <xdr:col>2</xdr:col>
      <xdr:colOff>190500</xdr:colOff>
      <xdr:row>224</xdr:row>
      <xdr:rowOff>47625</xdr:rowOff>
    </xdr:from>
    <xdr:to>
      <xdr:col>2</xdr:col>
      <xdr:colOff>762000</xdr:colOff>
      <xdr:row>224</xdr:row>
      <xdr:rowOff>619125</xdr:rowOff>
    </xdr:to>
    <xdr:pic>
      <xdr:nvPicPr>
        <xdr:cNvPr id="224" descr="" name="73340bfd-4058-4ae5-ab02-1858bd2ad8ac49975.jpg"/>
        <xdr:cNvPicPr>
          <a:picLocks noChangeAspect="1"/>
        </xdr:cNvPicPr>
      </xdr:nvPicPr>
      <xdr:blipFill>
        <a:blip xmlns:r="http://schemas.openxmlformats.org/officeDocument/2006/relationships" r:embed="rId223" cstate="print"/>
        <a:stretch>
          <a:fillRect/>
        </a:stretch>
      </xdr:blipFill>
      <xdr:spPr>
        <a:xfrm>
          <a:off x="0" y="0"/>
          <a:ext cx="0" cy="0"/>
        </a:xfrm>
        <a:prstGeom prst="rect">
          <a:avLst/>
        </a:prstGeom>
      </xdr:spPr>
    </xdr:pic>
    <xdr:clientData/>
  </xdr:twoCellAnchor>
  <xdr:twoCellAnchor editAs="twoCell">
    <xdr:from>
      <xdr:col>2</xdr:col>
      <xdr:colOff>190500</xdr:colOff>
      <xdr:row>225</xdr:row>
      <xdr:rowOff>47625</xdr:rowOff>
    </xdr:from>
    <xdr:to>
      <xdr:col>2</xdr:col>
      <xdr:colOff>762000</xdr:colOff>
      <xdr:row>225</xdr:row>
      <xdr:rowOff>619125</xdr:rowOff>
    </xdr:to>
    <xdr:pic>
      <xdr:nvPicPr>
        <xdr:cNvPr id="225" descr="" name="e366f885-2ef8-4437-85d1-3d86838e36b8101032.jpg"/>
        <xdr:cNvPicPr>
          <a:picLocks noChangeAspect="1"/>
        </xdr:cNvPicPr>
      </xdr:nvPicPr>
      <xdr:blipFill>
        <a:blip xmlns:r="http://schemas.openxmlformats.org/officeDocument/2006/relationships" r:embed="rId224" cstate="print"/>
        <a:stretch>
          <a:fillRect/>
        </a:stretch>
      </xdr:blipFill>
      <xdr:spPr>
        <a:xfrm>
          <a:off x="0" y="0"/>
          <a:ext cx="0" cy="0"/>
        </a:xfrm>
        <a:prstGeom prst="rect">
          <a:avLst/>
        </a:prstGeom>
      </xdr:spPr>
    </xdr:pic>
    <xdr:clientData/>
  </xdr:twoCellAnchor>
  <xdr:twoCellAnchor editAs="twoCell">
    <xdr:from>
      <xdr:col>2</xdr:col>
      <xdr:colOff>190500</xdr:colOff>
      <xdr:row>226</xdr:row>
      <xdr:rowOff>47625</xdr:rowOff>
    </xdr:from>
    <xdr:to>
      <xdr:col>2</xdr:col>
      <xdr:colOff>762000</xdr:colOff>
      <xdr:row>226</xdr:row>
      <xdr:rowOff>619125</xdr:rowOff>
    </xdr:to>
    <xdr:pic>
      <xdr:nvPicPr>
        <xdr:cNvPr id="226" descr="" name="7da11aad-6d46-4613-94b3-1d8b754281e3101134.jpg"/>
        <xdr:cNvPicPr>
          <a:picLocks noChangeAspect="1"/>
        </xdr:cNvPicPr>
      </xdr:nvPicPr>
      <xdr:blipFill>
        <a:blip xmlns:r="http://schemas.openxmlformats.org/officeDocument/2006/relationships" r:embed="rId225" cstate="print"/>
        <a:stretch>
          <a:fillRect/>
        </a:stretch>
      </xdr:blipFill>
      <xdr:spPr>
        <a:xfrm>
          <a:off x="0" y="0"/>
          <a:ext cx="0" cy="0"/>
        </a:xfrm>
        <a:prstGeom prst="rect">
          <a:avLst/>
        </a:prstGeom>
      </xdr:spPr>
    </xdr:pic>
    <xdr:clientData/>
  </xdr:twoCellAnchor>
  <xdr:twoCellAnchor editAs="twoCell">
    <xdr:from>
      <xdr:col>2</xdr:col>
      <xdr:colOff>190500</xdr:colOff>
      <xdr:row>227</xdr:row>
      <xdr:rowOff>47625</xdr:rowOff>
    </xdr:from>
    <xdr:to>
      <xdr:col>2</xdr:col>
      <xdr:colOff>762000</xdr:colOff>
      <xdr:row>227</xdr:row>
      <xdr:rowOff>619125</xdr:rowOff>
    </xdr:to>
    <xdr:pic>
      <xdr:nvPicPr>
        <xdr:cNvPr id="227" descr="" name="6ca6fb3f-e008-435b-b46c-1acda6d85c52101917.jpg"/>
        <xdr:cNvPicPr>
          <a:picLocks noChangeAspect="1"/>
        </xdr:cNvPicPr>
      </xdr:nvPicPr>
      <xdr:blipFill>
        <a:blip xmlns:r="http://schemas.openxmlformats.org/officeDocument/2006/relationships" r:embed="rId226" cstate="print"/>
        <a:stretch>
          <a:fillRect/>
        </a:stretch>
      </xdr:blipFill>
      <xdr:spPr>
        <a:xfrm>
          <a:off x="0" y="0"/>
          <a:ext cx="0" cy="0"/>
        </a:xfrm>
        <a:prstGeom prst="rect">
          <a:avLst/>
        </a:prstGeom>
      </xdr:spPr>
    </xdr:pic>
    <xdr:clientData/>
  </xdr:twoCellAnchor>
  <xdr:twoCellAnchor editAs="twoCell">
    <xdr:from>
      <xdr:col>2</xdr:col>
      <xdr:colOff>190500</xdr:colOff>
      <xdr:row>228</xdr:row>
      <xdr:rowOff>47625</xdr:rowOff>
    </xdr:from>
    <xdr:to>
      <xdr:col>2</xdr:col>
      <xdr:colOff>762000</xdr:colOff>
      <xdr:row>228</xdr:row>
      <xdr:rowOff>619125</xdr:rowOff>
    </xdr:to>
    <xdr:pic>
      <xdr:nvPicPr>
        <xdr:cNvPr id="228" descr="" name="a4f97983-8187-4732-96df-461e5b7ad59359023.JPG"/>
        <xdr:cNvPicPr>
          <a:picLocks noChangeAspect="1"/>
        </xdr:cNvPicPr>
      </xdr:nvPicPr>
      <xdr:blipFill>
        <a:blip xmlns:r="http://schemas.openxmlformats.org/officeDocument/2006/relationships" r:embed="rId227" cstate="print"/>
        <a:stretch>
          <a:fillRect/>
        </a:stretch>
      </xdr:blipFill>
      <xdr:spPr>
        <a:xfrm>
          <a:off x="0" y="0"/>
          <a:ext cx="0" cy="0"/>
        </a:xfrm>
        <a:prstGeom prst="rect">
          <a:avLst/>
        </a:prstGeom>
      </xdr:spPr>
    </xdr:pic>
    <xdr:clientData/>
  </xdr:twoCellAnchor>
  <xdr:twoCellAnchor editAs="twoCell">
    <xdr:from>
      <xdr:col>2</xdr:col>
      <xdr:colOff>190500</xdr:colOff>
      <xdr:row>229</xdr:row>
      <xdr:rowOff>47625</xdr:rowOff>
    </xdr:from>
    <xdr:to>
      <xdr:col>2</xdr:col>
      <xdr:colOff>762000</xdr:colOff>
      <xdr:row>229</xdr:row>
      <xdr:rowOff>619125</xdr:rowOff>
    </xdr:to>
    <xdr:pic>
      <xdr:nvPicPr>
        <xdr:cNvPr id="229" descr="" name="82a4dcc9-da3b-4eb5-be00-15c978dde76249906.jpg"/>
        <xdr:cNvPicPr>
          <a:picLocks noChangeAspect="1"/>
        </xdr:cNvPicPr>
      </xdr:nvPicPr>
      <xdr:blipFill>
        <a:blip xmlns:r="http://schemas.openxmlformats.org/officeDocument/2006/relationships" r:embed="rId228" cstate="print"/>
        <a:stretch>
          <a:fillRect/>
        </a:stretch>
      </xdr:blipFill>
      <xdr:spPr>
        <a:xfrm>
          <a:off x="0" y="0"/>
          <a:ext cx="0" cy="0"/>
        </a:xfrm>
        <a:prstGeom prst="rect">
          <a:avLst/>
        </a:prstGeom>
      </xdr:spPr>
    </xdr:pic>
    <xdr:clientData/>
  </xdr:twoCellAnchor>
  <xdr:twoCellAnchor editAs="twoCell">
    <xdr:from>
      <xdr:col>2</xdr:col>
      <xdr:colOff>190500</xdr:colOff>
      <xdr:row>230</xdr:row>
      <xdr:rowOff>47625</xdr:rowOff>
    </xdr:from>
    <xdr:to>
      <xdr:col>2</xdr:col>
      <xdr:colOff>762000</xdr:colOff>
      <xdr:row>230</xdr:row>
      <xdr:rowOff>619125</xdr:rowOff>
    </xdr:to>
    <xdr:pic>
      <xdr:nvPicPr>
        <xdr:cNvPr id="230" descr="" name="e3747a3a-e26f-471d-9efe-3e24c992079c100438.jpg"/>
        <xdr:cNvPicPr>
          <a:picLocks noChangeAspect="1"/>
        </xdr:cNvPicPr>
      </xdr:nvPicPr>
      <xdr:blipFill>
        <a:blip xmlns:r="http://schemas.openxmlformats.org/officeDocument/2006/relationships" r:embed="rId229" cstate="print"/>
        <a:stretch>
          <a:fillRect/>
        </a:stretch>
      </xdr:blipFill>
      <xdr:spPr>
        <a:xfrm>
          <a:off x="0" y="0"/>
          <a:ext cx="0" cy="0"/>
        </a:xfrm>
        <a:prstGeom prst="rect">
          <a:avLst/>
        </a:prstGeom>
      </xdr:spPr>
    </xdr:pic>
    <xdr:clientData/>
  </xdr:twoCellAnchor>
  <xdr:twoCellAnchor editAs="twoCell">
    <xdr:from>
      <xdr:col>2</xdr:col>
      <xdr:colOff>190500</xdr:colOff>
      <xdr:row>231</xdr:row>
      <xdr:rowOff>47625</xdr:rowOff>
    </xdr:from>
    <xdr:to>
      <xdr:col>2</xdr:col>
      <xdr:colOff>762000</xdr:colOff>
      <xdr:row>231</xdr:row>
      <xdr:rowOff>619125</xdr:rowOff>
    </xdr:to>
    <xdr:pic>
      <xdr:nvPicPr>
        <xdr:cNvPr id="231" descr="" name="bcdd8adc-63eb-4378-b141-c6b1be9d9b7e100437.jpg"/>
        <xdr:cNvPicPr>
          <a:picLocks noChangeAspect="1"/>
        </xdr:cNvPicPr>
      </xdr:nvPicPr>
      <xdr:blipFill>
        <a:blip xmlns:r="http://schemas.openxmlformats.org/officeDocument/2006/relationships" r:embed="rId230" cstate="print"/>
        <a:stretch>
          <a:fillRect/>
        </a:stretch>
      </xdr:blipFill>
      <xdr:spPr>
        <a:xfrm>
          <a:off x="0" y="0"/>
          <a:ext cx="0" cy="0"/>
        </a:xfrm>
        <a:prstGeom prst="rect">
          <a:avLst/>
        </a:prstGeom>
      </xdr:spPr>
    </xdr:pic>
    <xdr:clientData/>
  </xdr:twoCellAnchor>
  <xdr:twoCellAnchor editAs="twoCell">
    <xdr:from>
      <xdr:col>2</xdr:col>
      <xdr:colOff>190500</xdr:colOff>
      <xdr:row>232</xdr:row>
      <xdr:rowOff>47625</xdr:rowOff>
    </xdr:from>
    <xdr:to>
      <xdr:col>2</xdr:col>
      <xdr:colOff>762000</xdr:colOff>
      <xdr:row>232</xdr:row>
      <xdr:rowOff>619125</xdr:rowOff>
    </xdr:to>
    <xdr:pic>
      <xdr:nvPicPr>
        <xdr:cNvPr id="232" descr="" name="9b2eeba7-7c61-484b-acd0-38f1103f2b9750518.jpg"/>
        <xdr:cNvPicPr>
          <a:picLocks noChangeAspect="1"/>
        </xdr:cNvPicPr>
      </xdr:nvPicPr>
      <xdr:blipFill>
        <a:blip xmlns:r="http://schemas.openxmlformats.org/officeDocument/2006/relationships" r:embed="rId231" cstate="print"/>
        <a:stretch>
          <a:fillRect/>
        </a:stretch>
      </xdr:blipFill>
      <xdr:spPr>
        <a:xfrm>
          <a:off x="0" y="0"/>
          <a:ext cx="0" cy="0"/>
        </a:xfrm>
        <a:prstGeom prst="rect">
          <a:avLst/>
        </a:prstGeom>
      </xdr:spPr>
    </xdr:pic>
    <xdr:clientData/>
  </xdr:twoCellAnchor>
  <xdr:twoCellAnchor editAs="twoCell">
    <xdr:from>
      <xdr:col>2</xdr:col>
      <xdr:colOff>190500</xdr:colOff>
      <xdr:row>233</xdr:row>
      <xdr:rowOff>47625</xdr:rowOff>
    </xdr:from>
    <xdr:to>
      <xdr:col>2</xdr:col>
      <xdr:colOff>762000</xdr:colOff>
      <xdr:row>233</xdr:row>
      <xdr:rowOff>619125</xdr:rowOff>
    </xdr:to>
    <xdr:pic>
      <xdr:nvPicPr>
        <xdr:cNvPr id="233" descr="" name="be2792fa-89c5-4733-ac7b-33187e3388ec59166a.jpg"/>
        <xdr:cNvPicPr>
          <a:picLocks noChangeAspect="1"/>
        </xdr:cNvPicPr>
      </xdr:nvPicPr>
      <xdr:blipFill>
        <a:blip xmlns:r="http://schemas.openxmlformats.org/officeDocument/2006/relationships" r:embed="rId232" cstate="print"/>
        <a:stretch>
          <a:fillRect/>
        </a:stretch>
      </xdr:blipFill>
      <xdr:spPr>
        <a:xfrm>
          <a:off x="0" y="0"/>
          <a:ext cx="0" cy="0"/>
        </a:xfrm>
        <a:prstGeom prst="rect">
          <a:avLst/>
        </a:prstGeom>
      </xdr:spPr>
    </xdr:pic>
    <xdr:clientData/>
  </xdr:twoCellAnchor>
  <xdr:twoCellAnchor editAs="twoCell">
    <xdr:from>
      <xdr:col>2</xdr:col>
      <xdr:colOff>190500</xdr:colOff>
      <xdr:row>234</xdr:row>
      <xdr:rowOff>47625</xdr:rowOff>
    </xdr:from>
    <xdr:to>
      <xdr:col>2</xdr:col>
      <xdr:colOff>762000</xdr:colOff>
      <xdr:row>234</xdr:row>
      <xdr:rowOff>619125</xdr:rowOff>
    </xdr:to>
    <xdr:pic>
      <xdr:nvPicPr>
        <xdr:cNvPr id="234" descr="" name="ad892d9b-c8d5-455a-9dfd-e41076b70d4259167a.jpg"/>
        <xdr:cNvPicPr>
          <a:picLocks noChangeAspect="1"/>
        </xdr:cNvPicPr>
      </xdr:nvPicPr>
      <xdr:blipFill>
        <a:blip xmlns:r="http://schemas.openxmlformats.org/officeDocument/2006/relationships" r:embed="rId233" cstate="print"/>
        <a:stretch>
          <a:fillRect/>
        </a:stretch>
      </xdr:blipFill>
      <xdr:spPr>
        <a:xfrm>
          <a:off x="0" y="0"/>
          <a:ext cx="0" cy="0"/>
        </a:xfrm>
        <a:prstGeom prst="rect">
          <a:avLst/>
        </a:prstGeom>
      </xdr:spPr>
    </xdr:pic>
    <xdr:clientData/>
  </xdr:twoCellAnchor>
  <xdr:twoCellAnchor editAs="twoCell">
    <xdr:from>
      <xdr:col>2</xdr:col>
      <xdr:colOff>190500</xdr:colOff>
      <xdr:row>235</xdr:row>
      <xdr:rowOff>47625</xdr:rowOff>
    </xdr:from>
    <xdr:to>
      <xdr:col>2</xdr:col>
      <xdr:colOff>762000</xdr:colOff>
      <xdr:row>235</xdr:row>
      <xdr:rowOff>619125</xdr:rowOff>
    </xdr:to>
    <xdr:pic>
      <xdr:nvPicPr>
        <xdr:cNvPr id="235" descr="" name="7662f885-dc2a-48ee-bb90-88ea1d764c7e59165.jpg"/>
        <xdr:cNvPicPr>
          <a:picLocks noChangeAspect="1"/>
        </xdr:cNvPicPr>
      </xdr:nvPicPr>
      <xdr:blipFill>
        <a:blip xmlns:r="http://schemas.openxmlformats.org/officeDocument/2006/relationships" r:embed="rId234" cstate="print"/>
        <a:stretch>
          <a:fillRect/>
        </a:stretch>
      </xdr:blipFill>
      <xdr:spPr>
        <a:xfrm>
          <a:off x="0" y="0"/>
          <a:ext cx="0" cy="0"/>
        </a:xfrm>
        <a:prstGeom prst="rect">
          <a:avLst/>
        </a:prstGeom>
      </xdr:spPr>
    </xdr:pic>
    <xdr:clientData/>
  </xdr:twoCellAnchor>
  <xdr:twoCellAnchor editAs="twoCell">
    <xdr:from>
      <xdr:col>2</xdr:col>
      <xdr:colOff>190500</xdr:colOff>
      <xdr:row>236</xdr:row>
      <xdr:rowOff>47625</xdr:rowOff>
    </xdr:from>
    <xdr:to>
      <xdr:col>2</xdr:col>
      <xdr:colOff>762000</xdr:colOff>
      <xdr:row>236</xdr:row>
      <xdr:rowOff>619125</xdr:rowOff>
    </xdr:to>
    <xdr:pic>
      <xdr:nvPicPr>
        <xdr:cNvPr id="236" descr="" name="4ad60570-0eae-4c26-a89f-90edbed48e8d95012.JPG"/>
        <xdr:cNvPicPr>
          <a:picLocks noChangeAspect="1"/>
        </xdr:cNvPicPr>
      </xdr:nvPicPr>
      <xdr:blipFill>
        <a:blip xmlns:r="http://schemas.openxmlformats.org/officeDocument/2006/relationships" r:embed="rId235" cstate="print"/>
        <a:stretch>
          <a:fillRect/>
        </a:stretch>
      </xdr:blipFill>
      <xdr:spPr>
        <a:xfrm>
          <a:off x="0" y="0"/>
          <a:ext cx="0" cy="0"/>
        </a:xfrm>
        <a:prstGeom prst="rect">
          <a:avLst/>
        </a:prstGeom>
      </xdr:spPr>
    </xdr:pic>
    <xdr:clientData/>
  </xdr:twoCellAnchor>
  <xdr:twoCellAnchor editAs="twoCell">
    <xdr:from>
      <xdr:col>2</xdr:col>
      <xdr:colOff>190500</xdr:colOff>
      <xdr:row>237</xdr:row>
      <xdr:rowOff>47625</xdr:rowOff>
    </xdr:from>
    <xdr:to>
      <xdr:col>2</xdr:col>
      <xdr:colOff>762000</xdr:colOff>
      <xdr:row>237</xdr:row>
      <xdr:rowOff>619125</xdr:rowOff>
    </xdr:to>
    <xdr:pic>
      <xdr:nvPicPr>
        <xdr:cNvPr id="237" descr="" name="609d587f-3351-4006-9471-6309b60be2f695011.JPG"/>
        <xdr:cNvPicPr>
          <a:picLocks noChangeAspect="1"/>
        </xdr:cNvPicPr>
      </xdr:nvPicPr>
      <xdr:blipFill>
        <a:blip xmlns:r="http://schemas.openxmlformats.org/officeDocument/2006/relationships" r:embed="rId236" cstate="print"/>
        <a:stretch>
          <a:fillRect/>
        </a:stretch>
      </xdr:blipFill>
      <xdr:spPr>
        <a:xfrm>
          <a:off x="0" y="0"/>
          <a:ext cx="0" cy="0"/>
        </a:xfrm>
        <a:prstGeom prst="rect">
          <a:avLst/>
        </a:prstGeom>
      </xdr:spPr>
    </xdr:pic>
    <xdr:clientData/>
  </xdr:twoCellAnchor>
  <xdr:twoCellAnchor editAs="twoCell">
    <xdr:from>
      <xdr:col>2</xdr:col>
      <xdr:colOff>190500</xdr:colOff>
      <xdr:row>238</xdr:row>
      <xdr:rowOff>47625</xdr:rowOff>
    </xdr:from>
    <xdr:to>
      <xdr:col>2</xdr:col>
      <xdr:colOff>762000</xdr:colOff>
      <xdr:row>238</xdr:row>
      <xdr:rowOff>619125</xdr:rowOff>
    </xdr:to>
    <xdr:pic>
      <xdr:nvPicPr>
        <xdr:cNvPr id="238" descr="" name="6edbcb6f-32ef-40c5-99b6-6feba5eab892101959.jpg"/>
        <xdr:cNvPicPr>
          <a:picLocks noChangeAspect="1"/>
        </xdr:cNvPicPr>
      </xdr:nvPicPr>
      <xdr:blipFill>
        <a:blip xmlns:r="http://schemas.openxmlformats.org/officeDocument/2006/relationships" r:embed="rId237" cstate="print"/>
        <a:stretch>
          <a:fillRect/>
        </a:stretch>
      </xdr:blipFill>
      <xdr:spPr>
        <a:xfrm>
          <a:off x="0" y="0"/>
          <a:ext cx="0" cy="0"/>
        </a:xfrm>
        <a:prstGeom prst="rect">
          <a:avLst/>
        </a:prstGeom>
      </xdr:spPr>
    </xdr:pic>
    <xdr:clientData/>
  </xdr:twoCellAnchor>
  <xdr:twoCellAnchor editAs="twoCell">
    <xdr:from>
      <xdr:col>2</xdr:col>
      <xdr:colOff>190500</xdr:colOff>
      <xdr:row>239</xdr:row>
      <xdr:rowOff>47625</xdr:rowOff>
    </xdr:from>
    <xdr:to>
      <xdr:col>2</xdr:col>
      <xdr:colOff>762000</xdr:colOff>
      <xdr:row>239</xdr:row>
      <xdr:rowOff>619125</xdr:rowOff>
    </xdr:to>
    <xdr:pic>
      <xdr:nvPicPr>
        <xdr:cNvPr id="239" descr="" name="7b3f62d2-2f01-41b7-ac10-1845f694f6c048576.jpg"/>
        <xdr:cNvPicPr>
          <a:picLocks noChangeAspect="1"/>
        </xdr:cNvPicPr>
      </xdr:nvPicPr>
      <xdr:blipFill>
        <a:blip xmlns:r="http://schemas.openxmlformats.org/officeDocument/2006/relationships" r:embed="rId238" cstate="print"/>
        <a:stretch>
          <a:fillRect/>
        </a:stretch>
      </xdr:blipFill>
      <xdr:spPr>
        <a:xfrm>
          <a:off x="0" y="0"/>
          <a:ext cx="0" cy="0"/>
        </a:xfrm>
        <a:prstGeom prst="rect">
          <a:avLst/>
        </a:prstGeom>
      </xdr:spPr>
    </xdr:pic>
    <xdr:clientData/>
  </xdr:twoCellAnchor>
  <xdr:twoCellAnchor editAs="twoCell">
    <xdr:from>
      <xdr:col>2</xdr:col>
      <xdr:colOff>190500</xdr:colOff>
      <xdr:row>240</xdr:row>
      <xdr:rowOff>47625</xdr:rowOff>
    </xdr:from>
    <xdr:to>
      <xdr:col>2</xdr:col>
      <xdr:colOff>762000</xdr:colOff>
      <xdr:row>240</xdr:row>
      <xdr:rowOff>619125</xdr:rowOff>
    </xdr:to>
    <xdr:pic>
      <xdr:nvPicPr>
        <xdr:cNvPr id="240" descr="" name="30f81c25-cd17-4261-b476-2198a288a54b49084a.jpg"/>
        <xdr:cNvPicPr>
          <a:picLocks noChangeAspect="1"/>
        </xdr:cNvPicPr>
      </xdr:nvPicPr>
      <xdr:blipFill>
        <a:blip xmlns:r="http://schemas.openxmlformats.org/officeDocument/2006/relationships" r:embed="rId239" cstate="print"/>
        <a:stretch>
          <a:fillRect/>
        </a:stretch>
      </xdr:blipFill>
      <xdr:spPr>
        <a:xfrm>
          <a:off x="0" y="0"/>
          <a:ext cx="0" cy="0"/>
        </a:xfrm>
        <a:prstGeom prst="rect">
          <a:avLst/>
        </a:prstGeom>
      </xdr:spPr>
    </xdr:pic>
    <xdr:clientData/>
  </xdr:twoCellAnchor>
  <xdr:twoCellAnchor editAs="twoCell">
    <xdr:from>
      <xdr:col>2</xdr:col>
      <xdr:colOff>190500</xdr:colOff>
      <xdr:row>241</xdr:row>
      <xdr:rowOff>47625</xdr:rowOff>
    </xdr:from>
    <xdr:to>
      <xdr:col>2</xdr:col>
      <xdr:colOff>762000</xdr:colOff>
      <xdr:row>241</xdr:row>
      <xdr:rowOff>619125</xdr:rowOff>
    </xdr:to>
    <xdr:pic>
      <xdr:nvPicPr>
        <xdr:cNvPr id="241" descr="" name="ef873af7-eeaa-468b-ae6e-3edba91bc46c49593.jpg"/>
        <xdr:cNvPicPr>
          <a:picLocks noChangeAspect="1"/>
        </xdr:cNvPicPr>
      </xdr:nvPicPr>
      <xdr:blipFill>
        <a:blip xmlns:r="http://schemas.openxmlformats.org/officeDocument/2006/relationships" r:embed="rId240" cstate="print"/>
        <a:stretch>
          <a:fillRect/>
        </a:stretch>
      </xdr:blipFill>
      <xdr:spPr>
        <a:xfrm>
          <a:off x="0" y="0"/>
          <a:ext cx="0" cy="0"/>
        </a:xfrm>
        <a:prstGeom prst="rect">
          <a:avLst/>
        </a:prstGeom>
      </xdr:spPr>
    </xdr:pic>
    <xdr:clientData/>
  </xdr:twoCellAnchor>
  <xdr:twoCellAnchor editAs="twoCell">
    <xdr:from>
      <xdr:col>2</xdr:col>
      <xdr:colOff>190500</xdr:colOff>
      <xdr:row>242</xdr:row>
      <xdr:rowOff>47625</xdr:rowOff>
    </xdr:from>
    <xdr:to>
      <xdr:col>2</xdr:col>
      <xdr:colOff>762000</xdr:colOff>
      <xdr:row>242</xdr:row>
      <xdr:rowOff>619125</xdr:rowOff>
    </xdr:to>
    <xdr:pic>
      <xdr:nvPicPr>
        <xdr:cNvPr id="242" descr="" name="76f633a9-c6f0-4c9a-b494-ceae8ad77c2f100311.jpg"/>
        <xdr:cNvPicPr>
          <a:picLocks noChangeAspect="1"/>
        </xdr:cNvPicPr>
      </xdr:nvPicPr>
      <xdr:blipFill>
        <a:blip xmlns:r="http://schemas.openxmlformats.org/officeDocument/2006/relationships" r:embed="rId241" cstate="print"/>
        <a:stretch>
          <a:fillRect/>
        </a:stretch>
      </xdr:blipFill>
      <xdr:spPr>
        <a:xfrm>
          <a:off x="0" y="0"/>
          <a:ext cx="0" cy="0"/>
        </a:xfrm>
        <a:prstGeom prst="rect">
          <a:avLst/>
        </a:prstGeom>
      </xdr:spPr>
    </xdr:pic>
    <xdr:clientData/>
  </xdr:twoCellAnchor>
  <xdr:twoCellAnchor editAs="twoCell">
    <xdr:from>
      <xdr:col>2</xdr:col>
      <xdr:colOff>190500</xdr:colOff>
      <xdr:row>243</xdr:row>
      <xdr:rowOff>47625</xdr:rowOff>
    </xdr:from>
    <xdr:to>
      <xdr:col>2</xdr:col>
      <xdr:colOff>762000</xdr:colOff>
      <xdr:row>243</xdr:row>
      <xdr:rowOff>619125</xdr:rowOff>
    </xdr:to>
    <xdr:pic>
      <xdr:nvPicPr>
        <xdr:cNvPr id="243" descr="" name="d627655e-2925-48ff-852b-f2437509a506100417.jpg"/>
        <xdr:cNvPicPr>
          <a:picLocks noChangeAspect="1"/>
        </xdr:cNvPicPr>
      </xdr:nvPicPr>
      <xdr:blipFill>
        <a:blip xmlns:r="http://schemas.openxmlformats.org/officeDocument/2006/relationships" r:embed="rId242" cstate="print"/>
        <a:stretch>
          <a:fillRect/>
        </a:stretch>
      </xdr:blipFill>
      <xdr:spPr>
        <a:xfrm>
          <a:off x="0" y="0"/>
          <a:ext cx="0" cy="0"/>
        </a:xfrm>
        <a:prstGeom prst="rect">
          <a:avLst/>
        </a:prstGeom>
      </xdr:spPr>
    </xdr:pic>
    <xdr:clientData/>
  </xdr:twoCellAnchor>
  <xdr:twoCellAnchor editAs="twoCell">
    <xdr:from>
      <xdr:col>2</xdr:col>
      <xdr:colOff>190500</xdr:colOff>
      <xdr:row>244</xdr:row>
      <xdr:rowOff>47625</xdr:rowOff>
    </xdr:from>
    <xdr:to>
      <xdr:col>2</xdr:col>
      <xdr:colOff>762000</xdr:colOff>
      <xdr:row>244</xdr:row>
      <xdr:rowOff>619125</xdr:rowOff>
    </xdr:to>
    <xdr:pic>
      <xdr:nvPicPr>
        <xdr:cNvPr id="244" descr="" name="d3b6e41b-dece-4197-8cf7-3f74d5dcfbec101124.jpg"/>
        <xdr:cNvPicPr>
          <a:picLocks noChangeAspect="1"/>
        </xdr:cNvPicPr>
      </xdr:nvPicPr>
      <xdr:blipFill>
        <a:blip xmlns:r="http://schemas.openxmlformats.org/officeDocument/2006/relationships" r:embed="rId243" cstate="print"/>
        <a:stretch>
          <a:fillRect/>
        </a:stretch>
      </xdr:blipFill>
      <xdr:spPr>
        <a:xfrm>
          <a:off x="0" y="0"/>
          <a:ext cx="0" cy="0"/>
        </a:xfrm>
        <a:prstGeom prst="rect">
          <a:avLst/>
        </a:prstGeom>
      </xdr:spPr>
    </xdr:pic>
    <xdr:clientData/>
  </xdr:twoCellAnchor>
  <xdr:twoCellAnchor editAs="twoCell">
    <xdr:from>
      <xdr:col>2</xdr:col>
      <xdr:colOff>190500</xdr:colOff>
      <xdr:row>245</xdr:row>
      <xdr:rowOff>47625</xdr:rowOff>
    </xdr:from>
    <xdr:to>
      <xdr:col>2</xdr:col>
      <xdr:colOff>762000</xdr:colOff>
      <xdr:row>245</xdr:row>
      <xdr:rowOff>619125</xdr:rowOff>
    </xdr:to>
    <xdr:pic>
      <xdr:nvPicPr>
        <xdr:cNvPr id="245" descr="" name="06a49aab-2e77-47ca-a184-c8841a9b7518101393.jpg"/>
        <xdr:cNvPicPr>
          <a:picLocks noChangeAspect="1"/>
        </xdr:cNvPicPr>
      </xdr:nvPicPr>
      <xdr:blipFill>
        <a:blip xmlns:r="http://schemas.openxmlformats.org/officeDocument/2006/relationships" r:embed="rId244" cstate="print"/>
        <a:stretch>
          <a:fillRect/>
        </a:stretch>
      </xdr:blipFill>
      <xdr:spPr>
        <a:xfrm>
          <a:off x="0" y="0"/>
          <a:ext cx="0" cy="0"/>
        </a:xfrm>
        <a:prstGeom prst="rect">
          <a:avLst/>
        </a:prstGeom>
      </xdr:spPr>
    </xdr:pic>
    <xdr:clientData/>
  </xdr:twoCellAnchor>
  <xdr:twoCellAnchor editAs="twoCell">
    <xdr:from>
      <xdr:col>2</xdr:col>
      <xdr:colOff>190500</xdr:colOff>
      <xdr:row>246</xdr:row>
      <xdr:rowOff>47625</xdr:rowOff>
    </xdr:from>
    <xdr:to>
      <xdr:col>2</xdr:col>
      <xdr:colOff>762000</xdr:colOff>
      <xdr:row>246</xdr:row>
      <xdr:rowOff>619125</xdr:rowOff>
    </xdr:to>
    <xdr:pic>
      <xdr:nvPicPr>
        <xdr:cNvPr id="246" descr="" name="3a86b93a-6fad-4671-b091-56d7ff7558a3101396.jpg"/>
        <xdr:cNvPicPr>
          <a:picLocks noChangeAspect="1"/>
        </xdr:cNvPicPr>
      </xdr:nvPicPr>
      <xdr:blipFill>
        <a:blip xmlns:r="http://schemas.openxmlformats.org/officeDocument/2006/relationships" r:embed="rId245" cstate="print"/>
        <a:stretch>
          <a:fillRect/>
        </a:stretch>
      </xdr:blipFill>
      <xdr:spPr>
        <a:xfrm>
          <a:off x="0" y="0"/>
          <a:ext cx="0" cy="0"/>
        </a:xfrm>
        <a:prstGeom prst="rect">
          <a:avLst/>
        </a:prstGeom>
      </xdr:spPr>
    </xdr:pic>
    <xdr:clientData/>
  </xdr:twoCellAnchor>
  <xdr:twoCellAnchor editAs="twoCell">
    <xdr:from>
      <xdr:col>2</xdr:col>
      <xdr:colOff>190500</xdr:colOff>
      <xdr:row>247</xdr:row>
      <xdr:rowOff>47625</xdr:rowOff>
    </xdr:from>
    <xdr:to>
      <xdr:col>2</xdr:col>
      <xdr:colOff>762000</xdr:colOff>
      <xdr:row>247</xdr:row>
      <xdr:rowOff>619125</xdr:rowOff>
    </xdr:to>
    <xdr:pic>
      <xdr:nvPicPr>
        <xdr:cNvPr id="247" descr="" name="9cc60d9e-06f6-4089-a5ed-1952f97e3c52150032.jpg"/>
        <xdr:cNvPicPr>
          <a:picLocks noChangeAspect="1"/>
        </xdr:cNvPicPr>
      </xdr:nvPicPr>
      <xdr:blipFill>
        <a:blip xmlns:r="http://schemas.openxmlformats.org/officeDocument/2006/relationships" r:embed="rId246" cstate="print"/>
        <a:stretch>
          <a:fillRect/>
        </a:stretch>
      </xdr:blipFill>
      <xdr:spPr>
        <a:xfrm>
          <a:off x="0" y="0"/>
          <a:ext cx="0" cy="0"/>
        </a:xfrm>
        <a:prstGeom prst="rect">
          <a:avLst/>
        </a:prstGeom>
      </xdr:spPr>
    </xdr:pic>
    <xdr:clientData/>
  </xdr:twoCellAnchor>
  <xdr:twoCellAnchor editAs="twoCell">
    <xdr:from>
      <xdr:col>2</xdr:col>
      <xdr:colOff>190500</xdr:colOff>
      <xdr:row>248</xdr:row>
      <xdr:rowOff>47625</xdr:rowOff>
    </xdr:from>
    <xdr:to>
      <xdr:col>2</xdr:col>
      <xdr:colOff>762000</xdr:colOff>
      <xdr:row>248</xdr:row>
      <xdr:rowOff>619125</xdr:rowOff>
    </xdr:to>
    <xdr:pic>
      <xdr:nvPicPr>
        <xdr:cNvPr id="248" descr="" name="4997616b-f81f-4dd3-a9e8-a4efdaeaf20d101935.jpg"/>
        <xdr:cNvPicPr>
          <a:picLocks noChangeAspect="1"/>
        </xdr:cNvPicPr>
      </xdr:nvPicPr>
      <xdr:blipFill>
        <a:blip xmlns:r="http://schemas.openxmlformats.org/officeDocument/2006/relationships" r:embed="rId247" cstate="print"/>
        <a:stretch>
          <a:fillRect/>
        </a:stretch>
      </xdr:blipFill>
      <xdr:spPr>
        <a:xfrm>
          <a:off x="0" y="0"/>
          <a:ext cx="0" cy="0"/>
        </a:xfrm>
        <a:prstGeom prst="rect">
          <a:avLst/>
        </a:prstGeom>
      </xdr:spPr>
    </xdr:pic>
    <xdr:clientData/>
  </xdr:twoCellAnchor>
  <xdr:twoCellAnchor editAs="twoCell">
    <xdr:from>
      <xdr:col>2</xdr:col>
      <xdr:colOff>190500</xdr:colOff>
      <xdr:row>249</xdr:row>
      <xdr:rowOff>47625</xdr:rowOff>
    </xdr:from>
    <xdr:to>
      <xdr:col>2</xdr:col>
      <xdr:colOff>762000</xdr:colOff>
      <xdr:row>249</xdr:row>
      <xdr:rowOff>619125</xdr:rowOff>
    </xdr:to>
    <xdr:pic>
      <xdr:nvPicPr>
        <xdr:cNvPr id="249" descr="" name="bd02522e-155a-4814-b4cd-e4b5b4382ecc48787.jpg"/>
        <xdr:cNvPicPr>
          <a:picLocks noChangeAspect="1"/>
        </xdr:cNvPicPr>
      </xdr:nvPicPr>
      <xdr:blipFill>
        <a:blip xmlns:r="http://schemas.openxmlformats.org/officeDocument/2006/relationships" r:embed="rId248" cstate="print"/>
        <a:stretch>
          <a:fillRect/>
        </a:stretch>
      </xdr:blipFill>
      <xdr:spPr>
        <a:xfrm>
          <a:off x="0" y="0"/>
          <a:ext cx="0" cy="0"/>
        </a:xfrm>
        <a:prstGeom prst="rect">
          <a:avLst/>
        </a:prstGeom>
      </xdr:spPr>
    </xdr:pic>
    <xdr:clientData/>
  </xdr:twoCellAnchor>
  <xdr:twoCellAnchor editAs="twoCell">
    <xdr:from>
      <xdr:col>2</xdr:col>
      <xdr:colOff>190500</xdr:colOff>
      <xdr:row>250</xdr:row>
      <xdr:rowOff>47625</xdr:rowOff>
    </xdr:from>
    <xdr:to>
      <xdr:col>2</xdr:col>
      <xdr:colOff>762000</xdr:colOff>
      <xdr:row>250</xdr:row>
      <xdr:rowOff>619125</xdr:rowOff>
    </xdr:to>
    <xdr:pic>
      <xdr:nvPicPr>
        <xdr:cNvPr id="250" descr="" name="b4731240-6b8f-45e2-857a-5a614eb15f9d48496.jpg"/>
        <xdr:cNvPicPr>
          <a:picLocks noChangeAspect="1"/>
        </xdr:cNvPicPr>
      </xdr:nvPicPr>
      <xdr:blipFill>
        <a:blip xmlns:r="http://schemas.openxmlformats.org/officeDocument/2006/relationships" r:embed="rId249" cstate="print"/>
        <a:stretch>
          <a:fillRect/>
        </a:stretch>
      </xdr:blipFill>
      <xdr:spPr>
        <a:xfrm>
          <a:off x="0" y="0"/>
          <a:ext cx="0" cy="0"/>
        </a:xfrm>
        <a:prstGeom prst="rect">
          <a:avLst/>
        </a:prstGeom>
      </xdr:spPr>
    </xdr:pic>
    <xdr:clientData/>
  </xdr:twoCellAnchor>
  <xdr:twoCellAnchor editAs="twoCell">
    <xdr:from>
      <xdr:col>2</xdr:col>
      <xdr:colOff>190500</xdr:colOff>
      <xdr:row>251</xdr:row>
      <xdr:rowOff>47625</xdr:rowOff>
    </xdr:from>
    <xdr:to>
      <xdr:col>2</xdr:col>
      <xdr:colOff>762000</xdr:colOff>
      <xdr:row>251</xdr:row>
      <xdr:rowOff>619125</xdr:rowOff>
    </xdr:to>
    <xdr:pic>
      <xdr:nvPicPr>
        <xdr:cNvPr id="251" descr="" name="212bd67e-3911-436c-a0d7-49ec821e9a29101539.jpg"/>
        <xdr:cNvPicPr>
          <a:picLocks noChangeAspect="1"/>
        </xdr:cNvPicPr>
      </xdr:nvPicPr>
      <xdr:blipFill>
        <a:blip xmlns:r="http://schemas.openxmlformats.org/officeDocument/2006/relationships" r:embed="rId250" cstate="print"/>
        <a:stretch>
          <a:fillRect/>
        </a:stretch>
      </xdr:blipFill>
      <xdr:spPr>
        <a:xfrm>
          <a:off x="0" y="0"/>
          <a:ext cx="0" cy="0"/>
        </a:xfrm>
        <a:prstGeom prst="rect">
          <a:avLst/>
        </a:prstGeom>
      </xdr:spPr>
    </xdr:pic>
    <xdr:clientData/>
  </xdr:twoCellAnchor>
  <xdr:twoCellAnchor editAs="twoCell">
    <xdr:from>
      <xdr:col>2</xdr:col>
      <xdr:colOff>190500</xdr:colOff>
      <xdr:row>252</xdr:row>
      <xdr:rowOff>47625</xdr:rowOff>
    </xdr:from>
    <xdr:to>
      <xdr:col>2</xdr:col>
      <xdr:colOff>762000</xdr:colOff>
      <xdr:row>252</xdr:row>
      <xdr:rowOff>619125</xdr:rowOff>
    </xdr:to>
    <xdr:pic>
      <xdr:nvPicPr>
        <xdr:cNvPr id="252" descr="" name="8cb4888a-94ed-4aba-a1ab-8ca71a9b003b1158.JPG"/>
        <xdr:cNvPicPr>
          <a:picLocks noChangeAspect="1"/>
        </xdr:cNvPicPr>
      </xdr:nvPicPr>
      <xdr:blipFill>
        <a:blip xmlns:r="http://schemas.openxmlformats.org/officeDocument/2006/relationships" r:embed="rId251" cstate="print"/>
        <a:stretch>
          <a:fillRect/>
        </a:stretch>
      </xdr:blipFill>
      <xdr:spPr>
        <a:xfrm>
          <a:off x="0" y="0"/>
          <a:ext cx="0" cy="0"/>
        </a:xfrm>
        <a:prstGeom prst="rect">
          <a:avLst/>
        </a:prstGeom>
      </xdr:spPr>
    </xdr:pic>
    <xdr:clientData/>
  </xdr:twoCellAnchor>
  <xdr:twoCellAnchor editAs="twoCell">
    <xdr:from>
      <xdr:col>2</xdr:col>
      <xdr:colOff>190500</xdr:colOff>
      <xdr:row>253</xdr:row>
      <xdr:rowOff>47625</xdr:rowOff>
    </xdr:from>
    <xdr:to>
      <xdr:col>2</xdr:col>
      <xdr:colOff>762000</xdr:colOff>
      <xdr:row>253</xdr:row>
      <xdr:rowOff>619125</xdr:rowOff>
    </xdr:to>
    <xdr:pic>
      <xdr:nvPicPr>
        <xdr:cNvPr id="253" descr="" name="8869d92f-3724-43ca-8cea-6d0c9e311c141142a.jpg"/>
        <xdr:cNvPicPr>
          <a:picLocks noChangeAspect="1"/>
        </xdr:cNvPicPr>
      </xdr:nvPicPr>
      <xdr:blipFill>
        <a:blip xmlns:r="http://schemas.openxmlformats.org/officeDocument/2006/relationships" r:embed="rId252" cstate="print"/>
        <a:stretch>
          <a:fillRect/>
        </a:stretch>
      </xdr:blipFill>
      <xdr:spPr>
        <a:xfrm>
          <a:off x="0" y="0"/>
          <a:ext cx="0" cy="0"/>
        </a:xfrm>
        <a:prstGeom prst="rect">
          <a:avLst/>
        </a:prstGeom>
      </xdr:spPr>
    </xdr:pic>
    <xdr:clientData/>
  </xdr:twoCellAnchor>
  <xdr:twoCellAnchor editAs="twoCell">
    <xdr:from>
      <xdr:col>2</xdr:col>
      <xdr:colOff>190500</xdr:colOff>
      <xdr:row>254</xdr:row>
      <xdr:rowOff>47625</xdr:rowOff>
    </xdr:from>
    <xdr:to>
      <xdr:col>2</xdr:col>
      <xdr:colOff>762000</xdr:colOff>
      <xdr:row>254</xdr:row>
      <xdr:rowOff>619125</xdr:rowOff>
    </xdr:to>
    <xdr:pic>
      <xdr:nvPicPr>
        <xdr:cNvPr id="254" descr="" name="396ea973-0faf-47f5-9fba-88f18966bb1d1143.JPG"/>
        <xdr:cNvPicPr>
          <a:picLocks noChangeAspect="1"/>
        </xdr:cNvPicPr>
      </xdr:nvPicPr>
      <xdr:blipFill>
        <a:blip xmlns:r="http://schemas.openxmlformats.org/officeDocument/2006/relationships" r:embed="rId253" cstate="print"/>
        <a:stretch>
          <a:fillRect/>
        </a:stretch>
      </xdr:blipFill>
      <xdr:spPr>
        <a:xfrm>
          <a:off x="0" y="0"/>
          <a:ext cx="0" cy="0"/>
        </a:xfrm>
        <a:prstGeom prst="rect">
          <a:avLst/>
        </a:prstGeom>
      </xdr:spPr>
    </xdr:pic>
    <xdr:clientData/>
  </xdr:twoCellAnchor>
  <xdr:twoCellAnchor editAs="twoCell">
    <xdr:from>
      <xdr:col>2</xdr:col>
      <xdr:colOff>190500</xdr:colOff>
      <xdr:row>255</xdr:row>
      <xdr:rowOff>47625</xdr:rowOff>
    </xdr:from>
    <xdr:to>
      <xdr:col>2</xdr:col>
      <xdr:colOff>762000</xdr:colOff>
      <xdr:row>255</xdr:row>
      <xdr:rowOff>619125</xdr:rowOff>
    </xdr:to>
    <xdr:pic>
      <xdr:nvPicPr>
        <xdr:cNvPr id="255" descr="" name="00a4ebb7-24ca-46ba-8756-f688c5e1d0781144.JPG"/>
        <xdr:cNvPicPr>
          <a:picLocks noChangeAspect="1"/>
        </xdr:cNvPicPr>
      </xdr:nvPicPr>
      <xdr:blipFill>
        <a:blip xmlns:r="http://schemas.openxmlformats.org/officeDocument/2006/relationships" r:embed="rId254" cstate="print"/>
        <a:stretch>
          <a:fillRect/>
        </a:stretch>
      </xdr:blipFill>
      <xdr:spPr>
        <a:xfrm>
          <a:off x="0" y="0"/>
          <a:ext cx="0" cy="0"/>
        </a:xfrm>
        <a:prstGeom prst="rect">
          <a:avLst/>
        </a:prstGeom>
      </xdr:spPr>
    </xdr:pic>
    <xdr:clientData/>
  </xdr:twoCellAnchor>
  <xdr:twoCellAnchor editAs="twoCell">
    <xdr:from>
      <xdr:col>2</xdr:col>
      <xdr:colOff>190500</xdr:colOff>
      <xdr:row>256</xdr:row>
      <xdr:rowOff>47625</xdr:rowOff>
    </xdr:from>
    <xdr:to>
      <xdr:col>2</xdr:col>
      <xdr:colOff>762000</xdr:colOff>
      <xdr:row>256</xdr:row>
      <xdr:rowOff>619125</xdr:rowOff>
    </xdr:to>
    <xdr:pic>
      <xdr:nvPicPr>
        <xdr:cNvPr id="256" descr="" name="6cc3be03-f996-4cc8-88d9-e38a900c9fdb1146a.jpg"/>
        <xdr:cNvPicPr>
          <a:picLocks noChangeAspect="1"/>
        </xdr:cNvPicPr>
      </xdr:nvPicPr>
      <xdr:blipFill>
        <a:blip xmlns:r="http://schemas.openxmlformats.org/officeDocument/2006/relationships" r:embed="rId255" cstate="print"/>
        <a:stretch>
          <a:fillRect/>
        </a:stretch>
      </xdr:blipFill>
      <xdr:spPr>
        <a:xfrm>
          <a:off x="0" y="0"/>
          <a:ext cx="0" cy="0"/>
        </a:xfrm>
        <a:prstGeom prst="rect">
          <a:avLst/>
        </a:prstGeom>
      </xdr:spPr>
    </xdr:pic>
    <xdr:clientData/>
  </xdr:twoCellAnchor>
  <xdr:twoCellAnchor editAs="twoCell">
    <xdr:from>
      <xdr:col>2</xdr:col>
      <xdr:colOff>190500</xdr:colOff>
      <xdr:row>257</xdr:row>
      <xdr:rowOff>47625</xdr:rowOff>
    </xdr:from>
    <xdr:to>
      <xdr:col>2</xdr:col>
      <xdr:colOff>762000</xdr:colOff>
      <xdr:row>257</xdr:row>
      <xdr:rowOff>619125</xdr:rowOff>
    </xdr:to>
    <xdr:pic>
      <xdr:nvPicPr>
        <xdr:cNvPr id="257" descr="" name="af85c59a-6de1-43a0-a8cf-b73051f1e7a41156.JPG"/>
        <xdr:cNvPicPr>
          <a:picLocks noChangeAspect="1"/>
        </xdr:cNvPicPr>
      </xdr:nvPicPr>
      <xdr:blipFill>
        <a:blip xmlns:r="http://schemas.openxmlformats.org/officeDocument/2006/relationships" r:embed="rId256" cstate="print"/>
        <a:stretch>
          <a:fillRect/>
        </a:stretch>
      </xdr:blipFill>
      <xdr:spPr>
        <a:xfrm>
          <a:off x="0" y="0"/>
          <a:ext cx="0" cy="0"/>
        </a:xfrm>
        <a:prstGeom prst="rect">
          <a:avLst/>
        </a:prstGeom>
      </xdr:spPr>
    </xdr:pic>
    <xdr:clientData/>
  </xdr:twoCellAnchor>
  <xdr:twoCellAnchor editAs="twoCell">
    <xdr:from>
      <xdr:col>2</xdr:col>
      <xdr:colOff>190500</xdr:colOff>
      <xdr:row>258</xdr:row>
      <xdr:rowOff>47625</xdr:rowOff>
    </xdr:from>
    <xdr:to>
      <xdr:col>2</xdr:col>
      <xdr:colOff>762000</xdr:colOff>
      <xdr:row>258</xdr:row>
      <xdr:rowOff>619125</xdr:rowOff>
    </xdr:to>
    <xdr:pic>
      <xdr:nvPicPr>
        <xdr:cNvPr id="258" descr="" name="e791eda0-ba32-485d-9fa2-5dd33ad083f91060t.jpg"/>
        <xdr:cNvPicPr>
          <a:picLocks noChangeAspect="1"/>
        </xdr:cNvPicPr>
      </xdr:nvPicPr>
      <xdr:blipFill>
        <a:blip xmlns:r="http://schemas.openxmlformats.org/officeDocument/2006/relationships" r:embed="rId257" cstate="print"/>
        <a:stretch>
          <a:fillRect/>
        </a:stretch>
      </xdr:blipFill>
      <xdr:spPr>
        <a:xfrm>
          <a:off x="0" y="0"/>
          <a:ext cx="0" cy="0"/>
        </a:xfrm>
        <a:prstGeom prst="rect">
          <a:avLst/>
        </a:prstGeom>
      </xdr:spPr>
    </xdr:pic>
    <xdr:clientData/>
  </xdr:twoCellAnchor>
  <xdr:twoCellAnchor editAs="twoCell">
    <xdr:from>
      <xdr:col>2</xdr:col>
      <xdr:colOff>190500</xdr:colOff>
      <xdr:row>259</xdr:row>
      <xdr:rowOff>47625</xdr:rowOff>
    </xdr:from>
    <xdr:to>
      <xdr:col>2</xdr:col>
      <xdr:colOff>762000</xdr:colOff>
      <xdr:row>259</xdr:row>
      <xdr:rowOff>619125</xdr:rowOff>
    </xdr:to>
    <xdr:pic>
      <xdr:nvPicPr>
        <xdr:cNvPr id="259" descr="" name="a622cc0b-1998-4cc4-9992-c654547b3b341061a.jpg"/>
        <xdr:cNvPicPr>
          <a:picLocks noChangeAspect="1"/>
        </xdr:cNvPicPr>
      </xdr:nvPicPr>
      <xdr:blipFill>
        <a:blip xmlns:r="http://schemas.openxmlformats.org/officeDocument/2006/relationships" r:embed="rId258" cstate="print"/>
        <a:stretch>
          <a:fillRect/>
        </a:stretch>
      </xdr:blipFill>
      <xdr:spPr>
        <a:xfrm>
          <a:off x="0" y="0"/>
          <a:ext cx="0" cy="0"/>
        </a:xfrm>
        <a:prstGeom prst="rect">
          <a:avLst/>
        </a:prstGeom>
      </xdr:spPr>
    </xdr:pic>
    <xdr:clientData/>
  </xdr:twoCellAnchor>
  <xdr:twoCellAnchor editAs="twoCell">
    <xdr:from>
      <xdr:col>2</xdr:col>
      <xdr:colOff>190500</xdr:colOff>
      <xdr:row>260</xdr:row>
      <xdr:rowOff>47625</xdr:rowOff>
    </xdr:from>
    <xdr:to>
      <xdr:col>2</xdr:col>
      <xdr:colOff>762000</xdr:colOff>
      <xdr:row>260</xdr:row>
      <xdr:rowOff>619125</xdr:rowOff>
    </xdr:to>
    <xdr:pic>
      <xdr:nvPicPr>
        <xdr:cNvPr id="260" descr="" name="3440c707-ac15-4585-9fac-3142581032b91063.JPG"/>
        <xdr:cNvPicPr>
          <a:picLocks noChangeAspect="1"/>
        </xdr:cNvPicPr>
      </xdr:nvPicPr>
      <xdr:blipFill>
        <a:blip xmlns:r="http://schemas.openxmlformats.org/officeDocument/2006/relationships" r:embed="rId259" cstate="print"/>
        <a:stretch>
          <a:fillRect/>
        </a:stretch>
      </xdr:blipFill>
      <xdr:spPr>
        <a:xfrm>
          <a:off x="0" y="0"/>
          <a:ext cx="0" cy="0"/>
        </a:xfrm>
        <a:prstGeom prst="rect">
          <a:avLst/>
        </a:prstGeom>
      </xdr:spPr>
    </xdr:pic>
    <xdr:clientData/>
  </xdr:twoCellAnchor>
  <xdr:twoCellAnchor editAs="twoCell">
    <xdr:from>
      <xdr:col>2</xdr:col>
      <xdr:colOff>190500</xdr:colOff>
      <xdr:row>261</xdr:row>
      <xdr:rowOff>47625</xdr:rowOff>
    </xdr:from>
    <xdr:to>
      <xdr:col>2</xdr:col>
      <xdr:colOff>762000</xdr:colOff>
      <xdr:row>261</xdr:row>
      <xdr:rowOff>619125</xdr:rowOff>
    </xdr:to>
    <xdr:pic>
      <xdr:nvPicPr>
        <xdr:cNvPr id="261" descr="" name="6cb4440a-e7e3-4ee2-937f-d38383810a161067a.jpg"/>
        <xdr:cNvPicPr>
          <a:picLocks noChangeAspect="1"/>
        </xdr:cNvPicPr>
      </xdr:nvPicPr>
      <xdr:blipFill>
        <a:blip xmlns:r="http://schemas.openxmlformats.org/officeDocument/2006/relationships" r:embed="rId260" cstate="print"/>
        <a:stretch>
          <a:fillRect/>
        </a:stretch>
      </xdr:blipFill>
      <xdr:spPr>
        <a:xfrm>
          <a:off x="0" y="0"/>
          <a:ext cx="0" cy="0"/>
        </a:xfrm>
        <a:prstGeom prst="rect">
          <a:avLst/>
        </a:prstGeom>
      </xdr:spPr>
    </xdr:pic>
    <xdr:clientData/>
  </xdr:twoCellAnchor>
  <xdr:twoCellAnchor editAs="twoCell">
    <xdr:from>
      <xdr:col>2</xdr:col>
      <xdr:colOff>190500</xdr:colOff>
      <xdr:row>262</xdr:row>
      <xdr:rowOff>47625</xdr:rowOff>
    </xdr:from>
    <xdr:to>
      <xdr:col>2</xdr:col>
      <xdr:colOff>762000</xdr:colOff>
      <xdr:row>262</xdr:row>
      <xdr:rowOff>619125</xdr:rowOff>
    </xdr:to>
    <xdr:pic>
      <xdr:nvPicPr>
        <xdr:cNvPr id="262" descr="" name="24cd0981-67f5-4fe3-9a46-5c8069dfc84f1068.JPG"/>
        <xdr:cNvPicPr>
          <a:picLocks noChangeAspect="1"/>
        </xdr:cNvPicPr>
      </xdr:nvPicPr>
      <xdr:blipFill>
        <a:blip xmlns:r="http://schemas.openxmlformats.org/officeDocument/2006/relationships" r:embed="rId261" cstate="print"/>
        <a:stretch>
          <a:fillRect/>
        </a:stretch>
      </xdr:blipFill>
      <xdr:spPr>
        <a:xfrm>
          <a:off x="0" y="0"/>
          <a:ext cx="0" cy="0"/>
        </a:xfrm>
        <a:prstGeom prst="rect">
          <a:avLst/>
        </a:prstGeom>
      </xdr:spPr>
    </xdr:pic>
    <xdr:clientData/>
  </xdr:twoCellAnchor>
  <xdr:twoCellAnchor editAs="twoCell">
    <xdr:from>
      <xdr:col>2</xdr:col>
      <xdr:colOff>190500</xdr:colOff>
      <xdr:row>263</xdr:row>
      <xdr:rowOff>47625</xdr:rowOff>
    </xdr:from>
    <xdr:to>
      <xdr:col>2</xdr:col>
      <xdr:colOff>762000</xdr:colOff>
      <xdr:row>263</xdr:row>
      <xdr:rowOff>619125</xdr:rowOff>
    </xdr:to>
    <xdr:pic>
      <xdr:nvPicPr>
        <xdr:cNvPr id="263" descr="" name="8d24cb84-95ec-47c2-b1d0-a444d51b88931881.JPG"/>
        <xdr:cNvPicPr>
          <a:picLocks noChangeAspect="1"/>
        </xdr:cNvPicPr>
      </xdr:nvPicPr>
      <xdr:blipFill>
        <a:blip xmlns:r="http://schemas.openxmlformats.org/officeDocument/2006/relationships" r:embed="rId262" cstate="print"/>
        <a:stretch>
          <a:fillRect/>
        </a:stretch>
      </xdr:blipFill>
      <xdr:spPr>
        <a:xfrm>
          <a:off x="0" y="0"/>
          <a:ext cx="0" cy="0"/>
        </a:xfrm>
        <a:prstGeom prst="rect">
          <a:avLst/>
        </a:prstGeom>
      </xdr:spPr>
    </xdr:pic>
    <xdr:clientData/>
  </xdr:twoCellAnchor>
  <xdr:twoCellAnchor editAs="twoCell">
    <xdr:from>
      <xdr:col>2</xdr:col>
      <xdr:colOff>190500</xdr:colOff>
      <xdr:row>264</xdr:row>
      <xdr:rowOff>47625</xdr:rowOff>
    </xdr:from>
    <xdr:to>
      <xdr:col>2</xdr:col>
      <xdr:colOff>762000</xdr:colOff>
      <xdr:row>264</xdr:row>
      <xdr:rowOff>619125</xdr:rowOff>
    </xdr:to>
    <xdr:pic>
      <xdr:nvPicPr>
        <xdr:cNvPr id="264" descr="" name="a1a34560-7767-4ca1-8fd3-63171614ccd01026A.JPG"/>
        <xdr:cNvPicPr>
          <a:picLocks noChangeAspect="1"/>
        </xdr:cNvPicPr>
      </xdr:nvPicPr>
      <xdr:blipFill>
        <a:blip xmlns:r="http://schemas.openxmlformats.org/officeDocument/2006/relationships" r:embed="rId263" cstate="print"/>
        <a:stretch>
          <a:fillRect/>
        </a:stretch>
      </xdr:blipFill>
      <xdr:spPr>
        <a:xfrm>
          <a:off x="0" y="0"/>
          <a:ext cx="0" cy="0"/>
        </a:xfrm>
        <a:prstGeom prst="rect">
          <a:avLst/>
        </a:prstGeom>
      </xdr:spPr>
    </xdr:pic>
    <xdr:clientData/>
  </xdr:twoCellAnchor>
  <xdr:twoCellAnchor editAs="twoCell">
    <xdr:from>
      <xdr:col>2</xdr:col>
      <xdr:colOff>190500</xdr:colOff>
      <xdr:row>265</xdr:row>
      <xdr:rowOff>47625</xdr:rowOff>
    </xdr:from>
    <xdr:to>
      <xdr:col>2</xdr:col>
      <xdr:colOff>762000</xdr:colOff>
      <xdr:row>265</xdr:row>
      <xdr:rowOff>619125</xdr:rowOff>
    </xdr:to>
    <xdr:pic>
      <xdr:nvPicPr>
        <xdr:cNvPr id="265" descr="" name="166e317a-8007-4ac1-90bf-012a9b6d85b41901a.jpg"/>
        <xdr:cNvPicPr>
          <a:picLocks noChangeAspect="1"/>
        </xdr:cNvPicPr>
      </xdr:nvPicPr>
      <xdr:blipFill>
        <a:blip xmlns:r="http://schemas.openxmlformats.org/officeDocument/2006/relationships" r:embed="rId264" cstate="print"/>
        <a:stretch>
          <a:fillRect/>
        </a:stretch>
      </xdr:blipFill>
      <xdr:spPr>
        <a:xfrm>
          <a:off x="0" y="0"/>
          <a:ext cx="0" cy="0"/>
        </a:xfrm>
        <a:prstGeom prst="rect">
          <a:avLst/>
        </a:prstGeom>
      </xdr:spPr>
    </xdr:pic>
    <xdr:clientData/>
  </xdr:twoCellAnchor>
  <xdr:twoCellAnchor editAs="twoCell">
    <xdr:from>
      <xdr:col>2</xdr:col>
      <xdr:colOff>190500</xdr:colOff>
      <xdr:row>266</xdr:row>
      <xdr:rowOff>47625</xdr:rowOff>
    </xdr:from>
    <xdr:to>
      <xdr:col>2</xdr:col>
      <xdr:colOff>762000</xdr:colOff>
      <xdr:row>266</xdr:row>
      <xdr:rowOff>619125</xdr:rowOff>
    </xdr:to>
    <xdr:pic>
      <xdr:nvPicPr>
        <xdr:cNvPr id="266" descr="" name="af5c2d79-8fdb-42a7-91d7-67181dff2db11902.jpg"/>
        <xdr:cNvPicPr>
          <a:picLocks noChangeAspect="1"/>
        </xdr:cNvPicPr>
      </xdr:nvPicPr>
      <xdr:blipFill>
        <a:blip xmlns:r="http://schemas.openxmlformats.org/officeDocument/2006/relationships" r:embed="rId265" cstate="print"/>
        <a:stretch>
          <a:fillRect/>
        </a:stretch>
      </xdr:blipFill>
      <xdr:spPr>
        <a:xfrm>
          <a:off x="0" y="0"/>
          <a:ext cx="0" cy="0"/>
        </a:xfrm>
        <a:prstGeom prst="rect">
          <a:avLst/>
        </a:prstGeom>
      </xdr:spPr>
    </xdr:pic>
    <xdr:clientData/>
  </xdr:twoCellAnchor>
  <xdr:twoCellAnchor editAs="twoCell">
    <xdr:from>
      <xdr:col>2</xdr:col>
      <xdr:colOff>190500</xdr:colOff>
      <xdr:row>267</xdr:row>
      <xdr:rowOff>47625</xdr:rowOff>
    </xdr:from>
    <xdr:to>
      <xdr:col>2</xdr:col>
      <xdr:colOff>762000</xdr:colOff>
      <xdr:row>267</xdr:row>
      <xdr:rowOff>619125</xdr:rowOff>
    </xdr:to>
    <xdr:pic>
      <xdr:nvPicPr>
        <xdr:cNvPr id="267" descr="" name="314077d0-cc19-4677-80fa-4ad6c663373b1018.JPG"/>
        <xdr:cNvPicPr>
          <a:picLocks noChangeAspect="1"/>
        </xdr:cNvPicPr>
      </xdr:nvPicPr>
      <xdr:blipFill>
        <a:blip xmlns:r="http://schemas.openxmlformats.org/officeDocument/2006/relationships" r:embed="rId266" cstate="print"/>
        <a:stretch>
          <a:fillRect/>
        </a:stretch>
      </xdr:blipFill>
      <xdr:spPr>
        <a:xfrm>
          <a:off x="0" y="0"/>
          <a:ext cx="0" cy="0"/>
        </a:xfrm>
        <a:prstGeom prst="rect">
          <a:avLst/>
        </a:prstGeom>
      </xdr:spPr>
    </xdr:pic>
    <xdr:clientData/>
  </xdr:twoCellAnchor>
  <xdr:twoCellAnchor editAs="twoCell">
    <xdr:from>
      <xdr:col>2</xdr:col>
      <xdr:colOff>190500</xdr:colOff>
      <xdr:row>268</xdr:row>
      <xdr:rowOff>47625</xdr:rowOff>
    </xdr:from>
    <xdr:to>
      <xdr:col>2</xdr:col>
      <xdr:colOff>762000</xdr:colOff>
      <xdr:row>268</xdr:row>
      <xdr:rowOff>619125</xdr:rowOff>
    </xdr:to>
    <xdr:pic>
      <xdr:nvPicPr>
        <xdr:cNvPr id="268" descr="" name="b1dab2e6-4d97-4e62-842c-f89d397b09a11497.JPG"/>
        <xdr:cNvPicPr>
          <a:picLocks noChangeAspect="1"/>
        </xdr:cNvPicPr>
      </xdr:nvPicPr>
      <xdr:blipFill>
        <a:blip xmlns:r="http://schemas.openxmlformats.org/officeDocument/2006/relationships" r:embed="rId267" cstate="print"/>
        <a:stretch>
          <a:fillRect/>
        </a:stretch>
      </xdr:blipFill>
      <xdr:spPr>
        <a:xfrm>
          <a:off x="0" y="0"/>
          <a:ext cx="0" cy="0"/>
        </a:xfrm>
        <a:prstGeom prst="rect">
          <a:avLst/>
        </a:prstGeom>
      </xdr:spPr>
    </xdr:pic>
    <xdr:clientData/>
  </xdr:twoCellAnchor>
  <xdr:twoCellAnchor editAs="twoCell">
    <xdr:from>
      <xdr:col>2</xdr:col>
      <xdr:colOff>190500</xdr:colOff>
      <xdr:row>269</xdr:row>
      <xdr:rowOff>47625</xdr:rowOff>
    </xdr:from>
    <xdr:to>
      <xdr:col>2</xdr:col>
      <xdr:colOff>762000</xdr:colOff>
      <xdr:row>269</xdr:row>
      <xdr:rowOff>619125</xdr:rowOff>
    </xdr:to>
    <xdr:pic>
      <xdr:nvPicPr>
        <xdr:cNvPr id="269" descr="" name="74d68911-3c07-430b-9e73-f263668f62301045.JPG"/>
        <xdr:cNvPicPr>
          <a:picLocks noChangeAspect="1"/>
        </xdr:cNvPicPr>
      </xdr:nvPicPr>
      <xdr:blipFill>
        <a:blip xmlns:r="http://schemas.openxmlformats.org/officeDocument/2006/relationships" r:embed="rId268" cstate="print"/>
        <a:stretch>
          <a:fillRect/>
        </a:stretch>
      </xdr:blipFill>
      <xdr:spPr>
        <a:xfrm>
          <a:off x="0" y="0"/>
          <a:ext cx="0" cy="0"/>
        </a:xfrm>
        <a:prstGeom prst="rect">
          <a:avLst/>
        </a:prstGeom>
      </xdr:spPr>
    </xdr:pic>
    <xdr:clientData/>
  </xdr:twoCellAnchor>
  <xdr:twoCellAnchor editAs="twoCell">
    <xdr:from>
      <xdr:col>2</xdr:col>
      <xdr:colOff>190500</xdr:colOff>
      <xdr:row>270</xdr:row>
      <xdr:rowOff>47625</xdr:rowOff>
    </xdr:from>
    <xdr:to>
      <xdr:col>2</xdr:col>
      <xdr:colOff>762000</xdr:colOff>
      <xdr:row>270</xdr:row>
      <xdr:rowOff>619125</xdr:rowOff>
    </xdr:to>
    <xdr:pic>
      <xdr:nvPicPr>
        <xdr:cNvPr id="270" descr="" name="1e2b82f7-216d-4072-b112-0c03e9fb3d601088.JPG"/>
        <xdr:cNvPicPr>
          <a:picLocks noChangeAspect="1"/>
        </xdr:cNvPicPr>
      </xdr:nvPicPr>
      <xdr:blipFill>
        <a:blip xmlns:r="http://schemas.openxmlformats.org/officeDocument/2006/relationships" r:embed="rId269" cstate="print"/>
        <a:stretch>
          <a:fillRect/>
        </a:stretch>
      </xdr:blipFill>
      <xdr:spPr>
        <a:xfrm>
          <a:off x="0" y="0"/>
          <a:ext cx="0" cy="0"/>
        </a:xfrm>
        <a:prstGeom prst="rect">
          <a:avLst/>
        </a:prstGeom>
      </xdr:spPr>
    </xdr:pic>
    <xdr:clientData/>
  </xdr:twoCellAnchor>
  <xdr:twoCellAnchor editAs="twoCell">
    <xdr:from>
      <xdr:col>2</xdr:col>
      <xdr:colOff>190500</xdr:colOff>
      <xdr:row>271</xdr:row>
      <xdr:rowOff>47625</xdr:rowOff>
    </xdr:from>
    <xdr:to>
      <xdr:col>2</xdr:col>
      <xdr:colOff>762000</xdr:colOff>
      <xdr:row>271</xdr:row>
      <xdr:rowOff>619125</xdr:rowOff>
    </xdr:to>
    <xdr:pic>
      <xdr:nvPicPr>
        <xdr:cNvPr id="271" descr="" name="2da3c384-cd73-4f7a-b4ac-e8976a8ed4bb1467.JPG"/>
        <xdr:cNvPicPr>
          <a:picLocks noChangeAspect="1"/>
        </xdr:cNvPicPr>
      </xdr:nvPicPr>
      <xdr:blipFill>
        <a:blip xmlns:r="http://schemas.openxmlformats.org/officeDocument/2006/relationships" r:embed="rId270" cstate="print"/>
        <a:stretch>
          <a:fillRect/>
        </a:stretch>
      </xdr:blipFill>
      <xdr:spPr>
        <a:xfrm>
          <a:off x="0" y="0"/>
          <a:ext cx="0" cy="0"/>
        </a:xfrm>
        <a:prstGeom prst="rect">
          <a:avLst/>
        </a:prstGeom>
      </xdr:spPr>
    </xdr:pic>
    <xdr:clientData/>
  </xdr:twoCellAnchor>
  <xdr:twoCellAnchor editAs="twoCell">
    <xdr:from>
      <xdr:col>2</xdr:col>
      <xdr:colOff>190500</xdr:colOff>
      <xdr:row>272</xdr:row>
      <xdr:rowOff>47625</xdr:rowOff>
    </xdr:from>
    <xdr:to>
      <xdr:col>2</xdr:col>
      <xdr:colOff>762000</xdr:colOff>
      <xdr:row>272</xdr:row>
      <xdr:rowOff>619125</xdr:rowOff>
    </xdr:to>
    <xdr:pic>
      <xdr:nvPicPr>
        <xdr:cNvPr id="272" descr="" name="0fa150a1-7188-4d20-af62-2486069c3a591080a.jpg"/>
        <xdr:cNvPicPr>
          <a:picLocks noChangeAspect="1"/>
        </xdr:cNvPicPr>
      </xdr:nvPicPr>
      <xdr:blipFill>
        <a:blip xmlns:r="http://schemas.openxmlformats.org/officeDocument/2006/relationships" r:embed="rId271" cstate="print"/>
        <a:stretch>
          <a:fillRect/>
        </a:stretch>
      </xdr:blipFill>
      <xdr:spPr>
        <a:xfrm>
          <a:off x="0" y="0"/>
          <a:ext cx="0" cy="0"/>
        </a:xfrm>
        <a:prstGeom prst="rect">
          <a:avLst/>
        </a:prstGeom>
      </xdr:spPr>
    </xdr:pic>
    <xdr:clientData/>
  </xdr:twoCellAnchor>
  <xdr:twoCellAnchor editAs="twoCell">
    <xdr:from>
      <xdr:col>2</xdr:col>
      <xdr:colOff>190500</xdr:colOff>
      <xdr:row>273</xdr:row>
      <xdr:rowOff>47625</xdr:rowOff>
    </xdr:from>
    <xdr:to>
      <xdr:col>2</xdr:col>
      <xdr:colOff>762000</xdr:colOff>
      <xdr:row>273</xdr:row>
      <xdr:rowOff>619125</xdr:rowOff>
    </xdr:to>
    <xdr:pic>
      <xdr:nvPicPr>
        <xdr:cNvPr id="273" descr="" name="6e498de9-711e-4732-b7bf-350696882c4a1082.jpg"/>
        <xdr:cNvPicPr>
          <a:picLocks noChangeAspect="1"/>
        </xdr:cNvPicPr>
      </xdr:nvPicPr>
      <xdr:blipFill>
        <a:blip xmlns:r="http://schemas.openxmlformats.org/officeDocument/2006/relationships" r:embed="rId272" cstate="print"/>
        <a:stretch>
          <a:fillRect/>
        </a:stretch>
      </xdr:blipFill>
      <xdr:spPr>
        <a:xfrm>
          <a:off x="0" y="0"/>
          <a:ext cx="0" cy="0"/>
        </a:xfrm>
        <a:prstGeom prst="rect">
          <a:avLst/>
        </a:prstGeom>
      </xdr:spPr>
    </xdr:pic>
    <xdr:clientData/>
  </xdr:twoCellAnchor>
  <xdr:twoCellAnchor editAs="twoCell">
    <xdr:from>
      <xdr:col>2</xdr:col>
      <xdr:colOff>190500</xdr:colOff>
      <xdr:row>274</xdr:row>
      <xdr:rowOff>47625</xdr:rowOff>
    </xdr:from>
    <xdr:to>
      <xdr:col>2</xdr:col>
      <xdr:colOff>762000</xdr:colOff>
      <xdr:row>274</xdr:row>
      <xdr:rowOff>619125</xdr:rowOff>
    </xdr:to>
    <xdr:pic>
      <xdr:nvPicPr>
        <xdr:cNvPr id="274" descr="" name="e7089e20-95f3-4566-915d-b1a3ae275bb61133.JPG"/>
        <xdr:cNvPicPr>
          <a:picLocks noChangeAspect="1"/>
        </xdr:cNvPicPr>
      </xdr:nvPicPr>
      <xdr:blipFill>
        <a:blip xmlns:r="http://schemas.openxmlformats.org/officeDocument/2006/relationships" r:embed="rId273" cstate="print"/>
        <a:stretch>
          <a:fillRect/>
        </a:stretch>
      </xdr:blipFill>
      <xdr:spPr>
        <a:xfrm>
          <a:off x="0" y="0"/>
          <a:ext cx="0" cy="0"/>
        </a:xfrm>
        <a:prstGeom prst="rect">
          <a:avLst/>
        </a:prstGeom>
      </xdr:spPr>
    </xdr:pic>
    <xdr:clientData/>
  </xdr:twoCellAnchor>
  <xdr:twoCellAnchor editAs="twoCell">
    <xdr:from>
      <xdr:col>2</xdr:col>
      <xdr:colOff>190500</xdr:colOff>
      <xdr:row>275</xdr:row>
      <xdr:rowOff>47625</xdr:rowOff>
    </xdr:from>
    <xdr:to>
      <xdr:col>2</xdr:col>
      <xdr:colOff>762000</xdr:colOff>
      <xdr:row>275</xdr:row>
      <xdr:rowOff>619125</xdr:rowOff>
    </xdr:to>
    <xdr:pic>
      <xdr:nvPicPr>
        <xdr:cNvPr id="275" descr="" name="0285de67-0b1f-4e24-9094-27deafc4fd7b1139.JPG"/>
        <xdr:cNvPicPr>
          <a:picLocks noChangeAspect="1"/>
        </xdr:cNvPicPr>
      </xdr:nvPicPr>
      <xdr:blipFill>
        <a:blip xmlns:r="http://schemas.openxmlformats.org/officeDocument/2006/relationships" r:embed="rId274" cstate="print"/>
        <a:stretch>
          <a:fillRect/>
        </a:stretch>
      </xdr:blipFill>
      <xdr:spPr>
        <a:xfrm>
          <a:off x="0" y="0"/>
          <a:ext cx="0" cy="0"/>
        </a:xfrm>
        <a:prstGeom prst="rect">
          <a:avLst/>
        </a:prstGeom>
      </xdr:spPr>
    </xdr:pic>
    <xdr:clientData/>
  </xdr:twoCellAnchor>
  <xdr:twoCellAnchor editAs="twoCell">
    <xdr:from>
      <xdr:col>2</xdr:col>
      <xdr:colOff>190500</xdr:colOff>
      <xdr:row>276</xdr:row>
      <xdr:rowOff>47625</xdr:rowOff>
    </xdr:from>
    <xdr:to>
      <xdr:col>2</xdr:col>
      <xdr:colOff>762000</xdr:colOff>
      <xdr:row>276</xdr:row>
      <xdr:rowOff>619125</xdr:rowOff>
    </xdr:to>
    <xdr:pic>
      <xdr:nvPicPr>
        <xdr:cNvPr id="276" descr="" name="2b674fa9-702e-4763-b67a-1840bb2da7631024.JPG"/>
        <xdr:cNvPicPr>
          <a:picLocks noChangeAspect="1"/>
        </xdr:cNvPicPr>
      </xdr:nvPicPr>
      <xdr:blipFill>
        <a:blip xmlns:r="http://schemas.openxmlformats.org/officeDocument/2006/relationships" r:embed="rId275" cstate="print"/>
        <a:stretch>
          <a:fillRect/>
        </a:stretch>
      </xdr:blipFill>
      <xdr:spPr>
        <a:xfrm>
          <a:off x="0" y="0"/>
          <a:ext cx="0" cy="0"/>
        </a:xfrm>
        <a:prstGeom prst="rect">
          <a:avLst/>
        </a:prstGeom>
      </xdr:spPr>
    </xdr:pic>
    <xdr:clientData/>
  </xdr:twoCellAnchor>
  <xdr:twoCellAnchor editAs="twoCell">
    <xdr:from>
      <xdr:col>2</xdr:col>
      <xdr:colOff>190500</xdr:colOff>
      <xdr:row>277</xdr:row>
      <xdr:rowOff>47625</xdr:rowOff>
    </xdr:from>
    <xdr:to>
      <xdr:col>2</xdr:col>
      <xdr:colOff>762000</xdr:colOff>
      <xdr:row>277</xdr:row>
      <xdr:rowOff>619125</xdr:rowOff>
    </xdr:to>
    <xdr:pic>
      <xdr:nvPicPr>
        <xdr:cNvPr id="277" descr="" name="e7ae0fa0-841f-4d0b-b7ff-bfb57c888bd81022.JPG"/>
        <xdr:cNvPicPr>
          <a:picLocks noChangeAspect="1"/>
        </xdr:cNvPicPr>
      </xdr:nvPicPr>
      <xdr:blipFill>
        <a:blip xmlns:r="http://schemas.openxmlformats.org/officeDocument/2006/relationships" r:embed="rId276" cstate="print"/>
        <a:stretch>
          <a:fillRect/>
        </a:stretch>
      </xdr:blipFill>
      <xdr:spPr>
        <a:xfrm>
          <a:off x="0" y="0"/>
          <a:ext cx="0" cy="0"/>
        </a:xfrm>
        <a:prstGeom prst="rect">
          <a:avLst/>
        </a:prstGeom>
      </xdr:spPr>
    </xdr:pic>
    <xdr:clientData/>
  </xdr:twoCellAnchor>
  <xdr:twoCellAnchor editAs="twoCell">
    <xdr:from>
      <xdr:col>2</xdr:col>
      <xdr:colOff>190500</xdr:colOff>
      <xdr:row>278</xdr:row>
      <xdr:rowOff>47625</xdr:rowOff>
    </xdr:from>
    <xdr:to>
      <xdr:col>2</xdr:col>
      <xdr:colOff>762000</xdr:colOff>
      <xdr:row>278</xdr:row>
      <xdr:rowOff>619125</xdr:rowOff>
    </xdr:to>
    <xdr:pic>
      <xdr:nvPicPr>
        <xdr:cNvPr id="278" descr="" name="a748b30b-1be1-4bbd-ada2-bef5c60b4c661151.JPG"/>
        <xdr:cNvPicPr>
          <a:picLocks noChangeAspect="1"/>
        </xdr:cNvPicPr>
      </xdr:nvPicPr>
      <xdr:blipFill>
        <a:blip xmlns:r="http://schemas.openxmlformats.org/officeDocument/2006/relationships" r:embed="rId277" cstate="print"/>
        <a:stretch>
          <a:fillRect/>
        </a:stretch>
      </xdr:blipFill>
      <xdr:spPr>
        <a:xfrm>
          <a:off x="0" y="0"/>
          <a:ext cx="0" cy="0"/>
        </a:xfrm>
        <a:prstGeom prst="rect">
          <a:avLst/>
        </a:prstGeom>
      </xdr:spPr>
    </xdr:pic>
    <xdr:clientData/>
  </xdr:twoCellAnchor>
  <xdr:twoCellAnchor editAs="twoCell">
    <xdr:from>
      <xdr:col>2</xdr:col>
      <xdr:colOff>190500</xdr:colOff>
      <xdr:row>279</xdr:row>
      <xdr:rowOff>47625</xdr:rowOff>
    </xdr:from>
    <xdr:to>
      <xdr:col>2</xdr:col>
      <xdr:colOff>762000</xdr:colOff>
      <xdr:row>279</xdr:row>
      <xdr:rowOff>619125</xdr:rowOff>
    </xdr:to>
    <xdr:pic>
      <xdr:nvPicPr>
        <xdr:cNvPr id="279" descr="" name="650cfa29-43b7-4d7a-8ea2-e1c065bd797e1220a.jpg"/>
        <xdr:cNvPicPr>
          <a:picLocks noChangeAspect="1"/>
        </xdr:cNvPicPr>
      </xdr:nvPicPr>
      <xdr:blipFill>
        <a:blip xmlns:r="http://schemas.openxmlformats.org/officeDocument/2006/relationships" r:embed="rId278" cstate="print"/>
        <a:stretch>
          <a:fillRect/>
        </a:stretch>
      </xdr:blipFill>
      <xdr:spPr>
        <a:xfrm>
          <a:off x="0" y="0"/>
          <a:ext cx="0" cy="0"/>
        </a:xfrm>
        <a:prstGeom prst="rect">
          <a:avLst/>
        </a:prstGeom>
      </xdr:spPr>
    </xdr:pic>
    <xdr:clientData/>
  </xdr:twoCellAnchor>
  <xdr:twoCellAnchor editAs="twoCell">
    <xdr:from>
      <xdr:col>2</xdr:col>
      <xdr:colOff>190500</xdr:colOff>
      <xdr:row>280</xdr:row>
      <xdr:rowOff>47625</xdr:rowOff>
    </xdr:from>
    <xdr:to>
      <xdr:col>2</xdr:col>
      <xdr:colOff>762000</xdr:colOff>
      <xdr:row>280</xdr:row>
      <xdr:rowOff>619125</xdr:rowOff>
    </xdr:to>
    <xdr:pic>
      <xdr:nvPicPr>
        <xdr:cNvPr id="280" descr="" name="70c07b3a-07a9-48aa-b986-5a2c3d9953b71221.jpg"/>
        <xdr:cNvPicPr>
          <a:picLocks noChangeAspect="1"/>
        </xdr:cNvPicPr>
      </xdr:nvPicPr>
      <xdr:blipFill>
        <a:blip xmlns:r="http://schemas.openxmlformats.org/officeDocument/2006/relationships" r:embed="rId279" cstate="print"/>
        <a:stretch>
          <a:fillRect/>
        </a:stretch>
      </xdr:blipFill>
      <xdr:spPr>
        <a:xfrm>
          <a:off x="0" y="0"/>
          <a:ext cx="0" cy="0"/>
        </a:xfrm>
        <a:prstGeom prst="rect">
          <a:avLst/>
        </a:prstGeom>
      </xdr:spPr>
    </xdr:pic>
    <xdr:clientData/>
  </xdr:twoCellAnchor>
  <xdr:twoCellAnchor editAs="twoCell">
    <xdr:from>
      <xdr:col>2</xdr:col>
      <xdr:colOff>190500</xdr:colOff>
      <xdr:row>281</xdr:row>
      <xdr:rowOff>47625</xdr:rowOff>
    </xdr:from>
    <xdr:to>
      <xdr:col>2</xdr:col>
      <xdr:colOff>762000</xdr:colOff>
      <xdr:row>281</xdr:row>
      <xdr:rowOff>619125</xdr:rowOff>
    </xdr:to>
    <xdr:pic>
      <xdr:nvPicPr>
        <xdr:cNvPr id="281" descr="" name="510a9ce3-cd8b-4f4b-bc50-c1edd2c63e291223.jpg"/>
        <xdr:cNvPicPr>
          <a:picLocks noChangeAspect="1"/>
        </xdr:cNvPicPr>
      </xdr:nvPicPr>
      <xdr:blipFill>
        <a:blip xmlns:r="http://schemas.openxmlformats.org/officeDocument/2006/relationships" r:embed="rId280" cstate="print"/>
        <a:stretch>
          <a:fillRect/>
        </a:stretch>
      </xdr:blipFill>
      <xdr:spPr>
        <a:xfrm>
          <a:off x="0" y="0"/>
          <a:ext cx="0" cy="0"/>
        </a:xfrm>
        <a:prstGeom prst="rect">
          <a:avLst/>
        </a:prstGeom>
      </xdr:spPr>
    </xdr:pic>
    <xdr:clientData/>
  </xdr:twoCellAnchor>
  <xdr:twoCellAnchor editAs="twoCell">
    <xdr:from>
      <xdr:col>2</xdr:col>
      <xdr:colOff>190500</xdr:colOff>
      <xdr:row>282</xdr:row>
      <xdr:rowOff>47625</xdr:rowOff>
    </xdr:from>
    <xdr:to>
      <xdr:col>2</xdr:col>
      <xdr:colOff>762000</xdr:colOff>
      <xdr:row>282</xdr:row>
      <xdr:rowOff>619125</xdr:rowOff>
    </xdr:to>
    <xdr:pic>
      <xdr:nvPicPr>
        <xdr:cNvPr id="282" descr="" name="5510855b-efc0-418e-8083-cf06108935571225.jpg"/>
        <xdr:cNvPicPr>
          <a:picLocks noChangeAspect="1"/>
        </xdr:cNvPicPr>
      </xdr:nvPicPr>
      <xdr:blipFill>
        <a:blip xmlns:r="http://schemas.openxmlformats.org/officeDocument/2006/relationships" r:embed="rId281" cstate="print"/>
        <a:stretch>
          <a:fillRect/>
        </a:stretch>
      </xdr:blipFill>
      <xdr:spPr>
        <a:xfrm>
          <a:off x="0" y="0"/>
          <a:ext cx="0" cy="0"/>
        </a:xfrm>
        <a:prstGeom prst="rect">
          <a:avLst/>
        </a:prstGeom>
      </xdr:spPr>
    </xdr:pic>
    <xdr:clientData/>
  </xdr:twoCellAnchor>
  <xdr:twoCellAnchor editAs="twoCell">
    <xdr:from>
      <xdr:col>2</xdr:col>
      <xdr:colOff>190500</xdr:colOff>
      <xdr:row>283</xdr:row>
      <xdr:rowOff>47625</xdr:rowOff>
    </xdr:from>
    <xdr:to>
      <xdr:col>2</xdr:col>
      <xdr:colOff>762000</xdr:colOff>
      <xdr:row>283</xdr:row>
      <xdr:rowOff>619125</xdr:rowOff>
    </xdr:to>
    <xdr:pic>
      <xdr:nvPicPr>
        <xdr:cNvPr id="283" descr="" name="e829d60e-6e5d-43a9-a4f5-f1ffe3d05f9f1227.jpg"/>
        <xdr:cNvPicPr>
          <a:picLocks noChangeAspect="1"/>
        </xdr:cNvPicPr>
      </xdr:nvPicPr>
      <xdr:blipFill>
        <a:blip xmlns:r="http://schemas.openxmlformats.org/officeDocument/2006/relationships" r:embed="rId282" cstate="print"/>
        <a:stretch>
          <a:fillRect/>
        </a:stretch>
      </xdr:blipFill>
      <xdr:spPr>
        <a:xfrm>
          <a:off x="0" y="0"/>
          <a:ext cx="0" cy="0"/>
        </a:xfrm>
        <a:prstGeom prst="rect">
          <a:avLst/>
        </a:prstGeom>
      </xdr:spPr>
    </xdr:pic>
    <xdr:clientData/>
  </xdr:twoCellAnchor>
  <xdr:twoCellAnchor editAs="twoCell">
    <xdr:from>
      <xdr:col>2</xdr:col>
      <xdr:colOff>190500</xdr:colOff>
      <xdr:row>284</xdr:row>
      <xdr:rowOff>47625</xdr:rowOff>
    </xdr:from>
    <xdr:to>
      <xdr:col>2</xdr:col>
      <xdr:colOff>762000</xdr:colOff>
      <xdr:row>284</xdr:row>
      <xdr:rowOff>619125</xdr:rowOff>
    </xdr:to>
    <xdr:pic>
      <xdr:nvPicPr>
        <xdr:cNvPr id="284" descr="" name="4905173e-1e8e-4059-86f2-891640b34f4b1228.jpg"/>
        <xdr:cNvPicPr>
          <a:picLocks noChangeAspect="1"/>
        </xdr:cNvPicPr>
      </xdr:nvPicPr>
      <xdr:blipFill>
        <a:blip xmlns:r="http://schemas.openxmlformats.org/officeDocument/2006/relationships" r:embed="rId283" cstate="print"/>
        <a:stretch>
          <a:fillRect/>
        </a:stretch>
      </xdr:blipFill>
      <xdr:spPr>
        <a:xfrm>
          <a:off x="0" y="0"/>
          <a:ext cx="0" cy="0"/>
        </a:xfrm>
        <a:prstGeom prst="rect">
          <a:avLst/>
        </a:prstGeom>
      </xdr:spPr>
    </xdr:pic>
    <xdr:clientData/>
  </xdr:twoCellAnchor>
  <xdr:twoCellAnchor editAs="twoCell">
    <xdr:from>
      <xdr:col>2</xdr:col>
      <xdr:colOff>190500</xdr:colOff>
      <xdr:row>285</xdr:row>
      <xdr:rowOff>47625</xdr:rowOff>
    </xdr:from>
    <xdr:to>
      <xdr:col>2</xdr:col>
      <xdr:colOff>762000</xdr:colOff>
      <xdr:row>285</xdr:row>
      <xdr:rowOff>619125</xdr:rowOff>
    </xdr:to>
    <xdr:pic>
      <xdr:nvPicPr>
        <xdr:cNvPr id="285" descr="" name="f1db8e67-b46f-4158-a514-b85c01dff78d1229.jpg"/>
        <xdr:cNvPicPr>
          <a:picLocks noChangeAspect="1"/>
        </xdr:cNvPicPr>
      </xdr:nvPicPr>
      <xdr:blipFill>
        <a:blip xmlns:r="http://schemas.openxmlformats.org/officeDocument/2006/relationships" r:embed="rId284" cstate="print"/>
        <a:stretch>
          <a:fillRect/>
        </a:stretch>
      </xdr:blipFill>
      <xdr:spPr>
        <a:xfrm>
          <a:off x="0" y="0"/>
          <a:ext cx="0" cy="0"/>
        </a:xfrm>
        <a:prstGeom prst="rect">
          <a:avLst/>
        </a:prstGeom>
      </xdr:spPr>
    </xdr:pic>
    <xdr:clientData/>
  </xdr:twoCellAnchor>
  <xdr:twoCellAnchor editAs="twoCell">
    <xdr:from>
      <xdr:col>2</xdr:col>
      <xdr:colOff>190500</xdr:colOff>
      <xdr:row>286</xdr:row>
      <xdr:rowOff>47625</xdr:rowOff>
    </xdr:from>
    <xdr:to>
      <xdr:col>2</xdr:col>
      <xdr:colOff>762000</xdr:colOff>
      <xdr:row>286</xdr:row>
      <xdr:rowOff>619125</xdr:rowOff>
    </xdr:to>
    <xdr:pic>
      <xdr:nvPicPr>
        <xdr:cNvPr id="286" descr="" name="358b74d2-c7e5-41e6-ab8f-94da5619018e1230.jpg"/>
        <xdr:cNvPicPr>
          <a:picLocks noChangeAspect="1"/>
        </xdr:cNvPicPr>
      </xdr:nvPicPr>
      <xdr:blipFill>
        <a:blip xmlns:r="http://schemas.openxmlformats.org/officeDocument/2006/relationships" r:embed="rId285" cstate="print"/>
        <a:stretch>
          <a:fillRect/>
        </a:stretch>
      </xdr:blipFill>
      <xdr:spPr>
        <a:xfrm>
          <a:off x="0" y="0"/>
          <a:ext cx="0" cy="0"/>
        </a:xfrm>
        <a:prstGeom prst="rect">
          <a:avLst/>
        </a:prstGeom>
      </xdr:spPr>
    </xdr:pic>
    <xdr:clientData/>
  </xdr:twoCellAnchor>
  <xdr:twoCellAnchor editAs="twoCell">
    <xdr:from>
      <xdr:col>2</xdr:col>
      <xdr:colOff>190500</xdr:colOff>
      <xdr:row>287</xdr:row>
      <xdr:rowOff>47625</xdr:rowOff>
    </xdr:from>
    <xdr:to>
      <xdr:col>2</xdr:col>
      <xdr:colOff>762000</xdr:colOff>
      <xdr:row>287</xdr:row>
      <xdr:rowOff>619125</xdr:rowOff>
    </xdr:to>
    <xdr:pic>
      <xdr:nvPicPr>
        <xdr:cNvPr id="287" descr="" name="184e1b7f-50e1-4f46-ae5a-7d9da24562a22022.jpg"/>
        <xdr:cNvPicPr>
          <a:picLocks noChangeAspect="1"/>
        </xdr:cNvPicPr>
      </xdr:nvPicPr>
      <xdr:blipFill>
        <a:blip xmlns:r="http://schemas.openxmlformats.org/officeDocument/2006/relationships" r:embed="rId286" cstate="print"/>
        <a:stretch>
          <a:fillRect/>
        </a:stretch>
      </xdr:blipFill>
      <xdr:spPr>
        <a:xfrm>
          <a:off x="0" y="0"/>
          <a:ext cx="0" cy="0"/>
        </a:xfrm>
        <a:prstGeom prst="rect">
          <a:avLst/>
        </a:prstGeom>
      </xdr:spPr>
    </xdr:pic>
    <xdr:clientData/>
  </xdr:twoCellAnchor>
  <xdr:twoCellAnchor editAs="twoCell">
    <xdr:from>
      <xdr:col>2</xdr:col>
      <xdr:colOff>190500</xdr:colOff>
      <xdr:row>288</xdr:row>
      <xdr:rowOff>47625</xdr:rowOff>
    </xdr:from>
    <xdr:to>
      <xdr:col>2</xdr:col>
      <xdr:colOff>762000</xdr:colOff>
      <xdr:row>288</xdr:row>
      <xdr:rowOff>619125</xdr:rowOff>
    </xdr:to>
    <xdr:pic>
      <xdr:nvPicPr>
        <xdr:cNvPr id="288" descr="" name="7037f8c5-0200-47d6-8a6e-a8b949b0f3de2023.jpg"/>
        <xdr:cNvPicPr>
          <a:picLocks noChangeAspect="1"/>
        </xdr:cNvPicPr>
      </xdr:nvPicPr>
      <xdr:blipFill>
        <a:blip xmlns:r="http://schemas.openxmlformats.org/officeDocument/2006/relationships" r:embed="rId287" cstate="print"/>
        <a:stretch>
          <a:fillRect/>
        </a:stretch>
      </xdr:blipFill>
      <xdr:spPr>
        <a:xfrm>
          <a:off x="0" y="0"/>
          <a:ext cx="0" cy="0"/>
        </a:xfrm>
        <a:prstGeom prst="rect">
          <a:avLst/>
        </a:prstGeom>
      </xdr:spPr>
    </xdr:pic>
    <xdr:clientData/>
  </xdr:twoCellAnchor>
  <xdr:twoCellAnchor editAs="twoCell">
    <xdr:from>
      <xdr:col>2</xdr:col>
      <xdr:colOff>190500</xdr:colOff>
      <xdr:row>289</xdr:row>
      <xdr:rowOff>47625</xdr:rowOff>
    </xdr:from>
    <xdr:to>
      <xdr:col>2</xdr:col>
      <xdr:colOff>762000</xdr:colOff>
      <xdr:row>289</xdr:row>
      <xdr:rowOff>619125</xdr:rowOff>
    </xdr:to>
    <xdr:pic>
      <xdr:nvPicPr>
        <xdr:cNvPr id="289" descr="" name="a450789d-af84-4072-a03b-d94bd496b32e2024.jpg"/>
        <xdr:cNvPicPr>
          <a:picLocks noChangeAspect="1"/>
        </xdr:cNvPicPr>
      </xdr:nvPicPr>
      <xdr:blipFill>
        <a:blip xmlns:r="http://schemas.openxmlformats.org/officeDocument/2006/relationships" r:embed="rId288" cstate="print"/>
        <a:stretch>
          <a:fillRect/>
        </a:stretch>
      </xdr:blipFill>
      <xdr:spPr>
        <a:xfrm>
          <a:off x="0" y="0"/>
          <a:ext cx="0" cy="0"/>
        </a:xfrm>
        <a:prstGeom prst="rect">
          <a:avLst/>
        </a:prstGeom>
      </xdr:spPr>
    </xdr:pic>
    <xdr:clientData/>
  </xdr:twoCellAnchor>
  <xdr:twoCellAnchor editAs="twoCell">
    <xdr:from>
      <xdr:col>2</xdr:col>
      <xdr:colOff>190500</xdr:colOff>
      <xdr:row>290</xdr:row>
      <xdr:rowOff>47625</xdr:rowOff>
    </xdr:from>
    <xdr:to>
      <xdr:col>2</xdr:col>
      <xdr:colOff>762000</xdr:colOff>
      <xdr:row>290</xdr:row>
      <xdr:rowOff>619125</xdr:rowOff>
    </xdr:to>
    <xdr:pic>
      <xdr:nvPicPr>
        <xdr:cNvPr id="290" descr="" name="07956b7e-bcb0-448c-8e6a-36d6f2f4d1ad1431.jpg"/>
        <xdr:cNvPicPr>
          <a:picLocks noChangeAspect="1"/>
        </xdr:cNvPicPr>
      </xdr:nvPicPr>
      <xdr:blipFill>
        <a:blip xmlns:r="http://schemas.openxmlformats.org/officeDocument/2006/relationships" r:embed="rId289" cstate="print"/>
        <a:stretch>
          <a:fillRect/>
        </a:stretch>
      </xdr:blipFill>
      <xdr:spPr>
        <a:xfrm>
          <a:off x="0" y="0"/>
          <a:ext cx="0" cy="0"/>
        </a:xfrm>
        <a:prstGeom prst="rect">
          <a:avLst/>
        </a:prstGeom>
      </xdr:spPr>
    </xdr:pic>
    <xdr:clientData/>
  </xdr:twoCellAnchor>
  <xdr:twoCellAnchor editAs="twoCell">
    <xdr:from>
      <xdr:col>2</xdr:col>
      <xdr:colOff>190500</xdr:colOff>
      <xdr:row>291</xdr:row>
      <xdr:rowOff>47625</xdr:rowOff>
    </xdr:from>
    <xdr:to>
      <xdr:col>2</xdr:col>
      <xdr:colOff>762000</xdr:colOff>
      <xdr:row>291</xdr:row>
      <xdr:rowOff>619125</xdr:rowOff>
    </xdr:to>
    <xdr:pic>
      <xdr:nvPicPr>
        <xdr:cNvPr id="291" descr="" name="f38b5a8c-14d8-4a18-b48f-aa10204668691215a.jpg"/>
        <xdr:cNvPicPr>
          <a:picLocks noChangeAspect="1"/>
        </xdr:cNvPicPr>
      </xdr:nvPicPr>
      <xdr:blipFill>
        <a:blip xmlns:r="http://schemas.openxmlformats.org/officeDocument/2006/relationships" r:embed="rId290" cstate="print"/>
        <a:stretch>
          <a:fillRect/>
        </a:stretch>
      </xdr:blipFill>
      <xdr:spPr>
        <a:xfrm>
          <a:off x="0" y="0"/>
          <a:ext cx="0" cy="0"/>
        </a:xfrm>
        <a:prstGeom prst="rect">
          <a:avLst/>
        </a:prstGeom>
      </xdr:spPr>
    </xdr:pic>
    <xdr:clientData/>
  </xdr:twoCellAnchor>
  <xdr:twoCellAnchor editAs="twoCell">
    <xdr:from>
      <xdr:col>2</xdr:col>
      <xdr:colOff>190500</xdr:colOff>
      <xdr:row>292</xdr:row>
      <xdr:rowOff>47625</xdr:rowOff>
    </xdr:from>
    <xdr:to>
      <xdr:col>2</xdr:col>
      <xdr:colOff>762000</xdr:colOff>
      <xdr:row>292</xdr:row>
      <xdr:rowOff>619125</xdr:rowOff>
    </xdr:to>
    <xdr:pic>
      <xdr:nvPicPr>
        <xdr:cNvPr id="292" descr="" name="b423d622-b657-4915-98c2-37fc5999216f1324a.jpg"/>
        <xdr:cNvPicPr>
          <a:picLocks noChangeAspect="1"/>
        </xdr:cNvPicPr>
      </xdr:nvPicPr>
      <xdr:blipFill>
        <a:blip xmlns:r="http://schemas.openxmlformats.org/officeDocument/2006/relationships" r:embed="rId291" cstate="print"/>
        <a:stretch>
          <a:fillRect/>
        </a:stretch>
      </xdr:blipFill>
      <xdr:spPr>
        <a:xfrm>
          <a:off x="0" y="0"/>
          <a:ext cx="0" cy="0"/>
        </a:xfrm>
        <a:prstGeom prst="rect">
          <a:avLst/>
        </a:prstGeom>
      </xdr:spPr>
    </xdr:pic>
    <xdr:clientData/>
  </xdr:twoCellAnchor>
  <xdr:twoCellAnchor editAs="twoCell">
    <xdr:from>
      <xdr:col>2</xdr:col>
      <xdr:colOff>190500</xdr:colOff>
      <xdr:row>293</xdr:row>
      <xdr:rowOff>47625</xdr:rowOff>
    </xdr:from>
    <xdr:to>
      <xdr:col>2</xdr:col>
      <xdr:colOff>762000</xdr:colOff>
      <xdr:row>293</xdr:row>
      <xdr:rowOff>619125</xdr:rowOff>
    </xdr:to>
    <xdr:pic>
      <xdr:nvPicPr>
        <xdr:cNvPr id="293" descr="" name="36b54e12-1cfe-4581-ae8d-f30aba753f0c1279.JPG"/>
        <xdr:cNvPicPr>
          <a:picLocks noChangeAspect="1"/>
        </xdr:cNvPicPr>
      </xdr:nvPicPr>
      <xdr:blipFill>
        <a:blip xmlns:r="http://schemas.openxmlformats.org/officeDocument/2006/relationships" r:embed="rId292" cstate="print"/>
        <a:stretch>
          <a:fillRect/>
        </a:stretch>
      </xdr:blipFill>
      <xdr:spPr>
        <a:xfrm>
          <a:off x="0" y="0"/>
          <a:ext cx="0" cy="0"/>
        </a:xfrm>
        <a:prstGeom prst="rect">
          <a:avLst/>
        </a:prstGeom>
      </xdr:spPr>
    </xdr:pic>
    <xdr:clientData/>
  </xdr:twoCellAnchor>
  <xdr:twoCellAnchor editAs="twoCell">
    <xdr:from>
      <xdr:col>2</xdr:col>
      <xdr:colOff>190500</xdr:colOff>
      <xdr:row>294</xdr:row>
      <xdr:rowOff>47625</xdr:rowOff>
    </xdr:from>
    <xdr:to>
      <xdr:col>2</xdr:col>
      <xdr:colOff>762000</xdr:colOff>
      <xdr:row>294</xdr:row>
      <xdr:rowOff>619125</xdr:rowOff>
    </xdr:to>
    <xdr:pic>
      <xdr:nvPicPr>
        <xdr:cNvPr id="294" descr="" name="b6f69b26-ead9-4150-ab64-23d3ed9c79bc1290.JPG"/>
        <xdr:cNvPicPr>
          <a:picLocks noChangeAspect="1"/>
        </xdr:cNvPicPr>
      </xdr:nvPicPr>
      <xdr:blipFill>
        <a:blip xmlns:r="http://schemas.openxmlformats.org/officeDocument/2006/relationships" r:embed="rId293" cstate="print"/>
        <a:stretch>
          <a:fillRect/>
        </a:stretch>
      </xdr:blipFill>
      <xdr:spPr>
        <a:xfrm>
          <a:off x="0" y="0"/>
          <a:ext cx="0" cy="0"/>
        </a:xfrm>
        <a:prstGeom prst="rect">
          <a:avLst/>
        </a:prstGeom>
      </xdr:spPr>
    </xdr:pic>
    <xdr:clientData/>
  </xdr:twoCellAnchor>
  <xdr:twoCellAnchor editAs="twoCell">
    <xdr:from>
      <xdr:col>2</xdr:col>
      <xdr:colOff>190500</xdr:colOff>
      <xdr:row>295</xdr:row>
      <xdr:rowOff>47625</xdr:rowOff>
    </xdr:from>
    <xdr:to>
      <xdr:col>2</xdr:col>
      <xdr:colOff>762000</xdr:colOff>
      <xdr:row>295</xdr:row>
      <xdr:rowOff>619125</xdr:rowOff>
    </xdr:to>
    <xdr:pic>
      <xdr:nvPicPr>
        <xdr:cNvPr id="295" descr="" name="06708e69-4192-4cf4-bd59-d2b596d0729e1292.JPG"/>
        <xdr:cNvPicPr>
          <a:picLocks noChangeAspect="1"/>
        </xdr:cNvPicPr>
      </xdr:nvPicPr>
      <xdr:blipFill>
        <a:blip xmlns:r="http://schemas.openxmlformats.org/officeDocument/2006/relationships" r:embed="rId294" cstate="print"/>
        <a:stretch>
          <a:fillRect/>
        </a:stretch>
      </xdr:blipFill>
      <xdr:spPr>
        <a:xfrm>
          <a:off x="0" y="0"/>
          <a:ext cx="0" cy="0"/>
        </a:xfrm>
        <a:prstGeom prst="rect">
          <a:avLst/>
        </a:prstGeom>
      </xdr:spPr>
    </xdr:pic>
    <xdr:clientData/>
  </xdr:twoCellAnchor>
  <xdr:twoCellAnchor editAs="twoCell">
    <xdr:from>
      <xdr:col>2</xdr:col>
      <xdr:colOff>190500</xdr:colOff>
      <xdr:row>296</xdr:row>
      <xdr:rowOff>47625</xdr:rowOff>
    </xdr:from>
    <xdr:to>
      <xdr:col>2</xdr:col>
      <xdr:colOff>762000</xdr:colOff>
      <xdr:row>296</xdr:row>
      <xdr:rowOff>619125</xdr:rowOff>
    </xdr:to>
    <xdr:pic>
      <xdr:nvPicPr>
        <xdr:cNvPr id="296" descr="" name="4c4ea777-fc4d-42de-bf9e-7c699d8ed72f1294.JPG"/>
        <xdr:cNvPicPr>
          <a:picLocks noChangeAspect="1"/>
        </xdr:cNvPicPr>
      </xdr:nvPicPr>
      <xdr:blipFill>
        <a:blip xmlns:r="http://schemas.openxmlformats.org/officeDocument/2006/relationships" r:embed="rId295" cstate="print"/>
        <a:stretch>
          <a:fillRect/>
        </a:stretch>
      </xdr:blipFill>
      <xdr:spPr>
        <a:xfrm>
          <a:off x="0" y="0"/>
          <a:ext cx="0" cy="0"/>
        </a:xfrm>
        <a:prstGeom prst="rect">
          <a:avLst/>
        </a:prstGeom>
      </xdr:spPr>
    </xdr:pic>
    <xdr:clientData/>
  </xdr:twoCellAnchor>
  <xdr:twoCellAnchor editAs="twoCell">
    <xdr:from>
      <xdr:col>2</xdr:col>
      <xdr:colOff>190500</xdr:colOff>
      <xdr:row>297</xdr:row>
      <xdr:rowOff>47625</xdr:rowOff>
    </xdr:from>
    <xdr:to>
      <xdr:col>2</xdr:col>
      <xdr:colOff>762000</xdr:colOff>
      <xdr:row>297</xdr:row>
      <xdr:rowOff>619125</xdr:rowOff>
    </xdr:to>
    <xdr:pic>
      <xdr:nvPicPr>
        <xdr:cNvPr id="297" descr="" name="67ae7f6e-d7a9-40e4-b83a-5f63d789c80f1295.JPG"/>
        <xdr:cNvPicPr>
          <a:picLocks noChangeAspect="1"/>
        </xdr:cNvPicPr>
      </xdr:nvPicPr>
      <xdr:blipFill>
        <a:blip xmlns:r="http://schemas.openxmlformats.org/officeDocument/2006/relationships" r:embed="rId296" cstate="print"/>
        <a:stretch>
          <a:fillRect/>
        </a:stretch>
      </xdr:blipFill>
      <xdr:spPr>
        <a:xfrm>
          <a:off x="0" y="0"/>
          <a:ext cx="0" cy="0"/>
        </a:xfrm>
        <a:prstGeom prst="rect">
          <a:avLst/>
        </a:prstGeom>
      </xdr:spPr>
    </xdr:pic>
    <xdr:clientData/>
  </xdr:twoCellAnchor>
  <xdr:twoCellAnchor editAs="twoCell">
    <xdr:from>
      <xdr:col>2</xdr:col>
      <xdr:colOff>190500</xdr:colOff>
      <xdr:row>298</xdr:row>
      <xdr:rowOff>47625</xdr:rowOff>
    </xdr:from>
    <xdr:to>
      <xdr:col>2</xdr:col>
      <xdr:colOff>762000</xdr:colOff>
      <xdr:row>298</xdr:row>
      <xdr:rowOff>619125</xdr:rowOff>
    </xdr:to>
    <xdr:pic>
      <xdr:nvPicPr>
        <xdr:cNvPr id="298" descr="" name="707045c2-3054-4ff0-a00c-86e96e2d635a1296.JPG"/>
        <xdr:cNvPicPr>
          <a:picLocks noChangeAspect="1"/>
        </xdr:cNvPicPr>
      </xdr:nvPicPr>
      <xdr:blipFill>
        <a:blip xmlns:r="http://schemas.openxmlformats.org/officeDocument/2006/relationships" r:embed="rId297" cstate="print"/>
        <a:stretch>
          <a:fillRect/>
        </a:stretch>
      </xdr:blipFill>
      <xdr:spPr>
        <a:xfrm>
          <a:off x="0" y="0"/>
          <a:ext cx="0" cy="0"/>
        </a:xfrm>
        <a:prstGeom prst="rect">
          <a:avLst/>
        </a:prstGeom>
      </xdr:spPr>
    </xdr:pic>
    <xdr:clientData/>
  </xdr:twoCellAnchor>
  <xdr:twoCellAnchor editAs="twoCell">
    <xdr:from>
      <xdr:col>2</xdr:col>
      <xdr:colOff>190500</xdr:colOff>
      <xdr:row>299</xdr:row>
      <xdr:rowOff>47625</xdr:rowOff>
    </xdr:from>
    <xdr:to>
      <xdr:col>2</xdr:col>
      <xdr:colOff>762000</xdr:colOff>
      <xdr:row>299</xdr:row>
      <xdr:rowOff>619125</xdr:rowOff>
    </xdr:to>
    <xdr:pic>
      <xdr:nvPicPr>
        <xdr:cNvPr id="299" descr="" name="852aafea-3f8a-4ff2-a4e9-ca92ebfb11ad1873.JPG"/>
        <xdr:cNvPicPr>
          <a:picLocks noChangeAspect="1"/>
        </xdr:cNvPicPr>
      </xdr:nvPicPr>
      <xdr:blipFill>
        <a:blip xmlns:r="http://schemas.openxmlformats.org/officeDocument/2006/relationships" r:embed="rId298" cstate="print"/>
        <a:stretch>
          <a:fillRect/>
        </a:stretch>
      </xdr:blipFill>
      <xdr:spPr>
        <a:xfrm>
          <a:off x="0" y="0"/>
          <a:ext cx="0" cy="0"/>
        </a:xfrm>
        <a:prstGeom prst="rect">
          <a:avLst/>
        </a:prstGeom>
      </xdr:spPr>
    </xdr:pic>
    <xdr:clientData/>
  </xdr:twoCellAnchor>
  <xdr:twoCellAnchor editAs="twoCell">
    <xdr:from>
      <xdr:col>2</xdr:col>
      <xdr:colOff>190500</xdr:colOff>
      <xdr:row>300</xdr:row>
      <xdr:rowOff>47625</xdr:rowOff>
    </xdr:from>
    <xdr:to>
      <xdr:col>2</xdr:col>
      <xdr:colOff>762000</xdr:colOff>
      <xdr:row>300</xdr:row>
      <xdr:rowOff>619125</xdr:rowOff>
    </xdr:to>
    <xdr:pic>
      <xdr:nvPicPr>
        <xdr:cNvPr id="300" descr="" name="eda61a2f-0d07-487c-880b-9381ed5e42661874.JPG"/>
        <xdr:cNvPicPr>
          <a:picLocks noChangeAspect="1"/>
        </xdr:cNvPicPr>
      </xdr:nvPicPr>
      <xdr:blipFill>
        <a:blip xmlns:r="http://schemas.openxmlformats.org/officeDocument/2006/relationships" r:embed="rId299" cstate="print"/>
        <a:stretch>
          <a:fillRect/>
        </a:stretch>
      </xdr:blipFill>
      <xdr:spPr>
        <a:xfrm>
          <a:off x="0" y="0"/>
          <a:ext cx="0" cy="0"/>
        </a:xfrm>
        <a:prstGeom prst="rect">
          <a:avLst/>
        </a:prstGeom>
      </xdr:spPr>
    </xdr:pic>
    <xdr:clientData/>
  </xdr:twoCellAnchor>
  <xdr:twoCellAnchor editAs="twoCell">
    <xdr:from>
      <xdr:col>2</xdr:col>
      <xdr:colOff>190500</xdr:colOff>
      <xdr:row>301</xdr:row>
      <xdr:rowOff>47625</xdr:rowOff>
    </xdr:from>
    <xdr:to>
      <xdr:col>2</xdr:col>
      <xdr:colOff>762000</xdr:colOff>
      <xdr:row>301</xdr:row>
      <xdr:rowOff>619125</xdr:rowOff>
    </xdr:to>
    <xdr:pic>
      <xdr:nvPicPr>
        <xdr:cNvPr id="301" descr="" name="abe4a003-7e9a-41ee-bde8-67182f3cfd191506-1507t.jpg"/>
        <xdr:cNvPicPr>
          <a:picLocks noChangeAspect="1"/>
        </xdr:cNvPicPr>
      </xdr:nvPicPr>
      <xdr:blipFill>
        <a:blip xmlns:r="http://schemas.openxmlformats.org/officeDocument/2006/relationships" r:embed="rId300" cstate="print"/>
        <a:stretch>
          <a:fillRect/>
        </a:stretch>
      </xdr:blipFill>
      <xdr:spPr>
        <a:xfrm>
          <a:off x="0" y="0"/>
          <a:ext cx="0" cy="0"/>
        </a:xfrm>
        <a:prstGeom prst="rect">
          <a:avLst/>
        </a:prstGeom>
      </xdr:spPr>
    </xdr:pic>
    <xdr:clientData/>
  </xdr:twoCellAnchor>
  <xdr:twoCellAnchor editAs="twoCell">
    <xdr:from>
      <xdr:col>2</xdr:col>
      <xdr:colOff>190500</xdr:colOff>
      <xdr:row>302</xdr:row>
      <xdr:rowOff>47625</xdr:rowOff>
    </xdr:from>
    <xdr:to>
      <xdr:col>2</xdr:col>
      <xdr:colOff>762000</xdr:colOff>
      <xdr:row>302</xdr:row>
      <xdr:rowOff>619125</xdr:rowOff>
    </xdr:to>
    <xdr:pic>
      <xdr:nvPicPr>
        <xdr:cNvPr id="302" descr="" name="1ffee711-dabf-400c-88a3-02209989db6f1506-1507t.jpg"/>
        <xdr:cNvPicPr>
          <a:picLocks noChangeAspect="1"/>
        </xdr:cNvPicPr>
      </xdr:nvPicPr>
      <xdr:blipFill>
        <a:blip xmlns:r="http://schemas.openxmlformats.org/officeDocument/2006/relationships" r:embed="rId300" cstate="print"/>
        <a:stretch>
          <a:fillRect/>
        </a:stretch>
      </xdr:blipFill>
      <xdr:spPr>
        <a:xfrm>
          <a:off x="0" y="0"/>
          <a:ext cx="0" cy="0"/>
        </a:xfrm>
        <a:prstGeom prst="rect">
          <a:avLst/>
        </a:prstGeom>
      </xdr:spPr>
    </xdr:pic>
    <xdr:clientData/>
  </xdr:twoCellAnchor>
  <xdr:twoCellAnchor editAs="twoCell">
    <xdr:from>
      <xdr:col>2</xdr:col>
      <xdr:colOff>190500</xdr:colOff>
      <xdr:row>303</xdr:row>
      <xdr:rowOff>47625</xdr:rowOff>
    </xdr:from>
    <xdr:to>
      <xdr:col>2</xdr:col>
      <xdr:colOff>762000</xdr:colOff>
      <xdr:row>303</xdr:row>
      <xdr:rowOff>619125</xdr:rowOff>
    </xdr:to>
    <xdr:pic>
      <xdr:nvPicPr>
        <xdr:cNvPr id="303" descr="" name="74d40451-7c86-41c8-89b4-23b8ed1df2f81512.JPG"/>
        <xdr:cNvPicPr>
          <a:picLocks noChangeAspect="1"/>
        </xdr:cNvPicPr>
      </xdr:nvPicPr>
      <xdr:blipFill>
        <a:blip xmlns:r="http://schemas.openxmlformats.org/officeDocument/2006/relationships" r:embed="rId301" cstate="print"/>
        <a:stretch>
          <a:fillRect/>
        </a:stretch>
      </xdr:blipFill>
      <xdr:spPr>
        <a:xfrm>
          <a:off x="0" y="0"/>
          <a:ext cx="0" cy="0"/>
        </a:xfrm>
        <a:prstGeom prst="rect">
          <a:avLst/>
        </a:prstGeom>
      </xdr:spPr>
    </xdr:pic>
    <xdr:clientData/>
  </xdr:twoCellAnchor>
  <xdr:twoCellAnchor editAs="twoCell">
    <xdr:from>
      <xdr:col>2</xdr:col>
      <xdr:colOff>190500</xdr:colOff>
      <xdr:row>304</xdr:row>
      <xdr:rowOff>47625</xdr:rowOff>
    </xdr:from>
    <xdr:to>
      <xdr:col>2</xdr:col>
      <xdr:colOff>762000</xdr:colOff>
      <xdr:row>304</xdr:row>
      <xdr:rowOff>619125</xdr:rowOff>
    </xdr:to>
    <xdr:pic>
      <xdr:nvPicPr>
        <xdr:cNvPr id="304" descr="" name="936240f1-7389-47db-add9-7c4dc01e069a1513.JPG"/>
        <xdr:cNvPicPr>
          <a:picLocks noChangeAspect="1"/>
        </xdr:cNvPicPr>
      </xdr:nvPicPr>
      <xdr:blipFill>
        <a:blip xmlns:r="http://schemas.openxmlformats.org/officeDocument/2006/relationships" r:embed="rId302" cstate="print"/>
        <a:stretch>
          <a:fillRect/>
        </a:stretch>
      </xdr:blipFill>
      <xdr:spPr>
        <a:xfrm>
          <a:off x="0" y="0"/>
          <a:ext cx="0" cy="0"/>
        </a:xfrm>
        <a:prstGeom prst="rect">
          <a:avLst/>
        </a:prstGeom>
      </xdr:spPr>
    </xdr:pic>
    <xdr:clientData/>
  </xdr:twoCellAnchor>
  <xdr:twoCellAnchor editAs="twoCell">
    <xdr:from>
      <xdr:col>2</xdr:col>
      <xdr:colOff>190500</xdr:colOff>
      <xdr:row>305</xdr:row>
      <xdr:rowOff>47625</xdr:rowOff>
    </xdr:from>
    <xdr:to>
      <xdr:col>2</xdr:col>
      <xdr:colOff>762000</xdr:colOff>
      <xdr:row>305</xdr:row>
      <xdr:rowOff>619125</xdr:rowOff>
    </xdr:to>
    <xdr:pic>
      <xdr:nvPicPr>
        <xdr:cNvPr id="305" descr="" name="8345f254-d2fb-452f-883e-9a217ca34b0c1595.JPG"/>
        <xdr:cNvPicPr>
          <a:picLocks noChangeAspect="1"/>
        </xdr:cNvPicPr>
      </xdr:nvPicPr>
      <xdr:blipFill>
        <a:blip xmlns:r="http://schemas.openxmlformats.org/officeDocument/2006/relationships" r:embed="rId303" cstate="print"/>
        <a:stretch>
          <a:fillRect/>
        </a:stretch>
      </xdr:blipFill>
      <xdr:spPr>
        <a:xfrm>
          <a:off x="0" y="0"/>
          <a:ext cx="0" cy="0"/>
        </a:xfrm>
        <a:prstGeom prst="rect">
          <a:avLst/>
        </a:prstGeom>
      </xdr:spPr>
    </xdr:pic>
    <xdr:clientData/>
  </xdr:twoCellAnchor>
  <xdr:twoCellAnchor editAs="twoCell">
    <xdr:from>
      <xdr:col>2</xdr:col>
      <xdr:colOff>190500</xdr:colOff>
      <xdr:row>306</xdr:row>
      <xdr:rowOff>47625</xdr:rowOff>
    </xdr:from>
    <xdr:to>
      <xdr:col>2</xdr:col>
      <xdr:colOff>762000</xdr:colOff>
      <xdr:row>306</xdr:row>
      <xdr:rowOff>619125</xdr:rowOff>
    </xdr:to>
    <xdr:pic>
      <xdr:nvPicPr>
        <xdr:cNvPr id="306" descr="" name="5e92418e-a6d0-4a38-9976-2a4f0d2332e31596.JPG"/>
        <xdr:cNvPicPr>
          <a:picLocks noChangeAspect="1"/>
        </xdr:cNvPicPr>
      </xdr:nvPicPr>
      <xdr:blipFill>
        <a:blip xmlns:r="http://schemas.openxmlformats.org/officeDocument/2006/relationships" r:embed="rId304" cstate="print"/>
        <a:stretch>
          <a:fillRect/>
        </a:stretch>
      </xdr:blipFill>
      <xdr:spPr>
        <a:xfrm>
          <a:off x="0" y="0"/>
          <a:ext cx="0" cy="0"/>
        </a:xfrm>
        <a:prstGeom prst="rect">
          <a:avLst/>
        </a:prstGeom>
      </xdr:spPr>
    </xdr:pic>
    <xdr:clientData/>
  </xdr:twoCellAnchor>
  <xdr:twoCellAnchor editAs="twoCell">
    <xdr:from>
      <xdr:col>2</xdr:col>
      <xdr:colOff>190500</xdr:colOff>
      <xdr:row>307</xdr:row>
      <xdr:rowOff>47625</xdr:rowOff>
    </xdr:from>
    <xdr:to>
      <xdr:col>2</xdr:col>
      <xdr:colOff>762000</xdr:colOff>
      <xdr:row>307</xdr:row>
      <xdr:rowOff>619125</xdr:rowOff>
    </xdr:to>
    <xdr:pic>
      <xdr:nvPicPr>
        <xdr:cNvPr id="307" descr="" name="98f0f6bd-aea8-4e98-8d29-ae6678c065e81217.JPG"/>
        <xdr:cNvPicPr>
          <a:picLocks noChangeAspect="1"/>
        </xdr:cNvPicPr>
      </xdr:nvPicPr>
      <xdr:blipFill>
        <a:blip xmlns:r="http://schemas.openxmlformats.org/officeDocument/2006/relationships" r:embed="rId305" cstate="print"/>
        <a:stretch>
          <a:fillRect/>
        </a:stretch>
      </xdr:blipFill>
      <xdr:spPr>
        <a:xfrm>
          <a:off x="0" y="0"/>
          <a:ext cx="0" cy="0"/>
        </a:xfrm>
        <a:prstGeom prst="rect">
          <a:avLst/>
        </a:prstGeom>
      </xdr:spPr>
    </xdr:pic>
    <xdr:clientData/>
  </xdr:twoCellAnchor>
  <xdr:twoCellAnchor editAs="twoCell">
    <xdr:from>
      <xdr:col>2</xdr:col>
      <xdr:colOff>190500</xdr:colOff>
      <xdr:row>308</xdr:row>
      <xdr:rowOff>47625</xdr:rowOff>
    </xdr:from>
    <xdr:to>
      <xdr:col>2</xdr:col>
      <xdr:colOff>762000</xdr:colOff>
      <xdr:row>308</xdr:row>
      <xdr:rowOff>619125</xdr:rowOff>
    </xdr:to>
    <xdr:pic>
      <xdr:nvPicPr>
        <xdr:cNvPr id="308" descr="" name="a9750a76-7e0f-4091-94c1-2ba94359844f1370t.jpg"/>
        <xdr:cNvPicPr>
          <a:picLocks noChangeAspect="1"/>
        </xdr:cNvPicPr>
      </xdr:nvPicPr>
      <xdr:blipFill>
        <a:blip xmlns:r="http://schemas.openxmlformats.org/officeDocument/2006/relationships" r:embed="rId306" cstate="print"/>
        <a:stretch>
          <a:fillRect/>
        </a:stretch>
      </xdr:blipFill>
      <xdr:spPr>
        <a:xfrm>
          <a:off x="0" y="0"/>
          <a:ext cx="0" cy="0"/>
        </a:xfrm>
        <a:prstGeom prst="rect">
          <a:avLst/>
        </a:prstGeom>
      </xdr:spPr>
    </xdr:pic>
    <xdr:clientData/>
  </xdr:twoCellAnchor>
  <xdr:twoCellAnchor editAs="twoCell">
    <xdr:from>
      <xdr:col>2</xdr:col>
      <xdr:colOff>190500</xdr:colOff>
      <xdr:row>309</xdr:row>
      <xdr:rowOff>47625</xdr:rowOff>
    </xdr:from>
    <xdr:to>
      <xdr:col>2</xdr:col>
      <xdr:colOff>762000</xdr:colOff>
      <xdr:row>309</xdr:row>
      <xdr:rowOff>619125</xdr:rowOff>
    </xdr:to>
    <xdr:pic>
      <xdr:nvPicPr>
        <xdr:cNvPr id="309" descr="" name="ca0d650a-6c48-424e-9466-46ade70daf781520.jpg"/>
        <xdr:cNvPicPr>
          <a:picLocks noChangeAspect="1"/>
        </xdr:cNvPicPr>
      </xdr:nvPicPr>
      <xdr:blipFill>
        <a:blip xmlns:r="http://schemas.openxmlformats.org/officeDocument/2006/relationships" r:embed="rId307" cstate="print"/>
        <a:stretch>
          <a:fillRect/>
        </a:stretch>
      </xdr:blipFill>
      <xdr:spPr>
        <a:xfrm>
          <a:off x="0" y="0"/>
          <a:ext cx="0" cy="0"/>
        </a:xfrm>
        <a:prstGeom prst="rect">
          <a:avLst/>
        </a:prstGeom>
      </xdr:spPr>
    </xdr:pic>
    <xdr:clientData/>
  </xdr:twoCellAnchor>
  <xdr:twoCellAnchor editAs="twoCell">
    <xdr:from>
      <xdr:col>2</xdr:col>
      <xdr:colOff>190500</xdr:colOff>
      <xdr:row>310</xdr:row>
      <xdr:rowOff>47625</xdr:rowOff>
    </xdr:from>
    <xdr:to>
      <xdr:col>2</xdr:col>
      <xdr:colOff>762000</xdr:colOff>
      <xdr:row>310</xdr:row>
      <xdr:rowOff>619125</xdr:rowOff>
    </xdr:to>
    <xdr:pic>
      <xdr:nvPicPr>
        <xdr:cNvPr id="310" descr="" name="96f9e375-1169-4522-8cc6-fd1479326c791521.JPG"/>
        <xdr:cNvPicPr>
          <a:picLocks noChangeAspect="1"/>
        </xdr:cNvPicPr>
      </xdr:nvPicPr>
      <xdr:blipFill>
        <a:blip xmlns:r="http://schemas.openxmlformats.org/officeDocument/2006/relationships" r:embed="rId308" cstate="print"/>
        <a:stretch>
          <a:fillRect/>
        </a:stretch>
      </xdr:blipFill>
      <xdr:spPr>
        <a:xfrm>
          <a:off x="0" y="0"/>
          <a:ext cx="0" cy="0"/>
        </a:xfrm>
        <a:prstGeom prst="rect">
          <a:avLst/>
        </a:prstGeom>
      </xdr:spPr>
    </xdr:pic>
    <xdr:clientData/>
  </xdr:twoCellAnchor>
  <xdr:twoCellAnchor editAs="twoCell">
    <xdr:from>
      <xdr:col>2</xdr:col>
      <xdr:colOff>190500</xdr:colOff>
      <xdr:row>311</xdr:row>
      <xdr:rowOff>47625</xdr:rowOff>
    </xdr:from>
    <xdr:to>
      <xdr:col>2</xdr:col>
      <xdr:colOff>762000</xdr:colOff>
      <xdr:row>311</xdr:row>
      <xdr:rowOff>619125</xdr:rowOff>
    </xdr:to>
    <xdr:pic>
      <xdr:nvPicPr>
        <xdr:cNvPr id="311" descr="" name="af8ddf89-70f9-456c-a48d-9f8f2d336e2a1522.jpg"/>
        <xdr:cNvPicPr>
          <a:picLocks noChangeAspect="1"/>
        </xdr:cNvPicPr>
      </xdr:nvPicPr>
      <xdr:blipFill>
        <a:blip xmlns:r="http://schemas.openxmlformats.org/officeDocument/2006/relationships" r:embed="rId309" cstate="print"/>
        <a:stretch>
          <a:fillRect/>
        </a:stretch>
      </xdr:blipFill>
      <xdr:spPr>
        <a:xfrm>
          <a:off x="0" y="0"/>
          <a:ext cx="0" cy="0"/>
        </a:xfrm>
        <a:prstGeom prst="rect">
          <a:avLst/>
        </a:prstGeom>
      </xdr:spPr>
    </xdr:pic>
    <xdr:clientData/>
  </xdr:twoCellAnchor>
  <xdr:twoCellAnchor editAs="twoCell">
    <xdr:from>
      <xdr:col>2</xdr:col>
      <xdr:colOff>190500</xdr:colOff>
      <xdr:row>312</xdr:row>
      <xdr:rowOff>47625</xdr:rowOff>
    </xdr:from>
    <xdr:to>
      <xdr:col>2</xdr:col>
      <xdr:colOff>762000</xdr:colOff>
      <xdr:row>312</xdr:row>
      <xdr:rowOff>619125</xdr:rowOff>
    </xdr:to>
    <xdr:pic>
      <xdr:nvPicPr>
        <xdr:cNvPr id="312" descr="" name="bc0bce06-31be-45b8-afdc-6a0df7ff35cc1523.jpg"/>
        <xdr:cNvPicPr>
          <a:picLocks noChangeAspect="1"/>
        </xdr:cNvPicPr>
      </xdr:nvPicPr>
      <xdr:blipFill>
        <a:blip xmlns:r="http://schemas.openxmlformats.org/officeDocument/2006/relationships" r:embed="rId310" cstate="print"/>
        <a:stretch>
          <a:fillRect/>
        </a:stretch>
      </xdr:blipFill>
      <xdr:spPr>
        <a:xfrm>
          <a:off x="0" y="0"/>
          <a:ext cx="0" cy="0"/>
        </a:xfrm>
        <a:prstGeom prst="rect">
          <a:avLst/>
        </a:prstGeom>
      </xdr:spPr>
    </xdr:pic>
    <xdr:clientData/>
  </xdr:twoCellAnchor>
  <xdr:twoCellAnchor editAs="twoCell">
    <xdr:from>
      <xdr:col>2</xdr:col>
      <xdr:colOff>190500</xdr:colOff>
      <xdr:row>313</xdr:row>
      <xdr:rowOff>47625</xdr:rowOff>
    </xdr:from>
    <xdr:to>
      <xdr:col>2</xdr:col>
      <xdr:colOff>762000</xdr:colOff>
      <xdr:row>313</xdr:row>
      <xdr:rowOff>619125</xdr:rowOff>
    </xdr:to>
    <xdr:pic>
      <xdr:nvPicPr>
        <xdr:cNvPr id="313" descr="" name="614ac53b-15c5-4d7e-bcfd-8d177f6a066a1539.JPG"/>
        <xdr:cNvPicPr>
          <a:picLocks noChangeAspect="1"/>
        </xdr:cNvPicPr>
      </xdr:nvPicPr>
      <xdr:blipFill>
        <a:blip xmlns:r="http://schemas.openxmlformats.org/officeDocument/2006/relationships" r:embed="rId311" cstate="print"/>
        <a:stretch>
          <a:fillRect/>
        </a:stretch>
      </xdr:blipFill>
      <xdr:spPr>
        <a:xfrm>
          <a:off x="0" y="0"/>
          <a:ext cx="0" cy="0"/>
        </a:xfrm>
        <a:prstGeom prst="rect">
          <a:avLst/>
        </a:prstGeom>
      </xdr:spPr>
    </xdr:pic>
    <xdr:clientData/>
  </xdr:twoCellAnchor>
  <xdr:twoCellAnchor editAs="twoCell">
    <xdr:from>
      <xdr:col>2</xdr:col>
      <xdr:colOff>190500</xdr:colOff>
      <xdr:row>314</xdr:row>
      <xdr:rowOff>47625</xdr:rowOff>
    </xdr:from>
    <xdr:to>
      <xdr:col>2</xdr:col>
      <xdr:colOff>762000</xdr:colOff>
      <xdr:row>314</xdr:row>
      <xdr:rowOff>619125</xdr:rowOff>
    </xdr:to>
    <xdr:pic>
      <xdr:nvPicPr>
        <xdr:cNvPr id="314" descr="" name="c22ad9a4-d8b6-4f4c-8fba-f8cd339eecda1540.JPG"/>
        <xdr:cNvPicPr>
          <a:picLocks noChangeAspect="1"/>
        </xdr:cNvPicPr>
      </xdr:nvPicPr>
      <xdr:blipFill>
        <a:blip xmlns:r="http://schemas.openxmlformats.org/officeDocument/2006/relationships" r:embed="rId311" cstate="print"/>
        <a:stretch>
          <a:fillRect/>
        </a:stretch>
      </xdr:blipFill>
      <xdr:spPr>
        <a:xfrm>
          <a:off x="0" y="0"/>
          <a:ext cx="0" cy="0"/>
        </a:xfrm>
        <a:prstGeom prst="rect">
          <a:avLst/>
        </a:prstGeom>
      </xdr:spPr>
    </xdr:pic>
    <xdr:clientData/>
  </xdr:twoCellAnchor>
  <xdr:twoCellAnchor editAs="twoCell">
    <xdr:from>
      <xdr:col>2</xdr:col>
      <xdr:colOff>190500</xdr:colOff>
      <xdr:row>315</xdr:row>
      <xdr:rowOff>47625</xdr:rowOff>
    </xdr:from>
    <xdr:to>
      <xdr:col>2</xdr:col>
      <xdr:colOff>762000</xdr:colOff>
      <xdr:row>315</xdr:row>
      <xdr:rowOff>619125</xdr:rowOff>
    </xdr:to>
    <xdr:pic>
      <xdr:nvPicPr>
        <xdr:cNvPr id="315" descr="" name="2951cd92-9528-4fed-a1a4-0558bcf034ff1542.JPG"/>
        <xdr:cNvPicPr>
          <a:picLocks noChangeAspect="1"/>
        </xdr:cNvPicPr>
      </xdr:nvPicPr>
      <xdr:blipFill>
        <a:blip xmlns:r="http://schemas.openxmlformats.org/officeDocument/2006/relationships" r:embed="rId311" cstate="print"/>
        <a:stretch>
          <a:fillRect/>
        </a:stretch>
      </xdr:blipFill>
      <xdr:spPr>
        <a:xfrm>
          <a:off x="0" y="0"/>
          <a:ext cx="0" cy="0"/>
        </a:xfrm>
        <a:prstGeom prst="rect">
          <a:avLst/>
        </a:prstGeom>
      </xdr:spPr>
    </xdr:pic>
    <xdr:clientData/>
  </xdr:twoCellAnchor>
  <xdr:twoCellAnchor editAs="twoCell">
    <xdr:from>
      <xdr:col>2</xdr:col>
      <xdr:colOff>190500</xdr:colOff>
      <xdr:row>316</xdr:row>
      <xdr:rowOff>47625</xdr:rowOff>
    </xdr:from>
    <xdr:to>
      <xdr:col>2</xdr:col>
      <xdr:colOff>762000</xdr:colOff>
      <xdr:row>316</xdr:row>
      <xdr:rowOff>619125</xdr:rowOff>
    </xdr:to>
    <xdr:pic>
      <xdr:nvPicPr>
        <xdr:cNvPr id="316" descr="" name="fb2a8723-5f4c-46fb-a15e-afb8c1b194931543.JPG"/>
        <xdr:cNvPicPr>
          <a:picLocks noChangeAspect="1"/>
        </xdr:cNvPicPr>
      </xdr:nvPicPr>
      <xdr:blipFill>
        <a:blip xmlns:r="http://schemas.openxmlformats.org/officeDocument/2006/relationships" r:embed="rId311" cstate="print"/>
        <a:stretch>
          <a:fillRect/>
        </a:stretch>
      </xdr:blipFill>
      <xdr:spPr>
        <a:xfrm>
          <a:off x="0" y="0"/>
          <a:ext cx="0" cy="0"/>
        </a:xfrm>
        <a:prstGeom prst="rect">
          <a:avLst/>
        </a:prstGeom>
      </xdr:spPr>
    </xdr:pic>
    <xdr:clientData/>
  </xdr:twoCellAnchor>
  <xdr:twoCellAnchor editAs="twoCell">
    <xdr:from>
      <xdr:col>2</xdr:col>
      <xdr:colOff>190500</xdr:colOff>
      <xdr:row>317</xdr:row>
      <xdr:rowOff>47625</xdr:rowOff>
    </xdr:from>
    <xdr:to>
      <xdr:col>2</xdr:col>
      <xdr:colOff>762000</xdr:colOff>
      <xdr:row>317</xdr:row>
      <xdr:rowOff>619125</xdr:rowOff>
    </xdr:to>
    <xdr:pic>
      <xdr:nvPicPr>
        <xdr:cNvPr id="317" descr="" name="e3f3aef1-4c5a-40ed-9d3d-49bd71381e441260.JPG"/>
        <xdr:cNvPicPr>
          <a:picLocks noChangeAspect="1"/>
        </xdr:cNvPicPr>
      </xdr:nvPicPr>
      <xdr:blipFill>
        <a:blip xmlns:r="http://schemas.openxmlformats.org/officeDocument/2006/relationships" r:embed="rId312" cstate="print"/>
        <a:stretch>
          <a:fillRect/>
        </a:stretch>
      </xdr:blipFill>
      <xdr:spPr>
        <a:xfrm>
          <a:off x="0" y="0"/>
          <a:ext cx="0" cy="0"/>
        </a:xfrm>
        <a:prstGeom prst="rect">
          <a:avLst/>
        </a:prstGeom>
      </xdr:spPr>
    </xdr:pic>
    <xdr:clientData/>
  </xdr:twoCellAnchor>
  <xdr:twoCellAnchor editAs="twoCell">
    <xdr:from>
      <xdr:col>2</xdr:col>
      <xdr:colOff>190500</xdr:colOff>
      <xdr:row>318</xdr:row>
      <xdr:rowOff>47625</xdr:rowOff>
    </xdr:from>
    <xdr:to>
      <xdr:col>2</xdr:col>
      <xdr:colOff>762000</xdr:colOff>
      <xdr:row>318</xdr:row>
      <xdr:rowOff>619125</xdr:rowOff>
    </xdr:to>
    <xdr:pic>
      <xdr:nvPicPr>
        <xdr:cNvPr id="318" descr="" name="aa48f228-b2b9-42e3-9caa-63237bfe15b41272.JPG"/>
        <xdr:cNvPicPr>
          <a:picLocks noChangeAspect="1"/>
        </xdr:cNvPicPr>
      </xdr:nvPicPr>
      <xdr:blipFill>
        <a:blip xmlns:r="http://schemas.openxmlformats.org/officeDocument/2006/relationships" r:embed="rId313" cstate="print"/>
        <a:stretch>
          <a:fillRect/>
        </a:stretch>
      </xdr:blipFill>
      <xdr:spPr>
        <a:xfrm>
          <a:off x="0" y="0"/>
          <a:ext cx="0" cy="0"/>
        </a:xfrm>
        <a:prstGeom prst="rect">
          <a:avLst/>
        </a:prstGeom>
      </xdr:spPr>
    </xdr:pic>
    <xdr:clientData/>
  </xdr:twoCellAnchor>
  <xdr:twoCellAnchor editAs="twoCell">
    <xdr:from>
      <xdr:col>2</xdr:col>
      <xdr:colOff>190500</xdr:colOff>
      <xdr:row>319</xdr:row>
      <xdr:rowOff>47625</xdr:rowOff>
    </xdr:from>
    <xdr:to>
      <xdr:col>2</xdr:col>
      <xdr:colOff>762000</xdr:colOff>
      <xdr:row>319</xdr:row>
      <xdr:rowOff>619125</xdr:rowOff>
    </xdr:to>
    <xdr:pic>
      <xdr:nvPicPr>
        <xdr:cNvPr id="319" descr="" name="3b4c6314-bc0f-4e15-8d66-f835549742dd1210.JPG"/>
        <xdr:cNvPicPr>
          <a:picLocks noChangeAspect="1"/>
        </xdr:cNvPicPr>
      </xdr:nvPicPr>
      <xdr:blipFill>
        <a:blip xmlns:r="http://schemas.openxmlformats.org/officeDocument/2006/relationships" r:embed="rId314" cstate="print"/>
        <a:stretch>
          <a:fillRect/>
        </a:stretch>
      </xdr:blipFill>
      <xdr:spPr>
        <a:xfrm>
          <a:off x="0" y="0"/>
          <a:ext cx="0" cy="0"/>
        </a:xfrm>
        <a:prstGeom prst="rect">
          <a:avLst/>
        </a:prstGeom>
      </xdr:spPr>
    </xdr:pic>
    <xdr:clientData/>
  </xdr:twoCellAnchor>
  <xdr:twoCellAnchor editAs="twoCell">
    <xdr:from>
      <xdr:col>2</xdr:col>
      <xdr:colOff>190500</xdr:colOff>
      <xdr:row>320</xdr:row>
      <xdr:rowOff>47625</xdr:rowOff>
    </xdr:from>
    <xdr:to>
      <xdr:col>2</xdr:col>
      <xdr:colOff>762000</xdr:colOff>
      <xdr:row>320</xdr:row>
      <xdr:rowOff>619125</xdr:rowOff>
    </xdr:to>
    <xdr:pic>
      <xdr:nvPicPr>
        <xdr:cNvPr id="320" descr="" name="0e6d7930-dfdb-44e3-8298-4ee1ebcbf4bc1231.JPG"/>
        <xdr:cNvPicPr>
          <a:picLocks noChangeAspect="1"/>
        </xdr:cNvPicPr>
      </xdr:nvPicPr>
      <xdr:blipFill>
        <a:blip xmlns:r="http://schemas.openxmlformats.org/officeDocument/2006/relationships" r:embed="rId315" cstate="print"/>
        <a:stretch>
          <a:fillRect/>
        </a:stretch>
      </xdr:blipFill>
      <xdr:spPr>
        <a:xfrm>
          <a:off x="0" y="0"/>
          <a:ext cx="0" cy="0"/>
        </a:xfrm>
        <a:prstGeom prst="rect">
          <a:avLst/>
        </a:prstGeom>
      </xdr:spPr>
    </xdr:pic>
    <xdr:clientData/>
  </xdr:twoCellAnchor>
  <xdr:twoCellAnchor editAs="twoCell">
    <xdr:from>
      <xdr:col>2</xdr:col>
      <xdr:colOff>190500</xdr:colOff>
      <xdr:row>321</xdr:row>
      <xdr:rowOff>47625</xdr:rowOff>
    </xdr:from>
    <xdr:to>
      <xdr:col>2</xdr:col>
      <xdr:colOff>762000</xdr:colOff>
      <xdr:row>321</xdr:row>
      <xdr:rowOff>619125</xdr:rowOff>
    </xdr:to>
    <xdr:pic>
      <xdr:nvPicPr>
        <xdr:cNvPr id="321" descr="" name="ecdb1149-0b09-4a7e-967c-e8ac8746dbcd1232.jpg"/>
        <xdr:cNvPicPr>
          <a:picLocks noChangeAspect="1"/>
        </xdr:cNvPicPr>
      </xdr:nvPicPr>
      <xdr:blipFill>
        <a:blip xmlns:r="http://schemas.openxmlformats.org/officeDocument/2006/relationships" r:embed="rId316" cstate="print"/>
        <a:stretch>
          <a:fillRect/>
        </a:stretch>
      </xdr:blipFill>
      <xdr:spPr>
        <a:xfrm>
          <a:off x="0" y="0"/>
          <a:ext cx="0" cy="0"/>
        </a:xfrm>
        <a:prstGeom prst="rect">
          <a:avLst/>
        </a:prstGeom>
      </xdr:spPr>
    </xdr:pic>
    <xdr:clientData/>
  </xdr:twoCellAnchor>
  <xdr:twoCellAnchor editAs="twoCell">
    <xdr:from>
      <xdr:col>2</xdr:col>
      <xdr:colOff>190500</xdr:colOff>
      <xdr:row>322</xdr:row>
      <xdr:rowOff>47625</xdr:rowOff>
    </xdr:from>
    <xdr:to>
      <xdr:col>2</xdr:col>
      <xdr:colOff>762000</xdr:colOff>
      <xdr:row>322</xdr:row>
      <xdr:rowOff>619125</xdr:rowOff>
    </xdr:to>
    <xdr:pic>
      <xdr:nvPicPr>
        <xdr:cNvPr id="322" descr="" name="22836eae-6fa5-4bb8-b4c2-ab3adc0d3b9d1959A.jpg"/>
        <xdr:cNvPicPr>
          <a:picLocks noChangeAspect="1"/>
        </xdr:cNvPicPr>
      </xdr:nvPicPr>
      <xdr:blipFill>
        <a:blip xmlns:r="http://schemas.openxmlformats.org/officeDocument/2006/relationships" r:embed="rId317" cstate="print"/>
        <a:stretch>
          <a:fillRect/>
        </a:stretch>
      </xdr:blipFill>
      <xdr:spPr>
        <a:xfrm>
          <a:off x="0" y="0"/>
          <a:ext cx="0" cy="0"/>
        </a:xfrm>
        <a:prstGeom prst="rect">
          <a:avLst/>
        </a:prstGeom>
      </xdr:spPr>
    </xdr:pic>
    <xdr:clientData/>
  </xdr:twoCellAnchor>
  <xdr:twoCellAnchor editAs="twoCell">
    <xdr:from>
      <xdr:col>2</xdr:col>
      <xdr:colOff>190500</xdr:colOff>
      <xdr:row>323</xdr:row>
      <xdr:rowOff>47625</xdr:rowOff>
    </xdr:from>
    <xdr:to>
      <xdr:col>2</xdr:col>
      <xdr:colOff>762000</xdr:colOff>
      <xdr:row>323</xdr:row>
      <xdr:rowOff>619125</xdr:rowOff>
    </xdr:to>
    <xdr:pic>
      <xdr:nvPicPr>
        <xdr:cNvPr id="323" descr="" name="8789ad4b-71ea-4954-9c48-29c0ee5fd2151958A.jpg"/>
        <xdr:cNvPicPr>
          <a:picLocks noChangeAspect="1"/>
        </xdr:cNvPicPr>
      </xdr:nvPicPr>
      <xdr:blipFill>
        <a:blip xmlns:r="http://schemas.openxmlformats.org/officeDocument/2006/relationships" r:embed="rId318" cstate="print"/>
        <a:stretch>
          <a:fillRect/>
        </a:stretch>
      </xdr:blipFill>
      <xdr:spPr>
        <a:xfrm>
          <a:off x="0" y="0"/>
          <a:ext cx="0" cy="0"/>
        </a:xfrm>
        <a:prstGeom prst="rect">
          <a:avLst/>
        </a:prstGeom>
      </xdr:spPr>
    </xdr:pic>
    <xdr:clientData/>
  </xdr:twoCellAnchor>
  <xdr:twoCellAnchor editAs="twoCell">
    <xdr:from>
      <xdr:col>2</xdr:col>
      <xdr:colOff>190500</xdr:colOff>
      <xdr:row>324</xdr:row>
      <xdr:rowOff>47625</xdr:rowOff>
    </xdr:from>
    <xdr:to>
      <xdr:col>2</xdr:col>
      <xdr:colOff>762000</xdr:colOff>
      <xdr:row>324</xdr:row>
      <xdr:rowOff>619125</xdr:rowOff>
    </xdr:to>
    <xdr:pic>
      <xdr:nvPicPr>
        <xdr:cNvPr id="324" descr="" name="36398606-fa7f-41d0-b677-1e77af09e4a31956A.jpg"/>
        <xdr:cNvPicPr>
          <a:picLocks noChangeAspect="1"/>
        </xdr:cNvPicPr>
      </xdr:nvPicPr>
      <xdr:blipFill>
        <a:blip xmlns:r="http://schemas.openxmlformats.org/officeDocument/2006/relationships" r:embed="rId319" cstate="print"/>
        <a:stretch>
          <a:fillRect/>
        </a:stretch>
      </xdr:blipFill>
      <xdr:spPr>
        <a:xfrm>
          <a:off x="0" y="0"/>
          <a:ext cx="0" cy="0"/>
        </a:xfrm>
        <a:prstGeom prst="rect">
          <a:avLst/>
        </a:prstGeom>
      </xdr:spPr>
    </xdr:pic>
    <xdr:clientData/>
  </xdr:twoCellAnchor>
  <xdr:twoCellAnchor editAs="twoCell">
    <xdr:from>
      <xdr:col>2</xdr:col>
      <xdr:colOff>190500</xdr:colOff>
      <xdr:row>325</xdr:row>
      <xdr:rowOff>47625</xdr:rowOff>
    </xdr:from>
    <xdr:to>
      <xdr:col>2</xdr:col>
      <xdr:colOff>762000</xdr:colOff>
      <xdr:row>325</xdr:row>
      <xdr:rowOff>619125</xdr:rowOff>
    </xdr:to>
    <xdr:pic>
      <xdr:nvPicPr>
        <xdr:cNvPr id="325" descr="" name="321d8e89-a9a7-4af1-977b-bcefb7346c481360.JPG"/>
        <xdr:cNvPicPr>
          <a:picLocks noChangeAspect="1"/>
        </xdr:cNvPicPr>
      </xdr:nvPicPr>
      <xdr:blipFill>
        <a:blip xmlns:r="http://schemas.openxmlformats.org/officeDocument/2006/relationships" r:embed="rId320" cstate="print"/>
        <a:stretch>
          <a:fillRect/>
        </a:stretch>
      </xdr:blipFill>
      <xdr:spPr>
        <a:xfrm>
          <a:off x="0" y="0"/>
          <a:ext cx="0" cy="0"/>
        </a:xfrm>
        <a:prstGeom prst="rect">
          <a:avLst/>
        </a:prstGeom>
      </xdr:spPr>
    </xdr:pic>
    <xdr:clientData/>
  </xdr:twoCellAnchor>
  <xdr:twoCellAnchor editAs="twoCell">
    <xdr:from>
      <xdr:col>2</xdr:col>
      <xdr:colOff>190500</xdr:colOff>
      <xdr:row>326</xdr:row>
      <xdr:rowOff>47625</xdr:rowOff>
    </xdr:from>
    <xdr:to>
      <xdr:col>2</xdr:col>
      <xdr:colOff>762000</xdr:colOff>
      <xdr:row>326</xdr:row>
      <xdr:rowOff>619125</xdr:rowOff>
    </xdr:to>
    <xdr:pic>
      <xdr:nvPicPr>
        <xdr:cNvPr id="326" descr="" name="ccf57999-28f9-4eaf-9efa-37502d0561cc1359.JPG"/>
        <xdr:cNvPicPr>
          <a:picLocks noChangeAspect="1"/>
        </xdr:cNvPicPr>
      </xdr:nvPicPr>
      <xdr:blipFill>
        <a:blip xmlns:r="http://schemas.openxmlformats.org/officeDocument/2006/relationships" r:embed="rId321" cstate="print"/>
        <a:stretch>
          <a:fillRect/>
        </a:stretch>
      </xdr:blipFill>
      <xdr:spPr>
        <a:xfrm>
          <a:off x="0" y="0"/>
          <a:ext cx="0" cy="0"/>
        </a:xfrm>
        <a:prstGeom prst="rect">
          <a:avLst/>
        </a:prstGeom>
      </xdr:spPr>
    </xdr:pic>
    <xdr:clientData/>
  </xdr:twoCellAnchor>
  <xdr:twoCellAnchor editAs="twoCell">
    <xdr:from>
      <xdr:col>2</xdr:col>
      <xdr:colOff>190500</xdr:colOff>
      <xdr:row>327</xdr:row>
      <xdr:rowOff>47625</xdr:rowOff>
    </xdr:from>
    <xdr:to>
      <xdr:col>2</xdr:col>
      <xdr:colOff>762000</xdr:colOff>
      <xdr:row>327</xdr:row>
      <xdr:rowOff>619125</xdr:rowOff>
    </xdr:to>
    <xdr:pic>
      <xdr:nvPicPr>
        <xdr:cNvPr id="327" descr="" name="dd74012e-d6b1-4ab4-a2d8-c4f628453e141350.JPG"/>
        <xdr:cNvPicPr>
          <a:picLocks noChangeAspect="1"/>
        </xdr:cNvPicPr>
      </xdr:nvPicPr>
      <xdr:blipFill>
        <a:blip xmlns:r="http://schemas.openxmlformats.org/officeDocument/2006/relationships" r:embed="rId322" cstate="print"/>
        <a:stretch>
          <a:fillRect/>
        </a:stretch>
      </xdr:blipFill>
      <xdr:spPr>
        <a:xfrm>
          <a:off x="0" y="0"/>
          <a:ext cx="0" cy="0"/>
        </a:xfrm>
        <a:prstGeom prst="rect">
          <a:avLst/>
        </a:prstGeom>
      </xdr:spPr>
    </xdr:pic>
    <xdr:clientData/>
  </xdr:twoCellAnchor>
  <xdr:twoCellAnchor editAs="twoCell">
    <xdr:from>
      <xdr:col>2</xdr:col>
      <xdr:colOff>190500</xdr:colOff>
      <xdr:row>328</xdr:row>
      <xdr:rowOff>47625</xdr:rowOff>
    </xdr:from>
    <xdr:to>
      <xdr:col>2</xdr:col>
      <xdr:colOff>762000</xdr:colOff>
      <xdr:row>328</xdr:row>
      <xdr:rowOff>619125</xdr:rowOff>
    </xdr:to>
    <xdr:pic>
      <xdr:nvPicPr>
        <xdr:cNvPr id="328" descr="" name="e97d83af-2a2f-4d96-913d-d1203e916a9f1351.JPG"/>
        <xdr:cNvPicPr>
          <a:picLocks noChangeAspect="1"/>
        </xdr:cNvPicPr>
      </xdr:nvPicPr>
      <xdr:blipFill>
        <a:blip xmlns:r="http://schemas.openxmlformats.org/officeDocument/2006/relationships" r:embed="rId323" cstate="print"/>
        <a:stretch>
          <a:fillRect/>
        </a:stretch>
      </xdr:blipFill>
      <xdr:spPr>
        <a:xfrm>
          <a:off x="0" y="0"/>
          <a:ext cx="0" cy="0"/>
        </a:xfrm>
        <a:prstGeom prst="rect">
          <a:avLst/>
        </a:prstGeom>
      </xdr:spPr>
    </xdr:pic>
    <xdr:clientData/>
  </xdr:twoCellAnchor>
  <xdr:twoCellAnchor editAs="twoCell">
    <xdr:from>
      <xdr:col>2</xdr:col>
      <xdr:colOff>190500</xdr:colOff>
      <xdr:row>329</xdr:row>
      <xdr:rowOff>47625</xdr:rowOff>
    </xdr:from>
    <xdr:to>
      <xdr:col>2</xdr:col>
      <xdr:colOff>762000</xdr:colOff>
      <xdr:row>329</xdr:row>
      <xdr:rowOff>619125</xdr:rowOff>
    </xdr:to>
    <xdr:pic>
      <xdr:nvPicPr>
        <xdr:cNvPr id="329" descr="" name="621f9f2e-6d90-4945-9756-a1c524bd0c501358.JPG"/>
        <xdr:cNvPicPr>
          <a:picLocks noChangeAspect="1"/>
        </xdr:cNvPicPr>
      </xdr:nvPicPr>
      <xdr:blipFill>
        <a:blip xmlns:r="http://schemas.openxmlformats.org/officeDocument/2006/relationships" r:embed="rId324" cstate="print"/>
        <a:stretch>
          <a:fillRect/>
        </a:stretch>
      </xdr:blipFill>
      <xdr:spPr>
        <a:xfrm>
          <a:off x="0" y="0"/>
          <a:ext cx="0" cy="0"/>
        </a:xfrm>
        <a:prstGeom prst="rect">
          <a:avLst/>
        </a:prstGeom>
      </xdr:spPr>
    </xdr:pic>
    <xdr:clientData/>
  </xdr:twoCellAnchor>
  <xdr:twoCellAnchor editAs="twoCell">
    <xdr:from>
      <xdr:col>2</xdr:col>
      <xdr:colOff>190500</xdr:colOff>
      <xdr:row>330</xdr:row>
      <xdr:rowOff>47625</xdr:rowOff>
    </xdr:from>
    <xdr:to>
      <xdr:col>2</xdr:col>
      <xdr:colOff>762000</xdr:colOff>
      <xdr:row>330</xdr:row>
      <xdr:rowOff>619125</xdr:rowOff>
    </xdr:to>
    <xdr:pic>
      <xdr:nvPicPr>
        <xdr:cNvPr id="330" descr="" name="5c218e98-b9c6-464b-917f-2ac9cf5eab801352.JPG"/>
        <xdr:cNvPicPr>
          <a:picLocks noChangeAspect="1"/>
        </xdr:cNvPicPr>
      </xdr:nvPicPr>
      <xdr:blipFill>
        <a:blip xmlns:r="http://schemas.openxmlformats.org/officeDocument/2006/relationships" r:embed="rId325" cstate="print"/>
        <a:stretch>
          <a:fillRect/>
        </a:stretch>
      </xdr:blipFill>
      <xdr:spPr>
        <a:xfrm>
          <a:off x="0" y="0"/>
          <a:ext cx="0" cy="0"/>
        </a:xfrm>
        <a:prstGeom prst="rect">
          <a:avLst/>
        </a:prstGeom>
      </xdr:spPr>
    </xdr:pic>
    <xdr:clientData/>
  </xdr:twoCellAnchor>
  <xdr:twoCellAnchor editAs="twoCell">
    <xdr:from>
      <xdr:col>2</xdr:col>
      <xdr:colOff>190500</xdr:colOff>
      <xdr:row>331</xdr:row>
      <xdr:rowOff>47625</xdr:rowOff>
    </xdr:from>
    <xdr:to>
      <xdr:col>2</xdr:col>
      <xdr:colOff>762000</xdr:colOff>
      <xdr:row>331</xdr:row>
      <xdr:rowOff>619125</xdr:rowOff>
    </xdr:to>
    <xdr:pic>
      <xdr:nvPicPr>
        <xdr:cNvPr id="331" descr="" name="4616e8c3-46cf-4fad-8938-b17563d31e171353.JPG"/>
        <xdr:cNvPicPr>
          <a:picLocks noChangeAspect="1"/>
        </xdr:cNvPicPr>
      </xdr:nvPicPr>
      <xdr:blipFill>
        <a:blip xmlns:r="http://schemas.openxmlformats.org/officeDocument/2006/relationships" r:embed="rId326" cstate="print"/>
        <a:stretch>
          <a:fillRect/>
        </a:stretch>
      </xdr:blipFill>
      <xdr:spPr>
        <a:xfrm>
          <a:off x="0" y="0"/>
          <a:ext cx="0" cy="0"/>
        </a:xfrm>
        <a:prstGeom prst="rect">
          <a:avLst/>
        </a:prstGeom>
      </xdr:spPr>
    </xdr:pic>
    <xdr:clientData/>
  </xdr:twoCellAnchor>
  <xdr:twoCellAnchor editAs="twoCell">
    <xdr:from>
      <xdr:col>2</xdr:col>
      <xdr:colOff>190500</xdr:colOff>
      <xdr:row>332</xdr:row>
      <xdr:rowOff>47625</xdr:rowOff>
    </xdr:from>
    <xdr:to>
      <xdr:col>2</xdr:col>
      <xdr:colOff>762000</xdr:colOff>
      <xdr:row>332</xdr:row>
      <xdr:rowOff>619125</xdr:rowOff>
    </xdr:to>
    <xdr:pic>
      <xdr:nvPicPr>
        <xdr:cNvPr id="332" descr="" name="18167625-b6eb-4247-a941-634945be66661336.JPG"/>
        <xdr:cNvPicPr>
          <a:picLocks noChangeAspect="1"/>
        </xdr:cNvPicPr>
      </xdr:nvPicPr>
      <xdr:blipFill>
        <a:blip xmlns:r="http://schemas.openxmlformats.org/officeDocument/2006/relationships" r:embed="rId327" cstate="print"/>
        <a:stretch>
          <a:fillRect/>
        </a:stretch>
      </xdr:blipFill>
      <xdr:spPr>
        <a:xfrm>
          <a:off x="0" y="0"/>
          <a:ext cx="0" cy="0"/>
        </a:xfrm>
        <a:prstGeom prst="rect">
          <a:avLst/>
        </a:prstGeom>
      </xdr:spPr>
    </xdr:pic>
    <xdr:clientData/>
  </xdr:twoCellAnchor>
  <xdr:twoCellAnchor editAs="twoCell">
    <xdr:from>
      <xdr:col>2</xdr:col>
      <xdr:colOff>190500</xdr:colOff>
      <xdr:row>333</xdr:row>
      <xdr:rowOff>47625</xdr:rowOff>
    </xdr:from>
    <xdr:to>
      <xdr:col>2</xdr:col>
      <xdr:colOff>762000</xdr:colOff>
      <xdr:row>333</xdr:row>
      <xdr:rowOff>619125</xdr:rowOff>
    </xdr:to>
    <xdr:pic>
      <xdr:nvPicPr>
        <xdr:cNvPr id="333" descr="" name="3e08edce-0083-4b65-a2c5-fa08b26300dc1337.JPG"/>
        <xdr:cNvPicPr>
          <a:picLocks noChangeAspect="1"/>
        </xdr:cNvPicPr>
      </xdr:nvPicPr>
      <xdr:blipFill>
        <a:blip xmlns:r="http://schemas.openxmlformats.org/officeDocument/2006/relationships" r:embed="rId328" cstate="print"/>
        <a:stretch>
          <a:fillRect/>
        </a:stretch>
      </xdr:blipFill>
      <xdr:spPr>
        <a:xfrm>
          <a:off x="0" y="0"/>
          <a:ext cx="0" cy="0"/>
        </a:xfrm>
        <a:prstGeom prst="rect">
          <a:avLst/>
        </a:prstGeom>
      </xdr:spPr>
    </xdr:pic>
    <xdr:clientData/>
  </xdr:twoCellAnchor>
  <xdr:twoCellAnchor editAs="twoCell">
    <xdr:from>
      <xdr:col>2</xdr:col>
      <xdr:colOff>190500</xdr:colOff>
      <xdr:row>334</xdr:row>
      <xdr:rowOff>47625</xdr:rowOff>
    </xdr:from>
    <xdr:to>
      <xdr:col>2</xdr:col>
      <xdr:colOff>762000</xdr:colOff>
      <xdr:row>334</xdr:row>
      <xdr:rowOff>619125</xdr:rowOff>
    </xdr:to>
    <xdr:pic>
      <xdr:nvPicPr>
        <xdr:cNvPr id="334" descr="" name="3674c7a6-5ed5-4800-a9a1-a1a15416f8b71987.JPG"/>
        <xdr:cNvPicPr>
          <a:picLocks noChangeAspect="1"/>
        </xdr:cNvPicPr>
      </xdr:nvPicPr>
      <xdr:blipFill>
        <a:blip xmlns:r="http://schemas.openxmlformats.org/officeDocument/2006/relationships" r:embed="rId329" cstate="print"/>
        <a:stretch>
          <a:fillRect/>
        </a:stretch>
      </xdr:blipFill>
      <xdr:spPr>
        <a:xfrm>
          <a:off x="0" y="0"/>
          <a:ext cx="0" cy="0"/>
        </a:xfrm>
        <a:prstGeom prst="rect">
          <a:avLst/>
        </a:prstGeom>
      </xdr:spPr>
    </xdr:pic>
    <xdr:clientData/>
  </xdr:twoCellAnchor>
  <xdr:twoCellAnchor editAs="twoCell">
    <xdr:from>
      <xdr:col>2</xdr:col>
      <xdr:colOff>190500</xdr:colOff>
      <xdr:row>335</xdr:row>
      <xdr:rowOff>47625</xdr:rowOff>
    </xdr:from>
    <xdr:to>
      <xdr:col>2</xdr:col>
      <xdr:colOff>762000</xdr:colOff>
      <xdr:row>335</xdr:row>
      <xdr:rowOff>619125</xdr:rowOff>
    </xdr:to>
    <xdr:pic>
      <xdr:nvPicPr>
        <xdr:cNvPr id="335" descr="" name="5b9a8d7e-8914-43cd-8d40-39ceaa094d3b1366.JPG"/>
        <xdr:cNvPicPr>
          <a:picLocks noChangeAspect="1"/>
        </xdr:cNvPicPr>
      </xdr:nvPicPr>
      <xdr:blipFill>
        <a:blip xmlns:r="http://schemas.openxmlformats.org/officeDocument/2006/relationships" r:embed="rId330" cstate="print"/>
        <a:stretch>
          <a:fillRect/>
        </a:stretch>
      </xdr:blipFill>
      <xdr:spPr>
        <a:xfrm>
          <a:off x="0" y="0"/>
          <a:ext cx="0" cy="0"/>
        </a:xfrm>
        <a:prstGeom prst="rect">
          <a:avLst/>
        </a:prstGeom>
      </xdr:spPr>
    </xdr:pic>
    <xdr:clientData/>
  </xdr:twoCellAnchor>
  <xdr:twoCellAnchor editAs="twoCell">
    <xdr:from>
      <xdr:col>2</xdr:col>
      <xdr:colOff>190500</xdr:colOff>
      <xdr:row>336</xdr:row>
      <xdr:rowOff>47625</xdr:rowOff>
    </xdr:from>
    <xdr:to>
      <xdr:col>2</xdr:col>
      <xdr:colOff>762000</xdr:colOff>
      <xdr:row>336</xdr:row>
      <xdr:rowOff>619125</xdr:rowOff>
    </xdr:to>
    <xdr:pic>
      <xdr:nvPicPr>
        <xdr:cNvPr id="336" descr="" name="320d5e0c-7fef-40d4-8c73-5a8e945297971160.JPG"/>
        <xdr:cNvPicPr>
          <a:picLocks noChangeAspect="1"/>
        </xdr:cNvPicPr>
      </xdr:nvPicPr>
      <xdr:blipFill>
        <a:blip xmlns:r="http://schemas.openxmlformats.org/officeDocument/2006/relationships" r:embed="rId331" cstate="print"/>
        <a:stretch>
          <a:fillRect/>
        </a:stretch>
      </xdr:blipFill>
      <xdr:spPr>
        <a:xfrm>
          <a:off x="0" y="0"/>
          <a:ext cx="0" cy="0"/>
        </a:xfrm>
        <a:prstGeom prst="rect">
          <a:avLst/>
        </a:prstGeom>
      </xdr:spPr>
    </xdr:pic>
    <xdr:clientData/>
  </xdr:twoCellAnchor>
  <xdr:twoCellAnchor editAs="twoCell">
    <xdr:from>
      <xdr:col>2</xdr:col>
      <xdr:colOff>190500</xdr:colOff>
      <xdr:row>337</xdr:row>
      <xdr:rowOff>47625</xdr:rowOff>
    </xdr:from>
    <xdr:to>
      <xdr:col>2</xdr:col>
      <xdr:colOff>762000</xdr:colOff>
      <xdr:row>337</xdr:row>
      <xdr:rowOff>619125</xdr:rowOff>
    </xdr:to>
    <xdr:pic>
      <xdr:nvPicPr>
        <xdr:cNvPr id="337" descr="" name="69f6ae09-00a0-4168-b4da-784ef2088d5d2103A.JPG"/>
        <xdr:cNvPicPr>
          <a:picLocks noChangeAspect="1"/>
        </xdr:cNvPicPr>
      </xdr:nvPicPr>
      <xdr:blipFill>
        <a:blip xmlns:r="http://schemas.openxmlformats.org/officeDocument/2006/relationships" r:embed="rId332" cstate="print"/>
        <a:stretch>
          <a:fillRect/>
        </a:stretch>
      </xdr:blipFill>
      <xdr:spPr>
        <a:xfrm>
          <a:off x="0" y="0"/>
          <a:ext cx="0" cy="0"/>
        </a:xfrm>
        <a:prstGeom prst="rect">
          <a:avLst/>
        </a:prstGeom>
      </xdr:spPr>
    </xdr:pic>
    <xdr:clientData/>
  </xdr:twoCellAnchor>
  <xdr:twoCellAnchor editAs="twoCell">
    <xdr:from>
      <xdr:col>2</xdr:col>
      <xdr:colOff>190500</xdr:colOff>
      <xdr:row>338</xdr:row>
      <xdr:rowOff>47625</xdr:rowOff>
    </xdr:from>
    <xdr:to>
      <xdr:col>2</xdr:col>
      <xdr:colOff>762000</xdr:colOff>
      <xdr:row>338</xdr:row>
      <xdr:rowOff>619125</xdr:rowOff>
    </xdr:to>
    <xdr:pic>
      <xdr:nvPicPr>
        <xdr:cNvPr id="338" descr="" name="f9c40abf-0529-4637-967a-b639b8fa064d1161.JPG"/>
        <xdr:cNvPicPr>
          <a:picLocks noChangeAspect="1"/>
        </xdr:cNvPicPr>
      </xdr:nvPicPr>
      <xdr:blipFill>
        <a:blip xmlns:r="http://schemas.openxmlformats.org/officeDocument/2006/relationships" r:embed="rId333" cstate="print"/>
        <a:stretch>
          <a:fillRect/>
        </a:stretch>
      </xdr:blipFill>
      <xdr:spPr>
        <a:xfrm>
          <a:off x="0" y="0"/>
          <a:ext cx="0" cy="0"/>
        </a:xfrm>
        <a:prstGeom prst="rect">
          <a:avLst/>
        </a:prstGeom>
      </xdr:spPr>
    </xdr:pic>
    <xdr:clientData/>
  </xdr:twoCellAnchor>
  <xdr:twoCellAnchor editAs="twoCell">
    <xdr:from>
      <xdr:col>2</xdr:col>
      <xdr:colOff>190500</xdr:colOff>
      <xdr:row>339</xdr:row>
      <xdr:rowOff>47625</xdr:rowOff>
    </xdr:from>
    <xdr:to>
      <xdr:col>2</xdr:col>
      <xdr:colOff>762000</xdr:colOff>
      <xdr:row>339</xdr:row>
      <xdr:rowOff>619125</xdr:rowOff>
    </xdr:to>
    <xdr:pic>
      <xdr:nvPicPr>
        <xdr:cNvPr id="339" descr="" name="0f51dd0e-3dca-4f32-bfe7-2283590927121162.JPG"/>
        <xdr:cNvPicPr>
          <a:picLocks noChangeAspect="1"/>
        </xdr:cNvPicPr>
      </xdr:nvPicPr>
      <xdr:blipFill>
        <a:blip xmlns:r="http://schemas.openxmlformats.org/officeDocument/2006/relationships" r:embed="rId334" cstate="print"/>
        <a:stretch>
          <a:fillRect/>
        </a:stretch>
      </xdr:blipFill>
      <xdr:spPr>
        <a:xfrm>
          <a:off x="0" y="0"/>
          <a:ext cx="0" cy="0"/>
        </a:xfrm>
        <a:prstGeom prst="rect">
          <a:avLst/>
        </a:prstGeom>
      </xdr:spPr>
    </xdr:pic>
    <xdr:clientData/>
  </xdr:twoCellAnchor>
  <xdr:twoCellAnchor editAs="twoCell">
    <xdr:from>
      <xdr:col>2</xdr:col>
      <xdr:colOff>190500</xdr:colOff>
      <xdr:row>340</xdr:row>
      <xdr:rowOff>47625</xdr:rowOff>
    </xdr:from>
    <xdr:to>
      <xdr:col>2</xdr:col>
      <xdr:colOff>762000</xdr:colOff>
      <xdr:row>340</xdr:row>
      <xdr:rowOff>619125</xdr:rowOff>
    </xdr:to>
    <xdr:pic>
      <xdr:nvPicPr>
        <xdr:cNvPr id="340" descr="" name="e9aacec6-ced3-4fbc-88d8-d12ee55d7b111274.jpg"/>
        <xdr:cNvPicPr>
          <a:picLocks noChangeAspect="1"/>
        </xdr:cNvPicPr>
      </xdr:nvPicPr>
      <xdr:blipFill>
        <a:blip xmlns:r="http://schemas.openxmlformats.org/officeDocument/2006/relationships" r:embed="rId335" cstate="print"/>
        <a:stretch>
          <a:fillRect/>
        </a:stretch>
      </xdr:blipFill>
      <xdr:spPr>
        <a:xfrm>
          <a:off x="0" y="0"/>
          <a:ext cx="0" cy="0"/>
        </a:xfrm>
        <a:prstGeom prst="rect">
          <a:avLst/>
        </a:prstGeom>
      </xdr:spPr>
    </xdr:pic>
    <xdr:clientData/>
  </xdr:twoCellAnchor>
  <xdr:twoCellAnchor editAs="twoCell">
    <xdr:from>
      <xdr:col>2</xdr:col>
      <xdr:colOff>190500</xdr:colOff>
      <xdr:row>341</xdr:row>
      <xdr:rowOff>47625</xdr:rowOff>
    </xdr:from>
    <xdr:to>
      <xdr:col>2</xdr:col>
      <xdr:colOff>762000</xdr:colOff>
      <xdr:row>341</xdr:row>
      <xdr:rowOff>619125</xdr:rowOff>
    </xdr:to>
    <xdr:pic>
      <xdr:nvPicPr>
        <xdr:cNvPr id="341" descr="" name="25b35427-181a-4f53-b967-bcbbe5951c801275.jpg"/>
        <xdr:cNvPicPr>
          <a:picLocks noChangeAspect="1"/>
        </xdr:cNvPicPr>
      </xdr:nvPicPr>
      <xdr:blipFill>
        <a:blip xmlns:r="http://schemas.openxmlformats.org/officeDocument/2006/relationships" r:embed="rId336" cstate="print"/>
        <a:stretch>
          <a:fillRect/>
        </a:stretch>
      </xdr:blipFill>
      <xdr:spPr>
        <a:xfrm>
          <a:off x="0" y="0"/>
          <a:ext cx="0" cy="0"/>
        </a:xfrm>
        <a:prstGeom prst="rect">
          <a:avLst/>
        </a:prstGeom>
      </xdr:spPr>
    </xdr:pic>
    <xdr:clientData/>
  </xdr:twoCellAnchor>
  <xdr:twoCellAnchor editAs="twoCell">
    <xdr:from>
      <xdr:col>2</xdr:col>
      <xdr:colOff>190500</xdr:colOff>
      <xdr:row>342</xdr:row>
      <xdr:rowOff>47625</xdr:rowOff>
    </xdr:from>
    <xdr:to>
      <xdr:col>2</xdr:col>
      <xdr:colOff>762000</xdr:colOff>
      <xdr:row>342</xdr:row>
      <xdr:rowOff>619125</xdr:rowOff>
    </xdr:to>
    <xdr:pic>
      <xdr:nvPicPr>
        <xdr:cNvPr id="342" descr="" name="13ad00ac-16e6-49b2-ab57-9b7d343230811276.jpg"/>
        <xdr:cNvPicPr>
          <a:picLocks noChangeAspect="1"/>
        </xdr:cNvPicPr>
      </xdr:nvPicPr>
      <xdr:blipFill>
        <a:blip xmlns:r="http://schemas.openxmlformats.org/officeDocument/2006/relationships" r:embed="rId337" cstate="print"/>
        <a:stretch>
          <a:fillRect/>
        </a:stretch>
      </xdr:blipFill>
      <xdr:spPr>
        <a:xfrm>
          <a:off x="0" y="0"/>
          <a:ext cx="0" cy="0"/>
        </a:xfrm>
        <a:prstGeom prst="rect">
          <a:avLst/>
        </a:prstGeom>
      </xdr:spPr>
    </xdr:pic>
    <xdr:clientData/>
  </xdr:twoCellAnchor>
  <xdr:twoCellAnchor editAs="twoCell">
    <xdr:from>
      <xdr:col>2</xdr:col>
      <xdr:colOff>190500</xdr:colOff>
      <xdr:row>343</xdr:row>
      <xdr:rowOff>47625</xdr:rowOff>
    </xdr:from>
    <xdr:to>
      <xdr:col>2</xdr:col>
      <xdr:colOff>762000</xdr:colOff>
      <xdr:row>343</xdr:row>
      <xdr:rowOff>619125</xdr:rowOff>
    </xdr:to>
    <xdr:pic>
      <xdr:nvPicPr>
        <xdr:cNvPr id="343" descr="" name="4c543225-8873-4c54-b059-323f3cfb52201165a.jpg"/>
        <xdr:cNvPicPr>
          <a:picLocks noChangeAspect="1"/>
        </xdr:cNvPicPr>
      </xdr:nvPicPr>
      <xdr:blipFill>
        <a:blip xmlns:r="http://schemas.openxmlformats.org/officeDocument/2006/relationships" r:embed="rId338" cstate="print"/>
        <a:stretch>
          <a:fillRect/>
        </a:stretch>
      </xdr:blipFill>
      <xdr:spPr>
        <a:xfrm>
          <a:off x="0" y="0"/>
          <a:ext cx="0" cy="0"/>
        </a:xfrm>
        <a:prstGeom prst="rect">
          <a:avLst/>
        </a:prstGeom>
      </xdr:spPr>
    </xdr:pic>
    <xdr:clientData/>
  </xdr:twoCellAnchor>
  <xdr:twoCellAnchor editAs="twoCell">
    <xdr:from>
      <xdr:col>2</xdr:col>
      <xdr:colOff>190500</xdr:colOff>
      <xdr:row>344</xdr:row>
      <xdr:rowOff>47625</xdr:rowOff>
    </xdr:from>
    <xdr:to>
      <xdr:col>2</xdr:col>
      <xdr:colOff>762000</xdr:colOff>
      <xdr:row>344</xdr:row>
      <xdr:rowOff>619125</xdr:rowOff>
    </xdr:to>
    <xdr:pic>
      <xdr:nvPicPr>
        <xdr:cNvPr id="344" descr="" name="4b06f3ff-4a6b-4ae6-9302-39af6350fb631172.JPG"/>
        <xdr:cNvPicPr>
          <a:picLocks noChangeAspect="1"/>
        </xdr:cNvPicPr>
      </xdr:nvPicPr>
      <xdr:blipFill>
        <a:blip xmlns:r="http://schemas.openxmlformats.org/officeDocument/2006/relationships" r:embed="rId339" cstate="print"/>
        <a:stretch>
          <a:fillRect/>
        </a:stretch>
      </xdr:blipFill>
      <xdr:spPr>
        <a:xfrm>
          <a:off x="0" y="0"/>
          <a:ext cx="0" cy="0"/>
        </a:xfrm>
        <a:prstGeom prst="rect">
          <a:avLst/>
        </a:prstGeom>
      </xdr:spPr>
    </xdr:pic>
    <xdr:clientData/>
  </xdr:twoCellAnchor>
  <xdr:twoCellAnchor editAs="twoCell">
    <xdr:from>
      <xdr:col>2</xdr:col>
      <xdr:colOff>190500</xdr:colOff>
      <xdr:row>345</xdr:row>
      <xdr:rowOff>47625</xdr:rowOff>
    </xdr:from>
    <xdr:to>
      <xdr:col>2</xdr:col>
      <xdr:colOff>762000</xdr:colOff>
      <xdr:row>345</xdr:row>
      <xdr:rowOff>619125</xdr:rowOff>
    </xdr:to>
    <xdr:pic>
      <xdr:nvPicPr>
        <xdr:cNvPr id="345" descr="" name="c80f12e3-3943-410e-897c-75bf6c33644f1173.JPG"/>
        <xdr:cNvPicPr>
          <a:picLocks noChangeAspect="1"/>
        </xdr:cNvPicPr>
      </xdr:nvPicPr>
      <xdr:blipFill>
        <a:blip xmlns:r="http://schemas.openxmlformats.org/officeDocument/2006/relationships" r:embed="rId340" cstate="print"/>
        <a:stretch>
          <a:fillRect/>
        </a:stretch>
      </xdr:blipFill>
      <xdr:spPr>
        <a:xfrm>
          <a:off x="0" y="0"/>
          <a:ext cx="0" cy="0"/>
        </a:xfrm>
        <a:prstGeom prst="rect">
          <a:avLst/>
        </a:prstGeom>
      </xdr:spPr>
    </xdr:pic>
    <xdr:clientData/>
  </xdr:twoCellAnchor>
  <xdr:twoCellAnchor editAs="twoCell">
    <xdr:from>
      <xdr:col>2</xdr:col>
      <xdr:colOff>190500</xdr:colOff>
      <xdr:row>346</xdr:row>
      <xdr:rowOff>47625</xdr:rowOff>
    </xdr:from>
    <xdr:to>
      <xdr:col>2</xdr:col>
      <xdr:colOff>762000</xdr:colOff>
      <xdr:row>346</xdr:row>
      <xdr:rowOff>619125</xdr:rowOff>
    </xdr:to>
    <xdr:pic>
      <xdr:nvPicPr>
        <xdr:cNvPr id="346" descr="" name="928536c7-3929-4459-a800-9b0c60d3d33d2040.JPG"/>
        <xdr:cNvPicPr>
          <a:picLocks noChangeAspect="1"/>
        </xdr:cNvPicPr>
      </xdr:nvPicPr>
      <xdr:blipFill>
        <a:blip xmlns:r="http://schemas.openxmlformats.org/officeDocument/2006/relationships" r:embed="rId341" cstate="print"/>
        <a:stretch>
          <a:fillRect/>
        </a:stretch>
      </xdr:blipFill>
      <xdr:spPr>
        <a:xfrm>
          <a:off x="0" y="0"/>
          <a:ext cx="0" cy="0"/>
        </a:xfrm>
        <a:prstGeom prst="rect">
          <a:avLst/>
        </a:prstGeom>
      </xdr:spPr>
    </xdr:pic>
    <xdr:clientData/>
  </xdr:twoCellAnchor>
  <xdr:twoCellAnchor editAs="twoCell">
    <xdr:from>
      <xdr:col>2</xdr:col>
      <xdr:colOff>190500</xdr:colOff>
      <xdr:row>347</xdr:row>
      <xdr:rowOff>47625</xdr:rowOff>
    </xdr:from>
    <xdr:to>
      <xdr:col>2</xdr:col>
      <xdr:colOff>762000</xdr:colOff>
      <xdr:row>347</xdr:row>
      <xdr:rowOff>619125</xdr:rowOff>
    </xdr:to>
    <xdr:pic>
      <xdr:nvPicPr>
        <xdr:cNvPr id="347" descr="" name="640c8360-288e-4242-bf84-35371b5f7e981175.JPG"/>
        <xdr:cNvPicPr>
          <a:picLocks noChangeAspect="1"/>
        </xdr:cNvPicPr>
      </xdr:nvPicPr>
      <xdr:blipFill>
        <a:blip xmlns:r="http://schemas.openxmlformats.org/officeDocument/2006/relationships" r:embed="rId342" cstate="print"/>
        <a:stretch>
          <a:fillRect/>
        </a:stretch>
      </xdr:blipFill>
      <xdr:spPr>
        <a:xfrm>
          <a:off x="0" y="0"/>
          <a:ext cx="0" cy="0"/>
        </a:xfrm>
        <a:prstGeom prst="rect">
          <a:avLst/>
        </a:prstGeom>
      </xdr:spPr>
    </xdr:pic>
    <xdr:clientData/>
  </xdr:twoCellAnchor>
  <xdr:twoCellAnchor editAs="twoCell">
    <xdr:from>
      <xdr:col>2</xdr:col>
      <xdr:colOff>190500</xdr:colOff>
      <xdr:row>348</xdr:row>
      <xdr:rowOff>47625</xdr:rowOff>
    </xdr:from>
    <xdr:to>
      <xdr:col>2</xdr:col>
      <xdr:colOff>762000</xdr:colOff>
      <xdr:row>348</xdr:row>
      <xdr:rowOff>619125</xdr:rowOff>
    </xdr:to>
    <xdr:pic>
      <xdr:nvPicPr>
        <xdr:cNvPr id="348" descr="" name="c2e376e2-da6d-4547-92aa-021b5a9bea3c1169.JPG"/>
        <xdr:cNvPicPr>
          <a:picLocks noChangeAspect="1"/>
        </xdr:cNvPicPr>
      </xdr:nvPicPr>
      <xdr:blipFill>
        <a:blip xmlns:r="http://schemas.openxmlformats.org/officeDocument/2006/relationships" r:embed="rId343" cstate="print"/>
        <a:stretch>
          <a:fillRect/>
        </a:stretch>
      </xdr:blipFill>
      <xdr:spPr>
        <a:xfrm>
          <a:off x="0" y="0"/>
          <a:ext cx="0" cy="0"/>
        </a:xfrm>
        <a:prstGeom prst="rect">
          <a:avLst/>
        </a:prstGeom>
      </xdr:spPr>
    </xdr:pic>
    <xdr:clientData/>
  </xdr:twoCellAnchor>
  <xdr:twoCellAnchor editAs="twoCell">
    <xdr:from>
      <xdr:col>2</xdr:col>
      <xdr:colOff>190500</xdr:colOff>
      <xdr:row>349</xdr:row>
      <xdr:rowOff>47625</xdr:rowOff>
    </xdr:from>
    <xdr:to>
      <xdr:col>2</xdr:col>
      <xdr:colOff>762000</xdr:colOff>
      <xdr:row>349</xdr:row>
      <xdr:rowOff>619125</xdr:rowOff>
    </xdr:to>
    <xdr:pic>
      <xdr:nvPicPr>
        <xdr:cNvPr id="349" descr="" name="ceabfc9a-3737-4e84-8c7a-7ac6b187ae871170.JPG"/>
        <xdr:cNvPicPr>
          <a:picLocks noChangeAspect="1"/>
        </xdr:cNvPicPr>
      </xdr:nvPicPr>
      <xdr:blipFill>
        <a:blip xmlns:r="http://schemas.openxmlformats.org/officeDocument/2006/relationships" r:embed="rId344" cstate="print"/>
        <a:stretch>
          <a:fillRect/>
        </a:stretch>
      </xdr:blipFill>
      <xdr:spPr>
        <a:xfrm>
          <a:off x="0" y="0"/>
          <a:ext cx="0" cy="0"/>
        </a:xfrm>
        <a:prstGeom prst="rect">
          <a:avLst/>
        </a:prstGeom>
      </xdr:spPr>
    </xdr:pic>
    <xdr:clientData/>
  </xdr:twoCellAnchor>
  <xdr:twoCellAnchor editAs="twoCell">
    <xdr:from>
      <xdr:col>2</xdr:col>
      <xdr:colOff>190500</xdr:colOff>
      <xdr:row>350</xdr:row>
      <xdr:rowOff>47625</xdr:rowOff>
    </xdr:from>
    <xdr:to>
      <xdr:col>2</xdr:col>
      <xdr:colOff>762000</xdr:colOff>
      <xdr:row>350</xdr:row>
      <xdr:rowOff>619125</xdr:rowOff>
    </xdr:to>
    <xdr:pic>
      <xdr:nvPicPr>
        <xdr:cNvPr id="350" descr="" name="645b7f28-48ed-48cb-8d24-7a1fb6f10f3e1171.JPG"/>
        <xdr:cNvPicPr>
          <a:picLocks noChangeAspect="1"/>
        </xdr:cNvPicPr>
      </xdr:nvPicPr>
      <xdr:blipFill>
        <a:blip xmlns:r="http://schemas.openxmlformats.org/officeDocument/2006/relationships" r:embed="rId345" cstate="print"/>
        <a:stretch>
          <a:fillRect/>
        </a:stretch>
      </xdr:blipFill>
      <xdr:spPr>
        <a:xfrm>
          <a:off x="0" y="0"/>
          <a:ext cx="0" cy="0"/>
        </a:xfrm>
        <a:prstGeom prst="rect">
          <a:avLst/>
        </a:prstGeom>
      </xdr:spPr>
    </xdr:pic>
    <xdr:clientData/>
  </xdr:twoCellAnchor>
  <xdr:twoCellAnchor editAs="twoCell">
    <xdr:from>
      <xdr:col>2</xdr:col>
      <xdr:colOff>190500</xdr:colOff>
      <xdr:row>351</xdr:row>
      <xdr:rowOff>47625</xdr:rowOff>
    </xdr:from>
    <xdr:to>
      <xdr:col>2</xdr:col>
      <xdr:colOff>762000</xdr:colOff>
      <xdr:row>351</xdr:row>
      <xdr:rowOff>619125</xdr:rowOff>
    </xdr:to>
    <xdr:pic>
      <xdr:nvPicPr>
        <xdr:cNvPr id="351" descr="" name="6e76627e-472f-49fc-90c0-b443cf762c751168.JPG"/>
        <xdr:cNvPicPr>
          <a:picLocks noChangeAspect="1"/>
        </xdr:cNvPicPr>
      </xdr:nvPicPr>
      <xdr:blipFill>
        <a:blip xmlns:r="http://schemas.openxmlformats.org/officeDocument/2006/relationships" r:embed="rId346" cstate="print"/>
        <a:stretch>
          <a:fillRect/>
        </a:stretch>
      </xdr:blipFill>
      <xdr:spPr>
        <a:xfrm>
          <a:off x="0" y="0"/>
          <a:ext cx="0" cy="0"/>
        </a:xfrm>
        <a:prstGeom prst="rect">
          <a:avLst/>
        </a:prstGeom>
      </xdr:spPr>
    </xdr:pic>
    <xdr:clientData/>
  </xdr:twoCellAnchor>
  <xdr:twoCellAnchor editAs="twoCell">
    <xdr:from>
      <xdr:col>2</xdr:col>
      <xdr:colOff>190500</xdr:colOff>
      <xdr:row>352</xdr:row>
      <xdr:rowOff>47625</xdr:rowOff>
    </xdr:from>
    <xdr:to>
      <xdr:col>2</xdr:col>
      <xdr:colOff>762000</xdr:colOff>
      <xdr:row>352</xdr:row>
      <xdr:rowOff>619125</xdr:rowOff>
    </xdr:to>
    <xdr:pic>
      <xdr:nvPicPr>
        <xdr:cNvPr id="352" descr="" name="43d12544-3fc5-4f25-beb6-6fd35b37e9ce2041.JPG"/>
        <xdr:cNvPicPr>
          <a:picLocks noChangeAspect="1"/>
        </xdr:cNvPicPr>
      </xdr:nvPicPr>
      <xdr:blipFill>
        <a:blip xmlns:r="http://schemas.openxmlformats.org/officeDocument/2006/relationships" r:embed="rId347" cstate="print"/>
        <a:stretch>
          <a:fillRect/>
        </a:stretch>
      </xdr:blipFill>
      <xdr:spPr>
        <a:xfrm>
          <a:off x="0" y="0"/>
          <a:ext cx="0" cy="0"/>
        </a:xfrm>
        <a:prstGeom prst="rect">
          <a:avLst/>
        </a:prstGeom>
      </xdr:spPr>
    </xdr:pic>
    <xdr:clientData/>
  </xdr:twoCellAnchor>
  <xdr:twoCellAnchor editAs="twoCell">
    <xdr:from>
      <xdr:col>2</xdr:col>
      <xdr:colOff>190500</xdr:colOff>
      <xdr:row>353</xdr:row>
      <xdr:rowOff>47625</xdr:rowOff>
    </xdr:from>
    <xdr:to>
      <xdr:col>2</xdr:col>
      <xdr:colOff>762000</xdr:colOff>
      <xdr:row>353</xdr:row>
      <xdr:rowOff>619125</xdr:rowOff>
    </xdr:to>
    <xdr:pic>
      <xdr:nvPicPr>
        <xdr:cNvPr id="353" descr="" name="fc638881-40ae-4811-8f9f-954ff299b0d02042.JPG"/>
        <xdr:cNvPicPr>
          <a:picLocks noChangeAspect="1"/>
        </xdr:cNvPicPr>
      </xdr:nvPicPr>
      <xdr:blipFill>
        <a:blip xmlns:r="http://schemas.openxmlformats.org/officeDocument/2006/relationships" r:embed="rId348" cstate="print"/>
        <a:stretch>
          <a:fillRect/>
        </a:stretch>
      </xdr:blipFill>
      <xdr:spPr>
        <a:xfrm>
          <a:off x="0" y="0"/>
          <a:ext cx="0" cy="0"/>
        </a:xfrm>
        <a:prstGeom prst="rect">
          <a:avLst/>
        </a:prstGeom>
      </xdr:spPr>
    </xdr:pic>
    <xdr:clientData/>
  </xdr:twoCellAnchor>
  <xdr:twoCellAnchor editAs="twoCell">
    <xdr:from>
      <xdr:col>2</xdr:col>
      <xdr:colOff>190500</xdr:colOff>
      <xdr:row>354</xdr:row>
      <xdr:rowOff>47625</xdr:rowOff>
    </xdr:from>
    <xdr:to>
      <xdr:col>2</xdr:col>
      <xdr:colOff>762000</xdr:colOff>
      <xdr:row>354</xdr:row>
      <xdr:rowOff>619125</xdr:rowOff>
    </xdr:to>
    <xdr:pic>
      <xdr:nvPicPr>
        <xdr:cNvPr id="354" descr="" name="9a4a643f-f70e-4f63-8eab-dee8c4b9e21b2043.JPG"/>
        <xdr:cNvPicPr>
          <a:picLocks noChangeAspect="1"/>
        </xdr:cNvPicPr>
      </xdr:nvPicPr>
      <xdr:blipFill>
        <a:blip xmlns:r="http://schemas.openxmlformats.org/officeDocument/2006/relationships" r:embed="rId349" cstate="print"/>
        <a:stretch>
          <a:fillRect/>
        </a:stretch>
      </xdr:blipFill>
      <xdr:spPr>
        <a:xfrm>
          <a:off x="0" y="0"/>
          <a:ext cx="0" cy="0"/>
        </a:xfrm>
        <a:prstGeom prst="rect">
          <a:avLst/>
        </a:prstGeom>
      </xdr:spPr>
    </xdr:pic>
    <xdr:clientData/>
  </xdr:twoCellAnchor>
  <xdr:twoCellAnchor editAs="twoCell">
    <xdr:from>
      <xdr:col>2</xdr:col>
      <xdr:colOff>190500</xdr:colOff>
      <xdr:row>355</xdr:row>
      <xdr:rowOff>47625</xdr:rowOff>
    </xdr:from>
    <xdr:to>
      <xdr:col>2</xdr:col>
      <xdr:colOff>762000</xdr:colOff>
      <xdr:row>355</xdr:row>
      <xdr:rowOff>619125</xdr:rowOff>
    </xdr:to>
    <xdr:pic>
      <xdr:nvPicPr>
        <xdr:cNvPr id="355" descr="" name="c0203173-fc97-4987-9ed4-b86dbad88fd64029A.JPG"/>
        <xdr:cNvPicPr>
          <a:picLocks noChangeAspect="1"/>
        </xdr:cNvPicPr>
      </xdr:nvPicPr>
      <xdr:blipFill>
        <a:blip xmlns:r="http://schemas.openxmlformats.org/officeDocument/2006/relationships" r:embed="rId350" cstate="print"/>
        <a:stretch>
          <a:fillRect/>
        </a:stretch>
      </xdr:blipFill>
      <xdr:spPr>
        <a:xfrm>
          <a:off x="0" y="0"/>
          <a:ext cx="0" cy="0"/>
        </a:xfrm>
        <a:prstGeom prst="rect">
          <a:avLst/>
        </a:prstGeom>
      </xdr:spPr>
    </xdr:pic>
    <xdr:clientData/>
  </xdr:twoCellAnchor>
  <xdr:twoCellAnchor editAs="twoCell">
    <xdr:from>
      <xdr:col>2</xdr:col>
      <xdr:colOff>190500</xdr:colOff>
      <xdr:row>356</xdr:row>
      <xdr:rowOff>47625</xdr:rowOff>
    </xdr:from>
    <xdr:to>
      <xdr:col>2</xdr:col>
      <xdr:colOff>762000</xdr:colOff>
      <xdr:row>356</xdr:row>
      <xdr:rowOff>619125</xdr:rowOff>
    </xdr:to>
    <xdr:pic>
      <xdr:nvPicPr>
        <xdr:cNvPr id="356" descr="" name="e91bb68d-d260-426f-a23e-619b47b6d2e41362a.jpg"/>
        <xdr:cNvPicPr>
          <a:picLocks noChangeAspect="1"/>
        </xdr:cNvPicPr>
      </xdr:nvPicPr>
      <xdr:blipFill>
        <a:blip xmlns:r="http://schemas.openxmlformats.org/officeDocument/2006/relationships" r:embed="rId351" cstate="print"/>
        <a:stretch>
          <a:fillRect/>
        </a:stretch>
      </xdr:blipFill>
      <xdr:spPr>
        <a:xfrm>
          <a:off x="0" y="0"/>
          <a:ext cx="0" cy="0"/>
        </a:xfrm>
        <a:prstGeom prst="rect">
          <a:avLst/>
        </a:prstGeom>
      </xdr:spPr>
    </xdr:pic>
    <xdr:clientData/>
  </xdr:twoCellAnchor>
  <xdr:twoCellAnchor editAs="twoCell">
    <xdr:from>
      <xdr:col>2</xdr:col>
      <xdr:colOff>190500</xdr:colOff>
      <xdr:row>357</xdr:row>
      <xdr:rowOff>47625</xdr:rowOff>
    </xdr:from>
    <xdr:to>
      <xdr:col>2</xdr:col>
      <xdr:colOff>762000</xdr:colOff>
      <xdr:row>357</xdr:row>
      <xdr:rowOff>619125</xdr:rowOff>
    </xdr:to>
    <xdr:pic>
      <xdr:nvPicPr>
        <xdr:cNvPr id="357" descr="" name="83dc722c-3143-4996-bed3-5b9664e008c41363t.jpg"/>
        <xdr:cNvPicPr>
          <a:picLocks noChangeAspect="1"/>
        </xdr:cNvPicPr>
      </xdr:nvPicPr>
      <xdr:blipFill>
        <a:blip xmlns:r="http://schemas.openxmlformats.org/officeDocument/2006/relationships" r:embed="rId352" cstate="print"/>
        <a:stretch>
          <a:fillRect/>
        </a:stretch>
      </xdr:blipFill>
      <xdr:spPr>
        <a:xfrm>
          <a:off x="0" y="0"/>
          <a:ext cx="0" cy="0"/>
        </a:xfrm>
        <a:prstGeom prst="rect">
          <a:avLst/>
        </a:prstGeom>
      </xdr:spPr>
    </xdr:pic>
    <xdr:clientData/>
  </xdr:twoCellAnchor>
  <xdr:twoCellAnchor editAs="twoCell">
    <xdr:from>
      <xdr:col>2</xdr:col>
      <xdr:colOff>190500</xdr:colOff>
      <xdr:row>358</xdr:row>
      <xdr:rowOff>47625</xdr:rowOff>
    </xdr:from>
    <xdr:to>
      <xdr:col>2</xdr:col>
      <xdr:colOff>762000</xdr:colOff>
      <xdr:row>358</xdr:row>
      <xdr:rowOff>619125</xdr:rowOff>
    </xdr:to>
    <xdr:pic>
      <xdr:nvPicPr>
        <xdr:cNvPr id="358" descr="" name="ed6dac79-3d0a-48ff-b0ed-8597822b25a71373.JPG"/>
        <xdr:cNvPicPr>
          <a:picLocks noChangeAspect="1"/>
        </xdr:cNvPicPr>
      </xdr:nvPicPr>
      <xdr:blipFill>
        <a:blip xmlns:r="http://schemas.openxmlformats.org/officeDocument/2006/relationships" r:embed="rId353" cstate="print"/>
        <a:stretch>
          <a:fillRect/>
        </a:stretch>
      </xdr:blipFill>
      <xdr:spPr>
        <a:xfrm>
          <a:off x="0" y="0"/>
          <a:ext cx="0" cy="0"/>
        </a:xfrm>
        <a:prstGeom prst="rect">
          <a:avLst/>
        </a:prstGeom>
      </xdr:spPr>
    </xdr:pic>
    <xdr:clientData/>
  </xdr:twoCellAnchor>
  <xdr:twoCellAnchor editAs="twoCell">
    <xdr:from>
      <xdr:col>2</xdr:col>
      <xdr:colOff>190500</xdr:colOff>
      <xdr:row>359</xdr:row>
      <xdr:rowOff>47625</xdr:rowOff>
    </xdr:from>
    <xdr:to>
      <xdr:col>2</xdr:col>
      <xdr:colOff>762000</xdr:colOff>
      <xdr:row>359</xdr:row>
      <xdr:rowOff>619125</xdr:rowOff>
    </xdr:to>
    <xdr:pic>
      <xdr:nvPicPr>
        <xdr:cNvPr id="359" descr="" name="0d1a51bf-0644-4969-8d23-161718ae1bef1375.JPG"/>
        <xdr:cNvPicPr>
          <a:picLocks noChangeAspect="1"/>
        </xdr:cNvPicPr>
      </xdr:nvPicPr>
      <xdr:blipFill>
        <a:blip xmlns:r="http://schemas.openxmlformats.org/officeDocument/2006/relationships" r:embed="rId354" cstate="print"/>
        <a:stretch>
          <a:fillRect/>
        </a:stretch>
      </xdr:blipFill>
      <xdr:spPr>
        <a:xfrm>
          <a:off x="0" y="0"/>
          <a:ext cx="0" cy="0"/>
        </a:xfrm>
        <a:prstGeom prst="rect">
          <a:avLst/>
        </a:prstGeom>
      </xdr:spPr>
    </xdr:pic>
    <xdr:clientData/>
  </xdr:twoCellAnchor>
  <xdr:twoCellAnchor editAs="twoCell">
    <xdr:from>
      <xdr:col>2</xdr:col>
      <xdr:colOff>190500</xdr:colOff>
      <xdr:row>360</xdr:row>
      <xdr:rowOff>47625</xdr:rowOff>
    </xdr:from>
    <xdr:to>
      <xdr:col>2</xdr:col>
      <xdr:colOff>762000</xdr:colOff>
      <xdr:row>360</xdr:row>
      <xdr:rowOff>619125</xdr:rowOff>
    </xdr:to>
    <xdr:pic>
      <xdr:nvPicPr>
        <xdr:cNvPr id="360" descr="" name="bcc2c0b9-fa7f-47a7-b77c-d4dcfff386ec1376.JPG"/>
        <xdr:cNvPicPr>
          <a:picLocks noChangeAspect="1"/>
        </xdr:cNvPicPr>
      </xdr:nvPicPr>
      <xdr:blipFill>
        <a:blip xmlns:r="http://schemas.openxmlformats.org/officeDocument/2006/relationships" r:embed="rId355" cstate="print"/>
        <a:stretch>
          <a:fillRect/>
        </a:stretch>
      </xdr:blipFill>
      <xdr:spPr>
        <a:xfrm>
          <a:off x="0" y="0"/>
          <a:ext cx="0" cy="0"/>
        </a:xfrm>
        <a:prstGeom prst="rect">
          <a:avLst/>
        </a:prstGeom>
      </xdr:spPr>
    </xdr:pic>
    <xdr:clientData/>
  </xdr:twoCellAnchor>
  <xdr:twoCellAnchor editAs="twoCell">
    <xdr:from>
      <xdr:col>2</xdr:col>
      <xdr:colOff>190500</xdr:colOff>
      <xdr:row>361</xdr:row>
      <xdr:rowOff>47625</xdr:rowOff>
    </xdr:from>
    <xdr:to>
      <xdr:col>2</xdr:col>
      <xdr:colOff>762000</xdr:colOff>
      <xdr:row>361</xdr:row>
      <xdr:rowOff>619125</xdr:rowOff>
    </xdr:to>
    <xdr:pic>
      <xdr:nvPicPr>
        <xdr:cNvPr id="361" descr="" name="6e858a0f-4683-4cf6-b219-78da1c163b5f1424.JPG"/>
        <xdr:cNvPicPr>
          <a:picLocks noChangeAspect="1"/>
        </xdr:cNvPicPr>
      </xdr:nvPicPr>
      <xdr:blipFill>
        <a:blip xmlns:r="http://schemas.openxmlformats.org/officeDocument/2006/relationships" r:embed="rId356" cstate="print"/>
        <a:stretch>
          <a:fillRect/>
        </a:stretch>
      </xdr:blipFill>
      <xdr:spPr>
        <a:xfrm>
          <a:off x="0" y="0"/>
          <a:ext cx="0" cy="0"/>
        </a:xfrm>
        <a:prstGeom prst="rect">
          <a:avLst/>
        </a:prstGeom>
      </xdr:spPr>
    </xdr:pic>
    <xdr:clientData/>
  </xdr:twoCellAnchor>
  <xdr:twoCellAnchor editAs="twoCell">
    <xdr:from>
      <xdr:col>2</xdr:col>
      <xdr:colOff>190500</xdr:colOff>
      <xdr:row>362</xdr:row>
      <xdr:rowOff>47625</xdr:rowOff>
    </xdr:from>
    <xdr:to>
      <xdr:col>2</xdr:col>
      <xdr:colOff>762000</xdr:colOff>
      <xdr:row>362</xdr:row>
      <xdr:rowOff>619125</xdr:rowOff>
    </xdr:to>
    <xdr:pic>
      <xdr:nvPicPr>
        <xdr:cNvPr id="362" descr="" name="b3dba520-a780-4142-ad31-06980930d2641426.jpg"/>
        <xdr:cNvPicPr>
          <a:picLocks noChangeAspect="1"/>
        </xdr:cNvPicPr>
      </xdr:nvPicPr>
      <xdr:blipFill>
        <a:blip xmlns:r="http://schemas.openxmlformats.org/officeDocument/2006/relationships" r:embed="rId357" cstate="print"/>
        <a:stretch>
          <a:fillRect/>
        </a:stretch>
      </xdr:blipFill>
      <xdr:spPr>
        <a:xfrm>
          <a:off x="0" y="0"/>
          <a:ext cx="0" cy="0"/>
        </a:xfrm>
        <a:prstGeom prst="rect">
          <a:avLst/>
        </a:prstGeom>
      </xdr:spPr>
    </xdr:pic>
    <xdr:clientData/>
  </xdr:twoCellAnchor>
  <xdr:twoCellAnchor editAs="twoCell">
    <xdr:from>
      <xdr:col>2</xdr:col>
      <xdr:colOff>190500</xdr:colOff>
      <xdr:row>363</xdr:row>
      <xdr:rowOff>47625</xdr:rowOff>
    </xdr:from>
    <xdr:to>
      <xdr:col>2</xdr:col>
      <xdr:colOff>762000</xdr:colOff>
      <xdr:row>363</xdr:row>
      <xdr:rowOff>619125</xdr:rowOff>
    </xdr:to>
    <xdr:pic>
      <xdr:nvPicPr>
        <xdr:cNvPr id="363" descr="" name="9eab12b2-e60a-4d3f-beda-5d6588a7ae521428.JPG"/>
        <xdr:cNvPicPr>
          <a:picLocks noChangeAspect="1"/>
        </xdr:cNvPicPr>
      </xdr:nvPicPr>
      <xdr:blipFill>
        <a:blip xmlns:r="http://schemas.openxmlformats.org/officeDocument/2006/relationships" r:embed="rId358" cstate="print"/>
        <a:stretch>
          <a:fillRect/>
        </a:stretch>
      </xdr:blipFill>
      <xdr:spPr>
        <a:xfrm>
          <a:off x="0" y="0"/>
          <a:ext cx="0" cy="0"/>
        </a:xfrm>
        <a:prstGeom prst="rect">
          <a:avLst/>
        </a:prstGeom>
      </xdr:spPr>
    </xdr:pic>
    <xdr:clientData/>
  </xdr:twoCellAnchor>
  <xdr:twoCellAnchor editAs="twoCell">
    <xdr:from>
      <xdr:col>2</xdr:col>
      <xdr:colOff>190500</xdr:colOff>
      <xdr:row>364</xdr:row>
      <xdr:rowOff>47625</xdr:rowOff>
    </xdr:from>
    <xdr:to>
      <xdr:col>2</xdr:col>
      <xdr:colOff>762000</xdr:colOff>
      <xdr:row>364</xdr:row>
      <xdr:rowOff>619125</xdr:rowOff>
    </xdr:to>
    <xdr:pic>
      <xdr:nvPicPr>
        <xdr:cNvPr id="364" descr="" name="0bdb1adf-ae36-408d-bf57-bd5e10e64df41418.JPG"/>
        <xdr:cNvPicPr>
          <a:picLocks noChangeAspect="1"/>
        </xdr:cNvPicPr>
      </xdr:nvPicPr>
      <xdr:blipFill>
        <a:blip xmlns:r="http://schemas.openxmlformats.org/officeDocument/2006/relationships" r:embed="rId359" cstate="print"/>
        <a:stretch>
          <a:fillRect/>
        </a:stretch>
      </xdr:blipFill>
      <xdr:spPr>
        <a:xfrm>
          <a:off x="0" y="0"/>
          <a:ext cx="0" cy="0"/>
        </a:xfrm>
        <a:prstGeom prst="rect">
          <a:avLst/>
        </a:prstGeom>
      </xdr:spPr>
    </xdr:pic>
    <xdr:clientData/>
  </xdr:twoCellAnchor>
  <xdr:twoCellAnchor editAs="twoCell">
    <xdr:from>
      <xdr:col>2</xdr:col>
      <xdr:colOff>190500</xdr:colOff>
      <xdr:row>365</xdr:row>
      <xdr:rowOff>47625</xdr:rowOff>
    </xdr:from>
    <xdr:to>
      <xdr:col>2</xdr:col>
      <xdr:colOff>762000</xdr:colOff>
      <xdr:row>365</xdr:row>
      <xdr:rowOff>619125</xdr:rowOff>
    </xdr:to>
    <xdr:pic>
      <xdr:nvPicPr>
        <xdr:cNvPr id="365" descr="" name="a11e33e2-31d8-451d-9ef1-74d83c83361b1420.jpg"/>
        <xdr:cNvPicPr>
          <a:picLocks noChangeAspect="1"/>
        </xdr:cNvPicPr>
      </xdr:nvPicPr>
      <xdr:blipFill>
        <a:blip xmlns:r="http://schemas.openxmlformats.org/officeDocument/2006/relationships" r:embed="rId360" cstate="print"/>
        <a:stretch>
          <a:fillRect/>
        </a:stretch>
      </xdr:blipFill>
      <xdr:spPr>
        <a:xfrm>
          <a:off x="0" y="0"/>
          <a:ext cx="0" cy="0"/>
        </a:xfrm>
        <a:prstGeom prst="rect">
          <a:avLst/>
        </a:prstGeom>
      </xdr:spPr>
    </xdr:pic>
    <xdr:clientData/>
  </xdr:twoCellAnchor>
  <xdr:twoCellAnchor editAs="twoCell">
    <xdr:from>
      <xdr:col>2</xdr:col>
      <xdr:colOff>190500</xdr:colOff>
      <xdr:row>366</xdr:row>
      <xdr:rowOff>47625</xdr:rowOff>
    </xdr:from>
    <xdr:to>
      <xdr:col>2</xdr:col>
      <xdr:colOff>762000</xdr:colOff>
      <xdr:row>366</xdr:row>
      <xdr:rowOff>619125</xdr:rowOff>
    </xdr:to>
    <xdr:pic>
      <xdr:nvPicPr>
        <xdr:cNvPr id="366" descr="" name="61289ede-3bdc-44e9-b0b7-fb2fd5d272451406A.JPG"/>
        <xdr:cNvPicPr>
          <a:picLocks noChangeAspect="1"/>
        </xdr:cNvPicPr>
      </xdr:nvPicPr>
      <xdr:blipFill>
        <a:blip xmlns:r="http://schemas.openxmlformats.org/officeDocument/2006/relationships" r:embed="rId361" cstate="print"/>
        <a:stretch>
          <a:fillRect/>
        </a:stretch>
      </xdr:blipFill>
      <xdr:spPr>
        <a:xfrm>
          <a:off x="0" y="0"/>
          <a:ext cx="0" cy="0"/>
        </a:xfrm>
        <a:prstGeom prst="rect">
          <a:avLst/>
        </a:prstGeom>
      </xdr:spPr>
    </xdr:pic>
    <xdr:clientData/>
  </xdr:twoCellAnchor>
  <xdr:twoCellAnchor editAs="twoCell">
    <xdr:from>
      <xdr:col>2</xdr:col>
      <xdr:colOff>190500</xdr:colOff>
      <xdr:row>367</xdr:row>
      <xdr:rowOff>47625</xdr:rowOff>
    </xdr:from>
    <xdr:to>
      <xdr:col>2</xdr:col>
      <xdr:colOff>762000</xdr:colOff>
      <xdr:row>367</xdr:row>
      <xdr:rowOff>619125</xdr:rowOff>
    </xdr:to>
    <xdr:pic>
      <xdr:nvPicPr>
        <xdr:cNvPr id="367" descr="" name="8ae1c2c1-f37d-465b-9c03-fb3c39336aa61471A.JPG"/>
        <xdr:cNvPicPr>
          <a:picLocks noChangeAspect="1"/>
        </xdr:cNvPicPr>
      </xdr:nvPicPr>
      <xdr:blipFill>
        <a:blip xmlns:r="http://schemas.openxmlformats.org/officeDocument/2006/relationships" r:embed="rId362" cstate="print"/>
        <a:stretch>
          <a:fillRect/>
        </a:stretch>
      </xdr:blipFill>
      <xdr:spPr>
        <a:xfrm>
          <a:off x="0" y="0"/>
          <a:ext cx="0" cy="0"/>
        </a:xfrm>
        <a:prstGeom prst="rect">
          <a:avLst/>
        </a:prstGeom>
      </xdr:spPr>
    </xdr:pic>
    <xdr:clientData/>
  </xdr:twoCellAnchor>
  <xdr:twoCellAnchor editAs="twoCell">
    <xdr:from>
      <xdr:col>2</xdr:col>
      <xdr:colOff>190500</xdr:colOff>
      <xdr:row>368</xdr:row>
      <xdr:rowOff>47625</xdr:rowOff>
    </xdr:from>
    <xdr:to>
      <xdr:col>2</xdr:col>
      <xdr:colOff>762000</xdr:colOff>
      <xdr:row>368</xdr:row>
      <xdr:rowOff>619125</xdr:rowOff>
    </xdr:to>
    <xdr:pic>
      <xdr:nvPicPr>
        <xdr:cNvPr id="368" descr="" name="5f1dff8b-da46-44e6-9c2f-5d82f3531c063108.JPG"/>
        <xdr:cNvPicPr>
          <a:picLocks noChangeAspect="1"/>
        </xdr:cNvPicPr>
      </xdr:nvPicPr>
      <xdr:blipFill>
        <a:blip xmlns:r="http://schemas.openxmlformats.org/officeDocument/2006/relationships" r:embed="rId363" cstate="print"/>
        <a:stretch>
          <a:fillRect/>
        </a:stretch>
      </xdr:blipFill>
      <xdr:spPr>
        <a:xfrm>
          <a:off x="0" y="0"/>
          <a:ext cx="0" cy="0"/>
        </a:xfrm>
        <a:prstGeom prst="rect">
          <a:avLst/>
        </a:prstGeom>
      </xdr:spPr>
    </xdr:pic>
    <xdr:clientData/>
  </xdr:twoCellAnchor>
  <xdr:twoCellAnchor editAs="twoCell">
    <xdr:from>
      <xdr:col>2</xdr:col>
      <xdr:colOff>190500</xdr:colOff>
      <xdr:row>369</xdr:row>
      <xdr:rowOff>47625</xdr:rowOff>
    </xdr:from>
    <xdr:to>
      <xdr:col>2</xdr:col>
      <xdr:colOff>762000</xdr:colOff>
      <xdr:row>369</xdr:row>
      <xdr:rowOff>619125</xdr:rowOff>
    </xdr:to>
    <xdr:pic>
      <xdr:nvPicPr>
        <xdr:cNvPr id="369" descr="" name="a8747a9b-11ec-443a-95e3-d11e41c4536d1989b.jpg"/>
        <xdr:cNvPicPr>
          <a:picLocks noChangeAspect="1"/>
        </xdr:cNvPicPr>
      </xdr:nvPicPr>
      <xdr:blipFill>
        <a:blip xmlns:r="http://schemas.openxmlformats.org/officeDocument/2006/relationships" r:embed="rId364" cstate="print"/>
        <a:stretch>
          <a:fillRect/>
        </a:stretch>
      </xdr:blipFill>
      <xdr:spPr>
        <a:xfrm>
          <a:off x="0" y="0"/>
          <a:ext cx="0" cy="0"/>
        </a:xfrm>
        <a:prstGeom prst="rect">
          <a:avLst/>
        </a:prstGeom>
      </xdr:spPr>
    </xdr:pic>
    <xdr:clientData/>
  </xdr:twoCellAnchor>
  <xdr:twoCellAnchor editAs="twoCell">
    <xdr:from>
      <xdr:col>2</xdr:col>
      <xdr:colOff>190500</xdr:colOff>
      <xdr:row>370</xdr:row>
      <xdr:rowOff>47625</xdr:rowOff>
    </xdr:from>
    <xdr:to>
      <xdr:col>2</xdr:col>
      <xdr:colOff>762000</xdr:colOff>
      <xdr:row>370</xdr:row>
      <xdr:rowOff>619125</xdr:rowOff>
    </xdr:to>
    <xdr:pic>
      <xdr:nvPicPr>
        <xdr:cNvPr id="370" descr="" name="3a8e1153-1d26-4c95-bf00-ea5c0ee2db421992.jpg"/>
        <xdr:cNvPicPr>
          <a:picLocks noChangeAspect="1"/>
        </xdr:cNvPicPr>
      </xdr:nvPicPr>
      <xdr:blipFill>
        <a:blip xmlns:r="http://schemas.openxmlformats.org/officeDocument/2006/relationships" r:embed="rId365" cstate="print"/>
        <a:stretch>
          <a:fillRect/>
        </a:stretch>
      </xdr:blipFill>
      <xdr:spPr>
        <a:xfrm>
          <a:off x="0" y="0"/>
          <a:ext cx="0" cy="0"/>
        </a:xfrm>
        <a:prstGeom prst="rect">
          <a:avLst/>
        </a:prstGeom>
      </xdr:spPr>
    </xdr:pic>
    <xdr:clientData/>
  </xdr:twoCellAnchor>
  <xdr:twoCellAnchor editAs="twoCell">
    <xdr:from>
      <xdr:col>2</xdr:col>
      <xdr:colOff>190500</xdr:colOff>
      <xdr:row>371</xdr:row>
      <xdr:rowOff>47625</xdr:rowOff>
    </xdr:from>
    <xdr:to>
      <xdr:col>2</xdr:col>
      <xdr:colOff>762000</xdr:colOff>
      <xdr:row>371</xdr:row>
      <xdr:rowOff>619125</xdr:rowOff>
    </xdr:to>
    <xdr:pic>
      <xdr:nvPicPr>
        <xdr:cNvPr id="371" descr="" name="137b5256-c163-44cd-8e73-a665c6f318b82094Aa.jpg"/>
        <xdr:cNvPicPr>
          <a:picLocks noChangeAspect="1"/>
        </xdr:cNvPicPr>
      </xdr:nvPicPr>
      <xdr:blipFill>
        <a:blip xmlns:r="http://schemas.openxmlformats.org/officeDocument/2006/relationships" r:embed="rId366" cstate="print"/>
        <a:stretch>
          <a:fillRect/>
        </a:stretch>
      </xdr:blipFill>
      <xdr:spPr>
        <a:xfrm>
          <a:off x="0" y="0"/>
          <a:ext cx="0" cy="0"/>
        </a:xfrm>
        <a:prstGeom prst="rect">
          <a:avLst/>
        </a:prstGeom>
      </xdr:spPr>
    </xdr:pic>
    <xdr:clientData/>
  </xdr:twoCellAnchor>
  <xdr:twoCellAnchor editAs="twoCell">
    <xdr:from>
      <xdr:col>2</xdr:col>
      <xdr:colOff>190500</xdr:colOff>
      <xdr:row>372</xdr:row>
      <xdr:rowOff>47625</xdr:rowOff>
    </xdr:from>
    <xdr:to>
      <xdr:col>2</xdr:col>
      <xdr:colOff>762000</xdr:colOff>
      <xdr:row>372</xdr:row>
      <xdr:rowOff>619125</xdr:rowOff>
    </xdr:to>
    <xdr:pic>
      <xdr:nvPicPr>
        <xdr:cNvPr id="372" descr="" name="2caec83e-0d8c-447a-8bb5-14beaa7b92a92038.JPG"/>
        <xdr:cNvPicPr>
          <a:picLocks noChangeAspect="1"/>
        </xdr:cNvPicPr>
      </xdr:nvPicPr>
      <xdr:blipFill>
        <a:blip xmlns:r="http://schemas.openxmlformats.org/officeDocument/2006/relationships" r:embed="rId367" cstate="print"/>
        <a:stretch>
          <a:fillRect/>
        </a:stretch>
      </xdr:blipFill>
      <xdr:spPr>
        <a:xfrm>
          <a:off x="0" y="0"/>
          <a:ext cx="0" cy="0"/>
        </a:xfrm>
        <a:prstGeom prst="rect">
          <a:avLst/>
        </a:prstGeom>
      </xdr:spPr>
    </xdr:pic>
    <xdr:clientData/>
  </xdr:twoCellAnchor>
  <xdr:twoCellAnchor editAs="twoCell">
    <xdr:from>
      <xdr:col>2</xdr:col>
      <xdr:colOff>190500</xdr:colOff>
      <xdr:row>373</xdr:row>
      <xdr:rowOff>47625</xdr:rowOff>
    </xdr:from>
    <xdr:to>
      <xdr:col>2</xdr:col>
      <xdr:colOff>762000</xdr:colOff>
      <xdr:row>373</xdr:row>
      <xdr:rowOff>619125</xdr:rowOff>
    </xdr:to>
    <xdr:pic>
      <xdr:nvPicPr>
        <xdr:cNvPr id="373" descr="" name="a5a3dc9b-bbaa-4181-8f2e-5ee1a7bf71d22008.JPG"/>
        <xdr:cNvPicPr>
          <a:picLocks noChangeAspect="1"/>
        </xdr:cNvPicPr>
      </xdr:nvPicPr>
      <xdr:blipFill>
        <a:blip xmlns:r="http://schemas.openxmlformats.org/officeDocument/2006/relationships" r:embed="rId368" cstate="print"/>
        <a:stretch>
          <a:fillRect/>
        </a:stretch>
      </xdr:blipFill>
      <xdr:spPr>
        <a:xfrm>
          <a:off x="0" y="0"/>
          <a:ext cx="0" cy="0"/>
        </a:xfrm>
        <a:prstGeom prst="rect">
          <a:avLst/>
        </a:prstGeom>
      </xdr:spPr>
    </xdr:pic>
    <xdr:clientData/>
  </xdr:twoCellAnchor>
  <xdr:twoCellAnchor editAs="twoCell">
    <xdr:from>
      <xdr:col>2</xdr:col>
      <xdr:colOff>190500</xdr:colOff>
      <xdr:row>374</xdr:row>
      <xdr:rowOff>47625</xdr:rowOff>
    </xdr:from>
    <xdr:to>
      <xdr:col>2</xdr:col>
      <xdr:colOff>762000</xdr:colOff>
      <xdr:row>374</xdr:row>
      <xdr:rowOff>619125</xdr:rowOff>
    </xdr:to>
    <xdr:pic>
      <xdr:nvPicPr>
        <xdr:cNvPr id="374" descr="" name="8eec9178-7264-4b82-a640-a16aa26a6a441062.JPG"/>
        <xdr:cNvPicPr>
          <a:picLocks noChangeAspect="1"/>
        </xdr:cNvPicPr>
      </xdr:nvPicPr>
      <xdr:blipFill>
        <a:blip xmlns:r="http://schemas.openxmlformats.org/officeDocument/2006/relationships" r:embed="rId369" cstate="print"/>
        <a:stretch>
          <a:fillRect/>
        </a:stretch>
      </xdr:blipFill>
      <xdr:spPr>
        <a:xfrm>
          <a:off x="0" y="0"/>
          <a:ext cx="0" cy="0"/>
        </a:xfrm>
        <a:prstGeom prst="rect">
          <a:avLst/>
        </a:prstGeom>
      </xdr:spPr>
    </xdr:pic>
    <xdr:clientData/>
  </xdr:twoCellAnchor>
  <xdr:twoCellAnchor editAs="twoCell">
    <xdr:from>
      <xdr:col>2</xdr:col>
      <xdr:colOff>190500</xdr:colOff>
      <xdr:row>375</xdr:row>
      <xdr:rowOff>47625</xdr:rowOff>
    </xdr:from>
    <xdr:to>
      <xdr:col>2</xdr:col>
      <xdr:colOff>762000</xdr:colOff>
      <xdr:row>375</xdr:row>
      <xdr:rowOff>619125</xdr:rowOff>
    </xdr:to>
    <xdr:pic>
      <xdr:nvPicPr>
        <xdr:cNvPr id="375" descr="" name="b7cc9a60-8afc-4ea6-814d-92b540f7bde13059.JPG"/>
        <xdr:cNvPicPr>
          <a:picLocks noChangeAspect="1"/>
        </xdr:cNvPicPr>
      </xdr:nvPicPr>
      <xdr:blipFill>
        <a:blip xmlns:r="http://schemas.openxmlformats.org/officeDocument/2006/relationships" r:embed="rId370" cstate="print"/>
        <a:stretch>
          <a:fillRect/>
        </a:stretch>
      </xdr:blipFill>
      <xdr:spPr>
        <a:xfrm>
          <a:off x="0" y="0"/>
          <a:ext cx="0" cy="0"/>
        </a:xfrm>
        <a:prstGeom prst="rect">
          <a:avLst/>
        </a:prstGeom>
      </xdr:spPr>
    </xdr:pic>
    <xdr:clientData/>
  </xdr:twoCellAnchor>
  <xdr:twoCellAnchor editAs="twoCell">
    <xdr:from>
      <xdr:col>2</xdr:col>
      <xdr:colOff>190500</xdr:colOff>
      <xdr:row>376</xdr:row>
      <xdr:rowOff>47625</xdr:rowOff>
    </xdr:from>
    <xdr:to>
      <xdr:col>2</xdr:col>
      <xdr:colOff>762000</xdr:colOff>
      <xdr:row>376</xdr:row>
      <xdr:rowOff>619125</xdr:rowOff>
    </xdr:to>
    <xdr:pic>
      <xdr:nvPicPr>
        <xdr:cNvPr id="376" descr="" name="00aea8c7-68ab-46cb-a750-59ea99c0962a1166.jpg"/>
        <xdr:cNvPicPr>
          <a:picLocks noChangeAspect="1"/>
        </xdr:cNvPicPr>
      </xdr:nvPicPr>
      <xdr:blipFill>
        <a:blip xmlns:r="http://schemas.openxmlformats.org/officeDocument/2006/relationships" r:embed="rId371" cstate="print"/>
        <a:stretch>
          <a:fillRect/>
        </a:stretch>
      </xdr:blipFill>
      <xdr:spPr>
        <a:xfrm>
          <a:off x="0" y="0"/>
          <a:ext cx="0" cy="0"/>
        </a:xfrm>
        <a:prstGeom prst="rect">
          <a:avLst/>
        </a:prstGeom>
      </xdr:spPr>
    </xdr:pic>
    <xdr:clientData/>
  </xdr:twoCellAnchor>
  <xdr:twoCellAnchor editAs="twoCell">
    <xdr:from>
      <xdr:col>2</xdr:col>
      <xdr:colOff>190500</xdr:colOff>
      <xdr:row>377</xdr:row>
      <xdr:rowOff>47625</xdr:rowOff>
    </xdr:from>
    <xdr:to>
      <xdr:col>2</xdr:col>
      <xdr:colOff>762000</xdr:colOff>
      <xdr:row>377</xdr:row>
      <xdr:rowOff>619125</xdr:rowOff>
    </xdr:to>
    <xdr:pic>
      <xdr:nvPicPr>
        <xdr:cNvPr id="377" descr="" name="12834260-6f9f-4322-a3a9-413cd402730b4047.jpg"/>
        <xdr:cNvPicPr>
          <a:picLocks noChangeAspect="1"/>
        </xdr:cNvPicPr>
      </xdr:nvPicPr>
      <xdr:blipFill>
        <a:blip xmlns:r="http://schemas.openxmlformats.org/officeDocument/2006/relationships" r:embed="rId372" cstate="print"/>
        <a:stretch>
          <a:fillRect/>
        </a:stretch>
      </xdr:blipFill>
      <xdr:spPr>
        <a:xfrm>
          <a:off x="0" y="0"/>
          <a:ext cx="0" cy="0"/>
        </a:xfrm>
        <a:prstGeom prst="rect">
          <a:avLst/>
        </a:prstGeom>
      </xdr:spPr>
    </xdr:pic>
    <xdr:clientData/>
  </xdr:twoCellAnchor>
  <xdr:twoCellAnchor editAs="twoCell">
    <xdr:from>
      <xdr:col>2</xdr:col>
      <xdr:colOff>190500</xdr:colOff>
      <xdr:row>378</xdr:row>
      <xdr:rowOff>47625</xdr:rowOff>
    </xdr:from>
    <xdr:to>
      <xdr:col>2</xdr:col>
      <xdr:colOff>762000</xdr:colOff>
      <xdr:row>378</xdr:row>
      <xdr:rowOff>619125</xdr:rowOff>
    </xdr:to>
    <xdr:pic>
      <xdr:nvPicPr>
        <xdr:cNvPr id="378" descr="" name="6cb37f04-a526-44f0-8ff7-e7c3b2b2a7b33060.jpg"/>
        <xdr:cNvPicPr>
          <a:picLocks noChangeAspect="1"/>
        </xdr:cNvPicPr>
      </xdr:nvPicPr>
      <xdr:blipFill>
        <a:blip xmlns:r="http://schemas.openxmlformats.org/officeDocument/2006/relationships" r:embed="rId373" cstate="print"/>
        <a:stretch>
          <a:fillRect/>
        </a:stretch>
      </xdr:blipFill>
      <xdr:spPr>
        <a:xfrm>
          <a:off x="0" y="0"/>
          <a:ext cx="0" cy="0"/>
        </a:xfrm>
        <a:prstGeom prst="rect">
          <a:avLst/>
        </a:prstGeom>
      </xdr:spPr>
    </xdr:pic>
    <xdr:clientData/>
  </xdr:twoCellAnchor>
  <xdr:twoCellAnchor editAs="twoCell">
    <xdr:from>
      <xdr:col>2</xdr:col>
      <xdr:colOff>190500</xdr:colOff>
      <xdr:row>379</xdr:row>
      <xdr:rowOff>47625</xdr:rowOff>
    </xdr:from>
    <xdr:to>
      <xdr:col>2</xdr:col>
      <xdr:colOff>762000</xdr:colOff>
      <xdr:row>379</xdr:row>
      <xdr:rowOff>619125</xdr:rowOff>
    </xdr:to>
    <xdr:pic>
      <xdr:nvPicPr>
        <xdr:cNvPr id="379" descr="" name="5444e8d6-8d8b-478f-831c-e5676f1512572143.jpg"/>
        <xdr:cNvPicPr>
          <a:picLocks noChangeAspect="1"/>
        </xdr:cNvPicPr>
      </xdr:nvPicPr>
      <xdr:blipFill>
        <a:blip xmlns:r="http://schemas.openxmlformats.org/officeDocument/2006/relationships" r:embed="rId374" cstate="print"/>
        <a:stretch>
          <a:fillRect/>
        </a:stretch>
      </xdr:blipFill>
      <xdr:spPr>
        <a:xfrm>
          <a:off x="0" y="0"/>
          <a:ext cx="0" cy="0"/>
        </a:xfrm>
        <a:prstGeom prst="rect">
          <a:avLst/>
        </a:prstGeom>
      </xdr:spPr>
    </xdr:pic>
    <xdr:clientData/>
  </xdr:twoCellAnchor>
  <xdr:twoCellAnchor editAs="twoCell">
    <xdr:from>
      <xdr:col>2</xdr:col>
      <xdr:colOff>190500</xdr:colOff>
      <xdr:row>380</xdr:row>
      <xdr:rowOff>47625</xdr:rowOff>
    </xdr:from>
    <xdr:to>
      <xdr:col>2</xdr:col>
      <xdr:colOff>762000</xdr:colOff>
      <xdr:row>380</xdr:row>
      <xdr:rowOff>619125</xdr:rowOff>
    </xdr:to>
    <xdr:pic>
      <xdr:nvPicPr>
        <xdr:cNvPr id="380" descr="" name="bb8ea013-0bdc-4d94-bbc0-b52e576a3b952075.jpg"/>
        <xdr:cNvPicPr>
          <a:picLocks noChangeAspect="1"/>
        </xdr:cNvPicPr>
      </xdr:nvPicPr>
      <xdr:blipFill>
        <a:blip xmlns:r="http://schemas.openxmlformats.org/officeDocument/2006/relationships" r:embed="rId375" cstate="print"/>
        <a:stretch>
          <a:fillRect/>
        </a:stretch>
      </xdr:blipFill>
      <xdr:spPr>
        <a:xfrm>
          <a:off x="0" y="0"/>
          <a:ext cx="0" cy="0"/>
        </a:xfrm>
        <a:prstGeom prst="rect">
          <a:avLst/>
        </a:prstGeom>
      </xdr:spPr>
    </xdr:pic>
    <xdr:clientData/>
  </xdr:twoCellAnchor>
  <xdr:twoCellAnchor editAs="twoCell">
    <xdr:from>
      <xdr:col>2</xdr:col>
      <xdr:colOff>190500</xdr:colOff>
      <xdr:row>381</xdr:row>
      <xdr:rowOff>47625</xdr:rowOff>
    </xdr:from>
    <xdr:to>
      <xdr:col>2</xdr:col>
      <xdr:colOff>762000</xdr:colOff>
      <xdr:row>381</xdr:row>
      <xdr:rowOff>619125</xdr:rowOff>
    </xdr:to>
    <xdr:pic>
      <xdr:nvPicPr>
        <xdr:cNvPr id="381" descr="" name="3fedfa04-01c2-4f27-ad2e-e7ad107001b12132.jpg"/>
        <xdr:cNvPicPr>
          <a:picLocks noChangeAspect="1"/>
        </xdr:cNvPicPr>
      </xdr:nvPicPr>
      <xdr:blipFill>
        <a:blip xmlns:r="http://schemas.openxmlformats.org/officeDocument/2006/relationships" r:embed="rId376" cstate="print"/>
        <a:stretch>
          <a:fillRect/>
        </a:stretch>
      </xdr:blipFill>
      <xdr:spPr>
        <a:xfrm>
          <a:off x="0" y="0"/>
          <a:ext cx="0" cy="0"/>
        </a:xfrm>
        <a:prstGeom prst="rect">
          <a:avLst/>
        </a:prstGeom>
      </xdr:spPr>
    </xdr:pic>
    <xdr:clientData/>
  </xdr:twoCellAnchor>
  <xdr:twoCellAnchor editAs="twoCell">
    <xdr:from>
      <xdr:col>2</xdr:col>
      <xdr:colOff>190500</xdr:colOff>
      <xdr:row>382</xdr:row>
      <xdr:rowOff>47625</xdr:rowOff>
    </xdr:from>
    <xdr:to>
      <xdr:col>2</xdr:col>
      <xdr:colOff>762000</xdr:colOff>
      <xdr:row>382</xdr:row>
      <xdr:rowOff>619125</xdr:rowOff>
    </xdr:to>
    <xdr:pic>
      <xdr:nvPicPr>
        <xdr:cNvPr id="382" descr="" name="d402d6b3-ac3d-4e42-ade7-4aed4ca66c812109.jpg"/>
        <xdr:cNvPicPr>
          <a:picLocks noChangeAspect="1"/>
        </xdr:cNvPicPr>
      </xdr:nvPicPr>
      <xdr:blipFill>
        <a:blip xmlns:r="http://schemas.openxmlformats.org/officeDocument/2006/relationships" r:embed="rId377" cstate="print"/>
        <a:stretch>
          <a:fillRect/>
        </a:stretch>
      </xdr:blipFill>
      <xdr:spPr>
        <a:xfrm>
          <a:off x="0" y="0"/>
          <a:ext cx="0" cy="0"/>
        </a:xfrm>
        <a:prstGeom prst="rect">
          <a:avLst/>
        </a:prstGeom>
      </xdr:spPr>
    </xdr:pic>
    <xdr:clientData/>
  </xdr:twoCellAnchor>
  <xdr:twoCellAnchor editAs="twoCell">
    <xdr:from>
      <xdr:col>2</xdr:col>
      <xdr:colOff>190500</xdr:colOff>
      <xdr:row>383</xdr:row>
      <xdr:rowOff>47625</xdr:rowOff>
    </xdr:from>
    <xdr:to>
      <xdr:col>2</xdr:col>
      <xdr:colOff>762000</xdr:colOff>
      <xdr:row>383</xdr:row>
      <xdr:rowOff>619125</xdr:rowOff>
    </xdr:to>
    <xdr:pic>
      <xdr:nvPicPr>
        <xdr:cNvPr id="383" descr="" name="d2bdb30e-248d-41c9-9da8-30263a2e1dfb2084.jpg"/>
        <xdr:cNvPicPr>
          <a:picLocks noChangeAspect="1"/>
        </xdr:cNvPicPr>
      </xdr:nvPicPr>
      <xdr:blipFill>
        <a:blip xmlns:r="http://schemas.openxmlformats.org/officeDocument/2006/relationships" r:embed="rId378" cstate="print"/>
        <a:stretch>
          <a:fillRect/>
        </a:stretch>
      </xdr:blipFill>
      <xdr:spPr>
        <a:xfrm>
          <a:off x="0" y="0"/>
          <a:ext cx="0" cy="0"/>
        </a:xfrm>
        <a:prstGeom prst="rect">
          <a:avLst/>
        </a:prstGeom>
      </xdr:spPr>
    </xdr:pic>
    <xdr:clientData/>
  </xdr:twoCellAnchor>
  <xdr:twoCellAnchor editAs="twoCell">
    <xdr:from>
      <xdr:col>2</xdr:col>
      <xdr:colOff>190500</xdr:colOff>
      <xdr:row>384</xdr:row>
      <xdr:rowOff>47625</xdr:rowOff>
    </xdr:from>
    <xdr:to>
      <xdr:col>2</xdr:col>
      <xdr:colOff>762000</xdr:colOff>
      <xdr:row>384</xdr:row>
      <xdr:rowOff>619125</xdr:rowOff>
    </xdr:to>
    <xdr:pic>
      <xdr:nvPicPr>
        <xdr:cNvPr id="384" descr="" name="0f5892ec-a2b0-451e-9c5f-b70297369a5d2107.jpg"/>
        <xdr:cNvPicPr>
          <a:picLocks noChangeAspect="1"/>
        </xdr:cNvPicPr>
      </xdr:nvPicPr>
      <xdr:blipFill>
        <a:blip xmlns:r="http://schemas.openxmlformats.org/officeDocument/2006/relationships" r:embed="rId379" cstate="print"/>
        <a:stretch>
          <a:fillRect/>
        </a:stretch>
      </xdr:blipFill>
      <xdr:spPr>
        <a:xfrm>
          <a:off x="0" y="0"/>
          <a:ext cx="0" cy="0"/>
        </a:xfrm>
        <a:prstGeom prst="rect">
          <a:avLst/>
        </a:prstGeom>
      </xdr:spPr>
    </xdr:pic>
    <xdr:clientData/>
  </xdr:twoCellAnchor>
  <xdr:twoCellAnchor editAs="twoCell">
    <xdr:from>
      <xdr:col>2</xdr:col>
      <xdr:colOff>190500</xdr:colOff>
      <xdr:row>385</xdr:row>
      <xdr:rowOff>47625</xdr:rowOff>
    </xdr:from>
    <xdr:to>
      <xdr:col>2</xdr:col>
      <xdr:colOff>762000</xdr:colOff>
      <xdr:row>385</xdr:row>
      <xdr:rowOff>619125</xdr:rowOff>
    </xdr:to>
    <xdr:pic>
      <xdr:nvPicPr>
        <xdr:cNvPr id="385" descr="" name="79bd04a9-3967-421e-9781-2ae81b09183d1994.jpg"/>
        <xdr:cNvPicPr>
          <a:picLocks noChangeAspect="1"/>
        </xdr:cNvPicPr>
      </xdr:nvPicPr>
      <xdr:blipFill>
        <a:blip xmlns:r="http://schemas.openxmlformats.org/officeDocument/2006/relationships" r:embed="rId380" cstate="print"/>
        <a:stretch>
          <a:fillRect/>
        </a:stretch>
      </xdr:blipFill>
      <xdr:spPr>
        <a:xfrm>
          <a:off x="0" y="0"/>
          <a:ext cx="0" cy="0"/>
        </a:xfrm>
        <a:prstGeom prst="rect">
          <a:avLst/>
        </a:prstGeom>
      </xdr:spPr>
    </xdr:pic>
    <xdr:clientData/>
  </xdr:twoCellAnchor>
  <xdr:twoCellAnchor editAs="twoCell">
    <xdr:from>
      <xdr:col>2</xdr:col>
      <xdr:colOff>190500</xdr:colOff>
      <xdr:row>386</xdr:row>
      <xdr:rowOff>47625</xdr:rowOff>
    </xdr:from>
    <xdr:to>
      <xdr:col>2</xdr:col>
      <xdr:colOff>762000</xdr:colOff>
      <xdr:row>386</xdr:row>
      <xdr:rowOff>619125</xdr:rowOff>
    </xdr:to>
    <xdr:pic>
      <xdr:nvPicPr>
        <xdr:cNvPr id="386" descr="" name="cf1cba31-4b81-47c0-baeb-5ec940cfbfc22070.jpg"/>
        <xdr:cNvPicPr>
          <a:picLocks noChangeAspect="1"/>
        </xdr:cNvPicPr>
      </xdr:nvPicPr>
      <xdr:blipFill>
        <a:blip xmlns:r="http://schemas.openxmlformats.org/officeDocument/2006/relationships" r:embed="rId381" cstate="print"/>
        <a:stretch>
          <a:fillRect/>
        </a:stretch>
      </xdr:blipFill>
      <xdr:spPr>
        <a:xfrm>
          <a:off x="0" y="0"/>
          <a:ext cx="0" cy="0"/>
        </a:xfrm>
        <a:prstGeom prst="rect">
          <a:avLst/>
        </a:prstGeom>
      </xdr:spPr>
    </xdr:pic>
    <xdr:clientData/>
  </xdr:twoCellAnchor>
  <xdr:twoCellAnchor editAs="twoCell">
    <xdr:from>
      <xdr:col>2</xdr:col>
      <xdr:colOff>190500</xdr:colOff>
      <xdr:row>387</xdr:row>
      <xdr:rowOff>47625</xdr:rowOff>
    </xdr:from>
    <xdr:to>
      <xdr:col>2</xdr:col>
      <xdr:colOff>762000</xdr:colOff>
      <xdr:row>387</xdr:row>
      <xdr:rowOff>619125</xdr:rowOff>
    </xdr:to>
    <xdr:pic>
      <xdr:nvPicPr>
        <xdr:cNvPr id="387" descr="" name="609260b1-62ae-4198-bfc9-18299e5eba6d1450.jpg"/>
        <xdr:cNvPicPr>
          <a:picLocks noChangeAspect="1"/>
        </xdr:cNvPicPr>
      </xdr:nvPicPr>
      <xdr:blipFill>
        <a:blip xmlns:r="http://schemas.openxmlformats.org/officeDocument/2006/relationships" r:embed="rId382" cstate="print"/>
        <a:stretch>
          <a:fillRect/>
        </a:stretch>
      </xdr:blipFill>
      <xdr:spPr>
        <a:xfrm>
          <a:off x="0" y="0"/>
          <a:ext cx="0" cy="0"/>
        </a:xfrm>
        <a:prstGeom prst="rect">
          <a:avLst/>
        </a:prstGeom>
      </xdr:spPr>
    </xdr:pic>
    <xdr:clientData/>
  </xdr:twoCellAnchor>
  <xdr:twoCellAnchor editAs="twoCell">
    <xdr:from>
      <xdr:col>2</xdr:col>
      <xdr:colOff>190500</xdr:colOff>
      <xdr:row>388</xdr:row>
      <xdr:rowOff>47625</xdr:rowOff>
    </xdr:from>
    <xdr:to>
      <xdr:col>2</xdr:col>
      <xdr:colOff>762000</xdr:colOff>
      <xdr:row>388</xdr:row>
      <xdr:rowOff>619125</xdr:rowOff>
    </xdr:to>
    <xdr:pic>
      <xdr:nvPicPr>
        <xdr:cNvPr id="388" descr="" name="9498ac80-42d7-40df-b3df-723348e30c3e1484.jpg"/>
        <xdr:cNvPicPr>
          <a:picLocks noChangeAspect="1"/>
        </xdr:cNvPicPr>
      </xdr:nvPicPr>
      <xdr:blipFill>
        <a:blip xmlns:r="http://schemas.openxmlformats.org/officeDocument/2006/relationships" r:embed="rId383" cstate="print"/>
        <a:stretch>
          <a:fillRect/>
        </a:stretch>
      </xdr:blipFill>
      <xdr:spPr>
        <a:xfrm>
          <a:off x="0" y="0"/>
          <a:ext cx="0" cy="0"/>
        </a:xfrm>
        <a:prstGeom prst="rect">
          <a:avLst/>
        </a:prstGeom>
      </xdr:spPr>
    </xdr:pic>
    <xdr:clientData/>
  </xdr:twoCellAnchor>
  <xdr:twoCellAnchor editAs="twoCell">
    <xdr:from>
      <xdr:col>2</xdr:col>
      <xdr:colOff>190500</xdr:colOff>
      <xdr:row>389</xdr:row>
      <xdr:rowOff>47625</xdr:rowOff>
    </xdr:from>
    <xdr:to>
      <xdr:col>2</xdr:col>
      <xdr:colOff>762000</xdr:colOff>
      <xdr:row>389</xdr:row>
      <xdr:rowOff>619125</xdr:rowOff>
    </xdr:to>
    <xdr:pic>
      <xdr:nvPicPr>
        <xdr:cNvPr id="389" descr="" name="af75751d-4971-4a3c-ac3b-cbba6b3d5b241456.jpg"/>
        <xdr:cNvPicPr>
          <a:picLocks noChangeAspect="1"/>
        </xdr:cNvPicPr>
      </xdr:nvPicPr>
      <xdr:blipFill>
        <a:blip xmlns:r="http://schemas.openxmlformats.org/officeDocument/2006/relationships" r:embed="rId384" cstate="print"/>
        <a:stretch>
          <a:fillRect/>
        </a:stretch>
      </xdr:blipFill>
      <xdr:spPr>
        <a:xfrm>
          <a:off x="0" y="0"/>
          <a:ext cx="0" cy="0"/>
        </a:xfrm>
        <a:prstGeom prst="rect">
          <a:avLst/>
        </a:prstGeom>
      </xdr:spPr>
    </xdr:pic>
    <xdr:clientData/>
  </xdr:twoCellAnchor>
  <xdr:twoCellAnchor editAs="twoCell">
    <xdr:from>
      <xdr:col>2</xdr:col>
      <xdr:colOff>190500</xdr:colOff>
      <xdr:row>390</xdr:row>
      <xdr:rowOff>47625</xdr:rowOff>
    </xdr:from>
    <xdr:to>
      <xdr:col>2</xdr:col>
      <xdr:colOff>762000</xdr:colOff>
      <xdr:row>390</xdr:row>
      <xdr:rowOff>619125</xdr:rowOff>
    </xdr:to>
    <xdr:pic>
      <xdr:nvPicPr>
        <xdr:cNvPr id="390" descr="" name="d0a13ea5-5555-4cc0-b5ea-ec4e932b3aba1218.jpg"/>
        <xdr:cNvPicPr>
          <a:picLocks noChangeAspect="1"/>
        </xdr:cNvPicPr>
      </xdr:nvPicPr>
      <xdr:blipFill>
        <a:blip xmlns:r="http://schemas.openxmlformats.org/officeDocument/2006/relationships" r:embed="rId385" cstate="print"/>
        <a:stretch>
          <a:fillRect/>
        </a:stretch>
      </xdr:blipFill>
      <xdr:spPr>
        <a:xfrm>
          <a:off x="0" y="0"/>
          <a:ext cx="0" cy="0"/>
        </a:xfrm>
        <a:prstGeom prst="rect">
          <a:avLst/>
        </a:prstGeom>
      </xdr:spPr>
    </xdr:pic>
    <xdr:clientData/>
  </xdr:twoCellAnchor>
  <xdr:twoCellAnchor editAs="twoCell">
    <xdr:from>
      <xdr:col>2</xdr:col>
      <xdr:colOff>190500</xdr:colOff>
      <xdr:row>391</xdr:row>
      <xdr:rowOff>47625</xdr:rowOff>
    </xdr:from>
    <xdr:to>
      <xdr:col>2</xdr:col>
      <xdr:colOff>762000</xdr:colOff>
      <xdr:row>391</xdr:row>
      <xdr:rowOff>619125</xdr:rowOff>
    </xdr:to>
    <xdr:pic>
      <xdr:nvPicPr>
        <xdr:cNvPr id="391" descr="" name="a3e37e11-14df-4525-ab07-3bb2f42351511476.jpg"/>
        <xdr:cNvPicPr>
          <a:picLocks noChangeAspect="1"/>
        </xdr:cNvPicPr>
      </xdr:nvPicPr>
      <xdr:blipFill>
        <a:blip xmlns:r="http://schemas.openxmlformats.org/officeDocument/2006/relationships" r:embed="rId386" cstate="print"/>
        <a:stretch>
          <a:fillRect/>
        </a:stretch>
      </xdr:blipFill>
      <xdr:spPr>
        <a:xfrm>
          <a:off x="0" y="0"/>
          <a:ext cx="0" cy="0"/>
        </a:xfrm>
        <a:prstGeom prst="rect">
          <a:avLst/>
        </a:prstGeom>
      </xdr:spPr>
    </xdr:pic>
    <xdr:clientData/>
  </xdr:twoCellAnchor>
  <xdr:twoCellAnchor editAs="twoCell">
    <xdr:from>
      <xdr:col>2</xdr:col>
      <xdr:colOff>190500</xdr:colOff>
      <xdr:row>392</xdr:row>
      <xdr:rowOff>47625</xdr:rowOff>
    </xdr:from>
    <xdr:to>
      <xdr:col>2</xdr:col>
      <xdr:colOff>762000</xdr:colOff>
      <xdr:row>392</xdr:row>
      <xdr:rowOff>619125</xdr:rowOff>
    </xdr:to>
    <xdr:pic>
      <xdr:nvPicPr>
        <xdr:cNvPr id="392" descr="" name="a38c8cbb-dfbc-4805-813c-3faa15f9749a1488.jpg"/>
        <xdr:cNvPicPr>
          <a:picLocks noChangeAspect="1"/>
        </xdr:cNvPicPr>
      </xdr:nvPicPr>
      <xdr:blipFill>
        <a:blip xmlns:r="http://schemas.openxmlformats.org/officeDocument/2006/relationships" r:embed="rId387" cstate="print"/>
        <a:stretch>
          <a:fillRect/>
        </a:stretch>
      </xdr:blipFill>
      <xdr:spPr>
        <a:xfrm>
          <a:off x="0" y="0"/>
          <a:ext cx="0" cy="0"/>
        </a:xfrm>
        <a:prstGeom prst="rect">
          <a:avLst/>
        </a:prstGeom>
      </xdr:spPr>
    </xdr:pic>
    <xdr:clientData/>
  </xdr:twoCellAnchor>
  <xdr:twoCellAnchor editAs="twoCell">
    <xdr:from>
      <xdr:col>2</xdr:col>
      <xdr:colOff>190500</xdr:colOff>
      <xdr:row>393</xdr:row>
      <xdr:rowOff>47625</xdr:rowOff>
    </xdr:from>
    <xdr:to>
      <xdr:col>2</xdr:col>
      <xdr:colOff>762000</xdr:colOff>
      <xdr:row>393</xdr:row>
      <xdr:rowOff>619125</xdr:rowOff>
    </xdr:to>
    <xdr:pic>
      <xdr:nvPicPr>
        <xdr:cNvPr id="393" descr="" name="4825e4ed-17d7-46af-b424-465020be84072106.jpg"/>
        <xdr:cNvPicPr>
          <a:picLocks noChangeAspect="1"/>
        </xdr:cNvPicPr>
      </xdr:nvPicPr>
      <xdr:blipFill>
        <a:blip xmlns:r="http://schemas.openxmlformats.org/officeDocument/2006/relationships" r:embed="rId388" cstate="print"/>
        <a:stretch>
          <a:fillRect/>
        </a:stretch>
      </xdr:blipFill>
      <xdr:spPr>
        <a:xfrm>
          <a:off x="0" y="0"/>
          <a:ext cx="0" cy="0"/>
        </a:xfrm>
        <a:prstGeom prst="rect">
          <a:avLst/>
        </a:prstGeom>
      </xdr:spPr>
    </xdr:pic>
    <xdr:clientData/>
  </xdr:twoCellAnchor>
  <xdr:twoCellAnchor editAs="twoCell">
    <xdr:from>
      <xdr:col>2</xdr:col>
      <xdr:colOff>190500</xdr:colOff>
      <xdr:row>394</xdr:row>
      <xdr:rowOff>47625</xdr:rowOff>
    </xdr:from>
    <xdr:to>
      <xdr:col>2</xdr:col>
      <xdr:colOff>762000</xdr:colOff>
      <xdr:row>394</xdr:row>
      <xdr:rowOff>619125</xdr:rowOff>
    </xdr:to>
    <xdr:pic>
      <xdr:nvPicPr>
        <xdr:cNvPr id="394" descr="" name="ff09ba66-5dcb-4aa4-93ac-c95b4f130d472153a (2).jpg"/>
        <xdr:cNvPicPr>
          <a:picLocks noChangeAspect="1"/>
        </xdr:cNvPicPr>
      </xdr:nvPicPr>
      <xdr:blipFill>
        <a:blip xmlns:r="http://schemas.openxmlformats.org/officeDocument/2006/relationships" r:embed="rId389" cstate="print"/>
        <a:stretch>
          <a:fillRect/>
        </a:stretch>
      </xdr:blipFill>
      <xdr:spPr>
        <a:xfrm>
          <a:off x="0" y="0"/>
          <a:ext cx="0" cy="0"/>
        </a:xfrm>
        <a:prstGeom prst="rect">
          <a:avLst/>
        </a:prstGeom>
      </xdr:spPr>
    </xdr:pic>
    <xdr:clientData/>
  </xdr:twoCellAnchor>
  <xdr:twoCellAnchor editAs="twoCell">
    <xdr:from>
      <xdr:col>2</xdr:col>
      <xdr:colOff>190500</xdr:colOff>
      <xdr:row>395</xdr:row>
      <xdr:rowOff>47625</xdr:rowOff>
    </xdr:from>
    <xdr:to>
      <xdr:col>2</xdr:col>
      <xdr:colOff>762000</xdr:colOff>
      <xdr:row>395</xdr:row>
      <xdr:rowOff>619125</xdr:rowOff>
    </xdr:to>
    <xdr:pic>
      <xdr:nvPicPr>
        <xdr:cNvPr id="395" descr="" name="86b3a457-3f25-4c00-ae84-cf342863b0462154a (2).jpg"/>
        <xdr:cNvPicPr>
          <a:picLocks noChangeAspect="1"/>
        </xdr:cNvPicPr>
      </xdr:nvPicPr>
      <xdr:blipFill>
        <a:blip xmlns:r="http://schemas.openxmlformats.org/officeDocument/2006/relationships" r:embed="rId390" cstate="print"/>
        <a:stretch>
          <a:fillRect/>
        </a:stretch>
      </xdr:blipFill>
      <xdr:spPr>
        <a:xfrm>
          <a:off x="0" y="0"/>
          <a:ext cx="0" cy="0"/>
        </a:xfrm>
        <a:prstGeom prst="rect">
          <a:avLst/>
        </a:prstGeom>
      </xdr:spPr>
    </xdr:pic>
    <xdr:clientData/>
  </xdr:twoCellAnchor>
  <xdr:twoCellAnchor editAs="twoCell">
    <xdr:from>
      <xdr:col>2</xdr:col>
      <xdr:colOff>190500</xdr:colOff>
      <xdr:row>396</xdr:row>
      <xdr:rowOff>47625</xdr:rowOff>
    </xdr:from>
    <xdr:to>
      <xdr:col>2</xdr:col>
      <xdr:colOff>762000</xdr:colOff>
      <xdr:row>396</xdr:row>
      <xdr:rowOff>619125</xdr:rowOff>
    </xdr:to>
    <xdr:pic>
      <xdr:nvPicPr>
        <xdr:cNvPr id="396" descr="" name="27500263-0db2-41d7-a3f6-1cc89d96644f48583.jpg"/>
        <xdr:cNvPicPr>
          <a:picLocks noChangeAspect="1"/>
        </xdr:cNvPicPr>
      </xdr:nvPicPr>
      <xdr:blipFill>
        <a:blip xmlns:r="http://schemas.openxmlformats.org/officeDocument/2006/relationships" r:embed="rId391" cstate="print"/>
        <a:stretch>
          <a:fillRect/>
        </a:stretch>
      </xdr:blipFill>
      <xdr:spPr>
        <a:xfrm>
          <a:off x="0" y="0"/>
          <a:ext cx="0" cy="0"/>
        </a:xfrm>
        <a:prstGeom prst="rect">
          <a:avLst/>
        </a:prstGeom>
      </xdr:spPr>
    </xdr:pic>
    <xdr:clientData/>
  </xdr:twoCellAnchor>
  <xdr:twoCellAnchor editAs="twoCell">
    <xdr:from>
      <xdr:col>2</xdr:col>
      <xdr:colOff>190500</xdr:colOff>
      <xdr:row>397</xdr:row>
      <xdr:rowOff>47625</xdr:rowOff>
    </xdr:from>
    <xdr:to>
      <xdr:col>2</xdr:col>
      <xdr:colOff>762000</xdr:colOff>
      <xdr:row>397</xdr:row>
      <xdr:rowOff>619125</xdr:rowOff>
    </xdr:to>
    <xdr:pic>
      <xdr:nvPicPr>
        <xdr:cNvPr id="397" descr="" name="0d241adf-ccb8-4074-935a-e786fd0504e749201.jpg"/>
        <xdr:cNvPicPr>
          <a:picLocks noChangeAspect="1"/>
        </xdr:cNvPicPr>
      </xdr:nvPicPr>
      <xdr:blipFill>
        <a:blip xmlns:r="http://schemas.openxmlformats.org/officeDocument/2006/relationships" r:embed="rId392" cstate="print"/>
        <a:stretch>
          <a:fillRect/>
        </a:stretch>
      </xdr:blipFill>
      <xdr:spPr>
        <a:xfrm>
          <a:off x="0" y="0"/>
          <a:ext cx="0" cy="0"/>
        </a:xfrm>
        <a:prstGeom prst="rect">
          <a:avLst/>
        </a:prstGeom>
      </xdr:spPr>
    </xdr:pic>
    <xdr:clientData/>
  </xdr:twoCellAnchor>
  <xdr:twoCellAnchor editAs="twoCell">
    <xdr:from>
      <xdr:col>2</xdr:col>
      <xdr:colOff>190500</xdr:colOff>
      <xdr:row>398</xdr:row>
      <xdr:rowOff>47625</xdr:rowOff>
    </xdr:from>
    <xdr:to>
      <xdr:col>2</xdr:col>
      <xdr:colOff>762000</xdr:colOff>
      <xdr:row>398</xdr:row>
      <xdr:rowOff>619125</xdr:rowOff>
    </xdr:to>
    <xdr:pic>
      <xdr:nvPicPr>
        <xdr:cNvPr id="398" descr="" name="85401332-902e-4abe-a164-c18f71b3a43649202.jpg"/>
        <xdr:cNvPicPr>
          <a:picLocks noChangeAspect="1"/>
        </xdr:cNvPicPr>
      </xdr:nvPicPr>
      <xdr:blipFill>
        <a:blip xmlns:r="http://schemas.openxmlformats.org/officeDocument/2006/relationships" r:embed="rId393" cstate="print"/>
        <a:stretch>
          <a:fillRect/>
        </a:stretch>
      </xdr:blipFill>
      <xdr:spPr>
        <a:xfrm>
          <a:off x="0" y="0"/>
          <a:ext cx="0" cy="0"/>
        </a:xfrm>
        <a:prstGeom prst="rect">
          <a:avLst/>
        </a:prstGeom>
      </xdr:spPr>
    </xdr:pic>
    <xdr:clientData/>
  </xdr:twoCellAnchor>
  <xdr:twoCellAnchor editAs="twoCell">
    <xdr:from>
      <xdr:col>2</xdr:col>
      <xdr:colOff>190500</xdr:colOff>
      <xdr:row>399</xdr:row>
      <xdr:rowOff>47625</xdr:rowOff>
    </xdr:from>
    <xdr:to>
      <xdr:col>2</xdr:col>
      <xdr:colOff>762000</xdr:colOff>
      <xdr:row>399</xdr:row>
      <xdr:rowOff>619125</xdr:rowOff>
    </xdr:to>
    <xdr:pic>
      <xdr:nvPicPr>
        <xdr:cNvPr id="399" descr="" name="295ecdd3-5a27-4ccc-ac6f-7aba5b7f89e249210.jpg"/>
        <xdr:cNvPicPr>
          <a:picLocks noChangeAspect="1"/>
        </xdr:cNvPicPr>
      </xdr:nvPicPr>
      <xdr:blipFill>
        <a:blip xmlns:r="http://schemas.openxmlformats.org/officeDocument/2006/relationships" r:embed="rId394" cstate="print"/>
        <a:stretch>
          <a:fillRect/>
        </a:stretch>
      </xdr:blipFill>
      <xdr:spPr>
        <a:xfrm>
          <a:off x="0" y="0"/>
          <a:ext cx="0" cy="0"/>
        </a:xfrm>
        <a:prstGeom prst="rect">
          <a:avLst/>
        </a:prstGeom>
      </xdr:spPr>
    </xdr:pic>
    <xdr:clientData/>
  </xdr:twoCellAnchor>
  <xdr:twoCellAnchor editAs="twoCell">
    <xdr:from>
      <xdr:col>2</xdr:col>
      <xdr:colOff>190500</xdr:colOff>
      <xdr:row>400</xdr:row>
      <xdr:rowOff>47625</xdr:rowOff>
    </xdr:from>
    <xdr:to>
      <xdr:col>2</xdr:col>
      <xdr:colOff>762000</xdr:colOff>
      <xdr:row>400</xdr:row>
      <xdr:rowOff>619125</xdr:rowOff>
    </xdr:to>
    <xdr:pic>
      <xdr:nvPicPr>
        <xdr:cNvPr id="400" descr="" name="c835be9d-7537-4fa9-af38-191e1f3b495349211.jpg"/>
        <xdr:cNvPicPr>
          <a:picLocks noChangeAspect="1"/>
        </xdr:cNvPicPr>
      </xdr:nvPicPr>
      <xdr:blipFill>
        <a:blip xmlns:r="http://schemas.openxmlformats.org/officeDocument/2006/relationships" r:embed="rId395" cstate="print"/>
        <a:stretch>
          <a:fillRect/>
        </a:stretch>
      </xdr:blipFill>
      <xdr:spPr>
        <a:xfrm>
          <a:off x="0" y="0"/>
          <a:ext cx="0" cy="0"/>
        </a:xfrm>
        <a:prstGeom prst="rect">
          <a:avLst/>
        </a:prstGeom>
      </xdr:spPr>
    </xdr:pic>
    <xdr:clientData/>
  </xdr:twoCellAnchor>
  <xdr:twoCellAnchor editAs="twoCell">
    <xdr:from>
      <xdr:col>2</xdr:col>
      <xdr:colOff>190500</xdr:colOff>
      <xdr:row>401</xdr:row>
      <xdr:rowOff>47625</xdr:rowOff>
    </xdr:from>
    <xdr:to>
      <xdr:col>2</xdr:col>
      <xdr:colOff>762000</xdr:colOff>
      <xdr:row>401</xdr:row>
      <xdr:rowOff>619125</xdr:rowOff>
    </xdr:to>
    <xdr:pic>
      <xdr:nvPicPr>
        <xdr:cNvPr id="401" descr="" name="dbaed173-07a3-44ea-93f5-266663132cde49212.jpg"/>
        <xdr:cNvPicPr>
          <a:picLocks noChangeAspect="1"/>
        </xdr:cNvPicPr>
      </xdr:nvPicPr>
      <xdr:blipFill>
        <a:blip xmlns:r="http://schemas.openxmlformats.org/officeDocument/2006/relationships" r:embed="rId396" cstate="print"/>
        <a:stretch>
          <a:fillRect/>
        </a:stretch>
      </xdr:blipFill>
      <xdr:spPr>
        <a:xfrm>
          <a:off x="0" y="0"/>
          <a:ext cx="0" cy="0"/>
        </a:xfrm>
        <a:prstGeom prst="rect">
          <a:avLst/>
        </a:prstGeom>
      </xdr:spPr>
    </xdr:pic>
    <xdr:clientData/>
  </xdr:twoCellAnchor>
  <xdr:twoCellAnchor editAs="twoCell">
    <xdr:from>
      <xdr:col>2</xdr:col>
      <xdr:colOff>190500</xdr:colOff>
      <xdr:row>402</xdr:row>
      <xdr:rowOff>47625</xdr:rowOff>
    </xdr:from>
    <xdr:to>
      <xdr:col>2</xdr:col>
      <xdr:colOff>762000</xdr:colOff>
      <xdr:row>402</xdr:row>
      <xdr:rowOff>619125</xdr:rowOff>
    </xdr:to>
    <xdr:pic>
      <xdr:nvPicPr>
        <xdr:cNvPr id="402" descr="" name="1347f050-b279-4922-9a09-f3d6a40c756949213.jpg"/>
        <xdr:cNvPicPr>
          <a:picLocks noChangeAspect="1"/>
        </xdr:cNvPicPr>
      </xdr:nvPicPr>
      <xdr:blipFill>
        <a:blip xmlns:r="http://schemas.openxmlformats.org/officeDocument/2006/relationships" r:embed="rId397" cstate="print"/>
        <a:stretch>
          <a:fillRect/>
        </a:stretch>
      </xdr:blipFill>
      <xdr:spPr>
        <a:xfrm>
          <a:off x="0" y="0"/>
          <a:ext cx="0" cy="0"/>
        </a:xfrm>
        <a:prstGeom prst="rect">
          <a:avLst/>
        </a:prstGeom>
      </xdr:spPr>
    </xdr:pic>
    <xdr:clientData/>
  </xdr:twoCellAnchor>
  <xdr:twoCellAnchor editAs="twoCell">
    <xdr:from>
      <xdr:col>2</xdr:col>
      <xdr:colOff>190500</xdr:colOff>
      <xdr:row>403</xdr:row>
      <xdr:rowOff>47625</xdr:rowOff>
    </xdr:from>
    <xdr:to>
      <xdr:col>2</xdr:col>
      <xdr:colOff>762000</xdr:colOff>
      <xdr:row>403</xdr:row>
      <xdr:rowOff>619125</xdr:rowOff>
    </xdr:to>
    <xdr:pic>
      <xdr:nvPicPr>
        <xdr:cNvPr id="403" descr="" name="59fb532c-2f07-4fde-9fec-fce482db707b49215.jpg"/>
        <xdr:cNvPicPr>
          <a:picLocks noChangeAspect="1"/>
        </xdr:cNvPicPr>
      </xdr:nvPicPr>
      <xdr:blipFill>
        <a:blip xmlns:r="http://schemas.openxmlformats.org/officeDocument/2006/relationships" r:embed="rId398" cstate="print"/>
        <a:stretch>
          <a:fillRect/>
        </a:stretch>
      </xdr:blipFill>
      <xdr:spPr>
        <a:xfrm>
          <a:off x="0" y="0"/>
          <a:ext cx="0" cy="0"/>
        </a:xfrm>
        <a:prstGeom prst="rect">
          <a:avLst/>
        </a:prstGeom>
      </xdr:spPr>
    </xdr:pic>
    <xdr:clientData/>
  </xdr:twoCellAnchor>
  <xdr:twoCellAnchor editAs="twoCell">
    <xdr:from>
      <xdr:col>2</xdr:col>
      <xdr:colOff>190500</xdr:colOff>
      <xdr:row>404</xdr:row>
      <xdr:rowOff>47625</xdr:rowOff>
    </xdr:from>
    <xdr:to>
      <xdr:col>2</xdr:col>
      <xdr:colOff>762000</xdr:colOff>
      <xdr:row>404</xdr:row>
      <xdr:rowOff>619125</xdr:rowOff>
    </xdr:to>
    <xdr:pic>
      <xdr:nvPicPr>
        <xdr:cNvPr id="404" descr="" name="13f0472b-5ef4-433c-a29c-a5a987e4cf1849216.jpg"/>
        <xdr:cNvPicPr>
          <a:picLocks noChangeAspect="1"/>
        </xdr:cNvPicPr>
      </xdr:nvPicPr>
      <xdr:blipFill>
        <a:blip xmlns:r="http://schemas.openxmlformats.org/officeDocument/2006/relationships" r:embed="rId399" cstate="print"/>
        <a:stretch>
          <a:fillRect/>
        </a:stretch>
      </xdr:blipFill>
      <xdr:spPr>
        <a:xfrm>
          <a:off x="0" y="0"/>
          <a:ext cx="0" cy="0"/>
        </a:xfrm>
        <a:prstGeom prst="rect">
          <a:avLst/>
        </a:prstGeom>
      </xdr:spPr>
    </xdr:pic>
    <xdr:clientData/>
  </xdr:twoCellAnchor>
  <xdr:twoCellAnchor editAs="twoCell">
    <xdr:from>
      <xdr:col>2</xdr:col>
      <xdr:colOff>190500</xdr:colOff>
      <xdr:row>405</xdr:row>
      <xdr:rowOff>47625</xdr:rowOff>
    </xdr:from>
    <xdr:to>
      <xdr:col>2</xdr:col>
      <xdr:colOff>762000</xdr:colOff>
      <xdr:row>405</xdr:row>
      <xdr:rowOff>619125</xdr:rowOff>
    </xdr:to>
    <xdr:pic>
      <xdr:nvPicPr>
        <xdr:cNvPr id="405" descr="" name="54f4c147-f61a-41f3-8004-5091c8a0913249236.jpg"/>
        <xdr:cNvPicPr>
          <a:picLocks noChangeAspect="1"/>
        </xdr:cNvPicPr>
      </xdr:nvPicPr>
      <xdr:blipFill>
        <a:blip xmlns:r="http://schemas.openxmlformats.org/officeDocument/2006/relationships" r:embed="rId400" cstate="print"/>
        <a:stretch>
          <a:fillRect/>
        </a:stretch>
      </xdr:blipFill>
      <xdr:spPr>
        <a:xfrm>
          <a:off x="0" y="0"/>
          <a:ext cx="0" cy="0"/>
        </a:xfrm>
        <a:prstGeom prst="rect">
          <a:avLst/>
        </a:prstGeom>
      </xdr:spPr>
    </xdr:pic>
    <xdr:clientData/>
  </xdr:twoCellAnchor>
  <xdr:twoCellAnchor editAs="twoCell">
    <xdr:from>
      <xdr:col>2</xdr:col>
      <xdr:colOff>190500</xdr:colOff>
      <xdr:row>406</xdr:row>
      <xdr:rowOff>47625</xdr:rowOff>
    </xdr:from>
    <xdr:to>
      <xdr:col>2</xdr:col>
      <xdr:colOff>762000</xdr:colOff>
      <xdr:row>406</xdr:row>
      <xdr:rowOff>619125</xdr:rowOff>
    </xdr:to>
    <xdr:pic>
      <xdr:nvPicPr>
        <xdr:cNvPr id="406" descr="" name="33ee7c13-c896-4e7c-9879-b645e12f6f3849237.jpg"/>
        <xdr:cNvPicPr>
          <a:picLocks noChangeAspect="1"/>
        </xdr:cNvPicPr>
      </xdr:nvPicPr>
      <xdr:blipFill>
        <a:blip xmlns:r="http://schemas.openxmlformats.org/officeDocument/2006/relationships" r:embed="rId401" cstate="print"/>
        <a:stretch>
          <a:fillRect/>
        </a:stretch>
      </xdr:blipFill>
      <xdr:spPr>
        <a:xfrm>
          <a:off x="0" y="0"/>
          <a:ext cx="0" cy="0"/>
        </a:xfrm>
        <a:prstGeom prst="rect">
          <a:avLst/>
        </a:prstGeom>
      </xdr:spPr>
    </xdr:pic>
    <xdr:clientData/>
  </xdr:twoCellAnchor>
  <xdr:twoCellAnchor editAs="twoCell">
    <xdr:from>
      <xdr:col>2</xdr:col>
      <xdr:colOff>190500</xdr:colOff>
      <xdr:row>407</xdr:row>
      <xdr:rowOff>47625</xdr:rowOff>
    </xdr:from>
    <xdr:to>
      <xdr:col>2</xdr:col>
      <xdr:colOff>762000</xdr:colOff>
      <xdr:row>407</xdr:row>
      <xdr:rowOff>619125</xdr:rowOff>
    </xdr:to>
    <xdr:pic>
      <xdr:nvPicPr>
        <xdr:cNvPr id="407" descr="" name="0b00d764-1123-49b7-b7bc-f3409aa0a06c49248.jpg"/>
        <xdr:cNvPicPr>
          <a:picLocks noChangeAspect="1"/>
        </xdr:cNvPicPr>
      </xdr:nvPicPr>
      <xdr:blipFill>
        <a:blip xmlns:r="http://schemas.openxmlformats.org/officeDocument/2006/relationships" r:embed="rId402" cstate="print"/>
        <a:stretch>
          <a:fillRect/>
        </a:stretch>
      </xdr:blipFill>
      <xdr:spPr>
        <a:xfrm>
          <a:off x="0" y="0"/>
          <a:ext cx="0" cy="0"/>
        </a:xfrm>
        <a:prstGeom prst="rect">
          <a:avLst/>
        </a:prstGeom>
      </xdr:spPr>
    </xdr:pic>
    <xdr:clientData/>
  </xdr:twoCellAnchor>
  <xdr:twoCellAnchor editAs="twoCell">
    <xdr:from>
      <xdr:col>2</xdr:col>
      <xdr:colOff>190500</xdr:colOff>
      <xdr:row>408</xdr:row>
      <xdr:rowOff>47625</xdr:rowOff>
    </xdr:from>
    <xdr:to>
      <xdr:col>2</xdr:col>
      <xdr:colOff>762000</xdr:colOff>
      <xdr:row>408</xdr:row>
      <xdr:rowOff>619125</xdr:rowOff>
    </xdr:to>
    <xdr:pic>
      <xdr:nvPicPr>
        <xdr:cNvPr id="408" descr="" name="a820a826-71d0-4ad0-a217-39e38c7bafd949297.jpg"/>
        <xdr:cNvPicPr>
          <a:picLocks noChangeAspect="1"/>
        </xdr:cNvPicPr>
      </xdr:nvPicPr>
      <xdr:blipFill>
        <a:blip xmlns:r="http://schemas.openxmlformats.org/officeDocument/2006/relationships" r:embed="rId403" cstate="print"/>
        <a:stretch>
          <a:fillRect/>
        </a:stretch>
      </xdr:blipFill>
      <xdr:spPr>
        <a:xfrm>
          <a:off x="0" y="0"/>
          <a:ext cx="0" cy="0"/>
        </a:xfrm>
        <a:prstGeom prst="rect">
          <a:avLst/>
        </a:prstGeom>
      </xdr:spPr>
    </xdr:pic>
    <xdr:clientData/>
  </xdr:twoCellAnchor>
  <xdr:twoCellAnchor editAs="twoCell">
    <xdr:from>
      <xdr:col>2</xdr:col>
      <xdr:colOff>190500</xdr:colOff>
      <xdr:row>409</xdr:row>
      <xdr:rowOff>47625</xdr:rowOff>
    </xdr:from>
    <xdr:to>
      <xdr:col>2</xdr:col>
      <xdr:colOff>762000</xdr:colOff>
      <xdr:row>409</xdr:row>
      <xdr:rowOff>619125</xdr:rowOff>
    </xdr:to>
    <xdr:pic>
      <xdr:nvPicPr>
        <xdr:cNvPr id="409" descr="" name="a948aced-2372-406f-a422-5fc9ea3b197549298.jpg"/>
        <xdr:cNvPicPr>
          <a:picLocks noChangeAspect="1"/>
        </xdr:cNvPicPr>
      </xdr:nvPicPr>
      <xdr:blipFill>
        <a:blip xmlns:r="http://schemas.openxmlformats.org/officeDocument/2006/relationships" r:embed="rId404" cstate="print"/>
        <a:stretch>
          <a:fillRect/>
        </a:stretch>
      </xdr:blipFill>
      <xdr:spPr>
        <a:xfrm>
          <a:off x="0" y="0"/>
          <a:ext cx="0" cy="0"/>
        </a:xfrm>
        <a:prstGeom prst="rect">
          <a:avLst/>
        </a:prstGeom>
      </xdr:spPr>
    </xdr:pic>
    <xdr:clientData/>
  </xdr:twoCellAnchor>
  <xdr:twoCellAnchor editAs="twoCell">
    <xdr:from>
      <xdr:col>2</xdr:col>
      <xdr:colOff>190500</xdr:colOff>
      <xdr:row>410</xdr:row>
      <xdr:rowOff>47625</xdr:rowOff>
    </xdr:from>
    <xdr:to>
      <xdr:col>2</xdr:col>
      <xdr:colOff>762000</xdr:colOff>
      <xdr:row>410</xdr:row>
      <xdr:rowOff>619125</xdr:rowOff>
    </xdr:to>
    <xdr:pic>
      <xdr:nvPicPr>
        <xdr:cNvPr id="410" descr="" name="2e6d04a1-695c-4f9a-afcb-d9376af7ab5b49534.jpg"/>
        <xdr:cNvPicPr>
          <a:picLocks noChangeAspect="1"/>
        </xdr:cNvPicPr>
      </xdr:nvPicPr>
      <xdr:blipFill>
        <a:blip xmlns:r="http://schemas.openxmlformats.org/officeDocument/2006/relationships" r:embed="rId405" cstate="print"/>
        <a:stretch>
          <a:fillRect/>
        </a:stretch>
      </xdr:blipFill>
      <xdr:spPr>
        <a:xfrm>
          <a:off x="0" y="0"/>
          <a:ext cx="0" cy="0"/>
        </a:xfrm>
        <a:prstGeom prst="rect">
          <a:avLst/>
        </a:prstGeom>
      </xdr:spPr>
    </xdr:pic>
    <xdr:clientData/>
  </xdr:twoCellAnchor>
  <xdr:twoCellAnchor editAs="twoCell">
    <xdr:from>
      <xdr:col>2</xdr:col>
      <xdr:colOff>190500</xdr:colOff>
      <xdr:row>411</xdr:row>
      <xdr:rowOff>47625</xdr:rowOff>
    </xdr:from>
    <xdr:to>
      <xdr:col>2</xdr:col>
      <xdr:colOff>762000</xdr:colOff>
      <xdr:row>411</xdr:row>
      <xdr:rowOff>619125</xdr:rowOff>
    </xdr:to>
    <xdr:pic>
      <xdr:nvPicPr>
        <xdr:cNvPr id="411" descr="" name="52ff799d-4212-40bc-98fe-d8889d69590049535.jpg"/>
        <xdr:cNvPicPr>
          <a:picLocks noChangeAspect="1"/>
        </xdr:cNvPicPr>
      </xdr:nvPicPr>
      <xdr:blipFill>
        <a:blip xmlns:r="http://schemas.openxmlformats.org/officeDocument/2006/relationships" r:embed="rId406" cstate="print"/>
        <a:stretch>
          <a:fillRect/>
        </a:stretch>
      </xdr:blipFill>
      <xdr:spPr>
        <a:xfrm>
          <a:off x="0" y="0"/>
          <a:ext cx="0" cy="0"/>
        </a:xfrm>
        <a:prstGeom prst="rect">
          <a:avLst/>
        </a:prstGeom>
      </xdr:spPr>
    </xdr:pic>
    <xdr:clientData/>
  </xdr:twoCellAnchor>
  <xdr:twoCellAnchor editAs="twoCell">
    <xdr:from>
      <xdr:col>2</xdr:col>
      <xdr:colOff>190500</xdr:colOff>
      <xdr:row>412</xdr:row>
      <xdr:rowOff>47625</xdr:rowOff>
    </xdr:from>
    <xdr:to>
      <xdr:col>2</xdr:col>
      <xdr:colOff>762000</xdr:colOff>
      <xdr:row>412</xdr:row>
      <xdr:rowOff>619125</xdr:rowOff>
    </xdr:to>
    <xdr:pic>
      <xdr:nvPicPr>
        <xdr:cNvPr id="412" descr="" name="14b11d3c-a37d-453e-a7de-f40e8a2bcec849536.jpg"/>
        <xdr:cNvPicPr>
          <a:picLocks noChangeAspect="1"/>
        </xdr:cNvPicPr>
      </xdr:nvPicPr>
      <xdr:blipFill>
        <a:blip xmlns:r="http://schemas.openxmlformats.org/officeDocument/2006/relationships" r:embed="rId407" cstate="print"/>
        <a:stretch>
          <a:fillRect/>
        </a:stretch>
      </xdr:blipFill>
      <xdr:spPr>
        <a:xfrm>
          <a:off x="0" y="0"/>
          <a:ext cx="0" cy="0"/>
        </a:xfrm>
        <a:prstGeom prst="rect">
          <a:avLst/>
        </a:prstGeom>
      </xdr:spPr>
    </xdr:pic>
    <xdr:clientData/>
  </xdr:twoCellAnchor>
  <xdr:twoCellAnchor editAs="twoCell">
    <xdr:from>
      <xdr:col>2</xdr:col>
      <xdr:colOff>190500</xdr:colOff>
      <xdr:row>413</xdr:row>
      <xdr:rowOff>47625</xdr:rowOff>
    </xdr:from>
    <xdr:to>
      <xdr:col>2</xdr:col>
      <xdr:colOff>762000</xdr:colOff>
      <xdr:row>413</xdr:row>
      <xdr:rowOff>619125</xdr:rowOff>
    </xdr:to>
    <xdr:pic>
      <xdr:nvPicPr>
        <xdr:cNvPr id="413" descr="" name="ab9bfa93-290a-4614-86da-c8be5790939649537.jpg"/>
        <xdr:cNvPicPr>
          <a:picLocks noChangeAspect="1"/>
        </xdr:cNvPicPr>
      </xdr:nvPicPr>
      <xdr:blipFill>
        <a:blip xmlns:r="http://schemas.openxmlformats.org/officeDocument/2006/relationships" r:embed="rId408" cstate="print"/>
        <a:stretch>
          <a:fillRect/>
        </a:stretch>
      </xdr:blipFill>
      <xdr:spPr>
        <a:xfrm>
          <a:off x="0" y="0"/>
          <a:ext cx="0" cy="0"/>
        </a:xfrm>
        <a:prstGeom prst="rect">
          <a:avLst/>
        </a:prstGeom>
      </xdr:spPr>
    </xdr:pic>
    <xdr:clientData/>
  </xdr:twoCellAnchor>
  <xdr:twoCellAnchor editAs="twoCell">
    <xdr:from>
      <xdr:col>2</xdr:col>
      <xdr:colOff>190500</xdr:colOff>
      <xdr:row>414</xdr:row>
      <xdr:rowOff>47625</xdr:rowOff>
    </xdr:from>
    <xdr:to>
      <xdr:col>2</xdr:col>
      <xdr:colOff>762000</xdr:colOff>
      <xdr:row>414</xdr:row>
      <xdr:rowOff>619125</xdr:rowOff>
    </xdr:to>
    <xdr:pic>
      <xdr:nvPicPr>
        <xdr:cNvPr id="414" descr="" name="c504f49b-9d95-4af1-b23f-509174c2458e2200A.jpg"/>
        <xdr:cNvPicPr>
          <a:picLocks noChangeAspect="1"/>
        </xdr:cNvPicPr>
      </xdr:nvPicPr>
      <xdr:blipFill>
        <a:blip xmlns:r="http://schemas.openxmlformats.org/officeDocument/2006/relationships" r:embed="rId409" cstate="print"/>
        <a:stretch>
          <a:fillRect/>
        </a:stretch>
      </xdr:blipFill>
      <xdr:spPr>
        <a:xfrm>
          <a:off x="0" y="0"/>
          <a:ext cx="0" cy="0"/>
        </a:xfrm>
        <a:prstGeom prst="rect">
          <a:avLst/>
        </a:prstGeom>
      </xdr:spPr>
    </xdr:pic>
    <xdr:clientData/>
  </xdr:twoCellAnchor>
  <xdr:twoCellAnchor editAs="twoCell">
    <xdr:from>
      <xdr:col>2</xdr:col>
      <xdr:colOff>190500</xdr:colOff>
      <xdr:row>415</xdr:row>
      <xdr:rowOff>47625</xdr:rowOff>
    </xdr:from>
    <xdr:to>
      <xdr:col>2</xdr:col>
      <xdr:colOff>762000</xdr:colOff>
      <xdr:row>415</xdr:row>
      <xdr:rowOff>619125</xdr:rowOff>
    </xdr:to>
    <xdr:pic>
      <xdr:nvPicPr>
        <xdr:cNvPr id="415" descr="" name="505259ab-180f-40b8-9f4e-39d1d96025de2201A.jpg"/>
        <xdr:cNvPicPr>
          <a:picLocks noChangeAspect="1"/>
        </xdr:cNvPicPr>
      </xdr:nvPicPr>
      <xdr:blipFill>
        <a:blip xmlns:r="http://schemas.openxmlformats.org/officeDocument/2006/relationships" r:embed="rId410" cstate="print"/>
        <a:stretch>
          <a:fillRect/>
        </a:stretch>
      </xdr:blipFill>
      <xdr:spPr>
        <a:xfrm>
          <a:off x="0" y="0"/>
          <a:ext cx="0" cy="0"/>
        </a:xfrm>
        <a:prstGeom prst="rect">
          <a:avLst/>
        </a:prstGeom>
      </xdr:spPr>
    </xdr:pic>
    <xdr:clientData/>
  </xdr:twoCellAnchor>
  <xdr:twoCellAnchor editAs="twoCell">
    <xdr:from>
      <xdr:col>2</xdr:col>
      <xdr:colOff>190500</xdr:colOff>
      <xdr:row>416</xdr:row>
      <xdr:rowOff>47625</xdr:rowOff>
    </xdr:from>
    <xdr:to>
      <xdr:col>2</xdr:col>
      <xdr:colOff>762000</xdr:colOff>
      <xdr:row>416</xdr:row>
      <xdr:rowOff>619125</xdr:rowOff>
    </xdr:to>
    <xdr:pic>
      <xdr:nvPicPr>
        <xdr:cNvPr id="416" descr="" name="c0ff8f2b-f9e2-4b15-9a83-eba84a62fc672172.jpg"/>
        <xdr:cNvPicPr>
          <a:picLocks noChangeAspect="1"/>
        </xdr:cNvPicPr>
      </xdr:nvPicPr>
      <xdr:blipFill>
        <a:blip xmlns:r="http://schemas.openxmlformats.org/officeDocument/2006/relationships" r:embed="rId411" cstate="print"/>
        <a:stretch>
          <a:fillRect/>
        </a:stretch>
      </xdr:blipFill>
      <xdr:spPr>
        <a:xfrm>
          <a:off x="0" y="0"/>
          <a:ext cx="0" cy="0"/>
        </a:xfrm>
        <a:prstGeom prst="rect">
          <a:avLst/>
        </a:prstGeom>
      </xdr:spPr>
    </xdr:pic>
    <xdr:clientData/>
  </xdr:twoCellAnchor>
  <xdr:twoCellAnchor editAs="twoCell">
    <xdr:from>
      <xdr:col>2</xdr:col>
      <xdr:colOff>190500</xdr:colOff>
      <xdr:row>417</xdr:row>
      <xdr:rowOff>47625</xdr:rowOff>
    </xdr:from>
    <xdr:to>
      <xdr:col>2</xdr:col>
      <xdr:colOff>762000</xdr:colOff>
      <xdr:row>417</xdr:row>
      <xdr:rowOff>619125</xdr:rowOff>
    </xdr:to>
    <xdr:pic>
      <xdr:nvPicPr>
        <xdr:cNvPr id="417" descr="" name="b247d15c-514c-4d4a-a351-fd4b0f7081082174.jpg"/>
        <xdr:cNvPicPr>
          <a:picLocks noChangeAspect="1"/>
        </xdr:cNvPicPr>
      </xdr:nvPicPr>
      <xdr:blipFill>
        <a:blip xmlns:r="http://schemas.openxmlformats.org/officeDocument/2006/relationships" r:embed="rId412" cstate="print"/>
        <a:stretch>
          <a:fillRect/>
        </a:stretch>
      </xdr:blipFill>
      <xdr:spPr>
        <a:xfrm>
          <a:off x="0" y="0"/>
          <a:ext cx="0" cy="0"/>
        </a:xfrm>
        <a:prstGeom prst="rect">
          <a:avLst/>
        </a:prstGeom>
      </xdr:spPr>
    </xdr:pic>
    <xdr:clientData/>
  </xdr:twoCellAnchor>
  <xdr:twoCellAnchor editAs="twoCell">
    <xdr:from>
      <xdr:col>2</xdr:col>
      <xdr:colOff>190500</xdr:colOff>
      <xdr:row>418</xdr:row>
      <xdr:rowOff>47625</xdr:rowOff>
    </xdr:from>
    <xdr:to>
      <xdr:col>2</xdr:col>
      <xdr:colOff>762000</xdr:colOff>
      <xdr:row>418</xdr:row>
      <xdr:rowOff>619125</xdr:rowOff>
    </xdr:to>
    <xdr:pic>
      <xdr:nvPicPr>
        <xdr:cNvPr id="418" descr="" name="e3c2e4a7-3c75-414f-8db6-c74b769a052750003.jpg"/>
        <xdr:cNvPicPr>
          <a:picLocks noChangeAspect="1"/>
        </xdr:cNvPicPr>
      </xdr:nvPicPr>
      <xdr:blipFill>
        <a:blip xmlns:r="http://schemas.openxmlformats.org/officeDocument/2006/relationships" r:embed="rId413" cstate="print"/>
        <a:stretch>
          <a:fillRect/>
        </a:stretch>
      </xdr:blipFill>
      <xdr:spPr>
        <a:xfrm>
          <a:off x="0" y="0"/>
          <a:ext cx="0" cy="0"/>
        </a:xfrm>
        <a:prstGeom prst="rect">
          <a:avLst/>
        </a:prstGeom>
      </xdr:spPr>
    </xdr:pic>
    <xdr:clientData/>
  </xdr:twoCellAnchor>
  <xdr:twoCellAnchor editAs="twoCell">
    <xdr:from>
      <xdr:col>2</xdr:col>
      <xdr:colOff>190500</xdr:colOff>
      <xdr:row>419</xdr:row>
      <xdr:rowOff>47625</xdr:rowOff>
    </xdr:from>
    <xdr:to>
      <xdr:col>2</xdr:col>
      <xdr:colOff>762000</xdr:colOff>
      <xdr:row>419</xdr:row>
      <xdr:rowOff>619125</xdr:rowOff>
    </xdr:to>
    <xdr:pic>
      <xdr:nvPicPr>
        <xdr:cNvPr id="419" descr="" name="876d2a93-64fb-44c2-ba53-6c49401e7bc450004.jpg"/>
        <xdr:cNvPicPr>
          <a:picLocks noChangeAspect="1"/>
        </xdr:cNvPicPr>
      </xdr:nvPicPr>
      <xdr:blipFill>
        <a:blip xmlns:r="http://schemas.openxmlformats.org/officeDocument/2006/relationships" r:embed="rId414" cstate="print"/>
        <a:stretch>
          <a:fillRect/>
        </a:stretch>
      </xdr:blipFill>
      <xdr:spPr>
        <a:xfrm>
          <a:off x="0" y="0"/>
          <a:ext cx="0" cy="0"/>
        </a:xfrm>
        <a:prstGeom prst="rect">
          <a:avLst/>
        </a:prstGeom>
      </xdr:spPr>
    </xdr:pic>
    <xdr:clientData/>
  </xdr:twoCellAnchor>
  <xdr:twoCellAnchor editAs="twoCell">
    <xdr:from>
      <xdr:col>2</xdr:col>
      <xdr:colOff>190500</xdr:colOff>
      <xdr:row>420</xdr:row>
      <xdr:rowOff>47625</xdr:rowOff>
    </xdr:from>
    <xdr:to>
      <xdr:col>2</xdr:col>
      <xdr:colOff>762000</xdr:colOff>
      <xdr:row>420</xdr:row>
      <xdr:rowOff>619125</xdr:rowOff>
    </xdr:to>
    <xdr:pic>
      <xdr:nvPicPr>
        <xdr:cNvPr id="420" descr="" name="b907d791-6e6d-4b93-bb5e-33fc7c8c31ba50006.jpg"/>
        <xdr:cNvPicPr>
          <a:picLocks noChangeAspect="1"/>
        </xdr:cNvPicPr>
      </xdr:nvPicPr>
      <xdr:blipFill>
        <a:blip xmlns:r="http://schemas.openxmlformats.org/officeDocument/2006/relationships" r:embed="rId415" cstate="print"/>
        <a:stretch>
          <a:fillRect/>
        </a:stretch>
      </xdr:blipFill>
      <xdr:spPr>
        <a:xfrm>
          <a:off x="0" y="0"/>
          <a:ext cx="0" cy="0"/>
        </a:xfrm>
        <a:prstGeom prst="rect">
          <a:avLst/>
        </a:prstGeom>
      </xdr:spPr>
    </xdr:pic>
    <xdr:clientData/>
  </xdr:twoCellAnchor>
  <xdr:twoCellAnchor editAs="twoCell">
    <xdr:from>
      <xdr:col>2</xdr:col>
      <xdr:colOff>190500</xdr:colOff>
      <xdr:row>421</xdr:row>
      <xdr:rowOff>47625</xdr:rowOff>
    </xdr:from>
    <xdr:to>
      <xdr:col>2</xdr:col>
      <xdr:colOff>762000</xdr:colOff>
      <xdr:row>421</xdr:row>
      <xdr:rowOff>619125</xdr:rowOff>
    </xdr:to>
    <xdr:pic>
      <xdr:nvPicPr>
        <xdr:cNvPr id="421" descr="" name="e37539ae-82e2-4d59-a23c-90036a04721550007.jpg"/>
        <xdr:cNvPicPr>
          <a:picLocks noChangeAspect="1"/>
        </xdr:cNvPicPr>
      </xdr:nvPicPr>
      <xdr:blipFill>
        <a:blip xmlns:r="http://schemas.openxmlformats.org/officeDocument/2006/relationships" r:embed="rId416" cstate="print"/>
        <a:stretch>
          <a:fillRect/>
        </a:stretch>
      </xdr:blipFill>
      <xdr:spPr>
        <a:xfrm>
          <a:off x="0" y="0"/>
          <a:ext cx="0" cy="0"/>
        </a:xfrm>
        <a:prstGeom prst="rect">
          <a:avLst/>
        </a:prstGeom>
      </xdr:spPr>
    </xdr:pic>
    <xdr:clientData/>
  </xdr:twoCellAnchor>
  <xdr:twoCellAnchor editAs="twoCell">
    <xdr:from>
      <xdr:col>2</xdr:col>
      <xdr:colOff>190500</xdr:colOff>
      <xdr:row>422</xdr:row>
      <xdr:rowOff>47625</xdr:rowOff>
    </xdr:from>
    <xdr:to>
      <xdr:col>2</xdr:col>
      <xdr:colOff>762000</xdr:colOff>
      <xdr:row>422</xdr:row>
      <xdr:rowOff>619125</xdr:rowOff>
    </xdr:to>
    <xdr:pic>
      <xdr:nvPicPr>
        <xdr:cNvPr id="422" descr="" name="d1e09b98-c22a-4c1c-b1f6-a2324907281750008.jpg"/>
        <xdr:cNvPicPr>
          <a:picLocks noChangeAspect="1"/>
        </xdr:cNvPicPr>
      </xdr:nvPicPr>
      <xdr:blipFill>
        <a:blip xmlns:r="http://schemas.openxmlformats.org/officeDocument/2006/relationships" r:embed="rId417" cstate="print"/>
        <a:stretch>
          <a:fillRect/>
        </a:stretch>
      </xdr:blipFill>
      <xdr:spPr>
        <a:xfrm>
          <a:off x="0" y="0"/>
          <a:ext cx="0" cy="0"/>
        </a:xfrm>
        <a:prstGeom prst="rect">
          <a:avLst/>
        </a:prstGeom>
      </xdr:spPr>
    </xdr:pic>
    <xdr:clientData/>
  </xdr:twoCellAnchor>
  <xdr:twoCellAnchor editAs="twoCell">
    <xdr:from>
      <xdr:col>2</xdr:col>
      <xdr:colOff>190500</xdr:colOff>
      <xdr:row>423</xdr:row>
      <xdr:rowOff>47625</xdr:rowOff>
    </xdr:from>
    <xdr:to>
      <xdr:col>2</xdr:col>
      <xdr:colOff>762000</xdr:colOff>
      <xdr:row>423</xdr:row>
      <xdr:rowOff>619125</xdr:rowOff>
    </xdr:to>
    <xdr:pic>
      <xdr:nvPicPr>
        <xdr:cNvPr id="423" descr="" name="a374d034-fcdd-4b93-b5ea-da9000ccd2e950060.jpg"/>
        <xdr:cNvPicPr>
          <a:picLocks noChangeAspect="1"/>
        </xdr:cNvPicPr>
      </xdr:nvPicPr>
      <xdr:blipFill>
        <a:blip xmlns:r="http://schemas.openxmlformats.org/officeDocument/2006/relationships" r:embed="rId418" cstate="print"/>
        <a:stretch>
          <a:fillRect/>
        </a:stretch>
      </xdr:blipFill>
      <xdr:spPr>
        <a:xfrm>
          <a:off x="0" y="0"/>
          <a:ext cx="0" cy="0"/>
        </a:xfrm>
        <a:prstGeom prst="rect">
          <a:avLst/>
        </a:prstGeom>
      </xdr:spPr>
    </xdr:pic>
    <xdr:clientData/>
  </xdr:twoCellAnchor>
  <xdr:twoCellAnchor editAs="twoCell">
    <xdr:from>
      <xdr:col>2</xdr:col>
      <xdr:colOff>190500</xdr:colOff>
      <xdr:row>424</xdr:row>
      <xdr:rowOff>47625</xdr:rowOff>
    </xdr:from>
    <xdr:to>
      <xdr:col>2</xdr:col>
      <xdr:colOff>762000</xdr:colOff>
      <xdr:row>424</xdr:row>
      <xdr:rowOff>619125</xdr:rowOff>
    </xdr:to>
    <xdr:pic>
      <xdr:nvPicPr>
        <xdr:cNvPr id="424" descr="" name="467d33f4-d4fc-4d46-965d-1bc48ed0d6b850101a.jpg"/>
        <xdr:cNvPicPr>
          <a:picLocks noChangeAspect="1"/>
        </xdr:cNvPicPr>
      </xdr:nvPicPr>
      <xdr:blipFill>
        <a:blip xmlns:r="http://schemas.openxmlformats.org/officeDocument/2006/relationships" r:embed="rId419" cstate="print"/>
        <a:stretch>
          <a:fillRect/>
        </a:stretch>
      </xdr:blipFill>
      <xdr:spPr>
        <a:xfrm>
          <a:off x="0" y="0"/>
          <a:ext cx="0" cy="0"/>
        </a:xfrm>
        <a:prstGeom prst="rect">
          <a:avLst/>
        </a:prstGeom>
      </xdr:spPr>
    </xdr:pic>
    <xdr:clientData/>
  </xdr:twoCellAnchor>
  <xdr:twoCellAnchor editAs="twoCell">
    <xdr:from>
      <xdr:col>2</xdr:col>
      <xdr:colOff>190500</xdr:colOff>
      <xdr:row>425</xdr:row>
      <xdr:rowOff>47625</xdr:rowOff>
    </xdr:from>
    <xdr:to>
      <xdr:col>2</xdr:col>
      <xdr:colOff>762000</xdr:colOff>
      <xdr:row>425</xdr:row>
      <xdr:rowOff>619125</xdr:rowOff>
    </xdr:to>
    <xdr:pic>
      <xdr:nvPicPr>
        <xdr:cNvPr id="425" descr="" name="e7318815-1dbb-462c-843f-2364e9fd3a1850105.jpg"/>
        <xdr:cNvPicPr>
          <a:picLocks noChangeAspect="1"/>
        </xdr:cNvPicPr>
      </xdr:nvPicPr>
      <xdr:blipFill>
        <a:blip xmlns:r="http://schemas.openxmlformats.org/officeDocument/2006/relationships" r:embed="rId420" cstate="print"/>
        <a:stretch>
          <a:fillRect/>
        </a:stretch>
      </xdr:blipFill>
      <xdr:spPr>
        <a:xfrm>
          <a:off x="0" y="0"/>
          <a:ext cx="0" cy="0"/>
        </a:xfrm>
        <a:prstGeom prst="rect">
          <a:avLst/>
        </a:prstGeom>
      </xdr:spPr>
    </xdr:pic>
    <xdr:clientData/>
  </xdr:twoCellAnchor>
  <xdr:twoCellAnchor editAs="twoCell">
    <xdr:from>
      <xdr:col>2</xdr:col>
      <xdr:colOff>190500</xdr:colOff>
      <xdr:row>426</xdr:row>
      <xdr:rowOff>47625</xdr:rowOff>
    </xdr:from>
    <xdr:to>
      <xdr:col>2</xdr:col>
      <xdr:colOff>762000</xdr:colOff>
      <xdr:row>426</xdr:row>
      <xdr:rowOff>619125</xdr:rowOff>
    </xdr:to>
    <xdr:pic>
      <xdr:nvPicPr>
        <xdr:cNvPr id="426" descr="" name="4fd5df43-6ba4-4375-9ff8-bcc89dc49c2950111.jpg"/>
        <xdr:cNvPicPr>
          <a:picLocks noChangeAspect="1"/>
        </xdr:cNvPicPr>
      </xdr:nvPicPr>
      <xdr:blipFill>
        <a:blip xmlns:r="http://schemas.openxmlformats.org/officeDocument/2006/relationships" r:embed="rId421" cstate="print"/>
        <a:stretch>
          <a:fillRect/>
        </a:stretch>
      </xdr:blipFill>
      <xdr:spPr>
        <a:xfrm>
          <a:off x="0" y="0"/>
          <a:ext cx="0" cy="0"/>
        </a:xfrm>
        <a:prstGeom prst="rect">
          <a:avLst/>
        </a:prstGeom>
      </xdr:spPr>
    </xdr:pic>
    <xdr:clientData/>
  </xdr:twoCellAnchor>
  <xdr:twoCellAnchor editAs="twoCell">
    <xdr:from>
      <xdr:col>2</xdr:col>
      <xdr:colOff>190500</xdr:colOff>
      <xdr:row>427</xdr:row>
      <xdr:rowOff>47625</xdr:rowOff>
    </xdr:from>
    <xdr:to>
      <xdr:col>2</xdr:col>
      <xdr:colOff>762000</xdr:colOff>
      <xdr:row>427</xdr:row>
      <xdr:rowOff>619125</xdr:rowOff>
    </xdr:to>
    <xdr:pic>
      <xdr:nvPicPr>
        <xdr:cNvPr id="427" descr="" name="c34e0700-8147-400a-ad4d-ec2b45cbfe4250117.jpg"/>
        <xdr:cNvPicPr>
          <a:picLocks noChangeAspect="1"/>
        </xdr:cNvPicPr>
      </xdr:nvPicPr>
      <xdr:blipFill>
        <a:blip xmlns:r="http://schemas.openxmlformats.org/officeDocument/2006/relationships" r:embed="rId422" cstate="print"/>
        <a:stretch>
          <a:fillRect/>
        </a:stretch>
      </xdr:blipFill>
      <xdr:spPr>
        <a:xfrm>
          <a:off x="0" y="0"/>
          <a:ext cx="0" cy="0"/>
        </a:xfrm>
        <a:prstGeom prst="rect">
          <a:avLst/>
        </a:prstGeom>
      </xdr:spPr>
    </xdr:pic>
    <xdr:clientData/>
  </xdr:twoCellAnchor>
  <xdr:twoCellAnchor editAs="twoCell">
    <xdr:from>
      <xdr:col>2</xdr:col>
      <xdr:colOff>190500</xdr:colOff>
      <xdr:row>428</xdr:row>
      <xdr:rowOff>47625</xdr:rowOff>
    </xdr:from>
    <xdr:to>
      <xdr:col>2</xdr:col>
      <xdr:colOff>762000</xdr:colOff>
      <xdr:row>428</xdr:row>
      <xdr:rowOff>619125</xdr:rowOff>
    </xdr:to>
    <xdr:pic>
      <xdr:nvPicPr>
        <xdr:cNvPr id="428" descr="" name="b5989059-de2c-4078-9ae9-340a0f5e2b5850174.jpg"/>
        <xdr:cNvPicPr>
          <a:picLocks noChangeAspect="1"/>
        </xdr:cNvPicPr>
      </xdr:nvPicPr>
      <xdr:blipFill>
        <a:blip xmlns:r="http://schemas.openxmlformats.org/officeDocument/2006/relationships" r:embed="rId423" cstate="print"/>
        <a:stretch>
          <a:fillRect/>
        </a:stretch>
      </xdr:blipFill>
      <xdr:spPr>
        <a:xfrm>
          <a:off x="0" y="0"/>
          <a:ext cx="0" cy="0"/>
        </a:xfrm>
        <a:prstGeom prst="rect">
          <a:avLst/>
        </a:prstGeom>
      </xdr:spPr>
    </xdr:pic>
    <xdr:clientData/>
  </xdr:twoCellAnchor>
  <xdr:twoCellAnchor editAs="twoCell">
    <xdr:from>
      <xdr:col>2</xdr:col>
      <xdr:colOff>190500</xdr:colOff>
      <xdr:row>429</xdr:row>
      <xdr:rowOff>47625</xdr:rowOff>
    </xdr:from>
    <xdr:to>
      <xdr:col>2</xdr:col>
      <xdr:colOff>762000</xdr:colOff>
      <xdr:row>429</xdr:row>
      <xdr:rowOff>619125</xdr:rowOff>
    </xdr:to>
    <xdr:pic>
      <xdr:nvPicPr>
        <xdr:cNvPr id="429" descr="" name="73f30e80-210e-4685-a2ad-02a98489f8ee50236a.jpg"/>
        <xdr:cNvPicPr>
          <a:picLocks noChangeAspect="1"/>
        </xdr:cNvPicPr>
      </xdr:nvPicPr>
      <xdr:blipFill>
        <a:blip xmlns:r="http://schemas.openxmlformats.org/officeDocument/2006/relationships" r:embed="rId424" cstate="print"/>
        <a:stretch>
          <a:fillRect/>
        </a:stretch>
      </xdr:blipFill>
      <xdr:spPr>
        <a:xfrm>
          <a:off x="0" y="0"/>
          <a:ext cx="0" cy="0"/>
        </a:xfrm>
        <a:prstGeom prst="rect">
          <a:avLst/>
        </a:prstGeom>
      </xdr:spPr>
    </xdr:pic>
    <xdr:clientData/>
  </xdr:twoCellAnchor>
  <xdr:twoCellAnchor editAs="twoCell">
    <xdr:from>
      <xdr:col>2</xdr:col>
      <xdr:colOff>190500</xdr:colOff>
      <xdr:row>430</xdr:row>
      <xdr:rowOff>47625</xdr:rowOff>
    </xdr:from>
    <xdr:to>
      <xdr:col>2</xdr:col>
      <xdr:colOff>762000</xdr:colOff>
      <xdr:row>430</xdr:row>
      <xdr:rowOff>619125</xdr:rowOff>
    </xdr:to>
    <xdr:pic>
      <xdr:nvPicPr>
        <xdr:cNvPr id="430" descr="" name="b251ba4c-99be-42cc-8380-48ff9d0a087350288.jpg"/>
        <xdr:cNvPicPr>
          <a:picLocks noChangeAspect="1"/>
        </xdr:cNvPicPr>
      </xdr:nvPicPr>
      <xdr:blipFill>
        <a:blip xmlns:r="http://schemas.openxmlformats.org/officeDocument/2006/relationships" r:embed="rId425" cstate="print"/>
        <a:stretch>
          <a:fillRect/>
        </a:stretch>
      </xdr:blipFill>
      <xdr:spPr>
        <a:xfrm>
          <a:off x="0" y="0"/>
          <a:ext cx="0" cy="0"/>
        </a:xfrm>
        <a:prstGeom prst="rect">
          <a:avLst/>
        </a:prstGeom>
      </xdr:spPr>
    </xdr:pic>
    <xdr:clientData/>
  </xdr:twoCellAnchor>
  <xdr:twoCellAnchor editAs="twoCell">
    <xdr:from>
      <xdr:col>2</xdr:col>
      <xdr:colOff>190500</xdr:colOff>
      <xdr:row>431</xdr:row>
      <xdr:rowOff>47625</xdr:rowOff>
    </xdr:from>
    <xdr:to>
      <xdr:col>2</xdr:col>
      <xdr:colOff>762000</xdr:colOff>
      <xdr:row>431</xdr:row>
      <xdr:rowOff>619125</xdr:rowOff>
    </xdr:to>
    <xdr:pic>
      <xdr:nvPicPr>
        <xdr:cNvPr id="431" descr="" name="b521fe80-4164-4a6e-9d14-e675cc1d34c450289.jpg"/>
        <xdr:cNvPicPr>
          <a:picLocks noChangeAspect="1"/>
        </xdr:cNvPicPr>
      </xdr:nvPicPr>
      <xdr:blipFill>
        <a:blip xmlns:r="http://schemas.openxmlformats.org/officeDocument/2006/relationships" r:embed="rId426" cstate="print"/>
        <a:stretch>
          <a:fillRect/>
        </a:stretch>
      </xdr:blipFill>
      <xdr:spPr>
        <a:xfrm>
          <a:off x="0" y="0"/>
          <a:ext cx="0" cy="0"/>
        </a:xfrm>
        <a:prstGeom prst="rect">
          <a:avLst/>
        </a:prstGeom>
      </xdr:spPr>
    </xdr:pic>
    <xdr:clientData/>
  </xdr:twoCellAnchor>
  <xdr:twoCellAnchor editAs="twoCell">
    <xdr:from>
      <xdr:col>2</xdr:col>
      <xdr:colOff>190500</xdr:colOff>
      <xdr:row>432</xdr:row>
      <xdr:rowOff>47625</xdr:rowOff>
    </xdr:from>
    <xdr:to>
      <xdr:col>2</xdr:col>
      <xdr:colOff>762000</xdr:colOff>
      <xdr:row>432</xdr:row>
      <xdr:rowOff>619125</xdr:rowOff>
    </xdr:to>
    <xdr:pic>
      <xdr:nvPicPr>
        <xdr:cNvPr id="432" descr="" name="e3d0399c-8c65-4d70-a4fe-8405a6e186d250295.jpg"/>
        <xdr:cNvPicPr>
          <a:picLocks noChangeAspect="1"/>
        </xdr:cNvPicPr>
      </xdr:nvPicPr>
      <xdr:blipFill>
        <a:blip xmlns:r="http://schemas.openxmlformats.org/officeDocument/2006/relationships" r:embed="rId427" cstate="print"/>
        <a:stretch>
          <a:fillRect/>
        </a:stretch>
      </xdr:blipFill>
      <xdr:spPr>
        <a:xfrm>
          <a:off x="0" y="0"/>
          <a:ext cx="0" cy="0"/>
        </a:xfrm>
        <a:prstGeom prst="rect">
          <a:avLst/>
        </a:prstGeom>
      </xdr:spPr>
    </xdr:pic>
    <xdr:clientData/>
  </xdr:twoCellAnchor>
  <xdr:twoCellAnchor editAs="twoCell">
    <xdr:from>
      <xdr:col>2</xdr:col>
      <xdr:colOff>190500</xdr:colOff>
      <xdr:row>433</xdr:row>
      <xdr:rowOff>47625</xdr:rowOff>
    </xdr:from>
    <xdr:to>
      <xdr:col>2</xdr:col>
      <xdr:colOff>762000</xdr:colOff>
      <xdr:row>433</xdr:row>
      <xdr:rowOff>619125</xdr:rowOff>
    </xdr:to>
    <xdr:pic>
      <xdr:nvPicPr>
        <xdr:cNvPr id="433" descr="" name="cc701036-da0c-4a7e-b03e-73bd00a5ab9050312.jpg"/>
        <xdr:cNvPicPr>
          <a:picLocks noChangeAspect="1"/>
        </xdr:cNvPicPr>
      </xdr:nvPicPr>
      <xdr:blipFill>
        <a:blip xmlns:r="http://schemas.openxmlformats.org/officeDocument/2006/relationships" r:embed="rId428" cstate="print"/>
        <a:stretch>
          <a:fillRect/>
        </a:stretch>
      </xdr:blipFill>
      <xdr:spPr>
        <a:xfrm>
          <a:off x="0" y="0"/>
          <a:ext cx="0" cy="0"/>
        </a:xfrm>
        <a:prstGeom prst="rect">
          <a:avLst/>
        </a:prstGeom>
      </xdr:spPr>
    </xdr:pic>
    <xdr:clientData/>
  </xdr:twoCellAnchor>
  <xdr:twoCellAnchor editAs="twoCell">
    <xdr:from>
      <xdr:col>2</xdr:col>
      <xdr:colOff>190500</xdr:colOff>
      <xdr:row>434</xdr:row>
      <xdr:rowOff>47625</xdr:rowOff>
    </xdr:from>
    <xdr:to>
      <xdr:col>2</xdr:col>
      <xdr:colOff>762000</xdr:colOff>
      <xdr:row>434</xdr:row>
      <xdr:rowOff>619125</xdr:rowOff>
    </xdr:to>
    <xdr:pic>
      <xdr:nvPicPr>
        <xdr:cNvPr id="434" descr="" name="4b151f98-8170-44fa-bb2b-f8f2c1b4a48050313.jpg"/>
        <xdr:cNvPicPr>
          <a:picLocks noChangeAspect="1"/>
        </xdr:cNvPicPr>
      </xdr:nvPicPr>
      <xdr:blipFill>
        <a:blip xmlns:r="http://schemas.openxmlformats.org/officeDocument/2006/relationships" r:embed="rId429" cstate="print"/>
        <a:stretch>
          <a:fillRect/>
        </a:stretch>
      </xdr:blipFill>
      <xdr:spPr>
        <a:xfrm>
          <a:off x="0" y="0"/>
          <a:ext cx="0" cy="0"/>
        </a:xfrm>
        <a:prstGeom prst="rect">
          <a:avLst/>
        </a:prstGeom>
      </xdr:spPr>
    </xdr:pic>
    <xdr:clientData/>
  </xdr:twoCellAnchor>
  <xdr:twoCellAnchor editAs="twoCell">
    <xdr:from>
      <xdr:col>2</xdr:col>
      <xdr:colOff>190500</xdr:colOff>
      <xdr:row>435</xdr:row>
      <xdr:rowOff>47625</xdr:rowOff>
    </xdr:from>
    <xdr:to>
      <xdr:col>2</xdr:col>
      <xdr:colOff>762000</xdr:colOff>
      <xdr:row>435</xdr:row>
      <xdr:rowOff>619125</xdr:rowOff>
    </xdr:to>
    <xdr:pic>
      <xdr:nvPicPr>
        <xdr:cNvPr id="435" descr="" name="3d66309f-de7e-42f9-84c4-66e168d5337950314.jpg"/>
        <xdr:cNvPicPr>
          <a:picLocks noChangeAspect="1"/>
        </xdr:cNvPicPr>
      </xdr:nvPicPr>
      <xdr:blipFill>
        <a:blip xmlns:r="http://schemas.openxmlformats.org/officeDocument/2006/relationships" r:embed="rId430" cstate="print"/>
        <a:stretch>
          <a:fillRect/>
        </a:stretch>
      </xdr:blipFill>
      <xdr:spPr>
        <a:xfrm>
          <a:off x="0" y="0"/>
          <a:ext cx="0" cy="0"/>
        </a:xfrm>
        <a:prstGeom prst="rect">
          <a:avLst/>
        </a:prstGeom>
      </xdr:spPr>
    </xdr:pic>
    <xdr:clientData/>
  </xdr:twoCellAnchor>
  <xdr:twoCellAnchor editAs="twoCell">
    <xdr:from>
      <xdr:col>2</xdr:col>
      <xdr:colOff>190500</xdr:colOff>
      <xdr:row>436</xdr:row>
      <xdr:rowOff>47625</xdr:rowOff>
    </xdr:from>
    <xdr:to>
      <xdr:col>2</xdr:col>
      <xdr:colOff>762000</xdr:colOff>
      <xdr:row>436</xdr:row>
      <xdr:rowOff>619125</xdr:rowOff>
    </xdr:to>
    <xdr:pic>
      <xdr:nvPicPr>
        <xdr:cNvPr id="436" descr="" name="d1957967-f40a-471d-a8c0-a82c8a0ed31350315.jpg"/>
        <xdr:cNvPicPr>
          <a:picLocks noChangeAspect="1"/>
        </xdr:cNvPicPr>
      </xdr:nvPicPr>
      <xdr:blipFill>
        <a:blip xmlns:r="http://schemas.openxmlformats.org/officeDocument/2006/relationships" r:embed="rId431" cstate="print"/>
        <a:stretch>
          <a:fillRect/>
        </a:stretch>
      </xdr:blipFill>
      <xdr:spPr>
        <a:xfrm>
          <a:off x="0" y="0"/>
          <a:ext cx="0" cy="0"/>
        </a:xfrm>
        <a:prstGeom prst="rect">
          <a:avLst/>
        </a:prstGeom>
      </xdr:spPr>
    </xdr:pic>
    <xdr:clientData/>
  </xdr:twoCellAnchor>
  <xdr:twoCellAnchor editAs="twoCell">
    <xdr:from>
      <xdr:col>2</xdr:col>
      <xdr:colOff>190500</xdr:colOff>
      <xdr:row>437</xdr:row>
      <xdr:rowOff>47625</xdr:rowOff>
    </xdr:from>
    <xdr:to>
      <xdr:col>2</xdr:col>
      <xdr:colOff>762000</xdr:colOff>
      <xdr:row>437</xdr:row>
      <xdr:rowOff>619125</xdr:rowOff>
    </xdr:to>
    <xdr:pic>
      <xdr:nvPicPr>
        <xdr:cNvPr id="437" descr="" name="e094dea9-6766-4050-8bac-495e5620b15a50316.jpg"/>
        <xdr:cNvPicPr>
          <a:picLocks noChangeAspect="1"/>
        </xdr:cNvPicPr>
      </xdr:nvPicPr>
      <xdr:blipFill>
        <a:blip xmlns:r="http://schemas.openxmlformats.org/officeDocument/2006/relationships" r:embed="rId432" cstate="print"/>
        <a:stretch>
          <a:fillRect/>
        </a:stretch>
      </xdr:blipFill>
      <xdr:spPr>
        <a:xfrm>
          <a:off x="0" y="0"/>
          <a:ext cx="0" cy="0"/>
        </a:xfrm>
        <a:prstGeom prst="rect">
          <a:avLst/>
        </a:prstGeom>
      </xdr:spPr>
    </xdr:pic>
    <xdr:clientData/>
  </xdr:twoCellAnchor>
  <xdr:twoCellAnchor editAs="twoCell">
    <xdr:from>
      <xdr:col>2</xdr:col>
      <xdr:colOff>190500</xdr:colOff>
      <xdr:row>438</xdr:row>
      <xdr:rowOff>47625</xdr:rowOff>
    </xdr:from>
    <xdr:to>
      <xdr:col>2</xdr:col>
      <xdr:colOff>762000</xdr:colOff>
      <xdr:row>438</xdr:row>
      <xdr:rowOff>619125</xdr:rowOff>
    </xdr:to>
    <xdr:pic>
      <xdr:nvPicPr>
        <xdr:cNvPr id="438" descr="" name="b8d53609-bfca-431e-b557-6d8267ef935450383.jpg"/>
        <xdr:cNvPicPr>
          <a:picLocks noChangeAspect="1"/>
        </xdr:cNvPicPr>
      </xdr:nvPicPr>
      <xdr:blipFill>
        <a:blip xmlns:r="http://schemas.openxmlformats.org/officeDocument/2006/relationships" r:embed="rId433" cstate="print"/>
        <a:stretch>
          <a:fillRect/>
        </a:stretch>
      </xdr:blipFill>
      <xdr:spPr>
        <a:xfrm>
          <a:off x="0" y="0"/>
          <a:ext cx="0" cy="0"/>
        </a:xfrm>
        <a:prstGeom prst="rect">
          <a:avLst/>
        </a:prstGeom>
      </xdr:spPr>
    </xdr:pic>
    <xdr:clientData/>
  </xdr:twoCellAnchor>
  <xdr:twoCellAnchor editAs="twoCell">
    <xdr:from>
      <xdr:col>2</xdr:col>
      <xdr:colOff>190500</xdr:colOff>
      <xdr:row>439</xdr:row>
      <xdr:rowOff>47625</xdr:rowOff>
    </xdr:from>
    <xdr:to>
      <xdr:col>2</xdr:col>
      <xdr:colOff>762000</xdr:colOff>
      <xdr:row>439</xdr:row>
      <xdr:rowOff>619125</xdr:rowOff>
    </xdr:to>
    <xdr:pic>
      <xdr:nvPicPr>
        <xdr:cNvPr id="439" descr="" name="290dad37-4c45-416b-a993-1badb72f6c8050467.jpg"/>
        <xdr:cNvPicPr>
          <a:picLocks noChangeAspect="1"/>
        </xdr:cNvPicPr>
      </xdr:nvPicPr>
      <xdr:blipFill>
        <a:blip xmlns:r="http://schemas.openxmlformats.org/officeDocument/2006/relationships" r:embed="rId434" cstate="print"/>
        <a:stretch>
          <a:fillRect/>
        </a:stretch>
      </xdr:blipFill>
      <xdr:spPr>
        <a:xfrm>
          <a:off x="0" y="0"/>
          <a:ext cx="0" cy="0"/>
        </a:xfrm>
        <a:prstGeom prst="rect">
          <a:avLst/>
        </a:prstGeom>
      </xdr:spPr>
    </xdr:pic>
    <xdr:clientData/>
  </xdr:twoCellAnchor>
  <xdr:twoCellAnchor editAs="twoCell">
    <xdr:from>
      <xdr:col>2</xdr:col>
      <xdr:colOff>190500</xdr:colOff>
      <xdr:row>440</xdr:row>
      <xdr:rowOff>47625</xdr:rowOff>
    </xdr:from>
    <xdr:to>
      <xdr:col>2</xdr:col>
      <xdr:colOff>762000</xdr:colOff>
      <xdr:row>440</xdr:row>
      <xdr:rowOff>619125</xdr:rowOff>
    </xdr:to>
    <xdr:pic>
      <xdr:nvPicPr>
        <xdr:cNvPr id="440" descr="" name="256de2aa-2039-4e8c-8f73-32227941c07750468.jpg"/>
        <xdr:cNvPicPr>
          <a:picLocks noChangeAspect="1"/>
        </xdr:cNvPicPr>
      </xdr:nvPicPr>
      <xdr:blipFill>
        <a:blip xmlns:r="http://schemas.openxmlformats.org/officeDocument/2006/relationships" r:embed="rId435" cstate="print"/>
        <a:stretch>
          <a:fillRect/>
        </a:stretch>
      </xdr:blipFill>
      <xdr:spPr>
        <a:xfrm>
          <a:off x="0" y="0"/>
          <a:ext cx="0" cy="0"/>
        </a:xfrm>
        <a:prstGeom prst="rect">
          <a:avLst/>
        </a:prstGeom>
      </xdr:spPr>
    </xdr:pic>
    <xdr:clientData/>
  </xdr:twoCellAnchor>
  <xdr:twoCellAnchor editAs="twoCell">
    <xdr:from>
      <xdr:col>2</xdr:col>
      <xdr:colOff>190500</xdr:colOff>
      <xdr:row>441</xdr:row>
      <xdr:rowOff>47625</xdr:rowOff>
    </xdr:from>
    <xdr:to>
      <xdr:col>2</xdr:col>
      <xdr:colOff>762000</xdr:colOff>
      <xdr:row>441</xdr:row>
      <xdr:rowOff>619125</xdr:rowOff>
    </xdr:to>
    <xdr:pic>
      <xdr:nvPicPr>
        <xdr:cNvPr id="441" descr="" name="43004e87-7761-43bd-8b70-1061fb323fee50510.jpg"/>
        <xdr:cNvPicPr>
          <a:picLocks noChangeAspect="1"/>
        </xdr:cNvPicPr>
      </xdr:nvPicPr>
      <xdr:blipFill>
        <a:blip xmlns:r="http://schemas.openxmlformats.org/officeDocument/2006/relationships" r:embed="rId436" cstate="print"/>
        <a:stretch>
          <a:fillRect/>
        </a:stretch>
      </xdr:blipFill>
      <xdr:spPr>
        <a:xfrm>
          <a:off x="0" y="0"/>
          <a:ext cx="0" cy="0"/>
        </a:xfrm>
        <a:prstGeom prst="rect">
          <a:avLst/>
        </a:prstGeom>
      </xdr:spPr>
    </xdr:pic>
    <xdr:clientData/>
  </xdr:twoCellAnchor>
  <xdr:twoCellAnchor editAs="twoCell">
    <xdr:from>
      <xdr:col>2</xdr:col>
      <xdr:colOff>190500</xdr:colOff>
      <xdr:row>442</xdr:row>
      <xdr:rowOff>47625</xdr:rowOff>
    </xdr:from>
    <xdr:to>
      <xdr:col>2</xdr:col>
      <xdr:colOff>762000</xdr:colOff>
      <xdr:row>442</xdr:row>
      <xdr:rowOff>619125</xdr:rowOff>
    </xdr:to>
    <xdr:pic>
      <xdr:nvPicPr>
        <xdr:cNvPr id="442" descr="" name="4137508b-a45a-4569-bf66-f762c55f20c650537.jpg"/>
        <xdr:cNvPicPr>
          <a:picLocks noChangeAspect="1"/>
        </xdr:cNvPicPr>
      </xdr:nvPicPr>
      <xdr:blipFill>
        <a:blip xmlns:r="http://schemas.openxmlformats.org/officeDocument/2006/relationships" r:embed="rId437" cstate="print"/>
        <a:stretch>
          <a:fillRect/>
        </a:stretch>
      </xdr:blipFill>
      <xdr:spPr>
        <a:xfrm>
          <a:off x="0" y="0"/>
          <a:ext cx="0" cy="0"/>
        </a:xfrm>
        <a:prstGeom prst="rect">
          <a:avLst/>
        </a:prstGeom>
      </xdr:spPr>
    </xdr:pic>
    <xdr:clientData/>
  </xdr:twoCellAnchor>
  <xdr:twoCellAnchor editAs="twoCell">
    <xdr:from>
      <xdr:col>2</xdr:col>
      <xdr:colOff>190500</xdr:colOff>
      <xdr:row>443</xdr:row>
      <xdr:rowOff>47625</xdr:rowOff>
    </xdr:from>
    <xdr:to>
      <xdr:col>2</xdr:col>
      <xdr:colOff>762000</xdr:colOff>
      <xdr:row>443</xdr:row>
      <xdr:rowOff>619125</xdr:rowOff>
    </xdr:to>
    <xdr:pic>
      <xdr:nvPicPr>
        <xdr:cNvPr id="443" descr="" name="857e77da-2a46-4839-938f-1c9348bb0fe350538.jpg"/>
        <xdr:cNvPicPr>
          <a:picLocks noChangeAspect="1"/>
        </xdr:cNvPicPr>
      </xdr:nvPicPr>
      <xdr:blipFill>
        <a:blip xmlns:r="http://schemas.openxmlformats.org/officeDocument/2006/relationships" r:embed="rId438" cstate="print"/>
        <a:stretch>
          <a:fillRect/>
        </a:stretch>
      </xdr:blipFill>
      <xdr:spPr>
        <a:xfrm>
          <a:off x="0" y="0"/>
          <a:ext cx="0" cy="0"/>
        </a:xfrm>
        <a:prstGeom prst="rect">
          <a:avLst/>
        </a:prstGeom>
      </xdr:spPr>
    </xdr:pic>
    <xdr:clientData/>
  </xdr:twoCellAnchor>
  <xdr:twoCellAnchor editAs="twoCell">
    <xdr:from>
      <xdr:col>2</xdr:col>
      <xdr:colOff>190500</xdr:colOff>
      <xdr:row>444</xdr:row>
      <xdr:rowOff>47625</xdr:rowOff>
    </xdr:from>
    <xdr:to>
      <xdr:col>2</xdr:col>
      <xdr:colOff>762000</xdr:colOff>
      <xdr:row>444</xdr:row>
      <xdr:rowOff>619125</xdr:rowOff>
    </xdr:to>
    <xdr:pic>
      <xdr:nvPicPr>
        <xdr:cNvPr id="444" descr="" name="f957629b-bcc7-4d95-ae10-a1bf675bf25f50718.jpg"/>
        <xdr:cNvPicPr>
          <a:picLocks noChangeAspect="1"/>
        </xdr:cNvPicPr>
      </xdr:nvPicPr>
      <xdr:blipFill>
        <a:blip xmlns:r="http://schemas.openxmlformats.org/officeDocument/2006/relationships" r:embed="rId439" cstate="print"/>
        <a:stretch>
          <a:fillRect/>
        </a:stretch>
      </xdr:blipFill>
      <xdr:spPr>
        <a:xfrm>
          <a:off x="0" y="0"/>
          <a:ext cx="0" cy="0"/>
        </a:xfrm>
        <a:prstGeom prst="rect">
          <a:avLst/>
        </a:prstGeom>
      </xdr:spPr>
    </xdr:pic>
    <xdr:clientData/>
  </xdr:twoCellAnchor>
  <xdr:twoCellAnchor editAs="twoCell">
    <xdr:from>
      <xdr:col>2</xdr:col>
      <xdr:colOff>190500</xdr:colOff>
      <xdr:row>445</xdr:row>
      <xdr:rowOff>47625</xdr:rowOff>
    </xdr:from>
    <xdr:to>
      <xdr:col>2</xdr:col>
      <xdr:colOff>762000</xdr:colOff>
      <xdr:row>445</xdr:row>
      <xdr:rowOff>619125</xdr:rowOff>
    </xdr:to>
    <xdr:pic>
      <xdr:nvPicPr>
        <xdr:cNvPr id="445" descr="" name="faefe7d1-e455-4385-832c-1bc59e0a662550726.jpg"/>
        <xdr:cNvPicPr>
          <a:picLocks noChangeAspect="1"/>
        </xdr:cNvPicPr>
      </xdr:nvPicPr>
      <xdr:blipFill>
        <a:blip xmlns:r="http://schemas.openxmlformats.org/officeDocument/2006/relationships" r:embed="rId440" cstate="print"/>
        <a:stretch>
          <a:fillRect/>
        </a:stretch>
      </xdr:blipFill>
      <xdr:spPr>
        <a:xfrm>
          <a:off x="0" y="0"/>
          <a:ext cx="0" cy="0"/>
        </a:xfrm>
        <a:prstGeom prst="rect">
          <a:avLst/>
        </a:prstGeom>
      </xdr:spPr>
    </xdr:pic>
    <xdr:clientData/>
  </xdr:twoCellAnchor>
  <xdr:twoCellAnchor editAs="twoCell">
    <xdr:from>
      <xdr:col>2</xdr:col>
      <xdr:colOff>190500</xdr:colOff>
      <xdr:row>446</xdr:row>
      <xdr:rowOff>47625</xdr:rowOff>
    </xdr:from>
    <xdr:to>
      <xdr:col>2</xdr:col>
      <xdr:colOff>762000</xdr:colOff>
      <xdr:row>446</xdr:row>
      <xdr:rowOff>619125</xdr:rowOff>
    </xdr:to>
    <xdr:pic>
      <xdr:nvPicPr>
        <xdr:cNvPr id="446" descr="" name="59c36f64-062e-4756-be64-62e506cafe9150727.jpg"/>
        <xdr:cNvPicPr>
          <a:picLocks noChangeAspect="1"/>
        </xdr:cNvPicPr>
      </xdr:nvPicPr>
      <xdr:blipFill>
        <a:blip xmlns:r="http://schemas.openxmlformats.org/officeDocument/2006/relationships" r:embed="rId441" cstate="print"/>
        <a:stretch>
          <a:fillRect/>
        </a:stretch>
      </xdr:blipFill>
      <xdr:spPr>
        <a:xfrm>
          <a:off x="0" y="0"/>
          <a:ext cx="0" cy="0"/>
        </a:xfrm>
        <a:prstGeom prst="rect">
          <a:avLst/>
        </a:prstGeom>
      </xdr:spPr>
    </xdr:pic>
    <xdr:clientData/>
  </xdr:twoCellAnchor>
  <xdr:twoCellAnchor editAs="twoCell">
    <xdr:from>
      <xdr:col>2</xdr:col>
      <xdr:colOff>190500</xdr:colOff>
      <xdr:row>447</xdr:row>
      <xdr:rowOff>47625</xdr:rowOff>
    </xdr:from>
    <xdr:to>
      <xdr:col>2</xdr:col>
      <xdr:colOff>762000</xdr:colOff>
      <xdr:row>447</xdr:row>
      <xdr:rowOff>619125</xdr:rowOff>
    </xdr:to>
    <xdr:pic>
      <xdr:nvPicPr>
        <xdr:cNvPr id="447" descr="" name="3fea171c-ef31-4e88-809a-925109d07d5950728.jpg"/>
        <xdr:cNvPicPr>
          <a:picLocks noChangeAspect="1"/>
        </xdr:cNvPicPr>
      </xdr:nvPicPr>
      <xdr:blipFill>
        <a:blip xmlns:r="http://schemas.openxmlformats.org/officeDocument/2006/relationships" r:embed="rId442" cstate="print"/>
        <a:stretch>
          <a:fillRect/>
        </a:stretch>
      </xdr:blipFill>
      <xdr:spPr>
        <a:xfrm>
          <a:off x="0" y="0"/>
          <a:ext cx="0" cy="0"/>
        </a:xfrm>
        <a:prstGeom prst="rect">
          <a:avLst/>
        </a:prstGeom>
      </xdr:spPr>
    </xdr:pic>
    <xdr:clientData/>
  </xdr:twoCellAnchor>
  <xdr:twoCellAnchor editAs="twoCell">
    <xdr:from>
      <xdr:col>2</xdr:col>
      <xdr:colOff>190500</xdr:colOff>
      <xdr:row>448</xdr:row>
      <xdr:rowOff>47625</xdr:rowOff>
    </xdr:from>
    <xdr:to>
      <xdr:col>2</xdr:col>
      <xdr:colOff>762000</xdr:colOff>
      <xdr:row>448</xdr:row>
      <xdr:rowOff>619125</xdr:rowOff>
    </xdr:to>
    <xdr:pic>
      <xdr:nvPicPr>
        <xdr:cNvPr id="448" descr="" name="b3de201e-9726-4ada-b552-62c0bb6c6c3850733.jpg"/>
        <xdr:cNvPicPr>
          <a:picLocks noChangeAspect="1"/>
        </xdr:cNvPicPr>
      </xdr:nvPicPr>
      <xdr:blipFill>
        <a:blip xmlns:r="http://schemas.openxmlformats.org/officeDocument/2006/relationships" r:embed="rId443" cstate="print"/>
        <a:stretch>
          <a:fillRect/>
        </a:stretch>
      </xdr:blipFill>
      <xdr:spPr>
        <a:xfrm>
          <a:off x="0" y="0"/>
          <a:ext cx="0" cy="0"/>
        </a:xfrm>
        <a:prstGeom prst="rect">
          <a:avLst/>
        </a:prstGeom>
      </xdr:spPr>
    </xdr:pic>
    <xdr:clientData/>
  </xdr:twoCellAnchor>
  <xdr:twoCellAnchor editAs="twoCell">
    <xdr:from>
      <xdr:col>2</xdr:col>
      <xdr:colOff>190500</xdr:colOff>
      <xdr:row>449</xdr:row>
      <xdr:rowOff>47625</xdr:rowOff>
    </xdr:from>
    <xdr:to>
      <xdr:col>2</xdr:col>
      <xdr:colOff>762000</xdr:colOff>
      <xdr:row>449</xdr:row>
      <xdr:rowOff>619125</xdr:rowOff>
    </xdr:to>
    <xdr:pic>
      <xdr:nvPicPr>
        <xdr:cNvPr id="449" descr="" name="6ddb1020-6a3b-458b-ac21-ff955573edc150799.jpg"/>
        <xdr:cNvPicPr>
          <a:picLocks noChangeAspect="1"/>
        </xdr:cNvPicPr>
      </xdr:nvPicPr>
      <xdr:blipFill>
        <a:blip xmlns:r="http://schemas.openxmlformats.org/officeDocument/2006/relationships" r:embed="rId444" cstate="print"/>
        <a:stretch>
          <a:fillRect/>
        </a:stretch>
      </xdr:blipFill>
      <xdr:spPr>
        <a:xfrm>
          <a:off x="0" y="0"/>
          <a:ext cx="0" cy="0"/>
        </a:xfrm>
        <a:prstGeom prst="rect">
          <a:avLst/>
        </a:prstGeom>
      </xdr:spPr>
    </xdr:pic>
    <xdr:clientData/>
  </xdr:twoCellAnchor>
  <xdr:twoCellAnchor editAs="twoCell">
    <xdr:from>
      <xdr:col>2</xdr:col>
      <xdr:colOff>190500</xdr:colOff>
      <xdr:row>450</xdr:row>
      <xdr:rowOff>47625</xdr:rowOff>
    </xdr:from>
    <xdr:to>
      <xdr:col>2</xdr:col>
      <xdr:colOff>762000</xdr:colOff>
      <xdr:row>450</xdr:row>
      <xdr:rowOff>619125</xdr:rowOff>
    </xdr:to>
    <xdr:pic>
      <xdr:nvPicPr>
        <xdr:cNvPr id="450" descr="" name="7561a3fb-251c-42ac-9fa1-982c8226037750800.jpg"/>
        <xdr:cNvPicPr>
          <a:picLocks noChangeAspect="1"/>
        </xdr:cNvPicPr>
      </xdr:nvPicPr>
      <xdr:blipFill>
        <a:blip xmlns:r="http://schemas.openxmlformats.org/officeDocument/2006/relationships" r:embed="rId445" cstate="print"/>
        <a:stretch>
          <a:fillRect/>
        </a:stretch>
      </xdr:blipFill>
      <xdr:spPr>
        <a:xfrm>
          <a:off x="0" y="0"/>
          <a:ext cx="0" cy="0"/>
        </a:xfrm>
        <a:prstGeom prst="rect">
          <a:avLst/>
        </a:prstGeom>
      </xdr:spPr>
    </xdr:pic>
    <xdr:clientData/>
  </xdr:twoCellAnchor>
  <xdr:twoCellAnchor editAs="twoCell">
    <xdr:from>
      <xdr:col>2</xdr:col>
      <xdr:colOff>190500</xdr:colOff>
      <xdr:row>451</xdr:row>
      <xdr:rowOff>47625</xdr:rowOff>
    </xdr:from>
    <xdr:to>
      <xdr:col>2</xdr:col>
      <xdr:colOff>762000</xdr:colOff>
      <xdr:row>451</xdr:row>
      <xdr:rowOff>619125</xdr:rowOff>
    </xdr:to>
    <xdr:pic>
      <xdr:nvPicPr>
        <xdr:cNvPr id="451" descr="" name="fe3f4525-5736-4e36-a19b-dff71722ff4450849.jpg"/>
        <xdr:cNvPicPr>
          <a:picLocks noChangeAspect="1"/>
        </xdr:cNvPicPr>
      </xdr:nvPicPr>
      <xdr:blipFill>
        <a:blip xmlns:r="http://schemas.openxmlformats.org/officeDocument/2006/relationships" r:embed="rId446" cstate="print"/>
        <a:stretch>
          <a:fillRect/>
        </a:stretch>
      </xdr:blipFill>
      <xdr:spPr>
        <a:xfrm>
          <a:off x="0" y="0"/>
          <a:ext cx="0" cy="0"/>
        </a:xfrm>
        <a:prstGeom prst="rect">
          <a:avLst/>
        </a:prstGeom>
      </xdr:spPr>
    </xdr:pic>
    <xdr:clientData/>
  </xdr:twoCellAnchor>
  <xdr:twoCellAnchor editAs="twoCell">
    <xdr:from>
      <xdr:col>2</xdr:col>
      <xdr:colOff>190500</xdr:colOff>
      <xdr:row>452</xdr:row>
      <xdr:rowOff>47625</xdr:rowOff>
    </xdr:from>
    <xdr:to>
      <xdr:col>2</xdr:col>
      <xdr:colOff>762000</xdr:colOff>
      <xdr:row>452</xdr:row>
      <xdr:rowOff>619125</xdr:rowOff>
    </xdr:to>
    <xdr:pic>
      <xdr:nvPicPr>
        <xdr:cNvPr id="452" descr="" name="d2c30976-6418-43a4-8307-6646aef49670100103.jpg"/>
        <xdr:cNvPicPr>
          <a:picLocks noChangeAspect="1"/>
        </xdr:cNvPicPr>
      </xdr:nvPicPr>
      <xdr:blipFill>
        <a:blip xmlns:r="http://schemas.openxmlformats.org/officeDocument/2006/relationships" r:embed="rId447" cstate="print"/>
        <a:stretch>
          <a:fillRect/>
        </a:stretch>
      </xdr:blipFill>
      <xdr:spPr>
        <a:xfrm>
          <a:off x="0" y="0"/>
          <a:ext cx="0" cy="0"/>
        </a:xfrm>
        <a:prstGeom prst="rect">
          <a:avLst/>
        </a:prstGeom>
      </xdr:spPr>
    </xdr:pic>
    <xdr:clientData/>
  </xdr:twoCellAnchor>
  <xdr:twoCellAnchor editAs="twoCell">
    <xdr:from>
      <xdr:col>2</xdr:col>
      <xdr:colOff>190500</xdr:colOff>
      <xdr:row>453</xdr:row>
      <xdr:rowOff>47625</xdr:rowOff>
    </xdr:from>
    <xdr:to>
      <xdr:col>2</xdr:col>
      <xdr:colOff>762000</xdr:colOff>
      <xdr:row>453</xdr:row>
      <xdr:rowOff>619125</xdr:rowOff>
    </xdr:to>
    <xdr:pic>
      <xdr:nvPicPr>
        <xdr:cNvPr id="453" descr="" name="a3f8c808-afdf-48fd-8db6-6daba3295e0b100104.jpg"/>
        <xdr:cNvPicPr>
          <a:picLocks noChangeAspect="1"/>
        </xdr:cNvPicPr>
      </xdr:nvPicPr>
      <xdr:blipFill>
        <a:blip xmlns:r="http://schemas.openxmlformats.org/officeDocument/2006/relationships" r:embed="rId448" cstate="print"/>
        <a:stretch>
          <a:fillRect/>
        </a:stretch>
      </xdr:blipFill>
      <xdr:spPr>
        <a:xfrm>
          <a:off x="0" y="0"/>
          <a:ext cx="0" cy="0"/>
        </a:xfrm>
        <a:prstGeom prst="rect">
          <a:avLst/>
        </a:prstGeom>
      </xdr:spPr>
    </xdr:pic>
    <xdr:clientData/>
  </xdr:twoCellAnchor>
  <xdr:twoCellAnchor editAs="twoCell">
    <xdr:from>
      <xdr:col>2</xdr:col>
      <xdr:colOff>190500</xdr:colOff>
      <xdr:row>454</xdr:row>
      <xdr:rowOff>47625</xdr:rowOff>
    </xdr:from>
    <xdr:to>
      <xdr:col>2</xdr:col>
      <xdr:colOff>762000</xdr:colOff>
      <xdr:row>454</xdr:row>
      <xdr:rowOff>619125</xdr:rowOff>
    </xdr:to>
    <xdr:pic>
      <xdr:nvPicPr>
        <xdr:cNvPr id="454" descr="" name="4421e184-ba6c-47df-a815-2ee88e9b675c100287.jpg"/>
        <xdr:cNvPicPr>
          <a:picLocks noChangeAspect="1"/>
        </xdr:cNvPicPr>
      </xdr:nvPicPr>
      <xdr:blipFill>
        <a:blip xmlns:r="http://schemas.openxmlformats.org/officeDocument/2006/relationships" r:embed="rId449" cstate="print"/>
        <a:stretch>
          <a:fillRect/>
        </a:stretch>
      </xdr:blipFill>
      <xdr:spPr>
        <a:xfrm>
          <a:off x="0" y="0"/>
          <a:ext cx="0" cy="0"/>
        </a:xfrm>
        <a:prstGeom prst="rect">
          <a:avLst/>
        </a:prstGeom>
      </xdr:spPr>
    </xdr:pic>
    <xdr:clientData/>
  </xdr:twoCellAnchor>
  <xdr:twoCellAnchor editAs="twoCell">
    <xdr:from>
      <xdr:col>2</xdr:col>
      <xdr:colOff>190500</xdr:colOff>
      <xdr:row>455</xdr:row>
      <xdr:rowOff>47625</xdr:rowOff>
    </xdr:from>
    <xdr:to>
      <xdr:col>2</xdr:col>
      <xdr:colOff>762000</xdr:colOff>
      <xdr:row>455</xdr:row>
      <xdr:rowOff>619125</xdr:rowOff>
    </xdr:to>
    <xdr:pic>
      <xdr:nvPicPr>
        <xdr:cNvPr id="455" descr="" name="4d000233-5470-4380-aa11-070bfe2465b1100288.jpg"/>
        <xdr:cNvPicPr>
          <a:picLocks noChangeAspect="1"/>
        </xdr:cNvPicPr>
      </xdr:nvPicPr>
      <xdr:blipFill>
        <a:blip xmlns:r="http://schemas.openxmlformats.org/officeDocument/2006/relationships" r:embed="rId450" cstate="print"/>
        <a:stretch>
          <a:fillRect/>
        </a:stretch>
      </xdr:blipFill>
      <xdr:spPr>
        <a:xfrm>
          <a:off x="0" y="0"/>
          <a:ext cx="0" cy="0"/>
        </a:xfrm>
        <a:prstGeom prst="rect">
          <a:avLst/>
        </a:prstGeom>
      </xdr:spPr>
    </xdr:pic>
    <xdr:clientData/>
  </xdr:twoCellAnchor>
  <xdr:twoCellAnchor editAs="twoCell">
    <xdr:from>
      <xdr:col>2</xdr:col>
      <xdr:colOff>190500</xdr:colOff>
      <xdr:row>456</xdr:row>
      <xdr:rowOff>47625</xdr:rowOff>
    </xdr:from>
    <xdr:to>
      <xdr:col>2</xdr:col>
      <xdr:colOff>762000</xdr:colOff>
      <xdr:row>456</xdr:row>
      <xdr:rowOff>619125</xdr:rowOff>
    </xdr:to>
    <xdr:pic>
      <xdr:nvPicPr>
        <xdr:cNvPr id="456" descr="" name="28e05e58-9271-4e9a-8ba8-7c4e5bf87927100289.jpg"/>
        <xdr:cNvPicPr>
          <a:picLocks noChangeAspect="1"/>
        </xdr:cNvPicPr>
      </xdr:nvPicPr>
      <xdr:blipFill>
        <a:blip xmlns:r="http://schemas.openxmlformats.org/officeDocument/2006/relationships" r:embed="rId451" cstate="print"/>
        <a:stretch>
          <a:fillRect/>
        </a:stretch>
      </xdr:blipFill>
      <xdr:spPr>
        <a:xfrm>
          <a:off x="0" y="0"/>
          <a:ext cx="0" cy="0"/>
        </a:xfrm>
        <a:prstGeom prst="rect">
          <a:avLst/>
        </a:prstGeom>
      </xdr:spPr>
    </xdr:pic>
    <xdr:clientData/>
  </xdr:twoCellAnchor>
  <xdr:twoCellAnchor editAs="twoCell">
    <xdr:from>
      <xdr:col>2</xdr:col>
      <xdr:colOff>190500</xdr:colOff>
      <xdr:row>457</xdr:row>
      <xdr:rowOff>47625</xdr:rowOff>
    </xdr:from>
    <xdr:to>
      <xdr:col>2</xdr:col>
      <xdr:colOff>762000</xdr:colOff>
      <xdr:row>457</xdr:row>
      <xdr:rowOff>619125</xdr:rowOff>
    </xdr:to>
    <xdr:pic>
      <xdr:nvPicPr>
        <xdr:cNvPr id="457" descr="" name="7c7ce5bb-cd8c-45f7-bbde-9a6ae7885ab4100319.jpg"/>
        <xdr:cNvPicPr>
          <a:picLocks noChangeAspect="1"/>
        </xdr:cNvPicPr>
      </xdr:nvPicPr>
      <xdr:blipFill>
        <a:blip xmlns:r="http://schemas.openxmlformats.org/officeDocument/2006/relationships" r:embed="rId452" cstate="print"/>
        <a:stretch>
          <a:fillRect/>
        </a:stretch>
      </xdr:blipFill>
      <xdr:spPr>
        <a:xfrm>
          <a:off x="0" y="0"/>
          <a:ext cx="0" cy="0"/>
        </a:xfrm>
        <a:prstGeom prst="rect">
          <a:avLst/>
        </a:prstGeom>
      </xdr:spPr>
    </xdr:pic>
    <xdr:clientData/>
  </xdr:twoCellAnchor>
  <xdr:twoCellAnchor editAs="twoCell">
    <xdr:from>
      <xdr:col>2</xdr:col>
      <xdr:colOff>190500</xdr:colOff>
      <xdr:row>458</xdr:row>
      <xdr:rowOff>47625</xdr:rowOff>
    </xdr:from>
    <xdr:to>
      <xdr:col>2</xdr:col>
      <xdr:colOff>762000</xdr:colOff>
      <xdr:row>458</xdr:row>
      <xdr:rowOff>619125</xdr:rowOff>
    </xdr:to>
    <xdr:pic>
      <xdr:nvPicPr>
        <xdr:cNvPr id="458" descr="" name="e3f4b7cb-c95e-4e49-a230-b42a77436bb0100343.jpg"/>
        <xdr:cNvPicPr>
          <a:picLocks noChangeAspect="1"/>
        </xdr:cNvPicPr>
      </xdr:nvPicPr>
      <xdr:blipFill>
        <a:blip xmlns:r="http://schemas.openxmlformats.org/officeDocument/2006/relationships" r:embed="rId453" cstate="print"/>
        <a:stretch>
          <a:fillRect/>
        </a:stretch>
      </xdr:blipFill>
      <xdr:spPr>
        <a:xfrm>
          <a:off x="0" y="0"/>
          <a:ext cx="0" cy="0"/>
        </a:xfrm>
        <a:prstGeom prst="rect">
          <a:avLst/>
        </a:prstGeom>
      </xdr:spPr>
    </xdr:pic>
    <xdr:clientData/>
  </xdr:twoCellAnchor>
  <xdr:twoCellAnchor editAs="twoCell">
    <xdr:from>
      <xdr:col>2</xdr:col>
      <xdr:colOff>190500</xdr:colOff>
      <xdr:row>459</xdr:row>
      <xdr:rowOff>47625</xdr:rowOff>
    </xdr:from>
    <xdr:to>
      <xdr:col>2</xdr:col>
      <xdr:colOff>762000</xdr:colOff>
      <xdr:row>459</xdr:row>
      <xdr:rowOff>619125</xdr:rowOff>
    </xdr:to>
    <xdr:pic>
      <xdr:nvPicPr>
        <xdr:cNvPr id="459" descr="" name="0a099706-549b-42fc-8f80-ff046df8b732100395.jpg"/>
        <xdr:cNvPicPr>
          <a:picLocks noChangeAspect="1"/>
        </xdr:cNvPicPr>
      </xdr:nvPicPr>
      <xdr:blipFill>
        <a:blip xmlns:r="http://schemas.openxmlformats.org/officeDocument/2006/relationships" r:embed="rId454" cstate="print"/>
        <a:stretch>
          <a:fillRect/>
        </a:stretch>
      </xdr:blipFill>
      <xdr:spPr>
        <a:xfrm>
          <a:off x="0" y="0"/>
          <a:ext cx="0" cy="0"/>
        </a:xfrm>
        <a:prstGeom prst="rect">
          <a:avLst/>
        </a:prstGeom>
      </xdr:spPr>
    </xdr:pic>
    <xdr:clientData/>
  </xdr:twoCellAnchor>
  <xdr:twoCellAnchor editAs="twoCell">
    <xdr:from>
      <xdr:col>2</xdr:col>
      <xdr:colOff>190500</xdr:colOff>
      <xdr:row>460</xdr:row>
      <xdr:rowOff>47625</xdr:rowOff>
    </xdr:from>
    <xdr:to>
      <xdr:col>2</xdr:col>
      <xdr:colOff>762000</xdr:colOff>
      <xdr:row>460</xdr:row>
      <xdr:rowOff>619125</xdr:rowOff>
    </xdr:to>
    <xdr:pic>
      <xdr:nvPicPr>
        <xdr:cNvPr id="460" descr="" name="bdadaf83-dc0e-4f7f-8d54-4784aa8faede100396.jpg"/>
        <xdr:cNvPicPr>
          <a:picLocks noChangeAspect="1"/>
        </xdr:cNvPicPr>
      </xdr:nvPicPr>
      <xdr:blipFill>
        <a:blip xmlns:r="http://schemas.openxmlformats.org/officeDocument/2006/relationships" r:embed="rId455" cstate="print"/>
        <a:stretch>
          <a:fillRect/>
        </a:stretch>
      </xdr:blipFill>
      <xdr:spPr>
        <a:xfrm>
          <a:off x="0" y="0"/>
          <a:ext cx="0" cy="0"/>
        </a:xfrm>
        <a:prstGeom prst="rect">
          <a:avLst/>
        </a:prstGeom>
      </xdr:spPr>
    </xdr:pic>
    <xdr:clientData/>
  </xdr:twoCellAnchor>
  <xdr:twoCellAnchor editAs="twoCell">
    <xdr:from>
      <xdr:col>2</xdr:col>
      <xdr:colOff>190500</xdr:colOff>
      <xdr:row>461</xdr:row>
      <xdr:rowOff>47625</xdr:rowOff>
    </xdr:from>
    <xdr:to>
      <xdr:col>2</xdr:col>
      <xdr:colOff>762000</xdr:colOff>
      <xdr:row>461</xdr:row>
      <xdr:rowOff>619125</xdr:rowOff>
    </xdr:to>
    <xdr:pic>
      <xdr:nvPicPr>
        <xdr:cNvPr id="461" descr="" name="56a0b877-303a-491a-9b66-6900d4a131e9100397.jpg"/>
        <xdr:cNvPicPr>
          <a:picLocks noChangeAspect="1"/>
        </xdr:cNvPicPr>
      </xdr:nvPicPr>
      <xdr:blipFill>
        <a:blip xmlns:r="http://schemas.openxmlformats.org/officeDocument/2006/relationships" r:embed="rId456" cstate="print"/>
        <a:stretch>
          <a:fillRect/>
        </a:stretch>
      </xdr:blipFill>
      <xdr:spPr>
        <a:xfrm>
          <a:off x="0" y="0"/>
          <a:ext cx="0" cy="0"/>
        </a:xfrm>
        <a:prstGeom prst="rect">
          <a:avLst/>
        </a:prstGeom>
      </xdr:spPr>
    </xdr:pic>
    <xdr:clientData/>
  </xdr:twoCellAnchor>
  <xdr:twoCellAnchor editAs="twoCell">
    <xdr:from>
      <xdr:col>2</xdr:col>
      <xdr:colOff>190500</xdr:colOff>
      <xdr:row>462</xdr:row>
      <xdr:rowOff>47625</xdr:rowOff>
    </xdr:from>
    <xdr:to>
      <xdr:col>2</xdr:col>
      <xdr:colOff>762000</xdr:colOff>
      <xdr:row>462</xdr:row>
      <xdr:rowOff>619125</xdr:rowOff>
    </xdr:to>
    <xdr:pic>
      <xdr:nvPicPr>
        <xdr:cNvPr id="462" descr="" name="ee1c927e-5a7c-4aa6-8b82-0b53e627ca32100467.jpg"/>
        <xdr:cNvPicPr>
          <a:picLocks noChangeAspect="1"/>
        </xdr:cNvPicPr>
      </xdr:nvPicPr>
      <xdr:blipFill>
        <a:blip xmlns:r="http://schemas.openxmlformats.org/officeDocument/2006/relationships" r:embed="rId457" cstate="print"/>
        <a:stretch>
          <a:fillRect/>
        </a:stretch>
      </xdr:blipFill>
      <xdr:spPr>
        <a:xfrm>
          <a:off x="0" y="0"/>
          <a:ext cx="0" cy="0"/>
        </a:xfrm>
        <a:prstGeom prst="rect">
          <a:avLst/>
        </a:prstGeom>
      </xdr:spPr>
    </xdr:pic>
    <xdr:clientData/>
  </xdr:twoCellAnchor>
  <xdr:twoCellAnchor editAs="twoCell">
    <xdr:from>
      <xdr:col>2</xdr:col>
      <xdr:colOff>190500</xdr:colOff>
      <xdr:row>463</xdr:row>
      <xdr:rowOff>47625</xdr:rowOff>
    </xdr:from>
    <xdr:to>
      <xdr:col>2</xdr:col>
      <xdr:colOff>762000</xdr:colOff>
      <xdr:row>463</xdr:row>
      <xdr:rowOff>619125</xdr:rowOff>
    </xdr:to>
    <xdr:pic>
      <xdr:nvPicPr>
        <xdr:cNvPr id="463" descr="" name="b9e331a6-0394-4cf0-9aca-effb8cec25a0100468.jpg"/>
        <xdr:cNvPicPr>
          <a:picLocks noChangeAspect="1"/>
        </xdr:cNvPicPr>
      </xdr:nvPicPr>
      <xdr:blipFill>
        <a:blip xmlns:r="http://schemas.openxmlformats.org/officeDocument/2006/relationships" r:embed="rId458" cstate="print"/>
        <a:stretch>
          <a:fillRect/>
        </a:stretch>
      </xdr:blipFill>
      <xdr:spPr>
        <a:xfrm>
          <a:off x="0" y="0"/>
          <a:ext cx="0" cy="0"/>
        </a:xfrm>
        <a:prstGeom prst="rect">
          <a:avLst/>
        </a:prstGeom>
      </xdr:spPr>
    </xdr:pic>
    <xdr:clientData/>
  </xdr:twoCellAnchor>
  <xdr:twoCellAnchor editAs="twoCell">
    <xdr:from>
      <xdr:col>2</xdr:col>
      <xdr:colOff>190500</xdr:colOff>
      <xdr:row>464</xdr:row>
      <xdr:rowOff>47625</xdr:rowOff>
    </xdr:from>
    <xdr:to>
      <xdr:col>2</xdr:col>
      <xdr:colOff>762000</xdr:colOff>
      <xdr:row>464</xdr:row>
      <xdr:rowOff>619125</xdr:rowOff>
    </xdr:to>
    <xdr:pic>
      <xdr:nvPicPr>
        <xdr:cNvPr id="464" descr="" name="abffe858-495c-4bd7-9553-c74611113e04100469.jpg"/>
        <xdr:cNvPicPr>
          <a:picLocks noChangeAspect="1"/>
        </xdr:cNvPicPr>
      </xdr:nvPicPr>
      <xdr:blipFill>
        <a:blip xmlns:r="http://schemas.openxmlformats.org/officeDocument/2006/relationships" r:embed="rId459" cstate="print"/>
        <a:stretch>
          <a:fillRect/>
        </a:stretch>
      </xdr:blipFill>
      <xdr:spPr>
        <a:xfrm>
          <a:off x="0" y="0"/>
          <a:ext cx="0" cy="0"/>
        </a:xfrm>
        <a:prstGeom prst="rect">
          <a:avLst/>
        </a:prstGeom>
      </xdr:spPr>
    </xdr:pic>
    <xdr:clientData/>
  </xdr:twoCellAnchor>
  <xdr:twoCellAnchor editAs="twoCell">
    <xdr:from>
      <xdr:col>2</xdr:col>
      <xdr:colOff>190500</xdr:colOff>
      <xdr:row>465</xdr:row>
      <xdr:rowOff>47625</xdr:rowOff>
    </xdr:from>
    <xdr:to>
      <xdr:col>2</xdr:col>
      <xdr:colOff>762000</xdr:colOff>
      <xdr:row>465</xdr:row>
      <xdr:rowOff>619125</xdr:rowOff>
    </xdr:to>
    <xdr:pic>
      <xdr:nvPicPr>
        <xdr:cNvPr id="465" descr="" name="7600c8bc-0d74-4adf-b79e-3f282725d59d100470.jpg"/>
        <xdr:cNvPicPr>
          <a:picLocks noChangeAspect="1"/>
        </xdr:cNvPicPr>
      </xdr:nvPicPr>
      <xdr:blipFill>
        <a:blip xmlns:r="http://schemas.openxmlformats.org/officeDocument/2006/relationships" r:embed="rId460" cstate="print"/>
        <a:stretch>
          <a:fillRect/>
        </a:stretch>
      </xdr:blipFill>
      <xdr:spPr>
        <a:xfrm>
          <a:off x="0" y="0"/>
          <a:ext cx="0" cy="0"/>
        </a:xfrm>
        <a:prstGeom prst="rect">
          <a:avLst/>
        </a:prstGeom>
      </xdr:spPr>
    </xdr:pic>
    <xdr:clientData/>
  </xdr:twoCellAnchor>
  <xdr:twoCellAnchor editAs="twoCell">
    <xdr:from>
      <xdr:col>2</xdr:col>
      <xdr:colOff>190500</xdr:colOff>
      <xdr:row>466</xdr:row>
      <xdr:rowOff>47625</xdr:rowOff>
    </xdr:from>
    <xdr:to>
      <xdr:col>2</xdr:col>
      <xdr:colOff>762000</xdr:colOff>
      <xdr:row>466</xdr:row>
      <xdr:rowOff>619125</xdr:rowOff>
    </xdr:to>
    <xdr:pic>
      <xdr:nvPicPr>
        <xdr:cNvPr id="466" descr="" name="41648474-3b1f-4af3-9adc-846a84aeeeb1100471.jpg"/>
        <xdr:cNvPicPr>
          <a:picLocks noChangeAspect="1"/>
        </xdr:cNvPicPr>
      </xdr:nvPicPr>
      <xdr:blipFill>
        <a:blip xmlns:r="http://schemas.openxmlformats.org/officeDocument/2006/relationships" r:embed="rId461" cstate="print"/>
        <a:stretch>
          <a:fillRect/>
        </a:stretch>
      </xdr:blipFill>
      <xdr:spPr>
        <a:xfrm>
          <a:off x="0" y="0"/>
          <a:ext cx="0" cy="0"/>
        </a:xfrm>
        <a:prstGeom prst="rect">
          <a:avLst/>
        </a:prstGeom>
      </xdr:spPr>
    </xdr:pic>
    <xdr:clientData/>
  </xdr:twoCellAnchor>
  <xdr:twoCellAnchor editAs="twoCell">
    <xdr:from>
      <xdr:col>2</xdr:col>
      <xdr:colOff>190500</xdr:colOff>
      <xdr:row>467</xdr:row>
      <xdr:rowOff>47625</xdr:rowOff>
    </xdr:from>
    <xdr:to>
      <xdr:col>2</xdr:col>
      <xdr:colOff>762000</xdr:colOff>
      <xdr:row>467</xdr:row>
      <xdr:rowOff>619125</xdr:rowOff>
    </xdr:to>
    <xdr:pic>
      <xdr:nvPicPr>
        <xdr:cNvPr id="467" descr="" name="80454c5c-36d2-4773-b923-7e158866ea35100472.jpg"/>
        <xdr:cNvPicPr>
          <a:picLocks noChangeAspect="1"/>
        </xdr:cNvPicPr>
      </xdr:nvPicPr>
      <xdr:blipFill>
        <a:blip xmlns:r="http://schemas.openxmlformats.org/officeDocument/2006/relationships" r:embed="rId462" cstate="print"/>
        <a:stretch>
          <a:fillRect/>
        </a:stretch>
      </xdr:blipFill>
      <xdr:spPr>
        <a:xfrm>
          <a:off x="0" y="0"/>
          <a:ext cx="0" cy="0"/>
        </a:xfrm>
        <a:prstGeom prst="rect">
          <a:avLst/>
        </a:prstGeom>
      </xdr:spPr>
    </xdr:pic>
    <xdr:clientData/>
  </xdr:twoCellAnchor>
  <xdr:twoCellAnchor editAs="twoCell">
    <xdr:from>
      <xdr:col>2</xdr:col>
      <xdr:colOff>190500</xdr:colOff>
      <xdr:row>468</xdr:row>
      <xdr:rowOff>47625</xdr:rowOff>
    </xdr:from>
    <xdr:to>
      <xdr:col>2</xdr:col>
      <xdr:colOff>762000</xdr:colOff>
      <xdr:row>468</xdr:row>
      <xdr:rowOff>619125</xdr:rowOff>
    </xdr:to>
    <xdr:pic>
      <xdr:nvPicPr>
        <xdr:cNvPr id="468" descr="" name="81d156ce-35ea-47e6-bbc6-a12994e5cced100473.jpg"/>
        <xdr:cNvPicPr>
          <a:picLocks noChangeAspect="1"/>
        </xdr:cNvPicPr>
      </xdr:nvPicPr>
      <xdr:blipFill>
        <a:blip xmlns:r="http://schemas.openxmlformats.org/officeDocument/2006/relationships" r:embed="rId463" cstate="print"/>
        <a:stretch>
          <a:fillRect/>
        </a:stretch>
      </xdr:blipFill>
      <xdr:spPr>
        <a:xfrm>
          <a:off x="0" y="0"/>
          <a:ext cx="0" cy="0"/>
        </a:xfrm>
        <a:prstGeom prst="rect">
          <a:avLst/>
        </a:prstGeom>
      </xdr:spPr>
    </xdr:pic>
    <xdr:clientData/>
  </xdr:twoCellAnchor>
  <xdr:twoCellAnchor editAs="twoCell">
    <xdr:from>
      <xdr:col>2</xdr:col>
      <xdr:colOff>190500</xdr:colOff>
      <xdr:row>469</xdr:row>
      <xdr:rowOff>47625</xdr:rowOff>
    </xdr:from>
    <xdr:to>
      <xdr:col>2</xdr:col>
      <xdr:colOff>762000</xdr:colOff>
      <xdr:row>469</xdr:row>
      <xdr:rowOff>619125</xdr:rowOff>
    </xdr:to>
    <xdr:pic>
      <xdr:nvPicPr>
        <xdr:cNvPr id="469" descr="" name="bfa83fdd-8928-40cb-87ba-21333ebda9ac100550.jpg"/>
        <xdr:cNvPicPr>
          <a:picLocks noChangeAspect="1"/>
        </xdr:cNvPicPr>
      </xdr:nvPicPr>
      <xdr:blipFill>
        <a:blip xmlns:r="http://schemas.openxmlformats.org/officeDocument/2006/relationships" r:embed="rId464" cstate="print"/>
        <a:stretch>
          <a:fillRect/>
        </a:stretch>
      </xdr:blipFill>
      <xdr:spPr>
        <a:xfrm>
          <a:off x="0" y="0"/>
          <a:ext cx="0" cy="0"/>
        </a:xfrm>
        <a:prstGeom prst="rect">
          <a:avLst/>
        </a:prstGeom>
      </xdr:spPr>
    </xdr:pic>
    <xdr:clientData/>
  </xdr:twoCellAnchor>
  <xdr:twoCellAnchor editAs="twoCell">
    <xdr:from>
      <xdr:col>2</xdr:col>
      <xdr:colOff>190500</xdr:colOff>
      <xdr:row>470</xdr:row>
      <xdr:rowOff>47625</xdr:rowOff>
    </xdr:from>
    <xdr:to>
      <xdr:col>2</xdr:col>
      <xdr:colOff>762000</xdr:colOff>
      <xdr:row>470</xdr:row>
      <xdr:rowOff>619125</xdr:rowOff>
    </xdr:to>
    <xdr:pic>
      <xdr:nvPicPr>
        <xdr:cNvPr id="470" descr="" name="27ba3ca8-e95b-45e1-a1da-b2bb2b18c69a100565.jpg"/>
        <xdr:cNvPicPr>
          <a:picLocks noChangeAspect="1"/>
        </xdr:cNvPicPr>
      </xdr:nvPicPr>
      <xdr:blipFill>
        <a:blip xmlns:r="http://schemas.openxmlformats.org/officeDocument/2006/relationships" r:embed="rId465" cstate="print"/>
        <a:stretch>
          <a:fillRect/>
        </a:stretch>
      </xdr:blipFill>
      <xdr:spPr>
        <a:xfrm>
          <a:off x="0" y="0"/>
          <a:ext cx="0" cy="0"/>
        </a:xfrm>
        <a:prstGeom prst="rect">
          <a:avLst/>
        </a:prstGeom>
      </xdr:spPr>
    </xdr:pic>
    <xdr:clientData/>
  </xdr:twoCellAnchor>
  <xdr:twoCellAnchor editAs="twoCell">
    <xdr:from>
      <xdr:col>2</xdr:col>
      <xdr:colOff>190500</xdr:colOff>
      <xdr:row>471</xdr:row>
      <xdr:rowOff>47625</xdr:rowOff>
    </xdr:from>
    <xdr:to>
      <xdr:col>2</xdr:col>
      <xdr:colOff>762000</xdr:colOff>
      <xdr:row>471</xdr:row>
      <xdr:rowOff>619125</xdr:rowOff>
    </xdr:to>
    <xdr:pic>
      <xdr:nvPicPr>
        <xdr:cNvPr id="471" descr="" name="e5d99d07-ee69-4b65-8d06-057aaf119196100566.jpg"/>
        <xdr:cNvPicPr>
          <a:picLocks noChangeAspect="1"/>
        </xdr:cNvPicPr>
      </xdr:nvPicPr>
      <xdr:blipFill>
        <a:blip xmlns:r="http://schemas.openxmlformats.org/officeDocument/2006/relationships" r:embed="rId466" cstate="print"/>
        <a:stretch>
          <a:fillRect/>
        </a:stretch>
      </xdr:blipFill>
      <xdr:spPr>
        <a:xfrm>
          <a:off x="0" y="0"/>
          <a:ext cx="0" cy="0"/>
        </a:xfrm>
        <a:prstGeom prst="rect">
          <a:avLst/>
        </a:prstGeom>
      </xdr:spPr>
    </xdr:pic>
    <xdr:clientData/>
  </xdr:twoCellAnchor>
  <xdr:twoCellAnchor editAs="twoCell">
    <xdr:from>
      <xdr:col>2</xdr:col>
      <xdr:colOff>190500</xdr:colOff>
      <xdr:row>472</xdr:row>
      <xdr:rowOff>47625</xdr:rowOff>
    </xdr:from>
    <xdr:to>
      <xdr:col>2</xdr:col>
      <xdr:colOff>762000</xdr:colOff>
      <xdr:row>472</xdr:row>
      <xdr:rowOff>619125</xdr:rowOff>
    </xdr:to>
    <xdr:pic>
      <xdr:nvPicPr>
        <xdr:cNvPr id="472" descr="" name="b6319c7c-46e6-4453-a8f2-92ae2771a069100567.jpg"/>
        <xdr:cNvPicPr>
          <a:picLocks noChangeAspect="1"/>
        </xdr:cNvPicPr>
      </xdr:nvPicPr>
      <xdr:blipFill>
        <a:blip xmlns:r="http://schemas.openxmlformats.org/officeDocument/2006/relationships" r:embed="rId467" cstate="print"/>
        <a:stretch>
          <a:fillRect/>
        </a:stretch>
      </xdr:blipFill>
      <xdr:spPr>
        <a:xfrm>
          <a:off x="0" y="0"/>
          <a:ext cx="0" cy="0"/>
        </a:xfrm>
        <a:prstGeom prst="rect">
          <a:avLst/>
        </a:prstGeom>
      </xdr:spPr>
    </xdr:pic>
    <xdr:clientData/>
  </xdr:twoCellAnchor>
  <xdr:twoCellAnchor editAs="twoCell">
    <xdr:from>
      <xdr:col>2</xdr:col>
      <xdr:colOff>190500</xdr:colOff>
      <xdr:row>473</xdr:row>
      <xdr:rowOff>47625</xdr:rowOff>
    </xdr:from>
    <xdr:to>
      <xdr:col>2</xdr:col>
      <xdr:colOff>762000</xdr:colOff>
      <xdr:row>473</xdr:row>
      <xdr:rowOff>619125</xdr:rowOff>
    </xdr:to>
    <xdr:pic>
      <xdr:nvPicPr>
        <xdr:cNvPr id="473" descr="" name="02b32ad5-0180-4bec-943c-c8c56e040ce3100955.jpg"/>
        <xdr:cNvPicPr>
          <a:picLocks noChangeAspect="1"/>
        </xdr:cNvPicPr>
      </xdr:nvPicPr>
      <xdr:blipFill>
        <a:blip xmlns:r="http://schemas.openxmlformats.org/officeDocument/2006/relationships" r:embed="rId468" cstate="print"/>
        <a:stretch>
          <a:fillRect/>
        </a:stretch>
      </xdr:blipFill>
      <xdr:spPr>
        <a:xfrm>
          <a:off x="0" y="0"/>
          <a:ext cx="0" cy="0"/>
        </a:xfrm>
        <a:prstGeom prst="rect">
          <a:avLst/>
        </a:prstGeom>
      </xdr:spPr>
    </xdr:pic>
    <xdr:clientData/>
  </xdr:twoCellAnchor>
  <xdr:twoCellAnchor editAs="twoCell">
    <xdr:from>
      <xdr:col>2</xdr:col>
      <xdr:colOff>190500</xdr:colOff>
      <xdr:row>474</xdr:row>
      <xdr:rowOff>47625</xdr:rowOff>
    </xdr:from>
    <xdr:to>
      <xdr:col>2</xdr:col>
      <xdr:colOff>762000</xdr:colOff>
      <xdr:row>474</xdr:row>
      <xdr:rowOff>619125</xdr:rowOff>
    </xdr:to>
    <xdr:pic>
      <xdr:nvPicPr>
        <xdr:cNvPr id="474" descr="" name="a9f0b680-f03b-4ffd-a17c-0174aee014f6100956.jpg"/>
        <xdr:cNvPicPr>
          <a:picLocks noChangeAspect="1"/>
        </xdr:cNvPicPr>
      </xdr:nvPicPr>
      <xdr:blipFill>
        <a:blip xmlns:r="http://schemas.openxmlformats.org/officeDocument/2006/relationships" r:embed="rId469" cstate="print"/>
        <a:stretch>
          <a:fillRect/>
        </a:stretch>
      </xdr:blipFill>
      <xdr:spPr>
        <a:xfrm>
          <a:off x="0" y="0"/>
          <a:ext cx="0" cy="0"/>
        </a:xfrm>
        <a:prstGeom prst="rect">
          <a:avLst/>
        </a:prstGeom>
      </xdr:spPr>
    </xdr:pic>
    <xdr:clientData/>
  </xdr:twoCellAnchor>
  <xdr:twoCellAnchor editAs="twoCell">
    <xdr:from>
      <xdr:col>2</xdr:col>
      <xdr:colOff>190500</xdr:colOff>
      <xdr:row>475</xdr:row>
      <xdr:rowOff>47625</xdr:rowOff>
    </xdr:from>
    <xdr:to>
      <xdr:col>2</xdr:col>
      <xdr:colOff>762000</xdr:colOff>
      <xdr:row>475</xdr:row>
      <xdr:rowOff>619125</xdr:rowOff>
    </xdr:to>
    <xdr:pic>
      <xdr:nvPicPr>
        <xdr:cNvPr id="475" descr="" name="faf46e93-dd7f-4d15-8c05-5ebdbd9b2ee6100960a.jpg"/>
        <xdr:cNvPicPr>
          <a:picLocks noChangeAspect="1"/>
        </xdr:cNvPicPr>
      </xdr:nvPicPr>
      <xdr:blipFill>
        <a:blip xmlns:r="http://schemas.openxmlformats.org/officeDocument/2006/relationships" r:embed="rId470" cstate="print"/>
        <a:stretch>
          <a:fillRect/>
        </a:stretch>
      </xdr:blipFill>
      <xdr:spPr>
        <a:xfrm>
          <a:off x="0" y="0"/>
          <a:ext cx="0" cy="0"/>
        </a:xfrm>
        <a:prstGeom prst="rect">
          <a:avLst/>
        </a:prstGeom>
      </xdr:spPr>
    </xdr:pic>
    <xdr:clientData/>
  </xdr:twoCellAnchor>
  <xdr:twoCellAnchor editAs="twoCell">
    <xdr:from>
      <xdr:col>2</xdr:col>
      <xdr:colOff>190500</xdr:colOff>
      <xdr:row>476</xdr:row>
      <xdr:rowOff>47625</xdr:rowOff>
    </xdr:from>
    <xdr:to>
      <xdr:col>2</xdr:col>
      <xdr:colOff>762000</xdr:colOff>
      <xdr:row>476</xdr:row>
      <xdr:rowOff>619125</xdr:rowOff>
    </xdr:to>
    <xdr:pic>
      <xdr:nvPicPr>
        <xdr:cNvPr id="476" descr="" name="afd89696-8baa-41be-a3e5-fad98f4a215e100971.jpg"/>
        <xdr:cNvPicPr>
          <a:picLocks noChangeAspect="1"/>
        </xdr:cNvPicPr>
      </xdr:nvPicPr>
      <xdr:blipFill>
        <a:blip xmlns:r="http://schemas.openxmlformats.org/officeDocument/2006/relationships" r:embed="rId471" cstate="print"/>
        <a:stretch>
          <a:fillRect/>
        </a:stretch>
      </xdr:blipFill>
      <xdr:spPr>
        <a:xfrm>
          <a:off x="0" y="0"/>
          <a:ext cx="0" cy="0"/>
        </a:xfrm>
        <a:prstGeom prst="rect">
          <a:avLst/>
        </a:prstGeom>
      </xdr:spPr>
    </xdr:pic>
    <xdr:clientData/>
  </xdr:twoCellAnchor>
  <xdr:twoCellAnchor editAs="twoCell">
    <xdr:from>
      <xdr:col>2</xdr:col>
      <xdr:colOff>190500</xdr:colOff>
      <xdr:row>477</xdr:row>
      <xdr:rowOff>47625</xdr:rowOff>
    </xdr:from>
    <xdr:to>
      <xdr:col>2</xdr:col>
      <xdr:colOff>762000</xdr:colOff>
      <xdr:row>477</xdr:row>
      <xdr:rowOff>619125</xdr:rowOff>
    </xdr:to>
    <xdr:pic>
      <xdr:nvPicPr>
        <xdr:cNvPr id="477" descr="" name="d820e544-b63a-4c62-815a-8755e5e72f03100972a.jpg"/>
        <xdr:cNvPicPr>
          <a:picLocks noChangeAspect="1"/>
        </xdr:cNvPicPr>
      </xdr:nvPicPr>
      <xdr:blipFill>
        <a:blip xmlns:r="http://schemas.openxmlformats.org/officeDocument/2006/relationships" r:embed="rId472" cstate="print"/>
        <a:stretch>
          <a:fillRect/>
        </a:stretch>
      </xdr:blipFill>
      <xdr:spPr>
        <a:xfrm>
          <a:off x="0" y="0"/>
          <a:ext cx="0" cy="0"/>
        </a:xfrm>
        <a:prstGeom prst="rect">
          <a:avLst/>
        </a:prstGeom>
      </xdr:spPr>
    </xdr:pic>
    <xdr:clientData/>
  </xdr:twoCellAnchor>
  <xdr:twoCellAnchor editAs="twoCell">
    <xdr:from>
      <xdr:col>2</xdr:col>
      <xdr:colOff>190500</xdr:colOff>
      <xdr:row>478</xdr:row>
      <xdr:rowOff>47625</xdr:rowOff>
    </xdr:from>
    <xdr:to>
      <xdr:col>2</xdr:col>
      <xdr:colOff>762000</xdr:colOff>
      <xdr:row>478</xdr:row>
      <xdr:rowOff>619125</xdr:rowOff>
    </xdr:to>
    <xdr:pic>
      <xdr:nvPicPr>
        <xdr:cNvPr id="478" descr="" name="6af9aa80-24ce-4573-92a4-59a9a2e33065100973.jpg"/>
        <xdr:cNvPicPr>
          <a:picLocks noChangeAspect="1"/>
        </xdr:cNvPicPr>
      </xdr:nvPicPr>
      <xdr:blipFill>
        <a:blip xmlns:r="http://schemas.openxmlformats.org/officeDocument/2006/relationships" r:embed="rId473" cstate="print"/>
        <a:stretch>
          <a:fillRect/>
        </a:stretch>
      </xdr:blipFill>
      <xdr:spPr>
        <a:xfrm>
          <a:off x="0" y="0"/>
          <a:ext cx="0" cy="0"/>
        </a:xfrm>
        <a:prstGeom prst="rect">
          <a:avLst/>
        </a:prstGeom>
      </xdr:spPr>
    </xdr:pic>
    <xdr:clientData/>
  </xdr:twoCellAnchor>
  <xdr:twoCellAnchor editAs="twoCell">
    <xdr:from>
      <xdr:col>2</xdr:col>
      <xdr:colOff>190500</xdr:colOff>
      <xdr:row>479</xdr:row>
      <xdr:rowOff>47625</xdr:rowOff>
    </xdr:from>
    <xdr:to>
      <xdr:col>2</xdr:col>
      <xdr:colOff>762000</xdr:colOff>
      <xdr:row>479</xdr:row>
      <xdr:rowOff>619125</xdr:rowOff>
    </xdr:to>
    <xdr:pic>
      <xdr:nvPicPr>
        <xdr:cNvPr id="479" descr="" name="5915a4b2-88a6-415d-83a5-fce3ea390cd1101014a.jpg"/>
        <xdr:cNvPicPr>
          <a:picLocks noChangeAspect="1"/>
        </xdr:cNvPicPr>
      </xdr:nvPicPr>
      <xdr:blipFill>
        <a:blip xmlns:r="http://schemas.openxmlformats.org/officeDocument/2006/relationships" r:embed="rId474" cstate="print"/>
        <a:stretch>
          <a:fillRect/>
        </a:stretch>
      </xdr:blipFill>
      <xdr:spPr>
        <a:xfrm>
          <a:off x="0" y="0"/>
          <a:ext cx="0" cy="0"/>
        </a:xfrm>
        <a:prstGeom prst="rect">
          <a:avLst/>
        </a:prstGeom>
      </xdr:spPr>
    </xdr:pic>
    <xdr:clientData/>
  </xdr:twoCellAnchor>
  <xdr:twoCellAnchor editAs="twoCell">
    <xdr:from>
      <xdr:col>2</xdr:col>
      <xdr:colOff>190500</xdr:colOff>
      <xdr:row>480</xdr:row>
      <xdr:rowOff>47625</xdr:rowOff>
    </xdr:from>
    <xdr:to>
      <xdr:col>2</xdr:col>
      <xdr:colOff>762000</xdr:colOff>
      <xdr:row>480</xdr:row>
      <xdr:rowOff>619125</xdr:rowOff>
    </xdr:to>
    <xdr:pic>
      <xdr:nvPicPr>
        <xdr:cNvPr id="480" descr="" name="51cf61b3-b183-436a-8da3-1734b203c9b7101051.jpg"/>
        <xdr:cNvPicPr>
          <a:picLocks noChangeAspect="1"/>
        </xdr:cNvPicPr>
      </xdr:nvPicPr>
      <xdr:blipFill>
        <a:blip xmlns:r="http://schemas.openxmlformats.org/officeDocument/2006/relationships" r:embed="rId475" cstate="print"/>
        <a:stretch>
          <a:fillRect/>
        </a:stretch>
      </xdr:blipFill>
      <xdr:spPr>
        <a:xfrm>
          <a:off x="0" y="0"/>
          <a:ext cx="0" cy="0"/>
        </a:xfrm>
        <a:prstGeom prst="rect">
          <a:avLst/>
        </a:prstGeom>
      </xdr:spPr>
    </xdr:pic>
    <xdr:clientData/>
  </xdr:twoCellAnchor>
  <xdr:twoCellAnchor editAs="twoCell">
    <xdr:from>
      <xdr:col>2</xdr:col>
      <xdr:colOff>190500</xdr:colOff>
      <xdr:row>481</xdr:row>
      <xdr:rowOff>47625</xdr:rowOff>
    </xdr:from>
    <xdr:to>
      <xdr:col>2</xdr:col>
      <xdr:colOff>762000</xdr:colOff>
      <xdr:row>481</xdr:row>
      <xdr:rowOff>619125</xdr:rowOff>
    </xdr:to>
    <xdr:pic>
      <xdr:nvPicPr>
        <xdr:cNvPr id="481" descr="" name="fa7a80bf-7699-4189-9670-bd47dc7d1f7c101075.jpg"/>
        <xdr:cNvPicPr>
          <a:picLocks noChangeAspect="1"/>
        </xdr:cNvPicPr>
      </xdr:nvPicPr>
      <xdr:blipFill>
        <a:blip xmlns:r="http://schemas.openxmlformats.org/officeDocument/2006/relationships" r:embed="rId476" cstate="print"/>
        <a:stretch>
          <a:fillRect/>
        </a:stretch>
      </xdr:blipFill>
      <xdr:spPr>
        <a:xfrm>
          <a:off x="0" y="0"/>
          <a:ext cx="0" cy="0"/>
        </a:xfrm>
        <a:prstGeom prst="rect">
          <a:avLst/>
        </a:prstGeom>
      </xdr:spPr>
    </xdr:pic>
    <xdr:clientData/>
  </xdr:twoCellAnchor>
  <xdr:twoCellAnchor editAs="twoCell">
    <xdr:from>
      <xdr:col>2</xdr:col>
      <xdr:colOff>190500</xdr:colOff>
      <xdr:row>482</xdr:row>
      <xdr:rowOff>47625</xdr:rowOff>
    </xdr:from>
    <xdr:to>
      <xdr:col>2</xdr:col>
      <xdr:colOff>762000</xdr:colOff>
      <xdr:row>482</xdr:row>
      <xdr:rowOff>619125</xdr:rowOff>
    </xdr:to>
    <xdr:pic>
      <xdr:nvPicPr>
        <xdr:cNvPr id="482" descr="" name="1a9219fd-627d-4fa7-96cd-98c6c98c060e101076.jpg"/>
        <xdr:cNvPicPr>
          <a:picLocks noChangeAspect="1"/>
        </xdr:cNvPicPr>
      </xdr:nvPicPr>
      <xdr:blipFill>
        <a:blip xmlns:r="http://schemas.openxmlformats.org/officeDocument/2006/relationships" r:embed="rId477" cstate="print"/>
        <a:stretch>
          <a:fillRect/>
        </a:stretch>
      </xdr:blipFill>
      <xdr:spPr>
        <a:xfrm>
          <a:off x="0" y="0"/>
          <a:ext cx="0" cy="0"/>
        </a:xfrm>
        <a:prstGeom prst="rect">
          <a:avLst/>
        </a:prstGeom>
      </xdr:spPr>
    </xdr:pic>
    <xdr:clientData/>
  </xdr:twoCellAnchor>
  <xdr:twoCellAnchor editAs="twoCell">
    <xdr:from>
      <xdr:col>2</xdr:col>
      <xdr:colOff>190500</xdr:colOff>
      <xdr:row>483</xdr:row>
      <xdr:rowOff>47625</xdr:rowOff>
    </xdr:from>
    <xdr:to>
      <xdr:col>2</xdr:col>
      <xdr:colOff>762000</xdr:colOff>
      <xdr:row>483</xdr:row>
      <xdr:rowOff>619125</xdr:rowOff>
    </xdr:to>
    <xdr:pic>
      <xdr:nvPicPr>
        <xdr:cNvPr id="483" descr="" name="78377ca2-d442-4f9a-8f9f-06eb32a218d1101077.jpg"/>
        <xdr:cNvPicPr>
          <a:picLocks noChangeAspect="1"/>
        </xdr:cNvPicPr>
      </xdr:nvPicPr>
      <xdr:blipFill>
        <a:blip xmlns:r="http://schemas.openxmlformats.org/officeDocument/2006/relationships" r:embed="rId478" cstate="print"/>
        <a:stretch>
          <a:fillRect/>
        </a:stretch>
      </xdr:blipFill>
      <xdr:spPr>
        <a:xfrm>
          <a:off x="0" y="0"/>
          <a:ext cx="0" cy="0"/>
        </a:xfrm>
        <a:prstGeom prst="rect">
          <a:avLst/>
        </a:prstGeom>
      </xdr:spPr>
    </xdr:pic>
    <xdr:clientData/>
  </xdr:twoCellAnchor>
  <xdr:twoCellAnchor editAs="twoCell">
    <xdr:from>
      <xdr:col>2</xdr:col>
      <xdr:colOff>190500</xdr:colOff>
      <xdr:row>484</xdr:row>
      <xdr:rowOff>47625</xdr:rowOff>
    </xdr:from>
    <xdr:to>
      <xdr:col>2</xdr:col>
      <xdr:colOff>762000</xdr:colOff>
      <xdr:row>484</xdr:row>
      <xdr:rowOff>619125</xdr:rowOff>
    </xdr:to>
    <xdr:pic>
      <xdr:nvPicPr>
        <xdr:cNvPr id="484" descr="" name="6037a0a5-6fba-48a9-abee-30fff8775de5101078.jpg"/>
        <xdr:cNvPicPr>
          <a:picLocks noChangeAspect="1"/>
        </xdr:cNvPicPr>
      </xdr:nvPicPr>
      <xdr:blipFill>
        <a:blip xmlns:r="http://schemas.openxmlformats.org/officeDocument/2006/relationships" r:embed="rId479" cstate="print"/>
        <a:stretch>
          <a:fillRect/>
        </a:stretch>
      </xdr:blipFill>
      <xdr:spPr>
        <a:xfrm>
          <a:off x="0" y="0"/>
          <a:ext cx="0" cy="0"/>
        </a:xfrm>
        <a:prstGeom prst="rect">
          <a:avLst/>
        </a:prstGeom>
      </xdr:spPr>
    </xdr:pic>
    <xdr:clientData/>
  </xdr:twoCellAnchor>
  <xdr:twoCellAnchor editAs="twoCell">
    <xdr:from>
      <xdr:col>2</xdr:col>
      <xdr:colOff>190500</xdr:colOff>
      <xdr:row>485</xdr:row>
      <xdr:rowOff>47625</xdr:rowOff>
    </xdr:from>
    <xdr:to>
      <xdr:col>2</xdr:col>
      <xdr:colOff>762000</xdr:colOff>
      <xdr:row>485</xdr:row>
      <xdr:rowOff>619125</xdr:rowOff>
    </xdr:to>
    <xdr:pic>
      <xdr:nvPicPr>
        <xdr:cNvPr id="485" descr="" name="f43d2f24-d8e5-4e98-8236-b3f6f065e39e101079.jpg"/>
        <xdr:cNvPicPr>
          <a:picLocks noChangeAspect="1"/>
        </xdr:cNvPicPr>
      </xdr:nvPicPr>
      <xdr:blipFill>
        <a:blip xmlns:r="http://schemas.openxmlformats.org/officeDocument/2006/relationships" r:embed="rId480" cstate="print"/>
        <a:stretch>
          <a:fillRect/>
        </a:stretch>
      </xdr:blipFill>
      <xdr:spPr>
        <a:xfrm>
          <a:off x="0" y="0"/>
          <a:ext cx="0" cy="0"/>
        </a:xfrm>
        <a:prstGeom prst="rect">
          <a:avLst/>
        </a:prstGeom>
      </xdr:spPr>
    </xdr:pic>
    <xdr:clientData/>
  </xdr:twoCellAnchor>
  <xdr:twoCellAnchor editAs="twoCell">
    <xdr:from>
      <xdr:col>2</xdr:col>
      <xdr:colOff>190500</xdr:colOff>
      <xdr:row>486</xdr:row>
      <xdr:rowOff>47625</xdr:rowOff>
    </xdr:from>
    <xdr:to>
      <xdr:col>2</xdr:col>
      <xdr:colOff>762000</xdr:colOff>
      <xdr:row>486</xdr:row>
      <xdr:rowOff>619125</xdr:rowOff>
    </xdr:to>
    <xdr:pic>
      <xdr:nvPicPr>
        <xdr:cNvPr id="486" descr="" name="b254f048-735d-4cbb-a7d1-88466175a5e7101080.jpg"/>
        <xdr:cNvPicPr>
          <a:picLocks noChangeAspect="1"/>
        </xdr:cNvPicPr>
      </xdr:nvPicPr>
      <xdr:blipFill>
        <a:blip xmlns:r="http://schemas.openxmlformats.org/officeDocument/2006/relationships" r:embed="rId481" cstate="print"/>
        <a:stretch>
          <a:fillRect/>
        </a:stretch>
      </xdr:blipFill>
      <xdr:spPr>
        <a:xfrm>
          <a:off x="0" y="0"/>
          <a:ext cx="0" cy="0"/>
        </a:xfrm>
        <a:prstGeom prst="rect">
          <a:avLst/>
        </a:prstGeom>
      </xdr:spPr>
    </xdr:pic>
    <xdr:clientData/>
  </xdr:twoCellAnchor>
  <xdr:twoCellAnchor editAs="twoCell">
    <xdr:from>
      <xdr:col>2</xdr:col>
      <xdr:colOff>190500</xdr:colOff>
      <xdr:row>487</xdr:row>
      <xdr:rowOff>47625</xdr:rowOff>
    </xdr:from>
    <xdr:to>
      <xdr:col>2</xdr:col>
      <xdr:colOff>762000</xdr:colOff>
      <xdr:row>487</xdr:row>
      <xdr:rowOff>619125</xdr:rowOff>
    </xdr:to>
    <xdr:pic>
      <xdr:nvPicPr>
        <xdr:cNvPr id="487" descr="" name="c9f077a7-0fc6-4c6b-8de6-55c2bb18bd5d101160.jpg"/>
        <xdr:cNvPicPr>
          <a:picLocks noChangeAspect="1"/>
        </xdr:cNvPicPr>
      </xdr:nvPicPr>
      <xdr:blipFill>
        <a:blip xmlns:r="http://schemas.openxmlformats.org/officeDocument/2006/relationships" r:embed="rId482" cstate="print"/>
        <a:stretch>
          <a:fillRect/>
        </a:stretch>
      </xdr:blipFill>
      <xdr:spPr>
        <a:xfrm>
          <a:off x="0" y="0"/>
          <a:ext cx="0" cy="0"/>
        </a:xfrm>
        <a:prstGeom prst="rect">
          <a:avLst/>
        </a:prstGeom>
      </xdr:spPr>
    </xdr:pic>
    <xdr:clientData/>
  </xdr:twoCellAnchor>
  <xdr:twoCellAnchor editAs="twoCell">
    <xdr:from>
      <xdr:col>2</xdr:col>
      <xdr:colOff>190500</xdr:colOff>
      <xdr:row>488</xdr:row>
      <xdr:rowOff>47625</xdr:rowOff>
    </xdr:from>
    <xdr:to>
      <xdr:col>2</xdr:col>
      <xdr:colOff>762000</xdr:colOff>
      <xdr:row>488</xdr:row>
      <xdr:rowOff>619125</xdr:rowOff>
    </xdr:to>
    <xdr:pic>
      <xdr:nvPicPr>
        <xdr:cNvPr id="488" descr="" name="c91e3cb8-b50e-43ee-a717-b77c01c8bee9101176.jpg"/>
        <xdr:cNvPicPr>
          <a:picLocks noChangeAspect="1"/>
        </xdr:cNvPicPr>
      </xdr:nvPicPr>
      <xdr:blipFill>
        <a:blip xmlns:r="http://schemas.openxmlformats.org/officeDocument/2006/relationships" r:embed="rId483" cstate="print"/>
        <a:stretch>
          <a:fillRect/>
        </a:stretch>
      </xdr:blipFill>
      <xdr:spPr>
        <a:xfrm>
          <a:off x="0" y="0"/>
          <a:ext cx="0" cy="0"/>
        </a:xfrm>
        <a:prstGeom prst="rect">
          <a:avLst/>
        </a:prstGeom>
      </xdr:spPr>
    </xdr:pic>
    <xdr:clientData/>
  </xdr:twoCellAnchor>
  <xdr:twoCellAnchor editAs="twoCell">
    <xdr:from>
      <xdr:col>2</xdr:col>
      <xdr:colOff>190500</xdr:colOff>
      <xdr:row>489</xdr:row>
      <xdr:rowOff>47625</xdr:rowOff>
    </xdr:from>
    <xdr:to>
      <xdr:col>2</xdr:col>
      <xdr:colOff>762000</xdr:colOff>
      <xdr:row>489</xdr:row>
      <xdr:rowOff>619125</xdr:rowOff>
    </xdr:to>
    <xdr:pic>
      <xdr:nvPicPr>
        <xdr:cNvPr id="489" descr="" name="3df2b5e4-ba25-4ef9-8904-149c30b47dc5101222.jpg"/>
        <xdr:cNvPicPr>
          <a:picLocks noChangeAspect="1"/>
        </xdr:cNvPicPr>
      </xdr:nvPicPr>
      <xdr:blipFill>
        <a:blip xmlns:r="http://schemas.openxmlformats.org/officeDocument/2006/relationships" r:embed="rId484" cstate="print"/>
        <a:stretch>
          <a:fillRect/>
        </a:stretch>
      </xdr:blipFill>
      <xdr:spPr>
        <a:xfrm>
          <a:off x="0" y="0"/>
          <a:ext cx="0" cy="0"/>
        </a:xfrm>
        <a:prstGeom prst="rect">
          <a:avLst/>
        </a:prstGeom>
      </xdr:spPr>
    </xdr:pic>
    <xdr:clientData/>
  </xdr:twoCellAnchor>
  <xdr:twoCellAnchor editAs="twoCell">
    <xdr:from>
      <xdr:col>2</xdr:col>
      <xdr:colOff>190500</xdr:colOff>
      <xdr:row>490</xdr:row>
      <xdr:rowOff>47625</xdr:rowOff>
    </xdr:from>
    <xdr:to>
      <xdr:col>2</xdr:col>
      <xdr:colOff>762000</xdr:colOff>
      <xdr:row>490</xdr:row>
      <xdr:rowOff>619125</xdr:rowOff>
    </xdr:to>
    <xdr:pic>
      <xdr:nvPicPr>
        <xdr:cNvPr id="490" descr="" name="79a21f05-d1f6-45f1-8b69-0b5603082d12101238.jpg"/>
        <xdr:cNvPicPr>
          <a:picLocks noChangeAspect="1"/>
        </xdr:cNvPicPr>
      </xdr:nvPicPr>
      <xdr:blipFill>
        <a:blip xmlns:r="http://schemas.openxmlformats.org/officeDocument/2006/relationships" r:embed="rId485" cstate="print"/>
        <a:stretch>
          <a:fillRect/>
        </a:stretch>
      </xdr:blipFill>
      <xdr:spPr>
        <a:xfrm>
          <a:off x="0" y="0"/>
          <a:ext cx="0" cy="0"/>
        </a:xfrm>
        <a:prstGeom prst="rect">
          <a:avLst/>
        </a:prstGeom>
      </xdr:spPr>
    </xdr:pic>
    <xdr:clientData/>
  </xdr:twoCellAnchor>
  <xdr:twoCellAnchor editAs="twoCell">
    <xdr:from>
      <xdr:col>2</xdr:col>
      <xdr:colOff>190500</xdr:colOff>
      <xdr:row>491</xdr:row>
      <xdr:rowOff>47625</xdr:rowOff>
    </xdr:from>
    <xdr:to>
      <xdr:col>2</xdr:col>
      <xdr:colOff>762000</xdr:colOff>
      <xdr:row>491</xdr:row>
      <xdr:rowOff>619125</xdr:rowOff>
    </xdr:to>
    <xdr:pic>
      <xdr:nvPicPr>
        <xdr:cNvPr id="491" descr="" name="f5790f69-de04-421c-ae92-6b996aeed907101269.jpg"/>
        <xdr:cNvPicPr>
          <a:picLocks noChangeAspect="1"/>
        </xdr:cNvPicPr>
      </xdr:nvPicPr>
      <xdr:blipFill>
        <a:blip xmlns:r="http://schemas.openxmlformats.org/officeDocument/2006/relationships" r:embed="rId486" cstate="print"/>
        <a:stretch>
          <a:fillRect/>
        </a:stretch>
      </xdr:blipFill>
      <xdr:spPr>
        <a:xfrm>
          <a:off x="0" y="0"/>
          <a:ext cx="0" cy="0"/>
        </a:xfrm>
        <a:prstGeom prst="rect">
          <a:avLst/>
        </a:prstGeom>
      </xdr:spPr>
    </xdr:pic>
    <xdr:clientData/>
  </xdr:twoCellAnchor>
  <xdr:twoCellAnchor editAs="twoCell">
    <xdr:from>
      <xdr:col>2</xdr:col>
      <xdr:colOff>190500</xdr:colOff>
      <xdr:row>492</xdr:row>
      <xdr:rowOff>47625</xdr:rowOff>
    </xdr:from>
    <xdr:to>
      <xdr:col>2</xdr:col>
      <xdr:colOff>762000</xdr:colOff>
      <xdr:row>492</xdr:row>
      <xdr:rowOff>619125</xdr:rowOff>
    </xdr:to>
    <xdr:pic>
      <xdr:nvPicPr>
        <xdr:cNvPr id="492" descr="" name="599ec007-68f3-4c3b-90f7-cf9f4c9c9848101273.jpg"/>
        <xdr:cNvPicPr>
          <a:picLocks noChangeAspect="1"/>
        </xdr:cNvPicPr>
      </xdr:nvPicPr>
      <xdr:blipFill>
        <a:blip xmlns:r="http://schemas.openxmlformats.org/officeDocument/2006/relationships" r:embed="rId487" cstate="print"/>
        <a:stretch>
          <a:fillRect/>
        </a:stretch>
      </xdr:blipFill>
      <xdr:spPr>
        <a:xfrm>
          <a:off x="0" y="0"/>
          <a:ext cx="0" cy="0"/>
        </a:xfrm>
        <a:prstGeom prst="rect">
          <a:avLst/>
        </a:prstGeom>
      </xdr:spPr>
    </xdr:pic>
    <xdr:clientData/>
  </xdr:twoCellAnchor>
  <xdr:twoCellAnchor editAs="twoCell">
    <xdr:from>
      <xdr:col>2</xdr:col>
      <xdr:colOff>190500</xdr:colOff>
      <xdr:row>493</xdr:row>
      <xdr:rowOff>47625</xdr:rowOff>
    </xdr:from>
    <xdr:to>
      <xdr:col>2</xdr:col>
      <xdr:colOff>762000</xdr:colOff>
      <xdr:row>493</xdr:row>
      <xdr:rowOff>619125</xdr:rowOff>
    </xdr:to>
    <xdr:pic>
      <xdr:nvPicPr>
        <xdr:cNvPr id="493" descr="" name="bd198313-9cf7-4006-90eb-3a4a10a4ef4c101274.jpg"/>
        <xdr:cNvPicPr>
          <a:picLocks noChangeAspect="1"/>
        </xdr:cNvPicPr>
      </xdr:nvPicPr>
      <xdr:blipFill>
        <a:blip xmlns:r="http://schemas.openxmlformats.org/officeDocument/2006/relationships" r:embed="rId488" cstate="print"/>
        <a:stretch>
          <a:fillRect/>
        </a:stretch>
      </xdr:blipFill>
      <xdr:spPr>
        <a:xfrm>
          <a:off x="0" y="0"/>
          <a:ext cx="0" cy="0"/>
        </a:xfrm>
        <a:prstGeom prst="rect">
          <a:avLst/>
        </a:prstGeom>
      </xdr:spPr>
    </xdr:pic>
    <xdr:clientData/>
  </xdr:twoCellAnchor>
  <xdr:twoCellAnchor editAs="twoCell">
    <xdr:from>
      <xdr:col>2</xdr:col>
      <xdr:colOff>190500</xdr:colOff>
      <xdr:row>494</xdr:row>
      <xdr:rowOff>47625</xdr:rowOff>
    </xdr:from>
    <xdr:to>
      <xdr:col>2</xdr:col>
      <xdr:colOff>762000</xdr:colOff>
      <xdr:row>494</xdr:row>
      <xdr:rowOff>619125</xdr:rowOff>
    </xdr:to>
    <xdr:pic>
      <xdr:nvPicPr>
        <xdr:cNvPr id="494" descr="" name="41de41b1-fba5-4dbc-9365-73a48b31cb1d101275.jpg"/>
        <xdr:cNvPicPr>
          <a:picLocks noChangeAspect="1"/>
        </xdr:cNvPicPr>
      </xdr:nvPicPr>
      <xdr:blipFill>
        <a:blip xmlns:r="http://schemas.openxmlformats.org/officeDocument/2006/relationships" r:embed="rId489" cstate="print"/>
        <a:stretch>
          <a:fillRect/>
        </a:stretch>
      </xdr:blipFill>
      <xdr:spPr>
        <a:xfrm>
          <a:off x="0" y="0"/>
          <a:ext cx="0" cy="0"/>
        </a:xfrm>
        <a:prstGeom prst="rect">
          <a:avLst/>
        </a:prstGeom>
      </xdr:spPr>
    </xdr:pic>
    <xdr:clientData/>
  </xdr:twoCellAnchor>
  <xdr:twoCellAnchor editAs="twoCell">
    <xdr:from>
      <xdr:col>2</xdr:col>
      <xdr:colOff>190500</xdr:colOff>
      <xdr:row>495</xdr:row>
      <xdr:rowOff>47625</xdr:rowOff>
    </xdr:from>
    <xdr:to>
      <xdr:col>2</xdr:col>
      <xdr:colOff>762000</xdr:colOff>
      <xdr:row>495</xdr:row>
      <xdr:rowOff>619125</xdr:rowOff>
    </xdr:to>
    <xdr:pic>
      <xdr:nvPicPr>
        <xdr:cNvPr id="495" descr="" name="a176f441-1d5f-4fa5-90b6-bf392b6ea389101355.jpg"/>
        <xdr:cNvPicPr>
          <a:picLocks noChangeAspect="1"/>
        </xdr:cNvPicPr>
      </xdr:nvPicPr>
      <xdr:blipFill>
        <a:blip xmlns:r="http://schemas.openxmlformats.org/officeDocument/2006/relationships" r:embed="rId490" cstate="print"/>
        <a:stretch>
          <a:fillRect/>
        </a:stretch>
      </xdr:blipFill>
      <xdr:spPr>
        <a:xfrm>
          <a:off x="0" y="0"/>
          <a:ext cx="0" cy="0"/>
        </a:xfrm>
        <a:prstGeom prst="rect">
          <a:avLst/>
        </a:prstGeom>
      </xdr:spPr>
    </xdr:pic>
    <xdr:clientData/>
  </xdr:twoCellAnchor>
  <xdr:twoCellAnchor editAs="twoCell">
    <xdr:from>
      <xdr:col>2</xdr:col>
      <xdr:colOff>190500</xdr:colOff>
      <xdr:row>496</xdr:row>
      <xdr:rowOff>47625</xdr:rowOff>
    </xdr:from>
    <xdr:to>
      <xdr:col>2</xdr:col>
      <xdr:colOff>762000</xdr:colOff>
      <xdr:row>496</xdr:row>
      <xdr:rowOff>619125</xdr:rowOff>
    </xdr:to>
    <xdr:pic>
      <xdr:nvPicPr>
        <xdr:cNvPr id="496" descr="" name="4186e518-c68c-48db-b609-647b99530672101356.jpg"/>
        <xdr:cNvPicPr>
          <a:picLocks noChangeAspect="1"/>
        </xdr:cNvPicPr>
      </xdr:nvPicPr>
      <xdr:blipFill>
        <a:blip xmlns:r="http://schemas.openxmlformats.org/officeDocument/2006/relationships" r:embed="rId491" cstate="print"/>
        <a:stretch>
          <a:fillRect/>
        </a:stretch>
      </xdr:blipFill>
      <xdr:spPr>
        <a:xfrm>
          <a:off x="0" y="0"/>
          <a:ext cx="0" cy="0"/>
        </a:xfrm>
        <a:prstGeom prst="rect">
          <a:avLst/>
        </a:prstGeom>
      </xdr:spPr>
    </xdr:pic>
    <xdr:clientData/>
  </xdr:twoCellAnchor>
  <xdr:twoCellAnchor editAs="twoCell">
    <xdr:from>
      <xdr:col>2</xdr:col>
      <xdr:colOff>190500</xdr:colOff>
      <xdr:row>497</xdr:row>
      <xdr:rowOff>47625</xdr:rowOff>
    </xdr:from>
    <xdr:to>
      <xdr:col>2</xdr:col>
      <xdr:colOff>762000</xdr:colOff>
      <xdr:row>497</xdr:row>
      <xdr:rowOff>619125</xdr:rowOff>
    </xdr:to>
    <xdr:pic>
      <xdr:nvPicPr>
        <xdr:cNvPr id="497" descr="" name="575b9822-0d7e-4741-8366-bd48e7c7e0b9101357.jpg"/>
        <xdr:cNvPicPr>
          <a:picLocks noChangeAspect="1"/>
        </xdr:cNvPicPr>
      </xdr:nvPicPr>
      <xdr:blipFill>
        <a:blip xmlns:r="http://schemas.openxmlformats.org/officeDocument/2006/relationships" r:embed="rId492" cstate="print"/>
        <a:stretch>
          <a:fillRect/>
        </a:stretch>
      </xdr:blipFill>
      <xdr:spPr>
        <a:xfrm>
          <a:off x="0" y="0"/>
          <a:ext cx="0" cy="0"/>
        </a:xfrm>
        <a:prstGeom prst="rect">
          <a:avLst/>
        </a:prstGeom>
      </xdr:spPr>
    </xdr:pic>
    <xdr:clientData/>
  </xdr:twoCellAnchor>
  <xdr:twoCellAnchor editAs="twoCell">
    <xdr:from>
      <xdr:col>2</xdr:col>
      <xdr:colOff>190500</xdr:colOff>
      <xdr:row>498</xdr:row>
      <xdr:rowOff>47625</xdr:rowOff>
    </xdr:from>
    <xdr:to>
      <xdr:col>2</xdr:col>
      <xdr:colOff>762000</xdr:colOff>
      <xdr:row>498</xdr:row>
      <xdr:rowOff>619125</xdr:rowOff>
    </xdr:to>
    <xdr:pic>
      <xdr:nvPicPr>
        <xdr:cNvPr id="498" descr="" name="a714c6f0-12d6-439e-8f44-f46b9b44c7b6101373.jpg"/>
        <xdr:cNvPicPr>
          <a:picLocks noChangeAspect="1"/>
        </xdr:cNvPicPr>
      </xdr:nvPicPr>
      <xdr:blipFill>
        <a:blip xmlns:r="http://schemas.openxmlformats.org/officeDocument/2006/relationships" r:embed="rId493" cstate="print"/>
        <a:stretch>
          <a:fillRect/>
        </a:stretch>
      </xdr:blipFill>
      <xdr:spPr>
        <a:xfrm>
          <a:off x="0" y="0"/>
          <a:ext cx="0" cy="0"/>
        </a:xfrm>
        <a:prstGeom prst="rect">
          <a:avLst/>
        </a:prstGeom>
      </xdr:spPr>
    </xdr:pic>
    <xdr:clientData/>
  </xdr:twoCellAnchor>
  <xdr:twoCellAnchor editAs="twoCell">
    <xdr:from>
      <xdr:col>2</xdr:col>
      <xdr:colOff>190500</xdr:colOff>
      <xdr:row>499</xdr:row>
      <xdr:rowOff>47625</xdr:rowOff>
    </xdr:from>
    <xdr:to>
      <xdr:col>2</xdr:col>
      <xdr:colOff>762000</xdr:colOff>
      <xdr:row>499</xdr:row>
      <xdr:rowOff>619125</xdr:rowOff>
    </xdr:to>
    <xdr:pic>
      <xdr:nvPicPr>
        <xdr:cNvPr id="499" descr="" name="d7b25941-104e-48c8-9fb3-895cef5cad87101374.jpg"/>
        <xdr:cNvPicPr>
          <a:picLocks noChangeAspect="1"/>
        </xdr:cNvPicPr>
      </xdr:nvPicPr>
      <xdr:blipFill>
        <a:blip xmlns:r="http://schemas.openxmlformats.org/officeDocument/2006/relationships" r:embed="rId494" cstate="print"/>
        <a:stretch>
          <a:fillRect/>
        </a:stretch>
      </xdr:blipFill>
      <xdr:spPr>
        <a:xfrm>
          <a:off x="0" y="0"/>
          <a:ext cx="0" cy="0"/>
        </a:xfrm>
        <a:prstGeom prst="rect">
          <a:avLst/>
        </a:prstGeom>
      </xdr:spPr>
    </xdr:pic>
    <xdr:clientData/>
  </xdr:twoCellAnchor>
  <xdr:twoCellAnchor editAs="twoCell">
    <xdr:from>
      <xdr:col>2</xdr:col>
      <xdr:colOff>190500</xdr:colOff>
      <xdr:row>500</xdr:row>
      <xdr:rowOff>47625</xdr:rowOff>
    </xdr:from>
    <xdr:to>
      <xdr:col>2</xdr:col>
      <xdr:colOff>762000</xdr:colOff>
      <xdr:row>500</xdr:row>
      <xdr:rowOff>619125</xdr:rowOff>
    </xdr:to>
    <xdr:pic>
      <xdr:nvPicPr>
        <xdr:cNvPr id="500" descr="" name="44ccab63-0384-469f-8ccd-08b4cb8f162a101375.jpg"/>
        <xdr:cNvPicPr>
          <a:picLocks noChangeAspect="1"/>
        </xdr:cNvPicPr>
      </xdr:nvPicPr>
      <xdr:blipFill>
        <a:blip xmlns:r="http://schemas.openxmlformats.org/officeDocument/2006/relationships" r:embed="rId495" cstate="print"/>
        <a:stretch>
          <a:fillRect/>
        </a:stretch>
      </xdr:blipFill>
      <xdr:spPr>
        <a:xfrm>
          <a:off x="0" y="0"/>
          <a:ext cx="0" cy="0"/>
        </a:xfrm>
        <a:prstGeom prst="rect">
          <a:avLst/>
        </a:prstGeom>
      </xdr:spPr>
    </xdr:pic>
    <xdr:clientData/>
  </xdr:twoCellAnchor>
  <xdr:twoCellAnchor editAs="twoCell">
    <xdr:from>
      <xdr:col>2</xdr:col>
      <xdr:colOff>190500</xdr:colOff>
      <xdr:row>501</xdr:row>
      <xdr:rowOff>47625</xdr:rowOff>
    </xdr:from>
    <xdr:to>
      <xdr:col>2</xdr:col>
      <xdr:colOff>762000</xdr:colOff>
      <xdr:row>501</xdr:row>
      <xdr:rowOff>619125</xdr:rowOff>
    </xdr:to>
    <xdr:pic>
      <xdr:nvPicPr>
        <xdr:cNvPr id="501" descr="" name="fdd3c6c6-5add-4f97-ae1a-26f070f5c2a898080.JPG"/>
        <xdr:cNvPicPr>
          <a:picLocks noChangeAspect="1"/>
        </xdr:cNvPicPr>
      </xdr:nvPicPr>
      <xdr:blipFill>
        <a:blip xmlns:r="http://schemas.openxmlformats.org/officeDocument/2006/relationships" r:embed="rId496" cstate="print"/>
        <a:stretch>
          <a:fillRect/>
        </a:stretch>
      </xdr:blipFill>
      <xdr:spPr>
        <a:xfrm>
          <a:off x="0" y="0"/>
          <a:ext cx="0" cy="0"/>
        </a:xfrm>
        <a:prstGeom prst="rect">
          <a:avLst/>
        </a:prstGeom>
      </xdr:spPr>
    </xdr:pic>
    <xdr:clientData/>
  </xdr:twoCellAnchor>
  <xdr:twoCellAnchor editAs="twoCell">
    <xdr:from>
      <xdr:col>2</xdr:col>
      <xdr:colOff>190500</xdr:colOff>
      <xdr:row>502</xdr:row>
      <xdr:rowOff>47625</xdr:rowOff>
    </xdr:from>
    <xdr:to>
      <xdr:col>2</xdr:col>
      <xdr:colOff>762000</xdr:colOff>
      <xdr:row>502</xdr:row>
      <xdr:rowOff>619125</xdr:rowOff>
    </xdr:to>
    <xdr:pic>
      <xdr:nvPicPr>
        <xdr:cNvPr id="502" descr="" name="3ac4c84f-a7e0-4277-a52b-3f7bea9b638698082.JPG"/>
        <xdr:cNvPicPr>
          <a:picLocks noChangeAspect="1"/>
        </xdr:cNvPicPr>
      </xdr:nvPicPr>
      <xdr:blipFill>
        <a:blip xmlns:r="http://schemas.openxmlformats.org/officeDocument/2006/relationships" r:embed="rId497" cstate="print"/>
        <a:stretch>
          <a:fillRect/>
        </a:stretch>
      </xdr:blipFill>
      <xdr:spPr>
        <a:xfrm>
          <a:off x="0" y="0"/>
          <a:ext cx="0" cy="0"/>
        </a:xfrm>
        <a:prstGeom prst="rect">
          <a:avLst/>
        </a:prstGeom>
      </xdr:spPr>
    </xdr:pic>
    <xdr:clientData/>
  </xdr:twoCellAnchor>
  <xdr:twoCellAnchor editAs="twoCell">
    <xdr:from>
      <xdr:col>2</xdr:col>
      <xdr:colOff>190500</xdr:colOff>
      <xdr:row>503</xdr:row>
      <xdr:rowOff>47625</xdr:rowOff>
    </xdr:from>
    <xdr:to>
      <xdr:col>2</xdr:col>
      <xdr:colOff>762000</xdr:colOff>
      <xdr:row>503</xdr:row>
      <xdr:rowOff>619125</xdr:rowOff>
    </xdr:to>
    <xdr:pic>
      <xdr:nvPicPr>
        <xdr:cNvPr id="503" descr="" name="2d6405bd-6f96-409f-b490-be8520b75c5498083.JPG"/>
        <xdr:cNvPicPr>
          <a:picLocks noChangeAspect="1"/>
        </xdr:cNvPicPr>
      </xdr:nvPicPr>
      <xdr:blipFill>
        <a:blip xmlns:r="http://schemas.openxmlformats.org/officeDocument/2006/relationships" r:embed="rId498" cstate="print"/>
        <a:stretch>
          <a:fillRect/>
        </a:stretch>
      </xdr:blipFill>
      <xdr:spPr>
        <a:xfrm>
          <a:off x="0" y="0"/>
          <a:ext cx="0" cy="0"/>
        </a:xfrm>
        <a:prstGeom prst="rect">
          <a:avLst/>
        </a:prstGeom>
      </xdr:spPr>
    </xdr:pic>
    <xdr:clientData/>
  </xdr:twoCellAnchor>
  <xdr:twoCellAnchor editAs="twoCell">
    <xdr:from>
      <xdr:col>2</xdr:col>
      <xdr:colOff>190500</xdr:colOff>
      <xdr:row>504</xdr:row>
      <xdr:rowOff>47625</xdr:rowOff>
    </xdr:from>
    <xdr:to>
      <xdr:col>2</xdr:col>
      <xdr:colOff>762000</xdr:colOff>
      <xdr:row>504</xdr:row>
      <xdr:rowOff>619125</xdr:rowOff>
    </xdr:to>
    <xdr:pic>
      <xdr:nvPicPr>
        <xdr:cNvPr id="504" descr="" name="5a35a7d6-be02-4e58-a9a5-9fcd9df4126948945.jpg"/>
        <xdr:cNvPicPr>
          <a:picLocks noChangeAspect="1"/>
        </xdr:cNvPicPr>
      </xdr:nvPicPr>
      <xdr:blipFill>
        <a:blip xmlns:r="http://schemas.openxmlformats.org/officeDocument/2006/relationships" r:embed="rId499" cstate="print"/>
        <a:stretch>
          <a:fillRect/>
        </a:stretch>
      </xdr:blipFill>
      <xdr:spPr>
        <a:xfrm>
          <a:off x="0" y="0"/>
          <a:ext cx="0" cy="0"/>
        </a:xfrm>
        <a:prstGeom prst="rect">
          <a:avLst/>
        </a:prstGeom>
      </xdr:spPr>
    </xdr:pic>
    <xdr:clientData/>
  </xdr:twoCellAnchor>
  <xdr:twoCellAnchor editAs="twoCell">
    <xdr:from>
      <xdr:col>2</xdr:col>
      <xdr:colOff>190500</xdr:colOff>
      <xdr:row>505</xdr:row>
      <xdr:rowOff>47625</xdr:rowOff>
    </xdr:from>
    <xdr:to>
      <xdr:col>2</xdr:col>
      <xdr:colOff>762000</xdr:colOff>
      <xdr:row>505</xdr:row>
      <xdr:rowOff>619125</xdr:rowOff>
    </xdr:to>
    <xdr:pic>
      <xdr:nvPicPr>
        <xdr:cNvPr id="505" descr="" name="01ec2f11-aa39-4541-83ac-273360e5e5c748946.jpg"/>
        <xdr:cNvPicPr>
          <a:picLocks noChangeAspect="1"/>
        </xdr:cNvPicPr>
      </xdr:nvPicPr>
      <xdr:blipFill>
        <a:blip xmlns:r="http://schemas.openxmlformats.org/officeDocument/2006/relationships" r:embed="rId500" cstate="print"/>
        <a:stretch>
          <a:fillRect/>
        </a:stretch>
      </xdr:blipFill>
      <xdr:spPr>
        <a:xfrm>
          <a:off x="0" y="0"/>
          <a:ext cx="0" cy="0"/>
        </a:xfrm>
        <a:prstGeom prst="rect">
          <a:avLst/>
        </a:prstGeom>
      </xdr:spPr>
    </xdr:pic>
    <xdr:clientData/>
  </xdr:twoCellAnchor>
  <xdr:twoCellAnchor editAs="twoCell">
    <xdr:from>
      <xdr:col>2</xdr:col>
      <xdr:colOff>190500</xdr:colOff>
      <xdr:row>506</xdr:row>
      <xdr:rowOff>47625</xdr:rowOff>
    </xdr:from>
    <xdr:to>
      <xdr:col>2</xdr:col>
      <xdr:colOff>762000</xdr:colOff>
      <xdr:row>506</xdr:row>
      <xdr:rowOff>619125</xdr:rowOff>
    </xdr:to>
    <xdr:pic>
      <xdr:nvPicPr>
        <xdr:cNvPr id="506" descr="" name="1de40714-8528-45a3-98c4-b3c9fda0459a48949.jpg"/>
        <xdr:cNvPicPr>
          <a:picLocks noChangeAspect="1"/>
        </xdr:cNvPicPr>
      </xdr:nvPicPr>
      <xdr:blipFill>
        <a:blip xmlns:r="http://schemas.openxmlformats.org/officeDocument/2006/relationships" r:embed="rId501" cstate="print"/>
        <a:stretch>
          <a:fillRect/>
        </a:stretch>
      </xdr:blipFill>
      <xdr:spPr>
        <a:xfrm>
          <a:off x="0" y="0"/>
          <a:ext cx="0" cy="0"/>
        </a:xfrm>
        <a:prstGeom prst="rect">
          <a:avLst/>
        </a:prstGeom>
      </xdr:spPr>
    </xdr:pic>
    <xdr:clientData/>
  </xdr:twoCellAnchor>
  <xdr:twoCellAnchor editAs="twoCell">
    <xdr:from>
      <xdr:col>2</xdr:col>
      <xdr:colOff>190500</xdr:colOff>
      <xdr:row>507</xdr:row>
      <xdr:rowOff>47625</xdr:rowOff>
    </xdr:from>
    <xdr:to>
      <xdr:col>2</xdr:col>
      <xdr:colOff>762000</xdr:colOff>
      <xdr:row>507</xdr:row>
      <xdr:rowOff>619125</xdr:rowOff>
    </xdr:to>
    <xdr:pic>
      <xdr:nvPicPr>
        <xdr:cNvPr id="507" descr="" name="efdeb595-bae0-477b-9fca-62b39942af6f48950.jpg"/>
        <xdr:cNvPicPr>
          <a:picLocks noChangeAspect="1"/>
        </xdr:cNvPicPr>
      </xdr:nvPicPr>
      <xdr:blipFill>
        <a:blip xmlns:r="http://schemas.openxmlformats.org/officeDocument/2006/relationships" r:embed="rId502" cstate="print"/>
        <a:stretch>
          <a:fillRect/>
        </a:stretch>
      </xdr:blipFill>
      <xdr:spPr>
        <a:xfrm>
          <a:off x="0" y="0"/>
          <a:ext cx="0" cy="0"/>
        </a:xfrm>
        <a:prstGeom prst="rect">
          <a:avLst/>
        </a:prstGeom>
      </xdr:spPr>
    </xdr:pic>
    <xdr:clientData/>
  </xdr:twoCellAnchor>
  <xdr:twoCellAnchor editAs="twoCell">
    <xdr:from>
      <xdr:col>2</xdr:col>
      <xdr:colOff>190500</xdr:colOff>
      <xdr:row>508</xdr:row>
      <xdr:rowOff>47625</xdr:rowOff>
    </xdr:from>
    <xdr:to>
      <xdr:col>2</xdr:col>
      <xdr:colOff>762000</xdr:colOff>
      <xdr:row>508</xdr:row>
      <xdr:rowOff>619125</xdr:rowOff>
    </xdr:to>
    <xdr:pic>
      <xdr:nvPicPr>
        <xdr:cNvPr id="508" descr="" name="9f81cef4-8d1f-49c9-9162-974e040f7a2848951.jpg"/>
        <xdr:cNvPicPr>
          <a:picLocks noChangeAspect="1"/>
        </xdr:cNvPicPr>
      </xdr:nvPicPr>
      <xdr:blipFill>
        <a:blip xmlns:r="http://schemas.openxmlformats.org/officeDocument/2006/relationships" r:embed="rId503" cstate="print"/>
        <a:stretch>
          <a:fillRect/>
        </a:stretch>
      </xdr:blipFill>
      <xdr:spPr>
        <a:xfrm>
          <a:off x="0" y="0"/>
          <a:ext cx="0" cy="0"/>
        </a:xfrm>
        <a:prstGeom prst="rect">
          <a:avLst/>
        </a:prstGeom>
      </xdr:spPr>
    </xdr:pic>
    <xdr:clientData/>
  </xdr:twoCellAnchor>
  <xdr:twoCellAnchor editAs="twoCell">
    <xdr:from>
      <xdr:col>2</xdr:col>
      <xdr:colOff>190500</xdr:colOff>
      <xdr:row>509</xdr:row>
      <xdr:rowOff>47625</xdr:rowOff>
    </xdr:from>
    <xdr:to>
      <xdr:col>2</xdr:col>
      <xdr:colOff>762000</xdr:colOff>
      <xdr:row>509</xdr:row>
      <xdr:rowOff>619125</xdr:rowOff>
    </xdr:to>
    <xdr:pic>
      <xdr:nvPicPr>
        <xdr:cNvPr id="509" descr="" name="1ae64a3f-0e2b-4f2e-b6e3-a90ce7b07ebb48952.jpg"/>
        <xdr:cNvPicPr>
          <a:picLocks noChangeAspect="1"/>
        </xdr:cNvPicPr>
      </xdr:nvPicPr>
      <xdr:blipFill>
        <a:blip xmlns:r="http://schemas.openxmlformats.org/officeDocument/2006/relationships" r:embed="rId504" cstate="print"/>
        <a:stretch>
          <a:fillRect/>
        </a:stretch>
      </xdr:blipFill>
      <xdr:spPr>
        <a:xfrm>
          <a:off x="0" y="0"/>
          <a:ext cx="0" cy="0"/>
        </a:xfrm>
        <a:prstGeom prst="rect">
          <a:avLst/>
        </a:prstGeom>
      </xdr:spPr>
    </xdr:pic>
    <xdr:clientData/>
  </xdr:twoCellAnchor>
  <xdr:twoCellAnchor editAs="twoCell">
    <xdr:from>
      <xdr:col>2</xdr:col>
      <xdr:colOff>190500</xdr:colOff>
      <xdr:row>510</xdr:row>
      <xdr:rowOff>47625</xdr:rowOff>
    </xdr:from>
    <xdr:to>
      <xdr:col>2</xdr:col>
      <xdr:colOff>762000</xdr:colOff>
      <xdr:row>510</xdr:row>
      <xdr:rowOff>619125</xdr:rowOff>
    </xdr:to>
    <xdr:pic>
      <xdr:nvPicPr>
        <xdr:cNvPr id="510" descr="" name="3533da4b-ce88-4cbf-a972-9ac9e62f4ff6101170.jpg"/>
        <xdr:cNvPicPr>
          <a:picLocks noChangeAspect="1"/>
        </xdr:cNvPicPr>
      </xdr:nvPicPr>
      <xdr:blipFill>
        <a:blip xmlns:r="http://schemas.openxmlformats.org/officeDocument/2006/relationships" r:embed="rId505" cstate="print"/>
        <a:stretch>
          <a:fillRect/>
        </a:stretch>
      </xdr:blipFill>
      <xdr:spPr>
        <a:xfrm>
          <a:off x="0" y="0"/>
          <a:ext cx="0" cy="0"/>
        </a:xfrm>
        <a:prstGeom prst="rect">
          <a:avLst/>
        </a:prstGeom>
      </xdr:spPr>
    </xdr:pic>
    <xdr:clientData/>
  </xdr:twoCellAnchor>
  <xdr:twoCellAnchor editAs="twoCell">
    <xdr:from>
      <xdr:col>2</xdr:col>
      <xdr:colOff>190500</xdr:colOff>
      <xdr:row>511</xdr:row>
      <xdr:rowOff>47625</xdr:rowOff>
    </xdr:from>
    <xdr:to>
      <xdr:col>2</xdr:col>
      <xdr:colOff>762000</xdr:colOff>
      <xdr:row>511</xdr:row>
      <xdr:rowOff>619125</xdr:rowOff>
    </xdr:to>
    <xdr:pic>
      <xdr:nvPicPr>
        <xdr:cNvPr id="511" descr="" name="f93cd645-42cb-4b78-960f-555982d04046101311.jpg"/>
        <xdr:cNvPicPr>
          <a:picLocks noChangeAspect="1"/>
        </xdr:cNvPicPr>
      </xdr:nvPicPr>
      <xdr:blipFill>
        <a:blip xmlns:r="http://schemas.openxmlformats.org/officeDocument/2006/relationships" r:embed="rId506" cstate="print"/>
        <a:stretch>
          <a:fillRect/>
        </a:stretch>
      </xdr:blipFill>
      <xdr:spPr>
        <a:xfrm>
          <a:off x="0" y="0"/>
          <a:ext cx="0" cy="0"/>
        </a:xfrm>
        <a:prstGeom prst="rect">
          <a:avLst/>
        </a:prstGeom>
      </xdr:spPr>
    </xdr:pic>
    <xdr:clientData/>
  </xdr:twoCellAnchor>
  <xdr:twoCellAnchor editAs="twoCell">
    <xdr:from>
      <xdr:col>2</xdr:col>
      <xdr:colOff>190500</xdr:colOff>
      <xdr:row>512</xdr:row>
      <xdr:rowOff>47625</xdr:rowOff>
    </xdr:from>
    <xdr:to>
      <xdr:col>2</xdr:col>
      <xdr:colOff>762000</xdr:colOff>
      <xdr:row>512</xdr:row>
      <xdr:rowOff>619125</xdr:rowOff>
    </xdr:to>
    <xdr:pic>
      <xdr:nvPicPr>
        <xdr:cNvPr id="512" descr="" name="f77ebd3d-039b-4cb4-bba2-5acc912b3ae7101312.jpg"/>
        <xdr:cNvPicPr>
          <a:picLocks noChangeAspect="1"/>
        </xdr:cNvPicPr>
      </xdr:nvPicPr>
      <xdr:blipFill>
        <a:blip xmlns:r="http://schemas.openxmlformats.org/officeDocument/2006/relationships" r:embed="rId507" cstate="print"/>
        <a:stretch>
          <a:fillRect/>
        </a:stretch>
      </xdr:blipFill>
      <xdr:spPr>
        <a:xfrm>
          <a:off x="0" y="0"/>
          <a:ext cx="0" cy="0"/>
        </a:xfrm>
        <a:prstGeom prst="rect">
          <a:avLst/>
        </a:prstGeom>
      </xdr:spPr>
    </xdr:pic>
    <xdr:clientData/>
  </xdr:twoCellAnchor>
  <xdr:twoCellAnchor editAs="twoCell">
    <xdr:from>
      <xdr:col>2</xdr:col>
      <xdr:colOff>190500</xdr:colOff>
      <xdr:row>513</xdr:row>
      <xdr:rowOff>47625</xdr:rowOff>
    </xdr:from>
    <xdr:to>
      <xdr:col>2</xdr:col>
      <xdr:colOff>762000</xdr:colOff>
      <xdr:row>513</xdr:row>
      <xdr:rowOff>619125</xdr:rowOff>
    </xdr:to>
    <xdr:pic>
      <xdr:nvPicPr>
        <xdr:cNvPr id="513" descr="" name="1b4891c5-da72-4f00-92dd-17e8e3a35727101313.jpg"/>
        <xdr:cNvPicPr>
          <a:picLocks noChangeAspect="1"/>
        </xdr:cNvPicPr>
      </xdr:nvPicPr>
      <xdr:blipFill>
        <a:blip xmlns:r="http://schemas.openxmlformats.org/officeDocument/2006/relationships" r:embed="rId508" cstate="print"/>
        <a:stretch>
          <a:fillRect/>
        </a:stretch>
      </xdr:blipFill>
      <xdr:spPr>
        <a:xfrm>
          <a:off x="0" y="0"/>
          <a:ext cx="0" cy="0"/>
        </a:xfrm>
        <a:prstGeom prst="rect">
          <a:avLst/>
        </a:prstGeom>
      </xdr:spPr>
    </xdr:pic>
    <xdr:clientData/>
  </xdr:twoCellAnchor>
  <xdr:twoCellAnchor editAs="twoCell">
    <xdr:from>
      <xdr:col>2</xdr:col>
      <xdr:colOff>190500</xdr:colOff>
      <xdr:row>514</xdr:row>
      <xdr:rowOff>47625</xdr:rowOff>
    </xdr:from>
    <xdr:to>
      <xdr:col>2</xdr:col>
      <xdr:colOff>762000</xdr:colOff>
      <xdr:row>514</xdr:row>
      <xdr:rowOff>619125</xdr:rowOff>
    </xdr:to>
    <xdr:pic>
      <xdr:nvPicPr>
        <xdr:cNvPr id="514" descr="" name="85b31104-9b5c-4aa5-aaaf-8e1a9cebd19e98043.JPG"/>
        <xdr:cNvPicPr>
          <a:picLocks noChangeAspect="1"/>
        </xdr:cNvPicPr>
      </xdr:nvPicPr>
      <xdr:blipFill>
        <a:blip xmlns:r="http://schemas.openxmlformats.org/officeDocument/2006/relationships" r:embed="rId509" cstate="print"/>
        <a:stretch>
          <a:fillRect/>
        </a:stretch>
      </xdr:blipFill>
      <xdr:spPr>
        <a:xfrm>
          <a:off x="0" y="0"/>
          <a:ext cx="0" cy="0"/>
        </a:xfrm>
        <a:prstGeom prst="rect">
          <a:avLst/>
        </a:prstGeom>
      </xdr:spPr>
    </xdr:pic>
    <xdr:clientData/>
  </xdr:twoCellAnchor>
  <xdr:twoCellAnchor editAs="twoCell">
    <xdr:from>
      <xdr:col>2</xdr:col>
      <xdr:colOff>190500</xdr:colOff>
      <xdr:row>515</xdr:row>
      <xdr:rowOff>47625</xdr:rowOff>
    </xdr:from>
    <xdr:to>
      <xdr:col>2</xdr:col>
      <xdr:colOff>762000</xdr:colOff>
      <xdr:row>515</xdr:row>
      <xdr:rowOff>619125</xdr:rowOff>
    </xdr:to>
    <xdr:pic>
      <xdr:nvPicPr>
        <xdr:cNvPr id="515" descr="" name="4bc04394-8e6c-4971-9ffc-476ca8a24b6098046.JPG"/>
        <xdr:cNvPicPr>
          <a:picLocks noChangeAspect="1"/>
        </xdr:cNvPicPr>
      </xdr:nvPicPr>
      <xdr:blipFill>
        <a:blip xmlns:r="http://schemas.openxmlformats.org/officeDocument/2006/relationships" r:embed="rId510" cstate="print"/>
        <a:stretch>
          <a:fillRect/>
        </a:stretch>
      </xdr:blipFill>
      <xdr:spPr>
        <a:xfrm>
          <a:off x="0" y="0"/>
          <a:ext cx="0" cy="0"/>
        </a:xfrm>
        <a:prstGeom prst="rect">
          <a:avLst/>
        </a:prstGeom>
      </xdr:spPr>
    </xdr:pic>
    <xdr:clientData/>
  </xdr:twoCellAnchor>
  <xdr:twoCellAnchor editAs="twoCell">
    <xdr:from>
      <xdr:col>2</xdr:col>
      <xdr:colOff>190500</xdr:colOff>
      <xdr:row>516</xdr:row>
      <xdr:rowOff>47625</xdr:rowOff>
    </xdr:from>
    <xdr:to>
      <xdr:col>2</xdr:col>
      <xdr:colOff>762000</xdr:colOff>
      <xdr:row>516</xdr:row>
      <xdr:rowOff>619125</xdr:rowOff>
    </xdr:to>
    <xdr:pic>
      <xdr:nvPicPr>
        <xdr:cNvPr id="516" descr="" name="43f263ab-cb9f-436f-bcfc-da14aa0d573973113.JPG"/>
        <xdr:cNvPicPr>
          <a:picLocks noChangeAspect="1"/>
        </xdr:cNvPicPr>
      </xdr:nvPicPr>
      <xdr:blipFill>
        <a:blip xmlns:r="http://schemas.openxmlformats.org/officeDocument/2006/relationships" r:embed="rId511" cstate="print"/>
        <a:stretch>
          <a:fillRect/>
        </a:stretch>
      </xdr:blipFill>
      <xdr:spPr>
        <a:xfrm>
          <a:off x="0" y="0"/>
          <a:ext cx="0" cy="0"/>
        </a:xfrm>
        <a:prstGeom prst="rect">
          <a:avLst/>
        </a:prstGeom>
      </xdr:spPr>
    </xdr:pic>
    <xdr:clientData/>
  </xdr:twoCellAnchor>
  <xdr:twoCellAnchor editAs="twoCell">
    <xdr:from>
      <xdr:col>2</xdr:col>
      <xdr:colOff>190500</xdr:colOff>
      <xdr:row>517</xdr:row>
      <xdr:rowOff>47625</xdr:rowOff>
    </xdr:from>
    <xdr:to>
      <xdr:col>2</xdr:col>
      <xdr:colOff>762000</xdr:colOff>
      <xdr:row>517</xdr:row>
      <xdr:rowOff>619125</xdr:rowOff>
    </xdr:to>
    <xdr:pic>
      <xdr:nvPicPr>
        <xdr:cNvPr id="517" descr="" name="8a73f75e-a76b-43b5-b90e-6e6ec695dc6573114.JPG"/>
        <xdr:cNvPicPr>
          <a:picLocks noChangeAspect="1"/>
        </xdr:cNvPicPr>
      </xdr:nvPicPr>
      <xdr:blipFill>
        <a:blip xmlns:r="http://schemas.openxmlformats.org/officeDocument/2006/relationships" r:embed="rId512" cstate="print"/>
        <a:stretch>
          <a:fillRect/>
        </a:stretch>
      </xdr:blipFill>
      <xdr:spPr>
        <a:xfrm>
          <a:off x="0" y="0"/>
          <a:ext cx="0" cy="0"/>
        </a:xfrm>
        <a:prstGeom prst="rect">
          <a:avLst/>
        </a:prstGeom>
      </xdr:spPr>
    </xdr:pic>
    <xdr:clientData/>
  </xdr:twoCellAnchor>
  <xdr:twoCellAnchor editAs="twoCell">
    <xdr:from>
      <xdr:col>2</xdr:col>
      <xdr:colOff>190500</xdr:colOff>
      <xdr:row>518</xdr:row>
      <xdr:rowOff>47625</xdr:rowOff>
    </xdr:from>
    <xdr:to>
      <xdr:col>2</xdr:col>
      <xdr:colOff>762000</xdr:colOff>
      <xdr:row>518</xdr:row>
      <xdr:rowOff>619125</xdr:rowOff>
    </xdr:to>
    <xdr:pic>
      <xdr:nvPicPr>
        <xdr:cNvPr id="518" descr="" name="b0f9e3c1-2c8a-40c2-b0b1-a92f081c9b6873116.JPG"/>
        <xdr:cNvPicPr>
          <a:picLocks noChangeAspect="1"/>
        </xdr:cNvPicPr>
      </xdr:nvPicPr>
      <xdr:blipFill>
        <a:blip xmlns:r="http://schemas.openxmlformats.org/officeDocument/2006/relationships" r:embed="rId513" cstate="print"/>
        <a:stretch>
          <a:fillRect/>
        </a:stretch>
      </xdr:blipFill>
      <xdr:spPr>
        <a:xfrm>
          <a:off x="0" y="0"/>
          <a:ext cx="0" cy="0"/>
        </a:xfrm>
        <a:prstGeom prst="rect">
          <a:avLst/>
        </a:prstGeom>
      </xdr:spPr>
    </xdr:pic>
    <xdr:clientData/>
  </xdr:twoCellAnchor>
  <xdr:twoCellAnchor editAs="twoCell">
    <xdr:from>
      <xdr:col>2</xdr:col>
      <xdr:colOff>190500</xdr:colOff>
      <xdr:row>519</xdr:row>
      <xdr:rowOff>47625</xdr:rowOff>
    </xdr:from>
    <xdr:to>
      <xdr:col>2</xdr:col>
      <xdr:colOff>762000</xdr:colOff>
      <xdr:row>519</xdr:row>
      <xdr:rowOff>619125</xdr:rowOff>
    </xdr:to>
    <xdr:pic>
      <xdr:nvPicPr>
        <xdr:cNvPr id="519" descr="" name="9d3f9fc8-04e7-46e7-88fe-a4add8e9e12473117.JPG"/>
        <xdr:cNvPicPr>
          <a:picLocks noChangeAspect="1"/>
        </xdr:cNvPicPr>
      </xdr:nvPicPr>
      <xdr:blipFill>
        <a:blip xmlns:r="http://schemas.openxmlformats.org/officeDocument/2006/relationships" r:embed="rId514" cstate="print"/>
        <a:stretch>
          <a:fillRect/>
        </a:stretch>
      </xdr:blipFill>
      <xdr:spPr>
        <a:xfrm>
          <a:off x="0" y="0"/>
          <a:ext cx="0" cy="0"/>
        </a:xfrm>
        <a:prstGeom prst="rect">
          <a:avLst/>
        </a:prstGeom>
      </xdr:spPr>
    </xdr:pic>
    <xdr:clientData/>
  </xdr:twoCellAnchor>
  <xdr:twoCellAnchor editAs="twoCell">
    <xdr:from>
      <xdr:col>2</xdr:col>
      <xdr:colOff>190500</xdr:colOff>
      <xdr:row>520</xdr:row>
      <xdr:rowOff>47625</xdr:rowOff>
    </xdr:from>
    <xdr:to>
      <xdr:col>2</xdr:col>
      <xdr:colOff>762000</xdr:colOff>
      <xdr:row>520</xdr:row>
      <xdr:rowOff>619125</xdr:rowOff>
    </xdr:to>
    <xdr:pic>
      <xdr:nvPicPr>
        <xdr:cNvPr id="520" descr="" name="d75ca505-a20a-4f36-8d3b-44a50ed90cd995231.JPG"/>
        <xdr:cNvPicPr>
          <a:picLocks noChangeAspect="1"/>
        </xdr:cNvPicPr>
      </xdr:nvPicPr>
      <xdr:blipFill>
        <a:blip xmlns:r="http://schemas.openxmlformats.org/officeDocument/2006/relationships" r:embed="rId515" cstate="print"/>
        <a:stretch>
          <a:fillRect/>
        </a:stretch>
      </xdr:blipFill>
      <xdr:spPr>
        <a:xfrm>
          <a:off x="0" y="0"/>
          <a:ext cx="0" cy="0"/>
        </a:xfrm>
        <a:prstGeom prst="rect">
          <a:avLst/>
        </a:prstGeom>
      </xdr:spPr>
    </xdr:pic>
    <xdr:clientData/>
  </xdr:twoCellAnchor>
  <xdr:twoCellAnchor editAs="twoCell">
    <xdr:from>
      <xdr:col>2</xdr:col>
      <xdr:colOff>190500</xdr:colOff>
      <xdr:row>521</xdr:row>
      <xdr:rowOff>47625</xdr:rowOff>
    </xdr:from>
    <xdr:to>
      <xdr:col>2</xdr:col>
      <xdr:colOff>762000</xdr:colOff>
      <xdr:row>521</xdr:row>
      <xdr:rowOff>619125</xdr:rowOff>
    </xdr:to>
    <xdr:pic>
      <xdr:nvPicPr>
        <xdr:cNvPr id="521" descr="" name="f041e496-5ed8-4990-bcec-ed56fff8db8595232a.jpg"/>
        <xdr:cNvPicPr>
          <a:picLocks noChangeAspect="1"/>
        </xdr:cNvPicPr>
      </xdr:nvPicPr>
      <xdr:blipFill>
        <a:blip xmlns:r="http://schemas.openxmlformats.org/officeDocument/2006/relationships" r:embed="rId516" cstate="print"/>
        <a:stretch>
          <a:fillRect/>
        </a:stretch>
      </xdr:blipFill>
      <xdr:spPr>
        <a:xfrm>
          <a:off x="0" y="0"/>
          <a:ext cx="0" cy="0"/>
        </a:xfrm>
        <a:prstGeom prst="rect">
          <a:avLst/>
        </a:prstGeom>
      </xdr:spPr>
    </xdr:pic>
    <xdr:clientData/>
  </xdr:twoCellAnchor>
  <xdr:twoCellAnchor editAs="twoCell">
    <xdr:from>
      <xdr:col>2</xdr:col>
      <xdr:colOff>190500</xdr:colOff>
      <xdr:row>522</xdr:row>
      <xdr:rowOff>47625</xdr:rowOff>
    </xdr:from>
    <xdr:to>
      <xdr:col>2</xdr:col>
      <xdr:colOff>762000</xdr:colOff>
      <xdr:row>522</xdr:row>
      <xdr:rowOff>619125</xdr:rowOff>
    </xdr:to>
    <xdr:pic>
      <xdr:nvPicPr>
        <xdr:cNvPr id="522" descr="" name="b3c4b41c-9e1f-4264-a92c-d067a6429ef773120.JPG"/>
        <xdr:cNvPicPr>
          <a:picLocks noChangeAspect="1"/>
        </xdr:cNvPicPr>
      </xdr:nvPicPr>
      <xdr:blipFill>
        <a:blip xmlns:r="http://schemas.openxmlformats.org/officeDocument/2006/relationships" r:embed="rId517" cstate="print"/>
        <a:stretch>
          <a:fillRect/>
        </a:stretch>
      </xdr:blipFill>
      <xdr:spPr>
        <a:xfrm>
          <a:off x="0" y="0"/>
          <a:ext cx="0" cy="0"/>
        </a:xfrm>
        <a:prstGeom prst="rect">
          <a:avLst/>
        </a:prstGeom>
      </xdr:spPr>
    </xdr:pic>
    <xdr:clientData/>
  </xdr:twoCellAnchor>
  <xdr:twoCellAnchor editAs="twoCell">
    <xdr:from>
      <xdr:col>2</xdr:col>
      <xdr:colOff>190500</xdr:colOff>
      <xdr:row>523</xdr:row>
      <xdr:rowOff>47625</xdr:rowOff>
    </xdr:from>
    <xdr:to>
      <xdr:col>2</xdr:col>
      <xdr:colOff>762000</xdr:colOff>
      <xdr:row>523</xdr:row>
      <xdr:rowOff>619125</xdr:rowOff>
    </xdr:to>
    <xdr:pic>
      <xdr:nvPicPr>
        <xdr:cNvPr id="523" descr="" name="c3b8e2c6-86d8-4a53-9a6c-bd3f1f0899d050874.jpg"/>
        <xdr:cNvPicPr>
          <a:picLocks noChangeAspect="1"/>
        </xdr:cNvPicPr>
      </xdr:nvPicPr>
      <xdr:blipFill>
        <a:blip xmlns:r="http://schemas.openxmlformats.org/officeDocument/2006/relationships" r:embed="rId518" cstate="print"/>
        <a:stretch>
          <a:fillRect/>
        </a:stretch>
      </xdr:blipFill>
      <xdr:spPr>
        <a:xfrm>
          <a:off x="0" y="0"/>
          <a:ext cx="0" cy="0"/>
        </a:xfrm>
        <a:prstGeom prst="rect">
          <a:avLst/>
        </a:prstGeom>
      </xdr:spPr>
    </xdr:pic>
    <xdr:clientData/>
  </xdr:twoCellAnchor>
  <xdr:twoCellAnchor editAs="twoCell">
    <xdr:from>
      <xdr:col>2</xdr:col>
      <xdr:colOff>190500</xdr:colOff>
      <xdr:row>524</xdr:row>
      <xdr:rowOff>47625</xdr:rowOff>
    </xdr:from>
    <xdr:to>
      <xdr:col>2</xdr:col>
      <xdr:colOff>762000</xdr:colOff>
      <xdr:row>524</xdr:row>
      <xdr:rowOff>619125</xdr:rowOff>
    </xdr:to>
    <xdr:pic>
      <xdr:nvPicPr>
        <xdr:cNvPr id="524" descr="" name="517696ad-56c1-4944-bbe3-a9b1751036e650875a.jpg"/>
        <xdr:cNvPicPr>
          <a:picLocks noChangeAspect="1"/>
        </xdr:cNvPicPr>
      </xdr:nvPicPr>
      <xdr:blipFill>
        <a:blip xmlns:r="http://schemas.openxmlformats.org/officeDocument/2006/relationships" r:embed="rId519" cstate="print"/>
        <a:stretch>
          <a:fillRect/>
        </a:stretch>
      </xdr:blipFill>
      <xdr:spPr>
        <a:xfrm>
          <a:off x="0" y="0"/>
          <a:ext cx="0" cy="0"/>
        </a:xfrm>
        <a:prstGeom prst="rect">
          <a:avLst/>
        </a:prstGeom>
      </xdr:spPr>
    </xdr:pic>
    <xdr:clientData/>
  </xdr:twoCellAnchor>
  <xdr:twoCellAnchor editAs="twoCell">
    <xdr:from>
      <xdr:col>2</xdr:col>
      <xdr:colOff>190500</xdr:colOff>
      <xdr:row>525</xdr:row>
      <xdr:rowOff>47625</xdr:rowOff>
    </xdr:from>
    <xdr:to>
      <xdr:col>2</xdr:col>
      <xdr:colOff>762000</xdr:colOff>
      <xdr:row>525</xdr:row>
      <xdr:rowOff>619125</xdr:rowOff>
    </xdr:to>
    <xdr:pic>
      <xdr:nvPicPr>
        <xdr:cNvPr id="525" descr="" name="c7cd828a-d338-4f58-8225-5794c6cda44f100825a.jpg"/>
        <xdr:cNvPicPr>
          <a:picLocks noChangeAspect="1"/>
        </xdr:cNvPicPr>
      </xdr:nvPicPr>
      <xdr:blipFill>
        <a:blip xmlns:r="http://schemas.openxmlformats.org/officeDocument/2006/relationships" r:embed="rId520" cstate="print"/>
        <a:stretch>
          <a:fillRect/>
        </a:stretch>
      </xdr:blipFill>
      <xdr:spPr>
        <a:xfrm>
          <a:off x="0" y="0"/>
          <a:ext cx="0" cy="0"/>
        </a:xfrm>
        <a:prstGeom prst="rect">
          <a:avLst/>
        </a:prstGeom>
      </xdr:spPr>
    </xdr:pic>
    <xdr:clientData/>
  </xdr:twoCellAnchor>
  <xdr:twoCellAnchor editAs="twoCell">
    <xdr:from>
      <xdr:col>2</xdr:col>
      <xdr:colOff>190500</xdr:colOff>
      <xdr:row>526</xdr:row>
      <xdr:rowOff>47625</xdr:rowOff>
    </xdr:from>
    <xdr:to>
      <xdr:col>2</xdr:col>
      <xdr:colOff>762000</xdr:colOff>
      <xdr:row>526</xdr:row>
      <xdr:rowOff>619125</xdr:rowOff>
    </xdr:to>
    <xdr:pic>
      <xdr:nvPicPr>
        <xdr:cNvPr id="526" descr="" name="3bba98a3-e165-43a0-bb61-4abbb3a9d8b1101643.jpg"/>
        <xdr:cNvPicPr>
          <a:picLocks noChangeAspect="1"/>
        </xdr:cNvPicPr>
      </xdr:nvPicPr>
      <xdr:blipFill>
        <a:blip xmlns:r="http://schemas.openxmlformats.org/officeDocument/2006/relationships" r:embed="rId521" cstate="print"/>
        <a:stretch>
          <a:fillRect/>
        </a:stretch>
      </xdr:blipFill>
      <xdr:spPr>
        <a:xfrm>
          <a:off x="0" y="0"/>
          <a:ext cx="0" cy="0"/>
        </a:xfrm>
        <a:prstGeom prst="rect">
          <a:avLst/>
        </a:prstGeom>
      </xdr:spPr>
    </xdr:pic>
    <xdr:clientData/>
  </xdr:twoCellAnchor>
  <xdr:twoCellAnchor editAs="twoCell">
    <xdr:from>
      <xdr:col>2</xdr:col>
      <xdr:colOff>190500</xdr:colOff>
      <xdr:row>527</xdr:row>
      <xdr:rowOff>47625</xdr:rowOff>
    </xdr:from>
    <xdr:to>
      <xdr:col>2</xdr:col>
      <xdr:colOff>762000</xdr:colOff>
      <xdr:row>527</xdr:row>
      <xdr:rowOff>619125</xdr:rowOff>
    </xdr:to>
    <xdr:pic>
      <xdr:nvPicPr>
        <xdr:cNvPr id="527" descr="" name="712b1bf7-2f79-4548-a017-2c55eb29e24573043.JPG"/>
        <xdr:cNvPicPr>
          <a:picLocks noChangeAspect="1"/>
        </xdr:cNvPicPr>
      </xdr:nvPicPr>
      <xdr:blipFill>
        <a:blip xmlns:r="http://schemas.openxmlformats.org/officeDocument/2006/relationships" r:embed="rId522" cstate="print"/>
        <a:stretch>
          <a:fillRect/>
        </a:stretch>
      </xdr:blipFill>
      <xdr:spPr>
        <a:xfrm>
          <a:off x="0" y="0"/>
          <a:ext cx="0" cy="0"/>
        </a:xfrm>
        <a:prstGeom prst="rect">
          <a:avLst/>
        </a:prstGeom>
      </xdr:spPr>
    </xdr:pic>
    <xdr:clientData/>
  </xdr:twoCellAnchor>
  <xdr:twoCellAnchor editAs="twoCell">
    <xdr:from>
      <xdr:col>2</xdr:col>
      <xdr:colOff>190500</xdr:colOff>
      <xdr:row>528</xdr:row>
      <xdr:rowOff>47625</xdr:rowOff>
    </xdr:from>
    <xdr:to>
      <xdr:col>2</xdr:col>
      <xdr:colOff>762000</xdr:colOff>
      <xdr:row>528</xdr:row>
      <xdr:rowOff>619125</xdr:rowOff>
    </xdr:to>
    <xdr:pic>
      <xdr:nvPicPr>
        <xdr:cNvPr id="528" descr="" name="e25a44c4-40e2-4163-819c-9ecf5b91447373025.jpg"/>
        <xdr:cNvPicPr>
          <a:picLocks noChangeAspect="1"/>
        </xdr:cNvPicPr>
      </xdr:nvPicPr>
      <xdr:blipFill>
        <a:blip xmlns:r="http://schemas.openxmlformats.org/officeDocument/2006/relationships" r:embed="rId523" cstate="print"/>
        <a:stretch>
          <a:fillRect/>
        </a:stretch>
      </xdr:blipFill>
      <xdr:spPr>
        <a:xfrm>
          <a:off x="0" y="0"/>
          <a:ext cx="0" cy="0"/>
        </a:xfrm>
        <a:prstGeom prst="rect">
          <a:avLst/>
        </a:prstGeom>
      </xdr:spPr>
    </xdr:pic>
    <xdr:clientData/>
  </xdr:twoCellAnchor>
  <xdr:twoCellAnchor editAs="twoCell">
    <xdr:from>
      <xdr:col>2</xdr:col>
      <xdr:colOff>190500</xdr:colOff>
      <xdr:row>529</xdr:row>
      <xdr:rowOff>47625</xdr:rowOff>
    </xdr:from>
    <xdr:to>
      <xdr:col>2</xdr:col>
      <xdr:colOff>762000</xdr:colOff>
      <xdr:row>529</xdr:row>
      <xdr:rowOff>619125</xdr:rowOff>
    </xdr:to>
    <xdr:pic>
      <xdr:nvPicPr>
        <xdr:cNvPr id="529" descr="" name="c34f6999-2dae-45b7-ae7a-b3533cc0283d73026.jpg"/>
        <xdr:cNvPicPr>
          <a:picLocks noChangeAspect="1"/>
        </xdr:cNvPicPr>
      </xdr:nvPicPr>
      <xdr:blipFill>
        <a:blip xmlns:r="http://schemas.openxmlformats.org/officeDocument/2006/relationships" r:embed="rId524" cstate="print"/>
        <a:stretch>
          <a:fillRect/>
        </a:stretch>
      </xdr:blipFill>
      <xdr:spPr>
        <a:xfrm>
          <a:off x="0" y="0"/>
          <a:ext cx="0" cy="0"/>
        </a:xfrm>
        <a:prstGeom prst="rect">
          <a:avLst/>
        </a:prstGeom>
      </xdr:spPr>
    </xdr:pic>
    <xdr:clientData/>
  </xdr:twoCellAnchor>
  <xdr:twoCellAnchor editAs="twoCell">
    <xdr:from>
      <xdr:col>2</xdr:col>
      <xdr:colOff>190500</xdr:colOff>
      <xdr:row>530</xdr:row>
      <xdr:rowOff>47625</xdr:rowOff>
    </xdr:from>
    <xdr:to>
      <xdr:col>2</xdr:col>
      <xdr:colOff>762000</xdr:colOff>
      <xdr:row>530</xdr:row>
      <xdr:rowOff>619125</xdr:rowOff>
    </xdr:to>
    <xdr:pic>
      <xdr:nvPicPr>
        <xdr:cNvPr id="530" descr="" name="4fac1077-1745-4a13-938c-4e2bbba7a71d73027.jpg"/>
        <xdr:cNvPicPr>
          <a:picLocks noChangeAspect="1"/>
        </xdr:cNvPicPr>
      </xdr:nvPicPr>
      <xdr:blipFill>
        <a:blip xmlns:r="http://schemas.openxmlformats.org/officeDocument/2006/relationships" r:embed="rId525" cstate="print"/>
        <a:stretch>
          <a:fillRect/>
        </a:stretch>
      </xdr:blipFill>
      <xdr:spPr>
        <a:xfrm>
          <a:off x="0" y="0"/>
          <a:ext cx="0" cy="0"/>
        </a:xfrm>
        <a:prstGeom prst="rect">
          <a:avLst/>
        </a:prstGeom>
      </xdr:spPr>
    </xdr:pic>
    <xdr:clientData/>
  </xdr:twoCellAnchor>
  <xdr:twoCellAnchor editAs="twoCell">
    <xdr:from>
      <xdr:col>2</xdr:col>
      <xdr:colOff>190500</xdr:colOff>
      <xdr:row>531</xdr:row>
      <xdr:rowOff>47625</xdr:rowOff>
    </xdr:from>
    <xdr:to>
      <xdr:col>2</xdr:col>
      <xdr:colOff>762000</xdr:colOff>
      <xdr:row>531</xdr:row>
      <xdr:rowOff>619125</xdr:rowOff>
    </xdr:to>
    <xdr:pic>
      <xdr:nvPicPr>
        <xdr:cNvPr id="531" descr="" name="1ed912e7-d58e-484f-a763-fbc8411ecb9073028.jpg"/>
        <xdr:cNvPicPr>
          <a:picLocks noChangeAspect="1"/>
        </xdr:cNvPicPr>
      </xdr:nvPicPr>
      <xdr:blipFill>
        <a:blip xmlns:r="http://schemas.openxmlformats.org/officeDocument/2006/relationships" r:embed="rId526" cstate="print"/>
        <a:stretch>
          <a:fillRect/>
        </a:stretch>
      </xdr:blipFill>
      <xdr:spPr>
        <a:xfrm>
          <a:off x="0" y="0"/>
          <a:ext cx="0" cy="0"/>
        </a:xfrm>
        <a:prstGeom prst="rect">
          <a:avLst/>
        </a:prstGeom>
      </xdr:spPr>
    </xdr:pic>
    <xdr:clientData/>
  </xdr:twoCellAnchor>
  <xdr:twoCellAnchor editAs="twoCell">
    <xdr:from>
      <xdr:col>2</xdr:col>
      <xdr:colOff>190500</xdr:colOff>
      <xdr:row>532</xdr:row>
      <xdr:rowOff>47625</xdr:rowOff>
    </xdr:from>
    <xdr:to>
      <xdr:col>2</xdr:col>
      <xdr:colOff>762000</xdr:colOff>
      <xdr:row>532</xdr:row>
      <xdr:rowOff>619125</xdr:rowOff>
    </xdr:to>
    <xdr:pic>
      <xdr:nvPicPr>
        <xdr:cNvPr id="532" descr="" name="26e3b211-6519-40fa-a422-18aca8dfbb4d73033.JPG"/>
        <xdr:cNvPicPr>
          <a:picLocks noChangeAspect="1"/>
        </xdr:cNvPicPr>
      </xdr:nvPicPr>
      <xdr:blipFill>
        <a:blip xmlns:r="http://schemas.openxmlformats.org/officeDocument/2006/relationships" r:embed="rId527" cstate="print"/>
        <a:stretch>
          <a:fillRect/>
        </a:stretch>
      </xdr:blipFill>
      <xdr:spPr>
        <a:xfrm>
          <a:off x="0" y="0"/>
          <a:ext cx="0" cy="0"/>
        </a:xfrm>
        <a:prstGeom prst="rect">
          <a:avLst/>
        </a:prstGeom>
      </xdr:spPr>
    </xdr:pic>
    <xdr:clientData/>
  </xdr:twoCellAnchor>
  <xdr:twoCellAnchor editAs="twoCell">
    <xdr:from>
      <xdr:col>2</xdr:col>
      <xdr:colOff>190500</xdr:colOff>
      <xdr:row>533</xdr:row>
      <xdr:rowOff>47625</xdr:rowOff>
    </xdr:from>
    <xdr:to>
      <xdr:col>2</xdr:col>
      <xdr:colOff>762000</xdr:colOff>
      <xdr:row>533</xdr:row>
      <xdr:rowOff>619125</xdr:rowOff>
    </xdr:to>
    <xdr:pic>
      <xdr:nvPicPr>
        <xdr:cNvPr id="533" descr="" name="b93a6bee-8b4e-42b4-b767-bbccdffc317b73053a.jpg"/>
        <xdr:cNvPicPr>
          <a:picLocks noChangeAspect="1"/>
        </xdr:cNvPicPr>
      </xdr:nvPicPr>
      <xdr:blipFill>
        <a:blip xmlns:r="http://schemas.openxmlformats.org/officeDocument/2006/relationships" r:embed="rId528" cstate="print"/>
        <a:stretch>
          <a:fillRect/>
        </a:stretch>
      </xdr:blipFill>
      <xdr:spPr>
        <a:xfrm>
          <a:off x="0" y="0"/>
          <a:ext cx="0" cy="0"/>
        </a:xfrm>
        <a:prstGeom prst="rect">
          <a:avLst/>
        </a:prstGeom>
      </xdr:spPr>
    </xdr:pic>
    <xdr:clientData/>
  </xdr:twoCellAnchor>
  <xdr:twoCellAnchor editAs="twoCell">
    <xdr:from>
      <xdr:col>2</xdr:col>
      <xdr:colOff>190500</xdr:colOff>
      <xdr:row>534</xdr:row>
      <xdr:rowOff>47625</xdr:rowOff>
    </xdr:from>
    <xdr:to>
      <xdr:col>2</xdr:col>
      <xdr:colOff>762000</xdr:colOff>
      <xdr:row>534</xdr:row>
      <xdr:rowOff>619125</xdr:rowOff>
    </xdr:to>
    <xdr:pic>
      <xdr:nvPicPr>
        <xdr:cNvPr id="534" descr="" name="8a72961b-2eb3-495c-bea3-5741a5d1c4e673004.JPG"/>
        <xdr:cNvPicPr>
          <a:picLocks noChangeAspect="1"/>
        </xdr:cNvPicPr>
      </xdr:nvPicPr>
      <xdr:blipFill>
        <a:blip xmlns:r="http://schemas.openxmlformats.org/officeDocument/2006/relationships" r:embed="rId529" cstate="print"/>
        <a:stretch>
          <a:fillRect/>
        </a:stretch>
      </xdr:blipFill>
      <xdr:spPr>
        <a:xfrm>
          <a:off x="0" y="0"/>
          <a:ext cx="0" cy="0"/>
        </a:xfrm>
        <a:prstGeom prst="rect">
          <a:avLst/>
        </a:prstGeom>
      </xdr:spPr>
    </xdr:pic>
    <xdr:clientData/>
  </xdr:twoCellAnchor>
  <xdr:twoCellAnchor editAs="twoCell">
    <xdr:from>
      <xdr:col>2</xdr:col>
      <xdr:colOff>190500</xdr:colOff>
      <xdr:row>535</xdr:row>
      <xdr:rowOff>47625</xdr:rowOff>
    </xdr:from>
    <xdr:to>
      <xdr:col>2</xdr:col>
      <xdr:colOff>762000</xdr:colOff>
      <xdr:row>535</xdr:row>
      <xdr:rowOff>619125</xdr:rowOff>
    </xdr:to>
    <xdr:pic>
      <xdr:nvPicPr>
        <xdr:cNvPr id="535" descr="" name="9d8e7ded-acd4-40d4-b09b-3369e57bd0ea73099.JPG"/>
        <xdr:cNvPicPr>
          <a:picLocks noChangeAspect="1"/>
        </xdr:cNvPicPr>
      </xdr:nvPicPr>
      <xdr:blipFill>
        <a:blip xmlns:r="http://schemas.openxmlformats.org/officeDocument/2006/relationships" r:embed="rId530" cstate="print"/>
        <a:stretch>
          <a:fillRect/>
        </a:stretch>
      </xdr:blipFill>
      <xdr:spPr>
        <a:xfrm>
          <a:off x="0" y="0"/>
          <a:ext cx="0" cy="0"/>
        </a:xfrm>
        <a:prstGeom prst="rect">
          <a:avLst/>
        </a:prstGeom>
      </xdr:spPr>
    </xdr:pic>
    <xdr:clientData/>
  </xdr:twoCellAnchor>
  <xdr:twoCellAnchor editAs="twoCell">
    <xdr:from>
      <xdr:col>2</xdr:col>
      <xdr:colOff>190500</xdr:colOff>
      <xdr:row>536</xdr:row>
      <xdr:rowOff>47625</xdr:rowOff>
    </xdr:from>
    <xdr:to>
      <xdr:col>2</xdr:col>
      <xdr:colOff>762000</xdr:colOff>
      <xdr:row>536</xdr:row>
      <xdr:rowOff>619125</xdr:rowOff>
    </xdr:to>
    <xdr:pic>
      <xdr:nvPicPr>
        <xdr:cNvPr id="536" descr="" name="c8e4cbbb-13ef-49ed-804b-bf4c6f687e5273076a.jpg"/>
        <xdr:cNvPicPr>
          <a:picLocks noChangeAspect="1"/>
        </xdr:cNvPicPr>
      </xdr:nvPicPr>
      <xdr:blipFill>
        <a:blip xmlns:r="http://schemas.openxmlformats.org/officeDocument/2006/relationships" r:embed="rId531" cstate="print"/>
        <a:stretch>
          <a:fillRect/>
        </a:stretch>
      </xdr:blipFill>
      <xdr:spPr>
        <a:xfrm>
          <a:off x="0" y="0"/>
          <a:ext cx="0" cy="0"/>
        </a:xfrm>
        <a:prstGeom prst="rect">
          <a:avLst/>
        </a:prstGeom>
      </xdr:spPr>
    </xdr:pic>
    <xdr:clientData/>
  </xdr:twoCellAnchor>
  <xdr:twoCellAnchor editAs="twoCell">
    <xdr:from>
      <xdr:col>2</xdr:col>
      <xdr:colOff>190500</xdr:colOff>
      <xdr:row>537</xdr:row>
      <xdr:rowOff>47625</xdr:rowOff>
    </xdr:from>
    <xdr:to>
      <xdr:col>2</xdr:col>
      <xdr:colOff>762000</xdr:colOff>
      <xdr:row>537</xdr:row>
      <xdr:rowOff>619125</xdr:rowOff>
    </xdr:to>
    <xdr:pic>
      <xdr:nvPicPr>
        <xdr:cNvPr id="537" descr="" name="def9d71d-c212-41e7-80b8-f458bf88f22073077.JPG"/>
        <xdr:cNvPicPr>
          <a:picLocks noChangeAspect="1"/>
        </xdr:cNvPicPr>
      </xdr:nvPicPr>
      <xdr:blipFill>
        <a:blip xmlns:r="http://schemas.openxmlformats.org/officeDocument/2006/relationships" r:embed="rId532" cstate="print"/>
        <a:stretch>
          <a:fillRect/>
        </a:stretch>
      </xdr:blipFill>
      <xdr:spPr>
        <a:xfrm>
          <a:off x="0" y="0"/>
          <a:ext cx="0" cy="0"/>
        </a:xfrm>
        <a:prstGeom prst="rect">
          <a:avLst/>
        </a:prstGeom>
      </xdr:spPr>
    </xdr:pic>
    <xdr:clientData/>
  </xdr:twoCellAnchor>
  <xdr:twoCellAnchor editAs="twoCell">
    <xdr:from>
      <xdr:col>2</xdr:col>
      <xdr:colOff>190500</xdr:colOff>
      <xdr:row>538</xdr:row>
      <xdr:rowOff>47625</xdr:rowOff>
    </xdr:from>
    <xdr:to>
      <xdr:col>2</xdr:col>
      <xdr:colOff>762000</xdr:colOff>
      <xdr:row>538</xdr:row>
      <xdr:rowOff>619125</xdr:rowOff>
    </xdr:to>
    <xdr:pic>
      <xdr:nvPicPr>
        <xdr:cNvPr id="538" descr="" name="25ed6439-64f3-4ff6-90c2-7684383618f973102.JPG"/>
        <xdr:cNvPicPr>
          <a:picLocks noChangeAspect="1"/>
        </xdr:cNvPicPr>
      </xdr:nvPicPr>
      <xdr:blipFill>
        <a:blip xmlns:r="http://schemas.openxmlformats.org/officeDocument/2006/relationships" r:embed="rId533" cstate="print"/>
        <a:stretch>
          <a:fillRect/>
        </a:stretch>
      </xdr:blipFill>
      <xdr:spPr>
        <a:xfrm>
          <a:off x="0" y="0"/>
          <a:ext cx="0" cy="0"/>
        </a:xfrm>
        <a:prstGeom prst="rect">
          <a:avLst/>
        </a:prstGeom>
      </xdr:spPr>
    </xdr:pic>
    <xdr:clientData/>
  </xdr:twoCellAnchor>
  <xdr:twoCellAnchor editAs="twoCell">
    <xdr:from>
      <xdr:col>2</xdr:col>
      <xdr:colOff>190500</xdr:colOff>
      <xdr:row>539</xdr:row>
      <xdr:rowOff>47625</xdr:rowOff>
    </xdr:from>
    <xdr:to>
      <xdr:col>2</xdr:col>
      <xdr:colOff>762000</xdr:colOff>
      <xdr:row>539</xdr:row>
      <xdr:rowOff>619125</xdr:rowOff>
    </xdr:to>
    <xdr:pic>
      <xdr:nvPicPr>
        <xdr:cNvPr id="539" descr="" name="c3cbf3b2-8be9-46dd-b44d-ecd61d88167173103.JPG"/>
        <xdr:cNvPicPr>
          <a:picLocks noChangeAspect="1"/>
        </xdr:cNvPicPr>
      </xdr:nvPicPr>
      <xdr:blipFill>
        <a:blip xmlns:r="http://schemas.openxmlformats.org/officeDocument/2006/relationships" r:embed="rId534" cstate="print"/>
        <a:stretch>
          <a:fillRect/>
        </a:stretch>
      </xdr:blipFill>
      <xdr:spPr>
        <a:xfrm>
          <a:off x="0" y="0"/>
          <a:ext cx="0" cy="0"/>
        </a:xfrm>
        <a:prstGeom prst="rect">
          <a:avLst/>
        </a:prstGeom>
      </xdr:spPr>
    </xdr:pic>
    <xdr:clientData/>
  </xdr:twoCellAnchor>
  <xdr:twoCellAnchor editAs="twoCell">
    <xdr:from>
      <xdr:col>2</xdr:col>
      <xdr:colOff>190500</xdr:colOff>
      <xdr:row>540</xdr:row>
      <xdr:rowOff>47625</xdr:rowOff>
    </xdr:from>
    <xdr:to>
      <xdr:col>2</xdr:col>
      <xdr:colOff>762000</xdr:colOff>
      <xdr:row>540</xdr:row>
      <xdr:rowOff>619125</xdr:rowOff>
    </xdr:to>
    <xdr:pic>
      <xdr:nvPicPr>
        <xdr:cNvPr id="540" descr="" name="caf1bd5d-e015-4680-a577-308c139dd7b649785.jpg"/>
        <xdr:cNvPicPr>
          <a:picLocks noChangeAspect="1"/>
        </xdr:cNvPicPr>
      </xdr:nvPicPr>
      <xdr:blipFill>
        <a:blip xmlns:r="http://schemas.openxmlformats.org/officeDocument/2006/relationships" r:embed="rId535" cstate="print"/>
        <a:stretch>
          <a:fillRect/>
        </a:stretch>
      </xdr:blipFill>
      <xdr:spPr>
        <a:xfrm>
          <a:off x="0" y="0"/>
          <a:ext cx="0" cy="0"/>
        </a:xfrm>
        <a:prstGeom prst="rect">
          <a:avLst/>
        </a:prstGeom>
      </xdr:spPr>
    </xdr:pic>
    <xdr:clientData/>
  </xdr:twoCellAnchor>
  <xdr:twoCellAnchor editAs="twoCell">
    <xdr:from>
      <xdr:col>2</xdr:col>
      <xdr:colOff>190500</xdr:colOff>
      <xdr:row>541</xdr:row>
      <xdr:rowOff>47625</xdr:rowOff>
    </xdr:from>
    <xdr:to>
      <xdr:col>2</xdr:col>
      <xdr:colOff>762000</xdr:colOff>
      <xdr:row>541</xdr:row>
      <xdr:rowOff>619125</xdr:rowOff>
    </xdr:to>
    <xdr:pic>
      <xdr:nvPicPr>
        <xdr:cNvPr id="541" descr="" name="dcbca464-5f5b-45dc-86b8-519bf599f26d49905.jpg"/>
        <xdr:cNvPicPr>
          <a:picLocks noChangeAspect="1"/>
        </xdr:cNvPicPr>
      </xdr:nvPicPr>
      <xdr:blipFill>
        <a:blip xmlns:r="http://schemas.openxmlformats.org/officeDocument/2006/relationships" r:embed="rId536" cstate="print"/>
        <a:stretch>
          <a:fillRect/>
        </a:stretch>
      </xdr:blipFill>
      <xdr:spPr>
        <a:xfrm>
          <a:off x="0" y="0"/>
          <a:ext cx="0" cy="0"/>
        </a:xfrm>
        <a:prstGeom prst="rect">
          <a:avLst/>
        </a:prstGeom>
      </xdr:spPr>
    </xdr:pic>
    <xdr:clientData/>
  </xdr:twoCellAnchor>
  <xdr:twoCellAnchor editAs="twoCell">
    <xdr:from>
      <xdr:col>2</xdr:col>
      <xdr:colOff>190500</xdr:colOff>
      <xdr:row>542</xdr:row>
      <xdr:rowOff>47625</xdr:rowOff>
    </xdr:from>
    <xdr:to>
      <xdr:col>2</xdr:col>
      <xdr:colOff>762000</xdr:colOff>
      <xdr:row>542</xdr:row>
      <xdr:rowOff>619125</xdr:rowOff>
    </xdr:to>
    <xdr:pic>
      <xdr:nvPicPr>
        <xdr:cNvPr id="542" descr="" name="4a947b6c-bfe3-4f72-8649-7c9f088a941250343.jpg"/>
        <xdr:cNvPicPr>
          <a:picLocks noChangeAspect="1"/>
        </xdr:cNvPicPr>
      </xdr:nvPicPr>
      <xdr:blipFill>
        <a:blip xmlns:r="http://schemas.openxmlformats.org/officeDocument/2006/relationships" r:embed="rId537" cstate="print"/>
        <a:stretch>
          <a:fillRect/>
        </a:stretch>
      </xdr:blipFill>
      <xdr:spPr>
        <a:xfrm>
          <a:off x="0" y="0"/>
          <a:ext cx="0" cy="0"/>
        </a:xfrm>
        <a:prstGeom prst="rect">
          <a:avLst/>
        </a:prstGeom>
      </xdr:spPr>
    </xdr:pic>
    <xdr:clientData/>
  </xdr:twoCellAnchor>
  <xdr:twoCellAnchor editAs="twoCell">
    <xdr:from>
      <xdr:col>2</xdr:col>
      <xdr:colOff>190500</xdr:colOff>
      <xdr:row>543</xdr:row>
      <xdr:rowOff>47625</xdr:rowOff>
    </xdr:from>
    <xdr:to>
      <xdr:col>2</xdr:col>
      <xdr:colOff>762000</xdr:colOff>
      <xdr:row>543</xdr:row>
      <xdr:rowOff>619125</xdr:rowOff>
    </xdr:to>
    <xdr:pic>
      <xdr:nvPicPr>
        <xdr:cNvPr id="543" descr="" name="6455c6de-54d0-4ed8-a964-79e8c68fec2950344.jpg"/>
        <xdr:cNvPicPr>
          <a:picLocks noChangeAspect="1"/>
        </xdr:cNvPicPr>
      </xdr:nvPicPr>
      <xdr:blipFill>
        <a:blip xmlns:r="http://schemas.openxmlformats.org/officeDocument/2006/relationships" r:embed="rId538" cstate="print"/>
        <a:stretch>
          <a:fillRect/>
        </a:stretch>
      </xdr:blipFill>
      <xdr:spPr>
        <a:xfrm>
          <a:off x="0" y="0"/>
          <a:ext cx="0" cy="0"/>
        </a:xfrm>
        <a:prstGeom prst="rect">
          <a:avLst/>
        </a:prstGeom>
      </xdr:spPr>
    </xdr:pic>
    <xdr:clientData/>
  </xdr:twoCellAnchor>
  <xdr:twoCellAnchor editAs="twoCell">
    <xdr:from>
      <xdr:col>2</xdr:col>
      <xdr:colOff>190500</xdr:colOff>
      <xdr:row>544</xdr:row>
      <xdr:rowOff>47625</xdr:rowOff>
    </xdr:from>
    <xdr:to>
      <xdr:col>2</xdr:col>
      <xdr:colOff>762000</xdr:colOff>
      <xdr:row>544</xdr:row>
      <xdr:rowOff>619125</xdr:rowOff>
    </xdr:to>
    <xdr:pic>
      <xdr:nvPicPr>
        <xdr:cNvPr id="544" descr="" name="d15b8c49-d766-46e1-a55e-7c37140ab1ae50542.jpg"/>
        <xdr:cNvPicPr>
          <a:picLocks noChangeAspect="1"/>
        </xdr:cNvPicPr>
      </xdr:nvPicPr>
      <xdr:blipFill>
        <a:blip xmlns:r="http://schemas.openxmlformats.org/officeDocument/2006/relationships" r:embed="rId539" cstate="print"/>
        <a:stretch>
          <a:fillRect/>
        </a:stretch>
      </xdr:blipFill>
      <xdr:spPr>
        <a:xfrm>
          <a:off x="0" y="0"/>
          <a:ext cx="0" cy="0"/>
        </a:xfrm>
        <a:prstGeom prst="rect">
          <a:avLst/>
        </a:prstGeom>
      </xdr:spPr>
    </xdr:pic>
    <xdr:clientData/>
  </xdr:twoCellAnchor>
  <xdr:twoCellAnchor editAs="twoCell">
    <xdr:from>
      <xdr:col>2</xdr:col>
      <xdr:colOff>190500</xdr:colOff>
      <xdr:row>545</xdr:row>
      <xdr:rowOff>47625</xdr:rowOff>
    </xdr:from>
    <xdr:to>
      <xdr:col>2</xdr:col>
      <xdr:colOff>762000</xdr:colOff>
      <xdr:row>545</xdr:row>
      <xdr:rowOff>619125</xdr:rowOff>
    </xdr:to>
    <xdr:pic>
      <xdr:nvPicPr>
        <xdr:cNvPr id="545" descr="" name="9e3f53b0-70e4-4657-b649-aa0a334726a3100333.jpg"/>
        <xdr:cNvPicPr>
          <a:picLocks noChangeAspect="1"/>
        </xdr:cNvPicPr>
      </xdr:nvPicPr>
      <xdr:blipFill>
        <a:blip xmlns:r="http://schemas.openxmlformats.org/officeDocument/2006/relationships" r:embed="rId540" cstate="print"/>
        <a:stretch>
          <a:fillRect/>
        </a:stretch>
      </xdr:blipFill>
      <xdr:spPr>
        <a:xfrm>
          <a:off x="0" y="0"/>
          <a:ext cx="0" cy="0"/>
        </a:xfrm>
        <a:prstGeom prst="rect">
          <a:avLst/>
        </a:prstGeom>
      </xdr:spPr>
    </xdr:pic>
    <xdr:clientData/>
  </xdr:twoCellAnchor>
  <xdr:twoCellAnchor editAs="twoCell">
    <xdr:from>
      <xdr:col>2</xdr:col>
      <xdr:colOff>190500</xdr:colOff>
      <xdr:row>546</xdr:row>
      <xdr:rowOff>47625</xdr:rowOff>
    </xdr:from>
    <xdr:to>
      <xdr:col>2</xdr:col>
      <xdr:colOff>762000</xdr:colOff>
      <xdr:row>546</xdr:row>
      <xdr:rowOff>619125</xdr:rowOff>
    </xdr:to>
    <xdr:pic>
      <xdr:nvPicPr>
        <xdr:cNvPr id="546" descr="" name="0251e110-862b-4632-81c2-58c49c7b9059101700.jpg"/>
        <xdr:cNvPicPr>
          <a:picLocks noChangeAspect="1"/>
        </xdr:cNvPicPr>
      </xdr:nvPicPr>
      <xdr:blipFill>
        <a:blip xmlns:r="http://schemas.openxmlformats.org/officeDocument/2006/relationships" r:embed="rId541" cstate="print"/>
        <a:stretch>
          <a:fillRect/>
        </a:stretch>
      </xdr:blipFill>
      <xdr:spPr>
        <a:xfrm>
          <a:off x="0" y="0"/>
          <a:ext cx="0" cy="0"/>
        </a:xfrm>
        <a:prstGeom prst="rect">
          <a:avLst/>
        </a:prstGeom>
      </xdr:spPr>
    </xdr:pic>
    <xdr:clientData/>
  </xdr:twoCellAnchor>
  <xdr:twoCellAnchor editAs="twoCell">
    <xdr:from>
      <xdr:col>2</xdr:col>
      <xdr:colOff>190500</xdr:colOff>
      <xdr:row>547</xdr:row>
      <xdr:rowOff>47625</xdr:rowOff>
    </xdr:from>
    <xdr:to>
      <xdr:col>2</xdr:col>
      <xdr:colOff>762000</xdr:colOff>
      <xdr:row>547</xdr:row>
      <xdr:rowOff>619125</xdr:rowOff>
    </xdr:to>
    <xdr:pic>
      <xdr:nvPicPr>
        <xdr:cNvPr id="547" descr="" name="db3c4fd8-cc8b-4468-8512-8b249bba8a5a101770.jpg"/>
        <xdr:cNvPicPr>
          <a:picLocks noChangeAspect="1"/>
        </xdr:cNvPicPr>
      </xdr:nvPicPr>
      <xdr:blipFill>
        <a:blip xmlns:r="http://schemas.openxmlformats.org/officeDocument/2006/relationships" r:embed="rId542" cstate="print"/>
        <a:stretch>
          <a:fillRect/>
        </a:stretch>
      </xdr:blipFill>
      <xdr:spPr>
        <a:xfrm>
          <a:off x="0" y="0"/>
          <a:ext cx="0" cy="0"/>
        </a:xfrm>
        <a:prstGeom prst="rect">
          <a:avLst/>
        </a:prstGeom>
      </xdr:spPr>
    </xdr:pic>
    <xdr:clientData/>
  </xdr:twoCellAnchor>
  <xdr:twoCellAnchor editAs="twoCell">
    <xdr:from>
      <xdr:col>2</xdr:col>
      <xdr:colOff>190500</xdr:colOff>
      <xdr:row>548</xdr:row>
      <xdr:rowOff>47625</xdr:rowOff>
    </xdr:from>
    <xdr:to>
      <xdr:col>2</xdr:col>
      <xdr:colOff>762000</xdr:colOff>
      <xdr:row>548</xdr:row>
      <xdr:rowOff>619125</xdr:rowOff>
    </xdr:to>
    <xdr:pic>
      <xdr:nvPicPr>
        <xdr:cNvPr id="548" descr="" name="6007a804-d4f1-418c-a340-ecae808248d9101775.jpg"/>
        <xdr:cNvPicPr>
          <a:picLocks noChangeAspect="1"/>
        </xdr:cNvPicPr>
      </xdr:nvPicPr>
      <xdr:blipFill>
        <a:blip xmlns:r="http://schemas.openxmlformats.org/officeDocument/2006/relationships" r:embed="rId543" cstate="print"/>
        <a:stretch>
          <a:fillRect/>
        </a:stretch>
      </xdr:blipFill>
      <xdr:spPr>
        <a:xfrm>
          <a:off x="0" y="0"/>
          <a:ext cx="0" cy="0"/>
        </a:xfrm>
        <a:prstGeom prst="rect">
          <a:avLst/>
        </a:prstGeom>
      </xdr:spPr>
    </xdr:pic>
    <xdr:clientData/>
  </xdr:twoCellAnchor>
  <xdr:twoCellAnchor editAs="twoCell">
    <xdr:from>
      <xdr:col>2</xdr:col>
      <xdr:colOff>190500</xdr:colOff>
      <xdr:row>549</xdr:row>
      <xdr:rowOff>47625</xdr:rowOff>
    </xdr:from>
    <xdr:to>
      <xdr:col>2</xdr:col>
      <xdr:colOff>762000</xdr:colOff>
      <xdr:row>549</xdr:row>
      <xdr:rowOff>619125</xdr:rowOff>
    </xdr:to>
    <xdr:pic>
      <xdr:nvPicPr>
        <xdr:cNvPr id="549" descr="" name="f7ed1f0b-5877-4c8e-8f90-62e4f811e9bb101776.jpg"/>
        <xdr:cNvPicPr>
          <a:picLocks noChangeAspect="1"/>
        </xdr:cNvPicPr>
      </xdr:nvPicPr>
      <xdr:blipFill>
        <a:blip xmlns:r="http://schemas.openxmlformats.org/officeDocument/2006/relationships" r:embed="rId544" cstate="print"/>
        <a:stretch>
          <a:fillRect/>
        </a:stretch>
      </xdr:blipFill>
      <xdr:spPr>
        <a:xfrm>
          <a:off x="0" y="0"/>
          <a:ext cx="0" cy="0"/>
        </a:xfrm>
        <a:prstGeom prst="rect">
          <a:avLst/>
        </a:prstGeom>
      </xdr:spPr>
    </xdr:pic>
    <xdr:clientData/>
  </xdr:twoCellAnchor>
  <xdr:twoCellAnchor editAs="twoCell">
    <xdr:from>
      <xdr:col>2</xdr:col>
      <xdr:colOff>190500</xdr:colOff>
      <xdr:row>550</xdr:row>
      <xdr:rowOff>47625</xdr:rowOff>
    </xdr:from>
    <xdr:to>
      <xdr:col>2</xdr:col>
      <xdr:colOff>762000</xdr:colOff>
      <xdr:row>550</xdr:row>
      <xdr:rowOff>619125</xdr:rowOff>
    </xdr:to>
    <xdr:pic>
      <xdr:nvPicPr>
        <xdr:cNvPr id="550" descr="" name="562e3d8f-52ac-4086-b5f5-462a397203eb101777.jpg"/>
        <xdr:cNvPicPr>
          <a:picLocks noChangeAspect="1"/>
        </xdr:cNvPicPr>
      </xdr:nvPicPr>
      <xdr:blipFill>
        <a:blip xmlns:r="http://schemas.openxmlformats.org/officeDocument/2006/relationships" r:embed="rId542" cstate="print"/>
        <a:stretch>
          <a:fillRect/>
        </a:stretch>
      </xdr:blipFill>
      <xdr:spPr>
        <a:xfrm>
          <a:off x="0" y="0"/>
          <a:ext cx="0" cy="0"/>
        </a:xfrm>
        <a:prstGeom prst="rect">
          <a:avLst/>
        </a:prstGeom>
      </xdr:spPr>
    </xdr:pic>
    <xdr:clientData/>
  </xdr:twoCellAnchor>
  <xdr:twoCellAnchor editAs="twoCell">
    <xdr:from>
      <xdr:col>2</xdr:col>
      <xdr:colOff>190500</xdr:colOff>
      <xdr:row>551</xdr:row>
      <xdr:rowOff>47625</xdr:rowOff>
    </xdr:from>
    <xdr:to>
      <xdr:col>2</xdr:col>
      <xdr:colOff>762000</xdr:colOff>
      <xdr:row>551</xdr:row>
      <xdr:rowOff>619125</xdr:rowOff>
    </xdr:to>
    <xdr:pic>
      <xdr:nvPicPr>
        <xdr:cNvPr id="551" descr="" name="bfea073c-0c2d-480a-9df6-8796706b7fdf101778.jpg"/>
        <xdr:cNvPicPr>
          <a:picLocks noChangeAspect="1"/>
        </xdr:cNvPicPr>
      </xdr:nvPicPr>
      <xdr:blipFill>
        <a:blip xmlns:r="http://schemas.openxmlformats.org/officeDocument/2006/relationships" r:embed="rId545" cstate="print"/>
        <a:stretch>
          <a:fillRect/>
        </a:stretch>
      </xdr:blipFill>
      <xdr:spPr>
        <a:xfrm>
          <a:off x="0" y="0"/>
          <a:ext cx="0" cy="0"/>
        </a:xfrm>
        <a:prstGeom prst="rect">
          <a:avLst/>
        </a:prstGeom>
      </xdr:spPr>
    </xdr:pic>
    <xdr:clientData/>
  </xdr:twoCellAnchor>
  <xdr:twoCellAnchor editAs="twoCell">
    <xdr:from>
      <xdr:col>2</xdr:col>
      <xdr:colOff>190500</xdr:colOff>
      <xdr:row>552</xdr:row>
      <xdr:rowOff>47625</xdr:rowOff>
    </xdr:from>
    <xdr:to>
      <xdr:col>2</xdr:col>
      <xdr:colOff>762000</xdr:colOff>
      <xdr:row>552</xdr:row>
      <xdr:rowOff>619125</xdr:rowOff>
    </xdr:to>
    <xdr:pic>
      <xdr:nvPicPr>
        <xdr:cNvPr id="552" descr="" name="3ef5260a-a024-4653-a7d4-9d72972cac8b101779.jpg"/>
        <xdr:cNvPicPr>
          <a:picLocks noChangeAspect="1"/>
        </xdr:cNvPicPr>
      </xdr:nvPicPr>
      <xdr:blipFill>
        <a:blip xmlns:r="http://schemas.openxmlformats.org/officeDocument/2006/relationships" r:embed="rId546" cstate="print"/>
        <a:stretch>
          <a:fillRect/>
        </a:stretch>
      </xdr:blipFill>
      <xdr:spPr>
        <a:xfrm>
          <a:off x="0" y="0"/>
          <a:ext cx="0" cy="0"/>
        </a:xfrm>
        <a:prstGeom prst="rect">
          <a:avLst/>
        </a:prstGeom>
      </xdr:spPr>
    </xdr:pic>
    <xdr:clientData/>
  </xdr:twoCellAnchor>
  <xdr:twoCellAnchor editAs="twoCell">
    <xdr:from>
      <xdr:col>2</xdr:col>
      <xdr:colOff>190500</xdr:colOff>
      <xdr:row>553</xdr:row>
      <xdr:rowOff>47625</xdr:rowOff>
    </xdr:from>
    <xdr:to>
      <xdr:col>2</xdr:col>
      <xdr:colOff>762000</xdr:colOff>
      <xdr:row>553</xdr:row>
      <xdr:rowOff>619125</xdr:rowOff>
    </xdr:to>
    <xdr:pic>
      <xdr:nvPicPr>
        <xdr:cNvPr id="553" descr="" name="ea5d8caf-f336-468f-993b-3ad0d1c712ea101780.jpg"/>
        <xdr:cNvPicPr>
          <a:picLocks noChangeAspect="1"/>
        </xdr:cNvPicPr>
      </xdr:nvPicPr>
      <xdr:blipFill>
        <a:blip xmlns:r="http://schemas.openxmlformats.org/officeDocument/2006/relationships" r:embed="rId547" cstate="print"/>
        <a:stretch>
          <a:fillRect/>
        </a:stretch>
      </xdr:blipFill>
      <xdr:spPr>
        <a:xfrm>
          <a:off x="0" y="0"/>
          <a:ext cx="0" cy="0"/>
        </a:xfrm>
        <a:prstGeom prst="rect">
          <a:avLst/>
        </a:prstGeom>
      </xdr:spPr>
    </xdr:pic>
    <xdr:clientData/>
  </xdr:twoCellAnchor>
  <xdr:twoCellAnchor editAs="twoCell">
    <xdr:from>
      <xdr:col>2</xdr:col>
      <xdr:colOff>190500</xdr:colOff>
      <xdr:row>554</xdr:row>
      <xdr:rowOff>47625</xdr:rowOff>
    </xdr:from>
    <xdr:to>
      <xdr:col>2</xdr:col>
      <xdr:colOff>762000</xdr:colOff>
      <xdr:row>554</xdr:row>
      <xdr:rowOff>619125</xdr:rowOff>
    </xdr:to>
    <xdr:pic>
      <xdr:nvPicPr>
        <xdr:cNvPr id="554" descr="" name="e10f04ea-4e93-4c56-b2c7-43b679f6cbbd101781.jpg"/>
        <xdr:cNvPicPr>
          <a:picLocks noChangeAspect="1"/>
        </xdr:cNvPicPr>
      </xdr:nvPicPr>
      <xdr:blipFill>
        <a:blip xmlns:r="http://schemas.openxmlformats.org/officeDocument/2006/relationships" r:embed="rId548" cstate="print"/>
        <a:stretch>
          <a:fillRect/>
        </a:stretch>
      </xdr:blipFill>
      <xdr:spPr>
        <a:xfrm>
          <a:off x="0" y="0"/>
          <a:ext cx="0" cy="0"/>
        </a:xfrm>
        <a:prstGeom prst="rect">
          <a:avLst/>
        </a:prstGeom>
      </xdr:spPr>
    </xdr:pic>
    <xdr:clientData/>
  </xdr:twoCellAnchor>
  <xdr:twoCellAnchor editAs="twoCell">
    <xdr:from>
      <xdr:col>2</xdr:col>
      <xdr:colOff>190500</xdr:colOff>
      <xdr:row>555</xdr:row>
      <xdr:rowOff>47625</xdr:rowOff>
    </xdr:from>
    <xdr:to>
      <xdr:col>2</xdr:col>
      <xdr:colOff>762000</xdr:colOff>
      <xdr:row>555</xdr:row>
      <xdr:rowOff>619125</xdr:rowOff>
    </xdr:to>
    <xdr:pic>
      <xdr:nvPicPr>
        <xdr:cNvPr id="555" descr="" name="e2e3c3af-b2fc-4136-8066-fd4949268b6c101782.jpg"/>
        <xdr:cNvPicPr>
          <a:picLocks noChangeAspect="1"/>
        </xdr:cNvPicPr>
      </xdr:nvPicPr>
      <xdr:blipFill>
        <a:blip xmlns:r="http://schemas.openxmlformats.org/officeDocument/2006/relationships" r:embed="rId549" cstate="print"/>
        <a:stretch>
          <a:fillRect/>
        </a:stretch>
      </xdr:blipFill>
      <xdr:spPr>
        <a:xfrm>
          <a:off x="0" y="0"/>
          <a:ext cx="0" cy="0"/>
        </a:xfrm>
        <a:prstGeom prst="rect">
          <a:avLst/>
        </a:prstGeom>
      </xdr:spPr>
    </xdr:pic>
    <xdr:clientData/>
  </xdr:twoCellAnchor>
  <xdr:twoCellAnchor editAs="twoCell">
    <xdr:from>
      <xdr:col>2</xdr:col>
      <xdr:colOff>190500</xdr:colOff>
      <xdr:row>556</xdr:row>
      <xdr:rowOff>47625</xdr:rowOff>
    </xdr:from>
    <xdr:to>
      <xdr:col>2</xdr:col>
      <xdr:colOff>762000</xdr:colOff>
      <xdr:row>556</xdr:row>
      <xdr:rowOff>619125</xdr:rowOff>
    </xdr:to>
    <xdr:pic>
      <xdr:nvPicPr>
        <xdr:cNvPr id="556" descr="" name="fe698b6e-1b59-4db4-a8f3-1970a6504544101783.jpg"/>
        <xdr:cNvPicPr>
          <a:picLocks noChangeAspect="1"/>
        </xdr:cNvPicPr>
      </xdr:nvPicPr>
      <xdr:blipFill>
        <a:blip xmlns:r="http://schemas.openxmlformats.org/officeDocument/2006/relationships" r:embed="rId550" cstate="print"/>
        <a:stretch>
          <a:fillRect/>
        </a:stretch>
      </xdr:blipFill>
      <xdr:spPr>
        <a:xfrm>
          <a:off x="0" y="0"/>
          <a:ext cx="0" cy="0"/>
        </a:xfrm>
        <a:prstGeom prst="rect">
          <a:avLst/>
        </a:prstGeom>
      </xdr:spPr>
    </xdr:pic>
    <xdr:clientData/>
  </xdr:twoCellAnchor>
  <xdr:twoCellAnchor editAs="twoCell">
    <xdr:from>
      <xdr:col>2</xdr:col>
      <xdr:colOff>190500</xdr:colOff>
      <xdr:row>557</xdr:row>
      <xdr:rowOff>47625</xdr:rowOff>
    </xdr:from>
    <xdr:to>
      <xdr:col>2</xdr:col>
      <xdr:colOff>762000</xdr:colOff>
      <xdr:row>557</xdr:row>
      <xdr:rowOff>619125</xdr:rowOff>
    </xdr:to>
    <xdr:pic>
      <xdr:nvPicPr>
        <xdr:cNvPr id="557" descr="" name="aad94a8b-fc1c-4efe-94f1-7e76f7dd6a59101884.jpg"/>
        <xdr:cNvPicPr>
          <a:picLocks noChangeAspect="1"/>
        </xdr:cNvPicPr>
      </xdr:nvPicPr>
      <xdr:blipFill>
        <a:blip xmlns:r="http://schemas.openxmlformats.org/officeDocument/2006/relationships" r:embed="rId551" cstate="print"/>
        <a:stretch>
          <a:fillRect/>
        </a:stretch>
      </xdr:blipFill>
      <xdr:spPr>
        <a:xfrm>
          <a:off x="0" y="0"/>
          <a:ext cx="0" cy="0"/>
        </a:xfrm>
        <a:prstGeom prst="rect">
          <a:avLst/>
        </a:prstGeom>
      </xdr:spPr>
    </xdr:pic>
    <xdr:clientData/>
  </xdr:twoCellAnchor>
  <xdr:twoCellAnchor editAs="twoCell">
    <xdr:from>
      <xdr:col>2</xdr:col>
      <xdr:colOff>190500</xdr:colOff>
      <xdr:row>558</xdr:row>
      <xdr:rowOff>47625</xdr:rowOff>
    </xdr:from>
    <xdr:to>
      <xdr:col>2</xdr:col>
      <xdr:colOff>762000</xdr:colOff>
      <xdr:row>558</xdr:row>
      <xdr:rowOff>619125</xdr:rowOff>
    </xdr:to>
    <xdr:pic>
      <xdr:nvPicPr>
        <xdr:cNvPr id="558" descr="" name="82bd056f-91b0-4d9b-972e-f126def1a340101885.jpg"/>
        <xdr:cNvPicPr>
          <a:picLocks noChangeAspect="1"/>
        </xdr:cNvPicPr>
      </xdr:nvPicPr>
      <xdr:blipFill>
        <a:blip xmlns:r="http://schemas.openxmlformats.org/officeDocument/2006/relationships" r:embed="rId552" cstate="print"/>
        <a:stretch>
          <a:fillRect/>
        </a:stretch>
      </xdr:blipFill>
      <xdr:spPr>
        <a:xfrm>
          <a:off x="0" y="0"/>
          <a:ext cx="0" cy="0"/>
        </a:xfrm>
        <a:prstGeom prst="rect">
          <a:avLst/>
        </a:prstGeom>
      </xdr:spPr>
    </xdr:pic>
    <xdr:clientData/>
  </xdr:twoCellAnchor>
  <xdr:twoCellAnchor editAs="twoCell">
    <xdr:from>
      <xdr:col>2</xdr:col>
      <xdr:colOff>190500</xdr:colOff>
      <xdr:row>559</xdr:row>
      <xdr:rowOff>47625</xdr:rowOff>
    </xdr:from>
    <xdr:to>
      <xdr:col>2</xdr:col>
      <xdr:colOff>762000</xdr:colOff>
      <xdr:row>559</xdr:row>
      <xdr:rowOff>619125</xdr:rowOff>
    </xdr:to>
    <xdr:pic>
      <xdr:nvPicPr>
        <xdr:cNvPr id="559" descr="" name="fc95f0ef-da19-457c-88a6-f522a99e618123133.JPG"/>
        <xdr:cNvPicPr>
          <a:picLocks noChangeAspect="1"/>
        </xdr:cNvPicPr>
      </xdr:nvPicPr>
      <xdr:blipFill>
        <a:blip xmlns:r="http://schemas.openxmlformats.org/officeDocument/2006/relationships" r:embed="rId553" cstate="print"/>
        <a:stretch>
          <a:fillRect/>
        </a:stretch>
      </xdr:blipFill>
      <xdr:spPr>
        <a:xfrm>
          <a:off x="0" y="0"/>
          <a:ext cx="0" cy="0"/>
        </a:xfrm>
        <a:prstGeom prst="rect">
          <a:avLst/>
        </a:prstGeom>
      </xdr:spPr>
    </xdr:pic>
    <xdr:clientData/>
  </xdr:twoCellAnchor>
  <xdr:twoCellAnchor editAs="twoCell">
    <xdr:from>
      <xdr:col>2</xdr:col>
      <xdr:colOff>190500</xdr:colOff>
      <xdr:row>560</xdr:row>
      <xdr:rowOff>47625</xdr:rowOff>
    </xdr:from>
    <xdr:to>
      <xdr:col>2</xdr:col>
      <xdr:colOff>762000</xdr:colOff>
      <xdr:row>560</xdr:row>
      <xdr:rowOff>619125</xdr:rowOff>
    </xdr:to>
    <xdr:pic>
      <xdr:nvPicPr>
        <xdr:cNvPr id="560" descr="" name="f6a85b94-8615-4e99-9f51-e7f681f5cf8523012.JPG"/>
        <xdr:cNvPicPr>
          <a:picLocks noChangeAspect="1"/>
        </xdr:cNvPicPr>
      </xdr:nvPicPr>
      <xdr:blipFill>
        <a:blip xmlns:r="http://schemas.openxmlformats.org/officeDocument/2006/relationships" r:embed="rId554" cstate="print"/>
        <a:stretch>
          <a:fillRect/>
        </a:stretch>
      </xdr:blipFill>
      <xdr:spPr>
        <a:xfrm>
          <a:off x="0" y="0"/>
          <a:ext cx="0" cy="0"/>
        </a:xfrm>
        <a:prstGeom prst="rect">
          <a:avLst/>
        </a:prstGeom>
      </xdr:spPr>
    </xdr:pic>
    <xdr:clientData/>
  </xdr:twoCellAnchor>
  <xdr:twoCellAnchor editAs="twoCell">
    <xdr:from>
      <xdr:col>2</xdr:col>
      <xdr:colOff>190500</xdr:colOff>
      <xdr:row>561</xdr:row>
      <xdr:rowOff>47625</xdr:rowOff>
    </xdr:from>
    <xdr:to>
      <xdr:col>2</xdr:col>
      <xdr:colOff>762000</xdr:colOff>
      <xdr:row>561</xdr:row>
      <xdr:rowOff>619125</xdr:rowOff>
    </xdr:to>
    <xdr:pic>
      <xdr:nvPicPr>
        <xdr:cNvPr id="561" descr="" name="23ac0d17-4d88-4227-9569-b2e489e1e24e23048.JPG"/>
        <xdr:cNvPicPr>
          <a:picLocks noChangeAspect="1"/>
        </xdr:cNvPicPr>
      </xdr:nvPicPr>
      <xdr:blipFill>
        <a:blip xmlns:r="http://schemas.openxmlformats.org/officeDocument/2006/relationships" r:embed="rId555" cstate="print"/>
        <a:stretch>
          <a:fillRect/>
        </a:stretch>
      </xdr:blipFill>
      <xdr:spPr>
        <a:xfrm>
          <a:off x="0" y="0"/>
          <a:ext cx="0" cy="0"/>
        </a:xfrm>
        <a:prstGeom prst="rect">
          <a:avLst/>
        </a:prstGeom>
      </xdr:spPr>
    </xdr:pic>
    <xdr:clientData/>
  </xdr:twoCellAnchor>
  <xdr:twoCellAnchor editAs="twoCell">
    <xdr:from>
      <xdr:col>2</xdr:col>
      <xdr:colOff>190500</xdr:colOff>
      <xdr:row>562</xdr:row>
      <xdr:rowOff>47625</xdr:rowOff>
    </xdr:from>
    <xdr:to>
      <xdr:col>2</xdr:col>
      <xdr:colOff>762000</xdr:colOff>
      <xdr:row>562</xdr:row>
      <xdr:rowOff>619125</xdr:rowOff>
    </xdr:to>
    <xdr:pic>
      <xdr:nvPicPr>
        <xdr:cNvPr id="562" descr="" name="d4ae747c-c5b6-4e8a-942f-1905aaef1d7b23019a.jpg"/>
        <xdr:cNvPicPr>
          <a:picLocks noChangeAspect="1"/>
        </xdr:cNvPicPr>
      </xdr:nvPicPr>
      <xdr:blipFill>
        <a:blip xmlns:r="http://schemas.openxmlformats.org/officeDocument/2006/relationships" r:embed="rId556" cstate="print"/>
        <a:stretch>
          <a:fillRect/>
        </a:stretch>
      </xdr:blipFill>
      <xdr:spPr>
        <a:xfrm>
          <a:off x="0" y="0"/>
          <a:ext cx="0" cy="0"/>
        </a:xfrm>
        <a:prstGeom prst="rect">
          <a:avLst/>
        </a:prstGeom>
      </xdr:spPr>
    </xdr:pic>
    <xdr:clientData/>
  </xdr:twoCellAnchor>
  <xdr:twoCellAnchor editAs="twoCell">
    <xdr:from>
      <xdr:col>2</xdr:col>
      <xdr:colOff>190500</xdr:colOff>
      <xdr:row>563</xdr:row>
      <xdr:rowOff>47625</xdr:rowOff>
    </xdr:from>
    <xdr:to>
      <xdr:col>2</xdr:col>
      <xdr:colOff>762000</xdr:colOff>
      <xdr:row>563</xdr:row>
      <xdr:rowOff>619125</xdr:rowOff>
    </xdr:to>
    <xdr:pic>
      <xdr:nvPicPr>
        <xdr:cNvPr id="563" descr="" name="80da5ece-6fad-40f0-8bb8-49f07dee431d23020a.jpg"/>
        <xdr:cNvPicPr>
          <a:picLocks noChangeAspect="1"/>
        </xdr:cNvPicPr>
      </xdr:nvPicPr>
      <xdr:blipFill>
        <a:blip xmlns:r="http://schemas.openxmlformats.org/officeDocument/2006/relationships" r:embed="rId557" cstate="print"/>
        <a:stretch>
          <a:fillRect/>
        </a:stretch>
      </xdr:blipFill>
      <xdr:spPr>
        <a:xfrm>
          <a:off x="0" y="0"/>
          <a:ext cx="0" cy="0"/>
        </a:xfrm>
        <a:prstGeom prst="rect">
          <a:avLst/>
        </a:prstGeom>
      </xdr:spPr>
    </xdr:pic>
    <xdr:clientData/>
  </xdr:twoCellAnchor>
  <xdr:twoCellAnchor editAs="twoCell">
    <xdr:from>
      <xdr:col>2</xdr:col>
      <xdr:colOff>190500</xdr:colOff>
      <xdr:row>564</xdr:row>
      <xdr:rowOff>47625</xdr:rowOff>
    </xdr:from>
    <xdr:to>
      <xdr:col>2</xdr:col>
      <xdr:colOff>762000</xdr:colOff>
      <xdr:row>564</xdr:row>
      <xdr:rowOff>619125</xdr:rowOff>
    </xdr:to>
    <xdr:pic>
      <xdr:nvPicPr>
        <xdr:cNvPr id="564" descr="" name="b2bddb5c-22af-4971-b4ea-50c15312a77123021.JPG"/>
        <xdr:cNvPicPr>
          <a:picLocks noChangeAspect="1"/>
        </xdr:cNvPicPr>
      </xdr:nvPicPr>
      <xdr:blipFill>
        <a:blip xmlns:r="http://schemas.openxmlformats.org/officeDocument/2006/relationships" r:embed="rId558" cstate="print"/>
        <a:stretch>
          <a:fillRect/>
        </a:stretch>
      </xdr:blipFill>
      <xdr:spPr>
        <a:xfrm>
          <a:off x="0" y="0"/>
          <a:ext cx="0" cy="0"/>
        </a:xfrm>
        <a:prstGeom prst="rect">
          <a:avLst/>
        </a:prstGeom>
      </xdr:spPr>
    </xdr:pic>
    <xdr:clientData/>
  </xdr:twoCellAnchor>
  <xdr:twoCellAnchor editAs="twoCell">
    <xdr:from>
      <xdr:col>2</xdr:col>
      <xdr:colOff>190500</xdr:colOff>
      <xdr:row>565</xdr:row>
      <xdr:rowOff>47625</xdr:rowOff>
    </xdr:from>
    <xdr:to>
      <xdr:col>2</xdr:col>
      <xdr:colOff>762000</xdr:colOff>
      <xdr:row>565</xdr:row>
      <xdr:rowOff>619125</xdr:rowOff>
    </xdr:to>
    <xdr:pic>
      <xdr:nvPicPr>
        <xdr:cNvPr id="565" descr="" name="5461c961-940f-4e49-9289-4aab2b70064023022.JPG"/>
        <xdr:cNvPicPr>
          <a:picLocks noChangeAspect="1"/>
        </xdr:cNvPicPr>
      </xdr:nvPicPr>
      <xdr:blipFill>
        <a:blip xmlns:r="http://schemas.openxmlformats.org/officeDocument/2006/relationships" r:embed="rId559" cstate="print"/>
        <a:stretch>
          <a:fillRect/>
        </a:stretch>
      </xdr:blipFill>
      <xdr:spPr>
        <a:xfrm>
          <a:off x="0" y="0"/>
          <a:ext cx="0" cy="0"/>
        </a:xfrm>
        <a:prstGeom prst="rect">
          <a:avLst/>
        </a:prstGeom>
      </xdr:spPr>
    </xdr:pic>
    <xdr:clientData/>
  </xdr:twoCellAnchor>
  <xdr:twoCellAnchor editAs="twoCell">
    <xdr:from>
      <xdr:col>2</xdr:col>
      <xdr:colOff>190500</xdr:colOff>
      <xdr:row>566</xdr:row>
      <xdr:rowOff>47625</xdr:rowOff>
    </xdr:from>
    <xdr:to>
      <xdr:col>2</xdr:col>
      <xdr:colOff>762000</xdr:colOff>
      <xdr:row>566</xdr:row>
      <xdr:rowOff>619125</xdr:rowOff>
    </xdr:to>
    <xdr:pic>
      <xdr:nvPicPr>
        <xdr:cNvPr id="566" descr="" name="a28954e5-cc91-4563-8541-a617ff31844523039a.jpg"/>
        <xdr:cNvPicPr>
          <a:picLocks noChangeAspect="1"/>
        </xdr:cNvPicPr>
      </xdr:nvPicPr>
      <xdr:blipFill>
        <a:blip xmlns:r="http://schemas.openxmlformats.org/officeDocument/2006/relationships" r:embed="rId560" cstate="print"/>
        <a:stretch>
          <a:fillRect/>
        </a:stretch>
      </xdr:blipFill>
      <xdr:spPr>
        <a:xfrm>
          <a:off x="0" y="0"/>
          <a:ext cx="0" cy="0"/>
        </a:xfrm>
        <a:prstGeom prst="rect">
          <a:avLst/>
        </a:prstGeom>
      </xdr:spPr>
    </xdr:pic>
    <xdr:clientData/>
  </xdr:twoCellAnchor>
  <xdr:twoCellAnchor editAs="twoCell">
    <xdr:from>
      <xdr:col>2</xdr:col>
      <xdr:colOff>190500</xdr:colOff>
      <xdr:row>567</xdr:row>
      <xdr:rowOff>47625</xdr:rowOff>
    </xdr:from>
    <xdr:to>
      <xdr:col>2</xdr:col>
      <xdr:colOff>762000</xdr:colOff>
      <xdr:row>567</xdr:row>
      <xdr:rowOff>619125</xdr:rowOff>
    </xdr:to>
    <xdr:pic>
      <xdr:nvPicPr>
        <xdr:cNvPr id="567" descr="" name="1dce8867-828b-4953-bb2d-a05bd0a302b423034.JPG"/>
        <xdr:cNvPicPr>
          <a:picLocks noChangeAspect="1"/>
        </xdr:cNvPicPr>
      </xdr:nvPicPr>
      <xdr:blipFill>
        <a:blip xmlns:r="http://schemas.openxmlformats.org/officeDocument/2006/relationships" r:embed="rId561" cstate="print"/>
        <a:stretch>
          <a:fillRect/>
        </a:stretch>
      </xdr:blipFill>
      <xdr:spPr>
        <a:xfrm>
          <a:off x="0" y="0"/>
          <a:ext cx="0" cy="0"/>
        </a:xfrm>
        <a:prstGeom prst="rect">
          <a:avLst/>
        </a:prstGeom>
      </xdr:spPr>
    </xdr:pic>
    <xdr:clientData/>
  </xdr:twoCellAnchor>
  <xdr:twoCellAnchor editAs="twoCell">
    <xdr:from>
      <xdr:col>2</xdr:col>
      <xdr:colOff>190500</xdr:colOff>
      <xdr:row>568</xdr:row>
      <xdr:rowOff>47625</xdr:rowOff>
    </xdr:from>
    <xdr:to>
      <xdr:col>2</xdr:col>
      <xdr:colOff>762000</xdr:colOff>
      <xdr:row>568</xdr:row>
      <xdr:rowOff>619125</xdr:rowOff>
    </xdr:to>
    <xdr:pic>
      <xdr:nvPicPr>
        <xdr:cNvPr id="568" descr="" name="9e2d782a-cf23-4908-b5d0-2f312c05825223060.JPG"/>
        <xdr:cNvPicPr>
          <a:picLocks noChangeAspect="1"/>
        </xdr:cNvPicPr>
      </xdr:nvPicPr>
      <xdr:blipFill>
        <a:blip xmlns:r="http://schemas.openxmlformats.org/officeDocument/2006/relationships" r:embed="rId562" cstate="print"/>
        <a:stretch>
          <a:fillRect/>
        </a:stretch>
      </xdr:blipFill>
      <xdr:spPr>
        <a:xfrm>
          <a:off x="0" y="0"/>
          <a:ext cx="0" cy="0"/>
        </a:xfrm>
        <a:prstGeom prst="rect">
          <a:avLst/>
        </a:prstGeom>
      </xdr:spPr>
    </xdr:pic>
    <xdr:clientData/>
  </xdr:twoCellAnchor>
  <xdr:twoCellAnchor editAs="twoCell">
    <xdr:from>
      <xdr:col>2</xdr:col>
      <xdr:colOff>190500</xdr:colOff>
      <xdr:row>569</xdr:row>
      <xdr:rowOff>47625</xdr:rowOff>
    </xdr:from>
    <xdr:to>
      <xdr:col>2</xdr:col>
      <xdr:colOff>762000</xdr:colOff>
      <xdr:row>569</xdr:row>
      <xdr:rowOff>619125</xdr:rowOff>
    </xdr:to>
    <xdr:pic>
      <xdr:nvPicPr>
        <xdr:cNvPr id="569" descr="" name="bad243cd-0f90-43e6-9de9-fa31ba1bf08923061.JPG"/>
        <xdr:cNvPicPr>
          <a:picLocks noChangeAspect="1"/>
        </xdr:cNvPicPr>
      </xdr:nvPicPr>
      <xdr:blipFill>
        <a:blip xmlns:r="http://schemas.openxmlformats.org/officeDocument/2006/relationships" r:embed="rId563" cstate="print"/>
        <a:stretch>
          <a:fillRect/>
        </a:stretch>
      </xdr:blipFill>
      <xdr:spPr>
        <a:xfrm>
          <a:off x="0" y="0"/>
          <a:ext cx="0" cy="0"/>
        </a:xfrm>
        <a:prstGeom prst="rect">
          <a:avLst/>
        </a:prstGeom>
      </xdr:spPr>
    </xdr:pic>
    <xdr:clientData/>
  </xdr:twoCellAnchor>
  <xdr:twoCellAnchor editAs="twoCell">
    <xdr:from>
      <xdr:col>2</xdr:col>
      <xdr:colOff>190500</xdr:colOff>
      <xdr:row>570</xdr:row>
      <xdr:rowOff>47625</xdr:rowOff>
    </xdr:from>
    <xdr:to>
      <xdr:col>2</xdr:col>
      <xdr:colOff>762000</xdr:colOff>
      <xdr:row>570</xdr:row>
      <xdr:rowOff>619125</xdr:rowOff>
    </xdr:to>
    <xdr:pic>
      <xdr:nvPicPr>
        <xdr:cNvPr id="570" descr="" name="37056e53-3d36-4455-b28f-d724d0ab357023062.JPG"/>
        <xdr:cNvPicPr>
          <a:picLocks noChangeAspect="1"/>
        </xdr:cNvPicPr>
      </xdr:nvPicPr>
      <xdr:blipFill>
        <a:blip xmlns:r="http://schemas.openxmlformats.org/officeDocument/2006/relationships" r:embed="rId564" cstate="print"/>
        <a:stretch>
          <a:fillRect/>
        </a:stretch>
      </xdr:blipFill>
      <xdr:spPr>
        <a:xfrm>
          <a:off x="0" y="0"/>
          <a:ext cx="0" cy="0"/>
        </a:xfrm>
        <a:prstGeom prst="rect">
          <a:avLst/>
        </a:prstGeom>
      </xdr:spPr>
    </xdr:pic>
    <xdr:clientData/>
  </xdr:twoCellAnchor>
  <xdr:twoCellAnchor editAs="twoCell">
    <xdr:from>
      <xdr:col>2</xdr:col>
      <xdr:colOff>190500</xdr:colOff>
      <xdr:row>571</xdr:row>
      <xdr:rowOff>47625</xdr:rowOff>
    </xdr:from>
    <xdr:to>
      <xdr:col>2</xdr:col>
      <xdr:colOff>762000</xdr:colOff>
      <xdr:row>571</xdr:row>
      <xdr:rowOff>619125</xdr:rowOff>
    </xdr:to>
    <xdr:pic>
      <xdr:nvPicPr>
        <xdr:cNvPr id="571" descr="" name="99324fc8-72c7-46cd-8363-a8be36f3cbc123066a.jpg"/>
        <xdr:cNvPicPr>
          <a:picLocks noChangeAspect="1"/>
        </xdr:cNvPicPr>
      </xdr:nvPicPr>
      <xdr:blipFill>
        <a:blip xmlns:r="http://schemas.openxmlformats.org/officeDocument/2006/relationships" r:embed="rId565" cstate="print"/>
        <a:stretch>
          <a:fillRect/>
        </a:stretch>
      </xdr:blipFill>
      <xdr:spPr>
        <a:xfrm>
          <a:off x="0" y="0"/>
          <a:ext cx="0" cy="0"/>
        </a:xfrm>
        <a:prstGeom prst="rect">
          <a:avLst/>
        </a:prstGeom>
      </xdr:spPr>
    </xdr:pic>
    <xdr:clientData/>
  </xdr:twoCellAnchor>
  <xdr:twoCellAnchor editAs="twoCell">
    <xdr:from>
      <xdr:col>2</xdr:col>
      <xdr:colOff>190500</xdr:colOff>
      <xdr:row>572</xdr:row>
      <xdr:rowOff>47625</xdr:rowOff>
    </xdr:from>
    <xdr:to>
      <xdr:col>2</xdr:col>
      <xdr:colOff>762000</xdr:colOff>
      <xdr:row>572</xdr:row>
      <xdr:rowOff>619125</xdr:rowOff>
    </xdr:to>
    <xdr:pic>
      <xdr:nvPicPr>
        <xdr:cNvPr id="572" descr="" name="54f10ed0-e76a-4ac0-9599-940d794e570423067 (2).jpg"/>
        <xdr:cNvPicPr>
          <a:picLocks noChangeAspect="1"/>
        </xdr:cNvPicPr>
      </xdr:nvPicPr>
      <xdr:blipFill>
        <a:blip xmlns:r="http://schemas.openxmlformats.org/officeDocument/2006/relationships" r:embed="rId566" cstate="print"/>
        <a:stretch>
          <a:fillRect/>
        </a:stretch>
      </xdr:blipFill>
      <xdr:spPr>
        <a:xfrm>
          <a:off x="0" y="0"/>
          <a:ext cx="0" cy="0"/>
        </a:xfrm>
        <a:prstGeom prst="rect">
          <a:avLst/>
        </a:prstGeom>
      </xdr:spPr>
    </xdr:pic>
    <xdr:clientData/>
  </xdr:twoCellAnchor>
  <xdr:twoCellAnchor editAs="twoCell">
    <xdr:from>
      <xdr:col>2</xdr:col>
      <xdr:colOff>190500</xdr:colOff>
      <xdr:row>573</xdr:row>
      <xdr:rowOff>47625</xdr:rowOff>
    </xdr:from>
    <xdr:to>
      <xdr:col>2</xdr:col>
      <xdr:colOff>762000</xdr:colOff>
      <xdr:row>573</xdr:row>
      <xdr:rowOff>619125</xdr:rowOff>
    </xdr:to>
    <xdr:pic>
      <xdr:nvPicPr>
        <xdr:cNvPr id="573" descr="" name="8f35fd97-561d-487b-9265-0b6d402134c123068a.jpg"/>
        <xdr:cNvPicPr>
          <a:picLocks noChangeAspect="1"/>
        </xdr:cNvPicPr>
      </xdr:nvPicPr>
      <xdr:blipFill>
        <a:blip xmlns:r="http://schemas.openxmlformats.org/officeDocument/2006/relationships" r:embed="rId567" cstate="print"/>
        <a:stretch>
          <a:fillRect/>
        </a:stretch>
      </xdr:blipFill>
      <xdr:spPr>
        <a:xfrm>
          <a:off x="0" y="0"/>
          <a:ext cx="0" cy="0"/>
        </a:xfrm>
        <a:prstGeom prst="rect">
          <a:avLst/>
        </a:prstGeom>
      </xdr:spPr>
    </xdr:pic>
    <xdr:clientData/>
  </xdr:twoCellAnchor>
  <xdr:twoCellAnchor editAs="twoCell">
    <xdr:from>
      <xdr:col>2</xdr:col>
      <xdr:colOff>190500</xdr:colOff>
      <xdr:row>574</xdr:row>
      <xdr:rowOff>47625</xdr:rowOff>
    </xdr:from>
    <xdr:to>
      <xdr:col>2</xdr:col>
      <xdr:colOff>762000</xdr:colOff>
      <xdr:row>574</xdr:row>
      <xdr:rowOff>619125</xdr:rowOff>
    </xdr:to>
    <xdr:pic>
      <xdr:nvPicPr>
        <xdr:cNvPr id="574" descr="" name="9a7d09c5-7f95-43b6-b989-8af93bb5a3ff23070.JPG"/>
        <xdr:cNvPicPr>
          <a:picLocks noChangeAspect="1"/>
        </xdr:cNvPicPr>
      </xdr:nvPicPr>
      <xdr:blipFill>
        <a:blip xmlns:r="http://schemas.openxmlformats.org/officeDocument/2006/relationships" r:embed="rId568" cstate="print"/>
        <a:stretch>
          <a:fillRect/>
        </a:stretch>
      </xdr:blipFill>
      <xdr:spPr>
        <a:xfrm>
          <a:off x="0" y="0"/>
          <a:ext cx="0" cy="0"/>
        </a:xfrm>
        <a:prstGeom prst="rect">
          <a:avLst/>
        </a:prstGeom>
      </xdr:spPr>
    </xdr:pic>
    <xdr:clientData/>
  </xdr:twoCellAnchor>
  <xdr:twoCellAnchor editAs="twoCell">
    <xdr:from>
      <xdr:col>2</xdr:col>
      <xdr:colOff>190500</xdr:colOff>
      <xdr:row>575</xdr:row>
      <xdr:rowOff>47625</xdr:rowOff>
    </xdr:from>
    <xdr:to>
      <xdr:col>2</xdr:col>
      <xdr:colOff>762000</xdr:colOff>
      <xdr:row>575</xdr:row>
      <xdr:rowOff>619125</xdr:rowOff>
    </xdr:to>
    <xdr:pic>
      <xdr:nvPicPr>
        <xdr:cNvPr id="575" descr="" name="8194cc31-4d81-458e-8cb8-8c28258a07a723071.JPG"/>
        <xdr:cNvPicPr>
          <a:picLocks noChangeAspect="1"/>
        </xdr:cNvPicPr>
      </xdr:nvPicPr>
      <xdr:blipFill>
        <a:blip xmlns:r="http://schemas.openxmlformats.org/officeDocument/2006/relationships" r:embed="rId569" cstate="print"/>
        <a:stretch>
          <a:fillRect/>
        </a:stretch>
      </xdr:blipFill>
      <xdr:spPr>
        <a:xfrm>
          <a:off x="0" y="0"/>
          <a:ext cx="0" cy="0"/>
        </a:xfrm>
        <a:prstGeom prst="rect">
          <a:avLst/>
        </a:prstGeom>
      </xdr:spPr>
    </xdr:pic>
    <xdr:clientData/>
  </xdr:twoCellAnchor>
  <xdr:twoCellAnchor editAs="twoCell">
    <xdr:from>
      <xdr:col>2</xdr:col>
      <xdr:colOff>190500</xdr:colOff>
      <xdr:row>576</xdr:row>
      <xdr:rowOff>47625</xdr:rowOff>
    </xdr:from>
    <xdr:to>
      <xdr:col>2</xdr:col>
      <xdr:colOff>762000</xdr:colOff>
      <xdr:row>576</xdr:row>
      <xdr:rowOff>619125</xdr:rowOff>
    </xdr:to>
    <xdr:pic>
      <xdr:nvPicPr>
        <xdr:cNvPr id="576" descr="" name="74074297-d625-40e0-9ef0-1a4ba2b80f3e23072.JPG"/>
        <xdr:cNvPicPr>
          <a:picLocks noChangeAspect="1"/>
        </xdr:cNvPicPr>
      </xdr:nvPicPr>
      <xdr:blipFill>
        <a:blip xmlns:r="http://schemas.openxmlformats.org/officeDocument/2006/relationships" r:embed="rId570" cstate="print"/>
        <a:stretch>
          <a:fillRect/>
        </a:stretch>
      </xdr:blipFill>
      <xdr:spPr>
        <a:xfrm>
          <a:off x="0" y="0"/>
          <a:ext cx="0" cy="0"/>
        </a:xfrm>
        <a:prstGeom prst="rect">
          <a:avLst/>
        </a:prstGeom>
      </xdr:spPr>
    </xdr:pic>
    <xdr:clientData/>
  </xdr:twoCellAnchor>
  <xdr:twoCellAnchor editAs="twoCell">
    <xdr:from>
      <xdr:col>2</xdr:col>
      <xdr:colOff>190500</xdr:colOff>
      <xdr:row>577</xdr:row>
      <xdr:rowOff>47625</xdr:rowOff>
    </xdr:from>
    <xdr:to>
      <xdr:col>2</xdr:col>
      <xdr:colOff>762000</xdr:colOff>
      <xdr:row>577</xdr:row>
      <xdr:rowOff>619125</xdr:rowOff>
    </xdr:to>
    <xdr:pic>
      <xdr:nvPicPr>
        <xdr:cNvPr id="577" descr="" name="ec70562e-b196-43f4-aa49-c27a8d44aaf523015.jpg"/>
        <xdr:cNvPicPr>
          <a:picLocks noChangeAspect="1"/>
        </xdr:cNvPicPr>
      </xdr:nvPicPr>
      <xdr:blipFill>
        <a:blip xmlns:r="http://schemas.openxmlformats.org/officeDocument/2006/relationships" r:embed="rId571" cstate="print"/>
        <a:stretch>
          <a:fillRect/>
        </a:stretch>
      </xdr:blipFill>
      <xdr:spPr>
        <a:xfrm>
          <a:off x="0" y="0"/>
          <a:ext cx="0" cy="0"/>
        </a:xfrm>
        <a:prstGeom prst="rect">
          <a:avLst/>
        </a:prstGeom>
      </xdr:spPr>
    </xdr:pic>
    <xdr:clientData/>
  </xdr:twoCellAnchor>
  <xdr:twoCellAnchor editAs="twoCell">
    <xdr:from>
      <xdr:col>2</xdr:col>
      <xdr:colOff>190500</xdr:colOff>
      <xdr:row>578</xdr:row>
      <xdr:rowOff>47625</xdr:rowOff>
    </xdr:from>
    <xdr:to>
      <xdr:col>2</xdr:col>
      <xdr:colOff>762000</xdr:colOff>
      <xdr:row>578</xdr:row>
      <xdr:rowOff>619125</xdr:rowOff>
    </xdr:to>
    <xdr:pic>
      <xdr:nvPicPr>
        <xdr:cNvPr id="578" descr="" name="347236c1-ba7d-48d3-bc38-e1e36928196550652.jpg"/>
        <xdr:cNvPicPr>
          <a:picLocks noChangeAspect="1"/>
        </xdr:cNvPicPr>
      </xdr:nvPicPr>
      <xdr:blipFill>
        <a:blip xmlns:r="http://schemas.openxmlformats.org/officeDocument/2006/relationships" r:embed="rId572" cstate="print"/>
        <a:stretch>
          <a:fillRect/>
        </a:stretch>
      </xdr:blipFill>
      <xdr:spPr>
        <a:xfrm>
          <a:off x="0" y="0"/>
          <a:ext cx="0" cy="0"/>
        </a:xfrm>
        <a:prstGeom prst="rect">
          <a:avLst/>
        </a:prstGeom>
      </xdr:spPr>
    </xdr:pic>
    <xdr:clientData/>
  </xdr:twoCellAnchor>
  <xdr:twoCellAnchor editAs="twoCell">
    <xdr:from>
      <xdr:col>2</xdr:col>
      <xdr:colOff>190500</xdr:colOff>
      <xdr:row>579</xdr:row>
      <xdr:rowOff>47625</xdr:rowOff>
    </xdr:from>
    <xdr:to>
      <xdr:col>2</xdr:col>
      <xdr:colOff>762000</xdr:colOff>
      <xdr:row>579</xdr:row>
      <xdr:rowOff>619125</xdr:rowOff>
    </xdr:to>
    <xdr:pic>
      <xdr:nvPicPr>
        <xdr:cNvPr id="579" descr="" name="24e4678b-5e3a-467d-8d80-bcd9d1d7b803100033.jpg"/>
        <xdr:cNvPicPr>
          <a:picLocks noChangeAspect="1"/>
        </xdr:cNvPicPr>
      </xdr:nvPicPr>
      <xdr:blipFill>
        <a:blip xmlns:r="http://schemas.openxmlformats.org/officeDocument/2006/relationships" r:embed="rId573" cstate="print"/>
        <a:stretch>
          <a:fillRect/>
        </a:stretch>
      </xdr:blipFill>
      <xdr:spPr>
        <a:xfrm>
          <a:off x="0" y="0"/>
          <a:ext cx="0" cy="0"/>
        </a:xfrm>
        <a:prstGeom prst="rect">
          <a:avLst/>
        </a:prstGeom>
      </xdr:spPr>
    </xdr:pic>
    <xdr:clientData/>
  </xdr:twoCellAnchor>
  <xdr:twoCellAnchor editAs="twoCell">
    <xdr:from>
      <xdr:col>2</xdr:col>
      <xdr:colOff>190500</xdr:colOff>
      <xdr:row>580</xdr:row>
      <xdr:rowOff>47625</xdr:rowOff>
    </xdr:from>
    <xdr:to>
      <xdr:col>2</xdr:col>
      <xdr:colOff>762000</xdr:colOff>
      <xdr:row>580</xdr:row>
      <xdr:rowOff>619125</xdr:rowOff>
    </xdr:to>
    <xdr:pic>
      <xdr:nvPicPr>
        <xdr:cNvPr id="580" descr="" name="cda56cb6-5d35-4b35-89c5-457d84f9d3f0100034.jpg"/>
        <xdr:cNvPicPr>
          <a:picLocks noChangeAspect="1"/>
        </xdr:cNvPicPr>
      </xdr:nvPicPr>
      <xdr:blipFill>
        <a:blip xmlns:r="http://schemas.openxmlformats.org/officeDocument/2006/relationships" r:embed="rId574" cstate="print"/>
        <a:stretch>
          <a:fillRect/>
        </a:stretch>
      </xdr:blipFill>
      <xdr:spPr>
        <a:xfrm>
          <a:off x="0" y="0"/>
          <a:ext cx="0" cy="0"/>
        </a:xfrm>
        <a:prstGeom prst="rect">
          <a:avLst/>
        </a:prstGeom>
      </xdr:spPr>
    </xdr:pic>
    <xdr:clientData/>
  </xdr:twoCellAnchor>
  <xdr:twoCellAnchor editAs="twoCell">
    <xdr:from>
      <xdr:col>2</xdr:col>
      <xdr:colOff>190500</xdr:colOff>
      <xdr:row>581</xdr:row>
      <xdr:rowOff>47625</xdr:rowOff>
    </xdr:from>
    <xdr:to>
      <xdr:col>2</xdr:col>
      <xdr:colOff>762000</xdr:colOff>
      <xdr:row>581</xdr:row>
      <xdr:rowOff>619125</xdr:rowOff>
    </xdr:to>
    <xdr:pic>
      <xdr:nvPicPr>
        <xdr:cNvPr id="581" descr="" name="c3101756-430e-4b7e-bece-9a1181016b24100035.jpg"/>
        <xdr:cNvPicPr>
          <a:picLocks noChangeAspect="1"/>
        </xdr:cNvPicPr>
      </xdr:nvPicPr>
      <xdr:blipFill>
        <a:blip xmlns:r="http://schemas.openxmlformats.org/officeDocument/2006/relationships" r:embed="rId575" cstate="print"/>
        <a:stretch>
          <a:fillRect/>
        </a:stretch>
      </xdr:blipFill>
      <xdr:spPr>
        <a:xfrm>
          <a:off x="0" y="0"/>
          <a:ext cx="0" cy="0"/>
        </a:xfrm>
        <a:prstGeom prst="rect">
          <a:avLst/>
        </a:prstGeom>
      </xdr:spPr>
    </xdr:pic>
    <xdr:clientData/>
  </xdr:twoCellAnchor>
  <xdr:twoCellAnchor editAs="twoCell">
    <xdr:from>
      <xdr:col>2</xdr:col>
      <xdr:colOff>190500</xdr:colOff>
      <xdr:row>582</xdr:row>
      <xdr:rowOff>47625</xdr:rowOff>
    </xdr:from>
    <xdr:to>
      <xdr:col>2</xdr:col>
      <xdr:colOff>762000</xdr:colOff>
      <xdr:row>582</xdr:row>
      <xdr:rowOff>619125</xdr:rowOff>
    </xdr:to>
    <xdr:pic>
      <xdr:nvPicPr>
        <xdr:cNvPr id="582" descr="" name="13afce31-9b01-449b-a243-2ffb0d3b35e5100097a.jpg"/>
        <xdr:cNvPicPr>
          <a:picLocks noChangeAspect="1"/>
        </xdr:cNvPicPr>
      </xdr:nvPicPr>
      <xdr:blipFill>
        <a:blip xmlns:r="http://schemas.openxmlformats.org/officeDocument/2006/relationships" r:embed="rId576" cstate="print"/>
        <a:stretch>
          <a:fillRect/>
        </a:stretch>
      </xdr:blipFill>
      <xdr:spPr>
        <a:xfrm>
          <a:off x="0" y="0"/>
          <a:ext cx="0" cy="0"/>
        </a:xfrm>
        <a:prstGeom prst="rect">
          <a:avLst/>
        </a:prstGeom>
      </xdr:spPr>
    </xdr:pic>
    <xdr:clientData/>
  </xdr:twoCellAnchor>
  <xdr:twoCellAnchor editAs="twoCell">
    <xdr:from>
      <xdr:col>2</xdr:col>
      <xdr:colOff>190500</xdr:colOff>
      <xdr:row>583</xdr:row>
      <xdr:rowOff>47625</xdr:rowOff>
    </xdr:from>
    <xdr:to>
      <xdr:col>2</xdr:col>
      <xdr:colOff>762000</xdr:colOff>
      <xdr:row>583</xdr:row>
      <xdr:rowOff>619125</xdr:rowOff>
    </xdr:to>
    <xdr:pic>
      <xdr:nvPicPr>
        <xdr:cNvPr id="583" descr="" name="a607962c-32db-4c2d-b735-e654961f2e4a100655.jpg"/>
        <xdr:cNvPicPr>
          <a:picLocks noChangeAspect="1"/>
        </xdr:cNvPicPr>
      </xdr:nvPicPr>
      <xdr:blipFill>
        <a:blip xmlns:r="http://schemas.openxmlformats.org/officeDocument/2006/relationships" r:embed="rId577" cstate="print"/>
        <a:stretch>
          <a:fillRect/>
        </a:stretch>
      </xdr:blipFill>
      <xdr:spPr>
        <a:xfrm>
          <a:off x="0" y="0"/>
          <a:ext cx="0" cy="0"/>
        </a:xfrm>
        <a:prstGeom prst="rect">
          <a:avLst/>
        </a:prstGeom>
      </xdr:spPr>
    </xdr:pic>
    <xdr:clientData/>
  </xdr:twoCellAnchor>
  <xdr:twoCellAnchor editAs="twoCell">
    <xdr:from>
      <xdr:col>2</xdr:col>
      <xdr:colOff>190500</xdr:colOff>
      <xdr:row>584</xdr:row>
      <xdr:rowOff>47625</xdr:rowOff>
    </xdr:from>
    <xdr:to>
      <xdr:col>2</xdr:col>
      <xdr:colOff>762000</xdr:colOff>
      <xdr:row>584</xdr:row>
      <xdr:rowOff>619125</xdr:rowOff>
    </xdr:to>
    <xdr:pic>
      <xdr:nvPicPr>
        <xdr:cNvPr id="584" descr="" name="aae80d46-63ae-4d79-9fe6-52c8bd38a331100656.jpg"/>
        <xdr:cNvPicPr>
          <a:picLocks noChangeAspect="1"/>
        </xdr:cNvPicPr>
      </xdr:nvPicPr>
      <xdr:blipFill>
        <a:blip xmlns:r="http://schemas.openxmlformats.org/officeDocument/2006/relationships" r:embed="rId578" cstate="print"/>
        <a:stretch>
          <a:fillRect/>
        </a:stretch>
      </xdr:blipFill>
      <xdr:spPr>
        <a:xfrm>
          <a:off x="0" y="0"/>
          <a:ext cx="0" cy="0"/>
        </a:xfrm>
        <a:prstGeom prst="rect">
          <a:avLst/>
        </a:prstGeom>
      </xdr:spPr>
    </xdr:pic>
    <xdr:clientData/>
  </xdr:twoCellAnchor>
  <xdr:twoCellAnchor editAs="twoCell">
    <xdr:from>
      <xdr:col>2</xdr:col>
      <xdr:colOff>190500</xdr:colOff>
      <xdr:row>585</xdr:row>
      <xdr:rowOff>47625</xdr:rowOff>
    </xdr:from>
    <xdr:to>
      <xdr:col>2</xdr:col>
      <xdr:colOff>762000</xdr:colOff>
      <xdr:row>585</xdr:row>
      <xdr:rowOff>619125</xdr:rowOff>
    </xdr:to>
    <xdr:pic>
      <xdr:nvPicPr>
        <xdr:cNvPr id="585" descr="" name="26c88269-a56f-4d7c-8952-bac333b54b8c100659.jpg"/>
        <xdr:cNvPicPr>
          <a:picLocks noChangeAspect="1"/>
        </xdr:cNvPicPr>
      </xdr:nvPicPr>
      <xdr:blipFill>
        <a:blip xmlns:r="http://schemas.openxmlformats.org/officeDocument/2006/relationships" r:embed="rId579" cstate="print"/>
        <a:stretch>
          <a:fillRect/>
        </a:stretch>
      </xdr:blipFill>
      <xdr:spPr>
        <a:xfrm>
          <a:off x="0" y="0"/>
          <a:ext cx="0" cy="0"/>
        </a:xfrm>
        <a:prstGeom prst="rect">
          <a:avLst/>
        </a:prstGeom>
      </xdr:spPr>
    </xdr:pic>
    <xdr:clientData/>
  </xdr:twoCellAnchor>
  <xdr:twoCellAnchor editAs="twoCell">
    <xdr:from>
      <xdr:col>2</xdr:col>
      <xdr:colOff>190500</xdr:colOff>
      <xdr:row>586</xdr:row>
      <xdr:rowOff>47625</xdr:rowOff>
    </xdr:from>
    <xdr:to>
      <xdr:col>2</xdr:col>
      <xdr:colOff>762000</xdr:colOff>
      <xdr:row>586</xdr:row>
      <xdr:rowOff>619125</xdr:rowOff>
    </xdr:to>
    <xdr:pic>
      <xdr:nvPicPr>
        <xdr:cNvPr id="586" descr="" name="566fcb75-70fb-4738-a7d3-d4b5675e2fe5100660.jpg"/>
        <xdr:cNvPicPr>
          <a:picLocks noChangeAspect="1"/>
        </xdr:cNvPicPr>
      </xdr:nvPicPr>
      <xdr:blipFill>
        <a:blip xmlns:r="http://schemas.openxmlformats.org/officeDocument/2006/relationships" r:embed="rId580" cstate="print"/>
        <a:stretch>
          <a:fillRect/>
        </a:stretch>
      </xdr:blipFill>
      <xdr:spPr>
        <a:xfrm>
          <a:off x="0" y="0"/>
          <a:ext cx="0" cy="0"/>
        </a:xfrm>
        <a:prstGeom prst="rect">
          <a:avLst/>
        </a:prstGeom>
      </xdr:spPr>
    </xdr:pic>
    <xdr:clientData/>
  </xdr:twoCellAnchor>
  <xdr:twoCellAnchor editAs="twoCell">
    <xdr:from>
      <xdr:col>2</xdr:col>
      <xdr:colOff>190500</xdr:colOff>
      <xdr:row>587</xdr:row>
      <xdr:rowOff>47625</xdr:rowOff>
    </xdr:from>
    <xdr:to>
      <xdr:col>2</xdr:col>
      <xdr:colOff>762000</xdr:colOff>
      <xdr:row>587</xdr:row>
      <xdr:rowOff>619125</xdr:rowOff>
    </xdr:to>
    <xdr:pic>
      <xdr:nvPicPr>
        <xdr:cNvPr id="587" descr="" name="5b3c4ac5-4439-4b9c-a23e-23626dda3ebf100661.jpg"/>
        <xdr:cNvPicPr>
          <a:picLocks noChangeAspect="1"/>
        </xdr:cNvPicPr>
      </xdr:nvPicPr>
      <xdr:blipFill>
        <a:blip xmlns:r="http://schemas.openxmlformats.org/officeDocument/2006/relationships" r:embed="rId581" cstate="print"/>
        <a:stretch>
          <a:fillRect/>
        </a:stretch>
      </xdr:blipFill>
      <xdr:spPr>
        <a:xfrm>
          <a:off x="0" y="0"/>
          <a:ext cx="0" cy="0"/>
        </a:xfrm>
        <a:prstGeom prst="rect">
          <a:avLst/>
        </a:prstGeom>
      </xdr:spPr>
    </xdr:pic>
    <xdr:clientData/>
  </xdr:twoCellAnchor>
  <xdr:twoCellAnchor editAs="twoCell">
    <xdr:from>
      <xdr:col>2</xdr:col>
      <xdr:colOff>190500</xdr:colOff>
      <xdr:row>588</xdr:row>
      <xdr:rowOff>47625</xdr:rowOff>
    </xdr:from>
    <xdr:to>
      <xdr:col>2</xdr:col>
      <xdr:colOff>762000</xdr:colOff>
      <xdr:row>588</xdr:row>
      <xdr:rowOff>619125</xdr:rowOff>
    </xdr:to>
    <xdr:pic>
      <xdr:nvPicPr>
        <xdr:cNvPr id="588" descr="" name="e5373545-8318-48bf-9696-551275bd03f497601.JPG"/>
        <xdr:cNvPicPr>
          <a:picLocks noChangeAspect="1"/>
        </xdr:cNvPicPr>
      </xdr:nvPicPr>
      <xdr:blipFill>
        <a:blip xmlns:r="http://schemas.openxmlformats.org/officeDocument/2006/relationships" r:embed="rId582" cstate="print"/>
        <a:stretch>
          <a:fillRect/>
        </a:stretch>
      </xdr:blipFill>
      <xdr:spPr>
        <a:xfrm>
          <a:off x="0" y="0"/>
          <a:ext cx="0" cy="0"/>
        </a:xfrm>
        <a:prstGeom prst="rect">
          <a:avLst/>
        </a:prstGeom>
      </xdr:spPr>
    </xdr:pic>
    <xdr:clientData/>
  </xdr:twoCellAnchor>
  <xdr:twoCellAnchor editAs="twoCell">
    <xdr:from>
      <xdr:col>2</xdr:col>
      <xdr:colOff>190500</xdr:colOff>
      <xdr:row>589</xdr:row>
      <xdr:rowOff>47625</xdr:rowOff>
    </xdr:from>
    <xdr:to>
      <xdr:col>2</xdr:col>
      <xdr:colOff>762000</xdr:colOff>
      <xdr:row>589</xdr:row>
      <xdr:rowOff>619125</xdr:rowOff>
    </xdr:to>
    <xdr:pic>
      <xdr:nvPicPr>
        <xdr:cNvPr id="589" descr="" name="a0127708-8481-4e4d-a29e-72e85016460697579.JPG"/>
        <xdr:cNvPicPr>
          <a:picLocks noChangeAspect="1"/>
        </xdr:cNvPicPr>
      </xdr:nvPicPr>
      <xdr:blipFill>
        <a:blip xmlns:r="http://schemas.openxmlformats.org/officeDocument/2006/relationships" r:embed="rId583" cstate="print"/>
        <a:stretch>
          <a:fillRect/>
        </a:stretch>
      </xdr:blipFill>
      <xdr:spPr>
        <a:xfrm>
          <a:off x="0" y="0"/>
          <a:ext cx="0" cy="0"/>
        </a:xfrm>
        <a:prstGeom prst="rect">
          <a:avLst/>
        </a:prstGeom>
      </xdr:spPr>
    </xdr:pic>
    <xdr:clientData/>
  </xdr:twoCellAnchor>
  <xdr:twoCellAnchor editAs="twoCell">
    <xdr:from>
      <xdr:col>2</xdr:col>
      <xdr:colOff>190500</xdr:colOff>
      <xdr:row>590</xdr:row>
      <xdr:rowOff>47625</xdr:rowOff>
    </xdr:from>
    <xdr:to>
      <xdr:col>2</xdr:col>
      <xdr:colOff>762000</xdr:colOff>
      <xdr:row>590</xdr:row>
      <xdr:rowOff>619125</xdr:rowOff>
    </xdr:to>
    <xdr:pic>
      <xdr:nvPicPr>
        <xdr:cNvPr id="590" descr="" name="3bb84bcd-bb7c-4873-a7e9-8755eafdf36e97581a.jpg"/>
        <xdr:cNvPicPr>
          <a:picLocks noChangeAspect="1"/>
        </xdr:cNvPicPr>
      </xdr:nvPicPr>
      <xdr:blipFill>
        <a:blip xmlns:r="http://schemas.openxmlformats.org/officeDocument/2006/relationships" r:embed="rId584" cstate="print"/>
        <a:stretch>
          <a:fillRect/>
        </a:stretch>
      </xdr:blipFill>
      <xdr:spPr>
        <a:xfrm>
          <a:off x="0" y="0"/>
          <a:ext cx="0" cy="0"/>
        </a:xfrm>
        <a:prstGeom prst="rect">
          <a:avLst/>
        </a:prstGeom>
      </xdr:spPr>
    </xdr:pic>
    <xdr:clientData/>
  </xdr:twoCellAnchor>
  <xdr:twoCellAnchor editAs="twoCell">
    <xdr:from>
      <xdr:col>2</xdr:col>
      <xdr:colOff>190500</xdr:colOff>
      <xdr:row>591</xdr:row>
      <xdr:rowOff>47625</xdr:rowOff>
    </xdr:from>
    <xdr:to>
      <xdr:col>2</xdr:col>
      <xdr:colOff>762000</xdr:colOff>
      <xdr:row>591</xdr:row>
      <xdr:rowOff>619125</xdr:rowOff>
    </xdr:to>
    <xdr:pic>
      <xdr:nvPicPr>
        <xdr:cNvPr id="591" descr="" name="0f478807-d4e7-4352-b415-7cb0ec1d6c9e97582.JPG"/>
        <xdr:cNvPicPr>
          <a:picLocks noChangeAspect="1"/>
        </xdr:cNvPicPr>
      </xdr:nvPicPr>
      <xdr:blipFill>
        <a:blip xmlns:r="http://schemas.openxmlformats.org/officeDocument/2006/relationships" r:embed="rId585" cstate="print"/>
        <a:stretch>
          <a:fillRect/>
        </a:stretch>
      </xdr:blipFill>
      <xdr:spPr>
        <a:xfrm>
          <a:off x="0" y="0"/>
          <a:ext cx="0" cy="0"/>
        </a:xfrm>
        <a:prstGeom prst="rect">
          <a:avLst/>
        </a:prstGeom>
      </xdr:spPr>
    </xdr:pic>
    <xdr:clientData/>
  </xdr:twoCellAnchor>
  <xdr:twoCellAnchor editAs="twoCell">
    <xdr:from>
      <xdr:col>2</xdr:col>
      <xdr:colOff>190500</xdr:colOff>
      <xdr:row>592</xdr:row>
      <xdr:rowOff>47625</xdr:rowOff>
    </xdr:from>
    <xdr:to>
      <xdr:col>2</xdr:col>
      <xdr:colOff>762000</xdr:colOff>
      <xdr:row>592</xdr:row>
      <xdr:rowOff>619125</xdr:rowOff>
    </xdr:to>
    <xdr:pic>
      <xdr:nvPicPr>
        <xdr:cNvPr id="592" descr="" name="2aafb3d0-8657-41ef-917f-1982979050a297583.JPG"/>
        <xdr:cNvPicPr>
          <a:picLocks noChangeAspect="1"/>
        </xdr:cNvPicPr>
      </xdr:nvPicPr>
      <xdr:blipFill>
        <a:blip xmlns:r="http://schemas.openxmlformats.org/officeDocument/2006/relationships" r:embed="rId586" cstate="print"/>
        <a:stretch>
          <a:fillRect/>
        </a:stretch>
      </xdr:blipFill>
      <xdr:spPr>
        <a:xfrm>
          <a:off x="0" y="0"/>
          <a:ext cx="0" cy="0"/>
        </a:xfrm>
        <a:prstGeom prst="rect">
          <a:avLst/>
        </a:prstGeom>
      </xdr:spPr>
    </xdr:pic>
    <xdr:clientData/>
  </xdr:twoCellAnchor>
  <xdr:twoCellAnchor editAs="twoCell">
    <xdr:from>
      <xdr:col>2</xdr:col>
      <xdr:colOff>190500</xdr:colOff>
      <xdr:row>593</xdr:row>
      <xdr:rowOff>47625</xdr:rowOff>
    </xdr:from>
    <xdr:to>
      <xdr:col>2</xdr:col>
      <xdr:colOff>762000</xdr:colOff>
      <xdr:row>593</xdr:row>
      <xdr:rowOff>619125</xdr:rowOff>
    </xdr:to>
    <xdr:pic>
      <xdr:nvPicPr>
        <xdr:cNvPr id="593" descr="" name="05cdd04e-4c25-4779-8f0d-df0ebe41d14497586.JPG"/>
        <xdr:cNvPicPr>
          <a:picLocks noChangeAspect="1"/>
        </xdr:cNvPicPr>
      </xdr:nvPicPr>
      <xdr:blipFill>
        <a:blip xmlns:r="http://schemas.openxmlformats.org/officeDocument/2006/relationships" r:embed="rId587" cstate="print"/>
        <a:stretch>
          <a:fillRect/>
        </a:stretch>
      </xdr:blipFill>
      <xdr:spPr>
        <a:xfrm>
          <a:off x="0" y="0"/>
          <a:ext cx="0" cy="0"/>
        </a:xfrm>
        <a:prstGeom prst="rect">
          <a:avLst/>
        </a:prstGeom>
      </xdr:spPr>
    </xdr:pic>
    <xdr:clientData/>
  </xdr:twoCellAnchor>
  <xdr:twoCellAnchor editAs="twoCell">
    <xdr:from>
      <xdr:col>2</xdr:col>
      <xdr:colOff>190500</xdr:colOff>
      <xdr:row>594</xdr:row>
      <xdr:rowOff>47625</xdr:rowOff>
    </xdr:from>
    <xdr:to>
      <xdr:col>2</xdr:col>
      <xdr:colOff>762000</xdr:colOff>
      <xdr:row>594</xdr:row>
      <xdr:rowOff>619125</xdr:rowOff>
    </xdr:to>
    <xdr:pic>
      <xdr:nvPicPr>
        <xdr:cNvPr id="594" descr="" name="4c80c043-2eb2-40a7-a22f-073d3b7f86f3100717.jpg"/>
        <xdr:cNvPicPr>
          <a:picLocks noChangeAspect="1"/>
        </xdr:cNvPicPr>
      </xdr:nvPicPr>
      <xdr:blipFill>
        <a:blip xmlns:r="http://schemas.openxmlformats.org/officeDocument/2006/relationships" r:embed="rId588" cstate="print"/>
        <a:stretch>
          <a:fillRect/>
        </a:stretch>
      </xdr:blipFill>
      <xdr:spPr>
        <a:xfrm>
          <a:off x="0" y="0"/>
          <a:ext cx="0" cy="0"/>
        </a:xfrm>
        <a:prstGeom prst="rect">
          <a:avLst/>
        </a:prstGeom>
      </xdr:spPr>
    </xdr:pic>
    <xdr:clientData/>
  </xdr:twoCellAnchor>
  <xdr:twoCellAnchor editAs="twoCell">
    <xdr:from>
      <xdr:col>2</xdr:col>
      <xdr:colOff>190500</xdr:colOff>
      <xdr:row>595</xdr:row>
      <xdr:rowOff>47625</xdr:rowOff>
    </xdr:from>
    <xdr:to>
      <xdr:col>2</xdr:col>
      <xdr:colOff>762000</xdr:colOff>
      <xdr:row>595</xdr:row>
      <xdr:rowOff>619125</xdr:rowOff>
    </xdr:to>
    <xdr:pic>
      <xdr:nvPicPr>
        <xdr:cNvPr id="595" descr="" name="7d03b9ae-8d69-4305-9a39-c5859af5bb3538047.JPG"/>
        <xdr:cNvPicPr>
          <a:picLocks noChangeAspect="1"/>
        </xdr:cNvPicPr>
      </xdr:nvPicPr>
      <xdr:blipFill>
        <a:blip xmlns:r="http://schemas.openxmlformats.org/officeDocument/2006/relationships" r:embed="rId589" cstate="print"/>
        <a:stretch>
          <a:fillRect/>
        </a:stretch>
      </xdr:blipFill>
      <xdr:spPr>
        <a:xfrm>
          <a:off x="0" y="0"/>
          <a:ext cx="0" cy="0"/>
        </a:xfrm>
        <a:prstGeom prst="rect">
          <a:avLst/>
        </a:prstGeom>
      </xdr:spPr>
    </xdr:pic>
    <xdr:clientData/>
  </xdr:twoCellAnchor>
  <xdr:twoCellAnchor editAs="twoCell">
    <xdr:from>
      <xdr:col>2</xdr:col>
      <xdr:colOff>190500</xdr:colOff>
      <xdr:row>596</xdr:row>
      <xdr:rowOff>47625</xdr:rowOff>
    </xdr:from>
    <xdr:to>
      <xdr:col>2</xdr:col>
      <xdr:colOff>762000</xdr:colOff>
      <xdr:row>596</xdr:row>
      <xdr:rowOff>619125</xdr:rowOff>
    </xdr:to>
    <xdr:pic>
      <xdr:nvPicPr>
        <xdr:cNvPr id="596" descr="" name="fd7985f7-94fe-419d-b27e-9362e5e3facc38004.JPG"/>
        <xdr:cNvPicPr>
          <a:picLocks noChangeAspect="1"/>
        </xdr:cNvPicPr>
      </xdr:nvPicPr>
      <xdr:blipFill>
        <a:blip xmlns:r="http://schemas.openxmlformats.org/officeDocument/2006/relationships" r:embed="rId590" cstate="print"/>
        <a:stretch>
          <a:fillRect/>
        </a:stretch>
      </xdr:blipFill>
      <xdr:spPr>
        <a:xfrm>
          <a:off x="0" y="0"/>
          <a:ext cx="0" cy="0"/>
        </a:xfrm>
        <a:prstGeom prst="rect">
          <a:avLst/>
        </a:prstGeom>
      </xdr:spPr>
    </xdr:pic>
    <xdr:clientData/>
  </xdr:twoCellAnchor>
  <xdr:twoCellAnchor editAs="twoCell">
    <xdr:from>
      <xdr:col>2</xdr:col>
      <xdr:colOff>190500</xdr:colOff>
      <xdr:row>597</xdr:row>
      <xdr:rowOff>47625</xdr:rowOff>
    </xdr:from>
    <xdr:to>
      <xdr:col>2</xdr:col>
      <xdr:colOff>762000</xdr:colOff>
      <xdr:row>597</xdr:row>
      <xdr:rowOff>619125</xdr:rowOff>
    </xdr:to>
    <xdr:pic>
      <xdr:nvPicPr>
        <xdr:cNvPr id="597" descr="" name="82d8a9c5-7904-46b2-b0c7-bd8c58cc51e638002.JPG"/>
        <xdr:cNvPicPr>
          <a:picLocks noChangeAspect="1"/>
        </xdr:cNvPicPr>
      </xdr:nvPicPr>
      <xdr:blipFill>
        <a:blip xmlns:r="http://schemas.openxmlformats.org/officeDocument/2006/relationships" r:embed="rId591" cstate="print"/>
        <a:stretch>
          <a:fillRect/>
        </a:stretch>
      </xdr:blipFill>
      <xdr:spPr>
        <a:xfrm>
          <a:off x="0" y="0"/>
          <a:ext cx="0" cy="0"/>
        </a:xfrm>
        <a:prstGeom prst="rect">
          <a:avLst/>
        </a:prstGeom>
      </xdr:spPr>
    </xdr:pic>
    <xdr:clientData/>
  </xdr:twoCellAnchor>
  <xdr:twoCellAnchor editAs="twoCell">
    <xdr:from>
      <xdr:col>2</xdr:col>
      <xdr:colOff>190500</xdr:colOff>
      <xdr:row>598</xdr:row>
      <xdr:rowOff>47625</xdr:rowOff>
    </xdr:from>
    <xdr:to>
      <xdr:col>2</xdr:col>
      <xdr:colOff>762000</xdr:colOff>
      <xdr:row>598</xdr:row>
      <xdr:rowOff>619125</xdr:rowOff>
    </xdr:to>
    <xdr:pic>
      <xdr:nvPicPr>
        <xdr:cNvPr id="598" descr="" name="f6ac6b45-b4f8-4522-bb6b-7141de527d5938003.JPG"/>
        <xdr:cNvPicPr>
          <a:picLocks noChangeAspect="1"/>
        </xdr:cNvPicPr>
      </xdr:nvPicPr>
      <xdr:blipFill>
        <a:blip xmlns:r="http://schemas.openxmlformats.org/officeDocument/2006/relationships" r:embed="rId592" cstate="print"/>
        <a:stretch>
          <a:fillRect/>
        </a:stretch>
      </xdr:blipFill>
      <xdr:spPr>
        <a:xfrm>
          <a:off x="0" y="0"/>
          <a:ext cx="0" cy="0"/>
        </a:xfrm>
        <a:prstGeom prst="rect">
          <a:avLst/>
        </a:prstGeom>
      </xdr:spPr>
    </xdr:pic>
    <xdr:clientData/>
  </xdr:twoCellAnchor>
  <xdr:twoCellAnchor editAs="twoCell">
    <xdr:from>
      <xdr:col>2</xdr:col>
      <xdr:colOff>190500</xdr:colOff>
      <xdr:row>599</xdr:row>
      <xdr:rowOff>47625</xdr:rowOff>
    </xdr:from>
    <xdr:to>
      <xdr:col>2</xdr:col>
      <xdr:colOff>762000</xdr:colOff>
      <xdr:row>599</xdr:row>
      <xdr:rowOff>619125</xdr:rowOff>
    </xdr:to>
    <xdr:pic>
      <xdr:nvPicPr>
        <xdr:cNvPr id="599" descr="" name="68e0ab02-cf3b-4a65-a759-ec18ff5cb28e38014.JPG"/>
        <xdr:cNvPicPr>
          <a:picLocks noChangeAspect="1"/>
        </xdr:cNvPicPr>
      </xdr:nvPicPr>
      <xdr:blipFill>
        <a:blip xmlns:r="http://schemas.openxmlformats.org/officeDocument/2006/relationships" r:embed="rId593" cstate="print"/>
        <a:stretch>
          <a:fillRect/>
        </a:stretch>
      </xdr:blipFill>
      <xdr:spPr>
        <a:xfrm>
          <a:off x="0" y="0"/>
          <a:ext cx="0" cy="0"/>
        </a:xfrm>
        <a:prstGeom prst="rect">
          <a:avLst/>
        </a:prstGeom>
      </xdr:spPr>
    </xdr:pic>
    <xdr:clientData/>
  </xdr:twoCellAnchor>
  <xdr:twoCellAnchor editAs="twoCell">
    <xdr:from>
      <xdr:col>2</xdr:col>
      <xdr:colOff>190500</xdr:colOff>
      <xdr:row>600</xdr:row>
      <xdr:rowOff>47625</xdr:rowOff>
    </xdr:from>
    <xdr:to>
      <xdr:col>2</xdr:col>
      <xdr:colOff>762000</xdr:colOff>
      <xdr:row>600</xdr:row>
      <xdr:rowOff>619125</xdr:rowOff>
    </xdr:to>
    <xdr:pic>
      <xdr:nvPicPr>
        <xdr:cNvPr id="600" descr="" name="15d6e542-4063-412c-9d58-b7861fc0389d38006.JPG"/>
        <xdr:cNvPicPr>
          <a:picLocks noChangeAspect="1"/>
        </xdr:cNvPicPr>
      </xdr:nvPicPr>
      <xdr:blipFill>
        <a:blip xmlns:r="http://schemas.openxmlformats.org/officeDocument/2006/relationships" r:embed="rId594" cstate="print"/>
        <a:stretch>
          <a:fillRect/>
        </a:stretch>
      </xdr:blipFill>
      <xdr:spPr>
        <a:xfrm>
          <a:off x="0" y="0"/>
          <a:ext cx="0" cy="0"/>
        </a:xfrm>
        <a:prstGeom prst="rect">
          <a:avLst/>
        </a:prstGeom>
      </xdr:spPr>
    </xdr:pic>
    <xdr:clientData/>
  </xdr:twoCellAnchor>
  <xdr:twoCellAnchor editAs="twoCell">
    <xdr:from>
      <xdr:col>2</xdr:col>
      <xdr:colOff>190500</xdr:colOff>
      <xdr:row>601</xdr:row>
      <xdr:rowOff>47625</xdr:rowOff>
    </xdr:from>
    <xdr:to>
      <xdr:col>2</xdr:col>
      <xdr:colOff>762000</xdr:colOff>
      <xdr:row>601</xdr:row>
      <xdr:rowOff>619125</xdr:rowOff>
    </xdr:to>
    <xdr:pic>
      <xdr:nvPicPr>
        <xdr:cNvPr id="601" descr="" name="cf2e8b51-6433-4549-90a4-f9f4a5e46b2c38009.JPG"/>
        <xdr:cNvPicPr>
          <a:picLocks noChangeAspect="1"/>
        </xdr:cNvPicPr>
      </xdr:nvPicPr>
      <xdr:blipFill>
        <a:blip xmlns:r="http://schemas.openxmlformats.org/officeDocument/2006/relationships" r:embed="rId595" cstate="print"/>
        <a:stretch>
          <a:fillRect/>
        </a:stretch>
      </xdr:blipFill>
      <xdr:spPr>
        <a:xfrm>
          <a:off x="0" y="0"/>
          <a:ext cx="0" cy="0"/>
        </a:xfrm>
        <a:prstGeom prst="rect">
          <a:avLst/>
        </a:prstGeom>
      </xdr:spPr>
    </xdr:pic>
    <xdr:clientData/>
  </xdr:twoCellAnchor>
  <xdr:twoCellAnchor editAs="twoCell">
    <xdr:from>
      <xdr:col>2</xdr:col>
      <xdr:colOff>190500</xdr:colOff>
      <xdr:row>602</xdr:row>
      <xdr:rowOff>47625</xdr:rowOff>
    </xdr:from>
    <xdr:to>
      <xdr:col>2</xdr:col>
      <xdr:colOff>762000</xdr:colOff>
      <xdr:row>602</xdr:row>
      <xdr:rowOff>619125</xdr:rowOff>
    </xdr:to>
    <xdr:pic>
      <xdr:nvPicPr>
        <xdr:cNvPr id="602" descr="" name="a3af1128-3705-4679-b994-eb121a08055438094.JPG"/>
        <xdr:cNvPicPr>
          <a:picLocks noChangeAspect="1"/>
        </xdr:cNvPicPr>
      </xdr:nvPicPr>
      <xdr:blipFill>
        <a:blip xmlns:r="http://schemas.openxmlformats.org/officeDocument/2006/relationships" r:embed="rId596" cstate="print"/>
        <a:stretch>
          <a:fillRect/>
        </a:stretch>
      </xdr:blipFill>
      <xdr:spPr>
        <a:xfrm>
          <a:off x="0" y="0"/>
          <a:ext cx="0" cy="0"/>
        </a:xfrm>
        <a:prstGeom prst="rect">
          <a:avLst/>
        </a:prstGeom>
      </xdr:spPr>
    </xdr:pic>
    <xdr:clientData/>
  </xdr:twoCellAnchor>
  <xdr:twoCellAnchor editAs="twoCell">
    <xdr:from>
      <xdr:col>2</xdr:col>
      <xdr:colOff>190500</xdr:colOff>
      <xdr:row>603</xdr:row>
      <xdr:rowOff>47625</xdr:rowOff>
    </xdr:from>
    <xdr:to>
      <xdr:col>2</xdr:col>
      <xdr:colOff>762000</xdr:colOff>
      <xdr:row>603</xdr:row>
      <xdr:rowOff>619125</xdr:rowOff>
    </xdr:to>
    <xdr:pic>
      <xdr:nvPicPr>
        <xdr:cNvPr id="603" descr="" name="ad14a290-d5c0-434d-ac53-351daddeb3d938029.JPG"/>
        <xdr:cNvPicPr>
          <a:picLocks noChangeAspect="1"/>
        </xdr:cNvPicPr>
      </xdr:nvPicPr>
      <xdr:blipFill>
        <a:blip xmlns:r="http://schemas.openxmlformats.org/officeDocument/2006/relationships" r:embed="rId597" cstate="print"/>
        <a:stretch>
          <a:fillRect/>
        </a:stretch>
      </xdr:blipFill>
      <xdr:spPr>
        <a:xfrm>
          <a:off x="0" y="0"/>
          <a:ext cx="0" cy="0"/>
        </a:xfrm>
        <a:prstGeom prst="rect">
          <a:avLst/>
        </a:prstGeom>
      </xdr:spPr>
    </xdr:pic>
    <xdr:clientData/>
  </xdr:twoCellAnchor>
  <xdr:twoCellAnchor editAs="twoCell">
    <xdr:from>
      <xdr:col>2</xdr:col>
      <xdr:colOff>190500</xdr:colOff>
      <xdr:row>604</xdr:row>
      <xdr:rowOff>47625</xdr:rowOff>
    </xdr:from>
    <xdr:to>
      <xdr:col>2</xdr:col>
      <xdr:colOff>762000</xdr:colOff>
      <xdr:row>604</xdr:row>
      <xdr:rowOff>619125</xdr:rowOff>
    </xdr:to>
    <xdr:pic>
      <xdr:nvPicPr>
        <xdr:cNvPr id="604" descr="" name="e741e2d5-50bf-4740-8ba1-a9e2a9da79e238035.JPG"/>
        <xdr:cNvPicPr>
          <a:picLocks noChangeAspect="1"/>
        </xdr:cNvPicPr>
      </xdr:nvPicPr>
      <xdr:blipFill>
        <a:blip xmlns:r="http://schemas.openxmlformats.org/officeDocument/2006/relationships" r:embed="rId598" cstate="print"/>
        <a:stretch>
          <a:fillRect/>
        </a:stretch>
      </xdr:blipFill>
      <xdr:spPr>
        <a:xfrm>
          <a:off x="0" y="0"/>
          <a:ext cx="0" cy="0"/>
        </a:xfrm>
        <a:prstGeom prst="rect">
          <a:avLst/>
        </a:prstGeom>
      </xdr:spPr>
    </xdr:pic>
    <xdr:clientData/>
  </xdr:twoCellAnchor>
  <xdr:twoCellAnchor editAs="twoCell">
    <xdr:from>
      <xdr:col>2</xdr:col>
      <xdr:colOff>190500</xdr:colOff>
      <xdr:row>605</xdr:row>
      <xdr:rowOff>47625</xdr:rowOff>
    </xdr:from>
    <xdr:to>
      <xdr:col>2</xdr:col>
      <xdr:colOff>762000</xdr:colOff>
      <xdr:row>605</xdr:row>
      <xdr:rowOff>619125</xdr:rowOff>
    </xdr:to>
    <xdr:pic>
      <xdr:nvPicPr>
        <xdr:cNvPr id="605" descr="" name="6ba323e0-7712-4ded-b3c8-527c37ca24a538040.JPG"/>
        <xdr:cNvPicPr>
          <a:picLocks noChangeAspect="1"/>
        </xdr:cNvPicPr>
      </xdr:nvPicPr>
      <xdr:blipFill>
        <a:blip xmlns:r="http://schemas.openxmlformats.org/officeDocument/2006/relationships" r:embed="rId599" cstate="print"/>
        <a:stretch>
          <a:fillRect/>
        </a:stretch>
      </xdr:blipFill>
      <xdr:spPr>
        <a:xfrm>
          <a:off x="0" y="0"/>
          <a:ext cx="0" cy="0"/>
        </a:xfrm>
        <a:prstGeom prst="rect">
          <a:avLst/>
        </a:prstGeom>
      </xdr:spPr>
    </xdr:pic>
    <xdr:clientData/>
  </xdr:twoCellAnchor>
  <xdr:twoCellAnchor editAs="twoCell">
    <xdr:from>
      <xdr:col>2</xdr:col>
      <xdr:colOff>190500</xdr:colOff>
      <xdr:row>606</xdr:row>
      <xdr:rowOff>47625</xdr:rowOff>
    </xdr:from>
    <xdr:to>
      <xdr:col>2</xdr:col>
      <xdr:colOff>762000</xdr:colOff>
      <xdr:row>606</xdr:row>
      <xdr:rowOff>619125</xdr:rowOff>
    </xdr:to>
    <xdr:pic>
      <xdr:nvPicPr>
        <xdr:cNvPr id="606" descr="" name="ac709423-2d65-4c27-a1c7-8170d689da4a38064.JPG"/>
        <xdr:cNvPicPr>
          <a:picLocks noChangeAspect="1"/>
        </xdr:cNvPicPr>
      </xdr:nvPicPr>
      <xdr:blipFill>
        <a:blip xmlns:r="http://schemas.openxmlformats.org/officeDocument/2006/relationships" r:embed="rId600" cstate="print"/>
        <a:stretch>
          <a:fillRect/>
        </a:stretch>
      </xdr:blipFill>
      <xdr:spPr>
        <a:xfrm>
          <a:off x="0" y="0"/>
          <a:ext cx="0" cy="0"/>
        </a:xfrm>
        <a:prstGeom prst="rect">
          <a:avLst/>
        </a:prstGeom>
      </xdr:spPr>
    </xdr:pic>
    <xdr:clientData/>
  </xdr:twoCellAnchor>
  <xdr:twoCellAnchor editAs="twoCell">
    <xdr:from>
      <xdr:col>2</xdr:col>
      <xdr:colOff>190500</xdr:colOff>
      <xdr:row>607</xdr:row>
      <xdr:rowOff>47625</xdr:rowOff>
    </xdr:from>
    <xdr:to>
      <xdr:col>2</xdr:col>
      <xdr:colOff>762000</xdr:colOff>
      <xdr:row>607</xdr:row>
      <xdr:rowOff>619125</xdr:rowOff>
    </xdr:to>
    <xdr:pic>
      <xdr:nvPicPr>
        <xdr:cNvPr id="607" descr="" name="9eb57a02-d024-4162-9701-75f3633be60238065.JPG"/>
        <xdr:cNvPicPr>
          <a:picLocks noChangeAspect="1"/>
        </xdr:cNvPicPr>
      </xdr:nvPicPr>
      <xdr:blipFill>
        <a:blip xmlns:r="http://schemas.openxmlformats.org/officeDocument/2006/relationships" r:embed="rId601" cstate="print"/>
        <a:stretch>
          <a:fillRect/>
        </a:stretch>
      </xdr:blipFill>
      <xdr:spPr>
        <a:xfrm>
          <a:off x="0" y="0"/>
          <a:ext cx="0" cy="0"/>
        </a:xfrm>
        <a:prstGeom prst="rect">
          <a:avLst/>
        </a:prstGeom>
      </xdr:spPr>
    </xdr:pic>
    <xdr:clientData/>
  </xdr:twoCellAnchor>
  <xdr:twoCellAnchor editAs="twoCell">
    <xdr:from>
      <xdr:col>2</xdr:col>
      <xdr:colOff>190500</xdr:colOff>
      <xdr:row>608</xdr:row>
      <xdr:rowOff>47625</xdr:rowOff>
    </xdr:from>
    <xdr:to>
      <xdr:col>2</xdr:col>
      <xdr:colOff>762000</xdr:colOff>
      <xdr:row>608</xdr:row>
      <xdr:rowOff>619125</xdr:rowOff>
    </xdr:to>
    <xdr:pic>
      <xdr:nvPicPr>
        <xdr:cNvPr id="608" descr="" name="d174cb42-400a-4fdc-b7ec-f0ec0d62a51b38069.JPG"/>
        <xdr:cNvPicPr>
          <a:picLocks noChangeAspect="1"/>
        </xdr:cNvPicPr>
      </xdr:nvPicPr>
      <xdr:blipFill>
        <a:blip xmlns:r="http://schemas.openxmlformats.org/officeDocument/2006/relationships" r:embed="rId602" cstate="print"/>
        <a:stretch>
          <a:fillRect/>
        </a:stretch>
      </xdr:blipFill>
      <xdr:spPr>
        <a:xfrm>
          <a:off x="0" y="0"/>
          <a:ext cx="0" cy="0"/>
        </a:xfrm>
        <a:prstGeom prst="rect">
          <a:avLst/>
        </a:prstGeom>
      </xdr:spPr>
    </xdr:pic>
    <xdr:clientData/>
  </xdr:twoCellAnchor>
  <xdr:twoCellAnchor editAs="twoCell">
    <xdr:from>
      <xdr:col>2</xdr:col>
      <xdr:colOff>190500</xdr:colOff>
      <xdr:row>609</xdr:row>
      <xdr:rowOff>47625</xdr:rowOff>
    </xdr:from>
    <xdr:to>
      <xdr:col>2</xdr:col>
      <xdr:colOff>762000</xdr:colOff>
      <xdr:row>609</xdr:row>
      <xdr:rowOff>619125</xdr:rowOff>
    </xdr:to>
    <xdr:pic>
      <xdr:nvPicPr>
        <xdr:cNvPr id="609" descr="" name="e912866f-0288-45dd-9ae7-773695d9d7c138092.JPG"/>
        <xdr:cNvPicPr>
          <a:picLocks noChangeAspect="1"/>
        </xdr:cNvPicPr>
      </xdr:nvPicPr>
      <xdr:blipFill>
        <a:blip xmlns:r="http://schemas.openxmlformats.org/officeDocument/2006/relationships" r:embed="rId603" cstate="print"/>
        <a:stretch>
          <a:fillRect/>
        </a:stretch>
      </xdr:blipFill>
      <xdr:spPr>
        <a:xfrm>
          <a:off x="0" y="0"/>
          <a:ext cx="0" cy="0"/>
        </a:xfrm>
        <a:prstGeom prst="rect">
          <a:avLst/>
        </a:prstGeom>
      </xdr:spPr>
    </xdr:pic>
    <xdr:clientData/>
  </xdr:twoCellAnchor>
  <xdr:twoCellAnchor editAs="twoCell">
    <xdr:from>
      <xdr:col>2</xdr:col>
      <xdr:colOff>190500</xdr:colOff>
      <xdr:row>610</xdr:row>
      <xdr:rowOff>47625</xdr:rowOff>
    </xdr:from>
    <xdr:to>
      <xdr:col>2</xdr:col>
      <xdr:colOff>762000</xdr:colOff>
      <xdr:row>610</xdr:row>
      <xdr:rowOff>619125</xdr:rowOff>
    </xdr:to>
    <xdr:pic>
      <xdr:nvPicPr>
        <xdr:cNvPr id="610" descr="" name="93488eea-1ac0-40a2-8716-1f86d0d6494938070.JPG"/>
        <xdr:cNvPicPr>
          <a:picLocks noChangeAspect="1"/>
        </xdr:cNvPicPr>
      </xdr:nvPicPr>
      <xdr:blipFill>
        <a:blip xmlns:r="http://schemas.openxmlformats.org/officeDocument/2006/relationships" r:embed="rId604" cstate="print"/>
        <a:stretch>
          <a:fillRect/>
        </a:stretch>
      </xdr:blipFill>
      <xdr:spPr>
        <a:xfrm>
          <a:off x="0" y="0"/>
          <a:ext cx="0" cy="0"/>
        </a:xfrm>
        <a:prstGeom prst="rect">
          <a:avLst/>
        </a:prstGeom>
      </xdr:spPr>
    </xdr:pic>
    <xdr:clientData/>
  </xdr:twoCellAnchor>
  <xdr:twoCellAnchor editAs="twoCell">
    <xdr:from>
      <xdr:col>2</xdr:col>
      <xdr:colOff>190500</xdr:colOff>
      <xdr:row>611</xdr:row>
      <xdr:rowOff>47625</xdr:rowOff>
    </xdr:from>
    <xdr:to>
      <xdr:col>2</xdr:col>
      <xdr:colOff>762000</xdr:colOff>
      <xdr:row>611</xdr:row>
      <xdr:rowOff>619125</xdr:rowOff>
    </xdr:to>
    <xdr:pic>
      <xdr:nvPicPr>
        <xdr:cNvPr id="611" descr="" name="d895d48f-63e0-456f-ac57-00711e4c180038042.JPG"/>
        <xdr:cNvPicPr>
          <a:picLocks noChangeAspect="1"/>
        </xdr:cNvPicPr>
      </xdr:nvPicPr>
      <xdr:blipFill>
        <a:blip xmlns:r="http://schemas.openxmlformats.org/officeDocument/2006/relationships" r:embed="rId605" cstate="print"/>
        <a:stretch>
          <a:fillRect/>
        </a:stretch>
      </xdr:blipFill>
      <xdr:spPr>
        <a:xfrm>
          <a:off x="0" y="0"/>
          <a:ext cx="0" cy="0"/>
        </a:xfrm>
        <a:prstGeom prst="rect">
          <a:avLst/>
        </a:prstGeom>
      </xdr:spPr>
    </xdr:pic>
    <xdr:clientData/>
  </xdr:twoCellAnchor>
  <xdr:twoCellAnchor editAs="twoCell">
    <xdr:from>
      <xdr:col>2</xdr:col>
      <xdr:colOff>190500</xdr:colOff>
      <xdr:row>612</xdr:row>
      <xdr:rowOff>47625</xdr:rowOff>
    </xdr:from>
    <xdr:to>
      <xdr:col>2</xdr:col>
      <xdr:colOff>762000</xdr:colOff>
      <xdr:row>612</xdr:row>
      <xdr:rowOff>619125</xdr:rowOff>
    </xdr:to>
    <xdr:pic>
      <xdr:nvPicPr>
        <xdr:cNvPr id="612" descr="" name="bfd95be5-dc9a-4272-904b-ceb953c31bea38060.JPG"/>
        <xdr:cNvPicPr>
          <a:picLocks noChangeAspect="1"/>
        </xdr:cNvPicPr>
      </xdr:nvPicPr>
      <xdr:blipFill>
        <a:blip xmlns:r="http://schemas.openxmlformats.org/officeDocument/2006/relationships" r:embed="rId606" cstate="print"/>
        <a:stretch>
          <a:fillRect/>
        </a:stretch>
      </xdr:blipFill>
      <xdr:spPr>
        <a:xfrm>
          <a:off x="0" y="0"/>
          <a:ext cx="0" cy="0"/>
        </a:xfrm>
        <a:prstGeom prst="rect">
          <a:avLst/>
        </a:prstGeom>
      </xdr:spPr>
    </xdr:pic>
    <xdr:clientData/>
  </xdr:twoCellAnchor>
  <xdr:twoCellAnchor editAs="twoCell">
    <xdr:from>
      <xdr:col>2</xdr:col>
      <xdr:colOff>190500</xdr:colOff>
      <xdr:row>613</xdr:row>
      <xdr:rowOff>47625</xdr:rowOff>
    </xdr:from>
    <xdr:to>
      <xdr:col>2</xdr:col>
      <xdr:colOff>762000</xdr:colOff>
      <xdr:row>613</xdr:row>
      <xdr:rowOff>619125</xdr:rowOff>
    </xdr:to>
    <xdr:pic>
      <xdr:nvPicPr>
        <xdr:cNvPr id="613" descr="" name="5031329a-4d1f-4c34-87db-51060c3feeb038085.JPG"/>
        <xdr:cNvPicPr>
          <a:picLocks noChangeAspect="1"/>
        </xdr:cNvPicPr>
      </xdr:nvPicPr>
      <xdr:blipFill>
        <a:blip xmlns:r="http://schemas.openxmlformats.org/officeDocument/2006/relationships" r:embed="rId607" cstate="print"/>
        <a:stretch>
          <a:fillRect/>
        </a:stretch>
      </xdr:blipFill>
      <xdr:spPr>
        <a:xfrm>
          <a:off x="0" y="0"/>
          <a:ext cx="0" cy="0"/>
        </a:xfrm>
        <a:prstGeom prst="rect">
          <a:avLst/>
        </a:prstGeom>
      </xdr:spPr>
    </xdr:pic>
    <xdr:clientData/>
  </xdr:twoCellAnchor>
  <xdr:twoCellAnchor editAs="twoCell">
    <xdr:from>
      <xdr:col>2</xdr:col>
      <xdr:colOff>190500</xdr:colOff>
      <xdr:row>614</xdr:row>
      <xdr:rowOff>47625</xdr:rowOff>
    </xdr:from>
    <xdr:to>
      <xdr:col>2</xdr:col>
      <xdr:colOff>762000</xdr:colOff>
      <xdr:row>614</xdr:row>
      <xdr:rowOff>619125</xdr:rowOff>
    </xdr:to>
    <xdr:pic>
      <xdr:nvPicPr>
        <xdr:cNvPr id="614" descr="" name="26309c43-7c9b-4718-b7f9-62863984ca3c38088.JPG"/>
        <xdr:cNvPicPr>
          <a:picLocks noChangeAspect="1"/>
        </xdr:cNvPicPr>
      </xdr:nvPicPr>
      <xdr:blipFill>
        <a:blip xmlns:r="http://schemas.openxmlformats.org/officeDocument/2006/relationships" r:embed="rId608" cstate="print"/>
        <a:stretch>
          <a:fillRect/>
        </a:stretch>
      </xdr:blipFill>
      <xdr:spPr>
        <a:xfrm>
          <a:off x="0" y="0"/>
          <a:ext cx="0" cy="0"/>
        </a:xfrm>
        <a:prstGeom prst="rect">
          <a:avLst/>
        </a:prstGeom>
      </xdr:spPr>
    </xdr:pic>
    <xdr:clientData/>
  </xdr:twoCellAnchor>
  <xdr:twoCellAnchor editAs="twoCell">
    <xdr:from>
      <xdr:col>2</xdr:col>
      <xdr:colOff>190500</xdr:colOff>
      <xdr:row>615</xdr:row>
      <xdr:rowOff>47625</xdr:rowOff>
    </xdr:from>
    <xdr:to>
      <xdr:col>2</xdr:col>
      <xdr:colOff>762000</xdr:colOff>
      <xdr:row>615</xdr:row>
      <xdr:rowOff>619125</xdr:rowOff>
    </xdr:to>
    <xdr:pic>
      <xdr:nvPicPr>
        <xdr:cNvPr id="615" descr="" name="c19b1f71-b9e6-40f9-a995-9a2c691a965d48286a.jpg"/>
        <xdr:cNvPicPr>
          <a:picLocks noChangeAspect="1"/>
        </xdr:cNvPicPr>
      </xdr:nvPicPr>
      <xdr:blipFill>
        <a:blip xmlns:r="http://schemas.openxmlformats.org/officeDocument/2006/relationships" r:embed="rId609" cstate="print"/>
        <a:stretch>
          <a:fillRect/>
        </a:stretch>
      </xdr:blipFill>
      <xdr:spPr>
        <a:xfrm>
          <a:off x="0" y="0"/>
          <a:ext cx="0" cy="0"/>
        </a:xfrm>
        <a:prstGeom prst="rect">
          <a:avLst/>
        </a:prstGeom>
      </xdr:spPr>
    </xdr:pic>
    <xdr:clientData/>
  </xdr:twoCellAnchor>
  <xdr:twoCellAnchor editAs="twoCell">
    <xdr:from>
      <xdr:col>2</xdr:col>
      <xdr:colOff>190500</xdr:colOff>
      <xdr:row>616</xdr:row>
      <xdr:rowOff>47625</xdr:rowOff>
    </xdr:from>
    <xdr:to>
      <xdr:col>2</xdr:col>
      <xdr:colOff>762000</xdr:colOff>
      <xdr:row>616</xdr:row>
      <xdr:rowOff>619125</xdr:rowOff>
    </xdr:to>
    <xdr:pic>
      <xdr:nvPicPr>
        <xdr:cNvPr id="616" descr="" name="32d52891-79f7-47ae-9890-e3ff027456cf52002.JPG"/>
        <xdr:cNvPicPr>
          <a:picLocks noChangeAspect="1"/>
        </xdr:cNvPicPr>
      </xdr:nvPicPr>
      <xdr:blipFill>
        <a:blip xmlns:r="http://schemas.openxmlformats.org/officeDocument/2006/relationships" r:embed="rId610" cstate="print"/>
        <a:stretch>
          <a:fillRect/>
        </a:stretch>
      </xdr:blipFill>
      <xdr:spPr>
        <a:xfrm>
          <a:off x="0" y="0"/>
          <a:ext cx="0" cy="0"/>
        </a:xfrm>
        <a:prstGeom prst="rect">
          <a:avLst/>
        </a:prstGeom>
      </xdr:spPr>
    </xdr:pic>
    <xdr:clientData/>
  </xdr:twoCellAnchor>
  <xdr:twoCellAnchor editAs="twoCell">
    <xdr:from>
      <xdr:col>2</xdr:col>
      <xdr:colOff>190500</xdr:colOff>
      <xdr:row>617</xdr:row>
      <xdr:rowOff>47625</xdr:rowOff>
    </xdr:from>
    <xdr:to>
      <xdr:col>2</xdr:col>
      <xdr:colOff>762000</xdr:colOff>
      <xdr:row>617</xdr:row>
      <xdr:rowOff>619125</xdr:rowOff>
    </xdr:to>
    <xdr:pic>
      <xdr:nvPicPr>
        <xdr:cNvPr id="617" descr="" name="16391b97-2a40-413f-b022-e3979ddd3d5452030.JPG"/>
        <xdr:cNvPicPr>
          <a:picLocks noChangeAspect="1"/>
        </xdr:cNvPicPr>
      </xdr:nvPicPr>
      <xdr:blipFill>
        <a:blip xmlns:r="http://schemas.openxmlformats.org/officeDocument/2006/relationships" r:embed="rId610" cstate="print"/>
        <a:stretch>
          <a:fillRect/>
        </a:stretch>
      </xdr:blipFill>
      <xdr:spPr>
        <a:xfrm>
          <a:off x="0" y="0"/>
          <a:ext cx="0" cy="0"/>
        </a:xfrm>
        <a:prstGeom prst="rect">
          <a:avLst/>
        </a:prstGeom>
      </xdr:spPr>
    </xdr:pic>
    <xdr:clientData/>
  </xdr:twoCellAnchor>
  <xdr:twoCellAnchor editAs="twoCell">
    <xdr:from>
      <xdr:col>2</xdr:col>
      <xdr:colOff>190500</xdr:colOff>
      <xdr:row>618</xdr:row>
      <xdr:rowOff>47625</xdr:rowOff>
    </xdr:from>
    <xdr:to>
      <xdr:col>2</xdr:col>
      <xdr:colOff>762000</xdr:colOff>
      <xdr:row>618</xdr:row>
      <xdr:rowOff>619125</xdr:rowOff>
    </xdr:to>
    <xdr:pic>
      <xdr:nvPicPr>
        <xdr:cNvPr id="618" descr="" name="074c39e5-b0d8-451d-bbcf-b57e2eebef5b52031.JPG"/>
        <xdr:cNvPicPr>
          <a:picLocks noChangeAspect="1"/>
        </xdr:cNvPicPr>
      </xdr:nvPicPr>
      <xdr:blipFill>
        <a:blip xmlns:r="http://schemas.openxmlformats.org/officeDocument/2006/relationships" r:embed="rId610" cstate="print"/>
        <a:stretch>
          <a:fillRect/>
        </a:stretch>
      </xdr:blipFill>
      <xdr:spPr>
        <a:xfrm>
          <a:off x="0" y="0"/>
          <a:ext cx="0" cy="0"/>
        </a:xfrm>
        <a:prstGeom prst="rect">
          <a:avLst/>
        </a:prstGeom>
      </xdr:spPr>
    </xdr:pic>
    <xdr:clientData/>
  </xdr:twoCellAnchor>
  <xdr:twoCellAnchor editAs="twoCell">
    <xdr:from>
      <xdr:col>2</xdr:col>
      <xdr:colOff>190500</xdr:colOff>
      <xdr:row>619</xdr:row>
      <xdr:rowOff>47625</xdr:rowOff>
    </xdr:from>
    <xdr:to>
      <xdr:col>2</xdr:col>
      <xdr:colOff>762000</xdr:colOff>
      <xdr:row>619</xdr:row>
      <xdr:rowOff>619125</xdr:rowOff>
    </xdr:to>
    <xdr:pic>
      <xdr:nvPicPr>
        <xdr:cNvPr id="619" descr="" name="68ecdc80-7626-4501-8f15-92c30db67aed52007.JPG"/>
        <xdr:cNvPicPr>
          <a:picLocks noChangeAspect="1"/>
        </xdr:cNvPicPr>
      </xdr:nvPicPr>
      <xdr:blipFill>
        <a:blip xmlns:r="http://schemas.openxmlformats.org/officeDocument/2006/relationships" r:embed="rId611" cstate="print"/>
        <a:stretch>
          <a:fillRect/>
        </a:stretch>
      </xdr:blipFill>
      <xdr:spPr>
        <a:xfrm>
          <a:off x="0" y="0"/>
          <a:ext cx="0" cy="0"/>
        </a:xfrm>
        <a:prstGeom prst="rect">
          <a:avLst/>
        </a:prstGeom>
      </xdr:spPr>
    </xdr:pic>
    <xdr:clientData/>
  </xdr:twoCellAnchor>
  <xdr:twoCellAnchor editAs="twoCell">
    <xdr:from>
      <xdr:col>2</xdr:col>
      <xdr:colOff>190500</xdr:colOff>
      <xdr:row>620</xdr:row>
      <xdr:rowOff>47625</xdr:rowOff>
    </xdr:from>
    <xdr:to>
      <xdr:col>2</xdr:col>
      <xdr:colOff>762000</xdr:colOff>
      <xdr:row>620</xdr:row>
      <xdr:rowOff>619125</xdr:rowOff>
    </xdr:to>
    <xdr:pic>
      <xdr:nvPicPr>
        <xdr:cNvPr id="620" descr="" name="aae24c0d-c462-43c0-bfe2-8247ad5e519b52023.JPG"/>
        <xdr:cNvPicPr>
          <a:picLocks noChangeAspect="1"/>
        </xdr:cNvPicPr>
      </xdr:nvPicPr>
      <xdr:blipFill>
        <a:blip xmlns:r="http://schemas.openxmlformats.org/officeDocument/2006/relationships" r:embed="rId612" cstate="print"/>
        <a:stretch>
          <a:fillRect/>
        </a:stretch>
      </xdr:blipFill>
      <xdr:spPr>
        <a:xfrm>
          <a:off x="0" y="0"/>
          <a:ext cx="0" cy="0"/>
        </a:xfrm>
        <a:prstGeom prst="rect">
          <a:avLst/>
        </a:prstGeom>
      </xdr:spPr>
    </xdr:pic>
    <xdr:clientData/>
  </xdr:twoCellAnchor>
  <xdr:twoCellAnchor editAs="twoCell">
    <xdr:from>
      <xdr:col>2</xdr:col>
      <xdr:colOff>190500</xdr:colOff>
      <xdr:row>621</xdr:row>
      <xdr:rowOff>47625</xdr:rowOff>
    </xdr:from>
    <xdr:to>
      <xdr:col>2</xdr:col>
      <xdr:colOff>762000</xdr:colOff>
      <xdr:row>621</xdr:row>
      <xdr:rowOff>619125</xdr:rowOff>
    </xdr:to>
    <xdr:pic>
      <xdr:nvPicPr>
        <xdr:cNvPr id="621" descr="" name="5c5de1c0-203f-41aa-8926-d003905720d352026.JPG"/>
        <xdr:cNvPicPr>
          <a:picLocks noChangeAspect="1"/>
        </xdr:cNvPicPr>
      </xdr:nvPicPr>
      <xdr:blipFill>
        <a:blip xmlns:r="http://schemas.openxmlformats.org/officeDocument/2006/relationships" r:embed="rId613" cstate="print"/>
        <a:stretch>
          <a:fillRect/>
        </a:stretch>
      </xdr:blipFill>
      <xdr:spPr>
        <a:xfrm>
          <a:off x="0" y="0"/>
          <a:ext cx="0" cy="0"/>
        </a:xfrm>
        <a:prstGeom prst="rect">
          <a:avLst/>
        </a:prstGeom>
      </xdr:spPr>
    </xdr:pic>
    <xdr:clientData/>
  </xdr:twoCellAnchor>
  <xdr:twoCellAnchor editAs="twoCell">
    <xdr:from>
      <xdr:col>2</xdr:col>
      <xdr:colOff>190500</xdr:colOff>
      <xdr:row>622</xdr:row>
      <xdr:rowOff>47625</xdr:rowOff>
    </xdr:from>
    <xdr:to>
      <xdr:col>2</xdr:col>
      <xdr:colOff>762000</xdr:colOff>
      <xdr:row>622</xdr:row>
      <xdr:rowOff>619125</xdr:rowOff>
    </xdr:to>
    <xdr:pic>
      <xdr:nvPicPr>
        <xdr:cNvPr id="622" descr="" name="ffc00766-7f9e-4a66-bf6f-558be1fe859a52064.JPG"/>
        <xdr:cNvPicPr>
          <a:picLocks noChangeAspect="1"/>
        </xdr:cNvPicPr>
      </xdr:nvPicPr>
      <xdr:blipFill>
        <a:blip xmlns:r="http://schemas.openxmlformats.org/officeDocument/2006/relationships" r:embed="rId614" cstate="print"/>
        <a:stretch>
          <a:fillRect/>
        </a:stretch>
      </xdr:blipFill>
      <xdr:spPr>
        <a:xfrm>
          <a:off x="0" y="0"/>
          <a:ext cx="0" cy="0"/>
        </a:xfrm>
        <a:prstGeom prst="rect">
          <a:avLst/>
        </a:prstGeom>
      </xdr:spPr>
    </xdr:pic>
    <xdr:clientData/>
  </xdr:twoCellAnchor>
  <xdr:twoCellAnchor editAs="twoCell">
    <xdr:from>
      <xdr:col>2</xdr:col>
      <xdr:colOff>190500</xdr:colOff>
      <xdr:row>623</xdr:row>
      <xdr:rowOff>47625</xdr:rowOff>
    </xdr:from>
    <xdr:to>
      <xdr:col>2</xdr:col>
      <xdr:colOff>762000</xdr:colOff>
      <xdr:row>623</xdr:row>
      <xdr:rowOff>619125</xdr:rowOff>
    </xdr:to>
    <xdr:pic>
      <xdr:nvPicPr>
        <xdr:cNvPr id="623" descr="" name="00be12ef-321f-48b2-a5cd-ff1670f53d0735004.JPG"/>
        <xdr:cNvPicPr>
          <a:picLocks noChangeAspect="1"/>
        </xdr:cNvPicPr>
      </xdr:nvPicPr>
      <xdr:blipFill>
        <a:blip xmlns:r="http://schemas.openxmlformats.org/officeDocument/2006/relationships" r:embed="rId615" cstate="print"/>
        <a:stretch>
          <a:fillRect/>
        </a:stretch>
      </xdr:blipFill>
      <xdr:spPr>
        <a:xfrm>
          <a:off x="0" y="0"/>
          <a:ext cx="0" cy="0"/>
        </a:xfrm>
        <a:prstGeom prst="rect">
          <a:avLst/>
        </a:prstGeom>
      </xdr:spPr>
    </xdr:pic>
    <xdr:clientData/>
  </xdr:twoCellAnchor>
  <xdr:twoCellAnchor editAs="twoCell">
    <xdr:from>
      <xdr:col>2</xdr:col>
      <xdr:colOff>190500</xdr:colOff>
      <xdr:row>624</xdr:row>
      <xdr:rowOff>47625</xdr:rowOff>
    </xdr:from>
    <xdr:to>
      <xdr:col>2</xdr:col>
      <xdr:colOff>762000</xdr:colOff>
      <xdr:row>624</xdr:row>
      <xdr:rowOff>619125</xdr:rowOff>
    </xdr:to>
    <xdr:pic>
      <xdr:nvPicPr>
        <xdr:cNvPr id="624" descr="" name="04a242fe-fa3e-4f08-a328-4c85e72df01135137.JPG"/>
        <xdr:cNvPicPr>
          <a:picLocks noChangeAspect="1"/>
        </xdr:cNvPicPr>
      </xdr:nvPicPr>
      <xdr:blipFill>
        <a:blip xmlns:r="http://schemas.openxmlformats.org/officeDocument/2006/relationships" r:embed="rId616" cstate="print"/>
        <a:stretch>
          <a:fillRect/>
        </a:stretch>
      </xdr:blipFill>
      <xdr:spPr>
        <a:xfrm>
          <a:off x="0" y="0"/>
          <a:ext cx="0" cy="0"/>
        </a:xfrm>
        <a:prstGeom prst="rect">
          <a:avLst/>
        </a:prstGeom>
      </xdr:spPr>
    </xdr:pic>
    <xdr:clientData/>
  </xdr:twoCellAnchor>
  <xdr:twoCellAnchor editAs="twoCell">
    <xdr:from>
      <xdr:col>2</xdr:col>
      <xdr:colOff>190500</xdr:colOff>
      <xdr:row>625</xdr:row>
      <xdr:rowOff>47625</xdr:rowOff>
    </xdr:from>
    <xdr:to>
      <xdr:col>2</xdr:col>
      <xdr:colOff>762000</xdr:colOff>
      <xdr:row>625</xdr:row>
      <xdr:rowOff>619125</xdr:rowOff>
    </xdr:to>
    <xdr:pic>
      <xdr:nvPicPr>
        <xdr:cNvPr id="625" descr="" name="e2cde988-9839-4e7d-b9f2-510c5ab7cd5335029.JPG"/>
        <xdr:cNvPicPr>
          <a:picLocks noChangeAspect="1"/>
        </xdr:cNvPicPr>
      </xdr:nvPicPr>
      <xdr:blipFill>
        <a:blip xmlns:r="http://schemas.openxmlformats.org/officeDocument/2006/relationships" r:embed="rId617" cstate="print"/>
        <a:stretch>
          <a:fillRect/>
        </a:stretch>
      </xdr:blipFill>
      <xdr:spPr>
        <a:xfrm>
          <a:off x="0" y="0"/>
          <a:ext cx="0" cy="0"/>
        </a:xfrm>
        <a:prstGeom prst="rect">
          <a:avLst/>
        </a:prstGeom>
      </xdr:spPr>
    </xdr:pic>
    <xdr:clientData/>
  </xdr:twoCellAnchor>
  <xdr:twoCellAnchor editAs="twoCell">
    <xdr:from>
      <xdr:col>2</xdr:col>
      <xdr:colOff>190500</xdr:colOff>
      <xdr:row>626</xdr:row>
      <xdr:rowOff>47625</xdr:rowOff>
    </xdr:from>
    <xdr:to>
      <xdr:col>2</xdr:col>
      <xdr:colOff>762000</xdr:colOff>
      <xdr:row>626</xdr:row>
      <xdr:rowOff>619125</xdr:rowOff>
    </xdr:to>
    <xdr:pic>
      <xdr:nvPicPr>
        <xdr:cNvPr id="626" descr="" name="cd336cf4-7951-43b0-8cf6-9d8ce630394035003a.jpg"/>
        <xdr:cNvPicPr>
          <a:picLocks noChangeAspect="1"/>
        </xdr:cNvPicPr>
      </xdr:nvPicPr>
      <xdr:blipFill>
        <a:blip xmlns:r="http://schemas.openxmlformats.org/officeDocument/2006/relationships" r:embed="rId618" cstate="print"/>
        <a:stretch>
          <a:fillRect/>
        </a:stretch>
      </xdr:blipFill>
      <xdr:spPr>
        <a:xfrm>
          <a:off x="0" y="0"/>
          <a:ext cx="0" cy="0"/>
        </a:xfrm>
        <a:prstGeom prst="rect">
          <a:avLst/>
        </a:prstGeom>
      </xdr:spPr>
    </xdr:pic>
    <xdr:clientData/>
  </xdr:twoCellAnchor>
  <xdr:twoCellAnchor editAs="twoCell">
    <xdr:from>
      <xdr:col>2</xdr:col>
      <xdr:colOff>190500</xdr:colOff>
      <xdr:row>627</xdr:row>
      <xdr:rowOff>47625</xdr:rowOff>
    </xdr:from>
    <xdr:to>
      <xdr:col>2</xdr:col>
      <xdr:colOff>762000</xdr:colOff>
      <xdr:row>627</xdr:row>
      <xdr:rowOff>619125</xdr:rowOff>
    </xdr:to>
    <xdr:pic>
      <xdr:nvPicPr>
        <xdr:cNvPr id="627" descr="" name="1e179d94-63c0-42d2-a14a-8052c9c6718235174.JPG"/>
        <xdr:cNvPicPr>
          <a:picLocks noChangeAspect="1"/>
        </xdr:cNvPicPr>
      </xdr:nvPicPr>
      <xdr:blipFill>
        <a:blip xmlns:r="http://schemas.openxmlformats.org/officeDocument/2006/relationships" r:embed="rId619" cstate="print"/>
        <a:stretch>
          <a:fillRect/>
        </a:stretch>
      </xdr:blipFill>
      <xdr:spPr>
        <a:xfrm>
          <a:off x="0" y="0"/>
          <a:ext cx="0" cy="0"/>
        </a:xfrm>
        <a:prstGeom prst="rect">
          <a:avLst/>
        </a:prstGeom>
      </xdr:spPr>
    </xdr:pic>
    <xdr:clientData/>
  </xdr:twoCellAnchor>
  <xdr:twoCellAnchor editAs="twoCell">
    <xdr:from>
      <xdr:col>2</xdr:col>
      <xdr:colOff>190500</xdr:colOff>
      <xdr:row>628</xdr:row>
      <xdr:rowOff>47625</xdr:rowOff>
    </xdr:from>
    <xdr:to>
      <xdr:col>2</xdr:col>
      <xdr:colOff>762000</xdr:colOff>
      <xdr:row>628</xdr:row>
      <xdr:rowOff>619125</xdr:rowOff>
    </xdr:to>
    <xdr:pic>
      <xdr:nvPicPr>
        <xdr:cNvPr id="628" descr="" name="0f2efd90-58b0-462c-aeb4-36aadc3c6cd035033a.jpg"/>
        <xdr:cNvPicPr>
          <a:picLocks noChangeAspect="1"/>
        </xdr:cNvPicPr>
      </xdr:nvPicPr>
      <xdr:blipFill>
        <a:blip xmlns:r="http://schemas.openxmlformats.org/officeDocument/2006/relationships" r:embed="rId620" cstate="print"/>
        <a:stretch>
          <a:fillRect/>
        </a:stretch>
      </xdr:blipFill>
      <xdr:spPr>
        <a:xfrm>
          <a:off x="0" y="0"/>
          <a:ext cx="0" cy="0"/>
        </a:xfrm>
        <a:prstGeom prst="rect">
          <a:avLst/>
        </a:prstGeom>
      </xdr:spPr>
    </xdr:pic>
    <xdr:clientData/>
  </xdr:twoCellAnchor>
  <xdr:twoCellAnchor editAs="twoCell">
    <xdr:from>
      <xdr:col>2</xdr:col>
      <xdr:colOff>190500</xdr:colOff>
      <xdr:row>629</xdr:row>
      <xdr:rowOff>47625</xdr:rowOff>
    </xdr:from>
    <xdr:to>
      <xdr:col>2</xdr:col>
      <xdr:colOff>762000</xdr:colOff>
      <xdr:row>629</xdr:row>
      <xdr:rowOff>619125</xdr:rowOff>
    </xdr:to>
    <xdr:pic>
      <xdr:nvPicPr>
        <xdr:cNvPr id="629" descr="" name="bacb0095-fa7a-4193-b8d6-a656a668221635027.JPG"/>
        <xdr:cNvPicPr>
          <a:picLocks noChangeAspect="1"/>
        </xdr:cNvPicPr>
      </xdr:nvPicPr>
      <xdr:blipFill>
        <a:blip xmlns:r="http://schemas.openxmlformats.org/officeDocument/2006/relationships" r:embed="rId621" cstate="print"/>
        <a:stretch>
          <a:fillRect/>
        </a:stretch>
      </xdr:blipFill>
      <xdr:spPr>
        <a:xfrm>
          <a:off x="0" y="0"/>
          <a:ext cx="0" cy="0"/>
        </a:xfrm>
        <a:prstGeom prst="rect">
          <a:avLst/>
        </a:prstGeom>
      </xdr:spPr>
    </xdr:pic>
    <xdr:clientData/>
  </xdr:twoCellAnchor>
  <xdr:twoCellAnchor editAs="twoCell">
    <xdr:from>
      <xdr:col>2</xdr:col>
      <xdr:colOff>190500</xdr:colOff>
      <xdr:row>630</xdr:row>
      <xdr:rowOff>47625</xdr:rowOff>
    </xdr:from>
    <xdr:to>
      <xdr:col>2</xdr:col>
      <xdr:colOff>762000</xdr:colOff>
      <xdr:row>630</xdr:row>
      <xdr:rowOff>619125</xdr:rowOff>
    </xdr:to>
    <xdr:pic>
      <xdr:nvPicPr>
        <xdr:cNvPr id="630" descr="" name="2b458e0f-ac04-4b0c-b2c3-dea3d9df04a535028.JPG"/>
        <xdr:cNvPicPr>
          <a:picLocks noChangeAspect="1"/>
        </xdr:cNvPicPr>
      </xdr:nvPicPr>
      <xdr:blipFill>
        <a:blip xmlns:r="http://schemas.openxmlformats.org/officeDocument/2006/relationships" r:embed="rId622" cstate="print"/>
        <a:stretch>
          <a:fillRect/>
        </a:stretch>
      </xdr:blipFill>
      <xdr:spPr>
        <a:xfrm>
          <a:off x="0" y="0"/>
          <a:ext cx="0" cy="0"/>
        </a:xfrm>
        <a:prstGeom prst="rect">
          <a:avLst/>
        </a:prstGeom>
      </xdr:spPr>
    </xdr:pic>
    <xdr:clientData/>
  </xdr:twoCellAnchor>
  <xdr:twoCellAnchor editAs="twoCell">
    <xdr:from>
      <xdr:col>2</xdr:col>
      <xdr:colOff>190500</xdr:colOff>
      <xdr:row>631</xdr:row>
      <xdr:rowOff>47625</xdr:rowOff>
    </xdr:from>
    <xdr:to>
      <xdr:col>2</xdr:col>
      <xdr:colOff>762000</xdr:colOff>
      <xdr:row>631</xdr:row>
      <xdr:rowOff>619125</xdr:rowOff>
    </xdr:to>
    <xdr:pic>
      <xdr:nvPicPr>
        <xdr:cNvPr id="631" descr="" name="f0a16dec-555c-44f9-9957-5f00da1227d435066a.jpg"/>
        <xdr:cNvPicPr>
          <a:picLocks noChangeAspect="1"/>
        </xdr:cNvPicPr>
      </xdr:nvPicPr>
      <xdr:blipFill>
        <a:blip xmlns:r="http://schemas.openxmlformats.org/officeDocument/2006/relationships" r:embed="rId623" cstate="print"/>
        <a:stretch>
          <a:fillRect/>
        </a:stretch>
      </xdr:blipFill>
      <xdr:spPr>
        <a:xfrm>
          <a:off x="0" y="0"/>
          <a:ext cx="0" cy="0"/>
        </a:xfrm>
        <a:prstGeom prst="rect">
          <a:avLst/>
        </a:prstGeom>
      </xdr:spPr>
    </xdr:pic>
    <xdr:clientData/>
  </xdr:twoCellAnchor>
  <xdr:twoCellAnchor editAs="twoCell">
    <xdr:from>
      <xdr:col>2</xdr:col>
      <xdr:colOff>190500</xdr:colOff>
      <xdr:row>632</xdr:row>
      <xdr:rowOff>47625</xdr:rowOff>
    </xdr:from>
    <xdr:to>
      <xdr:col>2</xdr:col>
      <xdr:colOff>762000</xdr:colOff>
      <xdr:row>632</xdr:row>
      <xdr:rowOff>619125</xdr:rowOff>
    </xdr:to>
    <xdr:pic>
      <xdr:nvPicPr>
        <xdr:cNvPr id="632" descr="" name="ad2f78c4-cd50-4170-84f1-0f76e9b5ea0f35039d.jpg"/>
        <xdr:cNvPicPr>
          <a:picLocks noChangeAspect="1"/>
        </xdr:cNvPicPr>
      </xdr:nvPicPr>
      <xdr:blipFill>
        <a:blip xmlns:r="http://schemas.openxmlformats.org/officeDocument/2006/relationships" r:embed="rId624" cstate="print"/>
        <a:stretch>
          <a:fillRect/>
        </a:stretch>
      </xdr:blipFill>
      <xdr:spPr>
        <a:xfrm>
          <a:off x="0" y="0"/>
          <a:ext cx="0" cy="0"/>
        </a:xfrm>
        <a:prstGeom prst="rect">
          <a:avLst/>
        </a:prstGeom>
      </xdr:spPr>
    </xdr:pic>
    <xdr:clientData/>
  </xdr:twoCellAnchor>
  <xdr:twoCellAnchor editAs="twoCell">
    <xdr:from>
      <xdr:col>2</xdr:col>
      <xdr:colOff>190500</xdr:colOff>
      <xdr:row>633</xdr:row>
      <xdr:rowOff>47625</xdr:rowOff>
    </xdr:from>
    <xdr:to>
      <xdr:col>2</xdr:col>
      <xdr:colOff>762000</xdr:colOff>
      <xdr:row>633</xdr:row>
      <xdr:rowOff>619125</xdr:rowOff>
    </xdr:to>
    <xdr:pic>
      <xdr:nvPicPr>
        <xdr:cNvPr id="633" descr="" name="a8a2242e-29bb-4527-8ea9-070632122d1935040a.jpg"/>
        <xdr:cNvPicPr>
          <a:picLocks noChangeAspect="1"/>
        </xdr:cNvPicPr>
      </xdr:nvPicPr>
      <xdr:blipFill>
        <a:blip xmlns:r="http://schemas.openxmlformats.org/officeDocument/2006/relationships" r:embed="rId625" cstate="print"/>
        <a:stretch>
          <a:fillRect/>
        </a:stretch>
      </xdr:blipFill>
      <xdr:spPr>
        <a:xfrm>
          <a:off x="0" y="0"/>
          <a:ext cx="0" cy="0"/>
        </a:xfrm>
        <a:prstGeom prst="rect">
          <a:avLst/>
        </a:prstGeom>
      </xdr:spPr>
    </xdr:pic>
    <xdr:clientData/>
  </xdr:twoCellAnchor>
  <xdr:twoCellAnchor editAs="twoCell">
    <xdr:from>
      <xdr:col>2</xdr:col>
      <xdr:colOff>190500</xdr:colOff>
      <xdr:row>634</xdr:row>
      <xdr:rowOff>47625</xdr:rowOff>
    </xdr:from>
    <xdr:to>
      <xdr:col>2</xdr:col>
      <xdr:colOff>762000</xdr:colOff>
      <xdr:row>634</xdr:row>
      <xdr:rowOff>619125</xdr:rowOff>
    </xdr:to>
    <xdr:pic>
      <xdr:nvPicPr>
        <xdr:cNvPr id="634" descr="" name="71fcad76-f55b-4936-a442-2e00f7a994ce35041a.jpg"/>
        <xdr:cNvPicPr>
          <a:picLocks noChangeAspect="1"/>
        </xdr:cNvPicPr>
      </xdr:nvPicPr>
      <xdr:blipFill>
        <a:blip xmlns:r="http://schemas.openxmlformats.org/officeDocument/2006/relationships" r:embed="rId626" cstate="print"/>
        <a:stretch>
          <a:fillRect/>
        </a:stretch>
      </xdr:blipFill>
      <xdr:spPr>
        <a:xfrm>
          <a:off x="0" y="0"/>
          <a:ext cx="0" cy="0"/>
        </a:xfrm>
        <a:prstGeom prst="rect">
          <a:avLst/>
        </a:prstGeom>
      </xdr:spPr>
    </xdr:pic>
    <xdr:clientData/>
  </xdr:twoCellAnchor>
  <xdr:twoCellAnchor editAs="twoCell">
    <xdr:from>
      <xdr:col>2</xdr:col>
      <xdr:colOff>190500</xdr:colOff>
      <xdr:row>635</xdr:row>
      <xdr:rowOff>47625</xdr:rowOff>
    </xdr:from>
    <xdr:to>
      <xdr:col>2</xdr:col>
      <xdr:colOff>762000</xdr:colOff>
      <xdr:row>635</xdr:row>
      <xdr:rowOff>619125</xdr:rowOff>
    </xdr:to>
    <xdr:pic>
      <xdr:nvPicPr>
        <xdr:cNvPr id="635" descr="" name="020938c0-0172-4138-9a8c-56ddac50d32335043.JPG"/>
        <xdr:cNvPicPr>
          <a:picLocks noChangeAspect="1"/>
        </xdr:cNvPicPr>
      </xdr:nvPicPr>
      <xdr:blipFill>
        <a:blip xmlns:r="http://schemas.openxmlformats.org/officeDocument/2006/relationships" r:embed="rId627" cstate="print"/>
        <a:stretch>
          <a:fillRect/>
        </a:stretch>
      </xdr:blipFill>
      <xdr:spPr>
        <a:xfrm>
          <a:off x="0" y="0"/>
          <a:ext cx="0" cy="0"/>
        </a:xfrm>
        <a:prstGeom prst="rect">
          <a:avLst/>
        </a:prstGeom>
      </xdr:spPr>
    </xdr:pic>
    <xdr:clientData/>
  </xdr:twoCellAnchor>
  <xdr:twoCellAnchor editAs="twoCell">
    <xdr:from>
      <xdr:col>2</xdr:col>
      <xdr:colOff>190500</xdr:colOff>
      <xdr:row>636</xdr:row>
      <xdr:rowOff>47625</xdr:rowOff>
    </xdr:from>
    <xdr:to>
      <xdr:col>2</xdr:col>
      <xdr:colOff>762000</xdr:colOff>
      <xdr:row>636</xdr:row>
      <xdr:rowOff>619125</xdr:rowOff>
    </xdr:to>
    <xdr:pic>
      <xdr:nvPicPr>
        <xdr:cNvPr id="636" descr="" name="da31bbbc-222b-4365-8058-f67841518b6d35077.JPG"/>
        <xdr:cNvPicPr>
          <a:picLocks noChangeAspect="1"/>
        </xdr:cNvPicPr>
      </xdr:nvPicPr>
      <xdr:blipFill>
        <a:blip xmlns:r="http://schemas.openxmlformats.org/officeDocument/2006/relationships" r:embed="rId628" cstate="print"/>
        <a:stretch>
          <a:fillRect/>
        </a:stretch>
      </xdr:blipFill>
      <xdr:spPr>
        <a:xfrm>
          <a:off x="0" y="0"/>
          <a:ext cx="0" cy="0"/>
        </a:xfrm>
        <a:prstGeom prst="rect">
          <a:avLst/>
        </a:prstGeom>
      </xdr:spPr>
    </xdr:pic>
    <xdr:clientData/>
  </xdr:twoCellAnchor>
  <xdr:twoCellAnchor editAs="twoCell">
    <xdr:from>
      <xdr:col>2</xdr:col>
      <xdr:colOff>190500</xdr:colOff>
      <xdr:row>637</xdr:row>
      <xdr:rowOff>47625</xdr:rowOff>
    </xdr:from>
    <xdr:to>
      <xdr:col>2</xdr:col>
      <xdr:colOff>762000</xdr:colOff>
      <xdr:row>637</xdr:row>
      <xdr:rowOff>619125</xdr:rowOff>
    </xdr:to>
    <xdr:pic>
      <xdr:nvPicPr>
        <xdr:cNvPr id="637" descr="" name="935f2924-ffb0-482a-bd7a-6927f4466e7835078.JPG"/>
        <xdr:cNvPicPr>
          <a:picLocks noChangeAspect="1"/>
        </xdr:cNvPicPr>
      </xdr:nvPicPr>
      <xdr:blipFill>
        <a:blip xmlns:r="http://schemas.openxmlformats.org/officeDocument/2006/relationships" r:embed="rId628" cstate="print"/>
        <a:stretch>
          <a:fillRect/>
        </a:stretch>
      </xdr:blipFill>
      <xdr:spPr>
        <a:xfrm>
          <a:off x="0" y="0"/>
          <a:ext cx="0" cy="0"/>
        </a:xfrm>
        <a:prstGeom prst="rect">
          <a:avLst/>
        </a:prstGeom>
      </xdr:spPr>
    </xdr:pic>
    <xdr:clientData/>
  </xdr:twoCellAnchor>
  <xdr:twoCellAnchor editAs="twoCell">
    <xdr:from>
      <xdr:col>2</xdr:col>
      <xdr:colOff>190500</xdr:colOff>
      <xdr:row>638</xdr:row>
      <xdr:rowOff>47625</xdr:rowOff>
    </xdr:from>
    <xdr:to>
      <xdr:col>2</xdr:col>
      <xdr:colOff>762000</xdr:colOff>
      <xdr:row>638</xdr:row>
      <xdr:rowOff>619125</xdr:rowOff>
    </xdr:to>
    <xdr:pic>
      <xdr:nvPicPr>
        <xdr:cNvPr id="638" descr="" name="bdd55966-4656-471d-aad5-60d57ce3018f35079.JPG"/>
        <xdr:cNvPicPr>
          <a:picLocks noChangeAspect="1"/>
        </xdr:cNvPicPr>
      </xdr:nvPicPr>
      <xdr:blipFill>
        <a:blip xmlns:r="http://schemas.openxmlformats.org/officeDocument/2006/relationships" r:embed="rId628" cstate="print"/>
        <a:stretch>
          <a:fillRect/>
        </a:stretch>
      </xdr:blipFill>
      <xdr:spPr>
        <a:xfrm>
          <a:off x="0" y="0"/>
          <a:ext cx="0" cy="0"/>
        </a:xfrm>
        <a:prstGeom prst="rect">
          <a:avLst/>
        </a:prstGeom>
      </xdr:spPr>
    </xdr:pic>
    <xdr:clientData/>
  </xdr:twoCellAnchor>
  <xdr:twoCellAnchor editAs="twoCell">
    <xdr:from>
      <xdr:col>2</xdr:col>
      <xdr:colOff>190500</xdr:colOff>
      <xdr:row>639</xdr:row>
      <xdr:rowOff>47625</xdr:rowOff>
    </xdr:from>
    <xdr:to>
      <xdr:col>2</xdr:col>
      <xdr:colOff>762000</xdr:colOff>
      <xdr:row>639</xdr:row>
      <xdr:rowOff>619125</xdr:rowOff>
    </xdr:to>
    <xdr:pic>
      <xdr:nvPicPr>
        <xdr:cNvPr id="639" descr="" name="2fdeaa0e-c3f0-4a25-a1da-e6f37da6920535080.JPG"/>
        <xdr:cNvPicPr>
          <a:picLocks noChangeAspect="1"/>
        </xdr:cNvPicPr>
      </xdr:nvPicPr>
      <xdr:blipFill>
        <a:blip xmlns:r="http://schemas.openxmlformats.org/officeDocument/2006/relationships" r:embed="rId628" cstate="print"/>
        <a:stretch>
          <a:fillRect/>
        </a:stretch>
      </xdr:blipFill>
      <xdr:spPr>
        <a:xfrm>
          <a:off x="0" y="0"/>
          <a:ext cx="0" cy="0"/>
        </a:xfrm>
        <a:prstGeom prst="rect">
          <a:avLst/>
        </a:prstGeom>
      </xdr:spPr>
    </xdr:pic>
    <xdr:clientData/>
  </xdr:twoCellAnchor>
  <xdr:twoCellAnchor editAs="twoCell">
    <xdr:from>
      <xdr:col>2</xdr:col>
      <xdr:colOff>190500</xdr:colOff>
      <xdr:row>640</xdr:row>
      <xdr:rowOff>47625</xdr:rowOff>
    </xdr:from>
    <xdr:to>
      <xdr:col>2</xdr:col>
      <xdr:colOff>762000</xdr:colOff>
      <xdr:row>640</xdr:row>
      <xdr:rowOff>619125</xdr:rowOff>
    </xdr:to>
    <xdr:pic>
      <xdr:nvPicPr>
        <xdr:cNvPr id="640" descr="" name="7fe0efd0-1440-4973-b3f7-a18a33d5b0fb35081.JPG"/>
        <xdr:cNvPicPr>
          <a:picLocks noChangeAspect="1"/>
        </xdr:cNvPicPr>
      </xdr:nvPicPr>
      <xdr:blipFill>
        <a:blip xmlns:r="http://schemas.openxmlformats.org/officeDocument/2006/relationships" r:embed="rId628" cstate="print"/>
        <a:stretch>
          <a:fillRect/>
        </a:stretch>
      </xdr:blipFill>
      <xdr:spPr>
        <a:xfrm>
          <a:off x="0" y="0"/>
          <a:ext cx="0" cy="0"/>
        </a:xfrm>
        <a:prstGeom prst="rect">
          <a:avLst/>
        </a:prstGeom>
      </xdr:spPr>
    </xdr:pic>
    <xdr:clientData/>
  </xdr:twoCellAnchor>
  <xdr:twoCellAnchor editAs="twoCell">
    <xdr:from>
      <xdr:col>2</xdr:col>
      <xdr:colOff>190500</xdr:colOff>
      <xdr:row>641</xdr:row>
      <xdr:rowOff>47625</xdr:rowOff>
    </xdr:from>
    <xdr:to>
      <xdr:col>2</xdr:col>
      <xdr:colOff>762000</xdr:colOff>
      <xdr:row>641</xdr:row>
      <xdr:rowOff>619125</xdr:rowOff>
    </xdr:to>
    <xdr:pic>
      <xdr:nvPicPr>
        <xdr:cNvPr id="641" descr="" name="8b1d8a7f-79c0-404f-a3d0-68d542e9491035082.JPG"/>
        <xdr:cNvPicPr>
          <a:picLocks noChangeAspect="1"/>
        </xdr:cNvPicPr>
      </xdr:nvPicPr>
      <xdr:blipFill>
        <a:blip xmlns:r="http://schemas.openxmlformats.org/officeDocument/2006/relationships" r:embed="rId628" cstate="print"/>
        <a:stretch>
          <a:fillRect/>
        </a:stretch>
      </xdr:blipFill>
      <xdr:spPr>
        <a:xfrm>
          <a:off x="0" y="0"/>
          <a:ext cx="0" cy="0"/>
        </a:xfrm>
        <a:prstGeom prst="rect">
          <a:avLst/>
        </a:prstGeom>
      </xdr:spPr>
    </xdr:pic>
    <xdr:clientData/>
  </xdr:twoCellAnchor>
  <xdr:twoCellAnchor editAs="twoCell">
    <xdr:from>
      <xdr:col>2</xdr:col>
      <xdr:colOff>190500</xdr:colOff>
      <xdr:row>642</xdr:row>
      <xdr:rowOff>47625</xdr:rowOff>
    </xdr:from>
    <xdr:to>
      <xdr:col>2</xdr:col>
      <xdr:colOff>762000</xdr:colOff>
      <xdr:row>642</xdr:row>
      <xdr:rowOff>619125</xdr:rowOff>
    </xdr:to>
    <xdr:pic>
      <xdr:nvPicPr>
        <xdr:cNvPr id="642" descr="" name="a88960e6-8b8c-413e-950e-29ebf3d19d2235197.JPG"/>
        <xdr:cNvPicPr>
          <a:picLocks noChangeAspect="1"/>
        </xdr:cNvPicPr>
      </xdr:nvPicPr>
      <xdr:blipFill>
        <a:blip xmlns:r="http://schemas.openxmlformats.org/officeDocument/2006/relationships" r:embed="rId629" cstate="print"/>
        <a:stretch>
          <a:fillRect/>
        </a:stretch>
      </xdr:blipFill>
      <xdr:spPr>
        <a:xfrm>
          <a:off x="0" y="0"/>
          <a:ext cx="0" cy="0"/>
        </a:xfrm>
        <a:prstGeom prst="rect">
          <a:avLst/>
        </a:prstGeom>
      </xdr:spPr>
    </xdr:pic>
    <xdr:clientData/>
  </xdr:twoCellAnchor>
  <xdr:twoCellAnchor editAs="twoCell">
    <xdr:from>
      <xdr:col>2</xdr:col>
      <xdr:colOff>190500</xdr:colOff>
      <xdr:row>643</xdr:row>
      <xdr:rowOff>47625</xdr:rowOff>
    </xdr:from>
    <xdr:to>
      <xdr:col>2</xdr:col>
      <xdr:colOff>762000</xdr:colOff>
      <xdr:row>643</xdr:row>
      <xdr:rowOff>619125</xdr:rowOff>
    </xdr:to>
    <xdr:pic>
      <xdr:nvPicPr>
        <xdr:cNvPr id="643" descr="" name="33d81ada-721c-458c-b3f7-f1c89f288e0b35215.jpg"/>
        <xdr:cNvPicPr>
          <a:picLocks noChangeAspect="1"/>
        </xdr:cNvPicPr>
      </xdr:nvPicPr>
      <xdr:blipFill>
        <a:blip xmlns:r="http://schemas.openxmlformats.org/officeDocument/2006/relationships" r:embed="rId630" cstate="print"/>
        <a:stretch>
          <a:fillRect/>
        </a:stretch>
      </xdr:blipFill>
      <xdr:spPr>
        <a:xfrm>
          <a:off x="0" y="0"/>
          <a:ext cx="0" cy="0"/>
        </a:xfrm>
        <a:prstGeom prst="rect">
          <a:avLst/>
        </a:prstGeom>
      </xdr:spPr>
    </xdr:pic>
    <xdr:clientData/>
  </xdr:twoCellAnchor>
  <xdr:twoCellAnchor editAs="twoCell">
    <xdr:from>
      <xdr:col>2</xdr:col>
      <xdr:colOff>190500</xdr:colOff>
      <xdr:row>644</xdr:row>
      <xdr:rowOff>47625</xdr:rowOff>
    </xdr:from>
    <xdr:to>
      <xdr:col>2</xdr:col>
      <xdr:colOff>762000</xdr:colOff>
      <xdr:row>644</xdr:row>
      <xdr:rowOff>619125</xdr:rowOff>
    </xdr:to>
    <xdr:pic>
      <xdr:nvPicPr>
        <xdr:cNvPr id="644" descr="" name="ae46e1fd-2b7e-4b43-8714-9fb56531f0ac97684a.jpg"/>
        <xdr:cNvPicPr>
          <a:picLocks noChangeAspect="1"/>
        </xdr:cNvPicPr>
      </xdr:nvPicPr>
      <xdr:blipFill>
        <a:blip xmlns:r="http://schemas.openxmlformats.org/officeDocument/2006/relationships" r:embed="rId631" cstate="print"/>
        <a:stretch>
          <a:fillRect/>
        </a:stretch>
      </xdr:blipFill>
      <xdr:spPr>
        <a:xfrm>
          <a:off x="0" y="0"/>
          <a:ext cx="0" cy="0"/>
        </a:xfrm>
        <a:prstGeom prst="rect">
          <a:avLst/>
        </a:prstGeom>
      </xdr:spPr>
    </xdr:pic>
    <xdr:clientData/>
  </xdr:twoCellAnchor>
  <xdr:twoCellAnchor editAs="twoCell">
    <xdr:from>
      <xdr:col>2</xdr:col>
      <xdr:colOff>190500</xdr:colOff>
      <xdr:row>645</xdr:row>
      <xdr:rowOff>47625</xdr:rowOff>
    </xdr:from>
    <xdr:to>
      <xdr:col>2</xdr:col>
      <xdr:colOff>762000</xdr:colOff>
      <xdr:row>645</xdr:row>
      <xdr:rowOff>619125</xdr:rowOff>
    </xdr:to>
    <xdr:pic>
      <xdr:nvPicPr>
        <xdr:cNvPr id="645" descr="" name="9070be72-82c1-47c4-8903-eba61a582c7048807.jpg"/>
        <xdr:cNvPicPr>
          <a:picLocks noChangeAspect="1"/>
        </xdr:cNvPicPr>
      </xdr:nvPicPr>
      <xdr:blipFill>
        <a:blip xmlns:r="http://schemas.openxmlformats.org/officeDocument/2006/relationships" r:embed="rId632" cstate="print"/>
        <a:stretch>
          <a:fillRect/>
        </a:stretch>
      </xdr:blipFill>
      <xdr:spPr>
        <a:xfrm>
          <a:off x="0" y="0"/>
          <a:ext cx="0" cy="0"/>
        </a:xfrm>
        <a:prstGeom prst="rect">
          <a:avLst/>
        </a:prstGeom>
      </xdr:spPr>
    </xdr:pic>
    <xdr:clientData/>
  </xdr:twoCellAnchor>
  <xdr:twoCellAnchor editAs="twoCell">
    <xdr:from>
      <xdr:col>2</xdr:col>
      <xdr:colOff>190500</xdr:colOff>
      <xdr:row>646</xdr:row>
      <xdr:rowOff>47625</xdr:rowOff>
    </xdr:from>
    <xdr:to>
      <xdr:col>2</xdr:col>
      <xdr:colOff>762000</xdr:colOff>
      <xdr:row>646</xdr:row>
      <xdr:rowOff>619125</xdr:rowOff>
    </xdr:to>
    <xdr:pic>
      <xdr:nvPicPr>
        <xdr:cNvPr id="646" descr="" name="e43c42e1-3f12-4df3-af52-4ca4693ea52948808.jpg"/>
        <xdr:cNvPicPr>
          <a:picLocks noChangeAspect="1"/>
        </xdr:cNvPicPr>
      </xdr:nvPicPr>
      <xdr:blipFill>
        <a:blip xmlns:r="http://schemas.openxmlformats.org/officeDocument/2006/relationships" r:embed="rId633" cstate="print"/>
        <a:stretch>
          <a:fillRect/>
        </a:stretch>
      </xdr:blipFill>
      <xdr:spPr>
        <a:xfrm>
          <a:off x="0" y="0"/>
          <a:ext cx="0" cy="0"/>
        </a:xfrm>
        <a:prstGeom prst="rect">
          <a:avLst/>
        </a:prstGeom>
      </xdr:spPr>
    </xdr:pic>
    <xdr:clientData/>
  </xdr:twoCellAnchor>
  <xdr:twoCellAnchor editAs="twoCell">
    <xdr:from>
      <xdr:col>2</xdr:col>
      <xdr:colOff>190500</xdr:colOff>
      <xdr:row>647</xdr:row>
      <xdr:rowOff>47625</xdr:rowOff>
    </xdr:from>
    <xdr:to>
      <xdr:col>2</xdr:col>
      <xdr:colOff>762000</xdr:colOff>
      <xdr:row>647</xdr:row>
      <xdr:rowOff>619125</xdr:rowOff>
    </xdr:to>
    <xdr:pic>
      <xdr:nvPicPr>
        <xdr:cNvPr id="647" descr="" name="995bae69-5e28-4293-b974-65b41a22137748809.jpg"/>
        <xdr:cNvPicPr>
          <a:picLocks noChangeAspect="1"/>
        </xdr:cNvPicPr>
      </xdr:nvPicPr>
      <xdr:blipFill>
        <a:blip xmlns:r="http://schemas.openxmlformats.org/officeDocument/2006/relationships" r:embed="rId634" cstate="print"/>
        <a:stretch>
          <a:fillRect/>
        </a:stretch>
      </xdr:blipFill>
      <xdr:spPr>
        <a:xfrm>
          <a:off x="0" y="0"/>
          <a:ext cx="0" cy="0"/>
        </a:xfrm>
        <a:prstGeom prst="rect">
          <a:avLst/>
        </a:prstGeom>
      </xdr:spPr>
    </xdr:pic>
    <xdr:clientData/>
  </xdr:twoCellAnchor>
  <xdr:twoCellAnchor editAs="twoCell">
    <xdr:from>
      <xdr:col>2</xdr:col>
      <xdr:colOff>190500</xdr:colOff>
      <xdr:row>648</xdr:row>
      <xdr:rowOff>47625</xdr:rowOff>
    </xdr:from>
    <xdr:to>
      <xdr:col>2</xdr:col>
      <xdr:colOff>762000</xdr:colOff>
      <xdr:row>648</xdr:row>
      <xdr:rowOff>619125</xdr:rowOff>
    </xdr:to>
    <xdr:pic>
      <xdr:nvPicPr>
        <xdr:cNvPr id="648" descr="" name="d5e62d26-1851-4eaf-834b-71150cb6a88148814.jpg"/>
        <xdr:cNvPicPr>
          <a:picLocks noChangeAspect="1"/>
        </xdr:cNvPicPr>
      </xdr:nvPicPr>
      <xdr:blipFill>
        <a:blip xmlns:r="http://schemas.openxmlformats.org/officeDocument/2006/relationships" r:embed="rId635" cstate="print"/>
        <a:stretch>
          <a:fillRect/>
        </a:stretch>
      </xdr:blipFill>
      <xdr:spPr>
        <a:xfrm>
          <a:off x="0" y="0"/>
          <a:ext cx="0" cy="0"/>
        </a:xfrm>
        <a:prstGeom prst="rect">
          <a:avLst/>
        </a:prstGeom>
      </xdr:spPr>
    </xdr:pic>
    <xdr:clientData/>
  </xdr:twoCellAnchor>
  <xdr:twoCellAnchor editAs="twoCell">
    <xdr:from>
      <xdr:col>2</xdr:col>
      <xdr:colOff>190500</xdr:colOff>
      <xdr:row>649</xdr:row>
      <xdr:rowOff>47625</xdr:rowOff>
    </xdr:from>
    <xdr:to>
      <xdr:col>2</xdr:col>
      <xdr:colOff>762000</xdr:colOff>
      <xdr:row>649</xdr:row>
      <xdr:rowOff>619125</xdr:rowOff>
    </xdr:to>
    <xdr:pic>
      <xdr:nvPicPr>
        <xdr:cNvPr id="649" descr="" name="f1195581-ad78-4a9b-9a08-49fd300871fc49741a.jpg"/>
        <xdr:cNvPicPr>
          <a:picLocks noChangeAspect="1"/>
        </xdr:cNvPicPr>
      </xdr:nvPicPr>
      <xdr:blipFill>
        <a:blip xmlns:r="http://schemas.openxmlformats.org/officeDocument/2006/relationships" r:embed="rId636" cstate="print"/>
        <a:stretch>
          <a:fillRect/>
        </a:stretch>
      </xdr:blipFill>
      <xdr:spPr>
        <a:xfrm>
          <a:off x="0" y="0"/>
          <a:ext cx="0" cy="0"/>
        </a:xfrm>
        <a:prstGeom prst="rect">
          <a:avLst/>
        </a:prstGeom>
      </xdr:spPr>
    </xdr:pic>
    <xdr:clientData/>
  </xdr:twoCellAnchor>
  <xdr:twoCellAnchor editAs="twoCell">
    <xdr:from>
      <xdr:col>2</xdr:col>
      <xdr:colOff>190500</xdr:colOff>
      <xdr:row>650</xdr:row>
      <xdr:rowOff>47625</xdr:rowOff>
    </xdr:from>
    <xdr:to>
      <xdr:col>2</xdr:col>
      <xdr:colOff>762000</xdr:colOff>
      <xdr:row>650</xdr:row>
      <xdr:rowOff>619125</xdr:rowOff>
    </xdr:to>
    <xdr:pic>
      <xdr:nvPicPr>
        <xdr:cNvPr id="650" descr="" name="87578664-d98b-4cea-8340-65e7fee3732a49951.jpg"/>
        <xdr:cNvPicPr>
          <a:picLocks noChangeAspect="1"/>
        </xdr:cNvPicPr>
      </xdr:nvPicPr>
      <xdr:blipFill>
        <a:blip xmlns:r="http://schemas.openxmlformats.org/officeDocument/2006/relationships" r:embed="rId637" cstate="print"/>
        <a:stretch>
          <a:fillRect/>
        </a:stretch>
      </xdr:blipFill>
      <xdr:spPr>
        <a:xfrm>
          <a:off x="0" y="0"/>
          <a:ext cx="0" cy="0"/>
        </a:xfrm>
        <a:prstGeom prst="rect">
          <a:avLst/>
        </a:prstGeom>
      </xdr:spPr>
    </xdr:pic>
    <xdr:clientData/>
  </xdr:twoCellAnchor>
  <xdr:twoCellAnchor editAs="twoCell">
    <xdr:from>
      <xdr:col>2</xdr:col>
      <xdr:colOff>190500</xdr:colOff>
      <xdr:row>651</xdr:row>
      <xdr:rowOff>47625</xdr:rowOff>
    </xdr:from>
    <xdr:to>
      <xdr:col>2</xdr:col>
      <xdr:colOff>762000</xdr:colOff>
      <xdr:row>651</xdr:row>
      <xdr:rowOff>619125</xdr:rowOff>
    </xdr:to>
    <xdr:pic>
      <xdr:nvPicPr>
        <xdr:cNvPr id="651" descr="" name="03d84932-dc54-4d83-a0ff-5ae1e27e104c100045.jpg"/>
        <xdr:cNvPicPr>
          <a:picLocks noChangeAspect="1"/>
        </xdr:cNvPicPr>
      </xdr:nvPicPr>
      <xdr:blipFill>
        <a:blip xmlns:r="http://schemas.openxmlformats.org/officeDocument/2006/relationships" r:embed="rId638" cstate="print"/>
        <a:stretch>
          <a:fillRect/>
        </a:stretch>
      </xdr:blipFill>
      <xdr:spPr>
        <a:xfrm>
          <a:off x="0" y="0"/>
          <a:ext cx="0" cy="0"/>
        </a:xfrm>
        <a:prstGeom prst="rect">
          <a:avLst/>
        </a:prstGeom>
      </xdr:spPr>
    </xdr:pic>
    <xdr:clientData/>
  </xdr:twoCellAnchor>
  <xdr:twoCellAnchor editAs="twoCell">
    <xdr:from>
      <xdr:col>2</xdr:col>
      <xdr:colOff>190500</xdr:colOff>
      <xdr:row>652</xdr:row>
      <xdr:rowOff>47625</xdr:rowOff>
    </xdr:from>
    <xdr:to>
      <xdr:col>2</xdr:col>
      <xdr:colOff>762000</xdr:colOff>
      <xdr:row>652</xdr:row>
      <xdr:rowOff>619125</xdr:rowOff>
    </xdr:to>
    <xdr:pic>
      <xdr:nvPicPr>
        <xdr:cNvPr id="652" descr="" name="3d4e2be1-3ecf-4d00-be5d-71f18e814f4397216.JPG"/>
        <xdr:cNvPicPr>
          <a:picLocks noChangeAspect="1"/>
        </xdr:cNvPicPr>
      </xdr:nvPicPr>
      <xdr:blipFill>
        <a:blip xmlns:r="http://schemas.openxmlformats.org/officeDocument/2006/relationships" r:embed="rId639" cstate="print"/>
        <a:stretch>
          <a:fillRect/>
        </a:stretch>
      </xdr:blipFill>
      <xdr:spPr>
        <a:xfrm>
          <a:off x="0" y="0"/>
          <a:ext cx="0" cy="0"/>
        </a:xfrm>
        <a:prstGeom prst="rect">
          <a:avLst/>
        </a:prstGeom>
      </xdr:spPr>
    </xdr:pic>
    <xdr:clientData/>
  </xdr:twoCellAnchor>
  <xdr:twoCellAnchor editAs="twoCell">
    <xdr:from>
      <xdr:col>2</xdr:col>
      <xdr:colOff>190500</xdr:colOff>
      <xdr:row>653</xdr:row>
      <xdr:rowOff>47625</xdr:rowOff>
    </xdr:from>
    <xdr:to>
      <xdr:col>2</xdr:col>
      <xdr:colOff>762000</xdr:colOff>
      <xdr:row>653</xdr:row>
      <xdr:rowOff>619125</xdr:rowOff>
    </xdr:to>
    <xdr:pic>
      <xdr:nvPicPr>
        <xdr:cNvPr id="653" descr="" name="45d27021-6a7d-4a39-a969-99ae67a9e72859112a.jpg"/>
        <xdr:cNvPicPr>
          <a:picLocks noChangeAspect="1"/>
        </xdr:cNvPicPr>
      </xdr:nvPicPr>
      <xdr:blipFill>
        <a:blip xmlns:r="http://schemas.openxmlformats.org/officeDocument/2006/relationships" r:embed="rId640" cstate="print"/>
        <a:stretch>
          <a:fillRect/>
        </a:stretch>
      </xdr:blipFill>
      <xdr:spPr>
        <a:xfrm>
          <a:off x="0" y="0"/>
          <a:ext cx="0" cy="0"/>
        </a:xfrm>
        <a:prstGeom prst="rect">
          <a:avLst/>
        </a:prstGeom>
      </xdr:spPr>
    </xdr:pic>
    <xdr:clientData/>
  </xdr:twoCellAnchor>
  <xdr:twoCellAnchor editAs="twoCell">
    <xdr:from>
      <xdr:col>2</xdr:col>
      <xdr:colOff>190500</xdr:colOff>
      <xdr:row>654</xdr:row>
      <xdr:rowOff>47625</xdr:rowOff>
    </xdr:from>
    <xdr:to>
      <xdr:col>2</xdr:col>
      <xdr:colOff>762000</xdr:colOff>
      <xdr:row>654</xdr:row>
      <xdr:rowOff>619125</xdr:rowOff>
    </xdr:to>
    <xdr:pic>
      <xdr:nvPicPr>
        <xdr:cNvPr id="654" descr="" name="c7634f62-7f3b-4049-bb3c-f6fbd49a12df98129.jpg"/>
        <xdr:cNvPicPr>
          <a:picLocks noChangeAspect="1"/>
        </xdr:cNvPicPr>
      </xdr:nvPicPr>
      <xdr:blipFill>
        <a:blip xmlns:r="http://schemas.openxmlformats.org/officeDocument/2006/relationships" r:embed="rId641" cstate="print"/>
        <a:stretch>
          <a:fillRect/>
        </a:stretch>
      </xdr:blipFill>
      <xdr:spPr>
        <a:xfrm>
          <a:off x="0" y="0"/>
          <a:ext cx="0" cy="0"/>
        </a:xfrm>
        <a:prstGeom prst="rect">
          <a:avLst/>
        </a:prstGeom>
      </xdr:spPr>
    </xdr:pic>
    <xdr:clientData/>
  </xdr:twoCellAnchor>
  <xdr:twoCellAnchor editAs="twoCell">
    <xdr:from>
      <xdr:col>2</xdr:col>
      <xdr:colOff>190500</xdr:colOff>
      <xdr:row>655</xdr:row>
      <xdr:rowOff>47625</xdr:rowOff>
    </xdr:from>
    <xdr:to>
      <xdr:col>2</xdr:col>
      <xdr:colOff>762000</xdr:colOff>
      <xdr:row>655</xdr:row>
      <xdr:rowOff>619125</xdr:rowOff>
    </xdr:to>
    <xdr:pic>
      <xdr:nvPicPr>
        <xdr:cNvPr id="655" descr="" name="c6ac8d65-9e44-492a-a8e2-f975c3e069fd98133A.jpg"/>
        <xdr:cNvPicPr>
          <a:picLocks noChangeAspect="1"/>
        </xdr:cNvPicPr>
      </xdr:nvPicPr>
      <xdr:blipFill>
        <a:blip xmlns:r="http://schemas.openxmlformats.org/officeDocument/2006/relationships" r:embed="rId642" cstate="print"/>
        <a:stretch>
          <a:fillRect/>
        </a:stretch>
      </xdr:blipFill>
      <xdr:spPr>
        <a:xfrm>
          <a:off x="0" y="0"/>
          <a:ext cx="0" cy="0"/>
        </a:xfrm>
        <a:prstGeom prst="rect">
          <a:avLst/>
        </a:prstGeom>
      </xdr:spPr>
    </xdr:pic>
    <xdr:clientData/>
  </xdr:twoCellAnchor>
  <xdr:twoCellAnchor editAs="twoCell">
    <xdr:from>
      <xdr:col>2</xdr:col>
      <xdr:colOff>190500</xdr:colOff>
      <xdr:row>656</xdr:row>
      <xdr:rowOff>47625</xdr:rowOff>
    </xdr:from>
    <xdr:to>
      <xdr:col>2</xdr:col>
      <xdr:colOff>762000</xdr:colOff>
      <xdr:row>656</xdr:row>
      <xdr:rowOff>619125</xdr:rowOff>
    </xdr:to>
    <xdr:pic>
      <xdr:nvPicPr>
        <xdr:cNvPr id="656" descr="" name="273ae440-3fce-4b84-b67c-09ec69156c1d98134a.jpg"/>
        <xdr:cNvPicPr>
          <a:picLocks noChangeAspect="1"/>
        </xdr:cNvPicPr>
      </xdr:nvPicPr>
      <xdr:blipFill>
        <a:blip xmlns:r="http://schemas.openxmlformats.org/officeDocument/2006/relationships" r:embed="rId643" cstate="print"/>
        <a:stretch>
          <a:fillRect/>
        </a:stretch>
      </xdr:blipFill>
      <xdr:spPr>
        <a:xfrm>
          <a:off x="0" y="0"/>
          <a:ext cx="0" cy="0"/>
        </a:xfrm>
        <a:prstGeom prst="rect">
          <a:avLst/>
        </a:prstGeom>
      </xdr:spPr>
    </xdr:pic>
    <xdr:clientData/>
  </xdr:twoCellAnchor>
  <xdr:twoCellAnchor editAs="twoCell">
    <xdr:from>
      <xdr:col>2</xdr:col>
      <xdr:colOff>190500</xdr:colOff>
      <xdr:row>657</xdr:row>
      <xdr:rowOff>47625</xdr:rowOff>
    </xdr:from>
    <xdr:to>
      <xdr:col>2</xdr:col>
      <xdr:colOff>762000</xdr:colOff>
      <xdr:row>657</xdr:row>
      <xdr:rowOff>619125</xdr:rowOff>
    </xdr:to>
    <xdr:pic>
      <xdr:nvPicPr>
        <xdr:cNvPr id="657" descr="" name="aca12a4a-467d-4e9f-a947-a8cae3077c6448409.jpg"/>
        <xdr:cNvPicPr>
          <a:picLocks noChangeAspect="1"/>
        </xdr:cNvPicPr>
      </xdr:nvPicPr>
      <xdr:blipFill>
        <a:blip xmlns:r="http://schemas.openxmlformats.org/officeDocument/2006/relationships" r:embed="rId644" cstate="print"/>
        <a:stretch>
          <a:fillRect/>
        </a:stretch>
      </xdr:blipFill>
      <xdr:spPr>
        <a:xfrm>
          <a:off x="0" y="0"/>
          <a:ext cx="0" cy="0"/>
        </a:xfrm>
        <a:prstGeom prst="rect">
          <a:avLst/>
        </a:prstGeom>
      </xdr:spPr>
    </xdr:pic>
    <xdr:clientData/>
  </xdr:twoCellAnchor>
  <xdr:twoCellAnchor editAs="twoCell">
    <xdr:from>
      <xdr:col>2</xdr:col>
      <xdr:colOff>190500</xdr:colOff>
      <xdr:row>658</xdr:row>
      <xdr:rowOff>47625</xdr:rowOff>
    </xdr:from>
    <xdr:to>
      <xdr:col>2</xdr:col>
      <xdr:colOff>762000</xdr:colOff>
      <xdr:row>658</xdr:row>
      <xdr:rowOff>619125</xdr:rowOff>
    </xdr:to>
    <xdr:pic>
      <xdr:nvPicPr>
        <xdr:cNvPr id="658" descr="" name="347ef726-dff4-4882-bcaf-f4a25643d73448410.jpg"/>
        <xdr:cNvPicPr>
          <a:picLocks noChangeAspect="1"/>
        </xdr:cNvPicPr>
      </xdr:nvPicPr>
      <xdr:blipFill>
        <a:blip xmlns:r="http://schemas.openxmlformats.org/officeDocument/2006/relationships" r:embed="rId645" cstate="print"/>
        <a:stretch>
          <a:fillRect/>
        </a:stretch>
      </xdr:blipFill>
      <xdr:spPr>
        <a:xfrm>
          <a:off x="0" y="0"/>
          <a:ext cx="0" cy="0"/>
        </a:xfrm>
        <a:prstGeom prst="rect">
          <a:avLst/>
        </a:prstGeom>
      </xdr:spPr>
    </xdr:pic>
    <xdr:clientData/>
  </xdr:twoCellAnchor>
  <xdr:twoCellAnchor editAs="twoCell">
    <xdr:from>
      <xdr:col>2</xdr:col>
      <xdr:colOff>190500</xdr:colOff>
      <xdr:row>659</xdr:row>
      <xdr:rowOff>47625</xdr:rowOff>
    </xdr:from>
    <xdr:to>
      <xdr:col>2</xdr:col>
      <xdr:colOff>762000</xdr:colOff>
      <xdr:row>659</xdr:row>
      <xdr:rowOff>619125</xdr:rowOff>
    </xdr:to>
    <xdr:pic>
      <xdr:nvPicPr>
        <xdr:cNvPr id="659" descr="" name="8a335f46-6db4-4619-a11d-37f1db26b7c148793.jpg"/>
        <xdr:cNvPicPr>
          <a:picLocks noChangeAspect="1"/>
        </xdr:cNvPicPr>
      </xdr:nvPicPr>
      <xdr:blipFill>
        <a:blip xmlns:r="http://schemas.openxmlformats.org/officeDocument/2006/relationships" r:embed="rId646" cstate="print"/>
        <a:stretch>
          <a:fillRect/>
        </a:stretch>
      </xdr:blipFill>
      <xdr:spPr>
        <a:xfrm>
          <a:off x="0" y="0"/>
          <a:ext cx="0" cy="0"/>
        </a:xfrm>
        <a:prstGeom prst="rect">
          <a:avLst/>
        </a:prstGeom>
      </xdr:spPr>
    </xdr:pic>
    <xdr:clientData/>
  </xdr:twoCellAnchor>
  <xdr:twoCellAnchor editAs="twoCell">
    <xdr:from>
      <xdr:col>2</xdr:col>
      <xdr:colOff>190500</xdr:colOff>
      <xdr:row>660</xdr:row>
      <xdr:rowOff>47625</xdr:rowOff>
    </xdr:from>
    <xdr:to>
      <xdr:col>2</xdr:col>
      <xdr:colOff>762000</xdr:colOff>
      <xdr:row>660</xdr:row>
      <xdr:rowOff>619125</xdr:rowOff>
    </xdr:to>
    <xdr:pic>
      <xdr:nvPicPr>
        <xdr:cNvPr id="660" descr="" name="b484f73c-11d5-47d1-adc3-35de9875bd2349222.jpg"/>
        <xdr:cNvPicPr>
          <a:picLocks noChangeAspect="1"/>
        </xdr:cNvPicPr>
      </xdr:nvPicPr>
      <xdr:blipFill>
        <a:blip xmlns:r="http://schemas.openxmlformats.org/officeDocument/2006/relationships" r:embed="rId647" cstate="print"/>
        <a:stretch>
          <a:fillRect/>
        </a:stretch>
      </xdr:blipFill>
      <xdr:spPr>
        <a:xfrm>
          <a:off x="0" y="0"/>
          <a:ext cx="0" cy="0"/>
        </a:xfrm>
        <a:prstGeom prst="rect">
          <a:avLst/>
        </a:prstGeom>
      </xdr:spPr>
    </xdr:pic>
    <xdr:clientData/>
  </xdr:twoCellAnchor>
  <xdr:twoCellAnchor editAs="twoCell">
    <xdr:from>
      <xdr:col>2</xdr:col>
      <xdr:colOff>190500</xdr:colOff>
      <xdr:row>661</xdr:row>
      <xdr:rowOff>47625</xdr:rowOff>
    </xdr:from>
    <xdr:to>
      <xdr:col>2</xdr:col>
      <xdr:colOff>762000</xdr:colOff>
      <xdr:row>661</xdr:row>
      <xdr:rowOff>619125</xdr:rowOff>
    </xdr:to>
    <xdr:pic>
      <xdr:nvPicPr>
        <xdr:cNvPr id="661" descr="" name="58df27b6-07ce-4e82-8885-d5b3bdc4957449494.jpg"/>
        <xdr:cNvPicPr>
          <a:picLocks noChangeAspect="1"/>
        </xdr:cNvPicPr>
      </xdr:nvPicPr>
      <xdr:blipFill>
        <a:blip xmlns:r="http://schemas.openxmlformats.org/officeDocument/2006/relationships" r:embed="rId648" cstate="print"/>
        <a:stretch>
          <a:fillRect/>
        </a:stretch>
      </xdr:blipFill>
      <xdr:spPr>
        <a:xfrm>
          <a:off x="0" y="0"/>
          <a:ext cx="0" cy="0"/>
        </a:xfrm>
        <a:prstGeom prst="rect">
          <a:avLst/>
        </a:prstGeom>
      </xdr:spPr>
    </xdr:pic>
    <xdr:clientData/>
  </xdr:twoCellAnchor>
  <xdr:twoCellAnchor editAs="twoCell">
    <xdr:from>
      <xdr:col>2</xdr:col>
      <xdr:colOff>190500</xdr:colOff>
      <xdr:row>662</xdr:row>
      <xdr:rowOff>47625</xdr:rowOff>
    </xdr:from>
    <xdr:to>
      <xdr:col>2</xdr:col>
      <xdr:colOff>762000</xdr:colOff>
      <xdr:row>662</xdr:row>
      <xdr:rowOff>619125</xdr:rowOff>
    </xdr:to>
    <xdr:pic>
      <xdr:nvPicPr>
        <xdr:cNvPr id="662" descr="" name="ba630b4f-7787-40d4-8ce5-b960898cc7e949710a.jpg"/>
        <xdr:cNvPicPr>
          <a:picLocks noChangeAspect="1"/>
        </xdr:cNvPicPr>
      </xdr:nvPicPr>
      <xdr:blipFill>
        <a:blip xmlns:r="http://schemas.openxmlformats.org/officeDocument/2006/relationships" r:embed="rId649" cstate="print"/>
        <a:stretch>
          <a:fillRect/>
        </a:stretch>
      </xdr:blipFill>
      <xdr:spPr>
        <a:xfrm>
          <a:off x="0" y="0"/>
          <a:ext cx="0" cy="0"/>
        </a:xfrm>
        <a:prstGeom prst="rect">
          <a:avLst/>
        </a:prstGeom>
      </xdr:spPr>
    </xdr:pic>
    <xdr:clientData/>
  </xdr:twoCellAnchor>
  <xdr:twoCellAnchor editAs="twoCell">
    <xdr:from>
      <xdr:col>2</xdr:col>
      <xdr:colOff>190500</xdr:colOff>
      <xdr:row>663</xdr:row>
      <xdr:rowOff>47625</xdr:rowOff>
    </xdr:from>
    <xdr:to>
      <xdr:col>2</xdr:col>
      <xdr:colOff>762000</xdr:colOff>
      <xdr:row>663</xdr:row>
      <xdr:rowOff>619125</xdr:rowOff>
    </xdr:to>
    <xdr:pic>
      <xdr:nvPicPr>
        <xdr:cNvPr id="663" descr="" name="d784daae-ca9b-453a-8488-5dcba76bab47100298.jpg"/>
        <xdr:cNvPicPr>
          <a:picLocks noChangeAspect="1"/>
        </xdr:cNvPicPr>
      </xdr:nvPicPr>
      <xdr:blipFill>
        <a:blip xmlns:r="http://schemas.openxmlformats.org/officeDocument/2006/relationships" r:embed="rId650" cstate="print"/>
        <a:stretch>
          <a:fillRect/>
        </a:stretch>
      </xdr:blipFill>
      <xdr:spPr>
        <a:xfrm>
          <a:off x="0" y="0"/>
          <a:ext cx="0" cy="0"/>
        </a:xfrm>
        <a:prstGeom prst="rect">
          <a:avLst/>
        </a:prstGeom>
      </xdr:spPr>
    </xdr:pic>
    <xdr:clientData/>
  </xdr:twoCellAnchor>
  <xdr:twoCellAnchor editAs="twoCell">
    <xdr:from>
      <xdr:col>2</xdr:col>
      <xdr:colOff>190500</xdr:colOff>
      <xdr:row>664</xdr:row>
      <xdr:rowOff>47625</xdr:rowOff>
    </xdr:from>
    <xdr:to>
      <xdr:col>2</xdr:col>
      <xdr:colOff>762000</xdr:colOff>
      <xdr:row>664</xdr:row>
      <xdr:rowOff>619125</xdr:rowOff>
    </xdr:to>
    <xdr:pic>
      <xdr:nvPicPr>
        <xdr:cNvPr id="664" descr="" name="b854f217-8ef5-4203-a017-baaeedff6182100299.jpg"/>
        <xdr:cNvPicPr>
          <a:picLocks noChangeAspect="1"/>
        </xdr:cNvPicPr>
      </xdr:nvPicPr>
      <xdr:blipFill>
        <a:blip xmlns:r="http://schemas.openxmlformats.org/officeDocument/2006/relationships" r:embed="rId651" cstate="print"/>
        <a:stretch>
          <a:fillRect/>
        </a:stretch>
      </xdr:blipFill>
      <xdr:spPr>
        <a:xfrm>
          <a:off x="0" y="0"/>
          <a:ext cx="0" cy="0"/>
        </a:xfrm>
        <a:prstGeom prst="rect">
          <a:avLst/>
        </a:prstGeom>
      </xdr:spPr>
    </xdr:pic>
    <xdr:clientData/>
  </xdr:twoCellAnchor>
  <xdr:twoCellAnchor editAs="twoCell">
    <xdr:from>
      <xdr:col>2</xdr:col>
      <xdr:colOff>190500</xdr:colOff>
      <xdr:row>665</xdr:row>
      <xdr:rowOff>47625</xdr:rowOff>
    </xdr:from>
    <xdr:to>
      <xdr:col>2</xdr:col>
      <xdr:colOff>762000</xdr:colOff>
      <xdr:row>665</xdr:row>
      <xdr:rowOff>619125</xdr:rowOff>
    </xdr:to>
    <xdr:pic>
      <xdr:nvPicPr>
        <xdr:cNvPr id="665" descr="" name="15a0503e-eac0-4266-ab34-f6edcd01294295010.JPG"/>
        <xdr:cNvPicPr>
          <a:picLocks noChangeAspect="1"/>
        </xdr:cNvPicPr>
      </xdr:nvPicPr>
      <xdr:blipFill>
        <a:blip xmlns:r="http://schemas.openxmlformats.org/officeDocument/2006/relationships" r:embed="rId652" cstate="print"/>
        <a:stretch>
          <a:fillRect/>
        </a:stretch>
      </xdr:blipFill>
      <xdr:spPr>
        <a:xfrm>
          <a:off x="0" y="0"/>
          <a:ext cx="0" cy="0"/>
        </a:xfrm>
        <a:prstGeom prst="rect">
          <a:avLst/>
        </a:prstGeom>
      </xdr:spPr>
    </xdr:pic>
    <xdr:clientData/>
  </xdr:twoCellAnchor>
  <xdr:twoCellAnchor editAs="twoCell">
    <xdr:from>
      <xdr:col>2</xdr:col>
      <xdr:colOff>190500</xdr:colOff>
      <xdr:row>666</xdr:row>
      <xdr:rowOff>47625</xdr:rowOff>
    </xdr:from>
    <xdr:to>
      <xdr:col>2</xdr:col>
      <xdr:colOff>762000</xdr:colOff>
      <xdr:row>666</xdr:row>
      <xdr:rowOff>619125</xdr:rowOff>
    </xdr:to>
    <xdr:pic>
      <xdr:nvPicPr>
        <xdr:cNvPr id="666" descr="" name="a3e93aff-c05f-4fdf-8cb4-a9d4102b4b4c54001b.jpg"/>
        <xdr:cNvPicPr>
          <a:picLocks noChangeAspect="1"/>
        </xdr:cNvPicPr>
      </xdr:nvPicPr>
      <xdr:blipFill>
        <a:blip xmlns:r="http://schemas.openxmlformats.org/officeDocument/2006/relationships" r:embed="rId653" cstate="print"/>
        <a:stretch>
          <a:fillRect/>
        </a:stretch>
      </xdr:blipFill>
      <xdr:spPr>
        <a:xfrm>
          <a:off x="0" y="0"/>
          <a:ext cx="0" cy="0"/>
        </a:xfrm>
        <a:prstGeom prst="rect">
          <a:avLst/>
        </a:prstGeom>
      </xdr:spPr>
    </xdr:pic>
    <xdr:clientData/>
  </xdr:twoCellAnchor>
  <xdr:twoCellAnchor editAs="twoCell">
    <xdr:from>
      <xdr:col>2</xdr:col>
      <xdr:colOff>190500</xdr:colOff>
      <xdr:row>667</xdr:row>
      <xdr:rowOff>47625</xdr:rowOff>
    </xdr:from>
    <xdr:to>
      <xdr:col>2</xdr:col>
      <xdr:colOff>762000</xdr:colOff>
      <xdr:row>667</xdr:row>
      <xdr:rowOff>619125</xdr:rowOff>
    </xdr:to>
    <xdr:pic>
      <xdr:nvPicPr>
        <xdr:cNvPr id="667" descr="" name="850eadea-1b1e-4456-9fa0-06b79d2cc33895004.JPG"/>
        <xdr:cNvPicPr>
          <a:picLocks noChangeAspect="1"/>
        </xdr:cNvPicPr>
      </xdr:nvPicPr>
      <xdr:blipFill>
        <a:blip xmlns:r="http://schemas.openxmlformats.org/officeDocument/2006/relationships" r:embed="rId654" cstate="print"/>
        <a:stretch>
          <a:fillRect/>
        </a:stretch>
      </xdr:blipFill>
      <xdr:spPr>
        <a:xfrm>
          <a:off x="0" y="0"/>
          <a:ext cx="0" cy="0"/>
        </a:xfrm>
        <a:prstGeom prst="rect">
          <a:avLst/>
        </a:prstGeom>
      </xdr:spPr>
    </xdr:pic>
    <xdr:clientData/>
  </xdr:twoCellAnchor>
  <xdr:twoCellAnchor editAs="twoCell">
    <xdr:from>
      <xdr:col>2</xdr:col>
      <xdr:colOff>190500</xdr:colOff>
      <xdr:row>668</xdr:row>
      <xdr:rowOff>47625</xdr:rowOff>
    </xdr:from>
    <xdr:to>
      <xdr:col>2</xdr:col>
      <xdr:colOff>762000</xdr:colOff>
      <xdr:row>668</xdr:row>
      <xdr:rowOff>619125</xdr:rowOff>
    </xdr:to>
    <xdr:pic>
      <xdr:nvPicPr>
        <xdr:cNvPr id="668" descr="" name="4c558aa2-0caf-4b60-9c7e-b32f0956744b95006.JPG"/>
        <xdr:cNvPicPr>
          <a:picLocks noChangeAspect="1"/>
        </xdr:cNvPicPr>
      </xdr:nvPicPr>
      <xdr:blipFill>
        <a:blip xmlns:r="http://schemas.openxmlformats.org/officeDocument/2006/relationships" r:embed="rId655" cstate="print"/>
        <a:stretch>
          <a:fillRect/>
        </a:stretch>
      </xdr:blipFill>
      <xdr:spPr>
        <a:xfrm>
          <a:off x="0" y="0"/>
          <a:ext cx="0" cy="0"/>
        </a:xfrm>
        <a:prstGeom prst="rect">
          <a:avLst/>
        </a:prstGeom>
      </xdr:spPr>
    </xdr:pic>
    <xdr:clientData/>
  </xdr:twoCellAnchor>
  <xdr:twoCellAnchor editAs="twoCell">
    <xdr:from>
      <xdr:col>2</xdr:col>
      <xdr:colOff>190500</xdr:colOff>
      <xdr:row>669</xdr:row>
      <xdr:rowOff>47625</xdr:rowOff>
    </xdr:from>
    <xdr:to>
      <xdr:col>2</xdr:col>
      <xdr:colOff>762000</xdr:colOff>
      <xdr:row>669</xdr:row>
      <xdr:rowOff>619125</xdr:rowOff>
    </xdr:to>
    <xdr:pic>
      <xdr:nvPicPr>
        <xdr:cNvPr id="669" descr="" name="1ed810a7-6d7d-401f-9bb7-72615ceff24359061.JPG"/>
        <xdr:cNvPicPr>
          <a:picLocks noChangeAspect="1"/>
        </xdr:cNvPicPr>
      </xdr:nvPicPr>
      <xdr:blipFill>
        <a:blip xmlns:r="http://schemas.openxmlformats.org/officeDocument/2006/relationships" r:embed="rId656" cstate="print"/>
        <a:stretch>
          <a:fillRect/>
        </a:stretch>
      </xdr:blipFill>
      <xdr:spPr>
        <a:xfrm>
          <a:off x="0" y="0"/>
          <a:ext cx="0" cy="0"/>
        </a:xfrm>
        <a:prstGeom prst="rect">
          <a:avLst/>
        </a:prstGeom>
      </xdr:spPr>
    </xdr:pic>
    <xdr:clientData/>
  </xdr:twoCellAnchor>
  <xdr:twoCellAnchor editAs="twoCell">
    <xdr:from>
      <xdr:col>2</xdr:col>
      <xdr:colOff>190500</xdr:colOff>
      <xdr:row>670</xdr:row>
      <xdr:rowOff>47625</xdr:rowOff>
    </xdr:from>
    <xdr:to>
      <xdr:col>2</xdr:col>
      <xdr:colOff>762000</xdr:colOff>
      <xdr:row>670</xdr:row>
      <xdr:rowOff>619125</xdr:rowOff>
    </xdr:to>
    <xdr:pic>
      <xdr:nvPicPr>
        <xdr:cNvPr id="670" descr="" name="b1b01a5c-7ab8-4202-81f3-6114aff5161759121.JPG"/>
        <xdr:cNvPicPr>
          <a:picLocks noChangeAspect="1"/>
        </xdr:cNvPicPr>
      </xdr:nvPicPr>
      <xdr:blipFill>
        <a:blip xmlns:r="http://schemas.openxmlformats.org/officeDocument/2006/relationships" r:embed="rId657" cstate="print"/>
        <a:stretch>
          <a:fillRect/>
        </a:stretch>
      </xdr:blipFill>
      <xdr:spPr>
        <a:xfrm>
          <a:off x="0" y="0"/>
          <a:ext cx="0" cy="0"/>
        </a:xfrm>
        <a:prstGeom prst="rect">
          <a:avLst/>
        </a:prstGeom>
      </xdr:spPr>
    </xdr:pic>
    <xdr:clientData/>
  </xdr:twoCellAnchor>
  <xdr:twoCellAnchor editAs="twoCell">
    <xdr:from>
      <xdr:col>2</xdr:col>
      <xdr:colOff>190500</xdr:colOff>
      <xdr:row>671</xdr:row>
      <xdr:rowOff>47625</xdr:rowOff>
    </xdr:from>
    <xdr:to>
      <xdr:col>2</xdr:col>
      <xdr:colOff>762000</xdr:colOff>
      <xdr:row>671</xdr:row>
      <xdr:rowOff>619125</xdr:rowOff>
    </xdr:to>
    <xdr:pic>
      <xdr:nvPicPr>
        <xdr:cNvPr id="671" descr="" name="213c8f6d-ed21-4bbf-ba25-b1b75725df7559071.JPG"/>
        <xdr:cNvPicPr>
          <a:picLocks noChangeAspect="1"/>
        </xdr:cNvPicPr>
      </xdr:nvPicPr>
      <xdr:blipFill>
        <a:blip xmlns:r="http://schemas.openxmlformats.org/officeDocument/2006/relationships" r:embed="rId658" cstate="print"/>
        <a:stretch>
          <a:fillRect/>
        </a:stretch>
      </xdr:blipFill>
      <xdr:spPr>
        <a:xfrm>
          <a:off x="0" y="0"/>
          <a:ext cx="0" cy="0"/>
        </a:xfrm>
        <a:prstGeom prst="rect">
          <a:avLst/>
        </a:prstGeom>
      </xdr:spPr>
    </xdr:pic>
    <xdr:clientData/>
  </xdr:twoCellAnchor>
  <xdr:twoCellAnchor editAs="twoCell">
    <xdr:from>
      <xdr:col>2</xdr:col>
      <xdr:colOff>190500</xdr:colOff>
      <xdr:row>672</xdr:row>
      <xdr:rowOff>47625</xdr:rowOff>
    </xdr:from>
    <xdr:to>
      <xdr:col>2</xdr:col>
      <xdr:colOff>762000</xdr:colOff>
      <xdr:row>672</xdr:row>
      <xdr:rowOff>619125</xdr:rowOff>
    </xdr:to>
    <xdr:pic>
      <xdr:nvPicPr>
        <xdr:cNvPr id="672" descr="" name="7f98c675-4e33-4949-b3a5-10c9664091aa59063.JPG"/>
        <xdr:cNvPicPr>
          <a:picLocks noChangeAspect="1"/>
        </xdr:cNvPicPr>
      </xdr:nvPicPr>
      <xdr:blipFill>
        <a:blip xmlns:r="http://schemas.openxmlformats.org/officeDocument/2006/relationships" r:embed="rId659" cstate="print"/>
        <a:stretch>
          <a:fillRect/>
        </a:stretch>
      </xdr:blipFill>
      <xdr:spPr>
        <a:xfrm>
          <a:off x="0" y="0"/>
          <a:ext cx="0" cy="0"/>
        </a:xfrm>
        <a:prstGeom prst="rect">
          <a:avLst/>
        </a:prstGeom>
      </xdr:spPr>
    </xdr:pic>
    <xdr:clientData/>
  </xdr:twoCellAnchor>
  <xdr:twoCellAnchor editAs="twoCell">
    <xdr:from>
      <xdr:col>2</xdr:col>
      <xdr:colOff>190500</xdr:colOff>
      <xdr:row>673</xdr:row>
      <xdr:rowOff>47625</xdr:rowOff>
    </xdr:from>
    <xdr:to>
      <xdr:col>2</xdr:col>
      <xdr:colOff>762000</xdr:colOff>
      <xdr:row>673</xdr:row>
      <xdr:rowOff>619125</xdr:rowOff>
    </xdr:to>
    <xdr:pic>
      <xdr:nvPicPr>
        <xdr:cNvPr id="673" descr="" name="f2632f7a-3df9-411f-9f73-d74cb69ca74649868.jpg"/>
        <xdr:cNvPicPr>
          <a:picLocks noChangeAspect="1"/>
        </xdr:cNvPicPr>
      </xdr:nvPicPr>
      <xdr:blipFill>
        <a:blip xmlns:r="http://schemas.openxmlformats.org/officeDocument/2006/relationships" r:embed="rId660" cstate="print"/>
        <a:stretch>
          <a:fillRect/>
        </a:stretch>
      </xdr:blipFill>
      <xdr:spPr>
        <a:xfrm>
          <a:off x="0" y="0"/>
          <a:ext cx="0" cy="0"/>
        </a:xfrm>
        <a:prstGeom prst="rect">
          <a:avLst/>
        </a:prstGeom>
      </xdr:spPr>
    </xdr:pic>
    <xdr:clientData/>
  </xdr:twoCellAnchor>
  <xdr:twoCellAnchor editAs="twoCell">
    <xdr:from>
      <xdr:col>2</xdr:col>
      <xdr:colOff>190500</xdr:colOff>
      <xdr:row>674</xdr:row>
      <xdr:rowOff>47625</xdr:rowOff>
    </xdr:from>
    <xdr:to>
      <xdr:col>2</xdr:col>
      <xdr:colOff>762000</xdr:colOff>
      <xdr:row>674</xdr:row>
      <xdr:rowOff>619125</xdr:rowOff>
    </xdr:to>
    <xdr:pic>
      <xdr:nvPicPr>
        <xdr:cNvPr id="674" descr="" name="aee5fd3a-fcfb-4000-afc0-e5dd3a904df049869.jpg"/>
        <xdr:cNvPicPr>
          <a:picLocks noChangeAspect="1"/>
        </xdr:cNvPicPr>
      </xdr:nvPicPr>
      <xdr:blipFill>
        <a:blip xmlns:r="http://schemas.openxmlformats.org/officeDocument/2006/relationships" r:embed="rId661" cstate="print"/>
        <a:stretch>
          <a:fillRect/>
        </a:stretch>
      </xdr:blipFill>
      <xdr:spPr>
        <a:xfrm>
          <a:off x="0" y="0"/>
          <a:ext cx="0" cy="0"/>
        </a:xfrm>
        <a:prstGeom prst="rect">
          <a:avLst/>
        </a:prstGeom>
      </xdr:spPr>
    </xdr:pic>
    <xdr:clientData/>
  </xdr:twoCellAnchor>
  <xdr:twoCellAnchor editAs="twoCell">
    <xdr:from>
      <xdr:col>2</xdr:col>
      <xdr:colOff>190500</xdr:colOff>
      <xdr:row>675</xdr:row>
      <xdr:rowOff>47625</xdr:rowOff>
    </xdr:from>
    <xdr:to>
      <xdr:col>2</xdr:col>
      <xdr:colOff>762000</xdr:colOff>
      <xdr:row>675</xdr:row>
      <xdr:rowOff>619125</xdr:rowOff>
    </xdr:to>
    <xdr:pic>
      <xdr:nvPicPr>
        <xdr:cNvPr id="675" descr="" name="03e6d295-6d85-4d6f-b7ee-c6a9379c417549870.jpg"/>
        <xdr:cNvPicPr>
          <a:picLocks noChangeAspect="1"/>
        </xdr:cNvPicPr>
      </xdr:nvPicPr>
      <xdr:blipFill>
        <a:blip xmlns:r="http://schemas.openxmlformats.org/officeDocument/2006/relationships" r:embed="rId662" cstate="print"/>
        <a:stretch>
          <a:fillRect/>
        </a:stretch>
      </xdr:blipFill>
      <xdr:spPr>
        <a:xfrm>
          <a:off x="0" y="0"/>
          <a:ext cx="0" cy="0"/>
        </a:xfrm>
        <a:prstGeom prst="rect">
          <a:avLst/>
        </a:prstGeom>
      </xdr:spPr>
    </xdr:pic>
    <xdr:clientData/>
  </xdr:twoCellAnchor>
  <xdr:twoCellAnchor editAs="twoCell">
    <xdr:from>
      <xdr:col>2</xdr:col>
      <xdr:colOff>190500</xdr:colOff>
      <xdr:row>676</xdr:row>
      <xdr:rowOff>47625</xdr:rowOff>
    </xdr:from>
    <xdr:to>
      <xdr:col>2</xdr:col>
      <xdr:colOff>762000</xdr:colOff>
      <xdr:row>676</xdr:row>
      <xdr:rowOff>619125</xdr:rowOff>
    </xdr:to>
    <xdr:pic>
      <xdr:nvPicPr>
        <xdr:cNvPr id="676" descr="" name="4139ba65-b95b-4d63-9095-52688906f04b49871.jpg"/>
        <xdr:cNvPicPr>
          <a:picLocks noChangeAspect="1"/>
        </xdr:cNvPicPr>
      </xdr:nvPicPr>
      <xdr:blipFill>
        <a:blip xmlns:r="http://schemas.openxmlformats.org/officeDocument/2006/relationships" r:embed="rId663" cstate="print"/>
        <a:stretch>
          <a:fillRect/>
        </a:stretch>
      </xdr:blipFill>
      <xdr:spPr>
        <a:xfrm>
          <a:off x="0" y="0"/>
          <a:ext cx="0" cy="0"/>
        </a:xfrm>
        <a:prstGeom prst="rect">
          <a:avLst/>
        </a:prstGeom>
      </xdr:spPr>
    </xdr:pic>
    <xdr:clientData/>
  </xdr:twoCellAnchor>
  <xdr:twoCellAnchor editAs="twoCell">
    <xdr:from>
      <xdr:col>2</xdr:col>
      <xdr:colOff>190500</xdr:colOff>
      <xdr:row>677</xdr:row>
      <xdr:rowOff>47625</xdr:rowOff>
    </xdr:from>
    <xdr:to>
      <xdr:col>2</xdr:col>
      <xdr:colOff>762000</xdr:colOff>
      <xdr:row>677</xdr:row>
      <xdr:rowOff>619125</xdr:rowOff>
    </xdr:to>
    <xdr:pic>
      <xdr:nvPicPr>
        <xdr:cNvPr id="677" descr="" name="67389bed-5946-4022-91f7-9bab2f6a7f9749872.jpg"/>
        <xdr:cNvPicPr>
          <a:picLocks noChangeAspect="1"/>
        </xdr:cNvPicPr>
      </xdr:nvPicPr>
      <xdr:blipFill>
        <a:blip xmlns:r="http://schemas.openxmlformats.org/officeDocument/2006/relationships" r:embed="rId664" cstate="print"/>
        <a:stretch>
          <a:fillRect/>
        </a:stretch>
      </xdr:blipFill>
      <xdr:spPr>
        <a:xfrm>
          <a:off x="0" y="0"/>
          <a:ext cx="0" cy="0"/>
        </a:xfrm>
        <a:prstGeom prst="rect">
          <a:avLst/>
        </a:prstGeom>
      </xdr:spPr>
    </xdr:pic>
    <xdr:clientData/>
  </xdr:twoCellAnchor>
  <xdr:twoCellAnchor editAs="twoCell">
    <xdr:from>
      <xdr:col>2</xdr:col>
      <xdr:colOff>190500</xdr:colOff>
      <xdr:row>678</xdr:row>
      <xdr:rowOff>47625</xdr:rowOff>
    </xdr:from>
    <xdr:to>
      <xdr:col>2</xdr:col>
      <xdr:colOff>762000</xdr:colOff>
      <xdr:row>678</xdr:row>
      <xdr:rowOff>619125</xdr:rowOff>
    </xdr:to>
    <xdr:pic>
      <xdr:nvPicPr>
        <xdr:cNvPr id="678" descr="" name="c1c7ab47-4df0-42d2-b103-8ec4748e6d2250845.jpg"/>
        <xdr:cNvPicPr>
          <a:picLocks noChangeAspect="1"/>
        </xdr:cNvPicPr>
      </xdr:nvPicPr>
      <xdr:blipFill>
        <a:blip xmlns:r="http://schemas.openxmlformats.org/officeDocument/2006/relationships" r:embed="rId665" cstate="print"/>
        <a:stretch>
          <a:fillRect/>
        </a:stretch>
      </xdr:blipFill>
      <xdr:spPr>
        <a:xfrm>
          <a:off x="0" y="0"/>
          <a:ext cx="0" cy="0"/>
        </a:xfrm>
        <a:prstGeom prst="rect">
          <a:avLst/>
        </a:prstGeom>
      </xdr:spPr>
    </xdr:pic>
    <xdr:clientData/>
  </xdr:twoCellAnchor>
  <xdr:twoCellAnchor editAs="twoCell">
    <xdr:from>
      <xdr:col>2</xdr:col>
      <xdr:colOff>190500</xdr:colOff>
      <xdr:row>679</xdr:row>
      <xdr:rowOff>47625</xdr:rowOff>
    </xdr:from>
    <xdr:to>
      <xdr:col>2</xdr:col>
      <xdr:colOff>762000</xdr:colOff>
      <xdr:row>679</xdr:row>
      <xdr:rowOff>619125</xdr:rowOff>
    </xdr:to>
    <xdr:pic>
      <xdr:nvPicPr>
        <xdr:cNvPr id="679" descr="" name="43bf8103-e276-42f6-bbba-efccf29038e750846.jpg"/>
        <xdr:cNvPicPr>
          <a:picLocks noChangeAspect="1"/>
        </xdr:cNvPicPr>
      </xdr:nvPicPr>
      <xdr:blipFill>
        <a:blip xmlns:r="http://schemas.openxmlformats.org/officeDocument/2006/relationships" r:embed="rId666" cstate="print"/>
        <a:stretch>
          <a:fillRect/>
        </a:stretch>
      </xdr:blipFill>
      <xdr:spPr>
        <a:xfrm>
          <a:off x="0" y="0"/>
          <a:ext cx="0" cy="0"/>
        </a:xfrm>
        <a:prstGeom prst="rect">
          <a:avLst/>
        </a:prstGeom>
      </xdr:spPr>
    </xdr:pic>
    <xdr:clientData/>
  </xdr:twoCellAnchor>
  <xdr:twoCellAnchor editAs="twoCell">
    <xdr:from>
      <xdr:col>2</xdr:col>
      <xdr:colOff>190500</xdr:colOff>
      <xdr:row>680</xdr:row>
      <xdr:rowOff>47625</xdr:rowOff>
    </xdr:from>
    <xdr:to>
      <xdr:col>2</xdr:col>
      <xdr:colOff>762000</xdr:colOff>
      <xdr:row>680</xdr:row>
      <xdr:rowOff>619125</xdr:rowOff>
    </xdr:to>
    <xdr:pic>
      <xdr:nvPicPr>
        <xdr:cNvPr id="680" descr="" name="246cdd7c-84a0-404e-836b-ca474736e7a650847.jpg"/>
        <xdr:cNvPicPr>
          <a:picLocks noChangeAspect="1"/>
        </xdr:cNvPicPr>
      </xdr:nvPicPr>
      <xdr:blipFill>
        <a:blip xmlns:r="http://schemas.openxmlformats.org/officeDocument/2006/relationships" r:embed="rId667" cstate="print"/>
        <a:stretch>
          <a:fillRect/>
        </a:stretch>
      </xdr:blipFill>
      <xdr:spPr>
        <a:xfrm>
          <a:off x="0" y="0"/>
          <a:ext cx="0" cy="0"/>
        </a:xfrm>
        <a:prstGeom prst="rect">
          <a:avLst/>
        </a:prstGeom>
      </xdr:spPr>
    </xdr:pic>
    <xdr:clientData/>
  </xdr:twoCellAnchor>
  <xdr:twoCellAnchor editAs="twoCell">
    <xdr:from>
      <xdr:col>2</xdr:col>
      <xdr:colOff>190500</xdr:colOff>
      <xdr:row>681</xdr:row>
      <xdr:rowOff>47625</xdr:rowOff>
    </xdr:from>
    <xdr:to>
      <xdr:col>2</xdr:col>
      <xdr:colOff>762000</xdr:colOff>
      <xdr:row>681</xdr:row>
      <xdr:rowOff>619125</xdr:rowOff>
    </xdr:to>
    <xdr:pic>
      <xdr:nvPicPr>
        <xdr:cNvPr id="681" descr="" name="43d24062-ef8d-498a-b9f1-12d7b2ef1dfb50848a.jpg"/>
        <xdr:cNvPicPr>
          <a:picLocks noChangeAspect="1"/>
        </xdr:cNvPicPr>
      </xdr:nvPicPr>
      <xdr:blipFill>
        <a:blip xmlns:r="http://schemas.openxmlformats.org/officeDocument/2006/relationships" r:embed="rId668" cstate="print"/>
        <a:stretch>
          <a:fillRect/>
        </a:stretch>
      </xdr:blipFill>
      <xdr:spPr>
        <a:xfrm>
          <a:off x="0" y="0"/>
          <a:ext cx="0" cy="0"/>
        </a:xfrm>
        <a:prstGeom prst="rect">
          <a:avLst/>
        </a:prstGeom>
      </xdr:spPr>
    </xdr:pic>
    <xdr:clientData/>
  </xdr:twoCellAnchor>
  <xdr:twoCellAnchor editAs="twoCell">
    <xdr:from>
      <xdr:col>2</xdr:col>
      <xdr:colOff>190500</xdr:colOff>
      <xdr:row>682</xdr:row>
      <xdr:rowOff>47625</xdr:rowOff>
    </xdr:from>
    <xdr:to>
      <xdr:col>2</xdr:col>
      <xdr:colOff>762000</xdr:colOff>
      <xdr:row>682</xdr:row>
      <xdr:rowOff>619125</xdr:rowOff>
    </xdr:to>
    <xdr:pic>
      <xdr:nvPicPr>
        <xdr:cNvPr id="682" descr="" name="70faee10-2455-4c0c-a321-8ff35b2e54a795475.JPG"/>
        <xdr:cNvPicPr>
          <a:picLocks noChangeAspect="1"/>
        </xdr:cNvPicPr>
      </xdr:nvPicPr>
      <xdr:blipFill>
        <a:blip xmlns:r="http://schemas.openxmlformats.org/officeDocument/2006/relationships" r:embed="rId669" cstate="print"/>
        <a:stretch>
          <a:fillRect/>
        </a:stretch>
      </xdr:blipFill>
      <xdr:spPr>
        <a:xfrm>
          <a:off x="0" y="0"/>
          <a:ext cx="0" cy="0"/>
        </a:xfrm>
        <a:prstGeom prst="rect">
          <a:avLst/>
        </a:prstGeom>
      </xdr:spPr>
    </xdr:pic>
    <xdr:clientData/>
  </xdr:twoCellAnchor>
  <xdr:twoCellAnchor editAs="twoCell">
    <xdr:from>
      <xdr:col>2</xdr:col>
      <xdr:colOff>190500</xdr:colOff>
      <xdr:row>683</xdr:row>
      <xdr:rowOff>47625</xdr:rowOff>
    </xdr:from>
    <xdr:to>
      <xdr:col>2</xdr:col>
      <xdr:colOff>762000</xdr:colOff>
      <xdr:row>683</xdr:row>
      <xdr:rowOff>619125</xdr:rowOff>
    </xdr:to>
    <xdr:pic>
      <xdr:nvPicPr>
        <xdr:cNvPr id="683" descr="" name="5e28ab7d-0aed-48fc-b629-eb24f616988f95363.JPG"/>
        <xdr:cNvPicPr>
          <a:picLocks noChangeAspect="1"/>
        </xdr:cNvPicPr>
      </xdr:nvPicPr>
      <xdr:blipFill>
        <a:blip xmlns:r="http://schemas.openxmlformats.org/officeDocument/2006/relationships" r:embed="rId670" cstate="print"/>
        <a:stretch>
          <a:fillRect/>
        </a:stretch>
      </xdr:blipFill>
      <xdr:spPr>
        <a:xfrm>
          <a:off x="0" y="0"/>
          <a:ext cx="0" cy="0"/>
        </a:xfrm>
        <a:prstGeom prst="rect">
          <a:avLst/>
        </a:prstGeom>
      </xdr:spPr>
    </xdr:pic>
    <xdr:clientData/>
  </xdr:twoCellAnchor>
  <xdr:twoCellAnchor editAs="twoCell">
    <xdr:from>
      <xdr:col>2</xdr:col>
      <xdr:colOff>190500</xdr:colOff>
      <xdr:row>684</xdr:row>
      <xdr:rowOff>47625</xdr:rowOff>
    </xdr:from>
    <xdr:to>
      <xdr:col>2</xdr:col>
      <xdr:colOff>762000</xdr:colOff>
      <xdr:row>684</xdr:row>
      <xdr:rowOff>619125</xdr:rowOff>
    </xdr:to>
    <xdr:pic>
      <xdr:nvPicPr>
        <xdr:cNvPr id="684" descr="" name="654ad281-174c-4442-a066-738f71d52c9d95645t.jpg"/>
        <xdr:cNvPicPr>
          <a:picLocks noChangeAspect="1"/>
        </xdr:cNvPicPr>
      </xdr:nvPicPr>
      <xdr:blipFill>
        <a:blip xmlns:r="http://schemas.openxmlformats.org/officeDocument/2006/relationships" r:embed="rId671" cstate="print"/>
        <a:stretch>
          <a:fillRect/>
        </a:stretch>
      </xdr:blipFill>
      <xdr:spPr>
        <a:xfrm>
          <a:off x="0" y="0"/>
          <a:ext cx="0" cy="0"/>
        </a:xfrm>
        <a:prstGeom prst="rect">
          <a:avLst/>
        </a:prstGeom>
      </xdr:spPr>
    </xdr:pic>
    <xdr:clientData/>
  </xdr:twoCellAnchor>
  <xdr:twoCellAnchor editAs="twoCell">
    <xdr:from>
      <xdr:col>2</xdr:col>
      <xdr:colOff>190500</xdr:colOff>
      <xdr:row>685</xdr:row>
      <xdr:rowOff>47625</xdr:rowOff>
    </xdr:from>
    <xdr:to>
      <xdr:col>2</xdr:col>
      <xdr:colOff>762000</xdr:colOff>
      <xdr:row>685</xdr:row>
      <xdr:rowOff>619125</xdr:rowOff>
    </xdr:to>
    <xdr:pic>
      <xdr:nvPicPr>
        <xdr:cNvPr id="685" descr="" name="94e49258-67b5-4769-a8e4-b431fc5b423348339t.jpg"/>
        <xdr:cNvPicPr>
          <a:picLocks noChangeAspect="1"/>
        </xdr:cNvPicPr>
      </xdr:nvPicPr>
      <xdr:blipFill>
        <a:blip xmlns:r="http://schemas.openxmlformats.org/officeDocument/2006/relationships" r:embed="rId672" cstate="print"/>
        <a:stretch>
          <a:fillRect/>
        </a:stretch>
      </xdr:blipFill>
      <xdr:spPr>
        <a:xfrm>
          <a:off x="0" y="0"/>
          <a:ext cx="0" cy="0"/>
        </a:xfrm>
        <a:prstGeom prst="rect">
          <a:avLst/>
        </a:prstGeom>
      </xdr:spPr>
    </xdr:pic>
    <xdr:clientData/>
  </xdr:twoCellAnchor>
  <xdr:twoCellAnchor editAs="twoCell">
    <xdr:from>
      <xdr:col>2</xdr:col>
      <xdr:colOff>190500</xdr:colOff>
      <xdr:row>686</xdr:row>
      <xdr:rowOff>47625</xdr:rowOff>
    </xdr:from>
    <xdr:to>
      <xdr:col>2</xdr:col>
      <xdr:colOff>762000</xdr:colOff>
      <xdr:row>686</xdr:row>
      <xdr:rowOff>619125</xdr:rowOff>
    </xdr:to>
    <xdr:pic>
      <xdr:nvPicPr>
        <xdr:cNvPr id="686" descr="" name="db51724c-200b-4991-9db6-47b97f0c351d48341a.jpg"/>
        <xdr:cNvPicPr>
          <a:picLocks noChangeAspect="1"/>
        </xdr:cNvPicPr>
      </xdr:nvPicPr>
      <xdr:blipFill>
        <a:blip xmlns:r="http://schemas.openxmlformats.org/officeDocument/2006/relationships" r:embed="rId673" cstate="print"/>
        <a:stretch>
          <a:fillRect/>
        </a:stretch>
      </xdr:blipFill>
      <xdr:spPr>
        <a:xfrm>
          <a:off x="0" y="0"/>
          <a:ext cx="0" cy="0"/>
        </a:xfrm>
        <a:prstGeom prst="rect">
          <a:avLst/>
        </a:prstGeom>
      </xdr:spPr>
    </xdr:pic>
    <xdr:clientData/>
  </xdr:twoCellAnchor>
  <xdr:twoCellAnchor editAs="twoCell">
    <xdr:from>
      <xdr:col>2</xdr:col>
      <xdr:colOff>190500</xdr:colOff>
      <xdr:row>687</xdr:row>
      <xdr:rowOff>47625</xdr:rowOff>
    </xdr:from>
    <xdr:to>
      <xdr:col>2</xdr:col>
      <xdr:colOff>762000</xdr:colOff>
      <xdr:row>687</xdr:row>
      <xdr:rowOff>619125</xdr:rowOff>
    </xdr:to>
    <xdr:pic>
      <xdr:nvPicPr>
        <xdr:cNvPr id="687" descr="" name="565d753f-a5a0-48fe-a909-df3a9f997e5b48342.jpg"/>
        <xdr:cNvPicPr>
          <a:picLocks noChangeAspect="1"/>
        </xdr:cNvPicPr>
      </xdr:nvPicPr>
      <xdr:blipFill>
        <a:blip xmlns:r="http://schemas.openxmlformats.org/officeDocument/2006/relationships" r:embed="rId674" cstate="print"/>
        <a:stretch>
          <a:fillRect/>
        </a:stretch>
      </xdr:blipFill>
      <xdr:spPr>
        <a:xfrm>
          <a:off x="0" y="0"/>
          <a:ext cx="0" cy="0"/>
        </a:xfrm>
        <a:prstGeom prst="rect">
          <a:avLst/>
        </a:prstGeom>
      </xdr:spPr>
    </xdr:pic>
    <xdr:clientData/>
  </xdr:twoCellAnchor>
  <xdr:twoCellAnchor editAs="twoCell">
    <xdr:from>
      <xdr:col>2</xdr:col>
      <xdr:colOff>190500</xdr:colOff>
      <xdr:row>688</xdr:row>
      <xdr:rowOff>47625</xdr:rowOff>
    </xdr:from>
    <xdr:to>
      <xdr:col>2</xdr:col>
      <xdr:colOff>762000</xdr:colOff>
      <xdr:row>688</xdr:row>
      <xdr:rowOff>619125</xdr:rowOff>
    </xdr:to>
    <xdr:pic>
      <xdr:nvPicPr>
        <xdr:cNvPr id="688" descr="" name="90483c4a-11bf-4c11-9be5-de2e06f1dd4f48343.jpg"/>
        <xdr:cNvPicPr>
          <a:picLocks noChangeAspect="1"/>
        </xdr:cNvPicPr>
      </xdr:nvPicPr>
      <xdr:blipFill>
        <a:blip xmlns:r="http://schemas.openxmlformats.org/officeDocument/2006/relationships" r:embed="rId675" cstate="print"/>
        <a:stretch>
          <a:fillRect/>
        </a:stretch>
      </xdr:blipFill>
      <xdr:spPr>
        <a:xfrm>
          <a:off x="0" y="0"/>
          <a:ext cx="0" cy="0"/>
        </a:xfrm>
        <a:prstGeom prst="rect">
          <a:avLst/>
        </a:prstGeom>
      </xdr:spPr>
    </xdr:pic>
    <xdr:clientData/>
  </xdr:twoCellAnchor>
  <xdr:twoCellAnchor editAs="twoCell">
    <xdr:from>
      <xdr:col>2</xdr:col>
      <xdr:colOff>190500</xdr:colOff>
      <xdr:row>689</xdr:row>
      <xdr:rowOff>47625</xdr:rowOff>
    </xdr:from>
    <xdr:to>
      <xdr:col>2</xdr:col>
      <xdr:colOff>762000</xdr:colOff>
      <xdr:row>689</xdr:row>
      <xdr:rowOff>619125</xdr:rowOff>
    </xdr:to>
    <xdr:pic>
      <xdr:nvPicPr>
        <xdr:cNvPr id="689" descr="" name="aabbb3ad-506e-4620-9a75-f8f54b05881748344.jpg"/>
        <xdr:cNvPicPr>
          <a:picLocks noChangeAspect="1"/>
        </xdr:cNvPicPr>
      </xdr:nvPicPr>
      <xdr:blipFill>
        <a:blip xmlns:r="http://schemas.openxmlformats.org/officeDocument/2006/relationships" r:embed="rId676" cstate="print"/>
        <a:stretch>
          <a:fillRect/>
        </a:stretch>
      </xdr:blipFill>
      <xdr:spPr>
        <a:xfrm>
          <a:off x="0" y="0"/>
          <a:ext cx="0" cy="0"/>
        </a:xfrm>
        <a:prstGeom prst="rect">
          <a:avLst/>
        </a:prstGeom>
      </xdr:spPr>
    </xdr:pic>
    <xdr:clientData/>
  </xdr:twoCellAnchor>
  <xdr:twoCellAnchor editAs="twoCell">
    <xdr:from>
      <xdr:col>2</xdr:col>
      <xdr:colOff>190500</xdr:colOff>
      <xdr:row>690</xdr:row>
      <xdr:rowOff>47625</xdr:rowOff>
    </xdr:from>
    <xdr:to>
      <xdr:col>2</xdr:col>
      <xdr:colOff>762000</xdr:colOff>
      <xdr:row>690</xdr:row>
      <xdr:rowOff>619125</xdr:rowOff>
    </xdr:to>
    <xdr:pic>
      <xdr:nvPicPr>
        <xdr:cNvPr id="690" descr="" name="e049d32d-4f9b-4fd4-9fbc-4c1fd86a5fcc49481.jpg"/>
        <xdr:cNvPicPr>
          <a:picLocks noChangeAspect="1"/>
        </xdr:cNvPicPr>
      </xdr:nvPicPr>
      <xdr:blipFill>
        <a:blip xmlns:r="http://schemas.openxmlformats.org/officeDocument/2006/relationships" r:embed="rId677" cstate="print"/>
        <a:stretch>
          <a:fillRect/>
        </a:stretch>
      </xdr:blipFill>
      <xdr:spPr>
        <a:xfrm>
          <a:off x="0" y="0"/>
          <a:ext cx="0" cy="0"/>
        </a:xfrm>
        <a:prstGeom prst="rect">
          <a:avLst/>
        </a:prstGeom>
      </xdr:spPr>
    </xdr:pic>
    <xdr:clientData/>
  </xdr:twoCellAnchor>
  <xdr:twoCellAnchor editAs="twoCell">
    <xdr:from>
      <xdr:col>2</xdr:col>
      <xdr:colOff>190500</xdr:colOff>
      <xdr:row>691</xdr:row>
      <xdr:rowOff>47625</xdr:rowOff>
    </xdr:from>
    <xdr:to>
      <xdr:col>2</xdr:col>
      <xdr:colOff>762000</xdr:colOff>
      <xdr:row>691</xdr:row>
      <xdr:rowOff>619125</xdr:rowOff>
    </xdr:to>
    <xdr:pic>
      <xdr:nvPicPr>
        <xdr:cNvPr id="691" descr="" name="a283d4a0-4741-4389-a5bc-78a936ddc3ae49482.jpg"/>
        <xdr:cNvPicPr>
          <a:picLocks noChangeAspect="1"/>
        </xdr:cNvPicPr>
      </xdr:nvPicPr>
      <xdr:blipFill>
        <a:blip xmlns:r="http://schemas.openxmlformats.org/officeDocument/2006/relationships" r:embed="rId678" cstate="print"/>
        <a:stretch>
          <a:fillRect/>
        </a:stretch>
      </xdr:blipFill>
      <xdr:spPr>
        <a:xfrm>
          <a:off x="0" y="0"/>
          <a:ext cx="0" cy="0"/>
        </a:xfrm>
        <a:prstGeom prst="rect">
          <a:avLst/>
        </a:prstGeom>
      </xdr:spPr>
    </xdr:pic>
    <xdr:clientData/>
  </xdr:twoCellAnchor>
  <xdr:twoCellAnchor editAs="twoCell">
    <xdr:from>
      <xdr:col>2</xdr:col>
      <xdr:colOff>190500</xdr:colOff>
      <xdr:row>692</xdr:row>
      <xdr:rowOff>47625</xdr:rowOff>
    </xdr:from>
    <xdr:to>
      <xdr:col>2</xdr:col>
      <xdr:colOff>762000</xdr:colOff>
      <xdr:row>692</xdr:row>
      <xdr:rowOff>619125</xdr:rowOff>
    </xdr:to>
    <xdr:pic>
      <xdr:nvPicPr>
        <xdr:cNvPr id="692" descr="" name="ed82338a-ebfb-4ea8-863e-6a948d9f45ec49484.jpg"/>
        <xdr:cNvPicPr>
          <a:picLocks noChangeAspect="1"/>
        </xdr:cNvPicPr>
      </xdr:nvPicPr>
      <xdr:blipFill>
        <a:blip xmlns:r="http://schemas.openxmlformats.org/officeDocument/2006/relationships" r:embed="rId679" cstate="print"/>
        <a:stretch>
          <a:fillRect/>
        </a:stretch>
      </xdr:blipFill>
      <xdr:spPr>
        <a:xfrm>
          <a:off x="0" y="0"/>
          <a:ext cx="0" cy="0"/>
        </a:xfrm>
        <a:prstGeom prst="rect">
          <a:avLst/>
        </a:prstGeom>
      </xdr:spPr>
    </xdr:pic>
    <xdr:clientData/>
  </xdr:twoCellAnchor>
  <xdr:twoCellAnchor editAs="twoCell">
    <xdr:from>
      <xdr:col>2</xdr:col>
      <xdr:colOff>190500</xdr:colOff>
      <xdr:row>693</xdr:row>
      <xdr:rowOff>47625</xdr:rowOff>
    </xdr:from>
    <xdr:to>
      <xdr:col>2</xdr:col>
      <xdr:colOff>762000</xdr:colOff>
      <xdr:row>693</xdr:row>
      <xdr:rowOff>619125</xdr:rowOff>
    </xdr:to>
    <xdr:pic>
      <xdr:nvPicPr>
        <xdr:cNvPr id="693" descr="" name="7bd0b512-0be0-40be-9003-e995db54ac2149485.jpg"/>
        <xdr:cNvPicPr>
          <a:picLocks noChangeAspect="1"/>
        </xdr:cNvPicPr>
      </xdr:nvPicPr>
      <xdr:blipFill>
        <a:blip xmlns:r="http://schemas.openxmlformats.org/officeDocument/2006/relationships" r:embed="rId680" cstate="print"/>
        <a:stretch>
          <a:fillRect/>
        </a:stretch>
      </xdr:blipFill>
      <xdr:spPr>
        <a:xfrm>
          <a:off x="0" y="0"/>
          <a:ext cx="0" cy="0"/>
        </a:xfrm>
        <a:prstGeom prst="rect">
          <a:avLst/>
        </a:prstGeom>
      </xdr:spPr>
    </xdr:pic>
    <xdr:clientData/>
  </xdr:twoCellAnchor>
  <xdr:twoCellAnchor editAs="twoCell">
    <xdr:from>
      <xdr:col>2</xdr:col>
      <xdr:colOff>190500</xdr:colOff>
      <xdr:row>694</xdr:row>
      <xdr:rowOff>47625</xdr:rowOff>
    </xdr:from>
    <xdr:to>
      <xdr:col>2</xdr:col>
      <xdr:colOff>762000</xdr:colOff>
      <xdr:row>694</xdr:row>
      <xdr:rowOff>619125</xdr:rowOff>
    </xdr:to>
    <xdr:pic>
      <xdr:nvPicPr>
        <xdr:cNvPr id="694" descr="" name="6f3977d3-c891-4f64-8331-21a9ba237b2149486.jpg"/>
        <xdr:cNvPicPr>
          <a:picLocks noChangeAspect="1"/>
        </xdr:cNvPicPr>
      </xdr:nvPicPr>
      <xdr:blipFill>
        <a:blip xmlns:r="http://schemas.openxmlformats.org/officeDocument/2006/relationships" r:embed="rId681" cstate="print"/>
        <a:stretch>
          <a:fillRect/>
        </a:stretch>
      </xdr:blipFill>
      <xdr:spPr>
        <a:xfrm>
          <a:off x="0" y="0"/>
          <a:ext cx="0" cy="0"/>
        </a:xfrm>
        <a:prstGeom prst="rect">
          <a:avLst/>
        </a:prstGeom>
      </xdr:spPr>
    </xdr:pic>
    <xdr:clientData/>
  </xdr:twoCellAnchor>
  <xdr:twoCellAnchor editAs="twoCell">
    <xdr:from>
      <xdr:col>2</xdr:col>
      <xdr:colOff>190500</xdr:colOff>
      <xdr:row>695</xdr:row>
      <xdr:rowOff>47625</xdr:rowOff>
    </xdr:from>
    <xdr:to>
      <xdr:col>2</xdr:col>
      <xdr:colOff>762000</xdr:colOff>
      <xdr:row>695</xdr:row>
      <xdr:rowOff>619125</xdr:rowOff>
    </xdr:to>
    <xdr:pic>
      <xdr:nvPicPr>
        <xdr:cNvPr id="695" descr="" name="aae96adf-e7ea-45d4-8ff6-58eeae3a769849487.jpg"/>
        <xdr:cNvPicPr>
          <a:picLocks noChangeAspect="1"/>
        </xdr:cNvPicPr>
      </xdr:nvPicPr>
      <xdr:blipFill>
        <a:blip xmlns:r="http://schemas.openxmlformats.org/officeDocument/2006/relationships" r:embed="rId682" cstate="print"/>
        <a:stretch>
          <a:fillRect/>
        </a:stretch>
      </xdr:blipFill>
      <xdr:spPr>
        <a:xfrm>
          <a:off x="0" y="0"/>
          <a:ext cx="0" cy="0"/>
        </a:xfrm>
        <a:prstGeom prst="rect">
          <a:avLst/>
        </a:prstGeom>
      </xdr:spPr>
    </xdr:pic>
    <xdr:clientData/>
  </xdr:twoCellAnchor>
  <xdr:twoCellAnchor editAs="twoCell">
    <xdr:from>
      <xdr:col>2</xdr:col>
      <xdr:colOff>190500</xdr:colOff>
      <xdr:row>696</xdr:row>
      <xdr:rowOff>47625</xdr:rowOff>
    </xdr:from>
    <xdr:to>
      <xdr:col>2</xdr:col>
      <xdr:colOff>762000</xdr:colOff>
      <xdr:row>696</xdr:row>
      <xdr:rowOff>619125</xdr:rowOff>
    </xdr:to>
    <xdr:pic>
      <xdr:nvPicPr>
        <xdr:cNvPr id="696" descr="" name="3bcad164-a6e3-4658-ae63-3220f3dd82e549488.jpg"/>
        <xdr:cNvPicPr>
          <a:picLocks noChangeAspect="1"/>
        </xdr:cNvPicPr>
      </xdr:nvPicPr>
      <xdr:blipFill>
        <a:blip xmlns:r="http://schemas.openxmlformats.org/officeDocument/2006/relationships" r:embed="rId683" cstate="print"/>
        <a:stretch>
          <a:fillRect/>
        </a:stretch>
      </xdr:blipFill>
      <xdr:spPr>
        <a:xfrm>
          <a:off x="0" y="0"/>
          <a:ext cx="0" cy="0"/>
        </a:xfrm>
        <a:prstGeom prst="rect">
          <a:avLst/>
        </a:prstGeom>
      </xdr:spPr>
    </xdr:pic>
    <xdr:clientData/>
  </xdr:twoCellAnchor>
  <xdr:twoCellAnchor editAs="twoCell">
    <xdr:from>
      <xdr:col>2</xdr:col>
      <xdr:colOff>190500</xdr:colOff>
      <xdr:row>697</xdr:row>
      <xdr:rowOff>47625</xdr:rowOff>
    </xdr:from>
    <xdr:to>
      <xdr:col>2</xdr:col>
      <xdr:colOff>762000</xdr:colOff>
      <xdr:row>697</xdr:row>
      <xdr:rowOff>619125</xdr:rowOff>
    </xdr:to>
    <xdr:pic>
      <xdr:nvPicPr>
        <xdr:cNvPr id="697" descr="" name="ef1d4750-75f7-4919-ab22-826e9dc83f0049489.jpg"/>
        <xdr:cNvPicPr>
          <a:picLocks noChangeAspect="1"/>
        </xdr:cNvPicPr>
      </xdr:nvPicPr>
      <xdr:blipFill>
        <a:blip xmlns:r="http://schemas.openxmlformats.org/officeDocument/2006/relationships" r:embed="rId684" cstate="print"/>
        <a:stretch>
          <a:fillRect/>
        </a:stretch>
      </xdr:blipFill>
      <xdr:spPr>
        <a:xfrm>
          <a:off x="0" y="0"/>
          <a:ext cx="0" cy="0"/>
        </a:xfrm>
        <a:prstGeom prst="rect">
          <a:avLst/>
        </a:prstGeom>
      </xdr:spPr>
    </xdr:pic>
    <xdr:clientData/>
  </xdr:twoCellAnchor>
  <xdr:twoCellAnchor editAs="twoCell">
    <xdr:from>
      <xdr:col>2</xdr:col>
      <xdr:colOff>190500</xdr:colOff>
      <xdr:row>698</xdr:row>
      <xdr:rowOff>47625</xdr:rowOff>
    </xdr:from>
    <xdr:to>
      <xdr:col>2</xdr:col>
      <xdr:colOff>762000</xdr:colOff>
      <xdr:row>698</xdr:row>
      <xdr:rowOff>619125</xdr:rowOff>
    </xdr:to>
    <xdr:pic>
      <xdr:nvPicPr>
        <xdr:cNvPr id="698" descr="" name="cba72540-4821-4968-a9a7-9ff3a271631d50072.jpg"/>
        <xdr:cNvPicPr>
          <a:picLocks noChangeAspect="1"/>
        </xdr:cNvPicPr>
      </xdr:nvPicPr>
      <xdr:blipFill>
        <a:blip xmlns:r="http://schemas.openxmlformats.org/officeDocument/2006/relationships" r:embed="rId685" cstate="print"/>
        <a:stretch>
          <a:fillRect/>
        </a:stretch>
      </xdr:blipFill>
      <xdr:spPr>
        <a:xfrm>
          <a:off x="0" y="0"/>
          <a:ext cx="0" cy="0"/>
        </a:xfrm>
        <a:prstGeom prst="rect">
          <a:avLst/>
        </a:prstGeom>
      </xdr:spPr>
    </xdr:pic>
    <xdr:clientData/>
  </xdr:twoCellAnchor>
  <xdr:twoCellAnchor editAs="twoCell">
    <xdr:from>
      <xdr:col>2</xdr:col>
      <xdr:colOff>190500</xdr:colOff>
      <xdr:row>699</xdr:row>
      <xdr:rowOff>47625</xdr:rowOff>
    </xdr:from>
    <xdr:to>
      <xdr:col>2</xdr:col>
      <xdr:colOff>762000</xdr:colOff>
      <xdr:row>699</xdr:row>
      <xdr:rowOff>619125</xdr:rowOff>
    </xdr:to>
    <xdr:pic>
      <xdr:nvPicPr>
        <xdr:cNvPr id="699" descr="" name="4e191112-de78-4501-b707-37bcbf03b3b050209.jpg"/>
        <xdr:cNvPicPr>
          <a:picLocks noChangeAspect="1"/>
        </xdr:cNvPicPr>
      </xdr:nvPicPr>
      <xdr:blipFill>
        <a:blip xmlns:r="http://schemas.openxmlformats.org/officeDocument/2006/relationships" r:embed="rId686" cstate="print"/>
        <a:stretch>
          <a:fillRect/>
        </a:stretch>
      </xdr:blipFill>
      <xdr:spPr>
        <a:xfrm>
          <a:off x="0" y="0"/>
          <a:ext cx="0" cy="0"/>
        </a:xfrm>
        <a:prstGeom prst="rect">
          <a:avLst/>
        </a:prstGeom>
      </xdr:spPr>
    </xdr:pic>
    <xdr:clientData/>
  </xdr:twoCellAnchor>
  <xdr:twoCellAnchor editAs="twoCell">
    <xdr:from>
      <xdr:col>2</xdr:col>
      <xdr:colOff>190500</xdr:colOff>
      <xdr:row>700</xdr:row>
      <xdr:rowOff>47625</xdr:rowOff>
    </xdr:from>
    <xdr:to>
      <xdr:col>2</xdr:col>
      <xdr:colOff>762000</xdr:colOff>
      <xdr:row>700</xdr:row>
      <xdr:rowOff>619125</xdr:rowOff>
    </xdr:to>
    <xdr:pic>
      <xdr:nvPicPr>
        <xdr:cNvPr id="700" descr="" name="d05887dc-15e2-448b-8636-52514224d8b450210.jpg"/>
        <xdr:cNvPicPr>
          <a:picLocks noChangeAspect="1"/>
        </xdr:cNvPicPr>
      </xdr:nvPicPr>
      <xdr:blipFill>
        <a:blip xmlns:r="http://schemas.openxmlformats.org/officeDocument/2006/relationships" r:embed="rId687" cstate="print"/>
        <a:stretch>
          <a:fillRect/>
        </a:stretch>
      </xdr:blipFill>
      <xdr:spPr>
        <a:xfrm>
          <a:off x="0" y="0"/>
          <a:ext cx="0" cy="0"/>
        </a:xfrm>
        <a:prstGeom prst="rect">
          <a:avLst/>
        </a:prstGeom>
      </xdr:spPr>
    </xdr:pic>
    <xdr:clientData/>
  </xdr:twoCellAnchor>
  <xdr:twoCellAnchor editAs="twoCell">
    <xdr:from>
      <xdr:col>2</xdr:col>
      <xdr:colOff>190500</xdr:colOff>
      <xdr:row>701</xdr:row>
      <xdr:rowOff>47625</xdr:rowOff>
    </xdr:from>
    <xdr:to>
      <xdr:col>2</xdr:col>
      <xdr:colOff>762000</xdr:colOff>
      <xdr:row>701</xdr:row>
      <xdr:rowOff>619125</xdr:rowOff>
    </xdr:to>
    <xdr:pic>
      <xdr:nvPicPr>
        <xdr:cNvPr id="701" descr="" name="1295a66a-02e5-4ad9-8546-3d95931e256450211.jpg"/>
        <xdr:cNvPicPr>
          <a:picLocks noChangeAspect="1"/>
        </xdr:cNvPicPr>
      </xdr:nvPicPr>
      <xdr:blipFill>
        <a:blip xmlns:r="http://schemas.openxmlformats.org/officeDocument/2006/relationships" r:embed="rId688" cstate="print"/>
        <a:stretch>
          <a:fillRect/>
        </a:stretch>
      </xdr:blipFill>
      <xdr:spPr>
        <a:xfrm>
          <a:off x="0" y="0"/>
          <a:ext cx="0" cy="0"/>
        </a:xfrm>
        <a:prstGeom prst="rect">
          <a:avLst/>
        </a:prstGeom>
      </xdr:spPr>
    </xdr:pic>
    <xdr:clientData/>
  </xdr:twoCellAnchor>
  <xdr:twoCellAnchor editAs="twoCell">
    <xdr:from>
      <xdr:col>2</xdr:col>
      <xdr:colOff>190500</xdr:colOff>
      <xdr:row>702</xdr:row>
      <xdr:rowOff>47625</xdr:rowOff>
    </xdr:from>
    <xdr:to>
      <xdr:col>2</xdr:col>
      <xdr:colOff>762000</xdr:colOff>
      <xdr:row>702</xdr:row>
      <xdr:rowOff>619125</xdr:rowOff>
    </xdr:to>
    <xdr:pic>
      <xdr:nvPicPr>
        <xdr:cNvPr id="702" descr="" name="48f235cf-2384-4f24-a8a0-7152363fe24950377.jpg"/>
        <xdr:cNvPicPr>
          <a:picLocks noChangeAspect="1"/>
        </xdr:cNvPicPr>
      </xdr:nvPicPr>
      <xdr:blipFill>
        <a:blip xmlns:r="http://schemas.openxmlformats.org/officeDocument/2006/relationships" r:embed="rId689" cstate="print"/>
        <a:stretch>
          <a:fillRect/>
        </a:stretch>
      </xdr:blipFill>
      <xdr:spPr>
        <a:xfrm>
          <a:off x="0" y="0"/>
          <a:ext cx="0" cy="0"/>
        </a:xfrm>
        <a:prstGeom prst="rect">
          <a:avLst/>
        </a:prstGeom>
      </xdr:spPr>
    </xdr:pic>
    <xdr:clientData/>
  </xdr:twoCellAnchor>
  <xdr:twoCellAnchor editAs="twoCell">
    <xdr:from>
      <xdr:col>2</xdr:col>
      <xdr:colOff>190500</xdr:colOff>
      <xdr:row>703</xdr:row>
      <xdr:rowOff>47625</xdr:rowOff>
    </xdr:from>
    <xdr:to>
      <xdr:col>2</xdr:col>
      <xdr:colOff>762000</xdr:colOff>
      <xdr:row>703</xdr:row>
      <xdr:rowOff>619125</xdr:rowOff>
    </xdr:to>
    <xdr:pic>
      <xdr:nvPicPr>
        <xdr:cNvPr id="703" descr="" name="8d7fff8f-fcf7-46e9-b0b1-72a03bfb40f9101010.jpg"/>
        <xdr:cNvPicPr>
          <a:picLocks noChangeAspect="1"/>
        </xdr:cNvPicPr>
      </xdr:nvPicPr>
      <xdr:blipFill>
        <a:blip xmlns:r="http://schemas.openxmlformats.org/officeDocument/2006/relationships" r:embed="rId690" cstate="print"/>
        <a:stretch>
          <a:fillRect/>
        </a:stretch>
      </xdr:blipFill>
      <xdr:spPr>
        <a:xfrm>
          <a:off x="0" y="0"/>
          <a:ext cx="0" cy="0"/>
        </a:xfrm>
        <a:prstGeom prst="rect">
          <a:avLst/>
        </a:prstGeom>
      </xdr:spPr>
    </xdr:pic>
    <xdr:clientData/>
  </xdr:twoCellAnchor>
  <xdr:twoCellAnchor editAs="twoCell">
    <xdr:from>
      <xdr:col>2</xdr:col>
      <xdr:colOff>190500</xdr:colOff>
      <xdr:row>704</xdr:row>
      <xdr:rowOff>47625</xdr:rowOff>
    </xdr:from>
    <xdr:to>
      <xdr:col>2</xdr:col>
      <xdr:colOff>762000</xdr:colOff>
      <xdr:row>704</xdr:row>
      <xdr:rowOff>619125</xdr:rowOff>
    </xdr:to>
    <xdr:pic>
      <xdr:nvPicPr>
        <xdr:cNvPr id="704" descr="" name="8a3944b6-df17-4208-a9fb-55f1aba743b4101011.jpg"/>
        <xdr:cNvPicPr>
          <a:picLocks noChangeAspect="1"/>
        </xdr:cNvPicPr>
      </xdr:nvPicPr>
      <xdr:blipFill>
        <a:blip xmlns:r="http://schemas.openxmlformats.org/officeDocument/2006/relationships" r:embed="rId691" cstate="print"/>
        <a:stretch>
          <a:fillRect/>
        </a:stretch>
      </xdr:blipFill>
      <xdr:spPr>
        <a:xfrm>
          <a:off x="0" y="0"/>
          <a:ext cx="0" cy="0"/>
        </a:xfrm>
        <a:prstGeom prst="rect">
          <a:avLst/>
        </a:prstGeom>
      </xdr:spPr>
    </xdr:pic>
    <xdr:clientData/>
  </xdr:twoCellAnchor>
  <xdr:twoCellAnchor editAs="twoCell">
    <xdr:from>
      <xdr:col>2</xdr:col>
      <xdr:colOff>190500</xdr:colOff>
      <xdr:row>705</xdr:row>
      <xdr:rowOff>47625</xdr:rowOff>
    </xdr:from>
    <xdr:to>
      <xdr:col>2</xdr:col>
      <xdr:colOff>762000</xdr:colOff>
      <xdr:row>705</xdr:row>
      <xdr:rowOff>619125</xdr:rowOff>
    </xdr:to>
    <xdr:pic>
      <xdr:nvPicPr>
        <xdr:cNvPr id="705" descr="" name="b392eefd-2628-4321-b1cf-e0a8f34e719e101348.jpg"/>
        <xdr:cNvPicPr>
          <a:picLocks noChangeAspect="1"/>
        </xdr:cNvPicPr>
      </xdr:nvPicPr>
      <xdr:blipFill>
        <a:blip xmlns:r="http://schemas.openxmlformats.org/officeDocument/2006/relationships" r:embed="rId692" cstate="print"/>
        <a:stretch>
          <a:fillRect/>
        </a:stretch>
      </xdr:blipFill>
      <xdr:spPr>
        <a:xfrm>
          <a:off x="0" y="0"/>
          <a:ext cx="0" cy="0"/>
        </a:xfrm>
        <a:prstGeom prst="rect">
          <a:avLst/>
        </a:prstGeom>
      </xdr:spPr>
    </xdr:pic>
    <xdr:clientData/>
  </xdr:twoCellAnchor>
  <xdr:twoCellAnchor editAs="twoCell">
    <xdr:from>
      <xdr:col>2</xdr:col>
      <xdr:colOff>190500</xdr:colOff>
      <xdr:row>706</xdr:row>
      <xdr:rowOff>47625</xdr:rowOff>
    </xdr:from>
    <xdr:to>
      <xdr:col>2</xdr:col>
      <xdr:colOff>762000</xdr:colOff>
      <xdr:row>706</xdr:row>
      <xdr:rowOff>619125</xdr:rowOff>
    </xdr:to>
    <xdr:pic>
      <xdr:nvPicPr>
        <xdr:cNvPr id="706" descr="" name="6c8d8b74-32e7-48d1-a57b-d43010615323101349.jpg"/>
        <xdr:cNvPicPr>
          <a:picLocks noChangeAspect="1"/>
        </xdr:cNvPicPr>
      </xdr:nvPicPr>
      <xdr:blipFill>
        <a:blip xmlns:r="http://schemas.openxmlformats.org/officeDocument/2006/relationships" r:embed="rId693" cstate="print"/>
        <a:stretch>
          <a:fillRect/>
        </a:stretch>
      </xdr:blipFill>
      <xdr:spPr>
        <a:xfrm>
          <a:off x="0" y="0"/>
          <a:ext cx="0" cy="0"/>
        </a:xfrm>
        <a:prstGeom prst="rect">
          <a:avLst/>
        </a:prstGeom>
      </xdr:spPr>
    </xdr:pic>
    <xdr:clientData/>
  </xdr:twoCellAnchor>
  <xdr:twoCellAnchor editAs="twoCell">
    <xdr:from>
      <xdr:col>2</xdr:col>
      <xdr:colOff>190500</xdr:colOff>
      <xdr:row>707</xdr:row>
      <xdr:rowOff>47625</xdr:rowOff>
    </xdr:from>
    <xdr:to>
      <xdr:col>2</xdr:col>
      <xdr:colOff>762000</xdr:colOff>
      <xdr:row>707</xdr:row>
      <xdr:rowOff>619125</xdr:rowOff>
    </xdr:to>
    <xdr:pic>
      <xdr:nvPicPr>
        <xdr:cNvPr id="707" descr="" name="9024e6d9-ce06-474a-9811-84fc1b109802101350.jpg"/>
        <xdr:cNvPicPr>
          <a:picLocks noChangeAspect="1"/>
        </xdr:cNvPicPr>
      </xdr:nvPicPr>
      <xdr:blipFill>
        <a:blip xmlns:r="http://schemas.openxmlformats.org/officeDocument/2006/relationships" r:embed="rId694" cstate="print"/>
        <a:stretch>
          <a:fillRect/>
        </a:stretch>
      </xdr:blipFill>
      <xdr:spPr>
        <a:xfrm>
          <a:off x="0" y="0"/>
          <a:ext cx="0" cy="0"/>
        </a:xfrm>
        <a:prstGeom prst="rect">
          <a:avLst/>
        </a:prstGeom>
      </xdr:spPr>
    </xdr:pic>
    <xdr:clientData/>
  </xdr:twoCellAnchor>
  <xdr:twoCellAnchor editAs="twoCell">
    <xdr:from>
      <xdr:col>2</xdr:col>
      <xdr:colOff>190500</xdr:colOff>
      <xdr:row>708</xdr:row>
      <xdr:rowOff>47625</xdr:rowOff>
    </xdr:from>
    <xdr:to>
      <xdr:col>2</xdr:col>
      <xdr:colOff>762000</xdr:colOff>
      <xdr:row>708</xdr:row>
      <xdr:rowOff>619125</xdr:rowOff>
    </xdr:to>
    <xdr:pic>
      <xdr:nvPicPr>
        <xdr:cNvPr id="708" descr="" name="989d98ac-cb63-4282-951a-8e65b546e41b101351.jpg"/>
        <xdr:cNvPicPr>
          <a:picLocks noChangeAspect="1"/>
        </xdr:cNvPicPr>
      </xdr:nvPicPr>
      <xdr:blipFill>
        <a:blip xmlns:r="http://schemas.openxmlformats.org/officeDocument/2006/relationships" r:embed="rId695" cstate="print"/>
        <a:stretch>
          <a:fillRect/>
        </a:stretch>
      </xdr:blipFill>
      <xdr:spPr>
        <a:xfrm>
          <a:off x="0" y="0"/>
          <a:ext cx="0" cy="0"/>
        </a:xfrm>
        <a:prstGeom prst="rect">
          <a:avLst/>
        </a:prstGeom>
      </xdr:spPr>
    </xdr:pic>
    <xdr:clientData/>
  </xdr:twoCellAnchor>
  <xdr:twoCellAnchor editAs="twoCell">
    <xdr:from>
      <xdr:col>2</xdr:col>
      <xdr:colOff>190500</xdr:colOff>
      <xdr:row>709</xdr:row>
      <xdr:rowOff>47625</xdr:rowOff>
    </xdr:from>
    <xdr:to>
      <xdr:col>2</xdr:col>
      <xdr:colOff>762000</xdr:colOff>
      <xdr:row>709</xdr:row>
      <xdr:rowOff>619125</xdr:rowOff>
    </xdr:to>
    <xdr:pic>
      <xdr:nvPicPr>
        <xdr:cNvPr id="709" descr="" name="bbf81d9f-972f-44ee-9c4b-5ecf23c56f0b101352.jpg"/>
        <xdr:cNvPicPr>
          <a:picLocks noChangeAspect="1"/>
        </xdr:cNvPicPr>
      </xdr:nvPicPr>
      <xdr:blipFill>
        <a:blip xmlns:r="http://schemas.openxmlformats.org/officeDocument/2006/relationships" r:embed="rId696" cstate="print"/>
        <a:stretch>
          <a:fillRect/>
        </a:stretch>
      </xdr:blipFill>
      <xdr:spPr>
        <a:xfrm>
          <a:off x="0" y="0"/>
          <a:ext cx="0" cy="0"/>
        </a:xfrm>
        <a:prstGeom prst="rect">
          <a:avLst/>
        </a:prstGeom>
      </xdr:spPr>
    </xdr:pic>
    <xdr:clientData/>
  </xdr:twoCellAnchor>
  <xdr:twoCellAnchor editAs="twoCell">
    <xdr:from>
      <xdr:col>2</xdr:col>
      <xdr:colOff>190500</xdr:colOff>
      <xdr:row>710</xdr:row>
      <xdr:rowOff>47625</xdr:rowOff>
    </xdr:from>
    <xdr:to>
      <xdr:col>2</xdr:col>
      <xdr:colOff>762000</xdr:colOff>
      <xdr:row>710</xdr:row>
      <xdr:rowOff>619125</xdr:rowOff>
    </xdr:to>
    <xdr:pic>
      <xdr:nvPicPr>
        <xdr:cNvPr id="710" descr="" name="3e59d4bc-67ca-4d05-beac-6b057cbe36c9101354.jpg"/>
        <xdr:cNvPicPr>
          <a:picLocks noChangeAspect="1"/>
        </xdr:cNvPicPr>
      </xdr:nvPicPr>
      <xdr:blipFill>
        <a:blip xmlns:r="http://schemas.openxmlformats.org/officeDocument/2006/relationships" r:embed="rId697" cstate="print"/>
        <a:stretch>
          <a:fillRect/>
        </a:stretch>
      </xdr:blipFill>
      <xdr:spPr>
        <a:xfrm>
          <a:off x="0" y="0"/>
          <a:ext cx="0" cy="0"/>
        </a:xfrm>
        <a:prstGeom prst="rect">
          <a:avLst/>
        </a:prstGeom>
      </xdr:spPr>
    </xdr:pic>
    <xdr:clientData/>
  </xdr:twoCellAnchor>
  <xdr:twoCellAnchor editAs="twoCell">
    <xdr:from>
      <xdr:col>2</xdr:col>
      <xdr:colOff>190500</xdr:colOff>
      <xdr:row>711</xdr:row>
      <xdr:rowOff>47625</xdr:rowOff>
    </xdr:from>
    <xdr:to>
      <xdr:col>2</xdr:col>
      <xdr:colOff>762000</xdr:colOff>
      <xdr:row>711</xdr:row>
      <xdr:rowOff>619125</xdr:rowOff>
    </xdr:to>
    <xdr:pic>
      <xdr:nvPicPr>
        <xdr:cNvPr id="711" descr="" name="f3c3a4aa-b896-4d4b-922b-a68062c76a2595186.JPG"/>
        <xdr:cNvPicPr>
          <a:picLocks noChangeAspect="1"/>
        </xdr:cNvPicPr>
      </xdr:nvPicPr>
      <xdr:blipFill>
        <a:blip xmlns:r="http://schemas.openxmlformats.org/officeDocument/2006/relationships" r:embed="rId698" cstate="print"/>
        <a:stretch>
          <a:fillRect/>
        </a:stretch>
      </xdr:blipFill>
      <xdr:spPr>
        <a:xfrm>
          <a:off x="0" y="0"/>
          <a:ext cx="0" cy="0"/>
        </a:xfrm>
        <a:prstGeom prst="rect">
          <a:avLst/>
        </a:prstGeom>
      </xdr:spPr>
    </xdr:pic>
    <xdr:clientData/>
  </xdr:twoCellAnchor>
  <xdr:twoCellAnchor editAs="twoCell">
    <xdr:from>
      <xdr:col>2</xdr:col>
      <xdr:colOff>190500</xdr:colOff>
      <xdr:row>712</xdr:row>
      <xdr:rowOff>47625</xdr:rowOff>
    </xdr:from>
    <xdr:to>
      <xdr:col>2</xdr:col>
      <xdr:colOff>762000</xdr:colOff>
      <xdr:row>712</xdr:row>
      <xdr:rowOff>619125</xdr:rowOff>
    </xdr:to>
    <xdr:pic>
      <xdr:nvPicPr>
        <xdr:cNvPr id="712" descr="" name="06be28b1-fff1-4235-a4f6-8f055e17dc7e48150.jpg"/>
        <xdr:cNvPicPr>
          <a:picLocks noChangeAspect="1"/>
        </xdr:cNvPicPr>
      </xdr:nvPicPr>
      <xdr:blipFill>
        <a:blip xmlns:r="http://schemas.openxmlformats.org/officeDocument/2006/relationships" r:embed="rId699" cstate="print"/>
        <a:stretch>
          <a:fillRect/>
        </a:stretch>
      </xdr:blipFill>
      <xdr:spPr>
        <a:xfrm>
          <a:off x="0" y="0"/>
          <a:ext cx="0" cy="0"/>
        </a:xfrm>
        <a:prstGeom prst="rect">
          <a:avLst/>
        </a:prstGeom>
      </xdr:spPr>
    </xdr:pic>
    <xdr:clientData/>
  </xdr:twoCellAnchor>
  <xdr:twoCellAnchor editAs="twoCell">
    <xdr:from>
      <xdr:col>2</xdr:col>
      <xdr:colOff>190500</xdr:colOff>
      <xdr:row>713</xdr:row>
      <xdr:rowOff>47625</xdr:rowOff>
    </xdr:from>
    <xdr:to>
      <xdr:col>2</xdr:col>
      <xdr:colOff>762000</xdr:colOff>
      <xdr:row>713</xdr:row>
      <xdr:rowOff>619125</xdr:rowOff>
    </xdr:to>
    <xdr:pic>
      <xdr:nvPicPr>
        <xdr:cNvPr id="713" descr="" name="df0fd3ba-3bf7-46fe-afb4-83a7d75ee933100679.jpg"/>
        <xdr:cNvPicPr>
          <a:picLocks noChangeAspect="1"/>
        </xdr:cNvPicPr>
      </xdr:nvPicPr>
      <xdr:blipFill>
        <a:blip xmlns:r="http://schemas.openxmlformats.org/officeDocument/2006/relationships" r:embed="rId700" cstate="print"/>
        <a:stretch>
          <a:fillRect/>
        </a:stretch>
      </xdr:blipFill>
      <xdr:spPr>
        <a:xfrm>
          <a:off x="0" y="0"/>
          <a:ext cx="0" cy="0"/>
        </a:xfrm>
        <a:prstGeom prst="rect">
          <a:avLst/>
        </a:prstGeom>
      </xdr:spPr>
    </xdr:pic>
    <xdr:clientData/>
  </xdr:twoCellAnchor>
  <xdr:twoCellAnchor editAs="twoCell">
    <xdr:from>
      <xdr:col>2</xdr:col>
      <xdr:colOff>190500</xdr:colOff>
      <xdr:row>714</xdr:row>
      <xdr:rowOff>47625</xdr:rowOff>
    </xdr:from>
    <xdr:to>
      <xdr:col>2</xdr:col>
      <xdr:colOff>762000</xdr:colOff>
      <xdr:row>714</xdr:row>
      <xdr:rowOff>619125</xdr:rowOff>
    </xdr:to>
    <xdr:pic>
      <xdr:nvPicPr>
        <xdr:cNvPr id="714" descr="" name="bd5a064a-9108-4485-ac69-9afa543b2dd8101065.jpg"/>
        <xdr:cNvPicPr>
          <a:picLocks noChangeAspect="1"/>
        </xdr:cNvPicPr>
      </xdr:nvPicPr>
      <xdr:blipFill>
        <a:blip xmlns:r="http://schemas.openxmlformats.org/officeDocument/2006/relationships" r:embed="rId701" cstate="print"/>
        <a:stretch>
          <a:fillRect/>
        </a:stretch>
      </xdr:blipFill>
      <xdr:spPr>
        <a:xfrm>
          <a:off x="0" y="0"/>
          <a:ext cx="0" cy="0"/>
        </a:xfrm>
        <a:prstGeom prst="rect">
          <a:avLst/>
        </a:prstGeom>
      </xdr:spPr>
    </xdr:pic>
    <xdr:clientData/>
  </xdr:twoCellAnchor>
  <xdr:twoCellAnchor editAs="twoCell">
    <xdr:from>
      <xdr:col>2</xdr:col>
      <xdr:colOff>190500</xdr:colOff>
      <xdr:row>715</xdr:row>
      <xdr:rowOff>47625</xdr:rowOff>
    </xdr:from>
    <xdr:to>
      <xdr:col>2</xdr:col>
      <xdr:colOff>762000</xdr:colOff>
      <xdr:row>715</xdr:row>
      <xdr:rowOff>619125</xdr:rowOff>
    </xdr:to>
    <xdr:pic>
      <xdr:nvPicPr>
        <xdr:cNvPr id="715" descr="" name="33d04515-f06b-4a50-8034-104ac74a8b65101070.jpg"/>
        <xdr:cNvPicPr>
          <a:picLocks noChangeAspect="1"/>
        </xdr:cNvPicPr>
      </xdr:nvPicPr>
      <xdr:blipFill>
        <a:blip xmlns:r="http://schemas.openxmlformats.org/officeDocument/2006/relationships" r:embed="rId702" cstate="print"/>
        <a:stretch>
          <a:fillRect/>
        </a:stretch>
      </xdr:blipFill>
      <xdr:spPr>
        <a:xfrm>
          <a:off x="0" y="0"/>
          <a:ext cx="0" cy="0"/>
        </a:xfrm>
        <a:prstGeom prst="rect">
          <a:avLst/>
        </a:prstGeom>
      </xdr:spPr>
    </xdr:pic>
    <xdr:clientData/>
  </xdr:twoCellAnchor>
  <xdr:twoCellAnchor editAs="twoCell">
    <xdr:from>
      <xdr:col>2</xdr:col>
      <xdr:colOff>190500</xdr:colOff>
      <xdr:row>716</xdr:row>
      <xdr:rowOff>47625</xdr:rowOff>
    </xdr:from>
    <xdr:to>
      <xdr:col>2</xdr:col>
      <xdr:colOff>762000</xdr:colOff>
      <xdr:row>716</xdr:row>
      <xdr:rowOff>619125</xdr:rowOff>
    </xdr:to>
    <xdr:pic>
      <xdr:nvPicPr>
        <xdr:cNvPr id="716" descr="" name="3afb4c82-5d7f-40ac-9815-822cb6ddfdae102037.jpg"/>
        <xdr:cNvPicPr>
          <a:picLocks noChangeAspect="1"/>
        </xdr:cNvPicPr>
      </xdr:nvPicPr>
      <xdr:blipFill>
        <a:blip xmlns:r="http://schemas.openxmlformats.org/officeDocument/2006/relationships" r:embed="rId703" cstate="print"/>
        <a:stretch>
          <a:fillRect/>
        </a:stretch>
      </xdr:blipFill>
      <xdr:spPr>
        <a:xfrm>
          <a:off x="0" y="0"/>
          <a:ext cx="0" cy="0"/>
        </a:xfrm>
        <a:prstGeom prst="rect">
          <a:avLst/>
        </a:prstGeom>
      </xdr:spPr>
    </xdr:pic>
    <xdr:clientData/>
  </xdr:twoCellAnchor>
  <xdr:twoCellAnchor editAs="twoCell">
    <xdr:from>
      <xdr:col>2</xdr:col>
      <xdr:colOff>190500</xdr:colOff>
      <xdr:row>717</xdr:row>
      <xdr:rowOff>47625</xdr:rowOff>
    </xdr:from>
    <xdr:to>
      <xdr:col>2</xdr:col>
      <xdr:colOff>762000</xdr:colOff>
      <xdr:row>717</xdr:row>
      <xdr:rowOff>619125</xdr:rowOff>
    </xdr:to>
    <xdr:pic>
      <xdr:nvPicPr>
        <xdr:cNvPr id="717" descr="" name="6b5ed4c4-09ef-4b8f-844a-c920127bebe8102038.jpg"/>
        <xdr:cNvPicPr>
          <a:picLocks noChangeAspect="1"/>
        </xdr:cNvPicPr>
      </xdr:nvPicPr>
      <xdr:blipFill>
        <a:blip xmlns:r="http://schemas.openxmlformats.org/officeDocument/2006/relationships" r:embed="rId704" cstate="print"/>
        <a:stretch>
          <a:fillRect/>
        </a:stretch>
      </xdr:blipFill>
      <xdr:spPr>
        <a:xfrm>
          <a:off x="0" y="0"/>
          <a:ext cx="0" cy="0"/>
        </a:xfrm>
        <a:prstGeom prst="rect">
          <a:avLst/>
        </a:prstGeom>
      </xdr:spPr>
    </xdr:pic>
    <xdr:clientData/>
  </xdr:twoCellAnchor>
  <xdr:twoCellAnchor editAs="twoCell">
    <xdr:from>
      <xdr:col>2</xdr:col>
      <xdr:colOff>190500</xdr:colOff>
      <xdr:row>718</xdr:row>
      <xdr:rowOff>47625</xdr:rowOff>
    </xdr:from>
    <xdr:to>
      <xdr:col>2</xdr:col>
      <xdr:colOff>762000</xdr:colOff>
      <xdr:row>718</xdr:row>
      <xdr:rowOff>619125</xdr:rowOff>
    </xdr:to>
    <xdr:pic>
      <xdr:nvPicPr>
        <xdr:cNvPr id="718" descr="" name="188dafa3-555c-4779-8a59-76896b9aab8d95341a.jpg"/>
        <xdr:cNvPicPr>
          <a:picLocks noChangeAspect="1"/>
        </xdr:cNvPicPr>
      </xdr:nvPicPr>
      <xdr:blipFill>
        <a:blip xmlns:r="http://schemas.openxmlformats.org/officeDocument/2006/relationships" r:embed="rId705" cstate="print"/>
        <a:stretch>
          <a:fillRect/>
        </a:stretch>
      </xdr:blipFill>
      <xdr:spPr>
        <a:xfrm>
          <a:off x="0" y="0"/>
          <a:ext cx="0" cy="0"/>
        </a:xfrm>
        <a:prstGeom prst="rect">
          <a:avLst/>
        </a:prstGeom>
      </xdr:spPr>
    </xdr:pic>
    <xdr:clientData/>
  </xdr:twoCellAnchor>
  <xdr:twoCellAnchor editAs="twoCell">
    <xdr:from>
      <xdr:col>2</xdr:col>
      <xdr:colOff>190500</xdr:colOff>
      <xdr:row>719</xdr:row>
      <xdr:rowOff>47625</xdr:rowOff>
    </xdr:from>
    <xdr:to>
      <xdr:col>2</xdr:col>
      <xdr:colOff>762000</xdr:colOff>
      <xdr:row>719</xdr:row>
      <xdr:rowOff>619125</xdr:rowOff>
    </xdr:to>
    <xdr:pic>
      <xdr:nvPicPr>
        <xdr:cNvPr id="719" descr="" name="90ec815f-e31a-4f9c-abd5-6b5e77ad1df295344.JPG"/>
        <xdr:cNvPicPr>
          <a:picLocks noChangeAspect="1"/>
        </xdr:cNvPicPr>
      </xdr:nvPicPr>
      <xdr:blipFill>
        <a:blip xmlns:r="http://schemas.openxmlformats.org/officeDocument/2006/relationships" r:embed="rId706" cstate="print"/>
        <a:stretch>
          <a:fillRect/>
        </a:stretch>
      </xdr:blipFill>
      <xdr:spPr>
        <a:xfrm>
          <a:off x="0" y="0"/>
          <a:ext cx="0" cy="0"/>
        </a:xfrm>
        <a:prstGeom prst="rect">
          <a:avLst/>
        </a:prstGeom>
      </xdr:spPr>
    </xdr:pic>
    <xdr:clientData/>
  </xdr:twoCellAnchor>
  <xdr:twoCellAnchor editAs="twoCell">
    <xdr:from>
      <xdr:col>2</xdr:col>
      <xdr:colOff>190500</xdr:colOff>
      <xdr:row>720</xdr:row>
      <xdr:rowOff>47625</xdr:rowOff>
    </xdr:from>
    <xdr:to>
      <xdr:col>2</xdr:col>
      <xdr:colOff>762000</xdr:colOff>
      <xdr:row>720</xdr:row>
      <xdr:rowOff>619125</xdr:rowOff>
    </xdr:to>
    <xdr:pic>
      <xdr:nvPicPr>
        <xdr:cNvPr id="720" descr="" name="7d4cfa7b-6d4a-4f8e-baae-07f507377ae795345.JPG"/>
        <xdr:cNvPicPr>
          <a:picLocks noChangeAspect="1"/>
        </xdr:cNvPicPr>
      </xdr:nvPicPr>
      <xdr:blipFill>
        <a:blip xmlns:r="http://schemas.openxmlformats.org/officeDocument/2006/relationships" r:embed="rId707" cstate="print"/>
        <a:stretch>
          <a:fillRect/>
        </a:stretch>
      </xdr:blipFill>
      <xdr:spPr>
        <a:xfrm>
          <a:off x="0" y="0"/>
          <a:ext cx="0" cy="0"/>
        </a:xfrm>
        <a:prstGeom prst="rect">
          <a:avLst/>
        </a:prstGeom>
      </xdr:spPr>
    </xdr:pic>
    <xdr:clientData/>
  </xdr:twoCellAnchor>
  <xdr:twoCellAnchor editAs="twoCell">
    <xdr:from>
      <xdr:col>2</xdr:col>
      <xdr:colOff>190500</xdr:colOff>
      <xdr:row>721</xdr:row>
      <xdr:rowOff>47625</xdr:rowOff>
    </xdr:from>
    <xdr:to>
      <xdr:col>2</xdr:col>
      <xdr:colOff>762000</xdr:colOff>
      <xdr:row>721</xdr:row>
      <xdr:rowOff>619125</xdr:rowOff>
    </xdr:to>
    <xdr:pic>
      <xdr:nvPicPr>
        <xdr:cNvPr id="721" descr="" name="55167ac1-72ef-4ece-87f8-a3e1b1979e87100098.jpg"/>
        <xdr:cNvPicPr>
          <a:picLocks noChangeAspect="1"/>
        </xdr:cNvPicPr>
      </xdr:nvPicPr>
      <xdr:blipFill>
        <a:blip xmlns:r="http://schemas.openxmlformats.org/officeDocument/2006/relationships" r:embed="rId708" cstate="print"/>
        <a:stretch>
          <a:fillRect/>
        </a:stretch>
      </xdr:blipFill>
      <xdr:spPr>
        <a:xfrm>
          <a:off x="0" y="0"/>
          <a:ext cx="0" cy="0"/>
        </a:xfrm>
        <a:prstGeom prst="rect">
          <a:avLst/>
        </a:prstGeom>
      </xdr:spPr>
    </xdr:pic>
    <xdr:clientData/>
  </xdr:twoCellAnchor>
  <xdr:twoCellAnchor editAs="twoCell">
    <xdr:from>
      <xdr:col>2</xdr:col>
      <xdr:colOff>190500</xdr:colOff>
      <xdr:row>722</xdr:row>
      <xdr:rowOff>47625</xdr:rowOff>
    </xdr:from>
    <xdr:to>
      <xdr:col>2</xdr:col>
      <xdr:colOff>762000</xdr:colOff>
      <xdr:row>722</xdr:row>
      <xdr:rowOff>619125</xdr:rowOff>
    </xdr:to>
    <xdr:pic>
      <xdr:nvPicPr>
        <xdr:cNvPr id="722" descr="" name="cd6cd070-5cba-4440-9008-d0dee20399ec59051.JPG"/>
        <xdr:cNvPicPr>
          <a:picLocks noChangeAspect="1"/>
        </xdr:cNvPicPr>
      </xdr:nvPicPr>
      <xdr:blipFill>
        <a:blip xmlns:r="http://schemas.openxmlformats.org/officeDocument/2006/relationships" r:embed="rId709" cstate="print"/>
        <a:stretch>
          <a:fillRect/>
        </a:stretch>
      </xdr:blipFill>
      <xdr:spPr>
        <a:xfrm>
          <a:off x="0" y="0"/>
          <a:ext cx="0" cy="0"/>
        </a:xfrm>
        <a:prstGeom prst="rect">
          <a:avLst/>
        </a:prstGeom>
      </xdr:spPr>
    </xdr:pic>
    <xdr:clientData/>
  </xdr:twoCellAnchor>
  <xdr:twoCellAnchor editAs="twoCell">
    <xdr:from>
      <xdr:col>2</xdr:col>
      <xdr:colOff>190500</xdr:colOff>
      <xdr:row>723</xdr:row>
      <xdr:rowOff>47625</xdr:rowOff>
    </xdr:from>
    <xdr:to>
      <xdr:col>2</xdr:col>
      <xdr:colOff>762000</xdr:colOff>
      <xdr:row>723</xdr:row>
      <xdr:rowOff>619125</xdr:rowOff>
    </xdr:to>
    <xdr:pic>
      <xdr:nvPicPr>
        <xdr:cNvPr id="723" descr="" name="1a72a526-30c3-4a2b-a145-33eb1579834e59053a.jpg"/>
        <xdr:cNvPicPr>
          <a:picLocks noChangeAspect="1"/>
        </xdr:cNvPicPr>
      </xdr:nvPicPr>
      <xdr:blipFill>
        <a:blip xmlns:r="http://schemas.openxmlformats.org/officeDocument/2006/relationships" r:embed="rId710" cstate="print"/>
        <a:stretch>
          <a:fillRect/>
        </a:stretch>
      </xdr:blipFill>
      <xdr:spPr>
        <a:xfrm>
          <a:off x="0" y="0"/>
          <a:ext cx="0" cy="0"/>
        </a:xfrm>
        <a:prstGeom prst="rect">
          <a:avLst/>
        </a:prstGeom>
      </xdr:spPr>
    </xdr:pic>
    <xdr:clientData/>
  </xdr:twoCellAnchor>
  <xdr:twoCellAnchor editAs="twoCell">
    <xdr:from>
      <xdr:col>2</xdr:col>
      <xdr:colOff>190500</xdr:colOff>
      <xdr:row>724</xdr:row>
      <xdr:rowOff>47625</xdr:rowOff>
    </xdr:from>
    <xdr:to>
      <xdr:col>2</xdr:col>
      <xdr:colOff>762000</xdr:colOff>
      <xdr:row>724</xdr:row>
      <xdr:rowOff>619125</xdr:rowOff>
    </xdr:to>
    <xdr:pic>
      <xdr:nvPicPr>
        <xdr:cNvPr id="724" descr="" name="f80efb1c-eb97-4350-958a-c9f7f5dfd85498121.jpg"/>
        <xdr:cNvPicPr>
          <a:picLocks noChangeAspect="1"/>
        </xdr:cNvPicPr>
      </xdr:nvPicPr>
      <xdr:blipFill>
        <a:blip xmlns:r="http://schemas.openxmlformats.org/officeDocument/2006/relationships" r:embed="rId711" cstate="print"/>
        <a:stretch>
          <a:fillRect/>
        </a:stretch>
      </xdr:blipFill>
      <xdr:spPr>
        <a:xfrm>
          <a:off x="0" y="0"/>
          <a:ext cx="0" cy="0"/>
        </a:xfrm>
        <a:prstGeom prst="rect">
          <a:avLst/>
        </a:prstGeom>
      </xdr:spPr>
    </xdr:pic>
    <xdr:clientData/>
  </xdr:twoCellAnchor>
  <xdr:twoCellAnchor editAs="twoCell">
    <xdr:from>
      <xdr:col>2</xdr:col>
      <xdr:colOff>190500</xdr:colOff>
      <xdr:row>725</xdr:row>
      <xdr:rowOff>47625</xdr:rowOff>
    </xdr:from>
    <xdr:to>
      <xdr:col>2</xdr:col>
      <xdr:colOff>762000</xdr:colOff>
      <xdr:row>725</xdr:row>
      <xdr:rowOff>619125</xdr:rowOff>
    </xdr:to>
    <xdr:pic>
      <xdr:nvPicPr>
        <xdr:cNvPr id="725" descr="" name="54ceb097-76c2-4876-952d-43aa5d7f68cb48175.jpg"/>
        <xdr:cNvPicPr>
          <a:picLocks noChangeAspect="1"/>
        </xdr:cNvPicPr>
      </xdr:nvPicPr>
      <xdr:blipFill>
        <a:blip xmlns:r="http://schemas.openxmlformats.org/officeDocument/2006/relationships" r:embed="rId712" cstate="print"/>
        <a:stretch>
          <a:fillRect/>
        </a:stretch>
      </xdr:blipFill>
      <xdr:spPr>
        <a:xfrm>
          <a:off x="0" y="0"/>
          <a:ext cx="0" cy="0"/>
        </a:xfrm>
        <a:prstGeom prst="rect">
          <a:avLst/>
        </a:prstGeom>
      </xdr:spPr>
    </xdr:pic>
    <xdr:clientData/>
  </xdr:twoCellAnchor>
  <xdr:twoCellAnchor editAs="twoCell">
    <xdr:from>
      <xdr:col>2</xdr:col>
      <xdr:colOff>190500</xdr:colOff>
      <xdr:row>726</xdr:row>
      <xdr:rowOff>47625</xdr:rowOff>
    </xdr:from>
    <xdr:to>
      <xdr:col>2</xdr:col>
      <xdr:colOff>762000</xdr:colOff>
      <xdr:row>726</xdr:row>
      <xdr:rowOff>619125</xdr:rowOff>
    </xdr:to>
    <xdr:pic>
      <xdr:nvPicPr>
        <xdr:cNvPr id="726" descr="" name="a5e17d41-f9a4-4a1a-a040-09360359c0388000.jpg"/>
        <xdr:cNvPicPr>
          <a:picLocks noChangeAspect="1"/>
        </xdr:cNvPicPr>
      </xdr:nvPicPr>
      <xdr:blipFill>
        <a:blip xmlns:r="http://schemas.openxmlformats.org/officeDocument/2006/relationships" r:embed="rId713" cstate="print"/>
        <a:stretch>
          <a:fillRect/>
        </a:stretch>
      </xdr:blipFill>
      <xdr:spPr>
        <a:xfrm>
          <a:off x="0" y="0"/>
          <a:ext cx="0" cy="0"/>
        </a:xfrm>
        <a:prstGeom prst="rect">
          <a:avLst/>
        </a:prstGeom>
      </xdr:spPr>
    </xdr:pic>
    <xdr:clientData/>
  </xdr:twoCellAnchor>
  <xdr:twoCellAnchor editAs="twoCell">
    <xdr:from>
      <xdr:col>2</xdr:col>
      <xdr:colOff>190500</xdr:colOff>
      <xdr:row>727</xdr:row>
      <xdr:rowOff>47625</xdr:rowOff>
    </xdr:from>
    <xdr:to>
      <xdr:col>2</xdr:col>
      <xdr:colOff>762000</xdr:colOff>
      <xdr:row>727</xdr:row>
      <xdr:rowOff>619125</xdr:rowOff>
    </xdr:to>
    <xdr:pic>
      <xdr:nvPicPr>
        <xdr:cNvPr id="727" descr="" name="9b2c26ed-aa86-4a5a-a3c4-d3cf5b2f25d710500.jpg"/>
        <xdr:cNvPicPr>
          <a:picLocks noChangeAspect="1"/>
        </xdr:cNvPicPr>
      </xdr:nvPicPr>
      <xdr:blipFill>
        <a:blip xmlns:r="http://schemas.openxmlformats.org/officeDocument/2006/relationships" r:embed="rId714" cstate="print"/>
        <a:stretch>
          <a:fillRect/>
        </a:stretch>
      </xdr:blipFill>
      <xdr:spPr>
        <a:xfrm>
          <a:off x="0" y="0"/>
          <a:ext cx="0" cy="0"/>
        </a:xfrm>
        <a:prstGeom prst="rect">
          <a:avLst/>
        </a:prstGeom>
      </xdr:spPr>
    </xdr:pic>
    <xdr:clientData/>
  </xdr:twoCellAnchor>
  <xdr:twoCellAnchor editAs="twoCell">
    <xdr:from>
      <xdr:col>2</xdr:col>
      <xdr:colOff>190500</xdr:colOff>
      <xdr:row>728</xdr:row>
      <xdr:rowOff>47625</xdr:rowOff>
    </xdr:from>
    <xdr:to>
      <xdr:col>2</xdr:col>
      <xdr:colOff>762000</xdr:colOff>
      <xdr:row>728</xdr:row>
      <xdr:rowOff>619125</xdr:rowOff>
    </xdr:to>
    <xdr:pic>
      <xdr:nvPicPr>
        <xdr:cNvPr id="728" descr="" name="50f2fe4b-7881-453a-9545-60431539f7aa49924.jpg"/>
        <xdr:cNvPicPr>
          <a:picLocks noChangeAspect="1"/>
        </xdr:cNvPicPr>
      </xdr:nvPicPr>
      <xdr:blipFill>
        <a:blip xmlns:r="http://schemas.openxmlformats.org/officeDocument/2006/relationships" r:embed="rId715" cstate="print"/>
        <a:stretch>
          <a:fillRect/>
        </a:stretch>
      </xdr:blipFill>
      <xdr:spPr>
        <a:xfrm>
          <a:off x="0" y="0"/>
          <a:ext cx="0" cy="0"/>
        </a:xfrm>
        <a:prstGeom prst="rect">
          <a:avLst/>
        </a:prstGeom>
      </xdr:spPr>
    </xdr:pic>
    <xdr:clientData/>
  </xdr:twoCellAnchor>
  <xdr:twoCellAnchor editAs="twoCell">
    <xdr:from>
      <xdr:col>2</xdr:col>
      <xdr:colOff>190500</xdr:colOff>
      <xdr:row>729</xdr:row>
      <xdr:rowOff>47625</xdr:rowOff>
    </xdr:from>
    <xdr:to>
      <xdr:col>2</xdr:col>
      <xdr:colOff>762000</xdr:colOff>
      <xdr:row>729</xdr:row>
      <xdr:rowOff>619125</xdr:rowOff>
    </xdr:to>
    <xdr:pic>
      <xdr:nvPicPr>
        <xdr:cNvPr id="729" descr="" name="6856835e-e12d-46ff-8d95-6e6e3314ac7e49925.jpg"/>
        <xdr:cNvPicPr>
          <a:picLocks noChangeAspect="1"/>
        </xdr:cNvPicPr>
      </xdr:nvPicPr>
      <xdr:blipFill>
        <a:blip xmlns:r="http://schemas.openxmlformats.org/officeDocument/2006/relationships" r:embed="rId716" cstate="print"/>
        <a:stretch>
          <a:fillRect/>
        </a:stretch>
      </xdr:blipFill>
      <xdr:spPr>
        <a:xfrm>
          <a:off x="0" y="0"/>
          <a:ext cx="0" cy="0"/>
        </a:xfrm>
        <a:prstGeom prst="rect">
          <a:avLst/>
        </a:prstGeom>
      </xdr:spPr>
    </xdr:pic>
    <xdr:clientData/>
  </xdr:twoCellAnchor>
  <xdr:twoCellAnchor editAs="twoCell">
    <xdr:from>
      <xdr:col>2</xdr:col>
      <xdr:colOff>190500</xdr:colOff>
      <xdr:row>730</xdr:row>
      <xdr:rowOff>47625</xdr:rowOff>
    </xdr:from>
    <xdr:to>
      <xdr:col>2</xdr:col>
      <xdr:colOff>762000</xdr:colOff>
      <xdr:row>730</xdr:row>
      <xdr:rowOff>619125</xdr:rowOff>
    </xdr:to>
    <xdr:pic>
      <xdr:nvPicPr>
        <xdr:cNvPr id="730" descr="" name="24775bad-2f60-4bca-8f68-7882274d996c100631.jpg"/>
        <xdr:cNvPicPr>
          <a:picLocks noChangeAspect="1"/>
        </xdr:cNvPicPr>
      </xdr:nvPicPr>
      <xdr:blipFill>
        <a:blip xmlns:r="http://schemas.openxmlformats.org/officeDocument/2006/relationships" r:embed="rId717" cstate="print"/>
        <a:stretch>
          <a:fillRect/>
        </a:stretch>
      </xdr:blipFill>
      <xdr:spPr>
        <a:xfrm>
          <a:off x="0" y="0"/>
          <a:ext cx="0" cy="0"/>
        </a:xfrm>
        <a:prstGeom prst="rect">
          <a:avLst/>
        </a:prstGeom>
      </xdr:spPr>
    </xdr:pic>
    <xdr:clientData/>
  </xdr:twoCellAnchor>
  <xdr:twoCellAnchor editAs="twoCell">
    <xdr:from>
      <xdr:col>2</xdr:col>
      <xdr:colOff>190500</xdr:colOff>
      <xdr:row>731</xdr:row>
      <xdr:rowOff>47625</xdr:rowOff>
    </xdr:from>
    <xdr:to>
      <xdr:col>2</xdr:col>
      <xdr:colOff>762000</xdr:colOff>
      <xdr:row>731</xdr:row>
      <xdr:rowOff>619125</xdr:rowOff>
    </xdr:to>
    <xdr:pic>
      <xdr:nvPicPr>
        <xdr:cNvPr id="731" descr="" name="dd075014-3974-4bee-8b92-8345607742e0100642a.jpg"/>
        <xdr:cNvPicPr>
          <a:picLocks noChangeAspect="1"/>
        </xdr:cNvPicPr>
      </xdr:nvPicPr>
      <xdr:blipFill>
        <a:blip xmlns:r="http://schemas.openxmlformats.org/officeDocument/2006/relationships" r:embed="rId718" cstate="print"/>
        <a:stretch>
          <a:fillRect/>
        </a:stretch>
      </xdr:blipFill>
      <xdr:spPr>
        <a:xfrm>
          <a:off x="0" y="0"/>
          <a:ext cx="0" cy="0"/>
        </a:xfrm>
        <a:prstGeom prst="rect">
          <a:avLst/>
        </a:prstGeom>
      </xdr:spPr>
    </xdr:pic>
    <xdr:clientData/>
  </xdr:twoCellAnchor>
  <xdr:twoCellAnchor editAs="twoCell">
    <xdr:from>
      <xdr:col>2</xdr:col>
      <xdr:colOff>190500</xdr:colOff>
      <xdr:row>732</xdr:row>
      <xdr:rowOff>47625</xdr:rowOff>
    </xdr:from>
    <xdr:to>
      <xdr:col>2</xdr:col>
      <xdr:colOff>762000</xdr:colOff>
      <xdr:row>732</xdr:row>
      <xdr:rowOff>619125</xdr:rowOff>
    </xdr:to>
    <xdr:pic>
      <xdr:nvPicPr>
        <xdr:cNvPr id="732" descr="" name="c460c978-eb96-491f-8302-54a426fe5837100643.jpg"/>
        <xdr:cNvPicPr>
          <a:picLocks noChangeAspect="1"/>
        </xdr:cNvPicPr>
      </xdr:nvPicPr>
      <xdr:blipFill>
        <a:blip xmlns:r="http://schemas.openxmlformats.org/officeDocument/2006/relationships" r:embed="rId719" cstate="print"/>
        <a:stretch>
          <a:fillRect/>
        </a:stretch>
      </xdr:blipFill>
      <xdr:spPr>
        <a:xfrm>
          <a:off x="0" y="0"/>
          <a:ext cx="0" cy="0"/>
        </a:xfrm>
        <a:prstGeom prst="rect">
          <a:avLst/>
        </a:prstGeom>
      </xdr:spPr>
    </xdr:pic>
    <xdr:clientData/>
  </xdr:twoCellAnchor>
  <xdr:twoCellAnchor editAs="twoCell">
    <xdr:from>
      <xdr:col>2</xdr:col>
      <xdr:colOff>190500</xdr:colOff>
      <xdr:row>733</xdr:row>
      <xdr:rowOff>47625</xdr:rowOff>
    </xdr:from>
    <xdr:to>
      <xdr:col>2</xdr:col>
      <xdr:colOff>762000</xdr:colOff>
      <xdr:row>733</xdr:row>
      <xdr:rowOff>619125</xdr:rowOff>
    </xdr:to>
    <xdr:pic>
      <xdr:nvPicPr>
        <xdr:cNvPr id="733" descr="" name="67552144-ac4d-483f-b11a-5cc1cae7cb16100662.jpg"/>
        <xdr:cNvPicPr>
          <a:picLocks noChangeAspect="1"/>
        </xdr:cNvPicPr>
      </xdr:nvPicPr>
      <xdr:blipFill>
        <a:blip xmlns:r="http://schemas.openxmlformats.org/officeDocument/2006/relationships" r:embed="rId720" cstate="print"/>
        <a:stretch>
          <a:fillRect/>
        </a:stretch>
      </xdr:blipFill>
      <xdr:spPr>
        <a:xfrm>
          <a:off x="0" y="0"/>
          <a:ext cx="0" cy="0"/>
        </a:xfrm>
        <a:prstGeom prst="rect">
          <a:avLst/>
        </a:prstGeom>
      </xdr:spPr>
    </xdr:pic>
    <xdr:clientData/>
  </xdr:twoCellAnchor>
  <xdr:twoCellAnchor editAs="twoCell">
    <xdr:from>
      <xdr:col>2</xdr:col>
      <xdr:colOff>190500</xdr:colOff>
      <xdr:row>734</xdr:row>
      <xdr:rowOff>47625</xdr:rowOff>
    </xdr:from>
    <xdr:to>
      <xdr:col>2</xdr:col>
      <xdr:colOff>762000</xdr:colOff>
      <xdr:row>734</xdr:row>
      <xdr:rowOff>619125</xdr:rowOff>
    </xdr:to>
    <xdr:pic>
      <xdr:nvPicPr>
        <xdr:cNvPr id="734" descr="" name="f74aa82e-f5f9-4ad3-8368-55c5690205e6100663.jpg"/>
        <xdr:cNvPicPr>
          <a:picLocks noChangeAspect="1"/>
        </xdr:cNvPicPr>
      </xdr:nvPicPr>
      <xdr:blipFill>
        <a:blip xmlns:r="http://schemas.openxmlformats.org/officeDocument/2006/relationships" r:embed="rId721" cstate="print"/>
        <a:stretch>
          <a:fillRect/>
        </a:stretch>
      </xdr:blipFill>
      <xdr:spPr>
        <a:xfrm>
          <a:off x="0" y="0"/>
          <a:ext cx="0" cy="0"/>
        </a:xfrm>
        <a:prstGeom prst="rect">
          <a:avLst/>
        </a:prstGeom>
      </xdr:spPr>
    </xdr:pic>
    <xdr:clientData/>
  </xdr:twoCellAnchor>
  <xdr:twoCellAnchor editAs="twoCell">
    <xdr:from>
      <xdr:col>2</xdr:col>
      <xdr:colOff>190500</xdr:colOff>
      <xdr:row>735</xdr:row>
      <xdr:rowOff>47625</xdr:rowOff>
    </xdr:from>
    <xdr:to>
      <xdr:col>2</xdr:col>
      <xdr:colOff>762000</xdr:colOff>
      <xdr:row>735</xdr:row>
      <xdr:rowOff>619125</xdr:rowOff>
    </xdr:to>
    <xdr:pic>
      <xdr:nvPicPr>
        <xdr:cNvPr id="735" descr="" name="8a756fb2-e201-4dfc-821f-b87848f326dc101146.jpg"/>
        <xdr:cNvPicPr>
          <a:picLocks noChangeAspect="1"/>
        </xdr:cNvPicPr>
      </xdr:nvPicPr>
      <xdr:blipFill>
        <a:blip xmlns:r="http://schemas.openxmlformats.org/officeDocument/2006/relationships" r:embed="rId722" cstate="print"/>
        <a:stretch>
          <a:fillRect/>
        </a:stretch>
      </xdr:blipFill>
      <xdr:spPr>
        <a:xfrm>
          <a:off x="0" y="0"/>
          <a:ext cx="0" cy="0"/>
        </a:xfrm>
        <a:prstGeom prst="rect">
          <a:avLst/>
        </a:prstGeom>
      </xdr:spPr>
    </xdr:pic>
    <xdr:clientData/>
  </xdr:twoCellAnchor>
  <xdr:twoCellAnchor editAs="twoCell">
    <xdr:from>
      <xdr:col>2</xdr:col>
      <xdr:colOff>190500</xdr:colOff>
      <xdr:row>736</xdr:row>
      <xdr:rowOff>47625</xdr:rowOff>
    </xdr:from>
    <xdr:to>
      <xdr:col>2</xdr:col>
      <xdr:colOff>762000</xdr:colOff>
      <xdr:row>736</xdr:row>
      <xdr:rowOff>619125</xdr:rowOff>
    </xdr:to>
    <xdr:pic>
      <xdr:nvPicPr>
        <xdr:cNvPr id="736" descr="" name="a82d6424-17b9-4d79-9ec0-f29a27de891a101159.jpg"/>
        <xdr:cNvPicPr>
          <a:picLocks noChangeAspect="1"/>
        </xdr:cNvPicPr>
      </xdr:nvPicPr>
      <xdr:blipFill>
        <a:blip xmlns:r="http://schemas.openxmlformats.org/officeDocument/2006/relationships" r:embed="rId723" cstate="print"/>
        <a:stretch>
          <a:fillRect/>
        </a:stretch>
      </xdr:blipFill>
      <xdr:spPr>
        <a:xfrm>
          <a:off x="0" y="0"/>
          <a:ext cx="0" cy="0"/>
        </a:xfrm>
        <a:prstGeom prst="rect">
          <a:avLst/>
        </a:prstGeom>
      </xdr:spPr>
    </xdr:pic>
    <xdr:clientData/>
  </xdr:twoCellAnchor>
  <xdr:twoCellAnchor editAs="twoCell">
    <xdr:from>
      <xdr:col>2</xdr:col>
      <xdr:colOff>190500</xdr:colOff>
      <xdr:row>737</xdr:row>
      <xdr:rowOff>47625</xdr:rowOff>
    </xdr:from>
    <xdr:to>
      <xdr:col>2</xdr:col>
      <xdr:colOff>762000</xdr:colOff>
      <xdr:row>737</xdr:row>
      <xdr:rowOff>619125</xdr:rowOff>
    </xdr:to>
    <xdr:pic>
      <xdr:nvPicPr>
        <xdr:cNvPr id="737" descr="" name="062d8ba9-e93d-4c69-9dab-9bb0ad2caa0c101179.jpg"/>
        <xdr:cNvPicPr>
          <a:picLocks noChangeAspect="1"/>
        </xdr:cNvPicPr>
      </xdr:nvPicPr>
      <xdr:blipFill>
        <a:blip xmlns:r="http://schemas.openxmlformats.org/officeDocument/2006/relationships" r:embed="rId724" cstate="print"/>
        <a:stretch>
          <a:fillRect/>
        </a:stretch>
      </xdr:blipFill>
      <xdr:spPr>
        <a:xfrm>
          <a:off x="0" y="0"/>
          <a:ext cx="0" cy="0"/>
        </a:xfrm>
        <a:prstGeom prst="rect">
          <a:avLst/>
        </a:prstGeom>
      </xdr:spPr>
    </xdr:pic>
    <xdr:clientData/>
  </xdr:twoCellAnchor>
  <xdr:twoCellAnchor editAs="twoCell">
    <xdr:from>
      <xdr:col>2</xdr:col>
      <xdr:colOff>190500</xdr:colOff>
      <xdr:row>738</xdr:row>
      <xdr:rowOff>47625</xdr:rowOff>
    </xdr:from>
    <xdr:to>
      <xdr:col>2</xdr:col>
      <xdr:colOff>762000</xdr:colOff>
      <xdr:row>738</xdr:row>
      <xdr:rowOff>619125</xdr:rowOff>
    </xdr:to>
    <xdr:pic>
      <xdr:nvPicPr>
        <xdr:cNvPr id="738" descr="" name="4d19da88-5f09-4567-b7ec-ad9862efa3a3101588.jpg"/>
        <xdr:cNvPicPr>
          <a:picLocks noChangeAspect="1"/>
        </xdr:cNvPicPr>
      </xdr:nvPicPr>
      <xdr:blipFill>
        <a:blip xmlns:r="http://schemas.openxmlformats.org/officeDocument/2006/relationships" r:embed="rId725" cstate="print"/>
        <a:stretch>
          <a:fillRect/>
        </a:stretch>
      </xdr:blipFill>
      <xdr:spPr>
        <a:xfrm>
          <a:off x="0" y="0"/>
          <a:ext cx="0" cy="0"/>
        </a:xfrm>
        <a:prstGeom prst="rect">
          <a:avLst/>
        </a:prstGeom>
      </xdr:spPr>
    </xdr:pic>
    <xdr:clientData/>
  </xdr:twoCellAnchor>
  <xdr:twoCellAnchor editAs="twoCell">
    <xdr:from>
      <xdr:col>2</xdr:col>
      <xdr:colOff>190500</xdr:colOff>
      <xdr:row>739</xdr:row>
      <xdr:rowOff>47625</xdr:rowOff>
    </xdr:from>
    <xdr:to>
      <xdr:col>2</xdr:col>
      <xdr:colOff>762000</xdr:colOff>
      <xdr:row>739</xdr:row>
      <xdr:rowOff>619125</xdr:rowOff>
    </xdr:to>
    <xdr:pic>
      <xdr:nvPicPr>
        <xdr:cNvPr id="739" descr="" name="d4246e50-2e2e-441c-8a4b-2b5e402257c5101600.jpg"/>
        <xdr:cNvPicPr>
          <a:picLocks noChangeAspect="1"/>
        </xdr:cNvPicPr>
      </xdr:nvPicPr>
      <xdr:blipFill>
        <a:blip xmlns:r="http://schemas.openxmlformats.org/officeDocument/2006/relationships" r:embed="rId726" cstate="print"/>
        <a:stretch>
          <a:fillRect/>
        </a:stretch>
      </xdr:blipFill>
      <xdr:spPr>
        <a:xfrm>
          <a:off x="0" y="0"/>
          <a:ext cx="0" cy="0"/>
        </a:xfrm>
        <a:prstGeom prst="rect">
          <a:avLst/>
        </a:prstGeom>
      </xdr:spPr>
    </xdr:pic>
    <xdr:clientData/>
  </xdr:twoCellAnchor>
  <xdr:twoCellAnchor editAs="twoCell">
    <xdr:from>
      <xdr:col>2</xdr:col>
      <xdr:colOff>190500</xdr:colOff>
      <xdr:row>740</xdr:row>
      <xdr:rowOff>47625</xdr:rowOff>
    </xdr:from>
    <xdr:to>
      <xdr:col>2</xdr:col>
      <xdr:colOff>762000</xdr:colOff>
      <xdr:row>740</xdr:row>
      <xdr:rowOff>619125</xdr:rowOff>
    </xdr:to>
    <xdr:pic>
      <xdr:nvPicPr>
        <xdr:cNvPr id="740" descr="" name="f584c562-6bcc-439a-9a38-838d33cfea8e43001t.jpg"/>
        <xdr:cNvPicPr>
          <a:picLocks noChangeAspect="1"/>
        </xdr:cNvPicPr>
      </xdr:nvPicPr>
      <xdr:blipFill>
        <a:blip xmlns:r="http://schemas.openxmlformats.org/officeDocument/2006/relationships" r:embed="rId727" cstate="print"/>
        <a:stretch>
          <a:fillRect/>
        </a:stretch>
      </xdr:blipFill>
      <xdr:spPr>
        <a:xfrm>
          <a:off x="0" y="0"/>
          <a:ext cx="0" cy="0"/>
        </a:xfrm>
        <a:prstGeom prst="rect">
          <a:avLst/>
        </a:prstGeom>
      </xdr:spPr>
    </xdr:pic>
    <xdr:clientData/>
  </xdr:twoCellAnchor>
  <xdr:twoCellAnchor editAs="twoCell">
    <xdr:from>
      <xdr:col>2</xdr:col>
      <xdr:colOff>190500</xdr:colOff>
      <xdr:row>741</xdr:row>
      <xdr:rowOff>47625</xdr:rowOff>
    </xdr:from>
    <xdr:to>
      <xdr:col>2</xdr:col>
      <xdr:colOff>762000</xdr:colOff>
      <xdr:row>741</xdr:row>
      <xdr:rowOff>619125</xdr:rowOff>
    </xdr:to>
    <xdr:pic>
      <xdr:nvPicPr>
        <xdr:cNvPr id="741" descr="" name="6a45e797-a1d8-4c50-a2ea-e9080f532de543015t.jpg"/>
        <xdr:cNvPicPr>
          <a:picLocks noChangeAspect="1"/>
        </xdr:cNvPicPr>
      </xdr:nvPicPr>
      <xdr:blipFill>
        <a:blip xmlns:r="http://schemas.openxmlformats.org/officeDocument/2006/relationships" r:embed="rId728" cstate="print"/>
        <a:stretch>
          <a:fillRect/>
        </a:stretch>
      </xdr:blipFill>
      <xdr:spPr>
        <a:xfrm>
          <a:off x="0" y="0"/>
          <a:ext cx="0" cy="0"/>
        </a:xfrm>
        <a:prstGeom prst="rect">
          <a:avLst/>
        </a:prstGeom>
      </xdr:spPr>
    </xdr:pic>
    <xdr:clientData/>
  </xdr:twoCellAnchor>
  <xdr:twoCellAnchor editAs="twoCell">
    <xdr:from>
      <xdr:col>2</xdr:col>
      <xdr:colOff>190500</xdr:colOff>
      <xdr:row>742</xdr:row>
      <xdr:rowOff>47625</xdr:rowOff>
    </xdr:from>
    <xdr:to>
      <xdr:col>2</xdr:col>
      <xdr:colOff>762000</xdr:colOff>
      <xdr:row>742</xdr:row>
      <xdr:rowOff>619125</xdr:rowOff>
    </xdr:to>
    <xdr:pic>
      <xdr:nvPicPr>
        <xdr:cNvPr id="742" descr="" name="d398dc63-953a-4119-a188-7f60e4703b1143016t.jpg"/>
        <xdr:cNvPicPr>
          <a:picLocks noChangeAspect="1"/>
        </xdr:cNvPicPr>
      </xdr:nvPicPr>
      <xdr:blipFill>
        <a:blip xmlns:r="http://schemas.openxmlformats.org/officeDocument/2006/relationships" r:embed="rId729" cstate="print"/>
        <a:stretch>
          <a:fillRect/>
        </a:stretch>
      </xdr:blipFill>
      <xdr:spPr>
        <a:xfrm>
          <a:off x="0" y="0"/>
          <a:ext cx="0" cy="0"/>
        </a:xfrm>
        <a:prstGeom prst="rect">
          <a:avLst/>
        </a:prstGeom>
      </xdr:spPr>
    </xdr:pic>
    <xdr:clientData/>
  </xdr:twoCellAnchor>
  <xdr:twoCellAnchor editAs="twoCell">
    <xdr:from>
      <xdr:col>2</xdr:col>
      <xdr:colOff>190500</xdr:colOff>
      <xdr:row>743</xdr:row>
      <xdr:rowOff>47625</xdr:rowOff>
    </xdr:from>
    <xdr:to>
      <xdr:col>2</xdr:col>
      <xdr:colOff>762000</xdr:colOff>
      <xdr:row>743</xdr:row>
      <xdr:rowOff>619125</xdr:rowOff>
    </xdr:to>
    <xdr:pic>
      <xdr:nvPicPr>
        <xdr:cNvPr id="743" descr="" name="2d28b206-254d-426c-83cb-84cfc1c7b0da43018a (2).jpg"/>
        <xdr:cNvPicPr>
          <a:picLocks noChangeAspect="1"/>
        </xdr:cNvPicPr>
      </xdr:nvPicPr>
      <xdr:blipFill>
        <a:blip xmlns:r="http://schemas.openxmlformats.org/officeDocument/2006/relationships" r:embed="rId730" cstate="print"/>
        <a:stretch>
          <a:fillRect/>
        </a:stretch>
      </xdr:blipFill>
      <xdr:spPr>
        <a:xfrm>
          <a:off x="0" y="0"/>
          <a:ext cx="0" cy="0"/>
        </a:xfrm>
        <a:prstGeom prst="rect">
          <a:avLst/>
        </a:prstGeom>
      </xdr:spPr>
    </xdr:pic>
    <xdr:clientData/>
  </xdr:twoCellAnchor>
  <xdr:twoCellAnchor editAs="twoCell">
    <xdr:from>
      <xdr:col>2</xdr:col>
      <xdr:colOff>190500</xdr:colOff>
      <xdr:row>744</xdr:row>
      <xdr:rowOff>47625</xdr:rowOff>
    </xdr:from>
    <xdr:to>
      <xdr:col>2</xdr:col>
      <xdr:colOff>762000</xdr:colOff>
      <xdr:row>744</xdr:row>
      <xdr:rowOff>619125</xdr:rowOff>
    </xdr:to>
    <xdr:pic>
      <xdr:nvPicPr>
        <xdr:cNvPr id="744" descr="" name="e13633b3-f8e0-487e-8164-db3cd76d2cca43019 (2).jpg"/>
        <xdr:cNvPicPr>
          <a:picLocks noChangeAspect="1"/>
        </xdr:cNvPicPr>
      </xdr:nvPicPr>
      <xdr:blipFill>
        <a:blip xmlns:r="http://schemas.openxmlformats.org/officeDocument/2006/relationships" r:embed="rId731" cstate="print"/>
        <a:stretch>
          <a:fillRect/>
        </a:stretch>
      </xdr:blipFill>
      <xdr:spPr>
        <a:xfrm>
          <a:off x="0" y="0"/>
          <a:ext cx="0" cy="0"/>
        </a:xfrm>
        <a:prstGeom prst="rect">
          <a:avLst/>
        </a:prstGeom>
      </xdr:spPr>
    </xdr:pic>
    <xdr:clientData/>
  </xdr:twoCellAnchor>
  <xdr:twoCellAnchor editAs="twoCell">
    <xdr:from>
      <xdr:col>2</xdr:col>
      <xdr:colOff>190500</xdr:colOff>
      <xdr:row>745</xdr:row>
      <xdr:rowOff>47625</xdr:rowOff>
    </xdr:from>
    <xdr:to>
      <xdr:col>2</xdr:col>
      <xdr:colOff>762000</xdr:colOff>
      <xdr:row>745</xdr:row>
      <xdr:rowOff>619125</xdr:rowOff>
    </xdr:to>
    <xdr:pic>
      <xdr:nvPicPr>
        <xdr:cNvPr id="745" descr="" name="255939f3-f181-461a-8471-79cb14956ecc43020t.jpg"/>
        <xdr:cNvPicPr>
          <a:picLocks noChangeAspect="1"/>
        </xdr:cNvPicPr>
      </xdr:nvPicPr>
      <xdr:blipFill>
        <a:blip xmlns:r="http://schemas.openxmlformats.org/officeDocument/2006/relationships" r:embed="rId732" cstate="print"/>
        <a:stretch>
          <a:fillRect/>
        </a:stretch>
      </xdr:blipFill>
      <xdr:spPr>
        <a:xfrm>
          <a:off x="0" y="0"/>
          <a:ext cx="0" cy="0"/>
        </a:xfrm>
        <a:prstGeom prst="rect">
          <a:avLst/>
        </a:prstGeom>
      </xdr:spPr>
    </xdr:pic>
    <xdr:clientData/>
  </xdr:twoCellAnchor>
  <xdr:twoCellAnchor editAs="twoCell">
    <xdr:from>
      <xdr:col>2</xdr:col>
      <xdr:colOff>190500</xdr:colOff>
      <xdr:row>746</xdr:row>
      <xdr:rowOff>47625</xdr:rowOff>
    </xdr:from>
    <xdr:to>
      <xdr:col>2</xdr:col>
      <xdr:colOff>762000</xdr:colOff>
      <xdr:row>746</xdr:row>
      <xdr:rowOff>619125</xdr:rowOff>
    </xdr:to>
    <xdr:pic>
      <xdr:nvPicPr>
        <xdr:cNvPr id="746" descr="" name="bb39d62a-e9a5-4dd2-a5d2-c5a2e79b322543021b.jpg"/>
        <xdr:cNvPicPr>
          <a:picLocks noChangeAspect="1"/>
        </xdr:cNvPicPr>
      </xdr:nvPicPr>
      <xdr:blipFill>
        <a:blip xmlns:r="http://schemas.openxmlformats.org/officeDocument/2006/relationships" r:embed="rId733" cstate="print"/>
        <a:stretch>
          <a:fillRect/>
        </a:stretch>
      </xdr:blipFill>
      <xdr:spPr>
        <a:xfrm>
          <a:off x="0" y="0"/>
          <a:ext cx="0" cy="0"/>
        </a:xfrm>
        <a:prstGeom prst="rect">
          <a:avLst/>
        </a:prstGeom>
      </xdr:spPr>
    </xdr:pic>
    <xdr:clientData/>
  </xdr:twoCellAnchor>
  <xdr:twoCellAnchor editAs="twoCell">
    <xdr:from>
      <xdr:col>2</xdr:col>
      <xdr:colOff>190500</xdr:colOff>
      <xdr:row>747</xdr:row>
      <xdr:rowOff>47625</xdr:rowOff>
    </xdr:from>
    <xdr:to>
      <xdr:col>2</xdr:col>
      <xdr:colOff>762000</xdr:colOff>
      <xdr:row>747</xdr:row>
      <xdr:rowOff>619125</xdr:rowOff>
    </xdr:to>
    <xdr:pic>
      <xdr:nvPicPr>
        <xdr:cNvPr id="747" descr="" name="8f5f5b79-3485-4b5e-809b-612efdc080c243103a.jpg"/>
        <xdr:cNvPicPr>
          <a:picLocks noChangeAspect="1"/>
        </xdr:cNvPicPr>
      </xdr:nvPicPr>
      <xdr:blipFill>
        <a:blip xmlns:r="http://schemas.openxmlformats.org/officeDocument/2006/relationships" r:embed="rId734" cstate="print"/>
        <a:stretch>
          <a:fillRect/>
        </a:stretch>
      </xdr:blipFill>
      <xdr:spPr>
        <a:xfrm>
          <a:off x="0" y="0"/>
          <a:ext cx="0" cy="0"/>
        </a:xfrm>
        <a:prstGeom prst="rect">
          <a:avLst/>
        </a:prstGeom>
      </xdr:spPr>
    </xdr:pic>
    <xdr:clientData/>
  </xdr:twoCellAnchor>
  <xdr:twoCellAnchor editAs="twoCell">
    <xdr:from>
      <xdr:col>2</xdr:col>
      <xdr:colOff>190500</xdr:colOff>
      <xdr:row>748</xdr:row>
      <xdr:rowOff>47625</xdr:rowOff>
    </xdr:from>
    <xdr:to>
      <xdr:col>2</xdr:col>
      <xdr:colOff>762000</xdr:colOff>
      <xdr:row>748</xdr:row>
      <xdr:rowOff>619125</xdr:rowOff>
    </xdr:to>
    <xdr:pic>
      <xdr:nvPicPr>
        <xdr:cNvPr id="748" descr="" name="c3feb6b6-020f-4b77-8ea7-792e83dab72943032.jpg"/>
        <xdr:cNvPicPr>
          <a:picLocks noChangeAspect="1"/>
        </xdr:cNvPicPr>
      </xdr:nvPicPr>
      <xdr:blipFill>
        <a:blip xmlns:r="http://schemas.openxmlformats.org/officeDocument/2006/relationships" r:embed="rId735" cstate="print"/>
        <a:stretch>
          <a:fillRect/>
        </a:stretch>
      </xdr:blipFill>
      <xdr:spPr>
        <a:xfrm>
          <a:off x="0" y="0"/>
          <a:ext cx="0" cy="0"/>
        </a:xfrm>
        <a:prstGeom prst="rect">
          <a:avLst/>
        </a:prstGeom>
      </xdr:spPr>
    </xdr:pic>
    <xdr:clientData/>
  </xdr:twoCellAnchor>
  <xdr:twoCellAnchor editAs="twoCell">
    <xdr:from>
      <xdr:col>2</xdr:col>
      <xdr:colOff>190500</xdr:colOff>
      <xdr:row>749</xdr:row>
      <xdr:rowOff>47625</xdr:rowOff>
    </xdr:from>
    <xdr:to>
      <xdr:col>2</xdr:col>
      <xdr:colOff>762000</xdr:colOff>
      <xdr:row>749</xdr:row>
      <xdr:rowOff>619125</xdr:rowOff>
    </xdr:to>
    <xdr:pic>
      <xdr:nvPicPr>
        <xdr:cNvPr id="749" descr="" name="c6fa182b-0981-4ec6-b09c-d7f55c78ef8443012a.jpg"/>
        <xdr:cNvPicPr>
          <a:picLocks noChangeAspect="1"/>
        </xdr:cNvPicPr>
      </xdr:nvPicPr>
      <xdr:blipFill>
        <a:blip xmlns:r="http://schemas.openxmlformats.org/officeDocument/2006/relationships" r:embed="rId736" cstate="print"/>
        <a:stretch>
          <a:fillRect/>
        </a:stretch>
      </xdr:blipFill>
      <xdr:spPr>
        <a:xfrm>
          <a:off x="0" y="0"/>
          <a:ext cx="0" cy="0"/>
        </a:xfrm>
        <a:prstGeom prst="rect">
          <a:avLst/>
        </a:prstGeom>
      </xdr:spPr>
    </xdr:pic>
    <xdr:clientData/>
  </xdr:twoCellAnchor>
  <xdr:twoCellAnchor editAs="twoCell">
    <xdr:from>
      <xdr:col>2</xdr:col>
      <xdr:colOff>190500</xdr:colOff>
      <xdr:row>750</xdr:row>
      <xdr:rowOff>47625</xdr:rowOff>
    </xdr:from>
    <xdr:to>
      <xdr:col>2</xdr:col>
      <xdr:colOff>762000</xdr:colOff>
      <xdr:row>750</xdr:row>
      <xdr:rowOff>619125</xdr:rowOff>
    </xdr:to>
    <xdr:pic>
      <xdr:nvPicPr>
        <xdr:cNvPr id="750" descr="" name="fab2fe96-bf68-457a-b4f6-3d350cd8277f43030b.jpg"/>
        <xdr:cNvPicPr>
          <a:picLocks noChangeAspect="1"/>
        </xdr:cNvPicPr>
      </xdr:nvPicPr>
      <xdr:blipFill>
        <a:blip xmlns:r="http://schemas.openxmlformats.org/officeDocument/2006/relationships" r:embed="rId737" cstate="print"/>
        <a:stretch>
          <a:fillRect/>
        </a:stretch>
      </xdr:blipFill>
      <xdr:spPr>
        <a:xfrm>
          <a:off x="0" y="0"/>
          <a:ext cx="0" cy="0"/>
        </a:xfrm>
        <a:prstGeom prst="rect">
          <a:avLst/>
        </a:prstGeom>
      </xdr:spPr>
    </xdr:pic>
    <xdr:clientData/>
  </xdr:twoCellAnchor>
  <xdr:twoCellAnchor editAs="twoCell">
    <xdr:from>
      <xdr:col>2</xdr:col>
      <xdr:colOff>190500</xdr:colOff>
      <xdr:row>751</xdr:row>
      <xdr:rowOff>47625</xdr:rowOff>
    </xdr:from>
    <xdr:to>
      <xdr:col>2</xdr:col>
      <xdr:colOff>762000</xdr:colOff>
      <xdr:row>751</xdr:row>
      <xdr:rowOff>619125</xdr:rowOff>
    </xdr:to>
    <xdr:pic>
      <xdr:nvPicPr>
        <xdr:cNvPr id="751" descr="" name="8996021f-bfe6-48e0-8009-a9da02b6b44143050a.jpg"/>
        <xdr:cNvPicPr>
          <a:picLocks noChangeAspect="1"/>
        </xdr:cNvPicPr>
      </xdr:nvPicPr>
      <xdr:blipFill>
        <a:blip xmlns:r="http://schemas.openxmlformats.org/officeDocument/2006/relationships" r:embed="rId738" cstate="print"/>
        <a:stretch>
          <a:fillRect/>
        </a:stretch>
      </xdr:blipFill>
      <xdr:spPr>
        <a:xfrm>
          <a:off x="0" y="0"/>
          <a:ext cx="0" cy="0"/>
        </a:xfrm>
        <a:prstGeom prst="rect">
          <a:avLst/>
        </a:prstGeom>
      </xdr:spPr>
    </xdr:pic>
    <xdr:clientData/>
  </xdr:twoCellAnchor>
  <xdr:twoCellAnchor editAs="twoCell">
    <xdr:from>
      <xdr:col>2</xdr:col>
      <xdr:colOff>190500</xdr:colOff>
      <xdr:row>752</xdr:row>
      <xdr:rowOff>47625</xdr:rowOff>
    </xdr:from>
    <xdr:to>
      <xdr:col>2</xdr:col>
      <xdr:colOff>762000</xdr:colOff>
      <xdr:row>752</xdr:row>
      <xdr:rowOff>619125</xdr:rowOff>
    </xdr:to>
    <xdr:pic>
      <xdr:nvPicPr>
        <xdr:cNvPr id="752" descr="" name="84e72267-7947-4ce8-b311-4272d9b35db343055a.jpg"/>
        <xdr:cNvPicPr>
          <a:picLocks noChangeAspect="1"/>
        </xdr:cNvPicPr>
      </xdr:nvPicPr>
      <xdr:blipFill>
        <a:blip xmlns:r="http://schemas.openxmlformats.org/officeDocument/2006/relationships" r:embed="rId739" cstate="print"/>
        <a:stretch>
          <a:fillRect/>
        </a:stretch>
      </xdr:blipFill>
      <xdr:spPr>
        <a:xfrm>
          <a:off x="0" y="0"/>
          <a:ext cx="0" cy="0"/>
        </a:xfrm>
        <a:prstGeom prst="rect">
          <a:avLst/>
        </a:prstGeom>
      </xdr:spPr>
    </xdr:pic>
    <xdr:clientData/>
  </xdr:twoCellAnchor>
  <xdr:twoCellAnchor editAs="twoCell">
    <xdr:from>
      <xdr:col>2</xdr:col>
      <xdr:colOff>190500</xdr:colOff>
      <xdr:row>753</xdr:row>
      <xdr:rowOff>47625</xdr:rowOff>
    </xdr:from>
    <xdr:to>
      <xdr:col>2</xdr:col>
      <xdr:colOff>762000</xdr:colOff>
      <xdr:row>753</xdr:row>
      <xdr:rowOff>619125</xdr:rowOff>
    </xdr:to>
    <xdr:pic>
      <xdr:nvPicPr>
        <xdr:cNvPr id="753" descr="" name="066bd742-3d5b-437c-b0f5-2647d28d8dcf43068a.jpg"/>
        <xdr:cNvPicPr>
          <a:picLocks noChangeAspect="1"/>
        </xdr:cNvPicPr>
      </xdr:nvPicPr>
      <xdr:blipFill>
        <a:blip xmlns:r="http://schemas.openxmlformats.org/officeDocument/2006/relationships" r:embed="rId740" cstate="print"/>
        <a:stretch>
          <a:fillRect/>
        </a:stretch>
      </xdr:blipFill>
      <xdr:spPr>
        <a:xfrm>
          <a:off x="0" y="0"/>
          <a:ext cx="0" cy="0"/>
        </a:xfrm>
        <a:prstGeom prst="rect">
          <a:avLst/>
        </a:prstGeom>
      </xdr:spPr>
    </xdr:pic>
    <xdr:clientData/>
  </xdr:twoCellAnchor>
  <xdr:twoCellAnchor editAs="twoCell">
    <xdr:from>
      <xdr:col>2</xdr:col>
      <xdr:colOff>190500</xdr:colOff>
      <xdr:row>754</xdr:row>
      <xdr:rowOff>47625</xdr:rowOff>
    </xdr:from>
    <xdr:to>
      <xdr:col>2</xdr:col>
      <xdr:colOff>762000</xdr:colOff>
      <xdr:row>754</xdr:row>
      <xdr:rowOff>619125</xdr:rowOff>
    </xdr:to>
    <xdr:pic>
      <xdr:nvPicPr>
        <xdr:cNvPr id="754" descr="" name="ec240589-74c0-4fc6-93c1-eeef118886ce43069a.jpg"/>
        <xdr:cNvPicPr>
          <a:picLocks noChangeAspect="1"/>
        </xdr:cNvPicPr>
      </xdr:nvPicPr>
      <xdr:blipFill>
        <a:blip xmlns:r="http://schemas.openxmlformats.org/officeDocument/2006/relationships" r:embed="rId741" cstate="print"/>
        <a:stretch>
          <a:fillRect/>
        </a:stretch>
      </xdr:blipFill>
      <xdr:spPr>
        <a:xfrm>
          <a:off x="0" y="0"/>
          <a:ext cx="0" cy="0"/>
        </a:xfrm>
        <a:prstGeom prst="rect">
          <a:avLst/>
        </a:prstGeom>
      </xdr:spPr>
    </xdr:pic>
    <xdr:clientData/>
  </xdr:twoCellAnchor>
  <xdr:twoCellAnchor editAs="twoCell">
    <xdr:from>
      <xdr:col>2</xdr:col>
      <xdr:colOff>190500</xdr:colOff>
      <xdr:row>755</xdr:row>
      <xdr:rowOff>47625</xdr:rowOff>
    </xdr:from>
    <xdr:to>
      <xdr:col>2</xdr:col>
      <xdr:colOff>762000</xdr:colOff>
      <xdr:row>755</xdr:row>
      <xdr:rowOff>619125</xdr:rowOff>
    </xdr:to>
    <xdr:pic>
      <xdr:nvPicPr>
        <xdr:cNvPr id="755" descr="" name="4dd8f56e-9230-4bf8-aec7-e379056aaaf643075a.jpg"/>
        <xdr:cNvPicPr>
          <a:picLocks noChangeAspect="1"/>
        </xdr:cNvPicPr>
      </xdr:nvPicPr>
      <xdr:blipFill>
        <a:blip xmlns:r="http://schemas.openxmlformats.org/officeDocument/2006/relationships" r:embed="rId742" cstate="print"/>
        <a:stretch>
          <a:fillRect/>
        </a:stretch>
      </xdr:blipFill>
      <xdr:spPr>
        <a:xfrm>
          <a:off x="0" y="0"/>
          <a:ext cx="0" cy="0"/>
        </a:xfrm>
        <a:prstGeom prst="rect">
          <a:avLst/>
        </a:prstGeom>
      </xdr:spPr>
    </xdr:pic>
    <xdr:clientData/>
  </xdr:twoCellAnchor>
  <xdr:twoCellAnchor editAs="twoCell">
    <xdr:from>
      <xdr:col>2</xdr:col>
      <xdr:colOff>190500</xdr:colOff>
      <xdr:row>756</xdr:row>
      <xdr:rowOff>47625</xdr:rowOff>
    </xdr:from>
    <xdr:to>
      <xdr:col>2</xdr:col>
      <xdr:colOff>762000</xdr:colOff>
      <xdr:row>756</xdr:row>
      <xdr:rowOff>619125</xdr:rowOff>
    </xdr:to>
    <xdr:pic>
      <xdr:nvPicPr>
        <xdr:cNvPr id="756" descr="" name="1e722a75-b7be-4baf-8726-adc9401abb3b43076a.jpg"/>
        <xdr:cNvPicPr>
          <a:picLocks noChangeAspect="1"/>
        </xdr:cNvPicPr>
      </xdr:nvPicPr>
      <xdr:blipFill>
        <a:blip xmlns:r="http://schemas.openxmlformats.org/officeDocument/2006/relationships" r:embed="rId743" cstate="print"/>
        <a:stretch>
          <a:fillRect/>
        </a:stretch>
      </xdr:blipFill>
      <xdr:spPr>
        <a:xfrm>
          <a:off x="0" y="0"/>
          <a:ext cx="0" cy="0"/>
        </a:xfrm>
        <a:prstGeom prst="rect">
          <a:avLst/>
        </a:prstGeom>
      </xdr:spPr>
    </xdr:pic>
    <xdr:clientData/>
  </xdr:twoCellAnchor>
  <xdr:twoCellAnchor editAs="twoCell">
    <xdr:from>
      <xdr:col>2</xdr:col>
      <xdr:colOff>190500</xdr:colOff>
      <xdr:row>757</xdr:row>
      <xdr:rowOff>47625</xdr:rowOff>
    </xdr:from>
    <xdr:to>
      <xdr:col>2</xdr:col>
      <xdr:colOff>762000</xdr:colOff>
      <xdr:row>757</xdr:row>
      <xdr:rowOff>619125</xdr:rowOff>
    </xdr:to>
    <xdr:pic>
      <xdr:nvPicPr>
        <xdr:cNvPr id="757" descr="" name="a2d68572-61f7-4867-b08f-945ee6aaf30443099t.jpg"/>
        <xdr:cNvPicPr>
          <a:picLocks noChangeAspect="1"/>
        </xdr:cNvPicPr>
      </xdr:nvPicPr>
      <xdr:blipFill>
        <a:blip xmlns:r="http://schemas.openxmlformats.org/officeDocument/2006/relationships" r:embed="rId744" cstate="print"/>
        <a:stretch>
          <a:fillRect/>
        </a:stretch>
      </xdr:blipFill>
      <xdr:spPr>
        <a:xfrm>
          <a:off x="0" y="0"/>
          <a:ext cx="0" cy="0"/>
        </a:xfrm>
        <a:prstGeom prst="rect">
          <a:avLst/>
        </a:prstGeom>
      </xdr:spPr>
    </xdr:pic>
    <xdr:clientData/>
  </xdr:twoCellAnchor>
  <xdr:twoCellAnchor editAs="twoCell">
    <xdr:from>
      <xdr:col>2</xdr:col>
      <xdr:colOff>190500</xdr:colOff>
      <xdr:row>758</xdr:row>
      <xdr:rowOff>47625</xdr:rowOff>
    </xdr:from>
    <xdr:to>
      <xdr:col>2</xdr:col>
      <xdr:colOff>762000</xdr:colOff>
      <xdr:row>758</xdr:row>
      <xdr:rowOff>619125</xdr:rowOff>
    </xdr:to>
    <xdr:pic>
      <xdr:nvPicPr>
        <xdr:cNvPr id="758" descr="" name="266dd376-05ea-4fe8-bb6d-70787aedd6e743082a.jpg"/>
        <xdr:cNvPicPr>
          <a:picLocks noChangeAspect="1"/>
        </xdr:cNvPicPr>
      </xdr:nvPicPr>
      <xdr:blipFill>
        <a:blip xmlns:r="http://schemas.openxmlformats.org/officeDocument/2006/relationships" r:embed="rId745" cstate="print"/>
        <a:stretch>
          <a:fillRect/>
        </a:stretch>
      </xdr:blipFill>
      <xdr:spPr>
        <a:xfrm>
          <a:off x="0" y="0"/>
          <a:ext cx="0" cy="0"/>
        </a:xfrm>
        <a:prstGeom prst="rect">
          <a:avLst/>
        </a:prstGeom>
      </xdr:spPr>
    </xdr:pic>
    <xdr:clientData/>
  </xdr:twoCellAnchor>
  <xdr:twoCellAnchor editAs="twoCell">
    <xdr:from>
      <xdr:col>2</xdr:col>
      <xdr:colOff>190500</xdr:colOff>
      <xdr:row>759</xdr:row>
      <xdr:rowOff>47625</xdr:rowOff>
    </xdr:from>
    <xdr:to>
      <xdr:col>2</xdr:col>
      <xdr:colOff>762000</xdr:colOff>
      <xdr:row>759</xdr:row>
      <xdr:rowOff>619125</xdr:rowOff>
    </xdr:to>
    <xdr:pic>
      <xdr:nvPicPr>
        <xdr:cNvPr id="759" descr="" name="2d7c4ba5-3b8e-47ba-a8ac-351039f2fc0743084t.jpg"/>
        <xdr:cNvPicPr>
          <a:picLocks noChangeAspect="1"/>
        </xdr:cNvPicPr>
      </xdr:nvPicPr>
      <xdr:blipFill>
        <a:blip xmlns:r="http://schemas.openxmlformats.org/officeDocument/2006/relationships" r:embed="rId746" cstate="print"/>
        <a:stretch>
          <a:fillRect/>
        </a:stretch>
      </xdr:blipFill>
      <xdr:spPr>
        <a:xfrm>
          <a:off x="0" y="0"/>
          <a:ext cx="0" cy="0"/>
        </a:xfrm>
        <a:prstGeom prst="rect">
          <a:avLst/>
        </a:prstGeom>
      </xdr:spPr>
    </xdr:pic>
    <xdr:clientData/>
  </xdr:twoCellAnchor>
  <xdr:twoCellAnchor editAs="twoCell">
    <xdr:from>
      <xdr:col>2</xdr:col>
      <xdr:colOff>190500</xdr:colOff>
      <xdr:row>760</xdr:row>
      <xdr:rowOff>47625</xdr:rowOff>
    </xdr:from>
    <xdr:to>
      <xdr:col>2</xdr:col>
      <xdr:colOff>762000</xdr:colOff>
      <xdr:row>760</xdr:row>
      <xdr:rowOff>619125</xdr:rowOff>
    </xdr:to>
    <xdr:pic>
      <xdr:nvPicPr>
        <xdr:cNvPr id="760" descr="" name="e3d1539f-56d7-4af6-bff6-175388b2e5a043085a.jpg"/>
        <xdr:cNvPicPr>
          <a:picLocks noChangeAspect="1"/>
        </xdr:cNvPicPr>
      </xdr:nvPicPr>
      <xdr:blipFill>
        <a:blip xmlns:r="http://schemas.openxmlformats.org/officeDocument/2006/relationships" r:embed="rId747" cstate="print"/>
        <a:stretch>
          <a:fillRect/>
        </a:stretch>
      </xdr:blipFill>
      <xdr:spPr>
        <a:xfrm>
          <a:off x="0" y="0"/>
          <a:ext cx="0" cy="0"/>
        </a:xfrm>
        <a:prstGeom prst="rect">
          <a:avLst/>
        </a:prstGeom>
      </xdr:spPr>
    </xdr:pic>
    <xdr:clientData/>
  </xdr:twoCellAnchor>
  <xdr:twoCellAnchor editAs="twoCell">
    <xdr:from>
      <xdr:col>2</xdr:col>
      <xdr:colOff>190500</xdr:colOff>
      <xdr:row>761</xdr:row>
      <xdr:rowOff>47625</xdr:rowOff>
    </xdr:from>
    <xdr:to>
      <xdr:col>2</xdr:col>
      <xdr:colOff>762000</xdr:colOff>
      <xdr:row>761</xdr:row>
      <xdr:rowOff>619125</xdr:rowOff>
    </xdr:to>
    <xdr:pic>
      <xdr:nvPicPr>
        <xdr:cNvPr id="761" descr="" name="e06741b4-003b-4597-8f3f-d570a6ccdde843104t.jpg"/>
        <xdr:cNvPicPr>
          <a:picLocks noChangeAspect="1"/>
        </xdr:cNvPicPr>
      </xdr:nvPicPr>
      <xdr:blipFill>
        <a:blip xmlns:r="http://schemas.openxmlformats.org/officeDocument/2006/relationships" r:embed="rId748" cstate="print"/>
        <a:stretch>
          <a:fillRect/>
        </a:stretch>
      </xdr:blipFill>
      <xdr:spPr>
        <a:xfrm>
          <a:off x="0" y="0"/>
          <a:ext cx="0" cy="0"/>
        </a:xfrm>
        <a:prstGeom prst="rect">
          <a:avLst/>
        </a:prstGeom>
      </xdr:spPr>
    </xdr:pic>
    <xdr:clientData/>
  </xdr:twoCellAnchor>
  <xdr:twoCellAnchor editAs="twoCell">
    <xdr:from>
      <xdr:col>2</xdr:col>
      <xdr:colOff>190500</xdr:colOff>
      <xdr:row>762</xdr:row>
      <xdr:rowOff>47625</xdr:rowOff>
    </xdr:from>
    <xdr:to>
      <xdr:col>2</xdr:col>
      <xdr:colOff>762000</xdr:colOff>
      <xdr:row>762</xdr:row>
      <xdr:rowOff>619125</xdr:rowOff>
    </xdr:to>
    <xdr:pic>
      <xdr:nvPicPr>
        <xdr:cNvPr id="762" descr="" name="f37704d5-6384-42a5-bdbb-a4de7d6433e743031t.jpg"/>
        <xdr:cNvPicPr>
          <a:picLocks noChangeAspect="1"/>
        </xdr:cNvPicPr>
      </xdr:nvPicPr>
      <xdr:blipFill>
        <a:blip xmlns:r="http://schemas.openxmlformats.org/officeDocument/2006/relationships" r:embed="rId749" cstate="print"/>
        <a:stretch>
          <a:fillRect/>
        </a:stretch>
      </xdr:blipFill>
      <xdr:spPr>
        <a:xfrm>
          <a:off x="0" y="0"/>
          <a:ext cx="0" cy="0"/>
        </a:xfrm>
        <a:prstGeom prst="rect">
          <a:avLst/>
        </a:prstGeom>
      </xdr:spPr>
    </xdr:pic>
    <xdr:clientData/>
  </xdr:twoCellAnchor>
  <xdr:twoCellAnchor editAs="twoCell">
    <xdr:from>
      <xdr:col>2</xdr:col>
      <xdr:colOff>190500</xdr:colOff>
      <xdr:row>763</xdr:row>
      <xdr:rowOff>47625</xdr:rowOff>
    </xdr:from>
    <xdr:to>
      <xdr:col>2</xdr:col>
      <xdr:colOff>762000</xdr:colOff>
      <xdr:row>763</xdr:row>
      <xdr:rowOff>619125</xdr:rowOff>
    </xdr:to>
    <xdr:pic>
      <xdr:nvPicPr>
        <xdr:cNvPr id="763" descr="" name="ac460d34-4226-4962-bf04-27d9db971b4b43117a.jpg"/>
        <xdr:cNvPicPr>
          <a:picLocks noChangeAspect="1"/>
        </xdr:cNvPicPr>
      </xdr:nvPicPr>
      <xdr:blipFill>
        <a:blip xmlns:r="http://schemas.openxmlformats.org/officeDocument/2006/relationships" r:embed="rId750" cstate="print"/>
        <a:stretch>
          <a:fillRect/>
        </a:stretch>
      </xdr:blipFill>
      <xdr:spPr>
        <a:xfrm>
          <a:off x="0" y="0"/>
          <a:ext cx="0" cy="0"/>
        </a:xfrm>
        <a:prstGeom prst="rect">
          <a:avLst/>
        </a:prstGeom>
      </xdr:spPr>
    </xdr:pic>
    <xdr:clientData/>
  </xdr:twoCellAnchor>
  <xdr:twoCellAnchor editAs="twoCell">
    <xdr:from>
      <xdr:col>2</xdr:col>
      <xdr:colOff>190500</xdr:colOff>
      <xdr:row>764</xdr:row>
      <xdr:rowOff>47625</xdr:rowOff>
    </xdr:from>
    <xdr:to>
      <xdr:col>2</xdr:col>
      <xdr:colOff>762000</xdr:colOff>
      <xdr:row>764</xdr:row>
      <xdr:rowOff>619125</xdr:rowOff>
    </xdr:to>
    <xdr:pic>
      <xdr:nvPicPr>
        <xdr:cNvPr id="764" descr="" name="249768b8-c40a-4834-8c31-e121a4a888b543118a.jpg"/>
        <xdr:cNvPicPr>
          <a:picLocks noChangeAspect="1"/>
        </xdr:cNvPicPr>
      </xdr:nvPicPr>
      <xdr:blipFill>
        <a:blip xmlns:r="http://schemas.openxmlformats.org/officeDocument/2006/relationships" r:embed="rId751" cstate="print"/>
        <a:stretch>
          <a:fillRect/>
        </a:stretch>
      </xdr:blipFill>
      <xdr:spPr>
        <a:xfrm>
          <a:off x="0" y="0"/>
          <a:ext cx="0" cy="0"/>
        </a:xfrm>
        <a:prstGeom prst="rect">
          <a:avLst/>
        </a:prstGeom>
      </xdr:spPr>
    </xdr:pic>
    <xdr:clientData/>
  </xdr:twoCellAnchor>
  <xdr:twoCellAnchor editAs="twoCell">
    <xdr:from>
      <xdr:col>2</xdr:col>
      <xdr:colOff>190500</xdr:colOff>
      <xdr:row>765</xdr:row>
      <xdr:rowOff>47625</xdr:rowOff>
    </xdr:from>
    <xdr:to>
      <xdr:col>2</xdr:col>
      <xdr:colOff>762000</xdr:colOff>
      <xdr:row>765</xdr:row>
      <xdr:rowOff>619125</xdr:rowOff>
    </xdr:to>
    <xdr:pic>
      <xdr:nvPicPr>
        <xdr:cNvPr id="765" descr="" name="f0cfedb3-0b61-4fac-9bc7-8f92d1d9ba0443131t.jpg"/>
        <xdr:cNvPicPr>
          <a:picLocks noChangeAspect="1"/>
        </xdr:cNvPicPr>
      </xdr:nvPicPr>
      <xdr:blipFill>
        <a:blip xmlns:r="http://schemas.openxmlformats.org/officeDocument/2006/relationships" r:embed="rId752" cstate="print"/>
        <a:stretch>
          <a:fillRect/>
        </a:stretch>
      </xdr:blipFill>
      <xdr:spPr>
        <a:xfrm>
          <a:off x="0" y="0"/>
          <a:ext cx="0" cy="0"/>
        </a:xfrm>
        <a:prstGeom prst="rect">
          <a:avLst/>
        </a:prstGeom>
      </xdr:spPr>
    </xdr:pic>
    <xdr:clientData/>
  </xdr:twoCellAnchor>
  <xdr:twoCellAnchor editAs="twoCell">
    <xdr:from>
      <xdr:col>2</xdr:col>
      <xdr:colOff>190500</xdr:colOff>
      <xdr:row>766</xdr:row>
      <xdr:rowOff>47625</xdr:rowOff>
    </xdr:from>
    <xdr:to>
      <xdr:col>2</xdr:col>
      <xdr:colOff>762000</xdr:colOff>
      <xdr:row>766</xdr:row>
      <xdr:rowOff>619125</xdr:rowOff>
    </xdr:to>
    <xdr:pic>
      <xdr:nvPicPr>
        <xdr:cNvPr id="766" descr="" name="b4e4850c-3ac1-40de-8f53-553eeb7a334643132a.jpg"/>
        <xdr:cNvPicPr>
          <a:picLocks noChangeAspect="1"/>
        </xdr:cNvPicPr>
      </xdr:nvPicPr>
      <xdr:blipFill>
        <a:blip xmlns:r="http://schemas.openxmlformats.org/officeDocument/2006/relationships" r:embed="rId753" cstate="print"/>
        <a:stretch>
          <a:fillRect/>
        </a:stretch>
      </xdr:blipFill>
      <xdr:spPr>
        <a:xfrm>
          <a:off x="0" y="0"/>
          <a:ext cx="0" cy="0"/>
        </a:xfrm>
        <a:prstGeom prst="rect">
          <a:avLst/>
        </a:prstGeom>
      </xdr:spPr>
    </xdr:pic>
    <xdr:clientData/>
  </xdr:twoCellAnchor>
  <xdr:twoCellAnchor editAs="twoCell">
    <xdr:from>
      <xdr:col>2</xdr:col>
      <xdr:colOff>190500</xdr:colOff>
      <xdr:row>767</xdr:row>
      <xdr:rowOff>47625</xdr:rowOff>
    </xdr:from>
    <xdr:to>
      <xdr:col>2</xdr:col>
      <xdr:colOff>762000</xdr:colOff>
      <xdr:row>767</xdr:row>
      <xdr:rowOff>619125</xdr:rowOff>
    </xdr:to>
    <xdr:pic>
      <xdr:nvPicPr>
        <xdr:cNvPr id="767" descr="" name="7436c675-10f2-4644-a60f-ddeff5fffbf743149b.jpg"/>
        <xdr:cNvPicPr>
          <a:picLocks noChangeAspect="1"/>
        </xdr:cNvPicPr>
      </xdr:nvPicPr>
      <xdr:blipFill>
        <a:blip xmlns:r="http://schemas.openxmlformats.org/officeDocument/2006/relationships" r:embed="rId754" cstate="print"/>
        <a:stretch>
          <a:fillRect/>
        </a:stretch>
      </xdr:blipFill>
      <xdr:spPr>
        <a:xfrm>
          <a:off x="0" y="0"/>
          <a:ext cx="0" cy="0"/>
        </a:xfrm>
        <a:prstGeom prst="rect">
          <a:avLst/>
        </a:prstGeom>
      </xdr:spPr>
    </xdr:pic>
    <xdr:clientData/>
  </xdr:twoCellAnchor>
  <xdr:twoCellAnchor editAs="twoCell">
    <xdr:from>
      <xdr:col>2</xdr:col>
      <xdr:colOff>190500</xdr:colOff>
      <xdr:row>768</xdr:row>
      <xdr:rowOff>47625</xdr:rowOff>
    </xdr:from>
    <xdr:to>
      <xdr:col>2</xdr:col>
      <xdr:colOff>762000</xdr:colOff>
      <xdr:row>768</xdr:row>
      <xdr:rowOff>619125</xdr:rowOff>
    </xdr:to>
    <xdr:pic>
      <xdr:nvPicPr>
        <xdr:cNvPr id="768" descr="" name="f90a374c-3e24-4330-875f-00722ee95a6d43159a.jpg"/>
        <xdr:cNvPicPr>
          <a:picLocks noChangeAspect="1"/>
        </xdr:cNvPicPr>
      </xdr:nvPicPr>
      <xdr:blipFill>
        <a:blip xmlns:r="http://schemas.openxmlformats.org/officeDocument/2006/relationships" r:embed="rId755" cstate="print"/>
        <a:stretch>
          <a:fillRect/>
        </a:stretch>
      </xdr:blipFill>
      <xdr:spPr>
        <a:xfrm>
          <a:off x="0" y="0"/>
          <a:ext cx="0" cy="0"/>
        </a:xfrm>
        <a:prstGeom prst="rect">
          <a:avLst/>
        </a:prstGeom>
      </xdr:spPr>
    </xdr:pic>
    <xdr:clientData/>
  </xdr:twoCellAnchor>
  <xdr:twoCellAnchor editAs="twoCell">
    <xdr:from>
      <xdr:col>2</xdr:col>
      <xdr:colOff>190500</xdr:colOff>
      <xdr:row>769</xdr:row>
      <xdr:rowOff>47625</xdr:rowOff>
    </xdr:from>
    <xdr:to>
      <xdr:col>2</xdr:col>
      <xdr:colOff>762000</xdr:colOff>
      <xdr:row>769</xdr:row>
      <xdr:rowOff>619125</xdr:rowOff>
    </xdr:to>
    <xdr:pic>
      <xdr:nvPicPr>
        <xdr:cNvPr id="769" descr="" name="17adfa8e-83bb-4315-b01b-944fe745644443163a.jpg"/>
        <xdr:cNvPicPr>
          <a:picLocks noChangeAspect="1"/>
        </xdr:cNvPicPr>
      </xdr:nvPicPr>
      <xdr:blipFill>
        <a:blip xmlns:r="http://schemas.openxmlformats.org/officeDocument/2006/relationships" r:embed="rId756" cstate="print"/>
        <a:stretch>
          <a:fillRect/>
        </a:stretch>
      </xdr:blipFill>
      <xdr:spPr>
        <a:xfrm>
          <a:off x="0" y="0"/>
          <a:ext cx="0" cy="0"/>
        </a:xfrm>
        <a:prstGeom prst="rect">
          <a:avLst/>
        </a:prstGeom>
      </xdr:spPr>
    </xdr:pic>
    <xdr:clientData/>
  </xdr:twoCellAnchor>
  <xdr:twoCellAnchor editAs="twoCell">
    <xdr:from>
      <xdr:col>2</xdr:col>
      <xdr:colOff>190500</xdr:colOff>
      <xdr:row>770</xdr:row>
      <xdr:rowOff>47625</xdr:rowOff>
    </xdr:from>
    <xdr:to>
      <xdr:col>2</xdr:col>
      <xdr:colOff>762000</xdr:colOff>
      <xdr:row>770</xdr:row>
      <xdr:rowOff>619125</xdr:rowOff>
    </xdr:to>
    <xdr:pic>
      <xdr:nvPicPr>
        <xdr:cNvPr id="770" descr="" name="886fdc98-bdcd-4faa-b823-3f8bab1607bb43167t.jpg"/>
        <xdr:cNvPicPr>
          <a:picLocks noChangeAspect="1"/>
        </xdr:cNvPicPr>
      </xdr:nvPicPr>
      <xdr:blipFill>
        <a:blip xmlns:r="http://schemas.openxmlformats.org/officeDocument/2006/relationships" r:embed="rId757" cstate="print"/>
        <a:stretch>
          <a:fillRect/>
        </a:stretch>
      </xdr:blipFill>
      <xdr:spPr>
        <a:xfrm>
          <a:off x="0" y="0"/>
          <a:ext cx="0" cy="0"/>
        </a:xfrm>
        <a:prstGeom prst="rect">
          <a:avLst/>
        </a:prstGeom>
      </xdr:spPr>
    </xdr:pic>
    <xdr:clientData/>
  </xdr:twoCellAnchor>
  <xdr:twoCellAnchor editAs="twoCell">
    <xdr:from>
      <xdr:col>2</xdr:col>
      <xdr:colOff>190500</xdr:colOff>
      <xdr:row>771</xdr:row>
      <xdr:rowOff>47625</xdr:rowOff>
    </xdr:from>
    <xdr:to>
      <xdr:col>2</xdr:col>
      <xdr:colOff>762000</xdr:colOff>
      <xdr:row>771</xdr:row>
      <xdr:rowOff>619125</xdr:rowOff>
    </xdr:to>
    <xdr:pic>
      <xdr:nvPicPr>
        <xdr:cNvPr id="771" descr="" name="483fd9cf-1075-499b-9d14-e9811e0d35e243171t.jpg"/>
        <xdr:cNvPicPr>
          <a:picLocks noChangeAspect="1"/>
        </xdr:cNvPicPr>
      </xdr:nvPicPr>
      <xdr:blipFill>
        <a:blip xmlns:r="http://schemas.openxmlformats.org/officeDocument/2006/relationships" r:embed="rId758" cstate="print"/>
        <a:stretch>
          <a:fillRect/>
        </a:stretch>
      </xdr:blipFill>
      <xdr:spPr>
        <a:xfrm>
          <a:off x="0" y="0"/>
          <a:ext cx="0" cy="0"/>
        </a:xfrm>
        <a:prstGeom prst="rect">
          <a:avLst/>
        </a:prstGeom>
      </xdr:spPr>
    </xdr:pic>
    <xdr:clientData/>
  </xdr:twoCellAnchor>
  <xdr:twoCellAnchor editAs="twoCell">
    <xdr:from>
      <xdr:col>2</xdr:col>
      <xdr:colOff>190500</xdr:colOff>
      <xdr:row>772</xdr:row>
      <xdr:rowOff>47625</xdr:rowOff>
    </xdr:from>
    <xdr:to>
      <xdr:col>2</xdr:col>
      <xdr:colOff>762000</xdr:colOff>
      <xdr:row>772</xdr:row>
      <xdr:rowOff>619125</xdr:rowOff>
    </xdr:to>
    <xdr:pic>
      <xdr:nvPicPr>
        <xdr:cNvPr id="772" descr="" name="22834046-f766-42da-b529-e77d2f8b4d2e43193a.jpg"/>
        <xdr:cNvPicPr>
          <a:picLocks noChangeAspect="1"/>
        </xdr:cNvPicPr>
      </xdr:nvPicPr>
      <xdr:blipFill>
        <a:blip xmlns:r="http://schemas.openxmlformats.org/officeDocument/2006/relationships" r:embed="rId759" cstate="print"/>
        <a:stretch>
          <a:fillRect/>
        </a:stretch>
      </xdr:blipFill>
      <xdr:spPr>
        <a:xfrm>
          <a:off x="0" y="0"/>
          <a:ext cx="0" cy="0"/>
        </a:xfrm>
        <a:prstGeom prst="rect">
          <a:avLst/>
        </a:prstGeom>
      </xdr:spPr>
    </xdr:pic>
    <xdr:clientData/>
  </xdr:twoCellAnchor>
  <xdr:twoCellAnchor editAs="twoCell">
    <xdr:from>
      <xdr:col>2</xdr:col>
      <xdr:colOff>190500</xdr:colOff>
      <xdr:row>773</xdr:row>
      <xdr:rowOff>47625</xdr:rowOff>
    </xdr:from>
    <xdr:to>
      <xdr:col>2</xdr:col>
      <xdr:colOff>762000</xdr:colOff>
      <xdr:row>773</xdr:row>
      <xdr:rowOff>619125</xdr:rowOff>
    </xdr:to>
    <xdr:pic>
      <xdr:nvPicPr>
        <xdr:cNvPr id="773" descr="" name="d4cd0f85-3d30-4962-b38c-8a8dbe3dbc3943196.jpg"/>
        <xdr:cNvPicPr>
          <a:picLocks noChangeAspect="1"/>
        </xdr:cNvPicPr>
      </xdr:nvPicPr>
      <xdr:blipFill>
        <a:blip xmlns:r="http://schemas.openxmlformats.org/officeDocument/2006/relationships" r:embed="rId760" cstate="print"/>
        <a:stretch>
          <a:fillRect/>
        </a:stretch>
      </xdr:blipFill>
      <xdr:spPr>
        <a:xfrm>
          <a:off x="0" y="0"/>
          <a:ext cx="0" cy="0"/>
        </a:xfrm>
        <a:prstGeom prst="rect">
          <a:avLst/>
        </a:prstGeom>
      </xdr:spPr>
    </xdr:pic>
    <xdr:clientData/>
  </xdr:twoCellAnchor>
  <xdr:twoCellAnchor editAs="twoCell">
    <xdr:from>
      <xdr:col>2</xdr:col>
      <xdr:colOff>190500</xdr:colOff>
      <xdr:row>774</xdr:row>
      <xdr:rowOff>47625</xdr:rowOff>
    </xdr:from>
    <xdr:to>
      <xdr:col>2</xdr:col>
      <xdr:colOff>762000</xdr:colOff>
      <xdr:row>774</xdr:row>
      <xdr:rowOff>619125</xdr:rowOff>
    </xdr:to>
    <xdr:pic>
      <xdr:nvPicPr>
        <xdr:cNvPr id="774" descr="" name="88f6636d-4c45-41ef-951e-423f5f44831342040a.jpg"/>
        <xdr:cNvPicPr>
          <a:picLocks noChangeAspect="1"/>
        </xdr:cNvPicPr>
      </xdr:nvPicPr>
      <xdr:blipFill>
        <a:blip xmlns:r="http://schemas.openxmlformats.org/officeDocument/2006/relationships" r:embed="rId761" cstate="print"/>
        <a:stretch>
          <a:fillRect/>
        </a:stretch>
      </xdr:blipFill>
      <xdr:spPr>
        <a:xfrm>
          <a:off x="0" y="0"/>
          <a:ext cx="0" cy="0"/>
        </a:xfrm>
        <a:prstGeom prst="rect">
          <a:avLst/>
        </a:prstGeom>
      </xdr:spPr>
    </xdr:pic>
    <xdr:clientData/>
  </xdr:twoCellAnchor>
  <xdr:twoCellAnchor editAs="twoCell">
    <xdr:from>
      <xdr:col>2</xdr:col>
      <xdr:colOff>190500</xdr:colOff>
      <xdr:row>775</xdr:row>
      <xdr:rowOff>47625</xdr:rowOff>
    </xdr:from>
    <xdr:to>
      <xdr:col>2</xdr:col>
      <xdr:colOff>762000</xdr:colOff>
      <xdr:row>775</xdr:row>
      <xdr:rowOff>619125</xdr:rowOff>
    </xdr:to>
    <xdr:pic>
      <xdr:nvPicPr>
        <xdr:cNvPr id="775" descr="" name="18c66909-68ed-428c-8191-76ad1659a4d948485a.jpg"/>
        <xdr:cNvPicPr>
          <a:picLocks noChangeAspect="1"/>
        </xdr:cNvPicPr>
      </xdr:nvPicPr>
      <xdr:blipFill>
        <a:blip xmlns:r="http://schemas.openxmlformats.org/officeDocument/2006/relationships" r:embed="rId762" cstate="print"/>
        <a:stretch>
          <a:fillRect/>
        </a:stretch>
      </xdr:blipFill>
      <xdr:spPr>
        <a:xfrm>
          <a:off x="0" y="0"/>
          <a:ext cx="0" cy="0"/>
        </a:xfrm>
        <a:prstGeom prst="rect">
          <a:avLst/>
        </a:prstGeom>
      </xdr:spPr>
    </xdr:pic>
    <xdr:clientData/>
  </xdr:twoCellAnchor>
  <xdr:twoCellAnchor editAs="twoCell">
    <xdr:from>
      <xdr:col>2</xdr:col>
      <xdr:colOff>190500</xdr:colOff>
      <xdr:row>776</xdr:row>
      <xdr:rowOff>47625</xdr:rowOff>
    </xdr:from>
    <xdr:to>
      <xdr:col>2</xdr:col>
      <xdr:colOff>762000</xdr:colOff>
      <xdr:row>776</xdr:row>
      <xdr:rowOff>619125</xdr:rowOff>
    </xdr:to>
    <xdr:pic>
      <xdr:nvPicPr>
        <xdr:cNvPr id="776" descr="" name="59fd22e9-c15e-4f0e-a875-0b8da0e8d6dc48486a.jpg"/>
        <xdr:cNvPicPr>
          <a:picLocks noChangeAspect="1"/>
        </xdr:cNvPicPr>
      </xdr:nvPicPr>
      <xdr:blipFill>
        <a:blip xmlns:r="http://schemas.openxmlformats.org/officeDocument/2006/relationships" r:embed="rId763" cstate="print"/>
        <a:stretch>
          <a:fillRect/>
        </a:stretch>
      </xdr:blipFill>
      <xdr:spPr>
        <a:xfrm>
          <a:off x="0" y="0"/>
          <a:ext cx="0" cy="0"/>
        </a:xfrm>
        <a:prstGeom prst="rect">
          <a:avLst/>
        </a:prstGeom>
      </xdr:spPr>
    </xdr:pic>
    <xdr:clientData/>
  </xdr:twoCellAnchor>
  <xdr:twoCellAnchor editAs="twoCell">
    <xdr:from>
      <xdr:col>2</xdr:col>
      <xdr:colOff>190500</xdr:colOff>
      <xdr:row>777</xdr:row>
      <xdr:rowOff>47625</xdr:rowOff>
    </xdr:from>
    <xdr:to>
      <xdr:col>2</xdr:col>
      <xdr:colOff>762000</xdr:colOff>
      <xdr:row>777</xdr:row>
      <xdr:rowOff>619125</xdr:rowOff>
    </xdr:to>
    <xdr:pic>
      <xdr:nvPicPr>
        <xdr:cNvPr id="777" descr="" name="aa0a2dc1-3867-4ff5-a7e8-a7b2337424ef48490.jpg"/>
        <xdr:cNvPicPr>
          <a:picLocks noChangeAspect="1"/>
        </xdr:cNvPicPr>
      </xdr:nvPicPr>
      <xdr:blipFill>
        <a:blip xmlns:r="http://schemas.openxmlformats.org/officeDocument/2006/relationships" r:embed="rId764" cstate="print"/>
        <a:stretch>
          <a:fillRect/>
        </a:stretch>
      </xdr:blipFill>
      <xdr:spPr>
        <a:xfrm>
          <a:off x="0" y="0"/>
          <a:ext cx="0" cy="0"/>
        </a:xfrm>
        <a:prstGeom prst="rect">
          <a:avLst/>
        </a:prstGeom>
      </xdr:spPr>
    </xdr:pic>
    <xdr:clientData/>
  </xdr:twoCellAnchor>
  <xdr:twoCellAnchor editAs="twoCell">
    <xdr:from>
      <xdr:col>2</xdr:col>
      <xdr:colOff>190500</xdr:colOff>
      <xdr:row>778</xdr:row>
      <xdr:rowOff>47625</xdr:rowOff>
    </xdr:from>
    <xdr:to>
      <xdr:col>2</xdr:col>
      <xdr:colOff>762000</xdr:colOff>
      <xdr:row>778</xdr:row>
      <xdr:rowOff>619125</xdr:rowOff>
    </xdr:to>
    <xdr:pic>
      <xdr:nvPicPr>
        <xdr:cNvPr id="778" descr="" name="c6a7674c-94d0-4f92-bf83-3180bde706c548637a.jpg"/>
        <xdr:cNvPicPr>
          <a:picLocks noChangeAspect="1"/>
        </xdr:cNvPicPr>
      </xdr:nvPicPr>
      <xdr:blipFill>
        <a:blip xmlns:r="http://schemas.openxmlformats.org/officeDocument/2006/relationships" r:embed="rId765" cstate="print"/>
        <a:stretch>
          <a:fillRect/>
        </a:stretch>
      </xdr:blipFill>
      <xdr:spPr>
        <a:xfrm>
          <a:off x="0" y="0"/>
          <a:ext cx="0" cy="0"/>
        </a:xfrm>
        <a:prstGeom prst="rect">
          <a:avLst/>
        </a:prstGeom>
      </xdr:spPr>
    </xdr:pic>
    <xdr:clientData/>
  </xdr:twoCellAnchor>
  <xdr:twoCellAnchor editAs="twoCell">
    <xdr:from>
      <xdr:col>2</xdr:col>
      <xdr:colOff>190500</xdr:colOff>
      <xdr:row>779</xdr:row>
      <xdr:rowOff>47625</xdr:rowOff>
    </xdr:from>
    <xdr:to>
      <xdr:col>2</xdr:col>
      <xdr:colOff>762000</xdr:colOff>
      <xdr:row>779</xdr:row>
      <xdr:rowOff>619125</xdr:rowOff>
    </xdr:to>
    <xdr:pic>
      <xdr:nvPicPr>
        <xdr:cNvPr id="779" descr="" name="5877d17d-367c-47e9-9a72-f3a75e5eb4cd48638b.jpg"/>
        <xdr:cNvPicPr>
          <a:picLocks noChangeAspect="1"/>
        </xdr:cNvPicPr>
      </xdr:nvPicPr>
      <xdr:blipFill>
        <a:blip xmlns:r="http://schemas.openxmlformats.org/officeDocument/2006/relationships" r:embed="rId766" cstate="print"/>
        <a:stretch>
          <a:fillRect/>
        </a:stretch>
      </xdr:blipFill>
      <xdr:spPr>
        <a:xfrm>
          <a:off x="0" y="0"/>
          <a:ext cx="0" cy="0"/>
        </a:xfrm>
        <a:prstGeom prst="rect">
          <a:avLst/>
        </a:prstGeom>
      </xdr:spPr>
    </xdr:pic>
    <xdr:clientData/>
  </xdr:twoCellAnchor>
  <xdr:twoCellAnchor editAs="twoCell">
    <xdr:from>
      <xdr:col>2</xdr:col>
      <xdr:colOff>190500</xdr:colOff>
      <xdr:row>780</xdr:row>
      <xdr:rowOff>47625</xdr:rowOff>
    </xdr:from>
    <xdr:to>
      <xdr:col>2</xdr:col>
      <xdr:colOff>762000</xdr:colOff>
      <xdr:row>780</xdr:row>
      <xdr:rowOff>619125</xdr:rowOff>
    </xdr:to>
    <xdr:pic>
      <xdr:nvPicPr>
        <xdr:cNvPr id="780" descr="" name="31c0d04f-20b2-4110-a475-fa76b9772e8248639b.jpg"/>
        <xdr:cNvPicPr>
          <a:picLocks noChangeAspect="1"/>
        </xdr:cNvPicPr>
      </xdr:nvPicPr>
      <xdr:blipFill>
        <a:blip xmlns:r="http://schemas.openxmlformats.org/officeDocument/2006/relationships" r:embed="rId767" cstate="print"/>
        <a:stretch>
          <a:fillRect/>
        </a:stretch>
      </xdr:blipFill>
      <xdr:spPr>
        <a:xfrm>
          <a:off x="0" y="0"/>
          <a:ext cx="0" cy="0"/>
        </a:xfrm>
        <a:prstGeom prst="rect">
          <a:avLst/>
        </a:prstGeom>
      </xdr:spPr>
    </xdr:pic>
    <xdr:clientData/>
  </xdr:twoCellAnchor>
  <xdr:twoCellAnchor editAs="twoCell">
    <xdr:from>
      <xdr:col>2</xdr:col>
      <xdr:colOff>190500</xdr:colOff>
      <xdr:row>781</xdr:row>
      <xdr:rowOff>47625</xdr:rowOff>
    </xdr:from>
    <xdr:to>
      <xdr:col>2</xdr:col>
      <xdr:colOff>762000</xdr:colOff>
      <xdr:row>781</xdr:row>
      <xdr:rowOff>619125</xdr:rowOff>
    </xdr:to>
    <xdr:pic>
      <xdr:nvPicPr>
        <xdr:cNvPr id="781" descr="" name="dd87ae42-11af-478a-bc46-f56bfbfb3f6049108a.jpg"/>
        <xdr:cNvPicPr>
          <a:picLocks noChangeAspect="1"/>
        </xdr:cNvPicPr>
      </xdr:nvPicPr>
      <xdr:blipFill>
        <a:blip xmlns:r="http://schemas.openxmlformats.org/officeDocument/2006/relationships" r:embed="rId768" cstate="print"/>
        <a:stretch>
          <a:fillRect/>
        </a:stretch>
      </xdr:blipFill>
      <xdr:spPr>
        <a:xfrm>
          <a:off x="0" y="0"/>
          <a:ext cx="0" cy="0"/>
        </a:xfrm>
        <a:prstGeom prst="rect">
          <a:avLst/>
        </a:prstGeom>
      </xdr:spPr>
    </xdr:pic>
    <xdr:clientData/>
  </xdr:twoCellAnchor>
  <xdr:twoCellAnchor editAs="twoCell">
    <xdr:from>
      <xdr:col>2</xdr:col>
      <xdr:colOff>190500</xdr:colOff>
      <xdr:row>782</xdr:row>
      <xdr:rowOff>47625</xdr:rowOff>
    </xdr:from>
    <xdr:to>
      <xdr:col>2</xdr:col>
      <xdr:colOff>762000</xdr:colOff>
      <xdr:row>782</xdr:row>
      <xdr:rowOff>619125</xdr:rowOff>
    </xdr:to>
    <xdr:pic>
      <xdr:nvPicPr>
        <xdr:cNvPr id="782" descr="" name="d8f24d06-4e7b-4c25-8c9b-f538c94e8b0e49170a.jpg"/>
        <xdr:cNvPicPr>
          <a:picLocks noChangeAspect="1"/>
        </xdr:cNvPicPr>
      </xdr:nvPicPr>
      <xdr:blipFill>
        <a:blip xmlns:r="http://schemas.openxmlformats.org/officeDocument/2006/relationships" r:embed="rId769" cstate="print"/>
        <a:stretch>
          <a:fillRect/>
        </a:stretch>
      </xdr:blipFill>
      <xdr:spPr>
        <a:xfrm>
          <a:off x="0" y="0"/>
          <a:ext cx="0" cy="0"/>
        </a:xfrm>
        <a:prstGeom prst="rect">
          <a:avLst/>
        </a:prstGeom>
      </xdr:spPr>
    </xdr:pic>
    <xdr:clientData/>
  </xdr:twoCellAnchor>
  <xdr:twoCellAnchor editAs="twoCell">
    <xdr:from>
      <xdr:col>2</xdr:col>
      <xdr:colOff>190500</xdr:colOff>
      <xdr:row>783</xdr:row>
      <xdr:rowOff>47625</xdr:rowOff>
    </xdr:from>
    <xdr:to>
      <xdr:col>2</xdr:col>
      <xdr:colOff>762000</xdr:colOff>
      <xdr:row>783</xdr:row>
      <xdr:rowOff>619125</xdr:rowOff>
    </xdr:to>
    <xdr:pic>
      <xdr:nvPicPr>
        <xdr:cNvPr id="783" descr="" name="72f27529-5b91-47d3-b865-674cee30e7bc49171a.jpg"/>
        <xdr:cNvPicPr>
          <a:picLocks noChangeAspect="1"/>
        </xdr:cNvPicPr>
      </xdr:nvPicPr>
      <xdr:blipFill>
        <a:blip xmlns:r="http://schemas.openxmlformats.org/officeDocument/2006/relationships" r:embed="rId770" cstate="print"/>
        <a:stretch>
          <a:fillRect/>
        </a:stretch>
      </xdr:blipFill>
      <xdr:spPr>
        <a:xfrm>
          <a:off x="0" y="0"/>
          <a:ext cx="0" cy="0"/>
        </a:xfrm>
        <a:prstGeom prst="rect">
          <a:avLst/>
        </a:prstGeom>
      </xdr:spPr>
    </xdr:pic>
    <xdr:clientData/>
  </xdr:twoCellAnchor>
  <xdr:twoCellAnchor editAs="twoCell">
    <xdr:from>
      <xdr:col>2</xdr:col>
      <xdr:colOff>190500</xdr:colOff>
      <xdr:row>784</xdr:row>
      <xdr:rowOff>47625</xdr:rowOff>
    </xdr:from>
    <xdr:to>
      <xdr:col>2</xdr:col>
      <xdr:colOff>762000</xdr:colOff>
      <xdr:row>784</xdr:row>
      <xdr:rowOff>619125</xdr:rowOff>
    </xdr:to>
    <xdr:pic>
      <xdr:nvPicPr>
        <xdr:cNvPr id="784" descr="" name="411d0227-5dcd-4160-94a5-053a9f1d2cfb49172a.jpg"/>
        <xdr:cNvPicPr>
          <a:picLocks noChangeAspect="1"/>
        </xdr:cNvPicPr>
      </xdr:nvPicPr>
      <xdr:blipFill>
        <a:blip xmlns:r="http://schemas.openxmlformats.org/officeDocument/2006/relationships" r:embed="rId771" cstate="print"/>
        <a:stretch>
          <a:fillRect/>
        </a:stretch>
      </xdr:blipFill>
      <xdr:spPr>
        <a:xfrm>
          <a:off x="0" y="0"/>
          <a:ext cx="0" cy="0"/>
        </a:xfrm>
        <a:prstGeom prst="rect">
          <a:avLst/>
        </a:prstGeom>
      </xdr:spPr>
    </xdr:pic>
    <xdr:clientData/>
  </xdr:twoCellAnchor>
  <xdr:twoCellAnchor editAs="twoCell">
    <xdr:from>
      <xdr:col>2</xdr:col>
      <xdr:colOff>190500</xdr:colOff>
      <xdr:row>785</xdr:row>
      <xdr:rowOff>47625</xdr:rowOff>
    </xdr:from>
    <xdr:to>
      <xdr:col>2</xdr:col>
      <xdr:colOff>762000</xdr:colOff>
      <xdr:row>785</xdr:row>
      <xdr:rowOff>619125</xdr:rowOff>
    </xdr:to>
    <xdr:pic>
      <xdr:nvPicPr>
        <xdr:cNvPr id="785" descr="" name="adde8ee8-aa1b-4029-aa84-cb71b4f8734349173t.jpg"/>
        <xdr:cNvPicPr>
          <a:picLocks noChangeAspect="1"/>
        </xdr:cNvPicPr>
      </xdr:nvPicPr>
      <xdr:blipFill>
        <a:blip xmlns:r="http://schemas.openxmlformats.org/officeDocument/2006/relationships" r:embed="rId772" cstate="print"/>
        <a:stretch>
          <a:fillRect/>
        </a:stretch>
      </xdr:blipFill>
      <xdr:spPr>
        <a:xfrm>
          <a:off x="0" y="0"/>
          <a:ext cx="0" cy="0"/>
        </a:xfrm>
        <a:prstGeom prst="rect">
          <a:avLst/>
        </a:prstGeom>
      </xdr:spPr>
    </xdr:pic>
    <xdr:clientData/>
  </xdr:twoCellAnchor>
  <xdr:twoCellAnchor editAs="twoCell">
    <xdr:from>
      <xdr:col>2</xdr:col>
      <xdr:colOff>190500</xdr:colOff>
      <xdr:row>786</xdr:row>
      <xdr:rowOff>47625</xdr:rowOff>
    </xdr:from>
    <xdr:to>
      <xdr:col>2</xdr:col>
      <xdr:colOff>762000</xdr:colOff>
      <xdr:row>786</xdr:row>
      <xdr:rowOff>619125</xdr:rowOff>
    </xdr:to>
    <xdr:pic>
      <xdr:nvPicPr>
        <xdr:cNvPr id="786" descr="" name="747166ca-1fc9-4612-bf8c-f52adf9698ad49174a.jpg"/>
        <xdr:cNvPicPr>
          <a:picLocks noChangeAspect="1"/>
        </xdr:cNvPicPr>
      </xdr:nvPicPr>
      <xdr:blipFill>
        <a:blip xmlns:r="http://schemas.openxmlformats.org/officeDocument/2006/relationships" r:embed="rId773" cstate="print"/>
        <a:stretch>
          <a:fillRect/>
        </a:stretch>
      </xdr:blipFill>
      <xdr:spPr>
        <a:xfrm>
          <a:off x="0" y="0"/>
          <a:ext cx="0" cy="0"/>
        </a:xfrm>
        <a:prstGeom prst="rect">
          <a:avLst/>
        </a:prstGeom>
      </xdr:spPr>
    </xdr:pic>
    <xdr:clientData/>
  </xdr:twoCellAnchor>
  <xdr:twoCellAnchor editAs="twoCell">
    <xdr:from>
      <xdr:col>2</xdr:col>
      <xdr:colOff>190500</xdr:colOff>
      <xdr:row>787</xdr:row>
      <xdr:rowOff>47625</xdr:rowOff>
    </xdr:from>
    <xdr:to>
      <xdr:col>2</xdr:col>
      <xdr:colOff>762000</xdr:colOff>
      <xdr:row>787</xdr:row>
      <xdr:rowOff>619125</xdr:rowOff>
    </xdr:to>
    <xdr:pic>
      <xdr:nvPicPr>
        <xdr:cNvPr id="787" descr="" name="f7a782c1-047b-47e4-aa0c-607d93ad9a7f49178t (2).jpg"/>
        <xdr:cNvPicPr>
          <a:picLocks noChangeAspect="1"/>
        </xdr:cNvPicPr>
      </xdr:nvPicPr>
      <xdr:blipFill>
        <a:blip xmlns:r="http://schemas.openxmlformats.org/officeDocument/2006/relationships" r:embed="rId774" cstate="print"/>
        <a:stretch>
          <a:fillRect/>
        </a:stretch>
      </xdr:blipFill>
      <xdr:spPr>
        <a:xfrm>
          <a:off x="0" y="0"/>
          <a:ext cx="0" cy="0"/>
        </a:xfrm>
        <a:prstGeom prst="rect">
          <a:avLst/>
        </a:prstGeom>
      </xdr:spPr>
    </xdr:pic>
    <xdr:clientData/>
  </xdr:twoCellAnchor>
  <xdr:twoCellAnchor editAs="twoCell">
    <xdr:from>
      <xdr:col>2</xdr:col>
      <xdr:colOff>190500</xdr:colOff>
      <xdr:row>788</xdr:row>
      <xdr:rowOff>47625</xdr:rowOff>
    </xdr:from>
    <xdr:to>
      <xdr:col>2</xdr:col>
      <xdr:colOff>762000</xdr:colOff>
      <xdr:row>788</xdr:row>
      <xdr:rowOff>619125</xdr:rowOff>
    </xdr:to>
    <xdr:pic>
      <xdr:nvPicPr>
        <xdr:cNvPr id="788" descr="" name="cb187e11-f140-4fc3-affa-a177c467d5fd49180a.jpg"/>
        <xdr:cNvPicPr>
          <a:picLocks noChangeAspect="1"/>
        </xdr:cNvPicPr>
      </xdr:nvPicPr>
      <xdr:blipFill>
        <a:blip xmlns:r="http://schemas.openxmlformats.org/officeDocument/2006/relationships" r:embed="rId775" cstate="print"/>
        <a:stretch>
          <a:fillRect/>
        </a:stretch>
      </xdr:blipFill>
      <xdr:spPr>
        <a:xfrm>
          <a:off x="0" y="0"/>
          <a:ext cx="0" cy="0"/>
        </a:xfrm>
        <a:prstGeom prst="rect">
          <a:avLst/>
        </a:prstGeom>
      </xdr:spPr>
    </xdr:pic>
    <xdr:clientData/>
  </xdr:twoCellAnchor>
  <xdr:twoCellAnchor editAs="twoCell">
    <xdr:from>
      <xdr:col>2</xdr:col>
      <xdr:colOff>190500</xdr:colOff>
      <xdr:row>789</xdr:row>
      <xdr:rowOff>47625</xdr:rowOff>
    </xdr:from>
    <xdr:to>
      <xdr:col>2</xdr:col>
      <xdr:colOff>762000</xdr:colOff>
      <xdr:row>789</xdr:row>
      <xdr:rowOff>619125</xdr:rowOff>
    </xdr:to>
    <xdr:pic>
      <xdr:nvPicPr>
        <xdr:cNvPr id="789" descr="" name="e60e86f8-f657-453d-b961-d49550fb42f549181.jpg"/>
        <xdr:cNvPicPr>
          <a:picLocks noChangeAspect="1"/>
        </xdr:cNvPicPr>
      </xdr:nvPicPr>
      <xdr:blipFill>
        <a:blip xmlns:r="http://schemas.openxmlformats.org/officeDocument/2006/relationships" r:embed="rId776" cstate="print"/>
        <a:stretch>
          <a:fillRect/>
        </a:stretch>
      </xdr:blipFill>
      <xdr:spPr>
        <a:xfrm>
          <a:off x="0" y="0"/>
          <a:ext cx="0" cy="0"/>
        </a:xfrm>
        <a:prstGeom prst="rect">
          <a:avLst/>
        </a:prstGeom>
      </xdr:spPr>
    </xdr:pic>
    <xdr:clientData/>
  </xdr:twoCellAnchor>
  <xdr:twoCellAnchor editAs="twoCell">
    <xdr:from>
      <xdr:col>2</xdr:col>
      <xdr:colOff>190500</xdr:colOff>
      <xdr:row>790</xdr:row>
      <xdr:rowOff>47625</xdr:rowOff>
    </xdr:from>
    <xdr:to>
      <xdr:col>2</xdr:col>
      <xdr:colOff>762000</xdr:colOff>
      <xdr:row>790</xdr:row>
      <xdr:rowOff>619125</xdr:rowOff>
    </xdr:to>
    <xdr:pic>
      <xdr:nvPicPr>
        <xdr:cNvPr id="790" descr="" name="66b8b4b8-544a-4677-95c8-c8f4a9ac32e749702a.jpg"/>
        <xdr:cNvPicPr>
          <a:picLocks noChangeAspect="1"/>
        </xdr:cNvPicPr>
      </xdr:nvPicPr>
      <xdr:blipFill>
        <a:blip xmlns:r="http://schemas.openxmlformats.org/officeDocument/2006/relationships" r:embed="rId777" cstate="print"/>
        <a:stretch>
          <a:fillRect/>
        </a:stretch>
      </xdr:blipFill>
      <xdr:spPr>
        <a:xfrm>
          <a:off x="0" y="0"/>
          <a:ext cx="0" cy="0"/>
        </a:xfrm>
        <a:prstGeom prst="rect">
          <a:avLst/>
        </a:prstGeom>
      </xdr:spPr>
    </xdr:pic>
    <xdr:clientData/>
  </xdr:twoCellAnchor>
  <xdr:twoCellAnchor editAs="twoCell">
    <xdr:from>
      <xdr:col>2</xdr:col>
      <xdr:colOff>190500</xdr:colOff>
      <xdr:row>791</xdr:row>
      <xdr:rowOff>47625</xdr:rowOff>
    </xdr:from>
    <xdr:to>
      <xdr:col>2</xdr:col>
      <xdr:colOff>762000</xdr:colOff>
      <xdr:row>791</xdr:row>
      <xdr:rowOff>619125</xdr:rowOff>
    </xdr:to>
    <xdr:pic>
      <xdr:nvPicPr>
        <xdr:cNvPr id="791" descr="" name="80adea94-d3be-4def-a685-26278623ba4e49955.jpg"/>
        <xdr:cNvPicPr>
          <a:picLocks noChangeAspect="1"/>
        </xdr:cNvPicPr>
      </xdr:nvPicPr>
      <xdr:blipFill>
        <a:blip xmlns:r="http://schemas.openxmlformats.org/officeDocument/2006/relationships" r:embed="rId778" cstate="print"/>
        <a:stretch>
          <a:fillRect/>
        </a:stretch>
      </xdr:blipFill>
      <xdr:spPr>
        <a:xfrm>
          <a:off x="0" y="0"/>
          <a:ext cx="0" cy="0"/>
        </a:xfrm>
        <a:prstGeom prst="rect">
          <a:avLst/>
        </a:prstGeom>
      </xdr:spPr>
    </xdr:pic>
    <xdr:clientData/>
  </xdr:twoCellAnchor>
  <xdr:twoCellAnchor editAs="twoCell">
    <xdr:from>
      <xdr:col>2</xdr:col>
      <xdr:colOff>190500</xdr:colOff>
      <xdr:row>792</xdr:row>
      <xdr:rowOff>47625</xdr:rowOff>
    </xdr:from>
    <xdr:to>
      <xdr:col>2</xdr:col>
      <xdr:colOff>762000</xdr:colOff>
      <xdr:row>792</xdr:row>
      <xdr:rowOff>619125</xdr:rowOff>
    </xdr:to>
    <xdr:pic>
      <xdr:nvPicPr>
        <xdr:cNvPr id="792" descr="" name="2ea6a3c5-86dd-4415-94fb-d28f39c2308250757.jpg"/>
        <xdr:cNvPicPr>
          <a:picLocks noChangeAspect="1"/>
        </xdr:cNvPicPr>
      </xdr:nvPicPr>
      <xdr:blipFill>
        <a:blip xmlns:r="http://schemas.openxmlformats.org/officeDocument/2006/relationships" r:embed="rId779" cstate="print"/>
        <a:stretch>
          <a:fillRect/>
        </a:stretch>
      </xdr:blipFill>
      <xdr:spPr>
        <a:xfrm>
          <a:off x="0" y="0"/>
          <a:ext cx="0" cy="0"/>
        </a:xfrm>
        <a:prstGeom prst="rect">
          <a:avLst/>
        </a:prstGeom>
      </xdr:spPr>
    </xdr:pic>
    <xdr:clientData/>
  </xdr:twoCellAnchor>
  <xdr:twoCellAnchor editAs="twoCell">
    <xdr:from>
      <xdr:col>2</xdr:col>
      <xdr:colOff>190500</xdr:colOff>
      <xdr:row>793</xdr:row>
      <xdr:rowOff>47625</xdr:rowOff>
    </xdr:from>
    <xdr:to>
      <xdr:col>2</xdr:col>
      <xdr:colOff>762000</xdr:colOff>
      <xdr:row>793</xdr:row>
      <xdr:rowOff>619125</xdr:rowOff>
    </xdr:to>
    <xdr:pic>
      <xdr:nvPicPr>
        <xdr:cNvPr id="793" descr="" name="5eb17e93-47bb-4179-8bda-c5f6a25576db50761.jpg"/>
        <xdr:cNvPicPr>
          <a:picLocks noChangeAspect="1"/>
        </xdr:cNvPicPr>
      </xdr:nvPicPr>
      <xdr:blipFill>
        <a:blip xmlns:r="http://schemas.openxmlformats.org/officeDocument/2006/relationships" r:embed="rId780" cstate="print"/>
        <a:stretch>
          <a:fillRect/>
        </a:stretch>
      </xdr:blipFill>
      <xdr:spPr>
        <a:xfrm>
          <a:off x="0" y="0"/>
          <a:ext cx="0" cy="0"/>
        </a:xfrm>
        <a:prstGeom prst="rect">
          <a:avLst/>
        </a:prstGeom>
      </xdr:spPr>
    </xdr:pic>
    <xdr:clientData/>
  </xdr:twoCellAnchor>
  <xdr:twoCellAnchor editAs="twoCell">
    <xdr:from>
      <xdr:col>2</xdr:col>
      <xdr:colOff>190500</xdr:colOff>
      <xdr:row>794</xdr:row>
      <xdr:rowOff>47625</xdr:rowOff>
    </xdr:from>
    <xdr:to>
      <xdr:col>2</xdr:col>
      <xdr:colOff>762000</xdr:colOff>
      <xdr:row>794</xdr:row>
      <xdr:rowOff>619125</xdr:rowOff>
    </xdr:to>
    <xdr:pic>
      <xdr:nvPicPr>
        <xdr:cNvPr id="794" descr="" name="fa81c7ca-5fe3-4fa7-8989-99a0017986b450767.jpg"/>
        <xdr:cNvPicPr>
          <a:picLocks noChangeAspect="1"/>
        </xdr:cNvPicPr>
      </xdr:nvPicPr>
      <xdr:blipFill>
        <a:blip xmlns:r="http://schemas.openxmlformats.org/officeDocument/2006/relationships" r:embed="rId781" cstate="print"/>
        <a:stretch>
          <a:fillRect/>
        </a:stretch>
      </xdr:blipFill>
      <xdr:spPr>
        <a:xfrm>
          <a:off x="0" y="0"/>
          <a:ext cx="0" cy="0"/>
        </a:xfrm>
        <a:prstGeom prst="rect">
          <a:avLst/>
        </a:prstGeom>
      </xdr:spPr>
    </xdr:pic>
    <xdr:clientData/>
  </xdr:twoCellAnchor>
  <xdr:twoCellAnchor editAs="twoCell">
    <xdr:from>
      <xdr:col>2</xdr:col>
      <xdr:colOff>190500</xdr:colOff>
      <xdr:row>795</xdr:row>
      <xdr:rowOff>47625</xdr:rowOff>
    </xdr:from>
    <xdr:to>
      <xdr:col>2</xdr:col>
      <xdr:colOff>762000</xdr:colOff>
      <xdr:row>795</xdr:row>
      <xdr:rowOff>619125</xdr:rowOff>
    </xdr:to>
    <xdr:pic>
      <xdr:nvPicPr>
        <xdr:cNvPr id="795" descr="" name="3f1f1312-a3c4-4aee-bc96-93c9af3a053250769.jpg"/>
        <xdr:cNvPicPr>
          <a:picLocks noChangeAspect="1"/>
        </xdr:cNvPicPr>
      </xdr:nvPicPr>
      <xdr:blipFill>
        <a:blip xmlns:r="http://schemas.openxmlformats.org/officeDocument/2006/relationships" r:embed="rId782" cstate="print"/>
        <a:stretch>
          <a:fillRect/>
        </a:stretch>
      </xdr:blipFill>
      <xdr:spPr>
        <a:xfrm>
          <a:off x="0" y="0"/>
          <a:ext cx="0" cy="0"/>
        </a:xfrm>
        <a:prstGeom prst="rect">
          <a:avLst/>
        </a:prstGeom>
      </xdr:spPr>
    </xdr:pic>
    <xdr:clientData/>
  </xdr:twoCellAnchor>
  <xdr:twoCellAnchor editAs="twoCell">
    <xdr:from>
      <xdr:col>2</xdr:col>
      <xdr:colOff>190500</xdr:colOff>
      <xdr:row>796</xdr:row>
      <xdr:rowOff>47625</xdr:rowOff>
    </xdr:from>
    <xdr:to>
      <xdr:col>2</xdr:col>
      <xdr:colOff>762000</xdr:colOff>
      <xdr:row>796</xdr:row>
      <xdr:rowOff>619125</xdr:rowOff>
    </xdr:to>
    <xdr:pic>
      <xdr:nvPicPr>
        <xdr:cNvPr id="796" descr="" name="15123d1e-1785-46ba-91d7-3650e7cbdfe450770.jpg"/>
        <xdr:cNvPicPr>
          <a:picLocks noChangeAspect="1"/>
        </xdr:cNvPicPr>
      </xdr:nvPicPr>
      <xdr:blipFill>
        <a:blip xmlns:r="http://schemas.openxmlformats.org/officeDocument/2006/relationships" r:embed="rId783" cstate="print"/>
        <a:stretch>
          <a:fillRect/>
        </a:stretch>
      </xdr:blipFill>
      <xdr:spPr>
        <a:xfrm>
          <a:off x="0" y="0"/>
          <a:ext cx="0" cy="0"/>
        </a:xfrm>
        <a:prstGeom prst="rect">
          <a:avLst/>
        </a:prstGeom>
      </xdr:spPr>
    </xdr:pic>
    <xdr:clientData/>
  </xdr:twoCellAnchor>
  <xdr:twoCellAnchor editAs="twoCell">
    <xdr:from>
      <xdr:col>2</xdr:col>
      <xdr:colOff>190500</xdr:colOff>
      <xdr:row>797</xdr:row>
      <xdr:rowOff>47625</xdr:rowOff>
    </xdr:from>
    <xdr:to>
      <xdr:col>2</xdr:col>
      <xdr:colOff>762000</xdr:colOff>
      <xdr:row>797</xdr:row>
      <xdr:rowOff>619125</xdr:rowOff>
    </xdr:to>
    <xdr:pic>
      <xdr:nvPicPr>
        <xdr:cNvPr id="797" descr="" name="155e8984-0aa8-47b6-ba8c-af1a302890e650772.jpg"/>
        <xdr:cNvPicPr>
          <a:picLocks noChangeAspect="1"/>
        </xdr:cNvPicPr>
      </xdr:nvPicPr>
      <xdr:blipFill>
        <a:blip xmlns:r="http://schemas.openxmlformats.org/officeDocument/2006/relationships" r:embed="rId784" cstate="print"/>
        <a:stretch>
          <a:fillRect/>
        </a:stretch>
      </xdr:blipFill>
      <xdr:spPr>
        <a:xfrm>
          <a:off x="0" y="0"/>
          <a:ext cx="0" cy="0"/>
        </a:xfrm>
        <a:prstGeom prst="rect">
          <a:avLst/>
        </a:prstGeom>
      </xdr:spPr>
    </xdr:pic>
    <xdr:clientData/>
  </xdr:twoCellAnchor>
  <xdr:twoCellAnchor editAs="twoCell">
    <xdr:from>
      <xdr:col>2</xdr:col>
      <xdr:colOff>190500</xdr:colOff>
      <xdr:row>798</xdr:row>
      <xdr:rowOff>47625</xdr:rowOff>
    </xdr:from>
    <xdr:to>
      <xdr:col>2</xdr:col>
      <xdr:colOff>762000</xdr:colOff>
      <xdr:row>798</xdr:row>
      <xdr:rowOff>619125</xdr:rowOff>
    </xdr:to>
    <xdr:pic>
      <xdr:nvPicPr>
        <xdr:cNvPr id="798" descr="" name="c8b87a8e-f243-4a9f-9635-c309c316412250774.jpg"/>
        <xdr:cNvPicPr>
          <a:picLocks noChangeAspect="1"/>
        </xdr:cNvPicPr>
      </xdr:nvPicPr>
      <xdr:blipFill>
        <a:blip xmlns:r="http://schemas.openxmlformats.org/officeDocument/2006/relationships" r:embed="rId785" cstate="print"/>
        <a:stretch>
          <a:fillRect/>
        </a:stretch>
      </xdr:blipFill>
      <xdr:spPr>
        <a:xfrm>
          <a:off x="0" y="0"/>
          <a:ext cx="0" cy="0"/>
        </a:xfrm>
        <a:prstGeom prst="rect">
          <a:avLst/>
        </a:prstGeom>
      </xdr:spPr>
    </xdr:pic>
    <xdr:clientData/>
  </xdr:twoCellAnchor>
  <xdr:twoCellAnchor editAs="twoCell">
    <xdr:from>
      <xdr:col>2</xdr:col>
      <xdr:colOff>190500</xdr:colOff>
      <xdr:row>799</xdr:row>
      <xdr:rowOff>47625</xdr:rowOff>
    </xdr:from>
    <xdr:to>
      <xdr:col>2</xdr:col>
      <xdr:colOff>762000</xdr:colOff>
      <xdr:row>799</xdr:row>
      <xdr:rowOff>619125</xdr:rowOff>
    </xdr:to>
    <xdr:pic>
      <xdr:nvPicPr>
        <xdr:cNvPr id="799" descr="" name="b7cd188d-2a48-443b-bb16-78a0890d162350775.jpg"/>
        <xdr:cNvPicPr>
          <a:picLocks noChangeAspect="1"/>
        </xdr:cNvPicPr>
      </xdr:nvPicPr>
      <xdr:blipFill>
        <a:blip xmlns:r="http://schemas.openxmlformats.org/officeDocument/2006/relationships" r:embed="rId786" cstate="print"/>
        <a:stretch>
          <a:fillRect/>
        </a:stretch>
      </xdr:blipFill>
      <xdr:spPr>
        <a:xfrm>
          <a:off x="0" y="0"/>
          <a:ext cx="0" cy="0"/>
        </a:xfrm>
        <a:prstGeom prst="rect">
          <a:avLst/>
        </a:prstGeom>
      </xdr:spPr>
    </xdr:pic>
    <xdr:clientData/>
  </xdr:twoCellAnchor>
  <xdr:twoCellAnchor editAs="twoCell">
    <xdr:from>
      <xdr:col>2</xdr:col>
      <xdr:colOff>190500</xdr:colOff>
      <xdr:row>800</xdr:row>
      <xdr:rowOff>47625</xdr:rowOff>
    </xdr:from>
    <xdr:to>
      <xdr:col>2</xdr:col>
      <xdr:colOff>762000</xdr:colOff>
      <xdr:row>800</xdr:row>
      <xdr:rowOff>619125</xdr:rowOff>
    </xdr:to>
    <xdr:pic>
      <xdr:nvPicPr>
        <xdr:cNvPr id="800" descr="" name="f4b6cc52-bc61-4ff6-83a3-5562f5e3a78450778.jpg"/>
        <xdr:cNvPicPr>
          <a:picLocks noChangeAspect="1"/>
        </xdr:cNvPicPr>
      </xdr:nvPicPr>
      <xdr:blipFill>
        <a:blip xmlns:r="http://schemas.openxmlformats.org/officeDocument/2006/relationships" r:embed="rId787" cstate="print"/>
        <a:stretch>
          <a:fillRect/>
        </a:stretch>
      </xdr:blipFill>
      <xdr:spPr>
        <a:xfrm>
          <a:off x="0" y="0"/>
          <a:ext cx="0" cy="0"/>
        </a:xfrm>
        <a:prstGeom prst="rect">
          <a:avLst/>
        </a:prstGeom>
      </xdr:spPr>
    </xdr:pic>
    <xdr:clientData/>
  </xdr:twoCellAnchor>
  <xdr:twoCellAnchor editAs="twoCell">
    <xdr:from>
      <xdr:col>2</xdr:col>
      <xdr:colOff>190500</xdr:colOff>
      <xdr:row>801</xdr:row>
      <xdr:rowOff>47625</xdr:rowOff>
    </xdr:from>
    <xdr:to>
      <xdr:col>2</xdr:col>
      <xdr:colOff>762000</xdr:colOff>
      <xdr:row>801</xdr:row>
      <xdr:rowOff>619125</xdr:rowOff>
    </xdr:to>
    <xdr:pic>
      <xdr:nvPicPr>
        <xdr:cNvPr id="801" descr="" name="fb1cb4f8-66f2-422a-a97e-da7fa60bdfbf50779.jpg"/>
        <xdr:cNvPicPr>
          <a:picLocks noChangeAspect="1"/>
        </xdr:cNvPicPr>
      </xdr:nvPicPr>
      <xdr:blipFill>
        <a:blip xmlns:r="http://schemas.openxmlformats.org/officeDocument/2006/relationships" r:embed="rId788" cstate="print"/>
        <a:stretch>
          <a:fillRect/>
        </a:stretch>
      </xdr:blipFill>
      <xdr:spPr>
        <a:xfrm>
          <a:off x="0" y="0"/>
          <a:ext cx="0" cy="0"/>
        </a:xfrm>
        <a:prstGeom prst="rect">
          <a:avLst/>
        </a:prstGeom>
      </xdr:spPr>
    </xdr:pic>
    <xdr:clientData/>
  </xdr:twoCellAnchor>
  <xdr:twoCellAnchor editAs="twoCell">
    <xdr:from>
      <xdr:col>2</xdr:col>
      <xdr:colOff>190500</xdr:colOff>
      <xdr:row>802</xdr:row>
      <xdr:rowOff>47625</xdr:rowOff>
    </xdr:from>
    <xdr:to>
      <xdr:col>2</xdr:col>
      <xdr:colOff>762000</xdr:colOff>
      <xdr:row>802</xdr:row>
      <xdr:rowOff>619125</xdr:rowOff>
    </xdr:to>
    <xdr:pic>
      <xdr:nvPicPr>
        <xdr:cNvPr id="802" descr="" name="1312493a-6865-4227-be72-5bf56bd87f7250780.jpg"/>
        <xdr:cNvPicPr>
          <a:picLocks noChangeAspect="1"/>
        </xdr:cNvPicPr>
      </xdr:nvPicPr>
      <xdr:blipFill>
        <a:blip xmlns:r="http://schemas.openxmlformats.org/officeDocument/2006/relationships" r:embed="rId789" cstate="print"/>
        <a:stretch>
          <a:fillRect/>
        </a:stretch>
      </xdr:blipFill>
      <xdr:spPr>
        <a:xfrm>
          <a:off x="0" y="0"/>
          <a:ext cx="0" cy="0"/>
        </a:xfrm>
        <a:prstGeom prst="rect">
          <a:avLst/>
        </a:prstGeom>
      </xdr:spPr>
    </xdr:pic>
    <xdr:clientData/>
  </xdr:twoCellAnchor>
  <xdr:twoCellAnchor editAs="twoCell">
    <xdr:from>
      <xdr:col>2</xdr:col>
      <xdr:colOff>190500</xdr:colOff>
      <xdr:row>803</xdr:row>
      <xdr:rowOff>47625</xdr:rowOff>
    </xdr:from>
    <xdr:to>
      <xdr:col>2</xdr:col>
      <xdr:colOff>762000</xdr:colOff>
      <xdr:row>803</xdr:row>
      <xdr:rowOff>619125</xdr:rowOff>
    </xdr:to>
    <xdr:pic>
      <xdr:nvPicPr>
        <xdr:cNvPr id="803" descr="" name="c3ab98a0-3e16-449c-aa7c-dcb3f935183b50829a.jpg"/>
        <xdr:cNvPicPr>
          <a:picLocks noChangeAspect="1"/>
        </xdr:cNvPicPr>
      </xdr:nvPicPr>
      <xdr:blipFill>
        <a:blip xmlns:r="http://schemas.openxmlformats.org/officeDocument/2006/relationships" r:embed="rId790" cstate="print"/>
        <a:stretch>
          <a:fillRect/>
        </a:stretch>
      </xdr:blipFill>
      <xdr:spPr>
        <a:xfrm>
          <a:off x="0" y="0"/>
          <a:ext cx="0" cy="0"/>
        </a:xfrm>
        <a:prstGeom prst="rect">
          <a:avLst/>
        </a:prstGeom>
      </xdr:spPr>
    </xdr:pic>
    <xdr:clientData/>
  </xdr:twoCellAnchor>
  <xdr:twoCellAnchor editAs="twoCell">
    <xdr:from>
      <xdr:col>2</xdr:col>
      <xdr:colOff>190500</xdr:colOff>
      <xdr:row>804</xdr:row>
      <xdr:rowOff>47625</xdr:rowOff>
    </xdr:from>
    <xdr:to>
      <xdr:col>2</xdr:col>
      <xdr:colOff>762000</xdr:colOff>
      <xdr:row>804</xdr:row>
      <xdr:rowOff>619125</xdr:rowOff>
    </xdr:to>
    <xdr:pic>
      <xdr:nvPicPr>
        <xdr:cNvPr id="804" descr="" name="5f434069-647d-4179-853f-34daf00f66f2100416.jpg"/>
        <xdr:cNvPicPr>
          <a:picLocks noChangeAspect="1"/>
        </xdr:cNvPicPr>
      </xdr:nvPicPr>
      <xdr:blipFill>
        <a:blip xmlns:r="http://schemas.openxmlformats.org/officeDocument/2006/relationships" r:embed="rId791" cstate="print"/>
        <a:stretch>
          <a:fillRect/>
        </a:stretch>
      </xdr:blipFill>
      <xdr:spPr>
        <a:xfrm>
          <a:off x="0" y="0"/>
          <a:ext cx="0" cy="0"/>
        </a:xfrm>
        <a:prstGeom prst="rect">
          <a:avLst/>
        </a:prstGeom>
      </xdr:spPr>
    </xdr:pic>
    <xdr:clientData/>
  </xdr:twoCellAnchor>
  <xdr:twoCellAnchor editAs="twoCell">
    <xdr:from>
      <xdr:col>2</xdr:col>
      <xdr:colOff>190500</xdr:colOff>
      <xdr:row>805</xdr:row>
      <xdr:rowOff>47625</xdr:rowOff>
    </xdr:from>
    <xdr:to>
      <xdr:col>2</xdr:col>
      <xdr:colOff>762000</xdr:colOff>
      <xdr:row>805</xdr:row>
      <xdr:rowOff>619125</xdr:rowOff>
    </xdr:to>
    <xdr:pic>
      <xdr:nvPicPr>
        <xdr:cNvPr id="805" descr="" name="118f0613-0344-4630-8c3f-72ab9fb974f9100477.jpg"/>
        <xdr:cNvPicPr>
          <a:picLocks noChangeAspect="1"/>
        </xdr:cNvPicPr>
      </xdr:nvPicPr>
      <xdr:blipFill>
        <a:blip xmlns:r="http://schemas.openxmlformats.org/officeDocument/2006/relationships" r:embed="rId792" cstate="print"/>
        <a:stretch>
          <a:fillRect/>
        </a:stretch>
      </xdr:blipFill>
      <xdr:spPr>
        <a:xfrm>
          <a:off x="0" y="0"/>
          <a:ext cx="0" cy="0"/>
        </a:xfrm>
        <a:prstGeom prst="rect">
          <a:avLst/>
        </a:prstGeom>
      </xdr:spPr>
    </xdr:pic>
    <xdr:clientData/>
  </xdr:twoCellAnchor>
  <xdr:twoCellAnchor editAs="twoCell">
    <xdr:from>
      <xdr:col>2</xdr:col>
      <xdr:colOff>190500</xdr:colOff>
      <xdr:row>806</xdr:row>
      <xdr:rowOff>47625</xdr:rowOff>
    </xdr:from>
    <xdr:to>
      <xdr:col>2</xdr:col>
      <xdr:colOff>762000</xdr:colOff>
      <xdr:row>806</xdr:row>
      <xdr:rowOff>619125</xdr:rowOff>
    </xdr:to>
    <xdr:pic>
      <xdr:nvPicPr>
        <xdr:cNvPr id="806" descr="" name="14824ee2-d509-4610-9539-eeb03dd6016d100787.jpg"/>
        <xdr:cNvPicPr>
          <a:picLocks noChangeAspect="1"/>
        </xdr:cNvPicPr>
      </xdr:nvPicPr>
      <xdr:blipFill>
        <a:blip xmlns:r="http://schemas.openxmlformats.org/officeDocument/2006/relationships" r:embed="rId793" cstate="print"/>
        <a:stretch>
          <a:fillRect/>
        </a:stretch>
      </xdr:blipFill>
      <xdr:spPr>
        <a:xfrm>
          <a:off x="0" y="0"/>
          <a:ext cx="0" cy="0"/>
        </a:xfrm>
        <a:prstGeom prst="rect">
          <a:avLst/>
        </a:prstGeom>
      </xdr:spPr>
    </xdr:pic>
    <xdr:clientData/>
  </xdr:twoCellAnchor>
  <xdr:twoCellAnchor editAs="twoCell">
    <xdr:from>
      <xdr:col>2</xdr:col>
      <xdr:colOff>190500</xdr:colOff>
      <xdr:row>807</xdr:row>
      <xdr:rowOff>47625</xdr:rowOff>
    </xdr:from>
    <xdr:to>
      <xdr:col>2</xdr:col>
      <xdr:colOff>762000</xdr:colOff>
      <xdr:row>807</xdr:row>
      <xdr:rowOff>619125</xdr:rowOff>
    </xdr:to>
    <xdr:pic>
      <xdr:nvPicPr>
        <xdr:cNvPr id="807" descr="" name="f10f80a3-1853-4d85-8064-18f16abf8960100788.jpg"/>
        <xdr:cNvPicPr>
          <a:picLocks noChangeAspect="1"/>
        </xdr:cNvPicPr>
      </xdr:nvPicPr>
      <xdr:blipFill>
        <a:blip xmlns:r="http://schemas.openxmlformats.org/officeDocument/2006/relationships" r:embed="rId794" cstate="print"/>
        <a:stretch>
          <a:fillRect/>
        </a:stretch>
      </xdr:blipFill>
      <xdr:spPr>
        <a:xfrm>
          <a:off x="0" y="0"/>
          <a:ext cx="0" cy="0"/>
        </a:xfrm>
        <a:prstGeom prst="rect">
          <a:avLst/>
        </a:prstGeom>
      </xdr:spPr>
    </xdr:pic>
    <xdr:clientData/>
  </xdr:twoCellAnchor>
  <xdr:twoCellAnchor editAs="twoCell">
    <xdr:from>
      <xdr:col>2</xdr:col>
      <xdr:colOff>190500</xdr:colOff>
      <xdr:row>808</xdr:row>
      <xdr:rowOff>47625</xdr:rowOff>
    </xdr:from>
    <xdr:to>
      <xdr:col>2</xdr:col>
      <xdr:colOff>762000</xdr:colOff>
      <xdr:row>808</xdr:row>
      <xdr:rowOff>619125</xdr:rowOff>
    </xdr:to>
    <xdr:pic>
      <xdr:nvPicPr>
        <xdr:cNvPr id="808" descr="" name="0de7fc12-a3e1-471d-8eae-033ef45520cd100791.jpg"/>
        <xdr:cNvPicPr>
          <a:picLocks noChangeAspect="1"/>
        </xdr:cNvPicPr>
      </xdr:nvPicPr>
      <xdr:blipFill>
        <a:blip xmlns:r="http://schemas.openxmlformats.org/officeDocument/2006/relationships" r:embed="rId795" cstate="print"/>
        <a:stretch>
          <a:fillRect/>
        </a:stretch>
      </xdr:blipFill>
      <xdr:spPr>
        <a:xfrm>
          <a:off x="0" y="0"/>
          <a:ext cx="0" cy="0"/>
        </a:xfrm>
        <a:prstGeom prst="rect">
          <a:avLst/>
        </a:prstGeom>
      </xdr:spPr>
    </xdr:pic>
    <xdr:clientData/>
  </xdr:twoCellAnchor>
  <xdr:twoCellAnchor editAs="twoCell">
    <xdr:from>
      <xdr:col>2</xdr:col>
      <xdr:colOff>190500</xdr:colOff>
      <xdr:row>809</xdr:row>
      <xdr:rowOff>47625</xdr:rowOff>
    </xdr:from>
    <xdr:to>
      <xdr:col>2</xdr:col>
      <xdr:colOff>762000</xdr:colOff>
      <xdr:row>809</xdr:row>
      <xdr:rowOff>619125</xdr:rowOff>
    </xdr:to>
    <xdr:pic>
      <xdr:nvPicPr>
        <xdr:cNvPr id="809" descr="" name="cc0fb9ac-7628-4758-b67f-c573c2726819100793.jpg"/>
        <xdr:cNvPicPr>
          <a:picLocks noChangeAspect="1"/>
        </xdr:cNvPicPr>
      </xdr:nvPicPr>
      <xdr:blipFill>
        <a:blip xmlns:r="http://schemas.openxmlformats.org/officeDocument/2006/relationships" r:embed="rId796" cstate="print"/>
        <a:stretch>
          <a:fillRect/>
        </a:stretch>
      </xdr:blipFill>
      <xdr:spPr>
        <a:xfrm>
          <a:off x="0" y="0"/>
          <a:ext cx="0" cy="0"/>
        </a:xfrm>
        <a:prstGeom prst="rect">
          <a:avLst/>
        </a:prstGeom>
      </xdr:spPr>
    </xdr:pic>
    <xdr:clientData/>
  </xdr:twoCellAnchor>
  <xdr:twoCellAnchor editAs="twoCell">
    <xdr:from>
      <xdr:col>2</xdr:col>
      <xdr:colOff>190500</xdr:colOff>
      <xdr:row>810</xdr:row>
      <xdr:rowOff>47625</xdr:rowOff>
    </xdr:from>
    <xdr:to>
      <xdr:col>2</xdr:col>
      <xdr:colOff>762000</xdr:colOff>
      <xdr:row>810</xdr:row>
      <xdr:rowOff>619125</xdr:rowOff>
    </xdr:to>
    <xdr:pic>
      <xdr:nvPicPr>
        <xdr:cNvPr id="810" descr="" name="1cfd1a9b-ff1b-4f1c-80e1-01002940cfc4100794.jpg"/>
        <xdr:cNvPicPr>
          <a:picLocks noChangeAspect="1"/>
        </xdr:cNvPicPr>
      </xdr:nvPicPr>
      <xdr:blipFill>
        <a:blip xmlns:r="http://schemas.openxmlformats.org/officeDocument/2006/relationships" r:embed="rId797" cstate="print"/>
        <a:stretch>
          <a:fillRect/>
        </a:stretch>
      </xdr:blipFill>
      <xdr:spPr>
        <a:xfrm>
          <a:off x="0" y="0"/>
          <a:ext cx="0" cy="0"/>
        </a:xfrm>
        <a:prstGeom prst="rect">
          <a:avLst/>
        </a:prstGeom>
      </xdr:spPr>
    </xdr:pic>
    <xdr:clientData/>
  </xdr:twoCellAnchor>
  <xdr:twoCellAnchor editAs="twoCell">
    <xdr:from>
      <xdr:col>2</xdr:col>
      <xdr:colOff>190500</xdr:colOff>
      <xdr:row>811</xdr:row>
      <xdr:rowOff>47625</xdr:rowOff>
    </xdr:from>
    <xdr:to>
      <xdr:col>2</xdr:col>
      <xdr:colOff>762000</xdr:colOff>
      <xdr:row>811</xdr:row>
      <xdr:rowOff>619125</xdr:rowOff>
    </xdr:to>
    <xdr:pic>
      <xdr:nvPicPr>
        <xdr:cNvPr id="811" descr="" name="e6c2f07c-98fc-4a9e-925d-2f6705437bdb100795.jpg"/>
        <xdr:cNvPicPr>
          <a:picLocks noChangeAspect="1"/>
        </xdr:cNvPicPr>
      </xdr:nvPicPr>
      <xdr:blipFill>
        <a:blip xmlns:r="http://schemas.openxmlformats.org/officeDocument/2006/relationships" r:embed="rId798" cstate="print"/>
        <a:stretch>
          <a:fillRect/>
        </a:stretch>
      </xdr:blipFill>
      <xdr:spPr>
        <a:xfrm>
          <a:off x="0" y="0"/>
          <a:ext cx="0" cy="0"/>
        </a:xfrm>
        <a:prstGeom prst="rect">
          <a:avLst/>
        </a:prstGeom>
      </xdr:spPr>
    </xdr:pic>
    <xdr:clientData/>
  </xdr:twoCellAnchor>
  <xdr:twoCellAnchor editAs="twoCell">
    <xdr:from>
      <xdr:col>2</xdr:col>
      <xdr:colOff>190500</xdr:colOff>
      <xdr:row>812</xdr:row>
      <xdr:rowOff>47625</xdr:rowOff>
    </xdr:from>
    <xdr:to>
      <xdr:col>2</xdr:col>
      <xdr:colOff>762000</xdr:colOff>
      <xdr:row>812</xdr:row>
      <xdr:rowOff>619125</xdr:rowOff>
    </xdr:to>
    <xdr:pic>
      <xdr:nvPicPr>
        <xdr:cNvPr id="812" descr="" name="1066d426-7f7c-4cda-aaf9-cd07e16d79c1100796.jpg"/>
        <xdr:cNvPicPr>
          <a:picLocks noChangeAspect="1"/>
        </xdr:cNvPicPr>
      </xdr:nvPicPr>
      <xdr:blipFill>
        <a:blip xmlns:r="http://schemas.openxmlformats.org/officeDocument/2006/relationships" r:embed="rId799" cstate="print"/>
        <a:stretch>
          <a:fillRect/>
        </a:stretch>
      </xdr:blipFill>
      <xdr:spPr>
        <a:xfrm>
          <a:off x="0" y="0"/>
          <a:ext cx="0" cy="0"/>
        </a:xfrm>
        <a:prstGeom prst="rect">
          <a:avLst/>
        </a:prstGeom>
      </xdr:spPr>
    </xdr:pic>
    <xdr:clientData/>
  </xdr:twoCellAnchor>
  <xdr:twoCellAnchor editAs="twoCell">
    <xdr:from>
      <xdr:col>2</xdr:col>
      <xdr:colOff>190500</xdr:colOff>
      <xdr:row>813</xdr:row>
      <xdr:rowOff>47625</xdr:rowOff>
    </xdr:from>
    <xdr:to>
      <xdr:col>2</xdr:col>
      <xdr:colOff>762000</xdr:colOff>
      <xdr:row>813</xdr:row>
      <xdr:rowOff>619125</xdr:rowOff>
    </xdr:to>
    <xdr:pic>
      <xdr:nvPicPr>
        <xdr:cNvPr id="813" descr="" name="54b416a6-c0e3-49b5-8e50-a1ee84c2c35b101727.jpg"/>
        <xdr:cNvPicPr>
          <a:picLocks noChangeAspect="1"/>
        </xdr:cNvPicPr>
      </xdr:nvPicPr>
      <xdr:blipFill>
        <a:blip xmlns:r="http://schemas.openxmlformats.org/officeDocument/2006/relationships" r:embed="rId800" cstate="print"/>
        <a:stretch>
          <a:fillRect/>
        </a:stretch>
      </xdr:blipFill>
      <xdr:spPr>
        <a:xfrm>
          <a:off x="0" y="0"/>
          <a:ext cx="0" cy="0"/>
        </a:xfrm>
        <a:prstGeom prst="rect">
          <a:avLst/>
        </a:prstGeom>
      </xdr:spPr>
    </xdr:pic>
    <xdr:clientData/>
  </xdr:twoCellAnchor>
  <xdr:twoCellAnchor editAs="twoCell">
    <xdr:from>
      <xdr:col>2</xdr:col>
      <xdr:colOff>190500</xdr:colOff>
      <xdr:row>814</xdr:row>
      <xdr:rowOff>47625</xdr:rowOff>
    </xdr:from>
    <xdr:to>
      <xdr:col>2</xdr:col>
      <xdr:colOff>762000</xdr:colOff>
      <xdr:row>814</xdr:row>
      <xdr:rowOff>619125</xdr:rowOff>
    </xdr:to>
    <xdr:pic>
      <xdr:nvPicPr>
        <xdr:cNvPr id="814" descr="" name="4c2e364e-2bfd-46c4-b541-e3f9df212373101729.jpg"/>
        <xdr:cNvPicPr>
          <a:picLocks noChangeAspect="1"/>
        </xdr:cNvPicPr>
      </xdr:nvPicPr>
      <xdr:blipFill>
        <a:blip xmlns:r="http://schemas.openxmlformats.org/officeDocument/2006/relationships" r:embed="rId801" cstate="print"/>
        <a:stretch>
          <a:fillRect/>
        </a:stretch>
      </xdr:blipFill>
      <xdr:spPr>
        <a:xfrm>
          <a:off x="0" y="0"/>
          <a:ext cx="0" cy="0"/>
        </a:xfrm>
        <a:prstGeom prst="rect">
          <a:avLst/>
        </a:prstGeom>
      </xdr:spPr>
    </xdr:pic>
    <xdr:clientData/>
  </xdr:twoCellAnchor>
  <xdr:twoCellAnchor editAs="twoCell">
    <xdr:from>
      <xdr:col>2</xdr:col>
      <xdr:colOff>190500</xdr:colOff>
      <xdr:row>815</xdr:row>
      <xdr:rowOff>47625</xdr:rowOff>
    </xdr:from>
    <xdr:to>
      <xdr:col>2</xdr:col>
      <xdr:colOff>762000</xdr:colOff>
      <xdr:row>815</xdr:row>
      <xdr:rowOff>619125</xdr:rowOff>
    </xdr:to>
    <xdr:pic>
      <xdr:nvPicPr>
        <xdr:cNvPr id="815" descr="" name="c67d1ca3-47f6-4abc-b634-830011b46e02101730.jpg"/>
        <xdr:cNvPicPr>
          <a:picLocks noChangeAspect="1"/>
        </xdr:cNvPicPr>
      </xdr:nvPicPr>
      <xdr:blipFill>
        <a:blip xmlns:r="http://schemas.openxmlformats.org/officeDocument/2006/relationships" r:embed="rId802" cstate="print"/>
        <a:stretch>
          <a:fillRect/>
        </a:stretch>
      </xdr:blipFill>
      <xdr:spPr>
        <a:xfrm>
          <a:off x="0" y="0"/>
          <a:ext cx="0" cy="0"/>
        </a:xfrm>
        <a:prstGeom prst="rect">
          <a:avLst/>
        </a:prstGeom>
      </xdr:spPr>
    </xdr:pic>
    <xdr:clientData/>
  </xdr:twoCellAnchor>
  <xdr:twoCellAnchor editAs="twoCell">
    <xdr:from>
      <xdr:col>2</xdr:col>
      <xdr:colOff>190500</xdr:colOff>
      <xdr:row>816</xdr:row>
      <xdr:rowOff>47625</xdr:rowOff>
    </xdr:from>
    <xdr:to>
      <xdr:col>2</xdr:col>
      <xdr:colOff>762000</xdr:colOff>
      <xdr:row>816</xdr:row>
      <xdr:rowOff>619125</xdr:rowOff>
    </xdr:to>
    <xdr:pic>
      <xdr:nvPicPr>
        <xdr:cNvPr id="816" descr="" name="b9b49b42-8674-49ef-853f-af318076baf9101731.jpg"/>
        <xdr:cNvPicPr>
          <a:picLocks noChangeAspect="1"/>
        </xdr:cNvPicPr>
      </xdr:nvPicPr>
      <xdr:blipFill>
        <a:blip xmlns:r="http://schemas.openxmlformats.org/officeDocument/2006/relationships" r:embed="rId803" cstate="print"/>
        <a:stretch>
          <a:fillRect/>
        </a:stretch>
      </xdr:blipFill>
      <xdr:spPr>
        <a:xfrm>
          <a:off x="0" y="0"/>
          <a:ext cx="0" cy="0"/>
        </a:xfrm>
        <a:prstGeom prst="rect">
          <a:avLst/>
        </a:prstGeom>
      </xdr:spPr>
    </xdr:pic>
    <xdr:clientData/>
  </xdr:twoCellAnchor>
  <xdr:twoCellAnchor editAs="twoCell">
    <xdr:from>
      <xdr:col>2</xdr:col>
      <xdr:colOff>190500</xdr:colOff>
      <xdr:row>817</xdr:row>
      <xdr:rowOff>47625</xdr:rowOff>
    </xdr:from>
    <xdr:to>
      <xdr:col>2</xdr:col>
      <xdr:colOff>762000</xdr:colOff>
      <xdr:row>817</xdr:row>
      <xdr:rowOff>619125</xdr:rowOff>
    </xdr:to>
    <xdr:pic>
      <xdr:nvPicPr>
        <xdr:cNvPr id="817" descr="" name="92878875-4718-436b-a60c-3662d486d961MINI046a.jpg"/>
        <xdr:cNvPicPr>
          <a:picLocks noChangeAspect="1"/>
        </xdr:cNvPicPr>
      </xdr:nvPicPr>
      <xdr:blipFill>
        <a:blip xmlns:r="http://schemas.openxmlformats.org/officeDocument/2006/relationships" r:embed="rId804" cstate="print"/>
        <a:stretch>
          <a:fillRect/>
        </a:stretch>
      </xdr:blipFill>
      <xdr:spPr>
        <a:xfrm>
          <a:off x="0" y="0"/>
          <a:ext cx="0" cy="0"/>
        </a:xfrm>
        <a:prstGeom prst="rect">
          <a:avLst/>
        </a:prstGeom>
      </xdr:spPr>
    </xdr:pic>
    <xdr:clientData/>
  </xdr:twoCellAnchor>
  <xdr:twoCellAnchor editAs="twoCell">
    <xdr:from>
      <xdr:col>2</xdr:col>
      <xdr:colOff>190500</xdr:colOff>
      <xdr:row>818</xdr:row>
      <xdr:rowOff>47625</xdr:rowOff>
    </xdr:from>
    <xdr:to>
      <xdr:col>2</xdr:col>
      <xdr:colOff>762000</xdr:colOff>
      <xdr:row>818</xdr:row>
      <xdr:rowOff>619125</xdr:rowOff>
    </xdr:to>
    <xdr:pic>
      <xdr:nvPicPr>
        <xdr:cNvPr id="818" descr="" name="32520619-c164-4035-b9ab-a398028b5b1749098a.jpg"/>
        <xdr:cNvPicPr>
          <a:picLocks noChangeAspect="1"/>
        </xdr:cNvPicPr>
      </xdr:nvPicPr>
      <xdr:blipFill>
        <a:blip xmlns:r="http://schemas.openxmlformats.org/officeDocument/2006/relationships" r:embed="rId805" cstate="print"/>
        <a:stretch>
          <a:fillRect/>
        </a:stretch>
      </xdr:blipFill>
      <xdr:spPr>
        <a:xfrm>
          <a:off x="0" y="0"/>
          <a:ext cx="0" cy="0"/>
        </a:xfrm>
        <a:prstGeom prst="rect">
          <a:avLst/>
        </a:prstGeom>
      </xdr:spPr>
    </xdr:pic>
    <xdr:clientData/>
  </xdr:twoCellAnchor>
  <xdr:twoCellAnchor editAs="twoCell">
    <xdr:from>
      <xdr:col>2</xdr:col>
      <xdr:colOff>190500</xdr:colOff>
      <xdr:row>819</xdr:row>
      <xdr:rowOff>47625</xdr:rowOff>
    </xdr:from>
    <xdr:to>
      <xdr:col>2</xdr:col>
      <xdr:colOff>762000</xdr:colOff>
      <xdr:row>819</xdr:row>
      <xdr:rowOff>619125</xdr:rowOff>
    </xdr:to>
    <xdr:pic>
      <xdr:nvPicPr>
        <xdr:cNvPr id="819" descr="" name="521458d9-6086-4371-85df-8dfce1d78fb749100.jpg"/>
        <xdr:cNvPicPr>
          <a:picLocks noChangeAspect="1"/>
        </xdr:cNvPicPr>
      </xdr:nvPicPr>
      <xdr:blipFill>
        <a:blip xmlns:r="http://schemas.openxmlformats.org/officeDocument/2006/relationships" r:embed="rId806" cstate="print"/>
        <a:stretch>
          <a:fillRect/>
        </a:stretch>
      </xdr:blipFill>
      <xdr:spPr>
        <a:xfrm>
          <a:off x="0" y="0"/>
          <a:ext cx="0" cy="0"/>
        </a:xfrm>
        <a:prstGeom prst="rect">
          <a:avLst/>
        </a:prstGeom>
      </xdr:spPr>
    </xdr:pic>
    <xdr:clientData/>
  </xdr:twoCellAnchor>
  <xdr:twoCellAnchor editAs="twoCell">
    <xdr:from>
      <xdr:col>2</xdr:col>
      <xdr:colOff>190500</xdr:colOff>
      <xdr:row>820</xdr:row>
      <xdr:rowOff>47625</xdr:rowOff>
    </xdr:from>
    <xdr:to>
      <xdr:col>2</xdr:col>
      <xdr:colOff>762000</xdr:colOff>
      <xdr:row>820</xdr:row>
      <xdr:rowOff>619125</xdr:rowOff>
    </xdr:to>
    <xdr:pic>
      <xdr:nvPicPr>
        <xdr:cNvPr id="820" descr="" name="c985e13d-0659-418d-a93d-0f52ccfe041650489l.jpg"/>
        <xdr:cNvPicPr>
          <a:picLocks noChangeAspect="1"/>
        </xdr:cNvPicPr>
      </xdr:nvPicPr>
      <xdr:blipFill>
        <a:blip xmlns:r="http://schemas.openxmlformats.org/officeDocument/2006/relationships" r:embed="rId807" cstate="print"/>
        <a:stretch>
          <a:fillRect/>
        </a:stretch>
      </xdr:blipFill>
      <xdr:spPr>
        <a:xfrm>
          <a:off x="0" y="0"/>
          <a:ext cx="0" cy="0"/>
        </a:xfrm>
        <a:prstGeom prst="rect">
          <a:avLst/>
        </a:prstGeom>
      </xdr:spPr>
    </xdr:pic>
    <xdr:clientData/>
  </xdr:twoCellAnchor>
  <xdr:twoCellAnchor editAs="twoCell">
    <xdr:from>
      <xdr:col>2</xdr:col>
      <xdr:colOff>190500</xdr:colOff>
      <xdr:row>821</xdr:row>
      <xdr:rowOff>47625</xdr:rowOff>
    </xdr:from>
    <xdr:to>
      <xdr:col>2</xdr:col>
      <xdr:colOff>762000</xdr:colOff>
      <xdr:row>821</xdr:row>
      <xdr:rowOff>619125</xdr:rowOff>
    </xdr:to>
    <xdr:pic>
      <xdr:nvPicPr>
        <xdr:cNvPr id="821" descr="" name="73aa946a-3c49-4a2d-b4b2-14ce88a1554750901.jpg"/>
        <xdr:cNvPicPr>
          <a:picLocks noChangeAspect="1"/>
        </xdr:cNvPicPr>
      </xdr:nvPicPr>
      <xdr:blipFill>
        <a:blip xmlns:r="http://schemas.openxmlformats.org/officeDocument/2006/relationships" r:embed="rId808" cstate="print"/>
        <a:stretch>
          <a:fillRect/>
        </a:stretch>
      </xdr:blipFill>
      <xdr:spPr>
        <a:xfrm>
          <a:off x="0" y="0"/>
          <a:ext cx="0" cy="0"/>
        </a:xfrm>
        <a:prstGeom prst="rect">
          <a:avLst/>
        </a:prstGeom>
      </xdr:spPr>
    </xdr:pic>
    <xdr:clientData/>
  </xdr:twoCellAnchor>
  <xdr:twoCellAnchor editAs="twoCell">
    <xdr:from>
      <xdr:col>2</xdr:col>
      <xdr:colOff>190500</xdr:colOff>
      <xdr:row>822</xdr:row>
      <xdr:rowOff>47625</xdr:rowOff>
    </xdr:from>
    <xdr:to>
      <xdr:col>2</xdr:col>
      <xdr:colOff>762000</xdr:colOff>
      <xdr:row>822</xdr:row>
      <xdr:rowOff>619125</xdr:rowOff>
    </xdr:to>
    <xdr:pic>
      <xdr:nvPicPr>
        <xdr:cNvPr id="822" descr="" name="c07f95d5-6934-4698-aafe-63c0dad7042f50903.jpg"/>
        <xdr:cNvPicPr>
          <a:picLocks noChangeAspect="1"/>
        </xdr:cNvPicPr>
      </xdr:nvPicPr>
      <xdr:blipFill>
        <a:blip xmlns:r="http://schemas.openxmlformats.org/officeDocument/2006/relationships" r:embed="rId809" cstate="print"/>
        <a:stretch>
          <a:fillRect/>
        </a:stretch>
      </xdr:blipFill>
      <xdr:spPr>
        <a:xfrm>
          <a:off x="0" y="0"/>
          <a:ext cx="0" cy="0"/>
        </a:xfrm>
        <a:prstGeom prst="rect">
          <a:avLst/>
        </a:prstGeom>
      </xdr:spPr>
    </xdr:pic>
    <xdr:clientData/>
  </xdr:twoCellAnchor>
  <xdr:twoCellAnchor editAs="twoCell">
    <xdr:from>
      <xdr:col>2</xdr:col>
      <xdr:colOff>190500</xdr:colOff>
      <xdr:row>823</xdr:row>
      <xdr:rowOff>47625</xdr:rowOff>
    </xdr:from>
    <xdr:to>
      <xdr:col>2</xdr:col>
      <xdr:colOff>762000</xdr:colOff>
      <xdr:row>823</xdr:row>
      <xdr:rowOff>619125</xdr:rowOff>
    </xdr:to>
    <xdr:pic>
      <xdr:nvPicPr>
        <xdr:cNvPr id="823" descr="" name="346bb25b-a844-4df1-872d-b17205682b5d50906a.jpg"/>
        <xdr:cNvPicPr>
          <a:picLocks noChangeAspect="1"/>
        </xdr:cNvPicPr>
      </xdr:nvPicPr>
      <xdr:blipFill>
        <a:blip xmlns:r="http://schemas.openxmlformats.org/officeDocument/2006/relationships" r:embed="rId810" cstate="print"/>
        <a:stretch>
          <a:fillRect/>
        </a:stretch>
      </xdr:blipFill>
      <xdr:spPr>
        <a:xfrm>
          <a:off x="0" y="0"/>
          <a:ext cx="0" cy="0"/>
        </a:xfrm>
        <a:prstGeom prst="rect">
          <a:avLst/>
        </a:prstGeom>
      </xdr:spPr>
    </xdr:pic>
    <xdr:clientData/>
  </xdr:twoCellAnchor>
  <xdr:twoCellAnchor editAs="twoCell">
    <xdr:from>
      <xdr:col>2</xdr:col>
      <xdr:colOff>190500</xdr:colOff>
      <xdr:row>824</xdr:row>
      <xdr:rowOff>47625</xdr:rowOff>
    </xdr:from>
    <xdr:to>
      <xdr:col>2</xdr:col>
      <xdr:colOff>762000</xdr:colOff>
      <xdr:row>824</xdr:row>
      <xdr:rowOff>619125</xdr:rowOff>
    </xdr:to>
    <xdr:pic>
      <xdr:nvPicPr>
        <xdr:cNvPr id="824" descr="" name="fcb3e84a-6850-4bba-8ca6-a238d1b69a1550907.jpg"/>
        <xdr:cNvPicPr>
          <a:picLocks noChangeAspect="1"/>
        </xdr:cNvPicPr>
      </xdr:nvPicPr>
      <xdr:blipFill>
        <a:blip xmlns:r="http://schemas.openxmlformats.org/officeDocument/2006/relationships" r:embed="rId811" cstate="print"/>
        <a:stretch>
          <a:fillRect/>
        </a:stretch>
      </xdr:blipFill>
      <xdr:spPr>
        <a:xfrm>
          <a:off x="0" y="0"/>
          <a:ext cx="0" cy="0"/>
        </a:xfrm>
        <a:prstGeom prst="rect">
          <a:avLst/>
        </a:prstGeom>
      </xdr:spPr>
    </xdr:pic>
    <xdr:clientData/>
  </xdr:twoCellAnchor>
  <xdr:twoCellAnchor editAs="twoCell">
    <xdr:from>
      <xdr:col>2</xdr:col>
      <xdr:colOff>190500</xdr:colOff>
      <xdr:row>825</xdr:row>
      <xdr:rowOff>47625</xdr:rowOff>
    </xdr:from>
    <xdr:to>
      <xdr:col>2</xdr:col>
      <xdr:colOff>762000</xdr:colOff>
      <xdr:row>825</xdr:row>
      <xdr:rowOff>619125</xdr:rowOff>
    </xdr:to>
    <xdr:pic>
      <xdr:nvPicPr>
        <xdr:cNvPr id="825" descr="" name="b71abae7-9c1c-48eb-a639-a872ca9ca00950908.jpg"/>
        <xdr:cNvPicPr>
          <a:picLocks noChangeAspect="1"/>
        </xdr:cNvPicPr>
      </xdr:nvPicPr>
      <xdr:blipFill>
        <a:blip xmlns:r="http://schemas.openxmlformats.org/officeDocument/2006/relationships" r:embed="rId812" cstate="print"/>
        <a:stretch>
          <a:fillRect/>
        </a:stretch>
      </xdr:blipFill>
      <xdr:spPr>
        <a:xfrm>
          <a:off x="0" y="0"/>
          <a:ext cx="0" cy="0"/>
        </a:xfrm>
        <a:prstGeom prst="rect">
          <a:avLst/>
        </a:prstGeom>
      </xdr:spPr>
    </xdr:pic>
    <xdr:clientData/>
  </xdr:twoCellAnchor>
  <xdr:twoCellAnchor editAs="twoCell">
    <xdr:from>
      <xdr:col>2</xdr:col>
      <xdr:colOff>190500</xdr:colOff>
      <xdr:row>826</xdr:row>
      <xdr:rowOff>47625</xdr:rowOff>
    </xdr:from>
    <xdr:to>
      <xdr:col>2</xdr:col>
      <xdr:colOff>762000</xdr:colOff>
      <xdr:row>826</xdr:row>
      <xdr:rowOff>619125</xdr:rowOff>
    </xdr:to>
    <xdr:pic>
      <xdr:nvPicPr>
        <xdr:cNvPr id="826" descr="" name="7d21880c-0d07-47d6-b269-39cd42afa4dc50909.jpg"/>
        <xdr:cNvPicPr>
          <a:picLocks noChangeAspect="1"/>
        </xdr:cNvPicPr>
      </xdr:nvPicPr>
      <xdr:blipFill>
        <a:blip xmlns:r="http://schemas.openxmlformats.org/officeDocument/2006/relationships" r:embed="rId813" cstate="print"/>
        <a:stretch>
          <a:fillRect/>
        </a:stretch>
      </xdr:blipFill>
      <xdr:spPr>
        <a:xfrm>
          <a:off x="0" y="0"/>
          <a:ext cx="0" cy="0"/>
        </a:xfrm>
        <a:prstGeom prst="rect">
          <a:avLst/>
        </a:prstGeom>
      </xdr:spPr>
    </xdr:pic>
    <xdr:clientData/>
  </xdr:twoCellAnchor>
  <xdr:twoCellAnchor editAs="twoCell">
    <xdr:from>
      <xdr:col>2</xdr:col>
      <xdr:colOff>190500</xdr:colOff>
      <xdr:row>827</xdr:row>
      <xdr:rowOff>47625</xdr:rowOff>
    </xdr:from>
    <xdr:to>
      <xdr:col>2</xdr:col>
      <xdr:colOff>762000</xdr:colOff>
      <xdr:row>827</xdr:row>
      <xdr:rowOff>619125</xdr:rowOff>
    </xdr:to>
    <xdr:pic>
      <xdr:nvPicPr>
        <xdr:cNvPr id="827" descr="" name="38969a87-b575-4311-83f6-976a21cf343b50910.jpg"/>
        <xdr:cNvPicPr>
          <a:picLocks noChangeAspect="1"/>
        </xdr:cNvPicPr>
      </xdr:nvPicPr>
      <xdr:blipFill>
        <a:blip xmlns:r="http://schemas.openxmlformats.org/officeDocument/2006/relationships" r:embed="rId814" cstate="print"/>
        <a:stretch>
          <a:fillRect/>
        </a:stretch>
      </xdr:blipFill>
      <xdr:spPr>
        <a:xfrm>
          <a:off x="0" y="0"/>
          <a:ext cx="0" cy="0"/>
        </a:xfrm>
        <a:prstGeom prst="rect">
          <a:avLst/>
        </a:prstGeom>
      </xdr:spPr>
    </xdr:pic>
    <xdr:clientData/>
  </xdr:twoCellAnchor>
  <xdr:twoCellAnchor editAs="twoCell">
    <xdr:from>
      <xdr:col>2</xdr:col>
      <xdr:colOff>190500</xdr:colOff>
      <xdr:row>828</xdr:row>
      <xdr:rowOff>47625</xdr:rowOff>
    </xdr:from>
    <xdr:to>
      <xdr:col>2</xdr:col>
      <xdr:colOff>762000</xdr:colOff>
      <xdr:row>828</xdr:row>
      <xdr:rowOff>619125</xdr:rowOff>
    </xdr:to>
    <xdr:pic>
      <xdr:nvPicPr>
        <xdr:cNvPr id="828" descr="" name="b2556ede-ab67-4383-a6e6-ba851a70aca250911.jpg"/>
        <xdr:cNvPicPr>
          <a:picLocks noChangeAspect="1"/>
        </xdr:cNvPicPr>
      </xdr:nvPicPr>
      <xdr:blipFill>
        <a:blip xmlns:r="http://schemas.openxmlformats.org/officeDocument/2006/relationships" r:embed="rId815" cstate="print"/>
        <a:stretch>
          <a:fillRect/>
        </a:stretch>
      </xdr:blipFill>
      <xdr:spPr>
        <a:xfrm>
          <a:off x="0" y="0"/>
          <a:ext cx="0" cy="0"/>
        </a:xfrm>
        <a:prstGeom prst="rect">
          <a:avLst/>
        </a:prstGeom>
      </xdr:spPr>
    </xdr:pic>
    <xdr:clientData/>
  </xdr:twoCellAnchor>
  <xdr:twoCellAnchor editAs="twoCell">
    <xdr:from>
      <xdr:col>2</xdr:col>
      <xdr:colOff>190500</xdr:colOff>
      <xdr:row>829</xdr:row>
      <xdr:rowOff>47625</xdr:rowOff>
    </xdr:from>
    <xdr:to>
      <xdr:col>2</xdr:col>
      <xdr:colOff>762000</xdr:colOff>
      <xdr:row>829</xdr:row>
      <xdr:rowOff>619125</xdr:rowOff>
    </xdr:to>
    <xdr:pic>
      <xdr:nvPicPr>
        <xdr:cNvPr id="829" descr="" name="2a833384-43f9-445c-a8bc-84471ce9464d50930a.jpg"/>
        <xdr:cNvPicPr>
          <a:picLocks noChangeAspect="1"/>
        </xdr:cNvPicPr>
      </xdr:nvPicPr>
      <xdr:blipFill>
        <a:blip xmlns:r="http://schemas.openxmlformats.org/officeDocument/2006/relationships" r:embed="rId816" cstate="print"/>
        <a:stretch>
          <a:fillRect/>
        </a:stretch>
      </xdr:blipFill>
      <xdr:spPr>
        <a:xfrm>
          <a:off x="0" y="0"/>
          <a:ext cx="0" cy="0"/>
        </a:xfrm>
        <a:prstGeom prst="rect">
          <a:avLst/>
        </a:prstGeom>
      </xdr:spPr>
    </xdr:pic>
    <xdr:clientData/>
  </xdr:twoCellAnchor>
  <xdr:twoCellAnchor editAs="twoCell">
    <xdr:from>
      <xdr:col>2</xdr:col>
      <xdr:colOff>190500</xdr:colOff>
      <xdr:row>830</xdr:row>
      <xdr:rowOff>47625</xdr:rowOff>
    </xdr:from>
    <xdr:to>
      <xdr:col>2</xdr:col>
      <xdr:colOff>762000</xdr:colOff>
      <xdr:row>830</xdr:row>
      <xdr:rowOff>619125</xdr:rowOff>
    </xdr:to>
    <xdr:pic>
      <xdr:nvPicPr>
        <xdr:cNvPr id="830" descr="" name="976b01df-c097-4632-af16-05ae99ce34c1100290.jpg"/>
        <xdr:cNvPicPr>
          <a:picLocks noChangeAspect="1"/>
        </xdr:cNvPicPr>
      </xdr:nvPicPr>
      <xdr:blipFill>
        <a:blip xmlns:r="http://schemas.openxmlformats.org/officeDocument/2006/relationships" r:embed="rId817" cstate="print"/>
        <a:stretch>
          <a:fillRect/>
        </a:stretch>
      </xdr:blipFill>
      <xdr:spPr>
        <a:xfrm>
          <a:off x="0" y="0"/>
          <a:ext cx="0" cy="0"/>
        </a:xfrm>
        <a:prstGeom prst="rect">
          <a:avLst/>
        </a:prstGeom>
      </xdr:spPr>
    </xdr:pic>
    <xdr:clientData/>
  </xdr:twoCellAnchor>
  <xdr:twoCellAnchor editAs="twoCell">
    <xdr:from>
      <xdr:col>2</xdr:col>
      <xdr:colOff>190500</xdr:colOff>
      <xdr:row>831</xdr:row>
      <xdr:rowOff>47625</xdr:rowOff>
    </xdr:from>
    <xdr:to>
      <xdr:col>2</xdr:col>
      <xdr:colOff>762000</xdr:colOff>
      <xdr:row>831</xdr:row>
      <xdr:rowOff>619125</xdr:rowOff>
    </xdr:to>
    <xdr:pic>
      <xdr:nvPicPr>
        <xdr:cNvPr id="831" descr="" name="58fcb13f-e1ad-474b-87fa-508f9220738344001.JPG"/>
        <xdr:cNvPicPr>
          <a:picLocks noChangeAspect="1"/>
        </xdr:cNvPicPr>
      </xdr:nvPicPr>
      <xdr:blipFill>
        <a:blip xmlns:r="http://schemas.openxmlformats.org/officeDocument/2006/relationships" r:embed="rId818" cstate="print"/>
        <a:stretch>
          <a:fillRect/>
        </a:stretch>
      </xdr:blipFill>
      <xdr:spPr>
        <a:xfrm>
          <a:off x="0" y="0"/>
          <a:ext cx="0" cy="0"/>
        </a:xfrm>
        <a:prstGeom prst="rect">
          <a:avLst/>
        </a:prstGeom>
      </xdr:spPr>
    </xdr:pic>
    <xdr:clientData/>
  </xdr:twoCellAnchor>
  <xdr:twoCellAnchor editAs="twoCell">
    <xdr:from>
      <xdr:col>2</xdr:col>
      <xdr:colOff>190500</xdr:colOff>
      <xdr:row>832</xdr:row>
      <xdr:rowOff>47625</xdr:rowOff>
    </xdr:from>
    <xdr:to>
      <xdr:col>2</xdr:col>
      <xdr:colOff>762000</xdr:colOff>
      <xdr:row>832</xdr:row>
      <xdr:rowOff>619125</xdr:rowOff>
    </xdr:to>
    <xdr:pic>
      <xdr:nvPicPr>
        <xdr:cNvPr id="832" descr="" name="cd487346-457f-4aa1-84c7-f068dd4102ec44005t.jpg"/>
        <xdr:cNvPicPr>
          <a:picLocks noChangeAspect="1"/>
        </xdr:cNvPicPr>
      </xdr:nvPicPr>
      <xdr:blipFill>
        <a:blip xmlns:r="http://schemas.openxmlformats.org/officeDocument/2006/relationships" r:embed="rId819" cstate="print"/>
        <a:stretch>
          <a:fillRect/>
        </a:stretch>
      </xdr:blipFill>
      <xdr:spPr>
        <a:xfrm>
          <a:off x="0" y="0"/>
          <a:ext cx="0" cy="0"/>
        </a:xfrm>
        <a:prstGeom prst="rect">
          <a:avLst/>
        </a:prstGeom>
      </xdr:spPr>
    </xdr:pic>
    <xdr:clientData/>
  </xdr:twoCellAnchor>
  <xdr:twoCellAnchor editAs="twoCell">
    <xdr:from>
      <xdr:col>2</xdr:col>
      <xdr:colOff>190500</xdr:colOff>
      <xdr:row>833</xdr:row>
      <xdr:rowOff>47625</xdr:rowOff>
    </xdr:from>
    <xdr:to>
      <xdr:col>2</xdr:col>
      <xdr:colOff>762000</xdr:colOff>
      <xdr:row>833</xdr:row>
      <xdr:rowOff>619125</xdr:rowOff>
    </xdr:to>
    <xdr:pic>
      <xdr:nvPicPr>
        <xdr:cNvPr id="833" descr="" name="41fe0850-da18-4fcd-9703-9c62669ccb5244006.JPG"/>
        <xdr:cNvPicPr>
          <a:picLocks noChangeAspect="1"/>
        </xdr:cNvPicPr>
      </xdr:nvPicPr>
      <xdr:blipFill>
        <a:blip xmlns:r="http://schemas.openxmlformats.org/officeDocument/2006/relationships" r:embed="rId820" cstate="print"/>
        <a:stretch>
          <a:fillRect/>
        </a:stretch>
      </xdr:blipFill>
      <xdr:spPr>
        <a:xfrm>
          <a:off x="0" y="0"/>
          <a:ext cx="0" cy="0"/>
        </a:xfrm>
        <a:prstGeom prst="rect">
          <a:avLst/>
        </a:prstGeom>
      </xdr:spPr>
    </xdr:pic>
    <xdr:clientData/>
  </xdr:twoCellAnchor>
  <xdr:twoCellAnchor editAs="twoCell">
    <xdr:from>
      <xdr:col>2</xdr:col>
      <xdr:colOff>190500</xdr:colOff>
      <xdr:row>834</xdr:row>
      <xdr:rowOff>47625</xdr:rowOff>
    </xdr:from>
    <xdr:to>
      <xdr:col>2</xdr:col>
      <xdr:colOff>762000</xdr:colOff>
      <xdr:row>834</xdr:row>
      <xdr:rowOff>619125</xdr:rowOff>
    </xdr:to>
    <xdr:pic>
      <xdr:nvPicPr>
        <xdr:cNvPr id="834" descr="" name="d0395331-f6ea-46fb-ae6e-c8b0ae8df6e348938.jpg"/>
        <xdr:cNvPicPr>
          <a:picLocks noChangeAspect="1"/>
        </xdr:cNvPicPr>
      </xdr:nvPicPr>
      <xdr:blipFill>
        <a:blip xmlns:r="http://schemas.openxmlformats.org/officeDocument/2006/relationships" r:embed="rId821" cstate="print"/>
        <a:stretch>
          <a:fillRect/>
        </a:stretch>
      </xdr:blipFill>
      <xdr:spPr>
        <a:xfrm>
          <a:off x="0" y="0"/>
          <a:ext cx="0" cy="0"/>
        </a:xfrm>
        <a:prstGeom prst="rect">
          <a:avLst/>
        </a:prstGeom>
      </xdr:spPr>
    </xdr:pic>
    <xdr:clientData/>
  </xdr:twoCellAnchor>
  <xdr:twoCellAnchor editAs="twoCell">
    <xdr:from>
      <xdr:col>2</xdr:col>
      <xdr:colOff>190500</xdr:colOff>
      <xdr:row>835</xdr:row>
      <xdr:rowOff>47625</xdr:rowOff>
    </xdr:from>
    <xdr:to>
      <xdr:col>2</xdr:col>
      <xdr:colOff>762000</xdr:colOff>
      <xdr:row>835</xdr:row>
      <xdr:rowOff>619125</xdr:rowOff>
    </xdr:to>
    <xdr:pic>
      <xdr:nvPicPr>
        <xdr:cNvPr id="835" descr="" name="a916c430-0cd5-476e-b2b4-5d530205459e59106.JPG"/>
        <xdr:cNvPicPr>
          <a:picLocks noChangeAspect="1"/>
        </xdr:cNvPicPr>
      </xdr:nvPicPr>
      <xdr:blipFill>
        <a:blip xmlns:r="http://schemas.openxmlformats.org/officeDocument/2006/relationships" r:embed="rId822" cstate="print"/>
        <a:stretch>
          <a:fillRect/>
        </a:stretch>
      </xdr:blipFill>
      <xdr:spPr>
        <a:xfrm>
          <a:off x="0" y="0"/>
          <a:ext cx="0" cy="0"/>
        </a:xfrm>
        <a:prstGeom prst="rect">
          <a:avLst/>
        </a:prstGeom>
      </xdr:spPr>
    </xdr:pic>
    <xdr:clientData/>
  </xdr:twoCellAnchor>
  <xdr:twoCellAnchor editAs="twoCell">
    <xdr:from>
      <xdr:col>2</xdr:col>
      <xdr:colOff>190500</xdr:colOff>
      <xdr:row>836</xdr:row>
      <xdr:rowOff>47625</xdr:rowOff>
    </xdr:from>
    <xdr:to>
      <xdr:col>2</xdr:col>
      <xdr:colOff>762000</xdr:colOff>
      <xdr:row>836</xdr:row>
      <xdr:rowOff>619125</xdr:rowOff>
    </xdr:to>
    <xdr:pic>
      <xdr:nvPicPr>
        <xdr:cNvPr id="836" descr="" name="95185e3a-b043-48a6-9689-bebf3f9c813482003.JPG"/>
        <xdr:cNvPicPr>
          <a:picLocks noChangeAspect="1"/>
        </xdr:cNvPicPr>
      </xdr:nvPicPr>
      <xdr:blipFill>
        <a:blip xmlns:r="http://schemas.openxmlformats.org/officeDocument/2006/relationships" r:embed="rId823" cstate="print"/>
        <a:stretch>
          <a:fillRect/>
        </a:stretch>
      </xdr:blipFill>
      <xdr:spPr>
        <a:xfrm>
          <a:off x="0" y="0"/>
          <a:ext cx="0" cy="0"/>
        </a:xfrm>
        <a:prstGeom prst="rect">
          <a:avLst/>
        </a:prstGeom>
      </xdr:spPr>
    </xdr:pic>
    <xdr:clientData/>
  </xdr:twoCellAnchor>
  <xdr:twoCellAnchor editAs="twoCell">
    <xdr:from>
      <xdr:col>2</xdr:col>
      <xdr:colOff>190500</xdr:colOff>
      <xdr:row>837</xdr:row>
      <xdr:rowOff>47625</xdr:rowOff>
    </xdr:from>
    <xdr:to>
      <xdr:col>2</xdr:col>
      <xdr:colOff>762000</xdr:colOff>
      <xdr:row>837</xdr:row>
      <xdr:rowOff>619125</xdr:rowOff>
    </xdr:to>
    <xdr:pic>
      <xdr:nvPicPr>
        <xdr:cNvPr id="837" descr="" name="d4cf5966-3a53-45ed-9f6d-16aaef682b4a82004.JPG"/>
        <xdr:cNvPicPr>
          <a:picLocks noChangeAspect="1"/>
        </xdr:cNvPicPr>
      </xdr:nvPicPr>
      <xdr:blipFill>
        <a:blip xmlns:r="http://schemas.openxmlformats.org/officeDocument/2006/relationships" r:embed="rId824" cstate="print"/>
        <a:stretch>
          <a:fillRect/>
        </a:stretch>
      </xdr:blipFill>
      <xdr:spPr>
        <a:xfrm>
          <a:off x="0" y="0"/>
          <a:ext cx="0" cy="0"/>
        </a:xfrm>
        <a:prstGeom prst="rect">
          <a:avLst/>
        </a:prstGeom>
      </xdr:spPr>
    </xdr:pic>
    <xdr:clientData/>
  </xdr:twoCellAnchor>
  <xdr:twoCellAnchor editAs="twoCell">
    <xdr:from>
      <xdr:col>2</xdr:col>
      <xdr:colOff>190500</xdr:colOff>
      <xdr:row>838</xdr:row>
      <xdr:rowOff>47625</xdr:rowOff>
    </xdr:from>
    <xdr:to>
      <xdr:col>2</xdr:col>
      <xdr:colOff>762000</xdr:colOff>
      <xdr:row>838</xdr:row>
      <xdr:rowOff>619125</xdr:rowOff>
    </xdr:to>
    <xdr:pic>
      <xdr:nvPicPr>
        <xdr:cNvPr id="838" descr="" name="47e850f5-3bf2-4e7b-b323-b9b143f6899682005.JPG"/>
        <xdr:cNvPicPr>
          <a:picLocks noChangeAspect="1"/>
        </xdr:cNvPicPr>
      </xdr:nvPicPr>
      <xdr:blipFill>
        <a:blip xmlns:r="http://schemas.openxmlformats.org/officeDocument/2006/relationships" r:embed="rId825" cstate="print"/>
        <a:stretch>
          <a:fillRect/>
        </a:stretch>
      </xdr:blipFill>
      <xdr:spPr>
        <a:xfrm>
          <a:off x="0" y="0"/>
          <a:ext cx="0" cy="0"/>
        </a:xfrm>
        <a:prstGeom prst="rect">
          <a:avLst/>
        </a:prstGeom>
      </xdr:spPr>
    </xdr:pic>
    <xdr:clientData/>
  </xdr:twoCellAnchor>
  <xdr:twoCellAnchor editAs="twoCell">
    <xdr:from>
      <xdr:col>2</xdr:col>
      <xdr:colOff>190500</xdr:colOff>
      <xdr:row>839</xdr:row>
      <xdr:rowOff>47625</xdr:rowOff>
    </xdr:from>
    <xdr:to>
      <xdr:col>2</xdr:col>
      <xdr:colOff>762000</xdr:colOff>
      <xdr:row>839</xdr:row>
      <xdr:rowOff>619125</xdr:rowOff>
    </xdr:to>
    <xdr:pic>
      <xdr:nvPicPr>
        <xdr:cNvPr id="839" descr="" name="ed51cb7b-a040-479b-90a7-bd3f916a7b3a82006.JPG"/>
        <xdr:cNvPicPr>
          <a:picLocks noChangeAspect="1"/>
        </xdr:cNvPicPr>
      </xdr:nvPicPr>
      <xdr:blipFill>
        <a:blip xmlns:r="http://schemas.openxmlformats.org/officeDocument/2006/relationships" r:embed="rId826" cstate="print"/>
        <a:stretch>
          <a:fillRect/>
        </a:stretch>
      </xdr:blipFill>
      <xdr:spPr>
        <a:xfrm>
          <a:off x="0" y="0"/>
          <a:ext cx="0" cy="0"/>
        </a:xfrm>
        <a:prstGeom prst="rect">
          <a:avLst/>
        </a:prstGeom>
      </xdr:spPr>
    </xdr:pic>
    <xdr:clientData/>
  </xdr:twoCellAnchor>
  <xdr:twoCellAnchor editAs="twoCell">
    <xdr:from>
      <xdr:col>2</xdr:col>
      <xdr:colOff>190500</xdr:colOff>
      <xdr:row>840</xdr:row>
      <xdr:rowOff>47625</xdr:rowOff>
    </xdr:from>
    <xdr:to>
      <xdr:col>2</xdr:col>
      <xdr:colOff>762000</xdr:colOff>
      <xdr:row>840</xdr:row>
      <xdr:rowOff>619125</xdr:rowOff>
    </xdr:to>
    <xdr:pic>
      <xdr:nvPicPr>
        <xdr:cNvPr id="840" descr="" name="9ae6bd92-a9f0-4a29-bdb8-bff63cbddf8482013.JPG"/>
        <xdr:cNvPicPr>
          <a:picLocks noChangeAspect="1"/>
        </xdr:cNvPicPr>
      </xdr:nvPicPr>
      <xdr:blipFill>
        <a:blip xmlns:r="http://schemas.openxmlformats.org/officeDocument/2006/relationships" r:embed="rId827" cstate="print"/>
        <a:stretch>
          <a:fillRect/>
        </a:stretch>
      </xdr:blipFill>
      <xdr:spPr>
        <a:xfrm>
          <a:off x="0" y="0"/>
          <a:ext cx="0" cy="0"/>
        </a:xfrm>
        <a:prstGeom prst="rect">
          <a:avLst/>
        </a:prstGeom>
      </xdr:spPr>
    </xdr:pic>
    <xdr:clientData/>
  </xdr:twoCellAnchor>
  <xdr:twoCellAnchor editAs="twoCell">
    <xdr:from>
      <xdr:col>2</xdr:col>
      <xdr:colOff>190500</xdr:colOff>
      <xdr:row>841</xdr:row>
      <xdr:rowOff>47625</xdr:rowOff>
    </xdr:from>
    <xdr:to>
      <xdr:col>2</xdr:col>
      <xdr:colOff>762000</xdr:colOff>
      <xdr:row>841</xdr:row>
      <xdr:rowOff>619125</xdr:rowOff>
    </xdr:to>
    <xdr:pic>
      <xdr:nvPicPr>
        <xdr:cNvPr id="841" descr="" name="37ec48d2-44c1-4bb8-8a6a-c1a521d5b88482020.JPG"/>
        <xdr:cNvPicPr>
          <a:picLocks noChangeAspect="1"/>
        </xdr:cNvPicPr>
      </xdr:nvPicPr>
      <xdr:blipFill>
        <a:blip xmlns:r="http://schemas.openxmlformats.org/officeDocument/2006/relationships" r:embed="rId828" cstate="print"/>
        <a:stretch>
          <a:fillRect/>
        </a:stretch>
      </xdr:blipFill>
      <xdr:spPr>
        <a:xfrm>
          <a:off x="0" y="0"/>
          <a:ext cx="0" cy="0"/>
        </a:xfrm>
        <a:prstGeom prst="rect">
          <a:avLst/>
        </a:prstGeom>
      </xdr:spPr>
    </xdr:pic>
    <xdr:clientData/>
  </xdr:twoCellAnchor>
  <xdr:twoCellAnchor editAs="twoCell">
    <xdr:from>
      <xdr:col>2</xdr:col>
      <xdr:colOff>190500</xdr:colOff>
      <xdr:row>842</xdr:row>
      <xdr:rowOff>47625</xdr:rowOff>
    </xdr:from>
    <xdr:to>
      <xdr:col>2</xdr:col>
      <xdr:colOff>762000</xdr:colOff>
      <xdr:row>842</xdr:row>
      <xdr:rowOff>619125</xdr:rowOff>
    </xdr:to>
    <xdr:pic>
      <xdr:nvPicPr>
        <xdr:cNvPr id="842" descr="" name="a0e29fdd-d463-423f-a5c0-2b329aa3ca5182052.JPG"/>
        <xdr:cNvPicPr>
          <a:picLocks noChangeAspect="1"/>
        </xdr:cNvPicPr>
      </xdr:nvPicPr>
      <xdr:blipFill>
        <a:blip xmlns:r="http://schemas.openxmlformats.org/officeDocument/2006/relationships" r:embed="rId829" cstate="print"/>
        <a:stretch>
          <a:fillRect/>
        </a:stretch>
      </xdr:blipFill>
      <xdr:spPr>
        <a:xfrm>
          <a:off x="0" y="0"/>
          <a:ext cx="0" cy="0"/>
        </a:xfrm>
        <a:prstGeom prst="rect">
          <a:avLst/>
        </a:prstGeom>
      </xdr:spPr>
    </xdr:pic>
    <xdr:clientData/>
  </xdr:twoCellAnchor>
  <xdr:twoCellAnchor editAs="twoCell">
    <xdr:from>
      <xdr:col>2</xdr:col>
      <xdr:colOff>190500</xdr:colOff>
      <xdr:row>843</xdr:row>
      <xdr:rowOff>47625</xdr:rowOff>
    </xdr:from>
    <xdr:to>
      <xdr:col>2</xdr:col>
      <xdr:colOff>762000</xdr:colOff>
      <xdr:row>843</xdr:row>
      <xdr:rowOff>619125</xdr:rowOff>
    </xdr:to>
    <xdr:pic>
      <xdr:nvPicPr>
        <xdr:cNvPr id="843" descr="" name="e28d329b-8281-49a8-a577-e29925b4114548065.jpg"/>
        <xdr:cNvPicPr>
          <a:picLocks noChangeAspect="1"/>
        </xdr:cNvPicPr>
      </xdr:nvPicPr>
      <xdr:blipFill>
        <a:blip xmlns:r="http://schemas.openxmlformats.org/officeDocument/2006/relationships" r:embed="rId830" cstate="print"/>
        <a:stretch>
          <a:fillRect/>
        </a:stretch>
      </xdr:blipFill>
      <xdr:spPr>
        <a:xfrm>
          <a:off x="0" y="0"/>
          <a:ext cx="0" cy="0"/>
        </a:xfrm>
        <a:prstGeom prst="rect">
          <a:avLst/>
        </a:prstGeom>
      </xdr:spPr>
    </xdr:pic>
    <xdr:clientData/>
  </xdr:twoCellAnchor>
  <xdr:twoCellAnchor editAs="twoCell">
    <xdr:from>
      <xdr:col>2</xdr:col>
      <xdr:colOff>190500</xdr:colOff>
      <xdr:row>844</xdr:row>
      <xdr:rowOff>47625</xdr:rowOff>
    </xdr:from>
    <xdr:to>
      <xdr:col>2</xdr:col>
      <xdr:colOff>762000</xdr:colOff>
      <xdr:row>844</xdr:row>
      <xdr:rowOff>619125</xdr:rowOff>
    </xdr:to>
    <xdr:pic>
      <xdr:nvPicPr>
        <xdr:cNvPr id="844" descr="" name="8b8ac97d-fe01-4225-bed5-8e8947153b6a12010.JPG"/>
        <xdr:cNvPicPr>
          <a:picLocks noChangeAspect="1"/>
        </xdr:cNvPicPr>
      </xdr:nvPicPr>
      <xdr:blipFill>
        <a:blip xmlns:r="http://schemas.openxmlformats.org/officeDocument/2006/relationships" r:embed="rId831" cstate="print"/>
        <a:stretch>
          <a:fillRect/>
        </a:stretch>
      </xdr:blipFill>
      <xdr:spPr>
        <a:xfrm>
          <a:off x="0" y="0"/>
          <a:ext cx="0" cy="0"/>
        </a:xfrm>
        <a:prstGeom prst="rect">
          <a:avLst/>
        </a:prstGeom>
      </xdr:spPr>
    </xdr:pic>
    <xdr:clientData/>
  </xdr:twoCellAnchor>
  <xdr:twoCellAnchor editAs="twoCell">
    <xdr:from>
      <xdr:col>2</xdr:col>
      <xdr:colOff>190500</xdr:colOff>
      <xdr:row>845</xdr:row>
      <xdr:rowOff>47625</xdr:rowOff>
    </xdr:from>
    <xdr:to>
      <xdr:col>2</xdr:col>
      <xdr:colOff>762000</xdr:colOff>
      <xdr:row>845</xdr:row>
      <xdr:rowOff>619125</xdr:rowOff>
    </xdr:to>
    <xdr:pic>
      <xdr:nvPicPr>
        <xdr:cNvPr id="845" descr="" name="bd704cc5-a753-434e-8ffc-8e5a041e3e9e12011.JPG"/>
        <xdr:cNvPicPr>
          <a:picLocks noChangeAspect="1"/>
        </xdr:cNvPicPr>
      </xdr:nvPicPr>
      <xdr:blipFill>
        <a:blip xmlns:r="http://schemas.openxmlformats.org/officeDocument/2006/relationships" r:embed="rId832" cstate="print"/>
        <a:stretch>
          <a:fillRect/>
        </a:stretch>
      </xdr:blipFill>
      <xdr:spPr>
        <a:xfrm>
          <a:off x="0" y="0"/>
          <a:ext cx="0" cy="0"/>
        </a:xfrm>
        <a:prstGeom prst="rect">
          <a:avLst/>
        </a:prstGeom>
      </xdr:spPr>
    </xdr:pic>
    <xdr:clientData/>
  </xdr:twoCellAnchor>
  <xdr:twoCellAnchor editAs="twoCell">
    <xdr:from>
      <xdr:col>2</xdr:col>
      <xdr:colOff>190500</xdr:colOff>
      <xdr:row>846</xdr:row>
      <xdr:rowOff>47625</xdr:rowOff>
    </xdr:from>
    <xdr:to>
      <xdr:col>2</xdr:col>
      <xdr:colOff>762000</xdr:colOff>
      <xdr:row>846</xdr:row>
      <xdr:rowOff>619125</xdr:rowOff>
    </xdr:to>
    <xdr:pic>
      <xdr:nvPicPr>
        <xdr:cNvPr id="846" descr="" name="0e613922-3f8c-43bb-bf1e-70311f15534912028.JPG"/>
        <xdr:cNvPicPr>
          <a:picLocks noChangeAspect="1"/>
        </xdr:cNvPicPr>
      </xdr:nvPicPr>
      <xdr:blipFill>
        <a:blip xmlns:r="http://schemas.openxmlformats.org/officeDocument/2006/relationships" r:embed="rId833" cstate="print"/>
        <a:stretch>
          <a:fillRect/>
        </a:stretch>
      </xdr:blipFill>
      <xdr:spPr>
        <a:xfrm>
          <a:off x="0" y="0"/>
          <a:ext cx="0" cy="0"/>
        </a:xfrm>
        <a:prstGeom prst="rect">
          <a:avLst/>
        </a:prstGeom>
      </xdr:spPr>
    </xdr:pic>
    <xdr:clientData/>
  </xdr:twoCellAnchor>
  <xdr:twoCellAnchor editAs="twoCell">
    <xdr:from>
      <xdr:col>2</xdr:col>
      <xdr:colOff>190500</xdr:colOff>
      <xdr:row>847</xdr:row>
      <xdr:rowOff>47625</xdr:rowOff>
    </xdr:from>
    <xdr:to>
      <xdr:col>2</xdr:col>
      <xdr:colOff>762000</xdr:colOff>
      <xdr:row>847</xdr:row>
      <xdr:rowOff>619125</xdr:rowOff>
    </xdr:to>
    <xdr:pic>
      <xdr:nvPicPr>
        <xdr:cNvPr id="847" descr="" name="f1b0ce5b-2bf8-4eac-9088-ffdd7bec0d7f12029.JPG"/>
        <xdr:cNvPicPr>
          <a:picLocks noChangeAspect="1"/>
        </xdr:cNvPicPr>
      </xdr:nvPicPr>
      <xdr:blipFill>
        <a:blip xmlns:r="http://schemas.openxmlformats.org/officeDocument/2006/relationships" r:embed="rId834" cstate="print"/>
        <a:stretch>
          <a:fillRect/>
        </a:stretch>
      </xdr:blipFill>
      <xdr:spPr>
        <a:xfrm>
          <a:off x="0" y="0"/>
          <a:ext cx="0" cy="0"/>
        </a:xfrm>
        <a:prstGeom prst="rect">
          <a:avLst/>
        </a:prstGeom>
      </xdr:spPr>
    </xdr:pic>
    <xdr:clientData/>
  </xdr:twoCellAnchor>
  <xdr:twoCellAnchor editAs="twoCell">
    <xdr:from>
      <xdr:col>2</xdr:col>
      <xdr:colOff>190500</xdr:colOff>
      <xdr:row>848</xdr:row>
      <xdr:rowOff>47625</xdr:rowOff>
    </xdr:from>
    <xdr:to>
      <xdr:col>2</xdr:col>
      <xdr:colOff>762000</xdr:colOff>
      <xdr:row>848</xdr:row>
      <xdr:rowOff>619125</xdr:rowOff>
    </xdr:to>
    <xdr:pic>
      <xdr:nvPicPr>
        <xdr:cNvPr id="848" descr="" name="587a9ed8-1178-40e8-9ae1-ac91a78bfb0a12030a.jpg"/>
        <xdr:cNvPicPr>
          <a:picLocks noChangeAspect="1"/>
        </xdr:cNvPicPr>
      </xdr:nvPicPr>
      <xdr:blipFill>
        <a:blip xmlns:r="http://schemas.openxmlformats.org/officeDocument/2006/relationships" r:embed="rId835" cstate="print"/>
        <a:stretch>
          <a:fillRect/>
        </a:stretch>
      </xdr:blipFill>
      <xdr:spPr>
        <a:xfrm>
          <a:off x="0" y="0"/>
          <a:ext cx="0" cy="0"/>
        </a:xfrm>
        <a:prstGeom prst="rect">
          <a:avLst/>
        </a:prstGeom>
      </xdr:spPr>
    </xdr:pic>
    <xdr:clientData/>
  </xdr:twoCellAnchor>
  <xdr:twoCellAnchor editAs="twoCell">
    <xdr:from>
      <xdr:col>2</xdr:col>
      <xdr:colOff>190500</xdr:colOff>
      <xdr:row>849</xdr:row>
      <xdr:rowOff>47625</xdr:rowOff>
    </xdr:from>
    <xdr:to>
      <xdr:col>2</xdr:col>
      <xdr:colOff>762000</xdr:colOff>
      <xdr:row>849</xdr:row>
      <xdr:rowOff>619125</xdr:rowOff>
    </xdr:to>
    <xdr:pic>
      <xdr:nvPicPr>
        <xdr:cNvPr id="849" descr="" name="4136875b-46fd-4903-aee7-27232e77605666054.JPG"/>
        <xdr:cNvPicPr>
          <a:picLocks noChangeAspect="1"/>
        </xdr:cNvPicPr>
      </xdr:nvPicPr>
      <xdr:blipFill>
        <a:blip xmlns:r="http://schemas.openxmlformats.org/officeDocument/2006/relationships" r:embed="rId836" cstate="print"/>
        <a:stretch>
          <a:fillRect/>
        </a:stretch>
      </xdr:blipFill>
      <xdr:spPr>
        <a:xfrm>
          <a:off x="0" y="0"/>
          <a:ext cx="0" cy="0"/>
        </a:xfrm>
        <a:prstGeom prst="rect">
          <a:avLst/>
        </a:prstGeom>
      </xdr:spPr>
    </xdr:pic>
    <xdr:clientData/>
  </xdr:twoCellAnchor>
  <xdr:twoCellAnchor editAs="twoCell">
    <xdr:from>
      <xdr:col>2</xdr:col>
      <xdr:colOff>190500</xdr:colOff>
      <xdr:row>850</xdr:row>
      <xdr:rowOff>47625</xdr:rowOff>
    </xdr:from>
    <xdr:to>
      <xdr:col>2</xdr:col>
      <xdr:colOff>762000</xdr:colOff>
      <xdr:row>850</xdr:row>
      <xdr:rowOff>619125</xdr:rowOff>
    </xdr:to>
    <xdr:pic>
      <xdr:nvPicPr>
        <xdr:cNvPr id="850" descr="" name="f01395f8-ccbb-41df-beb2-9ef7b22e29e512002.JPG"/>
        <xdr:cNvPicPr>
          <a:picLocks noChangeAspect="1"/>
        </xdr:cNvPicPr>
      </xdr:nvPicPr>
      <xdr:blipFill>
        <a:blip xmlns:r="http://schemas.openxmlformats.org/officeDocument/2006/relationships" r:embed="rId837" cstate="print"/>
        <a:stretch>
          <a:fillRect/>
        </a:stretch>
      </xdr:blipFill>
      <xdr:spPr>
        <a:xfrm>
          <a:off x="0" y="0"/>
          <a:ext cx="0" cy="0"/>
        </a:xfrm>
        <a:prstGeom prst="rect">
          <a:avLst/>
        </a:prstGeom>
      </xdr:spPr>
    </xdr:pic>
    <xdr:clientData/>
  </xdr:twoCellAnchor>
  <xdr:twoCellAnchor editAs="twoCell">
    <xdr:from>
      <xdr:col>2</xdr:col>
      <xdr:colOff>190500</xdr:colOff>
      <xdr:row>851</xdr:row>
      <xdr:rowOff>47625</xdr:rowOff>
    </xdr:from>
    <xdr:to>
      <xdr:col>2</xdr:col>
      <xdr:colOff>762000</xdr:colOff>
      <xdr:row>851</xdr:row>
      <xdr:rowOff>619125</xdr:rowOff>
    </xdr:to>
    <xdr:pic>
      <xdr:nvPicPr>
        <xdr:cNvPr id="851" descr="" name="d61fe9d8-51e3-4fd6-b6e1-fabe3cdb9c5312004.JPG"/>
        <xdr:cNvPicPr>
          <a:picLocks noChangeAspect="1"/>
        </xdr:cNvPicPr>
      </xdr:nvPicPr>
      <xdr:blipFill>
        <a:blip xmlns:r="http://schemas.openxmlformats.org/officeDocument/2006/relationships" r:embed="rId838" cstate="print"/>
        <a:stretch>
          <a:fillRect/>
        </a:stretch>
      </xdr:blipFill>
      <xdr:spPr>
        <a:xfrm>
          <a:off x="0" y="0"/>
          <a:ext cx="0" cy="0"/>
        </a:xfrm>
        <a:prstGeom prst="rect">
          <a:avLst/>
        </a:prstGeom>
      </xdr:spPr>
    </xdr:pic>
    <xdr:clientData/>
  </xdr:twoCellAnchor>
  <xdr:twoCellAnchor editAs="twoCell">
    <xdr:from>
      <xdr:col>2</xdr:col>
      <xdr:colOff>190500</xdr:colOff>
      <xdr:row>852</xdr:row>
      <xdr:rowOff>47625</xdr:rowOff>
    </xdr:from>
    <xdr:to>
      <xdr:col>2</xdr:col>
      <xdr:colOff>762000</xdr:colOff>
      <xdr:row>852</xdr:row>
      <xdr:rowOff>619125</xdr:rowOff>
    </xdr:to>
    <xdr:pic>
      <xdr:nvPicPr>
        <xdr:cNvPr id="852" descr="" name="13efb5ab-b305-48f5-80eb-bdde1b4c393f12005.JPG"/>
        <xdr:cNvPicPr>
          <a:picLocks noChangeAspect="1"/>
        </xdr:cNvPicPr>
      </xdr:nvPicPr>
      <xdr:blipFill>
        <a:blip xmlns:r="http://schemas.openxmlformats.org/officeDocument/2006/relationships" r:embed="rId839" cstate="print"/>
        <a:stretch>
          <a:fillRect/>
        </a:stretch>
      </xdr:blipFill>
      <xdr:spPr>
        <a:xfrm>
          <a:off x="0" y="0"/>
          <a:ext cx="0" cy="0"/>
        </a:xfrm>
        <a:prstGeom prst="rect">
          <a:avLst/>
        </a:prstGeom>
      </xdr:spPr>
    </xdr:pic>
    <xdr:clientData/>
  </xdr:twoCellAnchor>
  <xdr:twoCellAnchor editAs="twoCell">
    <xdr:from>
      <xdr:col>2</xdr:col>
      <xdr:colOff>190500</xdr:colOff>
      <xdr:row>853</xdr:row>
      <xdr:rowOff>47625</xdr:rowOff>
    </xdr:from>
    <xdr:to>
      <xdr:col>2</xdr:col>
      <xdr:colOff>762000</xdr:colOff>
      <xdr:row>853</xdr:row>
      <xdr:rowOff>619125</xdr:rowOff>
    </xdr:to>
    <xdr:pic>
      <xdr:nvPicPr>
        <xdr:cNvPr id="853" descr="" name="ad52f320-259e-4d22-8add-4440d87a5a7112007.JPG"/>
        <xdr:cNvPicPr>
          <a:picLocks noChangeAspect="1"/>
        </xdr:cNvPicPr>
      </xdr:nvPicPr>
      <xdr:blipFill>
        <a:blip xmlns:r="http://schemas.openxmlformats.org/officeDocument/2006/relationships" r:embed="rId840" cstate="print"/>
        <a:stretch>
          <a:fillRect/>
        </a:stretch>
      </xdr:blipFill>
      <xdr:spPr>
        <a:xfrm>
          <a:off x="0" y="0"/>
          <a:ext cx="0" cy="0"/>
        </a:xfrm>
        <a:prstGeom prst="rect">
          <a:avLst/>
        </a:prstGeom>
      </xdr:spPr>
    </xdr:pic>
    <xdr:clientData/>
  </xdr:twoCellAnchor>
  <xdr:twoCellAnchor editAs="twoCell">
    <xdr:from>
      <xdr:col>2</xdr:col>
      <xdr:colOff>190500</xdr:colOff>
      <xdr:row>854</xdr:row>
      <xdr:rowOff>47625</xdr:rowOff>
    </xdr:from>
    <xdr:to>
      <xdr:col>2</xdr:col>
      <xdr:colOff>762000</xdr:colOff>
      <xdr:row>854</xdr:row>
      <xdr:rowOff>619125</xdr:rowOff>
    </xdr:to>
    <xdr:pic>
      <xdr:nvPicPr>
        <xdr:cNvPr id="854" descr="" name="34f664d2-87db-43b1-8d93-703e5189a2a812008.JPG"/>
        <xdr:cNvPicPr>
          <a:picLocks noChangeAspect="1"/>
        </xdr:cNvPicPr>
      </xdr:nvPicPr>
      <xdr:blipFill>
        <a:blip xmlns:r="http://schemas.openxmlformats.org/officeDocument/2006/relationships" r:embed="rId841" cstate="print"/>
        <a:stretch>
          <a:fillRect/>
        </a:stretch>
      </xdr:blipFill>
      <xdr:spPr>
        <a:xfrm>
          <a:off x="0" y="0"/>
          <a:ext cx="0" cy="0"/>
        </a:xfrm>
        <a:prstGeom prst="rect">
          <a:avLst/>
        </a:prstGeom>
      </xdr:spPr>
    </xdr:pic>
    <xdr:clientData/>
  </xdr:twoCellAnchor>
  <xdr:twoCellAnchor editAs="twoCell">
    <xdr:from>
      <xdr:col>2</xdr:col>
      <xdr:colOff>190500</xdr:colOff>
      <xdr:row>855</xdr:row>
      <xdr:rowOff>47625</xdr:rowOff>
    </xdr:from>
    <xdr:to>
      <xdr:col>2</xdr:col>
      <xdr:colOff>762000</xdr:colOff>
      <xdr:row>855</xdr:row>
      <xdr:rowOff>619125</xdr:rowOff>
    </xdr:to>
    <xdr:pic>
      <xdr:nvPicPr>
        <xdr:cNvPr id="855" descr="" name="e105ee76-9993-4c48-b9d4-6b8c81bbaafd12020.JPG"/>
        <xdr:cNvPicPr>
          <a:picLocks noChangeAspect="1"/>
        </xdr:cNvPicPr>
      </xdr:nvPicPr>
      <xdr:blipFill>
        <a:blip xmlns:r="http://schemas.openxmlformats.org/officeDocument/2006/relationships" r:embed="rId842" cstate="print"/>
        <a:stretch>
          <a:fillRect/>
        </a:stretch>
      </xdr:blipFill>
      <xdr:spPr>
        <a:xfrm>
          <a:off x="0" y="0"/>
          <a:ext cx="0" cy="0"/>
        </a:xfrm>
        <a:prstGeom prst="rect">
          <a:avLst/>
        </a:prstGeom>
      </xdr:spPr>
    </xdr:pic>
    <xdr:clientData/>
  </xdr:twoCellAnchor>
  <xdr:twoCellAnchor editAs="twoCell">
    <xdr:from>
      <xdr:col>2</xdr:col>
      <xdr:colOff>190500</xdr:colOff>
      <xdr:row>856</xdr:row>
      <xdr:rowOff>47625</xdr:rowOff>
    </xdr:from>
    <xdr:to>
      <xdr:col>2</xdr:col>
      <xdr:colOff>762000</xdr:colOff>
      <xdr:row>856</xdr:row>
      <xdr:rowOff>619125</xdr:rowOff>
    </xdr:to>
    <xdr:pic>
      <xdr:nvPicPr>
        <xdr:cNvPr id="856" descr="" name="d9ed6fa4-36a1-4bd8-92b6-e816c233f17c12021.JPG"/>
        <xdr:cNvPicPr>
          <a:picLocks noChangeAspect="1"/>
        </xdr:cNvPicPr>
      </xdr:nvPicPr>
      <xdr:blipFill>
        <a:blip xmlns:r="http://schemas.openxmlformats.org/officeDocument/2006/relationships" r:embed="rId843" cstate="print"/>
        <a:stretch>
          <a:fillRect/>
        </a:stretch>
      </xdr:blipFill>
      <xdr:spPr>
        <a:xfrm>
          <a:off x="0" y="0"/>
          <a:ext cx="0" cy="0"/>
        </a:xfrm>
        <a:prstGeom prst="rect">
          <a:avLst/>
        </a:prstGeom>
      </xdr:spPr>
    </xdr:pic>
    <xdr:clientData/>
  </xdr:twoCellAnchor>
  <xdr:twoCellAnchor editAs="twoCell">
    <xdr:from>
      <xdr:col>2</xdr:col>
      <xdr:colOff>190500</xdr:colOff>
      <xdr:row>857</xdr:row>
      <xdr:rowOff>47625</xdr:rowOff>
    </xdr:from>
    <xdr:to>
      <xdr:col>2</xdr:col>
      <xdr:colOff>762000</xdr:colOff>
      <xdr:row>857</xdr:row>
      <xdr:rowOff>619125</xdr:rowOff>
    </xdr:to>
    <xdr:pic>
      <xdr:nvPicPr>
        <xdr:cNvPr id="857" descr="" name="dce1c336-e22d-48be-a8f4-b4fb3935eed812093.JPG"/>
        <xdr:cNvPicPr>
          <a:picLocks noChangeAspect="1"/>
        </xdr:cNvPicPr>
      </xdr:nvPicPr>
      <xdr:blipFill>
        <a:blip xmlns:r="http://schemas.openxmlformats.org/officeDocument/2006/relationships" r:embed="rId844" cstate="print"/>
        <a:stretch>
          <a:fillRect/>
        </a:stretch>
      </xdr:blipFill>
      <xdr:spPr>
        <a:xfrm>
          <a:off x="0" y="0"/>
          <a:ext cx="0" cy="0"/>
        </a:xfrm>
        <a:prstGeom prst="rect">
          <a:avLst/>
        </a:prstGeom>
      </xdr:spPr>
    </xdr:pic>
    <xdr:clientData/>
  </xdr:twoCellAnchor>
  <xdr:twoCellAnchor editAs="twoCell">
    <xdr:from>
      <xdr:col>2</xdr:col>
      <xdr:colOff>190500</xdr:colOff>
      <xdr:row>858</xdr:row>
      <xdr:rowOff>47625</xdr:rowOff>
    </xdr:from>
    <xdr:to>
      <xdr:col>2</xdr:col>
      <xdr:colOff>762000</xdr:colOff>
      <xdr:row>858</xdr:row>
      <xdr:rowOff>619125</xdr:rowOff>
    </xdr:to>
    <xdr:pic>
      <xdr:nvPicPr>
        <xdr:cNvPr id="858" descr="" name="90f05bf8-b239-40c8-9163-40c75f2f481612022.JPG"/>
        <xdr:cNvPicPr>
          <a:picLocks noChangeAspect="1"/>
        </xdr:cNvPicPr>
      </xdr:nvPicPr>
      <xdr:blipFill>
        <a:blip xmlns:r="http://schemas.openxmlformats.org/officeDocument/2006/relationships" r:embed="rId845" cstate="print"/>
        <a:stretch>
          <a:fillRect/>
        </a:stretch>
      </xdr:blipFill>
      <xdr:spPr>
        <a:xfrm>
          <a:off x="0" y="0"/>
          <a:ext cx="0" cy="0"/>
        </a:xfrm>
        <a:prstGeom prst="rect">
          <a:avLst/>
        </a:prstGeom>
      </xdr:spPr>
    </xdr:pic>
    <xdr:clientData/>
  </xdr:twoCellAnchor>
  <xdr:twoCellAnchor editAs="twoCell">
    <xdr:from>
      <xdr:col>2</xdr:col>
      <xdr:colOff>190500</xdr:colOff>
      <xdr:row>859</xdr:row>
      <xdr:rowOff>47625</xdr:rowOff>
    </xdr:from>
    <xdr:to>
      <xdr:col>2</xdr:col>
      <xdr:colOff>762000</xdr:colOff>
      <xdr:row>859</xdr:row>
      <xdr:rowOff>619125</xdr:rowOff>
    </xdr:to>
    <xdr:pic>
      <xdr:nvPicPr>
        <xdr:cNvPr id="859" descr="" name="4cd0bd81-2a31-4a12-bfd1-5b2ea26b819012023.JPG"/>
        <xdr:cNvPicPr>
          <a:picLocks noChangeAspect="1"/>
        </xdr:cNvPicPr>
      </xdr:nvPicPr>
      <xdr:blipFill>
        <a:blip xmlns:r="http://schemas.openxmlformats.org/officeDocument/2006/relationships" r:embed="rId846" cstate="print"/>
        <a:stretch>
          <a:fillRect/>
        </a:stretch>
      </xdr:blipFill>
      <xdr:spPr>
        <a:xfrm>
          <a:off x="0" y="0"/>
          <a:ext cx="0" cy="0"/>
        </a:xfrm>
        <a:prstGeom prst="rect">
          <a:avLst/>
        </a:prstGeom>
      </xdr:spPr>
    </xdr:pic>
    <xdr:clientData/>
  </xdr:twoCellAnchor>
  <xdr:twoCellAnchor editAs="twoCell">
    <xdr:from>
      <xdr:col>2</xdr:col>
      <xdr:colOff>190500</xdr:colOff>
      <xdr:row>860</xdr:row>
      <xdr:rowOff>47625</xdr:rowOff>
    </xdr:from>
    <xdr:to>
      <xdr:col>2</xdr:col>
      <xdr:colOff>762000</xdr:colOff>
      <xdr:row>860</xdr:row>
      <xdr:rowOff>619125</xdr:rowOff>
    </xdr:to>
    <xdr:pic>
      <xdr:nvPicPr>
        <xdr:cNvPr id="860" descr="" name="5b20fa1d-e1e3-404a-ac57-7c5b18c6047e12024.JPG"/>
        <xdr:cNvPicPr>
          <a:picLocks noChangeAspect="1"/>
        </xdr:cNvPicPr>
      </xdr:nvPicPr>
      <xdr:blipFill>
        <a:blip xmlns:r="http://schemas.openxmlformats.org/officeDocument/2006/relationships" r:embed="rId847" cstate="print"/>
        <a:stretch>
          <a:fillRect/>
        </a:stretch>
      </xdr:blipFill>
      <xdr:spPr>
        <a:xfrm>
          <a:off x="0" y="0"/>
          <a:ext cx="0" cy="0"/>
        </a:xfrm>
        <a:prstGeom prst="rect">
          <a:avLst/>
        </a:prstGeom>
      </xdr:spPr>
    </xdr:pic>
    <xdr:clientData/>
  </xdr:twoCellAnchor>
  <xdr:twoCellAnchor editAs="twoCell">
    <xdr:from>
      <xdr:col>2</xdr:col>
      <xdr:colOff>190500</xdr:colOff>
      <xdr:row>861</xdr:row>
      <xdr:rowOff>47625</xdr:rowOff>
    </xdr:from>
    <xdr:to>
      <xdr:col>2</xdr:col>
      <xdr:colOff>762000</xdr:colOff>
      <xdr:row>861</xdr:row>
      <xdr:rowOff>619125</xdr:rowOff>
    </xdr:to>
    <xdr:pic>
      <xdr:nvPicPr>
        <xdr:cNvPr id="861" descr="" name="1af75a54-8108-421c-83bf-7d30ba47fba212025.JPG"/>
        <xdr:cNvPicPr>
          <a:picLocks noChangeAspect="1"/>
        </xdr:cNvPicPr>
      </xdr:nvPicPr>
      <xdr:blipFill>
        <a:blip xmlns:r="http://schemas.openxmlformats.org/officeDocument/2006/relationships" r:embed="rId848" cstate="print"/>
        <a:stretch>
          <a:fillRect/>
        </a:stretch>
      </xdr:blipFill>
      <xdr:spPr>
        <a:xfrm>
          <a:off x="0" y="0"/>
          <a:ext cx="0" cy="0"/>
        </a:xfrm>
        <a:prstGeom prst="rect">
          <a:avLst/>
        </a:prstGeom>
      </xdr:spPr>
    </xdr:pic>
    <xdr:clientData/>
  </xdr:twoCellAnchor>
  <xdr:twoCellAnchor editAs="twoCell">
    <xdr:from>
      <xdr:col>2</xdr:col>
      <xdr:colOff>190500</xdr:colOff>
      <xdr:row>862</xdr:row>
      <xdr:rowOff>47625</xdr:rowOff>
    </xdr:from>
    <xdr:to>
      <xdr:col>2</xdr:col>
      <xdr:colOff>762000</xdr:colOff>
      <xdr:row>862</xdr:row>
      <xdr:rowOff>619125</xdr:rowOff>
    </xdr:to>
    <xdr:pic>
      <xdr:nvPicPr>
        <xdr:cNvPr id="862" descr="" name="605b60c4-611e-46e0-9a6a-6491acd4853112032.JPG"/>
        <xdr:cNvPicPr>
          <a:picLocks noChangeAspect="1"/>
        </xdr:cNvPicPr>
      </xdr:nvPicPr>
      <xdr:blipFill>
        <a:blip xmlns:r="http://schemas.openxmlformats.org/officeDocument/2006/relationships" r:embed="rId849" cstate="print"/>
        <a:stretch>
          <a:fillRect/>
        </a:stretch>
      </xdr:blipFill>
      <xdr:spPr>
        <a:xfrm>
          <a:off x="0" y="0"/>
          <a:ext cx="0" cy="0"/>
        </a:xfrm>
        <a:prstGeom prst="rect">
          <a:avLst/>
        </a:prstGeom>
      </xdr:spPr>
    </xdr:pic>
    <xdr:clientData/>
  </xdr:twoCellAnchor>
  <xdr:twoCellAnchor editAs="twoCell">
    <xdr:from>
      <xdr:col>2</xdr:col>
      <xdr:colOff>190500</xdr:colOff>
      <xdr:row>863</xdr:row>
      <xdr:rowOff>47625</xdr:rowOff>
    </xdr:from>
    <xdr:to>
      <xdr:col>2</xdr:col>
      <xdr:colOff>762000</xdr:colOff>
      <xdr:row>863</xdr:row>
      <xdr:rowOff>619125</xdr:rowOff>
    </xdr:to>
    <xdr:pic>
      <xdr:nvPicPr>
        <xdr:cNvPr id="863" descr="" name="49b8be71-8e1b-4bb0-8b83-24e3ef161a1512033.JPG"/>
        <xdr:cNvPicPr>
          <a:picLocks noChangeAspect="1"/>
        </xdr:cNvPicPr>
      </xdr:nvPicPr>
      <xdr:blipFill>
        <a:blip xmlns:r="http://schemas.openxmlformats.org/officeDocument/2006/relationships" r:embed="rId850" cstate="print"/>
        <a:stretch>
          <a:fillRect/>
        </a:stretch>
      </xdr:blipFill>
      <xdr:spPr>
        <a:xfrm>
          <a:off x="0" y="0"/>
          <a:ext cx="0" cy="0"/>
        </a:xfrm>
        <a:prstGeom prst="rect">
          <a:avLst/>
        </a:prstGeom>
      </xdr:spPr>
    </xdr:pic>
    <xdr:clientData/>
  </xdr:twoCellAnchor>
  <xdr:twoCellAnchor editAs="twoCell">
    <xdr:from>
      <xdr:col>2</xdr:col>
      <xdr:colOff>190500</xdr:colOff>
      <xdr:row>864</xdr:row>
      <xdr:rowOff>47625</xdr:rowOff>
    </xdr:from>
    <xdr:to>
      <xdr:col>2</xdr:col>
      <xdr:colOff>762000</xdr:colOff>
      <xdr:row>864</xdr:row>
      <xdr:rowOff>619125</xdr:rowOff>
    </xdr:to>
    <xdr:pic>
      <xdr:nvPicPr>
        <xdr:cNvPr id="864" descr="" name="c16626a4-a63f-425c-8812-07cffd4b4ad912095.JPG"/>
        <xdr:cNvPicPr>
          <a:picLocks noChangeAspect="1"/>
        </xdr:cNvPicPr>
      </xdr:nvPicPr>
      <xdr:blipFill>
        <a:blip xmlns:r="http://schemas.openxmlformats.org/officeDocument/2006/relationships" r:embed="rId851" cstate="print"/>
        <a:stretch>
          <a:fillRect/>
        </a:stretch>
      </xdr:blipFill>
      <xdr:spPr>
        <a:xfrm>
          <a:off x="0" y="0"/>
          <a:ext cx="0" cy="0"/>
        </a:xfrm>
        <a:prstGeom prst="rect">
          <a:avLst/>
        </a:prstGeom>
      </xdr:spPr>
    </xdr:pic>
    <xdr:clientData/>
  </xdr:twoCellAnchor>
  <xdr:twoCellAnchor editAs="twoCell">
    <xdr:from>
      <xdr:col>2</xdr:col>
      <xdr:colOff>190500</xdr:colOff>
      <xdr:row>865</xdr:row>
      <xdr:rowOff>47625</xdr:rowOff>
    </xdr:from>
    <xdr:to>
      <xdr:col>2</xdr:col>
      <xdr:colOff>762000</xdr:colOff>
      <xdr:row>865</xdr:row>
      <xdr:rowOff>619125</xdr:rowOff>
    </xdr:to>
    <xdr:pic>
      <xdr:nvPicPr>
        <xdr:cNvPr id="865" descr="" name="ece3ffc9-abda-4267-899f-f8deb0d2aa5a12097.JPG"/>
        <xdr:cNvPicPr>
          <a:picLocks noChangeAspect="1"/>
        </xdr:cNvPicPr>
      </xdr:nvPicPr>
      <xdr:blipFill>
        <a:blip xmlns:r="http://schemas.openxmlformats.org/officeDocument/2006/relationships" r:embed="rId852" cstate="print"/>
        <a:stretch>
          <a:fillRect/>
        </a:stretch>
      </xdr:blipFill>
      <xdr:spPr>
        <a:xfrm>
          <a:off x="0" y="0"/>
          <a:ext cx="0" cy="0"/>
        </a:xfrm>
        <a:prstGeom prst="rect">
          <a:avLst/>
        </a:prstGeom>
      </xdr:spPr>
    </xdr:pic>
    <xdr:clientData/>
  </xdr:twoCellAnchor>
  <xdr:twoCellAnchor editAs="twoCell">
    <xdr:from>
      <xdr:col>2</xdr:col>
      <xdr:colOff>190500</xdr:colOff>
      <xdr:row>866</xdr:row>
      <xdr:rowOff>47625</xdr:rowOff>
    </xdr:from>
    <xdr:to>
      <xdr:col>2</xdr:col>
      <xdr:colOff>762000</xdr:colOff>
      <xdr:row>866</xdr:row>
      <xdr:rowOff>619125</xdr:rowOff>
    </xdr:to>
    <xdr:pic>
      <xdr:nvPicPr>
        <xdr:cNvPr id="866" descr="" name="bcb2b34c-6281-4337-9e86-d398b853aa0b12052.JPG"/>
        <xdr:cNvPicPr>
          <a:picLocks noChangeAspect="1"/>
        </xdr:cNvPicPr>
      </xdr:nvPicPr>
      <xdr:blipFill>
        <a:blip xmlns:r="http://schemas.openxmlformats.org/officeDocument/2006/relationships" r:embed="rId853" cstate="print"/>
        <a:stretch>
          <a:fillRect/>
        </a:stretch>
      </xdr:blipFill>
      <xdr:spPr>
        <a:xfrm>
          <a:off x="0" y="0"/>
          <a:ext cx="0" cy="0"/>
        </a:xfrm>
        <a:prstGeom prst="rect">
          <a:avLst/>
        </a:prstGeom>
      </xdr:spPr>
    </xdr:pic>
    <xdr:clientData/>
  </xdr:twoCellAnchor>
  <xdr:twoCellAnchor editAs="twoCell">
    <xdr:from>
      <xdr:col>2</xdr:col>
      <xdr:colOff>190500</xdr:colOff>
      <xdr:row>867</xdr:row>
      <xdr:rowOff>47625</xdr:rowOff>
    </xdr:from>
    <xdr:to>
      <xdr:col>2</xdr:col>
      <xdr:colOff>762000</xdr:colOff>
      <xdr:row>867</xdr:row>
      <xdr:rowOff>619125</xdr:rowOff>
    </xdr:to>
    <xdr:pic>
      <xdr:nvPicPr>
        <xdr:cNvPr id="867" descr="" name="26eb1188-c404-4c47-a94d-39027cee80e012053.JPG"/>
        <xdr:cNvPicPr>
          <a:picLocks noChangeAspect="1"/>
        </xdr:cNvPicPr>
      </xdr:nvPicPr>
      <xdr:blipFill>
        <a:blip xmlns:r="http://schemas.openxmlformats.org/officeDocument/2006/relationships" r:embed="rId854" cstate="print"/>
        <a:stretch>
          <a:fillRect/>
        </a:stretch>
      </xdr:blipFill>
      <xdr:spPr>
        <a:xfrm>
          <a:off x="0" y="0"/>
          <a:ext cx="0" cy="0"/>
        </a:xfrm>
        <a:prstGeom prst="rect">
          <a:avLst/>
        </a:prstGeom>
      </xdr:spPr>
    </xdr:pic>
    <xdr:clientData/>
  </xdr:twoCellAnchor>
  <xdr:twoCellAnchor editAs="twoCell">
    <xdr:from>
      <xdr:col>2</xdr:col>
      <xdr:colOff>190500</xdr:colOff>
      <xdr:row>868</xdr:row>
      <xdr:rowOff>47625</xdr:rowOff>
    </xdr:from>
    <xdr:to>
      <xdr:col>2</xdr:col>
      <xdr:colOff>762000</xdr:colOff>
      <xdr:row>868</xdr:row>
      <xdr:rowOff>619125</xdr:rowOff>
    </xdr:to>
    <xdr:pic>
      <xdr:nvPicPr>
        <xdr:cNvPr id="868" descr="" name="3371f90b-019b-43e0-b7f5-a1aed52680ae12054.JPG"/>
        <xdr:cNvPicPr>
          <a:picLocks noChangeAspect="1"/>
        </xdr:cNvPicPr>
      </xdr:nvPicPr>
      <xdr:blipFill>
        <a:blip xmlns:r="http://schemas.openxmlformats.org/officeDocument/2006/relationships" r:embed="rId855" cstate="print"/>
        <a:stretch>
          <a:fillRect/>
        </a:stretch>
      </xdr:blipFill>
      <xdr:spPr>
        <a:xfrm>
          <a:off x="0" y="0"/>
          <a:ext cx="0" cy="0"/>
        </a:xfrm>
        <a:prstGeom prst="rect">
          <a:avLst/>
        </a:prstGeom>
      </xdr:spPr>
    </xdr:pic>
    <xdr:clientData/>
  </xdr:twoCellAnchor>
  <xdr:twoCellAnchor editAs="twoCell">
    <xdr:from>
      <xdr:col>2</xdr:col>
      <xdr:colOff>190500</xdr:colOff>
      <xdr:row>869</xdr:row>
      <xdr:rowOff>47625</xdr:rowOff>
    </xdr:from>
    <xdr:to>
      <xdr:col>2</xdr:col>
      <xdr:colOff>762000</xdr:colOff>
      <xdr:row>869</xdr:row>
      <xdr:rowOff>619125</xdr:rowOff>
    </xdr:to>
    <xdr:pic>
      <xdr:nvPicPr>
        <xdr:cNvPr id="869" descr="" name="d95b7fa8-9cc1-4a8f-8e26-27504a56f75a12055.JPG"/>
        <xdr:cNvPicPr>
          <a:picLocks noChangeAspect="1"/>
        </xdr:cNvPicPr>
      </xdr:nvPicPr>
      <xdr:blipFill>
        <a:blip xmlns:r="http://schemas.openxmlformats.org/officeDocument/2006/relationships" r:embed="rId856" cstate="print"/>
        <a:stretch>
          <a:fillRect/>
        </a:stretch>
      </xdr:blipFill>
      <xdr:spPr>
        <a:xfrm>
          <a:off x="0" y="0"/>
          <a:ext cx="0" cy="0"/>
        </a:xfrm>
        <a:prstGeom prst="rect">
          <a:avLst/>
        </a:prstGeom>
      </xdr:spPr>
    </xdr:pic>
    <xdr:clientData/>
  </xdr:twoCellAnchor>
  <xdr:twoCellAnchor editAs="twoCell">
    <xdr:from>
      <xdr:col>2</xdr:col>
      <xdr:colOff>190500</xdr:colOff>
      <xdr:row>870</xdr:row>
      <xdr:rowOff>47625</xdr:rowOff>
    </xdr:from>
    <xdr:to>
      <xdr:col>2</xdr:col>
      <xdr:colOff>762000</xdr:colOff>
      <xdr:row>870</xdr:row>
      <xdr:rowOff>619125</xdr:rowOff>
    </xdr:to>
    <xdr:pic>
      <xdr:nvPicPr>
        <xdr:cNvPr id="870" descr="" name="92d0c4f6-59da-4ce4-8142-1f33c42a41ef12065.JPG"/>
        <xdr:cNvPicPr>
          <a:picLocks noChangeAspect="1"/>
        </xdr:cNvPicPr>
      </xdr:nvPicPr>
      <xdr:blipFill>
        <a:blip xmlns:r="http://schemas.openxmlformats.org/officeDocument/2006/relationships" r:embed="rId857" cstate="print"/>
        <a:stretch>
          <a:fillRect/>
        </a:stretch>
      </xdr:blipFill>
      <xdr:spPr>
        <a:xfrm>
          <a:off x="0" y="0"/>
          <a:ext cx="0" cy="0"/>
        </a:xfrm>
        <a:prstGeom prst="rect">
          <a:avLst/>
        </a:prstGeom>
      </xdr:spPr>
    </xdr:pic>
    <xdr:clientData/>
  </xdr:twoCellAnchor>
  <xdr:twoCellAnchor editAs="twoCell">
    <xdr:from>
      <xdr:col>2</xdr:col>
      <xdr:colOff>190500</xdr:colOff>
      <xdr:row>871</xdr:row>
      <xdr:rowOff>47625</xdr:rowOff>
    </xdr:from>
    <xdr:to>
      <xdr:col>2</xdr:col>
      <xdr:colOff>762000</xdr:colOff>
      <xdr:row>871</xdr:row>
      <xdr:rowOff>619125</xdr:rowOff>
    </xdr:to>
    <xdr:pic>
      <xdr:nvPicPr>
        <xdr:cNvPr id="871" descr="" name="b45a78c4-6919-418d-9191-91342291bd1112066.JPG"/>
        <xdr:cNvPicPr>
          <a:picLocks noChangeAspect="1"/>
        </xdr:cNvPicPr>
      </xdr:nvPicPr>
      <xdr:blipFill>
        <a:blip xmlns:r="http://schemas.openxmlformats.org/officeDocument/2006/relationships" r:embed="rId858" cstate="print"/>
        <a:stretch>
          <a:fillRect/>
        </a:stretch>
      </xdr:blipFill>
      <xdr:spPr>
        <a:xfrm>
          <a:off x="0" y="0"/>
          <a:ext cx="0" cy="0"/>
        </a:xfrm>
        <a:prstGeom prst="rect">
          <a:avLst/>
        </a:prstGeom>
      </xdr:spPr>
    </xdr:pic>
    <xdr:clientData/>
  </xdr:twoCellAnchor>
  <xdr:twoCellAnchor editAs="twoCell">
    <xdr:from>
      <xdr:col>2</xdr:col>
      <xdr:colOff>190500</xdr:colOff>
      <xdr:row>872</xdr:row>
      <xdr:rowOff>47625</xdr:rowOff>
    </xdr:from>
    <xdr:to>
      <xdr:col>2</xdr:col>
      <xdr:colOff>762000</xdr:colOff>
      <xdr:row>872</xdr:row>
      <xdr:rowOff>619125</xdr:rowOff>
    </xdr:to>
    <xdr:pic>
      <xdr:nvPicPr>
        <xdr:cNvPr id="872" descr="" name="72d8be79-b5db-4ab5-a4b9-0c6b5694f55b12069.JPG"/>
        <xdr:cNvPicPr>
          <a:picLocks noChangeAspect="1"/>
        </xdr:cNvPicPr>
      </xdr:nvPicPr>
      <xdr:blipFill>
        <a:blip xmlns:r="http://schemas.openxmlformats.org/officeDocument/2006/relationships" r:embed="rId859" cstate="print"/>
        <a:stretch>
          <a:fillRect/>
        </a:stretch>
      </xdr:blipFill>
      <xdr:spPr>
        <a:xfrm>
          <a:off x="0" y="0"/>
          <a:ext cx="0" cy="0"/>
        </a:xfrm>
        <a:prstGeom prst="rect">
          <a:avLst/>
        </a:prstGeom>
      </xdr:spPr>
    </xdr:pic>
    <xdr:clientData/>
  </xdr:twoCellAnchor>
  <xdr:twoCellAnchor editAs="twoCell">
    <xdr:from>
      <xdr:col>2</xdr:col>
      <xdr:colOff>190500</xdr:colOff>
      <xdr:row>873</xdr:row>
      <xdr:rowOff>47625</xdr:rowOff>
    </xdr:from>
    <xdr:to>
      <xdr:col>2</xdr:col>
      <xdr:colOff>762000</xdr:colOff>
      <xdr:row>873</xdr:row>
      <xdr:rowOff>619125</xdr:rowOff>
    </xdr:to>
    <xdr:pic>
      <xdr:nvPicPr>
        <xdr:cNvPr id="873" descr="" name="d9b3813f-a3dd-4e12-b0f6-85b1881df86212098.JPG"/>
        <xdr:cNvPicPr>
          <a:picLocks noChangeAspect="1"/>
        </xdr:cNvPicPr>
      </xdr:nvPicPr>
      <xdr:blipFill>
        <a:blip xmlns:r="http://schemas.openxmlformats.org/officeDocument/2006/relationships" r:embed="rId860" cstate="print"/>
        <a:stretch>
          <a:fillRect/>
        </a:stretch>
      </xdr:blipFill>
      <xdr:spPr>
        <a:xfrm>
          <a:off x="0" y="0"/>
          <a:ext cx="0" cy="0"/>
        </a:xfrm>
        <a:prstGeom prst="rect">
          <a:avLst/>
        </a:prstGeom>
      </xdr:spPr>
    </xdr:pic>
    <xdr:clientData/>
  </xdr:twoCellAnchor>
  <xdr:twoCellAnchor editAs="twoCell">
    <xdr:from>
      <xdr:col>2</xdr:col>
      <xdr:colOff>190500</xdr:colOff>
      <xdr:row>874</xdr:row>
      <xdr:rowOff>47625</xdr:rowOff>
    </xdr:from>
    <xdr:to>
      <xdr:col>2</xdr:col>
      <xdr:colOff>762000</xdr:colOff>
      <xdr:row>874</xdr:row>
      <xdr:rowOff>619125</xdr:rowOff>
    </xdr:to>
    <xdr:pic>
      <xdr:nvPicPr>
        <xdr:cNvPr id="874" descr="" name="571df899-4623-4076-8847-458ae14c09ef12103.JPG"/>
        <xdr:cNvPicPr>
          <a:picLocks noChangeAspect="1"/>
        </xdr:cNvPicPr>
      </xdr:nvPicPr>
      <xdr:blipFill>
        <a:blip xmlns:r="http://schemas.openxmlformats.org/officeDocument/2006/relationships" r:embed="rId861" cstate="print"/>
        <a:stretch>
          <a:fillRect/>
        </a:stretch>
      </xdr:blipFill>
      <xdr:spPr>
        <a:xfrm>
          <a:off x="0" y="0"/>
          <a:ext cx="0" cy="0"/>
        </a:xfrm>
        <a:prstGeom prst="rect">
          <a:avLst/>
        </a:prstGeom>
      </xdr:spPr>
    </xdr:pic>
    <xdr:clientData/>
  </xdr:twoCellAnchor>
  <xdr:twoCellAnchor editAs="twoCell">
    <xdr:from>
      <xdr:col>2</xdr:col>
      <xdr:colOff>190500</xdr:colOff>
      <xdr:row>875</xdr:row>
      <xdr:rowOff>47625</xdr:rowOff>
    </xdr:from>
    <xdr:to>
      <xdr:col>2</xdr:col>
      <xdr:colOff>762000</xdr:colOff>
      <xdr:row>875</xdr:row>
      <xdr:rowOff>619125</xdr:rowOff>
    </xdr:to>
    <xdr:pic>
      <xdr:nvPicPr>
        <xdr:cNvPr id="875" descr="" name="40a0e33f-dd81-4dce-a5ea-b9115e7109de12104.JPG"/>
        <xdr:cNvPicPr>
          <a:picLocks noChangeAspect="1"/>
        </xdr:cNvPicPr>
      </xdr:nvPicPr>
      <xdr:blipFill>
        <a:blip xmlns:r="http://schemas.openxmlformats.org/officeDocument/2006/relationships" r:embed="rId862" cstate="print"/>
        <a:stretch>
          <a:fillRect/>
        </a:stretch>
      </xdr:blipFill>
      <xdr:spPr>
        <a:xfrm>
          <a:off x="0" y="0"/>
          <a:ext cx="0" cy="0"/>
        </a:xfrm>
        <a:prstGeom prst="rect">
          <a:avLst/>
        </a:prstGeom>
      </xdr:spPr>
    </xdr:pic>
    <xdr:clientData/>
  </xdr:twoCellAnchor>
  <xdr:twoCellAnchor editAs="twoCell">
    <xdr:from>
      <xdr:col>2</xdr:col>
      <xdr:colOff>190500</xdr:colOff>
      <xdr:row>876</xdr:row>
      <xdr:rowOff>47625</xdr:rowOff>
    </xdr:from>
    <xdr:to>
      <xdr:col>2</xdr:col>
      <xdr:colOff>762000</xdr:colOff>
      <xdr:row>876</xdr:row>
      <xdr:rowOff>619125</xdr:rowOff>
    </xdr:to>
    <xdr:pic>
      <xdr:nvPicPr>
        <xdr:cNvPr id="876" descr="" name="8d08ed23-5e96-4b38-a5c3-44c982c28bf712112t.jpg"/>
        <xdr:cNvPicPr>
          <a:picLocks noChangeAspect="1"/>
        </xdr:cNvPicPr>
      </xdr:nvPicPr>
      <xdr:blipFill>
        <a:blip xmlns:r="http://schemas.openxmlformats.org/officeDocument/2006/relationships" r:embed="rId863" cstate="print"/>
        <a:stretch>
          <a:fillRect/>
        </a:stretch>
      </xdr:blipFill>
      <xdr:spPr>
        <a:xfrm>
          <a:off x="0" y="0"/>
          <a:ext cx="0" cy="0"/>
        </a:xfrm>
        <a:prstGeom prst="rect">
          <a:avLst/>
        </a:prstGeom>
      </xdr:spPr>
    </xdr:pic>
    <xdr:clientData/>
  </xdr:twoCellAnchor>
  <xdr:twoCellAnchor editAs="twoCell">
    <xdr:from>
      <xdr:col>2</xdr:col>
      <xdr:colOff>190500</xdr:colOff>
      <xdr:row>877</xdr:row>
      <xdr:rowOff>47625</xdr:rowOff>
    </xdr:from>
    <xdr:to>
      <xdr:col>2</xdr:col>
      <xdr:colOff>762000</xdr:colOff>
      <xdr:row>877</xdr:row>
      <xdr:rowOff>619125</xdr:rowOff>
    </xdr:to>
    <xdr:pic>
      <xdr:nvPicPr>
        <xdr:cNvPr id="877" descr="" name="2db34103-d08f-49ac-8c45-0a9e6dace06312117.jpg"/>
        <xdr:cNvPicPr>
          <a:picLocks noChangeAspect="1"/>
        </xdr:cNvPicPr>
      </xdr:nvPicPr>
      <xdr:blipFill>
        <a:blip xmlns:r="http://schemas.openxmlformats.org/officeDocument/2006/relationships" r:embed="rId864" cstate="print"/>
        <a:stretch>
          <a:fillRect/>
        </a:stretch>
      </xdr:blipFill>
      <xdr:spPr>
        <a:xfrm>
          <a:off x="0" y="0"/>
          <a:ext cx="0" cy="0"/>
        </a:xfrm>
        <a:prstGeom prst="rect">
          <a:avLst/>
        </a:prstGeom>
      </xdr:spPr>
    </xdr:pic>
    <xdr:clientData/>
  </xdr:twoCellAnchor>
  <xdr:twoCellAnchor editAs="twoCell">
    <xdr:from>
      <xdr:col>2</xdr:col>
      <xdr:colOff>190500</xdr:colOff>
      <xdr:row>878</xdr:row>
      <xdr:rowOff>47625</xdr:rowOff>
    </xdr:from>
    <xdr:to>
      <xdr:col>2</xdr:col>
      <xdr:colOff>762000</xdr:colOff>
      <xdr:row>878</xdr:row>
      <xdr:rowOff>619125</xdr:rowOff>
    </xdr:to>
    <xdr:pic>
      <xdr:nvPicPr>
        <xdr:cNvPr id="878" descr="" name="8ea0637c-f2b1-4a0a-8133-b62d6438d2ce48013.jpg"/>
        <xdr:cNvPicPr>
          <a:picLocks noChangeAspect="1"/>
        </xdr:cNvPicPr>
      </xdr:nvPicPr>
      <xdr:blipFill>
        <a:blip xmlns:r="http://schemas.openxmlformats.org/officeDocument/2006/relationships" r:embed="rId865" cstate="print"/>
        <a:stretch>
          <a:fillRect/>
        </a:stretch>
      </xdr:blipFill>
      <xdr:spPr>
        <a:xfrm>
          <a:off x="0" y="0"/>
          <a:ext cx="0" cy="0"/>
        </a:xfrm>
        <a:prstGeom prst="rect">
          <a:avLst/>
        </a:prstGeom>
      </xdr:spPr>
    </xdr:pic>
    <xdr:clientData/>
  </xdr:twoCellAnchor>
  <xdr:twoCellAnchor editAs="twoCell">
    <xdr:from>
      <xdr:col>2</xdr:col>
      <xdr:colOff>190500</xdr:colOff>
      <xdr:row>879</xdr:row>
      <xdr:rowOff>47625</xdr:rowOff>
    </xdr:from>
    <xdr:to>
      <xdr:col>2</xdr:col>
      <xdr:colOff>762000</xdr:colOff>
      <xdr:row>879</xdr:row>
      <xdr:rowOff>619125</xdr:rowOff>
    </xdr:to>
    <xdr:pic>
      <xdr:nvPicPr>
        <xdr:cNvPr id="879" descr="" name="1f518542-937a-4990-8f2d-a7b92c99fe4848014a.jpg"/>
        <xdr:cNvPicPr>
          <a:picLocks noChangeAspect="1"/>
        </xdr:cNvPicPr>
      </xdr:nvPicPr>
      <xdr:blipFill>
        <a:blip xmlns:r="http://schemas.openxmlformats.org/officeDocument/2006/relationships" r:embed="rId866" cstate="print"/>
        <a:stretch>
          <a:fillRect/>
        </a:stretch>
      </xdr:blipFill>
      <xdr:spPr>
        <a:xfrm>
          <a:off x="0" y="0"/>
          <a:ext cx="0" cy="0"/>
        </a:xfrm>
        <a:prstGeom prst="rect">
          <a:avLst/>
        </a:prstGeom>
      </xdr:spPr>
    </xdr:pic>
    <xdr:clientData/>
  </xdr:twoCellAnchor>
  <xdr:twoCellAnchor editAs="twoCell">
    <xdr:from>
      <xdr:col>2</xdr:col>
      <xdr:colOff>190500</xdr:colOff>
      <xdr:row>880</xdr:row>
      <xdr:rowOff>47625</xdr:rowOff>
    </xdr:from>
    <xdr:to>
      <xdr:col>2</xdr:col>
      <xdr:colOff>762000</xdr:colOff>
      <xdr:row>880</xdr:row>
      <xdr:rowOff>619125</xdr:rowOff>
    </xdr:to>
    <xdr:pic>
      <xdr:nvPicPr>
        <xdr:cNvPr id="880" descr="" name="8e15d892-e5df-41c6-a8e5-6e1f68264bbc48017.jpg"/>
        <xdr:cNvPicPr>
          <a:picLocks noChangeAspect="1"/>
        </xdr:cNvPicPr>
      </xdr:nvPicPr>
      <xdr:blipFill>
        <a:blip xmlns:r="http://schemas.openxmlformats.org/officeDocument/2006/relationships" r:embed="rId867" cstate="print"/>
        <a:stretch>
          <a:fillRect/>
        </a:stretch>
      </xdr:blipFill>
      <xdr:spPr>
        <a:xfrm>
          <a:off x="0" y="0"/>
          <a:ext cx="0" cy="0"/>
        </a:xfrm>
        <a:prstGeom prst="rect">
          <a:avLst/>
        </a:prstGeom>
      </xdr:spPr>
    </xdr:pic>
    <xdr:clientData/>
  </xdr:twoCellAnchor>
  <xdr:twoCellAnchor editAs="twoCell">
    <xdr:from>
      <xdr:col>2</xdr:col>
      <xdr:colOff>190500</xdr:colOff>
      <xdr:row>881</xdr:row>
      <xdr:rowOff>47625</xdr:rowOff>
    </xdr:from>
    <xdr:to>
      <xdr:col>2</xdr:col>
      <xdr:colOff>762000</xdr:colOff>
      <xdr:row>881</xdr:row>
      <xdr:rowOff>619125</xdr:rowOff>
    </xdr:to>
    <xdr:pic>
      <xdr:nvPicPr>
        <xdr:cNvPr id="881" descr="" name="6d929828-4c22-43a8-b739-3dce2b4f4aee48037.jpg"/>
        <xdr:cNvPicPr>
          <a:picLocks noChangeAspect="1"/>
        </xdr:cNvPicPr>
      </xdr:nvPicPr>
      <xdr:blipFill>
        <a:blip xmlns:r="http://schemas.openxmlformats.org/officeDocument/2006/relationships" r:embed="rId868" cstate="print"/>
        <a:stretch>
          <a:fillRect/>
        </a:stretch>
      </xdr:blipFill>
      <xdr:spPr>
        <a:xfrm>
          <a:off x="0" y="0"/>
          <a:ext cx="0" cy="0"/>
        </a:xfrm>
        <a:prstGeom prst="rect">
          <a:avLst/>
        </a:prstGeom>
      </xdr:spPr>
    </xdr:pic>
    <xdr:clientData/>
  </xdr:twoCellAnchor>
  <xdr:twoCellAnchor editAs="twoCell">
    <xdr:from>
      <xdr:col>2</xdr:col>
      <xdr:colOff>190500</xdr:colOff>
      <xdr:row>882</xdr:row>
      <xdr:rowOff>47625</xdr:rowOff>
    </xdr:from>
    <xdr:to>
      <xdr:col>2</xdr:col>
      <xdr:colOff>762000</xdr:colOff>
      <xdr:row>882</xdr:row>
      <xdr:rowOff>619125</xdr:rowOff>
    </xdr:to>
    <xdr:pic>
      <xdr:nvPicPr>
        <xdr:cNvPr id="882" descr="" name="27c6c76b-420d-4c37-8548-82f5bc2e69be48131.jpg"/>
        <xdr:cNvPicPr>
          <a:picLocks noChangeAspect="1"/>
        </xdr:cNvPicPr>
      </xdr:nvPicPr>
      <xdr:blipFill>
        <a:blip xmlns:r="http://schemas.openxmlformats.org/officeDocument/2006/relationships" r:embed="rId869" cstate="print"/>
        <a:stretch>
          <a:fillRect/>
        </a:stretch>
      </xdr:blipFill>
      <xdr:spPr>
        <a:xfrm>
          <a:off x="0" y="0"/>
          <a:ext cx="0" cy="0"/>
        </a:xfrm>
        <a:prstGeom prst="rect">
          <a:avLst/>
        </a:prstGeom>
      </xdr:spPr>
    </xdr:pic>
    <xdr:clientData/>
  </xdr:twoCellAnchor>
  <xdr:twoCellAnchor editAs="twoCell">
    <xdr:from>
      <xdr:col>2</xdr:col>
      <xdr:colOff>190500</xdr:colOff>
      <xdr:row>883</xdr:row>
      <xdr:rowOff>47625</xdr:rowOff>
    </xdr:from>
    <xdr:to>
      <xdr:col>2</xdr:col>
      <xdr:colOff>762000</xdr:colOff>
      <xdr:row>883</xdr:row>
      <xdr:rowOff>619125</xdr:rowOff>
    </xdr:to>
    <xdr:pic>
      <xdr:nvPicPr>
        <xdr:cNvPr id="883" descr="" name="c78b89ae-291a-45f9-91eb-d3e1ae46cd0f48555.jpg"/>
        <xdr:cNvPicPr>
          <a:picLocks noChangeAspect="1"/>
        </xdr:cNvPicPr>
      </xdr:nvPicPr>
      <xdr:blipFill>
        <a:blip xmlns:r="http://schemas.openxmlformats.org/officeDocument/2006/relationships" r:embed="rId870" cstate="print"/>
        <a:stretch>
          <a:fillRect/>
        </a:stretch>
      </xdr:blipFill>
      <xdr:spPr>
        <a:xfrm>
          <a:off x="0" y="0"/>
          <a:ext cx="0" cy="0"/>
        </a:xfrm>
        <a:prstGeom prst="rect">
          <a:avLst/>
        </a:prstGeom>
      </xdr:spPr>
    </xdr:pic>
    <xdr:clientData/>
  </xdr:twoCellAnchor>
  <xdr:twoCellAnchor editAs="twoCell">
    <xdr:from>
      <xdr:col>2</xdr:col>
      <xdr:colOff>190500</xdr:colOff>
      <xdr:row>884</xdr:row>
      <xdr:rowOff>47625</xdr:rowOff>
    </xdr:from>
    <xdr:to>
      <xdr:col>2</xdr:col>
      <xdr:colOff>762000</xdr:colOff>
      <xdr:row>884</xdr:row>
      <xdr:rowOff>619125</xdr:rowOff>
    </xdr:to>
    <xdr:pic>
      <xdr:nvPicPr>
        <xdr:cNvPr id="884" descr="" name="480d91db-736b-4fc9-8687-60f1dc136e0d48800.jpg"/>
        <xdr:cNvPicPr>
          <a:picLocks noChangeAspect="1"/>
        </xdr:cNvPicPr>
      </xdr:nvPicPr>
      <xdr:blipFill>
        <a:blip xmlns:r="http://schemas.openxmlformats.org/officeDocument/2006/relationships" r:embed="rId871" cstate="print"/>
        <a:stretch>
          <a:fillRect/>
        </a:stretch>
      </xdr:blipFill>
      <xdr:spPr>
        <a:xfrm>
          <a:off x="0" y="0"/>
          <a:ext cx="0" cy="0"/>
        </a:xfrm>
        <a:prstGeom prst="rect">
          <a:avLst/>
        </a:prstGeom>
      </xdr:spPr>
    </xdr:pic>
    <xdr:clientData/>
  </xdr:twoCellAnchor>
  <xdr:twoCellAnchor editAs="twoCell">
    <xdr:from>
      <xdr:col>2</xdr:col>
      <xdr:colOff>190500</xdr:colOff>
      <xdr:row>885</xdr:row>
      <xdr:rowOff>47625</xdr:rowOff>
    </xdr:from>
    <xdr:to>
      <xdr:col>2</xdr:col>
      <xdr:colOff>762000</xdr:colOff>
      <xdr:row>885</xdr:row>
      <xdr:rowOff>619125</xdr:rowOff>
    </xdr:to>
    <xdr:pic>
      <xdr:nvPicPr>
        <xdr:cNvPr id="885" descr="" name="2f613001-aaf1-4ced-8972-5c99db366a7949072.jpg"/>
        <xdr:cNvPicPr>
          <a:picLocks noChangeAspect="1"/>
        </xdr:cNvPicPr>
      </xdr:nvPicPr>
      <xdr:blipFill>
        <a:blip xmlns:r="http://schemas.openxmlformats.org/officeDocument/2006/relationships" r:embed="rId872" cstate="print"/>
        <a:stretch>
          <a:fillRect/>
        </a:stretch>
      </xdr:blipFill>
      <xdr:spPr>
        <a:xfrm>
          <a:off x="0" y="0"/>
          <a:ext cx="0" cy="0"/>
        </a:xfrm>
        <a:prstGeom prst="rect">
          <a:avLst/>
        </a:prstGeom>
      </xdr:spPr>
    </xdr:pic>
    <xdr:clientData/>
  </xdr:twoCellAnchor>
  <xdr:twoCellAnchor editAs="twoCell">
    <xdr:from>
      <xdr:col>2</xdr:col>
      <xdr:colOff>190500</xdr:colOff>
      <xdr:row>886</xdr:row>
      <xdr:rowOff>47625</xdr:rowOff>
    </xdr:from>
    <xdr:to>
      <xdr:col>2</xdr:col>
      <xdr:colOff>762000</xdr:colOff>
      <xdr:row>886</xdr:row>
      <xdr:rowOff>619125</xdr:rowOff>
    </xdr:to>
    <xdr:pic>
      <xdr:nvPicPr>
        <xdr:cNvPr id="886" descr="" name="0d252dc4-bdc7-4120-bfbf-f7afcc8eb3d350181.jpg"/>
        <xdr:cNvPicPr>
          <a:picLocks noChangeAspect="1"/>
        </xdr:cNvPicPr>
      </xdr:nvPicPr>
      <xdr:blipFill>
        <a:blip xmlns:r="http://schemas.openxmlformats.org/officeDocument/2006/relationships" r:embed="rId873" cstate="print"/>
        <a:stretch>
          <a:fillRect/>
        </a:stretch>
      </xdr:blipFill>
      <xdr:spPr>
        <a:xfrm>
          <a:off x="0" y="0"/>
          <a:ext cx="0" cy="0"/>
        </a:xfrm>
        <a:prstGeom prst="rect">
          <a:avLst/>
        </a:prstGeom>
      </xdr:spPr>
    </xdr:pic>
    <xdr:clientData/>
  </xdr:twoCellAnchor>
  <xdr:twoCellAnchor editAs="twoCell">
    <xdr:from>
      <xdr:col>2</xdr:col>
      <xdr:colOff>190500</xdr:colOff>
      <xdr:row>887</xdr:row>
      <xdr:rowOff>47625</xdr:rowOff>
    </xdr:from>
    <xdr:to>
      <xdr:col>2</xdr:col>
      <xdr:colOff>762000</xdr:colOff>
      <xdr:row>887</xdr:row>
      <xdr:rowOff>619125</xdr:rowOff>
    </xdr:to>
    <xdr:pic>
      <xdr:nvPicPr>
        <xdr:cNvPr id="887" descr="" name="a15c3af2-8e21-4a8e-8c5b-c8c71c480a96100697.jpg"/>
        <xdr:cNvPicPr>
          <a:picLocks noChangeAspect="1"/>
        </xdr:cNvPicPr>
      </xdr:nvPicPr>
      <xdr:blipFill>
        <a:blip xmlns:r="http://schemas.openxmlformats.org/officeDocument/2006/relationships" r:embed="rId874" cstate="print"/>
        <a:stretch>
          <a:fillRect/>
        </a:stretch>
      </xdr:blipFill>
      <xdr:spPr>
        <a:xfrm>
          <a:off x="0" y="0"/>
          <a:ext cx="0" cy="0"/>
        </a:xfrm>
        <a:prstGeom prst="rect">
          <a:avLst/>
        </a:prstGeom>
      </xdr:spPr>
    </xdr:pic>
    <xdr:clientData/>
  </xdr:twoCellAnchor>
  <xdr:twoCellAnchor editAs="twoCell">
    <xdr:from>
      <xdr:col>2</xdr:col>
      <xdr:colOff>190500</xdr:colOff>
      <xdr:row>888</xdr:row>
      <xdr:rowOff>47625</xdr:rowOff>
    </xdr:from>
    <xdr:to>
      <xdr:col>2</xdr:col>
      <xdr:colOff>762000</xdr:colOff>
      <xdr:row>888</xdr:row>
      <xdr:rowOff>619125</xdr:rowOff>
    </xdr:to>
    <xdr:pic>
      <xdr:nvPicPr>
        <xdr:cNvPr id="888" descr="" name="5c1fb35f-017a-47e2-ae6c-a374dcf6c6b7100816.jpg"/>
        <xdr:cNvPicPr>
          <a:picLocks noChangeAspect="1"/>
        </xdr:cNvPicPr>
      </xdr:nvPicPr>
      <xdr:blipFill>
        <a:blip xmlns:r="http://schemas.openxmlformats.org/officeDocument/2006/relationships" r:embed="rId875" cstate="print"/>
        <a:stretch>
          <a:fillRect/>
        </a:stretch>
      </xdr:blipFill>
      <xdr:spPr>
        <a:xfrm>
          <a:off x="0" y="0"/>
          <a:ext cx="0" cy="0"/>
        </a:xfrm>
        <a:prstGeom prst="rect">
          <a:avLst/>
        </a:prstGeom>
      </xdr:spPr>
    </xdr:pic>
    <xdr:clientData/>
  </xdr:twoCellAnchor>
  <xdr:twoCellAnchor editAs="twoCell">
    <xdr:from>
      <xdr:col>2</xdr:col>
      <xdr:colOff>190500</xdr:colOff>
      <xdr:row>889</xdr:row>
      <xdr:rowOff>47625</xdr:rowOff>
    </xdr:from>
    <xdr:to>
      <xdr:col>2</xdr:col>
      <xdr:colOff>762000</xdr:colOff>
      <xdr:row>889</xdr:row>
      <xdr:rowOff>619125</xdr:rowOff>
    </xdr:to>
    <xdr:pic>
      <xdr:nvPicPr>
        <xdr:cNvPr id="889" descr="" name="f9991c4f-4328-42e6-bbd4-658837ada883100817.jpg"/>
        <xdr:cNvPicPr>
          <a:picLocks noChangeAspect="1"/>
        </xdr:cNvPicPr>
      </xdr:nvPicPr>
      <xdr:blipFill>
        <a:blip xmlns:r="http://schemas.openxmlformats.org/officeDocument/2006/relationships" r:embed="rId876" cstate="print"/>
        <a:stretch>
          <a:fillRect/>
        </a:stretch>
      </xdr:blipFill>
      <xdr:spPr>
        <a:xfrm>
          <a:off x="0" y="0"/>
          <a:ext cx="0" cy="0"/>
        </a:xfrm>
        <a:prstGeom prst="rect">
          <a:avLst/>
        </a:prstGeom>
      </xdr:spPr>
    </xdr:pic>
    <xdr:clientData/>
  </xdr:twoCellAnchor>
  <xdr:twoCellAnchor editAs="twoCell">
    <xdr:from>
      <xdr:col>2</xdr:col>
      <xdr:colOff>190500</xdr:colOff>
      <xdr:row>890</xdr:row>
      <xdr:rowOff>47625</xdr:rowOff>
    </xdr:from>
    <xdr:to>
      <xdr:col>2</xdr:col>
      <xdr:colOff>762000</xdr:colOff>
      <xdr:row>890</xdr:row>
      <xdr:rowOff>619125</xdr:rowOff>
    </xdr:to>
    <xdr:pic>
      <xdr:nvPicPr>
        <xdr:cNvPr id="890" descr="" name="f0a2bbde-3482-44b6-8bd0-1419850a678d100818.jpg"/>
        <xdr:cNvPicPr>
          <a:picLocks noChangeAspect="1"/>
        </xdr:cNvPicPr>
      </xdr:nvPicPr>
      <xdr:blipFill>
        <a:blip xmlns:r="http://schemas.openxmlformats.org/officeDocument/2006/relationships" r:embed="rId877" cstate="print"/>
        <a:stretch>
          <a:fillRect/>
        </a:stretch>
      </xdr:blipFill>
      <xdr:spPr>
        <a:xfrm>
          <a:off x="0" y="0"/>
          <a:ext cx="0" cy="0"/>
        </a:xfrm>
        <a:prstGeom prst="rect">
          <a:avLst/>
        </a:prstGeom>
      </xdr:spPr>
    </xdr:pic>
    <xdr:clientData/>
  </xdr:twoCellAnchor>
  <xdr:twoCellAnchor editAs="twoCell">
    <xdr:from>
      <xdr:col>2</xdr:col>
      <xdr:colOff>190500</xdr:colOff>
      <xdr:row>891</xdr:row>
      <xdr:rowOff>47625</xdr:rowOff>
    </xdr:from>
    <xdr:to>
      <xdr:col>2</xdr:col>
      <xdr:colOff>762000</xdr:colOff>
      <xdr:row>891</xdr:row>
      <xdr:rowOff>619125</xdr:rowOff>
    </xdr:to>
    <xdr:pic>
      <xdr:nvPicPr>
        <xdr:cNvPr id="891" descr="" name="f553703d-1881-4301-868e-79dbdf7d74aa100819.jpg"/>
        <xdr:cNvPicPr>
          <a:picLocks noChangeAspect="1"/>
        </xdr:cNvPicPr>
      </xdr:nvPicPr>
      <xdr:blipFill>
        <a:blip xmlns:r="http://schemas.openxmlformats.org/officeDocument/2006/relationships" r:embed="rId878" cstate="print"/>
        <a:stretch>
          <a:fillRect/>
        </a:stretch>
      </xdr:blipFill>
      <xdr:spPr>
        <a:xfrm>
          <a:off x="0" y="0"/>
          <a:ext cx="0" cy="0"/>
        </a:xfrm>
        <a:prstGeom prst="rect">
          <a:avLst/>
        </a:prstGeom>
      </xdr:spPr>
    </xdr:pic>
    <xdr:clientData/>
  </xdr:twoCellAnchor>
  <xdr:twoCellAnchor editAs="twoCell">
    <xdr:from>
      <xdr:col>2</xdr:col>
      <xdr:colOff>190500</xdr:colOff>
      <xdr:row>892</xdr:row>
      <xdr:rowOff>47625</xdr:rowOff>
    </xdr:from>
    <xdr:to>
      <xdr:col>2</xdr:col>
      <xdr:colOff>762000</xdr:colOff>
      <xdr:row>892</xdr:row>
      <xdr:rowOff>619125</xdr:rowOff>
    </xdr:to>
    <xdr:pic>
      <xdr:nvPicPr>
        <xdr:cNvPr id="892" descr="" name="a04fa070-1194-46e2-bc54-075b4b85cfd9100843.jpg"/>
        <xdr:cNvPicPr>
          <a:picLocks noChangeAspect="1"/>
        </xdr:cNvPicPr>
      </xdr:nvPicPr>
      <xdr:blipFill>
        <a:blip xmlns:r="http://schemas.openxmlformats.org/officeDocument/2006/relationships" r:embed="rId879" cstate="print"/>
        <a:stretch>
          <a:fillRect/>
        </a:stretch>
      </xdr:blipFill>
      <xdr:spPr>
        <a:xfrm>
          <a:off x="0" y="0"/>
          <a:ext cx="0" cy="0"/>
        </a:xfrm>
        <a:prstGeom prst="rect">
          <a:avLst/>
        </a:prstGeom>
      </xdr:spPr>
    </xdr:pic>
    <xdr:clientData/>
  </xdr:twoCellAnchor>
  <xdr:twoCellAnchor editAs="twoCell">
    <xdr:from>
      <xdr:col>2</xdr:col>
      <xdr:colOff>190500</xdr:colOff>
      <xdr:row>893</xdr:row>
      <xdr:rowOff>47625</xdr:rowOff>
    </xdr:from>
    <xdr:to>
      <xdr:col>2</xdr:col>
      <xdr:colOff>762000</xdr:colOff>
      <xdr:row>893</xdr:row>
      <xdr:rowOff>619125</xdr:rowOff>
    </xdr:to>
    <xdr:pic>
      <xdr:nvPicPr>
        <xdr:cNvPr id="893" descr="" name="26536e3e-9e15-489a-9a9a-928534a92994100844.jpg"/>
        <xdr:cNvPicPr>
          <a:picLocks noChangeAspect="1"/>
        </xdr:cNvPicPr>
      </xdr:nvPicPr>
      <xdr:blipFill>
        <a:blip xmlns:r="http://schemas.openxmlformats.org/officeDocument/2006/relationships" r:embed="rId880" cstate="print"/>
        <a:stretch>
          <a:fillRect/>
        </a:stretch>
      </xdr:blipFill>
      <xdr:spPr>
        <a:xfrm>
          <a:off x="0" y="0"/>
          <a:ext cx="0" cy="0"/>
        </a:xfrm>
        <a:prstGeom prst="rect">
          <a:avLst/>
        </a:prstGeom>
      </xdr:spPr>
    </xdr:pic>
    <xdr:clientData/>
  </xdr:twoCellAnchor>
  <xdr:twoCellAnchor editAs="twoCell">
    <xdr:from>
      <xdr:col>2</xdr:col>
      <xdr:colOff>190500</xdr:colOff>
      <xdr:row>894</xdr:row>
      <xdr:rowOff>47625</xdr:rowOff>
    </xdr:from>
    <xdr:to>
      <xdr:col>2</xdr:col>
      <xdr:colOff>762000</xdr:colOff>
      <xdr:row>894</xdr:row>
      <xdr:rowOff>619125</xdr:rowOff>
    </xdr:to>
    <xdr:pic>
      <xdr:nvPicPr>
        <xdr:cNvPr id="894" descr="" name="ba544ab6-38f3-431a-8516-2ebfe35f6187100856.jpg"/>
        <xdr:cNvPicPr>
          <a:picLocks noChangeAspect="1"/>
        </xdr:cNvPicPr>
      </xdr:nvPicPr>
      <xdr:blipFill>
        <a:blip xmlns:r="http://schemas.openxmlformats.org/officeDocument/2006/relationships" r:embed="rId881" cstate="print"/>
        <a:stretch>
          <a:fillRect/>
        </a:stretch>
      </xdr:blipFill>
      <xdr:spPr>
        <a:xfrm>
          <a:off x="0" y="0"/>
          <a:ext cx="0" cy="0"/>
        </a:xfrm>
        <a:prstGeom prst="rect">
          <a:avLst/>
        </a:prstGeom>
      </xdr:spPr>
    </xdr:pic>
    <xdr:clientData/>
  </xdr:twoCellAnchor>
  <xdr:twoCellAnchor editAs="twoCell">
    <xdr:from>
      <xdr:col>2</xdr:col>
      <xdr:colOff>190500</xdr:colOff>
      <xdr:row>895</xdr:row>
      <xdr:rowOff>47625</xdr:rowOff>
    </xdr:from>
    <xdr:to>
      <xdr:col>2</xdr:col>
      <xdr:colOff>762000</xdr:colOff>
      <xdr:row>895</xdr:row>
      <xdr:rowOff>619125</xdr:rowOff>
    </xdr:to>
    <xdr:pic>
      <xdr:nvPicPr>
        <xdr:cNvPr id="895" descr="" name="6f03733e-f1e7-40e7-9f87-93d2995700b3100857.jpg"/>
        <xdr:cNvPicPr>
          <a:picLocks noChangeAspect="1"/>
        </xdr:cNvPicPr>
      </xdr:nvPicPr>
      <xdr:blipFill>
        <a:blip xmlns:r="http://schemas.openxmlformats.org/officeDocument/2006/relationships" r:embed="rId882" cstate="print"/>
        <a:stretch>
          <a:fillRect/>
        </a:stretch>
      </xdr:blipFill>
      <xdr:spPr>
        <a:xfrm>
          <a:off x="0" y="0"/>
          <a:ext cx="0" cy="0"/>
        </a:xfrm>
        <a:prstGeom prst="rect">
          <a:avLst/>
        </a:prstGeom>
      </xdr:spPr>
    </xdr:pic>
    <xdr:clientData/>
  </xdr:twoCellAnchor>
  <xdr:twoCellAnchor editAs="twoCell">
    <xdr:from>
      <xdr:col>2</xdr:col>
      <xdr:colOff>190500</xdr:colOff>
      <xdr:row>896</xdr:row>
      <xdr:rowOff>47625</xdr:rowOff>
    </xdr:from>
    <xdr:to>
      <xdr:col>2</xdr:col>
      <xdr:colOff>762000</xdr:colOff>
      <xdr:row>896</xdr:row>
      <xdr:rowOff>619125</xdr:rowOff>
    </xdr:to>
    <xdr:pic>
      <xdr:nvPicPr>
        <xdr:cNvPr id="896" descr="" name="49bdff20-da1e-4519-96d3-1ffe19543051100859.jpg"/>
        <xdr:cNvPicPr>
          <a:picLocks noChangeAspect="1"/>
        </xdr:cNvPicPr>
      </xdr:nvPicPr>
      <xdr:blipFill>
        <a:blip xmlns:r="http://schemas.openxmlformats.org/officeDocument/2006/relationships" r:embed="rId883" cstate="print"/>
        <a:stretch>
          <a:fillRect/>
        </a:stretch>
      </xdr:blipFill>
      <xdr:spPr>
        <a:xfrm>
          <a:off x="0" y="0"/>
          <a:ext cx="0" cy="0"/>
        </a:xfrm>
        <a:prstGeom prst="rect">
          <a:avLst/>
        </a:prstGeom>
      </xdr:spPr>
    </xdr:pic>
    <xdr:clientData/>
  </xdr:twoCellAnchor>
  <xdr:twoCellAnchor editAs="twoCell">
    <xdr:from>
      <xdr:col>2</xdr:col>
      <xdr:colOff>190500</xdr:colOff>
      <xdr:row>897</xdr:row>
      <xdr:rowOff>47625</xdr:rowOff>
    </xdr:from>
    <xdr:to>
      <xdr:col>2</xdr:col>
      <xdr:colOff>762000</xdr:colOff>
      <xdr:row>897</xdr:row>
      <xdr:rowOff>619125</xdr:rowOff>
    </xdr:to>
    <xdr:pic>
      <xdr:nvPicPr>
        <xdr:cNvPr id="897" descr="" name="be848e97-0931-4461-909c-5d7bc34e3b38100860.jpg"/>
        <xdr:cNvPicPr>
          <a:picLocks noChangeAspect="1"/>
        </xdr:cNvPicPr>
      </xdr:nvPicPr>
      <xdr:blipFill>
        <a:blip xmlns:r="http://schemas.openxmlformats.org/officeDocument/2006/relationships" r:embed="rId884" cstate="print"/>
        <a:stretch>
          <a:fillRect/>
        </a:stretch>
      </xdr:blipFill>
      <xdr:spPr>
        <a:xfrm>
          <a:off x="0" y="0"/>
          <a:ext cx="0" cy="0"/>
        </a:xfrm>
        <a:prstGeom prst="rect">
          <a:avLst/>
        </a:prstGeom>
      </xdr:spPr>
    </xdr:pic>
    <xdr:clientData/>
  </xdr:twoCellAnchor>
  <xdr:twoCellAnchor editAs="twoCell">
    <xdr:from>
      <xdr:col>2</xdr:col>
      <xdr:colOff>190500</xdr:colOff>
      <xdr:row>898</xdr:row>
      <xdr:rowOff>47625</xdr:rowOff>
    </xdr:from>
    <xdr:to>
      <xdr:col>2</xdr:col>
      <xdr:colOff>762000</xdr:colOff>
      <xdr:row>898</xdr:row>
      <xdr:rowOff>619125</xdr:rowOff>
    </xdr:to>
    <xdr:pic>
      <xdr:nvPicPr>
        <xdr:cNvPr id="898" descr="" name="1646da39-ce30-45bc-9fcb-fbfe3af3ea96100861.jpg"/>
        <xdr:cNvPicPr>
          <a:picLocks noChangeAspect="1"/>
        </xdr:cNvPicPr>
      </xdr:nvPicPr>
      <xdr:blipFill>
        <a:blip xmlns:r="http://schemas.openxmlformats.org/officeDocument/2006/relationships" r:embed="rId885" cstate="print"/>
        <a:stretch>
          <a:fillRect/>
        </a:stretch>
      </xdr:blipFill>
      <xdr:spPr>
        <a:xfrm>
          <a:off x="0" y="0"/>
          <a:ext cx="0" cy="0"/>
        </a:xfrm>
        <a:prstGeom prst="rect">
          <a:avLst/>
        </a:prstGeom>
      </xdr:spPr>
    </xdr:pic>
    <xdr:clientData/>
  </xdr:twoCellAnchor>
  <xdr:twoCellAnchor editAs="twoCell">
    <xdr:from>
      <xdr:col>2</xdr:col>
      <xdr:colOff>190500</xdr:colOff>
      <xdr:row>899</xdr:row>
      <xdr:rowOff>47625</xdr:rowOff>
    </xdr:from>
    <xdr:to>
      <xdr:col>2</xdr:col>
      <xdr:colOff>762000</xdr:colOff>
      <xdr:row>899</xdr:row>
      <xdr:rowOff>619125</xdr:rowOff>
    </xdr:to>
    <xdr:pic>
      <xdr:nvPicPr>
        <xdr:cNvPr id="899" descr="" name="966adf8f-cbb7-4be7-9d41-4bd319dc9d93100862.jpg"/>
        <xdr:cNvPicPr>
          <a:picLocks noChangeAspect="1"/>
        </xdr:cNvPicPr>
      </xdr:nvPicPr>
      <xdr:blipFill>
        <a:blip xmlns:r="http://schemas.openxmlformats.org/officeDocument/2006/relationships" r:embed="rId886" cstate="print"/>
        <a:stretch>
          <a:fillRect/>
        </a:stretch>
      </xdr:blipFill>
      <xdr:spPr>
        <a:xfrm>
          <a:off x="0" y="0"/>
          <a:ext cx="0" cy="0"/>
        </a:xfrm>
        <a:prstGeom prst="rect">
          <a:avLst/>
        </a:prstGeom>
      </xdr:spPr>
    </xdr:pic>
    <xdr:clientData/>
  </xdr:twoCellAnchor>
  <xdr:twoCellAnchor editAs="twoCell">
    <xdr:from>
      <xdr:col>2</xdr:col>
      <xdr:colOff>190500</xdr:colOff>
      <xdr:row>900</xdr:row>
      <xdr:rowOff>47625</xdr:rowOff>
    </xdr:from>
    <xdr:to>
      <xdr:col>2</xdr:col>
      <xdr:colOff>762000</xdr:colOff>
      <xdr:row>900</xdr:row>
      <xdr:rowOff>619125</xdr:rowOff>
    </xdr:to>
    <xdr:pic>
      <xdr:nvPicPr>
        <xdr:cNvPr id="900" descr="" name="0fe1c8d9-399d-409a-9bde-4e75e5e3a206100863.jpg"/>
        <xdr:cNvPicPr>
          <a:picLocks noChangeAspect="1"/>
        </xdr:cNvPicPr>
      </xdr:nvPicPr>
      <xdr:blipFill>
        <a:blip xmlns:r="http://schemas.openxmlformats.org/officeDocument/2006/relationships" r:embed="rId887" cstate="print"/>
        <a:stretch>
          <a:fillRect/>
        </a:stretch>
      </xdr:blipFill>
      <xdr:spPr>
        <a:xfrm>
          <a:off x="0" y="0"/>
          <a:ext cx="0" cy="0"/>
        </a:xfrm>
        <a:prstGeom prst="rect">
          <a:avLst/>
        </a:prstGeom>
      </xdr:spPr>
    </xdr:pic>
    <xdr:clientData/>
  </xdr:twoCellAnchor>
  <xdr:twoCellAnchor editAs="twoCell">
    <xdr:from>
      <xdr:col>2</xdr:col>
      <xdr:colOff>190500</xdr:colOff>
      <xdr:row>901</xdr:row>
      <xdr:rowOff>47625</xdr:rowOff>
    </xdr:from>
    <xdr:to>
      <xdr:col>2</xdr:col>
      <xdr:colOff>762000</xdr:colOff>
      <xdr:row>901</xdr:row>
      <xdr:rowOff>619125</xdr:rowOff>
    </xdr:to>
    <xdr:pic>
      <xdr:nvPicPr>
        <xdr:cNvPr id="901" descr="" name="83968af7-49f9-4058-b3ec-b8583bdf8573100864.jpg"/>
        <xdr:cNvPicPr>
          <a:picLocks noChangeAspect="1"/>
        </xdr:cNvPicPr>
      </xdr:nvPicPr>
      <xdr:blipFill>
        <a:blip xmlns:r="http://schemas.openxmlformats.org/officeDocument/2006/relationships" r:embed="rId888" cstate="print"/>
        <a:stretch>
          <a:fillRect/>
        </a:stretch>
      </xdr:blipFill>
      <xdr:spPr>
        <a:xfrm>
          <a:off x="0" y="0"/>
          <a:ext cx="0" cy="0"/>
        </a:xfrm>
        <a:prstGeom prst="rect">
          <a:avLst/>
        </a:prstGeom>
      </xdr:spPr>
    </xdr:pic>
    <xdr:clientData/>
  </xdr:twoCellAnchor>
  <xdr:twoCellAnchor editAs="twoCell">
    <xdr:from>
      <xdr:col>2</xdr:col>
      <xdr:colOff>190500</xdr:colOff>
      <xdr:row>902</xdr:row>
      <xdr:rowOff>47625</xdr:rowOff>
    </xdr:from>
    <xdr:to>
      <xdr:col>2</xdr:col>
      <xdr:colOff>762000</xdr:colOff>
      <xdr:row>902</xdr:row>
      <xdr:rowOff>619125</xdr:rowOff>
    </xdr:to>
    <xdr:pic>
      <xdr:nvPicPr>
        <xdr:cNvPr id="902" descr="" name="06c5ef42-8958-4e24-8477-ed20fd2ee380100865.jpg"/>
        <xdr:cNvPicPr>
          <a:picLocks noChangeAspect="1"/>
        </xdr:cNvPicPr>
      </xdr:nvPicPr>
      <xdr:blipFill>
        <a:blip xmlns:r="http://schemas.openxmlformats.org/officeDocument/2006/relationships" r:embed="rId889" cstate="print"/>
        <a:stretch>
          <a:fillRect/>
        </a:stretch>
      </xdr:blipFill>
      <xdr:spPr>
        <a:xfrm>
          <a:off x="0" y="0"/>
          <a:ext cx="0" cy="0"/>
        </a:xfrm>
        <a:prstGeom prst="rect">
          <a:avLst/>
        </a:prstGeom>
      </xdr:spPr>
    </xdr:pic>
    <xdr:clientData/>
  </xdr:twoCellAnchor>
  <xdr:twoCellAnchor editAs="twoCell">
    <xdr:from>
      <xdr:col>2</xdr:col>
      <xdr:colOff>190500</xdr:colOff>
      <xdr:row>903</xdr:row>
      <xdr:rowOff>47625</xdr:rowOff>
    </xdr:from>
    <xdr:to>
      <xdr:col>2</xdr:col>
      <xdr:colOff>762000</xdr:colOff>
      <xdr:row>903</xdr:row>
      <xdr:rowOff>619125</xdr:rowOff>
    </xdr:to>
    <xdr:pic>
      <xdr:nvPicPr>
        <xdr:cNvPr id="903" descr="" name="b476b220-e533-4045-9a05-f385f6fc93a7100881.jpg"/>
        <xdr:cNvPicPr>
          <a:picLocks noChangeAspect="1"/>
        </xdr:cNvPicPr>
      </xdr:nvPicPr>
      <xdr:blipFill>
        <a:blip xmlns:r="http://schemas.openxmlformats.org/officeDocument/2006/relationships" r:embed="rId890" cstate="print"/>
        <a:stretch>
          <a:fillRect/>
        </a:stretch>
      </xdr:blipFill>
      <xdr:spPr>
        <a:xfrm>
          <a:off x="0" y="0"/>
          <a:ext cx="0" cy="0"/>
        </a:xfrm>
        <a:prstGeom prst="rect">
          <a:avLst/>
        </a:prstGeom>
      </xdr:spPr>
    </xdr:pic>
    <xdr:clientData/>
  </xdr:twoCellAnchor>
  <xdr:twoCellAnchor editAs="twoCell">
    <xdr:from>
      <xdr:col>2</xdr:col>
      <xdr:colOff>190500</xdr:colOff>
      <xdr:row>904</xdr:row>
      <xdr:rowOff>47625</xdr:rowOff>
    </xdr:from>
    <xdr:to>
      <xdr:col>2</xdr:col>
      <xdr:colOff>762000</xdr:colOff>
      <xdr:row>904</xdr:row>
      <xdr:rowOff>619125</xdr:rowOff>
    </xdr:to>
    <xdr:pic>
      <xdr:nvPicPr>
        <xdr:cNvPr id="904" descr="" name="87a70ffa-c3fb-4349-89d7-6d47080a2c29100882a.jpg"/>
        <xdr:cNvPicPr>
          <a:picLocks noChangeAspect="1"/>
        </xdr:cNvPicPr>
      </xdr:nvPicPr>
      <xdr:blipFill>
        <a:blip xmlns:r="http://schemas.openxmlformats.org/officeDocument/2006/relationships" r:embed="rId891" cstate="print"/>
        <a:stretch>
          <a:fillRect/>
        </a:stretch>
      </xdr:blipFill>
      <xdr:spPr>
        <a:xfrm>
          <a:off x="0" y="0"/>
          <a:ext cx="0" cy="0"/>
        </a:xfrm>
        <a:prstGeom prst="rect">
          <a:avLst/>
        </a:prstGeom>
      </xdr:spPr>
    </xdr:pic>
    <xdr:clientData/>
  </xdr:twoCellAnchor>
  <xdr:twoCellAnchor editAs="twoCell">
    <xdr:from>
      <xdr:col>2</xdr:col>
      <xdr:colOff>190500</xdr:colOff>
      <xdr:row>905</xdr:row>
      <xdr:rowOff>47625</xdr:rowOff>
    </xdr:from>
    <xdr:to>
      <xdr:col>2</xdr:col>
      <xdr:colOff>762000</xdr:colOff>
      <xdr:row>905</xdr:row>
      <xdr:rowOff>619125</xdr:rowOff>
    </xdr:to>
    <xdr:pic>
      <xdr:nvPicPr>
        <xdr:cNvPr id="905" descr="" name="70697fb6-3659-41fd-a97f-5a8e60a33a6b100883.jpg"/>
        <xdr:cNvPicPr>
          <a:picLocks noChangeAspect="1"/>
        </xdr:cNvPicPr>
      </xdr:nvPicPr>
      <xdr:blipFill>
        <a:blip xmlns:r="http://schemas.openxmlformats.org/officeDocument/2006/relationships" r:embed="rId892" cstate="print"/>
        <a:stretch>
          <a:fillRect/>
        </a:stretch>
      </xdr:blipFill>
      <xdr:spPr>
        <a:xfrm>
          <a:off x="0" y="0"/>
          <a:ext cx="0" cy="0"/>
        </a:xfrm>
        <a:prstGeom prst="rect">
          <a:avLst/>
        </a:prstGeom>
      </xdr:spPr>
    </xdr:pic>
    <xdr:clientData/>
  </xdr:twoCellAnchor>
  <xdr:twoCellAnchor editAs="twoCell">
    <xdr:from>
      <xdr:col>2</xdr:col>
      <xdr:colOff>190500</xdr:colOff>
      <xdr:row>906</xdr:row>
      <xdr:rowOff>47625</xdr:rowOff>
    </xdr:from>
    <xdr:to>
      <xdr:col>2</xdr:col>
      <xdr:colOff>762000</xdr:colOff>
      <xdr:row>906</xdr:row>
      <xdr:rowOff>619125</xdr:rowOff>
    </xdr:to>
    <xdr:pic>
      <xdr:nvPicPr>
        <xdr:cNvPr id="906" descr="" name="05ad2839-42b8-4041-8abe-16d3f465cc3d100884.jpg"/>
        <xdr:cNvPicPr>
          <a:picLocks noChangeAspect="1"/>
        </xdr:cNvPicPr>
      </xdr:nvPicPr>
      <xdr:blipFill>
        <a:blip xmlns:r="http://schemas.openxmlformats.org/officeDocument/2006/relationships" r:embed="rId893" cstate="print"/>
        <a:stretch>
          <a:fillRect/>
        </a:stretch>
      </xdr:blipFill>
      <xdr:spPr>
        <a:xfrm>
          <a:off x="0" y="0"/>
          <a:ext cx="0" cy="0"/>
        </a:xfrm>
        <a:prstGeom prst="rect">
          <a:avLst/>
        </a:prstGeom>
      </xdr:spPr>
    </xdr:pic>
    <xdr:clientData/>
  </xdr:twoCellAnchor>
  <xdr:twoCellAnchor editAs="twoCell">
    <xdr:from>
      <xdr:col>2</xdr:col>
      <xdr:colOff>190500</xdr:colOff>
      <xdr:row>907</xdr:row>
      <xdr:rowOff>47625</xdr:rowOff>
    </xdr:from>
    <xdr:to>
      <xdr:col>2</xdr:col>
      <xdr:colOff>762000</xdr:colOff>
      <xdr:row>907</xdr:row>
      <xdr:rowOff>619125</xdr:rowOff>
    </xdr:to>
    <xdr:pic>
      <xdr:nvPicPr>
        <xdr:cNvPr id="907" descr="" name="8cded3c9-38a8-4396-9f54-777bc47979b5100885.jpg"/>
        <xdr:cNvPicPr>
          <a:picLocks noChangeAspect="1"/>
        </xdr:cNvPicPr>
      </xdr:nvPicPr>
      <xdr:blipFill>
        <a:blip xmlns:r="http://schemas.openxmlformats.org/officeDocument/2006/relationships" r:embed="rId894" cstate="print"/>
        <a:stretch>
          <a:fillRect/>
        </a:stretch>
      </xdr:blipFill>
      <xdr:spPr>
        <a:xfrm>
          <a:off x="0" y="0"/>
          <a:ext cx="0" cy="0"/>
        </a:xfrm>
        <a:prstGeom prst="rect">
          <a:avLst/>
        </a:prstGeom>
      </xdr:spPr>
    </xdr:pic>
    <xdr:clientData/>
  </xdr:twoCellAnchor>
  <xdr:twoCellAnchor editAs="twoCell">
    <xdr:from>
      <xdr:col>2</xdr:col>
      <xdr:colOff>190500</xdr:colOff>
      <xdr:row>908</xdr:row>
      <xdr:rowOff>47625</xdr:rowOff>
    </xdr:from>
    <xdr:to>
      <xdr:col>2</xdr:col>
      <xdr:colOff>762000</xdr:colOff>
      <xdr:row>908</xdr:row>
      <xdr:rowOff>619125</xdr:rowOff>
    </xdr:to>
    <xdr:pic>
      <xdr:nvPicPr>
        <xdr:cNvPr id="908" descr="" name="5f16698e-7bfa-48af-8d22-11880809b475100886.jpg"/>
        <xdr:cNvPicPr>
          <a:picLocks noChangeAspect="1"/>
        </xdr:cNvPicPr>
      </xdr:nvPicPr>
      <xdr:blipFill>
        <a:blip xmlns:r="http://schemas.openxmlformats.org/officeDocument/2006/relationships" r:embed="rId895" cstate="print"/>
        <a:stretch>
          <a:fillRect/>
        </a:stretch>
      </xdr:blipFill>
      <xdr:spPr>
        <a:xfrm>
          <a:off x="0" y="0"/>
          <a:ext cx="0" cy="0"/>
        </a:xfrm>
        <a:prstGeom prst="rect">
          <a:avLst/>
        </a:prstGeom>
      </xdr:spPr>
    </xdr:pic>
    <xdr:clientData/>
  </xdr:twoCellAnchor>
  <xdr:twoCellAnchor editAs="twoCell">
    <xdr:from>
      <xdr:col>2</xdr:col>
      <xdr:colOff>190500</xdr:colOff>
      <xdr:row>909</xdr:row>
      <xdr:rowOff>47625</xdr:rowOff>
    </xdr:from>
    <xdr:to>
      <xdr:col>2</xdr:col>
      <xdr:colOff>762000</xdr:colOff>
      <xdr:row>909</xdr:row>
      <xdr:rowOff>619125</xdr:rowOff>
    </xdr:to>
    <xdr:pic>
      <xdr:nvPicPr>
        <xdr:cNvPr id="909" descr="" name="a99396ab-c8b8-4bf5-86b4-0d02c090d2c5100888.jpg"/>
        <xdr:cNvPicPr>
          <a:picLocks noChangeAspect="1"/>
        </xdr:cNvPicPr>
      </xdr:nvPicPr>
      <xdr:blipFill>
        <a:blip xmlns:r="http://schemas.openxmlformats.org/officeDocument/2006/relationships" r:embed="rId896" cstate="print"/>
        <a:stretch>
          <a:fillRect/>
        </a:stretch>
      </xdr:blipFill>
      <xdr:spPr>
        <a:xfrm>
          <a:off x="0" y="0"/>
          <a:ext cx="0" cy="0"/>
        </a:xfrm>
        <a:prstGeom prst="rect">
          <a:avLst/>
        </a:prstGeom>
      </xdr:spPr>
    </xdr:pic>
    <xdr:clientData/>
  </xdr:twoCellAnchor>
  <xdr:twoCellAnchor editAs="twoCell">
    <xdr:from>
      <xdr:col>2</xdr:col>
      <xdr:colOff>190500</xdr:colOff>
      <xdr:row>910</xdr:row>
      <xdr:rowOff>47625</xdr:rowOff>
    </xdr:from>
    <xdr:to>
      <xdr:col>2</xdr:col>
      <xdr:colOff>762000</xdr:colOff>
      <xdr:row>910</xdr:row>
      <xdr:rowOff>619125</xdr:rowOff>
    </xdr:to>
    <xdr:pic>
      <xdr:nvPicPr>
        <xdr:cNvPr id="910" descr="" name="77335081-73f9-4ab1-9a60-3316b95cd5fd100889.jpg"/>
        <xdr:cNvPicPr>
          <a:picLocks noChangeAspect="1"/>
        </xdr:cNvPicPr>
      </xdr:nvPicPr>
      <xdr:blipFill>
        <a:blip xmlns:r="http://schemas.openxmlformats.org/officeDocument/2006/relationships" r:embed="rId897" cstate="print"/>
        <a:stretch>
          <a:fillRect/>
        </a:stretch>
      </xdr:blipFill>
      <xdr:spPr>
        <a:xfrm>
          <a:off x="0" y="0"/>
          <a:ext cx="0" cy="0"/>
        </a:xfrm>
        <a:prstGeom prst="rect">
          <a:avLst/>
        </a:prstGeom>
      </xdr:spPr>
    </xdr:pic>
    <xdr:clientData/>
  </xdr:twoCellAnchor>
  <xdr:twoCellAnchor editAs="twoCell">
    <xdr:from>
      <xdr:col>2</xdr:col>
      <xdr:colOff>190500</xdr:colOff>
      <xdr:row>911</xdr:row>
      <xdr:rowOff>47625</xdr:rowOff>
    </xdr:from>
    <xdr:to>
      <xdr:col>2</xdr:col>
      <xdr:colOff>762000</xdr:colOff>
      <xdr:row>911</xdr:row>
      <xdr:rowOff>619125</xdr:rowOff>
    </xdr:to>
    <xdr:pic>
      <xdr:nvPicPr>
        <xdr:cNvPr id="911" descr="" name="2bc14d2b-198f-46e9-a5dc-26041149c179100890.jpg"/>
        <xdr:cNvPicPr>
          <a:picLocks noChangeAspect="1"/>
        </xdr:cNvPicPr>
      </xdr:nvPicPr>
      <xdr:blipFill>
        <a:blip xmlns:r="http://schemas.openxmlformats.org/officeDocument/2006/relationships" r:embed="rId898" cstate="print"/>
        <a:stretch>
          <a:fillRect/>
        </a:stretch>
      </xdr:blipFill>
      <xdr:spPr>
        <a:xfrm>
          <a:off x="0" y="0"/>
          <a:ext cx="0" cy="0"/>
        </a:xfrm>
        <a:prstGeom prst="rect">
          <a:avLst/>
        </a:prstGeom>
      </xdr:spPr>
    </xdr:pic>
    <xdr:clientData/>
  </xdr:twoCellAnchor>
  <xdr:twoCellAnchor editAs="twoCell">
    <xdr:from>
      <xdr:col>2</xdr:col>
      <xdr:colOff>190500</xdr:colOff>
      <xdr:row>912</xdr:row>
      <xdr:rowOff>47625</xdr:rowOff>
    </xdr:from>
    <xdr:to>
      <xdr:col>2</xdr:col>
      <xdr:colOff>762000</xdr:colOff>
      <xdr:row>912</xdr:row>
      <xdr:rowOff>619125</xdr:rowOff>
    </xdr:to>
    <xdr:pic>
      <xdr:nvPicPr>
        <xdr:cNvPr id="912" descr="" name="73a3c700-d3e3-4127-b28d-f37813b47b88100891.jpg"/>
        <xdr:cNvPicPr>
          <a:picLocks noChangeAspect="1"/>
        </xdr:cNvPicPr>
      </xdr:nvPicPr>
      <xdr:blipFill>
        <a:blip xmlns:r="http://schemas.openxmlformats.org/officeDocument/2006/relationships" r:embed="rId899" cstate="print"/>
        <a:stretch>
          <a:fillRect/>
        </a:stretch>
      </xdr:blipFill>
      <xdr:spPr>
        <a:xfrm>
          <a:off x="0" y="0"/>
          <a:ext cx="0" cy="0"/>
        </a:xfrm>
        <a:prstGeom prst="rect">
          <a:avLst/>
        </a:prstGeom>
      </xdr:spPr>
    </xdr:pic>
    <xdr:clientData/>
  </xdr:twoCellAnchor>
  <xdr:twoCellAnchor editAs="twoCell">
    <xdr:from>
      <xdr:col>2</xdr:col>
      <xdr:colOff>190500</xdr:colOff>
      <xdr:row>913</xdr:row>
      <xdr:rowOff>47625</xdr:rowOff>
    </xdr:from>
    <xdr:to>
      <xdr:col>2</xdr:col>
      <xdr:colOff>762000</xdr:colOff>
      <xdr:row>913</xdr:row>
      <xdr:rowOff>619125</xdr:rowOff>
    </xdr:to>
    <xdr:pic>
      <xdr:nvPicPr>
        <xdr:cNvPr id="913" descr="" name="fe66018a-82e2-4df0-a7fe-735d1e9f4496100892.jpg"/>
        <xdr:cNvPicPr>
          <a:picLocks noChangeAspect="1"/>
        </xdr:cNvPicPr>
      </xdr:nvPicPr>
      <xdr:blipFill>
        <a:blip xmlns:r="http://schemas.openxmlformats.org/officeDocument/2006/relationships" r:embed="rId900" cstate="print"/>
        <a:stretch>
          <a:fillRect/>
        </a:stretch>
      </xdr:blipFill>
      <xdr:spPr>
        <a:xfrm>
          <a:off x="0" y="0"/>
          <a:ext cx="0" cy="0"/>
        </a:xfrm>
        <a:prstGeom prst="rect">
          <a:avLst/>
        </a:prstGeom>
      </xdr:spPr>
    </xdr:pic>
    <xdr:clientData/>
  </xdr:twoCellAnchor>
  <xdr:twoCellAnchor editAs="twoCell">
    <xdr:from>
      <xdr:col>2</xdr:col>
      <xdr:colOff>190500</xdr:colOff>
      <xdr:row>914</xdr:row>
      <xdr:rowOff>47625</xdr:rowOff>
    </xdr:from>
    <xdr:to>
      <xdr:col>2</xdr:col>
      <xdr:colOff>762000</xdr:colOff>
      <xdr:row>914</xdr:row>
      <xdr:rowOff>619125</xdr:rowOff>
    </xdr:to>
    <xdr:pic>
      <xdr:nvPicPr>
        <xdr:cNvPr id="914" descr="" name="62ab0d65-654a-40a4-890d-96c7dd7dcfa8100894.jpg"/>
        <xdr:cNvPicPr>
          <a:picLocks noChangeAspect="1"/>
        </xdr:cNvPicPr>
      </xdr:nvPicPr>
      <xdr:blipFill>
        <a:blip xmlns:r="http://schemas.openxmlformats.org/officeDocument/2006/relationships" r:embed="rId901" cstate="print"/>
        <a:stretch>
          <a:fillRect/>
        </a:stretch>
      </xdr:blipFill>
      <xdr:spPr>
        <a:xfrm>
          <a:off x="0" y="0"/>
          <a:ext cx="0" cy="0"/>
        </a:xfrm>
        <a:prstGeom prst="rect">
          <a:avLst/>
        </a:prstGeom>
      </xdr:spPr>
    </xdr:pic>
    <xdr:clientData/>
  </xdr:twoCellAnchor>
  <xdr:twoCellAnchor editAs="twoCell">
    <xdr:from>
      <xdr:col>2</xdr:col>
      <xdr:colOff>190500</xdr:colOff>
      <xdr:row>915</xdr:row>
      <xdr:rowOff>47625</xdr:rowOff>
    </xdr:from>
    <xdr:to>
      <xdr:col>2</xdr:col>
      <xdr:colOff>762000</xdr:colOff>
      <xdr:row>915</xdr:row>
      <xdr:rowOff>619125</xdr:rowOff>
    </xdr:to>
    <xdr:pic>
      <xdr:nvPicPr>
        <xdr:cNvPr id="915" descr="" name="761c3fb7-c1c5-4650-bb08-b5b47b055168100898.jpg"/>
        <xdr:cNvPicPr>
          <a:picLocks noChangeAspect="1"/>
        </xdr:cNvPicPr>
      </xdr:nvPicPr>
      <xdr:blipFill>
        <a:blip xmlns:r="http://schemas.openxmlformats.org/officeDocument/2006/relationships" r:embed="rId902" cstate="print"/>
        <a:stretch>
          <a:fillRect/>
        </a:stretch>
      </xdr:blipFill>
      <xdr:spPr>
        <a:xfrm>
          <a:off x="0" y="0"/>
          <a:ext cx="0" cy="0"/>
        </a:xfrm>
        <a:prstGeom prst="rect">
          <a:avLst/>
        </a:prstGeom>
      </xdr:spPr>
    </xdr:pic>
    <xdr:clientData/>
  </xdr:twoCellAnchor>
  <xdr:twoCellAnchor editAs="twoCell">
    <xdr:from>
      <xdr:col>2</xdr:col>
      <xdr:colOff>190500</xdr:colOff>
      <xdr:row>916</xdr:row>
      <xdr:rowOff>47625</xdr:rowOff>
    </xdr:from>
    <xdr:to>
      <xdr:col>2</xdr:col>
      <xdr:colOff>762000</xdr:colOff>
      <xdr:row>916</xdr:row>
      <xdr:rowOff>619125</xdr:rowOff>
    </xdr:to>
    <xdr:pic>
      <xdr:nvPicPr>
        <xdr:cNvPr id="916" descr="" name="dc2ffd03-3948-4552-89f2-3dae3255a02a100899.jpg"/>
        <xdr:cNvPicPr>
          <a:picLocks noChangeAspect="1"/>
        </xdr:cNvPicPr>
      </xdr:nvPicPr>
      <xdr:blipFill>
        <a:blip xmlns:r="http://schemas.openxmlformats.org/officeDocument/2006/relationships" r:embed="rId903" cstate="print"/>
        <a:stretch>
          <a:fillRect/>
        </a:stretch>
      </xdr:blipFill>
      <xdr:spPr>
        <a:xfrm>
          <a:off x="0" y="0"/>
          <a:ext cx="0" cy="0"/>
        </a:xfrm>
        <a:prstGeom prst="rect">
          <a:avLst/>
        </a:prstGeom>
      </xdr:spPr>
    </xdr:pic>
    <xdr:clientData/>
  </xdr:twoCellAnchor>
  <xdr:twoCellAnchor editAs="twoCell">
    <xdr:from>
      <xdr:col>2</xdr:col>
      <xdr:colOff>190500</xdr:colOff>
      <xdr:row>917</xdr:row>
      <xdr:rowOff>47625</xdr:rowOff>
    </xdr:from>
    <xdr:to>
      <xdr:col>2</xdr:col>
      <xdr:colOff>762000</xdr:colOff>
      <xdr:row>917</xdr:row>
      <xdr:rowOff>619125</xdr:rowOff>
    </xdr:to>
    <xdr:pic>
      <xdr:nvPicPr>
        <xdr:cNvPr id="917" descr="" name="012e7002-c600-4a85-9a5f-33fb968dfc3d100917.jpg"/>
        <xdr:cNvPicPr>
          <a:picLocks noChangeAspect="1"/>
        </xdr:cNvPicPr>
      </xdr:nvPicPr>
      <xdr:blipFill>
        <a:blip xmlns:r="http://schemas.openxmlformats.org/officeDocument/2006/relationships" r:embed="rId904" cstate="print"/>
        <a:stretch>
          <a:fillRect/>
        </a:stretch>
      </xdr:blipFill>
      <xdr:spPr>
        <a:xfrm>
          <a:off x="0" y="0"/>
          <a:ext cx="0" cy="0"/>
        </a:xfrm>
        <a:prstGeom prst="rect">
          <a:avLst/>
        </a:prstGeom>
      </xdr:spPr>
    </xdr:pic>
    <xdr:clientData/>
  </xdr:twoCellAnchor>
  <xdr:twoCellAnchor editAs="twoCell">
    <xdr:from>
      <xdr:col>2</xdr:col>
      <xdr:colOff>190500</xdr:colOff>
      <xdr:row>918</xdr:row>
      <xdr:rowOff>47625</xdr:rowOff>
    </xdr:from>
    <xdr:to>
      <xdr:col>2</xdr:col>
      <xdr:colOff>762000</xdr:colOff>
      <xdr:row>918</xdr:row>
      <xdr:rowOff>619125</xdr:rowOff>
    </xdr:to>
    <xdr:pic>
      <xdr:nvPicPr>
        <xdr:cNvPr id="918" descr="" name="cc6eee04-b8a4-4776-b6a6-f18d714409ca100921.jpg"/>
        <xdr:cNvPicPr>
          <a:picLocks noChangeAspect="1"/>
        </xdr:cNvPicPr>
      </xdr:nvPicPr>
      <xdr:blipFill>
        <a:blip xmlns:r="http://schemas.openxmlformats.org/officeDocument/2006/relationships" r:embed="rId905" cstate="print"/>
        <a:stretch>
          <a:fillRect/>
        </a:stretch>
      </xdr:blipFill>
      <xdr:spPr>
        <a:xfrm>
          <a:off x="0" y="0"/>
          <a:ext cx="0" cy="0"/>
        </a:xfrm>
        <a:prstGeom prst="rect">
          <a:avLst/>
        </a:prstGeom>
      </xdr:spPr>
    </xdr:pic>
    <xdr:clientData/>
  </xdr:twoCellAnchor>
  <xdr:twoCellAnchor editAs="twoCell">
    <xdr:from>
      <xdr:col>2</xdr:col>
      <xdr:colOff>190500</xdr:colOff>
      <xdr:row>919</xdr:row>
      <xdr:rowOff>47625</xdr:rowOff>
    </xdr:from>
    <xdr:to>
      <xdr:col>2</xdr:col>
      <xdr:colOff>762000</xdr:colOff>
      <xdr:row>919</xdr:row>
      <xdr:rowOff>619125</xdr:rowOff>
    </xdr:to>
    <xdr:pic>
      <xdr:nvPicPr>
        <xdr:cNvPr id="919" descr="" name="af297dc4-9bd0-40c9-af64-af82a9fcd892100922.jpg"/>
        <xdr:cNvPicPr>
          <a:picLocks noChangeAspect="1"/>
        </xdr:cNvPicPr>
      </xdr:nvPicPr>
      <xdr:blipFill>
        <a:blip xmlns:r="http://schemas.openxmlformats.org/officeDocument/2006/relationships" r:embed="rId906" cstate="print"/>
        <a:stretch>
          <a:fillRect/>
        </a:stretch>
      </xdr:blipFill>
      <xdr:spPr>
        <a:xfrm>
          <a:off x="0" y="0"/>
          <a:ext cx="0" cy="0"/>
        </a:xfrm>
        <a:prstGeom prst="rect">
          <a:avLst/>
        </a:prstGeom>
      </xdr:spPr>
    </xdr:pic>
    <xdr:clientData/>
  </xdr:twoCellAnchor>
  <xdr:twoCellAnchor editAs="twoCell">
    <xdr:from>
      <xdr:col>2</xdr:col>
      <xdr:colOff>190500</xdr:colOff>
      <xdr:row>920</xdr:row>
      <xdr:rowOff>47625</xdr:rowOff>
    </xdr:from>
    <xdr:to>
      <xdr:col>2</xdr:col>
      <xdr:colOff>762000</xdr:colOff>
      <xdr:row>920</xdr:row>
      <xdr:rowOff>619125</xdr:rowOff>
    </xdr:to>
    <xdr:pic>
      <xdr:nvPicPr>
        <xdr:cNvPr id="920" descr="" name="aa084a58-6d9e-436a-816f-824ee8e207b5101305.jpg"/>
        <xdr:cNvPicPr>
          <a:picLocks noChangeAspect="1"/>
        </xdr:cNvPicPr>
      </xdr:nvPicPr>
      <xdr:blipFill>
        <a:blip xmlns:r="http://schemas.openxmlformats.org/officeDocument/2006/relationships" r:embed="rId907" cstate="print"/>
        <a:stretch>
          <a:fillRect/>
        </a:stretch>
      </xdr:blipFill>
      <xdr:spPr>
        <a:xfrm>
          <a:off x="0" y="0"/>
          <a:ext cx="0" cy="0"/>
        </a:xfrm>
        <a:prstGeom prst="rect">
          <a:avLst/>
        </a:prstGeom>
      </xdr:spPr>
    </xdr:pic>
    <xdr:clientData/>
  </xdr:twoCellAnchor>
  <xdr:twoCellAnchor editAs="twoCell">
    <xdr:from>
      <xdr:col>2</xdr:col>
      <xdr:colOff>190500</xdr:colOff>
      <xdr:row>921</xdr:row>
      <xdr:rowOff>47625</xdr:rowOff>
    </xdr:from>
    <xdr:to>
      <xdr:col>2</xdr:col>
      <xdr:colOff>762000</xdr:colOff>
      <xdr:row>921</xdr:row>
      <xdr:rowOff>619125</xdr:rowOff>
    </xdr:to>
    <xdr:pic>
      <xdr:nvPicPr>
        <xdr:cNvPr id="921" descr="" name="0b8f89bc-ec97-4df1-a56e-8fb88b172c44101306.jpg"/>
        <xdr:cNvPicPr>
          <a:picLocks noChangeAspect="1"/>
        </xdr:cNvPicPr>
      </xdr:nvPicPr>
      <xdr:blipFill>
        <a:blip xmlns:r="http://schemas.openxmlformats.org/officeDocument/2006/relationships" r:embed="rId908" cstate="print"/>
        <a:stretch>
          <a:fillRect/>
        </a:stretch>
      </xdr:blipFill>
      <xdr:spPr>
        <a:xfrm>
          <a:off x="0" y="0"/>
          <a:ext cx="0" cy="0"/>
        </a:xfrm>
        <a:prstGeom prst="rect">
          <a:avLst/>
        </a:prstGeom>
      </xdr:spPr>
    </xdr:pic>
    <xdr:clientData/>
  </xdr:twoCellAnchor>
  <xdr:twoCellAnchor editAs="twoCell">
    <xdr:from>
      <xdr:col>2</xdr:col>
      <xdr:colOff>190500</xdr:colOff>
      <xdr:row>922</xdr:row>
      <xdr:rowOff>47625</xdr:rowOff>
    </xdr:from>
    <xdr:to>
      <xdr:col>2</xdr:col>
      <xdr:colOff>762000</xdr:colOff>
      <xdr:row>922</xdr:row>
      <xdr:rowOff>619125</xdr:rowOff>
    </xdr:to>
    <xdr:pic>
      <xdr:nvPicPr>
        <xdr:cNvPr id="922" descr="" name="4e34faf8-6587-4c18-a4a2-44c84044642f101307.jpg"/>
        <xdr:cNvPicPr>
          <a:picLocks noChangeAspect="1"/>
        </xdr:cNvPicPr>
      </xdr:nvPicPr>
      <xdr:blipFill>
        <a:blip xmlns:r="http://schemas.openxmlformats.org/officeDocument/2006/relationships" r:embed="rId909" cstate="print"/>
        <a:stretch>
          <a:fillRect/>
        </a:stretch>
      </xdr:blipFill>
      <xdr:spPr>
        <a:xfrm>
          <a:off x="0" y="0"/>
          <a:ext cx="0" cy="0"/>
        </a:xfrm>
        <a:prstGeom prst="rect">
          <a:avLst/>
        </a:prstGeom>
      </xdr:spPr>
    </xdr:pic>
    <xdr:clientData/>
  </xdr:twoCellAnchor>
  <xdr:twoCellAnchor editAs="twoCell">
    <xdr:from>
      <xdr:col>2</xdr:col>
      <xdr:colOff>190500</xdr:colOff>
      <xdr:row>923</xdr:row>
      <xdr:rowOff>47625</xdr:rowOff>
    </xdr:from>
    <xdr:to>
      <xdr:col>2</xdr:col>
      <xdr:colOff>762000</xdr:colOff>
      <xdr:row>923</xdr:row>
      <xdr:rowOff>619125</xdr:rowOff>
    </xdr:to>
    <xdr:pic>
      <xdr:nvPicPr>
        <xdr:cNvPr id="923" descr="" name="256f61f7-b342-443a-a803-84d4320b923d101308.jpg"/>
        <xdr:cNvPicPr>
          <a:picLocks noChangeAspect="1"/>
        </xdr:cNvPicPr>
      </xdr:nvPicPr>
      <xdr:blipFill>
        <a:blip xmlns:r="http://schemas.openxmlformats.org/officeDocument/2006/relationships" r:embed="rId910" cstate="print"/>
        <a:stretch>
          <a:fillRect/>
        </a:stretch>
      </xdr:blipFill>
      <xdr:spPr>
        <a:xfrm>
          <a:off x="0" y="0"/>
          <a:ext cx="0" cy="0"/>
        </a:xfrm>
        <a:prstGeom prst="rect">
          <a:avLst/>
        </a:prstGeom>
      </xdr:spPr>
    </xdr:pic>
    <xdr:clientData/>
  </xdr:twoCellAnchor>
  <xdr:twoCellAnchor editAs="twoCell">
    <xdr:from>
      <xdr:col>2</xdr:col>
      <xdr:colOff>190500</xdr:colOff>
      <xdr:row>924</xdr:row>
      <xdr:rowOff>47625</xdr:rowOff>
    </xdr:from>
    <xdr:to>
      <xdr:col>2</xdr:col>
      <xdr:colOff>762000</xdr:colOff>
      <xdr:row>924</xdr:row>
      <xdr:rowOff>619125</xdr:rowOff>
    </xdr:to>
    <xdr:pic>
      <xdr:nvPicPr>
        <xdr:cNvPr id="924" descr="" name="71a9a753-485b-403d-9b00-ca9f7f1c516d101309.jpg"/>
        <xdr:cNvPicPr>
          <a:picLocks noChangeAspect="1"/>
        </xdr:cNvPicPr>
      </xdr:nvPicPr>
      <xdr:blipFill>
        <a:blip xmlns:r="http://schemas.openxmlformats.org/officeDocument/2006/relationships" r:embed="rId911" cstate="print"/>
        <a:stretch>
          <a:fillRect/>
        </a:stretch>
      </xdr:blipFill>
      <xdr:spPr>
        <a:xfrm>
          <a:off x="0" y="0"/>
          <a:ext cx="0" cy="0"/>
        </a:xfrm>
        <a:prstGeom prst="rect">
          <a:avLst/>
        </a:prstGeom>
      </xdr:spPr>
    </xdr:pic>
    <xdr:clientData/>
  </xdr:twoCellAnchor>
  <xdr:twoCellAnchor editAs="twoCell">
    <xdr:from>
      <xdr:col>2</xdr:col>
      <xdr:colOff>190500</xdr:colOff>
      <xdr:row>925</xdr:row>
      <xdr:rowOff>47625</xdr:rowOff>
    </xdr:from>
    <xdr:to>
      <xdr:col>2</xdr:col>
      <xdr:colOff>762000</xdr:colOff>
      <xdr:row>925</xdr:row>
      <xdr:rowOff>619125</xdr:rowOff>
    </xdr:to>
    <xdr:pic>
      <xdr:nvPicPr>
        <xdr:cNvPr id="925" descr="" name="1d64ce94-5345-4962-9794-1357cfd421d0101310.jpg"/>
        <xdr:cNvPicPr>
          <a:picLocks noChangeAspect="1"/>
        </xdr:cNvPicPr>
      </xdr:nvPicPr>
      <xdr:blipFill>
        <a:blip xmlns:r="http://schemas.openxmlformats.org/officeDocument/2006/relationships" r:embed="rId912" cstate="print"/>
        <a:stretch>
          <a:fillRect/>
        </a:stretch>
      </xdr:blipFill>
      <xdr:spPr>
        <a:xfrm>
          <a:off x="0" y="0"/>
          <a:ext cx="0" cy="0"/>
        </a:xfrm>
        <a:prstGeom prst="rect">
          <a:avLst/>
        </a:prstGeom>
      </xdr:spPr>
    </xdr:pic>
    <xdr:clientData/>
  </xdr:twoCellAnchor>
  <xdr:twoCellAnchor editAs="twoCell">
    <xdr:from>
      <xdr:col>2</xdr:col>
      <xdr:colOff>190500</xdr:colOff>
      <xdr:row>926</xdr:row>
      <xdr:rowOff>47625</xdr:rowOff>
    </xdr:from>
    <xdr:to>
      <xdr:col>2</xdr:col>
      <xdr:colOff>762000</xdr:colOff>
      <xdr:row>926</xdr:row>
      <xdr:rowOff>619125</xdr:rowOff>
    </xdr:to>
    <xdr:pic>
      <xdr:nvPicPr>
        <xdr:cNvPr id="926" descr="" name="7d003c26-9e45-426a-8785-a1d03b0c3866101342.jpg"/>
        <xdr:cNvPicPr>
          <a:picLocks noChangeAspect="1"/>
        </xdr:cNvPicPr>
      </xdr:nvPicPr>
      <xdr:blipFill>
        <a:blip xmlns:r="http://schemas.openxmlformats.org/officeDocument/2006/relationships" r:embed="rId913" cstate="print"/>
        <a:stretch>
          <a:fillRect/>
        </a:stretch>
      </xdr:blipFill>
      <xdr:spPr>
        <a:xfrm>
          <a:off x="0" y="0"/>
          <a:ext cx="0" cy="0"/>
        </a:xfrm>
        <a:prstGeom prst="rect">
          <a:avLst/>
        </a:prstGeom>
      </xdr:spPr>
    </xdr:pic>
    <xdr:clientData/>
  </xdr:twoCellAnchor>
  <xdr:twoCellAnchor editAs="twoCell">
    <xdr:from>
      <xdr:col>2</xdr:col>
      <xdr:colOff>190500</xdr:colOff>
      <xdr:row>927</xdr:row>
      <xdr:rowOff>47625</xdr:rowOff>
    </xdr:from>
    <xdr:to>
      <xdr:col>2</xdr:col>
      <xdr:colOff>762000</xdr:colOff>
      <xdr:row>927</xdr:row>
      <xdr:rowOff>619125</xdr:rowOff>
    </xdr:to>
    <xdr:pic>
      <xdr:nvPicPr>
        <xdr:cNvPr id="927" descr="" name="4422c0de-ab27-4907-8601-2057e954c28b101345.jpg"/>
        <xdr:cNvPicPr>
          <a:picLocks noChangeAspect="1"/>
        </xdr:cNvPicPr>
      </xdr:nvPicPr>
      <xdr:blipFill>
        <a:blip xmlns:r="http://schemas.openxmlformats.org/officeDocument/2006/relationships" r:embed="rId914" cstate="print"/>
        <a:stretch>
          <a:fillRect/>
        </a:stretch>
      </xdr:blipFill>
      <xdr:spPr>
        <a:xfrm>
          <a:off x="0" y="0"/>
          <a:ext cx="0" cy="0"/>
        </a:xfrm>
        <a:prstGeom prst="rect">
          <a:avLst/>
        </a:prstGeom>
      </xdr:spPr>
    </xdr:pic>
    <xdr:clientData/>
  </xdr:twoCellAnchor>
  <xdr:twoCellAnchor editAs="twoCell">
    <xdr:from>
      <xdr:col>2</xdr:col>
      <xdr:colOff>190500</xdr:colOff>
      <xdr:row>928</xdr:row>
      <xdr:rowOff>47625</xdr:rowOff>
    </xdr:from>
    <xdr:to>
      <xdr:col>2</xdr:col>
      <xdr:colOff>762000</xdr:colOff>
      <xdr:row>928</xdr:row>
      <xdr:rowOff>619125</xdr:rowOff>
    </xdr:to>
    <xdr:pic>
      <xdr:nvPicPr>
        <xdr:cNvPr id="928" descr="" name="78648f7e-180a-43d6-af9a-b899c49e4433101346.jpg"/>
        <xdr:cNvPicPr>
          <a:picLocks noChangeAspect="1"/>
        </xdr:cNvPicPr>
      </xdr:nvPicPr>
      <xdr:blipFill>
        <a:blip xmlns:r="http://schemas.openxmlformats.org/officeDocument/2006/relationships" r:embed="rId915" cstate="print"/>
        <a:stretch>
          <a:fillRect/>
        </a:stretch>
      </xdr:blipFill>
      <xdr:spPr>
        <a:xfrm>
          <a:off x="0" y="0"/>
          <a:ext cx="0" cy="0"/>
        </a:xfrm>
        <a:prstGeom prst="rect">
          <a:avLst/>
        </a:prstGeom>
      </xdr:spPr>
    </xdr:pic>
    <xdr:clientData/>
  </xdr:twoCellAnchor>
  <xdr:twoCellAnchor editAs="twoCell">
    <xdr:from>
      <xdr:col>2</xdr:col>
      <xdr:colOff>190500</xdr:colOff>
      <xdr:row>929</xdr:row>
      <xdr:rowOff>47625</xdr:rowOff>
    </xdr:from>
    <xdr:to>
      <xdr:col>2</xdr:col>
      <xdr:colOff>762000</xdr:colOff>
      <xdr:row>929</xdr:row>
      <xdr:rowOff>619125</xdr:rowOff>
    </xdr:to>
    <xdr:pic>
      <xdr:nvPicPr>
        <xdr:cNvPr id="929" descr="" name="cf140e89-4904-498f-867c-8cd8622c1661101347.jpg"/>
        <xdr:cNvPicPr>
          <a:picLocks noChangeAspect="1"/>
        </xdr:cNvPicPr>
      </xdr:nvPicPr>
      <xdr:blipFill>
        <a:blip xmlns:r="http://schemas.openxmlformats.org/officeDocument/2006/relationships" r:embed="rId916" cstate="print"/>
        <a:stretch>
          <a:fillRect/>
        </a:stretch>
      </xdr:blipFill>
      <xdr:spPr>
        <a:xfrm>
          <a:off x="0" y="0"/>
          <a:ext cx="0" cy="0"/>
        </a:xfrm>
        <a:prstGeom prst="rect">
          <a:avLst/>
        </a:prstGeom>
      </xdr:spPr>
    </xdr:pic>
    <xdr:clientData/>
  </xdr:twoCellAnchor>
  <xdr:twoCellAnchor editAs="twoCell">
    <xdr:from>
      <xdr:col>2</xdr:col>
      <xdr:colOff>190500</xdr:colOff>
      <xdr:row>930</xdr:row>
      <xdr:rowOff>47625</xdr:rowOff>
    </xdr:from>
    <xdr:to>
      <xdr:col>2</xdr:col>
      <xdr:colOff>762000</xdr:colOff>
      <xdr:row>930</xdr:row>
      <xdr:rowOff>619125</xdr:rowOff>
    </xdr:to>
    <xdr:pic>
      <xdr:nvPicPr>
        <xdr:cNvPr id="930" descr="" name="427804b4-c7c4-45c0-a56a-00e258788275101703.jpg"/>
        <xdr:cNvPicPr>
          <a:picLocks noChangeAspect="1"/>
        </xdr:cNvPicPr>
      </xdr:nvPicPr>
      <xdr:blipFill>
        <a:blip xmlns:r="http://schemas.openxmlformats.org/officeDocument/2006/relationships" r:embed="rId917" cstate="print"/>
        <a:stretch>
          <a:fillRect/>
        </a:stretch>
      </xdr:blipFill>
      <xdr:spPr>
        <a:xfrm>
          <a:off x="0" y="0"/>
          <a:ext cx="0" cy="0"/>
        </a:xfrm>
        <a:prstGeom prst="rect">
          <a:avLst/>
        </a:prstGeom>
      </xdr:spPr>
    </xdr:pic>
    <xdr:clientData/>
  </xdr:twoCellAnchor>
  <xdr:twoCellAnchor editAs="twoCell">
    <xdr:from>
      <xdr:col>2</xdr:col>
      <xdr:colOff>190500</xdr:colOff>
      <xdr:row>931</xdr:row>
      <xdr:rowOff>47625</xdr:rowOff>
    </xdr:from>
    <xdr:to>
      <xdr:col>2</xdr:col>
      <xdr:colOff>762000</xdr:colOff>
      <xdr:row>931</xdr:row>
      <xdr:rowOff>619125</xdr:rowOff>
    </xdr:to>
    <xdr:pic>
      <xdr:nvPicPr>
        <xdr:cNvPr id="931" descr="" name="5c6caa68-a2a9-4efe-a9df-fd0ad9ebbeaa101704.jpg"/>
        <xdr:cNvPicPr>
          <a:picLocks noChangeAspect="1"/>
        </xdr:cNvPicPr>
      </xdr:nvPicPr>
      <xdr:blipFill>
        <a:blip xmlns:r="http://schemas.openxmlformats.org/officeDocument/2006/relationships" r:embed="rId918" cstate="print"/>
        <a:stretch>
          <a:fillRect/>
        </a:stretch>
      </xdr:blipFill>
      <xdr:spPr>
        <a:xfrm>
          <a:off x="0" y="0"/>
          <a:ext cx="0" cy="0"/>
        </a:xfrm>
        <a:prstGeom prst="rect">
          <a:avLst/>
        </a:prstGeom>
      </xdr:spPr>
    </xdr:pic>
    <xdr:clientData/>
  </xdr:twoCellAnchor>
  <xdr:twoCellAnchor editAs="twoCell">
    <xdr:from>
      <xdr:col>2</xdr:col>
      <xdr:colOff>190500</xdr:colOff>
      <xdr:row>932</xdr:row>
      <xdr:rowOff>47625</xdr:rowOff>
    </xdr:from>
    <xdr:to>
      <xdr:col>2</xdr:col>
      <xdr:colOff>762000</xdr:colOff>
      <xdr:row>932</xdr:row>
      <xdr:rowOff>619125</xdr:rowOff>
    </xdr:to>
    <xdr:pic>
      <xdr:nvPicPr>
        <xdr:cNvPr id="932" descr="" name="95cbc3cb-233f-4124-9f17-13fa35f46039101705.jpg"/>
        <xdr:cNvPicPr>
          <a:picLocks noChangeAspect="1"/>
        </xdr:cNvPicPr>
      </xdr:nvPicPr>
      <xdr:blipFill>
        <a:blip xmlns:r="http://schemas.openxmlformats.org/officeDocument/2006/relationships" r:embed="rId919" cstate="print"/>
        <a:stretch>
          <a:fillRect/>
        </a:stretch>
      </xdr:blipFill>
      <xdr:spPr>
        <a:xfrm>
          <a:off x="0" y="0"/>
          <a:ext cx="0" cy="0"/>
        </a:xfrm>
        <a:prstGeom prst="rect">
          <a:avLst/>
        </a:prstGeom>
      </xdr:spPr>
    </xdr:pic>
    <xdr:clientData/>
  </xdr:twoCellAnchor>
  <xdr:twoCellAnchor editAs="twoCell">
    <xdr:from>
      <xdr:col>2</xdr:col>
      <xdr:colOff>190500</xdr:colOff>
      <xdr:row>933</xdr:row>
      <xdr:rowOff>47625</xdr:rowOff>
    </xdr:from>
    <xdr:to>
      <xdr:col>2</xdr:col>
      <xdr:colOff>762000</xdr:colOff>
      <xdr:row>933</xdr:row>
      <xdr:rowOff>619125</xdr:rowOff>
    </xdr:to>
    <xdr:pic>
      <xdr:nvPicPr>
        <xdr:cNvPr id="933" descr="" name="4cfd10aa-4415-4517-9100-521886b349b6101706.jpg"/>
        <xdr:cNvPicPr>
          <a:picLocks noChangeAspect="1"/>
        </xdr:cNvPicPr>
      </xdr:nvPicPr>
      <xdr:blipFill>
        <a:blip xmlns:r="http://schemas.openxmlformats.org/officeDocument/2006/relationships" r:embed="rId920" cstate="print"/>
        <a:stretch>
          <a:fillRect/>
        </a:stretch>
      </xdr:blipFill>
      <xdr:spPr>
        <a:xfrm>
          <a:off x="0" y="0"/>
          <a:ext cx="0" cy="0"/>
        </a:xfrm>
        <a:prstGeom prst="rect">
          <a:avLst/>
        </a:prstGeom>
      </xdr:spPr>
    </xdr:pic>
    <xdr:clientData/>
  </xdr:twoCellAnchor>
  <xdr:twoCellAnchor editAs="twoCell">
    <xdr:from>
      <xdr:col>2</xdr:col>
      <xdr:colOff>190500</xdr:colOff>
      <xdr:row>934</xdr:row>
      <xdr:rowOff>47625</xdr:rowOff>
    </xdr:from>
    <xdr:to>
      <xdr:col>2</xdr:col>
      <xdr:colOff>762000</xdr:colOff>
      <xdr:row>934</xdr:row>
      <xdr:rowOff>619125</xdr:rowOff>
    </xdr:to>
    <xdr:pic>
      <xdr:nvPicPr>
        <xdr:cNvPr id="934" descr="" name="8a4d83fc-0407-4e54-82c6-a99e6b57fb85101707.jpg"/>
        <xdr:cNvPicPr>
          <a:picLocks noChangeAspect="1"/>
        </xdr:cNvPicPr>
      </xdr:nvPicPr>
      <xdr:blipFill>
        <a:blip xmlns:r="http://schemas.openxmlformats.org/officeDocument/2006/relationships" r:embed="rId921" cstate="print"/>
        <a:stretch>
          <a:fillRect/>
        </a:stretch>
      </xdr:blipFill>
      <xdr:spPr>
        <a:xfrm>
          <a:off x="0" y="0"/>
          <a:ext cx="0" cy="0"/>
        </a:xfrm>
        <a:prstGeom prst="rect">
          <a:avLst/>
        </a:prstGeom>
      </xdr:spPr>
    </xdr:pic>
    <xdr:clientData/>
  </xdr:twoCellAnchor>
  <xdr:twoCellAnchor editAs="twoCell">
    <xdr:from>
      <xdr:col>2</xdr:col>
      <xdr:colOff>190500</xdr:colOff>
      <xdr:row>935</xdr:row>
      <xdr:rowOff>47625</xdr:rowOff>
    </xdr:from>
    <xdr:to>
      <xdr:col>2</xdr:col>
      <xdr:colOff>762000</xdr:colOff>
      <xdr:row>935</xdr:row>
      <xdr:rowOff>619125</xdr:rowOff>
    </xdr:to>
    <xdr:pic>
      <xdr:nvPicPr>
        <xdr:cNvPr id="935" descr="" name="a102476d-7f1a-4474-97f1-3a01fbef7bb6101708.jpg"/>
        <xdr:cNvPicPr>
          <a:picLocks noChangeAspect="1"/>
        </xdr:cNvPicPr>
      </xdr:nvPicPr>
      <xdr:blipFill>
        <a:blip xmlns:r="http://schemas.openxmlformats.org/officeDocument/2006/relationships" r:embed="rId922" cstate="print"/>
        <a:stretch>
          <a:fillRect/>
        </a:stretch>
      </xdr:blipFill>
      <xdr:spPr>
        <a:xfrm>
          <a:off x="0" y="0"/>
          <a:ext cx="0" cy="0"/>
        </a:xfrm>
        <a:prstGeom prst="rect">
          <a:avLst/>
        </a:prstGeom>
      </xdr:spPr>
    </xdr:pic>
    <xdr:clientData/>
  </xdr:twoCellAnchor>
  <xdr:twoCellAnchor editAs="twoCell">
    <xdr:from>
      <xdr:col>2</xdr:col>
      <xdr:colOff>190500</xdr:colOff>
      <xdr:row>936</xdr:row>
      <xdr:rowOff>47625</xdr:rowOff>
    </xdr:from>
    <xdr:to>
      <xdr:col>2</xdr:col>
      <xdr:colOff>762000</xdr:colOff>
      <xdr:row>936</xdr:row>
      <xdr:rowOff>619125</xdr:rowOff>
    </xdr:to>
    <xdr:pic>
      <xdr:nvPicPr>
        <xdr:cNvPr id="936" descr="" name="e60944c1-c2ac-4787-b5ae-f16b67a013c3101709.jpg"/>
        <xdr:cNvPicPr>
          <a:picLocks noChangeAspect="1"/>
        </xdr:cNvPicPr>
      </xdr:nvPicPr>
      <xdr:blipFill>
        <a:blip xmlns:r="http://schemas.openxmlformats.org/officeDocument/2006/relationships" r:embed="rId923" cstate="print"/>
        <a:stretch>
          <a:fillRect/>
        </a:stretch>
      </xdr:blipFill>
      <xdr:spPr>
        <a:xfrm>
          <a:off x="0" y="0"/>
          <a:ext cx="0" cy="0"/>
        </a:xfrm>
        <a:prstGeom prst="rect">
          <a:avLst/>
        </a:prstGeom>
      </xdr:spPr>
    </xdr:pic>
    <xdr:clientData/>
  </xdr:twoCellAnchor>
  <xdr:twoCellAnchor editAs="twoCell">
    <xdr:from>
      <xdr:col>2</xdr:col>
      <xdr:colOff>190500</xdr:colOff>
      <xdr:row>937</xdr:row>
      <xdr:rowOff>47625</xdr:rowOff>
    </xdr:from>
    <xdr:to>
      <xdr:col>2</xdr:col>
      <xdr:colOff>762000</xdr:colOff>
      <xdr:row>937</xdr:row>
      <xdr:rowOff>619125</xdr:rowOff>
    </xdr:to>
    <xdr:pic>
      <xdr:nvPicPr>
        <xdr:cNvPr id="937" descr="" name="3707cf26-df39-4844-974f-8f11a4eb8ea3101710.jpg"/>
        <xdr:cNvPicPr>
          <a:picLocks noChangeAspect="1"/>
        </xdr:cNvPicPr>
      </xdr:nvPicPr>
      <xdr:blipFill>
        <a:blip xmlns:r="http://schemas.openxmlformats.org/officeDocument/2006/relationships" r:embed="rId924" cstate="print"/>
        <a:stretch>
          <a:fillRect/>
        </a:stretch>
      </xdr:blipFill>
      <xdr:spPr>
        <a:xfrm>
          <a:off x="0" y="0"/>
          <a:ext cx="0" cy="0"/>
        </a:xfrm>
        <a:prstGeom prst="rect">
          <a:avLst/>
        </a:prstGeom>
      </xdr:spPr>
    </xdr:pic>
    <xdr:clientData/>
  </xdr:twoCellAnchor>
  <xdr:twoCellAnchor editAs="twoCell">
    <xdr:from>
      <xdr:col>2</xdr:col>
      <xdr:colOff>190500</xdr:colOff>
      <xdr:row>938</xdr:row>
      <xdr:rowOff>47625</xdr:rowOff>
    </xdr:from>
    <xdr:to>
      <xdr:col>2</xdr:col>
      <xdr:colOff>762000</xdr:colOff>
      <xdr:row>938</xdr:row>
      <xdr:rowOff>619125</xdr:rowOff>
    </xdr:to>
    <xdr:pic>
      <xdr:nvPicPr>
        <xdr:cNvPr id="938" descr="" name="18035bd1-7a82-4375-bab4-b69fd954754a101711.jpg"/>
        <xdr:cNvPicPr>
          <a:picLocks noChangeAspect="1"/>
        </xdr:cNvPicPr>
      </xdr:nvPicPr>
      <xdr:blipFill>
        <a:blip xmlns:r="http://schemas.openxmlformats.org/officeDocument/2006/relationships" r:embed="rId925" cstate="print"/>
        <a:stretch>
          <a:fillRect/>
        </a:stretch>
      </xdr:blipFill>
      <xdr:spPr>
        <a:xfrm>
          <a:off x="0" y="0"/>
          <a:ext cx="0" cy="0"/>
        </a:xfrm>
        <a:prstGeom prst="rect">
          <a:avLst/>
        </a:prstGeom>
      </xdr:spPr>
    </xdr:pic>
    <xdr:clientData/>
  </xdr:twoCellAnchor>
  <xdr:twoCellAnchor editAs="twoCell">
    <xdr:from>
      <xdr:col>2</xdr:col>
      <xdr:colOff>190500</xdr:colOff>
      <xdr:row>939</xdr:row>
      <xdr:rowOff>47625</xdr:rowOff>
    </xdr:from>
    <xdr:to>
      <xdr:col>2</xdr:col>
      <xdr:colOff>762000</xdr:colOff>
      <xdr:row>939</xdr:row>
      <xdr:rowOff>619125</xdr:rowOff>
    </xdr:to>
    <xdr:pic>
      <xdr:nvPicPr>
        <xdr:cNvPr id="939" descr="" name="82e764f0-dec5-4d0f-b8f3-8f20337e0dae101712.jpg"/>
        <xdr:cNvPicPr>
          <a:picLocks noChangeAspect="1"/>
        </xdr:cNvPicPr>
      </xdr:nvPicPr>
      <xdr:blipFill>
        <a:blip xmlns:r="http://schemas.openxmlformats.org/officeDocument/2006/relationships" r:embed="rId926" cstate="print"/>
        <a:stretch>
          <a:fillRect/>
        </a:stretch>
      </xdr:blipFill>
      <xdr:spPr>
        <a:xfrm>
          <a:off x="0" y="0"/>
          <a:ext cx="0" cy="0"/>
        </a:xfrm>
        <a:prstGeom prst="rect">
          <a:avLst/>
        </a:prstGeom>
      </xdr:spPr>
    </xdr:pic>
    <xdr:clientData/>
  </xdr:twoCellAnchor>
  <xdr:twoCellAnchor editAs="twoCell">
    <xdr:from>
      <xdr:col>2</xdr:col>
      <xdr:colOff>190500</xdr:colOff>
      <xdr:row>940</xdr:row>
      <xdr:rowOff>47625</xdr:rowOff>
    </xdr:from>
    <xdr:to>
      <xdr:col>2</xdr:col>
      <xdr:colOff>762000</xdr:colOff>
      <xdr:row>940</xdr:row>
      <xdr:rowOff>619125</xdr:rowOff>
    </xdr:to>
    <xdr:pic>
      <xdr:nvPicPr>
        <xdr:cNvPr id="940" descr="" name="e986d62f-a413-48c1-beba-b3e95a274fc1101713.jpg"/>
        <xdr:cNvPicPr>
          <a:picLocks noChangeAspect="1"/>
        </xdr:cNvPicPr>
      </xdr:nvPicPr>
      <xdr:blipFill>
        <a:blip xmlns:r="http://schemas.openxmlformats.org/officeDocument/2006/relationships" r:embed="rId927" cstate="print"/>
        <a:stretch>
          <a:fillRect/>
        </a:stretch>
      </xdr:blipFill>
      <xdr:spPr>
        <a:xfrm>
          <a:off x="0" y="0"/>
          <a:ext cx="0" cy="0"/>
        </a:xfrm>
        <a:prstGeom prst="rect">
          <a:avLst/>
        </a:prstGeom>
      </xdr:spPr>
    </xdr:pic>
    <xdr:clientData/>
  </xdr:twoCellAnchor>
  <xdr:twoCellAnchor editAs="twoCell">
    <xdr:from>
      <xdr:col>2</xdr:col>
      <xdr:colOff>190500</xdr:colOff>
      <xdr:row>941</xdr:row>
      <xdr:rowOff>47625</xdr:rowOff>
    </xdr:from>
    <xdr:to>
      <xdr:col>2</xdr:col>
      <xdr:colOff>762000</xdr:colOff>
      <xdr:row>941</xdr:row>
      <xdr:rowOff>619125</xdr:rowOff>
    </xdr:to>
    <xdr:pic>
      <xdr:nvPicPr>
        <xdr:cNvPr id="941" descr="" name="e24e3fc5-c87e-44ef-a50c-f878d7a50a43101714.jpg"/>
        <xdr:cNvPicPr>
          <a:picLocks noChangeAspect="1"/>
        </xdr:cNvPicPr>
      </xdr:nvPicPr>
      <xdr:blipFill>
        <a:blip xmlns:r="http://schemas.openxmlformats.org/officeDocument/2006/relationships" r:embed="rId928" cstate="print"/>
        <a:stretch>
          <a:fillRect/>
        </a:stretch>
      </xdr:blipFill>
      <xdr:spPr>
        <a:xfrm>
          <a:off x="0" y="0"/>
          <a:ext cx="0" cy="0"/>
        </a:xfrm>
        <a:prstGeom prst="rect">
          <a:avLst/>
        </a:prstGeom>
      </xdr:spPr>
    </xdr:pic>
    <xdr:clientData/>
  </xdr:twoCellAnchor>
  <xdr:twoCellAnchor editAs="twoCell">
    <xdr:from>
      <xdr:col>2</xdr:col>
      <xdr:colOff>190500</xdr:colOff>
      <xdr:row>942</xdr:row>
      <xdr:rowOff>47625</xdr:rowOff>
    </xdr:from>
    <xdr:to>
      <xdr:col>2</xdr:col>
      <xdr:colOff>762000</xdr:colOff>
      <xdr:row>942</xdr:row>
      <xdr:rowOff>619125</xdr:rowOff>
    </xdr:to>
    <xdr:pic>
      <xdr:nvPicPr>
        <xdr:cNvPr id="942" descr="" name="82916594-a344-4442-89a3-b9df47878440101716.jpg"/>
        <xdr:cNvPicPr>
          <a:picLocks noChangeAspect="1"/>
        </xdr:cNvPicPr>
      </xdr:nvPicPr>
      <xdr:blipFill>
        <a:blip xmlns:r="http://schemas.openxmlformats.org/officeDocument/2006/relationships" r:embed="rId929" cstate="print"/>
        <a:stretch>
          <a:fillRect/>
        </a:stretch>
      </xdr:blipFill>
      <xdr:spPr>
        <a:xfrm>
          <a:off x="0" y="0"/>
          <a:ext cx="0" cy="0"/>
        </a:xfrm>
        <a:prstGeom prst="rect">
          <a:avLst/>
        </a:prstGeom>
      </xdr:spPr>
    </xdr:pic>
    <xdr:clientData/>
  </xdr:twoCellAnchor>
  <xdr:twoCellAnchor editAs="twoCell">
    <xdr:from>
      <xdr:col>2</xdr:col>
      <xdr:colOff>190500</xdr:colOff>
      <xdr:row>943</xdr:row>
      <xdr:rowOff>47625</xdr:rowOff>
    </xdr:from>
    <xdr:to>
      <xdr:col>2</xdr:col>
      <xdr:colOff>762000</xdr:colOff>
      <xdr:row>943</xdr:row>
      <xdr:rowOff>619125</xdr:rowOff>
    </xdr:to>
    <xdr:pic>
      <xdr:nvPicPr>
        <xdr:cNvPr id="943" descr="" name="dd1a76e2-f971-4e27-b566-01f311d56cdb101715.jpg"/>
        <xdr:cNvPicPr>
          <a:picLocks noChangeAspect="1"/>
        </xdr:cNvPicPr>
      </xdr:nvPicPr>
      <xdr:blipFill>
        <a:blip xmlns:r="http://schemas.openxmlformats.org/officeDocument/2006/relationships" r:embed="rId930" cstate="print"/>
        <a:stretch>
          <a:fillRect/>
        </a:stretch>
      </xdr:blipFill>
      <xdr:spPr>
        <a:xfrm>
          <a:off x="0" y="0"/>
          <a:ext cx="0" cy="0"/>
        </a:xfrm>
        <a:prstGeom prst="rect">
          <a:avLst/>
        </a:prstGeom>
      </xdr:spPr>
    </xdr:pic>
    <xdr:clientData/>
  </xdr:twoCellAnchor>
  <xdr:twoCellAnchor editAs="twoCell">
    <xdr:from>
      <xdr:col>2</xdr:col>
      <xdr:colOff>190500</xdr:colOff>
      <xdr:row>944</xdr:row>
      <xdr:rowOff>47625</xdr:rowOff>
    </xdr:from>
    <xdr:to>
      <xdr:col>2</xdr:col>
      <xdr:colOff>762000</xdr:colOff>
      <xdr:row>944</xdr:row>
      <xdr:rowOff>619125</xdr:rowOff>
    </xdr:to>
    <xdr:pic>
      <xdr:nvPicPr>
        <xdr:cNvPr id="944" descr="" name="1b1bd104-8d07-4bdd-bd3f-b578a0c2519c101717.jpg"/>
        <xdr:cNvPicPr>
          <a:picLocks noChangeAspect="1"/>
        </xdr:cNvPicPr>
      </xdr:nvPicPr>
      <xdr:blipFill>
        <a:blip xmlns:r="http://schemas.openxmlformats.org/officeDocument/2006/relationships" r:embed="rId931" cstate="print"/>
        <a:stretch>
          <a:fillRect/>
        </a:stretch>
      </xdr:blipFill>
      <xdr:spPr>
        <a:xfrm>
          <a:off x="0" y="0"/>
          <a:ext cx="0" cy="0"/>
        </a:xfrm>
        <a:prstGeom prst="rect">
          <a:avLst/>
        </a:prstGeom>
      </xdr:spPr>
    </xdr:pic>
    <xdr:clientData/>
  </xdr:twoCellAnchor>
  <xdr:twoCellAnchor editAs="twoCell">
    <xdr:from>
      <xdr:col>2</xdr:col>
      <xdr:colOff>190500</xdr:colOff>
      <xdr:row>945</xdr:row>
      <xdr:rowOff>47625</xdr:rowOff>
    </xdr:from>
    <xdr:to>
      <xdr:col>2</xdr:col>
      <xdr:colOff>762000</xdr:colOff>
      <xdr:row>945</xdr:row>
      <xdr:rowOff>619125</xdr:rowOff>
    </xdr:to>
    <xdr:pic>
      <xdr:nvPicPr>
        <xdr:cNvPr id="945" descr="" name="ef885d14-1211-4420-b5c3-870688d6f8f5101718.jpg"/>
        <xdr:cNvPicPr>
          <a:picLocks noChangeAspect="1"/>
        </xdr:cNvPicPr>
      </xdr:nvPicPr>
      <xdr:blipFill>
        <a:blip xmlns:r="http://schemas.openxmlformats.org/officeDocument/2006/relationships" r:embed="rId932" cstate="print"/>
        <a:stretch>
          <a:fillRect/>
        </a:stretch>
      </xdr:blipFill>
      <xdr:spPr>
        <a:xfrm>
          <a:off x="0" y="0"/>
          <a:ext cx="0" cy="0"/>
        </a:xfrm>
        <a:prstGeom prst="rect">
          <a:avLst/>
        </a:prstGeom>
      </xdr:spPr>
    </xdr:pic>
    <xdr:clientData/>
  </xdr:twoCellAnchor>
  <xdr:twoCellAnchor editAs="twoCell">
    <xdr:from>
      <xdr:col>2</xdr:col>
      <xdr:colOff>190500</xdr:colOff>
      <xdr:row>946</xdr:row>
      <xdr:rowOff>47625</xdr:rowOff>
    </xdr:from>
    <xdr:to>
      <xdr:col>2</xdr:col>
      <xdr:colOff>762000</xdr:colOff>
      <xdr:row>946</xdr:row>
      <xdr:rowOff>619125</xdr:rowOff>
    </xdr:to>
    <xdr:pic>
      <xdr:nvPicPr>
        <xdr:cNvPr id="946" descr="" name="37d2b31b-94bf-433e-b22f-31242a48186a101719.jpg"/>
        <xdr:cNvPicPr>
          <a:picLocks noChangeAspect="1"/>
        </xdr:cNvPicPr>
      </xdr:nvPicPr>
      <xdr:blipFill>
        <a:blip xmlns:r="http://schemas.openxmlformats.org/officeDocument/2006/relationships" r:embed="rId933" cstate="print"/>
        <a:stretch>
          <a:fillRect/>
        </a:stretch>
      </xdr:blipFill>
      <xdr:spPr>
        <a:xfrm>
          <a:off x="0" y="0"/>
          <a:ext cx="0" cy="0"/>
        </a:xfrm>
        <a:prstGeom prst="rect">
          <a:avLst/>
        </a:prstGeom>
      </xdr:spPr>
    </xdr:pic>
    <xdr:clientData/>
  </xdr:twoCellAnchor>
  <xdr:twoCellAnchor editAs="twoCell">
    <xdr:from>
      <xdr:col>2</xdr:col>
      <xdr:colOff>190500</xdr:colOff>
      <xdr:row>947</xdr:row>
      <xdr:rowOff>47625</xdr:rowOff>
    </xdr:from>
    <xdr:to>
      <xdr:col>2</xdr:col>
      <xdr:colOff>762000</xdr:colOff>
      <xdr:row>947</xdr:row>
      <xdr:rowOff>619125</xdr:rowOff>
    </xdr:to>
    <xdr:pic>
      <xdr:nvPicPr>
        <xdr:cNvPr id="947" descr="" name="aa1b6c07-c28d-46fa-be21-6ffe30d6d285101720.jpg"/>
        <xdr:cNvPicPr>
          <a:picLocks noChangeAspect="1"/>
        </xdr:cNvPicPr>
      </xdr:nvPicPr>
      <xdr:blipFill>
        <a:blip xmlns:r="http://schemas.openxmlformats.org/officeDocument/2006/relationships" r:embed="rId934" cstate="print"/>
        <a:stretch>
          <a:fillRect/>
        </a:stretch>
      </xdr:blipFill>
      <xdr:spPr>
        <a:xfrm>
          <a:off x="0" y="0"/>
          <a:ext cx="0" cy="0"/>
        </a:xfrm>
        <a:prstGeom prst="rect">
          <a:avLst/>
        </a:prstGeom>
      </xdr:spPr>
    </xdr:pic>
    <xdr:clientData/>
  </xdr:twoCellAnchor>
  <xdr:twoCellAnchor editAs="twoCell">
    <xdr:from>
      <xdr:col>2</xdr:col>
      <xdr:colOff>190500</xdr:colOff>
      <xdr:row>948</xdr:row>
      <xdr:rowOff>47625</xdr:rowOff>
    </xdr:from>
    <xdr:to>
      <xdr:col>2</xdr:col>
      <xdr:colOff>762000</xdr:colOff>
      <xdr:row>948</xdr:row>
      <xdr:rowOff>619125</xdr:rowOff>
    </xdr:to>
    <xdr:pic>
      <xdr:nvPicPr>
        <xdr:cNvPr id="948" descr="" name="ddb842c4-6076-40ab-b59d-acb8132141cd101721.jpg"/>
        <xdr:cNvPicPr>
          <a:picLocks noChangeAspect="1"/>
        </xdr:cNvPicPr>
      </xdr:nvPicPr>
      <xdr:blipFill>
        <a:blip xmlns:r="http://schemas.openxmlformats.org/officeDocument/2006/relationships" r:embed="rId935" cstate="print"/>
        <a:stretch>
          <a:fillRect/>
        </a:stretch>
      </xdr:blipFill>
      <xdr:spPr>
        <a:xfrm>
          <a:off x="0" y="0"/>
          <a:ext cx="0" cy="0"/>
        </a:xfrm>
        <a:prstGeom prst="rect">
          <a:avLst/>
        </a:prstGeom>
      </xdr:spPr>
    </xdr:pic>
    <xdr:clientData/>
  </xdr:twoCellAnchor>
  <xdr:twoCellAnchor editAs="twoCell">
    <xdr:from>
      <xdr:col>2</xdr:col>
      <xdr:colOff>190500</xdr:colOff>
      <xdr:row>949</xdr:row>
      <xdr:rowOff>47625</xdr:rowOff>
    </xdr:from>
    <xdr:to>
      <xdr:col>2</xdr:col>
      <xdr:colOff>762000</xdr:colOff>
      <xdr:row>949</xdr:row>
      <xdr:rowOff>619125</xdr:rowOff>
    </xdr:to>
    <xdr:pic>
      <xdr:nvPicPr>
        <xdr:cNvPr id="949" descr="" name="4de61f2f-1038-485b-8544-a829bd9c3f32101722.jpg"/>
        <xdr:cNvPicPr>
          <a:picLocks noChangeAspect="1"/>
        </xdr:cNvPicPr>
      </xdr:nvPicPr>
      <xdr:blipFill>
        <a:blip xmlns:r="http://schemas.openxmlformats.org/officeDocument/2006/relationships" r:embed="rId936" cstate="print"/>
        <a:stretch>
          <a:fillRect/>
        </a:stretch>
      </xdr:blipFill>
      <xdr:spPr>
        <a:xfrm>
          <a:off x="0" y="0"/>
          <a:ext cx="0" cy="0"/>
        </a:xfrm>
        <a:prstGeom prst="rect">
          <a:avLst/>
        </a:prstGeom>
      </xdr:spPr>
    </xdr:pic>
    <xdr:clientData/>
  </xdr:twoCellAnchor>
  <xdr:twoCellAnchor editAs="twoCell">
    <xdr:from>
      <xdr:col>2</xdr:col>
      <xdr:colOff>190500</xdr:colOff>
      <xdr:row>950</xdr:row>
      <xdr:rowOff>47625</xdr:rowOff>
    </xdr:from>
    <xdr:to>
      <xdr:col>2</xdr:col>
      <xdr:colOff>762000</xdr:colOff>
      <xdr:row>950</xdr:row>
      <xdr:rowOff>619125</xdr:rowOff>
    </xdr:to>
    <xdr:pic>
      <xdr:nvPicPr>
        <xdr:cNvPr id="950" descr="" name="d997f213-9fbf-4cfd-901f-3383a5467c4d101723.jpg"/>
        <xdr:cNvPicPr>
          <a:picLocks noChangeAspect="1"/>
        </xdr:cNvPicPr>
      </xdr:nvPicPr>
      <xdr:blipFill>
        <a:blip xmlns:r="http://schemas.openxmlformats.org/officeDocument/2006/relationships" r:embed="rId937" cstate="print"/>
        <a:stretch>
          <a:fillRect/>
        </a:stretch>
      </xdr:blipFill>
      <xdr:spPr>
        <a:xfrm>
          <a:off x="0" y="0"/>
          <a:ext cx="0" cy="0"/>
        </a:xfrm>
        <a:prstGeom prst="rect">
          <a:avLst/>
        </a:prstGeom>
      </xdr:spPr>
    </xdr:pic>
    <xdr:clientData/>
  </xdr:twoCellAnchor>
  <xdr:twoCellAnchor editAs="twoCell">
    <xdr:from>
      <xdr:col>2</xdr:col>
      <xdr:colOff>190500</xdr:colOff>
      <xdr:row>951</xdr:row>
      <xdr:rowOff>47625</xdr:rowOff>
    </xdr:from>
    <xdr:to>
      <xdr:col>2</xdr:col>
      <xdr:colOff>762000</xdr:colOff>
      <xdr:row>951</xdr:row>
      <xdr:rowOff>619125</xdr:rowOff>
    </xdr:to>
    <xdr:pic>
      <xdr:nvPicPr>
        <xdr:cNvPr id="951" descr="" name="abc4a205-7734-447b-b99b-01cbbe088136101724.jpg"/>
        <xdr:cNvPicPr>
          <a:picLocks noChangeAspect="1"/>
        </xdr:cNvPicPr>
      </xdr:nvPicPr>
      <xdr:blipFill>
        <a:blip xmlns:r="http://schemas.openxmlformats.org/officeDocument/2006/relationships" r:embed="rId938" cstate="print"/>
        <a:stretch>
          <a:fillRect/>
        </a:stretch>
      </xdr:blipFill>
      <xdr:spPr>
        <a:xfrm>
          <a:off x="0" y="0"/>
          <a:ext cx="0" cy="0"/>
        </a:xfrm>
        <a:prstGeom prst="rect">
          <a:avLst/>
        </a:prstGeom>
      </xdr:spPr>
    </xdr:pic>
    <xdr:clientData/>
  </xdr:twoCellAnchor>
  <xdr:twoCellAnchor editAs="twoCell">
    <xdr:from>
      <xdr:col>2</xdr:col>
      <xdr:colOff>190500</xdr:colOff>
      <xdr:row>952</xdr:row>
      <xdr:rowOff>47625</xdr:rowOff>
    </xdr:from>
    <xdr:to>
      <xdr:col>2</xdr:col>
      <xdr:colOff>762000</xdr:colOff>
      <xdr:row>952</xdr:row>
      <xdr:rowOff>619125</xdr:rowOff>
    </xdr:to>
    <xdr:pic>
      <xdr:nvPicPr>
        <xdr:cNvPr id="952" descr="" name="f0a6485e-5768-4077-a067-65ceda353256101725.jpg"/>
        <xdr:cNvPicPr>
          <a:picLocks noChangeAspect="1"/>
        </xdr:cNvPicPr>
      </xdr:nvPicPr>
      <xdr:blipFill>
        <a:blip xmlns:r="http://schemas.openxmlformats.org/officeDocument/2006/relationships" r:embed="rId939" cstate="print"/>
        <a:stretch>
          <a:fillRect/>
        </a:stretch>
      </xdr:blipFill>
      <xdr:spPr>
        <a:xfrm>
          <a:off x="0" y="0"/>
          <a:ext cx="0" cy="0"/>
        </a:xfrm>
        <a:prstGeom prst="rect">
          <a:avLst/>
        </a:prstGeom>
      </xdr:spPr>
    </xdr:pic>
    <xdr:clientData/>
  </xdr:twoCellAnchor>
  <xdr:twoCellAnchor editAs="twoCell">
    <xdr:from>
      <xdr:col>2</xdr:col>
      <xdr:colOff>190500</xdr:colOff>
      <xdr:row>953</xdr:row>
      <xdr:rowOff>47625</xdr:rowOff>
    </xdr:from>
    <xdr:to>
      <xdr:col>2</xdr:col>
      <xdr:colOff>762000</xdr:colOff>
      <xdr:row>953</xdr:row>
      <xdr:rowOff>619125</xdr:rowOff>
    </xdr:to>
    <xdr:pic>
      <xdr:nvPicPr>
        <xdr:cNvPr id="953" descr="" name="78434201-6e75-44e0-bb4a-e06b670ec365101726.jpg"/>
        <xdr:cNvPicPr>
          <a:picLocks noChangeAspect="1"/>
        </xdr:cNvPicPr>
      </xdr:nvPicPr>
      <xdr:blipFill>
        <a:blip xmlns:r="http://schemas.openxmlformats.org/officeDocument/2006/relationships" r:embed="rId940" cstate="print"/>
        <a:stretch>
          <a:fillRect/>
        </a:stretch>
      </xdr:blipFill>
      <xdr:spPr>
        <a:xfrm>
          <a:off x="0" y="0"/>
          <a:ext cx="0" cy="0"/>
        </a:xfrm>
        <a:prstGeom prst="rect">
          <a:avLst/>
        </a:prstGeom>
      </xdr:spPr>
    </xdr:pic>
    <xdr:clientData/>
  </xdr:twoCellAnchor>
  <xdr:twoCellAnchor editAs="twoCell">
    <xdr:from>
      <xdr:col>2</xdr:col>
      <xdr:colOff>190500</xdr:colOff>
      <xdr:row>954</xdr:row>
      <xdr:rowOff>47625</xdr:rowOff>
    </xdr:from>
    <xdr:to>
      <xdr:col>2</xdr:col>
      <xdr:colOff>762000</xdr:colOff>
      <xdr:row>954</xdr:row>
      <xdr:rowOff>619125</xdr:rowOff>
    </xdr:to>
    <xdr:pic>
      <xdr:nvPicPr>
        <xdr:cNvPr id="954" descr="" name="28fe5e77-9f08-4d26-a007-88aefc5f748a101732.jpg"/>
        <xdr:cNvPicPr>
          <a:picLocks noChangeAspect="1"/>
        </xdr:cNvPicPr>
      </xdr:nvPicPr>
      <xdr:blipFill>
        <a:blip xmlns:r="http://schemas.openxmlformats.org/officeDocument/2006/relationships" r:embed="rId941" cstate="print"/>
        <a:stretch>
          <a:fillRect/>
        </a:stretch>
      </xdr:blipFill>
      <xdr:spPr>
        <a:xfrm>
          <a:off x="0" y="0"/>
          <a:ext cx="0" cy="0"/>
        </a:xfrm>
        <a:prstGeom prst="rect">
          <a:avLst/>
        </a:prstGeom>
      </xdr:spPr>
    </xdr:pic>
    <xdr:clientData/>
  </xdr:twoCellAnchor>
  <xdr:twoCellAnchor editAs="twoCell">
    <xdr:from>
      <xdr:col>2</xdr:col>
      <xdr:colOff>190500</xdr:colOff>
      <xdr:row>955</xdr:row>
      <xdr:rowOff>47625</xdr:rowOff>
    </xdr:from>
    <xdr:to>
      <xdr:col>2</xdr:col>
      <xdr:colOff>762000</xdr:colOff>
      <xdr:row>955</xdr:row>
      <xdr:rowOff>619125</xdr:rowOff>
    </xdr:to>
    <xdr:pic>
      <xdr:nvPicPr>
        <xdr:cNvPr id="955" descr="" name="5ce8a529-96fe-4fb0-8763-04c0586c2c3d101733.jpg"/>
        <xdr:cNvPicPr>
          <a:picLocks noChangeAspect="1"/>
        </xdr:cNvPicPr>
      </xdr:nvPicPr>
      <xdr:blipFill>
        <a:blip xmlns:r="http://schemas.openxmlformats.org/officeDocument/2006/relationships" r:embed="rId942" cstate="print"/>
        <a:stretch>
          <a:fillRect/>
        </a:stretch>
      </xdr:blipFill>
      <xdr:spPr>
        <a:xfrm>
          <a:off x="0" y="0"/>
          <a:ext cx="0" cy="0"/>
        </a:xfrm>
        <a:prstGeom prst="rect">
          <a:avLst/>
        </a:prstGeom>
      </xdr:spPr>
    </xdr:pic>
    <xdr:clientData/>
  </xdr:twoCellAnchor>
  <xdr:twoCellAnchor editAs="twoCell">
    <xdr:from>
      <xdr:col>2</xdr:col>
      <xdr:colOff>190500</xdr:colOff>
      <xdr:row>956</xdr:row>
      <xdr:rowOff>47625</xdr:rowOff>
    </xdr:from>
    <xdr:to>
      <xdr:col>2</xdr:col>
      <xdr:colOff>762000</xdr:colOff>
      <xdr:row>956</xdr:row>
      <xdr:rowOff>619125</xdr:rowOff>
    </xdr:to>
    <xdr:pic>
      <xdr:nvPicPr>
        <xdr:cNvPr id="956" descr="" name="026f611f-4225-473e-9ab2-f1b523c9b85f101734.jpg"/>
        <xdr:cNvPicPr>
          <a:picLocks noChangeAspect="1"/>
        </xdr:cNvPicPr>
      </xdr:nvPicPr>
      <xdr:blipFill>
        <a:blip xmlns:r="http://schemas.openxmlformats.org/officeDocument/2006/relationships" r:embed="rId943" cstate="print"/>
        <a:stretch>
          <a:fillRect/>
        </a:stretch>
      </xdr:blipFill>
      <xdr:spPr>
        <a:xfrm>
          <a:off x="0" y="0"/>
          <a:ext cx="0" cy="0"/>
        </a:xfrm>
        <a:prstGeom prst="rect">
          <a:avLst/>
        </a:prstGeom>
      </xdr:spPr>
    </xdr:pic>
    <xdr:clientData/>
  </xdr:twoCellAnchor>
  <xdr:twoCellAnchor editAs="twoCell">
    <xdr:from>
      <xdr:col>2</xdr:col>
      <xdr:colOff>190500</xdr:colOff>
      <xdr:row>957</xdr:row>
      <xdr:rowOff>47625</xdr:rowOff>
    </xdr:from>
    <xdr:to>
      <xdr:col>2</xdr:col>
      <xdr:colOff>762000</xdr:colOff>
      <xdr:row>957</xdr:row>
      <xdr:rowOff>619125</xdr:rowOff>
    </xdr:to>
    <xdr:pic>
      <xdr:nvPicPr>
        <xdr:cNvPr id="957" descr="" name="4954f123-a3fa-4f77-88c1-8743fa050084101735.jpg"/>
        <xdr:cNvPicPr>
          <a:picLocks noChangeAspect="1"/>
        </xdr:cNvPicPr>
      </xdr:nvPicPr>
      <xdr:blipFill>
        <a:blip xmlns:r="http://schemas.openxmlformats.org/officeDocument/2006/relationships" r:embed="rId944" cstate="print"/>
        <a:stretch>
          <a:fillRect/>
        </a:stretch>
      </xdr:blipFill>
      <xdr:spPr>
        <a:xfrm>
          <a:off x="0" y="0"/>
          <a:ext cx="0" cy="0"/>
        </a:xfrm>
        <a:prstGeom prst="rect">
          <a:avLst/>
        </a:prstGeom>
      </xdr:spPr>
    </xdr:pic>
    <xdr:clientData/>
  </xdr:twoCellAnchor>
  <xdr:twoCellAnchor editAs="twoCell">
    <xdr:from>
      <xdr:col>2</xdr:col>
      <xdr:colOff>190500</xdr:colOff>
      <xdr:row>958</xdr:row>
      <xdr:rowOff>47625</xdr:rowOff>
    </xdr:from>
    <xdr:to>
      <xdr:col>2</xdr:col>
      <xdr:colOff>762000</xdr:colOff>
      <xdr:row>958</xdr:row>
      <xdr:rowOff>619125</xdr:rowOff>
    </xdr:to>
    <xdr:pic>
      <xdr:nvPicPr>
        <xdr:cNvPr id="958" descr="" name="00d01200-6eb2-48c1-b52f-3869fadf65f0101736.jpg"/>
        <xdr:cNvPicPr>
          <a:picLocks noChangeAspect="1"/>
        </xdr:cNvPicPr>
      </xdr:nvPicPr>
      <xdr:blipFill>
        <a:blip xmlns:r="http://schemas.openxmlformats.org/officeDocument/2006/relationships" r:embed="rId945" cstate="print"/>
        <a:stretch>
          <a:fillRect/>
        </a:stretch>
      </xdr:blipFill>
      <xdr:spPr>
        <a:xfrm>
          <a:off x="0" y="0"/>
          <a:ext cx="0" cy="0"/>
        </a:xfrm>
        <a:prstGeom prst="rect">
          <a:avLst/>
        </a:prstGeom>
      </xdr:spPr>
    </xdr:pic>
    <xdr:clientData/>
  </xdr:twoCellAnchor>
  <xdr:twoCellAnchor editAs="twoCell">
    <xdr:from>
      <xdr:col>2</xdr:col>
      <xdr:colOff>190500</xdr:colOff>
      <xdr:row>959</xdr:row>
      <xdr:rowOff>47625</xdr:rowOff>
    </xdr:from>
    <xdr:to>
      <xdr:col>2</xdr:col>
      <xdr:colOff>762000</xdr:colOff>
      <xdr:row>959</xdr:row>
      <xdr:rowOff>619125</xdr:rowOff>
    </xdr:to>
    <xdr:pic>
      <xdr:nvPicPr>
        <xdr:cNvPr id="959" descr="" name="213b975d-b480-492d-add0-4f91d9af6b90101767.jpg"/>
        <xdr:cNvPicPr>
          <a:picLocks noChangeAspect="1"/>
        </xdr:cNvPicPr>
      </xdr:nvPicPr>
      <xdr:blipFill>
        <a:blip xmlns:r="http://schemas.openxmlformats.org/officeDocument/2006/relationships" r:embed="rId946" cstate="print"/>
        <a:stretch>
          <a:fillRect/>
        </a:stretch>
      </xdr:blipFill>
      <xdr:spPr>
        <a:xfrm>
          <a:off x="0" y="0"/>
          <a:ext cx="0" cy="0"/>
        </a:xfrm>
        <a:prstGeom prst="rect">
          <a:avLst/>
        </a:prstGeom>
      </xdr:spPr>
    </xdr:pic>
    <xdr:clientData/>
  </xdr:twoCellAnchor>
  <xdr:twoCellAnchor editAs="twoCell">
    <xdr:from>
      <xdr:col>2</xdr:col>
      <xdr:colOff>190500</xdr:colOff>
      <xdr:row>960</xdr:row>
      <xdr:rowOff>47625</xdr:rowOff>
    </xdr:from>
    <xdr:to>
      <xdr:col>2</xdr:col>
      <xdr:colOff>762000</xdr:colOff>
      <xdr:row>960</xdr:row>
      <xdr:rowOff>619125</xdr:rowOff>
    </xdr:to>
    <xdr:pic>
      <xdr:nvPicPr>
        <xdr:cNvPr id="960" descr="" name="8a0c4f8a-1733-482c-bcc7-eb1ac442f4a1101768.jpg"/>
        <xdr:cNvPicPr>
          <a:picLocks noChangeAspect="1"/>
        </xdr:cNvPicPr>
      </xdr:nvPicPr>
      <xdr:blipFill>
        <a:blip xmlns:r="http://schemas.openxmlformats.org/officeDocument/2006/relationships" r:embed="rId947" cstate="print"/>
        <a:stretch>
          <a:fillRect/>
        </a:stretch>
      </xdr:blipFill>
      <xdr:spPr>
        <a:xfrm>
          <a:off x="0" y="0"/>
          <a:ext cx="0" cy="0"/>
        </a:xfrm>
        <a:prstGeom prst="rect">
          <a:avLst/>
        </a:prstGeom>
      </xdr:spPr>
    </xdr:pic>
    <xdr:clientData/>
  </xdr:twoCellAnchor>
  <xdr:twoCellAnchor editAs="twoCell">
    <xdr:from>
      <xdr:col>2</xdr:col>
      <xdr:colOff>190500</xdr:colOff>
      <xdr:row>961</xdr:row>
      <xdr:rowOff>47625</xdr:rowOff>
    </xdr:from>
    <xdr:to>
      <xdr:col>2</xdr:col>
      <xdr:colOff>762000</xdr:colOff>
      <xdr:row>961</xdr:row>
      <xdr:rowOff>619125</xdr:rowOff>
    </xdr:to>
    <xdr:pic>
      <xdr:nvPicPr>
        <xdr:cNvPr id="961" descr="" name="bfe52742-e8f0-48d2-9882-25ed9451e8b5101769.jpg"/>
        <xdr:cNvPicPr>
          <a:picLocks noChangeAspect="1"/>
        </xdr:cNvPicPr>
      </xdr:nvPicPr>
      <xdr:blipFill>
        <a:blip xmlns:r="http://schemas.openxmlformats.org/officeDocument/2006/relationships" r:embed="rId948" cstate="print"/>
        <a:stretch>
          <a:fillRect/>
        </a:stretch>
      </xdr:blipFill>
      <xdr:spPr>
        <a:xfrm>
          <a:off x="0" y="0"/>
          <a:ext cx="0" cy="0"/>
        </a:xfrm>
        <a:prstGeom prst="rect">
          <a:avLst/>
        </a:prstGeom>
      </xdr:spPr>
    </xdr:pic>
    <xdr:clientData/>
  </xdr:twoCellAnchor>
  <xdr:twoCellAnchor editAs="twoCell">
    <xdr:from>
      <xdr:col>2</xdr:col>
      <xdr:colOff>190500</xdr:colOff>
      <xdr:row>962</xdr:row>
      <xdr:rowOff>47625</xdr:rowOff>
    </xdr:from>
    <xdr:to>
      <xdr:col>2</xdr:col>
      <xdr:colOff>762000</xdr:colOff>
      <xdr:row>962</xdr:row>
      <xdr:rowOff>619125</xdr:rowOff>
    </xdr:to>
    <xdr:pic>
      <xdr:nvPicPr>
        <xdr:cNvPr id="962" descr="" name="3d62b265-6496-4b28-87fb-1442408fd27d101771a.jpg"/>
        <xdr:cNvPicPr>
          <a:picLocks noChangeAspect="1"/>
        </xdr:cNvPicPr>
      </xdr:nvPicPr>
      <xdr:blipFill>
        <a:blip xmlns:r="http://schemas.openxmlformats.org/officeDocument/2006/relationships" r:embed="rId949" cstate="print"/>
        <a:stretch>
          <a:fillRect/>
        </a:stretch>
      </xdr:blipFill>
      <xdr:spPr>
        <a:xfrm>
          <a:off x="0" y="0"/>
          <a:ext cx="0" cy="0"/>
        </a:xfrm>
        <a:prstGeom prst="rect">
          <a:avLst/>
        </a:prstGeom>
      </xdr:spPr>
    </xdr:pic>
    <xdr:clientData/>
  </xdr:twoCellAnchor>
  <xdr:twoCellAnchor editAs="twoCell">
    <xdr:from>
      <xdr:col>2</xdr:col>
      <xdr:colOff>190500</xdr:colOff>
      <xdr:row>963</xdr:row>
      <xdr:rowOff>47625</xdr:rowOff>
    </xdr:from>
    <xdr:to>
      <xdr:col>2</xdr:col>
      <xdr:colOff>762000</xdr:colOff>
      <xdr:row>963</xdr:row>
      <xdr:rowOff>619125</xdr:rowOff>
    </xdr:to>
    <xdr:pic>
      <xdr:nvPicPr>
        <xdr:cNvPr id="963" descr="" name="c4beae29-a9be-496c-be88-3b02f016b93c101796.jpg"/>
        <xdr:cNvPicPr>
          <a:picLocks noChangeAspect="1"/>
        </xdr:cNvPicPr>
      </xdr:nvPicPr>
      <xdr:blipFill>
        <a:blip xmlns:r="http://schemas.openxmlformats.org/officeDocument/2006/relationships" r:embed="rId950" cstate="print"/>
        <a:stretch>
          <a:fillRect/>
        </a:stretch>
      </xdr:blipFill>
      <xdr:spPr>
        <a:xfrm>
          <a:off x="0" y="0"/>
          <a:ext cx="0" cy="0"/>
        </a:xfrm>
        <a:prstGeom prst="rect">
          <a:avLst/>
        </a:prstGeom>
      </xdr:spPr>
    </xdr:pic>
    <xdr:clientData/>
  </xdr:twoCellAnchor>
  <xdr:twoCellAnchor editAs="twoCell">
    <xdr:from>
      <xdr:col>2</xdr:col>
      <xdr:colOff>190500</xdr:colOff>
      <xdr:row>964</xdr:row>
      <xdr:rowOff>47625</xdr:rowOff>
    </xdr:from>
    <xdr:to>
      <xdr:col>2</xdr:col>
      <xdr:colOff>762000</xdr:colOff>
      <xdr:row>964</xdr:row>
      <xdr:rowOff>619125</xdr:rowOff>
    </xdr:to>
    <xdr:pic>
      <xdr:nvPicPr>
        <xdr:cNvPr id="964" descr="" name="977d8f48-8bfd-444e-84b3-69cf4690b982101797.jpg"/>
        <xdr:cNvPicPr>
          <a:picLocks noChangeAspect="1"/>
        </xdr:cNvPicPr>
      </xdr:nvPicPr>
      <xdr:blipFill>
        <a:blip xmlns:r="http://schemas.openxmlformats.org/officeDocument/2006/relationships" r:embed="rId951" cstate="print"/>
        <a:stretch>
          <a:fillRect/>
        </a:stretch>
      </xdr:blipFill>
      <xdr:spPr>
        <a:xfrm>
          <a:off x="0" y="0"/>
          <a:ext cx="0" cy="0"/>
        </a:xfrm>
        <a:prstGeom prst="rect">
          <a:avLst/>
        </a:prstGeom>
      </xdr:spPr>
    </xdr:pic>
    <xdr:clientData/>
  </xdr:twoCellAnchor>
  <xdr:twoCellAnchor editAs="twoCell">
    <xdr:from>
      <xdr:col>2</xdr:col>
      <xdr:colOff>190500</xdr:colOff>
      <xdr:row>965</xdr:row>
      <xdr:rowOff>47625</xdr:rowOff>
    </xdr:from>
    <xdr:to>
      <xdr:col>2</xdr:col>
      <xdr:colOff>762000</xdr:colOff>
      <xdr:row>965</xdr:row>
      <xdr:rowOff>619125</xdr:rowOff>
    </xdr:to>
    <xdr:pic>
      <xdr:nvPicPr>
        <xdr:cNvPr id="965" descr="" name="7f125461-4b3e-4d8e-8b97-ac8dc92a42dc101806.jpg"/>
        <xdr:cNvPicPr>
          <a:picLocks noChangeAspect="1"/>
        </xdr:cNvPicPr>
      </xdr:nvPicPr>
      <xdr:blipFill>
        <a:blip xmlns:r="http://schemas.openxmlformats.org/officeDocument/2006/relationships" r:embed="rId952" cstate="print"/>
        <a:stretch>
          <a:fillRect/>
        </a:stretch>
      </xdr:blipFill>
      <xdr:spPr>
        <a:xfrm>
          <a:off x="0" y="0"/>
          <a:ext cx="0" cy="0"/>
        </a:xfrm>
        <a:prstGeom prst="rect">
          <a:avLst/>
        </a:prstGeom>
      </xdr:spPr>
    </xdr:pic>
    <xdr:clientData/>
  </xdr:twoCellAnchor>
  <xdr:twoCellAnchor editAs="twoCell">
    <xdr:from>
      <xdr:col>2</xdr:col>
      <xdr:colOff>190500</xdr:colOff>
      <xdr:row>966</xdr:row>
      <xdr:rowOff>47625</xdr:rowOff>
    </xdr:from>
    <xdr:to>
      <xdr:col>2</xdr:col>
      <xdr:colOff>762000</xdr:colOff>
      <xdr:row>966</xdr:row>
      <xdr:rowOff>619125</xdr:rowOff>
    </xdr:to>
    <xdr:pic>
      <xdr:nvPicPr>
        <xdr:cNvPr id="966" descr="" name="baabfc95-5d8e-408e-aa6d-6651bb0dad38101808.jpg"/>
        <xdr:cNvPicPr>
          <a:picLocks noChangeAspect="1"/>
        </xdr:cNvPicPr>
      </xdr:nvPicPr>
      <xdr:blipFill>
        <a:blip xmlns:r="http://schemas.openxmlformats.org/officeDocument/2006/relationships" r:embed="rId953" cstate="print"/>
        <a:stretch>
          <a:fillRect/>
        </a:stretch>
      </xdr:blipFill>
      <xdr:spPr>
        <a:xfrm>
          <a:off x="0" y="0"/>
          <a:ext cx="0" cy="0"/>
        </a:xfrm>
        <a:prstGeom prst="rect">
          <a:avLst/>
        </a:prstGeom>
      </xdr:spPr>
    </xdr:pic>
    <xdr:clientData/>
  </xdr:twoCellAnchor>
  <xdr:twoCellAnchor editAs="twoCell">
    <xdr:from>
      <xdr:col>2</xdr:col>
      <xdr:colOff>190500</xdr:colOff>
      <xdr:row>967</xdr:row>
      <xdr:rowOff>47625</xdr:rowOff>
    </xdr:from>
    <xdr:to>
      <xdr:col>2</xdr:col>
      <xdr:colOff>762000</xdr:colOff>
      <xdr:row>967</xdr:row>
      <xdr:rowOff>619125</xdr:rowOff>
    </xdr:to>
    <xdr:pic>
      <xdr:nvPicPr>
        <xdr:cNvPr id="967" descr="" name="0ed84c7f-134e-4424-b7f2-68cc9a12e49a101809.jpg"/>
        <xdr:cNvPicPr>
          <a:picLocks noChangeAspect="1"/>
        </xdr:cNvPicPr>
      </xdr:nvPicPr>
      <xdr:blipFill>
        <a:blip xmlns:r="http://schemas.openxmlformats.org/officeDocument/2006/relationships" r:embed="rId954" cstate="print"/>
        <a:stretch>
          <a:fillRect/>
        </a:stretch>
      </xdr:blipFill>
      <xdr:spPr>
        <a:xfrm>
          <a:off x="0" y="0"/>
          <a:ext cx="0" cy="0"/>
        </a:xfrm>
        <a:prstGeom prst="rect">
          <a:avLst/>
        </a:prstGeom>
      </xdr:spPr>
    </xdr:pic>
    <xdr:clientData/>
  </xdr:twoCellAnchor>
  <xdr:twoCellAnchor editAs="twoCell">
    <xdr:from>
      <xdr:col>2</xdr:col>
      <xdr:colOff>190500</xdr:colOff>
      <xdr:row>968</xdr:row>
      <xdr:rowOff>47625</xdr:rowOff>
    </xdr:from>
    <xdr:to>
      <xdr:col>2</xdr:col>
      <xdr:colOff>762000</xdr:colOff>
      <xdr:row>968</xdr:row>
      <xdr:rowOff>619125</xdr:rowOff>
    </xdr:to>
    <xdr:pic>
      <xdr:nvPicPr>
        <xdr:cNvPr id="968" descr="" name="a1369c93-6f3a-402e-b809-eabe9eeabc94101810.jpg"/>
        <xdr:cNvPicPr>
          <a:picLocks noChangeAspect="1"/>
        </xdr:cNvPicPr>
      </xdr:nvPicPr>
      <xdr:blipFill>
        <a:blip xmlns:r="http://schemas.openxmlformats.org/officeDocument/2006/relationships" r:embed="rId955" cstate="print"/>
        <a:stretch>
          <a:fillRect/>
        </a:stretch>
      </xdr:blipFill>
      <xdr:spPr>
        <a:xfrm>
          <a:off x="0" y="0"/>
          <a:ext cx="0" cy="0"/>
        </a:xfrm>
        <a:prstGeom prst="rect">
          <a:avLst/>
        </a:prstGeom>
      </xdr:spPr>
    </xdr:pic>
    <xdr:clientData/>
  </xdr:twoCellAnchor>
  <xdr:twoCellAnchor editAs="twoCell">
    <xdr:from>
      <xdr:col>2</xdr:col>
      <xdr:colOff>190500</xdr:colOff>
      <xdr:row>969</xdr:row>
      <xdr:rowOff>47625</xdr:rowOff>
    </xdr:from>
    <xdr:to>
      <xdr:col>2</xdr:col>
      <xdr:colOff>762000</xdr:colOff>
      <xdr:row>969</xdr:row>
      <xdr:rowOff>619125</xdr:rowOff>
    </xdr:to>
    <xdr:pic>
      <xdr:nvPicPr>
        <xdr:cNvPr id="969" descr="" name="1f855f36-63f4-47f1-ad1d-58715688ef28101811.jpg"/>
        <xdr:cNvPicPr>
          <a:picLocks noChangeAspect="1"/>
        </xdr:cNvPicPr>
      </xdr:nvPicPr>
      <xdr:blipFill>
        <a:blip xmlns:r="http://schemas.openxmlformats.org/officeDocument/2006/relationships" r:embed="rId956" cstate="print"/>
        <a:stretch>
          <a:fillRect/>
        </a:stretch>
      </xdr:blipFill>
      <xdr:spPr>
        <a:xfrm>
          <a:off x="0" y="0"/>
          <a:ext cx="0" cy="0"/>
        </a:xfrm>
        <a:prstGeom prst="rect">
          <a:avLst/>
        </a:prstGeom>
      </xdr:spPr>
    </xdr:pic>
    <xdr:clientData/>
  </xdr:twoCellAnchor>
  <xdr:twoCellAnchor editAs="twoCell">
    <xdr:from>
      <xdr:col>2</xdr:col>
      <xdr:colOff>190500</xdr:colOff>
      <xdr:row>970</xdr:row>
      <xdr:rowOff>47625</xdr:rowOff>
    </xdr:from>
    <xdr:to>
      <xdr:col>2</xdr:col>
      <xdr:colOff>762000</xdr:colOff>
      <xdr:row>970</xdr:row>
      <xdr:rowOff>619125</xdr:rowOff>
    </xdr:to>
    <xdr:pic>
      <xdr:nvPicPr>
        <xdr:cNvPr id="970" descr="" name="b0b56e0d-955f-4f99-9995-1381e2eebb95101812.jpg"/>
        <xdr:cNvPicPr>
          <a:picLocks noChangeAspect="1"/>
        </xdr:cNvPicPr>
      </xdr:nvPicPr>
      <xdr:blipFill>
        <a:blip xmlns:r="http://schemas.openxmlformats.org/officeDocument/2006/relationships" r:embed="rId957" cstate="print"/>
        <a:stretch>
          <a:fillRect/>
        </a:stretch>
      </xdr:blipFill>
      <xdr:spPr>
        <a:xfrm>
          <a:off x="0" y="0"/>
          <a:ext cx="0" cy="0"/>
        </a:xfrm>
        <a:prstGeom prst="rect">
          <a:avLst/>
        </a:prstGeom>
      </xdr:spPr>
    </xdr:pic>
    <xdr:clientData/>
  </xdr:twoCellAnchor>
  <xdr:twoCellAnchor editAs="twoCell">
    <xdr:from>
      <xdr:col>2</xdr:col>
      <xdr:colOff>190500</xdr:colOff>
      <xdr:row>971</xdr:row>
      <xdr:rowOff>47625</xdr:rowOff>
    </xdr:from>
    <xdr:to>
      <xdr:col>2</xdr:col>
      <xdr:colOff>762000</xdr:colOff>
      <xdr:row>971</xdr:row>
      <xdr:rowOff>619125</xdr:rowOff>
    </xdr:to>
    <xdr:pic>
      <xdr:nvPicPr>
        <xdr:cNvPr id="971" descr="" name="3be30824-9063-4d62-9d27-7fae85a3784d101813.jpg"/>
        <xdr:cNvPicPr>
          <a:picLocks noChangeAspect="1"/>
        </xdr:cNvPicPr>
      </xdr:nvPicPr>
      <xdr:blipFill>
        <a:blip xmlns:r="http://schemas.openxmlformats.org/officeDocument/2006/relationships" r:embed="rId958" cstate="print"/>
        <a:stretch>
          <a:fillRect/>
        </a:stretch>
      </xdr:blipFill>
      <xdr:spPr>
        <a:xfrm>
          <a:off x="0" y="0"/>
          <a:ext cx="0" cy="0"/>
        </a:xfrm>
        <a:prstGeom prst="rect">
          <a:avLst/>
        </a:prstGeom>
      </xdr:spPr>
    </xdr:pic>
    <xdr:clientData/>
  </xdr:twoCellAnchor>
  <xdr:twoCellAnchor editAs="twoCell">
    <xdr:from>
      <xdr:col>2</xdr:col>
      <xdr:colOff>190500</xdr:colOff>
      <xdr:row>972</xdr:row>
      <xdr:rowOff>47625</xdr:rowOff>
    </xdr:from>
    <xdr:to>
      <xdr:col>2</xdr:col>
      <xdr:colOff>762000</xdr:colOff>
      <xdr:row>972</xdr:row>
      <xdr:rowOff>619125</xdr:rowOff>
    </xdr:to>
    <xdr:pic>
      <xdr:nvPicPr>
        <xdr:cNvPr id="972" descr="" name="341fc2a5-622d-4f91-86f6-f9cc12407dfb101814.jpg"/>
        <xdr:cNvPicPr>
          <a:picLocks noChangeAspect="1"/>
        </xdr:cNvPicPr>
      </xdr:nvPicPr>
      <xdr:blipFill>
        <a:blip xmlns:r="http://schemas.openxmlformats.org/officeDocument/2006/relationships" r:embed="rId959" cstate="print"/>
        <a:stretch>
          <a:fillRect/>
        </a:stretch>
      </xdr:blipFill>
      <xdr:spPr>
        <a:xfrm>
          <a:off x="0" y="0"/>
          <a:ext cx="0" cy="0"/>
        </a:xfrm>
        <a:prstGeom prst="rect">
          <a:avLst/>
        </a:prstGeom>
      </xdr:spPr>
    </xdr:pic>
    <xdr:clientData/>
  </xdr:twoCellAnchor>
  <xdr:twoCellAnchor editAs="twoCell">
    <xdr:from>
      <xdr:col>2</xdr:col>
      <xdr:colOff>190500</xdr:colOff>
      <xdr:row>973</xdr:row>
      <xdr:rowOff>47625</xdr:rowOff>
    </xdr:from>
    <xdr:to>
      <xdr:col>2</xdr:col>
      <xdr:colOff>762000</xdr:colOff>
      <xdr:row>973</xdr:row>
      <xdr:rowOff>619125</xdr:rowOff>
    </xdr:to>
    <xdr:pic>
      <xdr:nvPicPr>
        <xdr:cNvPr id="973" descr="" name="2f725029-35b9-410f-8465-59b68ec23e9d101815.jpg"/>
        <xdr:cNvPicPr>
          <a:picLocks noChangeAspect="1"/>
        </xdr:cNvPicPr>
      </xdr:nvPicPr>
      <xdr:blipFill>
        <a:blip xmlns:r="http://schemas.openxmlformats.org/officeDocument/2006/relationships" r:embed="rId960" cstate="print"/>
        <a:stretch>
          <a:fillRect/>
        </a:stretch>
      </xdr:blipFill>
      <xdr:spPr>
        <a:xfrm>
          <a:off x="0" y="0"/>
          <a:ext cx="0" cy="0"/>
        </a:xfrm>
        <a:prstGeom prst="rect">
          <a:avLst/>
        </a:prstGeom>
      </xdr:spPr>
    </xdr:pic>
    <xdr:clientData/>
  </xdr:twoCellAnchor>
  <xdr:twoCellAnchor editAs="twoCell">
    <xdr:from>
      <xdr:col>2</xdr:col>
      <xdr:colOff>190500</xdr:colOff>
      <xdr:row>974</xdr:row>
      <xdr:rowOff>47625</xdr:rowOff>
    </xdr:from>
    <xdr:to>
      <xdr:col>2</xdr:col>
      <xdr:colOff>762000</xdr:colOff>
      <xdr:row>974</xdr:row>
      <xdr:rowOff>619125</xdr:rowOff>
    </xdr:to>
    <xdr:pic>
      <xdr:nvPicPr>
        <xdr:cNvPr id="974" descr="" name="06576f51-f857-416d-a167-9750a7a25fab101816.jpg"/>
        <xdr:cNvPicPr>
          <a:picLocks noChangeAspect="1"/>
        </xdr:cNvPicPr>
      </xdr:nvPicPr>
      <xdr:blipFill>
        <a:blip xmlns:r="http://schemas.openxmlformats.org/officeDocument/2006/relationships" r:embed="rId961" cstate="print"/>
        <a:stretch>
          <a:fillRect/>
        </a:stretch>
      </xdr:blipFill>
      <xdr:spPr>
        <a:xfrm>
          <a:off x="0" y="0"/>
          <a:ext cx="0" cy="0"/>
        </a:xfrm>
        <a:prstGeom prst="rect">
          <a:avLst/>
        </a:prstGeom>
      </xdr:spPr>
    </xdr:pic>
    <xdr:clientData/>
  </xdr:twoCellAnchor>
  <xdr:twoCellAnchor editAs="twoCell">
    <xdr:from>
      <xdr:col>2</xdr:col>
      <xdr:colOff>190500</xdr:colOff>
      <xdr:row>975</xdr:row>
      <xdr:rowOff>47625</xdr:rowOff>
    </xdr:from>
    <xdr:to>
      <xdr:col>2</xdr:col>
      <xdr:colOff>762000</xdr:colOff>
      <xdr:row>975</xdr:row>
      <xdr:rowOff>619125</xdr:rowOff>
    </xdr:to>
    <xdr:pic>
      <xdr:nvPicPr>
        <xdr:cNvPr id="975" descr="" name="8d71b8c5-670e-4ed8-8bae-a6e30f8bd6b1101817.jpg"/>
        <xdr:cNvPicPr>
          <a:picLocks noChangeAspect="1"/>
        </xdr:cNvPicPr>
      </xdr:nvPicPr>
      <xdr:blipFill>
        <a:blip xmlns:r="http://schemas.openxmlformats.org/officeDocument/2006/relationships" r:embed="rId962" cstate="print"/>
        <a:stretch>
          <a:fillRect/>
        </a:stretch>
      </xdr:blipFill>
      <xdr:spPr>
        <a:xfrm>
          <a:off x="0" y="0"/>
          <a:ext cx="0" cy="0"/>
        </a:xfrm>
        <a:prstGeom prst="rect">
          <a:avLst/>
        </a:prstGeom>
      </xdr:spPr>
    </xdr:pic>
    <xdr:clientData/>
  </xdr:twoCellAnchor>
  <xdr:twoCellAnchor editAs="twoCell">
    <xdr:from>
      <xdr:col>2</xdr:col>
      <xdr:colOff>190500</xdr:colOff>
      <xdr:row>976</xdr:row>
      <xdr:rowOff>47625</xdr:rowOff>
    </xdr:from>
    <xdr:to>
      <xdr:col>2</xdr:col>
      <xdr:colOff>762000</xdr:colOff>
      <xdr:row>976</xdr:row>
      <xdr:rowOff>619125</xdr:rowOff>
    </xdr:to>
    <xdr:pic>
      <xdr:nvPicPr>
        <xdr:cNvPr id="976" descr="" name="126186fc-2a0a-4dd3-ba13-550ef7afed3e101818.jpg"/>
        <xdr:cNvPicPr>
          <a:picLocks noChangeAspect="1"/>
        </xdr:cNvPicPr>
      </xdr:nvPicPr>
      <xdr:blipFill>
        <a:blip xmlns:r="http://schemas.openxmlformats.org/officeDocument/2006/relationships" r:embed="rId963" cstate="print"/>
        <a:stretch>
          <a:fillRect/>
        </a:stretch>
      </xdr:blipFill>
      <xdr:spPr>
        <a:xfrm>
          <a:off x="0" y="0"/>
          <a:ext cx="0" cy="0"/>
        </a:xfrm>
        <a:prstGeom prst="rect">
          <a:avLst/>
        </a:prstGeom>
      </xdr:spPr>
    </xdr:pic>
    <xdr:clientData/>
  </xdr:twoCellAnchor>
  <xdr:twoCellAnchor editAs="twoCell">
    <xdr:from>
      <xdr:col>2</xdr:col>
      <xdr:colOff>190500</xdr:colOff>
      <xdr:row>977</xdr:row>
      <xdr:rowOff>47625</xdr:rowOff>
    </xdr:from>
    <xdr:to>
      <xdr:col>2</xdr:col>
      <xdr:colOff>762000</xdr:colOff>
      <xdr:row>977</xdr:row>
      <xdr:rowOff>619125</xdr:rowOff>
    </xdr:to>
    <xdr:pic>
      <xdr:nvPicPr>
        <xdr:cNvPr id="977" descr="" name="a3465130-4050-4ca7-99de-8e7ab39c75f1101819.jpg"/>
        <xdr:cNvPicPr>
          <a:picLocks noChangeAspect="1"/>
        </xdr:cNvPicPr>
      </xdr:nvPicPr>
      <xdr:blipFill>
        <a:blip xmlns:r="http://schemas.openxmlformats.org/officeDocument/2006/relationships" r:embed="rId964" cstate="print"/>
        <a:stretch>
          <a:fillRect/>
        </a:stretch>
      </xdr:blipFill>
      <xdr:spPr>
        <a:xfrm>
          <a:off x="0" y="0"/>
          <a:ext cx="0" cy="0"/>
        </a:xfrm>
        <a:prstGeom prst="rect">
          <a:avLst/>
        </a:prstGeom>
      </xdr:spPr>
    </xdr:pic>
    <xdr:clientData/>
  </xdr:twoCellAnchor>
  <xdr:twoCellAnchor editAs="twoCell">
    <xdr:from>
      <xdr:col>2</xdr:col>
      <xdr:colOff>190500</xdr:colOff>
      <xdr:row>978</xdr:row>
      <xdr:rowOff>47625</xdr:rowOff>
    </xdr:from>
    <xdr:to>
      <xdr:col>2</xdr:col>
      <xdr:colOff>762000</xdr:colOff>
      <xdr:row>978</xdr:row>
      <xdr:rowOff>619125</xdr:rowOff>
    </xdr:to>
    <xdr:pic>
      <xdr:nvPicPr>
        <xdr:cNvPr id="978" descr="" name="e2906bd8-ffd7-4b5e-8cb2-50b9f8330647101820.jpg"/>
        <xdr:cNvPicPr>
          <a:picLocks noChangeAspect="1"/>
        </xdr:cNvPicPr>
      </xdr:nvPicPr>
      <xdr:blipFill>
        <a:blip xmlns:r="http://schemas.openxmlformats.org/officeDocument/2006/relationships" r:embed="rId965" cstate="print"/>
        <a:stretch>
          <a:fillRect/>
        </a:stretch>
      </xdr:blipFill>
      <xdr:spPr>
        <a:xfrm>
          <a:off x="0" y="0"/>
          <a:ext cx="0" cy="0"/>
        </a:xfrm>
        <a:prstGeom prst="rect">
          <a:avLst/>
        </a:prstGeom>
      </xdr:spPr>
    </xdr:pic>
    <xdr:clientData/>
  </xdr:twoCellAnchor>
  <xdr:twoCellAnchor editAs="twoCell">
    <xdr:from>
      <xdr:col>2</xdr:col>
      <xdr:colOff>190500</xdr:colOff>
      <xdr:row>979</xdr:row>
      <xdr:rowOff>47625</xdr:rowOff>
    </xdr:from>
    <xdr:to>
      <xdr:col>2</xdr:col>
      <xdr:colOff>762000</xdr:colOff>
      <xdr:row>979</xdr:row>
      <xdr:rowOff>619125</xdr:rowOff>
    </xdr:to>
    <xdr:pic>
      <xdr:nvPicPr>
        <xdr:cNvPr id="979" descr="" name="91882b60-383b-46d4-9a45-83b09aa5f3a8101833.jpg"/>
        <xdr:cNvPicPr>
          <a:picLocks noChangeAspect="1"/>
        </xdr:cNvPicPr>
      </xdr:nvPicPr>
      <xdr:blipFill>
        <a:blip xmlns:r="http://schemas.openxmlformats.org/officeDocument/2006/relationships" r:embed="rId966" cstate="print"/>
        <a:stretch>
          <a:fillRect/>
        </a:stretch>
      </xdr:blipFill>
      <xdr:spPr>
        <a:xfrm>
          <a:off x="0" y="0"/>
          <a:ext cx="0" cy="0"/>
        </a:xfrm>
        <a:prstGeom prst="rect">
          <a:avLst/>
        </a:prstGeom>
      </xdr:spPr>
    </xdr:pic>
    <xdr:clientData/>
  </xdr:twoCellAnchor>
  <xdr:twoCellAnchor editAs="twoCell">
    <xdr:from>
      <xdr:col>2</xdr:col>
      <xdr:colOff>190500</xdr:colOff>
      <xdr:row>980</xdr:row>
      <xdr:rowOff>47625</xdr:rowOff>
    </xdr:from>
    <xdr:to>
      <xdr:col>2</xdr:col>
      <xdr:colOff>762000</xdr:colOff>
      <xdr:row>980</xdr:row>
      <xdr:rowOff>619125</xdr:rowOff>
    </xdr:to>
    <xdr:pic>
      <xdr:nvPicPr>
        <xdr:cNvPr id="980" descr="" name="cd6bd466-29d2-41df-8c08-05194ca16194101893.jpg"/>
        <xdr:cNvPicPr>
          <a:picLocks noChangeAspect="1"/>
        </xdr:cNvPicPr>
      </xdr:nvPicPr>
      <xdr:blipFill>
        <a:blip xmlns:r="http://schemas.openxmlformats.org/officeDocument/2006/relationships" r:embed="rId967" cstate="print"/>
        <a:stretch>
          <a:fillRect/>
        </a:stretch>
      </xdr:blipFill>
      <xdr:spPr>
        <a:xfrm>
          <a:off x="0" y="0"/>
          <a:ext cx="0" cy="0"/>
        </a:xfrm>
        <a:prstGeom prst="rect">
          <a:avLst/>
        </a:prstGeom>
      </xdr:spPr>
    </xdr:pic>
    <xdr:clientData/>
  </xdr:twoCellAnchor>
  <xdr:twoCellAnchor editAs="twoCell">
    <xdr:from>
      <xdr:col>2</xdr:col>
      <xdr:colOff>190500</xdr:colOff>
      <xdr:row>981</xdr:row>
      <xdr:rowOff>47625</xdr:rowOff>
    </xdr:from>
    <xdr:to>
      <xdr:col>2</xdr:col>
      <xdr:colOff>762000</xdr:colOff>
      <xdr:row>981</xdr:row>
      <xdr:rowOff>619125</xdr:rowOff>
    </xdr:to>
    <xdr:pic>
      <xdr:nvPicPr>
        <xdr:cNvPr id="981" descr="" name="937710cb-940c-4ffe-b8ee-ff3a1eede7b0101894.jpg"/>
        <xdr:cNvPicPr>
          <a:picLocks noChangeAspect="1"/>
        </xdr:cNvPicPr>
      </xdr:nvPicPr>
      <xdr:blipFill>
        <a:blip xmlns:r="http://schemas.openxmlformats.org/officeDocument/2006/relationships" r:embed="rId968" cstate="print"/>
        <a:stretch>
          <a:fillRect/>
        </a:stretch>
      </xdr:blipFill>
      <xdr:spPr>
        <a:xfrm>
          <a:off x="0" y="0"/>
          <a:ext cx="0" cy="0"/>
        </a:xfrm>
        <a:prstGeom prst="rect">
          <a:avLst/>
        </a:prstGeom>
      </xdr:spPr>
    </xdr:pic>
    <xdr:clientData/>
  </xdr:twoCellAnchor>
  <xdr:twoCellAnchor editAs="twoCell">
    <xdr:from>
      <xdr:col>2</xdr:col>
      <xdr:colOff>190500</xdr:colOff>
      <xdr:row>982</xdr:row>
      <xdr:rowOff>47625</xdr:rowOff>
    </xdr:from>
    <xdr:to>
      <xdr:col>2</xdr:col>
      <xdr:colOff>762000</xdr:colOff>
      <xdr:row>982</xdr:row>
      <xdr:rowOff>619125</xdr:rowOff>
    </xdr:to>
    <xdr:pic>
      <xdr:nvPicPr>
        <xdr:cNvPr id="982" descr="" name="ca5f7251-a33b-4b0a-ab14-70a1a824b5e2101895.jpg"/>
        <xdr:cNvPicPr>
          <a:picLocks noChangeAspect="1"/>
        </xdr:cNvPicPr>
      </xdr:nvPicPr>
      <xdr:blipFill>
        <a:blip xmlns:r="http://schemas.openxmlformats.org/officeDocument/2006/relationships" r:embed="rId969" cstate="print"/>
        <a:stretch>
          <a:fillRect/>
        </a:stretch>
      </xdr:blipFill>
      <xdr:spPr>
        <a:xfrm>
          <a:off x="0" y="0"/>
          <a:ext cx="0" cy="0"/>
        </a:xfrm>
        <a:prstGeom prst="rect">
          <a:avLst/>
        </a:prstGeom>
      </xdr:spPr>
    </xdr:pic>
    <xdr:clientData/>
  </xdr:twoCellAnchor>
  <xdr:twoCellAnchor editAs="twoCell">
    <xdr:from>
      <xdr:col>2</xdr:col>
      <xdr:colOff>190500</xdr:colOff>
      <xdr:row>983</xdr:row>
      <xdr:rowOff>47625</xdr:rowOff>
    </xdr:from>
    <xdr:to>
      <xdr:col>2</xdr:col>
      <xdr:colOff>762000</xdr:colOff>
      <xdr:row>983</xdr:row>
      <xdr:rowOff>619125</xdr:rowOff>
    </xdr:to>
    <xdr:pic>
      <xdr:nvPicPr>
        <xdr:cNvPr id="983" descr="" name="5b6246e6-b121-4193-91f8-07c30f8138c7101896.jpg"/>
        <xdr:cNvPicPr>
          <a:picLocks noChangeAspect="1"/>
        </xdr:cNvPicPr>
      </xdr:nvPicPr>
      <xdr:blipFill>
        <a:blip xmlns:r="http://schemas.openxmlformats.org/officeDocument/2006/relationships" r:embed="rId970" cstate="print"/>
        <a:stretch>
          <a:fillRect/>
        </a:stretch>
      </xdr:blipFill>
      <xdr:spPr>
        <a:xfrm>
          <a:off x="0" y="0"/>
          <a:ext cx="0" cy="0"/>
        </a:xfrm>
        <a:prstGeom prst="rect">
          <a:avLst/>
        </a:prstGeom>
      </xdr:spPr>
    </xdr:pic>
    <xdr:clientData/>
  </xdr:twoCellAnchor>
  <xdr:twoCellAnchor editAs="twoCell">
    <xdr:from>
      <xdr:col>2</xdr:col>
      <xdr:colOff>190500</xdr:colOff>
      <xdr:row>984</xdr:row>
      <xdr:rowOff>47625</xdr:rowOff>
    </xdr:from>
    <xdr:to>
      <xdr:col>2</xdr:col>
      <xdr:colOff>762000</xdr:colOff>
      <xdr:row>984</xdr:row>
      <xdr:rowOff>619125</xdr:rowOff>
    </xdr:to>
    <xdr:pic>
      <xdr:nvPicPr>
        <xdr:cNvPr id="984" descr="" name="3eb8d8ba-f929-4c77-a1fe-6d9ffe0b55e9101897.jpg"/>
        <xdr:cNvPicPr>
          <a:picLocks noChangeAspect="1"/>
        </xdr:cNvPicPr>
      </xdr:nvPicPr>
      <xdr:blipFill>
        <a:blip xmlns:r="http://schemas.openxmlformats.org/officeDocument/2006/relationships" r:embed="rId971" cstate="print"/>
        <a:stretch>
          <a:fillRect/>
        </a:stretch>
      </xdr:blipFill>
      <xdr:spPr>
        <a:xfrm>
          <a:off x="0" y="0"/>
          <a:ext cx="0" cy="0"/>
        </a:xfrm>
        <a:prstGeom prst="rect">
          <a:avLst/>
        </a:prstGeom>
      </xdr:spPr>
    </xdr:pic>
    <xdr:clientData/>
  </xdr:twoCellAnchor>
  <xdr:twoCellAnchor editAs="twoCell">
    <xdr:from>
      <xdr:col>2</xdr:col>
      <xdr:colOff>190500</xdr:colOff>
      <xdr:row>985</xdr:row>
      <xdr:rowOff>47625</xdr:rowOff>
    </xdr:from>
    <xdr:to>
      <xdr:col>2</xdr:col>
      <xdr:colOff>762000</xdr:colOff>
      <xdr:row>985</xdr:row>
      <xdr:rowOff>619125</xdr:rowOff>
    </xdr:to>
    <xdr:pic>
      <xdr:nvPicPr>
        <xdr:cNvPr id="985" descr="" name="052c49a5-aac0-4133-857e-0eac6dc70b5b101898.jpg"/>
        <xdr:cNvPicPr>
          <a:picLocks noChangeAspect="1"/>
        </xdr:cNvPicPr>
      </xdr:nvPicPr>
      <xdr:blipFill>
        <a:blip xmlns:r="http://schemas.openxmlformats.org/officeDocument/2006/relationships" r:embed="rId972" cstate="print"/>
        <a:stretch>
          <a:fillRect/>
        </a:stretch>
      </xdr:blipFill>
      <xdr:spPr>
        <a:xfrm>
          <a:off x="0" y="0"/>
          <a:ext cx="0" cy="0"/>
        </a:xfrm>
        <a:prstGeom prst="rect">
          <a:avLst/>
        </a:prstGeom>
      </xdr:spPr>
    </xdr:pic>
    <xdr:clientData/>
  </xdr:twoCellAnchor>
  <xdr:twoCellAnchor editAs="twoCell">
    <xdr:from>
      <xdr:col>2</xdr:col>
      <xdr:colOff>190500</xdr:colOff>
      <xdr:row>986</xdr:row>
      <xdr:rowOff>47625</xdr:rowOff>
    </xdr:from>
    <xdr:to>
      <xdr:col>2</xdr:col>
      <xdr:colOff>762000</xdr:colOff>
      <xdr:row>986</xdr:row>
      <xdr:rowOff>619125</xdr:rowOff>
    </xdr:to>
    <xdr:pic>
      <xdr:nvPicPr>
        <xdr:cNvPr id="986" descr="" name="b1f565ee-e40a-4358-832e-b57e836f34c7101899.jpg"/>
        <xdr:cNvPicPr>
          <a:picLocks noChangeAspect="1"/>
        </xdr:cNvPicPr>
      </xdr:nvPicPr>
      <xdr:blipFill>
        <a:blip xmlns:r="http://schemas.openxmlformats.org/officeDocument/2006/relationships" r:embed="rId973" cstate="print"/>
        <a:stretch>
          <a:fillRect/>
        </a:stretch>
      </xdr:blipFill>
      <xdr:spPr>
        <a:xfrm>
          <a:off x="0" y="0"/>
          <a:ext cx="0" cy="0"/>
        </a:xfrm>
        <a:prstGeom prst="rect">
          <a:avLst/>
        </a:prstGeom>
      </xdr:spPr>
    </xdr:pic>
    <xdr:clientData/>
  </xdr:twoCellAnchor>
  <xdr:twoCellAnchor editAs="twoCell">
    <xdr:from>
      <xdr:col>2</xdr:col>
      <xdr:colOff>190500</xdr:colOff>
      <xdr:row>987</xdr:row>
      <xdr:rowOff>47625</xdr:rowOff>
    </xdr:from>
    <xdr:to>
      <xdr:col>2</xdr:col>
      <xdr:colOff>762000</xdr:colOff>
      <xdr:row>987</xdr:row>
      <xdr:rowOff>619125</xdr:rowOff>
    </xdr:to>
    <xdr:pic>
      <xdr:nvPicPr>
        <xdr:cNvPr id="987" descr="" name="ecd49e9f-5075-427b-a351-4e897dfd562b101900.jpg"/>
        <xdr:cNvPicPr>
          <a:picLocks noChangeAspect="1"/>
        </xdr:cNvPicPr>
      </xdr:nvPicPr>
      <xdr:blipFill>
        <a:blip xmlns:r="http://schemas.openxmlformats.org/officeDocument/2006/relationships" r:embed="rId974" cstate="print"/>
        <a:stretch>
          <a:fillRect/>
        </a:stretch>
      </xdr:blipFill>
      <xdr:spPr>
        <a:xfrm>
          <a:off x="0" y="0"/>
          <a:ext cx="0" cy="0"/>
        </a:xfrm>
        <a:prstGeom prst="rect">
          <a:avLst/>
        </a:prstGeom>
      </xdr:spPr>
    </xdr:pic>
    <xdr:clientData/>
  </xdr:twoCellAnchor>
  <xdr:twoCellAnchor editAs="twoCell">
    <xdr:from>
      <xdr:col>2</xdr:col>
      <xdr:colOff>190500</xdr:colOff>
      <xdr:row>988</xdr:row>
      <xdr:rowOff>47625</xdr:rowOff>
    </xdr:from>
    <xdr:to>
      <xdr:col>2</xdr:col>
      <xdr:colOff>762000</xdr:colOff>
      <xdr:row>988</xdr:row>
      <xdr:rowOff>619125</xdr:rowOff>
    </xdr:to>
    <xdr:pic>
      <xdr:nvPicPr>
        <xdr:cNvPr id="988" descr="" name="e1caa11c-72cb-4bb3-9b11-346601783ff4101942.jpg"/>
        <xdr:cNvPicPr>
          <a:picLocks noChangeAspect="1"/>
        </xdr:cNvPicPr>
      </xdr:nvPicPr>
      <xdr:blipFill>
        <a:blip xmlns:r="http://schemas.openxmlformats.org/officeDocument/2006/relationships" r:embed="rId975" cstate="print"/>
        <a:stretch>
          <a:fillRect/>
        </a:stretch>
      </xdr:blipFill>
      <xdr:spPr>
        <a:xfrm>
          <a:off x="0" y="0"/>
          <a:ext cx="0" cy="0"/>
        </a:xfrm>
        <a:prstGeom prst="rect">
          <a:avLst/>
        </a:prstGeom>
      </xdr:spPr>
    </xdr:pic>
    <xdr:clientData/>
  </xdr:twoCellAnchor>
  <xdr:twoCellAnchor editAs="twoCell">
    <xdr:from>
      <xdr:col>2</xdr:col>
      <xdr:colOff>190500</xdr:colOff>
      <xdr:row>989</xdr:row>
      <xdr:rowOff>47625</xdr:rowOff>
    </xdr:from>
    <xdr:to>
      <xdr:col>2</xdr:col>
      <xdr:colOff>762000</xdr:colOff>
      <xdr:row>989</xdr:row>
      <xdr:rowOff>619125</xdr:rowOff>
    </xdr:to>
    <xdr:pic>
      <xdr:nvPicPr>
        <xdr:cNvPr id="989" descr="" name="41b76cde-d9ae-4bbc-9ca2-f06bf1bbd5bd101943.jpg"/>
        <xdr:cNvPicPr>
          <a:picLocks noChangeAspect="1"/>
        </xdr:cNvPicPr>
      </xdr:nvPicPr>
      <xdr:blipFill>
        <a:blip xmlns:r="http://schemas.openxmlformats.org/officeDocument/2006/relationships" r:embed="rId976" cstate="print"/>
        <a:stretch>
          <a:fillRect/>
        </a:stretch>
      </xdr:blipFill>
      <xdr:spPr>
        <a:xfrm>
          <a:off x="0" y="0"/>
          <a:ext cx="0" cy="0"/>
        </a:xfrm>
        <a:prstGeom prst="rect">
          <a:avLst/>
        </a:prstGeom>
      </xdr:spPr>
    </xdr:pic>
    <xdr:clientData/>
  </xdr:twoCellAnchor>
  <xdr:twoCellAnchor editAs="twoCell">
    <xdr:from>
      <xdr:col>2</xdr:col>
      <xdr:colOff>190500</xdr:colOff>
      <xdr:row>990</xdr:row>
      <xdr:rowOff>47625</xdr:rowOff>
    </xdr:from>
    <xdr:to>
      <xdr:col>2</xdr:col>
      <xdr:colOff>762000</xdr:colOff>
      <xdr:row>990</xdr:row>
      <xdr:rowOff>619125</xdr:rowOff>
    </xdr:to>
    <xdr:pic>
      <xdr:nvPicPr>
        <xdr:cNvPr id="990" descr="" name="a7462b66-1eea-44d2-95f0-4343fe556c2e101944.jpg"/>
        <xdr:cNvPicPr>
          <a:picLocks noChangeAspect="1"/>
        </xdr:cNvPicPr>
      </xdr:nvPicPr>
      <xdr:blipFill>
        <a:blip xmlns:r="http://schemas.openxmlformats.org/officeDocument/2006/relationships" r:embed="rId977" cstate="print"/>
        <a:stretch>
          <a:fillRect/>
        </a:stretch>
      </xdr:blipFill>
      <xdr:spPr>
        <a:xfrm>
          <a:off x="0" y="0"/>
          <a:ext cx="0" cy="0"/>
        </a:xfrm>
        <a:prstGeom prst="rect">
          <a:avLst/>
        </a:prstGeom>
      </xdr:spPr>
    </xdr:pic>
    <xdr:clientData/>
  </xdr:twoCellAnchor>
  <xdr:twoCellAnchor editAs="twoCell">
    <xdr:from>
      <xdr:col>2</xdr:col>
      <xdr:colOff>190500</xdr:colOff>
      <xdr:row>991</xdr:row>
      <xdr:rowOff>47625</xdr:rowOff>
    </xdr:from>
    <xdr:to>
      <xdr:col>2</xdr:col>
      <xdr:colOff>762000</xdr:colOff>
      <xdr:row>991</xdr:row>
      <xdr:rowOff>619125</xdr:rowOff>
    </xdr:to>
    <xdr:pic>
      <xdr:nvPicPr>
        <xdr:cNvPr id="991" descr="" name="7375bf7b-ede3-467d-9a23-0a84b0e68ec3101945.jpg"/>
        <xdr:cNvPicPr>
          <a:picLocks noChangeAspect="1"/>
        </xdr:cNvPicPr>
      </xdr:nvPicPr>
      <xdr:blipFill>
        <a:blip xmlns:r="http://schemas.openxmlformats.org/officeDocument/2006/relationships" r:embed="rId978" cstate="print"/>
        <a:stretch>
          <a:fillRect/>
        </a:stretch>
      </xdr:blipFill>
      <xdr:spPr>
        <a:xfrm>
          <a:off x="0" y="0"/>
          <a:ext cx="0" cy="0"/>
        </a:xfrm>
        <a:prstGeom prst="rect">
          <a:avLst/>
        </a:prstGeom>
      </xdr:spPr>
    </xdr:pic>
    <xdr:clientData/>
  </xdr:twoCellAnchor>
  <xdr:twoCellAnchor editAs="twoCell">
    <xdr:from>
      <xdr:col>2</xdr:col>
      <xdr:colOff>190500</xdr:colOff>
      <xdr:row>992</xdr:row>
      <xdr:rowOff>47625</xdr:rowOff>
    </xdr:from>
    <xdr:to>
      <xdr:col>2</xdr:col>
      <xdr:colOff>762000</xdr:colOff>
      <xdr:row>992</xdr:row>
      <xdr:rowOff>619125</xdr:rowOff>
    </xdr:to>
    <xdr:pic>
      <xdr:nvPicPr>
        <xdr:cNvPr id="992" descr="" name="0205003b-29f0-4a25-9e5a-3cb757909bb6101946.jpg"/>
        <xdr:cNvPicPr>
          <a:picLocks noChangeAspect="1"/>
        </xdr:cNvPicPr>
      </xdr:nvPicPr>
      <xdr:blipFill>
        <a:blip xmlns:r="http://schemas.openxmlformats.org/officeDocument/2006/relationships" r:embed="rId979" cstate="print"/>
        <a:stretch>
          <a:fillRect/>
        </a:stretch>
      </xdr:blipFill>
      <xdr:spPr>
        <a:xfrm>
          <a:off x="0" y="0"/>
          <a:ext cx="0" cy="0"/>
        </a:xfrm>
        <a:prstGeom prst="rect">
          <a:avLst/>
        </a:prstGeom>
      </xdr:spPr>
    </xdr:pic>
    <xdr:clientData/>
  </xdr:twoCellAnchor>
  <xdr:twoCellAnchor editAs="twoCell">
    <xdr:from>
      <xdr:col>2</xdr:col>
      <xdr:colOff>190500</xdr:colOff>
      <xdr:row>993</xdr:row>
      <xdr:rowOff>47625</xdr:rowOff>
    </xdr:from>
    <xdr:to>
      <xdr:col>2</xdr:col>
      <xdr:colOff>762000</xdr:colOff>
      <xdr:row>993</xdr:row>
      <xdr:rowOff>619125</xdr:rowOff>
    </xdr:to>
    <xdr:pic>
      <xdr:nvPicPr>
        <xdr:cNvPr id="993" descr="" name="130c7aaa-9ce3-4cf8-87ef-2972b23710dc102021.jpg"/>
        <xdr:cNvPicPr>
          <a:picLocks noChangeAspect="1"/>
        </xdr:cNvPicPr>
      </xdr:nvPicPr>
      <xdr:blipFill>
        <a:blip xmlns:r="http://schemas.openxmlformats.org/officeDocument/2006/relationships" r:embed="rId980" cstate="print"/>
        <a:stretch>
          <a:fillRect/>
        </a:stretch>
      </xdr:blipFill>
      <xdr:spPr>
        <a:xfrm>
          <a:off x="0" y="0"/>
          <a:ext cx="0" cy="0"/>
        </a:xfrm>
        <a:prstGeom prst="rect">
          <a:avLst/>
        </a:prstGeom>
      </xdr:spPr>
    </xdr:pic>
    <xdr:clientData/>
  </xdr:twoCellAnchor>
  <xdr:twoCellAnchor editAs="twoCell">
    <xdr:from>
      <xdr:col>2</xdr:col>
      <xdr:colOff>190500</xdr:colOff>
      <xdr:row>994</xdr:row>
      <xdr:rowOff>47625</xdr:rowOff>
    </xdr:from>
    <xdr:to>
      <xdr:col>2</xdr:col>
      <xdr:colOff>762000</xdr:colOff>
      <xdr:row>994</xdr:row>
      <xdr:rowOff>619125</xdr:rowOff>
    </xdr:to>
    <xdr:pic>
      <xdr:nvPicPr>
        <xdr:cNvPr id="994" descr="" name="10e74ad7-4e10-4d6a-a047-ffe9276acff4102026.jpg"/>
        <xdr:cNvPicPr>
          <a:picLocks noChangeAspect="1"/>
        </xdr:cNvPicPr>
      </xdr:nvPicPr>
      <xdr:blipFill>
        <a:blip xmlns:r="http://schemas.openxmlformats.org/officeDocument/2006/relationships" r:embed="rId981" cstate="print"/>
        <a:stretch>
          <a:fillRect/>
        </a:stretch>
      </xdr:blipFill>
      <xdr:spPr>
        <a:xfrm>
          <a:off x="0" y="0"/>
          <a:ext cx="0" cy="0"/>
        </a:xfrm>
        <a:prstGeom prst="rect">
          <a:avLst/>
        </a:prstGeom>
      </xdr:spPr>
    </xdr:pic>
    <xdr:clientData/>
  </xdr:twoCellAnchor>
  <xdr:twoCellAnchor editAs="twoCell">
    <xdr:from>
      <xdr:col>2</xdr:col>
      <xdr:colOff>190500</xdr:colOff>
      <xdr:row>995</xdr:row>
      <xdr:rowOff>47625</xdr:rowOff>
    </xdr:from>
    <xdr:to>
      <xdr:col>2</xdr:col>
      <xdr:colOff>762000</xdr:colOff>
      <xdr:row>995</xdr:row>
      <xdr:rowOff>619125</xdr:rowOff>
    </xdr:to>
    <xdr:pic>
      <xdr:nvPicPr>
        <xdr:cNvPr id="995" descr="" name="0bd42e01-5d38-477a-a299-981ce88dc59b102027.jpg"/>
        <xdr:cNvPicPr>
          <a:picLocks noChangeAspect="1"/>
        </xdr:cNvPicPr>
      </xdr:nvPicPr>
      <xdr:blipFill>
        <a:blip xmlns:r="http://schemas.openxmlformats.org/officeDocument/2006/relationships" r:embed="rId982" cstate="print"/>
        <a:stretch>
          <a:fillRect/>
        </a:stretch>
      </xdr:blipFill>
      <xdr:spPr>
        <a:xfrm>
          <a:off x="0" y="0"/>
          <a:ext cx="0" cy="0"/>
        </a:xfrm>
        <a:prstGeom prst="rect">
          <a:avLst/>
        </a:prstGeom>
      </xdr:spPr>
    </xdr:pic>
    <xdr:clientData/>
  </xdr:twoCellAnchor>
  <xdr:twoCellAnchor editAs="twoCell">
    <xdr:from>
      <xdr:col>2</xdr:col>
      <xdr:colOff>190500</xdr:colOff>
      <xdr:row>996</xdr:row>
      <xdr:rowOff>47625</xdr:rowOff>
    </xdr:from>
    <xdr:to>
      <xdr:col>2</xdr:col>
      <xdr:colOff>762000</xdr:colOff>
      <xdr:row>996</xdr:row>
      <xdr:rowOff>619125</xdr:rowOff>
    </xdr:to>
    <xdr:pic>
      <xdr:nvPicPr>
        <xdr:cNvPr id="996" descr="" name="5f892448-1017-4a93-b39a-64e371c40c7d102031.jpg"/>
        <xdr:cNvPicPr>
          <a:picLocks noChangeAspect="1"/>
        </xdr:cNvPicPr>
      </xdr:nvPicPr>
      <xdr:blipFill>
        <a:blip xmlns:r="http://schemas.openxmlformats.org/officeDocument/2006/relationships" r:embed="rId983" cstate="print"/>
        <a:stretch>
          <a:fillRect/>
        </a:stretch>
      </xdr:blipFill>
      <xdr:spPr>
        <a:xfrm>
          <a:off x="0" y="0"/>
          <a:ext cx="0" cy="0"/>
        </a:xfrm>
        <a:prstGeom prst="rect">
          <a:avLst/>
        </a:prstGeom>
      </xdr:spPr>
    </xdr:pic>
    <xdr:clientData/>
  </xdr:twoCellAnchor>
  <xdr:twoCellAnchor editAs="twoCell">
    <xdr:from>
      <xdr:col>2</xdr:col>
      <xdr:colOff>190500</xdr:colOff>
      <xdr:row>997</xdr:row>
      <xdr:rowOff>47625</xdr:rowOff>
    </xdr:from>
    <xdr:to>
      <xdr:col>2</xdr:col>
      <xdr:colOff>762000</xdr:colOff>
      <xdr:row>997</xdr:row>
      <xdr:rowOff>619125</xdr:rowOff>
    </xdr:to>
    <xdr:pic>
      <xdr:nvPicPr>
        <xdr:cNvPr id="997" descr="" name="73e0dc77-2a69-4347-915d-aed057e4092c91537a.jpg"/>
        <xdr:cNvPicPr>
          <a:picLocks noChangeAspect="1"/>
        </xdr:cNvPicPr>
      </xdr:nvPicPr>
      <xdr:blipFill>
        <a:blip xmlns:r="http://schemas.openxmlformats.org/officeDocument/2006/relationships" r:embed="rId984" cstate="print"/>
        <a:stretch>
          <a:fillRect/>
        </a:stretch>
      </xdr:blipFill>
      <xdr:spPr>
        <a:xfrm>
          <a:off x="0" y="0"/>
          <a:ext cx="0" cy="0"/>
        </a:xfrm>
        <a:prstGeom prst="rect">
          <a:avLst/>
        </a:prstGeom>
      </xdr:spPr>
    </xdr:pic>
    <xdr:clientData/>
  </xdr:twoCellAnchor>
  <xdr:twoCellAnchor editAs="twoCell">
    <xdr:from>
      <xdr:col>2</xdr:col>
      <xdr:colOff>190500</xdr:colOff>
      <xdr:row>998</xdr:row>
      <xdr:rowOff>47625</xdr:rowOff>
    </xdr:from>
    <xdr:to>
      <xdr:col>2</xdr:col>
      <xdr:colOff>762000</xdr:colOff>
      <xdr:row>998</xdr:row>
      <xdr:rowOff>619125</xdr:rowOff>
    </xdr:to>
    <xdr:pic>
      <xdr:nvPicPr>
        <xdr:cNvPr id="998" descr="" name="45bb594a-ac30-4b4a-9555-2db4d7f38c3491538a.jpg"/>
        <xdr:cNvPicPr>
          <a:picLocks noChangeAspect="1"/>
        </xdr:cNvPicPr>
      </xdr:nvPicPr>
      <xdr:blipFill>
        <a:blip xmlns:r="http://schemas.openxmlformats.org/officeDocument/2006/relationships" r:embed="rId985" cstate="print"/>
        <a:stretch>
          <a:fillRect/>
        </a:stretch>
      </xdr:blipFill>
      <xdr:spPr>
        <a:xfrm>
          <a:off x="0" y="0"/>
          <a:ext cx="0" cy="0"/>
        </a:xfrm>
        <a:prstGeom prst="rect">
          <a:avLst/>
        </a:prstGeom>
      </xdr:spPr>
    </xdr:pic>
    <xdr:clientData/>
  </xdr:twoCellAnchor>
  <xdr:twoCellAnchor editAs="twoCell">
    <xdr:from>
      <xdr:col>2</xdr:col>
      <xdr:colOff>190500</xdr:colOff>
      <xdr:row>999</xdr:row>
      <xdr:rowOff>47625</xdr:rowOff>
    </xdr:from>
    <xdr:to>
      <xdr:col>2</xdr:col>
      <xdr:colOff>762000</xdr:colOff>
      <xdr:row>999</xdr:row>
      <xdr:rowOff>619125</xdr:rowOff>
    </xdr:to>
    <xdr:pic>
      <xdr:nvPicPr>
        <xdr:cNvPr id="999" descr="" name="a40ce028-5e30-4c25-9170-25cf0099ca9291539a.jpg"/>
        <xdr:cNvPicPr>
          <a:picLocks noChangeAspect="1"/>
        </xdr:cNvPicPr>
      </xdr:nvPicPr>
      <xdr:blipFill>
        <a:blip xmlns:r="http://schemas.openxmlformats.org/officeDocument/2006/relationships" r:embed="rId986" cstate="print"/>
        <a:stretch>
          <a:fillRect/>
        </a:stretch>
      </xdr:blipFill>
      <xdr:spPr>
        <a:xfrm>
          <a:off x="0" y="0"/>
          <a:ext cx="0" cy="0"/>
        </a:xfrm>
        <a:prstGeom prst="rect">
          <a:avLst/>
        </a:prstGeom>
      </xdr:spPr>
    </xdr:pic>
    <xdr:clientData/>
  </xdr:twoCellAnchor>
  <xdr:twoCellAnchor editAs="twoCell">
    <xdr:from>
      <xdr:col>2</xdr:col>
      <xdr:colOff>190500</xdr:colOff>
      <xdr:row>1000</xdr:row>
      <xdr:rowOff>47625</xdr:rowOff>
    </xdr:from>
    <xdr:to>
      <xdr:col>2</xdr:col>
      <xdr:colOff>762000</xdr:colOff>
      <xdr:row>1000</xdr:row>
      <xdr:rowOff>619125</xdr:rowOff>
    </xdr:to>
    <xdr:pic>
      <xdr:nvPicPr>
        <xdr:cNvPr id="1000" descr="" name="c4801bed-02e8-48ac-b075-932b5cb90c5091540a.jpg"/>
        <xdr:cNvPicPr>
          <a:picLocks noChangeAspect="1"/>
        </xdr:cNvPicPr>
      </xdr:nvPicPr>
      <xdr:blipFill>
        <a:blip xmlns:r="http://schemas.openxmlformats.org/officeDocument/2006/relationships" r:embed="rId987" cstate="print"/>
        <a:stretch>
          <a:fillRect/>
        </a:stretch>
      </xdr:blipFill>
      <xdr:spPr>
        <a:xfrm>
          <a:off x="0" y="0"/>
          <a:ext cx="0" cy="0"/>
        </a:xfrm>
        <a:prstGeom prst="rect">
          <a:avLst/>
        </a:prstGeom>
      </xdr:spPr>
    </xdr:pic>
    <xdr:clientData/>
  </xdr:twoCellAnchor>
  <xdr:twoCellAnchor editAs="twoCell">
    <xdr:from>
      <xdr:col>2</xdr:col>
      <xdr:colOff>190500</xdr:colOff>
      <xdr:row>1001</xdr:row>
      <xdr:rowOff>47625</xdr:rowOff>
    </xdr:from>
    <xdr:to>
      <xdr:col>2</xdr:col>
      <xdr:colOff>762000</xdr:colOff>
      <xdr:row>1001</xdr:row>
      <xdr:rowOff>619125</xdr:rowOff>
    </xdr:to>
    <xdr:pic>
      <xdr:nvPicPr>
        <xdr:cNvPr id="1001" descr="" name="a3027c56-9dd3-4f67-9e67-fc58e61f905791551a.jpg"/>
        <xdr:cNvPicPr>
          <a:picLocks noChangeAspect="1"/>
        </xdr:cNvPicPr>
      </xdr:nvPicPr>
      <xdr:blipFill>
        <a:blip xmlns:r="http://schemas.openxmlformats.org/officeDocument/2006/relationships" r:embed="rId988" cstate="print"/>
        <a:stretch>
          <a:fillRect/>
        </a:stretch>
      </xdr:blipFill>
      <xdr:spPr>
        <a:xfrm>
          <a:off x="0" y="0"/>
          <a:ext cx="0" cy="0"/>
        </a:xfrm>
        <a:prstGeom prst="rect">
          <a:avLst/>
        </a:prstGeom>
      </xdr:spPr>
    </xdr:pic>
    <xdr:clientData/>
  </xdr:twoCellAnchor>
  <xdr:twoCellAnchor editAs="twoCell">
    <xdr:from>
      <xdr:col>2</xdr:col>
      <xdr:colOff>190500</xdr:colOff>
      <xdr:row>1002</xdr:row>
      <xdr:rowOff>47625</xdr:rowOff>
    </xdr:from>
    <xdr:to>
      <xdr:col>2</xdr:col>
      <xdr:colOff>762000</xdr:colOff>
      <xdr:row>1002</xdr:row>
      <xdr:rowOff>619125</xdr:rowOff>
    </xdr:to>
    <xdr:pic>
      <xdr:nvPicPr>
        <xdr:cNvPr id="1002" descr="" name="5834b0e3-cee6-4ae6-8e8f-37f111b9af9091552a.jpg"/>
        <xdr:cNvPicPr>
          <a:picLocks noChangeAspect="1"/>
        </xdr:cNvPicPr>
      </xdr:nvPicPr>
      <xdr:blipFill>
        <a:blip xmlns:r="http://schemas.openxmlformats.org/officeDocument/2006/relationships" r:embed="rId989" cstate="print"/>
        <a:stretch>
          <a:fillRect/>
        </a:stretch>
      </xdr:blipFill>
      <xdr:spPr>
        <a:xfrm>
          <a:off x="0" y="0"/>
          <a:ext cx="0" cy="0"/>
        </a:xfrm>
        <a:prstGeom prst="rect">
          <a:avLst/>
        </a:prstGeom>
      </xdr:spPr>
    </xdr:pic>
    <xdr:clientData/>
  </xdr:twoCellAnchor>
  <xdr:twoCellAnchor editAs="twoCell">
    <xdr:from>
      <xdr:col>2</xdr:col>
      <xdr:colOff>190500</xdr:colOff>
      <xdr:row>1003</xdr:row>
      <xdr:rowOff>47625</xdr:rowOff>
    </xdr:from>
    <xdr:to>
      <xdr:col>2</xdr:col>
      <xdr:colOff>762000</xdr:colOff>
      <xdr:row>1003</xdr:row>
      <xdr:rowOff>619125</xdr:rowOff>
    </xdr:to>
    <xdr:pic>
      <xdr:nvPicPr>
        <xdr:cNvPr id="1003" descr="" name="a861f6c9-ab23-4c90-8a8d-cd0973dd42ea91501.JPG"/>
        <xdr:cNvPicPr>
          <a:picLocks noChangeAspect="1"/>
        </xdr:cNvPicPr>
      </xdr:nvPicPr>
      <xdr:blipFill>
        <a:blip xmlns:r="http://schemas.openxmlformats.org/officeDocument/2006/relationships" r:embed="rId990" cstate="print"/>
        <a:stretch>
          <a:fillRect/>
        </a:stretch>
      </xdr:blipFill>
      <xdr:spPr>
        <a:xfrm>
          <a:off x="0" y="0"/>
          <a:ext cx="0" cy="0"/>
        </a:xfrm>
        <a:prstGeom prst="rect">
          <a:avLst/>
        </a:prstGeom>
      </xdr:spPr>
    </xdr:pic>
    <xdr:clientData/>
  </xdr:twoCellAnchor>
  <xdr:twoCellAnchor editAs="twoCell">
    <xdr:from>
      <xdr:col>2</xdr:col>
      <xdr:colOff>190500</xdr:colOff>
      <xdr:row>1004</xdr:row>
      <xdr:rowOff>47625</xdr:rowOff>
    </xdr:from>
    <xdr:to>
      <xdr:col>2</xdr:col>
      <xdr:colOff>762000</xdr:colOff>
      <xdr:row>1004</xdr:row>
      <xdr:rowOff>619125</xdr:rowOff>
    </xdr:to>
    <xdr:pic>
      <xdr:nvPicPr>
        <xdr:cNvPr id="1004" descr="" name="2fd05878-382c-4a85-b501-776d8e37d59522021.JPG"/>
        <xdr:cNvPicPr>
          <a:picLocks noChangeAspect="1"/>
        </xdr:cNvPicPr>
      </xdr:nvPicPr>
      <xdr:blipFill>
        <a:blip xmlns:r="http://schemas.openxmlformats.org/officeDocument/2006/relationships" r:embed="rId991" cstate="print"/>
        <a:stretch>
          <a:fillRect/>
        </a:stretch>
      </xdr:blipFill>
      <xdr:spPr>
        <a:xfrm>
          <a:off x="0" y="0"/>
          <a:ext cx="0" cy="0"/>
        </a:xfrm>
        <a:prstGeom prst="rect">
          <a:avLst/>
        </a:prstGeom>
      </xdr:spPr>
    </xdr:pic>
    <xdr:clientData/>
  </xdr:twoCellAnchor>
  <xdr:twoCellAnchor editAs="twoCell">
    <xdr:from>
      <xdr:col>2</xdr:col>
      <xdr:colOff>190500</xdr:colOff>
      <xdr:row>1005</xdr:row>
      <xdr:rowOff>47625</xdr:rowOff>
    </xdr:from>
    <xdr:to>
      <xdr:col>2</xdr:col>
      <xdr:colOff>762000</xdr:colOff>
      <xdr:row>1005</xdr:row>
      <xdr:rowOff>619125</xdr:rowOff>
    </xdr:to>
    <xdr:pic>
      <xdr:nvPicPr>
        <xdr:cNvPr id="1005" descr="" name="54132c5a-b576-4f78-a8e7-cfdc8cd6722622023.JPG"/>
        <xdr:cNvPicPr>
          <a:picLocks noChangeAspect="1"/>
        </xdr:cNvPicPr>
      </xdr:nvPicPr>
      <xdr:blipFill>
        <a:blip xmlns:r="http://schemas.openxmlformats.org/officeDocument/2006/relationships" r:embed="rId992" cstate="print"/>
        <a:stretch>
          <a:fillRect/>
        </a:stretch>
      </xdr:blipFill>
      <xdr:spPr>
        <a:xfrm>
          <a:off x="0" y="0"/>
          <a:ext cx="0" cy="0"/>
        </a:xfrm>
        <a:prstGeom prst="rect">
          <a:avLst/>
        </a:prstGeom>
      </xdr:spPr>
    </xdr:pic>
    <xdr:clientData/>
  </xdr:twoCellAnchor>
  <xdr:twoCellAnchor editAs="twoCell">
    <xdr:from>
      <xdr:col>2</xdr:col>
      <xdr:colOff>190500</xdr:colOff>
      <xdr:row>1006</xdr:row>
      <xdr:rowOff>47625</xdr:rowOff>
    </xdr:from>
    <xdr:to>
      <xdr:col>2</xdr:col>
      <xdr:colOff>762000</xdr:colOff>
      <xdr:row>1006</xdr:row>
      <xdr:rowOff>619125</xdr:rowOff>
    </xdr:to>
    <xdr:pic>
      <xdr:nvPicPr>
        <xdr:cNvPr id="1006" descr="" name="a4b86750-2a96-41b0-9913-dac6aa593d5c22022.JPG"/>
        <xdr:cNvPicPr>
          <a:picLocks noChangeAspect="1"/>
        </xdr:cNvPicPr>
      </xdr:nvPicPr>
      <xdr:blipFill>
        <a:blip xmlns:r="http://schemas.openxmlformats.org/officeDocument/2006/relationships" r:embed="rId993" cstate="print"/>
        <a:stretch>
          <a:fillRect/>
        </a:stretch>
      </xdr:blipFill>
      <xdr:spPr>
        <a:xfrm>
          <a:off x="0" y="0"/>
          <a:ext cx="0" cy="0"/>
        </a:xfrm>
        <a:prstGeom prst="rect">
          <a:avLst/>
        </a:prstGeom>
      </xdr:spPr>
    </xdr:pic>
    <xdr:clientData/>
  </xdr:twoCellAnchor>
  <xdr:twoCellAnchor editAs="twoCell">
    <xdr:from>
      <xdr:col>2</xdr:col>
      <xdr:colOff>190500</xdr:colOff>
      <xdr:row>1007</xdr:row>
      <xdr:rowOff>47625</xdr:rowOff>
    </xdr:from>
    <xdr:to>
      <xdr:col>2</xdr:col>
      <xdr:colOff>762000</xdr:colOff>
      <xdr:row>1007</xdr:row>
      <xdr:rowOff>619125</xdr:rowOff>
    </xdr:to>
    <xdr:pic>
      <xdr:nvPicPr>
        <xdr:cNvPr id="1007" descr="" name="2fcbc4bd-3017-4d14-ba87-36b957c6abab22024.JPG"/>
        <xdr:cNvPicPr>
          <a:picLocks noChangeAspect="1"/>
        </xdr:cNvPicPr>
      </xdr:nvPicPr>
      <xdr:blipFill>
        <a:blip xmlns:r="http://schemas.openxmlformats.org/officeDocument/2006/relationships" r:embed="rId994" cstate="print"/>
        <a:stretch>
          <a:fillRect/>
        </a:stretch>
      </xdr:blipFill>
      <xdr:spPr>
        <a:xfrm>
          <a:off x="0" y="0"/>
          <a:ext cx="0" cy="0"/>
        </a:xfrm>
        <a:prstGeom prst="rect">
          <a:avLst/>
        </a:prstGeom>
      </xdr:spPr>
    </xdr:pic>
    <xdr:clientData/>
  </xdr:twoCellAnchor>
  <xdr:twoCellAnchor editAs="twoCell">
    <xdr:from>
      <xdr:col>2</xdr:col>
      <xdr:colOff>190500</xdr:colOff>
      <xdr:row>1008</xdr:row>
      <xdr:rowOff>47625</xdr:rowOff>
    </xdr:from>
    <xdr:to>
      <xdr:col>2</xdr:col>
      <xdr:colOff>762000</xdr:colOff>
      <xdr:row>1008</xdr:row>
      <xdr:rowOff>619125</xdr:rowOff>
    </xdr:to>
    <xdr:pic>
      <xdr:nvPicPr>
        <xdr:cNvPr id="1008" descr="" name="ad922b3f-e7a6-4000-a8a6-3c3e4ee1cd9922025.JPG"/>
        <xdr:cNvPicPr>
          <a:picLocks noChangeAspect="1"/>
        </xdr:cNvPicPr>
      </xdr:nvPicPr>
      <xdr:blipFill>
        <a:blip xmlns:r="http://schemas.openxmlformats.org/officeDocument/2006/relationships" r:embed="rId995" cstate="print"/>
        <a:stretch>
          <a:fillRect/>
        </a:stretch>
      </xdr:blipFill>
      <xdr:spPr>
        <a:xfrm>
          <a:off x="0" y="0"/>
          <a:ext cx="0" cy="0"/>
        </a:xfrm>
        <a:prstGeom prst="rect">
          <a:avLst/>
        </a:prstGeom>
      </xdr:spPr>
    </xdr:pic>
    <xdr:clientData/>
  </xdr:twoCellAnchor>
  <xdr:twoCellAnchor editAs="twoCell">
    <xdr:from>
      <xdr:col>2</xdr:col>
      <xdr:colOff>190500</xdr:colOff>
      <xdr:row>1009</xdr:row>
      <xdr:rowOff>47625</xdr:rowOff>
    </xdr:from>
    <xdr:to>
      <xdr:col>2</xdr:col>
      <xdr:colOff>762000</xdr:colOff>
      <xdr:row>1009</xdr:row>
      <xdr:rowOff>619125</xdr:rowOff>
    </xdr:to>
    <xdr:pic>
      <xdr:nvPicPr>
        <xdr:cNvPr id="1009" descr="" name="031d31cb-3125-4d60-9cc7-eeda743def7122026.JPG"/>
        <xdr:cNvPicPr>
          <a:picLocks noChangeAspect="1"/>
        </xdr:cNvPicPr>
      </xdr:nvPicPr>
      <xdr:blipFill>
        <a:blip xmlns:r="http://schemas.openxmlformats.org/officeDocument/2006/relationships" r:embed="rId996" cstate="print"/>
        <a:stretch>
          <a:fillRect/>
        </a:stretch>
      </xdr:blipFill>
      <xdr:spPr>
        <a:xfrm>
          <a:off x="0" y="0"/>
          <a:ext cx="0" cy="0"/>
        </a:xfrm>
        <a:prstGeom prst="rect">
          <a:avLst/>
        </a:prstGeom>
      </xdr:spPr>
    </xdr:pic>
    <xdr:clientData/>
  </xdr:twoCellAnchor>
  <xdr:twoCellAnchor editAs="twoCell">
    <xdr:from>
      <xdr:col>2</xdr:col>
      <xdr:colOff>190500</xdr:colOff>
      <xdr:row>1010</xdr:row>
      <xdr:rowOff>47625</xdr:rowOff>
    </xdr:from>
    <xdr:to>
      <xdr:col>2</xdr:col>
      <xdr:colOff>762000</xdr:colOff>
      <xdr:row>1010</xdr:row>
      <xdr:rowOff>619125</xdr:rowOff>
    </xdr:to>
    <xdr:pic>
      <xdr:nvPicPr>
        <xdr:cNvPr id="1010" descr="" name="4269f6d1-29d9-477a-a0c1-143cf82063f022027.JPG"/>
        <xdr:cNvPicPr>
          <a:picLocks noChangeAspect="1"/>
        </xdr:cNvPicPr>
      </xdr:nvPicPr>
      <xdr:blipFill>
        <a:blip xmlns:r="http://schemas.openxmlformats.org/officeDocument/2006/relationships" r:embed="rId997" cstate="print"/>
        <a:stretch>
          <a:fillRect/>
        </a:stretch>
      </xdr:blipFill>
      <xdr:spPr>
        <a:xfrm>
          <a:off x="0" y="0"/>
          <a:ext cx="0" cy="0"/>
        </a:xfrm>
        <a:prstGeom prst="rect">
          <a:avLst/>
        </a:prstGeom>
      </xdr:spPr>
    </xdr:pic>
    <xdr:clientData/>
  </xdr:twoCellAnchor>
  <xdr:twoCellAnchor editAs="twoCell">
    <xdr:from>
      <xdr:col>2</xdr:col>
      <xdr:colOff>190500</xdr:colOff>
      <xdr:row>1011</xdr:row>
      <xdr:rowOff>47625</xdr:rowOff>
    </xdr:from>
    <xdr:to>
      <xdr:col>2</xdr:col>
      <xdr:colOff>762000</xdr:colOff>
      <xdr:row>1011</xdr:row>
      <xdr:rowOff>619125</xdr:rowOff>
    </xdr:to>
    <xdr:pic>
      <xdr:nvPicPr>
        <xdr:cNvPr id="1011" descr="" name="bdb22719-e385-49b2-bfd6-02babdf58b4f48143a.jpg"/>
        <xdr:cNvPicPr>
          <a:picLocks noChangeAspect="1"/>
        </xdr:cNvPicPr>
      </xdr:nvPicPr>
      <xdr:blipFill>
        <a:blip xmlns:r="http://schemas.openxmlformats.org/officeDocument/2006/relationships" r:embed="rId998" cstate="print"/>
        <a:stretch>
          <a:fillRect/>
        </a:stretch>
      </xdr:blipFill>
      <xdr:spPr>
        <a:xfrm>
          <a:off x="0" y="0"/>
          <a:ext cx="0" cy="0"/>
        </a:xfrm>
        <a:prstGeom prst="rect">
          <a:avLst/>
        </a:prstGeom>
      </xdr:spPr>
    </xdr:pic>
    <xdr:clientData/>
  </xdr:twoCellAnchor>
  <xdr:twoCellAnchor editAs="twoCell">
    <xdr:from>
      <xdr:col>2</xdr:col>
      <xdr:colOff>190500</xdr:colOff>
      <xdr:row>1012</xdr:row>
      <xdr:rowOff>47625</xdr:rowOff>
    </xdr:from>
    <xdr:to>
      <xdr:col>2</xdr:col>
      <xdr:colOff>762000</xdr:colOff>
      <xdr:row>1012</xdr:row>
      <xdr:rowOff>619125</xdr:rowOff>
    </xdr:to>
    <xdr:pic>
      <xdr:nvPicPr>
        <xdr:cNvPr id="1012" descr="" name="f96f5de7-7b31-456f-b369-cdabb6de834e48144a.jpg"/>
        <xdr:cNvPicPr>
          <a:picLocks noChangeAspect="1"/>
        </xdr:cNvPicPr>
      </xdr:nvPicPr>
      <xdr:blipFill>
        <a:blip xmlns:r="http://schemas.openxmlformats.org/officeDocument/2006/relationships" r:embed="rId999" cstate="print"/>
        <a:stretch>
          <a:fillRect/>
        </a:stretch>
      </xdr:blipFill>
      <xdr:spPr>
        <a:xfrm>
          <a:off x="0" y="0"/>
          <a:ext cx="0" cy="0"/>
        </a:xfrm>
        <a:prstGeom prst="rect">
          <a:avLst/>
        </a:prstGeom>
      </xdr:spPr>
    </xdr:pic>
    <xdr:clientData/>
  </xdr:twoCellAnchor>
  <xdr:twoCellAnchor editAs="twoCell">
    <xdr:from>
      <xdr:col>2</xdr:col>
      <xdr:colOff>190500</xdr:colOff>
      <xdr:row>1013</xdr:row>
      <xdr:rowOff>47625</xdr:rowOff>
    </xdr:from>
    <xdr:to>
      <xdr:col>2</xdr:col>
      <xdr:colOff>762000</xdr:colOff>
      <xdr:row>1013</xdr:row>
      <xdr:rowOff>619125</xdr:rowOff>
    </xdr:to>
    <xdr:pic>
      <xdr:nvPicPr>
        <xdr:cNvPr id="1013" descr="" name="35cde633-e4a9-4b34-b2d7-9411782fce5a49956.jpg"/>
        <xdr:cNvPicPr>
          <a:picLocks noChangeAspect="1"/>
        </xdr:cNvPicPr>
      </xdr:nvPicPr>
      <xdr:blipFill>
        <a:blip xmlns:r="http://schemas.openxmlformats.org/officeDocument/2006/relationships" r:embed="rId1000" cstate="print"/>
        <a:stretch>
          <a:fillRect/>
        </a:stretch>
      </xdr:blipFill>
      <xdr:spPr>
        <a:xfrm>
          <a:off x="0" y="0"/>
          <a:ext cx="0" cy="0"/>
        </a:xfrm>
        <a:prstGeom prst="rect">
          <a:avLst/>
        </a:prstGeom>
      </xdr:spPr>
    </xdr:pic>
    <xdr:clientData/>
  </xdr:twoCellAnchor>
  <xdr:twoCellAnchor editAs="twoCell">
    <xdr:from>
      <xdr:col>2</xdr:col>
      <xdr:colOff>190500</xdr:colOff>
      <xdr:row>1014</xdr:row>
      <xdr:rowOff>47625</xdr:rowOff>
    </xdr:from>
    <xdr:to>
      <xdr:col>2</xdr:col>
      <xdr:colOff>762000</xdr:colOff>
      <xdr:row>1014</xdr:row>
      <xdr:rowOff>619125</xdr:rowOff>
    </xdr:to>
    <xdr:pic>
      <xdr:nvPicPr>
        <xdr:cNvPr id="1014" descr="" name="deb409af-e422-4b61-b544-436b531ea79949957.jpg"/>
        <xdr:cNvPicPr>
          <a:picLocks noChangeAspect="1"/>
        </xdr:cNvPicPr>
      </xdr:nvPicPr>
      <xdr:blipFill>
        <a:blip xmlns:r="http://schemas.openxmlformats.org/officeDocument/2006/relationships" r:embed="rId1001" cstate="print"/>
        <a:stretch>
          <a:fillRect/>
        </a:stretch>
      </xdr:blipFill>
      <xdr:spPr>
        <a:xfrm>
          <a:off x="0" y="0"/>
          <a:ext cx="0" cy="0"/>
        </a:xfrm>
        <a:prstGeom prst="rect">
          <a:avLst/>
        </a:prstGeom>
      </xdr:spPr>
    </xdr:pic>
    <xdr:clientData/>
  </xdr:twoCellAnchor>
  <xdr:twoCellAnchor editAs="twoCell">
    <xdr:from>
      <xdr:col>2</xdr:col>
      <xdr:colOff>190500</xdr:colOff>
      <xdr:row>1015</xdr:row>
      <xdr:rowOff>47625</xdr:rowOff>
    </xdr:from>
    <xdr:to>
      <xdr:col>2</xdr:col>
      <xdr:colOff>762000</xdr:colOff>
      <xdr:row>1015</xdr:row>
      <xdr:rowOff>619125</xdr:rowOff>
    </xdr:to>
    <xdr:pic>
      <xdr:nvPicPr>
        <xdr:cNvPr id="1015" descr="" name="b391aeb1-f614-4e9f-9df9-8400ef0ddcd449958.jpg"/>
        <xdr:cNvPicPr>
          <a:picLocks noChangeAspect="1"/>
        </xdr:cNvPicPr>
      </xdr:nvPicPr>
      <xdr:blipFill>
        <a:blip xmlns:r="http://schemas.openxmlformats.org/officeDocument/2006/relationships" r:embed="rId1002" cstate="print"/>
        <a:stretch>
          <a:fillRect/>
        </a:stretch>
      </xdr:blipFill>
      <xdr:spPr>
        <a:xfrm>
          <a:off x="0" y="0"/>
          <a:ext cx="0" cy="0"/>
        </a:xfrm>
        <a:prstGeom prst="rect">
          <a:avLst/>
        </a:prstGeom>
      </xdr:spPr>
    </xdr:pic>
    <xdr:clientData/>
  </xdr:twoCellAnchor>
  <xdr:twoCellAnchor editAs="twoCell">
    <xdr:from>
      <xdr:col>2</xdr:col>
      <xdr:colOff>190500</xdr:colOff>
      <xdr:row>1016</xdr:row>
      <xdr:rowOff>47625</xdr:rowOff>
    </xdr:from>
    <xdr:to>
      <xdr:col>2</xdr:col>
      <xdr:colOff>762000</xdr:colOff>
      <xdr:row>1016</xdr:row>
      <xdr:rowOff>619125</xdr:rowOff>
    </xdr:to>
    <xdr:pic>
      <xdr:nvPicPr>
        <xdr:cNvPr id="1016" descr="" name="4f9e3a3f-5d01-4ced-9548-0579da52c4c349959.jpg"/>
        <xdr:cNvPicPr>
          <a:picLocks noChangeAspect="1"/>
        </xdr:cNvPicPr>
      </xdr:nvPicPr>
      <xdr:blipFill>
        <a:blip xmlns:r="http://schemas.openxmlformats.org/officeDocument/2006/relationships" r:embed="rId1003" cstate="print"/>
        <a:stretch>
          <a:fillRect/>
        </a:stretch>
      </xdr:blipFill>
      <xdr:spPr>
        <a:xfrm>
          <a:off x="0" y="0"/>
          <a:ext cx="0" cy="0"/>
        </a:xfrm>
        <a:prstGeom prst="rect">
          <a:avLst/>
        </a:prstGeom>
      </xdr:spPr>
    </xdr:pic>
    <xdr:clientData/>
  </xdr:twoCellAnchor>
  <xdr:twoCellAnchor editAs="twoCell">
    <xdr:from>
      <xdr:col>2</xdr:col>
      <xdr:colOff>190500</xdr:colOff>
      <xdr:row>1017</xdr:row>
      <xdr:rowOff>47625</xdr:rowOff>
    </xdr:from>
    <xdr:to>
      <xdr:col>2</xdr:col>
      <xdr:colOff>762000</xdr:colOff>
      <xdr:row>1017</xdr:row>
      <xdr:rowOff>619125</xdr:rowOff>
    </xdr:to>
    <xdr:pic>
      <xdr:nvPicPr>
        <xdr:cNvPr id="1017" descr="" name="fa33588d-2c22-47a3-b2bc-9378c844196549960.jpg"/>
        <xdr:cNvPicPr>
          <a:picLocks noChangeAspect="1"/>
        </xdr:cNvPicPr>
      </xdr:nvPicPr>
      <xdr:blipFill>
        <a:blip xmlns:r="http://schemas.openxmlformats.org/officeDocument/2006/relationships" r:embed="rId1004" cstate="print"/>
        <a:stretch>
          <a:fillRect/>
        </a:stretch>
      </xdr:blipFill>
      <xdr:spPr>
        <a:xfrm>
          <a:off x="0" y="0"/>
          <a:ext cx="0" cy="0"/>
        </a:xfrm>
        <a:prstGeom prst="rect">
          <a:avLst/>
        </a:prstGeom>
      </xdr:spPr>
    </xdr:pic>
    <xdr:clientData/>
  </xdr:twoCellAnchor>
  <xdr:twoCellAnchor editAs="twoCell">
    <xdr:from>
      <xdr:col>2</xdr:col>
      <xdr:colOff>190500</xdr:colOff>
      <xdr:row>1018</xdr:row>
      <xdr:rowOff>47625</xdr:rowOff>
    </xdr:from>
    <xdr:to>
      <xdr:col>2</xdr:col>
      <xdr:colOff>762000</xdr:colOff>
      <xdr:row>1018</xdr:row>
      <xdr:rowOff>619125</xdr:rowOff>
    </xdr:to>
    <xdr:pic>
      <xdr:nvPicPr>
        <xdr:cNvPr id="1018" descr="" name="0aefc8e6-cd05-441c-b981-baa8c651f8f350743.jpg"/>
        <xdr:cNvPicPr>
          <a:picLocks noChangeAspect="1"/>
        </xdr:cNvPicPr>
      </xdr:nvPicPr>
      <xdr:blipFill>
        <a:blip xmlns:r="http://schemas.openxmlformats.org/officeDocument/2006/relationships" r:embed="rId1005" cstate="print"/>
        <a:stretch>
          <a:fillRect/>
        </a:stretch>
      </xdr:blipFill>
      <xdr:spPr>
        <a:xfrm>
          <a:off x="0" y="0"/>
          <a:ext cx="0" cy="0"/>
        </a:xfrm>
        <a:prstGeom prst="rect">
          <a:avLst/>
        </a:prstGeom>
      </xdr:spPr>
    </xdr:pic>
    <xdr:clientData/>
  </xdr:twoCellAnchor>
  <xdr:twoCellAnchor editAs="twoCell">
    <xdr:from>
      <xdr:col>2</xdr:col>
      <xdr:colOff>190500</xdr:colOff>
      <xdr:row>1019</xdr:row>
      <xdr:rowOff>47625</xdr:rowOff>
    </xdr:from>
    <xdr:to>
      <xdr:col>2</xdr:col>
      <xdr:colOff>762000</xdr:colOff>
      <xdr:row>1019</xdr:row>
      <xdr:rowOff>619125</xdr:rowOff>
    </xdr:to>
    <xdr:pic>
      <xdr:nvPicPr>
        <xdr:cNvPr id="1019" descr="" name="611c88fb-f0b4-46f1-9ae5-3ca1c679fe2250744.jpg"/>
        <xdr:cNvPicPr>
          <a:picLocks noChangeAspect="1"/>
        </xdr:cNvPicPr>
      </xdr:nvPicPr>
      <xdr:blipFill>
        <a:blip xmlns:r="http://schemas.openxmlformats.org/officeDocument/2006/relationships" r:embed="rId1006" cstate="print"/>
        <a:stretch>
          <a:fillRect/>
        </a:stretch>
      </xdr:blipFill>
      <xdr:spPr>
        <a:xfrm>
          <a:off x="0" y="0"/>
          <a:ext cx="0" cy="0"/>
        </a:xfrm>
        <a:prstGeom prst="rect">
          <a:avLst/>
        </a:prstGeom>
      </xdr:spPr>
    </xdr:pic>
    <xdr:clientData/>
  </xdr:twoCellAnchor>
  <xdr:twoCellAnchor editAs="twoCell">
    <xdr:from>
      <xdr:col>2</xdr:col>
      <xdr:colOff>190500</xdr:colOff>
      <xdr:row>1020</xdr:row>
      <xdr:rowOff>47625</xdr:rowOff>
    </xdr:from>
    <xdr:to>
      <xdr:col>2</xdr:col>
      <xdr:colOff>762000</xdr:colOff>
      <xdr:row>1020</xdr:row>
      <xdr:rowOff>619125</xdr:rowOff>
    </xdr:to>
    <xdr:pic>
      <xdr:nvPicPr>
        <xdr:cNvPr id="1020" descr="" name="2f4a68c2-2c28-4c2b-8710-b78e0c46510950745.jpg"/>
        <xdr:cNvPicPr>
          <a:picLocks noChangeAspect="1"/>
        </xdr:cNvPicPr>
      </xdr:nvPicPr>
      <xdr:blipFill>
        <a:blip xmlns:r="http://schemas.openxmlformats.org/officeDocument/2006/relationships" r:embed="rId1007" cstate="print"/>
        <a:stretch>
          <a:fillRect/>
        </a:stretch>
      </xdr:blipFill>
      <xdr:spPr>
        <a:xfrm>
          <a:off x="0" y="0"/>
          <a:ext cx="0" cy="0"/>
        </a:xfrm>
        <a:prstGeom prst="rect">
          <a:avLst/>
        </a:prstGeom>
      </xdr:spPr>
    </xdr:pic>
    <xdr:clientData/>
  </xdr:twoCellAnchor>
  <xdr:twoCellAnchor editAs="twoCell">
    <xdr:from>
      <xdr:col>2</xdr:col>
      <xdr:colOff>190500</xdr:colOff>
      <xdr:row>1021</xdr:row>
      <xdr:rowOff>47625</xdr:rowOff>
    </xdr:from>
    <xdr:to>
      <xdr:col>2</xdr:col>
      <xdr:colOff>762000</xdr:colOff>
      <xdr:row>1021</xdr:row>
      <xdr:rowOff>619125</xdr:rowOff>
    </xdr:to>
    <xdr:pic>
      <xdr:nvPicPr>
        <xdr:cNvPr id="1021" descr="" name="6a25d93e-4dcc-4059-832e-fcc6526bbfea100715.jpg"/>
        <xdr:cNvPicPr>
          <a:picLocks noChangeAspect="1"/>
        </xdr:cNvPicPr>
      </xdr:nvPicPr>
      <xdr:blipFill>
        <a:blip xmlns:r="http://schemas.openxmlformats.org/officeDocument/2006/relationships" r:embed="rId1008" cstate="print"/>
        <a:stretch>
          <a:fillRect/>
        </a:stretch>
      </xdr:blipFill>
      <xdr:spPr>
        <a:xfrm>
          <a:off x="0" y="0"/>
          <a:ext cx="0" cy="0"/>
        </a:xfrm>
        <a:prstGeom prst="rect">
          <a:avLst/>
        </a:prstGeom>
      </xdr:spPr>
    </xdr:pic>
    <xdr:clientData/>
  </xdr:twoCellAnchor>
  <xdr:twoCellAnchor editAs="twoCell">
    <xdr:from>
      <xdr:col>2</xdr:col>
      <xdr:colOff>190500</xdr:colOff>
      <xdr:row>1022</xdr:row>
      <xdr:rowOff>47625</xdr:rowOff>
    </xdr:from>
    <xdr:to>
      <xdr:col>2</xdr:col>
      <xdr:colOff>762000</xdr:colOff>
      <xdr:row>1022</xdr:row>
      <xdr:rowOff>619125</xdr:rowOff>
    </xdr:to>
    <xdr:pic>
      <xdr:nvPicPr>
        <xdr:cNvPr id="1022" descr="" name="bc68e911-f15f-4a1b-b318-78be2c6f03fe100716.jpg"/>
        <xdr:cNvPicPr>
          <a:picLocks noChangeAspect="1"/>
        </xdr:cNvPicPr>
      </xdr:nvPicPr>
      <xdr:blipFill>
        <a:blip xmlns:r="http://schemas.openxmlformats.org/officeDocument/2006/relationships" r:embed="rId1009" cstate="print"/>
        <a:stretch>
          <a:fillRect/>
        </a:stretch>
      </xdr:blipFill>
      <xdr:spPr>
        <a:xfrm>
          <a:off x="0" y="0"/>
          <a:ext cx="0" cy="0"/>
        </a:xfrm>
        <a:prstGeom prst="rect">
          <a:avLst/>
        </a:prstGeom>
      </xdr:spPr>
    </xdr:pic>
    <xdr:clientData/>
  </xdr:twoCellAnchor>
  <xdr:twoCellAnchor editAs="twoCell">
    <xdr:from>
      <xdr:col>2</xdr:col>
      <xdr:colOff>190500</xdr:colOff>
      <xdr:row>1023</xdr:row>
      <xdr:rowOff>47625</xdr:rowOff>
    </xdr:from>
    <xdr:to>
      <xdr:col>2</xdr:col>
      <xdr:colOff>762000</xdr:colOff>
      <xdr:row>1023</xdr:row>
      <xdr:rowOff>619125</xdr:rowOff>
    </xdr:to>
    <xdr:pic>
      <xdr:nvPicPr>
        <xdr:cNvPr id="1023" descr="" name="056e30a1-593d-47b5-a159-8583f2584a89100718.jpg"/>
        <xdr:cNvPicPr>
          <a:picLocks noChangeAspect="1"/>
        </xdr:cNvPicPr>
      </xdr:nvPicPr>
      <xdr:blipFill>
        <a:blip xmlns:r="http://schemas.openxmlformats.org/officeDocument/2006/relationships" r:embed="rId1010" cstate="print"/>
        <a:stretch>
          <a:fillRect/>
        </a:stretch>
      </xdr:blipFill>
      <xdr:spPr>
        <a:xfrm>
          <a:off x="0" y="0"/>
          <a:ext cx="0" cy="0"/>
        </a:xfrm>
        <a:prstGeom prst="rect">
          <a:avLst/>
        </a:prstGeom>
      </xdr:spPr>
    </xdr:pic>
    <xdr:clientData/>
  </xdr:twoCellAnchor>
  <xdr:twoCellAnchor editAs="twoCell">
    <xdr:from>
      <xdr:col>2</xdr:col>
      <xdr:colOff>190500</xdr:colOff>
      <xdr:row>1024</xdr:row>
      <xdr:rowOff>47625</xdr:rowOff>
    </xdr:from>
    <xdr:to>
      <xdr:col>2</xdr:col>
      <xdr:colOff>762000</xdr:colOff>
      <xdr:row>1024</xdr:row>
      <xdr:rowOff>619125</xdr:rowOff>
    </xdr:to>
    <xdr:pic>
      <xdr:nvPicPr>
        <xdr:cNvPr id="1024" descr="" name="d6d974fa-6ec0-40d2-a9f0-2fda72d8aac6100719.jpg"/>
        <xdr:cNvPicPr>
          <a:picLocks noChangeAspect="1"/>
        </xdr:cNvPicPr>
      </xdr:nvPicPr>
      <xdr:blipFill>
        <a:blip xmlns:r="http://schemas.openxmlformats.org/officeDocument/2006/relationships" r:embed="rId1011" cstate="print"/>
        <a:stretch>
          <a:fillRect/>
        </a:stretch>
      </xdr:blipFill>
      <xdr:spPr>
        <a:xfrm>
          <a:off x="0" y="0"/>
          <a:ext cx="0" cy="0"/>
        </a:xfrm>
        <a:prstGeom prst="rect">
          <a:avLst/>
        </a:prstGeom>
      </xdr:spPr>
    </xdr:pic>
    <xdr:clientData/>
  </xdr:twoCellAnchor>
  <xdr:twoCellAnchor editAs="twoCell">
    <xdr:from>
      <xdr:col>2</xdr:col>
      <xdr:colOff>190500</xdr:colOff>
      <xdr:row>1025</xdr:row>
      <xdr:rowOff>47625</xdr:rowOff>
    </xdr:from>
    <xdr:to>
      <xdr:col>2</xdr:col>
      <xdr:colOff>762000</xdr:colOff>
      <xdr:row>1025</xdr:row>
      <xdr:rowOff>619125</xdr:rowOff>
    </xdr:to>
    <xdr:pic>
      <xdr:nvPicPr>
        <xdr:cNvPr id="1025" descr="" name="785d8be4-283d-4f71-9c77-f7e1c2bf9ddc100721.jpg"/>
        <xdr:cNvPicPr>
          <a:picLocks noChangeAspect="1"/>
        </xdr:cNvPicPr>
      </xdr:nvPicPr>
      <xdr:blipFill>
        <a:blip xmlns:r="http://schemas.openxmlformats.org/officeDocument/2006/relationships" r:embed="rId1012" cstate="print"/>
        <a:stretch>
          <a:fillRect/>
        </a:stretch>
      </xdr:blipFill>
      <xdr:spPr>
        <a:xfrm>
          <a:off x="0" y="0"/>
          <a:ext cx="0" cy="0"/>
        </a:xfrm>
        <a:prstGeom prst="rect">
          <a:avLst/>
        </a:prstGeom>
      </xdr:spPr>
    </xdr:pic>
    <xdr:clientData/>
  </xdr:twoCellAnchor>
  <xdr:twoCellAnchor editAs="twoCell">
    <xdr:from>
      <xdr:col>2</xdr:col>
      <xdr:colOff>190500</xdr:colOff>
      <xdr:row>1026</xdr:row>
      <xdr:rowOff>47625</xdr:rowOff>
    </xdr:from>
    <xdr:to>
      <xdr:col>2</xdr:col>
      <xdr:colOff>762000</xdr:colOff>
      <xdr:row>1026</xdr:row>
      <xdr:rowOff>619125</xdr:rowOff>
    </xdr:to>
    <xdr:pic>
      <xdr:nvPicPr>
        <xdr:cNvPr id="1026" descr="" name="7afc793e-e91b-406f-b112-c06d1509c84a100722.jpg"/>
        <xdr:cNvPicPr>
          <a:picLocks noChangeAspect="1"/>
        </xdr:cNvPicPr>
      </xdr:nvPicPr>
      <xdr:blipFill>
        <a:blip xmlns:r="http://schemas.openxmlformats.org/officeDocument/2006/relationships" r:embed="rId1013" cstate="print"/>
        <a:stretch>
          <a:fillRect/>
        </a:stretch>
      </xdr:blipFill>
      <xdr:spPr>
        <a:xfrm>
          <a:off x="0" y="0"/>
          <a:ext cx="0" cy="0"/>
        </a:xfrm>
        <a:prstGeom prst="rect">
          <a:avLst/>
        </a:prstGeom>
      </xdr:spPr>
    </xdr:pic>
    <xdr:clientData/>
  </xdr:twoCellAnchor>
  <xdr:twoCellAnchor editAs="twoCell">
    <xdr:from>
      <xdr:col>2</xdr:col>
      <xdr:colOff>190500</xdr:colOff>
      <xdr:row>1027</xdr:row>
      <xdr:rowOff>47625</xdr:rowOff>
    </xdr:from>
    <xdr:to>
      <xdr:col>2</xdr:col>
      <xdr:colOff>762000</xdr:colOff>
      <xdr:row>1027</xdr:row>
      <xdr:rowOff>619125</xdr:rowOff>
    </xdr:to>
    <xdr:pic>
      <xdr:nvPicPr>
        <xdr:cNvPr id="1027" descr="" name="3fdfad89-a2ad-4ce4-895f-bf3ac476c2c4100723.jpg"/>
        <xdr:cNvPicPr>
          <a:picLocks noChangeAspect="1"/>
        </xdr:cNvPicPr>
      </xdr:nvPicPr>
      <xdr:blipFill>
        <a:blip xmlns:r="http://schemas.openxmlformats.org/officeDocument/2006/relationships" r:embed="rId1014" cstate="print"/>
        <a:stretch>
          <a:fillRect/>
        </a:stretch>
      </xdr:blipFill>
      <xdr:spPr>
        <a:xfrm>
          <a:off x="0" y="0"/>
          <a:ext cx="0" cy="0"/>
        </a:xfrm>
        <a:prstGeom prst="rect">
          <a:avLst/>
        </a:prstGeom>
      </xdr:spPr>
    </xdr:pic>
    <xdr:clientData/>
  </xdr:twoCellAnchor>
  <xdr:twoCellAnchor editAs="twoCell">
    <xdr:from>
      <xdr:col>2</xdr:col>
      <xdr:colOff>190500</xdr:colOff>
      <xdr:row>1028</xdr:row>
      <xdr:rowOff>47625</xdr:rowOff>
    </xdr:from>
    <xdr:to>
      <xdr:col>2</xdr:col>
      <xdr:colOff>762000</xdr:colOff>
      <xdr:row>1028</xdr:row>
      <xdr:rowOff>619125</xdr:rowOff>
    </xdr:to>
    <xdr:pic>
      <xdr:nvPicPr>
        <xdr:cNvPr id="1028" descr="" name="6304bedf-8400-48ad-87f3-993313a034d9100798.jpg"/>
        <xdr:cNvPicPr>
          <a:picLocks noChangeAspect="1"/>
        </xdr:cNvPicPr>
      </xdr:nvPicPr>
      <xdr:blipFill>
        <a:blip xmlns:r="http://schemas.openxmlformats.org/officeDocument/2006/relationships" r:embed="rId1015" cstate="print"/>
        <a:stretch>
          <a:fillRect/>
        </a:stretch>
      </xdr:blipFill>
      <xdr:spPr>
        <a:xfrm>
          <a:off x="0" y="0"/>
          <a:ext cx="0" cy="0"/>
        </a:xfrm>
        <a:prstGeom prst="rect">
          <a:avLst/>
        </a:prstGeom>
      </xdr:spPr>
    </xdr:pic>
    <xdr:clientData/>
  </xdr:twoCellAnchor>
  <xdr:twoCellAnchor editAs="twoCell">
    <xdr:from>
      <xdr:col>2</xdr:col>
      <xdr:colOff>190500</xdr:colOff>
      <xdr:row>1029</xdr:row>
      <xdr:rowOff>47625</xdr:rowOff>
    </xdr:from>
    <xdr:to>
      <xdr:col>2</xdr:col>
      <xdr:colOff>762000</xdr:colOff>
      <xdr:row>1029</xdr:row>
      <xdr:rowOff>619125</xdr:rowOff>
    </xdr:to>
    <xdr:pic>
      <xdr:nvPicPr>
        <xdr:cNvPr id="1029" descr="" name="16d703f8-2a07-4887-81a4-9907973a79aa100970.jpg"/>
        <xdr:cNvPicPr>
          <a:picLocks noChangeAspect="1"/>
        </xdr:cNvPicPr>
      </xdr:nvPicPr>
      <xdr:blipFill>
        <a:blip xmlns:r="http://schemas.openxmlformats.org/officeDocument/2006/relationships" r:embed="rId1016" cstate="print"/>
        <a:stretch>
          <a:fillRect/>
        </a:stretch>
      </xdr:blipFill>
      <xdr:spPr>
        <a:xfrm>
          <a:off x="0" y="0"/>
          <a:ext cx="0" cy="0"/>
        </a:xfrm>
        <a:prstGeom prst="rect">
          <a:avLst/>
        </a:prstGeom>
      </xdr:spPr>
    </xdr:pic>
    <xdr:clientData/>
  </xdr:twoCellAnchor>
  <xdr:twoCellAnchor editAs="twoCell">
    <xdr:from>
      <xdr:col>2</xdr:col>
      <xdr:colOff>190500</xdr:colOff>
      <xdr:row>1030</xdr:row>
      <xdr:rowOff>47625</xdr:rowOff>
    </xdr:from>
    <xdr:to>
      <xdr:col>2</xdr:col>
      <xdr:colOff>762000</xdr:colOff>
      <xdr:row>1030</xdr:row>
      <xdr:rowOff>619125</xdr:rowOff>
    </xdr:to>
    <xdr:pic>
      <xdr:nvPicPr>
        <xdr:cNvPr id="1030" descr="" name="677a554d-0dcb-4fb7-aa6c-dbeac0e691d1101224.jpg"/>
        <xdr:cNvPicPr>
          <a:picLocks noChangeAspect="1"/>
        </xdr:cNvPicPr>
      </xdr:nvPicPr>
      <xdr:blipFill>
        <a:blip xmlns:r="http://schemas.openxmlformats.org/officeDocument/2006/relationships" r:embed="rId1017" cstate="print"/>
        <a:stretch>
          <a:fillRect/>
        </a:stretch>
      </xdr:blipFill>
      <xdr:spPr>
        <a:xfrm>
          <a:off x="0" y="0"/>
          <a:ext cx="0" cy="0"/>
        </a:xfrm>
        <a:prstGeom prst="rect">
          <a:avLst/>
        </a:prstGeom>
      </xdr:spPr>
    </xdr:pic>
    <xdr:clientData/>
  </xdr:twoCellAnchor>
  <xdr:twoCellAnchor editAs="twoCell">
    <xdr:from>
      <xdr:col>2</xdr:col>
      <xdr:colOff>190500</xdr:colOff>
      <xdr:row>1031</xdr:row>
      <xdr:rowOff>47625</xdr:rowOff>
    </xdr:from>
    <xdr:to>
      <xdr:col>2</xdr:col>
      <xdr:colOff>762000</xdr:colOff>
      <xdr:row>1031</xdr:row>
      <xdr:rowOff>619125</xdr:rowOff>
    </xdr:to>
    <xdr:pic>
      <xdr:nvPicPr>
        <xdr:cNvPr id="1031" descr="" name="f7009c8d-40d0-43d3-a63c-1c3ad60cf414101225.jpg"/>
        <xdr:cNvPicPr>
          <a:picLocks noChangeAspect="1"/>
        </xdr:cNvPicPr>
      </xdr:nvPicPr>
      <xdr:blipFill>
        <a:blip xmlns:r="http://schemas.openxmlformats.org/officeDocument/2006/relationships" r:embed="rId1018" cstate="print"/>
        <a:stretch>
          <a:fillRect/>
        </a:stretch>
      </xdr:blipFill>
      <xdr:spPr>
        <a:xfrm>
          <a:off x="0" y="0"/>
          <a:ext cx="0" cy="0"/>
        </a:xfrm>
        <a:prstGeom prst="rect">
          <a:avLst/>
        </a:prstGeom>
      </xdr:spPr>
    </xdr:pic>
    <xdr:clientData/>
  </xdr:twoCellAnchor>
  <xdr:twoCellAnchor editAs="twoCell">
    <xdr:from>
      <xdr:col>2</xdr:col>
      <xdr:colOff>190500</xdr:colOff>
      <xdr:row>1032</xdr:row>
      <xdr:rowOff>47625</xdr:rowOff>
    </xdr:from>
    <xdr:to>
      <xdr:col>2</xdr:col>
      <xdr:colOff>762000</xdr:colOff>
      <xdr:row>1032</xdr:row>
      <xdr:rowOff>619125</xdr:rowOff>
    </xdr:to>
    <xdr:pic>
      <xdr:nvPicPr>
        <xdr:cNvPr id="1032" descr="" name="1fa292cf-bf04-4cd8-9f9a-e3a07068a055101317.jpg"/>
        <xdr:cNvPicPr>
          <a:picLocks noChangeAspect="1"/>
        </xdr:cNvPicPr>
      </xdr:nvPicPr>
      <xdr:blipFill>
        <a:blip xmlns:r="http://schemas.openxmlformats.org/officeDocument/2006/relationships" r:embed="rId1019" cstate="print"/>
        <a:stretch>
          <a:fillRect/>
        </a:stretch>
      </xdr:blipFill>
      <xdr:spPr>
        <a:xfrm>
          <a:off x="0" y="0"/>
          <a:ext cx="0" cy="0"/>
        </a:xfrm>
        <a:prstGeom prst="rect">
          <a:avLst/>
        </a:prstGeom>
      </xdr:spPr>
    </xdr:pic>
    <xdr:clientData/>
  </xdr:twoCellAnchor>
  <xdr:twoCellAnchor editAs="twoCell">
    <xdr:from>
      <xdr:col>2</xdr:col>
      <xdr:colOff>190500</xdr:colOff>
      <xdr:row>1033</xdr:row>
      <xdr:rowOff>47625</xdr:rowOff>
    </xdr:from>
    <xdr:to>
      <xdr:col>2</xdr:col>
      <xdr:colOff>762000</xdr:colOff>
      <xdr:row>1033</xdr:row>
      <xdr:rowOff>619125</xdr:rowOff>
    </xdr:to>
    <xdr:pic>
      <xdr:nvPicPr>
        <xdr:cNvPr id="1033" descr="" name="c9ffd04a-2779-4bbb-bcf2-26d5f1d81ba5101318.jpg"/>
        <xdr:cNvPicPr>
          <a:picLocks noChangeAspect="1"/>
        </xdr:cNvPicPr>
      </xdr:nvPicPr>
      <xdr:blipFill>
        <a:blip xmlns:r="http://schemas.openxmlformats.org/officeDocument/2006/relationships" r:embed="rId1020" cstate="print"/>
        <a:stretch>
          <a:fillRect/>
        </a:stretch>
      </xdr:blipFill>
      <xdr:spPr>
        <a:xfrm>
          <a:off x="0" y="0"/>
          <a:ext cx="0" cy="0"/>
        </a:xfrm>
        <a:prstGeom prst="rect">
          <a:avLst/>
        </a:prstGeom>
      </xdr:spPr>
    </xdr:pic>
    <xdr:clientData/>
  </xdr:twoCellAnchor>
  <xdr:twoCellAnchor editAs="twoCell">
    <xdr:from>
      <xdr:col>2</xdr:col>
      <xdr:colOff>190500</xdr:colOff>
      <xdr:row>1034</xdr:row>
      <xdr:rowOff>47625</xdr:rowOff>
    </xdr:from>
    <xdr:to>
      <xdr:col>2</xdr:col>
      <xdr:colOff>762000</xdr:colOff>
      <xdr:row>1034</xdr:row>
      <xdr:rowOff>619125</xdr:rowOff>
    </xdr:to>
    <xdr:pic>
      <xdr:nvPicPr>
        <xdr:cNvPr id="1034" descr="" name="83827029-672c-4301-a28e-fa6449be5309101319.jpg"/>
        <xdr:cNvPicPr>
          <a:picLocks noChangeAspect="1"/>
        </xdr:cNvPicPr>
      </xdr:nvPicPr>
      <xdr:blipFill>
        <a:blip xmlns:r="http://schemas.openxmlformats.org/officeDocument/2006/relationships" r:embed="rId1021" cstate="print"/>
        <a:stretch>
          <a:fillRect/>
        </a:stretch>
      </xdr:blipFill>
      <xdr:spPr>
        <a:xfrm>
          <a:off x="0" y="0"/>
          <a:ext cx="0" cy="0"/>
        </a:xfrm>
        <a:prstGeom prst="rect">
          <a:avLst/>
        </a:prstGeom>
      </xdr:spPr>
    </xdr:pic>
    <xdr:clientData/>
  </xdr:twoCellAnchor>
  <xdr:twoCellAnchor editAs="twoCell">
    <xdr:from>
      <xdr:col>2</xdr:col>
      <xdr:colOff>190500</xdr:colOff>
      <xdr:row>1035</xdr:row>
      <xdr:rowOff>47625</xdr:rowOff>
    </xdr:from>
    <xdr:to>
      <xdr:col>2</xdr:col>
      <xdr:colOff>762000</xdr:colOff>
      <xdr:row>1035</xdr:row>
      <xdr:rowOff>619125</xdr:rowOff>
    </xdr:to>
    <xdr:pic>
      <xdr:nvPicPr>
        <xdr:cNvPr id="1035" descr="" name="584c9bee-34e9-40d3-b41c-eac23aace69b101340.jpg"/>
        <xdr:cNvPicPr>
          <a:picLocks noChangeAspect="1"/>
        </xdr:cNvPicPr>
      </xdr:nvPicPr>
      <xdr:blipFill>
        <a:blip xmlns:r="http://schemas.openxmlformats.org/officeDocument/2006/relationships" r:embed="rId1022" cstate="print"/>
        <a:stretch>
          <a:fillRect/>
        </a:stretch>
      </xdr:blipFill>
      <xdr:spPr>
        <a:xfrm>
          <a:off x="0" y="0"/>
          <a:ext cx="0" cy="0"/>
        </a:xfrm>
        <a:prstGeom prst="rect">
          <a:avLst/>
        </a:prstGeom>
      </xdr:spPr>
    </xdr:pic>
    <xdr:clientData/>
  </xdr:twoCellAnchor>
  <xdr:twoCellAnchor editAs="twoCell">
    <xdr:from>
      <xdr:col>2</xdr:col>
      <xdr:colOff>190500</xdr:colOff>
      <xdr:row>1036</xdr:row>
      <xdr:rowOff>47625</xdr:rowOff>
    </xdr:from>
    <xdr:to>
      <xdr:col>2</xdr:col>
      <xdr:colOff>762000</xdr:colOff>
      <xdr:row>1036</xdr:row>
      <xdr:rowOff>619125</xdr:rowOff>
    </xdr:to>
    <xdr:pic>
      <xdr:nvPicPr>
        <xdr:cNvPr id="1036" descr="" name="c4489813-ec58-43bd-adad-3fee91d24daa101341.jpg"/>
        <xdr:cNvPicPr>
          <a:picLocks noChangeAspect="1"/>
        </xdr:cNvPicPr>
      </xdr:nvPicPr>
      <xdr:blipFill>
        <a:blip xmlns:r="http://schemas.openxmlformats.org/officeDocument/2006/relationships" r:embed="rId1023" cstate="print"/>
        <a:stretch>
          <a:fillRect/>
        </a:stretch>
      </xdr:blipFill>
      <xdr:spPr>
        <a:xfrm>
          <a:off x="0" y="0"/>
          <a:ext cx="0" cy="0"/>
        </a:xfrm>
        <a:prstGeom prst="rect">
          <a:avLst/>
        </a:prstGeom>
      </xdr:spPr>
    </xdr:pic>
    <xdr:clientData/>
  </xdr:twoCellAnchor>
  <xdr:twoCellAnchor editAs="twoCell">
    <xdr:from>
      <xdr:col>2</xdr:col>
      <xdr:colOff>190500</xdr:colOff>
      <xdr:row>1037</xdr:row>
      <xdr:rowOff>47625</xdr:rowOff>
    </xdr:from>
    <xdr:to>
      <xdr:col>2</xdr:col>
      <xdr:colOff>762000</xdr:colOff>
      <xdr:row>1037</xdr:row>
      <xdr:rowOff>619125</xdr:rowOff>
    </xdr:to>
    <xdr:pic>
      <xdr:nvPicPr>
        <xdr:cNvPr id="1037" descr="" name="736a6bec-f51d-49ad-8a98-158ed3dee619101353.jpg"/>
        <xdr:cNvPicPr>
          <a:picLocks noChangeAspect="1"/>
        </xdr:cNvPicPr>
      </xdr:nvPicPr>
      <xdr:blipFill>
        <a:blip xmlns:r="http://schemas.openxmlformats.org/officeDocument/2006/relationships" r:embed="rId1024" cstate="print"/>
        <a:stretch>
          <a:fillRect/>
        </a:stretch>
      </xdr:blipFill>
      <xdr:spPr>
        <a:xfrm>
          <a:off x="0" y="0"/>
          <a:ext cx="0" cy="0"/>
        </a:xfrm>
        <a:prstGeom prst="rect">
          <a:avLst/>
        </a:prstGeom>
      </xdr:spPr>
    </xdr:pic>
    <xdr:clientData/>
  </xdr:twoCellAnchor>
  <xdr:twoCellAnchor editAs="twoCell">
    <xdr:from>
      <xdr:col>2</xdr:col>
      <xdr:colOff>190500</xdr:colOff>
      <xdr:row>1038</xdr:row>
      <xdr:rowOff>47625</xdr:rowOff>
    </xdr:from>
    <xdr:to>
      <xdr:col>2</xdr:col>
      <xdr:colOff>762000</xdr:colOff>
      <xdr:row>1038</xdr:row>
      <xdr:rowOff>619125</xdr:rowOff>
    </xdr:to>
    <xdr:pic>
      <xdr:nvPicPr>
        <xdr:cNvPr id="1038" descr="" name="6118eaa9-a999-4fd4-acb1-a4aef719f1ed37001.JPG"/>
        <xdr:cNvPicPr>
          <a:picLocks noChangeAspect="1"/>
        </xdr:cNvPicPr>
      </xdr:nvPicPr>
      <xdr:blipFill>
        <a:blip xmlns:r="http://schemas.openxmlformats.org/officeDocument/2006/relationships" r:embed="rId1025" cstate="print"/>
        <a:stretch>
          <a:fillRect/>
        </a:stretch>
      </xdr:blipFill>
      <xdr:spPr>
        <a:xfrm>
          <a:off x="0" y="0"/>
          <a:ext cx="0" cy="0"/>
        </a:xfrm>
        <a:prstGeom prst="rect">
          <a:avLst/>
        </a:prstGeom>
      </xdr:spPr>
    </xdr:pic>
    <xdr:clientData/>
  </xdr:twoCellAnchor>
  <xdr:twoCellAnchor editAs="twoCell">
    <xdr:from>
      <xdr:col>2</xdr:col>
      <xdr:colOff>190500</xdr:colOff>
      <xdr:row>1039</xdr:row>
      <xdr:rowOff>47625</xdr:rowOff>
    </xdr:from>
    <xdr:to>
      <xdr:col>2</xdr:col>
      <xdr:colOff>762000</xdr:colOff>
      <xdr:row>1039</xdr:row>
      <xdr:rowOff>619125</xdr:rowOff>
    </xdr:to>
    <xdr:pic>
      <xdr:nvPicPr>
        <xdr:cNvPr id="1039" descr="" name="549392cb-8d67-45b1-9f35-bf3e0f837fe537002.JPG"/>
        <xdr:cNvPicPr>
          <a:picLocks noChangeAspect="1"/>
        </xdr:cNvPicPr>
      </xdr:nvPicPr>
      <xdr:blipFill>
        <a:blip xmlns:r="http://schemas.openxmlformats.org/officeDocument/2006/relationships" r:embed="rId1026" cstate="print"/>
        <a:stretch>
          <a:fillRect/>
        </a:stretch>
      </xdr:blipFill>
      <xdr:spPr>
        <a:xfrm>
          <a:off x="0" y="0"/>
          <a:ext cx="0" cy="0"/>
        </a:xfrm>
        <a:prstGeom prst="rect">
          <a:avLst/>
        </a:prstGeom>
      </xdr:spPr>
    </xdr:pic>
    <xdr:clientData/>
  </xdr:twoCellAnchor>
  <xdr:twoCellAnchor editAs="twoCell">
    <xdr:from>
      <xdr:col>2</xdr:col>
      <xdr:colOff>190500</xdr:colOff>
      <xdr:row>1040</xdr:row>
      <xdr:rowOff>47625</xdr:rowOff>
    </xdr:from>
    <xdr:to>
      <xdr:col>2</xdr:col>
      <xdr:colOff>762000</xdr:colOff>
      <xdr:row>1040</xdr:row>
      <xdr:rowOff>619125</xdr:rowOff>
    </xdr:to>
    <xdr:pic>
      <xdr:nvPicPr>
        <xdr:cNvPr id="1040" descr="" name="083560a2-b4f5-4a44-b13b-d82523383ec923122.JPG"/>
        <xdr:cNvPicPr>
          <a:picLocks noChangeAspect="1"/>
        </xdr:cNvPicPr>
      </xdr:nvPicPr>
      <xdr:blipFill>
        <a:blip xmlns:r="http://schemas.openxmlformats.org/officeDocument/2006/relationships" r:embed="rId1027" cstate="print"/>
        <a:stretch>
          <a:fillRect/>
        </a:stretch>
      </xdr:blipFill>
      <xdr:spPr>
        <a:xfrm>
          <a:off x="0" y="0"/>
          <a:ext cx="0" cy="0"/>
        </a:xfrm>
        <a:prstGeom prst="rect">
          <a:avLst/>
        </a:prstGeom>
      </xdr:spPr>
    </xdr:pic>
    <xdr:clientData/>
  </xdr:twoCellAnchor>
  <xdr:twoCellAnchor editAs="twoCell">
    <xdr:from>
      <xdr:col>2</xdr:col>
      <xdr:colOff>190500</xdr:colOff>
      <xdr:row>1041</xdr:row>
      <xdr:rowOff>47625</xdr:rowOff>
    </xdr:from>
    <xdr:to>
      <xdr:col>2</xdr:col>
      <xdr:colOff>762000</xdr:colOff>
      <xdr:row>1041</xdr:row>
      <xdr:rowOff>619125</xdr:rowOff>
    </xdr:to>
    <xdr:pic>
      <xdr:nvPicPr>
        <xdr:cNvPr id="1041" descr="" name="680f3b18-531a-448c-b278-5d4ee9756f7123123.JPG"/>
        <xdr:cNvPicPr>
          <a:picLocks noChangeAspect="1"/>
        </xdr:cNvPicPr>
      </xdr:nvPicPr>
      <xdr:blipFill>
        <a:blip xmlns:r="http://schemas.openxmlformats.org/officeDocument/2006/relationships" r:embed="rId1028" cstate="print"/>
        <a:stretch>
          <a:fillRect/>
        </a:stretch>
      </xdr:blipFill>
      <xdr:spPr>
        <a:xfrm>
          <a:off x="0" y="0"/>
          <a:ext cx="0" cy="0"/>
        </a:xfrm>
        <a:prstGeom prst="rect">
          <a:avLst/>
        </a:prstGeom>
      </xdr:spPr>
    </xdr:pic>
    <xdr:clientData/>
  </xdr:twoCellAnchor>
  <xdr:twoCellAnchor editAs="twoCell">
    <xdr:from>
      <xdr:col>2</xdr:col>
      <xdr:colOff>190500</xdr:colOff>
      <xdr:row>1042</xdr:row>
      <xdr:rowOff>47625</xdr:rowOff>
    </xdr:from>
    <xdr:to>
      <xdr:col>2</xdr:col>
      <xdr:colOff>762000</xdr:colOff>
      <xdr:row>1042</xdr:row>
      <xdr:rowOff>619125</xdr:rowOff>
    </xdr:to>
    <xdr:pic>
      <xdr:nvPicPr>
        <xdr:cNvPr id="1042" descr="" name="ccb13b78-2301-489f-8ed4-37650e570f0c50830.jpg"/>
        <xdr:cNvPicPr>
          <a:picLocks noChangeAspect="1"/>
        </xdr:cNvPicPr>
      </xdr:nvPicPr>
      <xdr:blipFill>
        <a:blip xmlns:r="http://schemas.openxmlformats.org/officeDocument/2006/relationships" r:embed="rId1029" cstate="print"/>
        <a:stretch>
          <a:fillRect/>
        </a:stretch>
      </xdr:blipFill>
      <xdr:spPr>
        <a:xfrm>
          <a:off x="0" y="0"/>
          <a:ext cx="0" cy="0"/>
        </a:xfrm>
        <a:prstGeom prst="rect">
          <a:avLst/>
        </a:prstGeom>
      </xdr:spPr>
    </xdr:pic>
    <xdr:clientData/>
  </xdr:twoCellAnchor>
  <xdr:twoCellAnchor editAs="twoCell">
    <xdr:from>
      <xdr:col>2</xdr:col>
      <xdr:colOff>190500</xdr:colOff>
      <xdr:row>1043</xdr:row>
      <xdr:rowOff>47625</xdr:rowOff>
    </xdr:from>
    <xdr:to>
      <xdr:col>2</xdr:col>
      <xdr:colOff>762000</xdr:colOff>
      <xdr:row>1043</xdr:row>
      <xdr:rowOff>619125</xdr:rowOff>
    </xdr:to>
    <xdr:pic>
      <xdr:nvPicPr>
        <xdr:cNvPr id="1043" descr="" name="4a4e4547-8613-4782-8dd9-fe8b1a58a30c13086t.jpg"/>
        <xdr:cNvPicPr>
          <a:picLocks noChangeAspect="1"/>
        </xdr:cNvPicPr>
      </xdr:nvPicPr>
      <xdr:blipFill>
        <a:blip xmlns:r="http://schemas.openxmlformats.org/officeDocument/2006/relationships" r:embed="rId1030" cstate="print"/>
        <a:stretch>
          <a:fillRect/>
        </a:stretch>
      </xdr:blipFill>
      <xdr:spPr>
        <a:xfrm>
          <a:off x="0" y="0"/>
          <a:ext cx="0" cy="0"/>
        </a:xfrm>
        <a:prstGeom prst="rect">
          <a:avLst/>
        </a:prstGeom>
      </xdr:spPr>
    </xdr:pic>
    <xdr:clientData/>
  </xdr:twoCellAnchor>
  <xdr:twoCellAnchor editAs="twoCell">
    <xdr:from>
      <xdr:col>2</xdr:col>
      <xdr:colOff>190500</xdr:colOff>
      <xdr:row>1044</xdr:row>
      <xdr:rowOff>47625</xdr:rowOff>
    </xdr:from>
    <xdr:to>
      <xdr:col>2</xdr:col>
      <xdr:colOff>762000</xdr:colOff>
      <xdr:row>1044</xdr:row>
      <xdr:rowOff>619125</xdr:rowOff>
    </xdr:to>
    <xdr:pic>
      <xdr:nvPicPr>
        <xdr:cNvPr id="1044" descr="" name="b830fcd6-1730-49b8-b859-ae9c51bc0ef913101a.jpg"/>
        <xdr:cNvPicPr>
          <a:picLocks noChangeAspect="1"/>
        </xdr:cNvPicPr>
      </xdr:nvPicPr>
      <xdr:blipFill>
        <a:blip xmlns:r="http://schemas.openxmlformats.org/officeDocument/2006/relationships" r:embed="rId1031" cstate="print"/>
        <a:stretch>
          <a:fillRect/>
        </a:stretch>
      </xdr:blipFill>
      <xdr:spPr>
        <a:xfrm>
          <a:off x="0" y="0"/>
          <a:ext cx="0" cy="0"/>
        </a:xfrm>
        <a:prstGeom prst="rect">
          <a:avLst/>
        </a:prstGeom>
      </xdr:spPr>
    </xdr:pic>
    <xdr:clientData/>
  </xdr:twoCellAnchor>
  <xdr:twoCellAnchor editAs="twoCell">
    <xdr:from>
      <xdr:col>2</xdr:col>
      <xdr:colOff>190500</xdr:colOff>
      <xdr:row>1045</xdr:row>
      <xdr:rowOff>47625</xdr:rowOff>
    </xdr:from>
    <xdr:to>
      <xdr:col>2</xdr:col>
      <xdr:colOff>762000</xdr:colOff>
      <xdr:row>1045</xdr:row>
      <xdr:rowOff>619125</xdr:rowOff>
    </xdr:to>
    <xdr:pic>
      <xdr:nvPicPr>
        <xdr:cNvPr id="1045" descr="" name="ae7d0d72-39b9-4b51-9d0d-242f3fba94d113111t.png"/>
        <xdr:cNvPicPr>
          <a:picLocks noChangeAspect="1"/>
        </xdr:cNvPicPr>
      </xdr:nvPicPr>
      <xdr:blipFill>
        <a:blip xmlns:r="http://schemas.openxmlformats.org/officeDocument/2006/relationships" r:embed="rId1032" cstate="print"/>
        <a:stretch>
          <a:fillRect/>
        </a:stretch>
      </xdr:blipFill>
      <xdr:spPr>
        <a:xfrm>
          <a:off x="0" y="0"/>
          <a:ext cx="0" cy="0"/>
        </a:xfrm>
        <a:prstGeom prst="rect">
          <a:avLst/>
        </a:prstGeom>
      </xdr:spPr>
    </xdr:pic>
    <xdr:clientData/>
  </xdr:twoCellAnchor>
  <xdr:twoCellAnchor editAs="twoCell">
    <xdr:from>
      <xdr:col>2</xdr:col>
      <xdr:colOff>190500</xdr:colOff>
      <xdr:row>1046</xdr:row>
      <xdr:rowOff>47625</xdr:rowOff>
    </xdr:from>
    <xdr:to>
      <xdr:col>2</xdr:col>
      <xdr:colOff>762000</xdr:colOff>
      <xdr:row>1046</xdr:row>
      <xdr:rowOff>619125</xdr:rowOff>
    </xdr:to>
    <xdr:pic>
      <xdr:nvPicPr>
        <xdr:cNvPr id="1046" descr="" name="10931009-9c06-4075-aeb0-4d231c77c66a13025a.jpg"/>
        <xdr:cNvPicPr>
          <a:picLocks noChangeAspect="1"/>
        </xdr:cNvPicPr>
      </xdr:nvPicPr>
      <xdr:blipFill>
        <a:blip xmlns:r="http://schemas.openxmlformats.org/officeDocument/2006/relationships" r:embed="rId1033" cstate="print"/>
        <a:stretch>
          <a:fillRect/>
        </a:stretch>
      </xdr:blipFill>
      <xdr:spPr>
        <a:xfrm>
          <a:off x="0" y="0"/>
          <a:ext cx="0" cy="0"/>
        </a:xfrm>
        <a:prstGeom prst="rect">
          <a:avLst/>
        </a:prstGeom>
      </xdr:spPr>
    </xdr:pic>
    <xdr:clientData/>
  </xdr:twoCellAnchor>
  <xdr:twoCellAnchor editAs="twoCell">
    <xdr:from>
      <xdr:col>2</xdr:col>
      <xdr:colOff>190500</xdr:colOff>
      <xdr:row>1047</xdr:row>
      <xdr:rowOff>47625</xdr:rowOff>
    </xdr:from>
    <xdr:to>
      <xdr:col>2</xdr:col>
      <xdr:colOff>762000</xdr:colOff>
      <xdr:row>1047</xdr:row>
      <xdr:rowOff>619125</xdr:rowOff>
    </xdr:to>
    <xdr:pic>
      <xdr:nvPicPr>
        <xdr:cNvPr id="1047" descr="" name="3b5d523f-4982-4cb8-b64e-6fb897b41f5a13024a.jpg"/>
        <xdr:cNvPicPr>
          <a:picLocks noChangeAspect="1"/>
        </xdr:cNvPicPr>
      </xdr:nvPicPr>
      <xdr:blipFill>
        <a:blip xmlns:r="http://schemas.openxmlformats.org/officeDocument/2006/relationships" r:embed="rId1034" cstate="print"/>
        <a:stretch>
          <a:fillRect/>
        </a:stretch>
      </xdr:blipFill>
      <xdr:spPr>
        <a:xfrm>
          <a:off x="0" y="0"/>
          <a:ext cx="0" cy="0"/>
        </a:xfrm>
        <a:prstGeom prst="rect">
          <a:avLst/>
        </a:prstGeom>
      </xdr:spPr>
    </xdr:pic>
    <xdr:clientData/>
  </xdr:twoCellAnchor>
  <xdr:twoCellAnchor editAs="twoCell">
    <xdr:from>
      <xdr:col>2</xdr:col>
      <xdr:colOff>190500</xdr:colOff>
      <xdr:row>1048</xdr:row>
      <xdr:rowOff>47625</xdr:rowOff>
    </xdr:from>
    <xdr:to>
      <xdr:col>2</xdr:col>
      <xdr:colOff>762000</xdr:colOff>
      <xdr:row>1048</xdr:row>
      <xdr:rowOff>619125</xdr:rowOff>
    </xdr:to>
    <xdr:pic>
      <xdr:nvPicPr>
        <xdr:cNvPr id="1048" descr="" name="3ed45e87-d183-4ade-a4da-422f8feb2a6013033a.jpg"/>
        <xdr:cNvPicPr>
          <a:picLocks noChangeAspect="1"/>
        </xdr:cNvPicPr>
      </xdr:nvPicPr>
      <xdr:blipFill>
        <a:blip xmlns:r="http://schemas.openxmlformats.org/officeDocument/2006/relationships" r:embed="rId1035" cstate="print"/>
        <a:stretch>
          <a:fillRect/>
        </a:stretch>
      </xdr:blipFill>
      <xdr:spPr>
        <a:xfrm>
          <a:off x="0" y="0"/>
          <a:ext cx="0" cy="0"/>
        </a:xfrm>
        <a:prstGeom prst="rect">
          <a:avLst/>
        </a:prstGeom>
      </xdr:spPr>
    </xdr:pic>
    <xdr:clientData/>
  </xdr:twoCellAnchor>
  <xdr:twoCellAnchor editAs="twoCell">
    <xdr:from>
      <xdr:col>2</xdr:col>
      <xdr:colOff>190500</xdr:colOff>
      <xdr:row>1049</xdr:row>
      <xdr:rowOff>47625</xdr:rowOff>
    </xdr:from>
    <xdr:to>
      <xdr:col>2</xdr:col>
      <xdr:colOff>762000</xdr:colOff>
      <xdr:row>1049</xdr:row>
      <xdr:rowOff>619125</xdr:rowOff>
    </xdr:to>
    <xdr:pic>
      <xdr:nvPicPr>
        <xdr:cNvPr id="1049" descr="" name="03651d0a-d9b1-4eba-9596-d106ef9d696a13039.JPG"/>
        <xdr:cNvPicPr>
          <a:picLocks noChangeAspect="1"/>
        </xdr:cNvPicPr>
      </xdr:nvPicPr>
      <xdr:blipFill>
        <a:blip xmlns:r="http://schemas.openxmlformats.org/officeDocument/2006/relationships" r:embed="rId1036" cstate="print"/>
        <a:stretch>
          <a:fillRect/>
        </a:stretch>
      </xdr:blipFill>
      <xdr:spPr>
        <a:xfrm>
          <a:off x="0" y="0"/>
          <a:ext cx="0" cy="0"/>
        </a:xfrm>
        <a:prstGeom prst="rect">
          <a:avLst/>
        </a:prstGeom>
      </xdr:spPr>
    </xdr:pic>
    <xdr:clientData/>
  </xdr:twoCellAnchor>
  <xdr:twoCellAnchor editAs="twoCell">
    <xdr:from>
      <xdr:col>2</xdr:col>
      <xdr:colOff>190500</xdr:colOff>
      <xdr:row>1050</xdr:row>
      <xdr:rowOff>47625</xdr:rowOff>
    </xdr:from>
    <xdr:to>
      <xdr:col>2</xdr:col>
      <xdr:colOff>762000</xdr:colOff>
      <xdr:row>1050</xdr:row>
      <xdr:rowOff>619125</xdr:rowOff>
    </xdr:to>
    <xdr:pic>
      <xdr:nvPicPr>
        <xdr:cNvPr id="1050" descr="" name="10748da6-7384-4f7f-ab60-3a41c1bbd29b13040.JPG"/>
        <xdr:cNvPicPr>
          <a:picLocks noChangeAspect="1"/>
        </xdr:cNvPicPr>
      </xdr:nvPicPr>
      <xdr:blipFill>
        <a:blip xmlns:r="http://schemas.openxmlformats.org/officeDocument/2006/relationships" r:embed="rId1037" cstate="print"/>
        <a:stretch>
          <a:fillRect/>
        </a:stretch>
      </xdr:blipFill>
      <xdr:spPr>
        <a:xfrm>
          <a:off x="0" y="0"/>
          <a:ext cx="0" cy="0"/>
        </a:xfrm>
        <a:prstGeom prst="rect">
          <a:avLst/>
        </a:prstGeom>
      </xdr:spPr>
    </xdr:pic>
    <xdr:clientData/>
  </xdr:twoCellAnchor>
  <xdr:twoCellAnchor editAs="twoCell">
    <xdr:from>
      <xdr:col>2</xdr:col>
      <xdr:colOff>190500</xdr:colOff>
      <xdr:row>1051</xdr:row>
      <xdr:rowOff>47625</xdr:rowOff>
    </xdr:from>
    <xdr:to>
      <xdr:col>2</xdr:col>
      <xdr:colOff>762000</xdr:colOff>
      <xdr:row>1051</xdr:row>
      <xdr:rowOff>619125</xdr:rowOff>
    </xdr:to>
    <xdr:pic>
      <xdr:nvPicPr>
        <xdr:cNvPr id="1051" descr="" name="03ffb50f-5400-4d2e-9f30-5898959068dc13099.JPG"/>
        <xdr:cNvPicPr>
          <a:picLocks noChangeAspect="1"/>
        </xdr:cNvPicPr>
      </xdr:nvPicPr>
      <xdr:blipFill>
        <a:blip xmlns:r="http://schemas.openxmlformats.org/officeDocument/2006/relationships" r:embed="rId1038" cstate="print"/>
        <a:stretch>
          <a:fillRect/>
        </a:stretch>
      </xdr:blipFill>
      <xdr:spPr>
        <a:xfrm>
          <a:off x="0" y="0"/>
          <a:ext cx="0" cy="0"/>
        </a:xfrm>
        <a:prstGeom prst="rect">
          <a:avLst/>
        </a:prstGeom>
      </xdr:spPr>
    </xdr:pic>
    <xdr:clientData/>
  </xdr:twoCellAnchor>
  <xdr:twoCellAnchor editAs="twoCell">
    <xdr:from>
      <xdr:col>2</xdr:col>
      <xdr:colOff>190500</xdr:colOff>
      <xdr:row>1052</xdr:row>
      <xdr:rowOff>47625</xdr:rowOff>
    </xdr:from>
    <xdr:to>
      <xdr:col>2</xdr:col>
      <xdr:colOff>762000</xdr:colOff>
      <xdr:row>1052</xdr:row>
      <xdr:rowOff>619125</xdr:rowOff>
    </xdr:to>
    <xdr:pic>
      <xdr:nvPicPr>
        <xdr:cNvPr id="1052" descr="" name="05a10498-0ebb-401b-977c-bbb9bdf86bee13074a.jpg"/>
        <xdr:cNvPicPr>
          <a:picLocks noChangeAspect="1"/>
        </xdr:cNvPicPr>
      </xdr:nvPicPr>
      <xdr:blipFill>
        <a:blip xmlns:r="http://schemas.openxmlformats.org/officeDocument/2006/relationships" r:embed="rId1039" cstate="print"/>
        <a:stretch>
          <a:fillRect/>
        </a:stretch>
      </xdr:blipFill>
      <xdr:spPr>
        <a:xfrm>
          <a:off x="0" y="0"/>
          <a:ext cx="0" cy="0"/>
        </a:xfrm>
        <a:prstGeom prst="rect">
          <a:avLst/>
        </a:prstGeom>
      </xdr:spPr>
    </xdr:pic>
    <xdr:clientData/>
  </xdr:twoCellAnchor>
  <xdr:twoCellAnchor editAs="twoCell">
    <xdr:from>
      <xdr:col>2</xdr:col>
      <xdr:colOff>190500</xdr:colOff>
      <xdr:row>1053</xdr:row>
      <xdr:rowOff>47625</xdr:rowOff>
    </xdr:from>
    <xdr:to>
      <xdr:col>2</xdr:col>
      <xdr:colOff>762000</xdr:colOff>
      <xdr:row>1053</xdr:row>
      <xdr:rowOff>619125</xdr:rowOff>
    </xdr:to>
    <xdr:pic>
      <xdr:nvPicPr>
        <xdr:cNvPr id="1053" descr="" name="2a4226e7-1e6b-4e6c-9a00-1c3e24920f5413067a.jpg"/>
        <xdr:cNvPicPr>
          <a:picLocks noChangeAspect="1"/>
        </xdr:cNvPicPr>
      </xdr:nvPicPr>
      <xdr:blipFill>
        <a:blip xmlns:r="http://schemas.openxmlformats.org/officeDocument/2006/relationships" r:embed="rId1040" cstate="print"/>
        <a:stretch>
          <a:fillRect/>
        </a:stretch>
      </xdr:blipFill>
      <xdr:spPr>
        <a:xfrm>
          <a:off x="0" y="0"/>
          <a:ext cx="0" cy="0"/>
        </a:xfrm>
        <a:prstGeom prst="rect">
          <a:avLst/>
        </a:prstGeom>
      </xdr:spPr>
    </xdr:pic>
    <xdr:clientData/>
  </xdr:twoCellAnchor>
  <xdr:twoCellAnchor editAs="twoCell">
    <xdr:from>
      <xdr:col>2</xdr:col>
      <xdr:colOff>190500</xdr:colOff>
      <xdr:row>1054</xdr:row>
      <xdr:rowOff>47625</xdr:rowOff>
    </xdr:from>
    <xdr:to>
      <xdr:col>2</xdr:col>
      <xdr:colOff>762000</xdr:colOff>
      <xdr:row>1054</xdr:row>
      <xdr:rowOff>619125</xdr:rowOff>
    </xdr:to>
    <xdr:pic>
      <xdr:nvPicPr>
        <xdr:cNvPr id="1054" descr="" name="091a652e-c9c4-451e-9c4b-b30bc66e49e913115.JPG"/>
        <xdr:cNvPicPr>
          <a:picLocks noChangeAspect="1"/>
        </xdr:cNvPicPr>
      </xdr:nvPicPr>
      <xdr:blipFill>
        <a:blip xmlns:r="http://schemas.openxmlformats.org/officeDocument/2006/relationships" r:embed="rId1041" cstate="print"/>
        <a:stretch>
          <a:fillRect/>
        </a:stretch>
      </xdr:blipFill>
      <xdr:spPr>
        <a:xfrm>
          <a:off x="0" y="0"/>
          <a:ext cx="0" cy="0"/>
        </a:xfrm>
        <a:prstGeom prst="rect">
          <a:avLst/>
        </a:prstGeom>
      </xdr:spPr>
    </xdr:pic>
    <xdr:clientData/>
  </xdr:twoCellAnchor>
  <xdr:twoCellAnchor editAs="twoCell">
    <xdr:from>
      <xdr:col>2</xdr:col>
      <xdr:colOff>190500</xdr:colOff>
      <xdr:row>1055</xdr:row>
      <xdr:rowOff>47625</xdr:rowOff>
    </xdr:from>
    <xdr:to>
      <xdr:col>2</xdr:col>
      <xdr:colOff>762000</xdr:colOff>
      <xdr:row>1055</xdr:row>
      <xdr:rowOff>619125</xdr:rowOff>
    </xdr:to>
    <xdr:pic>
      <xdr:nvPicPr>
        <xdr:cNvPr id="1055" descr="" name="764be05b-b965-42e3-84f5-45013084df6f13065.JPG"/>
        <xdr:cNvPicPr>
          <a:picLocks noChangeAspect="1"/>
        </xdr:cNvPicPr>
      </xdr:nvPicPr>
      <xdr:blipFill>
        <a:blip xmlns:r="http://schemas.openxmlformats.org/officeDocument/2006/relationships" r:embed="rId1042" cstate="print"/>
        <a:stretch>
          <a:fillRect/>
        </a:stretch>
      </xdr:blipFill>
      <xdr:spPr>
        <a:xfrm>
          <a:off x="0" y="0"/>
          <a:ext cx="0" cy="0"/>
        </a:xfrm>
        <a:prstGeom prst="rect">
          <a:avLst/>
        </a:prstGeom>
      </xdr:spPr>
    </xdr:pic>
    <xdr:clientData/>
  </xdr:twoCellAnchor>
  <xdr:twoCellAnchor editAs="twoCell">
    <xdr:from>
      <xdr:col>2</xdr:col>
      <xdr:colOff>190500</xdr:colOff>
      <xdr:row>1056</xdr:row>
      <xdr:rowOff>47625</xdr:rowOff>
    </xdr:from>
    <xdr:to>
      <xdr:col>2</xdr:col>
      <xdr:colOff>762000</xdr:colOff>
      <xdr:row>1056</xdr:row>
      <xdr:rowOff>619125</xdr:rowOff>
    </xdr:to>
    <xdr:pic>
      <xdr:nvPicPr>
        <xdr:cNvPr id="1056" descr="" name="c7ef4db1-96f7-4b8e-bf13-befa62450c0913113.JPG"/>
        <xdr:cNvPicPr>
          <a:picLocks noChangeAspect="1"/>
        </xdr:cNvPicPr>
      </xdr:nvPicPr>
      <xdr:blipFill>
        <a:blip xmlns:r="http://schemas.openxmlformats.org/officeDocument/2006/relationships" r:embed="rId1043" cstate="print"/>
        <a:stretch>
          <a:fillRect/>
        </a:stretch>
      </xdr:blipFill>
      <xdr:spPr>
        <a:xfrm>
          <a:off x="0" y="0"/>
          <a:ext cx="0" cy="0"/>
        </a:xfrm>
        <a:prstGeom prst="rect">
          <a:avLst/>
        </a:prstGeom>
      </xdr:spPr>
    </xdr:pic>
    <xdr:clientData/>
  </xdr:twoCellAnchor>
  <xdr:twoCellAnchor editAs="twoCell">
    <xdr:from>
      <xdr:col>2</xdr:col>
      <xdr:colOff>190500</xdr:colOff>
      <xdr:row>1057</xdr:row>
      <xdr:rowOff>47625</xdr:rowOff>
    </xdr:from>
    <xdr:to>
      <xdr:col>2</xdr:col>
      <xdr:colOff>762000</xdr:colOff>
      <xdr:row>1057</xdr:row>
      <xdr:rowOff>619125</xdr:rowOff>
    </xdr:to>
    <xdr:pic>
      <xdr:nvPicPr>
        <xdr:cNvPr id="1057" descr="" name="f62e8e71-0aa3-4742-a5b9-87e39169d1b559144.jpg"/>
        <xdr:cNvPicPr>
          <a:picLocks noChangeAspect="1"/>
        </xdr:cNvPicPr>
      </xdr:nvPicPr>
      <xdr:blipFill>
        <a:blip xmlns:r="http://schemas.openxmlformats.org/officeDocument/2006/relationships" r:embed="rId1044" cstate="print"/>
        <a:stretch>
          <a:fillRect/>
        </a:stretch>
      </xdr:blipFill>
      <xdr:spPr>
        <a:xfrm>
          <a:off x="0" y="0"/>
          <a:ext cx="0" cy="0"/>
        </a:xfrm>
        <a:prstGeom prst="rect">
          <a:avLst/>
        </a:prstGeom>
      </xdr:spPr>
    </xdr:pic>
    <xdr:clientData/>
  </xdr:twoCellAnchor>
  <xdr:twoCellAnchor editAs="twoCell">
    <xdr:from>
      <xdr:col>2</xdr:col>
      <xdr:colOff>190500</xdr:colOff>
      <xdr:row>1058</xdr:row>
      <xdr:rowOff>47625</xdr:rowOff>
    </xdr:from>
    <xdr:to>
      <xdr:col>2</xdr:col>
      <xdr:colOff>762000</xdr:colOff>
      <xdr:row>1058</xdr:row>
      <xdr:rowOff>619125</xdr:rowOff>
    </xdr:to>
    <xdr:pic>
      <xdr:nvPicPr>
        <xdr:cNvPr id="1058" descr="" name="ffe4761c-d057-4c29-b728-fa33ecb9267f13096a.jpg"/>
        <xdr:cNvPicPr>
          <a:picLocks noChangeAspect="1"/>
        </xdr:cNvPicPr>
      </xdr:nvPicPr>
      <xdr:blipFill>
        <a:blip xmlns:r="http://schemas.openxmlformats.org/officeDocument/2006/relationships" r:embed="rId1045" cstate="print"/>
        <a:stretch>
          <a:fillRect/>
        </a:stretch>
      </xdr:blipFill>
      <xdr:spPr>
        <a:xfrm>
          <a:off x="0" y="0"/>
          <a:ext cx="0" cy="0"/>
        </a:xfrm>
        <a:prstGeom prst="rect">
          <a:avLst/>
        </a:prstGeom>
      </xdr:spPr>
    </xdr:pic>
    <xdr:clientData/>
  </xdr:twoCellAnchor>
  <xdr:twoCellAnchor editAs="twoCell">
    <xdr:from>
      <xdr:col>2</xdr:col>
      <xdr:colOff>190500</xdr:colOff>
      <xdr:row>1059</xdr:row>
      <xdr:rowOff>47625</xdr:rowOff>
    </xdr:from>
    <xdr:to>
      <xdr:col>2</xdr:col>
      <xdr:colOff>762000</xdr:colOff>
      <xdr:row>1059</xdr:row>
      <xdr:rowOff>619125</xdr:rowOff>
    </xdr:to>
    <xdr:pic>
      <xdr:nvPicPr>
        <xdr:cNvPr id="1059" descr="" name="22ce8c66-acf0-4b8a-b5d5-47a4558bc32313095.JPG"/>
        <xdr:cNvPicPr>
          <a:picLocks noChangeAspect="1"/>
        </xdr:cNvPicPr>
      </xdr:nvPicPr>
      <xdr:blipFill>
        <a:blip xmlns:r="http://schemas.openxmlformats.org/officeDocument/2006/relationships" r:embed="rId1046" cstate="print"/>
        <a:stretch>
          <a:fillRect/>
        </a:stretch>
      </xdr:blipFill>
      <xdr:spPr>
        <a:xfrm>
          <a:off x="0" y="0"/>
          <a:ext cx="0" cy="0"/>
        </a:xfrm>
        <a:prstGeom prst="rect">
          <a:avLst/>
        </a:prstGeom>
      </xdr:spPr>
    </xdr:pic>
    <xdr:clientData/>
  </xdr:twoCellAnchor>
  <xdr:twoCellAnchor editAs="twoCell">
    <xdr:from>
      <xdr:col>2</xdr:col>
      <xdr:colOff>190500</xdr:colOff>
      <xdr:row>1060</xdr:row>
      <xdr:rowOff>47625</xdr:rowOff>
    </xdr:from>
    <xdr:to>
      <xdr:col>2</xdr:col>
      <xdr:colOff>762000</xdr:colOff>
      <xdr:row>1060</xdr:row>
      <xdr:rowOff>619125</xdr:rowOff>
    </xdr:to>
    <xdr:pic>
      <xdr:nvPicPr>
        <xdr:cNvPr id="1060" descr="" name="e0a1311e-fdb7-4b65-981f-0aef531d7a7d59151.jpg"/>
        <xdr:cNvPicPr>
          <a:picLocks noChangeAspect="1"/>
        </xdr:cNvPicPr>
      </xdr:nvPicPr>
      <xdr:blipFill>
        <a:blip xmlns:r="http://schemas.openxmlformats.org/officeDocument/2006/relationships" r:embed="rId1047" cstate="print"/>
        <a:stretch>
          <a:fillRect/>
        </a:stretch>
      </xdr:blipFill>
      <xdr:spPr>
        <a:xfrm>
          <a:off x="0" y="0"/>
          <a:ext cx="0" cy="0"/>
        </a:xfrm>
        <a:prstGeom prst="rect">
          <a:avLst/>
        </a:prstGeom>
      </xdr:spPr>
    </xdr:pic>
    <xdr:clientData/>
  </xdr:twoCellAnchor>
  <xdr:twoCellAnchor editAs="twoCell">
    <xdr:from>
      <xdr:col>2</xdr:col>
      <xdr:colOff>190500</xdr:colOff>
      <xdr:row>1061</xdr:row>
      <xdr:rowOff>47625</xdr:rowOff>
    </xdr:from>
    <xdr:to>
      <xdr:col>2</xdr:col>
      <xdr:colOff>762000</xdr:colOff>
      <xdr:row>1061</xdr:row>
      <xdr:rowOff>619125</xdr:rowOff>
    </xdr:to>
    <xdr:pic>
      <xdr:nvPicPr>
        <xdr:cNvPr id="1061" descr="" name="31f90c32-2616-4a6d-ac29-6b2e4c038def59152.jpg"/>
        <xdr:cNvPicPr>
          <a:picLocks noChangeAspect="1"/>
        </xdr:cNvPicPr>
      </xdr:nvPicPr>
      <xdr:blipFill>
        <a:blip xmlns:r="http://schemas.openxmlformats.org/officeDocument/2006/relationships" r:embed="rId1048" cstate="print"/>
        <a:stretch>
          <a:fillRect/>
        </a:stretch>
      </xdr:blipFill>
      <xdr:spPr>
        <a:xfrm>
          <a:off x="0" y="0"/>
          <a:ext cx="0" cy="0"/>
        </a:xfrm>
        <a:prstGeom prst="rect">
          <a:avLst/>
        </a:prstGeom>
      </xdr:spPr>
    </xdr:pic>
    <xdr:clientData/>
  </xdr:twoCellAnchor>
  <xdr:twoCellAnchor editAs="twoCell">
    <xdr:from>
      <xdr:col>2</xdr:col>
      <xdr:colOff>190500</xdr:colOff>
      <xdr:row>1062</xdr:row>
      <xdr:rowOff>47625</xdr:rowOff>
    </xdr:from>
    <xdr:to>
      <xdr:col>2</xdr:col>
      <xdr:colOff>762000</xdr:colOff>
      <xdr:row>1062</xdr:row>
      <xdr:rowOff>619125</xdr:rowOff>
    </xdr:to>
    <xdr:pic>
      <xdr:nvPicPr>
        <xdr:cNvPr id="1062" descr="" name="aa027afc-b7f1-4a0e-8531-ef6f1fe9f4e859153.jpg"/>
        <xdr:cNvPicPr>
          <a:picLocks noChangeAspect="1"/>
        </xdr:cNvPicPr>
      </xdr:nvPicPr>
      <xdr:blipFill>
        <a:blip xmlns:r="http://schemas.openxmlformats.org/officeDocument/2006/relationships" r:embed="rId1049" cstate="print"/>
        <a:stretch>
          <a:fillRect/>
        </a:stretch>
      </xdr:blipFill>
      <xdr:spPr>
        <a:xfrm>
          <a:off x="0" y="0"/>
          <a:ext cx="0" cy="0"/>
        </a:xfrm>
        <a:prstGeom prst="rect">
          <a:avLst/>
        </a:prstGeom>
      </xdr:spPr>
    </xdr:pic>
    <xdr:clientData/>
  </xdr:twoCellAnchor>
  <xdr:twoCellAnchor editAs="twoCell">
    <xdr:from>
      <xdr:col>2</xdr:col>
      <xdr:colOff>190500</xdr:colOff>
      <xdr:row>1063</xdr:row>
      <xdr:rowOff>47625</xdr:rowOff>
    </xdr:from>
    <xdr:to>
      <xdr:col>2</xdr:col>
      <xdr:colOff>762000</xdr:colOff>
      <xdr:row>1063</xdr:row>
      <xdr:rowOff>619125</xdr:rowOff>
    </xdr:to>
    <xdr:pic>
      <xdr:nvPicPr>
        <xdr:cNvPr id="1063" descr="" name="869bdb83-8bc6-40b4-9b4a-3b5d406cd4f459182A.jpg"/>
        <xdr:cNvPicPr>
          <a:picLocks noChangeAspect="1"/>
        </xdr:cNvPicPr>
      </xdr:nvPicPr>
      <xdr:blipFill>
        <a:blip xmlns:r="http://schemas.openxmlformats.org/officeDocument/2006/relationships" r:embed="rId1050" cstate="print"/>
        <a:stretch>
          <a:fillRect/>
        </a:stretch>
      </xdr:blipFill>
      <xdr:spPr>
        <a:xfrm>
          <a:off x="0" y="0"/>
          <a:ext cx="0" cy="0"/>
        </a:xfrm>
        <a:prstGeom prst="rect">
          <a:avLst/>
        </a:prstGeom>
      </xdr:spPr>
    </xdr:pic>
    <xdr:clientData/>
  </xdr:twoCellAnchor>
  <xdr:twoCellAnchor editAs="twoCell">
    <xdr:from>
      <xdr:col>2</xdr:col>
      <xdr:colOff>190500</xdr:colOff>
      <xdr:row>1064</xdr:row>
      <xdr:rowOff>47625</xdr:rowOff>
    </xdr:from>
    <xdr:to>
      <xdr:col>2</xdr:col>
      <xdr:colOff>762000</xdr:colOff>
      <xdr:row>1064</xdr:row>
      <xdr:rowOff>619125</xdr:rowOff>
    </xdr:to>
    <xdr:pic>
      <xdr:nvPicPr>
        <xdr:cNvPr id="1064" descr="" name="c433e76a-76f3-4a2e-b46d-deada0833efa48038.jpg"/>
        <xdr:cNvPicPr>
          <a:picLocks noChangeAspect="1"/>
        </xdr:cNvPicPr>
      </xdr:nvPicPr>
      <xdr:blipFill>
        <a:blip xmlns:r="http://schemas.openxmlformats.org/officeDocument/2006/relationships" r:embed="rId1051" cstate="print"/>
        <a:stretch>
          <a:fillRect/>
        </a:stretch>
      </xdr:blipFill>
      <xdr:spPr>
        <a:xfrm>
          <a:off x="0" y="0"/>
          <a:ext cx="0" cy="0"/>
        </a:xfrm>
        <a:prstGeom prst="rect">
          <a:avLst/>
        </a:prstGeom>
      </xdr:spPr>
    </xdr:pic>
    <xdr:clientData/>
  </xdr:twoCellAnchor>
  <xdr:twoCellAnchor editAs="twoCell">
    <xdr:from>
      <xdr:col>2</xdr:col>
      <xdr:colOff>190500</xdr:colOff>
      <xdr:row>1065</xdr:row>
      <xdr:rowOff>47625</xdr:rowOff>
    </xdr:from>
    <xdr:to>
      <xdr:col>2</xdr:col>
      <xdr:colOff>762000</xdr:colOff>
      <xdr:row>1065</xdr:row>
      <xdr:rowOff>619125</xdr:rowOff>
    </xdr:to>
    <xdr:pic>
      <xdr:nvPicPr>
        <xdr:cNvPr id="1065" descr="" name="61a47440-c689-4ea6-88ac-b06b7e06257d48459.jpg"/>
        <xdr:cNvPicPr>
          <a:picLocks noChangeAspect="1"/>
        </xdr:cNvPicPr>
      </xdr:nvPicPr>
      <xdr:blipFill>
        <a:blip xmlns:r="http://schemas.openxmlformats.org/officeDocument/2006/relationships" r:embed="rId1052" cstate="print"/>
        <a:stretch>
          <a:fillRect/>
        </a:stretch>
      </xdr:blipFill>
      <xdr:spPr>
        <a:xfrm>
          <a:off x="0" y="0"/>
          <a:ext cx="0" cy="0"/>
        </a:xfrm>
        <a:prstGeom prst="rect">
          <a:avLst/>
        </a:prstGeom>
      </xdr:spPr>
    </xdr:pic>
    <xdr:clientData/>
  </xdr:twoCellAnchor>
  <xdr:twoCellAnchor editAs="twoCell">
    <xdr:from>
      <xdr:col>2</xdr:col>
      <xdr:colOff>190500</xdr:colOff>
      <xdr:row>1066</xdr:row>
      <xdr:rowOff>47625</xdr:rowOff>
    </xdr:from>
    <xdr:to>
      <xdr:col>2</xdr:col>
      <xdr:colOff>762000</xdr:colOff>
      <xdr:row>1066</xdr:row>
      <xdr:rowOff>619125</xdr:rowOff>
    </xdr:to>
    <xdr:pic>
      <xdr:nvPicPr>
        <xdr:cNvPr id="1066" descr="" name="8e6d67ec-346e-4711-816c-2f2b0e5a67eb48460.jpg"/>
        <xdr:cNvPicPr>
          <a:picLocks noChangeAspect="1"/>
        </xdr:cNvPicPr>
      </xdr:nvPicPr>
      <xdr:blipFill>
        <a:blip xmlns:r="http://schemas.openxmlformats.org/officeDocument/2006/relationships" r:embed="rId1053" cstate="print"/>
        <a:stretch>
          <a:fillRect/>
        </a:stretch>
      </xdr:blipFill>
      <xdr:spPr>
        <a:xfrm>
          <a:off x="0" y="0"/>
          <a:ext cx="0" cy="0"/>
        </a:xfrm>
        <a:prstGeom prst="rect">
          <a:avLst/>
        </a:prstGeom>
      </xdr:spPr>
    </xdr:pic>
    <xdr:clientData/>
  </xdr:twoCellAnchor>
  <xdr:twoCellAnchor editAs="twoCell">
    <xdr:from>
      <xdr:col>2</xdr:col>
      <xdr:colOff>190500</xdr:colOff>
      <xdr:row>1067</xdr:row>
      <xdr:rowOff>47625</xdr:rowOff>
    </xdr:from>
    <xdr:to>
      <xdr:col>2</xdr:col>
      <xdr:colOff>762000</xdr:colOff>
      <xdr:row>1067</xdr:row>
      <xdr:rowOff>619125</xdr:rowOff>
    </xdr:to>
    <xdr:pic>
      <xdr:nvPicPr>
        <xdr:cNvPr id="1067" descr="" name="c47689a5-a672-41b5-9643-ed162126693c48461.jpg"/>
        <xdr:cNvPicPr>
          <a:picLocks noChangeAspect="1"/>
        </xdr:cNvPicPr>
      </xdr:nvPicPr>
      <xdr:blipFill>
        <a:blip xmlns:r="http://schemas.openxmlformats.org/officeDocument/2006/relationships" r:embed="rId1054" cstate="print"/>
        <a:stretch>
          <a:fillRect/>
        </a:stretch>
      </xdr:blipFill>
      <xdr:spPr>
        <a:xfrm>
          <a:off x="0" y="0"/>
          <a:ext cx="0" cy="0"/>
        </a:xfrm>
        <a:prstGeom prst="rect">
          <a:avLst/>
        </a:prstGeom>
      </xdr:spPr>
    </xdr:pic>
    <xdr:clientData/>
  </xdr:twoCellAnchor>
  <xdr:twoCellAnchor editAs="twoCell">
    <xdr:from>
      <xdr:col>2</xdr:col>
      <xdr:colOff>190500</xdr:colOff>
      <xdr:row>1068</xdr:row>
      <xdr:rowOff>47625</xdr:rowOff>
    </xdr:from>
    <xdr:to>
      <xdr:col>2</xdr:col>
      <xdr:colOff>762000</xdr:colOff>
      <xdr:row>1068</xdr:row>
      <xdr:rowOff>619125</xdr:rowOff>
    </xdr:to>
    <xdr:pic>
      <xdr:nvPicPr>
        <xdr:cNvPr id="1068" descr="" name="3124b233-2abd-431e-a7ce-b29171fa752448463a.jpg"/>
        <xdr:cNvPicPr>
          <a:picLocks noChangeAspect="1"/>
        </xdr:cNvPicPr>
      </xdr:nvPicPr>
      <xdr:blipFill>
        <a:blip xmlns:r="http://schemas.openxmlformats.org/officeDocument/2006/relationships" r:embed="rId1055" cstate="print"/>
        <a:stretch>
          <a:fillRect/>
        </a:stretch>
      </xdr:blipFill>
      <xdr:spPr>
        <a:xfrm>
          <a:off x="0" y="0"/>
          <a:ext cx="0" cy="0"/>
        </a:xfrm>
        <a:prstGeom prst="rect">
          <a:avLst/>
        </a:prstGeom>
      </xdr:spPr>
    </xdr:pic>
    <xdr:clientData/>
  </xdr:twoCellAnchor>
  <xdr:twoCellAnchor editAs="twoCell">
    <xdr:from>
      <xdr:col>2</xdr:col>
      <xdr:colOff>190500</xdr:colOff>
      <xdr:row>1069</xdr:row>
      <xdr:rowOff>47625</xdr:rowOff>
    </xdr:from>
    <xdr:to>
      <xdr:col>2</xdr:col>
      <xdr:colOff>762000</xdr:colOff>
      <xdr:row>1069</xdr:row>
      <xdr:rowOff>619125</xdr:rowOff>
    </xdr:to>
    <xdr:pic>
      <xdr:nvPicPr>
        <xdr:cNvPr id="1069" descr="" name="88ffaf07-45eb-40a2-a710-298ae7468ad848512.jpg"/>
        <xdr:cNvPicPr>
          <a:picLocks noChangeAspect="1"/>
        </xdr:cNvPicPr>
      </xdr:nvPicPr>
      <xdr:blipFill>
        <a:blip xmlns:r="http://schemas.openxmlformats.org/officeDocument/2006/relationships" r:embed="rId1056" cstate="print"/>
        <a:stretch>
          <a:fillRect/>
        </a:stretch>
      </xdr:blipFill>
      <xdr:spPr>
        <a:xfrm>
          <a:off x="0" y="0"/>
          <a:ext cx="0" cy="0"/>
        </a:xfrm>
        <a:prstGeom prst="rect">
          <a:avLst/>
        </a:prstGeom>
      </xdr:spPr>
    </xdr:pic>
    <xdr:clientData/>
  </xdr:twoCellAnchor>
  <xdr:twoCellAnchor editAs="twoCell">
    <xdr:from>
      <xdr:col>2</xdr:col>
      <xdr:colOff>190500</xdr:colOff>
      <xdr:row>1070</xdr:row>
      <xdr:rowOff>47625</xdr:rowOff>
    </xdr:from>
    <xdr:to>
      <xdr:col>2</xdr:col>
      <xdr:colOff>762000</xdr:colOff>
      <xdr:row>1070</xdr:row>
      <xdr:rowOff>619125</xdr:rowOff>
    </xdr:to>
    <xdr:pic>
      <xdr:nvPicPr>
        <xdr:cNvPr id="1070" descr="" name="996cf1f4-84a4-41b2-9642-d6ab0d3d86d149160.jpg"/>
        <xdr:cNvPicPr>
          <a:picLocks noChangeAspect="1"/>
        </xdr:cNvPicPr>
      </xdr:nvPicPr>
      <xdr:blipFill>
        <a:blip xmlns:r="http://schemas.openxmlformats.org/officeDocument/2006/relationships" r:embed="rId1057" cstate="print"/>
        <a:stretch>
          <a:fillRect/>
        </a:stretch>
      </xdr:blipFill>
      <xdr:spPr>
        <a:xfrm>
          <a:off x="0" y="0"/>
          <a:ext cx="0" cy="0"/>
        </a:xfrm>
        <a:prstGeom prst="rect">
          <a:avLst/>
        </a:prstGeom>
      </xdr:spPr>
    </xdr:pic>
    <xdr:clientData/>
  </xdr:twoCellAnchor>
  <xdr:twoCellAnchor editAs="twoCell">
    <xdr:from>
      <xdr:col>2</xdr:col>
      <xdr:colOff>190500</xdr:colOff>
      <xdr:row>1071</xdr:row>
      <xdr:rowOff>47625</xdr:rowOff>
    </xdr:from>
    <xdr:to>
      <xdr:col>2</xdr:col>
      <xdr:colOff>762000</xdr:colOff>
      <xdr:row>1071</xdr:row>
      <xdr:rowOff>619125</xdr:rowOff>
    </xdr:to>
    <xdr:pic>
      <xdr:nvPicPr>
        <xdr:cNvPr id="1071" descr="" name="46614cae-5c82-49f3-95e1-3e5001ec268e49377t.jpg"/>
        <xdr:cNvPicPr>
          <a:picLocks noChangeAspect="1"/>
        </xdr:cNvPicPr>
      </xdr:nvPicPr>
      <xdr:blipFill>
        <a:blip xmlns:r="http://schemas.openxmlformats.org/officeDocument/2006/relationships" r:embed="rId1058" cstate="print"/>
        <a:stretch>
          <a:fillRect/>
        </a:stretch>
      </xdr:blipFill>
      <xdr:spPr>
        <a:xfrm>
          <a:off x="0" y="0"/>
          <a:ext cx="0" cy="0"/>
        </a:xfrm>
        <a:prstGeom prst="rect">
          <a:avLst/>
        </a:prstGeom>
      </xdr:spPr>
    </xdr:pic>
    <xdr:clientData/>
  </xdr:twoCellAnchor>
  <xdr:twoCellAnchor editAs="twoCell">
    <xdr:from>
      <xdr:col>2</xdr:col>
      <xdr:colOff>190500</xdr:colOff>
      <xdr:row>1072</xdr:row>
      <xdr:rowOff>47625</xdr:rowOff>
    </xdr:from>
    <xdr:to>
      <xdr:col>2</xdr:col>
      <xdr:colOff>762000</xdr:colOff>
      <xdr:row>1072</xdr:row>
      <xdr:rowOff>619125</xdr:rowOff>
    </xdr:to>
    <xdr:pic>
      <xdr:nvPicPr>
        <xdr:cNvPr id="1072" descr="" name="12852697-f7fe-4915-b61f-6aac7ebaed7850379.jpg"/>
        <xdr:cNvPicPr>
          <a:picLocks noChangeAspect="1"/>
        </xdr:cNvPicPr>
      </xdr:nvPicPr>
      <xdr:blipFill>
        <a:blip xmlns:r="http://schemas.openxmlformats.org/officeDocument/2006/relationships" r:embed="rId1059" cstate="print"/>
        <a:stretch>
          <a:fillRect/>
        </a:stretch>
      </xdr:blipFill>
      <xdr:spPr>
        <a:xfrm>
          <a:off x="0" y="0"/>
          <a:ext cx="0" cy="0"/>
        </a:xfrm>
        <a:prstGeom prst="rect">
          <a:avLst/>
        </a:prstGeom>
      </xdr:spPr>
    </xdr:pic>
    <xdr:clientData/>
  </xdr:twoCellAnchor>
  <xdr:twoCellAnchor editAs="twoCell">
    <xdr:from>
      <xdr:col>2</xdr:col>
      <xdr:colOff>190500</xdr:colOff>
      <xdr:row>1073</xdr:row>
      <xdr:rowOff>47625</xdr:rowOff>
    </xdr:from>
    <xdr:to>
      <xdr:col>2</xdr:col>
      <xdr:colOff>762000</xdr:colOff>
      <xdr:row>1073</xdr:row>
      <xdr:rowOff>619125</xdr:rowOff>
    </xdr:to>
    <xdr:pic>
      <xdr:nvPicPr>
        <xdr:cNvPr id="1073" descr="" name="445c63f4-447c-431d-bf06-54edaeba043f50380.jpg"/>
        <xdr:cNvPicPr>
          <a:picLocks noChangeAspect="1"/>
        </xdr:cNvPicPr>
      </xdr:nvPicPr>
      <xdr:blipFill>
        <a:blip xmlns:r="http://schemas.openxmlformats.org/officeDocument/2006/relationships" r:embed="rId1060" cstate="print"/>
        <a:stretch>
          <a:fillRect/>
        </a:stretch>
      </xdr:blipFill>
      <xdr:spPr>
        <a:xfrm>
          <a:off x="0" y="0"/>
          <a:ext cx="0" cy="0"/>
        </a:xfrm>
        <a:prstGeom prst="rect">
          <a:avLst/>
        </a:prstGeom>
      </xdr:spPr>
    </xdr:pic>
    <xdr:clientData/>
  </xdr:twoCellAnchor>
  <xdr:twoCellAnchor editAs="twoCell">
    <xdr:from>
      <xdr:col>2</xdr:col>
      <xdr:colOff>190500</xdr:colOff>
      <xdr:row>1074</xdr:row>
      <xdr:rowOff>47625</xdr:rowOff>
    </xdr:from>
    <xdr:to>
      <xdr:col>2</xdr:col>
      <xdr:colOff>762000</xdr:colOff>
      <xdr:row>1074</xdr:row>
      <xdr:rowOff>619125</xdr:rowOff>
    </xdr:to>
    <xdr:pic>
      <xdr:nvPicPr>
        <xdr:cNvPr id="1074" descr="" name="842f8b2d-9326-42e2-a2df-b096ac92029d100554.jpg"/>
        <xdr:cNvPicPr>
          <a:picLocks noChangeAspect="1"/>
        </xdr:cNvPicPr>
      </xdr:nvPicPr>
      <xdr:blipFill>
        <a:blip xmlns:r="http://schemas.openxmlformats.org/officeDocument/2006/relationships" r:embed="rId1061" cstate="print"/>
        <a:stretch>
          <a:fillRect/>
        </a:stretch>
      </xdr:blipFill>
      <xdr:spPr>
        <a:xfrm>
          <a:off x="0" y="0"/>
          <a:ext cx="0" cy="0"/>
        </a:xfrm>
        <a:prstGeom prst="rect">
          <a:avLst/>
        </a:prstGeom>
      </xdr:spPr>
    </xdr:pic>
    <xdr:clientData/>
  </xdr:twoCellAnchor>
  <xdr:twoCellAnchor editAs="twoCell">
    <xdr:from>
      <xdr:col>2</xdr:col>
      <xdr:colOff>190500</xdr:colOff>
      <xdr:row>1075</xdr:row>
      <xdr:rowOff>47625</xdr:rowOff>
    </xdr:from>
    <xdr:to>
      <xdr:col>2</xdr:col>
      <xdr:colOff>762000</xdr:colOff>
      <xdr:row>1075</xdr:row>
      <xdr:rowOff>619125</xdr:rowOff>
    </xdr:to>
    <xdr:pic>
      <xdr:nvPicPr>
        <xdr:cNvPr id="1075" descr="" name="7b8c669b-8b9d-4adf-bfc4-796740191503101154.jpg"/>
        <xdr:cNvPicPr>
          <a:picLocks noChangeAspect="1"/>
        </xdr:cNvPicPr>
      </xdr:nvPicPr>
      <xdr:blipFill>
        <a:blip xmlns:r="http://schemas.openxmlformats.org/officeDocument/2006/relationships" r:embed="rId1062" cstate="print"/>
        <a:stretch>
          <a:fillRect/>
        </a:stretch>
      </xdr:blipFill>
      <xdr:spPr>
        <a:xfrm>
          <a:off x="0" y="0"/>
          <a:ext cx="0" cy="0"/>
        </a:xfrm>
        <a:prstGeom prst="rect">
          <a:avLst/>
        </a:prstGeom>
      </xdr:spPr>
    </xdr:pic>
    <xdr:clientData/>
  </xdr:twoCellAnchor>
  <xdr:twoCellAnchor editAs="twoCell">
    <xdr:from>
      <xdr:col>2</xdr:col>
      <xdr:colOff>190500</xdr:colOff>
      <xdr:row>1076</xdr:row>
      <xdr:rowOff>47625</xdr:rowOff>
    </xdr:from>
    <xdr:to>
      <xdr:col>2</xdr:col>
      <xdr:colOff>762000</xdr:colOff>
      <xdr:row>1076</xdr:row>
      <xdr:rowOff>619125</xdr:rowOff>
    </xdr:to>
    <xdr:pic>
      <xdr:nvPicPr>
        <xdr:cNvPr id="1076" descr="" name="72cb9c47-ebd0-40c5-9929-12aef2f203c4101177.jpg"/>
        <xdr:cNvPicPr>
          <a:picLocks noChangeAspect="1"/>
        </xdr:cNvPicPr>
      </xdr:nvPicPr>
      <xdr:blipFill>
        <a:blip xmlns:r="http://schemas.openxmlformats.org/officeDocument/2006/relationships" r:embed="rId1063" cstate="print"/>
        <a:stretch>
          <a:fillRect/>
        </a:stretch>
      </xdr:blipFill>
      <xdr:spPr>
        <a:xfrm>
          <a:off x="0" y="0"/>
          <a:ext cx="0" cy="0"/>
        </a:xfrm>
        <a:prstGeom prst="rect">
          <a:avLst/>
        </a:prstGeom>
      </xdr:spPr>
    </xdr:pic>
    <xdr:clientData/>
  </xdr:twoCellAnchor>
  <xdr:twoCellAnchor editAs="twoCell">
    <xdr:from>
      <xdr:col>2</xdr:col>
      <xdr:colOff>190500</xdr:colOff>
      <xdr:row>1077</xdr:row>
      <xdr:rowOff>47625</xdr:rowOff>
    </xdr:from>
    <xdr:to>
      <xdr:col>2</xdr:col>
      <xdr:colOff>762000</xdr:colOff>
      <xdr:row>1077</xdr:row>
      <xdr:rowOff>619125</xdr:rowOff>
    </xdr:to>
    <xdr:pic>
      <xdr:nvPicPr>
        <xdr:cNvPr id="1077" descr="" name="43337256-ee66-498d-9e6b-56ff9b0f88e7101479.jpg"/>
        <xdr:cNvPicPr>
          <a:picLocks noChangeAspect="1"/>
        </xdr:cNvPicPr>
      </xdr:nvPicPr>
      <xdr:blipFill>
        <a:blip xmlns:r="http://schemas.openxmlformats.org/officeDocument/2006/relationships" r:embed="rId1064" cstate="print"/>
        <a:stretch>
          <a:fillRect/>
        </a:stretch>
      </xdr:blipFill>
      <xdr:spPr>
        <a:xfrm>
          <a:off x="0" y="0"/>
          <a:ext cx="0" cy="0"/>
        </a:xfrm>
        <a:prstGeom prst="rect">
          <a:avLst/>
        </a:prstGeom>
      </xdr:spPr>
    </xdr:pic>
    <xdr:clientData/>
  </xdr:twoCellAnchor>
  <xdr:twoCellAnchor editAs="twoCell">
    <xdr:from>
      <xdr:col>2</xdr:col>
      <xdr:colOff>190500</xdr:colOff>
      <xdr:row>1078</xdr:row>
      <xdr:rowOff>47625</xdr:rowOff>
    </xdr:from>
    <xdr:to>
      <xdr:col>2</xdr:col>
      <xdr:colOff>762000</xdr:colOff>
      <xdr:row>1078</xdr:row>
      <xdr:rowOff>619125</xdr:rowOff>
    </xdr:to>
    <xdr:pic>
      <xdr:nvPicPr>
        <xdr:cNvPr id="1078" descr="" name="643babb2-7db4-424b-b8a6-d563a5887c04101490.jpg"/>
        <xdr:cNvPicPr>
          <a:picLocks noChangeAspect="1"/>
        </xdr:cNvPicPr>
      </xdr:nvPicPr>
      <xdr:blipFill>
        <a:blip xmlns:r="http://schemas.openxmlformats.org/officeDocument/2006/relationships" r:embed="rId1065" cstate="print"/>
        <a:stretch>
          <a:fillRect/>
        </a:stretch>
      </xdr:blipFill>
      <xdr:spPr>
        <a:xfrm>
          <a:off x="0" y="0"/>
          <a:ext cx="0" cy="0"/>
        </a:xfrm>
        <a:prstGeom prst="rect">
          <a:avLst/>
        </a:prstGeom>
      </xdr:spPr>
    </xdr:pic>
    <xdr:clientData/>
  </xdr:twoCellAnchor>
  <xdr:twoCellAnchor editAs="twoCell">
    <xdr:from>
      <xdr:col>2</xdr:col>
      <xdr:colOff>190500</xdr:colOff>
      <xdr:row>1079</xdr:row>
      <xdr:rowOff>47625</xdr:rowOff>
    </xdr:from>
    <xdr:to>
      <xdr:col>2</xdr:col>
      <xdr:colOff>762000</xdr:colOff>
      <xdr:row>1079</xdr:row>
      <xdr:rowOff>619125</xdr:rowOff>
    </xdr:to>
    <xdr:pic>
      <xdr:nvPicPr>
        <xdr:cNvPr id="1079" descr="" name="66f37108-30a6-4c04-a4c4-0e751037b6c759116.JPG"/>
        <xdr:cNvPicPr>
          <a:picLocks noChangeAspect="1"/>
        </xdr:cNvPicPr>
      </xdr:nvPicPr>
      <xdr:blipFill>
        <a:blip xmlns:r="http://schemas.openxmlformats.org/officeDocument/2006/relationships" r:embed="rId1066" cstate="print"/>
        <a:stretch>
          <a:fillRect/>
        </a:stretch>
      </xdr:blipFill>
      <xdr:spPr>
        <a:xfrm>
          <a:off x="0" y="0"/>
          <a:ext cx="0" cy="0"/>
        </a:xfrm>
        <a:prstGeom prst="rect">
          <a:avLst/>
        </a:prstGeom>
      </xdr:spPr>
    </xdr:pic>
    <xdr:clientData/>
  </xdr:twoCellAnchor>
  <xdr:twoCellAnchor editAs="twoCell">
    <xdr:from>
      <xdr:col>2</xdr:col>
      <xdr:colOff>190500</xdr:colOff>
      <xdr:row>1080</xdr:row>
      <xdr:rowOff>47625</xdr:rowOff>
    </xdr:from>
    <xdr:to>
      <xdr:col>2</xdr:col>
      <xdr:colOff>762000</xdr:colOff>
      <xdr:row>1080</xdr:row>
      <xdr:rowOff>619125</xdr:rowOff>
    </xdr:to>
    <xdr:pic>
      <xdr:nvPicPr>
        <xdr:cNvPr id="1080" descr="" name="71cf8195-42fb-44ac-b25d-f0d31ccd991bLB023.JPG"/>
        <xdr:cNvPicPr>
          <a:picLocks noChangeAspect="1"/>
        </xdr:cNvPicPr>
      </xdr:nvPicPr>
      <xdr:blipFill>
        <a:blip xmlns:r="http://schemas.openxmlformats.org/officeDocument/2006/relationships" r:embed="rId1067" cstate="print"/>
        <a:stretch>
          <a:fillRect/>
        </a:stretch>
      </xdr:blipFill>
      <xdr:spPr>
        <a:xfrm>
          <a:off x="0" y="0"/>
          <a:ext cx="0" cy="0"/>
        </a:xfrm>
        <a:prstGeom prst="rect">
          <a:avLst/>
        </a:prstGeom>
      </xdr:spPr>
    </xdr:pic>
    <xdr:clientData/>
  </xdr:twoCellAnchor>
  <xdr:twoCellAnchor editAs="twoCell">
    <xdr:from>
      <xdr:col>2</xdr:col>
      <xdr:colOff>190500</xdr:colOff>
      <xdr:row>1081</xdr:row>
      <xdr:rowOff>47625</xdr:rowOff>
    </xdr:from>
    <xdr:to>
      <xdr:col>2</xdr:col>
      <xdr:colOff>762000</xdr:colOff>
      <xdr:row>1081</xdr:row>
      <xdr:rowOff>619125</xdr:rowOff>
    </xdr:to>
    <xdr:pic>
      <xdr:nvPicPr>
        <xdr:cNvPr id="1081" descr="" name="7f22eb47-4d90-49ae-87ee-05409f0eb244LB233.JPG"/>
        <xdr:cNvPicPr>
          <a:picLocks noChangeAspect="1"/>
        </xdr:cNvPicPr>
      </xdr:nvPicPr>
      <xdr:blipFill>
        <a:blip xmlns:r="http://schemas.openxmlformats.org/officeDocument/2006/relationships" r:embed="rId1068" cstate="print"/>
        <a:stretch>
          <a:fillRect/>
        </a:stretch>
      </xdr:blipFill>
      <xdr:spPr>
        <a:xfrm>
          <a:off x="0" y="0"/>
          <a:ext cx="0" cy="0"/>
        </a:xfrm>
        <a:prstGeom prst="rect">
          <a:avLst/>
        </a:prstGeom>
      </xdr:spPr>
    </xdr:pic>
    <xdr:clientData/>
  </xdr:twoCellAnchor>
  <xdr:twoCellAnchor editAs="twoCell">
    <xdr:from>
      <xdr:col>2</xdr:col>
      <xdr:colOff>190500</xdr:colOff>
      <xdr:row>1082</xdr:row>
      <xdr:rowOff>47625</xdr:rowOff>
    </xdr:from>
    <xdr:to>
      <xdr:col>2</xdr:col>
      <xdr:colOff>762000</xdr:colOff>
      <xdr:row>1082</xdr:row>
      <xdr:rowOff>619125</xdr:rowOff>
    </xdr:to>
    <xdr:pic>
      <xdr:nvPicPr>
        <xdr:cNvPr id="1082" descr="" name="cb6690a1-106d-4953-9266-c89438021bcc95517a.jpg"/>
        <xdr:cNvPicPr>
          <a:picLocks noChangeAspect="1"/>
        </xdr:cNvPicPr>
      </xdr:nvPicPr>
      <xdr:blipFill>
        <a:blip xmlns:r="http://schemas.openxmlformats.org/officeDocument/2006/relationships" r:embed="rId1069" cstate="print"/>
        <a:stretch>
          <a:fillRect/>
        </a:stretch>
      </xdr:blipFill>
      <xdr:spPr>
        <a:xfrm>
          <a:off x="0" y="0"/>
          <a:ext cx="0" cy="0"/>
        </a:xfrm>
        <a:prstGeom prst="rect">
          <a:avLst/>
        </a:prstGeom>
      </xdr:spPr>
    </xdr:pic>
    <xdr:clientData/>
  </xdr:twoCellAnchor>
  <xdr:twoCellAnchor editAs="twoCell">
    <xdr:from>
      <xdr:col>2</xdr:col>
      <xdr:colOff>190500</xdr:colOff>
      <xdr:row>1083</xdr:row>
      <xdr:rowOff>47625</xdr:rowOff>
    </xdr:from>
    <xdr:to>
      <xdr:col>2</xdr:col>
      <xdr:colOff>762000</xdr:colOff>
      <xdr:row>1083</xdr:row>
      <xdr:rowOff>619125</xdr:rowOff>
    </xdr:to>
    <xdr:pic>
      <xdr:nvPicPr>
        <xdr:cNvPr id="1083" descr="" name="5af031f6-4b27-4095-92dc-e4c02e50f2f7LB001.JPG"/>
        <xdr:cNvPicPr>
          <a:picLocks noChangeAspect="1"/>
        </xdr:cNvPicPr>
      </xdr:nvPicPr>
      <xdr:blipFill>
        <a:blip xmlns:r="http://schemas.openxmlformats.org/officeDocument/2006/relationships" r:embed="rId1070" cstate="print"/>
        <a:stretch>
          <a:fillRect/>
        </a:stretch>
      </xdr:blipFill>
      <xdr:spPr>
        <a:xfrm>
          <a:off x="0" y="0"/>
          <a:ext cx="0" cy="0"/>
        </a:xfrm>
        <a:prstGeom prst="rect">
          <a:avLst/>
        </a:prstGeom>
      </xdr:spPr>
    </xdr:pic>
    <xdr:clientData/>
  </xdr:twoCellAnchor>
  <xdr:twoCellAnchor editAs="twoCell">
    <xdr:from>
      <xdr:col>2</xdr:col>
      <xdr:colOff>190500</xdr:colOff>
      <xdr:row>1084</xdr:row>
      <xdr:rowOff>47625</xdr:rowOff>
    </xdr:from>
    <xdr:to>
      <xdr:col>2</xdr:col>
      <xdr:colOff>762000</xdr:colOff>
      <xdr:row>1084</xdr:row>
      <xdr:rowOff>619125</xdr:rowOff>
    </xdr:to>
    <xdr:pic>
      <xdr:nvPicPr>
        <xdr:cNvPr id="1084" descr="" name="7f8f61d4-107a-4986-8575-a9ec4832a57eLB008.JPG"/>
        <xdr:cNvPicPr>
          <a:picLocks noChangeAspect="1"/>
        </xdr:cNvPicPr>
      </xdr:nvPicPr>
      <xdr:blipFill>
        <a:blip xmlns:r="http://schemas.openxmlformats.org/officeDocument/2006/relationships" r:embed="rId1071" cstate="print"/>
        <a:stretch>
          <a:fillRect/>
        </a:stretch>
      </xdr:blipFill>
      <xdr:spPr>
        <a:xfrm>
          <a:off x="0" y="0"/>
          <a:ext cx="0" cy="0"/>
        </a:xfrm>
        <a:prstGeom prst="rect">
          <a:avLst/>
        </a:prstGeom>
      </xdr:spPr>
    </xdr:pic>
    <xdr:clientData/>
  </xdr:twoCellAnchor>
  <xdr:twoCellAnchor editAs="twoCell">
    <xdr:from>
      <xdr:col>2</xdr:col>
      <xdr:colOff>190500</xdr:colOff>
      <xdr:row>1085</xdr:row>
      <xdr:rowOff>47625</xdr:rowOff>
    </xdr:from>
    <xdr:to>
      <xdr:col>2</xdr:col>
      <xdr:colOff>762000</xdr:colOff>
      <xdr:row>1085</xdr:row>
      <xdr:rowOff>619125</xdr:rowOff>
    </xdr:to>
    <xdr:pic>
      <xdr:nvPicPr>
        <xdr:cNvPr id="1085" descr="" name="670c0cd0-3a96-4ead-bd94-00771a8fbaebLB013.JPG"/>
        <xdr:cNvPicPr>
          <a:picLocks noChangeAspect="1"/>
        </xdr:cNvPicPr>
      </xdr:nvPicPr>
      <xdr:blipFill>
        <a:blip xmlns:r="http://schemas.openxmlformats.org/officeDocument/2006/relationships" r:embed="rId1072" cstate="print"/>
        <a:stretch>
          <a:fillRect/>
        </a:stretch>
      </xdr:blipFill>
      <xdr:spPr>
        <a:xfrm>
          <a:off x="0" y="0"/>
          <a:ext cx="0" cy="0"/>
        </a:xfrm>
        <a:prstGeom prst="rect">
          <a:avLst/>
        </a:prstGeom>
      </xdr:spPr>
    </xdr:pic>
    <xdr:clientData/>
  </xdr:twoCellAnchor>
  <xdr:twoCellAnchor editAs="twoCell">
    <xdr:from>
      <xdr:col>2</xdr:col>
      <xdr:colOff>190500</xdr:colOff>
      <xdr:row>1086</xdr:row>
      <xdr:rowOff>47625</xdr:rowOff>
    </xdr:from>
    <xdr:to>
      <xdr:col>2</xdr:col>
      <xdr:colOff>762000</xdr:colOff>
      <xdr:row>1086</xdr:row>
      <xdr:rowOff>619125</xdr:rowOff>
    </xdr:to>
    <xdr:pic>
      <xdr:nvPicPr>
        <xdr:cNvPr id="1086" descr="" name="91c32135-4839-4569-a351-0520bd6252c4LB014.JPG"/>
        <xdr:cNvPicPr>
          <a:picLocks noChangeAspect="1"/>
        </xdr:cNvPicPr>
      </xdr:nvPicPr>
      <xdr:blipFill>
        <a:blip xmlns:r="http://schemas.openxmlformats.org/officeDocument/2006/relationships" r:embed="rId1073" cstate="print"/>
        <a:stretch>
          <a:fillRect/>
        </a:stretch>
      </xdr:blipFill>
      <xdr:spPr>
        <a:xfrm>
          <a:off x="0" y="0"/>
          <a:ext cx="0" cy="0"/>
        </a:xfrm>
        <a:prstGeom prst="rect">
          <a:avLst/>
        </a:prstGeom>
      </xdr:spPr>
    </xdr:pic>
    <xdr:clientData/>
  </xdr:twoCellAnchor>
  <xdr:twoCellAnchor editAs="twoCell">
    <xdr:from>
      <xdr:col>2</xdr:col>
      <xdr:colOff>190500</xdr:colOff>
      <xdr:row>1087</xdr:row>
      <xdr:rowOff>47625</xdr:rowOff>
    </xdr:from>
    <xdr:to>
      <xdr:col>2</xdr:col>
      <xdr:colOff>762000</xdr:colOff>
      <xdr:row>1087</xdr:row>
      <xdr:rowOff>619125</xdr:rowOff>
    </xdr:to>
    <xdr:pic>
      <xdr:nvPicPr>
        <xdr:cNvPr id="1087" descr="" name="63190942-e56b-4f19-b2fa-c9bb1d6bb439LB015.JPG"/>
        <xdr:cNvPicPr>
          <a:picLocks noChangeAspect="1"/>
        </xdr:cNvPicPr>
      </xdr:nvPicPr>
      <xdr:blipFill>
        <a:blip xmlns:r="http://schemas.openxmlformats.org/officeDocument/2006/relationships" r:embed="rId1074" cstate="print"/>
        <a:stretch>
          <a:fillRect/>
        </a:stretch>
      </xdr:blipFill>
      <xdr:spPr>
        <a:xfrm>
          <a:off x="0" y="0"/>
          <a:ext cx="0" cy="0"/>
        </a:xfrm>
        <a:prstGeom prst="rect">
          <a:avLst/>
        </a:prstGeom>
      </xdr:spPr>
    </xdr:pic>
    <xdr:clientData/>
  </xdr:twoCellAnchor>
  <xdr:twoCellAnchor editAs="twoCell">
    <xdr:from>
      <xdr:col>2</xdr:col>
      <xdr:colOff>190500</xdr:colOff>
      <xdr:row>1088</xdr:row>
      <xdr:rowOff>47625</xdr:rowOff>
    </xdr:from>
    <xdr:to>
      <xdr:col>2</xdr:col>
      <xdr:colOff>762000</xdr:colOff>
      <xdr:row>1088</xdr:row>
      <xdr:rowOff>619125</xdr:rowOff>
    </xdr:to>
    <xdr:pic>
      <xdr:nvPicPr>
        <xdr:cNvPr id="1088" descr="" name="07ea6739-2b02-45f0-9ae8-63abf578c25dLB016.JPG"/>
        <xdr:cNvPicPr>
          <a:picLocks noChangeAspect="1"/>
        </xdr:cNvPicPr>
      </xdr:nvPicPr>
      <xdr:blipFill>
        <a:blip xmlns:r="http://schemas.openxmlformats.org/officeDocument/2006/relationships" r:embed="rId1075" cstate="print"/>
        <a:stretch>
          <a:fillRect/>
        </a:stretch>
      </xdr:blipFill>
      <xdr:spPr>
        <a:xfrm>
          <a:off x="0" y="0"/>
          <a:ext cx="0" cy="0"/>
        </a:xfrm>
        <a:prstGeom prst="rect">
          <a:avLst/>
        </a:prstGeom>
      </xdr:spPr>
    </xdr:pic>
    <xdr:clientData/>
  </xdr:twoCellAnchor>
  <xdr:twoCellAnchor editAs="twoCell">
    <xdr:from>
      <xdr:col>2</xdr:col>
      <xdr:colOff>190500</xdr:colOff>
      <xdr:row>1089</xdr:row>
      <xdr:rowOff>47625</xdr:rowOff>
    </xdr:from>
    <xdr:to>
      <xdr:col>2</xdr:col>
      <xdr:colOff>762000</xdr:colOff>
      <xdr:row>1089</xdr:row>
      <xdr:rowOff>619125</xdr:rowOff>
    </xdr:to>
    <xdr:pic>
      <xdr:nvPicPr>
        <xdr:cNvPr id="1089" descr="" name="292188fd-9e89-4551-af1a-bd92c2531173LB017.JPG"/>
        <xdr:cNvPicPr>
          <a:picLocks noChangeAspect="1"/>
        </xdr:cNvPicPr>
      </xdr:nvPicPr>
      <xdr:blipFill>
        <a:blip xmlns:r="http://schemas.openxmlformats.org/officeDocument/2006/relationships" r:embed="rId1076" cstate="print"/>
        <a:stretch>
          <a:fillRect/>
        </a:stretch>
      </xdr:blipFill>
      <xdr:spPr>
        <a:xfrm>
          <a:off x="0" y="0"/>
          <a:ext cx="0" cy="0"/>
        </a:xfrm>
        <a:prstGeom prst="rect">
          <a:avLst/>
        </a:prstGeom>
      </xdr:spPr>
    </xdr:pic>
    <xdr:clientData/>
  </xdr:twoCellAnchor>
  <xdr:twoCellAnchor editAs="twoCell">
    <xdr:from>
      <xdr:col>2</xdr:col>
      <xdr:colOff>190500</xdr:colOff>
      <xdr:row>1090</xdr:row>
      <xdr:rowOff>47625</xdr:rowOff>
    </xdr:from>
    <xdr:to>
      <xdr:col>2</xdr:col>
      <xdr:colOff>762000</xdr:colOff>
      <xdr:row>1090</xdr:row>
      <xdr:rowOff>619125</xdr:rowOff>
    </xdr:to>
    <xdr:pic>
      <xdr:nvPicPr>
        <xdr:cNvPr id="1090" descr="" name="36d03b25-0ccb-42d8-853c-b7a19f5c58edLB018.JPG"/>
        <xdr:cNvPicPr>
          <a:picLocks noChangeAspect="1"/>
        </xdr:cNvPicPr>
      </xdr:nvPicPr>
      <xdr:blipFill>
        <a:blip xmlns:r="http://schemas.openxmlformats.org/officeDocument/2006/relationships" r:embed="rId1077" cstate="print"/>
        <a:stretch>
          <a:fillRect/>
        </a:stretch>
      </xdr:blipFill>
      <xdr:spPr>
        <a:xfrm>
          <a:off x="0" y="0"/>
          <a:ext cx="0" cy="0"/>
        </a:xfrm>
        <a:prstGeom prst="rect">
          <a:avLst/>
        </a:prstGeom>
      </xdr:spPr>
    </xdr:pic>
    <xdr:clientData/>
  </xdr:twoCellAnchor>
  <xdr:twoCellAnchor editAs="twoCell">
    <xdr:from>
      <xdr:col>2</xdr:col>
      <xdr:colOff>190500</xdr:colOff>
      <xdr:row>1091</xdr:row>
      <xdr:rowOff>47625</xdr:rowOff>
    </xdr:from>
    <xdr:to>
      <xdr:col>2</xdr:col>
      <xdr:colOff>762000</xdr:colOff>
      <xdr:row>1091</xdr:row>
      <xdr:rowOff>619125</xdr:rowOff>
    </xdr:to>
    <xdr:pic>
      <xdr:nvPicPr>
        <xdr:cNvPr id="1091" descr="" name="1cf358de-7d64-484b-af2e-e60510a78186LB019.JPG"/>
        <xdr:cNvPicPr>
          <a:picLocks noChangeAspect="1"/>
        </xdr:cNvPicPr>
      </xdr:nvPicPr>
      <xdr:blipFill>
        <a:blip xmlns:r="http://schemas.openxmlformats.org/officeDocument/2006/relationships" r:embed="rId1078" cstate="print"/>
        <a:stretch>
          <a:fillRect/>
        </a:stretch>
      </xdr:blipFill>
      <xdr:spPr>
        <a:xfrm>
          <a:off x="0" y="0"/>
          <a:ext cx="0" cy="0"/>
        </a:xfrm>
        <a:prstGeom prst="rect">
          <a:avLst/>
        </a:prstGeom>
      </xdr:spPr>
    </xdr:pic>
    <xdr:clientData/>
  </xdr:twoCellAnchor>
  <xdr:twoCellAnchor editAs="twoCell">
    <xdr:from>
      <xdr:col>2</xdr:col>
      <xdr:colOff>190500</xdr:colOff>
      <xdr:row>1092</xdr:row>
      <xdr:rowOff>47625</xdr:rowOff>
    </xdr:from>
    <xdr:to>
      <xdr:col>2</xdr:col>
      <xdr:colOff>762000</xdr:colOff>
      <xdr:row>1092</xdr:row>
      <xdr:rowOff>619125</xdr:rowOff>
    </xdr:to>
    <xdr:pic>
      <xdr:nvPicPr>
        <xdr:cNvPr id="1092" descr="" name="2633319c-6d91-474e-bbce-9658bc327e83LB234.JPG"/>
        <xdr:cNvPicPr>
          <a:picLocks noChangeAspect="1"/>
        </xdr:cNvPicPr>
      </xdr:nvPicPr>
      <xdr:blipFill>
        <a:blip xmlns:r="http://schemas.openxmlformats.org/officeDocument/2006/relationships" r:embed="rId1079" cstate="print"/>
        <a:stretch>
          <a:fillRect/>
        </a:stretch>
      </xdr:blipFill>
      <xdr:spPr>
        <a:xfrm>
          <a:off x="0" y="0"/>
          <a:ext cx="0" cy="0"/>
        </a:xfrm>
        <a:prstGeom prst="rect">
          <a:avLst/>
        </a:prstGeom>
      </xdr:spPr>
    </xdr:pic>
    <xdr:clientData/>
  </xdr:twoCellAnchor>
  <xdr:twoCellAnchor editAs="twoCell">
    <xdr:from>
      <xdr:col>2</xdr:col>
      <xdr:colOff>190500</xdr:colOff>
      <xdr:row>1093</xdr:row>
      <xdr:rowOff>47625</xdr:rowOff>
    </xdr:from>
    <xdr:to>
      <xdr:col>2</xdr:col>
      <xdr:colOff>762000</xdr:colOff>
      <xdr:row>1093</xdr:row>
      <xdr:rowOff>619125</xdr:rowOff>
    </xdr:to>
    <xdr:pic>
      <xdr:nvPicPr>
        <xdr:cNvPr id="1093" descr="" name="aee19180-cd3c-4867-85eb-053c0b4e54c0LB235.JPG"/>
        <xdr:cNvPicPr>
          <a:picLocks noChangeAspect="1"/>
        </xdr:cNvPicPr>
      </xdr:nvPicPr>
      <xdr:blipFill>
        <a:blip xmlns:r="http://schemas.openxmlformats.org/officeDocument/2006/relationships" r:embed="rId1080" cstate="print"/>
        <a:stretch>
          <a:fillRect/>
        </a:stretch>
      </xdr:blipFill>
      <xdr:spPr>
        <a:xfrm>
          <a:off x="0" y="0"/>
          <a:ext cx="0" cy="0"/>
        </a:xfrm>
        <a:prstGeom prst="rect">
          <a:avLst/>
        </a:prstGeom>
      </xdr:spPr>
    </xdr:pic>
    <xdr:clientData/>
  </xdr:twoCellAnchor>
  <xdr:twoCellAnchor editAs="twoCell">
    <xdr:from>
      <xdr:col>2</xdr:col>
      <xdr:colOff>190500</xdr:colOff>
      <xdr:row>1094</xdr:row>
      <xdr:rowOff>47625</xdr:rowOff>
    </xdr:from>
    <xdr:to>
      <xdr:col>2</xdr:col>
      <xdr:colOff>762000</xdr:colOff>
      <xdr:row>1094</xdr:row>
      <xdr:rowOff>619125</xdr:rowOff>
    </xdr:to>
    <xdr:pic>
      <xdr:nvPicPr>
        <xdr:cNvPr id="1094" descr="" name="d5d99c10-ab6a-40f0-af3c-4bf254a6c02fLB236.JPG"/>
        <xdr:cNvPicPr>
          <a:picLocks noChangeAspect="1"/>
        </xdr:cNvPicPr>
      </xdr:nvPicPr>
      <xdr:blipFill>
        <a:blip xmlns:r="http://schemas.openxmlformats.org/officeDocument/2006/relationships" r:embed="rId1081" cstate="print"/>
        <a:stretch>
          <a:fillRect/>
        </a:stretch>
      </xdr:blipFill>
      <xdr:spPr>
        <a:xfrm>
          <a:off x="0" y="0"/>
          <a:ext cx="0" cy="0"/>
        </a:xfrm>
        <a:prstGeom prst="rect">
          <a:avLst/>
        </a:prstGeom>
      </xdr:spPr>
    </xdr:pic>
    <xdr:clientData/>
  </xdr:twoCellAnchor>
  <xdr:twoCellAnchor editAs="twoCell">
    <xdr:from>
      <xdr:col>2</xdr:col>
      <xdr:colOff>190500</xdr:colOff>
      <xdr:row>1095</xdr:row>
      <xdr:rowOff>47625</xdr:rowOff>
    </xdr:from>
    <xdr:to>
      <xdr:col>2</xdr:col>
      <xdr:colOff>762000</xdr:colOff>
      <xdr:row>1095</xdr:row>
      <xdr:rowOff>619125</xdr:rowOff>
    </xdr:to>
    <xdr:pic>
      <xdr:nvPicPr>
        <xdr:cNvPr id="1095" descr="" name="e6ca3cf9-d625-453f-b4f5-e452cc1e13d1LB237.JPG"/>
        <xdr:cNvPicPr>
          <a:picLocks noChangeAspect="1"/>
        </xdr:cNvPicPr>
      </xdr:nvPicPr>
      <xdr:blipFill>
        <a:blip xmlns:r="http://schemas.openxmlformats.org/officeDocument/2006/relationships" r:embed="rId1082" cstate="print"/>
        <a:stretch>
          <a:fillRect/>
        </a:stretch>
      </xdr:blipFill>
      <xdr:spPr>
        <a:xfrm>
          <a:off x="0" y="0"/>
          <a:ext cx="0" cy="0"/>
        </a:xfrm>
        <a:prstGeom prst="rect">
          <a:avLst/>
        </a:prstGeom>
      </xdr:spPr>
    </xdr:pic>
    <xdr:clientData/>
  </xdr:twoCellAnchor>
  <xdr:twoCellAnchor editAs="twoCell">
    <xdr:from>
      <xdr:col>2</xdr:col>
      <xdr:colOff>190500</xdr:colOff>
      <xdr:row>1096</xdr:row>
      <xdr:rowOff>47625</xdr:rowOff>
    </xdr:from>
    <xdr:to>
      <xdr:col>2</xdr:col>
      <xdr:colOff>762000</xdr:colOff>
      <xdr:row>1096</xdr:row>
      <xdr:rowOff>619125</xdr:rowOff>
    </xdr:to>
    <xdr:pic>
      <xdr:nvPicPr>
        <xdr:cNvPr id="1096" descr="" name="91608c12-73ce-46be-aaec-d4069838ce1fLB238.JPG"/>
        <xdr:cNvPicPr>
          <a:picLocks noChangeAspect="1"/>
        </xdr:cNvPicPr>
      </xdr:nvPicPr>
      <xdr:blipFill>
        <a:blip xmlns:r="http://schemas.openxmlformats.org/officeDocument/2006/relationships" r:embed="rId1083" cstate="print"/>
        <a:stretch>
          <a:fillRect/>
        </a:stretch>
      </xdr:blipFill>
      <xdr:spPr>
        <a:xfrm>
          <a:off x="0" y="0"/>
          <a:ext cx="0" cy="0"/>
        </a:xfrm>
        <a:prstGeom prst="rect">
          <a:avLst/>
        </a:prstGeom>
      </xdr:spPr>
    </xdr:pic>
    <xdr:clientData/>
  </xdr:twoCellAnchor>
  <xdr:twoCellAnchor editAs="twoCell">
    <xdr:from>
      <xdr:col>2</xdr:col>
      <xdr:colOff>190500</xdr:colOff>
      <xdr:row>1097</xdr:row>
      <xdr:rowOff>47625</xdr:rowOff>
    </xdr:from>
    <xdr:to>
      <xdr:col>2</xdr:col>
      <xdr:colOff>762000</xdr:colOff>
      <xdr:row>1097</xdr:row>
      <xdr:rowOff>619125</xdr:rowOff>
    </xdr:to>
    <xdr:pic>
      <xdr:nvPicPr>
        <xdr:cNvPr id="1097" descr="" name="74eea434-1125-471a-8bf4-0bd01fb753f4LB239.JPG"/>
        <xdr:cNvPicPr>
          <a:picLocks noChangeAspect="1"/>
        </xdr:cNvPicPr>
      </xdr:nvPicPr>
      <xdr:blipFill>
        <a:blip xmlns:r="http://schemas.openxmlformats.org/officeDocument/2006/relationships" r:embed="rId1084" cstate="print"/>
        <a:stretch>
          <a:fillRect/>
        </a:stretch>
      </xdr:blipFill>
      <xdr:spPr>
        <a:xfrm>
          <a:off x="0" y="0"/>
          <a:ext cx="0" cy="0"/>
        </a:xfrm>
        <a:prstGeom prst="rect">
          <a:avLst/>
        </a:prstGeom>
      </xdr:spPr>
    </xdr:pic>
    <xdr:clientData/>
  </xdr:twoCellAnchor>
  <xdr:twoCellAnchor editAs="twoCell">
    <xdr:from>
      <xdr:col>2</xdr:col>
      <xdr:colOff>190500</xdr:colOff>
      <xdr:row>1098</xdr:row>
      <xdr:rowOff>47625</xdr:rowOff>
    </xdr:from>
    <xdr:to>
      <xdr:col>2</xdr:col>
      <xdr:colOff>762000</xdr:colOff>
      <xdr:row>1098</xdr:row>
      <xdr:rowOff>619125</xdr:rowOff>
    </xdr:to>
    <xdr:pic>
      <xdr:nvPicPr>
        <xdr:cNvPr id="1098" descr="" name="f6d038f3-a374-4aec-8e5b-f96b1de32192LB241.JPG"/>
        <xdr:cNvPicPr>
          <a:picLocks noChangeAspect="1"/>
        </xdr:cNvPicPr>
      </xdr:nvPicPr>
      <xdr:blipFill>
        <a:blip xmlns:r="http://schemas.openxmlformats.org/officeDocument/2006/relationships" r:embed="rId1085" cstate="print"/>
        <a:stretch>
          <a:fillRect/>
        </a:stretch>
      </xdr:blipFill>
      <xdr:spPr>
        <a:xfrm>
          <a:off x="0" y="0"/>
          <a:ext cx="0" cy="0"/>
        </a:xfrm>
        <a:prstGeom prst="rect">
          <a:avLst/>
        </a:prstGeom>
      </xdr:spPr>
    </xdr:pic>
    <xdr:clientData/>
  </xdr:twoCellAnchor>
  <xdr:twoCellAnchor editAs="twoCell">
    <xdr:from>
      <xdr:col>2</xdr:col>
      <xdr:colOff>190500</xdr:colOff>
      <xdr:row>1099</xdr:row>
      <xdr:rowOff>47625</xdr:rowOff>
    </xdr:from>
    <xdr:to>
      <xdr:col>2</xdr:col>
      <xdr:colOff>762000</xdr:colOff>
      <xdr:row>1099</xdr:row>
      <xdr:rowOff>619125</xdr:rowOff>
    </xdr:to>
    <xdr:pic>
      <xdr:nvPicPr>
        <xdr:cNvPr id="1099" descr="" name="a63e2e54-3a42-4b70-8b28-6c0dc1f1578bLB242.JPG"/>
        <xdr:cNvPicPr>
          <a:picLocks noChangeAspect="1"/>
        </xdr:cNvPicPr>
      </xdr:nvPicPr>
      <xdr:blipFill>
        <a:blip xmlns:r="http://schemas.openxmlformats.org/officeDocument/2006/relationships" r:embed="rId1086" cstate="print"/>
        <a:stretch>
          <a:fillRect/>
        </a:stretch>
      </xdr:blipFill>
      <xdr:spPr>
        <a:xfrm>
          <a:off x="0" y="0"/>
          <a:ext cx="0" cy="0"/>
        </a:xfrm>
        <a:prstGeom prst="rect">
          <a:avLst/>
        </a:prstGeom>
      </xdr:spPr>
    </xdr:pic>
    <xdr:clientData/>
  </xdr:twoCellAnchor>
  <xdr:twoCellAnchor editAs="twoCell">
    <xdr:from>
      <xdr:col>2</xdr:col>
      <xdr:colOff>190500</xdr:colOff>
      <xdr:row>1100</xdr:row>
      <xdr:rowOff>47625</xdr:rowOff>
    </xdr:from>
    <xdr:to>
      <xdr:col>2</xdr:col>
      <xdr:colOff>762000</xdr:colOff>
      <xdr:row>1100</xdr:row>
      <xdr:rowOff>619125</xdr:rowOff>
    </xdr:to>
    <xdr:pic>
      <xdr:nvPicPr>
        <xdr:cNvPr id="1100" descr="" name="6df0564d-ec51-4f1c-8864-24d5b0d0eb50LB243.JPG"/>
        <xdr:cNvPicPr>
          <a:picLocks noChangeAspect="1"/>
        </xdr:cNvPicPr>
      </xdr:nvPicPr>
      <xdr:blipFill>
        <a:blip xmlns:r="http://schemas.openxmlformats.org/officeDocument/2006/relationships" r:embed="rId1087" cstate="print"/>
        <a:stretch>
          <a:fillRect/>
        </a:stretch>
      </xdr:blipFill>
      <xdr:spPr>
        <a:xfrm>
          <a:off x="0" y="0"/>
          <a:ext cx="0" cy="0"/>
        </a:xfrm>
        <a:prstGeom prst="rect">
          <a:avLst/>
        </a:prstGeom>
      </xdr:spPr>
    </xdr:pic>
    <xdr:clientData/>
  </xdr:twoCellAnchor>
  <xdr:twoCellAnchor editAs="twoCell">
    <xdr:from>
      <xdr:col>2</xdr:col>
      <xdr:colOff>190500</xdr:colOff>
      <xdr:row>1101</xdr:row>
      <xdr:rowOff>47625</xdr:rowOff>
    </xdr:from>
    <xdr:to>
      <xdr:col>2</xdr:col>
      <xdr:colOff>762000</xdr:colOff>
      <xdr:row>1101</xdr:row>
      <xdr:rowOff>619125</xdr:rowOff>
    </xdr:to>
    <xdr:pic>
      <xdr:nvPicPr>
        <xdr:cNvPr id="1101" descr="" name="997d10c0-3221-4394-a135-a40b892435c9LB020.JPG"/>
        <xdr:cNvPicPr>
          <a:picLocks noChangeAspect="1"/>
        </xdr:cNvPicPr>
      </xdr:nvPicPr>
      <xdr:blipFill>
        <a:blip xmlns:r="http://schemas.openxmlformats.org/officeDocument/2006/relationships" r:embed="rId1088" cstate="print"/>
        <a:stretch>
          <a:fillRect/>
        </a:stretch>
      </xdr:blipFill>
      <xdr:spPr>
        <a:xfrm>
          <a:off x="0" y="0"/>
          <a:ext cx="0" cy="0"/>
        </a:xfrm>
        <a:prstGeom prst="rect">
          <a:avLst/>
        </a:prstGeom>
      </xdr:spPr>
    </xdr:pic>
    <xdr:clientData/>
  </xdr:twoCellAnchor>
  <xdr:twoCellAnchor editAs="twoCell">
    <xdr:from>
      <xdr:col>2</xdr:col>
      <xdr:colOff>190500</xdr:colOff>
      <xdr:row>1102</xdr:row>
      <xdr:rowOff>47625</xdr:rowOff>
    </xdr:from>
    <xdr:to>
      <xdr:col>2</xdr:col>
      <xdr:colOff>762000</xdr:colOff>
      <xdr:row>1102</xdr:row>
      <xdr:rowOff>619125</xdr:rowOff>
    </xdr:to>
    <xdr:pic>
      <xdr:nvPicPr>
        <xdr:cNvPr id="1102" descr="" name="607312fa-38bb-4b7e-8022-672f72fb4929LB021.JPG"/>
        <xdr:cNvPicPr>
          <a:picLocks noChangeAspect="1"/>
        </xdr:cNvPicPr>
      </xdr:nvPicPr>
      <xdr:blipFill>
        <a:blip xmlns:r="http://schemas.openxmlformats.org/officeDocument/2006/relationships" r:embed="rId1089" cstate="print"/>
        <a:stretch>
          <a:fillRect/>
        </a:stretch>
      </xdr:blipFill>
      <xdr:spPr>
        <a:xfrm>
          <a:off x="0" y="0"/>
          <a:ext cx="0" cy="0"/>
        </a:xfrm>
        <a:prstGeom prst="rect">
          <a:avLst/>
        </a:prstGeom>
      </xdr:spPr>
    </xdr:pic>
    <xdr:clientData/>
  </xdr:twoCellAnchor>
  <xdr:twoCellAnchor editAs="twoCell">
    <xdr:from>
      <xdr:col>2</xdr:col>
      <xdr:colOff>190500</xdr:colOff>
      <xdr:row>1103</xdr:row>
      <xdr:rowOff>47625</xdr:rowOff>
    </xdr:from>
    <xdr:to>
      <xdr:col>2</xdr:col>
      <xdr:colOff>762000</xdr:colOff>
      <xdr:row>1103</xdr:row>
      <xdr:rowOff>619125</xdr:rowOff>
    </xdr:to>
    <xdr:pic>
      <xdr:nvPicPr>
        <xdr:cNvPr id="1103" descr="" name="328eec4d-2ebb-451b-a65e-11b0e4f09694LB022.JPG"/>
        <xdr:cNvPicPr>
          <a:picLocks noChangeAspect="1"/>
        </xdr:cNvPicPr>
      </xdr:nvPicPr>
      <xdr:blipFill>
        <a:blip xmlns:r="http://schemas.openxmlformats.org/officeDocument/2006/relationships" r:embed="rId1090" cstate="print"/>
        <a:stretch>
          <a:fillRect/>
        </a:stretch>
      </xdr:blipFill>
      <xdr:spPr>
        <a:xfrm>
          <a:off x="0" y="0"/>
          <a:ext cx="0" cy="0"/>
        </a:xfrm>
        <a:prstGeom prst="rect">
          <a:avLst/>
        </a:prstGeom>
      </xdr:spPr>
    </xdr:pic>
    <xdr:clientData/>
  </xdr:twoCellAnchor>
  <xdr:twoCellAnchor editAs="twoCell">
    <xdr:from>
      <xdr:col>2</xdr:col>
      <xdr:colOff>190500</xdr:colOff>
      <xdr:row>1104</xdr:row>
      <xdr:rowOff>47625</xdr:rowOff>
    </xdr:from>
    <xdr:to>
      <xdr:col>2</xdr:col>
      <xdr:colOff>762000</xdr:colOff>
      <xdr:row>1104</xdr:row>
      <xdr:rowOff>619125</xdr:rowOff>
    </xdr:to>
    <xdr:pic>
      <xdr:nvPicPr>
        <xdr:cNvPr id="1104" descr="" name="86094917-a1e8-480e-9634-5a571f3d2109LB024.JPG"/>
        <xdr:cNvPicPr>
          <a:picLocks noChangeAspect="1"/>
        </xdr:cNvPicPr>
      </xdr:nvPicPr>
      <xdr:blipFill>
        <a:blip xmlns:r="http://schemas.openxmlformats.org/officeDocument/2006/relationships" r:embed="rId1091" cstate="print"/>
        <a:stretch>
          <a:fillRect/>
        </a:stretch>
      </xdr:blipFill>
      <xdr:spPr>
        <a:xfrm>
          <a:off x="0" y="0"/>
          <a:ext cx="0" cy="0"/>
        </a:xfrm>
        <a:prstGeom prst="rect">
          <a:avLst/>
        </a:prstGeom>
      </xdr:spPr>
    </xdr:pic>
    <xdr:clientData/>
  </xdr:twoCellAnchor>
  <xdr:twoCellAnchor editAs="twoCell">
    <xdr:from>
      <xdr:col>2</xdr:col>
      <xdr:colOff>190500</xdr:colOff>
      <xdr:row>1105</xdr:row>
      <xdr:rowOff>47625</xdr:rowOff>
    </xdr:from>
    <xdr:to>
      <xdr:col>2</xdr:col>
      <xdr:colOff>762000</xdr:colOff>
      <xdr:row>1105</xdr:row>
      <xdr:rowOff>619125</xdr:rowOff>
    </xdr:to>
    <xdr:pic>
      <xdr:nvPicPr>
        <xdr:cNvPr id="1105" descr="" name="e0b03134-34bc-4572-9e7e-6663787ae0ebLB031a.jpg"/>
        <xdr:cNvPicPr>
          <a:picLocks noChangeAspect="1"/>
        </xdr:cNvPicPr>
      </xdr:nvPicPr>
      <xdr:blipFill>
        <a:blip xmlns:r="http://schemas.openxmlformats.org/officeDocument/2006/relationships" r:embed="rId1092" cstate="print"/>
        <a:stretch>
          <a:fillRect/>
        </a:stretch>
      </xdr:blipFill>
      <xdr:spPr>
        <a:xfrm>
          <a:off x="0" y="0"/>
          <a:ext cx="0" cy="0"/>
        </a:xfrm>
        <a:prstGeom prst="rect">
          <a:avLst/>
        </a:prstGeom>
      </xdr:spPr>
    </xdr:pic>
    <xdr:clientData/>
  </xdr:twoCellAnchor>
  <xdr:twoCellAnchor editAs="twoCell">
    <xdr:from>
      <xdr:col>2</xdr:col>
      <xdr:colOff>190500</xdr:colOff>
      <xdr:row>1106</xdr:row>
      <xdr:rowOff>47625</xdr:rowOff>
    </xdr:from>
    <xdr:to>
      <xdr:col>2</xdr:col>
      <xdr:colOff>762000</xdr:colOff>
      <xdr:row>1106</xdr:row>
      <xdr:rowOff>619125</xdr:rowOff>
    </xdr:to>
    <xdr:pic>
      <xdr:nvPicPr>
        <xdr:cNvPr id="1106" descr="" name="c5c95cbe-2275-491d-9be8-be5fb88b2b74LB032a.jpg"/>
        <xdr:cNvPicPr>
          <a:picLocks noChangeAspect="1"/>
        </xdr:cNvPicPr>
      </xdr:nvPicPr>
      <xdr:blipFill>
        <a:blip xmlns:r="http://schemas.openxmlformats.org/officeDocument/2006/relationships" r:embed="rId1093" cstate="print"/>
        <a:stretch>
          <a:fillRect/>
        </a:stretch>
      </xdr:blipFill>
      <xdr:spPr>
        <a:xfrm>
          <a:off x="0" y="0"/>
          <a:ext cx="0" cy="0"/>
        </a:xfrm>
        <a:prstGeom prst="rect">
          <a:avLst/>
        </a:prstGeom>
      </xdr:spPr>
    </xdr:pic>
    <xdr:clientData/>
  </xdr:twoCellAnchor>
  <xdr:twoCellAnchor editAs="twoCell">
    <xdr:from>
      <xdr:col>2</xdr:col>
      <xdr:colOff>190500</xdr:colOff>
      <xdr:row>1107</xdr:row>
      <xdr:rowOff>47625</xdr:rowOff>
    </xdr:from>
    <xdr:to>
      <xdr:col>2</xdr:col>
      <xdr:colOff>762000</xdr:colOff>
      <xdr:row>1107</xdr:row>
      <xdr:rowOff>619125</xdr:rowOff>
    </xdr:to>
    <xdr:pic>
      <xdr:nvPicPr>
        <xdr:cNvPr id="1107" descr="" name="9fa9cce7-9275-42d6-bc2e-8bf2e1e3d912LB033a.jpg"/>
        <xdr:cNvPicPr>
          <a:picLocks noChangeAspect="1"/>
        </xdr:cNvPicPr>
      </xdr:nvPicPr>
      <xdr:blipFill>
        <a:blip xmlns:r="http://schemas.openxmlformats.org/officeDocument/2006/relationships" r:embed="rId1094" cstate="print"/>
        <a:stretch>
          <a:fillRect/>
        </a:stretch>
      </xdr:blipFill>
      <xdr:spPr>
        <a:xfrm>
          <a:off x="0" y="0"/>
          <a:ext cx="0" cy="0"/>
        </a:xfrm>
        <a:prstGeom prst="rect">
          <a:avLst/>
        </a:prstGeom>
      </xdr:spPr>
    </xdr:pic>
    <xdr:clientData/>
  </xdr:twoCellAnchor>
  <xdr:twoCellAnchor editAs="twoCell">
    <xdr:from>
      <xdr:col>2</xdr:col>
      <xdr:colOff>190500</xdr:colOff>
      <xdr:row>1108</xdr:row>
      <xdr:rowOff>47625</xdr:rowOff>
    </xdr:from>
    <xdr:to>
      <xdr:col>2</xdr:col>
      <xdr:colOff>762000</xdr:colOff>
      <xdr:row>1108</xdr:row>
      <xdr:rowOff>619125</xdr:rowOff>
    </xdr:to>
    <xdr:pic>
      <xdr:nvPicPr>
        <xdr:cNvPr id="1108" descr="" name="107a0be0-8f0c-44bb-ab6e-3055b40b9c2cLB034a.jpg"/>
        <xdr:cNvPicPr>
          <a:picLocks noChangeAspect="1"/>
        </xdr:cNvPicPr>
      </xdr:nvPicPr>
      <xdr:blipFill>
        <a:blip xmlns:r="http://schemas.openxmlformats.org/officeDocument/2006/relationships" r:embed="rId1095" cstate="print"/>
        <a:stretch>
          <a:fillRect/>
        </a:stretch>
      </xdr:blipFill>
      <xdr:spPr>
        <a:xfrm>
          <a:off x="0" y="0"/>
          <a:ext cx="0" cy="0"/>
        </a:xfrm>
        <a:prstGeom prst="rect">
          <a:avLst/>
        </a:prstGeom>
      </xdr:spPr>
    </xdr:pic>
    <xdr:clientData/>
  </xdr:twoCellAnchor>
  <xdr:twoCellAnchor editAs="twoCell">
    <xdr:from>
      <xdr:col>2</xdr:col>
      <xdr:colOff>190500</xdr:colOff>
      <xdr:row>1109</xdr:row>
      <xdr:rowOff>47625</xdr:rowOff>
    </xdr:from>
    <xdr:to>
      <xdr:col>2</xdr:col>
      <xdr:colOff>762000</xdr:colOff>
      <xdr:row>1109</xdr:row>
      <xdr:rowOff>619125</xdr:rowOff>
    </xdr:to>
    <xdr:pic>
      <xdr:nvPicPr>
        <xdr:cNvPr id="1109" descr="" name="7efd48d5-e012-4958-9496-1d186be9f968LB038.JPG"/>
        <xdr:cNvPicPr>
          <a:picLocks noChangeAspect="1"/>
        </xdr:cNvPicPr>
      </xdr:nvPicPr>
      <xdr:blipFill>
        <a:blip xmlns:r="http://schemas.openxmlformats.org/officeDocument/2006/relationships" r:embed="rId1096" cstate="print"/>
        <a:stretch>
          <a:fillRect/>
        </a:stretch>
      </xdr:blipFill>
      <xdr:spPr>
        <a:xfrm>
          <a:off x="0" y="0"/>
          <a:ext cx="0" cy="0"/>
        </a:xfrm>
        <a:prstGeom prst="rect">
          <a:avLst/>
        </a:prstGeom>
      </xdr:spPr>
    </xdr:pic>
    <xdr:clientData/>
  </xdr:twoCellAnchor>
  <xdr:twoCellAnchor editAs="twoCell">
    <xdr:from>
      <xdr:col>2</xdr:col>
      <xdr:colOff>190500</xdr:colOff>
      <xdr:row>1110</xdr:row>
      <xdr:rowOff>47625</xdr:rowOff>
    </xdr:from>
    <xdr:to>
      <xdr:col>2</xdr:col>
      <xdr:colOff>762000</xdr:colOff>
      <xdr:row>1110</xdr:row>
      <xdr:rowOff>619125</xdr:rowOff>
    </xdr:to>
    <xdr:pic>
      <xdr:nvPicPr>
        <xdr:cNvPr id="1110" descr="" name="bb19a82d-c0ff-4461-95a1-fb8fa889daa0LB058a.jpg"/>
        <xdr:cNvPicPr>
          <a:picLocks noChangeAspect="1"/>
        </xdr:cNvPicPr>
      </xdr:nvPicPr>
      <xdr:blipFill>
        <a:blip xmlns:r="http://schemas.openxmlformats.org/officeDocument/2006/relationships" r:embed="rId1097" cstate="print"/>
        <a:stretch>
          <a:fillRect/>
        </a:stretch>
      </xdr:blipFill>
      <xdr:spPr>
        <a:xfrm>
          <a:off x="0" y="0"/>
          <a:ext cx="0" cy="0"/>
        </a:xfrm>
        <a:prstGeom prst="rect">
          <a:avLst/>
        </a:prstGeom>
      </xdr:spPr>
    </xdr:pic>
    <xdr:clientData/>
  </xdr:twoCellAnchor>
  <xdr:twoCellAnchor editAs="twoCell">
    <xdr:from>
      <xdr:col>2</xdr:col>
      <xdr:colOff>190500</xdr:colOff>
      <xdr:row>1111</xdr:row>
      <xdr:rowOff>47625</xdr:rowOff>
    </xdr:from>
    <xdr:to>
      <xdr:col>2</xdr:col>
      <xdr:colOff>762000</xdr:colOff>
      <xdr:row>1111</xdr:row>
      <xdr:rowOff>619125</xdr:rowOff>
    </xdr:to>
    <xdr:pic>
      <xdr:nvPicPr>
        <xdr:cNvPr id="1111" descr="" name="9fcd35af-7386-4316-a672-78a596bab03dLB059.JPG"/>
        <xdr:cNvPicPr>
          <a:picLocks noChangeAspect="1"/>
        </xdr:cNvPicPr>
      </xdr:nvPicPr>
      <xdr:blipFill>
        <a:blip xmlns:r="http://schemas.openxmlformats.org/officeDocument/2006/relationships" r:embed="rId1098" cstate="print"/>
        <a:stretch>
          <a:fillRect/>
        </a:stretch>
      </xdr:blipFill>
      <xdr:spPr>
        <a:xfrm>
          <a:off x="0" y="0"/>
          <a:ext cx="0" cy="0"/>
        </a:xfrm>
        <a:prstGeom prst="rect">
          <a:avLst/>
        </a:prstGeom>
      </xdr:spPr>
    </xdr:pic>
    <xdr:clientData/>
  </xdr:twoCellAnchor>
  <xdr:twoCellAnchor editAs="twoCell">
    <xdr:from>
      <xdr:col>2</xdr:col>
      <xdr:colOff>190500</xdr:colOff>
      <xdr:row>1112</xdr:row>
      <xdr:rowOff>47625</xdr:rowOff>
    </xdr:from>
    <xdr:to>
      <xdr:col>2</xdr:col>
      <xdr:colOff>762000</xdr:colOff>
      <xdr:row>1112</xdr:row>
      <xdr:rowOff>619125</xdr:rowOff>
    </xdr:to>
    <xdr:pic>
      <xdr:nvPicPr>
        <xdr:cNvPr id="1112" descr="" name="b8539990-e152-4926-94b0-7ca64f3dba1fLB060.JPG"/>
        <xdr:cNvPicPr>
          <a:picLocks noChangeAspect="1"/>
        </xdr:cNvPicPr>
      </xdr:nvPicPr>
      <xdr:blipFill>
        <a:blip xmlns:r="http://schemas.openxmlformats.org/officeDocument/2006/relationships" r:embed="rId1099" cstate="print"/>
        <a:stretch>
          <a:fillRect/>
        </a:stretch>
      </xdr:blipFill>
      <xdr:spPr>
        <a:xfrm>
          <a:off x="0" y="0"/>
          <a:ext cx="0" cy="0"/>
        </a:xfrm>
        <a:prstGeom prst="rect">
          <a:avLst/>
        </a:prstGeom>
      </xdr:spPr>
    </xdr:pic>
    <xdr:clientData/>
  </xdr:twoCellAnchor>
  <xdr:twoCellAnchor editAs="twoCell">
    <xdr:from>
      <xdr:col>2</xdr:col>
      <xdr:colOff>190500</xdr:colOff>
      <xdr:row>1113</xdr:row>
      <xdr:rowOff>47625</xdr:rowOff>
    </xdr:from>
    <xdr:to>
      <xdr:col>2</xdr:col>
      <xdr:colOff>762000</xdr:colOff>
      <xdr:row>1113</xdr:row>
      <xdr:rowOff>619125</xdr:rowOff>
    </xdr:to>
    <xdr:pic>
      <xdr:nvPicPr>
        <xdr:cNvPr id="1113" descr="" name="7a0f4fbd-02ac-4ba8-a065-109e4e5c25c5LB063.JPG"/>
        <xdr:cNvPicPr>
          <a:picLocks noChangeAspect="1"/>
        </xdr:cNvPicPr>
      </xdr:nvPicPr>
      <xdr:blipFill>
        <a:blip xmlns:r="http://schemas.openxmlformats.org/officeDocument/2006/relationships" r:embed="rId1100" cstate="print"/>
        <a:stretch>
          <a:fillRect/>
        </a:stretch>
      </xdr:blipFill>
      <xdr:spPr>
        <a:xfrm>
          <a:off x="0" y="0"/>
          <a:ext cx="0" cy="0"/>
        </a:xfrm>
        <a:prstGeom prst="rect">
          <a:avLst/>
        </a:prstGeom>
      </xdr:spPr>
    </xdr:pic>
    <xdr:clientData/>
  </xdr:twoCellAnchor>
  <xdr:twoCellAnchor editAs="twoCell">
    <xdr:from>
      <xdr:col>2</xdr:col>
      <xdr:colOff>190500</xdr:colOff>
      <xdr:row>1114</xdr:row>
      <xdr:rowOff>47625</xdr:rowOff>
    </xdr:from>
    <xdr:to>
      <xdr:col>2</xdr:col>
      <xdr:colOff>762000</xdr:colOff>
      <xdr:row>1114</xdr:row>
      <xdr:rowOff>619125</xdr:rowOff>
    </xdr:to>
    <xdr:pic>
      <xdr:nvPicPr>
        <xdr:cNvPr id="1114" descr="" name="77801358-2c4a-4664-a9ae-5c54e354416cLB064.JPG"/>
        <xdr:cNvPicPr>
          <a:picLocks noChangeAspect="1"/>
        </xdr:cNvPicPr>
      </xdr:nvPicPr>
      <xdr:blipFill>
        <a:blip xmlns:r="http://schemas.openxmlformats.org/officeDocument/2006/relationships" r:embed="rId1101" cstate="print"/>
        <a:stretch>
          <a:fillRect/>
        </a:stretch>
      </xdr:blipFill>
      <xdr:spPr>
        <a:xfrm>
          <a:off x="0" y="0"/>
          <a:ext cx="0" cy="0"/>
        </a:xfrm>
        <a:prstGeom prst="rect">
          <a:avLst/>
        </a:prstGeom>
      </xdr:spPr>
    </xdr:pic>
    <xdr:clientData/>
  </xdr:twoCellAnchor>
  <xdr:twoCellAnchor editAs="twoCell">
    <xdr:from>
      <xdr:col>2</xdr:col>
      <xdr:colOff>190500</xdr:colOff>
      <xdr:row>1115</xdr:row>
      <xdr:rowOff>47625</xdr:rowOff>
    </xdr:from>
    <xdr:to>
      <xdr:col>2</xdr:col>
      <xdr:colOff>762000</xdr:colOff>
      <xdr:row>1115</xdr:row>
      <xdr:rowOff>619125</xdr:rowOff>
    </xdr:to>
    <xdr:pic>
      <xdr:nvPicPr>
        <xdr:cNvPr id="1115" descr="" name="65d1dc00-0cf1-4a60-8cfd-2efd70267cc2LB065.JPG"/>
        <xdr:cNvPicPr>
          <a:picLocks noChangeAspect="1"/>
        </xdr:cNvPicPr>
      </xdr:nvPicPr>
      <xdr:blipFill>
        <a:blip xmlns:r="http://schemas.openxmlformats.org/officeDocument/2006/relationships" r:embed="rId1102" cstate="print"/>
        <a:stretch>
          <a:fillRect/>
        </a:stretch>
      </xdr:blipFill>
      <xdr:spPr>
        <a:xfrm>
          <a:off x="0" y="0"/>
          <a:ext cx="0" cy="0"/>
        </a:xfrm>
        <a:prstGeom prst="rect">
          <a:avLst/>
        </a:prstGeom>
      </xdr:spPr>
    </xdr:pic>
    <xdr:clientData/>
  </xdr:twoCellAnchor>
  <xdr:twoCellAnchor editAs="twoCell">
    <xdr:from>
      <xdr:col>2</xdr:col>
      <xdr:colOff>190500</xdr:colOff>
      <xdr:row>1116</xdr:row>
      <xdr:rowOff>47625</xdr:rowOff>
    </xdr:from>
    <xdr:to>
      <xdr:col>2</xdr:col>
      <xdr:colOff>762000</xdr:colOff>
      <xdr:row>1116</xdr:row>
      <xdr:rowOff>619125</xdr:rowOff>
    </xdr:to>
    <xdr:pic>
      <xdr:nvPicPr>
        <xdr:cNvPr id="1116" descr="" name="2c07b031-be6d-4bb9-82b8-0fa723d0afccLB066.JPG"/>
        <xdr:cNvPicPr>
          <a:picLocks noChangeAspect="1"/>
        </xdr:cNvPicPr>
      </xdr:nvPicPr>
      <xdr:blipFill>
        <a:blip xmlns:r="http://schemas.openxmlformats.org/officeDocument/2006/relationships" r:embed="rId1103" cstate="print"/>
        <a:stretch>
          <a:fillRect/>
        </a:stretch>
      </xdr:blipFill>
      <xdr:spPr>
        <a:xfrm>
          <a:off x="0" y="0"/>
          <a:ext cx="0" cy="0"/>
        </a:xfrm>
        <a:prstGeom prst="rect">
          <a:avLst/>
        </a:prstGeom>
      </xdr:spPr>
    </xdr:pic>
    <xdr:clientData/>
  </xdr:twoCellAnchor>
  <xdr:twoCellAnchor editAs="twoCell">
    <xdr:from>
      <xdr:col>2</xdr:col>
      <xdr:colOff>190500</xdr:colOff>
      <xdr:row>1117</xdr:row>
      <xdr:rowOff>47625</xdr:rowOff>
    </xdr:from>
    <xdr:to>
      <xdr:col>2</xdr:col>
      <xdr:colOff>762000</xdr:colOff>
      <xdr:row>1117</xdr:row>
      <xdr:rowOff>619125</xdr:rowOff>
    </xdr:to>
    <xdr:pic>
      <xdr:nvPicPr>
        <xdr:cNvPr id="1117" descr="" name="312b0d43-5ce6-4e32-9945-84f9617c756bLB067.JPG"/>
        <xdr:cNvPicPr>
          <a:picLocks noChangeAspect="1"/>
        </xdr:cNvPicPr>
      </xdr:nvPicPr>
      <xdr:blipFill>
        <a:blip xmlns:r="http://schemas.openxmlformats.org/officeDocument/2006/relationships" r:embed="rId1104" cstate="print"/>
        <a:stretch>
          <a:fillRect/>
        </a:stretch>
      </xdr:blipFill>
      <xdr:spPr>
        <a:xfrm>
          <a:off x="0" y="0"/>
          <a:ext cx="0" cy="0"/>
        </a:xfrm>
        <a:prstGeom prst="rect">
          <a:avLst/>
        </a:prstGeom>
      </xdr:spPr>
    </xdr:pic>
    <xdr:clientData/>
  </xdr:twoCellAnchor>
  <xdr:twoCellAnchor editAs="twoCell">
    <xdr:from>
      <xdr:col>2</xdr:col>
      <xdr:colOff>190500</xdr:colOff>
      <xdr:row>1118</xdr:row>
      <xdr:rowOff>47625</xdr:rowOff>
    </xdr:from>
    <xdr:to>
      <xdr:col>2</xdr:col>
      <xdr:colOff>762000</xdr:colOff>
      <xdr:row>1118</xdr:row>
      <xdr:rowOff>619125</xdr:rowOff>
    </xdr:to>
    <xdr:pic>
      <xdr:nvPicPr>
        <xdr:cNvPr id="1118" descr="" name="b1c6aef5-32c8-4def-89ce-bbd865a961bcLB068.JPG"/>
        <xdr:cNvPicPr>
          <a:picLocks noChangeAspect="1"/>
        </xdr:cNvPicPr>
      </xdr:nvPicPr>
      <xdr:blipFill>
        <a:blip xmlns:r="http://schemas.openxmlformats.org/officeDocument/2006/relationships" r:embed="rId1105" cstate="print"/>
        <a:stretch>
          <a:fillRect/>
        </a:stretch>
      </xdr:blipFill>
      <xdr:spPr>
        <a:xfrm>
          <a:off x="0" y="0"/>
          <a:ext cx="0" cy="0"/>
        </a:xfrm>
        <a:prstGeom prst="rect">
          <a:avLst/>
        </a:prstGeom>
      </xdr:spPr>
    </xdr:pic>
    <xdr:clientData/>
  </xdr:twoCellAnchor>
  <xdr:twoCellAnchor editAs="twoCell">
    <xdr:from>
      <xdr:col>2</xdr:col>
      <xdr:colOff>190500</xdr:colOff>
      <xdr:row>1119</xdr:row>
      <xdr:rowOff>47625</xdr:rowOff>
    </xdr:from>
    <xdr:to>
      <xdr:col>2</xdr:col>
      <xdr:colOff>762000</xdr:colOff>
      <xdr:row>1119</xdr:row>
      <xdr:rowOff>619125</xdr:rowOff>
    </xdr:to>
    <xdr:pic>
      <xdr:nvPicPr>
        <xdr:cNvPr id="1119" descr="" name="ee0598e4-7b89-4604-a62c-6ad94e5de89dLB069.JPG"/>
        <xdr:cNvPicPr>
          <a:picLocks noChangeAspect="1"/>
        </xdr:cNvPicPr>
      </xdr:nvPicPr>
      <xdr:blipFill>
        <a:blip xmlns:r="http://schemas.openxmlformats.org/officeDocument/2006/relationships" r:embed="rId1106" cstate="print"/>
        <a:stretch>
          <a:fillRect/>
        </a:stretch>
      </xdr:blipFill>
      <xdr:spPr>
        <a:xfrm>
          <a:off x="0" y="0"/>
          <a:ext cx="0" cy="0"/>
        </a:xfrm>
        <a:prstGeom prst="rect">
          <a:avLst/>
        </a:prstGeom>
      </xdr:spPr>
    </xdr:pic>
    <xdr:clientData/>
  </xdr:twoCellAnchor>
  <xdr:twoCellAnchor editAs="twoCell">
    <xdr:from>
      <xdr:col>2</xdr:col>
      <xdr:colOff>190500</xdr:colOff>
      <xdr:row>1120</xdr:row>
      <xdr:rowOff>47625</xdr:rowOff>
    </xdr:from>
    <xdr:to>
      <xdr:col>2</xdr:col>
      <xdr:colOff>762000</xdr:colOff>
      <xdr:row>1120</xdr:row>
      <xdr:rowOff>619125</xdr:rowOff>
    </xdr:to>
    <xdr:pic>
      <xdr:nvPicPr>
        <xdr:cNvPr id="1120" descr="" name="cfaecfd8-a621-4c43-a11c-626bd8565468LB070.JPG"/>
        <xdr:cNvPicPr>
          <a:picLocks noChangeAspect="1"/>
        </xdr:cNvPicPr>
      </xdr:nvPicPr>
      <xdr:blipFill>
        <a:blip xmlns:r="http://schemas.openxmlformats.org/officeDocument/2006/relationships" r:embed="rId1107" cstate="print"/>
        <a:stretch>
          <a:fillRect/>
        </a:stretch>
      </xdr:blipFill>
      <xdr:spPr>
        <a:xfrm>
          <a:off x="0" y="0"/>
          <a:ext cx="0" cy="0"/>
        </a:xfrm>
        <a:prstGeom prst="rect">
          <a:avLst/>
        </a:prstGeom>
      </xdr:spPr>
    </xdr:pic>
    <xdr:clientData/>
  </xdr:twoCellAnchor>
  <xdr:twoCellAnchor editAs="twoCell">
    <xdr:from>
      <xdr:col>2</xdr:col>
      <xdr:colOff>190500</xdr:colOff>
      <xdr:row>1121</xdr:row>
      <xdr:rowOff>47625</xdr:rowOff>
    </xdr:from>
    <xdr:to>
      <xdr:col>2</xdr:col>
      <xdr:colOff>762000</xdr:colOff>
      <xdr:row>1121</xdr:row>
      <xdr:rowOff>619125</xdr:rowOff>
    </xdr:to>
    <xdr:pic>
      <xdr:nvPicPr>
        <xdr:cNvPr id="1121" descr="" name="c6a4a354-7240-4dd8-ab09-546c9240bdb7LB223.JPG"/>
        <xdr:cNvPicPr>
          <a:picLocks noChangeAspect="1"/>
        </xdr:cNvPicPr>
      </xdr:nvPicPr>
      <xdr:blipFill>
        <a:blip xmlns:r="http://schemas.openxmlformats.org/officeDocument/2006/relationships" r:embed="rId1108" cstate="print"/>
        <a:stretch>
          <a:fillRect/>
        </a:stretch>
      </xdr:blipFill>
      <xdr:spPr>
        <a:xfrm>
          <a:off x="0" y="0"/>
          <a:ext cx="0" cy="0"/>
        </a:xfrm>
        <a:prstGeom prst="rect">
          <a:avLst/>
        </a:prstGeom>
      </xdr:spPr>
    </xdr:pic>
    <xdr:clientData/>
  </xdr:twoCellAnchor>
  <xdr:twoCellAnchor editAs="twoCell">
    <xdr:from>
      <xdr:col>2</xdr:col>
      <xdr:colOff>190500</xdr:colOff>
      <xdr:row>1122</xdr:row>
      <xdr:rowOff>47625</xdr:rowOff>
    </xdr:from>
    <xdr:to>
      <xdr:col>2</xdr:col>
      <xdr:colOff>762000</xdr:colOff>
      <xdr:row>1122</xdr:row>
      <xdr:rowOff>619125</xdr:rowOff>
    </xdr:to>
    <xdr:pic>
      <xdr:nvPicPr>
        <xdr:cNvPr id="1122" descr="" name="9337f9ef-4aa1-4688-b02d-3e42baddc58fLB077.JPG"/>
        <xdr:cNvPicPr>
          <a:picLocks noChangeAspect="1"/>
        </xdr:cNvPicPr>
      </xdr:nvPicPr>
      <xdr:blipFill>
        <a:blip xmlns:r="http://schemas.openxmlformats.org/officeDocument/2006/relationships" r:embed="rId1109" cstate="print"/>
        <a:stretch>
          <a:fillRect/>
        </a:stretch>
      </xdr:blipFill>
      <xdr:spPr>
        <a:xfrm>
          <a:off x="0" y="0"/>
          <a:ext cx="0" cy="0"/>
        </a:xfrm>
        <a:prstGeom prst="rect">
          <a:avLst/>
        </a:prstGeom>
      </xdr:spPr>
    </xdr:pic>
    <xdr:clientData/>
  </xdr:twoCellAnchor>
  <xdr:twoCellAnchor editAs="twoCell">
    <xdr:from>
      <xdr:col>2</xdr:col>
      <xdr:colOff>190500</xdr:colOff>
      <xdr:row>1123</xdr:row>
      <xdr:rowOff>47625</xdr:rowOff>
    </xdr:from>
    <xdr:to>
      <xdr:col>2</xdr:col>
      <xdr:colOff>762000</xdr:colOff>
      <xdr:row>1123</xdr:row>
      <xdr:rowOff>619125</xdr:rowOff>
    </xdr:to>
    <xdr:pic>
      <xdr:nvPicPr>
        <xdr:cNvPr id="1123" descr="" name="9dcbcd75-e117-41d5-b00e-8f0f4f4ece7dLB078.JPG"/>
        <xdr:cNvPicPr>
          <a:picLocks noChangeAspect="1"/>
        </xdr:cNvPicPr>
      </xdr:nvPicPr>
      <xdr:blipFill>
        <a:blip xmlns:r="http://schemas.openxmlformats.org/officeDocument/2006/relationships" r:embed="rId1110" cstate="print"/>
        <a:stretch>
          <a:fillRect/>
        </a:stretch>
      </xdr:blipFill>
      <xdr:spPr>
        <a:xfrm>
          <a:off x="0" y="0"/>
          <a:ext cx="0" cy="0"/>
        </a:xfrm>
        <a:prstGeom prst="rect">
          <a:avLst/>
        </a:prstGeom>
      </xdr:spPr>
    </xdr:pic>
    <xdr:clientData/>
  </xdr:twoCellAnchor>
  <xdr:twoCellAnchor editAs="twoCell">
    <xdr:from>
      <xdr:col>2</xdr:col>
      <xdr:colOff>190500</xdr:colOff>
      <xdr:row>1124</xdr:row>
      <xdr:rowOff>47625</xdr:rowOff>
    </xdr:from>
    <xdr:to>
      <xdr:col>2</xdr:col>
      <xdr:colOff>762000</xdr:colOff>
      <xdr:row>1124</xdr:row>
      <xdr:rowOff>619125</xdr:rowOff>
    </xdr:to>
    <xdr:pic>
      <xdr:nvPicPr>
        <xdr:cNvPr id="1124" descr="" name="4ba08a15-50d9-40f4-8c50-c6e0c3ac81f8LB079.JPG"/>
        <xdr:cNvPicPr>
          <a:picLocks noChangeAspect="1"/>
        </xdr:cNvPicPr>
      </xdr:nvPicPr>
      <xdr:blipFill>
        <a:blip xmlns:r="http://schemas.openxmlformats.org/officeDocument/2006/relationships" r:embed="rId1111" cstate="print"/>
        <a:stretch>
          <a:fillRect/>
        </a:stretch>
      </xdr:blipFill>
      <xdr:spPr>
        <a:xfrm>
          <a:off x="0" y="0"/>
          <a:ext cx="0" cy="0"/>
        </a:xfrm>
        <a:prstGeom prst="rect">
          <a:avLst/>
        </a:prstGeom>
      </xdr:spPr>
    </xdr:pic>
    <xdr:clientData/>
  </xdr:twoCellAnchor>
  <xdr:twoCellAnchor editAs="twoCell">
    <xdr:from>
      <xdr:col>2</xdr:col>
      <xdr:colOff>190500</xdr:colOff>
      <xdr:row>1125</xdr:row>
      <xdr:rowOff>47625</xdr:rowOff>
    </xdr:from>
    <xdr:to>
      <xdr:col>2</xdr:col>
      <xdr:colOff>762000</xdr:colOff>
      <xdr:row>1125</xdr:row>
      <xdr:rowOff>619125</xdr:rowOff>
    </xdr:to>
    <xdr:pic>
      <xdr:nvPicPr>
        <xdr:cNvPr id="1125" descr="" name="2ac77c14-27be-4b15-a24a-11d3cf8b12c9LB091.JPG"/>
        <xdr:cNvPicPr>
          <a:picLocks noChangeAspect="1"/>
        </xdr:cNvPicPr>
      </xdr:nvPicPr>
      <xdr:blipFill>
        <a:blip xmlns:r="http://schemas.openxmlformats.org/officeDocument/2006/relationships" r:embed="rId1112" cstate="print"/>
        <a:stretch>
          <a:fillRect/>
        </a:stretch>
      </xdr:blipFill>
      <xdr:spPr>
        <a:xfrm>
          <a:off x="0" y="0"/>
          <a:ext cx="0" cy="0"/>
        </a:xfrm>
        <a:prstGeom prst="rect">
          <a:avLst/>
        </a:prstGeom>
      </xdr:spPr>
    </xdr:pic>
    <xdr:clientData/>
  </xdr:twoCellAnchor>
  <xdr:twoCellAnchor editAs="twoCell">
    <xdr:from>
      <xdr:col>2</xdr:col>
      <xdr:colOff>190500</xdr:colOff>
      <xdr:row>1126</xdr:row>
      <xdr:rowOff>47625</xdr:rowOff>
    </xdr:from>
    <xdr:to>
      <xdr:col>2</xdr:col>
      <xdr:colOff>762000</xdr:colOff>
      <xdr:row>1126</xdr:row>
      <xdr:rowOff>619125</xdr:rowOff>
    </xdr:to>
    <xdr:pic>
      <xdr:nvPicPr>
        <xdr:cNvPr id="1126" descr="" name="3a65660a-3695-4482-99f0-af02b263fdddLB092.JPG"/>
        <xdr:cNvPicPr>
          <a:picLocks noChangeAspect="1"/>
        </xdr:cNvPicPr>
      </xdr:nvPicPr>
      <xdr:blipFill>
        <a:blip xmlns:r="http://schemas.openxmlformats.org/officeDocument/2006/relationships" r:embed="rId1113" cstate="print"/>
        <a:stretch>
          <a:fillRect/>
        </a:stretch>
      </xdr:blipFill>
      <xdr:spPr>
        <a:xfrm>
          <a:off x="0" y="0"/>
          <a:ext cx="0" cy="0"/>
        </a:xfrm>
        <a:prstGeom prst="rect">
          <a:avLst/>
        </a:prstGeom>
      </xdr:spPr>
    </xdr:pic>
    <xdr:clientData/>
  </xdr:twoCellAnchor>
  <xdr:twoCellAnchor editAs="twoCell">
    <xdr:from>
      <xdr:col>2</xdr:col>
      <xdr:colOff>190500</xdr:colOff>
      <xdr:row>1127</xdr:row>
      <xdr:rowOff>47625</xdr:rowOff>
    </xdr:from>
    <xdr:to>
      <xdr:col>2</xdr:col>
      <xdr:colOff>762000</xdr:colOff>
      <xdr:row>1127</xdr:row>
      <xdr:rowOff>619125</xdr:rowOff>
    </xdr:to>
    <xdr:pic>
      <xdr:nvPicPr>
        <xdr:cNvPr id="1127" descr="" name="d6743651-385a-44c3-8224-33780e6261b2LB093.JPG"/>
        <xdr:cNvPicPr>
          <a:picLocks noChangeAspect="1"/>
        </xdr:cNvPicPr>
      </xdr:nvPicPr>
      <xdr:blipFill>
        <a:blip xmlns:r="http://schemas.openxmlformats.org/officeDocument/2006/relationships" r:embed="rId1114" cstate="print"/>
        <a:stretch>
          <a:fillRect/>
        </a:stretch>
      </xdr:blipFill>
      <xdr:spPr>
        <a:xfrm>
          <a:off x="0" y="0"/>
          <a:ext cx="0" cy="0"/>
        </a:xfrm>
        <a:prstGeom prst="rect">
          <a:avLst/>
        </a:prstGeom>
      </xdr:spPr>
    </xdr:pic>
    <xdr:clientData/>
  </xdr:twoCellAnchor>
  <xdr:twoCellAnchor editAs="twoCell">
    <xdr:from>
      <xdr:col>2</xdr:col>
      <xdr:colOff>190500</xdr:colOff>
      <xdr:row>1128</xdr:row>
      <xdr:rowOff>47625</xdr:rowOff>
    </xdr:from>
    <xdr:to>
      <xdr:col>2</xdr:col>
      <xdr:colOff>762000</xdr:colOff>
      <xdr:row>1128</xdr:row>
      <xdr:rowOff>619125</xdr:rowOff>
    </xdr:to>
    <xdr:pic>
      <xdr:nvPicPr>
        <xdr:cNvPr id="1128" descr="" name="e6b2810d-3432-4d06-89d7-4c7273e63d73LB094.JPG"/>
        <xdr:cNvPicPr>
          <a:picLocks noChangeAspect="1"/>
        </xdr:cNvPicPr>
      </xdr:nvPicPr>
      <xdr:blipFill>
        <a:blip xmlns:r="http://schemas.openxmlformats.org/officeDocument/2006/relationships" r:embed="rId1115" cstate="print"/>
        <a:stretch>
          <a:fillRect/>
        </a:stretch>
      </xdr:blipFill>
      <xdr:spPr>
        <a:xfrm>
          <a:off x="0" y="0"/>
          <a:ext cx="0" cy="0"/>
        </a:xfrm>
        <a:prstGeom prst="rect">
          <a:avLst/>
        </a:prstGeom>
      </xdr:spPr>
    </xdr:pic>
    <xdr:clientData/>
  </xdr:twoCellAnchor>
  <xdr:twoCellAnchor editAs="twoCell">
    <xdr:from>
      <xdr:col>2</xdr:col>
      <xdr:colOff>190500</xdr:colOff>
      <xdr:row>1129</xdr:row>
      <xdr:rowOff>47625</xdr:rowOff>
    </xdr:from>
    <xdr:to>
      <xdr:col>2</xdr:col>
      <xdr:colOff>762000</xdr:colOff>
      <xdr:row>1129</xdr:row>
      <xdr:rowOff>619125</xdr:rowOff>
    </xdr:to>
    <xdr:pic>
      <xdr:nvPicPr>
        <xdr:cNvPr id="1129" descr="" name="57e7cc37-838b-43bf-a4b5-87d16b7157b5LB095a.jpg"/>
        <xdr:cNvPicPr>
          <a:picLocks noChangeAspect="1"/>
        </xdr:cNvPicPr>
      </xdr:nvPicPr>
      <xdr:blipFill>
        <a:blip xmlns:r="http://schemas.openxmlformats.org/officeDocument/2006/relationships" r:embed="rId1116" cstate="print"/>
        <a:stretch>
          <a:fillRect/>
        </a:stretch>
      </xdr:blipFill>
      <xdr:spPr>
        <a:xfrm>
          <a:off x="0" y="0"/>
          <a:ext cx="0" cy="0"/>
        </a:xfrm>
        <a:prstGeom prst="rect">
          <a:avLst/>
        </a:prstGeom>
      </xdr:spPr>
    </xdr:pic>
    <xdr:clientData/>
  </xdr:twoCellAnchor>
  <xdr:twoCellAnchor editAs="twoCell">
    <xdr:from>
      <xdr:col>2</xdr:col>
      <xdr:colOff>190500</xdr:colOff>
      <xdr:row>1130</xdr:row>
      <xdr:rowOff>47625</xdr:rowOff>
    </xdr:from>
    <xdr:to>
      <xdr:col>2</xdr:col>
      <xdr:colOff>762000</xdr:colOff>
      <xdr:row>1130</xdr:row>
      <xdr:rowOff>619125</xdr:rowOff>
    </xdr:to>
    <xdr:pic>
      <xdr:nvPicPr>
        <xdr:cNvPr id="1130" descr="" name="3b554a30-9a87-4379-8c2b-dee210b5fca7LB096.jpg"/>
        <xdr:cNvPicPr>
          <a:picLocks noChangeAspect="1"/>
        </xdr:cNvPicPr>
      </xdr:nvPicPr>
      <xdr:blipFill>
        <a:blip xmlns:r="http://schemas.openxmlformats.org/officeDocument/2006/relationships" r:embed="rId1117" cstate="print"/>
        <a:stretch>
          <a:fillRect/>
        </a:stretch>
      </xdr:blipFill>
      <xdr:spPr>
        <a:xfrm>
          <a:off x="0" y="0"/>
          <a:ext cx="0" cy="0"/>
        </a:xfrm>
        <a:prstGeom prst="rect">
          <a:avLst/>
        </a:prstGeom>
      </xdr:spPr>
    </xdr:pic>
    <xdr:clientData/>
  </xdr:twoCellAnchor>
  <xdr:twoCellAnchor editAs="twoCell">
    <xdr:from>
      <xdr:col>2</xdr:col>
      <xdr:colOff>190500</xdr:colOff>
      <xdr:row>1131</xdr:row>
      <xdr:rowOff>47625</xdr:rowOff>
    </xdr:from>
    <xdr:to>
      <xdr:col>2</xdr:col>
      <xdr:colOff>762000</xdr:colOff>
      <xdr:row>1131</xdr:row>
      <xdr:rowOff>619125</xdr:rowOff>
    </xdr:to>
    <xdr:pic>
      <xdr:nvPicPr>
        <xdr:cNvPr id="1131" descr="" name="c4222709-be06-4c7e-a72f-6bdf7404f213LB097.JPG"/>
        <xdr:cNvPicPr>
          <a:picLocks noChangeAspect="1"/>
        </xdr:cNvPicPr>
      </xdr:nvPicPr>
      <xdr:blipFill>
        <a:blip xmlns:r="http://schemas.openxmlformats.org/officeDocument/2006/relationships" r:embed="rId1118" cstate="print"/>
        <a:stretch>
          <a:fillRect/>
        </a:stretch>
      </xdr:blipFill>
      <xdr:spPr>
        <a:xfrm>
          <a:off x="0" y="0"/>
          <a:ext cx="0" cy="0"/>
        </a:xfrm>
        <a:prstGeom prst="rect">
          <a:avLst/>
        </a:prstGeom>
      </xdr:spPr>
    </xdr:pic>
    <xdr:clientData/>
  </xdr:twoCellAnchor>
  <xdr:twoCellAnchor editAs="twoCell">
    <xdr:from>
      <xdr:col>2</xdr:col>
      <xdr:colOff>190500</xdr:colOff>
      <xdr:row>1132</xdr:row>
      <xdr:rowOff>47625</xdr:rowOff>
    </xdr:from>
    <xdr:to>
      <xdr:col>2</xdr:col>
      <xdr:colOff>762000</xdr:colOff>
      <xdr:row>1132</xdr:row>
      <xdr:rowOff>619125</xdr:rowOff>
    </xdr:to>
    <xdr:pic>
      <xdr:nvPicPr>
        <xdr:cNvPr id="1132" descr="" name="79689450-f627-4491-a1b2-e4d07fc1661fLB098.JPG"/>
        <xdr:cNvPicPr>
          <a:picLocks noChangeAspect="1"/>
        </xdr:cNvPicPr>
      </xdr:nvPicPr>
      <xdr:blipFill>
        <a:blip xmlns:r="http://schemas.openxmlformats.org/officeDocument/2006/relationships" r:embed="rId1119" cstate="print"/>
        <a:stretch>
          <a:fillRect/>
        </a:stretch>
      </xdr:blipFill>
      <xdr:spPr>
        <a:xfrm>
          <a:off x="0" y="0"/>
          <a:ext cx="0" cy="0"/>
        </a:xfrm>
        <a:prstGeom prst="rect">
          <a:avLst/>
        </a:prstGeom>
      </xdr:spPr>
    </xdr:pic>
    <xdr:clientData/>
  </xdr:twoCellAnchor>
  <xdr:twoCellAnchor editAs="twoCell">
    <xdr:from>
      <xdr:col>2</xdr:col>
      <xdr:colOff>190500</xdr:colOff>
      <xdr:row>1133</xdr:row>
      <xdr:rowOff>47625</xdr:rowOff>
    </xdr:from>
    <xdr:to>
      <xdr:col>2</xdr:col>
      <xdr:colOff>762000</xdr:colOff>
      <xdr:row>1133</xdr:row>
      <xdr:rowOff>619125</xdr:rowOff>
    </xdr:to>
    <xdr:pic>
      <xdr:nvPicPr>
        <xdr:cNvPr id="1133" descr="" name="c5a5f3d9-7f6d-43b4-983e-26dce658e1e3LB099.JPG"/>
        <xdr:cNvPicPr>
          <a:picLocks noChangeAspect="1"/>
        </xdr:cNvPicPr>
      </xdr:nvPicPr>
      <xdr:blipFill>
        <a:blip xmlns:r="http://schemas.openxmlformats.org/officeDocument/2006/relationships" r:embed="rId1120" cstate="print"/>
        <a:stretch>
          <a:fillRect/>
        </a:stretch>
      </xdr:blipFill>
      <xdr:spPr>
        <a:xfrm>
          <a:off x="0" y="0"/>
          <a:ext cx="0" cy="0"/>
        </a:xfrm>
        <a:prstGeom prst="rect">
          <a:avLst/>
        </a:prstGeom>
      </xdr:spPr>
    </xdr:pic>
    <xdr:clientData/>
  </xdr:twoCellAnchor>
  <xdr:twoCellAnchor editAs="twoCell">
    <xdr:from>
      <xdr:col>2</xdr:col>
      <xdr:colOff>190500</xdr:colOff>
      <xdr:row>1134</xdr:row>
      <xdr:rowOff>47625</xdr:rowOff>
    </xdr:from>
    <xdr:to>
      <xdr:col>2</xdr:col>
      <xdr:colOff>762000</xdr:colOff>
      <xdr:row>1134</xdr:row>
      <xdr:rowOff>619125</xdr:rowOff>
    </xdr:to>
    <xdr:pic>
      <xdr:nvPicPr>
        <xdr:cNvPr id="1134" descr="" name="ebdb5122-fcca-46a5-9e06-2c9b92143b79LB100.JPG"/>
        <xdr:cNvPicPr>
          <a:picLocks noChangeAspect="1"/>
        </xdr:cNvPicPr>
      </xdr:nvPicPr>
      <xdr:blipFill>
        <a:blip xmlns:r="http://schemas.openxmlformats.org/officeDocument/2006/relationships" r:embed="rId1121" cstate="print"/>
        <a:stretch>
          <a:fillRect/>
        </a:stretch>
      </xdr:blipFill>
      <xdr:spPr>
        <a:xfrm>
          <a:off x="0" y="0"/>
          <a:ext cx="0" cy="0"/>
        </a:xfrm>
        <a:prstGeom prst="rect">
          <a:avLst/>
        </a:prstGeom>
      </xdr:spPr>
    </xdr:pic>
    <xdr:clientData/>
  </xdr:twoCellAnchor>
  <xdr:twoCellAnchor editAs="twoCell">
    <xdr:from>
      <xdr:col>2</xdr:col>
      <xdr:colOff>190500</xdr:colOff>
      <xdr:row>1135</xdr:row>
      <xdr:rowOff>47625</xdr:rowOff>
    </xdr:from>
    <xdr:to>
      <xdr:col>2</xdr:col>
      <xdr:colOff>762000</xdr:colOff>
      <xdr:row>1135</xdr:row>
      <xdr:rowOff>619125</xdr:rowOff>
    </xdr:to>
    <xdr:pic>
      <xdr:nvPicPr>
        <xdr:cNvPr id="1135" descr="" name="4ff868f2-1b0c-472f-b3e9-7de954977745LB101.JPG"/>
        <xdr:cNvPicPr>
          <a:picLocks noChangeAspect="1"/>
        </xdr:cNvPicPr>
      </xdr:nvPicPr>
      <xdr:blipFill>
        <a:blip xmlns:r="http://schemas.openxmlformats.org/officeDocument/2006/relationships" r:embed="rId1122" cstate="print"/>
        <a:stretch>
          <a:fillRect/>
        </a:stretch>
      </xdr:blipFill>
      <xdr:spPr>
        <a:xfrm>
          <a:off x="0" y="0"/>
          <a:ext cx="0" cy="0"/>
        </a:xfrm>
        <a:prstGeom prst="rect">
          <a:avLst/>
        </a:prstGeom>
      </xdr:spPr>
    </xdr:pic>
    <xdr:clientData/>
  </xdr:twoCellAnchor>
  <xdr:twoCellAnchor editAs="twoCell">
    <xdr:from>
      <xdr:col>2</xdr:col>
      <xdr:colOff>190500</xdr:colOff>
      <xdr:row>1136</xdr:row>
      <xdr:rowOff>47625</xdr:rowOff>
    </xdr:from>
    <xdr:to>
      <xdr:col>2</xdr:col>
      <xdr:colOff>762000</xdr:colOff>
      <xdr:row>1136</xdr:row>
      <xdr:rowOff>619125</xdr:rowOff>
    </xdr:to>
    <xdr:pic>
      <xdr:nvPicPr>
        <xdr:cNvPr id="1136" descr="" name="343af718-4a28-4e7a-85c6-5954f1dd228cLB102.JPG"/>
        <xdr:cNvPicPr>
          <a:picLocks noChangeAspect="1"/>
        </xdr:cNvPicPr>
      </xdr:nvPicPr>
      <xdr:blipFill>
        <a:blip xmlns:r="http://schemas.openxmlformats.org/officeDocument/2006/relationships" r:embed="rId1123" cstate="print"/>
        <a:stretch>
          <a:fillRect/>
        </a:stretch>
      </xdr:blipFill>
      <xdr:spPr>
        <a:xfrm>
          <a:off x="0" y="0"/>
          <a:ext cx="0" cy="0"/>
        </a:xfrm>
        <a:prstGeom prst="rect">
          <a:avLst/>
        </a:prstGeom>
      </xdr:spPr>
    </xdr:pic>
    <xdr:clientData/>
  </xdr:twoCellAnchor>
  <xdr:twoCellAnchor editAs="twoCell">
    <xdr:from>
      <xdr:col>2</xdr:col>
      <xdr:colOff>190500</xdr:colOff>
      <xdr:row>1137</xdr:row>
      <xdr:rowOff>47625</xdr:rowOff>
    </xdr:from>
    <xdr:to>
      <xdr:col>2</xdr:col>
      <xdr:colOff>762000</xdr:colOff>
      <xdr:row>1137</xdr:row>
      <xdr:rowOff>619125</xdr:rowOff>
    </xdr:to>
    <xdr:pic>
      <xdr:nvPicPr>
        <xdr:cNvPr id="1137" descr="" name="0a589d74-7cea-47cb-b663-80996d76d53eLB104.JPG"/>
        <xdr:cNvPicPr>
          <a:picLocks noChangeAspect="1"/>
        </xdr:cNvPicPr>
      </xdr:nvPicPr>
      <xdr:blipFill>
        <a:blip xmlns:r="http://schemas.openxmlformats.org/officeDocument/2006/relationships" r:embed="rId1124" cstate="print"/>
        <a:stretch>
          <a:fillRect/>
        </a:stretch>
      </xdr:blipFill>
      <xdr:spPr>
        <a:xfrm>
          <a:off x="0" y="0"/>
          <a:ext cx="0" cy="0"/>
        </a:xfrm>
        <a:prstGeom prst="rect">
          <a:avLst/>
        </a:prstGeom>
      </xdr:spPr>
    </xdr:pic>
    <xdr:clientData/>
  </xdr:twoCellAnchor>
  <xdr:twoCellAnchor editAs="twoCell">
    <xdr:from>
      <xdr:col>2</xdr:col>
      <xdr:colOff>190500</xdr:colOff>
      <xdr:row>1138</xdr:row>
      <xdr:rowOff>47625</xdr:rowOff>
    </xdr:from>
    <xdr:to>
      <xdr:col>2</xdr:col>
      <xdr:colOff>762000</xdr:colOff>
      <xdr:row>1138</xdr:row>
      <xdr:rowOff>619125</xdr:rowOff>
    </xdr:to>
    <xdr:pic>
      <xdr:nvPicPr>
        <xdr:cNvPr id="1138" descr="" name="07676d95-45d2-4c17-a116-064a64c88fe4LB105.JPG"/>
        <xdr:cNvPicPr>
          <a:picLocks noChangeAspect="1"/>
        </xdr:cNvPicPr>
      </xdr:nvPicPr>
      <xdr:blipFill>
        <a:blip xmlns:r="http://schemas.openxmlformats.org/officeDocument/2006/relationships" r:embed="rId1125" cstate="print"/>
        <a:stretch>
          <a:fillRect/>
        </a:stretch>
      </xdr:blipFill>
      <xdr:spPr>
        <a:xfrm>
          <a:off x="0" y="0"/>
          <a:ext cx="0" cy="0"/>
        </a:xfrm>
        <a:prstGeom prst="rect">
          <a:avLst/>
        </a:prstGeom>
      </xdr:spPr>
    </xdr:pic>
    <xdr:clientData/>
  </xdr:twoCellAnchor>
  <xdr:twoCellAnchor editAs="twoCell">
    <xdr:from>
      <xdr:col>2</xdr:col>
      <xdr:colOff>190500</xdr:colOff>
      <xdr:row>1139</xdr:row>
      <xdr:rowOff>47625</xdr:rowOff>
    </xdr:from>
    <xdr:to>
      <xdr:col>2</xdr:col>
      <xdr:colOff>762000</xdr:colOff>
      <xdr:row>1139</xdr:row>
      <xdr:rowOff>619125</xdr:rowOff>
    </xdr:to>
    <xdr:pic>
      <xdr:nvPicPr>
        <xdr:cNvPr id="1139" descr="" name="9aa9df8d-ac20-4019-bcb4-239825ed8c78LB106.JPG"/>
        <xdr:cNvPicPr>
          <a:picLocks noChangeAspect="1"/>
        </xdr:cNvPicPr>
      </xdr:nvPicPr>
      <xdr:blipFill>
        <a:blip xmlns:r="http://schemas.openxmlformats.org/officeDocument/2006/relationships" r:embed="rId1126" cstate="print"/>
        <a:stretch>
          <a:fillRect/>
        </a:stretch>
      </xdr:blipFill>
      <xdr:spPr>
        <a:xfrm>
          <a:off x="0" y="0"/>
          <a:ext cx="0" cy="0"/>
        </a:xfrm>
        <a:prstGeom prst="rect">
          <a:avLst/>
        </a:prstGeom>
      </xdr:spPr>
    </xdr:pic>
    <xdr:clientData/>
  </xdr:twoCellAnchor>
  <xdr:twoCellAnchor editAs="twoCell">
    <xdr:from>
      <xdr:col>2</xdr:col>
      <xdr:colOff>190500</xdr:colOff>
      <xdr:row>1140</xdr:row>
      <xdr:rowOff>47625</xdr:rowOff>
    </xdr:from>
    <xdr:to>
      <xdr:col>2</xdr:col>
      <xdr:colOff>762000</xdr:colOff>
      <xdr:row>1140</xdr:row>
      <xdr:rowOff>619125</xdr:rowOff>
    </xdr:to>
    <xdr:pic>
      <xdr:nvPicPr>
        <xdr:cNvPr id="1140" descr="" name="e6ae6315-e667-40fc-bf16-ec127f0c5a11LB226.JPG"/>
        <xdr:cNvPicPr>
          <a:picLocks noChangeAspect="1"/>
        </xdr:cNvPicPr>
      </xdr:nvPicPr>
      <xdr:blipFill>
        <a:blip xmlns:r="http://schemas.openxmlformats.org/officeDocument/2006/relationships" r:embed="rId1127" cstate="print"/>
        <a:stretch>
          <a:fillRect/>
        </a:stretch>
      </xdr:blipFill>
      <xdr:spPr>
        <a:xfrm>
          <a:off x="0" y="0"/>
          <a:ext cx="0" cy="0"/>
        </a:xfrm>
        <a:prstGeom prst="rect">
          <a:avLst/>
        </a:prstGeom>
      </xdr:spPr>
    </xdr:pic>
    <xdr:clientData/>
  </xdr:twoCellAnchor>
  <xdr:twoCellAnchor editAs="twoCell">
    <xdr:from>
      <xdr:col>2</xdr:col>
      <xdr:colOff>190500</xdr:colOff>
      <xdr:row>1141</xdr:row>
      <xdr:rowOff>47625</xdr:rowOff>
    </xdr:from>
    <xdr:to>
      <xdr:col>2</xdr:col>
      <xdr:colOff>762000</xdr:colOff>
      <xdr:row>1141</xdr:row>
      <xdr:rowOff>619125</xdr:rowOff>
    </xdr:to>
    <xdr:pic>
      <xdr:nvPicPr>
        <xdr:cNvPr id="1141" descr="" name="9a7e4169-db9b-409d-9f36-e4d42647406bLB227.JPG"/>
        <xdr:cNvPicPr>
          <a:picLocks noChangeAspect="1"/>
        </xdr:cNvPicPr>
      </xdr:nvPicPr>
      <xdr:blipFill>
        <a:blip xmlns:r="http://schemas.openxmlformats.org/officeDocument/2006/relationships" r:embed="rId1128" cstate="print"/>
        <a:stretch>
          <a:fillRect/>
        </a:stretch>
      </xdr:blipFill>
      <xdr:spPr>
        <a:xfrm>
          <a:off x="0" y="0"/>
          <a:ext cx="0" cy="0"/>
        </a:xfrm>
        <a:prstGeom prst="rect">
          <a:avLst/>
        </a:prstGeom>
      </xdr:spPr>
    </xdr:pic>
    <xdr:clientData/>
  </xdr:twoCellAnchor>
  <xdr:twoCellAnchor editAs="twoCell">
    <xdr:from>
      <xdr:col>2</xdr:col>
      <xdr:colOff>190500</xdr:colOff>
      <xdr:row>1142</xdr:row>
      <xdr:rowOff>47625</xdr:rowOff>
    </xdr:from>
    <xdr:to>
      <xdr:col>2</xdr:col>
      <xdr:colOff>762000</xdr:colOff>
      <xdr:row>1142</xdr:row>
      <xdr:rowOff>619125</xdr:rowOff>
    </xdr:to>
    <xdr:pic>
      <xdr:nvPicPr>
        <xdr:cNvPr id="1142" descr="" name="06c9e22d-e4cd-400a-9e45-00a7b51ee7a5LB228.JPG"/>
        <xdr:cNvPicPr>
          <a:picLocks noChangeAspect="1"/>
        </xdr:cNvPicPr>
      </xdr:nvPicPr>
      <xdr:blipFill>
        <a:blip xmlns:r="http://schemas.openxmlformats.org/officeDocument/2006/relationships" r:embed="rId1129" cstate="print"/>
        <a:stretch>
          <a:fillRect/>
        </a:stretch>
      </xdr:blipFill>
      <xdr:spPr>
        <a:xfrm>
          <a:off x="0" y="0"/>
          <a:ext cx="0" cy="0"/>
        </a:xfrm>
        <a:prstGeom prst="rect">
          <a:avLst/>
        </a:prstGeom>
      </xdr:spPr>
    </xdr:pic>
    <xdr:clientData/>
  </xdr:twoCellAnchor>
  <xdr:twoCellAnchor editAs="twoCell">
    <xdr:from>
      <xdr:col>2</xdr:col>
      <xdr:colOff>190500</xdr:colOff>
      <xdr:row>1143</xdr:row>
      <xdr:rowOff>47625</xdr:rowOff>
    </xdr:from>
    <xdr:to>
      <xdr:col>2</xdr:col>
      <xdr:colOff>762000</xdr:colOff>
      <xdr:row>1143</xdr:row>
      <xdr:rowOff>619125</xdr:rowOff>
    </xdr:to>
    <xdr:pic>
      <xdr:nvPicPr>
        <xdr:cNvPr id="1143" descr="" name="21a89540-7407-44a4-bdc4-1434dcd603ceLB117.JPG"/>
        <xdr:cNvPicPr>
          <a:picLocks noChangeAspect="1"/>
        </xdr:cNvPicPr>
      </xdr:nvPicPr>
      <xdr:blipFill>
        <a:blip xmlns:r="http://schemas.openxmlformats.org/officeDocument/2006/relationships" r:embed="rId1130" cstate="print"/>
        <a:stretch>
          <a:fillRect/>
        </a:stretch>
      </xdr:blipFill>
      <xdr:spPr>
        <a:xfrm>
          <a:off x="0" y="0"/>
          <a:ext cx="0" cy="0"/>
        </a:xfrm>
        <a:prstGeom prst="rect">
          <a:avLst/>
        </a:prstGeom>
      </xdr:spPr>
    </xdr:pic>
    <xdr:clientData/>
  </xdr:twoCellAnchor>
  <xdr:twoCellAnchor editAs="twoCell">
    <xdr:from>
      <xdr:col>2</xdr:col>
      <xdr:colOff>190500</xdr:colOff>
      <xdr:row>1144</xdr:row>
      <xdr:rowOff>47625</xdr:rowOff>
    </xdr:from>
    <xdr:to>
      <xdr:col>2</xdr:col>
      <xdr:colOff>762000</xdr:colOff>
      <xdr:row>1144</xdr:row>
      <xdr:rowOff>619125</xdr:rowOff>
    </xdr:to>
    <xdr:pic>
      <xdr:nvPicPr>
        <xdr:cNvPr id="1144" descr="" name="cab85f6b-a7a7-4519-8060-2682018441dfLB215.JPG"/>
        <xdr:cNvPicPr>
          <a:picLocks noChangeAspect="1"/>
        </xdr:cNvPicPr>
      </xdr:nvPicPr>
      <xdr:blipFill>
        <a:blip xmlns:r="http://schemas.openxmlformats.org/officeDocument/2006/relationships" r:embed="rId1131" cstate="print"/>
        <a:stretch>
          <a:fillRect/>
        </a:stretch>
      </xdr:blipFill>
      <xdr:spPr>
        <a:xfrm>
          <a:off x="0" y="0"/>
          <a:ext cx="0" cy="0"/>
        </a:xfrm>
        <a:prstGeom prst="rect">
          <a:avLst/>
        </a:prstGeom>
      </xdr:spPr>
    </xdr:pic>
    <xdr:clientData/>
  </xdr:twoCellAnchor>
  <xdr:twoCellAnchor editAs="twoCell">
    <xdr:from>
      <xdr:col>2</xdr:col>
      <xdr:colOff>190500</xdr:colOff>
      <xdr:row>1145</xdr:row>
      <xdr:rowOff>47625</xdr:rowOff>
    </xdr:from>
    <xdr:to>
      <xdr:col>2</xdr:col>
      <xdr:colOff>762000</xdr:colOff>
      <xdr:row>1145</xdr:row>
      <xdr:rowOff>619125</xdr:rowOff>
    </xdr:to>
    <xdr:pic>
      <xdr:nvPicPr>
        <xdr:cNvPr id="1145" descr="" name="f1a9c107-4715-4fbb-838f-8a41a1def773LB210.JPG"/>
        <xdr:cNvPicPr>
          <a:picLocks noChangeAspect="1"/>
        </xdr:cNvPicPr>
      </xdr:nvPicPr>
      <xdr:blipFill>
        <a:blip xmlns:r="http://schemas.openxmlformats.org/officeDocument/2006/relationships" r:embed="rId1132" cstate="print"/>
        <a:stretch>
          <a:fillRect/>
        </a:stretch>
      </xdr:blipFill>
      <xdr:spPr>
        <a:xfrm>
          <a:off x="0" y="0"/>
          <a:ext cx="0" cy="0"/>
        </a:xfrm>
        <a:prstGeom prst="rect">
          <a:avLst/>
        </a:prstGeom>
      </xdr:spPr>
    </xdr:pic>
    <xdr:clientData/>
  </xdr:twoCellAnchor>
  <xdr:twoCellAnchor editAs="twoCell">
    <xdr:from>
      <xdr:col>2</xdr:col>
      <xdr:colOff>190500</xdr:colOff>
      <xdr:row>1146</xdr:row>
      <xdr:rowOff>47625</xdr:rowOff>
    </xdr:from>
    <xdr:to>
      <xdr:col>2</xdr:col>
      <xdr:colOff>762000</xdr:colOff>
      <xdr:row>1146</xdr:row>
      <xdr:rowOff>619125</xdr:rowOff>
    </xdr:to>
    <xdr:pic>
      <xdr:nvPicPr>
        <xdr:cNvPr id="1146" descr="" name="7b0ffb84-557c-48c2-9fbb-60f144cda051LB211.JPG"/>
        <xdr:cNvPicPr>
          <a:picLocks noChangeAspect="1"/>
        </xdr:cNvPicPr>
      </xdr:nvPicPr>
      <xdr:blipFill>
        <a:blip xmlns:r="http://schemas.openxmlformats.org/officeDocument/2006/relationships" r:embed="rId1133" cstate="print"/>
        <a:stretch>
          <a:fillRect/>
        </a:stretch>
      </xdr:blipFill>
      <xdr:spPr>
        <a:xfrm>
          <a:off x="0" y="0"/>
          <a:ext cx="0" cy="0"/>
        </a:xfrm>
        <a:prstGeom prst="rect">
          <a:avLst/>
        </a:prstGeom>
      </xdr:spPr>
    </xdr:pic>
    <xdr:clientData/>
  </xdr:twoCellAnchor>
  <xdr:twoCellAnchor editAs="twoCell">
    <xdr:from>
      <xdr:col>2</xdr:col>
      <xdr:colOff>190500</xdr:colOff>
      <xdr:row>1147</xdr:row>
      <xdr:rowOff>47625</xdr:rowOff>
    </xdr:from>
    <xdr:to>
      <xdr:col>2</xdr:col>
      <xdr:colOff>762000</xdr:colOff>
      <xdr:row>1147</xdr:row>
      <xdr:rowOff>619125</xdr:rowOff>
    </xdr:to>
    <xdr:pic>
      <xdr:nvPicPr>
        <xdr:cNvPr id="1147" descr="" name="932080e0-9e51-42a7-8041-43767331cc8cLB212.JPG"/>
        <xdr:cNvPicPr>
          <a:picLocks noChangeAspect="1"/>
        </xdr:cNvPicPr>
      </xdr:nvPicPr>
      <xdr:blipFill>
        <a:blip xmlns:r="http://schemas.openxmlformats.org/officeDocument/2006/relationships" r:embed="rId1134" cstate="print"/>
        <a:stretch>
          <a:fillRect/>
        </a:stretch>
      </xdr:blipFill>
      <xdr:spPr>
        <a:xfrm>
          <a:off x="0" y="0"/>
          <a:ext cx="0" cy="0"/>
        </a:xfrm>
        <a:prstGeom prst="rect">
          <a:avLst/>
        </a:prstGeom>
      </xdr:spPr>
    </xdr:pic>
    <xdr:clientData/>
  </xdr:twoCellAnchor>
  <xdr:twoCellAnchor editAs="twoCell">
    <xdr:from>
      <xdr:col>2</xdr:col>
      <xdr:colOff>190500</xdr:colOff>
      <xdr:row>1148</xdr:row>
      <xdr:rowOff>47625</xdr:rowOff>
    </xdr:from>
    <xdr:to>
      <xdr:col>2</xdr:col>
      <xdr:colOff>762000</xdr:colOff>
      <xdr:row>1148</xdr:row>
      <xdr:rowOff>619125</xdr:rowOff>
    </xdr:to>
    <xdr:pic>
      <xdr:nvPicPr>
        <xdr:cNvPr id="1148" descr="" name="846b1835-a7dd-42fc-8604-58b8eebf6f1aLB213.JPG"/>
        <xdr:cNvPicPr>
          <a:picLocks noChangeAspect="1"/>
        </xdr:cNvPicPr>
      </xdr:nvPicPr>
      <xdr:blipFill>
        <a:blip xmlns:r="http://schemas.openxmlformats.org/officeDocument/2006/relationships" r:embed="rId1135" cstate="print"/>
        <a:stretch>
          <a:fillRect/>
        </a:stretch>
      </xdr:blipFill>
      <xdr:spPr>
        <a:xfrm>
          <a:off x="0" y="0"/>
          <a:ext cx="0" cy="0"/>
        </a:xfrm>
        <a:prstGeom prst="rect">
          <a:avLst/>
        </a:prstGeom>
      </xdr:spPr>
    </xdr:pic>
    <xdr:clientData/>
  </xdr:twoCellAnchor>
  <xdr:twoCellAnchor editAs="twoCell">
    <xdr:from>
      <xdr:col>2</xdr:col>
      <xdr:colOff>190500</xdr:colOff>
      <xdr:row>1149</xdr:row>
      <xdr:rowOff>47625</xdr:rowOff>
    </xdr:from>
    <xdr:to>
      <xdr:col>2</xdr:col>
      <xdr:colOff>762000</xdr:colOff>
      <xdr:row>1149</xdr:row>
      <xdr:rowOff>619125</xdr:rowOff>
    </xdr:to>
    <xdr:pic>
      <xdr:nvPicPr>
        <xdr:cNvPr id="1149" descr="" name="cb3352ab-a086-4bbb-967f-6e2056e2c1c8LB229.JPG"/>
        <xdr:cNvPicPr>
          <a:picLocks noChangeAspect="1"/>
        </xdr:cNvPicPr>
      </xdr:nvPicPr>
      <xdr:blipFill>
        <a:blip xmlns:r="http://schemas.openxmlformats.org/officeDocument/2006/relationships" r:embed="rId1136" cstate="print"/>
        <a:stretch>
          <a:fillRect/>
        </a:stretch>
      </xdr:blipFill>
      <xdr:spPr>
        <a:xfrm>
          <a:off x="0" y="0"/>
          <a:ext cx="0" cy="0"/>
        </a:xfrm>
        <a:prstGeom prst="rect">
          <a:avLst/>
        </a:prstGeom>
      </xdr:spPr>
    </xdr:pic>
    <xdr:clientData/>
  </xdr:twoCellAnchor>
  <xdr:twoCellAnchor editAs="twoCell">
    <xdr:from>
      <xdr:col>2</xdr:col>
      <xdr:colOff>190500</xdr:colOff>
      <xdr:row>1150</xdr:row>
      <xdr:rowOff>47625</xdr:rowOff>
    </xdr:from>
    <xdr:to>
      <xdr:col>2</xdr:col>
      <xdr:colOff>762000</xdr:colOff>
      <xdr:row>1150</xdr:row>
      <xdr:rowOff>619125</xdr:rowOff>
    </xdr:to>
    <xdr:pic>
      <xdr:nvPicPr>
        <xdr:cNvPr id="1150" descr="" name="cbf1c10e-3e29-451d-8738-ec3be6894bf1LB230.JPG"/>
        <xdr:cNvPicPr>
          <a:picLocks noChangeAspect="1"/>
        </xdr:cNvPicPr>
      </xdr:nvPicPr>
      <xdr:blipFill>
        <a:blip xmlns:r="http://schemas.openxmlformats.org/officeDocument/2006/relationships" r:embed="rId1137" cstate="print"/>
        <a:stretch>
          <a:fillRect/>
        </a:stretch>
      </xdr:blipFill>
      <xdr:spPr>
        <a:xfrm>
          <a:off x="0" y="0"/>
          <a:ext cx="0" cy="0"/>
        </a:xfrm>
        <a:prstGeom prst="rect">
          <a:avLst/>
        </a:prstGeom>
      </xdr:spPr>
    </xdr:pic>
    <xdr:clientData/>
  </xdr:twoCellAnchor>
  <xdr:twoCellAnchor editAs="twoCell">
    <xdr:from>
      <xdr:col>2</xdr:col>
      <xdr:colOff>190500</xdr:colOff>
      <xdr:row>1151</xdr:row>
      <xdr:rowOff>47625</xdr:rowOff>
    </xdr:from>
    <xdr:to>
      <xdr:col>2</xdr:col>
      <xdr:colOff>762000</xdr:colOff>
      <xdr:row>1151</xdr:row>
      <xdr:rowOff>619125</xdr:rowOff>
    </xdr:to>
    <xdr:pic>
      <xdr:nvPicPr>
        <xdr:cNvPr id="1151" descr="" name="d9f65cbc-be3f-4d7e-a539-20d1134a252dLB231.JPG"/>
        <xdr:cNvPicPr>
          <a:picLocks noChangeAspect="1"/>
        </xdr:cNvPicPr>
      </xdr:nvPicPr>
      <xdr:blipFill>
        <a:blip xmlns:r="http://schemas.openxmlformats.org/officeDocument/2006/relationships" r:embed="rId1138" cstate="print"/>
        <a:stretch>
          <a:fillRect/>
        </a:stretch>
      </xdr:blipFill>
      <xdr:spPr>
        <a:xfrm>
          <a:off x="0" y="0"/>
          <a:ext cx="0" cy="0"/>
        </a:xfrm>
        <a:prstGeom prst="rect">
          <a:avLst/>
        </a:prstGeom>
      </xdr:spPr>
    </xdr:pic>
    <xdr:clientData/>
  </xdr:twoCellAnchor>
  <xdr:twoCellAnchor editAs="twoCell">
    <xdr:from>
      <xdr:col>2</xdr:col>
      <xdr:colOff>190500</xdr:colOff>
      <xdr:row>1152</xdr:row>
      <xdr:rowOff>47625</xdr:rowOff>
    </xdr:from>
    <xdr:to>
      <xdr:col>2</xdr:col>
      <xdr:colOff>762000</xdr:colOff>
      <xdr:row>1152</xdr:row>
      <xdr:rowOff>619125</xdr:rowOff>
    </xdr:to>
    <xdr:pic>
      <xdr:nvPicPr>
        <xdr:cNvPr id="1152" descr="" name="a0311709-9106-43be-a224-11fe2c840c42LB232.JPG"/>
        <xdr:cNvPicPr>
          <a:picLocks noChangeAspect="1"/>
        </xdr:cNvPicPr>
      </xdr:nvPicPr>
      <xdr:blipFill>
        <a:blip xmlns:r="http://schemas.openxmlformats.org/officeDocument/2006/relationships" r:embed="rId1139" cstate="print"/>
        <a:stretch>
          <a:fillRect/>
        </a:stretch>
      </xdr:blipFill>
      <xdr:spPr>
        <a:xfrm>
          <a:off x="0" y="0"/>
          <a:ext cx="0" cy="0"/>
        </a:xfrm>
        <a:prstGeom prst="rect">
          <a:avLst/>
        </a:prstGeom>
      </xdr:spPr>
    </xdr:pic>
    <xdr:clientData/>
  </xdr:twoCellAnchor>
  <xdr:twoCellAnchor editAs="twoCell">
    <xdr:from>
      <xdr:col>2</xdr:col>
      <xdr:colOff>190500</xdr:colOff>
      <xdr:row>1153</xdr:row>
      <xdr:rowOff>47625</xdr:rowOff>
    </xdr:from>
    <xdr:to>
      <xdr:col>2</xdr:col>
      <xdr:colOff>762000</xdr:colOff>
      <xdr:row>1153</xdr:row>
      <xdr:rowOff>619125</xdr:rowOff>
    </xdr:to>
    <xdr:pic>
      <xdr:nvPicPr>
        <xdr:cNvPr id="1153" descr="" name="1630a4b5-a18a-4135-9faa-c86198c60914LB147.JPG"/>
        <xdr:cNvPicPr>
          <a:picLocks noChangeAspect="1"/>
        </xdr:cNvPicPr>
      </xdr:nvPicPr>
      <xdr:blipFill>
        <a:blip xmlns:r="http://schemas.openxmlformats.org/officeDocument/2006/relationships" r:embed="rId1140" cstate="print"/>
        <a:stretch>
          <a:fillRect/>
        </a:stretch>
      </xdr:blipFill>
      <xdr:spPr>
        <a:xfrm>
          <a:off x="0" y="0"/>
          <a:ext cx="0" cy="0"/>
        </a:xfrm>
        <a:prstGeom prst="rect">
          <a:avLst/>
        </a:prstGeom>
      </xdr:spPr>
    </xdr:pic>
    <xdr:clientData/>
  </xdr:twoCellAnchor>
  <xdr:twoCellAnchor editAs="twoCell">
    <xdr:from>
      <xdr:col>2</xdr:col>
      <xdr:colOff>190500</xdr:colOff>
      <xdr:row>1154</xdr:row>
      <xdr:rowOff>47625</xdr:rowOff>
    </xdr:from>
    <xdr:to>
      <xdr:col>2</xdr:col>
      <xdr:colOff>762000</xdr:colOff>
      <xdr:row>1154</xdr:row>
      <xdr:rowOff>619125</xdr:rowOff>
    </xdr:to>
    <xdr:pic>
      <xdr:nvPicPr>
        <xdr:cNvPr id="1154" descr="" name="51052929-1fbc-4d87-9aaf-46ba09db48aeLB148.JPG"/>
        <xdr:cNvPicPr>
          <a:picLocks noChangeAspect="1"/>
        </xdr:cNvPicPr>
      </xdr:nvPicPr>
      <xdr:blipFill>
        <a:blip xmlns:r="http://schemas.openxmlformats.org/officeDocument/2006/relationships" r:embed="rId1141" cstate="print"/>
        <a:stretch>
          <a:fillRect/>
        </a:stretch>
      </xdr:blipFill>
      <xdr:spPr>
        <a:xfrm>
          <a:off x="0" y="0"/>
          <a:ext cx="0" cy="0"/>
        </a:xfrm>
        <a:prstGeom prst="rect">
          <a:avLst/>
        </a:prstGeom>
      </xdr:spPr>
    </xdr:pic>
    <xdr:clientData/>
  </xdr:twoCellAnchor>
  <xdr:twoCellAnchor editAs="twoCell">
    <xdr:from>
      <xdr:col>2</xdr:col>
      <xdr:colOff>190500</xdr:colOff>
      <xdr:row>1155</xdr:row>
      <xdr:rowOff>47625</xdr:rowOff>
    </xdr:from>
    <xdr:to>
      <xdr:col>2</xdr:col>
      <xdr:colOff>762000</xdr:colOff>
      <xdr:row>1155</xdr:row>
      <xdr:rowOff>619125</xdr:rowOff>
    </xdr:to>
    <xdr:pic>
      <xdr:nvPicPr>
        <xdr:cNvPr id="1155" descr="" name="d901f47d-3309-4310-8657-184fb18634d2LB149.JPG"/>
        <xdr:cNvPicPr>
          <a:picLocks noChangeAspect="1"/>
        </xdr:cNvPicPr>
      </xdr:nvPicPr>
      <xdr:blipFill>
        <a:blip xmlns:r="http://schemas.openxmlformats.org/officeDocument/2006/relationships" r:embed="rId1142" cstate="print"/>
        <a:stretch>
          <a:fillRect/>
        </a:stretch>
      </xdr:blipFill>
      <xdr:spPr>
        <a:xfrm>
          <a:off x="0" y="0"/>
          <a:ext cx="0" cy="0"/>
        </a:xfrm>
        <a:prstGeom prst="rect">
          <a:avLst/>
        </a:prstGeom>
      </xdr:spPr>
    </xdr:pic>
    <xdr:clientData/>
  </xdr:twoCellAnchor>
  <xdr:twoCellAnchor editAs="twoCell">
    <xdr:from>
      <xdr:col>2</xdr:col>
      <xdr:colOff>190500</xdr:colOff>
      <xdr:row>1156</xdr:row>
      <xdr:rowOff>47625</xdr:rowOff>
    </xdr:from>
    <xdr:to>
      <xdr:col>2</xdr:col>
      <xdr:colOff>762000</xdr:colOff>
      <xdr:row>1156</xdr:row>
      <xdr:rowOff>619125</xdr:rowOff>
    </xdr:to>
    <xdr:pic>
      <xdr:nvPicPr>
        <xdr:cNvPr id="1156" descr="" name="04cb1a52-c729-4695-bb45-4d4f553fe746LB150.JPG"/>
        <xdr:cNvPicPr>
          <a:picLocks noChangeAspect="1"/>
        </xdr:cNvPicPr>
      </xdr:nvPicPr>
      <xdr:blipFill>
        <a:blip xmlns:r="http://schemas.openxmlformats.org/officeDocument/2006/relationships" r:embed="rId1143" cstate="print"/>
        <a:stretch>
          <a:fillRect/>
        </a:stretch>
      </xdr:blipFill>
      <xdr:spPr>
        <a:xfrm>
          <a:off x="0" y="0"/>
          <a:ext cx="0" cy="0"/>
        </a:xfrm>
        <a:prstGeom prst="rect">
          <a:avLst/>
        </a:prstGeom>
      </xdr:spPr>
    </xdr:pic>
    <xdr:clientData/>
  </xdr:twoCellAnchor>
  <xdr:twoCellAnchor editAs="twoCell">
    <xdr:from>
      <xdr:col>2</xdr:col>
      <xdr:colOff>190500</xdr:colOff>
      <xdr:row>1157</xdr:row>
      <xdr:rowOff>47625</xdr:rowOff>
    </xdr:from>
    <xdr:to>
      <xdr:col>2</xdr:col>
      <xdr:colOff>762000</xdr:colOff>
      <xdr:row>1157</xdr:row>
      <xdr:rowOff>619125</xdr:rowOff>
    </xdr:to>
    <xdr:pic>
      <xdr:nvPicPr>
        <xdr:cNvPr id="1157" descr="" name="4a1094bc-89ce-4cbe-9c1d-3bfa90876713LB151.JPG"/>
        <xdr:cNvPicPr>
          <a:picLocks noChangeAspect="1"/>
        </xdr:cNvPicPr>
      </xdr:nvPicPr>
      <xdr:blipFill>
        <a:blip xmlns:r="http://schemas.openxmlformats.org/officeDocument/2006/relationships" r:embed="rId1144" cstate="print"/>
        <a:stretch>
          <a:fillRect/>
        </a:stretch>
      </xdr:blipFill>
      <xdr:spPr>
        <a:xfrm>
          <a:off x="0" y="0"/>
          <a:ext cx="0" cy="0"/>
        </a:xfrm>
        <a:prstGeom prst="rect">
          <a:avLst/>
        </a:prstGeom>
      </xdr:spPr>
    </xdr:pic>
    <xdr:clientData/>
  </xdr:twoCellAnchor>
  <xdr:twoCellAnchor editAs="twoCell">
    <xdr:from>
      <xdr:col>2</xdr:col>
      <xdr:colOff>190500</xdr:colOff>
      <xdr:row>1158</xdr:row>
      <xdr:rowOff>47625</xdr:rowOff>
    </xdr:from>
    <xdr:to>
      <xdr:col>2</xdr:col>
      <xdr:colOff>762000</xdr:colOff>
      <xdr:row>1158</xdr:row>
      <xdr:rowOff>619125</xdr:rowOff>
    </xdr:to>
    <xdr:pic>
      <xdr:nvPicPr>
        <xdr:cNvPr id="1158" descr="" name="ad937b15-d2d2-47f7-a389-3ae3804e35a2LB152.JPG"/>
        <xdr:cNvPicPr>
          <a:picLocks noChangeAspect="1"/>
        </xdr:cNvPicPr>
      </xdr:nvPicPr>
      <xdr:blipFill>
        <a:blip xmlns:r="http://schemas.openxmlformats.org/officeDocument/2006/relationships" r:embed="rId1145" cstate="print"/>
        <a:stretch>
          <a:fillRect/>
        </a:stretch>
      </xdr:blipFill>
      <xdr:spPr>
        <a:xfrm>
          <a:off x="0" y="0"/>
          <a:ext cx="0" cy="0"/>
        </a:xfrm>
        <a:prstGeom prst="rect">
          <a:avLst/>
        </a:prstGeom>
      </xdr:spPr>
    </xdr:pic>
    <xdr:clientData/>
  </xdr:twoCellAnchor>
  <xdr:twoCellAnchor editAs="twoCell">
    <xdr:from>
      <xdr:col>2</xdr:col>
      <xdr:colOff>190500</xdr:colOff>
      <xdr:row>1159</xdr:row>
      <xdr:rowOff>47625</xdr:rowOff>
    </xdr:from>
    <xdr:to>
      <xdr:col>2</xdr:col>
      <xdr:colOff>762000</xdr:colOff>
      <xdr:row>1159</xdr:row>
      <xdr:rowOff>619125</xdr:rowOff>
    </xdr:to>
    <xdr:pic>
      <xdr:nvPicPr>
        <xdr:cNvPr id="1159" descr="" name="47348afe-2791-4a64-a8a7-f998e8ae1cfdLB153.JPG"/>
        <xdr:cNvPicPr>
          <a:picLocks noChangeAspect="1"/>
        </xdr:cNvPicPr>
      </xdr:nvPicPr>
      <xdr:blipFill>
        <a:blip xmlns:r="http://schemas.openxmlformats.org/officeDocument/2006/relationships" r:embed="rId1146" cstate="print"/>
        <a:stretch>
          <a:fillRect/>
        </a:stretch>
      </xdr:blipFill>
      <xdr:spPr>
        <a:xfrm>
          <a:off x="0" y="0"/>
          <a:ext cx="0" cy="0"/>
        </a:xfrm>
        <a:prstGeom prst="rect">
          <a:avLst/>
        </a:prstGeom>
      </xdr:spPr>
    </xdr:pic>
    <xdr:clientData/>
  </xdr:twoCellAnchor>
  <xdr:twoCellAnchor editAs="twoCell">
    <xdr:from>
      <xdr:col>2</xdr:col>
      <xdr:colOff>190500</xdr:colOff>
      <xdr:row>1160</xdr:row>
      <xdr:rowOff>47625</xdr:rowOff>
    </xdr:from>
    <xdr:to>
      <xdr:col>2</xdr:col>
      <xdr:colOff>762000</xdr:colOff>
      <xdr:row>1160</xdr:row>
      <xdr:rowOff>619125</xdr:rowOff>
    </xdr:to>
    <xdr:pic>
      <xdr:nvPicPr>
        <xdr:cNvPr id="1160" descr="" name="a9e0e7eb-5fd3-4939-8584-f149e12c91eaLB189.JPG"/>
        <xdr:cNvPicPr>
          <a:picLocks noChangeAspect="1"/>
        </xdr:cNvPicPr>
      </xdr:nvPicPr>
      <xdr:blipFill>
        <a:blip xmlns:r="http://schemas.openxmlformats.org/officeDocument/2006/relationships" r:embed="rId1147" cstate="print"/>
        <a:stretch>
          <a:fillRect/>
        </a:stretch>
      </xdr:blipFill>
      <xdr:spPr>
        <a:xfrm>
          <a:off x="0" y="0"/>
          <a:ext cx="0" cy="0"/>
        </a:xfrm>
        <a:prstGeom prst="rect">
          <a:avLst/>
        </a:prstGeom>
      </xdr:spPr>
    </xdr:pic>
    <xdr:clientData/>
  </xdr:twoCellAnchor>
  <xdr:twoCellAnchor editAs="twoCell">
    <xdr:from>
      <xdr:col>2</xdr:col>
      <xdr:colOff>190500</xdr:colOff>
      <xdr:row>1161</xdr:row>
      <xdr:rowOff>47625</xdr:rowOff>
    </xdr:from>
    <xdr:to>
      <xdr:col>2</xdr:col>
      <xdr:colOff>762000</xdr:colOff>
      <xdr:row>1161</xdr:row>
      <xdr:rowOff>619125</xdr:rowOff>
    </xdr:to>
    <xdr:pic>
      <xdr:nvPicPr>
        <xdr:cNvPr id="1161" descr="" name="30c40507-6a61-410a-aa46-d243d6d42f12LB190.JPG"/>
        <xdr:cNvPicPr>
          <a:picLocks noChangeAspect="1"/>
        </xdr:cNvPicPr>
      </xdr:nvPicPr>
      <xdr:blipFill>
        <a:blip xmlns:r="http://schemas.openxmlformats.org/officeDocument/2006/relationships" r:embed="rId1148" cstate="print"/>
        <a:stretch>
          <a:fillRect/>
        </a:stretch>
      </xdr:blipFill>
      <xdr:spPr>
        <a:xfrm>
          <a:off x="0" y="0"/>
          <a:ext cx="0" cy="0"/>
        </a:xfrm>
        <a:prstGeom prst="rect">
          <a:avLst/>
        </a:prstGeom>
      </xdr:spPr>
    </xdr:pic>
    <xdr:clientData/>
  </xdr:twoCellAnchor>
  <xdr:twoCellAnchor editAs="twoCell">
    <xdr:from>
      <xdr:col>2</xdr:col>
      <xdr:colOff>190500</xdr:colOff>
      <xdr:row>1162</xdr:row>
      <xdr:rowOff>47625</xdr:rowOff>
    </xdr:from>
    <xdr:to>
      <xdr:col>2</xdr:col>
      <xdr:colOff>762000</xdr:colOff>
      <xdr:row>1162</xdr:row>
      <xdr:rowOff>619125</xdr:rowOff>
    </xdr:to>
    <xdr:pic>
      <xdr:nvPicPr>
        <xdr:cNvPr id="1162" descr="" name="1b9da8c1-8c70-41ea-9391-e7f7a224767bLB191.JPG"/>
        <xdr:cNvPicPr>
          <a:picLocks noChangeAspect="1"/>
        </xdr:cNvPicPr>
      </xdr:nvPicPr>
      <xdr:blipFill>
        <a:blip xmlns:r="http://schemas.openxmlformats.org/officeDocument/2006/relationships" r:embed="rId1149" cstate="print"/>
        <a:stretch>
          <a:fillRect/>
        </a:stretch>
      </xdr:blipFill>
      <xdr:spPr>
        <a:xfrm>
          <a:off x="0" y="0"/>
          <a:ext cx="0" cy="0"/>
        </a:xfrm>
        <a:prstGeom prst="rect">
          <a:avLst/>
        </a:prstGeom>
      </xdr:spPr>
    </xdr:pic>
    <xdr:clientData/>
  </xdr:twoCellAnchor>
  <xdr:twoCellAnchor editAs="twoCell">
    <xdr:from>
      <xdr:col>2</xdr:col>
      <xdr:colOff>190500</xdr:colOff>
      <xdr:row>1163</xdr:row>
      <xdr:rowOff>47625</xdr:rowOff>
    </xdr:from>
    <xdr:to>
      <xdr:col>2</xdr:col>
      <xdr:colOff>762000</xdr:colOff>
      <xdr:row>1163</xdr:row>
      <xdr:rowOff>619125</xdr:rowOff>
    </xdr:to>
    <xdr:pic>
      <xdr:nvPicPr>
        <xdr:cNvPr id="1163" descr="" name="636b9ac0-a75a-4483-b0fe-afb3d95a1b6bLB192.JPG"/>
        <xdr:cNvPicPr>
          <a:picLocks noChangeAspect="1"/>
        </xdr:cNvPicPr>
      </xdr:nvPicPr>
      <xdr:blipFill>
        <a:blip xmlns:r="http://schemas.openxmlformats.org/officeDocument/2006/relationships" r:embed="rId1150" cstate="print"/>
        <a:stretch>
          <a:fillRect/>
        </a:stretch>
      </xdr:blipFill>
      <xdr:spPr>
        <a:xfrm>
          <a:off x="0" y="0"/>
          <a:ext cx="0" cy="0"/>
        </a:xfrm>
        <a:prstGeom prst="rect">
          <a:avLst/>
        </a:prstGeom>
      </xdr:spPr>
    </xdr:pic>
    <xdr:clientData/>
  </xdr:twoCellAnchor>
  <xdr:twoCellAnchor editAs="twoCell">
    <xdr:from>
      <xdr:col>2</xdr:col>
      <xdr:colOff>190500</xdr:colOff>
      <xdr:row>1164</xdr:row>
      <xdr:rowOff>47625</xdr:rowOff>
    </xdr:from>
    <xdr:to>
      <xdr:col>2</xdr:col>
      <xdr:colOff>762000</xdr:colOff>
      <xdr:row>1164</xdr:row>
      <xdr:rowOff>619125</xdr:rowOff>
    </xdr:to>
    <xdr:pic>
      <xdr:nvPicPr>
        <xdr:cNvPr id="1164" descr="" name="5d174265-5c55-4c85-aaf3-0245bcee1a50LB193.JPG"/>
        <xdr:cNvPicPr>
          <a:picLocks noChangeAspect="1"/>
        </xdr:cNvPicPr>
      </xdr:nvPicPr>
      <xdr:blipFill>
        <a:blip xmlns:r="http://schemas.openxmlformats.org/officeDocument/2006/relationships" r:embed="rId1151" cstate="print"/>
        <a:stretch>
          <a:fillRect/>
        </a:stretch>
      </xdr:blipFill>
      <xdr:spPr>
        <a:xfrm>
          <a:off x="0" y="0"/>
          <a:ext cx="0" cy="0"/>
        </a:xfrm>
        <a:prstGeom prst="rect">
          <a:avLst/>
        </a:prstGeom>
      </xdr:spPr>
    </xdr:pic>
    <xdr:clientData/>
  </xdr:twoCellAnchor>
  <xdr:twoCellAnchor editAs="twoCell">
    <xdr:from>
      <xdr:col>2</xdr:col>
      <xdr:colOff>190500</xdr:colOff>
      <xdr:row>1165</xdr:row>
      <xdr:rowOff>47625</xdr:rowOff>
    </xdr:from>
    <xdr:to>
      <xdr:col>2</xdr:col>
      <xdr:colOff>762000</xdr:colOff>
      <xdr:row>1165</xdr:row>
      <xdr:rowOff>619125</xdr:rowOff>
    </xdr:to>
    <xdr:pic>
      <xdr:nvPicPr>
        <xdr:cNvPr id="1165" descr="" name="a53e5cdf-737c-464c-bbd3-b5504ebc9d93LB194.JPG"/>
        <xdr:cNvPicPr>
          <a:picLocks noChangeAspect="1"/>
        </xdr:cNvPicPr>
      </xdr:nvPicPr>
      <xdr:blipFill>
        <a:blip xmlns:r="http://schemas.openxmlformats.org/officeDocument/2006/relationships" r:embed="rId1152" cstate="print"/>
        <a:stretch>
          <a:fillRect/>
        </a:stretch>
      </xdr:blipFill>
      <xdr:spPr>
        <a:xfrm>
          <a:off x="0" y="0"/>
          <a:ext cx="0" cy="0"/>
        </a:xfrm>
        <a:prstGeom prst="rect">
          <a:avLst/>
        </a:prstGeom>
      </xdr:spPr>
    </xdr:pic>
    <xdr:clientData/>
  </xdr:twoCellAnchor>
  <xdr:twoCellAnchor editAs="twoCell">
    <xdr:from>
      <xdr:col>2</xdr:col>
      <xdr:colOff>190500</xdr:colOff>
      <xdr:row>1166</xdr:row>
      <xdr:rowOff>47625</xdr:rowOff>
    </xdr:from>
    <xdr:to>
      <xdr:col>2</xdr:col>
      <xdr:colOff>762000</xdr:colOff>
      <xdr:row>1166</xdr:row>
      <xdr:rowOff>619125</xdr:rowOff>
    </xdr:to>
    <xdr:pic>
      <xdr:nvPicPr>
        <xdr:cNvPr id="1166" descr="" name="f66a2405-d42d-483a-8641-604c936dbd8bLB195a.jpg"/>
        <xdr:cNvPicPr>
          <a:picLocks noChangeAspect="1"/>
        </xdr:cNvPicPr>
      </xdr:nvPicPr>
      <xdr:blipFill>
        <a:blip xmlns:r="http://schemas.openxmlformats.org/officeDocument/2006/relationships" r:embed="rId1153" cstate="print"/>
        <a:stretch>
          <a:fillRect/>
        </a:stretch>
      </xdr:blipFill>
      <xdr:spPr>
        <a:xfrm>
          <a:off x="0" y="0"/>
          <a:ext cx="0" cy="0"/>
        </a:xfrm>
        <a:prstGeom prst="rect">
          <a:avLst/>
        </a:prstGeom>
      </xdr:spPr>
    </xdr:pic>
    <xdr:clientData/>
  </xdr:twoCellAnchor>
  <xdr:twoCellAnchor editAs="twoCell">
    <xdr:from>
      <xdr:col>2</xdr:col>
      <xdr:colOff>190500</xdr:colOff>
      <xdr:row>1167</xdr:row>
      <xdr:rowOff>47625</xdr:rowOff>
    </xdr:from>
    <xdr:to>
      <xdr:col>2</xdr:col>
      <xdr:colOff>762000</xdr:colOff>
      <xdr:row>1167</xdr:row>
      <xdr:rowOff>619125</xdr:rowOff>
    </xdr:to>
    <xdr:pic>
      <xdr:nvPicPr>
        <xdr:cNvPr id="1167" descr="" name="d18c6278-c99d-4c35-8e6a-4c9a44de4483LB196.JPG"/>
        <xdr:cNvPicPr>
          <a:picLocks noChangeAspect="1"/>
        </xdr:cNvPicPr>
      </xdr:nvPicPr>
      <xdr:blipFill>
        <a:blip xmlns:r="http://schemas.openxmlformats.org/officeDocument/2006/relationships" r:embed="rId1154" cstate="print"/>
        <a:stretch>
          <a:fillRect/>
        </a:stretch>
      </xdr:blipFill>
      <xdr:spPr>
        <a:xfrm>
          <a:off x="0" y="0"/>
          <a:ext cx="0" cy="0"/>
        </a:xfrm>
        <a:prstGeom prst="rect">
          <a:avLst/>
        </a:prstGeom>
      </xdr:spPr>
    </xdr:pic>
    <xdr:clientData/>
  </xdr:twoCellAnchor>
  <xdr:twoCellAnchor editAs="twoCell">
    <xdr:from>
      <xdr:col>2</xdr:col>
      <xdr:colOff>190500</xdr:colOff>
      <xdr:row>1168</xdr:row>
      <xdr:rowOff>47625</xdr:rowOff>
    </xdr:from>
    <xdr:to>
      <xdr:col>2</xdr:col>
      <xdr:colOff>762000</xdr:colOff>
      <xdr:row>1168</xdr:row>
      <xdr:rowOff>619125</xdr:rowOff>
    </xdr:to>
    <xdr:pic>
      <xdr:nvPicPr>
        <xdr:cNvPr id="1168" descr="" name="8901b1a4-614b-4da8-988a-ae18a4f3aed0LB199.JPG"/>
        <xdr:cNvPicPr>
          <a:picLocks noChangeAspect="1"/>
        </xdr:cNvPicPr>
      </xdr:nvPicPr>
      <xdr:blipFill>
        <a:blip xmlns:r="http://schemas.openxmlformats.org/officeDocument/2006/relationships" r:embed="rId1155" cstate="print"/>
        <a:stretch>
          <a:fillRect/>
        </a:stretch>
      </xdr:blipFill>
      <xdr:spPr>
        <a:xfrm>
          <a:off x="0" y="0"/>
          <a:ext cx="0" cy="0"/>
        </a:xfrm>
        <a:prstGeom prst="rect">
          <a:avLst/>
        </a:prstGeom>
      </xdr:spPr>
    </xdr:pic>
    <xdr:clientData/>
  </xdr:twoCellAnchor>
  <xdr:twoCellAnchor editAs="twoCell">
    <xdr:from>
      <xdr:col>2</xdr:col>
      <xdr:colOff>190500</xdr:colOff>
      <xdr:row>1169</xdr:row>
      <xdr:rowOff>47625</xdr:rowOff>
    </xdr:from>
    <xdr:to>
      <xdr:col>2</xdr:col>
      <xdr:colOff>762000</xdr:colOff>
      <xdr:row>1169</xdr:row>
      <xdr:rowOff>619125</xdr:rowOff>
    </xdr:to>
    <xdr:pic>
      <xdr:nvPicPr>
        <xdr:cNvPr id="1169" descr="" name="8c1af71d-796e-4ef6-bbfa-d494d03037f4LB200.JPG"/>
        <xdr:cNvPicPr>
          <a:picLocks noChangeAspect="1"/>
        </xdr:cNvPicPr>
      </xdr:nvPicPr>
      <xdr:blipFill>
        <a:blip xmlns:r="http://schemas.openxmlformats.org/officeDocument/2006/relationships" r:embed="rId1156" cstate="print"/>
        <a:stretch>
          <a:fillRect/>
        </a:stretch>
      </xdr:blipFill>
      <xdr:spPr>
        <a:xfrm>
          <a:off x="0" y="0"/>
          <a:ext cx="0" cy="0"/>
        </a:xfrm>
        <a:prstGeom prst="rect">
          <a:avLst/>
        </a:prstGeom>
      </xdr:spPr>
    </xdr:pic>
    <xdr:clientData/>
  </xdr:twoCellAnchor>
  <xdr:twoCellAnchor editAs="twoCell">
    <xdr:from>
      <xdr:col>2</xdr:col>
      <xdr:colOff>190500</xdr:colOff>
      <xdr:row>1170</xdr:row>
      <xdr:rowOff>47625</xdr:rowOff>
    </xdr:from>
    <xdr:to>
      <xdr:col>2</xdr:col>
      <xdr:colOff>762000</xdr:colOff>
      <xdr:row>1170</xdr:row>
      <xdr:rowOff>619125</xdr:rowOff>
    </xdr:to>
    <xdr:pic>
      <xdr:nvPicPr>
        <xdr:cNvPr id="1170" descr="" name="e5be5315-7baf-4038-ab33-989a14bb6813LB201.JPG"/>
        <xdr:cNvPicPr>
          <a:picLocks noChangeAspect="1"/>
        </xdr:cNvPicPr>
      </xdr:nvPicPr>
      <xdr:blipFill>
        <a:blip xmlns:r="http://schemas.openxmlformats.org/officeDocument/2006/relationships" r:embed="rId1157" cstate="print"/>
        <a:stretch>
          <a:fillRect/>
        </a:stretch>
      </xdr:blipFill>
      <xdr:spPr>
        <a:xfrm>
          <a:off x="0" y="0"/>
          <a:ext cx="0" cy="0"/>
        </a:xfrm>
        <a:prstGeom prst="rect">
          <a:avLst/>
        </a:prstGeom>
      </xdr:spPr>
    </xdr:pic>
    <xdr:clientData/>
  </xdr:twoCellAnchor>
  <xdr:twoCellAnchor editAs="twoCell">
    <xdr:from>
      <xdr:col>2</xdr:col>
      <xdr:colOff>190500</xdr:colOff>
      <xdr:row>1171</xdr:row>
      <xdr:rowOff>47625</xdr:rowOff>
    </xdr:from>
    <xdr:to>
      <xdr:col>2</xdr:col>
      <xdr:colOff>762000</xdr:colOff>
      <xdr:row>1171</xdr:row>
      <xdr:rowOff>619125</xdr:rowOff>
    </xdr:to>
    <xdr:pic>
      <xdr:nvPicPr>
        <xdr:cNvPr id="1171" descr="" name="6a0db19c-9785-4b49-9e2c-f0e9bbe5fbf2LB082.JPG"/>
        <xdr:cNvPicPr>
          <a:picLocks noChangeAspect="1"/>
        </xdr:cNvPicPr>
      </xdr:nvPicPr>
      <xdr:blipFill>
        <a:blip xmlns:r="http://schemas.openxmlformats.org/officeDocument/2006/relationships" r:embed="rId1158" cstate="print"/>
        <a:stretch>
          <a:fillRect/>
        </a:stretch>
      </xdr:blipFill>
      <xdr:spPr>
        <a:xfrm>
          <a:off x="0" y="0"/>
          <a:ext cx="0" cy="0"/>
        </a:xfrm>
        <a:prstGeom prst="rect">
          <a:avLst/>
        </a:prstGeom>
      </xdr:spPr>
    </xdr:pic>
    <xdr:clientData/>
  </xdr:twoCellAnchor>
  <xdr:twoCellAnchor editAs="twoCell">
    <xdr:from>
      <xdr:col>2</xdr:col>
      <xdr:colOff>190500</xdr:colOff>
      <xdr:row>1172</xdr:row>
      <xdr:rowOff>47625</xdr:rowOff>
    </xdr:from>
    <xdr:to>
      <xdr:col>2</xdr:col>
      <xdr:colOff>762000</xdr:colOff>
      <xdr:row>1172</xdr:row>
      <xdr:rowOff>619125</xdr:rowOff>
    </xdr:to>
    <xdr:pic>
      <xdr:nvPicPr>
        <xdr:cNvPr id="1172" descr="" name="4914d446-adfc-4d8e-be6e-1e40309a4d9bLB083.JPG"/>
        <xdr:cNvPicPr>
          <a:picLocks noChangeAspect="1"/>
        </xdr:cNvPicPr>
      </xdr:nvPicPr>
      <xdr:blipFill>
        <a:blip xmlns:r="http://schemas.openxmlformats.org/officeDocument/2006/relationships" r:embed="rId1159" cstate="print"/>
        <a:stretch>
          <a:fillRect/>
        </a:stretch>
      </xdr:blipFill>
      <xdr:spPr>
        <a:xfrm>
          <a:off x="0" y="0"/>
          <a:ext cx="0" cy="0"/>
        </a:xfrm>
        <a:prstGeom prst="rect">
          <a:avLst/>
        </a:prstGeom>
      </xdr:spPr>
    </xdr:pic>
    <xdr:clientData/>
  </xdr:twoCellAnchor>
  <xdr:twoCellAnchor editAs="twoCell">
    <xdr:from>
      <xdr:col>2</xdr:col>
      <xdr:colOff>190500</xdr:colOff>
      <xdr:row>1173</xdr:row>
      <xdr:rowOff>47625</xdr:rowOff>
    </xdr:from>
    <xdr:to>
      <xdr:col>2</xdr:col>
      <xdr:colOff>762000</xdr:colOff>
      <xdr:row>1173</xdr:row>
      <xdr:rowOff>619125</xdr:rowOff>
    </xdr:to>
    <xdr:pic>
      <xdr:nvPicPr>
        <xdr:cNvPr id="1173" descr="" name="0c6ec261-1d5d-43ab-9caa-db29f2a8072aLB084.JPG"/>
        <xdr:cNvPicPr>
          <a:picLocks noChangeAspect="1"/>
        </xdr:cNvPicPr>
      </xdr:nvPicPr>
      <xdr:blipFill>
        <a:blip xmlns:r="http://schemas.openxmlformats.org/officeDocument/2006/relationships" r:embed="rId1160" cstate="print"/>
        <a:stretch>
          <a:fillRect/>
        </a:stretch>
      </xdr:blipFill>
      <xdr:spPr>
        <a:xfrm>
          <a:off x="0" y="0"/>
          <a:ext cx="0" cy="0"/>
        </a:xfrm>
        <a:prstGeom prst="rect">
          <a:avLst/>
        </a:prstGeom>
      </xdr:spPr>
    </xdr:pic>
    <xdr:clientData/>
  </xdr:twoCellAnchor>
  <xdr:twoCellAnchor editAs="twoCell">
    <xdr:from>
      <xdr:col>2</xdr:col>
      <xdr:colOff>190500</xdr:colOff>
      <xdr:row>1174</xdr:row>
      <xdr:rowOff>47625</xdr:rowOff>
    </xdr:from>
    <xdr:to>
      <xdr:col>2</xdr:col>
      <xdr:colOff>762000</xdr:colOff>
      <xdr:row>1174</xdr:row>
      <xdr:rowOff>619125</xdr:rowOff>
    </xdr:to>
    <xdr:pic>
      <xdr:nvPicPr>
        <xdr:cNvPr id="1174" descr="" name="38ba4e16-4717-47d1-989b-00b275ad954dLB085.JPG"/>
        <xdr:cNvPicPr>
          <a:picLocks noChangeAspect="1"/>
        </xdr:cNvPicPr>
      </xdr:nvPicPr>
      <xdr:blipFill>
        <a:blip xmlns:r="http://schemas.openxmlformats.org/officeDocument/2006/relationships" r:embed="rId1161" cstate="print"/>
        <a:stretch>
          <a:fillRect/>
        </a:stretch>
      </xdr:blipFill>
      <xdr:spPr>
        <a:xfrm>
          <a:off x="0" y="0"/>
          <a:ext cx="0" cy="0"/>
        </a:xfrm>
        <a:prstGeom prst="rect">
          <a:avLst/>
        </a:prstGeom>
      </xdr:spPr>
    </xdr:pic>
    <xdr:clientData/>
  </xdr:twoCellAnchor>
  <xdr:twoCellAnchor editAs="twoCell">
    <xdr:from>
      <xdr:col>2</xdr:col>
      <xdr:colOff>190500</xdr:colOff>
      <xdr:row>1175</xdr:row>
      <xdr:rowOff>47625</xdr:rowOff>
    </xdr:from>
    <xdr:to>
      <xdr:col>2</xdr:col>
      <xdr:colOff>762000</xdr:colOff>
      <xdr:row>1175</xdr:row>
      <xdr:rowOff>619125</xdr:rowOff>
    </xdr:to>
    <xdr:pic>
      <xdr:nvPicPr>
        <xdr:cNvPr id="1175" descr="" name="2363a85f-687e-4640-b93d-9f11e5fc976fLB086.JPG"/>
        <xdr:cNvPicPr>
          <a:picLocks noChangeAspect="1"/>
        </xdr:cNvPicPr>
      </xdr:nvPicPr>
      <xdr:blipFill>
        <a:blip xmlns:r="http://schemas.openxmlformats.org/officeDocument/2006/relationships" r:embed="rId1162" cstate="print"/>
        <a:stretch>
          <a:fillRect/>
        </a:stretch>
      </xdr:blipFill>
      <xdr:spPr>
        <a:xfrm>
          <a:off x="0" y="0"/>
          <a:ext cx="0" cy="0"/>
        </a:xfrm>
        <a:prstGeom prst="rect">
          <a:avLst/>
        </a:prstGeom>
      </xdr:spPr>
    </xdr:pic>
    <xdr:clientData/>
  </xdr:twoCellAnchor>
  <xdr:twoCellAnchor editAs="twoCell">
    <xdr:from>
      <xdr:col>2</xdr:col>
      <xdr:colOff>190500</xdr:colOff>
      <xdr:row>1176</xdr:row>
      <xdr:rowOff>47625</xdr:rowOff>
    </xdr:from>
    <xdr:to>
      <xdr:col>2</xdr:col>
      <xdr:colOff>762000</xdr:colOff>
      <xdr:row>1176</xdr:row>
      <xdr:rowOff>619125</xdr:rowOff>
    </xdr:to>
    <xdr:pic>
      <xdr:nvPicPr>
        <xdr:cNvPr id="1176" descr="" name="0c32b7f5-99ac-4e12-8728-1feceef5db9fLB087.JPG"/>
        <xdr:cNvPicPr>
          <a:picLocks noChangeAspect="1"/>
        </xdr:cNvPicPr>
      </xdr:nvPicPr>
      <xdr:blipFill>
        <a:blip xmlns:r="http://schemas.openxmlformats.org/officeDocument/2006/relationships" r:embed="rId1163" cstate="print"/>
        <a:stretch>
          <a:fillRect/>
        </a:stretch>
      </xdr:blipFill>
      <xdr:spPr>
        <a:xfrm>
          <a:off x="0" y="0"/>
          <a:ext cx="0" cy="0"/>
        </a:xfrm>
        <a:prstGeom prst="rect">
          <a:avLst/>
        </a:prstGeom>
      </xdr:spPr>
    </xdr:pic>
    <xdr:clientData/>
  </xdr:twoCellAnchor>
  <xdr:twoCellAnchor editAs="twoCell">
    <xdr:from>
      <xdr:col>2</xdr:col>
      <xdr:colOff>190500</xdr:colOff>
      <xdr:row>1177</xdr:row>
      <xdr:rowOff>47625</xdr:rowOff>
    </xdr:from>
    <xdr:to>
      <xdr:col>2</xdr:col>
      <xdr:colOff>762000</xdr:colOff>
      <xdr:row>1177</xdr:row>
      <xdr:rowOff>619125</xdr:rowOff>
    </xdr:to>
    <xdr:pic>
      <xdr:nvPicPr>
        <xdr:cNvPr id="1177" descr="" name="fbdec8e6-ca4d-483f-8c60-562a14b7c60fLB088.JPG"/>
        <xdr:cNvPicPr>
          <a:picLocks noChangeAspect="1"/>
        </xdr:cNvPicPr>
      </xdr:nvPicPr>
      <xdr:blipFill>
        <a:blip xmlns:r="http://schemas.openxmlformats.org/officeDocument/2006/relationships" r:embed="rId1164" cstate="print"/>
        <a:stretch>
          <a:fillRect/>
        </a:stretch>
      </xdr:blipFill>
      <xdr:spPr>
        <a:xfrm>
          <a:off x="0" y="0"/>
          <a:ext cx="0" cy="0"/>
        </a:xfrm>
        <a:prstGeom prst="rect">
          <a:avLst/>
        </a:prstGeom>
      </xdr:spPr>
    </xdr:pic>
    <xdr:clientData/>
  </xdr:twoCellAnchor>
  <xdr:twoCellAnchor editAs="twoCell">
    <xdr:from>
      <xdr:col>2</xdr:col>
      <xdr:colOff>190500</xdr:colOff>
      <xdr:row>1178</xdr:row>
      <xdr:rowOff>47625</xdr:rowOff>
    </xdr:from>
    <xdr:to>
      <xdr:col>2</xdr:col>
      <xdr:colOff>762000</xdr:colOff>
      <xdr:row>1178</xdr:row>
      <xdr:rowOff>619125</xdr:rowOff>
    </xdr:to>
    <xdr:pic>
      <xdr:nvPicPr>
        <xdr:cNvPr id="1178" descr="" name="aa2f0e00-a298-4bbd-94eb-e368576627c0LB089.JPG"/>
        <xdr:cNvPicPr>
          <a:picLocks noChangeAspect="1"/>
        </xdr:cNvPicPr>
      </xdr:nvPicPr>
      <xdr:blipFill>
        <a:blip xmlns:r="http://schemas.openxmlformats.org/officeDocument/2006/relationships" r:embed="rId1165" cstate="print"/>
        <a:stretch>
          <a:fillRect/>
        </a:stretch>
      </xdr:blipFill>
      <xdr:spPr>
        <a:xfrm>
          <a:off x="0" y="0"/>
          <a:ext cx="0" cy="0"/>
        </a:xfrm>
        <a:prstGeom prst="rect">
          <a:avLst/>
        </a:prstGeom>
      </xdr:spPr>
    </xdr:pic>
    <xdr:clientData/>
  </xdr:twoCellAnchor>
  <xdr:twoCellAnchor editAs="twoCell">
    <xdr:from>
      <xdr:col>2</xdr:col>
      <xdr:colOff>190500</xdr:colOff>
      <xdr:row>1179</xdr:row>
      <xdr:rowOff>47625</xdr:rowOff>
    </xdr:from>
    <xdr:to>
      <xdr:col>2</xdr:col>
      <xdr:colOff>762000</xdr:colOff>
      <xdr:row>1179</xdr:row>
      <xdr:rowOff>619125</xdr:rowOff>
    </xdr:to>
    <xdr:pic>
      <xdr:nvPicPr>
        <xdr:cNvPr id="1179" descr="" name="c9c515a2-6675-413e-ad7f-faa8afcaebb2LB090.JPG"/>
        <xdr:cNvPicPr>
          <a:picLocks noChangeAspect="1"/>
        </xdr:cNvPicPr>
      </xdr:nvPicPr>
      <xdr:blipFill>
        <a:blip xmlns:r="http://schemas.openxmlformats.org/officeDocument/2006/relationships" r:embed="rId1166" cstate="print"/>
        <a:stretch>
          <a:fillRect/>
        </a:stretch>
      </xdr:blipFill>
      <xdr:spPr>
        <a:xfrm>
          <a:off x="0" y="0"/>
          <a:ext cx="0" cy="0"/>
        </a:xfrm>
        <a:prstGeom prst="rect">
          <a:avLst/>
        </a:prstGeom>
      </xdr:spPr>
    </xdr:pic>
    <xdr:clientData/>
  </xdr:twoCellAnchor>
  <xdr:twoCellAnchor editAs="twoCell">
    <xdr:from>
      <xdr:col>2</xdr:col>
      <xdr:colOff>190500</xdr:colOff>
      <xdr:row>1180</xdr:row>
      <xdr:rowOff>47625</xdr:rowOff>
    </xdr:from>
    <xdr:to>
      <xdr:col>2</xdr:col>
      <xdr:colOff>762000</xdr:colOff>
      <xdr:row>1180</xdr:row>
      <xdr:rowOff>619125</xdr:rowOff>
    </xdr:to>
    <xdr:pic>
      <xdr:nvPicPr>
        <xdr:cNvPr id="1180" descr="" name="6c6c5f0b-259f-41bd-a472-26c93f3ab03eLB204.JPG"/>
        <xdr:cNvPicPr>
          <a:picLocks noChangeAspect="1"/>
        </xdr:cNvPicPr>
      </xdr:nvPicPr>
      <xdr:blipFill>
        <a:blip xmlns:r="http://schemas.openxmlformats.org/officeDocument/2006/relationships" r:embed="rId1167" cstate="print"/>
        <a:stretch>
          <a:fillRect/>
        </a:stretch>
      </xdr:blipFill>
      <xdr:spPr>
        <a:xfrm>
          <a:off x="0" y="0"/>
          <a:ext cx="0" cy="0"/>
        </a:xfrm>
        <a:prstGeom prst="rect">
          <a:avLst/>
        </a:prstGeom>
      </xdr:spPr>
    </xdr:pic>
    <xdr:clientData/>
  </xdr:twoCellAnchor>
  <xdr:twoCellAnchor editAs="twoCell">
    <xdr:from>
      <xdr:col>2</xdr:col>
      <xdr:colOff>190500</xdr:colOff>
      <xdr:row>1181</xdr:row>
      <xdr:rowOff>47625</xdr:rowOff>
    </xdr:from>
    <xdr:to>
      <xdr:col>2</xdr:col>
      <xdr:colOff>762000</xdr:colOff>
      <xdr:row>1181</xdr:row>
      <xdr:rowOff>619125</xdr:rowOff>
    </xdr:to>
    <xdr:pic>
      <xdr:nvPicPr>
        <xdr:cNvPr id="1181" descr="" name="73c0cf47-839d-46b8-b850-08ef1f89b514LB205.JPG"/>
        <xdr:cNvPicPr>
          <a:picLocks noChangeAspect="1"/>
        </xdr:cNvPicPr>
      </xdr:nvPicPr>
      <xdr:blipFill>
        <a:blip xmlns:r="http://schemas.openxmlformats.org/officeDocument/2006/relationships" r:embed="rId1168" cstate="print"/>
        <a:stretch>
          <a:fillRect/>
        </a:stretch>
      </xdr:blipFill>
      <xdr:spPr>
        <a:xfrm>
          <a:off x="0" y="0"/>
          <a:ext cx="0" cy="0"/>
        </a:xfrm>
        <a:prstGeom prst="rect">
          <a:avLst/>
        </a:prstGeom>
      </xdr:spPr>
    </xdr:pic>
    <xdr:clientData/>
  </xdr:twoCellAnchor>
  <xdr:twoCellAnchor editAs="twoCell">
    <xdr:from>
      <xdr:col>2</xdr:col>
      <xdr:colOff>190500</xdr:colOff>
      <xdr:row>1182</xdr:row>
      <xdr:rowOff>47625</xdr:rowOff>
    </xdr:from>
    <xdr:to>
      <xdr:col>2</xdr:col>
      <xdr:colOff>762000</xdr:colOff>
      <xdr:row>1182</xdr:row>
      <xdr:rowOff>619125</xdr:rowOff>
    </xdr:to>
    <xdr:pic>
      <xdr:nvPicPr>
        <xdr:cNvPr id="1182" descr="" name="31c6bf54-c467-458a-921c-f7b48df464caLB206.JPG"/>
        <xdr:cNvPicPr>
          <a:picLocks noChangeAspect="1"/>
        </xdr:cNvPicPr>
      </xdr:nvPicPr>
      <xdr:blipFill>
        <a:blip xmlns:r="http://schemas.openxmlformats.org/officeDocument/2006/relationships" r:embed="rId1169" cstate="print"/>
        <a:stretch>
          <a:fillRect/>
        </a:stretch>
      </xdr:blipFill>
      <xdr:spPr>
        <a:xfrm>
          <a:off x="0" y="0"/>
          <a:ext cx="0" cy="0"/>
        </a:xfrm>
        <a:prstGeom prst="rect">
          <a:avLst/>
        </a:prstGeom>
      </xdr:spPr>
    </xdr:pic>
    <xdr:clientData/>
  </xdr:twoCellAnchor>
  <xdr:twoCellAnchor editAs="twoCell">
    <xdr:from>
      <xdr:col>2</xdr:col>
      <xdr:colOff>190500</xdr:colOff>
      <xdr:row>1183</xdr:row>
      <xdr:rowOff>47625</xdr:rowOff>
    </xdr:from>
    <xdr:to>
      <xdr:col>2</xdr:col>
      <xdr:colOff>762000</xdr:colOff>
      <xdr:row>1183</xdr:row>
      <xdr:rowOff>619125</xdr:rowOff>
    </xdr:to>
    <xdr:pic>
      <xdr:nvPicPr>
        <xdr:cNvPr id="1183" descr="" name="2e6dd9e2-3e19-4c81-97a4-1c6403f8b888LB207.JPG"/>
        <xdr:cNvPicPr>
          <a:picLocks noChangeAspect="1"/>
        </xdr:cNvPicPr>
      </xdr:nvPicPr>
      <xdr:blipFill>
        <a:blip xmlns:r="http://schemas.openxmlformats.org/officeDocument/2006/relationships" r:embed="rId1170" cstate="print"/>
        <a:stretch>
          <a:fillRect/>
        </a:stretch>
      </xdr:blipFill>
      <xdr:spPr>
        <a:xfrm>
          <a:off x="0" y="0"/>
          <a:ext cx="0" cy="0"/>
        </a:xfrm>
        <a:prstGeom prst="rect">
          <a:avLst/>
        </a:prstGeom>
      </xdr:spPr>
    </xdr:pic>
    <xdr:clientData/>
  </xdr:twoCellAnchor>
  <xdr:twoCellAnchor editAs="twoCell">
    <xdr:from>
      <xdr:col>2</xdr:col>
      <xdr:colOff>190500</xdr:colOff>
      <xdr:row>1184</xdr:row>
      <xdr:rowOff>47625</xdr:rowOff>
    </xdr:from>
    <xdr:to>
      <xdr:col>2</xdr:col>
      <xdr:colOff>762000</xdr:colOff>
      <xdr:row>1184</xdr:row>
      <xdr:rowOff>619125</xdr:rowOff>
    </xdr:to>
    <xdr:pic>
      <xdr:nvPicPr>
        <xdr:cNvPr id="1184" descr="" name="132260f5-8724-435f-aeba-25a02b752d19LB244.JPG"/>
        <xdr:cNvPicPr>
          <a:picLocks noChangeAspect="1"/>
        </xdr:cNvPicPr>
      </xdr:nvPicPr>
      <xdr:blipFill>
        <a:blip xmlns:r="http://schemas.openxmlformats.org/officeDocument/2006/relationships" r:embed="rId1171" cstate="print"/>
        <a:stretch>
          <a:fillRect/>
        </a:stretch>
      </xdr:blipFill>
      <xdr:spPr>
        <a:xfrm>
          <a:off x="0" y="0"/>
          <a:ext cx="0" cy="0"/>
        </a:xfrm>
        <a:prstGeom prst="rect">
          <a:avLst/>
        </a:prstGeom>
      </xdr:spPr>
    </xdr:pic>
    <xdr:clientData/>
  </xdr:twoCellAnchor>
  <xdr:twoCellAnchor editAs="twoCell">
    <xdr:from>
      <xdr:col>2</xdr:col>
      <xdr:colOff>190500</xdr:colOff>
      <xdr:row>1185</xdr:row>
      <xdr:rowOff>47625</xdr:rowOff>
    </xdr:from>
    <xdr:to>
      <xdr:col>2</xdr:col>
      <xdr:colOff>762000</xdr:colOff>
      <xdr:row>1185</xdr:row>
      <xdr:rowOff>619125</xdr:rowOff>
    </xdr:to>
    <xdr:pic>
      <xdr:nvPicPr>
        <xdr:cNvPr id="1185" descr="" name="25a8a8bc-ddb1-4f4a-b12b-c139dc8a158dLB245.JPG"/>
        <xdr:cNvPicPr>
          <a:picLocks noChangeAspect="1"/>
        </xdr:cNvPicPr>
      </xdr:nvPicPr>
      <xdr:blipFill>
        <a:blip xmlns:r="http://schemas.openxmlformats.org/officeDocument/2006/relationships" r:embed="rId1172" cstate="print"/>
        <a:stretch>
          <a:fillRect/>
        </a:stretch>
      </xdr:blipFill>
      <xdr:spPr>
        <a:xfrm>
          <a:off x="0" y="0"/>
          <a:ext cx="0" cy="0"/>
        </a:xfrm>
        <a:prstGeom prst="rect">
          <a:avLst/>
        </a:prstGeom>
      </xdr:spPr>
    </xdr:pic>
    <xdr:clientData/>
  </xdr:twoCellAnchor>
  <xdr:twoCellAnchor editAs="twoCell">
    <xdr:from>
      <xdr:col>2</xdr:col>
      <xdr:colOff>190500</xdr:colOff>
      <xdr:row>1186</xdr:row>
      <xdr:rowOff>47625</xdr:rowOff>
    </xdr:from>
    <xdr:to>
      <xdr:col>2</xdr:col>
      <xdr:colOff>762000</xdr:colOff>
      <xdr:row>1186</xdr:row>
      <xdr:rowOff>619125</xdr:rowOff>
    </xdr:to>
    <xdr:pic>
      <xdr:nvPicPr>
        <xdr:cNvPr id="1186" descr="" name="1d1d691b-6c66-4bbb-b0c6-89ac8a937d96LB246.JPG"/>
        <xdr:cNvPicPr>
          <a:picLocks noChangeAspect="1"/>
        </xdr:cNvPicPr>
      </xdr:nvPicPr>
      <xdr:blipFill>
        <a:blip xmlns:r="http://schemas.openxmlformats.org/officeDocument/2006/relationships" r:embed="rId1173" cstate="print"/>
        <a:stretch>
          <a:fillRect/>
        </a:stretch>
      </xdr:blipFill>
      <xdr:spPr>
        <a:xfrm>
          <a:off x="0" y="0"/>
          <a:ext cx="0" cy="0"/>
        </a:xfrm>
        <a:prstGeom prst="rect">
          <a:avLst/>
        </a:prstGeom>
      </xdr:spPr>
    </xdr:pic>
    <xdr:clientData/>
  </xdr:twoCellAnchor>
  <xdr:twoCellAnchor editAs="twoCell">
    <xdr:from>
      <xdr:col>2</xdr:col>
      <xdr:colOff>190500</xdr:colOff>
      <xdr:row>1187</xdr:row>
      <xdr:rowOff>47625</xdr:rowOff>
    </xdr:from>
    <xdr:to>
      <xdr:col>2</xdr:col>
      <xdr:colOff>762000</xdr:colOff>
      <xdr:row>1187</xdr:row>
      <xdr:rowOff>619125</xdr:rowOff>
    </xdr:to>
    <xdr:pic>
      <xdr:nvPicPr>
        <xdr:cNvPr id="1187" descr="" name="554a198d-ae44-47d8-8a3d-0c15f061e261LB247.JPG"/>
        <xdr:cNvPicPr>
          <a:picLocks noChangeAspect="1"/>
        </xdr:cNvPicPr>
      </xdr:nvPicPr>
      <xdr:blipFill>
        <a:blip xmlns:r="http://schemas.openxmlformats.org/officeDocument/2006/relationships" r:embed="rId1174" cstate="print"/>
        <a:stretch>
          <a:fillRect/>
        </a:stretch>
      </xdr:blipFill>
      <xdr:spPr>
        <a:xfrm>
          <a:off x="0" y="0"/>
          <a:ext cx="0" cy="0"/>
        </a:xfrm>
        <a:prstGeom prst="rect">
          <a:avLst/>
        </a:prstGeom>
      </xdr:spPr>
    </xdr:pic>
    <xdr:clientData/>
  </xdr:twoCellAnchor>
  <xdr:twoCellAnchor editAs="twoCell">
    <xdr:from>
      <xdr:col>2</xdr:col>
      <xdr:colOff>190500</xdr:colOff>
      <xdr:row>1188</xdr:row>
      <xdr:rowOff>47625</xdr:rowOff>
    </xdr:from>
    <xdr:to>
      <xdr:col>2</xdr:col>
      <xdr:colOff>762000</xdr:colOff>
      <xdr:row>1188</xdr:row>
      <xdr:rowOff>619125</xdr:rowOff>
    </xdr:to>
    <xdr:pic>
      <xdr:nvPicPr>
        <xdr:cNvPr id="1188" descr="" name="e2c8b335-22fe-469d-b91e-0849f0db182fLB248a.jpg"/>
        <xdr:cNvPicPr>
          <a:picLocks noChangeAspect="1"/>
        </xdr:cNvPicPr>
      </xdr:nvPicPr>
      <xdr:blipFill>
        <a:blip xmlns:r="http://schemas.openxmlformats.org/officeDocument/2006/relationships" r:embed="rId1175" cstate="print"/>
        <a:stretch>
          <a:fillRect/>
        </a:stretch>
      </xdr:blipFill>
      <xdr:spPr>
        <a:xfrm>
          <a:off x="0" y="0"/>
          <a:ext cx="0" cy="0"/>
        </a:xfrm>
        <a:prstGeom prst="rect">
          <a:avLst/>
        </a:prstGeom>
      </xdr:spPr>
    </xdr:pic>
    <xdr:clientData/>
  </xdr:twoCellAnchor>
  <xdr:twoCellAnchor editAs="twoCell">
    <xdr:from>
      <xdr:col>2</xdr:col>
      <xdr:colOff>190500</xdr:colOff>
      <xdr:row>1189</xdr:row>
      <xdr:rowOff>47625</xdr:rowOff>
    </xdr:from>
    <xdr:to>
      <xdr:col>2</xdr:col>
      <xdr:colOff>762000</xdr:colOff>
      <xdr:row>1189</xdr:row>
      <xdr:rowOff>619125</xdr:rowOff>
    </xdr:to>
    <xdr:pic>
      <xdr:nvPicPr>
        <xdr:cNvPr id="1189" descr="" name="176b226e-28fa-45c5-8c51-79ee878400f8LB249a.jpg"/>
        <xdr:cNvPicPr>
          <a:picLocks noChangeAspect="1"/>
        </xdr:cNvPicPr>
      </xdr:nvPicPr>
      <xdr:blipFill>
        <a:blip xmlns:r="http://schemas.openxmlformats.org/officeDocument/2006/relationships" r:embed="rId1176" cstate="print"/>
        <a:stretch>
          <a:fillRect/>
        </a:stretch>
      </xdr:blipFill>
      <xdr:spPr>
        <a:xfrm>
          <a:off x="0" y="0"/>
          <a:ext cx="0" cy="0"/>
        </a:xfrm>
        <a:prstGeom prst="rect">
          <a:avLst/>
        </a:prstGeom>
      </xdr:spPr>
    </xdr:pic>
    <xdr:clientData/>
  </xdr:twoCellAnchor>
  <xdr:twoCellAnchor editAs="twoCell">
    <xdr:from>
      <xdr:col>2</xdr:col>
      <xdr:colOff>190500</xdr:colOff>
      <xdr:row>1190</xdr:row>
      <xdr:rowOff>47625</xdr:rowOff>
    </xdr:from>
    <xdr:to>
      <xdr:col>2</xdr:col>
      <xdr:colOff>762000</xdr:colOff>
      <xdr:row>1190</xdr:row>
      <xdr:rowOff>619125</xdr:rowOff>
    </xdr:to>
    <xdr:pic>
      <xdr:nvPicPr>
        <xdr:cNvPr id="1190" descr="" name="d0df7c69-d44d-463f-96b8-c2dfff947edeLB250a.jpg"/>
        <xdr:cNvPicPr>
          <a:picLocks noChangeAspect="1"/>
        </xdr:cNvPicPr>
      </xdr:nvPicPr>
      <xdr:blipFill>
        <a:blip xmlns:r="http://schemas.openxmlformats.org/officeDocument/2006/relationships" r:embed="rId1177" cstate="print"/>
        <a:stretch>
          <a:fillRect/>
        </a:stretch>
      </xdr:blipFill>
      <xdr:spPr>
        <a:xfrm>
          <a:off x="0" y="0"/>
          <a:ext cx="0" cy="0"/>
        </a:xfrm>
        <a:prstGeom prst="rect">
          <a:avLst/>
        </a:prstGeom>
      </xdr:spPr>
    </xdr:pic>
    <xdr:clientData/>
  </xdr:twoCellAnchor>
  <xdr:twoCellAnchor editAs="twoCell">
    <xdr:from>
      <xdr:col>2</xdr:col>
      <xdr:colOff>190500</xdr:colOff>
      <xdr:row>1191</xdr:row>
      <xdr:rowOff>47625</xdr:rowOff>
    </xdr:from>
    <xdr:to>
      <xdr:col>2</xdr:col>
      <xdr:colOff>762000</xdr:colOff>
      <xdr:row>1191</xdr:row>
      <xdr:rowOff>619125</xdr:rowOff>
    </xdr:to>
    <xdr:pic>
      <xdr:nvPicPr>
        <xdr:cNvPr id="1191" descr="" name="d7a45677-28af-4a29-869d-9993dd90494cLB251.JPG"/>
        <xdr:cNvPicPr>
          <a:picLocks noChangeAspect="1"/>
        </xdr:cNvPicPr>
      </xdr:nvPicPr>
      <xdr:blipFill>
        <a:blip xmlns:r="http://schemas.openxmlformats.org/officeDocument/2006/relationships" r:embed="rId1178" cstate="print"/>
        <a:stretch>
          <a:fillRect/>
        </a:stretch>
      </xdr:blipFill>
      <xdr:spPr>
        <a:xfrm>
          <a:off x="0" y="0"/>
          <a:ext cx="0" cy="0"/>
        </a:xfrm>
        <a:prstGeom prst="rect">
          <a:avLst/>
        </a:prstGeom>
      </xdr:spPr>
    </xdr:pic>
    <xdr:clientData/>
  </xdr:twoCellAnchor>
  <xdr:twoCellAnchor editAs="twoCell">
    <xdr:from>
      <xdr:col>2</xdr:col>
      <xdr:colOff>190500</xdr:colOff>
      <xdr:row>1192</xdr:row>
      <xdr:rowOff>47625</xdr:rowOff>
    </xdr:from>
    <xdr:to>
      <xdr:col>2</xdr:col>
      <xdr:colOff>762000</xdr:colOff>
      <xdr:row>1192</xdr:row>
      <xdr:rowOff>619125</xdr:rowOff>
    </xdr:to>
    <xdr:pic>
      <xdr:nvPicPr>
        <xdr:cNvPr id="1192" descr="" name="d04bfaab-fc9b-4455-924d-d371e90700dfLB252a.jpg"/>
        <xdr:cNvPicPr>
          <a:picLocks noChangeAspect="1"/>
        </xdr:cNvPicPr>
      </xdr:nvPicPr>
      <xdr:blipFill>
        <a:blip xmlns:r="http://schemas.openxmlformats.org/officeDocument/2006/relationships" r:embed="rId1179" cstate="print"/>
        <a:stretch>
          <a:fillRect/>
        </a:stretch>
      </xdr:blipFill>
      <xdr:spPr>
        <a:xfrm>
          <a:off x="0" y="0"/>
          <a:ext cx="0" cy="0"/>
        </a:xfrm>
        <a:prstGeom prst="rect">
          <a:avLst/>
        </a:prstGeom>
      </xdr:spPr>
    </xdr:pic>
    <xdr:clientData/>
  </xdr:twoCellAnchor>
  <xdr:twoCellAnchor editAs="twoCell">
    <xdr:from>
      <xdr:col>2</xdr:col>
      <xdr:colOff>190500</xdr:colOff>
      <xdr:row>1193</xdr:row>
      <xdr:rowOff>47625</xdr:rowOff>
    </xdr:from>
    <xdr:to>
      <xdr:col>2</xdr:col>
      <xdr:colOff>762000</xdr:colOff>
      <xdr:row>1193</xdr:row>
      <xdr:rowOff>619125</xdr:rowOff>
    </xdr:to>
    <xdr:pic>
      <xdr:nvPicPr>
        <xdr:cNvPr id="1193" descr="" name="f55c4b02-fbef-449d-8d07-cb97a735652cLB253a.jpg"/>
        <xdr:cNvPicPr>
          <a:picLocks noChangeAspect="1"/>
        </xdr:cNvPicPr>
      </xdr:nvPicPr>
      <xdr:blipFill>
        <a:blip xmlns:r="http://schemas.openxmlformats.org/officeDocument/2006/relationships" r:embed="rId1180" cstate="print"/>
        <a:stretch>
          <a:fillRect/>
        </a:stretch>
      </xdr:blipFill>
      <xdr:spPr>
        <a:xfrm>
          <a:off x="0" y="0"/>
          <a:ext cx="0" cy="0"/>
        </a:xfrm>
        <a:prstGeom prst="rect">
          <a:avLst/>
        </a:prstGeom>
      </xdr:spPr>
    </xdr:pic>
    <xdr:clientData/>
  </xdr:twoCellAnchor>
  <xdr:twoCellAnchor editAs="twoCell">
    <xdr:from>
      <xdr:col>2</xdr:col>
      <xdr:colOff>190500</xdr:colOff>
      <xdr:row>1194</xdr:row>
      <xdr:rowOff>47625</xdr:rowOff>
    </xdr:from>
    <xdr:to>
      <xdr:col>2</xdr:col>
      <xdr:colOff>762000</xdr:colOff>
      <xdr:row>1194</xdr:row>
      <xdr:rowOff>619125</xdr:rowOff>
    </xdr:to>
    <xdr:pic>
      <xdr:nvPicPr>
        <xdr:cNvPr id="1194" descr="" name="24e6822b-1727-42d8-9718-81a027134c5dLB254a.jpg"/>
        <xdr:cNvPicPr>
          <a:picLocks noChangeAspect="1"/>
        </xdr:cNvPicPr>
      </xdr:nvPicPr>
      <xdr:blipFill>
        <a:blip xmlns:r="http://schemas.openxmlformats.org/officeDocument/2006/relationships" r:embed="rId1181" cstate="print"/>
        <a:stretch>
          <a:fillRect/>
        </a:stretch>
      </xdr:blipFill>
      <xdr:spPr>
        <a:xfrm>
          <a:off x="0" y="0"/>
          <a:ext cx="0" cy="0"/>
        </a:xfrm>
        <a:prstGeom prst="rect">
          <a:avLst/>
        </a:prstGeom>
      </xdr:spPr>
    </xdr:pic>
    <xdr:clientData/>
  </xdr:twoCellAnchor>
  <xdr:twoCellAnchor editAs="twoCell">
    <xdr:from>
      <xdr:col>2</xdr:col>
      <xdr:colOff>190500</xdr:colOff>
      <xdr:row>1195</xdr:row>
      <xdr:rowOff>47625</xdr:rowOff>
    </xdr:from>
    <xdr:to>
      <xdr:col>2</xdr:col>
      <xdr:colOff>762000</xdr:colOff>
      <xdr:row>1195</xdr:row>
      <xdr:rowOff>619125</xdr:rowOff>
    </xdr:to>
    <xdr:pic>
      <xdr:nvPicPr>
        <xdr:cNvPr id="1195" descr="" name="338a70f0-d7ec-415b-9dcc-15d6b84ed7adLB255.JPG"/>
        <xdr:cNvPicPr>
          <a:picLocks noChangeAspect="1"/>
        </xdr:cNvPicPr>
      </xdr:nvPicPr>
      <xdr:blipFill>
        <a:blip xmlns:r="http://schemas.openxmlformats.org/officeDocument/2006/relationships" r:embed="rId1182" cstate="print"/>
        <a:stretch>
          <a:fillRect/>
        </a:stretch>
      </xdr:blipFill>
      <xdr:spPr>
        <a:xfrm>
          <a:off x="0" y="0"/>
          <a:ext cx="0" cy="0"/>
        </a:xfrm>
        <a:prstGeom prst="rect">
          <a:avLst/>
        </a:prstGeom>
      </xdr:spPr>
    </xdr:pic>
    <xdr:clientData/>
  </xdr:twoCellAnchor>
  <xdr:twoCellAnchor editAs="twoCell">
    <xdr:from>
      <xdr:col>2</xdr:col>
      <xdr:colOff>190500</xdr:colOff>
      <xdr:row>1196</xdr:row>
      <xdr:rowOff>47625</xdr:rowOff>
    </xdr:from>
    <xdr:to>
      <xdr:col>2</xdr:col>
      <xdr:colOff>762000</xdr:colOff>
      <xdr:row>1196</xdr:row>
      <xdr:rowOff>619125</xdr:rowOff>
    </xdr:to>
    <xdr:pic>
      <xdr:nvPicPr>
        <xdr:cNvPr id="1196" descr="" name="aa554494-c6e8-48c2-a488-7c8d545e5662LB256.jpg"/>
        <xdr:cNvPicPr>
          <a:picLocks noChangeAspect="1"/>
        </xdr:cNvPicPr>
      </xdr:nvPicPr>
      <xdr:blipFill>
        <a:blip xmlns:r="http://schemas.openxmlformats.org/officeDocument/2006/relationships" r:embed="rId1183" cstate="print"/>
        <a:stretch>
          <a:fillRect/>
        </a:stretch>
      </xdr:blipFill>
      <xdr:spPr>
        <a:xfrm>
          <a:off x="0" y="0"/>
          <a:ext cx="0" cy="0"/>
        </a:xfrm>
        <a:prstGeom prst="rect">
          <a:avLst/>
        </a:prstGeom>
      </xdr:spPr>
    </xdr:pic>
    <xdr:clientData/>
  </xdr:twoCellAnchor>
  <xdr:twoCellAnchor editAs="twoCell">
    <xdr:from>
      <xdr:col>2</xdr:col>
      <xdr:colOff>190500</xdr:colOff>
      <xdr:row>1197</xdr:row>
      <xdr:rowOff>47625</xdr:rowOff>
    </xdr:from>
    <xdr:to>
      <xdr:col>2</xdr:col>
      <xdr:colOff>762000</xdr:colOff>
      <xdr:row>1197</xdr:row>
      <xdr:rowOff>619125</xdr:rowOff>
    </xdr:to>
    <xdr:pic>
      <xdr:nvPicPr>
        <xdr:cNvPr id="1197" descr="" name="b88650d4-4fbf-43f4-a1e8-dac187aa938614060.jpg"/>
        <xdr:cNvPicPr>
          <a:picLocks noChangeAspect="1"/>
        </xdr:cNvPicPr>
      </xdr:nvPicPr>
      <xdr:blipFill>
        <a:blip xmlns:r="http://schemas.openxmlformats.org/officeDocument/2006/relationships" r:embed="rId1184" cstate="print"/>
        <a:stretch>
          <a:fillRect/>
        </a:stretch>
      </xdr:blipFill>
      <xdr:spPr>
        <a:xfrm>
          <a:off x="0" y="0"/>
          <a:ext cx="0" cy="0"/>
        </a:xfrm>
        <a:prstGeom prst="rect">
          <a:avLst/>
        </a:prstGeom>
      </xdr:spPr>
    </xdr:pic>
    <xdr:clientData/>
  </xdr:twoCellAnchor>
  <xdr:twoCellAnchor editAs="twoCell">
    <xdr:from>
      <xdr:col>2</xdr:col>
      <xdr:colOff>190500</xdr:colOff>
      <xdr:row>1198</xdr:row>
      <xdr:rowOff>47625</xdr:rowOff>
    </xdr:from>
    <xdr:to>
      <xdr:col>2</xdr:col>
      <xdr:colOff>762000</xdr:colOff>
      <xdr:row>1198</xdr:row>
      <xdr:rowOff>619125</xdr:rowOff>
    </xdr:to>
    <xdr:pic>
      <xdr:nvPicPr>
        <xdr:cNvPr id="1198" descr="" name="655757c7-3c39-447d-ae8b-e4d9bacc9ad448212.jpg"/>
        <xdr:cNvPicPr>
          <a:picLocks noChangeAspect="1"/>
        </xdr:cNvPicPr>
      </xdr:nvPicPr>
      <xdr:blipFill>
        <a:blip xmlns:r="http://schemas.openxmlformats.org/officeDocument/2006/relationships" r:embed="rId1185" cstate="print"/>
        <a:stretch>
          <a:fillRect/>
        </a:stretch>
      </xdr:blipFill>
      <xdr:spPr>
        <a:xfrm>
          <a:off x="0" y="0"/>
          <a:ext cx="0" cy="0"/>
        </a:xfrm>
        <a:prstGeom prst="rect">
          <a:avLst/>
        </a:prstGeom>
      </xdr:spPr>
    </xdr:pic>
    <xdr:clientData/>
  </xdr:twoCellAnchor>
  <xdr:twoCellAnchor editAs="twoCell">
    <xdr:from>
      <xdr:col>2</xdr:col>
      <xdr:colOff>190500</xdr:colOff>
      <xdr:row>1199</xdr:row>
      <xdr:rowOff>47625</xdr:rowOff>
    </xdr:from>
    <xdr:to>
      <xdr:col>2</xdr:col>
      <xdr:colOff>762000</xdr:colOff>
      <xdr:row>1199</xdr:row>
      <xdr:rowOff>619125</xdr:rowOff>
    </xdr:to>
    <xdr:pic>
      <xdr:nvPicPr>
        <xdr:cNvPr id="1199" descr="" name="fa9e11b1-fd98-43e0-8987-97378771052f48396a.jpg"/>
        <xdr:cNvPicPr>
          <a:picLocks noChangeAspect="1"/>
        </xdr:cNvPicPr>
      </xdr:nvPicPr>
      <xdr:blipFill>
        <a:blip xmlns:r="http://schemas.openxmlformats.org/officeDocument/2006/relationships" r:embed="rId1186" cstate="print"/>
        <a:stretch>
          <a:fillRect/>
        </a:stretch>
      </xdr:blipFill>
      <xdr:spPr>
        <a:xfrm>
          <a:off x="0" y="0"/>
          <a:ext cx="0" cy="0"/>
        </a:xfrm>
        <a:prstGeom prst="rect">
          <a:avLst/>
        </a:prstGeom>
      </xdr:spPr>
    </xdr:pic>
    <xdr:clientData/>
  </xdr:twoCellAnchor>
  <xdr:twoCellAnchor editAs="twoCell">
    <xdr:from>
      <xdr:col>2</xdr:col>
      <xdr:colOff>190500</xdr:colOff>
      <xdr:row>1200</xdr:row>
      <xdr:rowOff>47625</xdr:rowOff>
    </xdr:from>
    <xdr:to>
      <xdr:col>2</xdr:col>
      <xdr:colOff>762000</xdr:colOff>
      <xdr:row>1200</xdr:row>
      <xdr:rowOff>619125</xdr:rowOff>
    </xdr:to>
    <xdr:pic>
      <xdr:nvPicPr>
        <xdr:cNvPr id="1200" descr="" name="c67ed220-e34c-4beb-a3c3-486a8dde916648397a.jpg"/>
        <xdr:cNvPicPr>
          <a:picLocks noChangeAspect="1"/>
        </xdr:cNvPicPr>
      </xdr:nvPicPr>
      <xdr:blipFill>
        <a:blip xmlns:r="http://schemas.openxmlformats.org/officeDocument/2006/relationships" r:embed="rId1187" cstate="print"/>
        <a:stretch>
          <a:fillRect/>
        </a:stretch>
      </xdr:blipFill>
      <xdr:spPr>
        <a:xfrm>
          <a:off x="0" y="0"/>
          <a:ext cx="0" cy="0"/>
        </a:xfrm>
        <a:prstGeom prst="rect">
          <a:avLst/>
        </a:prstGeom>
      </xdr:spPr>
    </xdr:pic>
    <xdr:clientData/>
  </xdr:twoCellAnchor>
  <xdr:twoCellAnchor editAs="twoCell">
    <xdr:from>
      <xdr:col>2</xdr:col>
      <xdr:colOff>190500</xdr:colOff>
      <xdr:row>1201</xdr:row>
      <xdr:rowOff>47625</xdr:rowOff>
    </xdr:from>
    <xdr:to>
      <xdr:col>2</xdr:col>
      <xdr:colOff>762000</xdr:colOff>
      <xdr:row>1201</xdr:row>
      <xdr:rowOff>619125</xdr:rowOff>
    </xdr:to>
    <xdr:pic>
      <xdr:nvPicPr>
        <xdr:cNvPr id="1201" descr="" name="f0dfb735-12ea-4408-940c-0fa2c15fbf48photo_2022-08-19_11-54-16.jpg"/>
        <xdr:cNvPicPr>
          <a:picLocks noChangeAspect="1"/>
        </xdr:cNvPicPr>
      </xdr:nvPicPr>
      <xdr:blipFill>
        <a:blip xmlns:r="http://schemas.openxmlformats.org/officeDocument/2006/relationships" r:embed="rId1188" cstate="print"/>
        <a:stretch>
          <a:fillRect/>
        </a:stretch>
      </xdr:blipFill>
      <xdr:spPr>
        <a:xfrm>
          <a:off x="0" y="0"/>
          <a:ext cx="0" cy="0"/>
        </a:xfrm>
        <a:prstGeom prst="rect">
          <a:avLst/>
        </a:prstGeom>
      </xdr:spPr>
    </xdr:pic>
    <xdr:clientData/>
  </xdr:twoCellAnchor>
  <xdr:twoCellAnchor editAs="twoCell">
    <xdr:from>
      <xdr:col>2</xdr:col>
      <xdr:colOff>190500</xdr:colOff>
      <xdr:row>1202</xdr:row>
      <xdr:rowOff>47625</xdr:rowOff>
    </xdr:from>
    <xdr:to>
      <xdr:col>2</xdr:col>
      <xdr:colOff>762000</xdr:colOff>
      <xdr:row>1202</xdr:row>
      <xdr:rowOff>619125</xdr:rowOff>
    </xdr:to>
    <xdr:pic>
      <xdr:nvPicPr>
        <xdr:cNvPr id="1202" descr="" name="bd8d8f71-bfad-4a1d-b5b6-1973266bf5a548400.jpg"/>
        <xdr:cNvPicPr>
          <a:picLocks noChangeAspect="1"/>
        </xdr:cNvPicPr>
      </xdr:nvPicPr>
      <xdr:blipFill>
        <a:blip xmlns:r="http://schemas.openxmlformats.org/officeDocument/2006/relationships" r:embed="rId1189" cstate="print"/>
        <a:stretch>
          <a:fillRect/>
        </a:stretch>
      </xdr:blipFill>
      <xdr:spPr>
        <a:xfrm>
          <a:off x="0" y="0"/>
          <a:ext cx="0" cy="0"/>
        </a:xfrm>
        <a:prstGeom prst="rect">
          <a:avLst/>
        </a:prstGeom>
      </xdr:spPr>
    </xdr:pic>
    <xdr:clientData/>
  </xdr:twoCellAnchor>
  <xdr:twoCellAnchor editAs="twoCell">
    <xdr:from>
      <xdr:col>2</xdr:col>
      <xdr:colOff>190500</xdr:colOff>
      <xdr:row>1203</xdr:row>
      <xdr:rowOff>47625</xdr:rowOff>
    </xdr:from>
    <xdr:to>
      <xdr:col>2</xdr:col>
      <xdr:colOff>762000</xdr:colOff>
      <xdr:row>1203</xdr:row>
      <xdr:rowOff>619125</xdr:rowOff>
    </xdr:to>
    <xdr:pic>
      <xdr:nvPicPr>
        <xdr:cNvPr id="1203" descr="" name="fbcd45b4-1a5a-468b-8177-6bf6ba37c3fc48401.jpg"/>
        <xdr:cNvPicPr>
          <a:picLocks noChangeAspect="1"/>
        </xdr:cNvPicPr>
      </xdr:nvPicPr>
      <xdr:blipFill>
        <a:blip xmlns:r="http://schemas.openxmlformats.org/officeDocument/2006/relationships" r:embed="rId1190" cstate="print"/>
        <a:stretch>
          <a:fillRect/>
        </a:stretch>
      </xdr:blipFill>
      <xdr:spPr>
        <a:xfrm>
          <a:off x="0" y="0"/>
          <a:ext cx="0" cy="0"/>
        </a:xfrm>
        <a:prstGeom prst="rect">
          <a:avLst/>
        </a:prstGeom>
      </xdr:spPr>
    </xdr:pic>
    <xdr:clientData/>
  </xdr:twoCellAnchor>
  <xdr:twoCellAnchor editAs="twoCell">
    <xdr:from>
      <xdr:col>2</xdr:col>
      <xdr:colOff>190500</xdr:colOff>
      <xdr:row>1204</xdr:row>
      <xdr:rowOff>47625</xdr:rowOff>
    </xdr:from>
    <xdr:to>
      <xdr:col>2</xdr:col>
      <xdr:colOff>762000</xdr:colOff>
      <xdr:row>1204</xdr:row>
      <xdr:rowOff>619125</xdr:rowOff>
    </xdr:to>
    <xdr:pic>
      <xdr:nvPicPr>
        <xdr:cNvPr id="1204" descr="" name="f65c6de3-b86d-45d0-981d-58aa97e3ad1b48418 (2).jpg"/>
        <xdr:cNvPicPr>
          <a:picLocks noChangeAspect="1"/>
        </xdr:cNvPicPr>
      </xdr:nvPicPr>
      <xdr:blipFill>
        <a:blip xmlns:r="http://schemas.openxmlformats.org/officeDocument/2006/relationships" r:embed="rId1191" cstate="print"/>
        <a:stretch>
          <a:fillRect/>
        </a:stretch>
      </xdr:blipFill>
      <xdr:spPr>
        <a:xfrm>
          <a:off x="0" y="0"/>
          <a:ext cx="0" cy="0"/>
        </a:xfrm>
        <a:prstGeom prst="rect">
          <a:avLst/>
        </a:prstGeom>
      </xdr:spPr>
    </xdr:pic>
    <xdr:clientData/>
  </xdr:twoCellAnchor>
  <xdr:twoCellAnchor editAs="twoCell">
    <xdr:from>
      <xdr:col>2</xdr:col>
      <xdr:colOff>190500</xdr:colOff>
      <xdr:row>1205</xdr:row>
      <xdr:rowOff>47625</xdr:rowOff>
    </xdr:from>
    <xdr:to>
      <xdr:col>2</xdr:col>
      <xdr:colOff>762000</xdr:colOff>
      <xdr:row>1205</xdr:row>
      <xdr:rowOff>619125</xdr:rowOff>
    </xdr:to>
    <xdr:pic>
      <xdr:nvPicPr>
        <xdr:cNvPr id="1205" descr="" name="f269c4c2-617b-4470-bdf9-0ecfc7aa8b0e48513a.jpg"/>
        <xdr:cNvPicPr>
          <a:picLocks noChangeAspect="1"/>
        </xdr:cNvPicPr>
      </xdr:nvPicPr>
      <xdr:blipFill>
        <a:blip xmlns:r="http://schemas.openxmlformats.org/officeDocument/2006/relationships" r:embed="rId1192" cstate="print"/>
        <a:stretch>
          <a:fillRect/>
        </a:stretch>
      </xdr:blipFill>
      <xdr:spPr>
        <a:xfrm>
          <a:off x="0" y="0"/>
          <a:ext cx="0" cy="0"/>
        </a:xfrm>
        <a:prstGeom prst="rect">
          <a:avLst/>
        </a:prstGeom>
      </xdr:spPr>
    </xdr:pic>
    <xdr:clientData/>
  </xdr:twoCellAnchor>
  <xdr:twoCellAnchor editAs="twoCell">
    <xdr:from>
      <xdr:col>2</xdr:col>
      <xdr:colOff>190500</xdr:colOff>
      <xdr:row>1206</xdr:row>
      <xdr:rowOff>47625</xdr:rowOff>
    </xdr:from>
    <xdr:to>
      <xdr:col>2</xdr:col>
      <xdr:colOff>762000</xdr:colOff>
      <xdr:row>1206</xdr:row>
      <xdr:rowOff>619125</xdr:rowOff>
    </xdr:to>
    <xdr:pic>
      <xdr:nvPicPr>
        <xdr:cNvPr id="1206" descr="" name="3b0a7d87-9c2d-43bd-a702-920fbb551d3a48514.jpg"/>
        <xdr:cNvPicPr>
          <a:picLocks noChangeAspect="1"/>
        </xdr:cNvPicPr>
      </xdr:nvPicPr>
      <xdr:blipFill>
        <a:blip xmlns:r="http://schemas.openxmlformats.org/officeDocument/2006/relationships" r:embed="rId1193" cstate="print"/>
        <a:stretch>
          <a:fillRect/>
        </a:stretch>
      </xdr:blipFill>
      <xdr:spPr>
        <a:xfrm>
          <a:off x="0" y="0"/>
          <a:ext cx="0" cy="0"/>
        </a:xfrm>
        <a:prstGeom prst="rect">
          <a:avLst/>
        </a:prstGeom>
      </xdr:spPr>
    </xdr:pic>
    <xdr:clientData/>
  </xdr:twoCellAnchor>
  <xdr:twoCellAnchor editAs="twoCell">
    <xdr:from>
      <xdr:col>2</xdr:col>
      <xdr:colOff>190500</xdr:colOff>
      <xdr:row>1207</xdr:row>
      <xdr:rowOff>47625</xdr:rowOff>
    </xdr:from>
    <xdr:to>
      <xdr:col>2</xdr:col>
      <xdr:colOff>762000</xdr:colOff>
      <xdr:row>1207</xdr:row>
      <xdr:rowOff>619125</xdr:rowOff>
    </xdr:to>
    <xdr:pic>
      <xdr:nvPicPr>
        <xdr:cNvPr id="1207" descr="" name="e0f6021b-69b0-48a4-9c72-1f965d00808a48524a.jpg"/>
        <xdr:cNvPicPr>
          <a:picLocks noChangeAspect="1"/>
        </xdr:cNvPicPr>
      </xdr:nvPicPr>
      <xdr:blipFill>
        <a:blip xmlns:r="http://schemas.openxmlformats.org/officeDocument/2006/relationships" r:embed="rId1194" cstate="print"/>
        <a:stretch>
          <a:fillRect/>
        </a:stretch>
      </xdr:blipFill>
      <xdr:spPr>
        <a:xfrm>
          <a:off x="0" y="0"/>
          <a:ext cx="0" cy="0"/>
        </a:xfrm>
        <a:prstGeom prst="rect">
          <a:avLst/>
        </a:prstGeom>
      </xdr:spPr>
    </xdr:pic>
    <xdr:clientData/>
  </xdr:twoCellAnchor>
  <xdr:twoCellAnchor editAs="twoCell">
    <xdr:from>
      <xdr:col>2</xdr:col>
      <xdr:colOff>190500</xdr:colOff>
      <xdr:row>1208</xdr:row>
      <xdr:rowOff>47625</xdr:rowOff>
    </xdr:from>
    <xdr:to>
      <xdr:col>2</xdr:col>
      <xdr:colOff>762000</xdr:colOff>
      <xdr:row>1208</xdr:row>
      <xdr:rowOff>619125</xdr:rowOff>
    </xdr:to>
    <xdr:pic>
      <xdr:nvPicPr>
        <xdr:cNvPr id="1208" descr="" name="727af9c8-3587-4785-9c24-acf2d5f1509148525a.jpg"/>
        <xdr:cNvPicPr>
          <a:picLocks noChangeAspect="1"/>
        </xdr:cNvPicPr>
      </xdr:nvPicPr>
      <xdr:blipFill>
        <a:blip xmlns:r="http://schemas.openxmlformats.org/officeDocument/2006/relationships" r:embed="rId1195" cstate="print"/>
        <a:stretch>
          <a:fillRect/>
        </a:stretch>
      </xdr:blipFill>
      <xdr:spPr>
        <a:xfrm>
          <a:off x="0" y="0"/>
          <a:ext cx="0" cy="0"/>
        </a:xfrm>
        <a:prstGeom prst="rect">
          <a:avLst/>
        </a:prstGeom>
      </xdr:spPr>
    </xdr:pic>
    <xdr:clientData/>
  </xdr:twoCellAnchor>
  <xdr:twoCellAnchor editAs="twoCell">
    <xdr:from>
      <xdr:col>2</xdr:col>
      <xdr:colOff>190500</xdr:colOff>
      <xdr:row>1209</xdr:row>
      <xdr:rowOff>47625</xdr:rowOff>
    </xdr:from>
    <xdr:to>
      <xdr:col>2</xdr:col>
      <xdr:colOff>762000</xdr:colOff>
      <xdr:row>1209</xdr:row>
      <xdr:rowOff>619125</xdr:rowOff>
    </xdr:to>
    <xdr:pic>
      <xdr:nvPicPr>
        <xdr:cNvPr id="1209" descr="" name="533f4c13-3729-40f0-a2ff-4a44a8c66b2048526a.jpg"/>
        <xdr:cNvPicPr>
          <a:picLocks noChangeAspect="1"/>
        </xdr:cNvPicPr>
      </xdr:nvPicPr>
      <xdr:blipFill>
        <a:blip xmlns:r="http://schemas.openxmlformats.org/officeDocument/2006/relationships" r:embed="rId1196" cstate="print"/>
        <a:stretch>
          <a:fillRect/>
        </a:stretch>
      </xdr:blipFill>
      <xdr:spPr>
        <a:xfrm>
          <a:off x="0" y="0"/>
          <a:ext cx="0" cy="0"/>
        </a:xfrm>
        <a:prstGeom prst="rect">
          <a:avLst/>
        </a:prstGeom>
      </xdr:spPr>
    </xdr:pic>
    <xdr:clientData/>
  </xdr:twoCellAnchor>
  <xdr:twoCellAnchor editAs="twoCell">
    <xdr:from>
      <xdr:col>2</xdr:col>
      <xdr:colOff>190500</xdr:colOff>
      <xdr:row>1210</xdr:row>
      <xdr:rowOff>47625</xdr:rowOff>
    </xdr:from>
    <xdr:to>
      <xdr:col>2</xdr:col>
      <xdr:colOff>762000</xdr:colOff>
      <xdr:row>1210</xdr:row>
      <xdr:rowOff>619125</xdr:rowOff>
    </xdr:to>
    <xdr:pic>
      <xdr:nvPicPr>
        <xdr:cNvPr id="1210" descr="" name="3fbbf273-1d47-4bc2-b43d-ff587b76082a48527a.jpg"/>
        <xdr:cNvPicPr>
          <a:picLocks noChangeAspect="1"/>
        </xdr:cNvPicPr>
      </xdr:nvPicPr>
      <xdr:blipFill>
        <a:blip xmlns:r="http://schemas.openxmlformats.org/officeDocument/2006/relationships" r:embed="rId1197" cstate="print"/>
        <a:stretch>
          <a:fillRect/>
        </a:stretch>
      </xdr:blipFill>
      <xdr:spPr>
        <a:xfrm>
          <a:off x="0" y="0"/>
          <a:ext cx="0" cy="0"/>
        </a:xfrm>
        <a:prstGeom prst="rect">
          <a:avLst/>
        </a:prstGeom>
      </xdr:spPr>
    </xdr:pic>
    <xdr:clientData/>
  </xdr:twoCellAnchor>
  <xdr:twoCellAnchor editAs="twoCell">
    <xdr:from>
      <xdr:col>2</xdr:col>
      <xdr:colOff>190500</xdr:colOff>
      <xdr:row>1211</xdr:row>
      <xdr:rowOff>47625</xdr:rowOff>
    </xdr:from>
    <xdr:to>
      <xdr:col>2</xdr:col>
      <xdr:colOff>762000</xdr:colOff>
      <xdr:row>1211</xdr:row>
      <xdr:rowOff>619125</xdr:rowOff>
    </xdr:to>
    <xdr:pic>
      <xdr:nvPicPr>
        <xdr:cNvPr id="1211" descr="" name="bbea2368-5fc2-4fe7-9258-07713ee74ae948528 (2).jpg"/>
        <xdr:cNvPicPr>
          <a:picLocks noChangeAspect="1"/>
        </xdr:cNvPicPr>
      </xdr:nvPicPr>
      <xdr:blipFill>
        <a:blip xmlns:r="http://schemas.openxmlformats.org/officeDocument/2006/relationships" r:embed="rId1198" cstate="print"/>
        <a:stretch>
          <a:fillRect/>
        </a:stretch>
      </xdr:blipFill>
      <xdr:spPr>
        <a:xfrm>
          <a:off x="0" y="0"/>
          <a:ext cx="0" cy="0"/>
        </a:xfrm>
        <a:prstGeom prst="rect">
          <a:avLst/>
        </a:prstGeom>
      </xdr:spPr>
    </xdr:pic>
    <xdr:clientData/>
  </xdr:twoCellAnchor>
  <xdr:twoCellAnchor editAs="twoCell">
    <xdr:from>
      <xdr:col>2</xdr:col>
      <xdr:colOff>190500</xdr:colOff>
      <xdr:row>1212</xdr:row>
      <xdr:rowOff>47625</xdr:rowOff>
    </xdr:from>
    <xdr:to>
      <xdr:col>2</xdr:col>
      <xdr:colOff>762000</xdr:colOff>
      <xdr:row>1212</xdr:row>
      <xdr:rowOff>619125</xdr:rowOff>
    </xdr:to>
    <xdr:pic>
      <xdr:nvPicPr>
        <xdr:cNvPr id="1212" descr="" name="527a5f8a-361a-4d24-a2c9-a5f4da5b0e8d48529.jpg"/>
        <xdr:cNvPicPr>
          <a:picLocks noChangeAspect="1"/>
        </xdr:cNvPicPr>
      </xdr:nvPicPr>
      <xdr:blipFill>
        <a:blip xmlns:r="http://schemas.openxmlformats.org/officeDocument/2006/relationships" r:embed="rId1199" cstate="print"/>
        <a:stretch>
          <a:fillRect/>
        </a:stretch>
      </xdr:blipFill>
      <xdr:spPr>
        <a:xfrm>
          <a:off x="0" y="0"/>
          <a:ext cx="0" cy="0"/>
        </a:xfrm>
        <a:prstGeom prst="rect">
          <a:avLst/>
        </a:prstGeom>
      </xdr:spPr>
    </xdr:pic>
    <xdr:clientData/>
  </xdr:twoCellAnchor>
  <xdr:twoCellAnchor editAs="twoCell">
    <xdr:from>
      <xdr:col>2</xdr:col>
      <xdr:colOff>190500</xdr:colOff>
      <xdr:row>1213</xdr:row>
      <xdr:rowOff>47625</xdr:rowOff>
    </xdr:from>
    <xdr:to>
      <xdr:col>2</xdr:col>
      <xdr:colOff>762000</xdr:colOff>
      <xdr:row>1213</xdr:row>
      <xdr:rowOff>619125</xdr:rowOff>
    </xdr:to>
    <xdr:pic>
      <xdr:nvPicPr>
        <xdr:cNvPr id="1213" descr="" name="def7902c-4b88-4cc7-b121-26501409ba1848530.jpg"/>
        <xdr:cNvPicPr>
          <a:picLocks noChangeAspect="1"/>
        </xdr:cNvPicPr>
      </xdr:nvPicPr>
      <xdr:blipFill>
        <a:blip xmlns:r="http://schemas.openxmlformats.org/officeDocument/2006/relationships" r:embed="rId1200" cstate="print"/>
        <a:stretch>
          <a:fillRect/>
        </a:stretch>
      </xdr:blipFill>
      <xdr:spPr>
        <a:xfrm>
          <a:off x="0" y="0"/>
          <a:ext cx="0" cy="0"/>
        </a:xfrm>
        <a:prstGeom prst="rect">
          <a:avLst/>
        </a:prstGeom>
      </xdr:spPr>
    </xdr:pic>
    <xdr:clientData/>
  </xdr:twoCellAnchor>
  <xdr:twoCellAnchor editAs="twoCell">
    <xdr:from>
      <xdr:col>2</xdr:col>
      <xdr:colOff>190500</xdr:colOff>
      <xdr:row>1214</xdr:row>
      <xdr:rowOff>47625</xdr:rowOff>
    </xdr:from>
    <xdr:to>
      <xdr:col>2</xdr:col>
      <xdr:colOff>762000</xdr:colOff>
      <xdr:row>1214</xdr:row>
      <xdr:rowOff>619125</xdr:rowOff>
    </xdr:to>
    <xdr:pic>
      <xdr:nvPicPr>
        <xdr:cNvPr id="1214" descr="" name="569fd9df-515e-48f6-859a-44043b502bd448531.jpg"/>
        <xdr:cNvPicPr>
          <a:picLocks noChangeAspect="1"/>
        </xdr:cNvPicPr>
      </xdr:nvPicPr>
      <xdr:blipFill>
        <a:blip xmlns:r="http://schemas.openxmlformats.org/officeDocument/2006/relationships" r:embed="rId1201" cstate="print"/>
        <a:stretch>
          <a:fillRect/>
        </a:stretch>
      </xdr:blipFill>
      <xdr:spPr>
        <a:xfrm>
          <a:off x="0" y="0"/>
          <a:ext cx="0" cy="0"/>
        </a:xfrm>
        <a:prstGeom prst="rect">
          <a:avLst/>
        </a:prstGeom>
      </xdr:spPr>
    </xdr:pic>
    <xdr:clientData/>
  </xdr:twoCellAnchor>
  <xdr:twoCellAnchor editAs="twoCell">
    <xdr:from>
      <xdr:col>2</xdr:col>
      <xdr:colOff>190500</xdr:colOff>
      <xdr:row>1215</xdr:row>
      <xdr:rowOff>47625</xdr:rowOff>
    </xdr:from>
    <xdr:to>
      <xdr:col>2</xdr:col>
      <xdr:colOff>762000</xdr:colOff>
      <xdr:row>1215</xdr:row>
      <xdr:rowOff>619125</xdr:rowOff>
    </xdr:to>
    <xdr:pic>
      <xdr:nvPicPr>
        <xdr:cNvPr id="1215" descr="" name="f9b78b0d-720e-4bae-9b3d-f439ffb152e148532.jpg"/>
        <xdr:cNvPicPr>
          <a:picLocks noChangeAspect="1"/>
        </xdr:cNvPicPr>
      </xdr:nvPicPr>
      <xdr:blipFill>
        <a:blip xmlns:r="http://schemas.openxmlformats.org/officeDocument/2006/relationships" r:embed="rId1202" cstate="print"/>
        <a:stretch>
          <a:fillRect/>
        </a:stretch>
      </xdr:blipFill>
      <xdr:spPr>
        <a:xfrm>
          <a:off x="0" y="0"/>
          <a:ext cx="0" cy="0"/>
        </a:xfrm>
        <a:prstGeom prst="rect">
          <a:avLst/>
        </a:prstGeom>
      </xdr:spPr>
    </xdr:pic>
    <xdr:clientData/>
  </xdr:twoCellAnchor>
  <xdr:twoCellAnchor editAs="twoCell">
    <xdr:from>
      <xdr:col>2</xdr:col>
      <xdr:colOff>190500</xdr:colOff>
      <xdr:row>1216</xdr:row>
      <xdr:rowOff>47625</xdr:rowOff>
    </xdr:from>
    <xdr:to>
      <xdr:col>2</xdr:col>
      <xdr:colOff>762000</xdr:colOff>
      <xdr:row>1216</xdr:row>
      <xdr:rowOff>619125</xdr:rowOff>
    </xdr:to>
    <xdr:pic>
      <xdr:nvPicPr>
        <xdr:cNvPr id="1216" descr="" name="814c9ca8-474c-4ba4-813b-8c9e27837c7f48533.jpg"/>
        <xdr:cNvPicPr>
          <a:picLocks noChangeAspect="1"/>
        </xdr:cNvPicPr>
      </xdr:nvPicPr>
      <xdr:blipFill>
        <a:blip xmlns:r="http://schemas.openxmlformats.org/officeDocument/2006/relationships" r:embed="rId1203" cstate="print"/>
        <a:stretch>
          <a:fillRect/>
        </a:stretch>
      </xdr:blipFill>
      <xdr:spPr>
        <a:xfrm>
          <a:off x="0" y="0"/>
          <a:ext cx="0" cy="0"/>
        </a:xfrm>
        <a:prstGeom prst="rect">
          <a:avLst/>
        </a:prstGeom>
      </xdr:spPr>
    </xdr:pic>
    <xdr:clientData/>
  </xdr:twoCellAnchor>
  <xdr:twoCellAnchor editAs="twoCell">
    <xdr:from>
      <xdr:col>2</xdr:col>
      <xdr:colOff>190500</xdr:colOff>
      <xdr:row>1217</xdr:row>
      <xdr:rowOff>47625</xdr:rowOff>
    </xdr:from>
    <xdr:to>
      <xdr:col>2</xdr:col>
      <xdr:colOff>762000</xdr:colOff>
      <xdr:row>1217</xdr:row>
      <xdr:rowOff>619125</xdr:rowOff>
    </xdr:to>
    <xdr:pic>
      <xdr:nvPicPr>
        <xdr:cNvPr id="1217" descr="" name="9d5685df-3960-43dc-889c-4e7f5a4954d648534.jpg"/>
        <xdr:cNvPicPr>
          <a:picLocks noChangeAspect="1"/>
        </xdr:cNvPicPr>
      </xdr:nvPicPr>
      <xdr:blipFill>
        <a:blip xmlns:r="http://schemas.openxmlformats.org/officeDocument/2006/relationships" r:embed="rId1204" cstate="print"/>
        <a:stretch>
          <a:fillRect/>
        </a:stretch>
      </xdr:blipFill>
      <xdr:spPr>
        <a:xfrm>
          <a:off x="0" y="0"/>
          <a:ext cx="0" cy="0"/>
        </a:xfrm>
        <a:prstGeom prst="rect">
          <a:avLst/>
        </a:prstGeom>
      </xdr:spPr>
    </xdr:pic>
    <xdr:clientData/>
  </xdr:twoCellAnchor>
  <xdr:twoCellAnchor editAs="twoCell">
    <xdr:from>
      <xdr:col>2</xdr:col>
      <xdr:colOff>190500</xdr:colOff>
      <xdr:row>1218</xdr:row>
      <xdr:rowOff>47625</xdr:rowOff>
    </xdr:from>
    <xdr:to>
      <xdr:col>2</xdr:col>
      <xdr:colOff>762000</xdr:colOff>
      <xdr:row>1218</xdr:row>
      <xdr:rowOff>619125</xdr:rowOff>
    </xdr:to>
    <xdr:pic>
      <xdr:nvPicPr>
        <xdr:cNvPr id="1218" descr="" name="35424725-2094-494d-a107-f2657905ccdb48535.jpg"/>
        <xdr:cNvPicPr>
          <a:picLocks noChangeAspect="1"/>
        </xdr:cNvPicPr>
      </xdr:nvPicPr>
      <xdr:blipFill>
        <a:blip xmlns:r="http://schemas.openxmlformats.org/officeDocument/2006/relationships" r:embed="rId1205" cstate="print"/>
        <a:stretch>
          <a:fillRect/>
        </a:stretch>
      </xdr:blipFill>
      <xdr:spPr>
        <a:xfrm>
          <a:off x="0" y="0"/>
          <a:ext cx="0" cy="0"/>
        </a:xfrm>
        <a:prstGeom prst="rect">
          <a:avLst/>
        </a:prstGeom>
      </xdr:spPr>
    </xdr:pic>
    <xdr:clientData/>
  </xdr:twoCellAnchor>
  <xdr:twoCellAnchor editAs="twoCell">
    <xdr:from>
      <xdr:col>2</xdr:col>
      <xdr:colOff>190500</xdr:colOff>
      <xdr:row>1219</xdr:row>
      <xdr:rowOff>47625</xdr:rowOff>
    </xdr:from>
    <xdr:to>
      <xdr:col>2</xdr:col>
      <xdr:colOff>762000</xdr:colOff>
      <xdr:row>1219</xdr:row>
      <xdr:rowOff>619125</xdr:rowOff>
    </xdr:to>
    <xdr:pic>
      <xdr:nvPicPr>
        <xdr:cNvPr id="1219" descr="" name="744e8d7d-bb76-42e2-85be-924403b49e3248536.jpg"/>
        <xdr:cNvPicPr>
          <a:picLocks noChangeAspect="1"/>
        </xdr:cNvPicPr>
      </xdr:nvPicPr>
      <xdr:blipFill>
        <a:blip xmlns:r="http://schemas.openxmlformats.org/officeDocument/2006/relationships" r:embed="rId1206" cstate="print"/>
        <a:stretch>
          <a:fillRect/>
        </a:stretch>
      </xdr:blipFill>
      <xdr:spPr>
        <a:xfrm>
          <a:off x="0" y="0"/>
          <a:ext cx="0" cy="0"/>
        </a:xfrm>
        <a:prstGeom prst="rect">
          <a:avLst/>
        </a:prstGeom>
      </xdr:spPr>
    </xdr:pic>
    <xdr:clientData/>
  </xdr:twoCellAnchor>
  <xdr:twoCellAnchor editAs="twoCell">
    <xdr:from>
      <xdr:col>2</xdr:col>
      <xdr:colOff>190500</xdr:colOff>
      <xdr:row>1220</xdr:row>
      <xdr:rowOff>47625</xdr:rowOff>
    </xdr:from>
    <xdr:to>
      <xdr:col>2</xdr:col>
      <xdr:colOff>762000</xdr:colOff>
      <xdr:row>1220</xdr:row>
      <xdr:rowOff>619125</xdr:rowOff>
    </xdr:to>
    <xdr:pic>
      <xdr:nvPicPr>
        <xdr:cNvPr id="1220" descr="" name="f5603f5a-0f40-49bc-a879-4de857872ef648537.jpg"/>
        <xdr:cNvPicPr>
          <a:picLocks noChangeAspect="1"/>
        </xdr:cNvPicPr>
      </xdr:nvPicPr>
      <xdr:blipFill>
        <a:blip xmlns:r="http://schemas.openxmlformats.org/officeDocument/2006/relationships" r:embed="rId1207" cstate="print"/>
        <a:stretch>
          <a:fillRect/>
        </a:stretch>
      </xdr:blipFill>
      <xdr:spPr>
        <a:xfrm>
          <a:off x="0" y="0"/>
          <a:ext cx="0" cy="0"/>
        </a:xfrm>
        <a:prstGeom prst="rect">
          <a:avLst/>
        </a:prstGeom>
      </xdr:spPr>
    </xdr:pic>
    <xdr:clientData/>
  </xdr:twoCellAnchor>
  <xdr:twoCellAnchor editAs="twoCell">
    <xdr:from>
      <xdr:col>2</xdr:col>
      <xdr:colOff>190500</xdr:colOff>
      <xdr:row>1221</xdr:row>
      <xdr:rowOff>47625</xdr:rowOff>
    </xdr:from>
    <xdr:to>
      <xdr:col>2</xdr:col>
      <xdr:colOff>762000</xdr:colOff>
      <xdr:row>1221</xdr:row>
      <xdr:rowOff>619125</xdr:rowOff>
    </xdr:to>
    <xdr:pic>
      <xdr:nvPicPr>
        <xdr:cNvPr id="1221" descr="" name="35465264-40cb-4d12-a72d-bf8fff87268348629.jpg"/>
        <xdr:cNvPicPr>
          <a:picLocks noChangeAspect="1"/>
        </xdr:cNvPicPr>
      </xdr:nvPicPr>
      <xdr:blipFill>
        <a:blip xmlns:r="http://schemas.openxmlformats.org/officeDocument/2006/relationships" r:embed="rId1208" cstate="print"/>
        <a:stretch>
          <a:fillRect/>
        </a:stretch>
      </xdr:blipFill>
      <xdr:spPr>
        <a:xfrm>
          <a:off x="0" y="0"/>
          <a:ext cx="0" cy="0"/>
        </a:xfrm>
        <a:prstGeom prst="rect">
          <a:avLst/>
        </a:prstGeom>
      </xdr:spPr>
    </xdr:pic>
    <xdr:clientData/>
  </xdr:twoCellAnchor>
  <xdr:twoCellAnchor editAs="twoCell">
    <xdr:from>
      <xdr:col>2</xdr:col>
      <xdr:colOff>190500</xdr:colOff>
      <xdr:row>1222</xdr:row>
      <xdr:rowOff>47625</xdr:rowOff>
    </xdr:from>
    <xdr:to>
      <xdr:col>2</xdr:col>
      <xdr:colOff>762000</xdr:colOff>
      <xdr:row>1222</xdr:row>
      <xdr:rowOff>619125</xdr:rowOff>
    </xdr:to>
    <xdr:pic>
      <xdr:nvPicPr>
        <xdr:cNvPr id="1222" descr="" name="8dfffc4d-cd50-4790-b18b-0a18682ed33248630.jpg"/>
        <xdr:cNvPicPr>
          <a:picLocks noChangeAspect="1"/>
        </xdr:cNvPicPr>
      </xdr:nvPicPr>
      <xdr:blipFill>
        <a:blip xmlns:r="http://schemas.openxmlformats.org/officeDocument/2006/relationships" r:embed="rId1209" cstate="print"/>
        <a:stretch>
          <a:fillRect/>
        </a:stretch>
      </xdr:blipFill>
      <xdr:spPr>
        <a:xfrm>
          <a:off x="0" y="0"/>
          <a:ext cx="0" cy="0"/>
        </a:xfrm>
        <a:prstGeom prst="rect">
          <a:avLst/>
        </a:prstGeom>
      </xdr:spPr>
    </xdr:pic>
    <xdr:clientData/>
  </xdr:twoCellAnchor>
  <xdr:twoCellAnchor editAs="twoCell">
    <xdr:from>
      <xdr:col>2</xdr:col>
      <xdr:colOff>190500</xdr:colOff>
      <xdr:row>1223</xdr:row>
      <xdr:rowOff>47625</xdr:rowOff>
    </xdr:from>
    <xdr:to>
      <xdr:col>2</xdr:col>
      <xdr:colOff>762000</xdr:colOff>
      <xdr:row>1223</xdr:row>
      <xdr:rowOff>619125</xdr:rowOff>
    </xdr:to>
    <xdr:pic>
      <xdr:nvPicPr>
        <xdr:cNvPr id="1223" descr="" name="1f6b688f-a879-4598-b8ad-e00eac597d0748627.jpg"/>
        <xdr:cNvPicPr>
          <a:picLocks noChangeAspect="1"/>
        </xdr:cNvPicPr>
      </xdr:nvPicPr>
      <xdr:blipFill>
        <a:blip xmlns:r="http://schemas.openxmlformats.org/officeDocument/2006/relationships" r:embed="rId1210" cstate="print"/>
        <a:stretch>
          <a:fillRect/>
        </a:stretch>
      </xdr:blipFill>
      <xdr:spPr>
        <a:xfrm>
          <a:off x="0" y="0"/>
          <a:ext cx="0" cy="0"/>
        </a:xfrm>
        <a:prstGeom prst="rect">
          <a:avLst/>
        </a:prstGeom>
      </xdr:spPr>
    </xdr:pic>
    <xdr:clientData/>
  </xdr:twoCellAnchor>
  <xdr:twoCellAnchor editAs="twoCell">
    <xdr:from>
      <xdr:col>2</xdr:col>
      <xdr:colOff>190500</xdr:colOff>
      <xdr:row>1224</xdr:row>
      <xdr:rowOff>47625</xdr:rowOff>
    </xdr:from>
    <xdr:to>
      <xdr:col>2</xdr:col>
      <xdr:colOff>762000</xdr:colOff>
      <xdr:row>1224</xdr:row>
      <xdr:rowOff>619125</xdr:rowOff>
    </xdr:to>
    <xdr:pic>
      <xdr:nvPicPr>
        <xdr:cNvPr id="1224" descr="" name="8b3c832a-7354-41c6-94df-9f2a8f3f6ad048641.jpg"/>
        <xdr:cNvPicPr>
          <a:picLocks noChangeAspect="1"/>
        </xdr:cNvPicPr>
      </xdr:nvPicPr>
      <xdr:blipFill>
        <a:blip xmlns:r="http://schemas.openxmlformats.org/officeDocument/2006/relationships" r:embed="rId1211" cstate="print"/>
        <a:stretch>
          <a:fillRect/>
        </a:stretch>
      </xdr:blipFill>
      <xdr:spPr>
        <a:xfrm>
          <a:off x="0" y="0"/>
          <a:ext cx="0" cy="0"/>
        </a:xfrm>
        <a:prstGeom prst="rect">
          <a:avLst/>
        </a:prstGeom>
      </xdr:spPr>
    </xdr:pic>
    <xdr:clientData/>
  </xdr:twoCellAnchor>
  <xdr:twoCellAnchor editAs="twoCell">
    <xdr:from>
      <xdr:col>2</xdr:col>
      <xdr:colOff>190500</xdr:colOff>
      <xdr:row>1225</xdr:row>
      <xdr:rowOff>47625</xdr:rowOff>
    </xdr:from>
    <xdr:to>
      <xdr:col>2</xdr:col>
      <xdr:colOff>762000</xdr:colOff>
      <xdr:row>1225</xdr:row>
      <xdr:rowOff>619125</xdr:rowOff>
    </xdr:to>
    <xdr:pic>
      <xdr:nvPicPr>
        <xdr:cNvPr id="1225" descr="" name="65529787-1dfd-4c83-968a-f31163f51a4e48631a.jpg"/>
        <xdr:cNvPicPr>
          <a:picLocks noChangeAspect="1"/>
        </xdr:cNvPicPr>
      </xdr:nvPicPr>
      <xdr:blipFill>
        <a:blip xmlns:r="http://schemas.openxmlformats.org/officeDocument/2006/relationships" r:embed="rId1212" cstate="print"/>
        <a:stretch>
          <a:fillRect/>
        </a:stretch>
      </xdr:blipFill>
      <xdr:spPr>
        <a:xfrm>
          <a:off x="0" y="0"/>
          <a:ext cx="0" cy="0"/>
        </a:xfrm>
        <a:prstGeom prst="rect">
          <a:avLst/>
        </a:prstGeom>
      </xdr:spPr>
    </xdr:pic>
    <xdr:clientData/>
  </xdr:twoCellAnchor>
  <xdr:twoCellAnchor editAs="twoCell">
    <xdr:from>
      <xdr:col>2</xdr:col>
      <xdr:colOff>190500</xdr:colOff>
      <xdr:row>1226</xdr:row>
      <xdr:rowOff>47625</xdr:rowOff>
    </xdr:from>
    <xdr:to>
      <xdr:col>2</xdr:col>
      <xdr:colOff>762000</xdr:colOff>
      <xdr:row>1226</xdr:row>
      <xdr:rowOff>619125</xdr:rowOff>
    </xdr:to>
    <xdr:pic>
      <xdr:nvPicPr>
        <xdr:cNvPr id="1226" descr="" name="eee410bc-e6b1-4001-8d7a-ff348f132c8648632a.jpg"/>
        <xdr:cNvPicPr>
          <a:picLocks noChangeAspect="1"/>
        </xdr:cNvPicPr>
      </xdr:nvPicPr>
      <xdr:blipFill>
        <a:blip xmlns:r="http://schemas.openxmlformats.org/officeDocument/2006/relationships" r:embed="rId1213" cstate="print"/>
        <a:stretch>
          <a:fillRect/>
        </a:stretch>
      </xdr:blipFill>
      <xdr:spPr>
        <a:xfrm>
          <a:off x="0" y="0"/>
          <a:ext cx="0" cy="0"/>
        </a:xfrm>
        <a:prstGeom prst="rect">
          <a:avLst/>
        </a:prstGeom>
      </xdr:spPr>
    </xdr:pic>
    <xdr:clientData/>
  </xdr:twoCellAnchor>
  <xdr:twoCellAnchor editAs="twoCell">
    <xdr:from>
      <xdr:col>2</xdr:col>
      <xdr:colOff>190500</xdr:colOff>
      <xdr:row>1227</xdr:row>
      <xdr:rowOff>47625</xdr:rowOff>
    </xdr:from>
    <xdr:to>
      <xdr:col>2</xdr:col>
      <xdr:colOff>762000</xdr:colOff>
      <xdr:row>1227</xdr:row>
      <xdr:rowOff>619125</xdr:rowOff>
    </xdr:to>
    <xdr:pic>
      <xdr:nvPicPr>
        <xdr:cNvPr id="1227" descr="" name="f1541e0d-6239-4fc8-814b-ff9c771b722148633a.jpg"/>
        <xdr:cNvPicPr>
          <a:picLocks noChangeAspect="1"/>
        </xdr:cNvPicPr>
      </xdr:nvPicPr>
      <xdr:blipFill>
        <a:blip xmlns:r="http://schemas.openxmlformats.org/officeDocument/2006/relationships" r:embed="rId1214" cstate="print"/>
        <a:stretch>
          <a:fillRect/>
        </a:stretch>
      </xdr:blipFill>
      <xdr:spPr>
        <a:xfrm>
          <a:off x="0" y="0"/>
          <a:ext cx="0" cy="0"/>
        </a:xfrm>
        <a:prstGeom prst="rect">
          <a:avLst/>
        </a:prstGeom>
      </xdr:spPr>
    </xdr:pic>
    <xdr:clientData/>
  </xdr:twoCellAnchor>
  <xdr:twoCellAnchor editAs="twoCell">
    <xdr:from>
      <xdr:col>2</xdr:col>
      <xdr:colOff>190500</xdr:colOff>
      <xdr:row>1228</xdr:row>
      <xdr:rowOff>47625</xdr:rowOff>
    </xdr:from>
    <xdr:to>
      <xdr:col>2</xdr:col>
      <xdr:colOff>762000</xdr:colOff>
      <xdr:row>1228</xdr:row>
      <xdr:rowOff>619125</xdr:rowOff>
    </xdr:to>
    <xdr:pic>
      <xdr:nvPicPr>
        <xdr:cNvPr id="1228" descr="" name="e598dec0-a10b-4fbd-a75d-9eca6c7f2cdd48634a.jpg"/>
        <xdr:cNvPicPr>
          <a:picLocks noChangeAspect="1"/>
        </xdr:cNvPicPr>
      </xdr:nvPicPr>
      <xdr:blipFill>
        <a:blip xmlns:r="http://schemas.openxmlformats.org/officeDocument/2006/relationships" r:embed="rId1215" cstate="print"/>
        <a:stretch>
          <a:fillRect/>
        </a:stretch>
      </xdr:blipFill>
      <xdr:spPr>
        <a:xfrm>
          <a:off x="0" y="0"/>
          <a:ext cx="0" cy="0"/>
        </a:xfrm>
        <a:prstGeom prst="rect">
          <a:avLst/>
        </a:prstGeom>
      </xdr:spPr>
    </xdr:pic>
    <xdr:clientData/>
  </xdr:twoCellAnchor>
  <xdr:twoCellAnchor editAs="twoCell">
    <xdr:from>
      <xdr:col>2</xdr:col>
      <xdr:colOff>190500</xdr:colOff>
      <xdr:row>1229</xdr:row>
      <xdr:rowOff>47625</xdr:rowOff>
    </xdr:from>
    <xdr:to>
      <xdr:col>2</xdr:col>
      <xdr:colOff>762000</xdr:colOff>
      <xdr:row>1229</xdr:row>
      <xdr:rowOff>619125</xdr:rowOff>
    </xdr:to>
    <xdr:pic>
      <xdr:nvPicPr>
        <xdr:cNvPr id="1229" descr="" name="9424a344-4a9a-4159-9cd5-1ff5f490271e48698.jpg"/>
        <xdr:cNvPicPr>
          <a:picLocks noChangeAspect="1"/>
        </xdr:cNvPicPr>
      </xdr:nvPicPr>
      <xdr:blipFill>
        <a:blip xmlns:r="http://schemas.openxmlformats.org/officeDocument/2006/relationships" r:embed="rId1216" cstate="print"/>
        <a:stretch>
          <a:fillRect/>
        </a:stretch>
      </xdr:blipFill>
      <xdr:spPr>
        <a:xfrm>
          <a:off x="0" y="0"/>
          <a:ext cx="0" cy="0"/>
        </a:xfrm>
        <a:prstGeom prst="rect">
          <a:avLst/>
        </a:prstGeom>
      </xdr:spPr>
    </xdr:pic>
    <xdr:clientData/>
  </xdr:twoCellAnchor>
  <xdr:twoCellAnchor editAs="twoCell">
    <xdr:from>
      <xdr:col>2</xdr:col>
      <xdr:colOff>190500</xdr:colOff>
      <xdr:row>1230</xdr:row>
      <xdr:rowOff>47625</xdr:rowOff>
    </xdr:from>
    <xdr:to>
      <xdr:col>2</xdr:col>
      <xdr:colOff>762000</xdr:colOff>
      <xdr:row>1230</xdr:row>
      <xdr:rowOff>619125</xdr:rowOff>
    </xdr:to>
    <xdr:pic>
      <xdr:nvPicPr>
        <xdr:cNvPr id="1230" descr="" name="f6515621-5841-428d-817d-c1e094cc01a348699.jpg"/>
        <xdr:cNvPicPr>
          <a:picLocks noChangeAspect="1"/>
        </xdr:cNvPicPr>
      </xdr:nvPicPr>
      <xdr:blipFill>
        <a:blip xmlns:r="http://schemas.openxmlformats.org/officeDocument/2006/relationships" r:embed="rId1217" cstate="print"/>
        <a:stretch>
          <a:fillRect/>
        </a:stretch>
      </xdr:blipFill>
      <xdr:spPr>
        <a:xfrm>
          <a:off x="0" y="0"/>
          <a:ext cx="0" cy="0"/>
        </a:xfrm>
        <a:prstGeom prst="rect">
          <a:avLst/>
        </a:prstGeom>
      </xdr:spPr>
    </xdr:pic>
    <xdr:clientData/>
  </xdr:twoCellAnchor>
  <xdr:twoCellAnchor editAs="twoCell">
    <xdr:from>
      <xdr:col>2</xdr:col>
      <xdr:colOff>190500</xdr:colOff>
      <xdr:row>1231</xdr:row>
      <xdr:rowOff>47625</xdr:rowOff>
    </xdr:from>
    <xdr:to>
      <xdr:col>2</xdr:col>
      <xdr:colOff>762000</xdr:colOff>
      <xdr:row>1231</xdr:row>
      <xdr:rowOff>619125</xdr:rowOff>
    </xdr:to>
    <xdr:pic>
      <xdr:nvPicPr>
        <xdr:cNvPr id="1231" descr="" name="e4baf01d-10b0-4800-8c16-0842599b290948700.jpg"/>
        <xdr:cNvPicPr>
          <a:picLocks noChangeAspect="1"/>
        </xdr:cNvPicPr>
      </xdr:nvPicPr>
      <xdr:blipFill>
        <a:blip xmlns:r="http://schemas.openxmlformats.org/officeDocument/2006/relationships" r:embed="rId1218" cstate="print"/>
        <a:stretch>
          <a:fillRect/>
        </a:stretch>
      </xdr:blipFill>
      <xdr:spPr>
        <a:xfrm>
          <a:off x="0" y="0"/>
          <a:ext cx="0" cy="0"/>
        </a:xfrm>
        <a:prstGeom prst="rect">
          <a:avLst/>
        </a:prstGeom>
      </xdr:spPr>
    </xdr:pic>
    <xdr:clientData/>
  </xdr:twoCellAnchor>
  <xdr:twoCellAnchor editAs="twoCell">
    <xdr:from>
      <xdr:col>2</xdr:col>
      <xdr:colOff>190500</xdr:colOff>
      <xdr:row>1232</xdr:row>
      <xdr:rowOff>47625</xdr:rowOff>
    </xdr:from>
    <xdr:to>
      <xdr:col>2</xdr:col>
      <xdr:colOff>762000</xdr:colOff>
      <xdr:row>1232</xdr:row>
      <xdr:rowOff>619125</xdr:rowOff>
    </xdr:to>
    <xdr:pic>
      <xdr:nvPicPr>
        <xdr:cNvPr id="1232" descr="" name="c015e226-1f9e-40f3-98b9-b9ecbae6ca2448750.jpg"/>
        <xdr:cNvPicPr>
          <a:picLocks noChangeAspect="1"/>
        </xdr:cNvPicPr>
      </xdr:nvPicPr>
      <xdr:blipFill>
        <a:blip xmlns:r="http://schemas.openxmlformats.org/officeDocument/2006/relationships" r:embed="rId1219" cstate="print"/>
        <a:stretch>
          <a:fillRect/>
        </a:stretch>
      </xdr:blipFill>
      <xdr:spPr>
        <a:xfrm>
          <a:off x="0" y="0"/>
          <a:ext cx="0" cy="0"/>
        </a:xfrm>
        <a:prstGeom prst="rect">
          <a:avLst/>
        </a:prstGeom>
      </xdr:spPr>
    </xdr:pic>
    <xdr:clientData/>
  </xdr:twoCellAnchor>
  <xdr:twoCellAnchor editAs="twoCell">
    <xdr:from>
      <xdr:col>2</xdr:col>
      <xdr:colOff>190500</xdr:colOff>
      <xdr:row>1233</xdr:row>
      <xdr:rowOff>47625</xdr:rowOff>
    </xdr:from>
    <xdr:to>
      <xdr:col>2</xdr:col>
      <xdr:colOff>762000</xdr:colOff>
      <xdr:row>1233</xdr:row>
      <xdr:rowOff>619125</xdr:rowOff>
    </xdr:to>
    <xdr:pic>
      <xdr:nvPicPr>
        <xdr:cNvPr id="1233" descr="" name="13d6211e-1aeb-4991-9700-cc2d37008f3048751.jpg"/>
        <xdr:cNvPicPr>
          <a:picLocks noChangeAspect="1"/>
        </xdr:cNvPicPr>
      </xdr:nvPicPr>
      <xdr:blipFill>
        <a:blip xmlns:r="http://schemas.openxmlformats.org/officeDocument/2006/relationships" r:embed="rId1220" cstate="print"/>
        <a:stretch>
          <a:fillRect/>
        </a:stretch>
      </xdr:blipFill>
      <xdr:spPr>
        <a:xfrm>
          <a:off x="0" y="0"/>
          <a:ext cx="0" cy="0"/>
        </a:xfrm>
        <a:prstGeom prst="rect">
          <a:avLst/>
        </a:prstGeom>
      </xdr:spPr>
    </xdr:pic>
    <xdr:clientData/>
  </xdr:twoCellAnchor>
  <xdr:twoCellAnchor editAs="twoCell">
    <xdr:from>
      <xdr:col>2</xdr:col>
      <xdr:colOff>190500</xdr:colOff>
      <xdr:row>1234</xdr:row>
      <xdr:rowOff>47625</xdr:rowOff>
    </xdr:from>
    <xdr:to>
      <xdr:col>2</xdr:col>
      <xdr:colOff>762000</xdr:colOff>
      <xdr:row>1234</xdr:row>
      <xdr:rowOff>619125</xdr:rowOff>
    </xdr:to>
    <xdr:pic>
      <xdr:nvPicPr>
        <xdr:cNvPr id="1234" descr="" name="1e8180b7-80a9-49a1-b03c-0dd5072f81bf48752.jpg"/>
        <xdr:cNvPicPr>
          <a:picLocks noChangeAspect="1"/>
        </xdr:cNvPicPr>
      </xdr:nvPicPr>
      <xdr:blipFill>
        <a:blip xmlns:r="http://schemas.openxmlformats.org/officeDocument/2006/relationships" r:embed="rId1221" cstate="print"/>
        <a:stretch>
          <a:fillRect/>
        </a:stretch>
      </xdr:blipFill>
      <xdr:spPr>
        <a:xfrm>
          <a:off x="0" y="0"/>
          <a:ext cx="0" cy="0"/>
        </a:xfrm>
        <a:prstGeom prst="rect">
          <a:avLst/>
        </a:prstGeom>
      </xdr:spPr>
    </xdr:pic>
    <xdr:clientData/>
  </xdr:twoCellAnchor>
  <xdr:twoCellAnchor editAs="twoCell">
    <xdr:from>
      <xdr:col>2</xdr:col>
      <xdr:colOff>190500</xdr:colOff>
      <xdr:row>1235</xdr:row>
      <xdr:rowOff>47625</xdr:rowOff>
    </xdr:from>
    <xdr:to>
      <xdr:col>2</xdr:col>
      <xdr:colOff>762000</xdr:colOff>
      <xdr:row>1235</xdr:row>
      <xdr:rowOff>619125</xdr:rowOff>
    </xdr:to>
    <xdr:pic>
      <xdr:nvPicPr>
        <xdr:cNvPr id="1235" descr="" name="46d3c310-e632-4529-8994-17996db42cf148753.jpg"/>
        <xdr:cNvPicPr>
          <a:picLocks noChangeAspect="1"/>
        </xdr:cNvPicPr>
      </xdr:nvPicPr>
      <xdr:blipFill>
        <a:blip xmlns:r="http://schemas.openxmlformats.org/officeDocument/2006/relationships" r:embed="rId1222" cstate="print"/>
        <a:stretch>
          <a:fillRect/>
        </a:stretch>
      </xdr:blipFill>
      <xdr:spPr>
        <a:xfrm>
          <a:off x="0" y="0"/>
          <a:ext cx="0" cy="0"/>
        </a:xfrm>
        <a:prstGeom prst="rect">
          <a:avLst/>
        </a:prstGeom>
      </xdr:spPr>
    </xdr:pic>
    <xdr:clientData/>
  </xdr:twoCellAnchor>
  <xdr:twoCellAnchor editAs="twoCell">
    <xdr:from>
      <xdr:col>2</xdr:col>
      <xdr:colOff>190500</xdr:colOff>
      <xdr:row>1236</xdr:row>
      <xdr:rowOff>47625</xdr:rowOff>
    </xdr:from>
    <xdr:to>
      <xdr:col>2</xdr:col>
      <xdr:colOff>762000</xdr:colOff>
      <xdr:row>1236</xdr:row>
      <xdr:rowOff>619125</xdr:rowOff>
    </xdr:to>
    <xdr:pic>
      <xdr:nvPicPr>
        <xdr:cNvPr id="1236" descr="" name="afb27132-fc98-48dd-a414-e56a3d2f390848835.jpg"/>
        <xdr:cNvPicPr>
          <a:picLocks noChangeAspect="1"/>
        </xdr:cNvPicPr>
      </xdr:nvPicPr>
      <xdr:blipFill>
        <a:blip xmlns:r="http://schemas.openxmlformats.org/officeDocument/2006/relationships" r:embed="rId1223" cstate="print"/>
        <a:stretch>
          <a:fillRect/>
        </a:stretch>
      </xdr:blipFill>
      <xdr:spPr>
        <a:xfrm>
          <a:off x="0" y="0"/>
          <a:ext cx="0" cy="0"/>
        </a:xfrm>
        <a:prstGeom prst="rect">
          <a:avLst/>
        </a:prstGeom>
      </xdr:spPr>
    </xdr:pic>
    <xdr:clientData/>
  </xdr:twoCellAnchor>
  <xdr:twoCellAnchor editAs="twoCell">
    <xdr:from>
      <xdr:col>2</xdr:col>
      <xdr:colOff>190500</xdr:colOff>
      <xdr:row>1237</xdr:row>
      <xdr:rowOff>47625</xdr:rowOff>
    </xdr:from>
    <xdr:to>
      <xdr:col>2</xdr:col>
      <xdr:colOff>762000</xdr:colOff>
      <xdr:row>1237</xdr:row>
      <xdr:rowOff>619125</xdr:rowOff>
    </xdr:to>
    <xdr:pic>
      <xdr:nvPicPr>
        <xdr:cNvPr id="1237" descr="" name="d10a6ba6-1e83-49f6-9a79-b319008b67c58809445611794.jpg"/>
        <xdr:cNvPicPr>
          <a:picLocks noChangeAspect="1"/>
        </xdr:cNvPicPr>
      </xdr:nvPicPr>
      <xdr:blipFill>
        <a:blip xmlns:r="http://schemas.openxmlformats.org/officeDocument/2006/relationships" r:embed="rId1224" cstate="print"/>
        <a:stretch>
          <a:fillRect/>
        </a:stretch>
      </xdr:blipFill>
      <xdr:spPr>
        <a:xfrm>
          <a:off x="0" y="0"/>
          <a:ext cx="0" cy="0"/>
        </a:xfrm>
        <a:prstGeom prst="rect">
          <a:avLst/>
        </a:prstGeom>
      </xdr:spPr>
    </xdr:pic>
    <xdr:clientData/>
  </xdr:twoCellAnchor>
  <xdr:twoCellAnchor editAs="twoCell">
    <xdr:from>
      <xdr:col>2</xdr:col>
      <xdr:colOff>190500</xdr:colOff>
      <xdr:row>1238</xdr:row>
      <xdr:rowOff>47625</xdr:rowOff>
    </xdr:from>
    <xdr:to>
      <xdr:col>2</xdr:col>
      <xdr:colOff>762000</xdr:colOff>
      <xdr:row>1238</xdr:row>
      <xdr:rowOff>619125</xdr:rowOff>
    </xdr:to>
    <xdr:pic>
      <xdr:nvPicPr>
        <xdr:cNvPr id="1238" descr="" name="0f070df4-eae7-4e0b-b2cc-e6c2bb1fd0ce8809445611787.jpg"/>
        <xdr:cNvPicPr>
          <a:picLocks noChangeAspect="1"/>
        </xdr:cNvPicPr>
      </xdr:nvPicPr>
      <xdr:blipFill>
        <a:blip xmlns:r="http://schemas.openxmlformats.org/officeDocument/2006/relationships" r:embed="rId1225" cstate="print"/>
        <a:stretch>
          <a:fillRect/>
        </a:stretch>
      </xdr:blipFill>
      <xdr:spPr>
        <a:xfrm>
          <a:off x="0" y="0"/>
          <a:ext cx="0" cy="0"/>
        </a:xfrm>
        <a:prstGeom prst="rect">
          <a:avLst/>
        </a:prstGeom>
      </xdr:spPr>
    </xdr:pic>
    <xdr:clientData/>
  </xdr:twoCellAnchor>
  <xdr:twoCellAnchor editAs="twoCell">
    <xdr:from>
      <xdr:col>2</xdr:col>
      <xdr:colOff>190500</xdr:colOff>
      <xdr:row>1239</xdr:row>
      <xdr:rowOff>47625</xdr:rowOff>
    </xdr:from>
    <xdr:to>
      <xdr:col>2</xdr:col>
      <xdr:colOff>762000</xdr:colOff>
      <xdr:row>1239</xdr:row>
      <xdr:rowOff>619125</xdr:rowOff>
    </xdr:to>
    <xdr:pic>
      <xdr:nvPicPr>
        <xdr:cNvPr id="1239" descr="" name="8cfcd344-e410-43f7-a408-6c9358b1ea0549192a.jpg"/>
        <xdr:cNvPicPr>
          <a:picLocks noChangeAspect="1"/>
        </xdr:cNvPicPr>
      </xdr:nvPicPr>
      <xdr:blipFill>
        <a:blip xmlns:r="http://schemas.openxmlformats.org/officeDocument/2006/relationships" r:embed="rId1226" cstate="print"/>
        <a:stretch>
          <a:fillRect/>
        </a:stretch>
      </xdr:blipFill>
      <xdr:spPr>
        <a:xfrm>
          <a:off x="0" y="0"/>
          <a:ext cx="0" cy="0"/>
        </a:xfrm>
        <a:prstGeom prst="rect">
          <a:avLst/>
        </a:prstGeom>
      </xdr:spPr>
    </xdr:pic>
    <xdr:clientData/>
  </xdr:twoCellAnchor>
  <xdr:twoCellAnchor editAs="twoCell">
    <xdr:from>
      <xdr:col>2</xdr:col>
      <xdr:colOff>190500</xdr:colOff>
      <xdr:row>1240</xdr:row>
      <xdr:rowOff>47625</xdr:rowOff>
    </xdr:from>
    <xdr:to>
      <xdr:col>2</xdr:col>
      <xdr:colOff>762000</xdr:colOff>
      <xdr:row>1240</xdr:row>
      <xdr:rowOff>619125</xdr:rowOff>
    </xdr:to>
    <xdr:pic>
      <xdr:nvPicPr>
        <xdr:cNvPr id="1240" descr="" name="2013f785-b10a-48ad-bcce-557ed44fffb049259a.jpg"/>
        <xdr:cNvPicPr>
          <a:picLocks noChangeAspect="1"/>
        </xdr:cNvPicPr>
      </xdr:nvPicPr>
      <xdr:blipFill>
        <a:blip xmlns:r="http://schemas.openxmlformats.org/officeDocument/2006/relationships" r:embed="rId1227" cstate="print"/>
        <a:stretch>
          <a:fillRect/>
        </a:stretch>
      </xdr:blipFill>
      <xdr:spPr>
        <a:xfrm>
          <a:off x="0" y="0"/>
          <a:ext cx="0" cy="0"/>
        </a:xfrm>
        <a:prstGeom prst="rect">
          <a:avLst/>
        </a:prstGeom>
      </xdr:spPr>
    </xdr:pic>
    <xdr:clientData/>
  </xdr:twoCellAnchor>
  <xdr:twoCellAnchor editAs="twoCell">
    <xdr:from>
      <xdr:col>2</xdr:col>
      <xdr:colOff>190500</xdr:colOff>
      <xdr:row>1241</xdr:row>
      <xdr:rowOff>47625</xdr:rowOff>
    </xdr:from>
    <xdr:to>
      <xdr:col>2</xdr:col>
      <xdr:colOff>762000</xdr:colOff>
      <xdr:row>1241</xdr:row>
      <xdr:rowOff>619125</xdr:rowOff>
    </xdr:to>
    <xdr:pic>
      <xdr:nvPicPr>
        <xdr:cNvPr id="1241" descr="" name="4d05c50b-89d7-43cd-8b57-448c84ad676949260a.jpg"/>
        <xdr:cNvPicPr>
          <a:picLocks noChangeAspect="1"/>
        </xdr:cNvPicPr>
      </xdr:nvPicPr>
      <xdr:blipFill>
        <a:blip xmlns:r="http://schemas.openxmlformats.org/officeDocument/2006/relationships" r:embed="rId1228" cstate="print"/>
        <a:stretch>
          <a:fillRect/>
        </a:stretch>
      </xdr:blipFill>
      <xdr:spPr>
        <a:xfrm>
          <a:off x="0" y="0"/>
          <a:ext cx="0" cy="0"/>
        </a:xfrm>
        <a:prstGeom prst="rect">
          <a:avLst/>
        </a:prstGeom>
      </xdr:spPr>
    </xdr:pic>
    <xdr:clientData/>
  </xdr:twoCellAnchor>
  <xdr:twoCellAnchor editAs="twoCell">
    <xdr:from>
      <xdr:col>2</xdr:col>
      <xdr:colOff>190500</xdr:colOff>
      <xdr:row>1242</xdr:row>
      <xdr:rowOff>47625</xdr:rowOff>
    </xdr:from>
    <xdr:to>
      <xdr:col>2</xdr:col>
      <xdr:colOff>762000</xdr:colOff>
      <xdr:row>1242</xdr:row>
      <xdr:rowOff>619125</xdr:rowOff>
    </xdr:to>
    <xdr:pic>
      <xdr:nvPicPr>
        <xdr:cNvPr id="1242" descr="" name="ec1144b7-3b58-4ea1-99b7-071c9f481fce49261a.jpg"/>
        <xdr:cNvPicPr>
          <a:picLocks noChangeAspect="1"/>
        </xdr:cNvPicPr>
      </xdr:nvPicPr>
      <xdr:blipFill>
        <a:blip xmlns:r="http://schemas.openxmlformats.org/officeDocument/2006/relationships" r:embed="rId1229" cstate="print"/>
        <a:stretch>
          <a:fillRect/>
        </a:stretch>
      </xdr:blipFill>
      <xdr:spPr>
        <a:xfrm>
          <a:off x="0" y="0"/>
          <a:ext cx="0" cy="0"/>
        </a:xfrm>
        <a:prstGeom prst="rect">
          <a:avLst/>
        </a:prstGeom>
      </xdr:spPr>
    </xdr:pic>
    <xdr:clientData/>
  </xdr:twoCellAnchor>
  <xdr:twoCellAnchor editAs="twoCell">
    <xdr:from>
      <xdr:col>2</xdr:col>
      <xdr:colOff>190500</xdr:colOff>
      <xdr:row>1243</xdr:row>
      <xdr:rowOff>47625</xdr:rowOff>
    </xdr:from>
    <xdr:to>
      <xdr:col>2</xdr:col>
      <xdr:colOff>762000</xdr:colOff>
      <xdr:row>1243</xdr:row>
      <xdr:rowOff>619125</xdr:rowOff>
    </xdr:to>
    <xdr:pic>
      <xdr:nvPicPr>
        <xdr:cNvPr id="1243" descr="" name="840bae81-0274-4888-9fe1-68cd571e3b5949262.jpg"/>
        <xdr:cNvPicPr>
          <a:picLocks noChangeAspect="1"/>
        </xdr:cNvPicPr>
      </xdr:nvPicPr>
      <xdr:blipFill>
        <a:blip xmlns:r="http://schemas.openxmlformats.org/officeDocument/2006/relationships" r:embed="rId1230" cstate="print"/>
        <a:stretch>
          <a:fillRect/>
        </a:stretch>
      </xdr:blipFill>
      <xdr:spPr>
        <a:xfrm>
          <a:off x="0" y="0"/>
          <a:ext cx="0" cy="0"/>
        </a:xfrm>
        <a:prstGeom prst="rect">
          <a:avLst/>
        </a:prstGeom>
      </xdr:spPr>
    </xdr:pic>
    <xdr:clientData/>
  </xdr:twoCellAnchor>
  <xdr:twoCellAnchor editAs="twoCell">
    <xdr:from>
      <xdr:col>2</xdr:col>
      <xdr:colOff>190500</xdr:colOff>
      <xdr:row>1244</xdr:row>
      <xdr:rowOff>47625</xdr:rowOff>
    </xdr:from>
    <xdr:to>
      <xdr:col>2</xdr:col>
      <xdr:colOff>762000</xdr:colOff>
      <xdr:row>1244</xdr:row>
      <xdr:rowOff>619125</xdr:rowOff>
    </xdr:to>
    <xdr:pic>
      <xdr:nvPicPr>
        <xdr:cNvPr id="1244" descr="" name="07c2cb00-0005-448d-b8d0-9b93bbfd615e49263.jpg"/>
        <xdr:cNvPicPr>
          <a:picLocks noChangeAspect="1"/>
        </xdr:cNvPicPr>
      </xdr:nvPicPr>
      <xdr:blipFill>
        <a:blip xmlns:r="http://schemas.openxmlformats.org/officeDocument/2006/relationships" r:embed="rId1231" cstate="print"/>
        <a:stretch>
          <a:fillRect/>
        </a:stretch>
      </xdr:blipFill>
      <xdr:spPr>
        <a:xfrm>
          <a:off x="0" y="0"/>
          <a:ext cx="0" cy="0"/>
        </a:xfrm>
        <a:prstGeom prst="rect">
          <a:avLst/>
        </a:prstGeom>
      </xdr:spPr>
    </xdr:pic>
    <xdr:clientData/>
  </xdr:twoCellAnchor>
  <xdr:twoCellAnchor editAs="twoCell">
    <xdr:from>
      <xdr:col>2</xdr:col>
      <xdr:colOff>190500</xdr:colOff>
      <xdr:row>1245</xdr:row>
      <xdr:rowOff>47625</xdr:rowOff>
    </xdr:from>
    <xdr:to>
      <xdr:col>2</xdr:col>
      <xdr:colOff>762000</xdr:colOff>
      <xdr:row>1245</xdr:row>
      <xdr:rowOff>619125</xdr:rowOff>
    </xdr:to>
    <xdr:pic>
      <xdr:nvPicPr>
        <xdr:cNvPr id="1245" descr="" name="dab15b87-86c5-4228-abfa-88d54bc05c5e49264.jpg"/>
        <xdr:cNvPicPr>
          <a:picLocks noChangeAspect="1"/>
        </xdr:cNvPicPr>
      </xdr:nvPicPr>
      <xdr:blipFill>
        <a:blip xmlns:r="http://schemas.openxmlformats.org/officeDocument/2006/relationships" r:embed="rId1232" cstate="print"/>
        <a:stretch>
          <a:fillRect/>
        </a:stretch>
      </xdr:blipFill>
      <xdr:spPr>
        <a:xfrm>
          <a:off x="0" y="0"/>
          <a:ext cx="0" cy="0"/>
        </a:xfrm>
        <a:prstGeom prst="rect">
          <a:avLst/>
        </a:prstGeom>
      </xdr:spPr>
    </xdr:pic>
    <xdr:clientData/>
  </xdr:twoCellAnchor>
  <xdr:twoCellAnchor editAs="twoCell">
    <xdr:from>
      <xdr:col>2</xdr:col>
      <xdr:colOff>190500</xdr:colOff>
      <xdr:row>1246</xdr:row>
      <xdr:rowOff>47625</xdr:rowOff>
    </xdr:from>
    <xdr:to>
      <xdr:col>2</xdr:col>
      <xdr:colOff>762000</xdr:colOff>
      <xdr:row>1246</xdr:row>
      <xdr:rowOff>619125</xdr:rowOff>
    </xdr:to>
    <xdr:pic>
      <xdr:nvPicPr>
        <xdr:cNvPr id="1246" descr="" name="6ea876b6-8078-4e88-a800-1f4f6341afdd49358.jpg"/>
        <xdr:cNvPicPr>
          <a:picLocks noChangeAspect="1"/>
        </xdr:cNvPicPr>
      </xdr:nvPicPr>
      <xdr:blipFill>
        <a:blip xmlns:r="http://schemas.openxmlformats.org/officeDocument/2006/relationships" r:embed="rId1233" cstate="print"/>
        <a:stretch>
          <a:fillRect/>
        </a:stretch>
      </xdr:blipFill>
      <xdr:spPr>
        <a:xfrm>
          <a:off x="0" y="0"/>
          <a:ext cx="0" cy="0"/>
        </a:xfrm>
        <a:prstGeom prst="rect">
          <a:avLst/>
        </a:prstGeom>
      </xdr:spPr>
    </xdr:pic>
    <xdr:clientData/>
  </xdr:twoCellAnchor>
  <xdr:twoCellAnchor editAs="twoCell">
    <xdr:from>
      <xdr:col>2</xdr:col>
      <xdr:colOff>190500</xdr:colOff>
      <xdr:row>1247</xdr:row>
      <xdr:rowOff>47625</xdr:rowOff>
    </xdr:from>
    <xdr:to>
      <xdr:col>2</xdr:col>
      <xdr:colOff>762000</xdr:colOff>
      <xdr:row>1247</xdr:row>
      <xdr:rowOff>619125</xdr:rowOff>
    </xdr:to>
    <xdr:pic>
      <xdr:nvPicPr>
        <xdr:cNvPr id="1247" descr="" name="930f2ea5-d8c5-40ee-8534-27d6648b6b0e49577.jpg"/>
        <xdr:cNvPicPr>
          <a:picLocks noChangeAspect="1"/>
        </xdr:cNvPicPr>
      </xdr:nvPicPr>
      <xdr:blipFill>
        <a:blip xmlns:r="http://schemas.openxmlformats.org/officeDocument/2006/relationships" r:embed="rId1234" cstate="print"/>
        <a:stretch>
          <a:fillRect/>
        </a:stretch>
      </xdr:blipFill>
      <xdr:spPr>
        <a:xfrm>
          <a:off x="0" y="0"/>
          <a:ext cx="0" cy="0"/>
        </a:xfrm>
        <a:prstGeom prst="rect">
          <a:avLst/>
        </a:prstGeom>
      </xdr:spPr>
    </xdr:pic>
    <xdr:clientData/>
  </xdr:twoCellAnchor>
  <xdr:twoCellAnchor editAs="twoCell">
    <xdr:from>
      <xdr:col>2</xdr:col>
      <xdr:colOff>190500</xdr:colOff>
      <xdr:row>1248</xdr:row>
      <xdr:rowOff>47625</xdr:rowOff>
    </xdr:from>
    <xdr:to>
      <xdr:col>2</xdr:col>
      <xdr:colOff>762000</xdr:colOff>
      <xdr:row>1248</xdr:row>
      <xdr:rowOff>619125</xdr:rowOff>
    </xdr:to>
    <xdr:pic>
      <xdr:nvPicPr>
        <xdr:cNvPr id="1248" descr="" name="e22d52b3-9f12-4afa-977b-0ad3b159453449716.jpg"/>
        <xdr:cNvPicPr>
          <a:picLocks noChangeAspect="1"/>
        </xdr:cNvPicPr>
      </xdr:nvPicPr>
      <xdr:blipFill>
        <a:blip xmlns:r="http://schemas.openxmlformats.org/officeDocument/2006/relationships" r:embed="rId1235" cstate="print"/>
        <a:stretch>
          <a:fillRect/>
        </a:stretch>
      </xdr:blipFill>
      <xdr:spPr>
        <a:xfrm>
          <a:off x="0" y="0"/>
          <a:ext cx="0" cy="0"/>
        </a:xfrm>
        <a:prstGeom prst="rect">
          <a:avLst/>
        </a:prstGeom>
      </xdr:spPr>
    </xdr:pic>
    <xdr:clientData/>
  </xdr:twoCellAnchor>
  <xdr:twoCellAnchor editAs="twoCell">
    <xdr:from>
      <xdr:col>2</xdr:col>
      <xdr:colOff>190500</xdr:colOff>
      <xdr:row>1249</xdr:row>
      <xdr:rowOff>47625</xdr:rowOff>
    </xdr:from>
    <xdr:to>
      <xdr:col>2</xdr:col>
      <xdr:colOff>762000</xdr:colOff>
      <xdr:row>1249</xdr:row>
      <xdr:rowOff>619125</xdr:rowOff>
    </xdr:to>
    <xdr:pic>
      <xdr:nvPicPr>
        <xdr:cNvPr id="1249" descr="" name="986ddea9-3f16-4763-af50-f531769f7fca49717.jpg"/>
        <xdr:cNvPicPr>
          <a:picLocks noChangeAspect="1"/>
        </xdr:cNvPicPr>
      </xdr:nvPicPr>
      <xdr:blipFill>
        <a:blip xmlns:r="http://schemas.openxmlformats.org/officeDocument/2006/relationships" r:embed="rId1236" cstate="print"/>
        <a:stretch>
          <a:fillRect/>
        </a:stretch>
      </xdr:blipFill>
      <xdr:spPr>
        <a:xfrm>
          <a:off x="0" y="0"/>
          <a:ext cx="0" cy="0"/>
        </a:xfrm>
        <a:prstGeom prst="rect">
          <a:avLst/>
        </a:prstGeom>
      </xdr:spPr>
    </xdr:pic>
    <xdr:clientData/>
  </xdr:twoCellAnchor>
  <xdr:twoCellAnchor editAs="twoCell">
    <xdr:from>
      <xdr:col>2</xdr:col>
      <xdr:colOff>190500</xdr:colOff>
      <xdr:row>1250</xdr:row>
      <xdr:rowOff>47625</xdr:rowOff>
    </xdr:from>
    <xdr:to>
      <xdr:col>2</xdr:col>
      <xdr:colOff>762000</xdr:colOff>
      <xdr:row>1250</xdr:row>
      <xdr:rowOff>619125</xdr:rowOff>
    </xdr:to>
    <xdr:pic>
      <xdr:nvPicPr>
        <xdr:cNvPr id="1250" descr="" name="31c2547d-11f7-4ba8-96dd-e9613d1b22a849718.jpg"/>
        <xdr:cNvPicPr>
          <a:picLocks noChangeAspect="1"/>
        </xdr:cNvPicPr>
      </xdr:nvPicPr>
      <xdr:blipFill>
        <a:blip xmlns:r="http://schemas.openxmlformats.org/officeDocument/2006/relationships" r:embed="rId1237" cstate="print"/>
        <a:stretch>
          <a:fillRect/>
        </a:stretch>
      </xdr:blipFill>
      <xdr:spPr>
        <a:xfrm>
          <a:off x="0" y="0"/>
          <a:ext cx="0" cy="0"/>
        </a:xfrm>
        <a:prstGeom prst="rect">
          <a:avLst/>
        </a:prstGeom>
      </xdr:spPr>
    </xdr:pic>
    <xdr:clientData/>
  </xdr:twoCellAnchor>
  <xdr:twoCellAnchor editAs="twoCell">
    <xdr:from>
      <xdr:col>2</xdr:col>
      <xdr:colOff>190500</xdr:colOff>
      <xdr:row>1251</xdr:row>
      <xdr:rowOff>47625</xdr:rowOff>
    </xdr:from>
    <xdr:to>
      <xdr:col>2</xdr:col>
      <xdr:colOff>762000</xdr:colOff>
      <xdr:row>1251</xdr:row>
      <xdr:rowOff>619125</xdr:rowOff>
    </xdr:to>
    <xdr:pic>
      <xdr:nvPicPr>
        <xdr:cNvPr id="1251" descr="" name="2d33e756-0950-4ed1-97f4-3bba7e24821349719.jpg"/>
        <xdr:cNvPicPr>
          <a:picLocks noChangeAspect="1"/>
        </xdr:cNvPicPr>
      </xdr:nvPicPr>
      <xdr:blipFill>
        <a:blip xmlns:r="http://schemas.openxmlformats.org/officeDocument/2006/relationships" r:embed="rId1238" cstate="print"/>
        <a:stretch>
          <a:fillRect/>
        </a:stretch>
      </xdr:blipFill>
      <xdr:spPr>
        <a:xfrm>
          <a:off x="0" y="0"/>
          <a:ext cx="0" cy="0"/>
        </a:xfrm>
        <a:prstGeom prst="rect">
          <a:avLst/>
        </a:prstGeom>
      </xdr:spPr>
    </xdr:pic>
    <xdr:clientData/>
  </xdr:twoCellAnchor>
  <xdr:twoCellAnchor editAs="twoCell">
    <xdr:from>
      <xdr:col>2</xdr:col>
      <xdr:colOff>190500</xdr:colOff>
      <xdr:row>1252</xdr:row>
      <xdr:rowOff>47625</xdr:rowOff>
    </xdr:from>
    <xdr:to>
      <xdr:col>2</xdr:col>
      <xdr:colOff>762000</xdr:colOff>
      <xdr:row>1252</xdr:row>
      <xdr:rowOff>619125</xdr:rowOff>
    </xdr:to>
    <xdr:pic>
      <xdr:nvPicPr>
        <xdr:cNvPr id="1252" descr="" name="4fc52295-febc-46e2-9f0f-6768c6b8675d49721.jpg"/>
        <xdr:cNvPicPr>
          <a:picLocks noChangeAspect="1"/>
        </xdr:cNvPicPr>
      </xdr:nvPicPr>
      <xdr:blipFill>
        <a:blip xmlns:r="http://schemas.openxmlformats.org/officeDocument/2006/relationships" r:embed="rId1239" cstate="print"/>
        <a:stretch>
          <a:fillRect/>
        </a:stretch>
      </xdr:blipFill>
      <xdr:spPr>
        <a:xfrm>
          <a:off x="0" y="0"/>
          <a:ext cx="0" cy="0"/>
        </a:xfrm>
        <a:prstGeom prst="rect">
          <a:avLst/>
        </a:prstGeom>
      </xdr:spPr>
    </xdr:pic>
    <xdr:clientData/>
  </xdr:twoCellAnchor>
  <xdr:twoCellAnchor editAs="twoCell">
    <xdr:from>
      <xdr:col>2</xdr:col>
      <xdr:colOff>190500</xdr:colOff>
      <xdr:row>1253</xdr:row>
      <xdr:rowOff>47625</xdr:rowOff>
    </xdr:from>
    <xdr:to>
      <xdr:col>2</xdr:col>
      <xdr:colOff>762000</xdr:colOff>
      <xdr:row>1253</xdr:row>
      <xdr:rowOff>619125</xdr:rowOff>
    </xdr:to>
    <xdr:pic>
      <xdr:nvPicPr>
        <xdr:cNvPr id="1253" descr="" name="ecdb733c-bdd6-44c0-80b6-894f5e46eee749722.jpg"/>
        <xdr:cNvPicPr>
          <a:picLocks noChangeAspect="1"/>
        </xdr:cNvPicPr>
      </xdr:nvPicPr>
      <xdr:blipFill>
        <a:blip xmlns:r="http://schemas.openxmlformats.org/officeDocument/2006/relationships" r:embed="rId1240" cstate="print"/>
        <a:stretch>
          <a:fillRect/>
        </a:stretch>
      </xdr:blipFill>
      <xdr:spPr>
        <a:xfrm>
          <a:off x="0" y="0"/>
          <a:ext cx="0" cy="0"/>
        </a:xfrm>
        <a:prstGeom prst="rect">
          <a:avLst/>
        </a:prstGeom>
      </xdr:spPr>
    </xdr:pic>
    <xdr:clientData/>
  </xdr:twoCellAnchor>
  <xdr:twoCellAnchor editAs="twoCell">
    <xdr:from>
      <xdr:col>2</xdr:col>
      <xdr:colOff>190500</xdr:colOff>
      <xdr:row>1254</xdr:row>
      <xdr:rowOff>47625</xdr:rowOff>
    </xdr:from>
    <xdr:to>
      <xdr:col>2</xdr:col>
      <xdr:colOff>762000</xdr:colOff>
      <xdr:row>1254</xdr:row>
      <xdr:rowOff>619125</xdr:rowOff>
    </xdr:to>
    <xdr:pic>
      <xdr:nvPicPr>
        <xdr:cNvPr id="1254" descr="" name="b3876076-0d48-4d27-8bb0-3ead9bfc129549723.jpg"/>
        <xdr:cNvPicPr>
          <a:picLocks noChangeAspect="1"/>
        </xdr:cNvPicPr>
      </xdr:nvPicPr>
      <xdr:blipFill>
        <a:blip xmlns:r="http://schemas.openxmlformats.org/officeDocument/2006/relationships" r:embed="rId1241" cstate="print"/>
        <a:stretch>
          <a:fillRect/>
        </a:stretch>
      </xdr:blipFill>
      <xdr:spPr>
        <a:xfrm>
          <a:off x="0" y="0"/>
          <a:ext cx="0" cy="0"/>
        </a:xfrm>
        <a:prstGeom prst="rect">
          <a:avLst/>
        </a:prstGeom>
      </xdr:spPr>
    </xdr:pic>
    <xdr:clientData/>
  </xdr:twoCellAnchor>
  <xdr:twoCellAnchor editAs="twoCell">
    <xdr:from>
      <xdr:col>2</xdr:col>
      <xdr:colOff>190500</xdr:colOff>
      <xdr:row>1255</xdr:row>
      <xdr:rowOff>47625</xdr:rowOff>
    </xdr:from>
    <xdr:to>
      <xdr:col>2</xdr:col>
      <xdr:colOff>762000</xdr:colOff>
      <xdr:row>1255</xdr:row>
      <xdr:rowOff>619125</xdr:rowOff>
    </xdr:to>
    <xdr:pic>
      <xdr:nvPicPr>
        <xdr:cNvPr id="1255" descr="" name="cec23486-7efd-45a6-867a-17feed13207e49724.jpg"/>
        <xdr:cNvPicPr>
          <a:picLocks noChangeAspect="1"/>
        </xdr:cNvPicPr>
      </xdr:nvPicPr>
      <xdr:blipFill>
        <a:blip xmlns:r="http://schemas.openxmlformats.org/officeDocument/2006/relationships" r:embed="rId1242" cstate="print"/>
        <a:stretch>
          <a:fillRect/>
        </a:stretch>
      </xdr:blipFill>
      <xdr:spPr>
        <a:xfrm>
          <a:off x="0" y="0"/>
          <a:ext cx="0" cy="0"/>
        </a:xfrm>
        <a:prstGeom prst="rect">
          <a:avLst/>
        </a:prstGeom>
      </xdr:spPr>
    </xdr:pic>
    <xdr:clientData/>
  </xdr:twoCellAnchor>
  <xdr:twoCellAnchor editAs="twoCell">
    <xdr:from>
      <xdr:col>2</xdr:col>
      <xdr:colOff>190500</xdr:colOff>
      <xdr:row>1256</xdr:row>
      <xdr:rowOff>47625</xdr:rowOff>
    </xdr:from>
    <xdr:to>
      <xdr:col>2</xdr:col>
      <xdr:colOff>762000</xdr:colOff>
      <xdr:row>1256</xdr:row>
      <xdr:rowOff>619125</xdr:rowOff>
    </xdr:to>
    <xdr:pic>
      <xdr:nvPicPr>
        <xdr:cNvPr id="1256" descr="" name="27280646-9e9e-4f0f-98bd-95531ab56f4b49725.jpg"/>
        <xdr:cNvPicPr>
          <a:picLocks noChangeAspect="1"/>
        </xdr:cNvPicPr>
      </xdr:nvPicPr>
      <xdr:blipFill>
        <a:blip xmlns:r="http://schemas.openxmlformats.org/officeDocument/2006/relationships" r:embed="rId1243" cstate="print"/>
        <a:stretch>
          <a:fillRect/>
        </a:stretch>
      </xdr:blipFill>
      <xdr:spPr>
        <a:xfrm>
          <a:off x="0" y="0"/>
          <a:ext cx="0" cy="0"/>
        </a:xfrm>
        <a:prstGeom prst="rect">
          <a:avLst/>
        </a:prstGeom>
      </xdr:spPr>
    </xdr:pic>
    <xdr:clientData/>
  </xdr:twoCellAnchor>
  <xdr:twoCellAnchor editAs="twoCell">
    <xdr:from>
      <xdr:col>2</xdr:col>
      <xdr:colOff>190500</xdr:colOff>
      <xdr:row>1257</xdr:row>
      <xdr:rowOff>47625</xdr:rowOff>
    </xdr:from>
    <xdr:to>
      <xdr:col>2</xdr:col>
      <xdr:colOff>762000</xdr:colOff>
      <xdr:row>1257</xdr:row>
      <xdr:rowOff>619125</xdr:rowOff>
    </xdr:to>
    <xdr:pic>
      <xdr:nvPicPr>
        <xdr:cNvPr id="1257" descr="" name="b5410dbb-eb3f-4fef-b3e9-1cf089e0f29b49726.jpg"/>
        <xdr:cNvPicPr>
          <a:picLocks noChangeAspect="1"/>
        </xdr:cNvPicPr>
      </xdr:nvPicPr>
      <xdr:blipFill>
        <a:blip xmlns:r="http://schemas.openxmlformats.org/officeDocument/2006/relationships" r:embed="rId1244" cstate="print"/>
        <a:stretch>
          <a:fillRect/>
        </a:stretch>
      </xdr:blipFill>
      <xdr:spPr>
        <a:xfrm>
          <a:off x="0" y="0"/>
          <a:ext cx="0" cy="0"/>
        </a:xfrm>
        <a:prstGeom prst="rect">
          <a:avLst/>
        </a:prstGeom>
      </xdr:spPr>
    </xdr:pic>
    <xdr:clientData/>
  </xdr:twoCellAnchor>
  <xdr:twoCellAnchor editAs="twoCell">
    <xdr:from>
      <xdr:col>2</xdr:col>
      <xdr:colOff>190500</xdr:colOff>
      <xdr:row>1258</xdr:row>
      <xdr:rowOff>47625</xdr:rowOff>
    </xdr:from>
    <xdr:to>
      <xdr:col>2</xdr:col>
      <xdr:colOff>762000</xdr:colOff>
      <xdr:row>1258</xdr:row>
      <xdr:rowOff>619125</xdr:rowOff>
    </xdr:to>
    <xdr:pic>
      <xdr:nvPicPr>
        <xdr:cNvPr id="1258" descr="" name="1ed348f6-3fe4-41ee-8930-92953cdb123949727a.jpg"/>
        <xdr:cNvPicPr>
          <a:picLocks noChangeAspect="1"/>
        </xdr:cNvPicPr>
      </xdr:nvPicPr>
      <xdr:blipFill>
        <a:blip xmlns:r="http://schemas.openxmlformats.org/officeDocument/2006/relationships" r:embed="rId1245" cstate="print"/>
        <a:stretch>
          <a:fillRect/>
        </a:stretch>
      </xdr:blipFill>
      <xdr:spPr>
        <a:xfrm>
          <a:off x="0" y="0"/>
          <a:ext cx="0" cy="0"/>
        </a:xfrm>
        <a:prstGeom prst="rect">
          <a:avLst/>
        </a:prstGeom>
      </xdr:spPr>
    </xdr:pic>
    <xdr:clientData/>
  </xdr:twoCellAnchor>
  <xdr:twoCellAnchor editAs="twoCell">
    <xdr:from>
      <xdr:col>2</xdr:col>
      <xdr:colOff>190500</xdr:colOff>
      <xdr:row>1259</xdr:row>
      <xdr:rowOff>47625</xdr:rowOff>
    </xdr:from>
    <xdr:to>
      <xdr:col>2</xdr:col>
      <xdr:colOff>762000</xdr:colOff>
      <xdr:row>1259</xdr:row>
      <xdr:rowOff>619125</xdr:rowOff>
    </xdr:to>
    <xdr:pic>
      <xdr:nvPicPr>
        <xdr:cNvPr id="1259" descr="" name="648693cb-91ff-4e3a-851e-9a1a7ec7ce6249728a.jpg"/>
        <xdr:cNvPicPr>
          <a:picLocks noChangeAspect="1"/>
        </xdr:cNvPicPr>
      </xdr:nvPicPr>
      <xdr:blipFill>
        <a:blip xmlns:r="http://schemas.openxmlformats.org/officeDocument/2006/relationships" r:embed="rId1246" cstate="print"/>
        <a:stretch>
          <a:fillRect/>
        </a:stretch>
      </xdr:blipFill>
      <xdr:spPr>
        <a:xfrm>
          <a:off x="0" y="0"/>
          <a:ext cx="0" cy="0"/>
        </a:xfrm>
        <a:prstGeom prst="rect">
          <a:avLst/>
        </a:prstGeom>
      </xdr:spPr>
    </xdr:pic>
    <xdr:clientData/>
  </xdr:twoCellAnchor>
  <xdr:twoCellAnchor editAs="twoCell">
    <xdr:from>
      <xdr:col>2</xdr:col>
      <xdr:colOff>190500</xdr:colOff>
      <xdr:row>1260</xdr:row>
      <xdr:rowOff>47625</xdr:rowOff>
    </xdr:from>
    <xdr:to>
      <xdr:col>2</xdr:col>
      <xdr:colOff>762000</xdr:colOff>
      <xdr:row>1260</xdr:row>
      <xdr:rowOff>619125</xdr:rowOff>
    </xdr:to>
    <xdr:pic>
      <xdr:nvPicPr>
        <xdr:cNvPr id="1260" descr="" name="bb52f513-01c3-448b-8c30-81dbcc535d4749729a.jpg"/>
        <xdr:cNvPicPr>
          <a:picLocks noChangeAspect="1"/>
        </xdr:cNvPicPr>
      </xdr:nvPicPr>
      <xdr:blipFill>
        <a:blip xmlns:r="http://schemas.openxmlformats.org/officeDocument/2006/relationships" r:embed="rId1247" cstate="print"/>
        <a:stretch>
          <a:fillRect/>
        </a:stretch>
      </xdr:blipFill>
      <xdr:spPr>
        <a:xfrm>
          <a:off x="0" y="0"/>
          <a:ext cx="0" cy="0"/>
        </a:xfrm>
        <a:prstGeom prst="rect">
          <a:avLst/>
        </a:prstGeom>
      </xdr:spPr>
    </xdr:pic>
    <xdr:clientData/>
  </xdr:twoCellAnchor>
  <xdr:twoCellAnchor editAs="twoCell">
    <xdr:from>
      <xdr:col>2</xdr:col>
      <xdr:colOff>190500</xdr:colOff>
      <xdr:row>1261</xdr:row>
      <xdr:rowOff>47625</xdr:rowOff>
    </xdr:from>
    <xdr:to>
      <xdr:col>2</xdr:col>
      <xdr:colOff>762000</xdr:colOff>
      <xdr:row>1261</xdr:row>
      <xdr:rowOff>619125</xdr:rowOff>
    </xdr:to>
    <xdr:pic>
      <xdr:nvPicPr>
        <xdr:cNvPr id="1261" descr="" name="ed302106-cb6c-4942-b3e7-2235eb0d3c6e49730.jpg"/>
        <xdr:cNvPicPr>
          <a:picLocks noChangeAspect="1"/>
        </xdr:cNvPicPr>
      </xdr:nvPicPr>
      <xdr:blipFill>
        <a:blip xmlns:r="http://schemas.openxmlformats.org/officeDocument/2006/relationships" r:embed="rId1248" cstate="print"/>
        <a:stretch>
          <a:fillRect/>
        </a:stretch>
      </xdr:blipFill>
      <xdr:spPr>
        <a:xfrm>
          <a:off x="0" y="0"/>
          <a:ext cx="0" cy="0"/>
        </a:xfrm>
        <a:prstGeom prst="rect">
          <a:avLst/>
        </a:prstGeom>
      </xdr:spPr>
    </xdr:pic>
    <xdr:clientData/>
  </xdr:twoCellAnchor>
  <xdr:twoCellAnchor editAs="twoCell">
    <xdr:from>
      <xdr:col>2</xdr:col>
      <xdr:colOff>190500</xdr:colOff>
      <xdr:row>1262</xdr:row>
      <xdr:rowOff>47625</xdr:rowOff>
    </xdr:from>
    <xdr:to>
      <xdr:col>2</xdr:col>
      <xdr:colOff>762000</xdr:colOff>
      <xdr:row>1262</xdr:row>
      <xdr:rowOff>619125</xdr:rowOff>
    </xdr:to>
    <xdr:pic>
      <xdr:nvPicPr>
        <xdr:cNvPr id="1262" descr="" name="54a58f0c-5fc9-4edc-b3f3-60686d33385749731.jpg"/>
        <xdr:cNvPicPr>
          <a:picLocks noChangeAspect="1"/>
        </xdr:cNvPicPr>
      </xdr:nvPicPr>
      <xdr:blipFill>
        <a:blip xmlns:r="http://schemas.openxmlformats.org/officeDocument/2006/relationships" r:embed="rId1249" cstate="print"/>
        <a:stretch>
          <a:fillRect/>
        </a:stretch>
      </xdr:blipFill>
      <xdr:spPr>
        <a:xfrm>
          <a:off x="0" y="0"/>
          <a:ext cx="0" cy="0"/>
        </a:xfrm>
        <a:prstGeom prst="rect">
          <a:avLst/>
        </a:prstGeom>
      </xdr:spPr>
    </xdr:pic>
    <xdr:clientData/>
  </xdr:twoCellAnchor>
  <xdr:twoCellAnchor editAs="twoCell">
    <xdr:from>
      <xdr:col>2</xdr:col>
      <xdr:colOff>190500</xdr:colOff>
      <xdr:row>1263</xdr:row>
      <xdr:rowOff>47625</xdr:rowOff>
    </xdr:from>
    <xdr:to>
      <xdr:col>2</xdr:col>
      <xdr:colOff>762000</xdr:colOff>
      <xdr:row>1263</xdr:row>
      <xdr:rowOff>619125</xdr:rowOff>
    </xdr:to>
    <xdr:pic>
      <xdr:nvPicPr>
        <xdr:cNvPr id="1263" descr="" name="3da2443e-1327-470c-acc6-0a2eea7496a649732a.jpg"/>
        <xdr:cNvPicPr>
          <a:picLocks noChangeAspect="1"/>
        </xdr:cNvPicPr>
      </xdr:nvPicPr>
      <xdr:blipFill>
        <a:blip xmlns:r="http://schemas.openxmlformats.org/officeDocument/2006/relationships" r:embed="rId1250" cstate="print"/>
        <a:stretch>
          <a:fillRect/>
        </a:stretch>
      </xdr:blipFill>
      <xdr:spPr>
        <a:xfrm>
          <a:off x="0" y="0"/>
          <a:ext cx="0" cy="0"/>
        </a:xfrm>
        <a:prstGeom prst="rect">
          <a:avLst/>
        </a:prstGeom>
      </xdr:spPr>
    </xdr:pic>
    <xdr:clientData/>
  </xdr:twoCellAnchor>
  <xdr:twoCellAnchor editAs="twoCell">
    <xdr:from>
      <xdr:col>2</xdr:col>
      <xdr:colOff>190500</xdr:colOff>
      <xdr:row>1264</xdr:row>
      <xdr:rowOff>47625</xdr:rowOff>
    </xdr:from>
    <xdr:to>
      <xdr:col>2</xdr:col>
      <xdr:colOff>762000</xdr:colOff>
      <xdr:row>1264</xdr:row>
      <xdr:rowOff>619125</xdr:rowOff>
    </xdr:to>
    <xdr:pic>
      <xdr:nvPicPr>
        <xdr:cNvPr id="1264" descr="" name="1e71ef3a-5257-467d-82f6-6ee634f0138449733a.jpg"/>
        <xdr:cNvPicPr>
          <a:picLocks noChangeAspect="1"/>
        </xdr:cNvPicPr>
      </xdr:nvPicPr>
      <xdr:blipFill>
        <a:blip xmlns:r="http://schemas.openxmlformats.org/officeDocument/2006/relationships" r:embed="rId1251" cstate="print"/>
        <a:stretch>
          <a:fillRect/>
        </a:stretch>
      </xdr:blipFill>
      <xdr:spPr>
        <a:xfrm>
          <a:off x="0" y="0"/>
          <a:ext cx="0" cy="0"/>
        </a:xfrm>
        <a:prstGeom prst="rect">
          <a:avLst/>
        </a:prstGeom>
      </xdr:spPr>
    </xdr:pic>
    <xdr:clientData/>
  </xdr:twoCellAnchor>
  <xdr:twoCellAnchor editAs="twoCell">
    <xdr:from>
      <xdr:col>2</xdr:col>
      <xdr:colOff>190500</xdr:colOff>
      <xdr:row>1265</xdr:row>
      <xdr:rowOff>47625</xdr:rowOff>
    </xdr:from>
    <xdr:to>
      <xdr:col>2</xdr:col>
      <xdr:colOff>762000</xdr:colOff>
      <xdr:row>1265</xdr:row>
      <xdr:rowOff>619125</xdr:rowOff>
    </xdr:to>
    <xdr:pic>
      <xdr:nvPicPr>
        <xdr:cNvPr id="1265" descr="" name="bf4dd267-7c5d-40ec-8a87-b9c1887febbb49734.jpg"/>
        <xdr:cNvPicPr>
          <a:picLocks noChangeAspect="1"/>
        </xdr:cNvPicPr>
      </xdr:nvPicPr>
      <xdr:blipFill>
        <a:blip xmlns:r="http://schemas.openxmlformats.org/officeDocument/2006/relationships" r:embed="rId1252" cstate="print"/>
        <a:stretch>
          <a:fillRect/>
        </a:stretch>
      </xdr:blipFill>
      <xdr:spPr>
        <a:xfrm>
          <a:off x="0" y="0"/>
          <a:ext cx="0" cy="0"/>
        </a:xfrm>
        <a:prstGeom prst="rect">
          <a:avLst/>
        </a:prstGeom>
      </xdr:spPr>
    </xdr:pic>
    <xdr:clientData/>
  </xdr:twoCellAnchor>
  <xdr:twoCellAnchor editAs="twoCell">
    <xdr:from>
      <xdr:col>2</xdr:col>
      <xdr:colOff>190500</xdr:colOff>
      <xdr:row>1266</xdr:row>
      <xdr:rowOff>47625</xdr:rowOff>
    </xdr:from>
    <xdr:to>
      <xdr:col>2</xdr:col>
      <xdr:colOff>762000</xdr:colOff>
      <xdr:row>1266</xdr:row>
      <xdr:rowOff>619125</xdr:rowOff>
    </xdr:to>
    <xdr:pic>
      <xdr:nvPicPr>
        <xdr:cNvPr id="1266" descr="" name="94f346b9-a996-4691-a9ab-40c7fefe0b2449735.jpg"/>
        <xdr:cNvPicPr>
          <a:picLocks noChangeAspect="1"/>
        </xdr:cNvPicPr>
      </xdr:nvPicPr>
      <xdr:blipFill>
        <a:blip xmlns:r="http://schemas.openxmlformats.org/officeDocument/2006/relationships" r:embed="rId1253" cstate="print"/>
        <a:stretch>
          <a:fillRect/>
        </a:stretch>
      </xdr:blipFill>
      <xdr:spPr>
        <a:xfrm>
          <a:off x="0" y="0"/>
          <a:ext cx="0" cy="0"/>
        </a:xfrm>
        <a:prstGeom prst="rect">
          <a:avLst/>
        </a:prstGeom>
      </xdr:spPr>
    </xdr:pic>
    <xdr:clientData/>
  </xdr:twoCellAnchor>
  <xdr:twoCellAnchor editAs="twoCell">
    <xdr:from>
      <xdr:col>2</xdr:col>
      <xdr:colOff>190500</xdr:colOff>
      <xdr:row>1267</xdr:row>
      <xdr:rowOff>47625</xdr:rowOff>
    </xdr:from>
    <xdr:to>
      <xdr:col>2</xdr:col>
      <xdr:colOff>762000</xdr:colOff>
      <xdr:row>1267</xdr:row>
      <xdr:rowOff>619125</xdr:rowOff>
    </xdr:to>
    <xdr:pic>
      <xdr:nvPicPr>
        <xdr:cNvPr id="1267" descr="" name="1776a2a6-18d4-4928-9b0a-96d46f12893d49744.jpg"/>
        <xdr:cNvPicPr>
          <a:picLocks noChangeAspect="1"/>
        </xdr:cNvPicPr>
      </xdr:nvPicPr>
      <xdr:blipFill>
        <a:blip xmlns:r="http://schemas.openxmlformats.org/officeDocument/2006/relationships" r:embed="rId1254" cstate="print"/>
        <a:stretch>
          <a:fillRect/>
        </a:stretch>
      </xdr:blipFill>
      <xdr:spPr>
        <a:xfrm>
          <a:off x="0" y="0"/>
          <a:ext cx="0" cy="0"/>
        </a:xfrm>
        <a:prstGeom prst="rect">
          <a:avLst/>
        </a:prstGeom>
      </xdr:spPr>
    </xdr:pic>
    <xdr:clientData/>
  </xdr:twoCellAnchor>
  <xdr:twoCellAnchor editAs="twoCell">
    <xdr:from>
      <xdr:col>2</xdr:col>
      <xdr:colOff>190500</xdr:colOff>
      <xdr:row>1268</xdr:row>
      <xdr:rowOff>47625</xdr:rowOff>
    </xdr:from>
    <xdr:to>
      <xdr:col>2</xdr:col>
      <xdr:colOff>762000</xdr:colOff>
      <xdr:row>1268</xdr:row>
      <xdr:rowOff>619125</xdr:rowOff>
    </xdr:to>
    <xdr:pic>
      <xdr:nvPicPr>
        <xdr:cNvPr id="1268" descr="" name="0bb2aed7-347c-4123-ab64-31d4eac1089449745.jpg"/>
        <xdr:cNvPicPr>
          <a:picLocks noChangeAspect="1"/>
        </xdr:cNvPicPr>
      </xdr:nvPicPr>
      <xdr:blipFill>
        <a:blip xmlns:r="http://schemas.openxmlformats.org/officeDocument/2006/relationships" r:embed="rId1255" cstate="print"/>
        <a:stretch>
          <a:fillRect/>
        </a:stretch>
      </xdr:blipFill>
      <xdr:spPr>
        <a:xfrm>
          <a:off x="0" y="0"/>
          <a:ext cx="0" cy="0"/>
        </a:xfrm>
        <a:prstGeom prst="rect">
          <a:avLst/>
        </a:prstGeom>
      </xdr:spPr>
    </xdr:pic>
    <xdr:clientData/>
  </xdr:twoCellAnchor>
  <xdr:twoCellAnchor editAs="twoCell">
    <xdr:from>
      <xdr:col>2</xdr:col>
      <xdr:colOff>190500</xdr:colOff>
      <xdr:row>1269</xdr:row>
      <xdr:rowOff>47625</xdr:rowOff>
    </xdr:from>
    <xdr:to>
      <xdr:col>2</xdr:col>
      <xdr:colOff>762000</xdr:colOff>
      <xdr:row>1269</xdr:row>
      <xdr:rowOff>619125</xdr:rowOff>
    </xdr:to>
    <xdr:pic>
      <xdr:nvPicPr>
        <xdr:cNvPr id="1269" descr="" name="56cfd5ec-77a7-4be4-8737-2a5c9571fbaf49747.jpg"/>
        <xdr:cNvPicPr>
          <a:picLocks noChangeAspect="1"/>
        </xdr:cNvPicPr>
      </xdr:nvPicPr>
      <xdr:blipFill>
        <a:blip xmlns:r="http://schemas.openxmlformats.org/officeDocument/2006/relationships" r:embed="rId1256" cstate="print"/>
        <a:stretch>
          <a:fillRect/>
        </a:stretch>
      </xdr:blipFill>
      <xdr:spPr>
        <a:xfrm>
          <a:off x="0" y="0"/>
          <a:ext cx="0" cy="0"/>
        </a:xfrm>
        <a:prstGeom prst="rect">
          <a:avLst/>
        </a:prstGeom>
      </xdr:spPr>
    </xdr:pic>
    <xdr:clientData/>
  </xdr:twoCellAnchor>
  <xdr:twoCellAnchor editAs="twoCell">
    <xdr:from>
      <xdr:col>2</xdr:col>
      <xdr:colOff>190500</xdr:colOff>
      <xdr:row>1270</xdr:row>
      <xdr:rowOff>47625</xdr:rowOff>
    </xdr:from>
    <xdr:to>
      <xdr:col>2</xdr:col>
      <xdr:colOff>762000</xdr:colOff>
      <xdr:row>1270</xdr:row>
      <xdr:rowOff>619125</xdr:rowOff>
    </xdr:to>
    <xdr:pic>
      <xdr:nvPicPr>
        <xdr:cNvPr id="1270" descr="" name="36142460-8f35-4f70-8136-1ddc6d6147a449748.jpg"/>
        <xdr:cNvPicPr>
          <a:picLocks noChangeAspect="1"/>
        </xdr:cNvPicPr>
      </xdr:nvPicPr>
      <xdr:blipFill>
        <a:blip xmlns:r="http://schemas.openxmlformats.org/officeDocument/2006/relationships" r:embed="rId1257" cstate="print"/>
        <a:stretch>
          <a:fillRect/>
        </a:stretch>
      </xdr:blipFill>
      <xdr:spPr>
        <a:xfrm>
          <a:off x="0" y="0"/>
          <a:ext cx="0" cy="0"/>
        </a:xfrm>
        <a:prstGeom prst="rect">
          <a:avLst/>
        </a:prstGeom>
      </xdr:spPr>
    </xdr:pic>
    <xdr:clientData/>
  </xdr:twoCellAnchor>
  <xdr:twoCellAnchor editAs="twoCell">
    <xdr:from>
      <xdr:col>2</xdr:col>
      <xdr:colOff>190500</xdr:colOff>
      <xdr:row>1271</xdr:row>
      <xdr:rowOff>47625</xdr:rowOff>
    </xdr:from>
    <xdr:to>
      <xdr:col>2</xdr:col>
      <xdr:colOff>762000</xdr:colOff>
      <xdr:row>1271</xdr:row>
      <xdr:rowOff>619125</xdr:rowOff>
    </xdr:to>
    <xdr:pic>
      <xdr:nvPicPr>
        <xdr:cNvPr id="1271" descr="" name="7539db97-d98e-43bd-b5f5-c2f2474c0e7649749a.jpg"/>
        <xdr:cNvPicPr>
          <a:picLocks noChangeAspect="1"/>
        </xdr:cNvPicPr>
      </xdr:nvPicPr>
      <xdr:blipFill>
        <a:blip xmlns:r="http://schemas.openxmlformats.org/officeDocument/2006/relationships" r:embed="rId1258" cstate="print"/>
        <a:stretch>
          <a:fillRect/>
        </a:stretch>
      </xdr:blipFill>
      <xdr:spPr>
        <a:xfrm>
          <a:off x="0" y="0"/>
          <a:ext cx="0" cy="0"/>
        </a:xfrm>
        <a:prstGeom prst="rect">
          <a:avLst/>
        </a:prstGeom>
      </xdr:spPr>
    </xdr:pic>
    <xdr:clientData/>
  </xdr:twoCellAnchor>
  <xdr:twoCellAnchor editAs="twoCell">
    <xdr:from>
      <xdr:col>2</xdr:col>
      <xdr:colOff>190500</xdr:colOff>
      <xdr:row>1272</xdr:row>
      <xdr:rowOff>47625</xdr:rowOff>
    </xdr:from>
    <xdr:to>
      <xdr:col>2</xdr:col>
      <xdr:colOff>762000</xdr:colOff>
      <xdr:row>1272</xdr:row>
      <xdr:rowOff>619125</xdr:rowOff>
    </xdr:to>
    <xdr:pic>
      <xdr:nvPicPr>
        <xdr:cNvPr id="1272" descr="" name="bf95b8e6-0989-4a43-bd24-4244057b534449750a.jpg"/>
        <xdr:cNvPicPr>
          <a:picLocks noChangeAspect="1"/>
        </xdr:cNvPicPr>
      </xdr:nvPicPr>
      <xdr:blipFill>
        <a:blip xmlns:r="http://schemas.openxmlformats.org/officeDocument/2006/relationships" r:embed="rId1259" cstate="print"/>
        <a:stretch>
          <a:fillRect/>
        </a:stretch>
      </xdr:blipFill>
      <xdr:spPr>
        <a:xfrm>
          <a:off x="0" y="0"/>
          <a:ext cx="0" cy="0"/>
        </a:xfrm>
        <a:prstGeom prst="rect">
          <a:avLst/>
        </a:prstGeom>
      </xdr:spPr>
    </xdr:pic>
    <xdr:clientData/>
  </xdr:twoCellAnchor>
  <xdr:twoCellAnchor editAs="twoCell">
    <xdr:from>
      <xdr:col>2</xdr:col>
      <xdr:colOff>190500</xdr:colOff>
      <xdr:row>1273</xdr:row>
      <xdr:rowOff>47625</xdr:rowOff>
    </xdr:from>
    <xdr:to>
      <xdr:col>2</xdr:col>
      <xdr:colOff>762000</xdr:colOff>
      <xdr:row>1273</xdr:row>
      <xdr:rowOff>619125</xdr:rowOff>
    </xdr:to>
    <xdr:pic>
      <xdr:nvPicPr>
        <xdr:cNvPr id="1273" descr="" name="d2143f57-16fd-4c62-af2a-91d7572242e249751a.jpg"/>
        <xdr:cNvPicPr>
          <a:picLocks noChangeAspect="1"/>
        </xdr:cNvPicPr>
      </xdr:nvPicPr>
      <xdr:blipFill>
        <a:blip xmlns:r="http://schemas.openxmlformats.org/officeDocument/2006/relationships" r:embed="rId1260" cstate="print"/>
        <a:stretch>
          <a:fillRect/>
        </a:stretch>
      </xdr:blipFill>
      <xdr:spPr>
        <a:xfrm>
          <a:off x="0" y="0"/>
          <a:ext cx="0" cy="0"/>
        </a:xfrm>
        <a:prstGeom prst="rect">
          <a:avLst/>
        </a:prstGeom>
      </xdr:spPr>
    </xdr:pic>
    <xdr:clientData/>
  </xdr:twoCellAnchor>
  <xdr:twoCellAnchor editAs="twoCell">
    <xdr:from>
      <xdr:col>2</xdr:col>
      <xdr:colOff>190500</xdr:colOff>
      <xdr:row>1274</xdr:row>
      <xdr:rowOff>47625</xdr:rowOff>
    </xdr:from>
    <xdr:to>
      <xdr:col>2</xdr:col>
      <xdr:colOff>762000</xdr:colOff>
      <xdr:row>1274</xdr:row>
      <xdr:rowOff>619125</xdr:rowOff>
    </xdr:to>
    <xdr:pic>
      <xdr:nvPicPr>
        <xdr:cNvPr id="1274" descr="" name="57ed8fd7-de39-4a1c-8955-4aa73051e02649752a.jpg"/>
        <xdr:cNvPicPr>
          <a:picLocks noChangeAspect="1"/>
        </xdr:cNvPicPr>
      </xdr:nvPicPr>
      <xdr:blipFill>
        <a:blip xmlns:r="http://schemas.openxmlformats.org/officeDocument/2006/relationships" r:embed="rId1261" cstate="print"/>
        <a:stretch>
          <a:fillRect/>
        </a:stretch>
      </xdr:blipFill>
      <xdr:spPr>
        <a:xfrm>
          <a:off x="0" y="0"/>
          <a:ext cx="0" cy="0"/>
        </a:xfrm>
        <a:prstGeom prst="rect">
          <a:avLst/>
        </a:prstGeom>
      </xdr:spPr>
    </xdr:pic>
    <xdr:clientData/>
  </xdr:twoCellAnchor>
  <xdr:twoCellAnchor editAs="twoCell">
    <xdr:from>
      <xdr:col>2</xdr:col>
      <xdr:colOff>190500</xdr:colOff>
      <xdr:row>1275</xdr:row>
      <xdr:rowOff>47625</xdr:rowOff>
    </xdr:from>
    <xdr:to>
      <xdr:col>2</xdr:col>
      <xdr:colOff>762000</xdr:colOff>
      <xdr:row>1275</xdr:row>
      <xdr:rowOff>619125</xdr:rowOff>
    </xdr:to>
    <xdr:pic>
      <xdr:nvPicPr>
        <xdr:cNvPr id="1275" descr="" name="d7ec29b7-d3a5-4ad9-866e-581e990bfeb349753a.jpg"/>
        <xdr:cNvPicPr>
          <a:picLocks noChangeAspect="1"/>
        </xdr:cNvPicPr>
      </xdr:nvPicPr>
      <xdr:blipFill>
        <a:blip xmlns:r="http://schemas.openxmlformats.org/officeDocument/2006/relationships" r:embed="rId1262" cstate="print"/>
        <a:stretch>
          <a:fillRect/>
        </a:stretch>
      </xdr:blipFill>
      <xdr:spPr>
        <a:xfrm>
          <a:off x="0" y="0"/>
          <a:ext cx="0" cy="0"/>
        </a:xfrm>
        <a:prstGeom prst="rect">
          <a:avLst/>
        </a:prstGeom>
      </xdr:spPr>
    </xdr:pic>
    <xdr:clientData/>
  </xdr:twoCellAnchor>
  <xdr:twoCellAnchor editAs="twoCell">
    <xdr:from>
      <xdr:col>2</xdr:col>
      <xdr:colOff>190500</xdr:colOff>
      <xdr:row>1276</xdr:row>
      <xdr:rowOff>47625</xdr:rowOff>
    </xdr:from>
    <xdr:to>
      <xdr:col>2</xdr:col>
      <xdr:colOff>762000</xdr:colOff>
      <xdr:row>1276</xdr:row>
      <xdr:rowOff>619125</xdr:rowOff>
    </xdr:to>
    <xdr:pic>
      <xdr:nvPicPr>
        <xdr:cNvPr id="1276" descr="" name="63739db3-9634-48ae-b8f8-0c5e9aec59b949754a.jpg"/>
        <xdr:cNvPicPr>
          <a:picLocks noChangeAspect="1"/>
        </xdr:cNvPicPr>
      </xdr:nvPicPr>
      <xdr:blipFill>
        <a:blip xmlns:r="http://schemas.openxmlformats.org/officeDocument/2006/relationships" r:embed="rId1263" cstate="print"/>
        <a:stretch>
          <a:fillRect/>
        </a:stretch>
      </xdr:blipFill>
      <xdr:spPr>
        <a:xfrm>
          <a:off x="0" y="0"/>
          <a:ext cx="0" cy="0"/>
        </a:xfrm>
        <a:prstGeom prst="rect">
          <a:avLst/>
        </a:prstGeom>
      </xdr:spPr>
    </xdr:pic>
    <xdr:clientData/>
  </xdr:twoCellAnchor>
  <xdr:twoCellAnchor editAs="twoCell">
    <xdr:from>
      <xdr:col>2</xdr:col>
      <xdr:colOff>190500</xdr:colOff>
      <xdr:row>1277</xdr:row>
      <xdr:rowOff>47625</xdr:rowOff>
    </xdr:from>
    <xdr:to>
      <xdr:col>2</xdr:col>
      <xdr:colOff>762000</xdr:colOff>
      <xdr:row>1277</xdr:row>
      <xdr:rowOff>619125</xdr:rowOff>
    </xdr:to>
    <xdr:pic>
      <xdr:nvPicPr>
        <xdr:cNvPr id="1277" descr="" name="3702f4ec-8bdf-478f-9666-779dbd70f27749755a.jpg"/>
        <xdr:cNvPicPr>
          <a:picLocks noChangeAspect="1"/>
        </xdr:cNvPicPr>
      </xdr:nvPicPr>
      <xdr:blipFill>
        <a:blip xmlns:r="http://schemas.openxmlformats.org/officeDocument/2006/relationships" r:embed="rId1264" cstate="print"/>
        <a:stretch>
          <a:fillRect/>
        </a:stretch>
      </xdr:blipFill>
      <xdr:spPr>
        <a:xfrm>
          <a:off x="0" y="0"/>
          <a:ext cx="0" cy="0"/>
        </a:xfrm>
        <a:prstGeom prst="rect">
          <a:avLst/>
        </a:prstGeom>
      </xdr:spPr>
    </xdr:pic>
    <xdr:clientData/>
  </xdr:twoCellAnchor>
  <xdr:twoCellAnchor editAs="twoCell">
    <xdr:from>
      <xdr:col>2</xdr:col>
      <xdr:colOff>190500</xdr:colOff>
      <xdr:row>1278</xdr:row>
      <xdr:rowOff>47625</xdr:rowOff>
    </xdr:from>
    <xdr:to>
      <xdr:col>2</xdr:col>
      <xdr:colOff>762000</xdr:colOff>
      <xdr:row>1278</xdr:row>
      <xdr:rowOff>619125</xdr:rowOff>
    </xdr:to>
    <xdr:pic>
      <xdr:nvPicPr>
        <xdr:cNvPr id="1278" descr="" name="a2f49e61-5b35-4155-b4a6-5c3230d2ad7849757.jpg"/>
        <xdr:cNvPicPr>
          <a:picLocks noChangeAspect="1"/>
        </xdr:cNvPicPr>
      </xdr:nvPicPr>
      <xdr:blipFill>
        <a:blip xmlns:r="http://schemas.openxmlformats.org/officeDocument/2006/relationships" r:embed="rId1265" cstate="print"/>
        <a:stretch>
          <a:fillRect/>
        </a:stretch>
      </xdr:blipFill>
      <xdr:spPr>
        <a:xfrm>
          <a:off x="0" y="0"/>
          <a:ext cx="0" cy="0"/>
        </a:xfrm>
        <a:prstGeom prst="rect">
          <a:avLst/>
        </a:prstGeom>
      </xdr:spPr>
    </xdr:pic>
    <xdr:clientData/>
  </xdr:twoCellAnchor>
  <xdr:twoCellAnchor editAs="twoCell">
    <xdr:from>
      <xdr:col>2</xdr:col>
      <xdr:colOff>190500</xdr:colOff>
      <xdr:row>1279</xdr:row>
      <xdr:rowOff>47625</xdr:rowOff>
    </xdr:from>
    <xdr:to>
      <xdr:col>2</xdr:col>
      <xdr:colOff>762000</xdr:colOff>
      <xdr:row>1279</xdr:row>
      <xdr:rowOff>619125</xdr:rowOff>
    </xdr:to>
    <xdr:pic>
      <xdr:nvPicPr>
        <xdr:cNvPr id="1279" descr="" name="f0f43c26-121c-42ef-8699-2ac4145bdaf849759.jpg"/>
        <xdr:cNvPicPr>
          <a:picLocks noChangeAspect="1"/>
        </xdr:cNvPicPr>
      </xdr:nvPicPr>
      <xdr:blipFill>
        <a:blip xmlns:r="http://schemas.openxmlformats.org/officeDocument/2006/relationships" r:embed="rId1266" cstate="print"/>
        <a:stretch>
          <a:fillRect/>
        </a:stretch>
      </xdr:blipFill>
      <xdr:spPr>
        <a:xfrm>
          <a:off x="0" y="0"/>
          <a:ext cx="0" cy="0"/>
        </a:xfrm>
        <a:prstGeom prst="rect">
          <a:avLst/>
        </a:prstGeom>
      </xdr:spPr>
    </xdr:pic>
    <xdr:clientData/>
  </xdr:twoCellAnchor>
  <xdr:twoCellAnchor editAs="twoCell">
    <xdr:from>
      <xdr:col>2</xdr:col>
      <xdr:colOff>190500</xdr:colOff>
      <xdr:row>1280</xdr:row>
      <xdr:rowOff>47625</xdr:rowOff>
    </xdr:from>
    <xdr:to>
      <xdr:col>2</xdr:col>
      <xdr:colOff>762000</xdr:colOff>
      <xdr:row>1280</xdr:row>
      <xdr:rowOff>619125</xdr:rowOff>
    </xdr:to>
    <xdr:pic>
      <xdr:nvPicPr>
        <xdr:cNvPr id="1280" descr="" name="127baed5-3a18-42c5-83e4-a45404fa4ebb49765.jpg"/>
        <xdr:cNvPicPr>
          <a:picLocks noChangeAspect="1"/>
        </xdr:cNvPicPr>
      </xdr:nvPicPr>
      <xdr:blipFill>
        <a:blip xmlns:r="http://schemas.openxmlformats.org/officeDocument/2006/relationships" r:embed="rId1267" cstate="print"/>
        <a:stretch>
          <a:fillRect/>
        </a:stretch>
      </xdr:blipFill>
      <xdr:spPr>
        <a:xfrm>
          <a:off x="0" y="0"/>
          <a:ext cx="0" cy="0"/>
        </a:xfrm>
        <a:prstGeom prst="rect">
          <a:avLst/>
        </a:prstGeom>
      </xdr:spPr>
    </xdr:pic>
    <xdr:clientData/>
  </xdr:twoCellAnchor>
  <xdr:twoCellAnchor editAs="twoCell">
    <xdr:from>
      <xdr:col>2</xdr:col>
      <xdr:colOff>190500</xdr:colOff>
      <xdr:row>1281</xdr:row>
      <xdr:rowOff>47625</xdr:rowOff>
    </xdr:from>
    <xdr:to>
      <xdr:col>2</xdr:col>
      <xdr:colOff>762000</xdr:colOff>
      <xdr:row>1281</xdr:row>
      <xdr:rowOff>619125</xdr:rowOff>
    </xdr:to>
    <xdr:pic>
      <xdr:nvPicPr>
        <xdr:cNvPr id="1281" descr="" name="58b1dea8-28fd-4d74-b4ae-162b1c66b91349768.jpg"/>
        <xdr:cNvPicPr>
          <a:picLocks noChangeAspect="1"/>
        </xdr:cNvPicPr>
      </xdr:nvPicPr>
      <xdr:blipFill>
        <a:blip xmlns:r="http://schemas.openxmlformats.org/officeDocument/2006/relationships" r:embed="rId1268" cstate="print"/>
        <a:stretch>
          <a:fillRect/>
        </a:stretch>
      </xdr:blipFill>
      <xdr:spPr>
        <a:xfrm>
          <a:off x="0" y="0"/>
          <a:ext cx="0" cy="0"/>
        </a:xfrm>
        <a:prstGeom prst="rect">
          <a:avLst/>
        </a:prstGeom>
      </xdr:spPr>
    </xdr:pic>
    <xdr:clientData/>
  </xdr:twoCellAnchor>
  <xdr:twoCellAnchor editAs="twoCell">
    <xdr:from>
      <xdr:col>2</xdr:col>
      <xdr:colOff>190500</xdr:colOff>
      <xdr:row>1282</xdr:row>
      <xdr:rowOff>47625</xdr:rowOff>
    </xdr:from>
    <xdr:to>
      <xdr:col>2</xdr:col>
      <xdr:colOff>762000</xdr:colOff>
      <xdr:row>1282</xdr:row>
      <xdr:rowOff>619125</xdr:rowOff>
    </xdr:to>
    <xdr:pic>
      <xdr:nvPicPr>
        <xdr:cNvPr id="1282" descr="" name="354ffed2-a908-43b2-9e02-7e9f274adbb549769.jpg"/>
        <xdr:cNvPicPr>
          <a:picLocks noChangeAspect="1"/>
        </xdr:cNvPicPr>
      </xdr:nvPicPr>
      <xdr:blipFill>
        <a:blip xmlns:r="http://schemas.openxmlformats.org/officeDocument/2006/relationships" r:embed="rId1269" cstate="print"/>
        <a:stretch>
          <a:fillRect/>
        </a:stretch>
      </xdr:blipFill>
      <xdr:spPr>
        <a:xfrm>
          <a:off x="0" y="0"/>
          <a:ext cx="0" cy="0"/>
        </a:xfrm>
        <a:prstGeom prst="rect">
          <a:avLst/>
        </a:prstGeom>
      </xdr:spPr>
    </xdr:pic>
    <xdr:clientData/>
  </xdr:twoCellAnchor>
  <xdr:twoCellAnchor editAs="twoCell">
    <xdr:from>
      <xdr:col>2</xdr:col>
      <xdr:colOff>190500</xdr:colOff>
      <xdr:row>1283</xdr:row>
      <xdr:rowOff>47625</xdr:rowOff>
    </xdr:from>
    <xdr:to>
      <xdr:col>2</xdr:col>
      <xdr:colOff>762000</xdr:colOff>
      <xdr:row>1283</xdr:row>
      <xdr:rowOff>619125</xdr:rowOff>
    </xdr:to>
    <xdr:pic>
      <xdr:nvPicPr>
        <xdr:cNvPr id="1283" descr="" name="23c4e82b-2f76-40ff-a315-14d180bfb7c849770.jpg"/>
        <xdr:cNvPicPr>
          <a:picLocks noChangeAspect="1"/>
        </xdr:cNvPicPr>
      </xdr:nvPicPr>
      <xdr:blipFill>
        <a:blip xmlns:r="http://schemas.openxmlformats.org/officeDocument/2006/relationships" r:embed="rId1270" cstate="print"/>
        <a:stretch>
          <a:fillRect/>
        </a:stretch>
      </xdr:blipFill>
      <xdr:spPr>
        <a:xfrm>
          <a:off x="0" y="0"/>
          <a:ext cx="0" cy="0"/>
        </a:xfrm>
        <a:prstGeom prst="rect">
          <a:avLst/>
        </a:prstGeom>
      </xdr:spPr>
    </xdr:pic>
    <xdr:clientData/>
  </xdr:twoCellAnchor>
  <xdr:twoCellAnchor editAs="twoCell">
    <xdr:from>
      <xdr:col>2</xdr:col>
      <xdr:colOff>190500</xdr:colOff>
      <xdr:row>1284</xdr:row>
      <xdr:rowOff>47625</xdr:rowOff>
    </xdr:from>
    <xdr:to>
      <xdr:col>2</xdr:col>
      <xdr:colOff>762000</xdr:colOff>
      <xdr:row>1284</xdr:row>
      <xdr:rowOff>619125</xdr:rowOff>
    </xdr:to>
    <xdr:pic>
      <xdr:nvPicPr>
        <xdr:cNvPr id="1284" descr="" name="49b2e03e-fac1-41aa-83e6-e161b79a5fac50078.jpg"/>
        <xdr:cNvPicPr>
          <a:picLocks noChangeAspect="1"/>
        </xdr:cNvPicPr>
      </xdr:nvPicPr>
      <xdr:blipFill>
        <a:blip xmlns:r="http://schemas.openxmlformats.org/officeDocument/2006/relationships" r:embed="rId1271" cstate="print"/>
        <a:stretch>
          <a:fillRect/>
        </a:stretch>
      </xdr:blipFill>
      <xdr:spPr>
        <a:xfrm>
          <a:off x="0" y="0"/>
          <a:ext cx="0" cy="0"/>
        </a:xfrm>
        <a:prstGeom prst="rect">
          <a:avLst/>
        </a:prstGeom>
      </xdr:spPr>
    </xdr:pic>
    <xdr:clientData/>
  </xdr:twoCellAnchor>
  <xdr:twoCellAnchor editAs="twoCell">
    <xdr:from>
      <xdr:col>2</xdr:col>
      <xdr:colOff>190500</xdr:colOff>
      <xdr:row>1285</xdr:row>
      <xdr:rowOff>47625</xdr:rowOff>
    </xdr:from>
    <xdr:to>
      <xdr:col>2</xdr:col>
      <xdr:colOff>762000</xdr:colOff>
      <xdr:row>1285</xdr:row>
      <xdr:rowOff>619125</xdr:rowOff>
    </xdr:to>
    <xdr:pic>
      <xdr:nvPicPr>
        <xdr:cNvPr id="1285" descr="" name="24a7b4ec-0f74-4910-b0fd-36239f131a0550079.jpg"/>
        <xdr:cNvPicPr>
          <a:picLocks noChangeAspect="1"/>
        </xdr:cNvPicPr>
      </xdr:nvPicPr>
      <xdr:blipFill>
        <a:blip xmlns:r="http://schemas.openxmlformats.org/officeDocument/2006/relationships" r:embed="rId1272" cstate="print"/>
        <a:stretch>
          <a:fillRect/>
        </a:stretch>
      </xdr:blipFill>
      <xdr:spPr>
        <a:xfrm>
          <a:off x="0" y="0"/>
          <a:ext cx="0" cy="0"/>
        </a:xfrm>
        <a:prstGeom prst="rect">
          <a:avLst/>
        </a:prstGeom>
      </xdr:spPr>
    </xdr:pic>
    <xdr:clientData/>
  </xdr:twoCellAnchor>
  <xdr:twoCellAnchor editAs="twoCell">
    <xdr:from>
      <xdr:col>2</xdr:col>
      <xdr:colOff>190500</xdr:colOff>
      <xdr:row>1286</xdr:row>
      <xdr:rowOff>47625</xdr:rowOff>
    </xdr:from>
    <xdr:to>
      <xdr:col>2</xdr:col>
      <xdr:colOff>762000</xdr:colOff>
      <xdr:row>1286</xdr:row>
      <xdr:rowOff>619125</xdr:rowOff>
    </xdr:to>
    <xdr:pic>
      <xdr:nvPicPr>
        <xdr:cNvPr id="1286" descr="" name="2fde9c45-e7df-42d1-8fe4-dd0dea2ca59550080.jpg"/>
        <xdr:cNvPicPr>
          <a:picLocks noChangeAspect="1"/>
        </xdr:cNvPicPr>
      </xdr:nvPicPr>
      <xdr:blipFill>
        <a:blip xmlns:r="http://schemas.openxmlformats.org/officeDocument/2006/relationships" r:embed="rId1273" cstate="print"/>
        <a:stretch>
          <a:fillRect/>
        </a:stretch>
      </xdr:blipFill>
      <xdr:spPr>
        <a:xfrm>
          <a:off x="0" y="0"/>
          <a:ext cx="0" cy="0"/>
        </a:xfrm>
        <a:prstGeom prst="rect">
          <a:avLst/>
        </a:prstGeom>
      </xdr:spPr>
    </xdr:pic>
    <xdr:clientData/>
  </xdr:twoCellAnchor>
  <xdr:twoCellAnchor editAs="twoCell">
    <xdr:from>
      <xdr:col>2</xdr:col>
      <xdr:colOff>190500</xdr:colOff>
      <xdr:row>1287</xdr:row>
      <xdr:rowOff>47625</xdr:rowOff>
    </xdr:from>
    <xdr:to>
      <xdr:col>2</xdr:col>
      <xdr:colOff>762000</xdr:colOff>
      <xdr:row>1287</xdr:row>
      <xdr:rowOff>619125</xdr:rowOff>
    </xdr:to>
    <xdr:pic>
      <xdr:nvPicPr>
        <xdr:cNvPr id="1287" descr="" name="6784ab57-20e5-43e6-b228-650c1783fcc850118a.jpg"/>
        <xdr:cNvPicPr>
          <a:picLocks noChangeAspect="1"/>
        </xdr:cNvPicPr>
      </xdr:nvPicPr>
      <xdr:blipFill>
        <a:blip xmlns:r="http://schemas.openxmlformats.org/officeDocument/2006/relationships" r:embed="rId1274" cstate="print"/>
        <a:stretch>
          <a:fillRect/>
        </a:stretch>
      </xdr:blipFill>
      <xdr:spPr>
        <a:xfrm>
          <a:off x="0" y="0"/>
          <a:ext cx="0" cy="0"/>
        </a:xfrm>
        <a:prstGeom prst="rect">
          <a:avLst/>
        </a:prstGeom>
      </xdr:spPr>
    </xdr:pic>
    <xdr:clientData/>
  </xdr:twoCellAnchor>
  <xdr:twoCellAnchor editAs="twoCell">
    <xdr:from>
      <xdr:col>2</xdr:col>
      <xdr:colOff>190500</xdr:colOff>
      <xdr:row>1288</xdr:row>
      <xdr:rowOff>47625</xdr:rowOff>
    </xdr:from>
    <xdr:to>
      <xdr:col>2</xdr:col>
      <xdr:colOff>762000</xdr:colOff>
      <xdr:row>1288</xdr:row>
      <xdr:rowOff>619125</xdr:rowOff>
    </xdr:to>
    <xdr:pic>
      <xdr:nvPicPr>
        <xdr:cNvPr id="1288" descr="" name="25497373-1192-4667-a17e-6db0bb783a9850119a.jpg"/>
        <xdr:cNvPicPr>
          <a:picLocks noChangeAspect="1"/>
        </xdr:cNvPicPr>
      </xdr:nvPicPr>
      <xdr:blipFill>
        <a:blip xmlns:r="http://schemas.openxmlformats.org/officeDocument/2006/relationships" r:embed="rId1275" cstate="print"/>
        <a:stretch>
          <a:fillRect/>
        </a:stretch>
      </xdr:blipFill>
      <xdr:spPr>
        <a:xfrm>
          <a:off x="0" y="0"/>
          <a:ext cx="0" cy="0"/>
        </a:xfrm>
        <a:prstGeom prst="rect">
          <a:avLst/>
        </a:prstGeom>
      </xdr:spPr>
    </xdr:pic>
    <xdr:clientData/>
  </xdr:twoCellAnchor>
  <xdr:twoCellAnchor editAs="twoCell">
    <xdr:from>
      <xdr:col>2</xdr:col>
      <xdr:colOff>190500</xdr:colOff>
      <xdr:row>1289</xdr:row>
      <xdr:rowOff>47625</xdr:rowOff>
    </xdr:from>
    <xdr:to>
      <xdr:col>2</xdr:col>
      <xdr:colOff>762000</xdr:colOff>
      <xdr:row>1289</xdr:row>
      <xdr:rowOff>619125</xdr:rowOff>
    </xdr:to>
    <xdr:pic>
      <xdr:nvPicPr>
        <xdr:cNvPr id="1289" descr="" name="9f59083e-ef30-4af5-90be-2c0f2031172d50120a.jpg"/>
        <xdr:cNvPicPr>
          <a:picLocks noChangeAspect="1"/>
        </xdr:cNvPicPr>
      </xdr:nvPicPr>
      <xdr:blipFill>
        <a:blip xmlns:r="http://schemas.openxmlformats.org/officeDocument/2006/relationships" r:embed="rId1276" cstate="print"/>
        <a:stretch>
          <a:fillRect/>
        </a:stretch>
      </xdr:blipFill>
      <xdr:spPr>
        <a:xfrm>
          <a:off x="0" y="0"/>
          <a:ext cx="0" cy="0"/>
        </a:xfrm>
        <a:prstGeom prst="rect">
          <a:avLst/>
        </a:prstGeom>
      </xdr:spPr>
    </xdr:pic>
    <xdr:clientData/>
  </xdr:twoCellAnchor>
  <xdr:twoCellAnchor editAs="twoCell">
    <xdr:from>
      <xdr:col>2</xdr:col>
      <xdr:colOff>190500</xdr:colOff>
      <xdr:row>1290</xdr:row>
      <xdr:rowOff>47625</xdr:rowOff>
    </xdr:from>
    <xdr:to>
      <xdr:col>2</xdr:col>
      <xdr:colOff>762000</xdr:colOff>
      <xdr:row>1290</xdr:row>
      <xdr:rowOff>619125</xdr:rowOff>
    </xdr:to>
    <xdr:pic>
      <xdr:nvPicPr>
        <xdr:cNvPr id="1290" descr="" name="0b6fd47e-580a-4bef-848b-2f655ac04c9250121a.jpg"/>
        <xdr:cNvPicPr>
          <a:picLocks noChangeAspect="1"/>
        </xdr:cNvPicPr>
      </xdr:nvPicPr>
      <xdr:blipFill>
        <a:blip xmlns:r="http://schemas.openxmlformats.org/officeDocument/2006/relationships" r:embed="rId1277" cstate="print"/>
        <a:stretch>
          <a:fillRect/>
        </a:stretch>
      </xdr:blipFill>
      <xdr:spPr>
        <a:xfrm>
          <a:off x="0" y="0"/>
          <a:ext cx="0" cy="0"/>
        </a:xfrm>
        <a:prstGeom prst="rect">
          <a:avLst/>
        </a:prstGeom>
      </xdr:spPr>
    </xdr:pic>
    <xdr:clientData/>
  </xdr:twoCellAnchor>
  <xdr:twoCellAnchor editAs="twoCell">
    <xdr:from>
      <xdr:col>2</xdr:col>
      <xdr:colOff>190500</xdr:colOff>
      <xdr:row>1291</xdr:row>
      <xdr:rowOff>47625</xdr:rowOff>
    </xdr:from>
    <xdr:to>
      <xdr:col>2</xdr:col>
      <xdr:colOff>762000</xdr:colOff>
      <xdr:row>1291</xdr:row>
      <xdr:rowOff>619125</xdr:rowOff>
    </xdr:to>
    <xdr:pic>
      <xdr:nvPicPr>
        <xdr:cNvPr id="1291" descr="" name="6863233a-8387-4797-86b5-17517749d00450122a.jpg"/>
        <xdr:cNvPicPr>
          <a:picLocks noChangeAspect="1"/>
        </xdr:cNvPicPr>
      </xdr:nvPicPr>
      <xdr:blipFill>
        <a:blip xmlns:r="http://schemas.openxmlformats.org/officeDocument/2006/relationships" r:embed="rId1278" cstate="print"/>
        <a:stretch>
          <a:fillRect/>
        </a:stretch>
      </xdr:blipFill>
      <xdr:spPr>
        <a:xfrm>
          <a:off x="0" y="0"/>
          <a:ext cx="0" cy="0"/>
        </a:xfrm>
        <a:prstGeom prst="rect">
          <a:avLst/>
        </a:prstGeom>
      </xdr:spPr>
    </xdr:pic>
    <xdr:clientData/>
  </xdr:twoCellAnchor>
  <xdr:twoCellAnchor editAs="twoCell">
    <xdr:from>
      <xdr:col>2</xdr:col>
      <xdr:colOff>190500</xdr:colOff>
      <xdr:row>1292</xdr:row>
      <xdr:rowOff>47625</xdr:rowOff>
    </xdr:from>
    <xdr:to>
      <xdr:col>2</xdr:col>
      <xdr:colOff>762000</xdr:colOff>
      <xdr:row>1292</xdr:row>
      <xdr:rowOff>619125</xdr:rowOff>
    </xdr:to>
    <xdr:pic>
      <xdr:nvPicPr>
        <xdr:cNvPr id="1292" descr="" name="e0ad4225-ded1-46ac-99c9-324166ffafa950123.jpg"/>
        <xdr:cNvPicPr>
          <a:picLocks noChangeAspect="1"/>
        </xdr:cNvPicPr>
      </xdr:nvPicPr>
      <xdr:blipFill>
        <a:blip xmlns:r="http://schemas.openxmlformats.org/officeDocument/2006/relationships" r:embed="rId1279" cstate="print"/>
        <a:stretch>
          <a:fillRect/>
        </a:stretch>
      </xdr:blipFill>
      <xdr:spPr>
        <a:xfrm>
          <a:off x="0" y="0"/>
          <a:ext cx="0" cy="0"/>
        </a:xfrm>
        <a:prstGeom prst="rect">
          <a:avLst/>
        </a:prstGeom>
      </xdr:spPr>
    </xdr:pic>
    <xdr:clientData/>
  </xdr:twoCellAnchor>
  <xdr:twoCellAnchor editAs="twoCell">
    <xdr:from>
      <xdr:col>2</xdr:col>
      <xdr:colOff>190500</xdr:colOff>
      <xdr:row>1293</xdr:row>
      <xdr:rowOff>47625</xdr:rowOff>
    </xdr:from>
    <xdr:to>
      <xdr:col>2</xdr:col>
      <xdr:colOff>762000</xdr:colOff>
      <xdr:row>1293</xdr:row>
      <xdr:rowOff>619125</xdr:rowOff>
    </xdr:to>
    <xdr:pic>
      <xdr:nvPicPr>
        <xdr:cNvPr id="1293" descr="" name="558a3745-b76d-4665-b583-5b3923843b6c50124.jpg"/>
        <xdr:cNvPicPr>
          <a:picLocks noChangeAspect="1"/>
        </xdr:cNvPicPr>
      </xdr:nvPicPr>
      <xdr:blipFill>
        <a:blip xmlns:r="http://schemas.openxmlformats.org/officeDocument/2006/relationships" r:embed="rId1279" cstate="print"/>
        <a:stretch>
          <a:fillRect/>
        </a:stretch>
      </xdr:blipFill>
      <xdr:spPr>
        <a:xfrm>
          <a:off x="0" y="0"/>
          <a:ext cx="0" cy="0"/>
        </a:xfrm>
        <a:prstGeom prst="rect">
          <a:avLst/>
        </a:prstGeom>
      </xdr:spPr>
    </xdr:pic>
    <xdr:clientData/>
  </xdr:twoCellAnchor>
  <xdr:twoCellAnchor editAs="twoCell">
    <xdr:from>
      <xdr:col>2</xdr:col>
      <xdr:colOff>190500</xdr:colOff>
      <xdr:row>1294</xdr:row>
      <xdr:rowOff>47625</xdr:rowOff>
    </xdr:from>
    <xdr:to>
      <xdr:col>2</xdr:col>
      <xdr:colOff>762000</xdr:colOff>
      <xdr:row>1294</xdr:row>
      <xdr:rowOff>619125</xdr:rowOff>
    </xdr:to>
    <xdr:pic>
      <xdr:nvPicPr>
        <xdr:cNvPr id="1294" descr="" name="702a85b9-fc4c-4b21-bd0d-f2a8797f459250125.jpg"/>
        <xdr:cNvPicPr>
          <a:picLocks noChangeAspect="1"/>
        </xdr:cNvPicPr>
      </xdr:nvPicPr>
      <xdr:blipFill>
        <a:blip xmlns:r="http://schemas.openxmlformats.org/officeDocument/2006/relationships" r:embed="rId1279" cstate="print"/>
        <a:stretch>
          <a:fillRect/>
        </a:stretch>
      </xdr:blipFill>
      <xdr:spPr>
        <a:xfrm>
          <a:off x="0" y="0"/>
          <a:ext cx="0" cy="0"/>
        </a:xfrm>
        <a:prstGeom prst="rect">
          <a:avLst/>
        </a:prstGeom>
      </xdr:spPr>
    </xdr:pic>
    <xdr:clientData/>
  </xdr:twoCellAnchor>
  <xdr:twoCellAnchor editAs="twoCell">
    <xdr:from>
      <xdr:col>2</xdr:col>
      <xdr:colOff>190500</xdr:colOff>
      <xdr:row>1295</xdr:row>
      <xdr:rowOff>47625</xdr:rowOff>
    </xdr:from>
    <xdr:to>
      <xdr:col>2</xdr:col>
      <xdr:colOff>762000</xdr:colOff>
      <xdr:row>1295</xdr:row>
      <xdr:rowOff>619125</xdr:rowOff>
    </xdr:to>
    <xdr:pic>
      <xdr:nvPicPr>
        <xdr:cNvPr id="1295" descr="" name="24fc8799-41fb-403e-8f30-b2f28e2756a650126.jpg"/>
        <xdr:cNvPicPr>
          <a:picLocks noChangeAspect="1"/>
        </xdr:cNvPicPr>
      </xdr:nvPicPr>
      <xdr:blipFill>
        <a:blip xmlns:r="http://schemas.openxmlformats.org/officeDocument/2006/relationships" r:embed="rId1279" cstate="print"/>
        <a:stretch>
          <a:fillRect/>
        </a:stretch>
      </xdr:blipFill>
      <xdr:spPr>
        <a:xfrm>
          <a:off x="0" y="0"/>
          <a:ext cx="0" cy="0"/>
        </a:xfrm>
        <a:prstGeom prst="rect">
          <a:avLst/>
        </a:prstGeom>
      </xdr:spPr>
    </xdr:pic>
    <xdr:clientData/>
  </xdr:twoCellAnchor>
  <xdr:twoCellAnchor editAs="twoCell">
    <xdr:from>
      <xdr:col>2</xdr:col>
      <xdr:colOff>190500</xdr:colOff>
      <xdr:row>1296</xdr:row>
      <xdr:rowOff>47625</xdr:rowOff>
    </xdr:from>
    <xdr:to>
      <xdr:col>2</xdr:col>
      <xdr:colOff>762000</xdr:colOff>
      <xdr:row>1296</xdr:row>
      <xdr:rowOff>619125</xdr:rowOff>
    </xdr:to>
    <xdr:pic>
      <xdr:nvPicPr>
        <xdr:cNvPr id="1296" descr="" name="46abd391-6b0b-4c00-b4f9-eba51d04b09e50127.jpg"/>
        <xdr:cNvPicPr>
          <a:picLocks noChangeAspect="1"/>
        </xdr:cNvPicPr>
      </xdr:nvPicPr>
      <xdr:blipFill>
        <a:blip xmlns:r="http://schemas.openxmlformats.org/officeDocument/2006/relationships" r:embed="rId1279" cstate="print"/>
        <a:stretch>
          <a:fillRect/>
        </a:stretch>
      </xdr:blipFill>
      <xdr:spPr>
        <a:xfrm>
          <a:off x="0" y="0"/>
          <a:ext cx="0" cy="0"/>
        </a:xfrm>
        <a:prstGeom prst="rect">
          <a:avLst/>
        </a:prstGeom>
      </xdr:spPr>
    </xdr:pic>
    <xdr:clientData/>
  </xdr:twoCellAnchor>
  <xdr:twoCellAnchor editAs="twoCell">
    <xdr:from>
      <xdr:col>2</xdr:col>
      <xdr:colOff>190500</xdr:colOff>
      <xdr:row>1297</xdr:row>
      <xdr:rowOff>47625</xdr:rowOff>
    </xdr:from>
    <xdr:to>
      <xdr:col>2</xdr:col>
      <xdr:colOff>762000</xdr:colOff>
      <xdr:row>1297</xdr:row>
      <xdr:rowOff>619125</xdr:rowOff>
    </xdr:to>
    <xdr:pic>
      <xdr:nvPicPr>
        <xdr:cNvPr id="1297" descr="" name="f0a02fc4-f732-48ce-b870-d0ad23304c6250238.jpg"/>
        <xdr:cNvPicPr>
          <a:picLocks noChangeAspect="1"/>
        </xdr:cNvPicPr>
      </xdr:nvPicPr>
      <xdr:blipFill>
        <a:blip xmlns:r="http://schemas.openxmlformats.org/officeDocument/2006/relationships" r:embed="rId1280" cstate="print"/>
        <a:stretch>
          <a:fillRect/>
        </a:stretch>
      </xdr:blipFill>
      <xdr:spPr>
        <a:xfrm>
          <a:off x="0" y="0"/>
          <a:ext cx="0" cy="0"/>
        </a:xfrm>
        <a:prstGeom prst="rect">
          <a:avLst/>
        </a:prstGeom>
      </xdr:spPr>
    </xdr:pic>
    <xdr:clientData/>
  </xdr:twoCellAnchor>
  <xdr:twoCellAnchor editAs="twoCell">
    <xdr:from>
      <xdr:col>2</xdr:col>
      <xdr:colOff>190500</xdr:colOff>
      <xdr:row>1298</xdr:row>
      <xdr:rowOff>47625</xdr:rowOff>
    </xdr:from>
    <xdr:to>
      <xdr:col>2</xdr:col>
      <xdr:colOff>762000</xdr:colOff>
      <xdr:row>1298</xdr:row>
      <xdr:rowOff>619125</xdr:rowOff>
    </xdr:to>
    <xdr:pic>
      <xdr:nvPicPr>
        <xdr:cNvPr id="1298" descr="" name="477a617c-7c40-4b04-8d67-5ef0676adda050389.jpg"/>
        <xdr:cNvPicPr>
          <a:picLocks noChangeAspect="1"/>
        </xdr:cNvPicPr>
      </xdr:nvPicPr>
      <xdr:blipFill>
        <a:blip xmlns:r="http://schemas.openxmlformats.org/officeDocument/2006/relationships" r:embed="rId1281" cstate="print"/>
        <a:stretch>
          <a:fillRect/>
        </a:stretch>
      </xdr:blipFill>
      <xdr:spPr>
        <a:xfrm>
          <a:off x="0" y="0"/>
          <a:ext cx="0" cy="0"/>
        </a:xfrm>
        <a:prstGeom prst="rect">
          <a:avLst/>
        </a:prstGeom>
      </xdr:spPr>
    </xdr:pic>
    <xdr:clientData/>
  </xdr:twoCellAnchor>
  <xdr:twoCellAnchor editAs="twoCell">
    <xdr:from>
      <xdr:col>2</xdr:col>
      <xdr:colOff>190500</xdr:colOff>
      <xdr:row>1299</xdr:row>
      <xdr:rowOff>47625</xdr:rowOff>
    </xdr:from>
    <xdr:to>
      <xdr:col>2</xdr:col>
      <xdr:colOff>762000</xdr:colOff>
      <xdr:row>1299</xdr:row>
      <xdr:rowOff>619125</xdr:rowOff>
    </xdr:to>
    <xdr:pic>
      <xdr:nvPicPr>
        <xdr:cNvPr id="1299" descr="" name="1e4ab5bf-aa2f-4a89-8355-8644110f42de50390.jpg"/>
        <xdr:cNvPicPr>
          <a:picLocks noChangeAspect="1"/>
        </xdr:cNvPicPr>
      </xdr:nvPicPr>
      <xdr:blipFill>
        <a:blip xmlns:r="http://schemas.openxmlformats.org/officeDocument/2006/relationships" r:embed="rId1282" cstate="print"/>
        <a:stretch>
          <a:fillRect/>
        </a:stretch>
      </xdr:blipFill>
      <xdr:spPr>
        <a:xfrm>
          <a:off x="0" y="0"/>
          <a:ext cx="0" cy="0"/>
        </a:xfrm>
        <a:prstGeom prst="rect">
          <a:avLst/>
        </a:prstGeom>
      </xdr:spPr>
    </xdr:pic>
    <xdr:clientData/>
  </xdr:twoCellAnchor>
  <xdr:twoCellAnchor editAs="twoCell">
    <xdr:from>
      <xdr:col>2</xdr:col>
      <xdr:colOff>190500</xdr:colOff>
      <xdr:row>1300</xdr:row>
      <xdr:rowOff>47625</xdr:rowOff>
    </xdr:from>
    <xdr:to>
      <xdr:col>2</xdr:col>
      <xdr:colOff>762000</xdr:colOff>
      <xdr:row>1300</xdr:row>
      <xdr:rowOff>619125</xdr:rowOff>
    </xdr:to>
    <xdr:pic>
      <xdr:nvPicPr>
        <xdr:cNvPr id="1300" descr="" name="318fa83e-577b-400e-8c35-a1b208fb478c50391a.jpg"/>
        <xdr:cNvPicPr>
          <a:picLocks noChangeAspect="1"/>
        </xdr:cNvPicPr>
      </xdr:nvPicPr>
      <xdr:blipFill>
        <a:blip xmlns:r="http://schemas.openxmlformats.org/officeDocument/2006/relationships" r:embed="rId1283" cstate="print"/>
        <a:stretch>
          <a:fillRect/>
        </a:stretch>
      </xdr:blipFill>
      <xdr:spPr>
        <a:xfrm>
          <a:off x="0" y="0"/>
          <a:ext cx="0" cy="0"/>
        </a:xfrm>
        <a:prstGeom prst="rect">
          <a:avLst/>
        </a:prstGeom>
      </xdr:spPr>
    </xdr:pic>
    <xdr:clientData/>
  </xdr:twoCellAnchor>
  <xdr:twoCellAnchor editAs="twoCell">
    <xdr:from>
      <xdr:col>2</xdr:col>
      <xdr:colOff>190500</xdr:colOff>
      <xdr:row>1301</xdr:row>
      <xdr:rowOff>47625</xdr:rowOff>
    </xdr:from>
    <xdr:to>
      <xdr:col>2</xdr:col>
      <xdr:colOff>762000</xdr:colOff>
      <xdr:row>1301</xdr:row>
      <xdr:rowOff>619125</xdr:rowOff>
    </xdr:to>
    <xdr:pic>
      <xdr:nvPicPr>
        <xdr:cNvPr id="1301" descr="" name="b933e3e9-c296-42c6-979c-68ba775dab5a50392a.jpg"/>
        <xdr:cNvPicPr>
          <a:picLocks noChangeAspect="1"/>
        </xdr:cNvPicPr>
      </xdr:nvPicPr>
      <xdr:blipFill>
        <a:blip xmlns:r="http://schemas.openxmlformats.org/officeDocument/2006/relationships" r:embed="rId1284" cstate="print"/>
        <a:stretch>
          <a:fillRect/>
        </a:stretch>
      </xdr:blipFill>
      <xdr:spPr>
        <a:xfrm>
          <a:off x="0" y="0"/>
          <a:ext cx="0" cy="0"/>
        </a:xfrm>
        <a:prstGeom prst="rect">
          <a:avLst/>
        </a:prstGeom>
      </xdr:spPr>
    </xdr:pic>
    <xdr:clientData/>
  </xdr:twoCellAnchor>
  <xdr:twoCellAnchor editAs="twoCell">
    <xdr:from>
      <xdr:col>2</xdr:col>
      <xdr:colOff>190500</xdr:colOff>
      <xdr:row>1302</xdr:row>
      <xdr:rowOff>47625</xdr:rowOff>
    </xdr:from>
    <xdr:to>
      <xdr:col>2</xdr:col>
      <xdr:colOff>762000</xdr:colOff>
      <xdr:row>1302</xdr:row>
      <xdr:rowOff>619125</xdr:rowOff>
    </xdr:to>
    <xdr:pic>
      <xdr:nvPicPr>
        <xdr:cNvPr id="1302" descr="" name="23a8abf5-2654-4157-b7d7-ea23e232c44950393a.jpg"/>
        <xdr:cNvPicPr>
          <a:picLocks noChangeAspect="1"/>
        </xdr:cNvPicPr>
      </xdr:nvPicPr>
      <xdr:blipFill>
        <a:blip xmlns:r="http://schemas.openxmlformats.org/officeDocument/2006/relationships" r:embed="rId1285" cstate="print"/>
        <a:stretch>
          <a:fillRect/>
        </a:stretch>
      </xdr:blipFill>
      <xdr:spPr>
        <a:xfrm>
          <a:off x="0" y="0"/>
          <a:ext cx="0" cy="0"/>
        </a:xfrm>
        <a:prstGeom prst="rect">
          <a:avLst/>
        </a:prstGeom>
      </xdr:spPr>
    </xdr:pic>
    <xdr:clientData/>
  </xdr:twoCellAnchor>
  <xdr:twoCellAnchor editAs="twoCell">
    <xdr:from>
      <xdr:col>2</xdr:col>
      <xdr:colOff>190500</xdr:colOff>
      <xdr:row>1303</xdr:row>
      <xdr:rowOff>47625</xdr:rowOff>
    </xdr:from>
    <xdr:to>
      <xdr:col>2</xdr:col>
      <xdr:colOff>762000</xdr:colOff>
      <xdr:row>1303</xdr:row>
      <xdr:rowOff>619125</xdr:rowOff>
    </xdr:to>
    <xdr:pic>
      <xdr:nvPicPr>
        <xdr:cNvPr id="1303" descr="" name="03b74c0a-dee1-469f-a3af-c806c66d4c2550394a.jpg"/>
        <xdr:cNvPicPr>
          <a:picLocks noChangeAspect="1"/>
        </xdr:cNvPicPr>
      </xdr:nvPicPr>
      <xdr:blipFill>
        <a:blip xmlns:r="http://schemas.openxmlformats.org/officeDocument/2006/relationships" r:embed="rId1286" cstate="print"/>
        <a:stretch>
          <a:fillRect/>
        </a:stretch>
      </xdr:blipFill>
      <xdr:spPr>
        <a:xfrm>
          <a:off x="0" y="0"/>
          <a:ext cx="0" cy="0"/>
        </a:xfrm>
        <a:prstGeom prst="rect">
          <a:avLst/>
        </a:prstGeom>
      </xdr:spPr>
    </xdr:pic>
    <xdr:clientData/>
  </xdr:twoCellAnchor>
  <xdr:twoCellAnchor editAs="twoCell">
    <xdr:from>
      <xdr:col>2</xdr:col>
      <xdr:colOff>190500</xdr:colOff>
      <xdr:row>1304</xdr:row>
      <xdr:rowOff>47625</xdr:rowOff>
    </xdr:from>
    <xdr:to>
      <xdr:col>2</xdr:col>
      <xdr:colOff>762000</xdr:colOff>
      <xdr:row>1304</xdr:row>
      <xdr:rowOff>619125</xdr:rowOff>
    </xdr:to>
    <xdr:pic>
      <xdr:nvPicPr>
        <xdr:cNvPr id="1304" descr="" name="360d7281-880c-4cf6-8f16-df3a5b46b27b50395a.jpg"/>
        <xdr:cNvPicPr>
          <a:picLocks noChangeAspect="1"/>
        </xdr:cNvPicPr>
      </xdr:nvPicPr>
      <xdr:blipFill>
        <a:blip xmlns:r="http://schemas.openxmlformats.org/officeDocument/2006/relationships" r:embed="rId1287" cstate="print"/>
        <a:stretch>
          <a:fillRect/>
        </a:stretch>
      </xdr:blipFill>
      <xdr:spPr>
        <a:xfrm>
          <a:off x="0" y="0"/>
          <a:ext cx="0" cy="0"/>
        </a:xfrm>
        <a:prstGeom prst="rect">
          <a:avLst/>
        </a:prstGeom>
      </xdr:spPr>
    </xdr:pic>
    <xdr:clientData/>
  </xdr:twoCellAnchor>
  <xdr:twoCellAnchor editAs="twoCell">
    <xdr:from>
      <xdr:col>2</xdr:col>
      <xdr:colOff>190500</xdr:colOff>
      <xdr:row>1305</xdr:row>
      <xdr:rowOff>47625</xdr:rowOff>
    </xdr:from>
    <xdr:to>
      <xdr:col>2</xdr:col>
      <xdr:colOff>762000</xdr:colOff>
      <xdr:row>1305</xdr:row>
      <xdr:rowOff>619125</xdr:rowOff>
    </xdr:to>
    <xdr:pic>
      <xdr:nvPicPr>
        <xdr:cNvPr id="1305" descr="" name="e6f1e276-a65b-42b1-8cab-bb4b6eb7f6e450396a.jpg"/>
        <xdr:cNvPicPr>
          <a:picLocks noChangeAspect="1"/>
        </xdr:cNvPicPr>
      </xdr:nvPicPr>
      <xdr:blipFill>
        <a:blip xmlns:r="http://schemas.openxmlformats.org/officeDocument/2006/relationships" r:embed="rId1288" cstate="print"/>
        <a:stretch>
          <a:fillRect/>
        </a:stretch>
      </xdr:blipFill>
      <xdr:spPr>
        <a:xfrm>
          <a:off x="0" y="0"/>
          <a:ext cx="0" cy="0"/>
        </a:xfrm>
        <a:prstGeom prst="rect">
          <a:avLst/>
        </a:prstGeom>
      </xdr:spPr>
    </xdr:pic>
    <xdr:clientData/>
  </xdr:twoCellAnchor>
  <xdr:twoCellAnchor editAs="twoCell">
    <xdr:from>
      <xdr:col>2</xdr:col>
      <xdr:colOff>190500</xdr:colOff>
      <xdr:row>1306</xdr:row>
      <xdr:rowOff>47625</xdr:rowOff>
    </xdr:from>
    <xdr:to>
      <xdr:col>2</xdr:col>
      <xdr:colOff>762000</xdr:colOff>
      <xdr:row>1306</xdr:row>
      <xdr:rowOff>619125</xdr:rowOff>
    </xdr:to>
    <xdr:pic>
      <xdr:nvPicPr>
        <xdr:cNvPr id="1306" descr="" name="f599b5a8-57f9-42fd-9a8a-33a486d5581850397a.jpg"/>
        <xdr:cNvPicPr>
          <a:picLocks noChangeAspect="1"/>
        </xdr:cNvPicPr>
      </xdr:nvPicPr>
      <xdr:blipFill>
        <a:blip xmlns:r="http://schemas.openxmlformats.org/officeDocument/2006/relationships" r:embed="rId1289" cstate="print"/>
        <a:stretch>
          <a:fillRect/>
        </a:stretch>
      </xdr:blipFill>
      <xdr:spPr>
        <a:xfrm>
          <a:off x="0" y="0"/>
          <a:ext cx="0" cy="0"/>
        </a:xfrm>
        <a:prstGeom prst="rect">
          <a:avLst/>
        </a:prstGeom>
      </xdr:spPr>
    </xdr:pic>
    <xdr:clientData/>
  </xdr:twoCellAnchor>
  <xdr:twoCellAnchor editAs="twoCell">
    <xdr:from>
      <xdr:col>2</xdr:col>
      <xdr:colOff>190500</xdr:colOff>
      <xdr:row>1307</xdr:row>
      <xdr:rowOff>47625</xdr:rowOff>
    </xdr:from>
    <xdr:to>
      <xdr:col>2</xdr:col>
      <xdr:colOff>762000</xdr:colOff>
      <xdr:row>1307</xdr:row>
      <xdr:rowOff>619125</xdr:rowOff>
    </xdr:to>
    <xdr:pic>
      <xdr:nvPicPr>
        <xdr:cNvPr id="1307" descr="" name="d1ad35eb-3dab-4338-b765-79b77ca7db2850398a.jpg"/>
        <xdr:cNvPicPr>
          <a:picLocks noChangeAspect="1"/>
        </xdr:cNvPicPr>
      </xdr:nvPicPr>
      <xdr:blipFill>
        <a:blip xmlns:r="http://schemas.openxmlformats.org/officeDocument/2006/relationships" r:embed="rId1290" cstate="print"/>
        <a:stretch>
          <a:fillRect/>
        </a:stretch>
      </xdr:blipFill>
      <xdr:spPr>
        <a:xfrm>
          <a:off x="0" y="0"/>
          <a:ext cx="0" cy="0"/>
        </a:xfrm>
        <a:prstGeom prst="rect">
          <a:avLst/>
        </a:prstGeom>
      </xdr:spPr>
    </xdr:pic>
    <xdr:clientData/>
  </xdr:twoCellAnchor>
  <xdr:twoCellAnchor editAs="twoCell">
    <xdr:from>
      <xdr:col>2</xdr:col>
      <xdr:colOff>190500</xdr:colOff>
      <xdr:row>1308</xdr:row>
      <xdr:rowOff>47625</xdr:rowOff>
    </xdr:from>
    <xdr:to>
      <xdr:col>2</xdr:col>
      <xdr:colOff>762000</xdr:colOff>
      <xdr:row>1308</xdr:row>
      <xdr:rowOff>619125</xdr:rowOff>
    </xdr:to>
    <xdr:pic>
      <xdr:nvPicPr>
        <xdr:cNvPr id="1308" descr="" name="90c9406d-40c9-4d1f-b2e4-65366cb5572f50399a.jpg"/>
        <xdr:cNvPicPr>
          <a:picLocks noChangeAspect="1"/>
        </xdr:cNvPicPr>
      </xdr:nvPicPr>
      <xdr:blipFill>
        <a:blip xmlns:r="http://schemas.openxmlformats.org/officeDocument/2006/relationships" r:embed="rId1291" cstate="print"/>
        <a:stretch>
          <a:fillRect/>
        </a:stretch>
      </xdr:blipFill>
      <xdr:spPr>
        <a:xfrm>
          <a:off x="0" y="0"/>
          <a:ext cx="0" cy="0"/>
        </a:xfrm>
        <a:prstGeom prst="rect">
          <a:avLst/>
        </a:prstGeom>
      </xdr:spPr>
    </xdr:pic>
    <xdr:clientData/>
  </xdr:twoCellAnchor>
  <xdr:twoCellAnchor editAs="twoCell">
    <xdr:from>
      <xdr:col>2</xdr:col>
      <xdr:colOff>190500</xdr:colOff>
      <xdr:row>1309</xdr:row>
      <xdr:rowOff>47625</xdr:rowOff>
    </xdr:from>
    <xdr:to>
      <xdr:col>2</xdr:col>
      <xdr:colOff>762000</xdr:colOff>
      <xdr:row>1309</xdr:row>
      <xdr:rowOff>619125</xdr:rowOff>
    </xdr:to>
    <xdr:pic>
      <xdr:nvPicPr>
        <xdr:cNvPr id="1309" descr="" name="ab72fe53-ebce-4f0f-95a7-5bcdca6b848d50400a.jpg"/>
        <xdr:cNvPicPr>
          <a:picLocks noChangeAspect="1"/>
        </xdr:cNvPicPr>
      </xdr:nvPicPr>
      <xdr:blipFill>
        <a:blip xmlns:r="http://schemas.openxmlformats.org/officeDocument/2006/relationships" r:embed="rId1292" cstate="print"/>
        <a:stretch>
          <a:fillRect/>
        </a:stretch>
      </xdr:blipFill>
      <xdr:spPr>
        <a:xfrm>
          <a:off x="0" y="0"/>
          <a:ext cx="0" cy="0"/>
        </a:xfrm>
        <a:prstGeom prst="rect">
          <a:avLst/>
        </a:prstGeom>
      </xdr:spPr>
    </xdr:pic>
    <xdr:clientData/>
  </xdr:twoCellAnchor>
  <xdr:twoCellAnchor editAs="twoCell">
    <xdr:from>
      <xdr:col>2</xdr:col>
      <xdr:colOff>190500</xdr:colOff>
      <xdr:row>1310</xdr:row>
      <xdr:rowOff>47625</xdr:rowOff>
    </xdr:from>
    <xdr:to>
      <xdr:col>2</xdr:col>
      <xdr:colOff>762000</xdr:colOff>
      <xdr:row>1310</xdr:row>
      <xdr:rowOff>619125</xdr:rowOff>
    </xdr:to>
    <xdr:pic>
      <xdr:nvPicPr>
        <xdr:cNvPr id="1310" descr="" name="7ca1490b-673b-46e5-ab60-4abac92ed63050549a.jpg"/>
        <xdr:cNvPicPr>
          <a:picLocks noChangeAspect="1"/>
        </xdr:cNvPicPr>
      </xdr:nvPicPr>
      <xdr:blipFill>
        <a:blip xmlns:r="http://schemas.openxmlformats.org/officeDocument/2006/relationships" r:embed="rId1293" cstate="print"/>
        <a:stretch>
          <a:fillRect/>
        </a:stretch>
      </xdr:blipFill>
      <xdr:spPr>
        <a:xfrm>
          <a:off x="0" y="0"/>
          <a:ext cx="0" cy="0"/>
        </a:xfrm>
        <a:prstGeom prst="rect">
          <a:avLst/>
        </a:prstGeom>
      </xdr:spPr>
    </xdr:pic>
    <xdr:clientData/>
  </xdr:twoCellAnchor>
  <xdr:twoCellAnchor editAs="twoCell">
    <xdr:from>
      <xdr:col>2</xdr:col>
      <xdr:colOff>190500</xdr:colOff>
      <xdr:row>1311</xdr:row>
      <xdr:rowOff>47625</xdr:rowOff>
    </xdr:from>
    <xdr:to>
      <xdr:col>2</xdr:col>
      <xdr:colOff>762000</xdr:colOff>
      <xdr:row>1311</xdr:row>
      <xdr:rowOff>619125</xdr:rowOff>
    </xdr:to>
    <xdr:pic>
      <xdr:nvPicPr>
        <xdr:cNvPr id="1311" descr="" name="13866d19-f254-47ff-92ef-c5bcbddf3d0850550a.jpg"/>
        <xdr:cNvPicPr>
          <a:picLocks noChangeAspect="1"/>
        </xdr:cNvPicPr>
      </xdr:nvPicPr>
      <xdr:blipFill>
        <a:blip xmlns:r="http://schemas.openxmlformats.org/officeDocument/2006/relationships" r:embed="rId1294" cstate="print"/>
        <a:stretch>
          <a:fillRect/>
        </a:stretch>
      </xdr:blipFill>
      <xdr:spPr>
        <a:xfrm>
          <a:off x="0" y="0"/>
          <a:ext cx="0" cy="0"/>
        </a:xfrm>
        <a:prstGeom prst="rect">
          <a:avLst/>
        </a:prstGeom>
      </xdr:spPr>
    </xdr:pic>
    <xdr:clientData/>
  </xdr:twoCellAnchor>
  <xdr:twoCellAnchor editAs="twoCell">
    <xdr:from>
      <xdr:col>2</xdr:col>
      <xdr:colOff>190500</xdr:colOff>
      <xdr:row>1312</xdr:row>
      <xdr:rowOff>47625</xdr:rowOff>
    </xdr:from>
    <xdr:to>
      <xdr:col>2</xdr:col>
      <xdr:colOff>762000</xdr:colOff>
      <xdr:row>1312</xdr:row>
      <xdr:rowOff>619125</xdr:rowOff>
    </xdr:to>
    <xdr:pic>
      <xdr:nvPicPr>
        <xdr:cNvPr id="1312" descr="" name="f1a0cbf9-2588-4e45-a0f3-73bd88aa595550556a.jpg"/>
        <xdr:cNvPicPr>
          <a:picLocks noChangeAspect="1"/>
        </xdr:cNvPicPr>
      </xdr:nvPicPr>
      <xdr:blipFill>
        <a:blip xmlns:r="http://schemas.openxmlformats.org/officeDocument/2006/relationships" r:embed="rId1295" cstate="print"/>
        <a:stretch>
          <a:fillRect/>
        </a:stretch>
      </xdr:blipFill>
      <xdr:spPr>
        <a:xfrm>
          <a:off x="0" y="0"/>
          <a:ext cx="0" cy="0"/>
        </a:xfrm>
        <a:prstGeom prst="rect">
          <a:avLst/>
        </a:prstGeom>
      </xdr:spPr>
    </xdr:pic>
    <xdr:clientData/>
  </xdr:twoCellAnchor>
  <xdr:twoCellAnchor editAs="twoCell">
    <xdr:from>
      <xdr:col>2</xdr:col>
      <xdr:colOff>190500</xdr:colOff>
      <xdr:row>1313</xdr:row>
      <xdr:rowOff>47625</xdr:rowOff>
    </xdr:from>
    <xdr:to>
      <xdr:col>2</xdr:col>
      <xdr:colOff>762000</xdr:colOff>
      <xdr:row>1313</xdr:row>
      <xdr:rowOff>619125</xdr:rowOff>
    </xdr:to>
    <xdr:pic>
      <xdr:nvPicPr>
        <xdr:cNvPr id="1313" descr="" name="768a444e-affc-406c-869d-9249f1354b4650557a.jpg"/>
        <xdr:cNvPicPr>
          <a:picLocks noChangeAspect="1"/>
        </xdr:cNvPicPr>
      </xdr:nvPicPr>
      <xdr:blipFill>
        <a:blip xmlns:r="http://schemas.openxmlformats.org/officeDocument/2006/relationships" r:embed="rId1296" cstate="print"/>
        <a:stretch>
          <a:fillRect/>
        </a:stretch>
      </xdr:blipFill>
      <xdr:spPr>
        <a:xfrm>
          <a:off x="0" y="0"/>
          <a:ext cx="0" cy="0"/>
        </a:xfrm>
        <a:prstGeom prst="rect">
          <a:avLst/>
        </a:prstGeom>
      </xdr:spPr>
    </xdr:pic>
    <xdr:clientData/>
  </xdr:twoCellAnchor>
  <xdr:twoCellAnchor editAs="twoCell">
    <xdr:from>
      <xdr:col>2</xdr:col>
      <xdr:colOff>190500</xdr:colOff>
      <xdr:row>1314</xdr:row>
      <xdr:rowOff>47625</xdr:rowOff>
    </xdr:from>
    <xdr:to>
      <xdr:col>2</xdr:col>
      <xdr:colOff>762000</xdr:colOff>
      <xdr:row>1314</xdr:row>
      <xdr:rowOff>619125</xdr:rowOff>
    </xdr:to>
    <xdr:pic>
      <xdr:nvPicPr>
        <xdr:cNvPr id="1314" descr="" name="c3ff9e42-5b9f-40c9-befd-9711bde2384850613a.jpg"/>
        <xdr:cNvPicPr>
          <a:picLocks noChangeAspect="1"/>
        </xdr:cNvPicPr>
      </xdr:nvPicPr>
      <xdr:blipFill>
        <a:blip xmlns:r="http://schemas.openxmlformats.org/officeDocument/2006/relationships" r:embed="rId1297" cstate="print"/>
        <a:stretch>
          <a:fillRect/>
        </a:stretch>
      </xdr:blipFill>
      <xdr:spPr>
        <a:xfrm>
          <a:off x="0" y="0"/>
          <a:ext cx="0" cy="0"/>
        </a:xfrm>
        <a:prstGeom prst="rect">
          <a:avLst/>
        </a:prstGeom>
      </xdr:spPr>
    </xdr:pic>
    <xdr:clientData/>
  </xdr:twoCellAnchor>
  <xdr:twoCellAnchor editAs="twoCell">
    <xdr:from>
      <xdr:col>2</xdr:col>
      <xdr:colOff>190500</xdr:colOff>
      <xdr:row>1315</xdr:row>
      <xdr:rowOff>47625</xdr:rowOff>
    </xdr:from>
    <xdr:to>
      <xdr:col>2</xdr:col>
      <xdr:colOff>762000</xdr:colOff>
      <xdr:row>1315</xdr:row>
      <xdr:rowOff>619125</xdr:rowOff>
    </xdr:to>
    <xdr:pic>
      <xdr:nvPicPr>
        <xdr:cNvPr id="1315" descr="" name="a977883a-4a6b-4371-a534-fd3466ea016950614a.jpg"/>
        <xdr:cNvPicPr>
          <a:picLocks noChangeAspect="1"/>
        </xdr:cNvPicPr>
      </xdr:nvPicPr>
      <xdr:blipFill>
        <a:blip xmlns:r="http://schemas.openxmlformats.org/officeDocument/2006/relationships" r:embed="rId1298" cstate="print"/>
        <a:stretch>
          <a:fillRect/>
        </a:stretch>
      </xdr:blipFill>
      <xdr:spPr>
        <a:xfrm>
          <a:off x="0" y="0"/>
          <a:ext cx="0" cy="0"/>
        </a:xfrm>
        <a:prstGeom prst="rect">
          <a:avLst/>
        </a:prstGeom>
      </xdr:spPr>
    </xdr:pic>
    <xdr:clientData/>
  </xdr:twoCellAnchor>
  <xdr:twoCellAnchor editAs="twoCell">
    <xdr:from>
      <xdr:col>2</xdr:col>
      <xdr:colOff>190500</xdr:colOff>
      <xdr:row>1316</xdr:row>
      <xdr:rowOff>47625</xdr:rowOff>
    </xdr:from>
    <xdr:to>
      <xdr:col>2</xdr:col>
      <xdr:colOff>762000</xdr:colOff>
      <xdr:row>1316</xdr:row>
      <xdr:rowOff>619125</xdr:rowOff>
    </xdr:to>
    <xdr:pic>
      <xdr:nvPicPr>
        <xdr:cNvPr id="1316" descr="" name="71a1868e-00f0-4834-85c5-c109138a091f50722.jpg"/>
        <xdr:cNvPicPr>
          <a:picLocks noChangeAspect="1"/>
        </xdr:cNvPicPr>
      </xdr:nvPicPr>
      <xdr:blipFill>
        <a:blip xmlns:r="http://schemas.openxmlformats.org/officeDocument/2006/relationships" r:embed="rId1299" cstate="print"/>
        <a:stretch>
          <a:fillRect/>
        </a:stretch>
      </xdr:blipFill>
      <xdr:spPr>
        <a:xfrm>
          <a:off x="0" y="0"/>
          <a:ext cx="0" cy="0"/>
        </a:xfrm>
        <a:prstGeom prst="rect">
          <a:avLst/>
        </a:prstGeom>
      </xdr:spPr>
    </xdr:pic>
    <xdr:clientData/>
  </xdr:twoCellAnchor>
  <xdr:twoCellAnchor editAs="twoCell">
    <xdr:from>
      <xdr:col>2</xdr:col>
      <xdr:colOff>190500</xdr:colOff>
      <xdr:row>1317</xdr:row>
      <xdr:rowOff>47625</xdr:rowOff>
    </xdr:from>
    <xdr:to>
      <xdr:col>2</xdr:col>
      <xdr:colOff>762000</xdr:colOff>
      <xdr:row>1317</xdr:row>
      <xdr:rowOff>619125</xdr:rowOff>
    </xdr:to>
    <xdr:pic>
      <xdr:nvPicPr>
        <xdr:cNvPr id="1317" descr="" name="af9919dd-c33e-42a0-b1bb-95115336815c50723.jpg"/>
        <xdr:cNvPicPr>
          <a:picLocks noChangeAspect="1"/>
        </xdr:cNvPicPr>
      </xdr:nvPicPr>
      <xdr:blipFill>
        <a:blip xmlns:r="http://schemas.openxmlformats.org/officeDocument/2006/relationships" r:embed="rId1300" cstate="print"/>
        <a:stretch>
          <a:fillRect/>
        </a:stretch>
      </xdr:blipFill>
      <xdr:spPr>
        <a:xfrm>
          <a:off x="0" y="0"/>
          <a:ext cx="0" cy="0"/>
        </a:xfrm>
        <a:prstGeom prst="rect">
          <a:avLst/>
        </a:prstGeom>
      </xdr:spPr>
    </xdr:pic>
    <xdr:clientData/>
  </xdr:twoCellAnchor>
  <xdr:twoCellAnchor editAs="twoCell">
    <xdr:from>
      <xdr:col>2</xdr:col>
      <xdr:colOff>190500</xdr:colOff>
      <xdr:row>1318</xdr:row>
      <xdr:rowOff>47625</xdr:rowOff>
    </xdr:from>
    <xdr:to>
      <xdr:col>2</xdr:col>
      <xdr:colOff>762000</xdr:colOff>
      <xdr:row>1318</xdr:row>
      <xdr:rowOff>619125</xdr:rowOff>
    </xdr:to>
    <xdr:pic>
      <xdr:nvPicPr>
        <xdr:cNvPr id="1318" descr="" name="7ecf2f4e-6435-410a-ba78-0ed87f250fee50724.jpg"/>
        <xdr:cNvPicPr>
          <a:picLocks noChangeAspect="1"/>
        </xdr:cNvPicPr>
      </xdr:nvPicPr>
      <xdr:blipFill>
        <a:blip xmlns:r="http://schemas.openxmlformats.org/officeDocument/2006/relationships" r:embed="rId1301" cstate="print"/>
        <a:stretch>
          <a:fillRect/>
        </a:stretch>
      </xdr:blipFill>
      <xdr:spPr>
        <a:xfrm>
          <a:off x="0" y="0"/>
          <a:ext cx="0" cy="0"/>
        </a:xfrm>
        <a:prstGeom prst="rect">
          <a:avLst/>
        </a:prstGeom>
      </xdr:spPr>
    </xdr:pic>
    <xdr:clientData/>
  </xdr:twoCellAnchor>
  <xdr:twoCellAnchor editAs="twoCell">
    <xdr:from>
      <xdr:col>2</xdr:col>
      <xdr:colOff>190500</xdr:colOff>
      <xdr:row>1319</xdr:row>
      <xdr:rowOff>47625</xdr:rowOff>
    </xdr:from>
    <xdr:to>
      <xdr:col>2</xdr:col>
      <xdr:colOff>762000</xdr:colOff>
      <xdr:row>1319</xdr:row>
      <xdr:rowOff>619125</xdr:rowOff>
    </xdr:to>
    <xdr:pic>
      <xdr:nvPicPr>
        <xdr:cNvPr id="1319" descr="" name="f9336f05-9dff-4bec-b3c8-edc0d64cc10f50725.jpg"/>
        <xdr:cNvPicPr>
          <a:picLocks noChangeAspect="1"/>
        </xdr:cNvPicPr>
      </xdr:nvPicPr>
      <xdr:blipFill>
        <a:blip xmlns:r="http://schemas.openxmlformats.org/officeDocument/2006/relationships" r:embed="rId1302" cstate="print"/>
        <a:stretch>
          <a:fillRect/>
        </a:stretch>
      </xdr:blipFill>
      <xdr:spPr>
        <a:xfrm>
          <a:off x="0" y="0"/>
          <a:ext cx="0" cy="0"/>
        </a:xfrm>
        <a:prstGeom prst="rect">
          <a:avLst/>
        </a:prstGeom>
      </xdr:spPr>
    </xdr:pic>
    <xdr:clientData/>
  </xdr:twoCellAnchor>
  <xdr:twoCellAnchor editAs="twoCell">
    <xdr:from>
      <xdr:col>2</xdr:col>
      <xdr:colOff>190500</xdr:colOff>
      <xdr:row>1320</xdr:row>
      <xdr:rowOff>47625</xdr:rowOff>
    </xdr:from>
    <xdr:to>
      <xdr:col>2</xdr:col>
      <xdr:colOff>762000</xdr:colOff>
      <xdr:row>1320</xdr:row>
      <xdr:rowOff>619125</xdr:rowOff>
    </xdr:to>
    <xdr:pic>
      <xdr:nvPicPr>
        <xdr:cNvPr id="1320" descr="" name="e90a3971-e104-4769-8caa-e31914c92c0650801.jpg"/>
        <xdr:cNvPicPr>
          <a:picLocks noChangeAspect="1"/>
        </xdr:cNvPicPr>
      </xdr:nvPicPr>
      <xdr:blipFill>
        <a:blip xmlns:r="http://schemas.openxmlformats.org/officeDocument/2006/relationships" r:embed="rId1303" cstate="print"/>
        <a:stretch>
          <a:fillRect/>
        </a:stretch>
      </xdr:blipFill>
      <xdr:spPr>
        <a:xfrm>
          <a:off x="0" y="0"/>
          <a:ext cx="0" cy="0"/>
        </a:xfrm>
        <a:prstGeom prst="rect">
          <a:avLst/>
        </a:prstGeom>
      </xdr:spPr>
    </xdr:pic>
    <xdr:clientData/>
  </xdr:twoCellAnchor>
  <xdr:twoCellAnchor editAs="twoCell">
    <xdr:from>
      <xdr:col>2</xdr:col>
      <xdr:colOff>190500</xdr:colOff>
      <xdr:row>1321</xdr:row>
      <xdr:rowOff>47625</xdr:rowOff>
    </xdr:from>
    <xdr:to>
      <xdr:col>2</xdr:col>
      <xdr:colOff>762000</xdr:colOff>
      <xdr:row>1321</xdr:row>
      <xdr:rowOff>619125</xdr:rowOff>
    </xdr:to>
    <xdr:pic>
      <xdr:nvPicPr>
        <xdr:cNvPr id="1321" descr="" name="adbcc0c9-5c56-41e1-b19f-86de116c1883100828.jpg"/>
        <xdr:cNvPicPr>
          <a:picLocks noChangeAspect="1"/>
        </xdr:cNvPicPr>
      </xdr:nvPicPr>
      <xdr:blipFill>
        <a:blip xmlns:r="http://schemas.openxmlformats.org/officeDocument/2006/relationships" r:embed="rId1304" cstate="print"/>
        <a:stretch>
          <a:fillRect/>
        </a:stretch>
      </xdr:blipFill>
      <xdr:spPr>
        <a:xfrm>
          <a:off x="0" y="0"/>
          <a:ext cx="0" cy="0"/>
        </a:xfrm>
        <a:prstGeom prst="rect">
          <a:avLst/>
        </a:prstGeom>
      </xdr:spPr>
    </xdr:pic>
    <xdr:clientData/>
  </xdr:twoCellAnchor>
  <xdr:twoCellAnchor editAs="twoCell">
    <xdr:from>
      <xdr:col>2</xdr:col>
      <xdr:colOff>190500</xdr:colOff>
      <xdr:row>1322</xdr:row>
      <xdr:rowOff>47625</xdr:rowOff>
    </xdr:from>
    <xdr:to>
      <xdr:col>2</xdr:col>
      <xdr:colOff>762000</xdr:colOff>
      <xdr:row>1322</xdr:row>
      <xdr:rowOff>619125</xdr:rowOff>
    </xdr:to>
    <xdr:pic>
      <xdr:nvPicPr>
        <xdr:cNvPr id="1322" descr="" name="171f77ba-47ee-44d6-a90c-92b597fee587101358.jpg"/>
        <xdr:cNvPicPr>
          <a:picLocks noChangeAspect="1"/>
        </xdr:cNvPicPr>
      </xdr:nvPicPr>
      <xdr:blipFill>
        <a:blip xmlns:r="http://schemas.openxmlformats.org/officeDocument/2006/relationships" r:embed="rId1305" cstate="print"/>
        <a:stretch>
          <a:fillRect/>
        </a:stretch>
      </xdr:blipFill>
      <xdr:spPr>
        <a:xfrm>
          <a:off x="0" y="0"/>
          <a:ext cx="0" cy="0"/>
        </a:xfrm>
        <a:prstGeom prst="rect">
          <a:avLst/>
        </a:prstGeom>
      </xdr:spPr>
    </xdr:pic>
    <xdr:clientData/>
  </xdr:twoCellAnchor>
  <xdr:twoCellAnchor editAs="twoCell">
    <xdr:from>
      <xdr:col>2</xdr:col>
      <xdr:colOff>190500</xdr:colOff>
      <xdr:row>1323</xdr:row>
      <xdr:rowOff>47625</xdr:rowOff>
    </xdr:from>
    <xdr:to>
      <xdr:col>2</xdr:col>
      <xdr:colOff>762000</xdr:colOff>
      <xdr:row>1323</xdr:row>
      <xdr:rowOff>619125</xdr:rowOff>
    </xdr:to>
    <xdr:pic>
      <xdr:nvPicPr>
        <xdr:cNvPr id="1323" descr="" name="68686008-bbb2-491e-bf78-b88c2efd6067101359.jpg"/>
        <xdr:cNvPicPr>
          <a:picLocks noChangeAspect="1"/>
        </xdr:cNvPicPr>
      </xdr:nvPicPr>
      <xdr:blipFill>
        <a:blip xmlns:r="http://schemas.openxmlformats.org/officeDocument/2006/relationships" r:embed="rId1306" cstate="print"/>
        <a:stretch>
          <a:fillRect/>
        </a:stretch>
      </xdr:blipFill>
      <xdr:spPr>
        <a:xfrm>
          <a:off x="0" y="0"/>
          <a:ext cx="0" cy="0"/>
        </a:xfrm>
        <a:prstGeom prst="rect">
          <a:avLst/>
        </a:prstGeom>
      </xdr:spPr>
    </xdr:pic>
    <xdr:clientData/>
  </xdr:twoCellAnchor>
  <xdr:twoCellAnchor editAs="twoCell">
    <xdr:from>
      <xdr:col>2</xdr:col>
      <xdr:colOff>190500</xdr:colOff>
      <xdr:row>1324</xdr:row>
      <xdr:rowOff>47625</xdr:rowOff>
    </xdr:from>
    <xdr:to>
      <xdr:col>2</xdr:col>
      <xdr:colOff>762000</xdr:colOff>
      <xdr:row>1324</xdr:row>
      <xdr:rowOff>619125</xdr:rowOff>
    </xdr:to>
    <xdr:pic>
      <xdr:nvPicPr>
        <xdr:cNvPr id="1324" descr="" name="10c59afc-4d72-440f-93a2-82aabab5a7f1101360.jpg"/>
        <xdr:cNvPicPr>
          <a:picLocks noChangeAspect="1"/>
        </xdr:cNvPicPr>
      </xdr:nvPicPr>
      <xdr:blipFill>
        <a:blip xmlns:r="http://schemas.openxmlformats.org/officeDocument/2006/relationships" r:embed="rId1307" cstate="print"/>
        <a:stretch>
          <a:fillRect/>
        </a:stretch>
      </xdr:blipFill>
      <xdr:spPr>
        <a:xfrm>
          <a:off x="0" y="0"/>
          <a:ext cx="0" cy="0"/>
        </a:xfrm>
        <a:prstGeom prst="rect">
          <a:avLst/>
        </a:prstGeom>
      </xdr:spPr>
    </xdr:pic>
    <xdr:clientData/>
  </xdr:twoCellAnchor>
  <xdr:twoCellAnchor editAs="twoCell">
    <xdr:from>
      <xdr:col>2</xdr:col>
      <xdr:colOff>190500</xdr:colOff>
      <xdr:row>1325</xdr:row>
      <xdr:rowOff>47625</xdr:rowOff>
    </xdr:from>
    <xdr:to>
      <xdr:col>2</xdr:col>
      <xdr:colOff>762000</xdr:colOff>
      <xdr:row>1325</xdr:row>
      <xdr:rowOff>619125</xdr:rowOff>
    </xdr:to>
    <xdr:pic>
      <xdr:nvPicPr>
        <xdr:cNvPr id="1325" descr="" name="a35cfab1-5be4-44e4-8cfb-508bd834b94c101361.jpg"/>
        <xdr:cNvPicPr>
          <a:picLocks noChangeAspect="1"/>
        </xdr:cNvPicPr>
      </xdr:nvPicPr>
      <xdr:blipFill>
        <a:blip xmlns:r="http://schemas.openxmlformats.org/officeDocument/2006/relationships" r:embed="rId1308" cstate="print"/>
        <a:stretch>
          <a:fillRect/>
        </a:stretch>
      </xdr:blipFill>
      <xdr:spPr>
        <a:xfrm>
          <a:off x="0" y="0"/>
          <a:ext cx="0" cy="0"/>
        </a:xfrm>
        <a:prstGeom prst="rect">
          <a:avLst/>
        </a:prstGeom>
      </xdr:spPr>
    </xdr:pic>
    <xdr:clientData/>
  </xdr:twoCellAnchor>
  <xdr:twoCellAnchor editAs="twoCell">
    <xdr:from>
      <xdr:col>2</xdr:col>
      <xdr:colOff>190500</xdr:colOff>
      <xdr:row>1326</xdr:row>
      <xdr:rowOff>47625</xdr:rowOff>
    </xdr:from>
    <xdr:to>
      <xdr:col>2</xdr:col>
      <xdr:colOff>762000</xdr:colOff>
      <xdr:row>1326</xdr:row>
      <xdr:rowOff>619125</xdr:rowOff>
    </xdr:to>
    <xdr:pic>
      <xdr:nvPicPr>
        <xdr:cNvPr id="1326" descr="" name="c8c9375a-ddbd-47ed-be0e-a8f0e1af3ba5101376.jpg"/>
        <xdr:cNvPicPr>
          <a:picLocks noChangeAspect="1"/>
        </xdr:cNvPicPr>
      </xdr:nvPicPr>
      <xdr:blipFill>
        <a:blip xmlns:r="http://schemas.openxmlformats.org/officeDocument/2006/relationships" r:embed="rId1309" cstate="print"/>
        <a:stretch>
          <a:fillRect/>
        </a:stretch>
      </xdr:blipFill>
      <xdr:spPr>
        <a:xfrm>
          <a:off x="0" y="0"/>
          <a:ext cx="0" cy="0"/>
        </a:xfrm>
        <a:prstGeom prst="rect">
          <a:avLst/>
        </a:prstGeom>
      </xdr:spPr>
    </xdr:pic>
    <xdr:clientData/>
  </xdr:twoCellAnchor>
  <xdr:twoCellAnchor editAs="twoCell">
    <xdr:from>
      <xdr:col>2</xdr:col>
      <xdr:colOff>190500</xdr:colOff>
      <xdr:row>1327</xdr:row>
      <xdr:rowOff>47625</xdr:rowOff>
    </xdr:from>
    <xdr:to>
      <xdr:col>2</xdr:col>
      <xdr:colOff>762000</xdr:colOff>
      <xdr:row>1327</xdr:row>
      <xdr:rowOff>619125</xdr:rowOff>
    </xdr:to>
    <xdr:pic>
      <xdr:nvPicPr>
        <xdr:cNvPr id="1327" descr="" name="ffc7dbf7-0340-41bd-860c-a0e36c9d09da101608.jpg"/>
        <xdr:cNvPicPr>
          <a:picLocks noChangeAspect="1"/>
        </xdr:cNvPicPr>
      </xdr:nvPicPr>
      <xdr:blipFill>
        <a:blip xmlns:r="http://schemas.openxmlformats.org/officeDocument/2006/relationships" r:embed="rId1310" cstate="print"/>
        <a:stretch>
          <a:fillRect/>
        </a:stretch>
      </xdr:blipFill>
      <xdr:spPr>
        <a:xfrm>
          <a:off x="0" y="0"/>
          <a:ext cx="0" cy="0"/>
        </a:xfrm>
        <a:prstGeom prst="rect">
          <a:avLst/>
        </a:prstGeom>
      </xdr:spPr>
    </xdr:pic>
    <xdr:clientData/>
  </xdr:twoCellAnchor>
  <xdr:twoCellAnchor editAs="twoCell">
    <xdr:from>
      <xdr:col>2</xdr:col>
      <xdr:colOff>190500</xdr:colOff>
      <xdr:row>1328</xdr:row>
      <xdr:rowOff>47625</xdr:rowOff>
    </xdr:from>
    <xdr:to>
      <xdr:col>2</xdr:col>
      <xdr:colOff>762000</xdr:colOff>
      <xdr:row>1328</xdr:row>
      <xdr:rowOff>619125</xdr:rowOff>
    </xdr:to>
    <xdr:pic>
      <xdr:nvPicPr>
        <xdr:cNvPr id="1328" descr="" name="a66f3d7c-3521-4104-888e-88657248ad4459129.JPG"/>
        <xdr:cNvPicPr>
          <a:picLocks noChangeAspect="1"/>
        </xdr:cNvPicPr>
      </xdr:nvPicPr>
      <xdr:blipFill>
        <a:blip xmlns:r="http://schemas.openxmlformats.org/officeDocument/2006/relationships" r:embed="rId1311" cstate="print"/>
        <a:stretch>
          <a:fillRect/>
        </a:stretch>
      </xdr:blipFill>
      <xdr:spPr>
        <a:xfrm>
          <a:off x="0" y="0"/>
          <a:ext cx="0" cy="0"/>
        </a:xfrm>
        <a:prstGeom prst="rect">
          <a:avLst/>
        </a:prstGeom>
      </xdr:spPr>
    </xdr:pic>
    <xdr:clientData/>
  </xdr:twoCellAnchor>
  <xdr:twoCellAnchor editAs="twoCell">
    <xdr:from>
      <xdr:col>2</xdr:col>
      <xdr:colOff>190500</xdr:colOff>
      <xdr:row>1329</xdr:row>
      <xdr:rowOff>47625</xdr:rowOff>
    </xdr:from>
    <xdr:to>
      <xdr:col>2</xdr:col>
      <xdr:colOff>762000</xdr:colOff>
      <xdr:row>1329</xdr:row>
      <xdr:rowOff>619125</xdr:rowOff>
    </xdr:to>
    <xdr:pic>
      <xdr:nvPicPr>
        <xdr:cNvPr id="1329" descr="" name="42fa1c4f-382e-4711-832e-040033af0f9b59130.JPG"/>
        <xdr:cNvPicPr>
          <a:picLocks noChangeAspect="1"/>
        </xdr:cNvPicPr>
      </xdr:nvPicPr>
      <xdr:blipFill>
        <a:blip xmlns:r="http://schemas.openxmlformats.org/officeDocument/2006/relationships" r:embed="rId1312" cstate="print"/>
        <a:stretch>
          <a:fillRect/>
        </a:stretch>
      </xdr:blipFill>
      <xdr:spPr>
        <a:xfrm>
          <a:off x="0" y="0"/>
          <a:ext cx="0" cy="0"/>
        </a:xfrm>
        <a:prstGeom prst="rect">
          <a:avLst/>
        </a:prstGeom>
      </xdr:spPr>
    </xdr:pic>
    <xdr:clientData/>
  </xdr:twoCellAnchor>
  <xdr:twoCellAnchor editAs="twoCell">
    <xdr:from>
      <xdr:col>2</xdr:col>
      <xdr:colOff>190500</xdr:colOff>
      <xdr:row>1330</xdr:row>
      <xdr:rowOff>47625</xdr:rowOff>
    </xdr:from>
    <xdr:to>
      <xdr:col>2</xdr:col>
      <xdr:colOff>762000</xdr:colOff>
      <xdr:row>1330</xdr:row>
      <xdr:rowOff>619125</xdr:rowOff>
    </xdr:to>
    <xdr:pic>
      <xdr:nvPicPr>
        <xdr:cNvPr id="1330" descr="" name="dee3b461-f15b-4357-8abb-652614917b23101451.jpg"/>
        <xdr:cNvPicPr>
          <a:picLocks noChangeAspect="1"/>
        </xdr:cNvPicPr>
      </xdr:nvPicPr>
      <xdr:blipFill>
        <a:blip xmlns:r="http://schemas.openxmlformats.org/officeDocument/2006/relationships" r:embed="rId1313" cstate="print"/>
        <a:stretch>
          <a:fillRect/>
        </a:stretch>
      </xdr:blipFill>
      <xdr:spPr>
        <a:xfrm>
          <a:off x="0" y="0"/>
          <a:ext cx="0" cy="0"/>
        </a:xfrm>
        <a:prstGeom prst="rect">
          <a:avLst/>
        </a:prstGeom>
      </xdr:spPr>
    </xdr:pic>
    <xdr:clientData/>
  </xdr:twoCellAnchor>
  <xdr:twoCellAnchor editAs="twoCell">
    <xdr:from>
      <xdr:col>2</xdr:col>
      <xdr:colOff>190500</xdr:colOff>
      <xdr:row>1331</xdr:row>
      <xdr:rowOff>47625</xdr:rowOff>
    </xdr:from>
    <xdr:to>
      <xdr:col>2</xdr:col>
      <xdr:colOff>762000</xdr:colOff>
      <xdr:row>1331</xdr:row>
      <xdr:rowOff>619125</xdr:rowOff>
    </xdr:to>
    <xdr:pic>
      <xdr:nvPicPr>
        <xdr:cNvPr id="1331" descr="" name="52a10e92-5399-4020-964f-b2a7047cc9fe59072a.jpg"/>
        <xdr:cNvPicPr>
          <a:picLocks noChangeAspect="1"/>
        </xdr:cNvPicPr>
      </xdr:nvPicPr>
      <xdr:blipFill>
        <a:blip xmlns:r="http://schemas.openxmlformats.org/officeDocument/2006/relationships" r:embed="rId1314" cstate="print"/>
        <a:stretch>
          <a:fillRect/>
        </a:stretch>
      </xdr:blipFill>
      <xdr:spPr>
        <a:xfrm>
          <a:off x="0" y="0"/>
          <a:ext cx="0" cy="0"/>
        </a:xfrm>
        <a:prstGeom prst="rect">
          <a:avLst/>
        </a:prstGeom>
      </xdr:spPr>
    </xdr:pic>
    <xdr:clientData/>
  </xdr:twoCellAnchor>
  <xdr:twoCellAnchor editAs="twoCell">
    <xdr:from>
      <xdr:col>2</xdr:col>
      <xdr:colOff>190500</xdr:colOff>
      <xdr:row>1332</xdr:row>
      <xdr:rowOff>47625</xdr:rowOff>
    </xdr:from>
    <xdr:to>
      <xdr:col>2</xdr:col>
      <xdr:colOff>762000</xdr:colOff>
      <xdr:row>1332</xdr:row>
      <xdr:rowOff>619125</xdr:rowOff>
    </xdr:to>
    <xdr:pic>
      <xdr:nvPicPr>
        <xdr:cNvPr id="1332" descr="" name="160cc3a5-3d32-41f3-befe-cd229a7c285748159.jpg"/>
        <xdr:cNvPicPr>
          <a:picLocks noChangeAspect="1"/>
        </xdr:cNvPicPr>
      </xdr:nvPicPr>
      <xdr:blipFill>
        <a:blip xmlns:r="http://schemas.openxmlformats.org/officeDocument/2006/relationships" r:embed="rId1315" cstate="print"/>
        <a:stretch>
          <a:fillRect/>
        </a:stretch>
      </xdr:blipFill>
      <xdr:spPr>
        <a:xfrm>
          <a:off x="0" y="0"/>
          <a:ext cx="0" cy="0"/>
        </a:xfrm>
        <a:prstGeom prst="rect">
          <a:avLst/>
        </a:prstGeom>
      </xdr:spPr>
    </xdr:pic>
    <xdr:clientData/>
  </xdr:twoCellAnchor>
  <xdr:twoCellAnchor editAs="twoCell">
    <xdr:from>
      <xdr:col>2</xdr:col>
      <xdr:colOff>190500</xdr:colOff>
      <xdr:row>1333</xdr:row>
      <xdr:rowOff>47625</xdr:rowOff>
    </xdr:from>
    <xdr:to>
      <xdr:col>2</xdr:col>
      <xdr:colOff>762000</xdr:colOff>
      <xdr:row>1333</xdr:row>
      <xdr:rowOff>619125</xdr:rowOff>
    </xdr:to>
    <xdr:pic>
      <xdr:nvPicPr>
        <xdr:cNvPr id="1333" descr="" name="bad4c01d-1b26-4423-8ba6-f16d78ef42f548160.jpg"/>
        <xdr:cNvPicPr>
          <a:picLocks noChangeAspect="1"/>
        </xdr:cNvPicPr>
      </xdr:nvPicPr>
      <xdr:blipFill>
        <a:blip xmlns:r="http://schemas.openxmlformats.org/officeDocument/2006/relationships" r:embed="rId1316" cstate="print"/>
        <a:stretch>
          <a:fillRect/>
        </a:stretch>
      </xdr:blipFill>
      <xdr:spPr>
        <a:xfrm>
          <a:off x="0" y="0"/>
          <a:ext cx="0" cy="0"/>
        </a:xfrm>
        <a:prstGeom prst="rect">
          <a:avLst/>
        </a:prstGeom>
      </xdr:spPr>
    </xdr:pic>
    <xdr:clientData/>
  </xdr:twoCellAnchor>
  <xdr:twoCellAnchor editAs="twoCell">
    <xdr:from>
      <xdr:col>2</xdr:col>
      <xdr:colOff>190500</xdr:colOff>
      <xdr:row>1334</xdr:row>
      <xdr:rowOff>47625</xdr:rowOff>
    </xdr:from>
    <xdr:to>
      <xdr:col>2</xdr:col>
      <xdr:colOff>762000</xdr:colOff>
      <xdr:row>1334</xdr:row>
      <xdr:rowOff>619125</xdr:rowOff>
    </xdr:to>
    <xdr:pic>
      <xdr:nvPicPr>
        <xdr:cNvPr id="1334" descr="" name="da3664dd-89fc-4f02-9d9c-194d806549c0100032.jpg"/>
        <xdr:cNvPicPr>
          <a:picLocks noChangeAspect="1"/>
        </xdr:cNvPicPr>
      </xdr:nvPicPr>
      <xdr:blipFill>
        <a:blip xmlns:r="http://schemas.openxmlformats.org/officeDocument/2006/relationships" r:embed="rId1317" cstate="print"/>
        <a:stretch>
          <a:fillRect/>
        </a:stretch>
      </xdr:blipFill>
      <xdr:spPr>
        <a:xfrm>
          <a:off x="0" y="0"/>
          <a:ext cx="0" cy="0"/>
        </a:xfrm>
        <a:prstGeom prst="rect">
          <a:avLst/>
        </a:prstGeom>
      </xdr:spPr>
    </xdr:pic>
    <xdr:clientData/>
  </xdr:twoCellAnchor>
  <xdr:twoCellAnchor editAs="twoCell">
    <xdr:from>
      <xdr:col>2</xdr:col>
      <xdr:colOff>190500</xdr:colOff>
      <xdr:row>1335</xdr:row>
      <xdr:rowOff>47625</xdr:rowOff>
    </xdr:from>
    <xdr:to>
      <xdr:col>2</xdr:col>
      <xdr:colOff>762000</xdr:colOff>
      <xdr:row>1335</xdr:row>
      <xdr:rowOff>619125</xdr:rowOff>
    </xdr:to>
    <xdr:pic>
      <xdr:nvPicPr>
        <xdr:cNvPr id="1335" descr="" name="bbbe7db1-6d96-4dac-9968-3a25a61d97b056002a.jpg"/>
        <xdr:cNvPicPr>
          <a:picLocks noChangeAspect="1"/>
        </xdr:cNvPicPr>
      </xdr:nvPicPr>
      <xdr:blipFill>
        <a:blip xmlns:r="http://schemas.openxmlformats.org/officeDocument/2006/relationships" r:embed="rId1318" cstate="print"/>
        <a:stretch>
          <a:fillRect/>
        </a:stretch>
      </xdr:blipFill>
      <xdr:spPr>
        <a:xfrm>
          <a:off x="0" y="0"/>
          <a:ext cx="0" cy="0"/>
        </a:xfrm>
        <a:prstGeom prst="rect">
          <a:avLst/>
        </a:prstGeom>
      </xdr:spPr>
    </xdr:pic>
    <xdr:clientData/>
  </xdr:twoCellAnchor>
  <xdr:twoCellAnchor editAs="twoCell">
    <xdr:from>
      <xdr:col>2</xdr:col>
      <xdr:colOff>190500</xdr:colOff>
      <xdr:row>1336</xdr:row>
      <xdr:rowOff>47625</xdr:rowOff>
    </xdr:from>
    <xdr:to>
      <xdr:col>2</xdr:col>
      <xdr:colOff>762000</xdr:colOff>
      <xdr:row>1336</xdr:row>
      <xdr:rowOff>619125</xdr:rowOff>
    </xdr:to>
    <xdr:pic>
      <xdr:nvPicPr>
        <xdr:cNvPr id="1336" descr="" name="ecbb6c54-5547-4340-8698-046ad96236b556004a.jpg"/>
        <xdr:cNvPicPr>
          <a:picLocks noChangeAspect="1"/>
        </xdr:cNvPicPr>
      </xdr:nvPicPr>
      <xdr:blipFill>
        <a:blip xmlns:r="http://schemas.openxmlformats.org/officeDocument/2006/relationships" r:embed="rId1319" cstate="print"/>
        <a:stretch>
          <a:fillRect/>
        </a:stretch>
      </xdr:blipFill>
      <xdr:spPr>
        <a:xfrm>
          <a:off x="0" y="0"/>
          <a:ext cx="0" cy="0"/>
        </a:xfrm>
        <a:prstGeom prst="rect">
          <a:avLst/>
        </a:prstGeom>
      </xdr:spPr>
    </xdr:pic>
    <xdr:clientData/>
  </xdr:twoCellAnchor>
  <xdr:twoCellAnchor editAs="twoCell">
    <xdr:from>
      <xdr:col>2</xdr:col>
      <xdr:colOff>190500</xdr:colOff>
      <xdr:row>1337</xdr:row>
      <xdr:rowOff>47625</xdr:rowOff>
    </xdr:from>
    <xdr:to>
      <xdr:col>2</xdr:col>
      <xdr:colOff>762000</xdr:colOff>
      <xdr:row>1337</xdr:row>
      <xdr:rowOff>619125</xdr:rowOff>
    </xdr:to>
    <xdr:pic>
      <xdr:nvPicPr>
        <xdr:cNvPr id="1337" descr="" name="a85aab9f-3b38-4318-a427-dfe1042670d056005a.jpg"/>
        <xdr:cNvPicPr>
          <a:picLocks noChangeAspect="1"/>
        </xdr:cNvPicPr>
      </xdr:nvPicPr>
      <xdr:blipFill>
        <a:blip xmlns:r="http://schemas.openxmlformats.org/officeDocument/2006/relationships" r:embed="rId1320" cstate="print"/>
        <a:stretch>
          <a:fillRect/>
        </a:stretch>
      </xdr:blipFill>
      <xdr:spPr>
        <a:xfrm>
          <a:off x="0" y="0"/>
          <a:ext cx="0" cy="0"/>
        </a:xfrm>
        <a:prstGeom prst="rect">
          <a:avLst/>
        </a:prstGeom>
      </xdr:spPr>
    </xdr:pic>
    <xdr:clientData/>
  </xdr:twoCellAnchor>
  <xdr:twoCellAnchor editAs="twoCell">
    <xdr:from>
      <xdr:col>2</xdr:col>
      <xdr:colOff>190500</xdr:colOff>
      <xdr:row>1338</xdr:row>
      <xdr:rowOff>47625</xdr:rowOff>
    </xdr:from>
    <xdr:to>
      <xdr:col>2</xdr:col>
      <xdr:colOff>762000</xdr:colOff>
      <xdr:row>1338</xdr:row>
      <xdr:rowOff>619125</xdr:rowOff>
    </xdr:to>
    <xdr:pic>
      <xdr:nvPicPr>
        <xdr:cNvPr id="1338" descr="" name="3f430fcc-9182-47d1-b83d-7de72eeab67948697.jpg"/>
        <xdr:cNvPicPr>
          <a:picLocks noChangeAspect="1"/>
        </xdr:cNvPicPr>
      </xdr:nvPicPr>
      <xdr:blipFill>
        <a:blip xmlns:r="http://schemas.openxmlformats.org/officeDocument/2006/relationships" r:embed="rId1321" cstate="print"/>
        <a:stretch>
          <a:fillRect/>
        </a:stretch>
      </xdr:blipFill>
      <xdr:spPr>
        <a:xfrm>
          <a:off x="0" y="0"/>
          <a:ext cx="0" cy="0"/>
        </a:xfrm>
        <a:prstGeom prst="rect">
          <a:avLst/>
        </a:prstGeom>
      </xdr:spPr>
    </xdr:pic>
    <xdr:clientData/>
  </xdr:twoCellAnchor>
  <xdr:twoCellAnchor editAs="twoCell">
    <xdr:from>
      <xdr:col>2</xdr:col>
      <xdr:colOff>190500</xdr:colOff>
      <xdr:row>1339</xdr:row>
      <xdr:rowOff>47625</xdr:rowOff>
    </xdr:from>
    <xdr:to>
      <xdr:col>2</xdr:col>
      <xdr:colOff>762000</xdr:colOff>
      <xdr:row>1339</xdr:row>
      <xdr:rowOff>619125</xdr:rowOff>
    </xdr:to>
    <xdr:pic>
      <xdr:nvPicPr>
        <xdr:cNvPr id="1339" descr="" name="7f863afb-cf30-4494-b953-19dc18d8f62948710.jpg"/>
        <xdr:cNvPicPr>
          <a:picLocks noChangeAspect="1"/>
        </xdr:cNvPicPr>
      </xdr:nvPicPr>
      <xdr:blipFill>
        <a:blip xmlns:r="http://schemas.openxmlformats.org/officeDocument/2006/relationships" r:embed="rId1322" cstate="print"/>
        <a:stretch>
          <a:fillRect/>
        </a:stretch>
      </xdr:blipFill>
      <xdr:spPr>
        <a:xfrm>
          <a:off x="0" y="0"/>
          <a:ext cx="0" cy="0"/>
        </a:xfrm>
        <a:prstGeom prst="rect">
          <a:avLst/>
        </a:prstGeom>
      </xdr:spPr>
    </xdr:pic>
    <xdr:clientData/>
  </xdr:twoCellAnchor>
  <xdr:twoCellAnchor editAs="twoCell">
    <xdr:from>
      <xdr:col>2</xdr:col>
      <xdr:colOff>190500</xdr:colOff>
      <xdr:row>1340</xdr:row>
      <xdr:rowOff>47625</xdr:rowOff>
    </xdr:from>
    <xdr:to>
      <xdr:col>2</xdr:col>
      <xdr:colOff>762000</xdr:colOff>
      <xdr:row>1340</xdr:row>
      <xdr:rowOff>619125</xdr:rowOff>
    </xdr:to>
    <xdr:pic>
      <xdr:nvPicPr>
        <xdr:cNvPr id="1340" descr="" name="8ac3aecc-2e3a-4b82-afe0-c30e1010aa0448714a.jpg"/>
        <xdr:cNvPicPr>
          <a:picLocks noChangeAspect="1"/>
        </xdr:cNvPicPr>
      </xdr:nvPicPr>
      <xdr:blipFill>
        <a:blip xmlns:r="http://schemas.openxmlformats.org/officeDocument/2006/relationships" r:embed="rId1323" cstate="print"/>
        <a:stretch>
          <a:fillRect/>
        </a:stretch>
      </xdr:blipFill>
      <xdr:spPr>
        <a:xfrm>
          <a:off x="0" y="0"/>
          <a:ext cx="0" cy="0"/>
        </a:xfrm>
        <a:prstGeom prst="rect">
          <a:avLst/>
        </a:prstGeom>
      </xdr:spPr>
    </xdr:pic>
    <xdr:clientData/>
  </xdr:twoCellAnchor>
  <xdr:twoCellAnchor editAs="twoCell">
    <xdr:from>
      <xdr:col>2</xdr:col>
      <xdr:colOff>190500</xdr:colOff>
      <xdr:row>1341</xdr:row>
      <xdr:rowOff>47625</xdr:rowOff>
    </xdr:from>
    <xdr:to>
      <xdr:col>2</xdr:col>
      <xdr:colOff>762000</xdr:colOff>
      <xdr:row>1341</xdr:row>
      <xdr:rowOff>619125</xdr:rowOff>
    </xdr:to>
    <xdr:pic>
      <xdr:nvPicPr>
        <xdr:cNvPr id="1341" descr="" name="be5b20ea-4e45-4a49-92d2-966ef54d256750844.jpg"/>
        <xdr:cNvPicPr>
          <a:picLocks noChangeAspect="1"/>
        </xdr:cNvPicPr>
      </xdr:nvPicPr>
      <xdr:blipFill>
        <a:blip xmlns:r="http://schemas.openxmlformats.org/officeDocument/2006/relationships" r:embed="rId1324" cstate="print"/>
        <a:stretch>
          <a:fillRect/>
        </a:stretch>
      </xdr:blipFill>
      <xdr:spPr>
        <a:xfrm>
          <a:off x="0" y="0"/>
          <a:ext cx="0" cy="0"/>
        </a:xfrm>
        <a:prstGeom prst="rect">
          <a:avLst/>
        </a:prstGeom>
      </xdr:spPr>
    </xdr:pic>
    <xdr:clientData/>
  </xdr:twoCellAnchor>
  <xdr:twoCellAnchor editAs="twoCell">
    <xdr:from>
      <xdr:col>2</xdr:col>
      <xdr:colOff>190500</xdr:colOff>
      <xdr:row>1342</xdr:row>
      <xdr:rowOff>47625</xdr:rowOff>
    </xdr:from>
    <xdr:to>
      <xdr:col>2</xdr:col>
      <xdr:colOff>762000</xdr:colOff>
      <xdr:row>1342</xdr:row>
      <xdr:rowOff>619125</xdr:rowOff>
    </xdr:to>
    <xdr:pic>
      <xdr:nvPicPr>
        <xdr:cNvPr id="1342" descr="" name="42903b8a-2f98-49a0-bfb2-8f7aca00e224102032.jpg"/>
        <xdr:cNvPicPr>
          <a:picLocks noChangeAspect="1"/>
        </xdr:cNvPicPr>
      </xdr:nvPicPr>
      <xdr:blipFill>
        <a:blip xmlns:r="http://schemas.openxmlformats.org/officeDocument/2006/relationships" r:embed="rId1325" cstate="print"/>
        <a:stretch>
          <a:fillRect/>
        </a:stretch>
      </xdr:blipFill>
      <xdr:spPr>
        <a:xfrm>
          <a:off x="0" y="0"/>
          <a:ext cx="0" cy="0"/>
        </a:xfrm>
        <a:prstGeom prst="rect">
          <a:avLst/>
        </a:prstGeom>
      </xdr:spPr>
    </xdr:pic>
    <xdr:clientData/>
  </xdr:twoCellAnchor>
  <xdr:twoCellAnchor editAs="twoCell">
    <xdr:from>
      <xdr:col>2</xdr:col>
      <xdr:colOff>190500</xdr:colOff>
      <xdr:row>1343</xdr:row>
      <xdr:rowOff>47625</xdr:rowOff>
    </xdr:from>
    <xdr:to>
      <xdr:col>2</xdr:col>
      <xdr:colOff>762000</xdr:colOff>
      <xdr:row>1343</xdr:row>
      <xdr:rowOff>619125</xdr:rowOff>
    </xdr:to>
    <xdr:pic>
      <xdr:nvPicPr>
        <xdr:cNvPr id="1343" descr="" name="3cd131ff-9c8d-41ba-8abb-d69b7ee5b48e97432.JPG"/>
        <xdr:cNvPicPr>
          <a:picLocks noChangeAspect="1"/>
        </xdr:cNvPicPr>
      </xdr:nvPicPr>
      <xdr:blipFill>
        <a:blip xmlns:r="http://schemas.openxmlformats.org/officeDocument/2006/relationships" r:embed="rId1326" cstate="print"/>
        <a:stretch>
          <a:fillRect/>
        </a:stretch>
      </xdr:blipFill>
      <xdr:spPr>
        <a:xfrm>
          <a:off x="0" y="0"/>
          <a:ext cx="0" cy="0"/>
        </a:xfrm>
        <a:prstGeom prst="rect">
          <a:avLst/>
        </a:prstGeom>
      </xdr:spPr>
    </xdr:pic>
    <xdr:clientData/>
  </xdr:twoCellAnchor>
  <xdr:twoCellAnchor editAs="twoCell">
    <xdr:from>
      <xdr:col>2</xdr:col>
      <xdr:colOff>190500</xdr:colOff>
      <xdr:row>1344</xdr:row>
      <xdr:rowOff>47625</xdr:rowOff>
    </xdr:from>
    <xdr:to>
      <xdr:col>2</xdr:col>
      <xdr:colOff>762000</xdr:colOff>
      <xdr:row>1344</xdr:row>
      <xdr:rowOff>619125</xdr:rowOff>
    </xdr:to>
    <xdr:pic>
      <xdr:nvPicPr>
        <xdr:cNvPr id="1344" descr="" name="21091c4c-ece7-4924-baed-bbdac0c6869097433.JPG"/>
        <xdr:cNvPicPr>
          <a:picLocks noChangeAspect="1"/>
        </xdr:cNvPicPr>
      </xdr:nvPicPr>
      <xdr:blipFill>
        <a:blip xmlns:r="http://schemas.openxmlformats.org/officeDocument/2006/relationships" r:embed="rId1327" cstate="print"/>
        <a:stretch>
          <a:fillRect/>
        </a:stretch>
      </xdr:blipFill>
      <xdr:spPr>
        <a:xfrm>
          <a:off x="0" y="0"/>
          <a:ext cx="0" cy="0"/>
        </a:xfrm>
        <a:prstGeom prst="rect">
          <a:avLst/>
        </a:prstGeom>
      </xdr:spPr>
    </xdr:pic>
    <xdr:clientData/>
  </xdr:twoCellAnchor>
  <xdr:twoCellAnchor editAs="twoCell">
    <xdr:from>
      <xdr:col>2</xdr:col>
      <xdr:colOff>190500</xdr:colOff>
      <xdr:row>1345</xdr:row>
      <xdr:rowOff>47625</xdr:rowOff>
    </xdr:from>
    <xdr:to>
      <xdr:col>2</xdr:col>
      <xdr:colOff>762000</xdr:colOff>
      <xdr:row>1345</xdr:row>
      <xdr:rowOff>619125</xdr:rowOff>
    </xdr:to>
    <xdr:pic>
      <xdr:nvPicPr>
        <xdr:cNvPr id="1345" descr="" name="e1afe9e4-fe49-4634-b4d4-04afe0dd94f297430.JPG"/>
        <xdr:cNvPicPr>
          <a:picLocks noChangeAspect="1"/>
        </xdr:cNvPicPr>
      </xdr:nvPicPr>
      <xdr:blipFill>
        <a:blip xmlns:r="http://schemas.openxmlformats.org/officeDocument/2006/relationships" r:embed="rId1328" cstate="print"/>
        <a:stretch>
          <a:fillRect/>
        </a:stretch>
      </xdr:blipFill>
      <xdr:spPr>
        <a:xfrm>
          <a:off x="0" y="0"/>
          <a:ext cx="0" cy="0"/>
        </a:xfrm>
        <a:prstGeom prst="rect">
          <a:avLst/>
        </a:prstGeom>
      </xdr:spPr>
    </xdr:pic>
    <xdr:clientData/>
  </xdr:twoCellAnchor>
  <xdr:twoCellAnchor editAs="twoCell">
    <xdr:from>
      <xdr:col>2</xdr:col>
      <xdr:colOff>190500</xdr:colOff>
      <xdr:row>1346</xdr:row>
      <xdr:rowOff>47625</xdr:rowOff>
    </xdr:from>
    <xdr:to>
      <xdr:col>2</xdr:col>
      <xdr:colOff>762000</xdr:colOff>
      <xdr:row>1346</xdr:row>
      <xdr:rowOff>619125</xdr:rowOff>
    </xdr:to>
    <xdr:pic>
      <xdr:nvPicPr>
        <xdr:cNvPr id="1346" descr="" name="393d1801-48a2-4224-b42f-9f5740f978d097421A.jpg"/>
        <xdr:cNvPicPr>
          <a:picLocks noChangeAspect="1"/>
        </xdr:cNvPicPr>
      </xdr:nvPicPr>
      <xdr:blipFill>
        <a:blip xmlns:r="http://schemas.openxmlformats.org/officeDocument/2006/relationships" r:embed="rId1329" cstate="print"/>
        <a:stretch>
          <a:fillRect/>
        </a:stretch>
      </xdr:blipFill>
      <xdr:spPr>
        <a:xfrm>
          <a:off x="0" y="0"/>
          <a:ext cx="0" cy="0"/>
        </a:xfrm>
        <a:prstGeom prst="rect">
          <a:avLst/>
        </a:prstGeom>
      </xdr:spPr>
    </xdr:pic>
    <xdr:clientData/>
  </xdr:twoCellAnchor>
  <xdr:twoCellAnchor editAs="twoCell">
    <xdr:from>
      <xdr:col>2</xdr:col>
      <xdr:colOff>190500</xdr:colOff>
      <xdr:row>1347</xdr:row>
      <xdr:rowOff>47625</xdr:rowOff>
    </xdr:from>
    <xdr:to>
      <xdr:col>2</xdr:col>
      <xdr:colOff>762000</xdr:colOff>
      <xdr:row>1347</xdr:row>
      <xdr:rowOff>619125</xdr:rowOff>
    </xdr:to>
    <xdr:pic>
      <xdr:nvPicPr>
        <xdr:cNvPr id="1347" descr="" name="2495afec-ee16-465a-912c-4170bbd8fb0497422.JPG"/>
        <xdr:cNvPicPr>
          <a:picLocks noChangeAspect="1"/>
        </xdr:cNvPicPr>
      </xdr:nvPicPr>
      <xdr:blipFill>
        <a:blip xmlns:r="http://schemas.openxmlformats.org/officeDocument/2006/relationships" r:embed="rId1330" cstate="print"/>
        <a:stretch>
          <a:fillRect/>
        </a:stretch>
      </xdr:blipFill>
      <xdr:spPr>
        <a:xfrm>
          <a:off x="0" y="0"/>
          <a:ext cx="0" cy="0"/>
        </a:xfrm>
        <a:prstGeom prst="rect">
          <a:avLst/>
        </a:prstGeom>
      </xdr:spPr>
    </xdr:pic>
    <xdr:clientData/>
  </xdr:twoCellAnchor>
  <xdr:twoCellAnchor editAs="twoCell">
    <xdr:from>
      <xdr:col>2</xdr:col>
      <xdr:colOff>190500</xdr:colOff>
      <xdr:row>1348</xdr:row>
      <xdr:rowOff>47625</xdr:rowOff>
    </xdr:from>
    <xdr:to>
      <xdr:col>2</xdr:col>
      <xdr:colOff>762000</xdr:colOff>
      <xdr:row>1348</xdr:row>
      <xdr:rowOff>619125</xdr:rowOff>
    </xdr:to>
    <xdr:pic>
      <xdr:nvPicPr>
        <xdr:cNvPr id="1348" descr="" name="e0d53a65-e0fe-47fd-99a6-df1d219eeec897429.jpg"/>
        <xdr:cNvPicPr>
          <a:picLocks noChangeAspect="1"/>
        </xdr:cNvPicPr>
      </xdr:nvPicPr>
      <xdr:blipFill>
        <a:blip xmlns:r="http://schemas.openxmlformats.org/officeDocument/2006/relationships" r:embed="rId1331" cstate="print"/>
        <a:stretch>
          <a:fillRect/>
        </a:stretch>
      </xdr:blipFill>
      <xdr:spPr>
        <a:xfrm>
          <a:off x="0" y="0"/>
          <a:ext cx="0" cy="0"/>
        </a:xfrm>
        <a:prstGeom prst="rect">
          <a:avLst/>
        </a:prstGeom>
      </xdr:spPr>
    </xdr:pic>
    <xdr:clientData/>
  </xdr:twoCellAnchor>
  <xdr:twoCellAnchor editAs="twoCell">
    <xdr:from>
      <xdr:col>2</xdr:col>
      <xdr:colOff>190500</xdr:colOff>
      <xdr:row>1349</xdr:row>
      <xdr:rowOff>47625</xdr:rowOff>
    </xdr:from>
    <xdr:to>
      <xdr:col>2</xdr:col>
      <xdr:colOff>762000</xdr:colOff>
      <xdr:row>1349</xdr:row>
      <xdr:rowOff>619125</xdr:rowOff>
    </xdr:to>
    <xdr:pic>
      <xdr:nvPicPr>
        <xdr:cNvPr id="1349" descr="" name="407e3697-b6b6-4821-b91b-4265e873464897436.JPG"/>
        <xdr:cNvPicPr>
          <a:picLocks noChangeAspect="1"/>
        </xdr:cNvPicPr>
      </xdr:nvPicPr>
      <xdr:blipFill>
        <a:blip xmlns:r="http://schemas.openxmlformats.org/officeDocument/2006/relationships" r:embed="rId1332" cstate="print"/>
        <a:stretch>
          <a:fillRect/>
        </a:stretch>
      </xdr:blipFill>
      <xdr:spPr>
        <a:xfrm>
          <a:off x="0" y="0"/>
          <a:ext cx="0" cy="0"/>
        </a:xfrm>
        <a:prstGeom prst="rect">
          <a:avLst/>
        </a:prstGeom>
      </xdr:spPr>
    </xdr:pic>
    <xdr:clientData/>
  </xdr:twoCellAnchor>
  <xdr:twoCellAnchor editAs="twoCell">
    <xdr:from>
      <xdr:col>2</xdr:col>
      <xdr:colOff>190500</xdr:colOff>
      <xdr:row>1350</xdr:row>
      <xdr:rowOff>47625</xdr:rowOff>
    </xdr:from>
    <xdr:to>
      <xdr:col>2</xdr:col>
      <xdr:colOff>762000</xdr:colOff>
      <xdr:row>1350</xdr:row>
      <xdr:rowOff>619125</xdr:rowOff>
    </xdr:to>
    <xdr:pic>
      <xdr:nvPicPr>
        <xdr:cNvPr id="1350" descr="" name="92836b90-696b-49e7-bb02-3495b577c9fe97441.JPG"/>
        <xdr:cNvPicPr>
          <a:picLocks noChangeAspect="1"/>
        </xdr:cNvPicPr>
      </xdr:nvPicPr>
      <xdr:blipFill>
        <a:blip xmlns:r="http://schemas.openxmlformats.org/officeDocument/2006/relationships" r:embed="rId1333" cstate="print"/>
        <a:stretch>
          <a:fillRect/>
        </a:stretch>
      </xdr:blipFill>
      <xdr:spPr>
        <a:xfrm>
          <a:off x="0" y="0"/>
          <a:ext cx="0" cy="0"/>
        </a:xfrm>
        <a:prstGeom prst="rect">
          <a:avLst/>
        </a:prstGeom>
      </xdr:spPr>
    </xdr:pic>
    <xdr:clientData/>
  </xdr:twoCellAnchor>
  <xdr:twoCellAnchor editAs="twoCell">
    <xdr:from>
      <xdr:col>2</xdr:col>
      <xdr:colOff>190500</xdr:colOff>
      <xdr:row>1351</xdr:row>
      <xdr:rowOff>47625</xdr:rowOff>
    </xdr:from>
    <xdr:to>
      <xdr:col>2</xdr:col>
      <xdr:colOff>762000</xdr:colOff>
      <xdr:row>1351</xdr:row>
      <xdr:rowOff>619125</xdr:rowOff>
    </xdr:to>
    <xdr:pic>
      <xdr:nvPicPr>
        <xdr:cNvPr id="1351" descr="" name="fbbfef79-250c-44d4-a933-ab1511f4cd8197445.JPG"/>
        <xdr:cNvPicPr>
          <a:picLocks noChangeAspect="1"/>
        </xdr:cNvPicPr>
      </xdr:nvPicPr>
      <xdr:blipFill>
        <a:blip xmlns:r="http://schemas.openxmlformats.org/officeDocument/2006/relationships" r:embed="rId1334" cstate="print"/>
        <a:stretch>
          <a:fillRect/>
        </a:stretch>
      </xdr:blipFill>
      <xdr:spPr>
        <a:xfrm>
          <a:off x="0" y="0"/>
          <a:ext cx="0" cy="0"/>
        </a:xfrm>
        <a:prstGeom prst="rect">
          <a:avLst/>
        </a:prstGeom>
      </xdr:spPr>
    </xdr:pic>
    <xdr:clientData/>
  </xdr:twoCellAnchor>
  <xdr:twoCellAnchor editAs="twoCell">
    <xdr:from>
      <xdr:col>2</xdr:col>
      <xdr:colOff>190500</xdr:colOff>
      <xdr:row>1352</xdr:row>
      <xdr:rowOff>47625</xdr:rowOff>
    </xdr:from>
    <xdr:to>
      <xdr:col>2</xdr:col>
      <xdr:colOff>762000</xdr:colOff>
      <xdr:row>1352</xdr:row>
      <xdr:rowOff>619125</xdr:rowOff>
    </xdr:to>
    <xdr:pic>
      <xdr:nvPicPr>
        <xdr:cNvPr id="1352" descr="" name="de8176bf-d330-4a68-9bc1-e3def1ba47de97446.JPG"/>
        <xdr:cNvPicPr>
          <a:picLocks noChangeAspect="1"/>
        </xdr:cNvPicPr>
      </xdr:nvPicPr>
      <xdr:blipFill>
        <a:blip xmlns:r="http://schemas.openxmlformats.org/officeDocument/2006/relationships" r:embed="rId1335" cstate="print"/>
        <a:stretch>
          <a:fillRect/>
        </a:stretch>
      </xdr:blipFill>
      <xdr:spPr>
        <a:xfrm>
          <a:off x="0" y="0"/>
          <a:ext cx="0" cy="0"/>
        </a:xfrm>
        <a:prstGeom prst="rect">
          <a:avLst/>
        </a:prstGeom>
      </xdr:spPr>
    </xdr:pic>
    <xdr:clientData/>
  </xdr:twoCellAnchor>
  <xdr:twoCellAnchor editAs="twoCell">
    <xdr:from>
      <xdr:col>2</xdr:col>
      <xdr:colOff>190500</xdr:colOff>
      <xdr:row>1353</xdr:row>
      <xdr:rowOff>47625</xdr:rowOff>
    </xdr:from>
    <xdr:to>
      <xdr:col>2</xdr:col>
      <xdr:colOff>762000</xdr:colOff>
      <xdr:row>1353</xdr:row>
      <xdr:rowOff>619125</xdr:rowOff>
    </xdr:to>
    <xdr:pic>
      <xdr:nvPicPr>
        <xdr:cNvPr id="1353" descr="" name="365483ff-d446-40be-b9ac-3dc66256950797462.jpg"/>
        <xdr:cNvPicPr>
          <a:picLocks noChangeAspect="1"/>
        </xdr:cNvPicPr>
      </xdr:nvPicPr>
      <xdr:blipFill>
        <a:blip xmlns:r="http://schemas.openxmlformats.org/officeDocument/2006/relationships" r:embed="rId1336" cstate="print"/>
        <a:stretch>
          <a:fillRect/>
        </a:stretch>
      </xdr:blipFill>
      <xdr:spPr>
        <a:xfrm>
          <a:off x="0" y="0"/>
          <a:ext cx="0" cy="0"/>
        </a:xfrm>
        <a:prstGeom prst="rect">
          <a:avLst/>
        </a:prstGeom>
      </xdr:spPr>
    </xdr:pic>
    <xdr:clientData/>
  </xdr:twoCellAnchor>
  <xdr:twoCellAnchor editAs="twoCell">
    <xdr:from>
      <xdr:col>2</xdr:col>
      <xdr:colOff>190500</xdr:colOff>
      <xdr:row>1354</xdr:row>
      <xdr:rowOff>47625</xdr:rowOff>
    </xdr:from>
    <xdr:to>
      <xdr:col>2</xdr:col>
      <xdr:colOff>762000</xdr:colOff>
      <xdr:row>1354</xdr:row>
      <xdr:rowOff>619125</xdr:rowOff>
    </xdr:to>
    <xdr:pic>
      <xdr:nvPicPr>
        <xdr:cNvPr id="1354" descr="" name="ee6b7280-9480-40ba-9835-1a9af8ec9d6997461a.jpg"/>
        <xdr:cNvPicPr>
          <a:picLocks noChangeAspect="1"/>
        </xdr:cNvPicPr>
      </xdr:nvPicPr>
      <xdr:blipFill>
        <a:blip xmlns:r="http://schemas.openxmlformats.org/officeDocument/2006/relationships" r:embed="rId1337" cstate="print"/>
        <a:stretch>
          <a:fillRect/>
        </a:stretch>
      </xdr:blipFill>
      <xdr:spPr>
        <a:xfrm>
          <a:off x="0" y="0"/>
          <a:ext cx="0" cy="0"/>
        </a:xfrm>
        <a:prstGeom prst="rect">
          <a:avLst/>
        </a:prstGeom>
      </xdr:spPr>
    </xdr:pic>
    <xdr:clientData/>
  </xdr:twoCellAnchor>
  <xdr:twoCellAnchor editAs="twoCell">
    <xdr:from>
      <xdr:col>2</xdr:col>
      <xdr:colOff>190500</xdr:colOff>
      <xdr:row>1355</xdr:row>
      <xdr:rowOff>47625</xdr:rowOff>
    </xdr:from>
    <xdr:to>
      <xdr:col>2</xdr:col>
      <xdr:colOff>762000</xdr:colOff>
      <xdr:row>1355</xdr:row>
      <xdr:rowOff>619125</xdr:rowOff>
    </xdr:to>
    <xdr:pic>
      <xdr:nvPicPr>
        <xdr:cNvPr id="1355" descr="" name="4cea2916-f43a-4a52-b613-13266bf656b697466.jpg"/>
        <xdr:cNvPicPr>
          <a:picLocks noChangeAspect="1"/>
        </xdr:cNvPicPr>
      </xdr:nvPicPr>
      <xdr:blipFill>
        <a:blip xmlns:r="http://schemas.openxmlformats.org/officeDocument/2006/relationships" r:embed="rId1338" cstate="print"/>
        <a:stretch>
          <a:fillRect/>
        </a:stretch>
      </xdr:blipFill>
      <xdr:spPr>
        <a:xfrm>
          <a:off x="0" y="0"/>
          <a:ext cx="0" cy="0"/>
        </a:xfrm>
        <a:prstGeom prst="rect">
          <a:avLst/>
        </a:prstGeom>
      </xdr:spPr>
    </xdr:pic>
    <xdr:clientData/>
  </xdr:twoCellAnchor>
  <xdr:twoCellAnchor editAs="twoCell">
    <xdr:from>
      <xdr:col>2</xdr:col>
      <xdr:colOff>190500</xdr:colOff>
      <xdr:row>1356</xdr:row>
      <xdr:rowOff>47625</xdr:rowOff>
    </xdr:from>
    <xdr:to>
      <xdr:col>2</xdr:col>
      <xdr:colOff>762000</xdr:colOff>
      <xdr:row>1356</xdr:row>
      <xdr:rowOff>619125</xdr:rowOff>
    </xdr:to>
    <xdr:pic>
      <xdr:nvPicPr>
        <xdr:cNvPr id="1356" descr="" name="e0a4a911-36c4-404b-8aab-3bafa716161297468.jpg"/>
        <xdr:cNvPicPr>
          <a:picLocks noChangeAspect="1"/>
        </xdr:cNvPicPr>
      </xdr:nvPicPr>
      <xdr:blipFill>
        <a:blip xmlns:r="http://schemas.openxmlformats.org/officeDocument/2006/relationships" r:embed="rId1339" cstate="print"/>
        <a:stretch>
          <a:fillRect/>
        </a:stretch>
      </xdr:blipFill>
      <xdr:spPr>
        <a:xfrm>
          <a:off x="0" y="0"/>
          <a:ext cx="0" cy="0"/>
        </a:xfrm>
        <a:prstGeom prst="rect">
          <a:avLst/>
        </a:prstGeom>
      </xdr:spPr>
    </xdr:pic>
    <xdr:clientData/>
  </xdr:twoCellAnchor>
  <xdr:twoCellAnchor editAs="twoCell">
    <xdr:from>
      <xdr:col>2</xdr:col>
      <xdr:colOff>190500</xdr:colOff>
      <xdr:row>1357</xdr:row>
      <xdr:rowOff>47625</xdr:rowOff>
    </xdr:from>
    <xdr:to>
      <xdr:col>2</xdr:col>
      <xdr:colOff>762000</xdr:colOff>
      <xdr:row>1357</xdr:row>
      <xdr:rowOff>619125</xdr:rowOff>
    </xdr:to>
    <xdr:pic>
      <xdr:nvPicPr>
        <xdr:cNvPr id="1357" descr="" name="77e0f90a-6e51-498c-9594-6d1ccbc9ccca97481.jpg"/>
        <xdr:cNvPicPr>
          <a:picLocks noChangeAspect="1"/>
        </xdr:cNvPicPr>
      </xdr:nvPicPr>
      <xdr:blipFill>
        <a:blip xmlns:r="http://schemas.openxmlformats.org/officeDocument/2006/relationships" r:embed="rId1340" cstate="print"/>
        <a:stretch>
          <a:fillRect/>
        </a:stretch>
      </xdr:blipFill>
      <xdr:spPr>
        <a:xfrm>
          <a:off x="0" y="0"/>
          <a:ext cx="0" cy="0"/>
        </a:xfrm>
        <a:prstGeom prst="rect">
          <a:avLst/>
        </a:prstGeom>
      </xdr:spPr>
    </xdr:pic>
    <xdr:clientData/>
  </xdr:twoCellAnchor>
  <xdr:twoCellAnchor editAs="twoCell">
    <xdr:from>
      <xdr:col>2</xdr:col>
      <xdr:colOff>190500</xdr:colOff>
      <xdr:row>1358</xdr:row>
      <xdr:rowOff>47625</xdr:rowOff>
    </xdr:from>
    <xdr:to>
      <xdr:col>2</xdr:col>
      <xdr:colOff>762000</xdr:colOff>
      <xdr:row>1358</xdr:row>
      <xdr:rowOff>619125</xdr:rowOff>
    </xdr:to>
    <xdr:pic>
      <xdr:nvPicPr>
        <xdr:cNvPr id="1358" descr="" name="758cccf2-6f57-497a-ac90-a0dad2569f0897485.jpg"/>
        <xdr:cNvPicPr>
          <a:picLocks noChangeAspect="1"/>
        </xdr:cNvPicPr>
      </xdr:nvPicPr>
      <xdr:blipFill>
        <a:blip xmlns:r="http://schemas.openxmlformats.org/officeDocument/2006/relationships" r:embed="rId1341" cstate="print"/>
        <a:stretch>
          <a:fillRect/>
        </a:stretch>
      </xdr:blipFill>
      <xdr:spPr>
        <a:xfrm>
          <a:off x="0" y="0"/>
          <a:ext cx="0" cy="0"/>
        </a:xfrm>
        <a:prstGeom prst="rect">
          <a:avLst/>
        </a:prstGeom>
      </xdr:spPr>
    </xdr:pic>
    <xdr:clientData/>
  </xdr:twoCellAnchor>
  <xdr:twoCellAnchor editAs="twoCell">
    <xdr:from>
      <xdr:col>2</xdr:col>
      <xdr:colOff>190500</xdr:colOff>
      <xdr:row>1359</xdr:row>
      <xdr:rowOff>47625</xdr:rowOff>
    </xdr:from>
    <xdr:to>
      <xdr:col>2</xdr:col>
      <xdr:colOff>762000</xdr:colOff>
      <xdr:row>1359</xdr:row>
      <xdr:rowOff>619125</xdr:rowOff>
    </xdr:to>
    <xdr:pic>
      <xdr:nvPicPr>
        <xdr:cNvPr id="1359" descr="" name="0de536e3-e8dd-4f27-b52e-c97893945dd097488.jpg"/>
        <xdr:cNvPicPr>
          <a:picLocks noChangeAspect="1"/>
        </xdr:cNvPicPr>
      </xdr:nvPicPr>
      <xdr:blipFill>
        <a:blip xmlns:r="http://schemas.openxmlformats.org/officeDocument/2006/relationships" r:embed="rId1342" cstate="print"/>
        <a:stretch>
          <a:fillRect/>
        </a:stretch>
      </xdr:blipFill>
      <xdr:spPr>
        <a:xfrm>
          <a:off x="0" y="0"/>
          <a:ext cx="0" cy="0"/>
        </a:xfrm>
        <a:prstGeom prst="rect">
          <a:avLst/>
        </a:prstGeom>
      </xdr:spPr>
    </xdr:pic>
    <xdr:clientData/>
  </xdr:twoCellAnchor>
  <xdr:twoCellAnchor editAs="twoCell">
    <xdr:from>
      <xdr:col>2</xdr:col>
      <xdr:colOff>190500</xdr:colOff>
      <xdr:row>1360</xdr:row>
      <xdr:rowOff>47625</xdr:rowOff>
    </xdr:from>
    <xdr:to>
      <xdr:col>2</xdr:col>
      <xdr:colOff>762000</xdr:colOff>
      <xdr:row>1360</xdr:row>
      <xdr:rowOff>619125</xdr:rowOff>
    </xdr:to>
    <xdr:pic>
      <xdr:nvPicPr>
        <xdr:cNvPr id="1360" descr="" name="3bdfaed3-4a5e-48f2-9a9a-e44c2e9795f397489.jpg"/>
        <xdr:cNvPicPr>
          <a:picLocks noChangeAspect="1"/>
        </xdr:cNvPicPr>
      </xdr:nvPicPr>
      <xdr:blipFill>
        <a:blip xmlns:r="http://schemas.openxmlformats.org/officeDocument/2006/relationships" r:embed="rId1343" cstate="print"/>
        <a:stretch>
          <a:fillRect/>
        </a:stretch>
      </xdr:blipFill>
      <xdr:spPr>
        <a:xfrm>
          <a:off x="0" y="0"/>
          <a:ext cx="0" cy="0"/>
        </a:xfrm>
        <a:prstGeom prst="rect">
          <a:avLst/>
        </a:prstGeom>
      </xdr:spPr>
    </xdr:pic>
    <xdr:clientData/>
  </xdr:twoCellAnchor>
  <xdr:twoCellAnchor editAs="twoCell">
    <xdr:from>
      <xdr:col>2</xdr:col>
      <xdr:colOff>190500</xdr:colOff>
      <xdr:row>1361</xdr:row>
      <xdr:rowOff>47625</xdr:rowOff>
    </xdr:from>
    <xdr:to>
      <xdr:col>2</xdr:col>
      <xdr:colOff>762000</xdr:colOff>
      <xdr:row>1361</xdr:row>
      <xdr:rowOff>619125</xdr:rowOff>
    </xdr:to>
    <xdr:pic>
      <xdr:nvPicPr>
        <xdr:cNvPr id="1361" descr="" name="454d9238-3eb9-437c-8a90-f904049e385797490.jpg"/>
        <xdr:cNvPicPr>
          <a:picLocks noChangeAspect="1"/>
        </xdr:cNvPicPr>
      </xdr:nvPicPr>
      <xdr:blipFill>
        <a:blip xmlns:r="http://schemas.openxmlformats.org/officeDocument/2006/relationships" r:embed="rId1344" cstate="print"/>
        <a:stretch>
          <a:fillRect/>
        </a:stretch>
      </xdr:blipFill>
      <xdr:spPr>
        <a:xfrm>
          <a:off x="0" y="0"/>
          <a:ext cx="0" cy="0"/>
        </a:xfrm>
        <a:prstGeom prst="rect">
          <a:avLst/>
        </a:prstGeom>
      </xdr:spPr>
    </xdr:pic>
    <xdr:clientData/>
  </xdr:twoCellAnchor>
  <xdr:twoCellAnchor editAs="twoCell">
    <xdr:from>
      <xdr:col>2</xdr:col>
      <xdr:colOff>190500</xdr:colOff>
      <xdr:row>1362</xdr:row>
      <xdr:rowOff>47625</xdr:rowOff>
    </xdr:from>
    <xdr:to>
      <xdr:col>2</xdr:col>
      <xdr:colOff>762000</xdr:colOff>
      <xdr:row>1362</xdr:row>
      <xdr:rowOff>619125</xdr:rowOff>
    </xdr:to>
    <xdr:pic>
      <xdr:nvPicPr>
        <xdr:cNvPr id="1362" descr="" name="aec9367c-7970-4abb-b80b-13591ab16d5597691.jpg"/>
        <xdr:cNvPicPr>
          <a:picLocks noChangeAspect="1"/>
        </xdr:cNvPicPr>
      </xdr:nvPicPr>
      <xdr:blipFill>
        <a:blip xmlns:r="http://schemas.openxmlformats.org/officeDocument/2006/relationships" r:embed="rId1345" cstate="print"/>
        <a:stretch>
          <a:fillRect/>
        </a:stretch>
      </xdr:blipFill>
      <xdr:spPr>
        <a:xfrm>
          <a:off x="0" y="0"/>
          <a:ext cx="0" cy="0"/>
        </a:xfrm>
        <a:prstGeom prst="rect">
          <a:avLst/>
        </a:prstGeom>
      </xdr:spPr>
    </xdr:pic>
    <xdr:clientData/>
  </xdr:twoCellAnchor>
  <xdr:twoCellAnchor editAs="twoCell">
    <xdr:from>
      <xdr:col>2</xdr:col>
      <xdr:colOff>190500</xdr:colOff>
      <xdr:row>1363</xdr:row>
      <xdr:rowOff>47625</xdr:rowOff>
    </xdr:from>
    <xdr:to>
      <xdr:col>2</xdr:col>
      <xdr:colOff>762000</xdr:colOff>
      <xdr:row>1363</xdr:row>
      <xdr:rowOff>619125</xdr:rowOff>
    </xdr:to>
    <xdr:pic>
      <xdr:nvPicPr>
        <xdr:cNvPr id="1363" descr="" name="c5062a92-3687-43ba-bca4-8535f07d958d97692.jpg"/>
        <xdr:cNvPicPr>
          <a:picLocks noChangeAspect="1"/>
        </xdr:cNvPicPr>
      </xdr:nvPicPr>
      <xdr:blipFill>
        <a:blip xmlns:r="http://schemas.openxmlformats.org/officeDocument/2006/relationships" r:embed="rId1346" cstate="print"/>
        <a:stretch>
          <a:fillRect/>
        </a:stretch>
      </xdr:blipFill>
      <xdr:spPr>
        <a:xfrm>
          <a:off x="0" y="0"/>
          <a:ext cx="0" cy="0"/>
        </a:xfrm>
        <a:prstGeom prst="rect">
          <a:avLst/>
        </a:prstGeom>
      </xdr:spPr>
    </xdr:pic>
    <xdr:clientData/>
  </xdr:twoCellAnchor>
  <xdr:twoCellAnchor editAs="twoCell">
    <xdr:from>
      <xdr:col>2</xdr:col>
      <xdr:colOff>190500</xdr:colOff>
      <xdr:row>1364</xdr:row>
      <xdr:rowOff>47625</xdr:rowOff>
    </xdr:from>
    <xdr:to>
      <xdr:col>2</xdr:col>
      <xdr:colOff>762000</xdr:colOff>
      <xdr:row>1364</xdr:row>
      <xdr:rowOff>619125</xdr:rowOff>
    </xdr:to>
    <xdr:pic>
      <xdr:nvPicPr>
        <xdr:cNvPr id="1364" descr="" name="f0935b42-ed49-4533-a4f6-fb212a90304897693.jpg"/>
        <xdr:cNvPicPr>
          <a:picLocks noChangeAspect="1"/>
        </xdr:cNvPicPr>
      </xdr:nvPicPr>
      <xdr:blipFill>
        <a:blip xmlns:r="http://schemas.openxmlformats.org/officeDocument/2006/relationships" r:embed="rId1347" cstate="print"/>
        <a:stretch>
          <a:fillRect/>
        </a:stretch>
      </xdr:blipFill>
      <xdr:spPr>
        <a:xfrm>
          <a:off x="0" y="0"/>
          <a:ext cx="0" cy="0"/>
        </a:xfrm>
        <a:prstGeom prst="rect">
          <a:avLst/>
        </a:prstGeom>
      </xdr:spPr>
    </xdr:pic>
    <xdr:clientData/>
  </xdr:twoCellAnchor>
  <xdr:twoCellAnchor editAs="twoCell">
    <xdr:from>
      <xdr:col>2</xdr:col>
      <xdr:colOff>190500</xdr:colOff>
      <xdr:row>1365</xdr:row>
      <xdr:rowOff>47625</xdr:rowOff>
    </xdr:from>
    <xdr:to>
      <xdr:col>2</xdr:col>
      <xdr:colOff>762000</xdr:colOff>
      <xdr:row>1365</xdr:row>
      <xdr:rowOff>619125</xdr:rowOff>
    </xdr:to>
    <xdr:pic>
      <xdr:nvPicPr>
        <xdr:cNvPr id="1365" descr="" name="89316cf2-5c5d-4a9f-a1f2-bf414ecd18a248040.jpg"/>
        <xdr:cNvPicPr>
          <a:picLocks noChangeAspect="1"/>
        </xdr:cNvPicPr>
      </xdr:nvPicPr>
      <xdr:blipFill>
        <a:blip xmlns:r="http://schemas.openxmlformats.org/officeDocument/2006/relationships" r:embed="rId1348" cstate="print"/>
        <a:stretch>
          <a:fillRect/>
        </a:stretch>
      </xdr:blipFill>
      <xdr:spPr>
        <a:xfrm>
          <a:off x="0" y="0"/>
          <a:ext cx="0" cy="0"/>
        </a:xfrm>
        <a:prstGeom prst="rect">
          <a:avLst/>
        </a:prstGeom>
      </xdr:spPr>
    </xdr:pic>
    <xdr:clientData/>
  </xdr:twoCellAnchor>
  <xdr:twoCellAnchor editAs="twoCell">
    <xdr:from>
      <xdr:col>2</xdr:col>
      <xdr:colOff>190500</xdr:colOff>
      <xdr:row>1366</xdr:row>
      <xdr:rowOff>47625</xdr:rowOff>
    </xdr:from>
    <xdr:to>
      <xdr:col>2</xdr:col>
      <xdr:colOff>762000</xdr:colOff>
      <xdr:row>1366</xdr:row>
      <xdr:rowOff>619125</xdr:rowOff>
    </xdr:to>
    <xdr:pic>
      <xdr:nvPicPr>
        <xdr:cNvPr id="1366" descr="" name="860c76b5-6333-454a-8aeb-9d204f07beb948119b.jpg"/>
        <xdr:cNvPicPr>
          <a:picLocks noChangeAspect="1"/>
        </xdr:cNvPicPr>
      </xdr:nvPicPr>
      <xdr:blipFill>
        <a:blip xmlns:r="http://schemas.openxmlformats.org/officeDocument/2006/relationships" r:embed="rId1349" cstate="print"/>
        <a:stretch>
          <a:fillRect/>
        </a:stretch>
      </xdr:blipFill>
      <xdr:spPr>
        <a:xfrm>
          <a:off x="0" y="0"/>
          <a:ext cx="0" cy="0"/>
        </a:xfrm>
        <a:prstGeom prst="rect">
          <a:avLst/>
        </a:prstGeom>
      </xdr:spPr>
    </xdr:pic>
    <xdr:clientData/>
  </xdr:twoCellAnchor>
  <xdr:twoCellAnchor editAs="twoCell">
    <xdr:from>
      <xdr:col>2</xdr:col>
      <xdr:colOff>190500</xdr:colOff>
      <xdr:row>1367</xdr:row>
      <xdr:rowOff>47625</xdr:rowOff>
    </xdr:from>
    <xdr:to>
      <xdr:col>2</xdr:col>
      <xdr:colOff>762000</xdr:colOff>
      <xdr:row>1367</xdr:row>
      <xdr:rowOff>619125</xdr:rowOff>
    </xdr:to>
    <xdr:pic>
      <xdr:nvPicPr>
        <xdr:cNvPr id="1367" descr="" name="68844511-f124-4675-9c66-c4957b1fcd7848167.jpg"/>
        <xdr:cNvPicPr>
          <a:picLocks noChangeAspect="1"/>
        </xdr:cNvPicPr>
      </xdr:nvPicPr>
      <xdr:blipFill>
        <a:blip xmlns:r="http://schemas.openxmlformats.org/officeDocument/2006/relationships" r:embed="rId1350" cstate="print"/>
        <a:stretch>
          <a:fillRect/>
        </a:stretch>
      </xdr:blipFill>
      <xdr:spPr>
        <a:xfrm>
          <a:off x="0" y="0"/>
          <a:ext cx="0" cy="0"/>
        </a:xfrm>
        <a:prstGeom prst="rect">
          <a:avLst/>
        </a:prstGeom>
      </xdr:spPr>
    </xdr:pic>
    <xdr:clientData/>
  </xdr:twoCellAnchor>
  <xdr:twoCellAnchor editAs="twoCell">
    <xdr:from>
      <xdr:col>2</xdr:col>
      <xdr:colOff>190500</xdr:colOff>
      <xdr:row>1368</xdr:row>
      <xdr:rowOff>47625</xdr:rowOff>
    </xdr:from>
    <xdr:to>
      <xdr:col>2</xdr:col>
      <xdr:colOff>762000</xdr:colOff>
      <xdr:row>1368</xdr:row>
      <xdr:rowOff>619125</xdr:rowOff>
    </xdr:to>
    <xdr:pic>
      <xdr:nvPicPr>
        <xdr:cNvPr id="1368" descr="" name="e83c8fd3-8bf0-41a7-b871-6742191f6fc748168.jpg"/>
        <xdr:cNvPicPr>
          <a:picLocks noChangeAspect="1"/>
        </xdr:cNvPicPr>
      </xdr:nvPicPr>
      <xdr:blipFill>
        <a:blip xmlns:r="http://schemas.openxmlformats.org/officeDocument/2006/relationships" r:embed="rId1351" cstate="print"/>
        <a:stretch>
          <a:fillRect/>
        </a:stretch>
      </xdr:blipFill>
      <xdr:spPr>
        <a:xfrm>
          <a:off x="0" y="0"/>
          <a:ext cx="0" cy="0"/>
        </a:xfrm>
        <a:prstGeom prst="rect">
          <a:avLst/>
        </a:prstGeom>
      </xdr:spPr>
    </xdr:pic>
    <xdr:clientData/>
  </xdr:twoCellAnchor>
  <xdr:twoCellAnchor editAs="twoCell">
    <xdr:from>
      <xdr:col>2</xdr:col>
      <xdr:colOff>190500</xdr:colOff>
      <xdr:row>1369</xdr:row>
      <xdr:rowOff>47625</xdr:rowOff>
    </xdr:from>
    <xdr:to>
      <xdr:col>2</xdr:col>
      <xdr:colOff>762000</xdr:colOff>
      <xdr:row>1369</xdr:row>
      <xdr:rowOff>619125</xdr:rowOff>
    </xdr:to>
    <xdr:pic>
      <xdr:nvPicPr>
        <xdr:cNvPr id="1369" descr="" name="c2ae8db0-cf9f-4b52-bf0e-8099d8efdcda48237.jpg"/>
        <xdr:cNvPicPr>
          <a:picLocks noChangeAspect="1"/>
        </xdr:cNvPicPr>
      </xdr:nvPicPr>
      <xdr:blipFill>
        <a:blip xmlns:r="http://schemas.openxmlformats.org/officeDocument/2006/relationships" r:embed="rId1352" cstate="print"/>
        <a:stretch>
          <a:fillRect/>
        </a:stretch>
      </xdr:blipFill>
      <xdr:spPr>
        <a:xfrm>
          <a:off x="0" y="0"/>
          <a:ext cx="0" cy="0"/>
        </a:xfrm>
        <a:prstGeom prst="rect">
          <a:avLst/>
        </a:prstGeom>
      </xdr:spPr>
    </xdr:pic>
    <xdr:clientData/>
  </xdr:twoCellAnchor>
  <xdr:twoCellAnchor editAs="twoCell">
    <xdr:from>
      <xdr:col>2</xdr:col>
      <xdr:colOff>190500</xdr:colOff>
      <xdr:row>1370</xdr:row>
      <xdr:rowOff>47625</xdr:rowOff>
    </xdr:from>
    <xdr:to>
      <xdr:col>2</xdr:col>
      <xdr:colOff>762000</xdr:colOff>
      <xdr:row>1370</xdr:row>
      <xdr:rowOff>619125</xdr:rowOff>
    </xdr:to>
    <xdr:pic>
      <xdr:nvPicPr>
        <xdr:cNvPr id="1370" descr="" name="d50f8112-1ed4-481f-8e7c-0dd25f3ba25f48296.jpg"/>
        <xdr:cNvPicPr>
          <a:picLocks noChangeAspect="1"/>
        </xdr:cNvPicPr>
      </xdr:nvPicPr>
      <xdr:blipFill>
        <a:blip xmlns:r="http://schemas.openxmlformats.org/officeDocument/2006/relationships" r:embed="rId1353" cstate="print"/>
        <a:stretch>
          <a:fillRect/>
        </a:stretch>
      </xdr:blipFill>
      <xdr:spPr>
        <a:xfrm>
          <a:off x="0" y="0"/>
          <a:ext cx="0" cy="0"/>
        </a:xfrm>
        <a:prstGeom prst="rect">
          <a:avLst/>
        </a:prstGeom>
      </xdr:spPr>
    </xdr:pic>
    <xdr:clientData/>
  </xdr:twoCellAnchor>
  <xdr:twoCellAnchor editAs="twoCell">
    <xdr:from>
      <xdr:col>2</xdr:col>
      <xdr:colOff>190500</xdr:colOff>
      <xdr:row>1371</xdr:row>
      <xdr:rowOff>47625</xdr:rowOff>
    </xdr:from>
    <xdr:to>
      <xdr:col>2</xdr:col>
      <xdr:colOff>762000</xdr:colOff>
      <xdr:row>1371</xdr:row>
      <xdr:rowOff>619125</xdr:rowOff>
    </xdr:to>
    <xdr:pic>
      <xdr:nvPicPr>
        <xdr:cNvPr id="1371" descr="" name="cca1cd43-e82e-4d9a-a6c1-18567fb9e71048299.jpg"/>
        <xdr:cNvPicPr>
          <a:picLocks noChangeAspect="1"/>
        </xdr:cNvPicPr>
      </xdr:nvPicPr>
      <xdr:blipFill>
        <a:blip xmlns:r="http://schemas.openxmlformats.org/officeDocument/2006/relationships" r:embed="rId1354" cstate="print"/>
        <a:stretch>
          <a:fillRect/>
        </a:stretch>
      </xdr:blipFill>
      <xdr:spPr>
        <a:xfrm>
          <a:off x="0" y="0"/>
          <a:ext cx="0" cy="0"/>
        </a:xfrm>
        <a:prstGeom prst="rect">
          <a:avLst/>
        </a:prstGeom>
      </xdr:spPr>
    </xdr:pic>
    <xdr:clientData/>
  </xdr:twoCellAnchor>
  <xdr:twoCellAnchor editAs="twoCell">
    <xdr:from>
      <xdr:col>2</xdr:col>
      <xdr:colOff>190500</xdr:colOff>
      <xdr:row>1372</xdr:row>
      <xdr:rowOff>47625</xdr:rowOff>
    </xdr:from>
    <xdr:to>
      <xdr:col>2</xdr:col>
      <xdr:colOff>762000</xdr:colOff>
      <xdr:row>1372</xdr:row>
      <xdr:rowOff>619125</xdr:rowOff>
    </xdr:to>
    <xdr:pic>
      <xdr:nvPicPr>
        <xdr:cNvPr id="1372" descr="" name="753e77e5-316a-4676-a841-012b13ce6e1248300.jpg"/>
        <xdr:cNvPicPr>
          <a:picLocks noChangeAspect="1"/>
        </xdr:cNvPicPr>
      </xdr:nvPicPr>
      <xdr:blipFill>
        <a:blip xmlns:r="http://schemas.openxmlformats.org/officeDocument/2006/relationships" r:embed="rId1355" cstate="print"/>
        <a:stretch>
          <a:fillRect/>
        </a:stretch>
      </xdr:blipFill>
      <xdr:spPr>
        <a:xfrm>
          <a:off x="0" y="0"/>
          <a:ext cx="0" cy="0"/>
        </a:xfrm>
        <a:prstGeom prst="rect">
          <a:avLst/>
        </a:prstGeom>
      </xdr:spPr>
    </xdr:pic>
    <xdr:clientData/>
  </xdr:twoCellAnchor>
  <xdr:twoCellAnchor editAs="twoCell">
    <xdr:from>
      <xdr:col>2</xdr:col>
      <xdr:colOff>190500</xdr:colOff>
      <xdr:row>1373</xdr:row>
      <xdr:rowOff>47625</xdr:rowOff>
    </xdr:from>
    <xdr:to>
      <xdr:col>2</xdr:col>
      <xdr:colOff>762000</xdr:colOff>
      <xdr:row>1373</xdr:row>
      <xdr:rowOff>619125</xdr:rowOff>
    </xdr:to>
    <xdr:pic>
      <xdr:nvPicPr>
        <xdr:cNvPr id="1373" descr="" name="e19a971f-2463-41b2-a055-5a484998715a48302.jpg"/>
        <xdr:cNvPicPr>
          <a:picLocks noChangeAspect="1"/>
        </xdr:cNvPicPr>
      </xdr:nvPicPr>
      <xdr:blipFill>
        <a:blip xmlns:r="http://schemas.openxmlformats.org/officeDocument/2006/relationships" r:embed="rId1356" cstate="print"/>
        <a:stretch>
          <a:fillRect/>
        </a:stretch>
      </xdr:blipFill>
      <xdr:spPr>
        <a:xfrm>
          <a:off x="0" y="0"/>
          <a:ext cx="0" cy="0"/>
        </a:xfrm>
        <a:prstGeom prst="rect">
          <a:avLst/>
        </a:prstGeom>
      </xdr:spPr>
    </xdr:pic>
    <xdr:clientData/>
  </xdr:twoCellAnchor>
  <xdr:twoCellAnchor editAs="twoCell">
    <xdr:from>
      <xdr:col>2</xdr:col>
      <xdr:colOff>190500</xdr:colOff>
      <xdr:row>1374</xdr:row>
      <xdr:rowOff>47625</xdr:rowOff>
    </xdr:from>
    <xdr:to>
      <xdr:col>2</xdr:col>
      <xdr:colOff>762000</xdr:colOff>
      <xdr:row>1374</xdr:row>
      <xdr:rowOff>619125</xdr:rowOff>
    </xdr:to>
    <xdr:pic>
      <xdr:nvPicPr>
        <xdr:cNvPr id="1374" descr="" name="6688a401-d729-4ca3-b676-420c58047dda48370.jpg"/>
        <xdr:cNvPicPr>
          <a:picLocks noChangeAspect="1"/>
        </xdr:cNvPicPr>
      </xdr:nvPicPr>
      <xdr:blipFill>
        <a:blip xmlns:r="http://schemas.openxmlformats.org/officeDocument/2006/relationships" r:embed="rId1357" cstate="print"/>
        <a:stretch>
          <a:fillRect/>
        </a:stretch>
      </xdr:blipFill>
      <xdr:spPr>
        <a:xfrm>
          <a:off x="0" y="0"/>
          <a:ext cx="0" cy="0"/>
        </a:xfrm>
        <a:prstGeom prst="rect">
          <a:avLst/>
        </a:prstGeom>
      </xdr:spPr>
    </xdr:pic>
    <xdr:clientData/>
  </xdr:twoCellAnchor>
  <xdr:twoCellAnchor editAs="twoCell">
    <xdr:from>
      <xdr:col>2</xdr:col>
      <xdr:colOff>190500</xdr:colOff>
      <xdr:row>1375</xdr:row>
      <xdr:rowOff>47625</xdr:rowOff>
    </xdr:from>
    <xdr:to>
      <xdr:col>2</xdr:col>
      <xdr:colOff>762000</xdr:colOff>
      <xdr:row>1375</xdr:row>
      <xdr:rowOff>619125</xdr:rowOff>
    </xdr:to>
    <xdr:pic>
      <xdr:nvPicPr>
        <xdr:cNvPr id="1375" descr="" name="fde55451-8fd7-434a-ae2e-ae4f1225d11d48371.jpg"/>
        <xdr:cNvPicPr>
          <a:picLocks noChangeAspect="1"/>
        </xdr:cNvPicPr>
      </xdr:nvPicPr>
      <xdr:blipFill>
        <a:blip xmlns:r="http://schemas.openxmlformats.org/officeDocument/2006/relationships" r:embed="rId1358" cstate="print"/>
        <a:stretch>
          <a:fillRect/>
        </a:stretch>
      </xdr:blipFill>
      <xdr:spPr>
        <a:xfrm>
          <a:off x="0" y="0"/>
          <a:ext cx="0" cy="0"/>
        </a:xfrm>
        <a:prstGeom prst="rect">
          <a:avLst/>
        </a:prstGeom>
      </xdr:spPr>
    </xdr:pic>
    <xdr:clientData/>
  </xdr:twoCellAnchor>
  <xdr:twoCellAnchor editAs="twoCell">
    <xdr:from>
      <xdr:col>2</xdr:col>
      <xdr:colOff>190500</xdr:colOff>
      <xdr:row>1376</xdr:row>
      <xdr:rowOff>47625</xdr:rowOff>
    </xdr:from>
    <xdr:to>
      <xdr:col>2</xdr:col>
      <xdr:colOff>762000</xdr:colOff>
      <xdr:row>1376</xdr:row>
      <xdr:rowOff>619125</xdr:rowOff>
    </xdr:to>
    <xdr:pic>
      <xdr:nvPicPr>
        <xdr:cNvPr id="1376" descr="" name="f5a0a9ef-a228-4598-bfd6-e80f26df2ff448402.jpg"/>
        <xdr:cNvPicPr>
          <a:picLocks noChangeAspect="1"/>
        </xdr:cNvPicPr>
      </xdr:nvPicPr>
      <xdr:blipFill>
        <a:blip xmlns:r="http://schemas.openxmlformats.org/officeDocument/2006/relationships" r:embed="rId1359" cstate="print"/>
        <a:stretch>
          <a:fillRect/>
        </a:stretch>
      </xdr:blipFill>
      <xdr:spPr>
        <a:xfrm>
          <a:off x="0" y="0"/>
          <a:ext cx="0" cy="0"/>
        </a:xfrm>
        <a:prstGeom prst="rect">
          <a:avLst/>
        </a:prstGeom>
      </xdr:spPr>
    </xdr:pic>
    <xdr:clientData/>
  </xdr:twoCellAnchor>
  <xdr:twoCellAnchor editAs="twoCell">
    <xdr:from>
      <xdr:col>2</xdr:col>
      <xdr:colOff>190500</xdr:colOff>
      <xdr:row>1377</xdr:row>
      <xdr:rowOff>47625</xdr:rowOff>
    </xdr:from>
    <xdr:to>
      <xdr:col>2</xdr:col>
      <xdr:colOff>762000</xdr:colOff>
      <xdr:row>1377</xdr:row>
      <xdr:rowOff>619125</xdr:rowOff>
    </xdr:to>
    <xdr:pic>
      <xdr:nvPicPr>
        <xdr:cNvPr id="1377" descr="" name="1d16846f-c508-4d0b-816a-e32d3417409648511.jpg"/>
        <xdr:cNvPicPr>
          <a:picLocks noChangeAspect="1"/>
        </xdr:cNvPicPr>
      </xdr:nvPicPr>
      <xdr:blipFill>
        <a:blip xmlns:r="http://schemas.openxmlformats.org/officeDocument/2006/relationships" r:embed="rId1360" cstate="print"/>
        <a:stretch>
          <a:fillRect/>
        </a:stretch>
      </xdr:blipFill>
      <xdr:spPr>
        <a:xfrm>
          <a:off x="0" y="0"/>
          <a:ext cx="0" cy="0"/>
        </a:xfrm>
        <a:prstGeom prst="rect">
          <a:avLst/>
        </a:prstGeom>
      </xdr:spPr>
    </xdr:pic>
    <xdr:clientData/>
  </xdr:twoCellAnchor>
  <xdr:twoCellAnchor editAs="twoCell">
    <xdr:from>
      <xdr:col>2</xdr:col>
      <xdr:colOff>190500</xdr:colOff>
      <xdr:row>1378</xdr:row>
      <xdr:rowOff>47625</xdr:rowOff>
    </xdr:from>
    <xdr:to>
      <xdr:col>2</xdr:col>
      <xdr:colOff>762000</xdr:colOff>
      <xdr:row>1378</xdr:row>
      <xdr:rowOff>619125</xdr:rowOff>
    </xdr:to>
    <xdr:pic>
      <xdr:nvPicPr>
        <xdr:cNvPr id="1378" descr="" name="e2051546-8132-4eb0-8d0d-df82633ea15b48648.jpg"/>
        <xdr:cNvPicPr>
          <a:picLocks noChangeAspect="1"/>
        </xdr:cNvPicPr>
      </xdr:nvPicPr>
      <xdr:blipFill>
        <a:blip xmlns:r="http://schemas.openxmlformats.org/officeDocument/2006/relationships" r:embed="rId1361" cstate="print"/>
        <a:stretch>
          <a:fillRect/>
        </a:stretch>
      </xdr:blipFill>
      <xdr:spPr>
        <a:xfrm>
          <a:off x="0" y="0"/>
          <a:ext cx="0" cy="0"/>
        </a:xfrm>
        <a:prstGeom prst="rect">
          <a:avLst/>
        </a:prstGeom>
      </xdr:spPr>
    </xdr:pic>
    <xdr:clientData/>
  </xdr:twoCellAnchor>
  <xdr:twoCellAnchor editAs="twoCell">
    <xdr:from>
      <xdr:col>2</xdr:col>
      <xdr:colOff>190500</xdr:colOff>
      <xdr:row>1379</xdr:row>
      <xdr:rowOff>47625</xdr:rowOff>
    </xdr:from>
    <xdr:to>
      <xdr:col>2</xdr:col>
      <xdr:colOff>762000</xdr:colOff>
      <xdr:row>1379</xdr:row>
      <xdr:rowOff>619125</xdr:rowOff>
    </xdr:to>
    <xdr:pic>
      <xdr:nvPicPr>
        <xdr:cNvPr id="1379" descr="" name="c27f0abd-bd01-4666-aed6-757a5c12183548649a.jpg"/>
        <xdr:cNvPicPr>
          <a:picLocks noChangeAspect="1"/>
        </xdr:cNvPicPr>
      </xdr:nvPicPr>
      <xdr:blipFill>
        <a:blip xmlns:r="http://schemas.openxmlformats.org/officeDocument/2006/relationships" r:embed="rId1362" cstate="print"/>
        <a:stretch>
          <a:fillRect/>
        </a:stretch>
      </xdr:blipFill>
      <xdr:spPr>
        <a:xfrm>
          <a:off x="0" y="0"/>
          <a:ext cx="0" cy="0"/>
        </a:xfrm>
        <a:prstGeom prst="rect">
          <a:avLst/>
        </a:prstGeom>
      </xdr:spPr>
    </xdr:pic>
    <xdr:clientData/>
  </xdr:twoCellAnchor>
  <xdr:twoCellAnchor editAs="twoCell">
    <xdr:from>
      <xdr:col>2</xdr:col>
      <xdr:colOff>190500</xdr:colOff>
      <xdr:row>1380</xdr:row>
      <xdr:rowOff>47625</xdr:rowOff>
    </xdr:from>
    <xdr:to>
      <xdr:col>2</xdr:col>
      <xdr:colOff>762000</xdr:colOff>
      <xdr:row>1380</xdr:row>
      <xdr:rowOff>619125</xdr:rowOff>
    </xdr:to>
    <xdr:pic>
      <xdr:nvPicPr>
        <xdr:cNvPr id="1380" descr="" name="dad69ff3-927d-4dc2-8efc-0f0429627aa448718.jpg"/>
        <xdr:cNvPicPr>
          <a:picLocks noChangeAspect="1"/>
        </xdr:cNvPicPr>
      </xdr:nvPicPr>
      <xdr:blipFill>
        <a:blip xmlns:r="http://schemas.openxmlformats.org/officeDocument/2006/relationships" r:embed="rId1363" cstate="print"/>
        <a:stretch>
          <a:fillRect/>
        </a:stretch>
      </xdr:blipFill>
      <xdr:spPr>
        <a:xfrm>
          <a:off x="0" y="0"/>
          <a:ext cx="0" cy="0"/>
        </a:xfrm>
        <a:prstGeom prst="rect">
          <a:avLst/>
        </a:prstGeom>
      </xdr:spPr>
    </xdr:pic>
    <xdr:clientData/>
  </xdr:twoCellAnchor>
  <xdr:twoCellAnchor editAs="twoCell">
    <xdr:from>
      <xdr:col>2</xdr:col>
      <xdr:colOff>190500</xdr:colOff>
      <xdr:row>1381</xdr:row>
      <xdr:rowOff>47625</xdr:rowOff>
    </xdr:from>
    <xdr:to>
      <xdr:col>2</xdr:col>
      <xdr:colOff>762000</xdr:colOff>
      <xdr:row>1381</xdr:row>
      <xdr:rowOff>619125</xdr:rowOff>
    </xdr:to>
    <xdr:pic>
      <xdr:nvPicPr>
        <xdr:cNvPr id="1381" descr="" name="016e8621-8f95-4bb3-93f4-caa7f0d5bc9548720a.jpg"/>
        <xdr:cNvPicPr>
          <a:picLocks noChangeAspect="1"/>
        </xdr:cNvPicPr>
      </xdr:nvPicPr>
      <xdr:blipFill>
        <a:blip xmlns:r="http://schemas.openxmlformats.org/officeDocument/2006/relationships" r:embed="rId1364" cstate="print"/>
        <a:stretch>
          <a:fillRect/>
        </a:stretch>
      </xdr:blipFill>
      <xdr:spPr>
        <a:xfrm>
          <a:off x="0" y="0"/>
          <a:ext cx="0" cy="0"/>
        </a:xfrm>
        <a:prstGeom prst="rect">
          <a:avLst/>
        </a:prstGeom>
      </xdr:spPr>
    </xdr:pic>
    <xdr:clientData/>
  </xdr:twoCellAnchor>
  <xdr:twoCellAnchor editAs="twoCell">
    <xdr:from>
      <xdr:col>2</xdr:col>
      <xdr:colOff>190500</xdr:colOff>
      <xdr:row>1382</xdr:row>
      <xdr:rowOff>47625</xdr:rowOff>
    </xdr:from>
    <xdr:to>
      <xdr:col>2</xdr:col>
      <xdr:colOff>762000</xdr:colOff>
      <xdr:row>1382</xdr:row>
      <xdr:rowOff>619125</xdr:rowOff>
    </xdr:to>
    <xdr:pic>
      <xdr:nvPicPr>
        <xdr:cNvPr id="1382" descr="" name="3dc2cdd0-8d46-42fe-8ca1-8afe9362b81f48826.jpg"/>
        <xdr:cNvPicPr>
          <a:picLocks noChangeAspect="1"/>
        </xdr:cNvPicPr>
      </xdr:nvPicPr>
      <xdr:blipFill>
        <a:blip xmlns:r="http://schemas.openxmlformats.org/officeDocument/2006/relationships" r:embed="rId1365" cstate="print"/>
        <a:stretch>
          <a:fillRect/>
        </a:stretch>
      </xdr:blipFill>
      <xdr:spPr>
        <a:xfrm>
          <a:off x="0" y="0"/>
          <a:ext cx="0" cy="0"/>
        </a:xfrm>
        <a:prstGeom prst="rect">
          <a:avLst/>
        </a:prstGeom>
      </xdr:spPr>
    </xdr:pic>
    <xdr:clientData/>
  </xdr:twoCellAnchor>
  <xdr:twoCellAnchor editAs="twoCell">
    <xdr:from>
      <xdr:col>2</xdr:col>
      <xdr:colOff>190500</xdr:colOff>
      <xdr:row>1383</xdr:row>
      <xdr:rowOff>47625</xdr:rowOff>
    </xdr:from>
    <xdr:to>
      <xdr:col>2</xdr:col>
      <xdr:colOff>762000</xdr:colOff>
      <xdr:row>1383</xdr:row>
      <xdr:rowOff>619125</xdr:rowOff>
    </xdr:to>
    <xdr:pic>
      <xdr:nvPicPr>
        <xdr:cNvPr id="1383" descr="" name="b2b250b7-5ca3-4ac8-b423-37228354a2a848899.jpg"/>
        <xdr:cNvPicPr>
          <a:picLocks noChangeAspect="1"/>
        </xdr:cNvPicPr>
      </xdr:nvPicPr>
      <xdr:blipFill>
        <a:blip xmlns:r="http://schemas.openxmlformats.org/officeDocument/2006/relationships" r:embed="rId1366" cstate="print"/>
        <a:stretch>
          <a:fillRect/>
        </a:stretch>
      </xdr:blipFill>
      <xdr:spPr>
        <a:xfrm>
          <a:off x="0" y="0"/>
          <a:ext cx="0" cy="0"/>
        </a:xfrm>
        <a:prstGeom prst="rect">
          <a:avLst/>
        </a:prstGeom>
      </xdr:spPr>
    </xdr:pic>
    <xdr:clientData/>
  </xdr:twoCellAnchor>
  <xdr:twoCellAnchor editAs="twoCell">
    <xdr:from>
      <xdr:col>2</xdr:col>
      <xdr:colOff>190500</xdr:colOff>
      <xdr:row>1384</xdr:row>
      <xdr:rowOff>47625</xdr:rowOff>
    </xdr:from>
    <xdr:to>
      <xdr:col>2</xdr:col>
      <xdr:colOff>762000</xdr:colOff>
      <xdr:row>1384</xdr:row>
      <xdr:rowOff>619125</xdr:rowOff>
    </xdr:to>
    <xdr:pic>
      <xdr:nvPicPr>
        <xdr:cNvPr id="1384" descr="" name="d6cf8d0a-f70f-47de-acfd-93c09bedd0b949162.jpg"/>
        <xdr:cNvPicPr>
          <a:picLocks noChangeAspect="1"/>
        </xdr:cNvPicPr>
      </xdr:nvPicPr>
      <xdr:blipFill>
        <a:blip xmlns:r="http://schemas.openxmlformats.org/officeDocument/2006/relationships" r:embed="rId1367" cstate="print"/>
        <a:stretch>
          <a:fillRect/>
        </a:stretch>
      </xdr:blipFill>
      <xdr:spPr>
        <a:xfrm>
          <a:off x="0" y="0"/>
          <a:ext cx="0" cy="0"/>
        </a:xfrm>
        <a:prstGeom prst="rect">
          <a:avLst/>
        </a:prstGeom>
      </xdr:spPr>
    </xdr:pic>
    <xdr:clientData/>
  </xdr:twoCellAnchor>
  <xdr:twoCellAnchor editAs="twoCell">
    <xdr:from>
      <xdr:col>2</xdr:col>
      <xdr:colOff>190500</xdr:colOff>
      <xdr:row>1385</xdr:row>
      <xdr:rowOff>47625</xdr:rowOff>
    </xdr:from>
    <xdr:to>
      <xdr:col>2</xdr:col>
      <xdr:colOff>762000</xdr:colOff>
      <xdr:row>1385</xdr:row>
      <xdr:rowOff>619125</xdr:rowOff>
    </xdr:to>
    <xdr:pic>
      <xdr:nvPicPr>
        <xdr:cNvPr id="1385" descr="" name="7a80bdd6-ca75-4414-94ce-e28a31a9fb2349163.jpg"/>
        <xdr:cNvPicPr>
          <a:picLocks noChangeAspect="1"/>
        </xdr:cNvPicPr>
      </xdr:nvPicPr>
      <xdr:blipFill>
        <a:blip xmlns:r="http://schemas.openxmlformats.org/officeDocument/2006/relationships" r:embed="rId1368" cstate="print"/>
        <a:stretch>
          <a:fillRect/>
        </a:stretch>
      </xdr:blipFill>
      <xdr:spPr>
        <a:xfrm>
          <a:off x="0" y="0"/>
          <a:ext cx="0" cy="0"/>
        </a:xfrm>
        <a:prstGeom prst="rect">
          <a:avLst/>
        </a:prstGeom>
      </xdr:spPr>
    </xdr:pic>
    <xdr:clientData/>
  </xdr:twoCellAnchor>
  <xdr:twoCellAnchor editAs="twoCell">
    <xdr:from>
      <xdr:col>2</xdr:col>
      <xdr:colOff>190500</xdr:colOff>
      <xdr:row>1386</xdr:row>
      <xdr:rowOff>47625</xdr:rowOff>
    </xdr:from>
    <xdr:to>
      <xdr:col>2</xdr:col>
      <xdr:colOff>762000</xdr:colOff>
      <xdr:row>1386</xdr:row>
      <xdr:rowOff>619125</xdr:rowOff>
    </xdr:to>
    <xdr:pic>
      <xdr:nvPicPr>
        <xdr:cNvPr id="1386" descr="" name="1724cc72-6c67-4483-8f35-7cc7b61fb29349164.jpg"/>
        <xdr:cNvPicPr>
          <a:picLocks noChangeAspect="1"/>
        </xdr:cNvPicPr>
      </xdr:nvPicPr>
      <xdr:blipFill>
        <a:blip xmlns:r="http://schemas.openxmlformats.org/officeDocument/2006/relationships" r:embed="rId1369" cstate="print"/>
        <a:stretch>
          <a:fillRect/>
        </a:stretch>
      </xdr:blipFill>
      <xdr:spPr>
        <a:xfrm>
          <a:off x="0" y="0"/>
          <a:ext cx="0" cy="0"/>
        </a:xfrm>
        <a:prstGeom prst="rect">
          <a:avLst/>
        </a:prstGeom>
      </xdr:spPr>
    </xdr:pic>
    <xdr:clientData/>
  </xdr:twoCellAnchor>
  <xdr:twoCellAnchor editAs="twoCell">
    <xdr:from>
      <xdr:col>2</xdr:col>
      <xdr:colOff>190500</xdr:colOff>
      <xdr:row>1387</xdr:row>
      <xdr:rowOff>47625</xdr:rowOff>
    </xdr:from>
    <xdr:to>
      <xdr:col>2</xdr:col>
      <xdr:colOff>762000</xdr:colOff>
      <xdr:row>1387</xdr:row>
      <xdr:rowOff>619125</xdr:rowOff>
    </xdr:to>
    <xdr:pic>
      <xdr:nvPicPr>
        <xdr:cNvPr id="1387" descr="" name="6e0d6d98-93e0-4d27-a518-9e12a0cf23fa49165.jpg"/>
        <xdr:cNvPicPr>
          <a:picLocks noChangeAspect="1"/>
        </xdr:cNvPicPr>
      </xdr:nvPicPr>
      <xdr:blipFill>
        <a:blip xmlns:r="http://schemas.openxmlformats.org/officeDocument/2006/relationships" r:embed="rId1370" cstate="print"/>
        <a:stretch>
          <a:fillRect/>
        </a:stretch>
      </xdr:blipFill>
      <xdr:spPr>
        <a:xfrm>
          <a:off x="0" y="0"/>
          <a:ext cx="0" cy="0"/>
        </a:xfrm>
        <a:prstGeom prst="rect">
          <a:avLst/>
        </a:prstGeom>
      </xdr:spPr>
    </xdr:pic>
    <xdr:clientData/>
  </xdr:twoCellAnchor>
  <xdr:twoCellAnchor editAs="twoCell">
    <xdr:from>
      <xdr:col>2</xdr:col>
      <xdr:colOff>190500</xdr:colOff>
      <xdr:row>1388</xdr:row>
      <xdr:rowOff>47625</xdr:rowOff>
    </xdr:from>
    <xdr:to>
      <xdr:col>2</xdr:col>
      <xdr:colOff>762000</xdr:colOff>
      <xdr:row>1388</xdr:row>
      <xdr:rowOff>619125</xdr:rowOff>
    </xdr:to>
    <xdr:pic>
      <xdr:nvPicPr>
        <xdr:cNvPr id="1388" descr="" name="1325b85d-28de-4955-98a2-1a903fdcfefc49166.jpg"/>
        <xdr:cNvPicPr>
          <a:picLocks noChangeAspect="1"/>
        </xdr:cNvPicPr>
      </xdr:nvPicPr>
      <xdr:blipFill>
        <a:blip xmlns:r="http://schemas.openxmlformats.org/officeDocument/2006/relationships" r:embed="rId1371" cstate="print"/>
        <a:stretch>
          <a:fillRect/>
        </a:stretch>
      </xdr:blipFill>
      <xdr:spPr>
        <a:xfrm>
          <a:off x="0" y="0"/>
          <a:ext cx="0" cy="0"/>
        </a:xfrm>
        <a:prstGeom prst="rect">
          <a:avLst/>
        </a:prstGeom>
      </xdr:spPr>
    </xdr:pic>
    <xdr:clientData/>
  </xdr:twoCellAnchor>
  <xdr:twoCellAnchor editAs="twoCell">
    <xdr:from>
      <xdr:col>2</xdr:col>
      <xdr:colOff>190500</xdr:colOff>
      <xdr:row>1389</xdr:row>
      <xdr:rowOff>47625</xdr:rowOff>
    </xdr:from>
    <xdr:to>
      <xdr:col>2</xdr:col>
      <xdr:colOff>762000</xdr:colOff>
      <xdr:row>1389</xdr:row>
      <xdr:rowOff>619125</xdr:rowOff>
    </xdr:to>
    <xdr:pic>
      <xdr:nvPicPr>
        <xdr:cNvPr id="1389" descr="" name="a3cc70ae-628d-464b-bdeb-66f9bbe3f9d849251.jpg"/>
        <xdr:cNvPicPr>
          <a:picLocks noChangeAspect="1"/>
        </xdr:cNvPicPr>
      </xdr:nvPicPr>
      <xdr:blipFill>
        <a:blip xmlns:r="http://schemas.openxmlformats.org/officeDocument/2006/relationships" r:embed="rId1372" cstate="print"/>
        <a:stretch>
          <a:fillRect/>
        </a:stretch>
      </xdr:blipFill>
      <xdr:spPr>
        <a:xfrm>
          <a:off x="0" y="0"/>
          <a:ext cx="0" cy="0"/>
        </a:xfrm>
        <a:prstGeom prst="rect">
          <a:avLst/>
        </a:prstGeom>
      </xdr:spPr>
    </xdr:pic>
    <xdr:clientData/>
  </xdr:twoCellAnchor>
  <xdr:twoCellAnchor editAs="twoCell">
    <xdr:from>
      <xdr:col>2</xdr:col>
      <xdr:colOff>190500</xdr:colOff>
      <xdr:row>1390</xdr:row>
      <xdr:rowOff>47625</xdr:rowOff>
    </xdr:from>
    <xdr:to>
      <xdr:col>2</xdr:col>
      <xdr:colOff>762000</xdr:colOff>
      <xdr:row>1390</xdr:row>
      <xdr:rowOff>619125</xdr:rowOff>
    </xdr:to>
    <xdr:pic>
      <xdr:nvPicPr>
        <xdr:cNvPr id="1390" descr="" name="cd3b684b-d0f9-4640-9278-1686af1d744e49367.jpg"/>
        <xdr:cNvPicPr>
          <a:picLocks noChangeAspect="1"/>
        </xdr:cNvPicPr>
      </xdr:nvPicPr>
      <xdr:blipFill>
        <a:blip xmlns:r="http://schemas.openxmlformats.org/officeDocument/2006/relationships" r:embed="rId1373" cstate="print"/>
        <a:stretch>
          <a:fillRect/>
        </a:stretch>
      </xdr:blipFill>
      <xdr:spPr>
        <a:xfrm>
          <a:off x="0" y="0"/>
          <a:ext cx="0" cy="0"/>
        </a:xfrm>
        <a:prstGeom prst="rect">
          <a:avLst/>
        </a:prstGeom>
      </xdr:spPr>
    </xdr:pic>
    <xdr:clientData/>
  </xdr:twoCellAnchor>
  <xdr:twoCellAnchor editAs="twoCell">
    <xdr:from>
      <xdr:col>2</xdr:col>
      <xdr:colOff>190500</xdr:colOff>
      <xdr:row>1391</xdr:row>
      <xdr:rowOff>47625</xdr:rowOff>
    </xdr:from>
    <xdr:to>
      <xdr:col>2</xdr:col>
      <xdr:colOff>762000</xdr:colOff>
      <xdr:row>1391</xdr:row>
      <xdr:rowOff>619125</xdr:rowOff>
    </xdr:to>
    <xdr:pic>
      <xdr:nvPicPr>
        <xdr:cNvPr id="1391" descr="" name="377f22da-1fbd-4e25-b7c5-4ba1c2e7560349790.jpg"/>
        <xdr:cNvPicPr>
          <a:picLocks noChangeAspect="1"/>
        </xdr:cNvPicPr>
      </xdr:nvPicPr>
      <xdr:blipFill>
        <a:blip xmlns:r="http://schemas.openxmlformats.org/officeDocument/2006/relationships" r:embed="rId1374" cstate="print"/>
        <a:stretch>
          <a:fillRect/>
        </a:stretch>
      </xdr:blipFill>
      <xdr:spPr>
        <a:xfrm>
          <a:off x="0" y="0"/>
          <a:ext cx="0" cy="0"/>
        </a:xfrm>
        <a:prstGeom prst="rect">
          <a:avLst/>
        </a:prstGeom>
      </xdr:spPr>
    </xdr:pic>
    <xdr:clientData/>
  </xdr:twoCellAnchor>
  <xdr:twoCellAnchor editAs="twoCell">
    <xdr:from>
      <xdr:col>2</xdr:col>
      <xdr:colOff>190500</xdr:colOff>
      <xdr:row>1392</xdr:row>
      <xdr:rowOff>47625</xdr:rowOff>
    </xdr:from>
    <xdr:to>
      <xdr:col>2</xdr:col>
      <xdr:colOff>762000</xdr:colOff>
      <xdr:row>1392</xdr:row>
      <xdr:rowOff>619125</xdr:rowOff>
    </xdr:to>
    <xdr:pic>
      <xdr:nvPicPr>
        <xdr:cNvPr id="1392" descr="" name="e7ebc546-9d08-4e53-851b-268c9649619049791.jpg"/>
        <xdr:cNvPicPr>
          <a:picLocks noChangeAspect="1"/>
        </xdr:cNvPicPr>
      </xdr:nvPicPr>
      <xdr:blipFill>
        <a:blip xmlns:r="http://schemas.openxmlformats.org/officeDocument/2006/relationships" r:embed="rId1375" cstate="print"/>
        <a:stretch>
          <a:fillRect/>
        </a:stretch>
      </xdr:blipFill>
      <xdr:spPr>
        <a:xfrm>
          <a:off x="0" y="0"/>
          <a:ext cx="0" cy="0"/>
        </a:xfrm>
        <a:prstGeom prst="rect">
          <a:avLst/>
        </a:prstGeom>
      </xdr:spPr>
    </xdr:pic>
    <xdr:clientData/>
  </xdr:twoCellAnchor>
  <xdr:twoCellAnchor editAs="twoCell">
    <xdr:from>
      <xdr:col>2</xdr:col>
      <xdr:colOff>190500</xdr:colOff>
      <xdr:row>1393</xdr:row>
      <xdr:rowOff>47625</xdr:rowOff>
    </xdr:from>
    <xdr:to>
      <xdr:col>2</xdr:col>
      <xdr:colOff>762000</xdr:colOff>
      <xdr:row>1393</xdr:row>
      <xdr:rowOff>619125</xdr:rowOff>
    </xdr:to>
    <xdr:pic>
      <xdr:nvPicPr>
        <xdr:cNvPr id="1393" descr="" name="8f13afd1-5532-435c-83c0-a57f01c9215349792.jpg"/>
        <xdr:cNvPicPr>
          <a:picLocks noChangeAspect="1"/>
        </xdr:cNvPicPr>
      </xdr:nvPicPr>
      <xdr:blipFill>
        <a:blip xmlns:r="http://schemas.openxmlformats.org/officeDocument/2006/relationships" r:embed="rId1376" cstate="print"/>
        <a:stretch>
          <a:fillRect/>
        </a:stretch>
      </xdr:blipFill>
      <xdr:spPr>
        <a:xfrm>
          <a:off x="0" y="0"/>
          <a:ext cx="0" cy="0"/>
        </a:xfrm>
        <a:prstGeom prst="rect">
          <a:avLst/>
        </a:prstGeom>
      </xdr:spPr>
    </xdr:pic>
    <xdr:clientData/>
  </xdr:twoCellAnchor>
  <xdr:twoCellAnchor editAs="twoCell">
    <xdr:from>
      <xdr:col>2</xdr:col>
      <xdr:colOff>190500</xdr:colOff>
      <xdr:row>1394</xdr:row>
      <xdr:rowOff>47625</xdr:rowOff>
    </xdr:from>
    <xdr:to>
      <xdr:col>2</xdr:col>
      <xdr:colOff>762000</xdr:colOff>
      <xdr:row>1394</xdr:row>
      <xdr:rowOff>619125</xdr:rowOff>
    </xdr:to>
    <xdr:pic>
      <xdr:nvPicPr>
        <xdr:cNvPr id="1394" descr="" name="b16c19d5-dba0-4fbc-b61a-494337d358e249793.jpg"/>
        <xdr:cNvPicPr>
          <a:picLocks noChangeAspect="1"/>
        </xdr:cNvPicPr>
      </xdr:nvPicPr>
      <xdr:blipFill>
        <a:blip xmlns:r="http://schemas.openxmlformats.org/officeDocument/2006/relationships" r:embed="rId1377" cstate="print"/>
        <a:stretch>
          <a:fillRect/>
        </a:stretch>
      </xdr:blipFill>
      <xdr:spPr>
        <a:xfrm>
          <a:off x="0" y="0"/>
          <a:ext cx="0" cy="0"/>
        </a:xfrm>
        <a:prstGeom prst="rect">
          <a:avLst/>
        </a:prstGeom>
      </xdr:spPr>
    </xdr:pic>
    <xdr:clientData/>
  </xdr:twoCellAnchor>
  <xdr:twoCellAnchor editAs="twoCell">
    <xdr:from>
      <xdr:col>2</xdr:col>
      <xdr:colOff>190500</xdr:colOff>
      <xdr:row>1395</xdr:row>
      <xdr:rowOff>47625</xdr:rowOff>
    </xdr:from>
    <xdr:to>
      <xdr:col>2</xdr:col>
      <xdr:colOff>762000</xdr:colOff>
      <xdr:row>1395</xdr:row>
      <xdr:rowOff>619125</xdr:rowOff>
    </xdr:to>
    <xdr:pic>
      <xdr:nvPicPr>
        <xdr:cNvPr id="1395" descr="" name="96505a1c-a4ba-4543-9030-a66b2fb0d2af49794.jpg"/>
        <xdr:cNvPicPr>
          <a:picLocks noChangeAspect="1"/>
        </xdr:cNvPicPr>
      </xdr:nvPicPr>
      <xdr:blipFill>
        <a:blip xmlns:r="http://schemas.openxmlformats.org/officeDocument/2006/relationships" r:embed="rId1378" cstate="print"/>
        <a:stretch>
          <a:fillRect/>
        </a:stretch>
      </xdr:blipFill>
      <xdr:spPr>
        <a:xfrm>
          <a:off x="0" y="0"/>
          <a:ext cx="0" cy="0"/>
        </a:xfrm>
        <a:prstGeom prst="rect">
          <a:avLst/>
        </a:prstGeom>
      </xdr:spPr>
    </xdr:pic>
    <xdr:clientData/>
  </xdr:twoCellAnchor>
  <xdr:twoCellAnchor editAs="twoCell">
    <xdr:from>
      <xdr:col>2</xdr:col>
      <xdr:colOff>190500</xdr:colOff>
      <xdr:row>1396</xdr:row>
      <xdr:rowOff>47625</xdr:rowOff>
    </xdr:from>
    <xdr:to>
      <xdr:col>2</xdr:col>
      <xdr:colOff>762000</xdr:colOff>
      <xdr:row>1396</xdr:row>
      <xdr:rowOff>619125</xdr:rowOff>
    </xdr:to>
    <xdr:pic>
      <xdr:nvPicPr>
        <xdr:cNvPr id="1396" descr="" name="3e974b0d-5e74-4980-bc3f-1216c929018a50175.jpg"/>
        <xdr:cNvPicPr>
          <a:picLocks noChangeAspect="1"/>
        </xdr:cNvPicPr>
      </xdr:nvPicPr>
      <xdr:blipFill>
        <a:blip xmlns:r="http://schemas.openxmlformats.org/officeDocument/2006/relationships" r:embed="rId1379" cstate="print"/>
        <a:stretch>
          <a:fillRect/>
        </a:stretch>
      </xdr:blipFill>
      <xdr:spPr>
        <a:xfrm>
          <a:off x="0" y="0"/>
          <a:ext cx="0" cy="0"/>
        </a:xfrm>
        <a:prstGeom prst="rect">
          <a:avLst/>
        </a:prstGeom>
      </xdr:spPr>
    </xdr:pic>
    <xdr:clientData/>
  </xdr:twoCellAnchor>
  <xdr:twoCellAnchor editAs="twoCell">
    <xdr:from>
      <xdr:col>2</xdr:col>
      <xdr:colOff>190500</xdr:colOff>
      <xdr:row>1397</xdr:row>
      <xdr:rowOff>47625</xdr:rowOff>
    </xdr:from>
    <xdr:to>
      <xdr:col>2</xdr:col>
      <xdr:colOff>762000</xdr:colOff>
      <xdr:row>1397</xdr:row>
      <xdr:rowOff>619125</xdr:rowOff>
    </xdr:to>
    <xdr:pic>
      <xdr:nvPicPr>
        <xdr:cNvPr id="1397" descr="" name="82e421c5-828e-4a0d-b7d4-d873f58d16aa50176.jpg"/>
        <xdr:cNvPicPr>
          <a:picLocks noChangeAspect="1"/>
        </xdr:cNvPicPr>
      </xdr:nvPicPr>
      <xdr:blipFill>
        <a:blip xmlns:r="http://schemas.openxmlformats.org/officeDocument/2006/relationships" r:embed="rId1380" cstate="print"/>
        <a:stretch>
          <a:fillRect/>
        </a:stretch>
      </xdr:blipFill>
      <xdr:spPr>
        <a:xfrm>
          <a:off x="0" y="0"/>
          <a:ext cx="0" cy="0"/>
        </a:xfrm>
        <a:prstGeom prst="rect">
          <a:avLst/>
        </a:prstGeom>
      </xdr:spPr>
    </xdr:pic>
    <xdr:clientData/>
  </xdr:twoCellAnchor>
  <xdr:twoCellAnchor editAs="twoCell">
    <xdr:from>
      <xdr:col>2</xdr:col>
      <xdr:colOff>190500</xdr:colOff>
      <xdr:row>1398</xdr:row>
      <xdr:rowOff>47625</xdr:rowOff>
    </xdr:from>
    <xdr:to>
      <xdr:col>2</xdr:col>
      <xdr:colOff>762000</xdr:colOff>
      <xdr:row>1398</xdr:row>
      <xdr:rowOff>619125</xdr:rowOff>
    </xdr:to>
    <xdr:pic>
      <xdr:nvPicPr>
        <xdr:cNvPr id="1398" descr="" name="c5cddafb-f094-4708-b473-02c38260d46550205.jpg"/>
        <xdr:cNvPicPr>
          <a:picLocks noChangeAspect="1"/>
        </xdr:cNvPicPr>
      </xdr:nvPicPr>
      <xdr:blipFill>
        <a:blip xmlns:r="http://schemas.openxmlformats.org/officeDocument/2006/relationships" r:embed="rId1381" cstate="print"/>
        <a:stretch>
          <a:fillRect/>
        </a:stretch>
      </xdr:blipFill>
      <xdr:spPr>
        <a:xfrm>
          <a:off x="0" y="0"/>
          <a:ext cx="0" cy="0"/>
        </a:xfrm>
        <a:prstGeom prst="rect">
          <a:avLst/>
        </a:prstGeom>
      </xdr:spPr>
    </xdr:pic>
    <xdr:clientData/>
  </xdr:twoCellAnchor>
  <xdr:twoCellAnchor editAs="twoCell">
    <xdr:from>
      <xdr:col>2</xdr:col>
      <xdr:colOff>190500</xdr:colOff>
      <xdr:row>1399</xdr:row>
      <xdr:rowOff>47625</xdr:rowOff>
    </xdr:from>
    <xdr:to>
      <xdr:col>2</xdr:col>
      <xdr:colOff>762000</xdr:colOff>
      <xdr:row>1399</xdr:row>
      <xdr:rowOff>619125</xdr:rowOff>
    </xdr:to>
    <xdr:pic>
      <xdr:nvPicPr>
        <xdr:cNvPr id="1399" descr="" name="b8786b63-b5ec-4c02-85ac-90027304574a50564.jpg"/>
        <xdr:cNvPicPr>
          <a:picLocks noChangeAspect="1"/>
        </xdr:cNvPicPr>
      </xdr:nvPicPr>
      <xdr:blipFill>
        <a:blip xmlns:r="http://schemas.openxmlformats.org/officeDocument/2006/relationships" r:embed="rId1382" cstate="print"/>
        <a:stretch>
          <a:fillRect/>
        </a:stretch>
      </xdr:blipFill>
      <xdr:spPr>
        <a:xfrm>
          <a:off x="0" y="0"/>
          <a:ext cx="0" cy="0"/>
        </a:xfrm>
        <a:prstGeom prst="rect">
          <a:avLst/>
        </a:prstGeom>
      </xdr:spPr>
    </xdr:pic>
    <xdr:clientData/>
  </xdr:twoCellAnchor>
  <xdr:twoCellAnchor editAs="twoCell">
    <xdr:from>
      <xdr:col>2</xdr:col>
      <xdr:colOff>190500</xdr:colOff>
      <xdr:row>1400</xdr:row>
      <xdr:rowOff>47625</xdr:rowOff>
    </xdr:from>
    <xdr:to>
      <xdr:col>2</xdr:col>
      <xdr:colOff>762000</xdr:colOff>
      <xdr:row>1400</xdr:row>
      <xdr:rowOff>619125</xdr:rowOff>
    </xdr:to>
    <xdr:pic>
      <xdr:nvPicPr>
        <xdr:cNvPr id="1400" descr="" name="e133a3ca-640b-415a-b8ac-feac16562acb50649.jpg"/>
        <xdr:cNvPicPr>
          <a:picLocks noChangeAspect="1"/>
        </xdr:cNvPicPr>
      </xdr:nvPicPr>
      <xdr:blipFill>
        <a:blip xmlns:r="http://schemas.openxmlformats.org/officeDocument/2006/relationships" r:embed="rId1383" cstate="print"/>
        <a:stretch>
          <a:fillRect/>
        </a:stretch>
      </xdr:blipFill>
      <xdr:spPr>
        <a:xfrm>
          <a:off x="0" y="0"/>
          <a:ext cx="0" cy="0"/>
        </a:xfrm>
        <a:prstGeom prst="rect">
          <a:avLst/>
        </a:prstGeom>
      </xdr:spPr>
    </xdr:pic>
    <xdr:clientData/>
  </xdr:twoCellAnchor>
  <xdr:twoCellAnchor editAs="twoCell">
    <xdr:from>
      <xdr:col>2</xdr:col>
      <xdr:colOff>190500</xdr:colOff>
      <xdr:row>1401</xdr:row>
      <xdr:rowOff>47625</xdr:rowOff>
    </xdr:from>
    <xdr:to>
      <xdr:col>2</xdr:col>
      <xdr:colOff>762000</xdr:colOff>
      <xdr:row>1401</xdr:row>
      <xdr:rowOff>619125</xdr:rowOff>
    </xdr:to>
    <xdr:pic>
      <xdr:nvPicPr>
        <xdr:cNvPr id="1401" descr="" name="b6f1b57e-f356-4c26-a2db-cb57a774133750941.jpg"/>
        <xdr:cNvPicPr>
          <a:picLocks noChangeAspect="1"/>
        </xdr:cNvPicPr>
      </xdr:nvPicPr>
      <xdr:blipFill>
        <a:blip xmlns:r="http://schemas.openxmlformats.org/officeDocument/2006/relationships" r:embed="rId1384" cstate="print"/>
        <a:stretch>
          <a:fillRect/>
        </a:stretch>
      </xdr:blipFill>
      <xdr:spPr>
        <a:xfrm>
          <a:off x="0" y="0"/>
          <a:ext cx="0" cy="0"/>
        </a:xfrm>
        <a:prstGeom prst="rect">
          <a:avLst/>
        </a:prstGeom>
      </xdr:spPr>
    </xdr:pic>
    <xdr:clientData/>
  </xdr:twoCellAnchor>
  <xdr:twoCellAnchor editAs="twoCell">
    <xdr:from>
      <xdr:col>2</xdr:col>
      <xdr:colOff>190500</xdr:colOff>
      <xdr:row>1402</xdr:row>
      <xdr:rowOff>47625</xdr:rowOff>
    </xdr:from>
    <xdr:to>
      <xdr:col>2</xdr:col>
      <xdr:colOff>762000</xdr:colOff>
      <xdr:row>1402</xdr:row>
      <xdr:rowOff>619125</xdr:rowOff>
    </xdr:to>
    <xdr:pic>
      <xdr:nvPicPr>
        <xdr:cNvPr id="1402" descr="" name="c4cff2fc-21ca-43cd-bc43-dbc503f5ff63101009.jpg"/>
        <xdr:cNvPicPr>
          <a:picLocks noChangeAspect="1"/>
        </xdr:cNvPicPr>
      </xdr:nvPicPr>
      <xdr:blipFill>
        <a:blip xmlns:r="http://schemas.openxmlformats.org/officeDocument/2006/relationships" r:embed="rId1385" cstate="print"/>
        <a:stretch>
          <a:fillRect/>
        </a:stretch>
      </xdr:blipFill>
      <xdr:spPr>
        <a:xfrm>
          <a:off x="0" y="0"/>
          <a:ext cx="0" cy="0"/>
        </a:xfrm>
        <a:prstGeom prst="rect">
          <a:avLst/>
        </a:prstGeom>
      </xdr:spPr>
    </xdr:pic>
    <xdr:clientData/>
  </xdr:twoCellAnchor>
  <xdr:twoCellAnchor editAs="twoCell">
    <xdr:from>
      <xdr:col>2</xdr:col>
      <xdr:colOff>190500</xdr:colOff>
      <xdr:row>1403</xdr:row>
      <xdr:rowOff>47625</xdr:rowOff>
    </xdr:from>
    <xdr:to>
      <xdr:col>2</xdr:col>
      <xdr:colOff>762000</xdr:colOff>
      <xdr:row>1403</xdr:row>
      <xdr:rowOff>619125</xdr:rowOff>
    </xdr:to>
    <xdr:pic>
      <xdr:nvPicPr>
        <xdr:cNvPr id="1403" descr="" name="76aae775-c6c8-4a54-a13c-7bb2357f844a101753.jpg"/>
        <xdr:cNvPicPr>
          <a:picLocks noChangeAspect="1"/>
        </xdr:cNvPicPr>
      </xdr:nvPicPr>
      <xdr:blipFill>
        <a:blip xmlns:r="http://schemas.openxmlformats.org/officeDocument/2006/relationships" r:embed="rId1386" cstate="print"/>
        <a:stretch>
          <a:fillRect/>
        </a:stretch>
      </xdr:blipFill>
      <xdr:spPr>
        <a:xfrm>
          <a:off x="0" y="0"/>
          <a:ext cx="0" cy="0"/>
        </a:xfrm>
        <a:prstGeom prst="rect">
          <a:avLst/>
        </a:prstGeom>
      </xdr:spPr>
    </xdr:pic>
    <xdr:clientData/>
  </xdr:twoCellAnchor>
  <xdr:twoCellAnchor editAs="twoCell">
    <xdr:from>
      <xdr:col>2</xdr:col>
      <xdr:colOff>190500</xdr:colOff>
      <xdr:row>1404</xdr:row>
      <xdr:rowOff>47625</xdr:rowOff>
    </xdr:from>
    <xdr:to>
      <xdr:col>2</xdr:col>
      <xdr:colOff>762000</xdr:colOff>
      <xdr:row>1404</xdr:row>
      <xdr:rowOff>619125</xdr:rowOff>
    </xdr:to>
    <xdr:pic>
      <xdr:nvPicPr>
        <xdr:cNvPr id="1404" descr="" name="22e4738b-a969-4b6b-bcf5-4080bcd85a06101757.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1405</xdr:row>
      <xdr:rowOff>47625</xdr:rowOff>
    </xdr:from>
    <xdr:to>
      <xdr:col>2</xdr:col>
      <xdr:colOff>762000</xdr:colOff>
      <xdr:row>1405</xdr:row>
      <xdr:rowOff>619125</xdr:rowOff>
    </xdr:to>
    <xdr:pic>
      <xdr:nvPicPr>
        <xdr:cNvPr id="1405" descr="" name="896090f0-6850-44d1-a278-02499a368236101762.jpg"/>
        <xdr:cNvPicPr>
          <a:picLocks noChangeAspect="1"/>
        </xdr:cNvPicPr>
      </xdr:nvPicPr>
      <xdr:blipFill>
        <a:blip xmlns:r="http://schemas.openxmlformats.org/officeDocument/2006/relationships" r:embed="rId1388" cstate="print"/>
        <a:stretch>
          <a:fillRect/>
        </a:stretch>
      </xdr:blipFill>
      <xdr:spPr>
        <a:xfrm>
          <a:off x="0" y="0"/>
          <a:ext cx="0" cy="0"/>
        </a:xfrm>
        <a:prstGeom prst="rect">
          <a:avLst/>
        </a:prstGeom>
      </xdr:spPr>
    </xdr:pic>
    <xdr:clientData/>
  </xdr:twoCellAnchor>
  <xdr:twoCellAnchor editAs="twoCell">
    <xdr:from>
      <xdr:col>2</xdr:col>
      <xdr:colOff>190500</xdr:colOff>
      <xdr:row>1406</xdr:row>
      <xdr:rowOff>47625</xdr:rowOff>
    </xdr:from>
    <xdr:to>
      <xdr:col>2</xdr:col>
      <xdr:colOff>762000</xdr:colOff>
      <xdr:row>1406</xdr:row>
      <xdr:rowOff>619125</xdr:rowOff>
    </xdr:to>
    <xdr:pic>
      <xdr:nvPicPr>
        <xdr:cNvPr id="1406" descr="" name="a120925e-5476-4ed8-8e97-aa1b28b85e0c95207.JPG"/>
        <xdr:cNvPicPr>
          <a:picLocks noChangeAspect="1"/>
        </xdr:cNvPicPr>
      </xdr:nvPicPr>
      <xdr:blipFill>
        <a:blip xmlns:r="http://schemas.openxmlformats.org/officeDocument/2006/relationships" r:embed="rId1389" cstate="print"/>
        <a:stretch>
          <a:fillRect/>
        </a:stretch>
      </xdr:blipFill>
      <xdr:spPr>
        <a:xfrm>
          <a:off x="0" y="0"/>
          <a:ext cx="0" cy="0"/>
        </a:xfrm>
        <a:prstGeom prst="rect">
          <a:avLst/>
        </a:prstGeom>
      </xdr:spPr>
    </xdr:pic>
    <xdr:clientData/>
  </xdr:twoCellAnchor>
  <xdr:twoCellAnchor editAs="twoCell">
    <xdr:from>
      <xdr:col>2</xdr:col>
      <xdr:colOff>190500</xdr:colOff>
      <xdr:row>1407</xdr:row>
      <xdr:rowOff>47625</xdr:rowOff>
    </xdr:from>
    <xdr:to>
      <xdr:col>2</xdr:col>
      <xdr:colOff>762000</xdr:colOff>
      <xdr:row>1407</xdr:row>
      <xdr:rowOff>619125</xdr:rowOff>
    </xdr:to>
    <xdr:pic>
      <xdr:nvPicPr>
        <xdr:cNvPr id="1407" descr="" name="4eca2e7c-929a-46fd-ba2b-041869e3d3ef95184.JPG"/>
        <xdr:cNvPicPr>
          <a:picLocks noChangeAspect="1"/>
        </xdr:cNvPicPr>
      </xdr:nvPicPr>
      <xdr:blipFill>
        <a:blip xmlns:r="http://schemas.openxmlformats.org/officeDocument/2006/relationships" r:embed="rId1390" cstate="print"/>
        <a:stretch>
          <a:fillRect/>
        </a:stretch>
      </xdr:blipFill>
      <xdr:spPr>
        <a:xfrm>
          <a:off x="0" y="0"/>
          <a:ext cx="0" cy="0"/>
        </a:xfrm>
        <a:prstGeom prst="rect">
          <a:avLst/>
        </a:prstGeom>
      </xdr:spPr>
    </xdr:pic>
    <xdr:clientData/>
  </xdr:twoCellAnchor>
  <xdr:twoCellAnchor editAs="twoCell">
    <xdr:from>
      <xdr:col>2</xdr:col>
      <xdr:colOff>190500</xdr:colOff>
      <xdr:row>1408</xdr:row>
      <xdr:rowOff>47625</xdr:rowOff>
    </xdr:from>
    <xdr:to>
      <xdr:col>2</xdr:col>
      <xdr:colOff>762000</xdr:colOff>
      <xdr:row>1408</xdr:row>
      <xdr:rowOff>619125</xdr:rowOff>
    </xdr:to>
    <xdr:pic>
      <xdr:nvPicPr>
        <xdr:cNvPr id="1408" descr="" name="e6a8d984-2cf6-483d-b0c8-8e897a83c09597632.JPG"/>
        <xdr:cNvPicPr>
          <a:picLocks noChangeAspect="1"/>
        </xdr:cNvPicPr>
      </xdr:nvPicPr>
      <xdr:blipFill>
        <a:blip xmlns:r="http://schemas.openxmlformats.org/officeDocument/2006/relationships" r:embed="rId1391" cstate="print"/>
        <a:stretch>
          <a:fillRect/>
        </a:stretch>
      </xdr:blipFill>
      <xdr:spPr>
        <a:xfrm>
          <a:off x="0" y="0"/>
          <a:ext cx="0" cy="0"/>
        </a:xfrm>
        <a:prstGeom prst="rect">
          <a:avLst/>
        </a:prstGeom>
      </xdr:spPr>
    </xdr:pic>
    <xdr:clientData/>
  </xdr:twoCellAnchor>
  <xdr:twoCellAnchor editAs="twoCell">
    <xdr:from>
      <xdr:col>2</xdr:col>
      <xdr:colOff>190500</xdr:colOff>
      <xdr:row>1409</xdr:row>
      <xdr:rowOff>47625</xdr:rowOff>
    </xdr:from>
    <xdr:to>
      <xdr:col>2</xdr:col>
      <xdr:colOff>762000</xdr:colOff>
      <xdr:row>1409</xdr:row>
      <xdr:rowOff>619125</xdr:rowOff>
    </xdr:to>
    <xdr:pic>
      <xdr:nvPicPr>
        <xdr:cNvPr id="1409" descr="" name="bcf612de-26c9-4779-bcf0-e37ad11baaf197623.JPG"/>
        <xdr:cNvPicPr>
          <a:picLocks noChangeAspect="1"/>
        </xdr:cNvPicPr>
      </xdr:nvPicPr>
      <xdr:blipFill>
        <a:blip xmlns:r="http://schemas.openxmlformats.org/officeDocument/2006/relationships" r:embed="rId1392" cstate="print"/>
        <a:stretch>
          <a:fillRect/>
        </a:stretch>
      </xdr:blipFill>
      <xdr:spPr>
        <a:xfrm>
          <a:off x="0" y="0"/>
          <a:ext cx="0" cy="0"/>
        </a:xfrm>
        <a:prstGeom prst="rect">
          <a:avLst/>
        </a:prstGeom>
      </xdr:spPr>
    </xdr:pic>
    <xdr:clientData/>
  </xdr:twoCellAnchor>
  <xdr:twoCellAnchor editAs="twoCell">
    <xdr:from>
      <xdr:col>2</xdr:col>
      <xdr:colOff>190500</xdr:colOff>
      <xdr:row>1410</xdr:row>
      <xdr:rowOff>47625</xdr:rowOff>
    </xdr:from>
    <xdr:to>
      <xdr:col>2</xdr:col>
      <xdr:colOff>762000</xdr:colOff>
      <xdr:row>1410</xdr:row>
      <xdr:rowOff>619125</xdr:rowOff>
    </xdr:to>
    <xdr:pic>
      <xdr:nvPicPr>
        <xdr:cNvPr id="1410" descr="" name="e9edd977-f49b-458a-a749-956ec5fde77a97653.JPG"/>
        <xdr:cNvPicPr>
          <a:picLocks noChangeAspect="1"/>
        </xdr:cNvPicPr>
      </xdr:nvPicPr>
      <xdr:blipFill>
        <a:blip xmlns:r="http://schemas.openxmlformats.org/officeDocument/2006/relationships" r:embed="rId1393" cstate="print"/>
        <a:stretch>
          <a:fillRect/>
        </a:stretch>
      </xdr:blipFill>
      <xdr:spPr>
        <a:xfrm>
          <a:off x="0" y="0"/>
          <a:ext cx="0" cy="0"/>
        </a:xfrm>
        <a:prstGeom prst="rect">
          <a:avLst/>
        </a:prstGeom>
      </xdr:spPr>
    </xdr:pic>
    <xdr:clientData/>
  </xdr:twoCellAnchor>
  <xdr:twoCellAnchor editAs="twoCell">
    <xdr:from>
      <xdr:col>2</xdr:col>
      <xdr:colOff>190500</xdr:colOff>
      <xdr:row>1411</xdr:row>
      <xdr:rowOff>47625</xdr:rowOff>
    </xdr:from>
    <xdr:to>
      <xdr:col>2</xdr:col>
      <xdr:colOff>762000</xdr:colOff>
      <xdr:row>1411</xdr:row>
      <xdr:rowOff>619125</xdr:rowOff>
    </xdr:to>
    <xdr:pic>
      <xdr:nvPicPr>
        <xdr:cNvPr id="1411" descr="" name="673358a2-6486-41e6-9dbe-251ba777503197654.JPG"/>
        <xdr:cNvPicPr>
          <a:picLocks noChangeAspect="1"/>
        </xdr:cNvPicPr>
      </xdr:nvPicPr>
      <xdr:blipFill>
        <a:blip xmlns:r="http://schemas.openxmlformats.org/officeDocument/2006/relationships" r:embed="rId1394" cstate="print"/>
        <a:stretch>
          <a:fillRect/>
        </a:stretch>
      </xdr:blipFill>
      <xdr:spPr>
        <a:xfrm>
          <a:off x="0" y="0"/>
          <a:ext cx="0" cy="0"/>
        </a:xfrm>
        <a:prstGeom prst="rect">
          <a:avLst/>
        </a:prstGeom>
      </xdr:spPr>
    </xdr:pic>
    <xdr:clientData/>
  </xdr:twoCellAnchor>
  <xdr:twoCellAnchor editAs="twoCell">
    <xdr:from>
      <xdr:col>2</xdr:col>
      <xdr:colOff>190500</xdr:colOff>
      <xdr:row>1412</xdr:row>
      <xdr:rowOff>47625</xdr:rowOff>
    </xdr:from>
    <xdr:to>
      <xdr:col>2</xdr:col>
      <xdr:colOff>762000</xdr:colOff>
      <xdr:row>1412</xdr:row>
      <xdr:rowOff>619125</xdr:rowOff>
    </xdr:to>
    <xdr:pic>
      <xdr:nvPicPr>
        <xdr:cNvPr id="1412" descr="" name="117316e7-247f-4991-88ae-7cb42582fbe195206.JPG"/>
        <xdr:cNvPicPr>
          <a:picLocks noChangeAspect="1"/>
        </xdr:cNvPicPr>
      </xdr:nvPicPr>
      <xdr:blipFill>
        <a:blip xmlns:r="http://schemas.openxmlformats.org/officeDocument/2006/relationships" r:embed="rId1395" cstate="print"/>
        <a:stretch>
          <a:fillRect/>
        </a:stretch>
      </xdr:blipFill>
      <xdr:spPr>
        <a:xfrm>
          <a:off x="0" y="0"/>
          <a:ext cx="0" cy="0"/>
        </a:xfrm>
        <a:prstGeom prst="rect">
          <a:avLst/>
        </a:prstGeom>
      </xdr:spPr>
    </xdr:pic>
    <xdr:clientData/>
  </xdr:twoCellAnchor>
  <xdr:twoCellAnchor editAs="twoCell">
    <xdr:from>
      <xdr:col>2</xdr:col>
      <xdr:colOff>190500</xdr:colOff>
      <xdr:row>1413</xdr:row>
      <xdr:rowOff>47625</xdr:rowOff>
    </xdr:from>
    <xdr:to>
      <xdr:col>2</xdr:col>
      <xdr:colOff>762000</xdr:colOff>
      <xdr:row>1413</xdr:row>
      <xdr:rowOff>619125</xdr:rowOff>
    </xdr:to>
    <xdr:pic>
      <xdr:nvPicPr>
        <xdr:cNvPr id="1413" descr="" name="3d1663d2-0658-4587-ac34-9b178727659395183.JPG"/>
        <xdr:cNvPicPr>
          <a:picLocks noChangeAspect="1"/>
        </xdr:cNvPicPr>
      </xdr:nvPicPr>
      <xdr:blipFill>
        <a:blip xmlns:r="http://schemas.openxmlformats.org/officeDocument/2006/relationships" r:embed="rId1396" cstate="print"/>
        <a:stretch>
          <a:fillRect/>
        </a:stretch>
      </xdr:blipFill>
      <xdr:spPr>
        <a:xfrm>
          <a:off x="0" y="0"/>
          <a:ext cx="0" cy="0"/>
        </a:xfrm>
        <a:prstGeom prst="rect">
          <a:avLst/>
        </a:prstGeom>
      </xdr:spPr>
    </xdr:pic>
    <xdr:clientData/>
  </xdr:twoCellAnchor>
  <xdr:twoCellAnchor editAs="twoCell">
    <xdr:from>
      <xdr:col>2</xdr:col>
      <xdr:colOff>190500</xdr:colOff>
      <xdr:row>1414</xdr:row>
      <xdr:rowOff>47625</xdr:rowOff>
    </xdr:from>
    <xdr:to>
      <xdr:col>2</xdr:col>
      <xdr:colOff>762000</xdr:colOff>
      <xdr:row>1414</xdr:row>
      <xdr:rowOff>619125</xdr:rowOff>
    </xdr:to>
    <xdr:pic>
      <xdr:nvPicPr>
        <xdr:cNvPr id="1414" descr="" name="da488860-df93-40e1-aafd-102d4ce395fe97635.JPG"/>
        <xdr:cNvPicPr>
          <a:picLocks noChangeAspect="1"/>
        </xdr:cNvPicPr>
      </xdr:nvPicPr>
      <xdr:blipFill>
        <a:blip xmlns:r="http://schemas.openxmlformats.org/officeDocument/2006/relationships" r:embed="rId1397" cstate="print"/>
        <a:stretch>
          <a:fillRect/>
        </a:stretch>
      </xdr:blipFill>
      <xdr:spPr>
        <a:xfrm>
          <a:off x="0" y="0"/>
          <a:ext cx="0" cy="0"/>
        </a:xfrm>
        <a:prstGeom prst="rect">
          <a:avLst/>
        </a:prstGeom>
      </xdr:spPr>
    </xdr:pic>
    <xdr:clientData/>
  </xdr:twoCellAnchor>
  <xdr:twoCellAnchor editAs="twoCell">
    <xdr:from>
      <xdr:col>2</xdr:col>
      <xdr:colOff>190500</xdr:colOff>
      <xdr:row>1415</xdr:row>
      <xdr:rowOff>47625</xdr:rowOff>
    </xdr:from>
    <xdr:to>
      <xdr:col>2</xdr:col>
      <xdr:colOff>762000</xdr:colOff>
      <xdr:row>1415</xdr:row>
      <xdr:rowOff>619125</xdr:rowOff>
    </xdr:to>
    <xdr:pic>
      <xdr:nvPicPr>
        <xdr:cNvPr id="1415" descr="" name="aca9003c-7069-419f-8dc2-eec4fba55ae597636.JPG"/>
        <xdr:cNvPicPr>
          <a:picLocks noChangeAspect="1"/>
        </xdr:cNvPicPr>
      </xdr:nvPicPr>
      <xdr:blipFill>
        <a:blip xmlns:r="http://schemas.openxmlformats.org/officeDocument/2006/relationships" r:embed="rId1398" cstate="print"/>
        <a:stretch>
          <a:fillRect/>
        </a:stretch>
      </xdr:blipFill>
      <xdr:spPr>
        <a:xfrm>
          <a:off x="0" y="0"/>
          <a:ext cx="0" cy="0"/>
        </a:xfrm>
        <a:prstGeom prst="rect">
          <a:avLst/>
        </a:prstGeom>
      </xdr:spPr>
    </xdr:pic>
    <xdr:clientData/>
  </xdr:twoCellAnchor>
  <xdr:twoCellAnchor editAs="twoCell">
    <xdr:from>
      <xdr:col>2</xdr:col>
      <xdr:colOff>190500</xdr:colOff>
      <xdr:row>1416</xdr:row>
      <xdr:rowOff>47625</xdr:rowOff>
    </xdr:from>
    <xdr:to>
      <xdr:col>2</xdr:col>
      <xdr:colOff>762000</xdr:colOff>
      <xdr:row>1416</xdr:row>
      <xdr:rowOff>619125</xdr:rowOff>
    </xdr:to>
    <xdr:pic>
      <xdr:nvPicPr>
        <xdr:cNvPr id="1416" descr="" name="315e3b0e-a7f7-4049-ab8d-f877f08a967797637.JPG"/>
        <xdr:cNvPicPr>
          <a:picLocks noChangeAspect="1"/>
        </xdr:cNvPicPr>
      </xdr:nvPicPr>
      <xdr:blipFill>
        <a:blip xmlns:r="http://schemas.openxmlformats.org/officeDocument/2006/relationships" r:embed="rId1399" cstate="print"/>
        <a:stretch>
          <a:fillRect/>
        </a:stretch>
      </xdr:blipFill>
      <xdr:spPr>
        <a:xfrm>
          <a:off x="0" y="0"/>
          <a:ext cx="0" cy="0"/>
        </a:xfrm>
        <a:prstGeom prst="rect">
          <a:avLst/>
        </a:prstGeom>
      </xdr:spPr>
    </xdr:pic>
    <xdr:clientData/>
  </xdr:twoCellAnchor>
  <xdr:twoCellAnchor editAs="twoCell">
    <xdr:from>
      <xdr:col>2</xdr:col>
      <xdr:colOff>190500</xdr:colOff>
      <xdr:row>1417</xdr:row>
      <xdr:rowOff>47625</xdr:rowOff>
    </xdr:from>
    <xdr:to>
      <xdr:col>2</xdr:col>
      <xdr:colOff>762000</xdr:colOff>
      <xdr:row>1417</xdr:row>
      <xdr:rowOff>619125</xdr:rowOff>
    </xdr:to>
    <xdr:pic>
      <xdr:nvPicPr>
        <xdr:cNvPr id="1417" descr="" name="34113c90-67f0-46f0-ae18-3205e72895a297638.JPG"/>
        <xdr:cNvPicPr>
          <a:picLocks noChangeAspect="1"/>
        </xdr:cNvPicPr>
      </xdr:nvPicPr>
      <xdr:blipFill>
        <a:blip xmlns:r="http://schemas.openxmlformats.org/officeDocument/2006/relationships" r:embed="rId1400" cstate="print"/>
        <a:stretch>
          <a:fillRect/>
        </a:stretch>
      </xdr:blipFill>
      <xdr:spPr>
        <a:xfrm>
          <a:off x="0" y="0"/>
          <a:ext cx="0" cy="0"/>
        </a:xfrm>
        <a:prstGeom prst="rect">
          <a:avLst/>
        </a:prstGeom>
      </xdr:spPr>
    </xdr:pic>
    <xdr:clientData/>
  </xdr:twoCellAnchor>
  <xdr:twoCellAnchor editAs="twoCell">
    <xdr:from>
      <xdr:col>2</xdr:col>
      <xdr:colOff>190500</xdr:colOff>
      <xdr:row>1418</xdr:row>
      <xdr:rowOff>47625</xdr:rowOff>
    </xdr:from>
    <xdr:to>
      <xdr:col>2</xdr:col>
      <xdr:colOff>762000</xdr:colOff>
      <xdr:row>1418</xdr:row>
      <xdr:rowOff>619125</xdr:rowOff>
    </xdr:to>
    <xdr:pic>
      <xdr:nvPicPr>
        <xdr:cNvPr id="1418" descr="" name="149309f9-2ba9-4da8-ab23-820bc7eadd7e97631.JPG"/>
        <xdr:cNvPicPr>
          <a:picLocks noChangeAspect="1"/>
        </xdr:cNvPicPr>
      </xdr:nvPicPr>
      <xdr:blipFill>
        <a:blip xmlns:r="http://schemas.openxmlformats.org/officeDocument/2006/relationships" r:embed="rId1401" cstate="print"/>
        <a:stretch>
          <a:fillRect/>
        </a:stretch>
      </xdr:blipFill>
      <xdr:spPr>
        <a:xfrm>
          <a:off x="0" y="0"/>
          <a:ext cx="0" cy="0"/>
        </a:xfrm>
        <a:prstGeom prst="rect">
          <a:avLst/>
        </a:prstGeom>
      </xdr:spPr>
    </xdr:pic>
    <xdr:clientData/>
  </xdr:twoCellAnchor>
  <xdr:twoCellAnchor editAs="twoCell">
    <xdr:from>
      <xdr:col>2</xdr:col>
      <xdr:colOff>190500</xdr:colOff>
      <xdr:row>1419</xdr:row>
      <xdr:rowOff>47625</xdr:rowOff>
    </xdr:from>
    <xdr:to>
      <xdr:col>2</xdr:col>
      <xdr:colOff>762000</xdr:colOff>
      <xdr:row>1419</xdr:row>
      <xdr:rowOff>619125</xdr:rowOff>
    </xdr:to>
    <xdr:pic>
      <xdr:nvPicPr>
        <xdr:cNvPr id="1419" descr="" name="e3e4768b-8275-4ca9-8e80-dae2f6a885e4photo_2021-12-04_11-50-17.jpg"/>
        <xdr:cNvPicPr>
          <a:picLocks noChangeAspect="1"/>
        </xdr:cNvPicPr>
      </xdr:nvPicPr>
      <xdr:blipFill>
        <a:blip xmlns:r="http://schemas.openxmlformats.org/officeDocument/2006/relationships" r:embed="rId1402" cstate="print"/>
        <a:stretch>
          <a:fillRect/>
        </a:stretch>
      </xdr:blipFill>
      <xdr:spPr>
        <a:xfrm>
          <a:off x="0" y="0"/>
          <a:ext cx="0" cy="0"/>
        </a:xfrm>
        <a:prstGeom prst="rect">
          <a:avLst/>
        </a:prstGeom>
      </xdr:spPr>
    </xdr:pic>
    <xdr:clientData/>
  </xdr:twoCellAnchor>
  <xdr:twoCellAnchor editAs="twoCell">
    <xdr:from>
      <xdr:col>2</xdr:col>
      <xdr:colOff>190500</xdr:colOff>
      <xdr:row>1420</xdr:row>
      <xdr:rowOff>47625</xdr:rowOff>
    </xdr:from>
    <xdr:to>
      <xdr:col>2</xdr:col>
      <xdr:colOff>762000</xdr:colOff>
      <xdr:row>1420</xdr:row>
      <xdr:rowOff>619125</xdr:rowOff>
    </xdr:to>
    <xdr:pic>
      <xdr:nvPicPr>
        <xdr:cNvPr id="1420" descr="" name="192bc66a-bd35-48ef-ab0b-b7802806df3c97626.JPG"/>
        <xdr:cNvPicPr>
          <a:picLocks noChangeAspect="1"/>
        </xdr:cNvPicPr>
      </xdr:nvPicPr>
      <xdr:blipFill>
        <a:blip xmlns:r="http://schemas.openxmlformats.org/officeDocument/2006/relationships" r:embed="rId1403" cstate="print"/>
        <a:stretch>
          <a:fillRect/>
        </a:stretch>
      </xdr:blipFill>
      <xdr:spPr>
        <a:xfrm>
          <a:off x="0" y="0"/>
          <a:ext cx="0" cy="0"/>
        </a:xfrm>
        <a:prstGeom prst="rect">
          <a:avLst/>
        </a:prstGeom>
      </xdr:spPr>
    </xdr:pic>
    <xdr:clientData/>
  </xdr:twoCellAnchor>
  <xdr:twoCellAnchor editAs="twoCell">
    <xdr:from>
      <xdr:col>2</xdr:col>
      <xdr:colOff>190500</xdr:colOff>
      <xdr:row>1421</xdr:row>
      <xdr:rowOff>47625</xdr:rowOff>
    </xdr:from>
    <xdr:to>
      <xdr:col>2</xdr:col>
      <xdr:colOff>762000</xdr:colOff>
      <xdr:row>1421</xdr:row>
      <xdr:rowOff>619125</xdr:rowOff>
    </xdr:to>
    <xdr:pic>
      <xdr:nvPicPr>
        <xdr:cNvPr id="1421" descr="" name="ce5a64eb-46ad-45f3-b1b4-a9212fdfd1d297621.JPG"/>
        <xdr:cNvPicPr>
          <a:picLocks noChangeAspect="1"/>
        </xdr:cNvPicPr>
      </xdr:nvPicPr>
      <xdr:blipFill>
        <a:blip xmlns:r="http://schemas.openxmlformats.org/officeDocument/2006/relationships" r:embed="rId1404" cstate="print"/>
        <a:stretch>
          <a:fillRect/>
        </a:stretch>
      </xdr:blipFill>
      <xdr:spPr>
        <a:xfrm>
          <a:off x="0" y="0"/>
          <a:ext cx="0" cy="0"/>
        </a:xfrm>
        <a:prstGeom prst="rect">
          <a:avLst/>
        </a:prstGeom>
      </xdr:spPr>
    </xdr:pic>
    <xdr:clientData/>
  </xdr:twoCellAnchor>
  <xdr:twoCellAnchor editAs="twoCell">
    <xdr:from>
      <xdr:col>2</xdr:col>
      <xdr:colOff>190500</xdr:colOff>
      <xdr:row>1422</xdr:row>
      <xdr:rowOff>47625</xdr:rowOff>
    </xdr:from>
    <xdr:to>
      <xdr:col>2</xdr:col>
      <xdr:colOff>762000</xdr:colOff>
      <xdr:row>1422</xdr:row>
      <xdr:rowOff>619125</xdr:rowOff>
    </xdr:to>
    <xdr:pic>
      <xdr:nvPicPr>
        <xdr:cNvPr id="1422" descr="" name="3b49596c-28b9-4069-be8c-5773f8e72c4697629.JPG"/>
        <xdr:cNvPicPr>
          <a:picLocks noChangeAspect="1"/>
        </xdr:cNvPicPr>
      </xdr:nvPicPr>
      <xdr:blipFill>
        <a:blip xmlns:r="http://schemas.openxmlformats.org/officeDocument/2006/relationships" r:embed="rId1404" cstate="print"/>
        <a:stretch>
          <a:fillRect/>
        </a:stretch>
      </xdr:blipFill>
      <xdr:spPr>
        <a:xfrm>
          <a:off x="0" y="0"/>
          <a:ext cx="0" cy="0"/>
        </a:xfrm>
        <a:prstGeom prst="rect">
          <a:avLst/>
        </a:prstGeom>
      </xdr:spPr>
    </xdr:pic>
    <xdr:clientData/>
  </xdr:twoCellAnchor>
  <xdr:twoCellAnchor editAs="twoCell">
    <xdr:from>
      <xdr:col>2</xdr:col>
      <xdr:colOff>190500</xdr:colOff>
      <xdr:row>1423</xdr:row>
      <xdr:rowOff>47625</xdr:rowOff>
    </xdr:from>
    <xdr:to>
      <xdr:col>2</xdr:col>
      <xdr:colOff>762000</xdr:colOff>
      <xdr:row>1423</xdr:row>
      <xdr:rowOff>619125</xdr:rowOff>
    </xdr:to>
    <xdr:pic>
      <xdr:nvPicPr>
        <xdr:cNvPr id="1423" descr="" name="48063301-7a22-4cbc-b942-3abadfcb658a97627.JPG"/>
        <xdr:cNvPicPr>
          <a:picLocks noChangeAspect="1"/>
        </xdr:cNvPicPr>
      </xdr:nvPicPr>
      <xdr:blipFill>
        <a:blip xmlns:r="http://schemas.openxmlformats.org/officeDocument/2006/relationships" r:embed="rId1405" cstate="print"/>
        <a:stretch>
          <a:fillRect/>
        </a:stretch>
      </xdr:blipFill>
      <xdr:spPr>
        <a:xfrm>
          <a:off x="0" y="0"/>
          <a:ext cx="0" cy="0"/>
        </a:xfrm>
        <a:prstGeom prst="rect">
          <a:avLst/>
        </a:prstGeom>
      </xdr:spPr>
    </xdr:pic>
    <xdr:clientData/>
  </xdr:twoCellAnchor>
  <xdr:twoCellAnchor editAs="twoCell">
    <xdr:from>
      <xdr:col>2</xdr:col>
      <xdr:colOff>190500</xdr:colOff>
      <xdr:row>1424</xdr:row>
      <xdr:rowOff>47625</xdr:rowOff>
    </xdr:from>
    <xdr:to>
      <xdr:col>2</xdr:col>
      <xdr:colOff>762000</xdr:colOff>
      <xdr:row>1424</xdr:row>
      <xdr:rowOff>619125</xdr:rowOff>
    </xdr:to>
    <xdr:pic>
      <xdr:nvPicPr>
        <xdr:cNvPr id="1424" descr="" name="12c0b07e-e8e8-4011-8388-b06a53c6363197639.JPG"/>
        <xdr:cNvPicPr>
          <a:picLocks noChangeAspect="1"/>
        </xdr:cNvPicPr>
      </xdr:nvPicPr>
      <xdr:blipFill>
        <a:blip xmlns:r="http://schemas.openxmlformats.org/officeDocument/2006/relationships" r:embed="rId1405" cstate="print"/>
        <a:stretch>
          <a:fillRect/>
        </a:stretch>
      </xdr:blipFill>
      <xdr:spPr>
        <a:xfrm>
          <a:off x="0" y="0"/>
          <a:ext cx="0" cy="0"/>
        </a:xfrm>
        <a:prstGeom prst="rect">
          <a:avLst/>
        </a:prstGeom>
      </xdr:spPr>
    </xdr:pic>
    <xdr:clientData/>
  </xdr:twoCellAnchor>
  <xdr:twoCellAnchor editAs="twoCell">
    <xdr:from>
      <xdr:col>2</xdr:col>
      <xdr:colOff>190500</xdr:colOff>
      <xdr:row>1425</xdr:row>
      <xdr:rowOff>47625</xdr:rowOff>
    </xdr:from>
    <xdr:to>
      <xdr:col>2</xdr:col>
      <xdr:colOff>762000</xdr:colOff>
      <xdr:row>1425</xdr:row>
      <xdr:rowOff>619125</xdr:rowOff>
    </xdr:to>
    <xdr:pic>
      <xdr:nvPicPr>
        <xdr:cNvPr id="1425" descr="" name="c54c2d24-be97-42af-a479-b66a7c43342997630.JPG"/>
        <xdr:cNvPicPr>
          <a:picLocks noChangeAspect="1"/>
        </xdr:cNvPicPr>
      </xdr:nvPicPr>
      <xdr:blipFill>
        <a:blip xmlns:r="http://schemas.openxmlformats.org/officeDocument/2006/relationships" r:embed="rId1405" cstate="print"/>
        <a:stretch>
          <a:fillRect/>
        </a:stretch>
      </xdr:blipFill>
      <xdr:spPr>
        <a:xfrm>
          <a:off x="0" y="0"/>
          <a:ext cx="0" cy="0"/>
        </a:xfrm>
        <a:prstGeom prst="rect">
          <a:avLst/>
        </a:prstGeom>
      </xdr:spPr>
    </xdr:pic>
    <xdr:clientData/>
  </xdr:twoCellAnchor>
  <xdr:twoCellAnchor editAs="twoCell">
    <xdr:from>
      <xdr:col>2</xdr:col>
      <xdr:colOff>190500</xdr:colOff>
      <xdr:row>1426</xdr:row>
      <xdr:rowOff>47625</xdr:rowOff>
    </xdr:from>
    <xdr:to>
      <xdr:col>2</xdr:col>
      <xdr:colOff>762000</xdr:colOff>
      <xdr:row>1426</xdr:row>
      <xdr:rowOff>619125</xdr:rowOff>
    </xdr:to>
    <xdr:pic>
      <xdr:nvPicPr>
        <xdr:cNvPr id="1426" descr="" name="26628b9e-b21b-4ff2-93e5-d86be7cad8fd97634.JPG"/>
        <xdr:cNvPicPr>
          <a:picLocks noChangeAspect="1"/>
        </xdr:cNvPicPr>
      </xdr:nvPicPr>
      <xdr:blipFill>
        <a:blip xmlns:r="http://schemas.openxmlformats.org/officeDocument/2006/relationships" r:embed="rId1406" cstate="print"/>
        <a:stretch>
          <a:fillRect/>
        </a:stretch>
      </xdr:blipFill>
      <xdr:spPr>
        <a:xfrm>
          <a:off x="0" y="0"/>
          <a:ext cx="0" cy="0"/>
        </a:xfrm>
        <a:prstGeom prst="rect">
          <a:avLst/>
        </a:prstGeom>
      </xdr:spPr>
    </xdr:pic>
    <xdr:clientData/>
  </xdr:twoCellAnchor>
  <xdr:twoCellAnchor editAs="twoCell">
    <xdr:from>
      <xdr:col>2</xdr:col>
      <xdr:colOff>190500</xdr:colOff>
      <xdr:row>1427</xdr:row>
      <xdr:rowOff>47625</xdr:rowOff>
    </xdr:from>
    <xdr:to>
      <xdr:col>2</xdr:col>
      <xdr:colOff>762000</xdr:colOff>
      <xdr:row>1427</xdr:row>
      <xdr:rowOff>619125</xdr:rowOff>
    </xdr:to>
    <xdr:pic>
      <xdr:nvPicPr>
        <xdr:cNvPr id="1427" descr="" name="1f37d99b-6d00-4588-a478-693c0df2347d97562.JPG"/>
        <xdr:cNvPicPr>
          <a:picLocks noChangeAspect="1"/>
        </xdr:cNvPicPr>
      </xdr:nvPicPr>
      <xdr:blipFill>
        <a:blip xmlns:r="http://schemas.openxmlformats.org/officeDocument/2006/relationships" r:embed="rId1407" cstate="print"/>
        <a:stretch>
          <a:fillRect/>
        </a:stretch>
      </xdr:blipFill>
      <xdr:spPr>
        <a:xfrm>
          <a:off x="0" y="0"/>
          <a:ext cx="0" cy="0"/>
        </a:xfrm>
        <a:prstGeom prst="rect">
          <a:avLst/>
        </a:prstGeom>
      </xdr:spPr>
    </xdr:pic>
    <xdr:clientData/>
  </xdr:twoCellAnchor>
  <xdr:twoCellAnchor editAs="twoCell">
    <xdr:from>
      <xdr:col>2</xdr:col>
      <xdr:colOff>190500</xdr:colOff>
      <xdr:row>1428</xdr:row>
      <xdr:rowOff>47625</xdr:rowOff>
    </xdr:from>
    <xdr:to>
      <xdr:col>2</xdr:col>
      <xdr:colOff>762000</xdr:colOff>
      <xdr:row>1428</xdr:row>
      <xdr:rowOff>619125</xdr:rowOff>
    </xdr:to>
    <xdr:pic>
      <xdr:nvPicPr>
        <xdr:cNvPr id="1428" descr="" name="9e718bcc-95d8-4fd4-8421-31adc0f12c8097574.JPG"/>
        <xdr:cNvPicPr>
          <a:picLocks noChangeAspect="1"/>
        </xdr:cNvPicPr>
      </xdr:nvPicPr>
      <xdr:blipFill>
        <a:blip xmlns:r="http://schemas.openxmlformats.org/officeDocument/2006/relationships" r:embed="rId1408" cstate="print"/>
        <a:stretch>
          <a:fillRect/>
        </a:stretch>
      </xdr:blipFill>
      <xdr:spPr>
        <a:xfrm>
          <a:off x="0" y="0"/>
          <a:ext cx="0" cy="0"/>
        </a:xfrm>
        <a:prstGeom prst="rect">
          <a:avLst/>
        </a:prstGeom>
      </xdr:spPr>
    </xdr:pic>
    <xdr:clientData/>
  </xdr:twoCellAnchor>
  <xdr:twoCellAnchor editAs="twoCell">
    <xdr:from>
      <xdr:col>2</xdr:col>
      <xdr:colOff>190500</xdr:colOff>
      <xdr:row>1429</xdr:row>
      <xdr:rowOff>47625</xdr:rowOff>
    </xdr:from>
    <xdr:to>
      <xdr:col>2</xdr:col>
      <xdr:colOff>762000</xdr:colOff>
      <xdr:row>1429</xdr:row>
      <xdr:rowOff>619125</xdr:rowOff>
    </xdr:to>
    <xdr:pic>
      <xdr:nvPicPr>
        <xdr:cNvPr id="1429" descr="" name="717681d3-3312-4b93-9c3c-07a0e35e156997622.JPG"/>
        <xdr:cNvPicPr>
          <a:picLocks noChangeAspect="1"/>
        </xdr:cNvPicPr>
      </xdr:nvPicPr>
      <xdr:blipFill>
        <a:blip xmlns:r="http://schemas.openxmlformats.org/officeDocument/2006/relationships" r:embed="rId1409" cstate="print"/>
        <a:stretch>
          <a:fillRect/>
        </a:stretch>
      </xdr:blipFill>
      <xdr:spPr>
        <a:xfrm>
          <a:off x="0" y="0"/>
          <a:ext cx="0" cy="0"/>
        </a:xfrm>
        <a:prstGeom prst="rect">
          <a:avLst/>
        </a:prstGeom>
      </xdr:spPr>
    </xdr:pic>
    <xdr:clientData/>
  </xdr:twoCellAnchor>
  <xdr:twoCellAnchor editAs="twoCell">
    <xdr:from>
      <xdr:col>2</xdr:col>
      <xdr:colOff>190500</xdr:colOff>
      <xdr:row>1430</xdr:row>
      <xdr:rowOff>47625</xdr:rowOff>
    </xdr:from>
    <xdr:to>
      <xdr:col>2</xdr:col>
      <xdr:colOff>762000</xdr:colOff>
      <xdr:row>1430</xdr:row>
      <xdr:rowOff>619125</xdr:rowOff>
    </xdr:to>
    <xdr:pic>
      <xdr:nvPicPr>
        <xdr:cNvPr id="1430" descr="" name="0e3b7fa1-fdc6-4b15-b5dc-25ec5ce057c859111.JPG"/>
        <xdr:cNvPicPr>
          <a:picLocks noChangeAspect="1"/>
        </xdr:cNvPicPr>
      </xdr:nvPicPr>
      <xdr:blipFill>
        <a:blip xmlns:r="http://schemas.openxmlformats.org/officeDocument/2006/relationships" r:embed="rId1410" cstate="print"/>
        <a:stretch>
          <a:fillRect/>
        </a:stretch>
      </xdr:blipFill>
      <xdr:spPr>
        <a:xfrm>
          <a:off x="0" y="0"/>
          <a:ext cx="0" cy="0"/>
        </a:xfrm>
        <a:prstGeom prst="rect">
          <a:avLst/>
        </a:prstGeom>
      </xdr:spPr>
    </xdr:pic>
    <xdr:clientData/>
  </xdr:twoCellAnchor>
  <xdr:twoCellAnchor editAs="twoCell">
    <xdr:from>
      <xdr:col>2</xdr:col>
      <xdr:colOff>190500</xdr:colOff>
      <xdr:row>1431</xdr:row>
      <xdr:rowOff>47625</xdr:rowOff>
    </xdr:from>
    <xdr:to>
      <xdr:col>2</xdr:col>
      <xdr:colOff>762000</xdr:colOff>
      <xdr:row>1431</xdr:row>
      <xdr:rowOff>619125</xdr:rowOff>
    </xdr:to>
    <xdr:pic>
      <xdr:nvPicPr>
        <xdr:cNvPr id="1431" descr="" name="ae5a2ed0-b516-4048-b3d7-3932f0386d6b97657.jpg"/>
        <xdr:cNvPicPr>
          <a:picLocks noChangeAspect="1"/>
        </xdr:cNvPicPr>
      </xdr:nvPicPr>
      <xdr:blipFill>
        <a:blip xmlns:r="http://schemas.openxmlformats.org/officeDocument/2006/relationships" r:embed="rId1411" cstate="print"/>
        <a:stretch>
          <a:fillRect/>
        </a:stretch>
      </xdr:blipFill>
      <xdr:spPr>
        <a:xfrm>
          <a:off x="0" y="0"/>
          <a:ext cx="0" cy="0"/>
        </a:xfrm>
        <a:prstGeom prst="rect">
          <a:avLst/>
        </a:prstGeom>
      </xdr:spPr>
    </xdr:pic>
    <xdr:clientData/>
  </xdr:twoCellAnchor>
  <xdr:twoCellAnchor editAs="twoCell">
    <xdr:from>
      <xdr:col>2</xdr:col>
      <xdr:colOff>190500</xdr:colOff>
      <xdr:row>1432</xdr:row>
      <xdr:rowOff>47625</xdr:rowOff>
    </xdr:from>
    <xdr:to>
      <xdr:col>2</xdr:col>
      <xdr:colOff>762000</xdr:colOff>
      <xdr:row>1432</xdr:row>
      <xdr:rowOff>619125</xdr:rowOff>
    </xdr:to>
    <xdr:pic>
      <xdr:nvPicPr>
        <xdr:cNvPr id="1432" descr="" name="deb9798d-1a9c-4394-a26a-295ffcbdd2c197664.jpg"/>
        <xdr:cNvPicPr>
          <a:picLocks noChangeAspect="1"/>
        </xdr:cNvPicPr>
      </xdr:nvPicPr>
      <xdr:blipFill>
        <a:blip xmlns:r="http://schemas.openxmlformats.org/officeDocument/2006/relationships" r:embed="rId1412" cstate="print"/>
        <a:stretch>
          <a:fillRect/>
        </a:stretch>
      </xdr:blipFill>
      <xdr:spPr>
        <a:xfrm>
          <a:off x="0" y="0"/>
          <a:ext cx="0" cy="0"/>
        </a:xfrm>
        <a:prstGeom prst="rect">
          <a:avLst/>
        </a:prstGeom>
      </xdr:spPr>
    </xdr:pic>
    <xdr:clientData/>
  </xdr:twoCellAnchor>
  <xdr:twoCellAnchor editAs="twoCell">
    <xdr:from>
      <xdr:col>2</xdr:col>
      <xdr:colOff>190500</xdr:colOff>
      <xdr:row>1433</xdr:row>
      <xdr:rowOff>47625</xdr:rowOff>
    </xdr:from>
    <xdr:to>
      <xdr:col>2</xdr:col>
      <xdr:colOff>762000</xdr:colOff>
      <xdr:row>1433</xdr:row>
      <xdr:rowOff>619125</xdr:rowOff>
    </xdr:to>
    <xdr:pic>
      <xdr:nvPicPr>
        <xdr:cNvPr id="1433" descr="" name="d01b782c-1e95-4afd-b740-4fea7c0276a397668.jpg"/>
        <xdr:cNvPicPr>
          <a:picLocks noChangeAspect="1"/>
        </xdr:cNvPicPr>
      </xdr:nvPicPr>
      <xdr:blipFill>
        <a:blip xmlns:r="http://schemas.openxmlformats.org/officeDocument/2006/relationships" r:embed="rId1413" cstate="print"/>
        <a:stretch>
          <a:fillRect/>
        </a:stretch>
      </xdr:blipFill>
      <xdr:spPr>
        <a:xfrm>
          <a:off x="0" y="0"/>
          <a:ext cx="0" cy="0"/>
        </a:xfrm>
        <a:prstGeom prst="rect">
          <a:avLst/>
        </a:prstGeom>
      </xdr:spPr>
    </xdr:pic>
    <xdr:clientData/>
  </xdr:twoCellAnchor>
  <xdr:twoCellAnchor editAs="twoCell">
    <xdr:from>
      <xdr:col>2</xdr:col>
      <xdr:colOff>190500</xdr:colOff>
      <xdr:row>1434</xdr:row>
      <xdr:rowOff>47625</xdr:rowOff>
    </xdr:from>
    <xdr:to>
      <xdr:col>2</xdr:col>
      <xdr:colOff>762000</xdr:colOff>
      <xdr:row>1434</xdr:row>
      <xdr:rowOff>619125</xdr:rowOff>
    </xdr:to>
    <xdr:pic>
      <xdr:nvPicPr>
        <xdr:cNvPr id="1434" descr="" name="559b6957-7737-4c84-9cfe-7ffc69fb175c97672.jpg"/>
        <xdr:cNvPicPr>
          <a:picLocks noChangeAspect="1"/>
        </xdr:cNvPicPr>
      </xdr:nvPicPr>
      <xdr:blipFill>
        <a:blip xmlns:r="http://schemas.openxmlformats.org/officeDocument/2006/relationships" r:embed="rId1414" cstate="print"/>
        <a:stretch>
          <a:fillRect/>
        </a:stretch>
      </xdr:blipFill>
      <xdr:spPr>
        <a:xfrm>
          <a:off x="0" y="0"/>
          <a:ext cx="0" cy="0"/>
        </a:xfrm>
        <a:prstGeom prst="rect">
          <a:avLst/>
        </a:prstGeom>
      </xdr:spPr>
    </xdr:pic>
    <xdr:clientData/>
  </xdr:twoCellAnchor>
  <xdr:twoCellAnchor editAs="twoCell">
    <xdr:from>
      <xdr:col>2</xdr:col>
      <xdr:colOff>190500</xdr:colOff>
      <xdr:row>1435</xdr:row>
      <xdr:rowOff>47625</xdr:rowOff>
    </xdr:from>
    <xdr:to>
      <xdr:col>2</xdr:col>
      <xdr:colOff>762000</xdr:colOff>
      <xdr:row>1435</xdr:row>
      <xdr:rowOff>619125</xdr:rowOff>
    </xdr:to>
    <xdr:pic>
      <xdr:nvPicPr>
        <xdr:cNvPr id="1435" descr="" name="8f8f0917-d5a2-40f2-a903-4e932089bdb814066.jpg"/>
        <xdr:cNvPicPr>
          <a:picLocks noChangeAspect="1"/>
        </xdr:cNvPicPr>
      </xdr:nvPicPr>
      <xdr:blipFill>
        <a:blip xmlns:r="http://schemas.openxmlformats.org/officeDocument/2006/relationships" r:embed="rId1415" cstate="print"/>
        <a:stretch>
          <a:fillRect/>
        </a:stretch>
      </xdr:blipFill>
      <xdr:spPr>
        <a:xfrm>
          <a:off x="0" y="0"/>
          <a:ext cx="0" cy="0"/>
        </a:xfrm>
        <a:prstGeom prst="rect">
          <a:avLst/>
        </a:prstGeom>
      </xdr:spPr>
    </xdr:pic>
    <xdr:clientData/>
  </xdr:twoCellAnchor>
  <xdr:twoCellAnchor editAs="twoCell">
    <xdr:from>
      <xdr:col>2</xdr:col>
      <xdr:colOff>190500</xdr:colOff>
      <xdr:row>1436</xdr:row>
      <xdr:rowOff>47625</xdr:rowOff>
    </xdr:from>
    <xdr:to>
      <xdr:col>2</xdr:col>
      <xdr:colOff>762000</xdr:colOff>
      <xdr:row>1436</xdr:row>
      <xdr:rowOff>619125</xdr:rowOff>
    </xdr:to>
    <xdr:pic>
      <xdr:nvPicPr>
        <xdr:cNvPr id="1436" descr="" name="b6f82d33-45ec-4021-a5a1-362f793a017549323ф.jpg"/>
        <xdr:cNvPicPr>
          <a:picLocks noChangeAspect="1"/>
        </xdr:cNvPicPr>
      </xdr:nvPicPr>
      <xdr:blipFill>
        <a:blip xmlns:r="http://schemas.openxmlformats.org/officeDocument/2006/relationships" r:embed="rId1416" cstate="print"/>
        <a:stretch>
          <a:fillRect/>
        </a:stretch>
      </xdr:blipFill>
      <xdr:spPr>
        <a:xfrm>
          <a:off x="0" y="0"/>
          <a:ext cx="0" cy="0"/>
        </a:xfrm>
        <a:prstGeom prst="rect">
          <a:avLst/>
        </a:prstGeom>
      </xdr:spPr>
    </xdr:pic>
    <xdr:clientData/>
  </xdr:twoCellAnchor>
  <xdr:twoCellAnchor editAs="twoCell">
    <xdr:from>
      <xdr:col>2</xdr:col>
      <xdr:colOff>190500</xdr:colOff>
      <xdr:row>1437</xdr:row>
      <xdr:rowOff>47625</xdr:rowOff>
    </xdr:from>
    <xdr:to>
      <xdr:col>2</xdr:col>
      <xdr:colOff>762000</xdr:colOff>
      <xdr:row>1437</xdr:row>
      <xdr:rowOff>619125</xdr:rowOff>
    </xdr:to>
    <xdr:pic>
      <xdr:nvPicPr>
        <xdr:cNvPr id="1437" descr="" name="2bc9bb07-7619-42ca-a080-323949440208101742.jpg"/>
        <xdr:cNvPicPr>
          <a:picLocks noChangeAspect="1"/>
        </xdr:cNvPicPr>
      </xdr:nvPicPr>
      <xdr:blipFill>
        <a:blip xmlns:r="http://schemas.openxmlformats.org/officeDocument/2006/relationships" r:embed="rId1417" cstate="print"/>
        <a:stretch>
          <a:fillRect/>
        </a:stretch>
      </xdr:blipFill>
      <xdr:spPr>
        <a:xfrm>
          <a:off x="0" y="0"/>
          <a:ext cx="0" cy="0"/>
        </a:xfrm>
        <a:prstGeom prst="rect">
          <a:avLst/>
        </a:prstGeom>
      </xdr:spPr>
    </xdr:pic>
    <xdr:clientData/>
  </xdr:twoCellAnchor>
  <xdr:twoCellAnchor editAs="twoCell">
    <xdr:from>
      <xdr:col>2</xdr:col>
      <xdr:colOff>190500</xdr:colOff>
      <xdr:row>1438</xdr:row>
      <xdr:rowOff>47625</xdr:rowOff>
    </xdr:from>
    <xdr:to>
      <xdr:col>2</xdr:col>
      <xdr:colOff>762000</xdr:colOff>
      <xdr:row>1438</xdr:row>
      <xdr:rowOff>619125</xdr:rowOff>
    </xdr:to>
    <xdr:pic>
      <xdr:nvPicPr>
        <xdr:cNvPr id="1438" descr="" name="37fa7463-f96c-434a-adc1-193a453acc24101743.jpg"/>
        <xdr:cNvPicPr>
          <a:picLocks noChangeAspect="1"/>
        </xdr:cNvPicPr>
      </xdr:nvPicPr>
      <xdr:blipFill>
        <a:blip xmlns:r="http://schemas.openxmlformats.org/officeDocument/2006/relationships" r:embed="rId1418" cstate="print"/>
        <a:stretch>
          <a:fillRect/>
        </a:stretch>
      </xdr:blipFill>
      <xdr:spPr>
        <a:xfrm>
          <a:off x="0" y="0"/>
          <a:ext cx="0" cy="0"/>
        </a:xfrm>
        <a:prstGeom prst="rect">
          <a:avLst/>
        </a:prstGeom>
      </xdr:spPr>
    </xdr:pic>
    <xdr:clientData/>
  </xdr:twoCellAnchor>
  <xdr:twoCellAnchor editAs="twoCell">
    <xdr:from>
      <xdr:col>2</xdr:col>
      <xdr:colOff>190500</xdr:colOff>
      <xdr:row>1439</xdr:row>
      <xdr:rowOff>47625</xdr:rowOff>
    </xdr:from>
    <xdr:to>
      <xdr:col>2</xdr:col>
      <xdr:colOff>762000</xdr:colOff>
      <xdr:row>1439</xdr:row>
      <xdr:rowOff>619125</xdr:rowOff>
    </xdr:to>
    <xdr:pic>
      <xdr:nvPicPr>
        <xdr:cNvPr id="1439" descr="" name="76d6cc85-d0a7-4d94-91a6-08cb8d8bbf66101744.jpg"/>
        <xdr:cNvPicPr>
          <a:picLocks noChangeAspect="1"/>
        </xdr:cNvPicPr>
      </xdr:nvPicPr>
      <xdr:blipFill>
        <a:blip xmlns:r="http://schemas.openxmlformats.org/officeDocument/2006/relationships" r:embed="rId1419" cstate="print"/>
        <a:stretch>
          <a:fillRect/>
        </a:stretch>
      </xdr:blipFill>
      <xdr:spPr>
        <a:xfrm>
          <a:off x="0" y="0"/>
          <a:ext cx="0" cy="0"/>
        </a:xfrm>
        <a:prstGeom prst="rect">
          <a:avLst/>
        </a:prstGeom>
      </xdr:spPr>
    </xdr:pic>
    <xdr:clientData/>
  </xdr:twoCellAnchor>
  <xdr:twoCellAnchor editAs="twoCell">
    <xdr:from>
      <xdr:col>2</xdr:col>
      <xdr:colOff>190500</xdr:colOff>
      <xdr:row>1440</xdr:row>
      <xdr:rowOff>47625</xdr:rowOff>
    </xdr:from>
    <xdr:to>
      <xdr:col>2</xdr:col>
      <xdr:colOff>762000</xdr:colOff>
      <xdr:row>1440</xdr:row>
      <xdr:rowOff>619125</xdr:rowOff>
    </xdr:to>
    <xdr:pic>
      <xdr:nvPicPr>
        <xdr:cNvPr id="1440" descr="" name="026f24b5-a5d0-4472-9ffc-5ba220621091101745.jpg"/>
        <xdr:cNvPicPr>
          <a:picLocks noChangeAspect="1"/>
        </xdr:cNvPicPr>
      </xdr:nvPicPr>
      <xdr:blipFill>
        <a:blip xmlns:r="http://schemas.openxmlformats.org/officeDocument/2006/relationships" r:embed="rId1420" cstate="print"/>
        <a:stretch>
          <a:fillRect/>
        </a:stretch>
      </xdr:blipFill>
      <xdr:spPr>
        <a:xfrm>
          <a:off x="0" y="0"/>
          <a:ext cx="0" cy="0"/>
        </a:xfrm>
        <a:prstGeom prst="rect">
          <a:avLst/>
        </a:prstGeom>
      </xdr:spPr>
    </xdr:pic>
    <xdr:clientData/>
  </xdr:twoCellAnchor>
  <xdr:twoCellAnchor editAs="twoCell">
    <xdr:from>
      <xdr:col>2</xdr:col>
      <xdr:colOff>190500</xdr:colOff>
      <xdr:row>1441</xdr:row>
      <xdr:rowOff>47625</xdr:rowOff>
    </xdr:from>
    <xdr:to>
      <xdr:col>2</xdr:col>
      <xdr:colOff>762000</xdr:colOff>
      <xdr:row>1441</xdr:row>
      <xdr:rowOff>619125</xdr:rowOff>
    </xdr:to>
    <xdr:pic>
      <xdr:nvPicPr>
        <xdr:cNvPr id="1441" descr="" name="b458d386-0105-48a6-a752-a69b13812623101760.jpg"/>
        <xdr:cNvPicPr>
          <a:picLocks noChangeAspect="1"/>
        </xdr:cNvPicPr>
      </xdr:nvPicPr>
      <xdr:blipFill>
        <a:blip xmlns:r="http://schemas.openxmlformats.org/officeDocument/2006/relationships" r:embed="rId1421" cstate="print"/>
        <a:stretch>
          <a:fillRect/>
        </a:stretch>
      </xdr:blipFill>
      <xdr:spPr>
        <a:xfrm>
          <a:off x="0" y="0"/>
          <a:ext cx="0" cy="0"/>
        </a:xfrm>
        <a:prstGeom prst="rect">
          <a:avLst/>
        </a:prstGeom>
      </xdr:spPr>
    </xdr:pic>
    <xdr:clientData/>
  </xdr:twoCellAnchor>
  <xdr:twoCellAnchor editAs="twoCell">
    <xdr:from>
      <xdr:col>2</xdr:col>
      <xdr:colOff>190500</xdr:colOff>
      <xdr:row>1442</xdr:row>
      <xdr:rowOff>47625</xdr:rowOff>
    </xdr:from>
    <xdr:to>
      <xdr:col>2</xdr:col>
      <xdr:colOff>762000</xdr:colOff>
      <xdr:row>1442</xdr:row>
      <xdr:rowOff>619125</xdr:rowOff>
    </xdr:to>
    <xdr:pic>
      <xdr:nvPicPr>
        <xdr:cNvPr id="1442" descr="" name="99c36d28-3f08-4af1-b6a3-12b5013cc4e5101825.jpg"/>
        <xdr:cNvPicPr>
          <a:picLocks noChangeAspect="1"/>
        </xdr:cNvPicPr>
      </xdr:nvPicPr>
      <xdr:blipFill>
        <a:blip xmlns:r="http://schemas.openxmlformats.org/officeDocument/2006/relationships" r:embed="rId1422" cstate="print"/>
        <a:stretch>
          <a:fillRect/>
        </a:stretch>
      </xdr:blipFill>
      <xdr:spPr>
        <a:xfrm>
          <a:off x="0" y="0"/>
          <a:ext cx="0" cy="0"/>
        </a:xfrm>
        <a:prstGeom prst="rect">
          <a:avLst/>
        </a:prstGeom>
      </xdr:spPr>
    </xdr:pic>
    <xdr:clientData/>
  </xdr:twoCellAnchor>
  <xdr:twoCellAnchor editAs="twoCell">
    <xdr:from>
      <xdr:col>2</xdr:col>
      <xdr:colOff>190500</xdr:colOff>
      <xdr:row>1443</xdr:row>
      <xdr:rowOff>47625</xdr:rowOff>
    </xdr:from>
    <xdr:to>
      <xdr:col>2</xdr:col>
      <xdr:colOff>762000</xdr:colOff>
      <xdr:row>1443</xdr:row>
      <xdr:rowOff>619125</xdr:rowOff>
    </xdr:to>
    <xdr:pic>
      <xdr:nvPicPr>
        <xdr:cNvPr id="1443" descr="" name="361bd0f7-47ec-46a3-a250-534de962179d101892.jpg"/>
        <xdr:cNvPicPr>
          <a:picLocks noChangeAspect="1"/>
        </xdr:cNvPicPr>
      </xdr:nvPicPr>
      <xdr:blipFill>
        <a:blip xmlns:r="http://schemas.openxmlformats.org/officeDocument/2006/relationships" r:embed="rId1423" cstate="print"/>
        <a:stretch>
          <a:fillRect/>
        </a:stretch>
      </xdr:blipFill>
      <xdr:spPr>
        <a:xfrm>
          <a:off x="0" y="0"/>
          <a:ext cx="0" cy="0"/>
        </a:xfrm>
        <a:prstGeom prst="rect">
          <a:avLst/>
        </a:prstGeom>
      </xdr:spPr>
    </xdr:pic>
    <xdr:clientData/>
  </xdr:twoCellAnchor>
  <xdr:twoCellAnchor editAs="twoCell">
    <xdr:from>
      <xdr:col>2</xdr:col>
      <xdr:colOff>190500</xdr:colOff>
      <xdr:row>1444</xdr:row>
      <xdr:rowOff>47625</xdr:rowOff>
    </xdr:from>
    <xdr:to>
      <xdr:col>2</xdr:col>
      <xdr:colOff>762000</xdr:colOff>
      <xdr:row>1444</xdr:row>
      <xdr:rowOff>619125</xdr:rowOff>
    </xdr:to>
    <xdr:pic>
      <xdr:nvPicPr>
        <xdr:cNvPr id="1444" descr="" name="81545e54-6d80-4709-b931-80d552c005db101923.jpg"/>
        <xdr:cNvPicPr>
          <a:picLocks noChangeAspect="1"/>
        </xdr:cNvPicPr>
      </xdr:nvPicPr>
      <xdr:blipFill>
        <a:blip xmlns:r="http://schemas.openxmlformats.org/officeDocument/2006/relationships" r:embed="rId1424" cstate="print"/>
        <a:stretch>
          <a:fillRect/>
        </a:stretch>
      </xdr:blipFill>
      <xdr:spPr>
        <a:xfrm>
          <a:off x="0" y="0"/>
          <a:ext cx="0" cy="0"/>
        </a:xfrm>
        <a:prstGeom prst="rect">
          <a:avLst/>
        </a:prstGeom>
      </xdr:spPr>
    </xdr:pic>
    <xdr:clientData/>
  </xdr:twoCellAnchor>
  <xdr:twoCellAnchor editAs="twoCell">
    <xdr:from>
      <xdr:col>2</xdr:col>
      <xdr:colOff>190500</xdr:colOff>
      <xdr:row>1445</xdr:row>
      <xdr:rowOff>47625</xdr:rowOff>
    </xdr:from>
    <xdr:to>
      <xdr:col>2</xdr:col>
      <xdr:colOff>762000</xdr:colOff>
      <xdr:row>1445</xdr:row>
      <xdr:rowOff>619125</xdr:rowOff>
    </xdr:to>
    <xdr:pic>
      <xdr:nvPicPr>
        <xdr:cNvPr id="1445" descr="" name="698153c6-f8c0-46e6-bdf6-d79c06b5b1ca48897.jpg"/>
        <xdr:cNvPicPr>
          <a:picLocks noChangeAspect="1"/>
        </xdr:cNvPicPr>
      </xdr:nvPicPr>
      <xdr:blipFill>
        <a:blip xmlns:r="http://schemas.openxmlformats.org/officeDocument/2006/relationships" r:embed="rId1425" cstate="print"/>
        <a:stretch>
          <a:fillRect/>
        </a:stretch>
      </xdr:blipFill>
      <xdr:spPr>
        <a:xfrm>
          <a:off x="0" y="0"/>
          <a:ext cx="0" cy="0"/>
        </a:xfrm>
        <a:prstGeom prst="rect">
          <a:avLst/>
        </a:prstGeom>
      </xdr:spPr>
    </xdr:pic>
    <xdr:clientData/>
  </xdr:twoCellAnchor>
  <xdr:twoCellAnchor editAs="twoCell">
    <xdr:from>
      <xdr:col>2</xdr:col>
      <xdr:colOff>190500</xdr:colOff>
      <xdr:row>1446</xdr:row>
      <xdr:rowOff>47625</xdr:rowOff>
    </xdr:from>
    <xdr:to>
      <xdr:col>2</xdr:col>
      <xdr:colOff>762000</xdr:colOff>
      <xdr:row>1446</xdr:row>
      <xdr:rowOff>619125</xdr:rowOff>
    </xdr:to>
    <xdr:pic>
      <xdr:nvPicPr>
        <xdr:cNvPr id="1446" descr="" name="38090a5a-7735-4d49-8290-55949df9e58595003.jpg"/>
        <xdr:cNvPicPr>
          <a:picLocks noChangeAspect="1"/>
        </xdr:cNvPicPr>
      </xdr:nvPicPr>
      <xdr:blipFill>
        <a:blip xmlns:r="http://schemas.openxmlformats.org/officeDocument/2006/relationships" r:embed="rId1426" cstate="print"/>
        <a:stretch>
          <a:fillRect/>
        </a:stretch>
      </xdr:blipFill>
      <xdr:spPr>
        <a:xfrm>
          <a:off x="0" y="0"/>
          <a:ext cx="0" cy="0"/>
        </a:xfrm>
        <a:prstGeom prst="rect">
          <a:avLst/>
        </a:prstGeom>
      </xdr:spPr>
    </xdr:pic>
    <xdr:clientData/>
  </xdr:twoCellAnchor>
  <xdr:twoCellAnchor editAs="twoCell">
    <xdr:from>
      <xdr:col>2</xdr:col>
      <xdr:colOff>190500</xdr:colOff>
      <xdr:row>1447</xdr:row>
      <xdr:rowOff>47625</xdr:rowOff>
    </xdr:from>
    <xdr:to>
      <xdr:col>2</xdr:col>
      <xdr:colOff>762000</xdr:colOff>
      <xdr:row>1447</xdr:row>
      <xdr:rowOff>619125</xdr:rowOff>
    </xdr:to>
    <xdr:pic>
      <xdr:nvPicPr>
        <xdr:cNvPr id="1447" descr="" name="6c44a818-669a-4f42-a914-67006cfe5b6995088.jpg"/>
        <xdr:cNvPicPr>
          <a:picLocks noChangeAspect="1"/>
        </xdr:cNvPicPr>
      </xdr:nvPicPr>
      <xdr:blipFill>
        <a:blip xmlns:r="http://schemas.openxmlformats.org/officeDocument/2006/relationships" r:embed="rId1427" cstate="print"/>
        <a:stretch>
          <a:fillRect/>
        </a:stretch>
      </xdr:blipFill>
      <xdr:spPr>
        <a:xfrm>
          <a:off x="0" y="0"/>
          <a:ext cx="0" cy="0"/>
        </a:xfrm>
        <a:prstGeom prst="rect">
          <a:avLst/>
        </a:prstGeom>
      </xdr:spPr>
    </xdr:pic>
    <xdr:clientData/>
  </xdr:twoCellAnchor>
  <xdr:twoCellAnchor editAs="twoCell">
    <xdr:from>
      <xdr:col>2</xdr:col>
      <xdr:colOff>190500</xdr:colOff>
      <xdr:row>1448</xdr:row>
      <xdr:rowOff>47625</xdr:rowOff>
    </xdr:from>
    <xdr:to>
      <xdr:col>2</xdr:col>
      <xdr:colOff>762000</xdr:colOff>
      <xdr:row>1448</xdr:row>
      <xdr:rowOff>619125</xdr:rowOff>
    </xdr:to>
    <xdr:pic>
      <xdr:nvPicPr>
        <xdr:cNvPr id="1448" descr="" name="67fa7876-6de5-4c08-9433-eeaddd2891ab95002.jpg"/>
        <xdr:cNvPicPr>
          <a:picLocks noChangeAspect="1"/>
        </xdr:cNvPicPr>
      </xdr:nvPicPr>
      <xdr:blipFill>
        <a:blip xmlns:r="http://schemas.openxmlformats.org/officeDocument/2006/relationships" r:embed="rId1428" cstate="print"/>
        <a:stretch>
          <a:fillRect/>
        </a:stretch>
      </xdr:blipFill>
      <xdr:spPr>
        <a:xfrm>
          <a:off x="0" y="0"/>
          <a:ext cx="0" cy="0"/>
        </a:xfrm>
        <a:prstGeom prst="rect">
          <a:avLst/>
        </a:prstGeom>
      </xdr:spPr>
    </xdr:pic>
    <xdr:clientData/>
  </xdr:twoCellAnchor>
  <xdr:twoCellAnchor editAs="twoCell">
    <xdr:from>
      <xdr:col>2</xdr:col>
      <xdr:colOff>190500</xdr:colOff>
      <xdr:row>1449</xdr:row>
      <xdr:rowOff>47625</xdr:rowOff>
    </xdr:from>
    <xdr:to>
      <xdr:col>2</xdr:col>
      <xdr:colOff>762000</xdr:colOff>
      <xdr:row>1449</xdr:row>
      <xdr:rowOff>619125</xdr:rowOff>
    </xdr:to>
    <xdr:pic>
      <xdr:nvPicPr>
        <xdr:cNvPr id="1449" descr="" name="fd79aba2-d8aa-4009-a67b-58dd141c015895001.jpg"/>
        <xdr:cNvPicPr>
          <a:picLocks noChangeAspect="1"/>
        </xdr:cNvPicPr>
      </xdr:nvPicPr>
      <xdr:blipFill>
        <a:blip xmlns:r="http://schemas.openxmlformats.org/officeDocument/2006/relationships" r:embed="rId1429" cstate="print"/>
        <a:stretch>
          <a:fillRect/>
        </a:stretch>
      </xdr:blipFill>
      <xdr:spPr>
        <a:xfrm>
          <a:off x="0" y="0"/>
          <a:ext cx="0" cy="0"/>
        </a:xfrm>
        <a:prstGeom prst="rect">
          <a:avLst/>
        </a:prstGeom>
      </xdr:spPr>
    </xdr:pic>
    <xdr:clientData/>
  </xdr:twoCellAnchor>
  <xdr:twoCellAnchor editAs="twoCell">
    <xdr:from>
      <xdr:col>2</xdr:col>
      <xdr:colOff>190500</xdr:colOff>
      <xdr:row>1450</xdr:row>
      <xdr:rowOff>47625</xdr:rowOff>
    </xdr:from>
    <xdr:to>
      <xdr:col>2</xdr:col>
      <xdr:colOff>762000</xdr:colOff>
      <xdr:row>1450</xdr:row>
      <xdr:rowOff>619125</xdr:rowOff>
    </xdr:to>
    <xdr:pic>
      <xdr:nvPicPr>
        <xdr:cNvPr id="1450" descr="" name="7be09eb0-5431-4752-b9d0-0baa37f84341100757.jpg"/>
        <xdr:cNvPicPr>
          <a:picLocks noChangeAspect="1"/>
        </xdr:cNvPicPr>
      </xdr:nvPicPr>
      <xdr:blipFill>
        <a:blip xmlns:r="http://schemas.openxmlformats.org/officeDocument/2006/relationships" r:embed="rId1430" cstate="print"/>
        <a:stretch>
          <a:fillRect/>
        </a:stretch>
      </xdr:blipFill>
      <xdr:spPr>
        <a:xfrm>
          <a:off x="0" y="0"/>
          <a:ext cx="0" cy="0"/>
        </a:xfrm>
        <a:prstGeom prst="rect">
          <a:avLst/>
        </a:prstGeom>
      </xdr:spPr>
    </xdr:pic>
    <xdr:clientData/>
  </xdr:twoCellAnchor>
  <xdr:twoCellAnchor editAs="twoCell">
    <xdr:from>
      <xdr:col>2</xdr:col>
      <xdr:colOff>190500</xdr:colOff>
      <xdr:row>1451</xdr:row>
      <xdr:rowOff>47625</xdr:rowOff>
    </xdr:from>
    <xdr:to>
      <xdr:col>2</xdr:col>
      <xdr:colOff>762000</xdr:colOff>
      <xdr:row>1451</xdr:row>
      <xdr:rowOff>619125</xdr:rowOff>
    </xdr:to>
    <xdr:pic>
      <xdr:nvPicPr>
        <xdr:cNvPr id="1451" descr="" name="eadc9278-fbd7-46ac-9b46-5572695850c8100758.jpg"/>
        <xdr:cNvPicPr>
          <a:picLocks noChangeAspect="1"/>
        </xdr:cNvPicPr>
      </xdr:nvPicPr>
      <xdr:blipFill>
        <a:blip xmlns:r="http://schemas.openxmlformats.org/officeDocument/2006/relationships" r:embed="rId1431" cstate="print"/>
        <a:stretch>
          <a:fillRect/>
        </a:stretch>
      </xdr:blipFill>
      <xdr:spPr>
        <a:xfrm>
          <a:off x="0" y="0"/>
          <a:ext cx="0" cy="0"/>
        </a:xfrm>
        <a:prstGeom prst="rect">
          <a:avLst/>
        </a:prstGeom>
      </xdr:spPr>
    </xdr:pic>
    <xdr:clientData/>
  </xdr:twoCellAnchor>
  <xdr:twoCellAnchor editAs="twoCell">
    <xdr:from>
      <xdr:col>2</xdr:col>
      <xdr:colOff>190500</xdr:colOff>
      <xdr:row>1452</xdr:row>
      <xdr:rowOff>47625</xdr:rowOff>
    </xdr:from>
    <xdr:to>
      <xdr:col>2</xdr:col>
      <xdr:colOff>762000</xdr:colOff>
      <xdr:row>1452</xdr:row>
      <xdr:rowOff>619125</xdr:rowOff>
    </xdr:to>
    <xdr:pic>
      <xdr:nvPicPr>
        <xdr:cNvPr id="1452" descr="" name="dff6af51-a1e2-4b99-86ad-dc499f2eb15895234a.jpg"/>
        <xdr:cNvPicPr>
          <a:picLocks noChangeAspect="1"/>
        </xdr:cNvPicPr>
      </xdr:nvPicPr>
      <xdr:blipFill>
        <a:blip xmlns:r="http://schemas.openxmlformats.org/officeDocument/2006/relationships" r:embed="rId1432" cstate="print"/>
        <a:stretch>
          <a:fillRect/>
        </a:stretch>
      </xdr:blipFill>
      <xdr:spPr>
        <a:xfrm>
          <a:off x="0" y="0"/>
          <a:ext cx="0" cy="0"/>
        </a:xfrm>
        <a:prstGeom prst="rect">
          <a:avLst/>
        </a:prstGeom>
      </xdr:spPr>
    </xdr:pic>
    <xdr:clientData/>
  </xdr:twoCellAnchor>
  <xdr:twoCellAnchor editAs="twoCell">
    <xdr:from>
      <xdr:col>2</xdr:col>
      <xdr:colOff>190500</xdr:colOff>
      <xdr:row>1453</xdr:row>
      <xdr:rowOff>47625</xdr:rowOff>
    </xdr:from>
    <xdr:to>
      <xdr:col>2</xdr:col>
      <xdr:colOff>762000</xdr:colOff>
      <xdr:row>1453</xdr:row>
      <xdr:rowOff>619125</xdr:rowOff>
    </xdr:to>
    <xdr:pic>
      <xdr:nvPicPr>
        <xdr:cNvPr id="1453" descr="" name="1a044bab-b618-4f53-82a9-fcec89fea1b350852.jpg"/>
        <xdr:cNvPicPr>
          <a:picLocks noChangeAspect="1"/>
        </xdr:cNvPicPr>
      </xdr:nvPicPr>
      <xdr:blipFill>
        <a:blip xmlns:r="http://schemas.openxmlformats.org/officeDocument/2006/relationships" r:embed="rId1433" cstate="print"/>
        <a:stretch>
          <a:fillRect/>
        </a:stretch>
      </xdr:blipFill>
      <xdr:spPr>
        <a:xfrm>
          <a:off x="0" y="0"/>
          <a:ext cx="0" cy="0"/>
        </a:xfrm>
        <a:prstGeom prst="rect">
          <a:avLst/>
        </a:prstGeom>
      </xdr:spPr>
    </xdr:pic>
    <xdr:clientData/>
  </xdr:twoCellAnchor>
  <xdr:twoCellAnchor editAs="twoCell">
    <xdr:from>
      <xdr:col>2</xdr:col>
      <xdr:colOff>190500</xdr:colOff>
      <xdr:row>1454</xdr:row>
      <xdr:rowOff>47625</xdr:rowOff>
    </xdr:from>
    <xdr:to>
      <xdr:col>2</xdr:col>
      <xdr:colOff>762000</xdr:colOff>
      <xdr:row>1454</xdr:row>
      <xdr:rowOff>619125</xdr:rowOff>
    </xdr:to>
    <xdr:pic>
      <xdr:nvPicPr>
        <xdr:cNvPr id="1454" descr="" name="724b7827-047c-4034-b511-2757e562fd4b50855.jpg"/>
        <xdr:cNvPicPr>
          <a:picLocks noChangeAspect="1"/>
        </xdr:cNvPicPr>
      </xdr:nvPicPr>
      <xdr:blipFill>
        <a:blip xmlns:r="http://schemas.openxmlformats.org/officeDocument/2006/relationships" r:embed="rId1434" cstate="print"/>
        <a:stretch>
          <a:fillRect/>
        </a:stretch>
      </xdr:blipFill>
      <xdr:spPr>
        <a:xfrm>
          <a:off x="0" y="0"/>
          <a:ext cx="0" cy="0"/>
        </a:xfrm>
        <a:prstGeom prst="rect">
          <a:avLst/>
        </a:prstGeom>
      </xdr:spPr>
    </xdr:pic>
    <xdr:clientData/>
  </xdr:twoCellAnchor>
  <xdr:twoCellAnchor editAs="twoCell">
    <xdr:from>
      <xdr:col>2</xdr:col>
      <xdr:colOff>190500</xdr:colOff>
      <xdr:row>1455</xdr:row>
      <xdr:rowOff>47625</xdr:rowOff>
    </xdr:from>
    <xdr:to>
      <xdr:col>2</xdr:col>
      <xdr:colOff>762000</xdr:colOff>
      <xdr:row>1455</xdr:row>
      <xdr:rowOff>619125</xdr:rowOff>
    </xdr:to>
    <xdr:pic>
      <xdr:nvPicPr>
        <xdr:cNvPr id="1455" descr="" name="b04c7894-a514-4ce1-9aef-0dec153c388350858.jpg"/>
        <xdr:cNvPicPr>
          <a:picLocks noChangeAspect="1"/>
        </xdr:cNvPicPr>
      </xdr:nvPicPr>
      <xdr:blipFill>
        <a:blip xmlns:r="http://schemas.openxmlformats.org/officeDocument/2006/relationships" r:embed="rId1435" cstate="print"/>
        <a:stretch>
          <a:fillRect/>
        </a:stretch>
      </xdr:blipFill>
      <xdr:spPr>
        <a:xfrm>
          <a:off x="0" y="0"/>
          <a:ext cx="0" cy="0"/>
        </a:xfrm>
        <a:prstGeom prst="rect">
          <a:avLst/>
        </a:prstGeom>
      </xdr:spPr>
    </xdr:pic>
    <xdr:clientData/>
  </xdr:twoCellAnchor>
  <xdr:twoCellAnchor editAs="twoCell">
    <xdr:from>
      <xdr:col>2</xdr:col>
      <xdr:colOff>190500</xdr:colOff>
      <xdr:row>1456</xdr:row>
      <xdr:rowOff>47625</xdr:rowOff>
    </xdr:from>
    <xdr:to>
      <xdr:col>2</xdr:col>
      <xdr:colOff>762000</xdr:colOff>
      <xdr:row>1456</xdr:row>
      <xdr:rowOff>619125</xdr:rowOff>
    </xdr:to>
    <xdr:pic>
      <xdr:nvPicPr>
        <xdr:cNvPr id="1456" descr="" name="523f2936-45e6-4c32-b900-8017423554fe100048.jpg"/>
        <xdr:cNvPicPr>
          <a:picLocks noChangeAspect="1"/>
        </xdr:cNvPicPr>
      </xdr:nvPicPr>
      <xdr:blipFill>
        <a:blip xmlns:r="http://schemas.openxmlformats.org/officeDocument/2006/relationships" r:embed="rId1436" cstate="print"/>
        <a:stretch>
          <a:fillRect/>
        </a:stretch>
      </xdr:blipFill>
      <xdr:spPr>
        <a:xfrm>
          <a:off x="0" y="0"/>
          <a:ext cx="0" cy="0"/>
        </a:xfrm>
        <a:prstGeom prst="rect">
          <a:avLst/>
        </a:prstGeom>
      </xdr:spPr>
    </xdr:pic>
    <xdr:clientData/>
  </xdr:twoCellAnchor>
  <xdr:twoCellAnchor editAs="twoCell">
    <xdr:from>
      <xdr:col>2</xdr:col>
      <xdr:colOff>190500</xdr:colOff>
      <xdr:row>1457</xdr:row>
      <xdr:rowOff>47625</xdr:rowOff>
    </xdr:from>
    <xdr:to>
      <xdr:col>2</xdr:col>
      <xdr:colOff>762000</xdr:colOff>
      <xdr:row>1457</xdr:row>
      <xdr:rowOff>619125</xdr:rowOff>
    </xdr:to>
    <xdr:pic>
      <xdr:nvPicPr>
        <xdr:cNvPr id="1457" descr="" name="5b640fe7-ae4b-4096-b2f9-666a494c2067100739.jpg"/>
        <xdr:cNvPicPr>
          <a:picLocks noChangeAspect="1"/>
        </xdr:cNvPicPr>
      </xdr:nvPicPr>
      <xdr:blipFill>
        <a:blip xmlns:r="http://schemas.openxmlformats.org/officeDocument/2006/relationships" r:embed="rId1437" cstate="print"/>
        <a:stretch>
          <a:fillRect/>
        </a:stretch>
      </xdr:blipFill>
      <xdr:spPr>
        <a:xfrm>
          <a:off x="0" y="0"/>
          <a:ext cx="0" cy="0"/>
        </a:xfrm>
        <a:prstGeom prst="rect">
          <a:avLst/>
        </a:prstGeom>
      </xdr:spPr>
    </xdr:pic>
    <xdr:clientData/>
  </xdr:twoCellAnchor>
  <xdr:twoCellAnchor editAs="twoCell">
    <xdr:from>
      <xdr:col>2</xdr:col>
      <xdr:colOff>190500</xdr:colOff>
      <xdr:row>1458</xdr:row>
      <xdr:rowOff>47625</xdr:rowOff>
    </xdr:from>
    <xdr:to>
      <xdr:col>2</xdr:col>
      <xdr:colOff>762000</xdr:colOff>
      <xdr:row>1458</xdr:row>
      <xdr:rowOff>619125</xdr:rowOff>
    </xdr:to>
    <xdr:pic>
      <xdr:nvPicPr>
        <xdr:cNvPr id="1458" descr="" name="a16ce8e3-5536-4b1a-82fe-90b7892a3efb101126.jpg"/>
        <xdr:cNvPicPr>
          <a:picLocks noChangeAspect="1"/>
        </xdr:cNvPicPr>
      </xdr:nvPicPr>
      <xdr:blipFill>
        <a:blip xmlns:r="http://schemas.openxmlformats.org/officeDocument/2006/relationships" r:embed="rId1438" cstate="print"/>
        <a:stretch>
          <a:fillRect/>
        </a:stretch>
      </xdr:blipFill>
      <xdr:spPr>
        <a:xfrm>
          <a:off x="0" y="0"/>
          <a:ext cx="0" cy="0"/>
        </a:xfrm>
        <a:prstGeom prst="rect">
          <a:avLst/>
        </a:prstGeom>
      </xdr:spPr>
    </xdr:pic>
    <xdr:clientData/>
  </xdr:twoCellAnchor>
  <xdr:twoCellAnchor editAs="twoCell">
    <xdr:from>
      <xdr:col>2</xdr:col>
      <xdr:colOff>190500</xdr:colOff>
      <xdr:row>1459</xdr:row>
      <xdr:rowOff>47625</xdr:rowOff>
    </xdr:from>
    <xdr:to>
      <xdr:col>2</xdr:col>
      <xdr:colOff>762000</xdr:colOff>
      <xdr:row>1459</xdr:row>
      <xdr:rowOff>619125</xdr:rowOff>
    </xdr:to>
    <xdr:pic>
      <xdr:nvPicPr>
        <xdr:cNvPr id="1459" descr="" name="3506de42-4ded-4cc4-977d-aacc13abcd60101389.jpg"/>
        <xdr:cNvPicPr>
          <a:picLocks noChangeAspect="1"/>
        </xdr:cNvPicPr>
      </xdr:nvPicPr>
      <xdr:blipFill>
        <a:blip xmlns:r="http://schemas.openxmlformats.org/officeDocument/2006/relationships" r:embed="rId1439" cstate="print"/>
        <a:stretch>
          <a:fillRect/>
        </a:stretch>
      </xdr:blipFill>
      <xdr:spPr>
        <a:xfrm>
          <a:off x="0" y="0"/>
          <a:ext cx="0" cy="0"/>
        </a:xfrm>
        <a:prstGeom prst="rect">
          <a:avLst/>
        </a:prstGeom>
      </xdr:spPr>
    </xdr:pic>
    <xdr:clientData/>
  </xdr:twoCellAnchor>
  <xdr:twoCellAnchor editAs="twoCell">
    <xdr:from>
      <xdr:col>2</xdr:col>
      <xdr:colOff>190500</xdr:colOff>
      <xdr:row>1460</xdr:row>
      <xdr:rowOff>47625</xdr:rowOff>
    </xdr:from>
    <xdr:to>
      <xdr:col>2</xdr:col>
      <xdr:colOff>762000</xdr:colOff>
      <xdr:row>1460</xdr:row>
      <xdr:rowOff>619125</xdr:rowOff>
    </xdr:to>
    <xdr:pic>
      <xdr:nvPicPr>
        <xdr:cNvPr id="1460" descr="" name="14a679d9-398e-4ac6-982f-0067000e495c101391.jpg"/>
        <xdr:cNvPicPr>
          <a:picLocks noChangeAspect="1"/>
        </xdr:cNvPicPr>
      </xdr:nvPicPr>
      <xdr:blipFill>
        <a:blip xmlns:r="http://schemas.openxmlformats.org/officeDocument/2006/relationships" r:embed="rId1440" cstate="print"/>
        <a:stretch>
          <a:fillRect/>
        </a:stretch>
      </xdr:blipFill>
      <xdr:spPr>
        <a:xfrm>
          <a:off x="0" y="0"/>
          <a:ext cx="0" cy="0"/>
        </a:xfrm>
        <a:prstGeom prst="rect">
          <a:avLst/>
        </a:prstGeom>
      </xdr:spPr>
    </xdr:pic>
    <xdr:clientData/>
  </xdr:twoCellAnchor>
  <xdr:twoCellAnchor editAs="twoCell">
    <xdr:from>
      <xdr:col>2</xdr:col>
      <xdr:colOff>190500</xdr:colOff>
      <xdr:row>1461</xdr:row>
      <xdr:rowOff>47625</xdr:rowOff>
    </xdr:from>
    <xdr:to>
      <xdr:col>2</xdr:col>
      <xdr:colOff>762000</xdr:colOff>
      <xdr:row>1461</xdr:row>
      <xdr:rowOff>619125</xdr:rowOff>
    </xdr:to>
    <xdr:pic>
      <xdr:nvPicPr>
        <xdr:cNvPr id="1461" descr="" name="a2dff8f4-0cb9-4dd7-b36e-1b20d119fb75101392.jpg"/>
        <xdr:cNvPicPr>
          <a:picLocks noChangeAspect="1"/>
        </xdr:cNvPicPr>
      </xdr:nvPicPr>
      <xdr:blipFill>
        <a:blip xmlns:r="http://schemas.openxmlformats.org/officeDocument/2006/relationships" r:embed="rId1441" cstate="print"/>
        <a:stretch>
          <a:fillRect/>
        </a:stretch>
      </xdr:blipFill>
      <xdr:spPr>
        <a:xfrm>
          <a:off x="0" y="0"/>
          <a:ext cx="0" cy="0"/>
        </a:xfrm>
        <a:prstGeom prst="rect">
          <a:avLst/>
        </a:prstGeom>
      </xdr:spPr>
    </xdr:pic>
    <xdr:clientData/>
  </xdr:twoCellAnchor>
  <xdr:twoCellAnchor editAs="twoCell">
    <xdr:from>
      <xdr:col>2</xdr:col>
      <xdr:colOff>190500</xdr:colOff>
      <xdr:row>1462</xdr:row>
      <xdr:rowOff>47625</xdr:rowOff>
    </xdr:from>
    <xdr:to>
      <xdr:col>2</xdr:col>
      <xdr:colOff>762000</xdr:colOff>
      <xdr:row>1462</xdr:row>
      <xdr:rowOff>619125</xdr:rowOff>
    </xdr:to>
    <xdr:pic>
      <xdr:nvPicPr>
        <xdr:cNvPr id="1462" descr="" name="5021f61d-691c-46ba-ba2b-055f436ef129101394.jpg"/>
        <xdr:cNvPicPr>
          <a:picLocks noChangeAspect="1"/>
        </xdr:cNvPicPr>
      </xdr:nvPicPr>
      <xdr:blipFill>
        <a:blip xmlns:r="http://schemas.openxmlformats.org/officeDocument/2006/relationships" r:embed="rId1442" cstate="print"/>
        <a:stretch>
          <a:fillRect/>
        </a:stretch>
      </xdr:blipFill>
      <xdr:spPr>
        <a:xfrm>
          <a:off x="0" y="0"/>
          <a:ext cx="0" cy="0"/>
        </a:xfrm>
        <a:prstGeom prst="rect">
          <a:avLst/>
        </a:prstGeom>
      </xdr:spPr>
    </xdr:pic>
    <xdr:clientData/>
  </xdr:twoCellAnchor>
  <xdr:twoCellAnchor editAs="twoCell">
    <xdr:from>
      <xdr:col>2</xdr:col>
      <xdr:colOff>190500</xdr:colOff>
      <xdr:row>1463</xdr:row>
      <xdr:rowOff>47625</xdr:rowOff>
    </xdr:from>
    <xdr:to>
      <xdr:col>2</xdr:col>
      <xdr:colOff>762000</xdr:colOff>
      <xdr:row>1463</xdr:row>
      <xdr:rowOff>619125</xdr:rowOff>
    </xdr:to>
    <xdr:pic>
      <xdr:nvPicPr>
        <xdr:cNvPr id="1463" descr="" name="4e629908-71c9-4286-98b4-c2a5d96367f5101405a.jpg"/>
        <xdr:cNvPicPr>
          <a:picLocks noChangeAspect="1"/>
        </xdr:cNvPicPr>
      </xdr:nvPicPr>
      <xdr:blipFill>
        <a:blip xmlns:r="http://schemas.openxmlformats.org/officeDocument/2006/relationships" r:embed="rId1443" cstate="print"/>
        <a:stretch>
          <a:fillRect/>
        </a:stretch>
      </xdr:blipFill>
      <xdr:spPr>
        <a:xfrm>
          <a:off x="0" y="0"/>
          <a:ext cx="0" cy="0"/>
        </a:xfrm>
        <a:prstGeom prst="rect">
          <a:avLst/>
        </a:prstGeom>
      </xdr:spPr>
    </xdr:pic>
    <xdr:clientData/>
  </xdr:twoCellAnchor>
  <xdr:twoCellAnchor editAs="twoCell">
    <xdr:from>
      <xdr:col>2</xdr:col>
      <xdr:colOff>190500</xdr:colOff>
      <xdr:row>1464</xdr:row>
      <xdr:rowOff>47625</xdr:rowOff>
    </xdr:from>
    <xdr:to>
      <xdr:col>2</xdr:col>
      <xdr:colOff>762000</xdr:colOff>
      <xdr:row>1464</xdr:row>
      <xdr:rowOff>619125</xdr:rowOff>
    </xdr:to>
    <xdr:pic>
      <xdr:nvPicPr>
        <xdr:cNvPr id="1464" descr="" name="c99e0155-b3b0-4cd5-bd2f-b3a26b61c44b101407.jpg"/>
        <xdr:cNvPicPr>
          <a:picLocks noChangeAspect="1"/>
        </xdr:cNvPicPr>
      </xdr:nvPicPr>
      <xdr:blipFill>
        <a:blip xmlns:r="http://schemas.openxmlformats.org/officeDocument/2006/relationships" r:embed="rId1444" cstate="print"/>
        <a:stretch>
          <a:fillRect/>
        </a:stretch>
      </xdr:blipFill>
      <xdr:spPr>
        <a:xfrm>
          <a:off x="0" y="0"/>
          <a:ext cx="0" cy="0"/>
        </a:xfrm>
        <a:prstGeom prst="rect">
          <a:avLst/>
        </a:prstGeom>
      </xdr:spPr>
    </xdr:pic>
    <xdr:clientData/>
  </xdr:twoCellAnchor>
  <xdr:twoCellAnchor editAs="twoCell">
    <xdr:from>
      <xdr:col>2</xdr:col>
      <xdr:colOff>190500</xdr:colOff>
      <xdr:row>1465</xdr:row>
      <xdr:rowOff>47625</xdr:rowOff>
    </xdr:from>
    <xdr:to>
      <xdr:col>2</xdr:col>
      <xdr:colOff>762000</xdr:colOff>
      <xdr:row>1465</xdr:row>
      <xdr:rowOff>619125</xdr:rowOff>
    </xdr:to>
    <xdr:pic>
      <xdr:nvPicPr>
        <xdr:cNvPr id="1465" descr="" name="ddfb22a9-d404-481c-9d98-dfd3aaff8c86101412.jpg"/>
        <xdr:cNvPicPr>
          <a:picLocks noChangeAspect="1"/>
        </xdr:cNvPicPr>
      </xdr:nvPicPr>
      <xdr:blipFill>
        <a:blip xmlns:r="http://schemas.openxmlformats.org/officeDocument/2006/relationships" r:embed="rId1445" cstate="print"/>
        <a:stretch>
          <a:fillRect/>
        </a:stretch>
      </xdr:blipFill>
      <xdr:spPr>
        <a:xfrm>
          <a:off x="0" y="0"/>
          <a:ext cx="0" cy="0"/>
        </a:xfrm>
        <a:prstGeom prst="rect">
          <a:avLst/>
        </a:prstGeom>
      </xdr:spPr>
    </xdr:pic>
    <xdr:clientData/>
  </xdr:twoCellAnchor>
  <xdr:twoCellAnchor editAs="twoCell">
    <xdr:from>
      <xdr:col>2</xdr:col>
      <xdr:colOff>190500</xdr:colOff>
      <xdr:row>1466</xdr:row>
      <xdr:rowOff>47625</xdr:rowOff>
    </xdr:from>
    <xdr:to>
      <xdr:col>2</xdr:col>
      <xdr:colOff>762000</xdr:colOff>
      <xdr:row>1466</xdr:row>
      <xdr:rowOff>619125</xdr:rowOff>
    </xdr:to>
    <xdr:pic>
      <xdr:nvPicPr>
        <xdr:cNvPr id="1466" descr="" name="a273aa72-7146-48b1-96a5-fdb991327f3f101418a.jpg"/>
        <xdr:cNvPicPr>
          <a:picLocks noChangeAspect="1"/>
        </xdr:cNvPicPr>
      </xdr:nvPicPr>
      <xdr:blipFill>
        <a:blip xmlns:r="http://schemas.openxmlformats.org/officeDocument/2006/relationships" r:embed="rId1446" cstate="print"/>
        <a:stretch>
          <a:fillRect/>
        </a:stretch>
      </xdr:blipFill>
      <xdr:spPr>
        <a:xfrm>
          <a:off x="0" y="0"/>
          <a:ext cx="0" cy="0"/>
        </a:xfrm>
        <a:prstGeom prst="rect">
          <a:avLst/>
        </a:prstGeom>
      </xdr:spPr>
    </xdr:pic>
    <xdr:clientData/>
  </xdr:twoCellAnchor>
  <xdr:twoCellAnchor editAs="twoCell">
    <xdr:from>
      <xdr:col>2</xdr:col>
      <xdr:colOff>190500</xdr:colOff>
      <xdr:row>1467</xdr:row>
      <xdr:rowOff>47625</xdr:rowOff>
    </xdr:from>
    <xdr:to>
      <xdr:col>2</xdr:col>
      <xdr:colOff>762000</xdr:colOff>
      <xdr:row>1467</xdr:row>
      <xdr:rowOff>619125</xdr:rowOff>
    </xdr:to>
    <xdr:pic>
      <xdr:nvPicPr>
        <xdr:cNvPr id="1467" descr="" name="38715e03-a80f-4dc4-b8f3-80984d44e33a101419a.jpg"/>
        <xdr:cNvPicPr>
          <a:picLocks noChangeAspect="1"/>
        </xdr:cNvPicPr>
      </xdr:nvPicPr>
      <xdr:blipFill>
        <a:blip xmlns:r="http://schemas.openxmlformats.org/officeDocument/2006/relationships" r:embed="rId1447" cstate="print"/>
        <a:stretch>
          <a:fillRect/>
        </a:stretch>
      </xdr:blipFill>
      <xdr:spPr>
        <a:xfrm>
          <a:off x="0" y="0"/>
          <a:ext cx="0" cy="0"/>
        </a:xfrm>
        <a:prstGeom prst="rect">
          <a:avLst/>
        </a:prstGeom>
      </xdr:spPr>
    </xdr:pic>
    <xdr:clientData/>
  </xdr:twoCellAnchor>
  <xdr:twoCellAnchor editAs="twoCell">
    <xdr:from>
      <xdr:col>2</xdr:col>
      <xdr:colOff>190500</xdr:colOff>
      <xdr:row>1468</xdr:row>
      <xdr:rowOff>47625</xdr:rowOff>
    </xdr:from>
    <xdr:to>
      <xdr:col>2</xdr:col>
      <xdr:colOff>762000</xdr:colOff>
      <xdr:row>1468</xdr:row>
      <xdr:rowOff>619125</xdr:rowOff>
    </xdr:to>
    <xdr:pic>
      <xdr:nvPicPr>
        <xdr:cNvPr id="1468" descr="" name="5ca866fa-f7bc-448d-b2f6-271d9e4c4d74101562.jpg"/>
        <xdr:cNvPicPr>
          <a:picLocks noChangeAspect="1"/>
        </xdr:cNvPicPr>
      </xdr:nvPicPr>
      <xdr:blipFill>
        <a:blip xmlns:r="http://schemas.openxmlformats.org/officeDocument/2006/relationships" r:embed="rId1448" cstate="print"/>
        <a:stretch>
          <a:fillRect/>
        </a:stretch>
      </xdr:blipFill>
      <xdr:spPr>
        <a:xfrm>
          <a:off x="0" y="0"/>
          <a:ext cx="0" cy="0"/>
        </a:xfrm>
        <a:prstGeom prst="rect">
          <a:avLst/>
        </a:prstGeom>
      </xdr:spPr>
    </xdr:pic>
    <xdr:clientData/>
  </xdr:twoCellAnchor>
  <xdr:twoCellAnchor editAs="twoCell">
    <xdr:from>
      <xdr:col>2</xdr:col>
      <xdr:colOff>190500</xdr:colOff>
      <xdr:row>1469</xdr:row>
      <xdr:rowOff>47625</xdr:rowOff>
    </xdr:from>
    <xdr:to>
      <xdr:col>2</xdr:col>
      <xdr:colOff>762000</xdr:colOff>
      <xdr:row>1469</xdr:row>
      <xdr:rowOff>619125</xdr:rowOff>
    </xdr:to>
    <xdr:pic>
      <xdr:nvPicPr>
        <xdr:cNvPr id="1469" descr="" name="c3789269-7a52-42c3-869a-93ecd3678f41101570.jpg"/>
        <xdr:cNvPicPr>
          <a:picLocks noChangeAspect="1"/>
        </xdr:cNvPicPr>
      </xdr:nvPicPr>
      <xdr:blipFill>
        <a:blip xmlns:r="http://schemas.openxmlformats.org/officeDocument/2006/relationships" r:embed="rId1449" cstate="print"/>
        <a:stretch>
          <a:fillRect/>
        </a:stretch>
      </xdr:blipFill>
      <xdr:spPr>
        <a:xfrm>
          <a:off x="0" y="0"/>
          <a:ext cx="0" cy="0"/>
        </a:xfrm>
        <a:prstGeom prst="rect">
          <a:avLst/>
        </a:prstGeom>
      </xdr:spPr>
    </xdr:pic>
    <xdr:clientData/>
  </xdr:twoCellAnchor>
  <xdr:twoCellAnchor editAs="twoCell">
    <xdr:from>
      <xdr:col>2</xdr:col>
      <xdr:colOff>190500</xdr:colOff>
      <xdr:row>1470</xdr:row>
      <xdr:rowOff>47625</xdr:rowOff>
    </xdr:from>
    <xdr:to>
      <xdr:col>2</xdr:col>
      <xdr:colOff>762000</xdr:colOff>
      <xdr:row>1470</xdr:row>
      <xdr:rowOff>619125</xdr:rowOff>
    </xdr:to>
    <xdr:pic>
      <xdr:nvPicPr>
        <xdr:cNvPr id="1470" descr="" name="27c15339-ab3f-4ade-b10f-b0fa1e6e952d101596.jpg"/>
        <xdr:cNvPicPr>
          <a:picLocks noChangeAspect="1"/>
        </xdr:cNvPicPr>
      </xdr:nvPicPr>
      <xdr:blipFill>
        <a:blip xmlns:r="http://schemas.openxmlformats.org/officeDocument/2006/relationships" r:embed="rId1450" cstate="print"/>
        <a:stretch>
          <a:fillRect/>
        </a:stretch>
      </xdr:blipFill>
      <xdr:spPr>
        <a:xfrm>
          <a:off x="0" y="0"/>
          <a:ext cx="0" cy="0"/>
        </a:xfrm>
        <a:prstGeom prst="rect">
          <a:avLst/>
        </a:prstGeom>
      </xdr:spPr>
    </xdr:pic>
    <xdr:clientData/>
  </xdr:twoCellAnchor>
  <xdr:twoCellAnchor editAs="twoCell">
    <xdr:from>
      <xdr:col>2</xdr:col>
      <xdr:colOff>190500</xdr:colOff>
      <xdr:row>1471</xdr:row>
      <xdr:rowOff>47625</xdr:rowOff>
    </xdr:from>
    <xdr:to>
      <xdr:col>2</xdr:col>
      <xdr:colOff>762000</xdr:colOff>
      <xdr:row>1471</xdr:row>
      <xdr:rowOff>619125</xdr:rowOff>
    </xdr:to>
    <xdr:pic>
      <xdr:nvPicPr>
        <xdr:cNvPr id="1471" descr="" name="53e23ade-3137-4706-b99b-a4ad1f2286a8101603.jpg"/>
        <xdr:cNvPicPr>
          <a:picLocks noChangeAspect="1"/>
        </xdr:cNvPicPr>
      </xdr:nvPicPr>
      <xdr:blipFill>
        <a:blip xmlns:r="http://schemas.openxmlformats.org/officeDocument/2006/relationships" r:embed="rId1451" cstate="print"/>
        <a:stretch>
          <a:fillRect/>
        </a:stretch>
      </xdr:blipFill>
      <xdr:spPr>
        <a:xfrm>
          <a:off x="0" y="0"/>
          <a:ext cx="0" cy="0"/>
        </a:xfrm>
        <a:prstGeom prst="rect">
          <a:avLst/>
        </a:prstGeom>
      </xdr:spPr>
    </xdr:pic>
    <xdr:clientData/>
  </xdr:twoCellAnchor>
  <xdr:twoCellAnchor editAs="twoCell">
    <xdr:from>
      <xdr:col>2</xdr:col>
      <xdr:colOff>190500</xdr:colOff>
      <xdr:row>1472</xdr:row>
      <xdr:rowOff>47625</xdr:rowOff>
    </xdr:from>
    <xdr:to>
      <xdr:col>2</xdr:col>
      <xdr:colOff>762000</xdr:colOff>
      <xdr:row>1472</xdr:row>
      <xdr:rowOff>619125</xdr:rowOff>
    </xdr:to>
    <xdr:pic>
      <xdr:nvPicPr>
        <xdr:cNvPr id="1472" descr="" name="3fcb9147-a248-47e5-a335-d2971b29dc84101604.jpg"/>
        <xdr:cNvPicPr>
          <a:picLocks noChangeAspect="1"/>
        </xdr:cNvPicPr>
      </xdr:nvPicPr>
      <xdr:blipFill>
        <a:blip xmlns:r="http://schemas.openxmlformats.org/officeDocument/2006/relationships" r:embed="rId1452" cstate="print"/>
        <a:stretch>
          <a:fillRect/>
        </a:stretch>
      </xdr:blipFill>
      <xdr:spPr>
        <a:xfrm>
          <a:off x="0" y="0"/>
          <a:ext cx="0" cy="0"/>
        </a:xfrm>
        <a:prstGeom prst="rect">
          <a:avLst/>
        </a:prstGeom>
      </xdr:spPr>
    </xdr:pic>
    <xdr:clientData/>
  </xdr:twoCellAnchor>
  <xdr:twoCellAnchor editAs="twoCell">
    <xdr:from>
      <xdr:col>2</xdr:col>
      <xdr:colOff>190500</xdr:colOff>
      <xdr:row>1473</xdr:row>
      <xdr:rowOff>47625</xdr:rowOff>
    </xdr:from>
    <xdr:to>
      <xdr:col>2</xdr:col>
      <xdr:colOff>762000</xdr:colOff>
      <xdr:row>1473</xdr:row>
      <xdr:rowOff>619125</xdr:rowOff>
    </xdr:to>
    <xdr:pic>
      <xdr:nvPicPr>
        <xdr:cNvPr id="1473" descr="" name="83741b99-2b1f-41e5-aefc-e81d21d60ee2101628.jpg"/>
        <xdr:cNvPicPr>
          <a:picLocks noChangeAspect="1"/>
        </xdr:cNvPicPr>
      </xdr:nvPicPr>
      <xdr:blipFill>
        <a:blip xmlns:r="http://schemas.openxmlformats.org/officeDocument/2006/relationships" r:embed="rId1453" cstate="print"/>
        <a:stretch>
          <a:fillRect/>
        </a:stretch>
      </xdr:blipFill>
      <xdr:spPr>
        <a:xfrm>
          <a:off x="0" y="0"/>
          <a:ext cx="0" cy="0"/>
        </a:xfrm>
        <a:prstGeom prst="rect">
          <a:avLst/>
        </a:prstGeom>
      </xdr:spPr>
    </xdr:pic>
    <xdr:clientData/>
  </xdr:twoCellAnchor>
  <xdr:twoCellAnchor editAs="twoCell">
    <xdr:from>
      <xdr:col>2</xdr:col>
      <xdr:colOff>190500</xdr:colOff>
      <xdr:row>1474</xdr:row>
      <xdr:rowOff>47625</xdr:rowOff>
    </xdr:from>
    <xdr:to>
      <xdr:col>2</xdr:col>
      <xdr:colOff>762000</xdr:colOff>
      <xdr:row>1474</xdr:row>
      <xdr:rowOff>619125</xdr:rowOff>
    </xdr:to>
    <xdr:pic>
      <xdr:nvPicPr>
        <xdr:cNvPr id="1474" descr="" name="b79b085a-e113-4fa2-a9a0-505befef5ba5101629.jpg"/>
        <xdr:cNvPicPr>
          <a:picLocks noChangeAspect="1"/>
        </xdr:cNvPicPr>
      </xdr:nvPicPr>
      <xdr:blipFill>
        <a:blip xmlns:r="http://schemas.openxmlformats.org/officeDocument/2006/relationships" r:embed="rId1454" cstate="print"/>
        <a:stretch>
          <a:fillRect/>
        </a:stretch>
      </xdr:blipFill>
      <xdr:spPr>
        <a:xfrm>
          <a:off x="0" y="0"/>
          <a:ext cx="0" cy="0"/>
        </a:xfrm>
        <a:prstGeom prst="rect">
          <a:avLst/>
        </a:prstGeom>
      </xdr:spPr>
    </xdr:pic>
    <xdr:clientData/>
  </xdr:twoCellAnchor>
  <xdr:twoCellAnchor editAs="twoCell">
    <xdr:from>
      <xdr:col>2</xdr:col>
      <xdr:colOff>190500</xdr:colOff>
      <xdr:row>1475</xdr:row>
      <xdr:rowOff>47625</xdr:rowOff>
    </xdr:from>
    <xdr:to>
      <xdr:col>2</xdr:col>
      <xdr:colOff>762000</xdr:colOff>
      <xdr:row>1475</xdr:row>
      <xdr:rowOff>619125</xdr:rowOff>
    </xdr:to>
    <xdr:pic>
      <xdr:nvPicPr>
        <xdr:cNvPr id="1475" descr="" name="6616545a-5798-4d8a-8d0a-4524df332720101630.jpg"/>
        <xdr:cNvPicPr>
          <a:picLocks noChangeAspect="1"/>
        </xdr:cNvPicPr>
      </xdr:nvPicPr>
      <xdr:blipFill>
        <a:blip xmlns:r="http://schemas.openxmlformats.org/officeDocument/2006/relationships" r:embed="rId1455" cstate="print"/>
        <a:stretch>
          <a:fillRect/>
        </a:stretch>
      </xdr:blipFill>
      <xdr:spPr>
        <a:xfrm>
          <a:off x="0" y="0"/>
          <a:ext cx="0" cy="0"/>
        </a:xfrm>
        <a:prstGeom prst="rect">
          <a:avLst/>
        </a:prstGeom>
      </xdr:spPr>
    </xdr:pic>
    <xdr:clientData/>
  </xdr:twoCellAnchor>
  <xdr:twoCellAnchor editAs="twoCell">
    <xdr:from>
      <xdr:col>2</xdr:col>
      <xdr:colOff>190500</xdr:colOff>
      <xdr:row>1476</xdr:row>
      <xdr:rowOff>47625</xdr:rowOff>
    </xdr:from>
    <xdr:to>
      <xdr:col>2</xdr:col>
      <xdr:colOff>762000</xdr:colOff>
      <xdr:row>1476</xdr:row>
      <xdr:rowOff>619125</xdr:rowOff>
    </xdr:to>
    <xdr:pic>
      <xdr:nvPicPr>
        <xdr:cNvPr id="1476" descr="" name="9cfe2ae5-cb4e-47f6-997a-239ada3454d8101631.jpg"/>
        <xdr:cNvPicPr>
          <a:picLocks noChangeAspect="1"/>
        </xdr:cNvPicPr>
      </xdr:nvPicPr>
      <xdr:blipFill>
        <a:blip xmlns:r="http://schemas.openxmlformats.org/officeDocument/2006/relationships" r:embed="rId1456" cstate="print"/>
        <a:stretch>
          <a:fillRect/>
        </a:stretch>
      </xdr:blipFill>
      <xdr:spPr>
        <a:xfrm>
          <a:off x="0" y="0"/>
          <a:ext cx="0" cy="0"/>
        </a:xfrm>
        <a:prstGeom prst="rect">
          <a:avLst/>
        </a:prstGeom>
      </xdr:spPr>
    </xdr:pic>
    <xdr:clientData/>
  </xdr:twoCellAnchor>
  <xdr:twoCellAnchor editAs="twoCell">
    <xdr:from>
      <xdr:col>2</xdr:col>
      <xdr:colOff>190500</xdr:colOff>
      <xdr:row>1477</xdr:row>
      <xdr:rowOff>47625</xdr:rowOff>
    </xdr:from>
    <xdr:to>
      <xdr:col>2</xdr:col>
      <xdr:colOff>762000</xdr:colOff>
      <xdr:row>1477</xdr:row>
      <xdr:rowOff>619125</xdr:rowOff>
    </xdr:to>
    <xdr:pic>
      <xdr:nvPicPr>
        <xdr:cNvPr id="1477" descr="" name="aa2baa10-bfa7-40b1-b259-2845ce322460101634.jpg"/>
        <xdr:cNvPicPr>
          <a:picLocks noChangeAspect="1"/>
        </xdr:cNvPicPr>
      </xdr:nvPicPr>
      <xdr:blipFill>
        <a:blip xmlns:r="http://schemas.openxmlformats.org/officeDocument/2006/relationships" r:embed="rId1457" cstate="print"/>
        <a:stretch>
          <a:fillRect/>
        </a:stretch>
      </xdr:blipFill>
      <xdr:spPr>
        <a:xfrm>
          <a:off x="0" y="0"/>
          <a:ext cx="0" cy="0"/>
        </a:xfrm>
        <a:prstGeom prst="rect">
          <a:avLst/>
        </a:prstGeom>
      </xdr:spPr>
    </xdr:pic>
    <xdr:clientData/>
  </xdr:twoCellAnchor>
  <xdr:twoCellAnchor editAs="twoCell">
    <xdr:from>
      <xdr:col>2</xdr:col>
      <xdr:colOff>190500</xdr:colOff>
      <xdr:row>1478</xdr:row>
      <xdr:rowOff>47625</xdr:rowOff>
    </xdr:from>
    <xdr:to>
      <xdr:col>2</xdr:col>
      <xdr:colOff>762000</xdr:colOff>
      <xdr:row>1478</xdr:row>
      <xdr:rowOff>619125</xdr:rowOff>
    </xdr:to>
    <xdr:pic>
      <xdr:nvPicPr>
        <xdr:cNvPr id="1478" descr="" name="2108f4b2-f556-4e68-b0fb-97b9d00cac97101635.jpg"/>
        <xdr:cNvPicPr>
          <a:picLocks noChangeAspect="1"/>
        </xdr:cNvPicPr>
      </xdr:nvPicPr>
      <xdr:blipFill>
        <a:blip xmlns:r="http://schemas.openxmlformats.org/officeDocument/2006/relationships" r:embed="rId1458" cstate="print"/>
        <a:stretch>
          <a:fillRect/>
        </a:stretch>
      </xdr:blipFill>
      <xdr:spPr>
        <a:xfrm>
          <a:off x="0" y="0"/>
          <a:ext cx="0" cy="0"/>
        </a:xfrm>
        <a:prstGeom prst="rect">
          <a:avLst/>
        </a:prstGeom>
      </xdr:spPr>
    </xdr:pic>
    <xdr:clientData/>
  </xdr:twoCellAnchor>
  <xdr:twoCellAnchor editAs="twoCell">
    <xdr:from>
      <xdr:col>2</xdr:col>
      <xdr:colOff>190500</xdr:colOff>
      <xdr:row>1479</xdr:row>
      <xdr:rowOff>47625</xdr:rowOff>
    </xdr:from>
    <xdr:to>
      <xdr:col>2</xdr:col>
      <xdr:colOff>762000</xdr:colOff>
      <xdr:row>1479</xdr:row>
      <xdr:rowOff>619125</xdr:rowOff>
    </xdr:to>
    <xdr:pic>
      <xdr:nvPicPr>
        <xdr:cNvPr id="1479" descr="" name="a761638d-e02b-49ec-a1a6-3732d9df6dce101636.jpg"/>
        <xdr:cNvPicPr>
          <a:picLocks noChangeAspect="1"/>
        </xdr:cNvPicPr>
      </xdr:nvPicPr>
      <xdr:blipFill>
        <a:blip xmlns:r="http://schemas.openxmlformats.org/officeDocument/2006/relationships" r:embed="rId1459" cstate="print"/>
        <a:stretch>
          <a:fillRect/>
        </a:stretch>
      </xdr:blipFill>
      <xdr:spPr>
        <a:xfrm>
          <a:off x="0" y="0"/>
          <a:ext cx="0" cy="0"/>
        </a:xfrm>
        <a:prstGeom prst="rect">
          <a:avLst/>
        </a:prstGeom>
      </xdr:spPr>
    </xdr:pic>
    <xdr:clientData/>
  </xdr:twoCellAnchor>
  <xdr:twoCellAnchor editAs="twoCell">
    <xdr:from>
      <xdr:col>2</xdr:col>
      <xdr:colOff>190500</xdr:colOff>
      <xdr:row>1480</xdr:row>
      <xdr:rowOff>47625</xdr:rowOff>
    </xdr:from>
    <xdr:to>
      <xdr:col>2</xdr:col>
      <xdr:colOff>762000</xdr:colOff>
      <xdr:row>1480</xdr:row>
      <xdr:rowOff>619125</xdr:rowOff>
    </xdr:to>
    <xdr:pic>
      <xdr:nvPicPr>
        <xdr:cNvPr id="1480" descr="" name="2f8e382d-a8f3-4e4f-bbc1-49203e8a1e70101637.jpg"/>
        <xdr:cNvPicPr>
          <a:picLocks noChangeAspect="1"/>
        </xdr:cNvPicPr>
      </xdr:nvPicPr>
      <xdr:blipFill>
        <a:blip xmlns:r="http://schemas.openxmlformats.org/officeDocument/2006/relationships" r:embed="rId1460" cstate="print"/>
        <a:stretch>
          <a:fillRect/>
        </a:stretch>
      </xdr:blipFill>
      <xdr:spPr>
        <a:xfrm>
          <a:off x="0" y="0"/>
          <a:ext cx="0" cy="0"/>
        </a:xfrm>
        <a:prstGeom prst="rect">
          <a:avLst/>
        </a:prstGeom>
      </xdr:spPr>
    </xdr:pic>
    <xdr:clientData/>
  </xdr:twoCellAnchor>
  <xdr:twoCellAnchor editAs="twoCell">
    <xdr:from>
      <xdr:col>2</xdr:col>
      <xdr:colOff>190500</xdr:colOff>
      <xdr:row>1481</xdr:row>
      <xdr:rowOff>47625</xdr:rowOff>
    </xdr:from>
    <xdr:to>
      <xdr:col>2</xdr:col>
      <xdr:colOff>762000</xdr:colOff>
      <xdr:row>1481</xdr:row>
      <xdr:rowOff>619125</xdr:rowOff>
    </xdr:to>
    <xdr:pic>
      <xdr:nvPicPr>
        <xdr:cNvPr id="1481" descr="" name="3dae81f6-8418-4b15-9289-858d41d23d4e101638.jpg"/>
        <xdr:cNvPicPr>
          <a:picLocks noChangeAspect="1"/>
        </xdr:cNvPicPr>
      </xdr:nvPicPr>
      <xdr:blipFill>
        <a:blip xmlns:r="http://schemas.openxmlformats.org/officeDocument/2006/relationships" r:embed="rId1461" cstate="print"/>
        <a:stretch>
          <a:fillRect/>
        </a:stretch>
      </xdr:blipFill>
      <xdr:spPr>
        <a:xfrm>
          <a:off x="0" y="0"/>
          <a:ext cx="0" cy="0"/>
        </a:xfrm>
        <a:prstGeom prst="rect">
          <a:avLst/>
        </a:prstGeom>
      </xdr:spPr>
    </xdr:pic>
    <xdr:clientData/>
  </xdr:twoCellAnchor>
  <xdr:twoCellAnchor editAs="twoCell">
    <xdr:from>
      <xdr:col>2</xdr:col>
      <xdr:colOff>190500</xdr:colOff>
      <xdr:row>1482</xdr:row>
      <xdr:rowOff>47625</xdr:rowOff>
    </xdr:from>
    <xdr:to>
      <xdr:col>2</xdr:col>
      <xdr:colOff>762000</xdr:colOff>
      <xdr:row>1482</xdr:row>
      <xdr:rowOff>619125</xdr:rowOff>
    </xdr:to>
    <xdr:pic>
      <xdr:nvPicPr>
        <xdr:cNvPr id="1482" descr="" name="26c4259b-0da9-4cf6-a540-bcad2040d52e101639.jpg"/>
        <xdr:cNvPicPr>
          <a:picLocks noChangeAspect="1"/>
        </xdr:cNvPicPr>
      </xdr:nvPicPr>
      <xdr:blipFill>
        <a:blip xmlns:r="http://schemas.openxmlformats.org/officeDocument/2006/relationships" r:embed="rId1462" cstate="print"/>
        <a:stretch>
          <a:fillRect/>
        </a:stretch>
      </xdr:blipFill>
      <xdr:spPr>
        <a:xfrm>
          <a:off x="0" y="0"/>
          <a:ext cx="0" cy="0"/>
        </a:xfrm>
        <a:prstGeom prst="rect">
          <a:avLst/>
        </a:prstGeom>
      </xdr:spPr>
    </xdr:pic>
    <xdr:clientData/>
  </xdr:twoCellAnchor>
  <xdr:twoCellAnchor editAs="twoCell">
    <xdr:from>
      <xdr:col>2</xdr:col>
      <xdr:colOff>190500</xdr:colOff>
      <xdr:row>1483</xdr:row>
      <xdr:rowOff>47625</xdr:rowOff>
    </xdr:from>
    <xdr:to>
      <xdr:col>2</xdr:col>
      <xdr:colOff>762000</xdr:colOff>
      <xdr:row>1483</xdr:row>
      <xdr:rowOff>619125</xdr:rowOff>
    </xdr:to>
    <xdr:pic>
      <xdr:nvPicPr>
        <xdr:cNvPr id="1483" descr="" name="ca361f32-fa3c-4bdb-8591-3d9794c877e2101640.jpg"/>
        <xdr:cNvPicPr>
          <a:picLocks noChangeAspect="1"/>
        </xdr:cNvPicPr>
      </xdr:nvPicPr>
      <xdr:blipFill>
        <a:blip xmlns:r="http://schemas.openxmlformats.org/officeDocument/2006/relationships" r:embed="rId1463" cstate="print"/>
        <a:stretch>
          <a:fillRect/>
        </a:stretch>
      </xdr:blipFill>
      <xdr:spPr>
        <a:xfrm>
          <a:off x="0" y="0"/>
          <a:ext cx="0" cy="0"/>
        </a:xfrm>
        <a:prstGeom prst="rect">
          <a:avLst/>
        </a:prstGeom>
      </xdr:spPr>
    </xdr:pic>
    <xdr:clientData/>
  </xdr:twoCellAnchor>
  <xdr:twoCellAnchor editAs="twoCell">
    <xdr:from>
      <xdr:col>2</xdr:col>
      <xdr:colOff>190500</xdr:colOff>
      <xdr:row>1484</xdr:row>
      <xdr:rowOff>47625</xdr:rowOff>
    </xdr:from>
    <xdr:to>
      <xdr:col>2</xdr:col>
      <xdr:colOff>762000</xdr:colOff>
      <xdr:row>1484</xdr:row>
      <xdr:rowOff>619125</xdr:rowOff>
    </xdr:to>
    <xdr:pic>
      <xdr:nvPicPr>
        <xdr:cNvPr id="1484" descr="" name="a5b24db7-7965-451b-9431-233c889e5e41101675.jpg"/>
        <xdr:cNvPicPr>
          <a:picLocks noChangeAspect="1"/>
        </xdr:cNvPicPr>
      </xdr:nvPicPr>
      <xdr:blipFill>
        <a:blip xmlns:r="http://schemas.openxmlformats.org/officeDocument/2006/relationships" r:embed="rId1464" cstate="print"/>
        <a:stretch>
          <a:fillRect/>
        </a:stretch>
      </xdr:blipFill>
      <xdr:spPr>
        <a:xfrm>
          <a:off x="0" y="0"/>
          <a:ext cx="0" cy="0"/>
        </a:xfrm>
        <a:prstGeom prst="rect">
          <a:avLst/>
        </a:prstGeom>
      </xdr:spPr>
    </xdr:pic>
    <xdr:clientData/>
  </xdr:twoCellAnchor>
  <xdr:twoCellAnchor editAs="twoCell">
    <xdr:from>
      <xdr:col>2</xdr:col>
      <xdr:colOff>190500</xdr:colOff>
      <xdr:row>1485</xdr:row>
      <xdr:rowOff>47625</xdr:rowOff>
    </xdr:from>
    <xdr:to>
      <xdr:col>2</xdr:col>
      <xdr:colOff>762000</xdr:colOff>
      <xdr:row>1485</xdr:row>
      <xdr:rowOff>619125</xdr:rowOff>
    </xdr:to>
    <xdr:pic>
      <xdr:nvPicPr>
        <xdr:cNvPr id="1485" descr="" name="aba3a80a-9cec-4709-904b-d49f87cddfc3101683.jpg"/>
        <xdr:cNvPicPr>
          <a:picLocks noChangeAspect="1"/>
        </xdr:cNvPicPr>
      </xdr:nvPicPr>
      <xdr:blipFill>
        <a:blip xmlns:r="http://schemas.openxmlformats.org/officeDocument/2006/relationships" r:embed="rId1465" cstate="print"/>
        <a:stretch>
          <a:fillRect/>
        </a:stretch>
      </xdr:blipFill>
      <xdr:spPr>
        <a:xfrm>
          <a:off x="0" y="0"/>
          <a:ext cx="0" cy="0"/>
        </a:xfrm>
        <a:prstGeom prst="rect">
          <a:avLst/>
        </a:prstGeom>
      </xdr:spPr>
    </xdr:pic>
    <xdr:clientData/>
  </xdr:twoCellAnchor>
  <xdr:twoCellAnchor editAs="twoCell">
    <xdr:from>
      <xdr:col>2</xdr:col>
      <xdr:colOff>190500</xdr:colOff>
      <xdr:row>1486</xdr:row>
      <xdr:rowOff>47625</xdr:rowOff>
    </xdr:from>
    <xdr:to>
      <xdr:col>2</xdr:col>
      <xdr:colOff>762000</xdr:colOff>
      <xdr:row>1486</xdr:row>
      <xdr:rowOff>619125</xdr:rowOff>
    </xdr:to>
    <xdr:pic>
      <xdr:nvPicPr>
        <xdr:cNvPr id="1486" descr="" name="f692c9f3-bb2e-40b4-8dab-e65fdfa2ee27101684.jpg"/>
        <xdr:cNvPicPr>
          <a:picLocks noChangeAspect="1"/>
        </xdr:cNvPicPr>
      </xdr:nvPicPr>
      <xdr:blipFill>
        <a:blip xmlns:r="http://schemas.openxmlformats.org/officeDocument/2006/relationships" r:embed="rId1466" cstate="print"/>
        <a:stretch>
          <a:fillRect/>
        </a:stretch>
      </xdr:blipFill>
      <xdr:spPr>
        <a:xfrm>
          <a:off x="0" y="0"/>
          <a:ext cx="0" cy="0"/>
        </a:xfrm>
        <a:prstGeom prst="rect">
          <a:avLst/>
        </a:prstGeom>
      </xdr:spPr>
    </xdr:pic>
    <xdr:clientData/>
  </xdr:twoCellAnchor>
  <xdr:twoCellAnchor editAs="twoCell">
    <xdr:from>
      <xdr:col>2</xdr:col>
      <xdr:colOff>190500</xdr:colOff>
      <xdr:row>1487</xdr:row>
      <xdr:rowOff>47625</xdr:rowOff>
    </xdr:from>
    <xdr:to>
      <xdr:col>2</xdr:col>
      <xdr:colOff>762000</xdr:colOff>
      <xdr:row>1487</xdr:row>
      <xdr:rowOff>619125</xdr:rowOff>
    </xdr:to>
    <xdr:pic>
      <xdr:nvPicPr>
        <xdr:cNvPr id="1487" descr="" name="0fbb5ca7-2c32-4499-a05b-b5af50aa1ae2101685.jpg"/>
        <xdr:cNvPicPr>
          <a:picLocks noChangeAspect="1"/>
        </xdr:cNvPicPr>
      </xdr:nvPicPr>
      <xdr:blipFill>
        <a:blip xmlns:r="http://schemas.openxmlformats.org/officeDocument/2006/relationships" r:embed="rId1467" cstate="print"/>
        <a:stretch>
          <a:fillRect/>
        </a:stretch>
      </xdr:blipFill>
      <xdr:spPr>
        <a:xfrm>
          <a:off x="0" y="0"/>
          <a:ext cx="0" cy="0"/>
        </a:xfrm>
        <a:prstGeom prst="rect">
          <a:avLst/>
        </a:prstGeom>
      </xdr:spPr>
    </xdr:pic>
    <xdr:clientData/>
  </xdr:twoCellAnchor>
  <xdr:twoCellAnchor editAs="twoCell">
    <xdr:from>
      <xdr:col>2</xdr:col>
      <xdr:colOff>190500</xdr:colOff>
      <xdr:row>1488</xdr:row>
      <xdr:rowOff>47625</xdr:rowOff>
    </xdr:from>
    <xdr:to>
      <xdr:col>2</xdr:col>
      <xdr:colOff>762000</xdr:colOff>
      <xdr:row>1488</xdr:row>
      <xdr:rowOff>619125</xdr:rowOff>
    </xdr:to>
    <xdr:pic>
      <xdr:nvPicPr>
        <xdr:cNvPr id="1488" descr="" name="ff210cb4-fd52-47ac-ba0a-143a7d168141101686.jpg"/>
        <xdr:cNvPicPr>
          <a:picLocks noChangeAspect="1"/>
        </xdr:cNvPicPr>
      </xdr:nvPicPr>
      <xdr:blipFill>
        <a:blip xmlns:r="http://schemas.openxmlformats.org/officeDocument/2006/relationships" r:embed="rId1468" cstate="print"/>
        <a:stretch>
          <a:fillRect/>
        </a:stretch>
      </xdr:blipFill>
      <xdr:spPr>
        <a:xfrm>
          <a:off x="0" y="0"/>
          <a:ext cx="0" cy="0"/>
        </a:xfrm>
        <a:prstGeom prst="rect">
          <a:avLst/>
        </a:prstGeom>
      </xdr:spPr>
    </xdr:pic>
    <xdr:clientData/>
  </xdr:twoCellAnchor>
  <xdr:twoCellAnchor editAs="twoCell">
    <xdr:from>
      <xdr:col>2</xdr:col>
      <xdr:colOff>190500</xdr:colOff>
      <xdr:row>1489</xdr:row>
      <xdr:rowOff>47625</xdr:rowOff>
    </xdr:from>
    <xdr:to>
      <xdr:col>2</xdr:col>
      <xdr:colOff>762000</xdr:colOff>
      <xdr:row>1489</xdr:row>
      <xdr:rowOff>619125</xdr:rowOff>
    </xdr:to>
    <xdr:pic>
      <xdr:nvPicPr>
        <xdr:cNvPr id="1489" descr="" name="5584f6af-cc35-4cd0-9a0d-904429a4a98a101687.jpg"/>
        <xdr:cNvPicPr>
          <a:picLocks noChangeAspect="1"/>
        </xdr:cNvPicPr>
      </xdr:nvPicPr>
      <xdr:blipFill>
        <a:blip xmlns:r="http://schemas.openxmlformats.org/officeDocument/2006/relationships" r:embed="rId1469" cstate="print"/>
        <a:stretch>
          <a:fillRect/>
        </a:stretch>
      </xdr:blipFill>
      <xdr:spPr>
        <a:xfrm>
          <a:off x="0" y="0"/>
          <a:ext cx="0" cy="0"/>
        </a:xfrm>
        <a:prstGeom prst="rect">
          <a:avLst/>
        </a:prstGeom>
      </xdr:spPr>
    </xdr:pic>
    <xdr:clientData/>
  </xdr:twoCellAnchor>
  <xdr:twoCellAnchor editAs="twoCell">
    <xdr:from>
      <xdr:col>2</xdr:col>
      <xdr:colOff>190500</xdr:colOff>
      <xdr:row>1490</xdr:row>
      <xdr:rowOff>47625</xdr:rowOff>
    </xdr:from>
    <xdr:to>
      <xdr:col>2</xdr:col>
      <xdr:colOff>762000</xdr:colOff>
      <xdr:row>1490</xdr:row>
      <xdr:rowOff>619125</xdr:rowOff>
    </xdr:to>
    <xdr:pic>
      <xdr:nvPicPr>
        <xdr:cNvPr id="1490" descr="" name="9b08627c-9cfb-4316-a4e0-65da6a0ce48a101688.jpg"/>
        <xdr:cNvPicPr>
          <a:picLocks noChangeAspect="1"/>
        </xdr:cNvPicPr>
      </xdr:nvPicPr>
      <xdr:blipFill>
        <a:blip xmlns:r="http://schemas.openxmlformats.org/officeDocument/2006/relationships" r:embed="rId1470" cstate="print"/>
        <a:stretch>
          <a:fillRect/>
        </a:stretch>
      </xdr:blipFill>
      <xdr:spPr>
        <a:xfrm>
          <a:off x="0" y="0"/>
          <a:ext cx="0" cy="0"/>
        </a:xfrm>
        <a:prstGeom prst="rect">
          <a:avLst/>
        </a:prstGeom>
      </xdr:spPr>
    </xdr:pic>
    <xdr:clientData/>
  </xdr:twoCellAnchor>
  <xdr:twoCellAnchor editAs="twoCell">
    <xdr:from>
      <xdr:col>2</xdr:col>
      <xdr:colOff>190500</xdr:colOff>
      <xdr:row>1491</xdr:row>
      <xdr:rowOff>47625</xdr:rowOff>
    </xdr:from>
    <xdr:to>
      <xdr:col>2</xdr:col>
      <xdr:colOff>762000</xdr:colOff>
      <xdr:row>1491</xdr:row>
      <xdr:rowOff>619125</xdr:rowOff>
    </xdr:to>
    <xdr:pic>
      <xdr:nvPicPr>
        <xdr:cNvPr id="1491" descr="" name="624c6caf-f110-4c90-9d2b-e4a2f3485977101689.jpg"/>
        <xdr:cNvPicPr>
          <a:picLocks noChangeAspect="1"/>
        </xdr:cNvPicPr>
      </xdr:nvPicPr>
      <xdr:blipFill>
        <a:blip xmlns:r="http://schemas.openxmlformats.org/officeDocument/2006/relationships" r:embed="rId1471" cstate="print"/>
        <a:stretch>
          <a:fillRect/>
        </a:stretch>
      </xdr:blipFill>
      <xdr:spPr>
        <a:xfrm>
          <a:off x="0" y="0"/>
          <a:ext cx="0" cy="0"/>
        </a:xfrm>
        <a:prstGeom prst="rect">
          <a:avLst/>
        </a:prstGeom>
      </xdr:spPr>
    </xdr:pic>
    <xdr:clientData/>
  </xdr:twoCellAnchor>
  <xdr:twoCellAnchor editAs="twoCell">
    <xdr:from>
      <xdr:col>2</xdr:col>
      <xdr:colOff>190500</xdr:colOff>
      <xdr:row>1492</xdr:row>
      <xdr:rowOff>47625</xdr:rowOff>
    </xdr:from>
    <xdr:to>
      <xdr:col>2</xdr:col>
      <xdr:colOff>762000</xdr:colOff>
      <xdr:row>1492</xdr:row>
      <xdr:rowOff>619125</xdr:rowOff>
    </xdr:to>
    <xdr:pic>
      <xdr:nvPicPr>
        <xdr:cNvPr id="1492" descr="" name="7cda53b4-2198-4492-b695-a86382ceea5e101690.jpg"/>
        <xdr:cNvPicPr>
          <a:picLocks noChangeAspect="1"/>
        </xdr:cNvPicPr>
      </xdr:nvPicPr>
      <xdr:blipFill>
        <a:blip xmlns:r="http://schemas.openxmlformats.org/officeDocument/2006/relationships" r:embed="rId1472" cstate="print"/>
        <a:stretch>
          <a:fillRect/>
        </a:stretch>
      </xdr:blipFill>
      <xdr:spPr>
        <a:xfrm>
          <a:off x="0" y="0"/>
          <a:ext cx="0" cy="0"/>
        </a:xfrm>
        <a:prstGeom prst="rect">
          <a:avLst/>
        </a:prstGeom>
      </xdr:spPr>
    </xdr:pic>
    <xdr:clientData/>
  </xdr:twoCellAnchor>
  <xdr:twoCellAnchor editAs="twoCell">
    <xdr:from>
      <xdr:col>2</xdr:col>
      <xdr:colOff>190500</xdr:colOff>
      <xdr:row>1493</xdr:row>
      <xdr:rowOff>47625</xdr:rowOff>
    </xdr:from>
    <xdr:to>
      <xdr:col>2</xdr:col>
      <xdr:colOff>762000</xdr:colOff>
      <xdr:row>1493</xdr:row>
      <xdr:rowOff>619125</xdr:rowOff>
    </xdr:to>
    <xdr:pic>
      <xdr:nvPicPr>
        <xdr:cNvPr id="1493" descr="" name="a256c00f-52c6-4ac5-a9a8-8228429df8c2101829.jpg"/>
        <xdr:cNvPicPr>
          <a:picLocks noChangeAspect="1"/>
        </xdr:cNvPicPr>
      </xdr:nvPicPr>
      <xdr:blipFill>
        <a:blip xmlns:r="http://schemas.openxmlformats.org/officeDocument/2006/relationships" r:embed="rId1473" cstate="print"/>
        <a:stretch>
          <a:fillRect/>
        </a:stretch>
      </xdr:blipFill>
      <xdr:spPr>
        <a:xfrm>
          <a:off x="0" y="0"/>
          <a:ext cx="0" cy="0"/>
        </a:xfrm>
        <a:prstGeom prst="rect">
          <a:avLst/>
        </a:prstGeom>
      </xdr:spPr>
    </xdr:pic>
    <xdr:clientData/>
  </xdr:twoCellAnchor>
  <xdr:twoCellAnchor editAs="twoCell">
    <xdr:from>
      <xdr:col>2</xdr:col>
      <xdr:colOff>190500</xdr:colOff>
      <xdr:row>1494</xdr:row>
      <xdr:rowOff>47625</xdr:rowOff>
    </xdr:from>
    <xdr:to>
      <xdr:col>2</xdr:col>
      <xdr:colOff>762000</xdr:colOff>
      <xdr:row>1494</xdr:row>
      <xdr:rowOff>619125</xdr:rowOff>
    </xdr:to>
    <xdr:pic>
      <xdr:nvPicPr>
        <xdr:cNvPr id="1494" descr="" name="7074871c-2651-425b-a8e5-302abe96f582101985.jpg"/>
        <xdr:cNvPicPr>
          <a:picLocks noChangeAspect="1"/>
        </xdr:cNvPicPr>
      </xdr:nvPicPr>
      <xdr:blipFill>
        <a:blip xmlns:r="http://schemas.openxmlformats.org/officeDocument/2006/relationships" r:embed="rId1474" cstate="print"/>
        <a:stretch>
          <a:fillRect/>
        </a:stretch>
      </xdr:blipFill>
      <xdr:spPr>
        <a:xfrm>
          <a:off x="0" y="0"/>
          <a:ext cx="0" cy="0"/>
        </a:xfrm>
        <a:prstGeom prst="rect">
          <a:avLst/>
        </a:prstGeom>
      </xdr:spPr>
    </xdr:pic>
    <xdr:clientData/>
  </xdr:twoCellAnchor>
  <xdr:twoCellAnchor editAs="twoCell">
    <xdr:from>
      <xdr:col>2</xdr:col>
      <xdr:colOff>190500</xdr:colOff>
      <xdr:row>1495</xdr:row>
      <xdr:rowOff>47625</xdr:rowOff>
    </xdr:from>
    <xdr:to>
      <xdr:col>2</xdr:col>
      <xdr:colOff>762000</xdr:colOff>
      <xdr:row>1495</xdr:row>
      <xdr:rowOff>619125</xdr:rowOff>
    </xdr:to>
    <xdr:pic>
      <xdr:nvPicPr>
        <xdr:cNvPr id="1495" descr="" name="63a1c198-2a56-4d29-8d12-ba8605339f68101988.jpg"/>
        <xdr:cNvPicPr>
          <a:picLocks noChangeAspect="1"/>
        </xdr:cNvPicPr>
      </xdr:nvPicPr>
      <xdr:blipFill>
        <a:blip xmlns:r="http://schemas.openxmlformats.org/officeDocument/2006/relationships" r:embed="rId1475" cstate="print"/>
        <a:stretch>
          <a:fillRect/>
        </a:stretch>
      </xdr:blipFill>
      <xdr:spPr>
        <a:xfrm>
          <a:off x="0" y="0"/>
          <a:ext cx="0" cy="0"/>
        </a:xfrm>
        <a:prstGeom prst="rect">
          <a:avLst/>
        </a:prstGeom>
      </xdr:spPr>
    </xdr:pic>
    <xdr:clientData/>
  </xdr:twoCellAnchor>
  <xdr:twoCellAnchor editAs="twoCell">
    <xdr:from>
      <xdr:col>2</xdr:col>
      <xdr:colOff>190500</xdr:colOff>
      <xdr:row>1496</xdr:row>
      <xdr:rowOff>47625</xdr:rowOff>
    </xdr:from>
    <xdr:to>
      <xdr:col>2</xdr:col>
      <xdr:colOff>762000</xdr:colOff>
      <xdr:row>1496</xdr:row>
      <xdr:rowOff>619125</xdr:rowOff>
    </xdr:to>
    <xdr:pic>
      <xdr:nvPicPr>
        <xdr:cNvPr id="1496" descr="" name="604dbbdd-42e1-4eb1-a1a2-bb551619aded101989.jpg"/>
        <xdr:cNvPicPr>
          <a:picLocks noChangeAspect="1"/>
        </xdr:cNvPicPr>
      </xdr:nvPicPr>
      <xdr:blipFill>
        <a:blip xmlns:r="http://schemas.openxmlformats.org/officeDocument/2006/relationships" r:embed="rId1476" cstate="print"/>
        <a:stretch>
          <a:fillRect/>
        </a:stretch>
      </xdr:blipFill>
      <xdr:spPr>
        <a:xfrm>
          <a:off x="0" y="0"/>
          <a:ext cx="0" cy="0"/>
        </a:xfrm>
        <a:prstGeom prst="rect">
          <a:avLst/>
        </a:prstGeom>
      </xdr:spPr>
    </xdr:pic>
    <xdr:clientData/>
  </xdr:twoCellAnchor>
  <xdr:twoCellAnchor editAs="twoCell">
    <xdr:from>
      <xdr:col>2</xdr:col>
      <xdr:colOff>190500</xdr:colOff>
      <xdr:row>1497</xdr:row>
      <xdr:rowOff>47625</xdr:rowOff>
    </xdr:from>
    <xdr:to>
      <xdr:col>2</xdr:col>
      <xdr:colOff>762000</xdr:colOff>
      <xdr:row>1497</xdr:row>
      <xdr:rowOff>619125</xdr:rowOff>
    </xdr:to>
    <xdr:pic>
      <xdr:nvPicPr>
        <xdr:cNvPr id="1497" descr="" name="1f98f4de-6b7a-4707-a4fc-a0d65127bbf4101990.jpg"/>
        <xdr:cNvPicPr>
          <a:picLocks noChangeAspect="1"/>
        </xdr:cNvPicPr>
      </xdr:nvPicPr>
      <xdr:blipFill>
        <a:blip xmlns:r="http://schemas.openxmlformats.org/officeDocument/2006/relationships" r:embed="rId1477" cstate="print"/>
        <a:stretch>
          <a:fillRect/>
        </a:stretch>
      </xdr:blipFill>
      <xdr:spPr>
        <a:xfrm>
          <a:off x="0" y="0"/>
          <a:ext cx="0" cy="0"/>
        </a:xfrm>
        <a:prstGeom prst="rect">
          <a:avLst/>
        </a:prstGeom>
      </xdr:spPr>
    </xdr:pic>
    <xdr:clientData/>
  </xdr:twoCellAnchor>
  <xdr:twoCellAnchor editAs="twoCell">
    <xdr:from>
      <xdr:col>2</xdr:col>
      <xdr:colOff>190500</xdr:colOff>
      <xdr:row>1498</xdr:row>
      <xdr:rowOff>47625</xdr:rowOff>
    </xdr:from>
    <xdr:to>
      <xdr:col>2</xdr:col>
      <xdr:colOff>762000</xdr:colOff>
      <xdr:row>1498</xdr:row>
      <xdr:rowOff>619125</xdr:rowOff>
    </xdr:to>
    <xdr:pic>
      <xdr:nvPicPr>
        <xdr:cNvPr id="1498" descr="" name="2ec964c7-9144-4f65-9b87-8c6fc2ef1e68102033.jpg"/>
        <xdr:cNvPicPr>
          <a:picLocks noChangeAspect="1"/>
        </xdr:cNvPicPr>
      </xdr:nvPicPr>
      <xdr:blipFill>
        <a:blip xmlns:r="http://schemas.openxmlformats.org/officeDocument/2006/relationships" r:embed="rId1478" cstate="print"/>
        <a:stretch>
          <a:fillRect/>
        </a:stretch>
      </xdr:blipFill>
      <xdr:spPr>
        <a:xfrm>
          <a:off x="0" y="0"/>
          <a:ext cx="0" cy="0"/>
        </a:xfrm>
        <a:prstGeom prst="rect">
          <a:avLst/>
        </a:prstGeom>
      </xdr:spPr>
    </xdr:pic>
    <xdr:clientData/>
  </xdr:twoCellAnchor>
  <xdr:twoCellAnchor editAs="twoCell">
    <xdr:from>
      <xdr:col>2</xdr:col>
      <xdr:colOff>190500</xdr:colOff>
      <xdr:row>1499</xdr:row>
      <xdr:rowOff>47625</xdr:rowOff>
    </xdr:from>
    <xdr:to>
      <xdr:col>2</xdr:col>
      <xdr:colOff>762000</xdr:colOff>
      <xdr:row>1499</xdr:row>
      <xdr:rowOff>619125</xdr:rowOff>
    </xdr:to>
    <xdr:pic>
      <xdr:nvPicPr>
        <xdr:cNvPr id="1499" descr="" name="12625d32-a991-4d62-a705-2258457b0e9930012a.jpg"/>
        <xdr:cNvPicPr>
          <a:picLocks noChangeAspect="1"/>
        </xdr:cNvPicPr>
      </xdr:nvPicPr>
      <xdr:blipFill>
        <a:blip xmlns:r="http://schemas.openxmlformats.org/officeDocument/2006/relationships" r:embed="rId1479" cstate="print"/>
        <a:stretch>
          <a:fillRect/>
        </a:stretch>
      </xdr:blipFill>
      <xdr:spPr>
        <a:xfrm>
          <a:off x="0" y="0"/>
          <a:ext cx="0" cy="0"/>
        </a:xfrm>
        <a:prstGeom prst="rect">
          <a:avLst/>
        </a:prstGeom>
      </xdr:spPr>
    </xdr:pic>
    <xdr:clientData/>
  </xdr:twoCellAnchor>
  <xdr:twoCellAnchor editAs="twoCell">
    <xdr:from>
      <xdr:col>2</xdr:col>
      <xdr:colOff>190500</xdr:colOff>
      <xdr:row>1500</xdr:row>
      <xdr:rowOff>47625</xdr:rowOff>
    </xdr:from>
    <xdr:to>
      <xdr:col>2</xdr:col>
      <xdr:colOff>762000</xdr:colOff>
      <xdr:row>1500</xdr:row>
      <xdr:rowOff>619125</xdr:rowOff>
    </xdr:to>
    <xdr:pic>
      <xdr:nvPicPr>
        <xdr:cNvPr id="1500" descr="" name="5d057919-4fd4-494f-acef-7dbec9bbf75895055.JPG"/>
        <xdr:cNvPicPr>
          <a:picLocks noChangeAspect="1"/>
        </xdr:cNvPicPr>
      </xdr:nvPicPr>
      <xdr:blipFill>
        <a:blip xmlns:r="http://schemas.openxmlformats.org/officeDocument/2006/relationships" r:embed="rId1480" cstate="print"/>
        <a:stretch>
          <a:fillRect/>
        </a:stretch>
      </xdr:blipFill>
      <xdr:spPr>
        <a:xfrm>
          <a:off x="0" y="0"/>
          <a:ext cx="0" cy="0"/>
        </a:xfrm>
        <a:prstGeom prst="rect">
          <a:avLst/>
        </a:prstGeom>
      </xdr:spPr>
    </xdr:pic>
    <xdr:clientData/>
  </xdr:twoCellAnchor>
  <xdr:twoCellAnchor editAs="twoCell">
    <xdr:from>
      <xdr:col>2</xdr:col>
      <xdr:colOff>190500</xdr:colOff>
      <xdr:row>1501</xdr:row>
      <xdr:rowOff>47625</xdr:rowOff>
    </xdr:from>
    <xdr:to>
      <xdr:col>2</xdr:col>
      <xdr:colOff>762000</xdr:colOff>
      <xdr:row>1501</xdr:row>
      <xdr:rowOff>619125</xdr:rowOff>
    </xdr:to>
    <xdr:pic>
      <xdr:nvPicPr>
        <xdr:cNvPr id="1501" descr="" name="3e15d634-3694-40e8-950d-2e7c3a7a120230051a.jpg"/>
        <xdr:cNvPicPr>
          <a:picLocks noChangeAspect="1"/>
        </xdr:cNvPicPr>
      </xdr:nvPicPr>
      <xdr:blipFill>
        <a:blip xmlns:r="http://schemas.openxmlformats.org/officeDocument/2006/relationships" r:embed="rId1481" cstate="print"/>
        <a:stretch>
          <a:fillRect/>
        </a:stretch>
      </xdr:blipFill>
      <xdr:spPr>
        <a:xfrm>
          <a:off x="0" y="0"/>
          <a:ext cx="0" cy="0"/>
        </a:xfrm>
        <a:prstGeom prst="rect">
          <a:avLst/>
        </a:prstGeom>
      </xdr:spPr>
    </xdr:pic>
    <xdr:clientData/>
  </xdr:twoCellAnchor>
  <xdr:twoCellAnchor editAs="twoCell">
    <xdr:from>
      <xdr:col>2</xdr:col>
      <xdr:colOff>190500</xdr:colOff>
      <xdr:row>1502</xdr:row>
      <xdr:rowOff>47625</xdr:rowOff>
    </xdr:from>
    <xdr:to>
      <xdr:col>2</xdr:col>
      <xdr:colOff>762000</xdr:colOff>
      <xdr:row>1502</xdr:row>
      <xdr:rowOff>619125</xdr:rowOff>
    </xdr:to>
    <xdr:pic>
      <xdr:nvPicPr>
        <xdr:cNvPr id="1502" descr="" name="a462f4a4-ee0f-4b92-8daa-57ff08cac55c30052a.jpg"/>
        <xdr:cNvPicPr>
          <a:picLocks noChangeAspect="1"/>
        </xdr:cNvPicPr>
      </xdr:nvPicPr>
      <xdr:blipFill>
        <a:blip xmlns:r="http://schemas.openxmlformats.org/officeDocument/2006/relationships" r:embed="rId1482" cstate="print"/>
        <a:stretch>
          <a:fillRect/>
        </a:stretch>
      </xdr:blipFill>
      <xdr:spPr>
        <a:xfrm>
          <a:off x="0" y="0"/>
          <a:ext cx="0" cy="0"/>
        </a:xfrm>
        <a:prstGeom prst="rect">
          <a:avLst/>
        </a:prstGeom>
      </xdr:spPr>
    </xdr:pic>
    <xdr:clientData/>
  </xdr:twoCellAnchor>
  <xdr:twoCellAnchor editAs="twoCell">
    <xdr:from>
      <xdr:col>2</xdr:col>
      <xdr:colOff>190500</xdr:colOff>
      <xdr:row>1503</xdr:row>
      <xdr:rowOff>47625</xdr:rowOff>
    </xdr:from>
    <xdr:to>
      <xdr:col>2</xdr:col>
      <xdr:colOff>762000</xdr:colOff>
      <xdr:row>1503</xdr:row>
      <xdr:rowOff>619125</xdr:rowOff>
    </xdr:to>
    <xdr:pic>
      <xdr:nvPicPr>
        <xdr:cNvPr id="1503" descr="" name="b04d2ed9-86da-46f2-b325-88fb9939267530053a.jpg"/>
        <xdr:cNvPicPr>
          <a:picLocks noChangeAspect="1"/>
        </xdr:cNvPicPr>
      </xdr:nvPicPr>
      <xdr:blipFill>
        <a:blip xmlns:r="http://schemas.openxmlformats.org/officeDocument/2006/relationships" r:embed="rId1483" cstate="print"/>
        <a:stretch>
          <a:fillRect/>
        </a:stretch>
      </xdr:blipFill>
      <xdr:spPr>
        <a:xfrm>
          <a:off x="0" y="0"/>
          <a:ext cx="0" cy="0"/>
        </a:xfrm>
        <a:prstGeom prst="rect">
          <a:avLst/>
        </a:prstGeom>
      </xdr:spPr>
    </xdr:pic>
    <xdr:clientData/>
  </xdr:twoCellAnchor>
  <xdr:twoCellAnchor editAs="twoCell">
    <xdr:from>
      <xdr:col>2</xdr:col>
      <xdr:colOff>190500</xdr:colOff>
      <xdr:row>1504</xdr:row>
      <xdr:rowOff>47625</xdr:rowOff>
    </xdr:from>
    <xdr:to>
      <xdr:col>2</xdr:col>
      <xdr:colOff>762000</xdr:colOff>
      <xdr:row>1504</xdr:row>
      <xdr:rowOff>619125</xdr:rowOff>
    </xdr:to>
    <xdr:pic>
      <xdr:nvPicPr>
        <xdr:cNvPr id="1504" descr="" name="a9fe0a72-7098-46dd-9d9b-87ce8689178b48885.jpg"/>
        <xdr:cNvPicPr>
          <a:picLocks noChangeAspect="1"/>
        </xdr:cNvPicPr>
      </xdr:nvPicPr>
      <xdr:blipFill>
        <a:blip xmlns:r="http://schemas.openxmlformats.org/officeDocument/2006/relationships" r:embed="rId1484" cstate="print"/>
        <a:stretch>
          <a:fillRect/>
        </a:stretch>
      </xdr:blipFill>
      <xdr:spPr>
        <a:xfrm>
          <a:off x="0" y="0"/>
          <a:ext cx="0" cy="0"/>
        </a:xfrm>
        <a:prstGeom prst="rect">
          <a:avLst/>
        </a:prstGeom>
      </xdr:spPr>
    </xdr:pic>
    <xdr:clientData/>
  </xdr:twoCellAnchor>
  <xdr:twoCellAnchor editAs="twoCell">
    <xdr:from>
      <xdr:col>2</xdr:col>
      <xdr:colOff>190500</xdr:colOff>
      <xdr:row>1505</xdr:row>
      <xdr:rowOff>47625</xdr:rowOff>
    </xdr:from>
    <xdr:to>
      <xdr:col>2</xdr:col>
      <xdr:colOff>762000</xdr:colOff>
      <xdr:row>1505</xdr:row>
      <xdr:rowOff>619125</xdr:rowOff>
    </xdr:to>
    <xdr:pic>
      <xdr:nvPicPr>
        <xdr:cNvPr id="1505" descr="" name="19410bc2-188b-4c94-87ae-27b8eeb6b4eb48886.jpg"/>
        <xdr:cNvPicPr>
          <a:picLocks noChangeAspect="1"/>
        </xdr:cNvPicPr>
      </xdr:nvPicPr>
      <xdr:blipFill>
        <a:blip xmlns:r="http://schemas.openxmlformats.org/officeDocument/2006/relationships" r:embed="rId1485" cstate="print"/>
        <a:stretch>
          <a:fillRect/>
        </a:stretch>
      </xdr:blipFill>
      <xdr:spPr>
        <a:xfrm>
          <a:off x="0" y="0"/>
          <a:ext cx="0" cy="0"/>
        </a:xfrm>
        <a:prstGeom prst="rect">
          <a:avLst/>
        </a:prstGeom>
      </xdr:spPr>
    </xdr:pic>
    <xdr:clientData/>
  </xdr:twoCellAnchor>
  <xdr:twoCellAnchor editAs="twoCell">
    <xdr:from>
      <xdr:col>2</xdr:col>
      <xdr:colOff>190500</xdr:colOff>
      <xdr:row>1506</xdr:row>
      <xdr:rowOff>47625</xdr:rowOff>
    </xdr:from>
    <xdr:to>
      <xdr:col>2</xdr:col>
      <xdr:colOff>762000</xdr:colOff>
      <xdr:row>1506</xdr:row>
      <xdr:rowOff>619125</xdr:rowOff>
    </xdr:to>
    <xdr:pic>
      <xdr:nvPicPr>
        <xdr:cNvPr id="1506" descr="" name="acbcff80-cb2c-4188-a180-4928b8284e93100641.jpg"/>
        <xdr:cNvPicPr>
          <a:picLocks noChangeAspect="1"/>
        </xdr:cNvPicPr>
      </xdr:nvPicPr>
      <xdr:blipFill>
        <a:blip xmlns:r="http://schemas.openxmlformats.org/officeDocument/2006/relationships" r:embed="rId1486" cstate="print"/>
        <a:stretch>
          <a:fillRect/>
        </a:stretch>
      </xdr:blipFill>
      <xdr:spPr>
        <a:xfrm>
          <a:off x="0" y="0"/>
          <a:ext cx="0" cy="0"/>
        </a:xfrm>
        <a:prstGeom prst="rect">
          <a:avLst/>
        </a:prstGeom>
      </xdr:spPr>
    </xdr:pic>
    <xdr:clientData/>
  </xdr:twoCellAnchor>
  <xdr:twoCellAnchor editAs="twoCell">
    <xdr:from>
      <xdr:col>2</xdr:col>
      <xdr:colOff>190500</xdr:colOff>
      <xdr:row>1507</xdr:row>
      <xdr:rowOff>47625</xdr:rowOff>
    </xdr:from>
    <xdr:to>
      <xdr:col>2</xdr:col>
      <xdr:colOff>762000</xdr:colOff>
      <xdr:row>1507</xdr:row>
      <xdr:rowOff>619125</xdr:rowOff>
    </xdr:to>
    <xdr:pic>
      <xdr:nvPicPr>
        <xdr:cNvPr id="1507" descr="" name="d6ba959e-40ad-403e-9fc0-0c2af43a5a52101557.jpg"/>
        <xdr:cNvPicPr>
          <a:picLocks noChangeAspect="1"/>
        </xdr:cNvPicPr>
      </xdr:nvPicPr>
      <xdr:blipFill>
        <a:blip xmlns:r="http://schemas.openxmlformats.org/officeDocument/2006/relationships" r:embed="rId1487" cstate="print"/>
        <a:stretch>
          <a:fillRect/>
        </a:stretch>
      </xdr:blipFill>
      <xdr:spPr>
        <a:xfrm>
          <a:off x="0" y="0"/>
          <a:ext cx="0" cy="0"/>
        </a:xfrm>
        <a:prstGeom prst="rect">
          <a:avLst/>
        </a:prstGeom>
      </xdr:spPr>
    </xdr:pic>
    <xdr:clientData/>
  </xdr:twoCellAnchor>
  <xdr:twoCellAnchor editAs="twoCell">
    <xdr:from>
      <xdr:col>2</xdr:col>
      <xdr:colOff>190500</xdr:colOff>
      <xdr:row>1508</xdr:row>
      <xdr:rowOff>47625</xdr:rowOff>
    </xdr:from>
    <xdr:to>
      <xdr:col>2</xdr:col>
      <xdr:colOff>762000</xdr:colOff>
      <xdr:row>1508</xdr:row>
      <xdr:rowOff>619125</xdr:rowOff>
    </xdr:to>
    <xdr:pic>
      <xdr:nvPicPr>
        <xdr:cNvPr id="1508" descr="" name="66180d96-f095-4172-95db-0b654fac82ec101558.jpg"/>
        <xdr:cNvPicPr>
          <a:picLocks noChangeAspect="1"/>
        </xdr:cNvPicPr>
      </xdr:nvPicPr>
      <xdr:blipFill>
        <a:blip xmlns:r="http://schemas.openxmlformats.org/officeDocument/2006/relationships" r:embed="rId1488" cstate="print"/>
        <a:stretch>
          <a:fillRect/>
        </a:stretch>
      </xdr:blipFill>
      <xdr:spPr>
        <a:xfrm>
          <a:off x="0" y="0"/>
          <a:ext cx="0" cy="0"/>
        </a:xfrm>
        <a:prstGeom prst="rect">
          <a:avLst/>
        </a:prstGeom>
      </xdr:spPr>
    </xdr:pic>
    <xdr:clientData/>
  </xdr:twoCellAnchor>
  <xdr:twoCellAnchor editAs="twoCell">
    <xdr:from>
      <xdr:col>2</xdr:col>
      <xdr:colOff>190500</xdr:colOff>
      <xdr:row>1509</xdr:row>
      <xdr:rowOff>47625</xdr:rowOff>
    </xdr:from>
    <xdr:to>
      <xdr:col>2</xdr:col>
      <xdr:colOff>762000</xdr:colOff>
      <xdr:row>1509</xdr:row>
      <xdr:rowOff>619125</xdr:rowOff>
    </xdr:to>
    <xdr:pic>
      <xdr:nvPicPr>
        <xdr:cNvPr id="1509" descr="" name="0db3b2d1-6935-41af-9e77-51e6119e976a102001.jpg"/>
        <xdr:cNvPicPr>
          <a:picLocks noChangeAspect="1"/>
        </xdr:cNvPicPr>
      </xdr:nvPicPr>
      <xdr:blipFill>
        <a:blip xmlns:r="http://schemas.openxmlformats.org/officeDocument/2006/relationships" r:embed="rId1489" cstate="print"/>
        <a:stretch>
          <a:fillRect/>
        </a:stretch>
      </xdr:blipFill>
      <xdr:spPr>
        <a:xfrm>
          <a:off x="0" y="0"/>
          <a:ext cx="0" cy="0"/>
        </a:xfrm>
        <a:prstGeom prst="rect">
          <a:avLst/>
        </a:prstGeom>
      </xdr:spPr>
    </xdr:pic>
    <xdr:clientData/>
  </xdr:twoCellAnchor>
  <xdr:twoCellAnchor editAs="twoCell">
    <xdr:from>
      <xdr:col>2</xdr:col>
      <xdr:colOff>190500</xdr:colOff>
      <xdr:row>1510</xdr:row>
      <xdr:rowOff>47625</xdr:rowOff>
    </xdr:from>
    <xdr:to>
      <xdr:col>2</xdr:col>
      <xdr:colOff>762000</xdr:colOff>
      <xdr:row>1510</xdr:row>
      <xdr:rowOff>619125</xdr:rowOff>
    </xdr:to>
    <xdr:pic>
      <xdr:nvPicPr>
        <xdr:cNvPr id="1510" descr="" name="858be09f-f08c-415f-a44e-60e14efc7f89102002.jpg"/>
        <xdr:cNvPicPr>
          <a:picLocks noChangeAspect="1"/>
        </xdr:cNvPicPr>
      </xdr:nvPicPr>
      <xdr:blipFill>
        <a:blip xmlns:r="http://schemas.openxmlformats.org/officeDocument/2006/relationships" r:embed="rId1490" cstate="print"/>
        <a:stretch>
          <a:fillRect/>
        </a:stretch>
      </xdr:blipFill>
      <xdr:spPr>
        <a:xfrm>
          <a:off x="0" y="0"/>
          <a:ext cx="0" cy="0"/>
        </a:xfrm>
        <a:prstGeom prst="rect">
          <a:avLst/>
        </a:prstGeom>
      </xdr:spPr>
    </xdr:pic>
    <xdr:clientData/>
  </xdr:twoCellAnchor>
  <xdr:twoCellAnchor editAs="twoCell">
    <xdr:from>
      <xdr:col>2</xdr:col>
      <xdr:colOff>190500</xdr:colOff>
      <xdr:row>1511</xdr:row>
      <xdr:rowOff>47625</xdr:rowOff>
    </xdr:from>
    <xdr:to>
      <xdr:col>2</xdr:col>
      <xdr:colOff>762000</xdr:colOff>
      <xdr:row>1511</xdr:row>
      <xdr:rowOff>619125</xdr:rowOff>
    </xdr:to>
    <xdr:pic>
      <xdr:nvPicPr>
        <xdr:cNvPr id="1511" descr="" name="25018615-cecd-4932-8d6c-a09b70dcfdfd102003.jpg"/>
        <xdr:cNvPicPr>
          <a:picLocks noChangeAspect="1"/>
        </xdr:cNvPicPr>
      </xdr:nvPicPr>
      <xdr:blipFill>
        <a:blip xmlns:r="http://schemas.openxmlformats.org/officeDocument/2006/relationships" r:embed="rId1491" cstate="print"/>
        <a:stretch>
          <a:fillRect/>
        </a:stretch>
      </xdr:blipFill>
      <xdr:spPr>
        <a:xfrm>
          <a:off x="0" y="0"/>
          <a:ext cx="0" cy="0"/>
        </a:xfrm>
        <a:prstGeom prst="rect">
          <a:avLst/>
        </a:prstGeom>
      </xdr:spPr>
    </xdr:pic>
    <xdr:clientData/>
  </xdr:twoCellAnchor>
  <xdr:twoCellAnchor editAs="twoCell">
    <xdr:from>
      <xdr:col>2</xdr:col>
      <xdr:colOff>190500</xdr:colOff>
      <xdr:row>1512</xdr:row>
      <xdr:rowOff>47625</xdr:rowOff>
    </xdr:from>
    <xdr:to>
      <xdr:col>2</xdr:col>
      <xdr:colOff>762000</xdr:colOff>
      <xdr:row>1512</xdr:row>
      <xdr:rowOff>619125</xdr:rowOff>
    </xdr:to>
    <xdr:pic>
      <xdr:nvPicPr>
        <xdr:cNvPr id="1512" descr="" name="b30633bc-6c4c-48d5-8f8d-12e2d9cd6985102004.jpg"/>
        <xdr:cNvPicPr>
          <a:picLocks noChangeAspect="1"/>
        </xdr:cNvPicPr>
      </xdr:nvPicPr>
      <xdr:blipFill>
        <a:blip xmlns:r="http://schemas.openxmlformats.org/officeDocument/2006/relationships" r:embed="rId1492" cstate="print"/>
        <a:stretch>
          <a:fillRect/>
        </a:stretch>
      </xdr:blipFill>
      <xdr:spPr>
        <a:xfrm>
          <a:off x="0" y="0"/>
          <a:ext cx="0" cy="0"/>
        </a:xfrm>
        <a:prstGeom prst="rect">
          <a:avLst/>
        </a:prstGeom>
      </xdr:spPr>
    </xdr:pic>
    <xdr:clientData/>
  </xdr:twoCellAnchor>
  <xdr:twoCellAnchor editAs="twoCell">
    <xdr:from>
      <xdr:col>2</xdr:col>
      <xdr:colOff>190500</xdr:colOff>
      <xdr:row>1513</xdr:row>
      <xdr:rowOff>47625</xdr:rowOff>
    </xdr:from>
    <xdr:to>
      <xdr:col>2</xdr:col>
      <xdr:colOff>762000</xdr:colOff>
      <xdr:row>1513</xdr:row>
      <xdr:rowOff>619125</xdr:rowOff>
    </xdr:to>
    <xdr:pic>
      <xdr:nvPicPr>
        <xdr:cNvPr id="1513" descr="" name="5fe89791-0062-42a3-802b-1b961bf0ce8f102005.jpg"/>
        <xdr:cNvPicPr>
          <a:picLocks noChangeAspect="1"/>
        </xdr:cNvPicPr>
      </xdr:nvPicPr>
      <xdr:blipFill>
        <a:blip xmlns:r="http://schemas.openxmlformats.org/officeDocument/2006/relationships" r:embed="rId1493" cstate="print"/>
        <a:stretch>
          <a:fillRect/>
        </a:stretch>
      </xdr:blipFill>
      <xdr:spPr>
        <a:xfrm>
          <a:off x="0" y="0"/>
          <a:ext cx="0" cy="0"/>
        </a:xfrm>
        <a:prstGeom prst="rect">
          <a:avLst/>
        </a:prstGeom>
      </xdr:spPr>
    </xdr:pic>
    <xdr:clientData/>
  </xdr:twoCellAnchor>
  <xdr:twoCellAnchor editAs="twoCell">
    <xdr:from>
      <xdr:col>2</xdr:col>
      <xdr:colOff>190500</xdr:colOff>
      <xdr:row>1514</xdr:row>
      <xdr:rowOff>47625</xdr:rowOff>
    </xdr:from>
    <xdr:to>
      <xdr:col>2</xdr:col>
      <xdr:colOff>762000</xdr:colOff>
      <xdr:row>1514</xdr:row>
      <xdr:rowOff>619125</xdr:rowOff>
    </xdr:to>
    <xdr:pic>
      <xdr:nvPicPr>
        <xdr:cNvPr id="1514" descr="" name="d5ee7c64-6c0f-43b5-a719-7cc3717be0f895138t.jpg"/>
        <xdr:cNvPicPr>
          <a:picLocks noChangeAspect="1"/>
        </xdr:cNvPicPr>
      </xdr:nvPicPr>
      <xdr:blipFill>
        <a:blip xmlns:r="http://schemas.openxmlformats.org/officeDocument/2006/relationships" r:embed="rId1494" cstate="print"/>
        <a:stretch>
          <a:fillRect/>
        </a:stretch>
      </xdr:blipFill>
      <xdr:spPr>
        <a:xfrm>
          <a:off x="0" y="0"/>
          <a:ext cx="0" cy="0"/>
        </a:xfrm>
        <a:prstGeom prst="rect">
          <a:avLst/>
        </a:prstGeom>
      </xdr:spPr>
    </xdr:pic>
    <xdr:clientData/>
  </xdr:twoCellAnchor>
  <xdr:twoCellAnchor editAs="twoCell">
    <xdr:from>
      <xdr:col>2</xdr:col>
      <xdr:colOff>190500</xdr:colOff>
      <xdr:row>1515</xdr:row>
      <xdr:rowOff>47625</xdr:rowOff>
    </xdr:from>
    <xdr:to>
      <xdr:col>2</xdr:col>
      <xdr:colOff>762000</xdr:colOff>
      <xdr:row>1515</xdr:row>
      <xdr:rowOff>619125</xdr:rowOff>
    </xdr:to>
    <xdr:pic>
      <xdr:nvPicPr>
        <xdr:cNvPr id="1515" descr="" name="94ea0e3e-f2f2-455b-99a6-cada2a89c16695313.JPG"/>
        <xdr:cNvPicPr>
          <a:picLocks noChangeAspect="1"/>
        </xdr:cNvPicPr>
      </xdr:nvPicPr>
      <xdr:blipFill>
        <a:blip xmlns:r="http://schemas.openxmlformats.org/officeDocument/2006/relationships" r:embed="rId1495" cstate="print"/>
        <a:stretch>
          <a:fillRect/>
        </a:stretch>
      </xdr:blipFill>
      <xdr:spPr>
        <a:xfrm>
          <a:off x="0" y="0"/>
          <a:ext cx="0" cy="0"/>
        </a:xfrm>
        <a:prstGeom prst="rect">
          <a:avLst/>
        </a:prstGeom>
      </xdr:spPr>
    </xdr:pic>
    <xdr:clientData/>
  </xdr:twoCellAnchor>
  <xdr:twoCellAnchor editAs="twoCell">
    <xdr:from>
      <xdr:col>2</xdr:col>
      <xdr:colOff>190500</xdr:colOff>
      <xdr:row>1516</xdr:row>
      <xdr:rowOff>47625</xdr:rowOff>
    </xdr:from>
    <xdr:to>
      <xdr:col>2</xdr:col>
      <xdr:colOff>762000</xdr:colOff>
      <xdr:row>1516</xdr:row>
      <xdr:rowOff>619125</xdr:rowOff>
    </xdr:to>
    <xdr:pic>
      <xdr:nvPicPr>
        <xdr:cNvPr id="1516" descr="" name="2d152f59-dc1e-4a64-87c1-1ecb12e4267895228a.jpg"/>
        <xdr:cNvPicPr>
          <a:picLocks noChangeAspect="1"/>
        </xdr:cNvPicPr>
      </xdr:nvPicPr>
      <xdr:blipFill>
        <a:blip xmlns:r="http://schemas.openxmlformats.org/officeDocument/2006/relationships" r:embed="rId1496" cstate="print"/>
        <a:stretch>
          <a:fillRect/>
        </a:stretch>
      </xdr:blipFill>
      <xdr:spPr>
        <a:xfrm>
          <a:off x="0" y="0"/>
          <a:ext cx="0" cy="0"/>
        </a:xfrm>
        <a:prstGeom prst="rect">
          <a:avLst/>
        </a:prstGeom>
      </xdr:spPr>
    </xdr:pic>
    <xdr:clientData/>
  </xdr:twoCellAnchor>
  <xdr:twoCellAnchor editAs="twoCell">
    <xdr:from>
      <xdr:col>2</xdr:col>
      <xdr:colOff>190500</xdr:colOff>
      <xdr:row>1517</xdr:row>
      <xdr:rowOff>47625</xdr:rowOff>
    </xdr:from>
    <xdr:to>
      <xdr:col>2</xdr:col>
      <xdr:colOff>762000</xdr:colOff>
      <xdr:row>1517</xdr:row>
      <xdr:rowOff>619125</xdr:rowOff>
    </xdr:to>
    <xdr:pic>
      <xdr:nvPicPr>
        <xdr:cNvPr id="1517" descr="" name="148393c8-b43d-4a34-a414-fa3dc8bc781b95330.JPG"/>
        <xdr:cNvPicPr>
          <a:picLocks noChangeAspect="1"/>
        </xdr:cNvPicPr>
      </xdr:nvPicPr>
      <xdr:blipFill>
        <a:blip xmlns:r="http://schemas.openxmlformats.org/officeDocument/2006/relationships" r:embed="rId1497" cstate="print"/>
        <a:stretch>
          <a:fillRect/>
        </a:stretch>
      </xdr:blipFill>
      <xdr:spPr>
        <a:xfrm>
          <a:off x="0" y="0"/>
          <a:ext cx="0" cy="0"/>
        </a:xfrm>
        <a:prstGeom prst="rect">
          <a:avLst/>
        </a:prstGeom>
      </xdr:spPr>
    </xdr:pic>
    <xdr:clientData/>
  </xdr:twoCellAnchor>
  <xdr:twoCellAnchor editAs="twoCell">
    <xdr:from>
      <xdr:col>2</xdr:col>
      <xdr:colOff>190500</xdr:colOff>
      <xdr:row>1518</xdr:row>
      <xdr:rowOff>47625</xdr:rowOff>
    </xdr:from>
    <xdr:to>
      <xdr:col>2</xdr:col>
      <xdr:colOff>762000</xdr:colOff>
      <xdr:row>1518</xdr:row>
      <xdr:rowOff>619125</xdr:rowOff>
    </xdr:to>
    <xdr:pic>
      <xdr:nvPicPr>
        <xdr:cNvPr id="1518" descr="" name="002bdcd5-4bca-4e8e-a438-96a43223a51795093.JPG"/>
        <xdr:cNvPicPr>
          <a:picLocks noChangeAspect="1"/>
        </xdr:cNvPicPr>
      </xdr:nvPicPr>
      <xdr:blipFill>
        <a:blip xmlns:r="http://schemas.openxmlformats.org/officeDocument/2006/relationships" r:embed="rId1498" cstate="print"/>
        <a:stretch>
          <a:fillRect/>
        </a:stretch>
      </xdr:blipFill>
      <xdr:spPr>
        <a:xfrm>
          <a:off x="0" y="0"/>
          <a:ext cx="0" cy="0"/>
        </a:xfrm>
        <a:prstGeom prst="rect">
          <a:avLst/>
        </a:prstGeom>
      </xdr:spPr>
    </xdr:pic>
    <xdr:clientData/>
  </xdr:twoCellAnchor>
  <xdr:twoCellAnchor editAs="twoCell">
    <xdr:from>
      <xdr:col>2</xdr:col>
      <xdr:colOff>190500</xdr:colOff>
      <xdr:row>1519</xdr:row>
      <xdr:rowOff>47625</xdr:rowOff>
    </xdr:from>
    <xdr:to>
      <xdr:col>2</xdr:col>
      <xdr:colOff>762000</xdr:colOff>
      <xdr:row>1519</xdr:row>
      <xdr:rowOff>619125</xdr:rowOff>
    </xdr:to>
    <xdr:pic>
      <xdr:nvPicPr>
        <xdr:cNvPr id="1519" descr="" name="aa02959a-5593-4b35-945d-5bde5bd1e2fa95094.JPG"/>
        <xdr:cNvPicPr>
          <a:picLocks noChangeAspect="1"/>
        </xdr:cNvPicPr>
      </xdr:nvPicPr>
      <xdr:blipFill>
        <a:blip xmlns:r="http://schemas.openxmlformats.org/officeDocument/2006/relationships" r:embed="rId1499" cstate="print"/>
        <a:stretch>
          <a:fillRect/>
        </a:stretch>
      </xdr:blipFill>
      <xdr:spPr>
        <a:xfrm>
          <a:off x="0" y="0"/>
          <a:ext cx="0" cy="0"/>
        </a:xfrm>
        <a:prstGeom prst="rect">
          <a:avLst/>
        </a:prstGeom>
      </xdr:spPr>
    </xdr:pic>
    <xdr:clientData/>
  </xdr:twoCellAnchor>
  <xdr:twoCellAnchor editAs="twoCell">
    <xdr:from>
      <xdr:col>2</xdr:col>
      <xdr:colOff>190500</xdr:colOff>
      <xdr:row>1520</xdr:row>
      <xdr:rowOff>47625</xdr:rowOff>
    </xdr:from>
    <xdr:to>
      <xdr:col>2</xdr:col>
      <xdr:colOff>762000</xdr:colOff>
      <xdr:row>1520</xdr:row>
      <xdr:rowOff>619125</xdr:rowOff>
    </xdr:to>
    <xdr:pic>
      <xdr:nvPicPr>
        <xdr:cNvPr id="1520" descr="" name="72982618-1ac5-4702-b134-41af1ed61dc995096.JPG"/>
        <xdr:cNvPicPr>
          <a:picLocks noChangeAspect="1"/>
        </xdr:cNvPicPr>
      </xdr:nvPicPr>
      <xdr:blipFill>
        <a:blip xmlns:r="http://schemas.openxmlformats.org/officeDocument/2006/relationships" r:embed="rId1500" cstate="print"/>
        <a:stretch>
          <a:fillRect/>
        </a:stretch>
      </xdr:blipFill>
      <xdr:spPr>
        <a:xfrm>
          <a:off x="0" y="0"/>
          <a:ext cx="0" cy="0"/>
        </a:xfrm>
        <a:prstGeom prst="rect">
          <a:avLst/>
        </a:prstGeom>
      </xdr:spPr>
    </xdr:pic>
    <xdr:clientData/>
  </xdr:twoCellAnchor>
  <xdr:twoCellAnchor editAs="twoCell">
    <xdr:from>
      <xdr:col>2</xdr:col>
      <xdr:colOff>190500</xdr:colOff>
      <xdr:row>1521</xdr:row>
      <xdr:rowOff>47625</xdr:rowOff>
    </xdr:from>
    <xdr:to>
      <xdr:col>2</xdr:col>
      <xdr:colOff>762000</xdr:colOff>
      <xdr:row>1521</xdr:row>
      <xdr:rowOff>619125</xdr:rowOff>
    </xdr:to>
    <xdr:pic>
      <xdr:nvPicPr>
        <xdr:cNvPr id="1521" descr="" name="b5d48cd9-b07f-4ae8-b9d7-1a922c8e54b595132a.jpg"/>
        <xdr:cNvPicPr>
          <a:picLocks noChangeAspect="1"/>
        </xdr:cNvPicPr>
      </xdr:nvPicPr>
      <xdr:blipFill>
        <a:blip xmlns:r="http://schemas.openxmlformats.org/officeDocument/2006/relationships" r:embed="rId1501" cstate="print"/>
        <a:stretch>
          <a:fillRect/>
        </a:stretch>
      </xdr:blipFill>
      <xdr:spPr>
        <a:xfrm>
          <a:off x="0" y="0"/>
          <a:ext cx="0" cy="0"/>
        </a:xfrm>
        <a:prstGeom prst="rect">
          <a:avLst/>
        </a:prstGeom>
      </xdr:spPr>
    </xdr:pic>
    <xdr:clientData/>
  </xdr:twoCellAnchor>
  <xdr:twoCellAnchor editAs="twoCell">
    <xdr:from>
      <xdr:col>2</xdr:col>
      <xdr:colOff>190500</xdr:colOff>
      <xdr:row>1522</xdr:row>
      <xdr:rowOff>47625</xdr:rowOff>
    </xdr:from>
    <xdr:to>
      <xdr:col>2</xdr:col>
      <xdr:colOff>762000</xdr:colOff>
      <xdr:row>1522</xdr:row>
      <xdr:rowOff>619125</xdr:rowOff>
    </xdr:to>
    <xdr:pic>
      <xdr:nvPicPr>
        <xdr:cNvPr id="1522" descr="" name="b78e1319-4680-4a9f-95b8-1079b445229895133a.jpg"/>
        <xdr:cNvPicPr>
          <a:picLocks noChangeAspect="1"/>
        </xdr:cNvPicPr>
      </xdr:nvPicPr>
      <xdr:blipFill>
        <a:blip xmlns:r="http://schemas.openxmlformats.org/officeDocument/2006/relationships" r:embed="rId1502" cstate="print"/>
        <a:stretch>
          <a:fillRect/>
        </a:stretch>
      </xdr:blipFill>
      <xdr:spPr>
        <a:xfrm>
          <a:off x="0" y="0"/>
          <a:ext cx="0" cy="0"/>
        </a:xfrm>
        <a:prstGeom prst="rect">
          <a:avLst/>
        </a:prstGeom>
      </xdr:spPr>
    </xdr:pic>
    <xdr:clientData/>
  </xdr:twoCellAnchor>
  <xdr:twoCellAnchor editAs="twoCell">
    <xdr:from>
      <xdr:col>2</xdr:col>
      <xdr:colOff>190500</xdr:colOff>
      <xdr:row>1523</xdr:row>
      <xdr:rowOff>47625</xdr:rowOff>
    </xdr:from>
    <xdr:to>
      <xdr:col>2</xdr:col>
      <xdr:colOff>762000</xdr:colOff>
      <xdr:row>1523</xdr:row>
      <xdr:rowOff>619125</xdr:rowOff>
    </xdr:to>
    <xdr:pic>
      <xdr:nvPicPr>
        <xdr:cNvPr id="1523" descr="" name="fa161252-ceec-4462-bc93-a3e77cc7eda195134.JPG"/>
        <xdr:cNvPicPr>
          <a:picLocks noChangeAspect="1"/>
        </xdr:cNvPicPr>
      </xdr:nvPicPr>
      <xdr:blipFill>
        <a:blip xmlns:r="http://schemas.openxmlformats.org/officeDocument/2006/relationships" r:embed="rId1503" cstate="print"/>
        <a:stretch>
          <a:fillRect/>
        </a:stretch>
      </xdr:blipFill>
      <xdr:spPr>
        <a:xfrm>
          <a:off x="0" y="0"/>
          <a:ext cx="0" cy="0"/>
        </a:xfrm>
        <a:prstGeom prst="rect">
          <a:avLst/>
        </a:prstGeom>
      </xdr:spPr>
    </xdr:pic>
    <xdr:clientData/>
  </xdr:twoCellAnchor>
  <xdr:twoCellAnchor editAs="twoCell">
    <xdr:from>
      <xdr:col>2</xdr:col>
      <xdr:colOff>190500</xdr:colOff>
      <xdr:row>1524</xdr:row>
      <xdr:rowOff>47625</xdr:rowOff>
    </xdr:from>
    <xdr:to>
      <xdr:col>2</xdr:col>
      <xdr:colOff>762000</xdr:colOff>
      <xdr:row>1524</xdr:row>
      <xdr:rowOff>619125</xdr:rowOff>
    </xdr:to>
    <xdr:pic>
      <xdr:nvPicPr>
        <xdr:cNvPr id="1524" descr="" name="f8e98b7c-5d8a-4e63-84da-eab6fa57ee1595135.JPG"/>
        <xdr:cNvPicPr>
          <a:picLocks noChangeAspect="1"/>
        </xdr:cNvPicPr>
      </xdr:nvPicPr>
      <xdr:blipFill>
        <a:blip xmlns:r="http://schemas.openxmlformats.org/officeDocument/2006/relationships" r:embed="rId1504" cstate="print"/>
        <a:stretch>
          <a:fillRect/>
        </a:stretch>
      </xdr:blipFill>
      <xdr:spPr>
        <a:xfrm>
          <a:off x="0" y="0"/>
          <a:ext cx="0" cy="0"/>
        </a:xfrm>
        <a:prstGeom prst="rect">
          <a:avLst/>
        </a:prstGeom>
      </xdr:spPr>
    </xdr:pic>
    <xdr:clientData/>
  </xdr:twoCellAnchor>
  <xdr:twoCellAnchor editAs="twoCell">
    <xdr:from>
      <xdr:col>2</xdr:col>
      <xdr:colOff>190500</xdr:colOff>
      <xdr:row>1525</xdr:row>
      <xdr:rowOff>47625</xdr:rowOff>
    </xdr:from>
    <xdr:to>
      <xdr:col>2</xdr:col>
      <xdr:colOff>762000</xdr:colOff>
      <xdr:row>1525</xdr:row>
      <xdr:rowOff>619125</xdr:rowOff>
    </xdr:to>
    <xdr:pic>
      <xdr:nvPicPr>
        <xdr:cNvPr id="1525" descr="" name="bb67d700-580e-4a93-9702-39945f43d11e95136.JPG"/>
        <xdr:cNvPicPr>
          <a:picLocks noChangeAspect="1"/>
        </xdr:cNvPicPr>
      </xdr:nvPicPr>
      <xdr:blipFill>
        <a:blip xmlns:r="http://schemas.openxmlformats.org/officeDocument/2006/relationships" r:embed="rId1505" cstate="print"/>
        <a:stretch>
          <a:fillRect/>
        </a:stretch>
      </xdr:blipFill>
      <xdr:spPr>
        <a:xfrm>
          <a:off x="0" y="0"/>
          <a:ext cx="0" cy="0"/>
        </a:xfrm>
        <a:prstGeom prst="rect">
          <a:avLst/>
        </a:prstGeom>
      </xdr:spPr>
    </xdr:pic>
    <xdr:clientData/>
  </xdr:twoCellAnchor>
  <xdr:twoCellAnchor editAs="twoCell">
    <xdr:from>
      <xdr:col>2</xdr:col>
      <xdr:colOff>190500</xdr:colOff>
      <xdr:row>1526</xdr:row>
      <xdr:rowOff>47625</xdr:rowOff>
    </xdr:from>
    <xdr:to>
      <xdr:col>2</xdr:col>
      <xdr:colOff>762000</xdr:colOff>
      <xdr:row>1526</xdr:row>
      <xdr:rowOff>619125</xdr:rowOff>
    </xdr:to>
    <xdr:pic>
      <xdr:nvPicPr>
        <xdr:cNvPr id="1526" descr="" name="708b8aa8-e6bc-41a8-9eac-dcfae388367b95137.JPG"/>
        <xdr:cNvPicPr>
          <a:picLocks noChangeAspect="1"/>
        </xdr:cNvPicPr>
      </xdr:nvPicPr>
      <xdr:blipFill>
        <a:blip xmlns:r="http://schemas.openxmlformats.org/officeDocument/2006/relationships" r:embed="rId1506" cstate="print"/>
        <a:stretch>
          <a:fillRect/>
        </a:stretch>
      </xdr:blipFill>
      <xdr:spPr>
        <a:xfrm>
          <a:off x="0" y="0"/>
          <a:ext cx="0" cy="0"/>
        </a:xfrm>
        <a:prstGeom prst="rect">
          <a:avLst/>
        </a:prstGeom>
      </xdr:spPr>
    </xdr:pic>
    <xdr:clientData/>
  </xdr:twoCellAnchor>
  <xdr:twoCellAnchor editAs="twoCell">
    <xdr:from>
      <xdr:col>2</xdr:col>
      <xdr:colOff>190500</xdr:colOff>
      <xdr:row>1527</xdr:row>
      <xdr:rowOff>47625</xdr:rowOff>
    </xdr:from>
    <xdr:to>
      <xdr:col>2</xdr:col>
      <xdr:colOff>762000</xdr:colOff>
      <xdr:row>1527</xdr:row>
      <xdr:rowOff>619125</xdr:rowOff>
    </xdr:to>
    <xdr:pic>
      <xdr:nvPicPr>
        <xdr:cNvPr id="1527" descr="" name="d35ca61a-2e49-46b5-a276-0883a9bf6aa995143.JPG"/>
        <xdr:cNvPicPr>
          <a:picLocks noChangeAspect="1"/>
        </xdr:cNvPicPr>
      </xdr:nvPicPr>
      <xdr:blipFill>
        <a:blip xmlns:r="http://schemas.openxmlformats.org/officeDocument/2006/relationships" r:embed="rId1507" cstate="print"/>
        <a:stretch>
          <a:fillRect/>
        </a:stretch>
      </xdr:blipFill>
      <xdr:spPr>
        <a:xfrm>
          <a:off x="0" y="0"/>
          <a:ext cx="0" cy="0"/>
        </a:xfrm>
        <a:prstGeom prst="rect">
          <a:avLst/>
        </a:prstGeom>
      </xdr:spPr>
    </xdr:pic>
    <xdr:clientData/>
  </xdr:twoCellAnchor>
  <xdr:twoCellAnchor editAs="twoCell">
    <xdr:from>
      <xdr:col>2</xdr:col>
      <xdr:colOff>190500</xdr:colOff>
      <xdr:row>1528</xdr:row>
      <xdr:rowOff>47625</xdr:rowOff>
    </xdr:from>
    <xdr:to>
      <xdr:col>2</xdr:col>
      <xdr:colOff>762000</xdr:colOff>
      <xdr:row>1528</xdr:row>
      <xdr:rowOff>619125</xdr:rowOff>
    </xdr:to>
    <xdr:pic>
      <xdr:nvPicPr>
        <xdr:cNvPr id="1528" descr="" name="da5aac84-73d0-41aa-89e5-c56a733e271095144.JPG"/>
        <xdr:cNvPicPr>
          <a:picLocks noChangeAspect="1"/>
        </xdr:cNvPicPr>
      </xdr:nvPicPr>
      <xdr:blipFill>
        <a:blip xmlns:r="http://schemas.openxmlformats.org/officeDocument/2006/relationships" r:embed="rId1508" cstate="print"/>
        <a:stretch>
          <a:fillRect/>
        </a:stretch>
      </xdr:blipFill>
      <xdr:spPr>
        <a:xfrm>
          <a:off x="0" y="0"/>
          <a:ext cx="0" cy="0"/>
        </a:xfrm>
        <a:prstGeom prst="rect">
          <a:avLst/>
        </a:prstGeom>
      </xdr:spPr>
    </xdr:pic>
    <xdr:clientData/>
  </xdr:twoCellAnchor>
  <xdr:twoCellAnchor editAs="twoCell">
    <xdr:from>
      <xdr:col>2</xdr:col>
      <xdr:colOff>190500</xdr:colOff>
      <xdr:row>1529</xdr:row>
      <xdr:rowOff>47625</xdr:rowOff>
    </xdr:from>
    <xdr:to>
      <xdr:col>2</xdr:col>
      <xdr:colOff>762000</xdr:colOff>
      <xdr:row>1529</xdr:row>
      <xdr:rowOff>619125</xdr:rowOff>
    </xdr:to>
    <xdr:pic>
      <xdr:nvPicPr>
        <xdr:cNvPr id="1529" descr="" name="af63838d-e735-4ab8-8b49-b9ba9110029395193.JPG"/>
        <xdr:cNvPicPr>
          <a:picLocks noChangeAspect="1"/>
        </xdr:cNvPicPr>
      </xdr:nvPicPr>
      <xdr:blipFill>
        <a:blip xmlns:r="http://schemas.openxmlformats.org/officeDocument/2006/relationships" r:embed="rId1509" cstate="print"/>
        <a:stretch>
          <a:fillRect/>
        </a:stretch>
      </xdr:blipFill>
      <xdr:spPr>
        <a:xfrm>
          <a:off x="0" y="0"/>
          <a:ext cx="0" cy="0"/>
        </a:xfrm>
        <a:prstGeom prst="rect">
          <a:avLst/>
        </a:prstGeom>
      </xdr:spPr>
    </xdr:pic>
    <xdr:clientData/>
  </xdr:twoCellAnchor>
  <xdr:twoCellAnchor editAs="twoCell">
    <xdr:from>
      <xdr:col>2</xdr:col>
      <xdr:colOff>190500</xdr:colOff>
      <xdr:row>1530</xdr:row>
      <xdr:rowOff>47625</xdr:rowOff>
    </xdr:from>
    <xdr:to>
      <xdr:col>2</xdr:col>
      <xdr:colOff>762000</xdr:colOff>
      <xdr:row>1530</xdr:row>
      <xdr:rowOff>619125</xdr:rowOff>
    </xdr:to>
    <xdr:pic>
      <xdr:nvPicPr>
        <xdr:cNvPr id="1530" descr="" name="55f91188-eb2d-4bde-92c1-f5f0ea1e365c95562.JPG"/>
        <xdr:cNvPicPr>
          <a:picLocks noChangeAspect="1"/>
        </xdr:cNvPicPr>
      </xdr:nvPicPr>
      <xdr:blipFill>
        <a:blip xmlns:r="http://schemas.openxmlformats.org/officeDocument/2006/relationships" r:embed="rId1510" cstate="print"/>
        <a:stretch>
          <a:fillRect/>
        </a:stretch>
      </xdr:blipFill>
      <xdr:spPr>
        <a:xfrm>
          <a:off x="0" y="0"/>
          <a:ext cx="0" cy="0"/>
        </a:xfrm>
        <a:prstGeom prst="rect">
          <a:avLst/>
        </a:prstGeom>
      </xdr:spPr>
    </xdr:pic>
    <xdr:clientData/>
  </xdr:twoCellAnchor>
  <xdr:twoCellAnchor editAs="twoCell">
    <xdr:from>
      <xdr:col>2</xdr:col>
      <xdr:colOff>190500</xdr:colOff>
      <xdr:row>1531</xdr:row>
      <xdr:rowOff>47625</xdr:rowOff>
    </xdr:from>
    <xdr:to>
      <xdr:col>2</xdr:col>
      <xdr:colOff>762000</xdr:colOff>
      <xdr:row>1531</xdr:row>
      <xdr:rowOff>619125</xdr:rowOff>
    </xdr:to>
    <xdr:pic>
      <xdr:nvPicPr>
        <xdr:cNvPr id="1531" descr="" name="52752b0b-0238-484d-8562-f75c607c1e2595145a.jpg"/>
        <xdr:cNvPicPr>
          <a:picLocks noChangeAspect="1"/>
        </xdr:cNvPicPr>
      </xdr:nvPicPr>
      <xdr:blipFill>
        <a:blip xmlns:r="http://schemas.openxmlformats.org/officeDocument/2006/relationships" r:embed="rId1511" cstate="print"/>
        <a:stretch>
          <a:fillRect/>
        </a:stretch>
      </xdr:blipFill>
      <xdr:spPr>
        <a:xfrm>
          <a:off x="0" y="0"/>
          <a:ext cx="0" cy="0"/>
        </a:xfrm>
        <a:prstGeom prst="rect">
          <a:avLst/>
        </a:prstGeom>
      </xdr:spPr>
    </xdr:pic>
    <xdr:clientData/>
  </xdr:twoCellAnchor>
  <xdr:twoCellAnchor editAs="twoCell">
    <xdr:from>
      <xdr:col>2</xdr:col>
      <xdr:colOff>190500</xdr:colOff>
      <xdr:row>1532</xdr:row>
      <xdr:rowOff>47625</xdr:rowOff>
    </xdr:from>
    <xdr:to>
      <xdr:col>2</xdr:col>
      <xdr:colOff>762000</xdr:colOff>
      <xdr:row>1532</xdr:row>
      <xdr:rowOff>619125</xdr:rowOff>
    </xdr:to>
    <xdr:pic>
      <xdr:nvPicPr>
        <xdr:cNvPr id="1532" descr="" name="ba49b74f-de6a-416f-93e1-d2cdf9d2573395568a.jpg"/>
        <xdr:cNvPicPr>
          <a:picLocks noChangeAspect="1"/>
        </xdr:cNvPicPr>
      </xdr:nvPicPr>
      <xdr:blipFill>
        <a:blip xmlns:r="http://schemas.openxmlformats.org/officeDocument/2006/relationships" r:embed="rId1512" cstate="print"/>
        <a:stretch>
          <a:fillRect/>
        </a:stretch>
      </xdr:blipFill>
      <xdr:spPr>
        <a:xfrm>
          <a:off x="0" y="0"/>
          <a:ext cx="0" cy="0"/>
        </a:xfrm>
        <a:prstGeom prst="rect">
          <a:avLst/>
        </a:prstGeom>
      </xdr:spPr>
    </xdr:pic>
    <xdr:clientData/>
  </xdr:twoCellAnchor>
  <xdr:twoCellAnchor editAs="twoCell">
    <xdr:from>
      <xdr:col>2</xdr:col>
      <xdr:colOff>190500</xdr:colOff>
      <xdr:row>1533</xdr:row>
      <xdr:rowOff>47625</xdr:rowOff>
    </xdr:from>
    <xdr:to>
      <xdr:col>2</xdr:col>
      <xdr:colOff>762000</xdr:colOff>
      <xdr:row>1533</xdr:row>
      <xdr:rowOff>619125</xdr:rowOff>
    </xdr:to>
    <xdr:pic>
      <xdr:nvPicPr>
        <xdr:cNvPr id="1533" descr="" name="0445d254-6210-4ec6-8aeb-6f83a5de219295275.JPG"/>
        <xdr:cNvPicPr>
          <a:picLocks noChangeAspect="1"/>
        </xdr:cNvPicPr>
      </xdr:nvPicPr>
      <xdr:blipFill>
        <a:blip xmlns:r="http://schemas.openxmlformats.org/officeDocument/2006/relationships" r:embed="rId1513" cstate="print"/>
        <a:stretch>
          <a:fillRect/>
        </a:stretch>
      </xdr:blipFill>
      <xdr:spPr>
        <a:xfrm>
          <a:off x="0" y="0"/>
          <a:ext cx="0" cy="0"/>
        </a:xfrm>
        <a:prstGeom prst="rect">
          <a:avLst/>
        </a:prstGeom>
      </xdr:spPr>
    </xdr:pic>
    <xdr:clientData/>
  </xdr:twoCellAnchor>
  <xdr:twoCellAnchor editAs="twoCell">
    <xdr:from>
      <xdr:col>2</xdr:col>
      <xdr:colOff>190500</xdr:colOff>
      <xdr:row>1534</xdr:row>
      <xdr:rowOff>47625</xdr:rowOff>
    </xdr:from>
    <xdr:to>
      <xdr:col>2</xdr:col>
      <xdr:colOff>762000</xdr:colOff>
      <xdr:row>1534</xdr:row>
      <xdr:rowOff>619125</xdr:rowOff>
    </xdr:to>
    <xdr:pic>
      <xdr:nvPicPr>
        <xdr:cNvPr id="1534" descr="" name="c0dc789e-621c-45bf-8cd8-45dfdfdc68ab95279.JPG"/>
        <xdr:cNvPicPr>
          <a:picLocks noChangeAspect="1"/>
        </xdr:cNvPicPr>
      </xdr:nvPicPr>
      <xdr:blipFill>
        <a:blip xmlns:r="http://schemas.openxmlformats.org/officeDocument/2006/relationships" r:embed="rId1514" cstate="print"/>
        <a:stretch>
          <a:fillRect/>
        </a:stretch>
      </xdr:blipFill>
      <xdr:spPr>
        <a:xfrm>
          <a:off x="0" y="0"/>
          <a:ext cx="0" cy="0"/>
        </a:xfrm>
        <a:prstGeom prst="rect">
          <a:avLst/>
        </a:prstGeom>
      </xdr:spPr>
    </xdr:pic>
    <xdr:clientData/>
  </xdr:twoCellAnchor>
  <xdr:twoCellAnchor editAs="twoCell">
    <xdr:from>
      <xdr:col>2</xdr:col>
      <xdr:colOff>190500</xdr:colOff>
      <xdr:row>1535</xdr:row>
      <xdr:rowOff>47625</xdr:rowOff>
    </xdr:from>
    <xdr:to>
      <xdr:col>2</xdr:col>
      <xdr:colOff>762000</xdr:colOff>
      <xdr:row>1535</xdr:row>
      <xdr:rowOff>619125</xdr:rowOff>
    </xdr:to>
    <xdr:pic>
      <xdr:nvPicPr>
        <xdr:cNvPr id="1535" descr="" name="6fee2dba-ba48-41fd-ae15-99e26159e9f895280a.jpg"/>
        <xdr:cNvPicPr>
          <a:picLocks noChangeAspect="1"/>
        </xdr:cNvPicPr>
      </xdr:nvPicPr>
      <xdr:blipFill>
        <a:blip xmlns:r="http://schemas.openxmlformats.org/officeDocument/2006/relationships" r:embed="rId1515" cstate="print"/>
        <a:stretch>
          <a:fillRect/>
        </a:stretch>
      </xdr:blipFill>
      <xdr:spPr>
        <a:xfrm>
          <a:off x="0" y="0"/>
          <a:ext cx="0" cy="0"/>
        </a:xfrm>
        <a:prstGeom prst="rect">
          <a:avLst/>
        </a:prstGeom>
      </xdr:spPr>
    </xdr:pic>
    <xdr:clientData/>
  </xdr:twoCellAnchor>
  <xdr:twoCellAnchor editAs="twoCell">
    <xdr:from>
      <xdr:col>2</xdr:col>
      <xdr:colOff>190500</xdr:colOff>
      <xdr:row>1536</xdr:row>
      <xdr:rowOff>47625</xdr:rowOff>
    </xdr:from>
    <xdr:to>
      <xdr:col>2</xdr:col>
      <xdr:colOff>762000</xdr:colOff>
      <xdr:row>1536</xdr:row>
      <xdr:rowOff>619125</xdr:rowOff>
    </xdr:to>
    <xdr:pic>
      <xdr:nvPicPr>
        <xdr:cNvPr id="1536" descr="" name="a32daf24-8873-4f3e-aa33-1d3afb9663ec95314.JPG"/>
        <xdr:cNvPicPr>
          <a:picLocks noChangeAspect="1"/>
        </xdr:cNvPicPr>
      </xdr:nvPicPr>
      <xdr:blipFill>
        <a:blip xmlns:r="http://schemas.openxmlformats.org/officeDocument/2006/relationships" r:embed="rId1516" cstate="print"/>
        <a:stretch>
          <a:fillRect/>
        </a:stretch>
      </xdr:blipFill>
      <xdr:spPr>
        <a:xfrm>
          <a:off x="0" y="0"/>
          <a:ext cx="0" cy="0"/>
        </a:xfrm>
        <a:prstGeom prst="rect">
          <a:avLst/>
        </a:prstGeom>
      </xdr:spPr>
    </xdr:pic>
    <xdr:clientData/>
  </xdr:twoCellAnchor>
  <xdr:twoCellAnchor editAs="twoCell">
    <xdr:from>
      <xdr:col>2</xdr:col>
      <xdr:colOff>190500</xdr:colOff>
      <xdr:row>1537</xdr:row>
      <xdr:rowOff>47625</xdr:rowOff>
    </xdr:from>
    <xdr:to>
      <xdr:col>2</xdr:col>
      <xdr:colOff>762000</xdr:colOff>
      <xdr:row>1537</xdr:row>
      <xdr:rowOff>619125</xdr:rowOff>
    </xdr:to>
    <xdr:pic>
      <xdr:nvPicPr>
        <xdr:cNvPr id="1537" descr="" name="0b646bb9-d2ed-423a-a671-47af340a4b9c95326.JPG"/>
        <xdr:cNvPicPr>
          <a:picLocks noChangeAspect="1"/>
        </xdr:cNvPicPr>
      </xdr:nvPicPr>
      <xdr:blipFill>
        <a:blip xmlns:r="http://schemas.openxmlformats.org/officeDocument/2006/relationships" r:embed="rId1517" cstate="print"/>
        <a:stretch>
          <a:fillRect/>
        </a:stretch>
      </xdr:blipFill>
      <xdr:spPr>
        <a:xfrm>
          <a:off x="0" y="0"/>
          <a:ext cx="0" cy="0"/>
        </a:xfrm>
        <a:prstGeom prst="rect">
          <a:avLst/>
        </a:prstGeom>
      </xdr:spPr>
    </xdr:pic>
    <xdr:clientData/>
  </xdr:twoCellAnchor>
  <xdr:twoCellAnchor editAs="twoCell">
    <xdr:from>
      <xdr:col>2</xdr:col>
      <xdr:colOff>190500</xdr:colOff>
      <xdr:row>1538</xdr:row>
      <xdr:rowOff>47625</xdr:rowOff>
    </xdr:from>
    <xdr:to>
      <xdr:col>2</xdr:col>
      <xdr:colOff>762000</xdr:colOff>
      <xdr:row>1538</xdr:row>
      <xdr:rowOff>619125</xdr:rowOff>
    </xdr:to>
    <xdr:pic>
      <xdr:nvPicPr>
        <xdr:cNvPr id="1538" descr="" name="a5c9e8ed-745c-4686-8b3b-175381534ec095315.JPG"/>
        <xdr:cNvPicPr>
          <a:picLocks noChangeAspect="1"/>
        </xdr:cNvPicPr>
      </xdr:nvPicPr>
      <xdr:blipFill>
        <a:blip xmlns:r="http://schemas.openxmlformats.org/officeDocument/2006/relationships" r:embed="rId1518" cstate="print"/>
        <a:stretch>
          <a:fillRect/>
        </a:stretch>
      </xdr:blipFill>
      <xdr:spPr>
        <a:xfrm>
          <a:off x="0" y="0"/>
          <a:ext cx="0" cy="0"/>
        </a:xfrm>
        <a:prstGeom prst="rect">
          <a:avLst/>
        </a:prstGeom>
      </xdr:spPr>
    </xdr:pic>
    <xdr:clientData/>
  </xdr:twoCellAnchor>
  <xdr:twoCellAnchor editAs="twoCell">
    <xdr:from>
      <xdr:col>2</xdr:col>
      <xdr:colOff>190500</xdr:colOff>
      <xdr:row>1539</xdr:row>
      <xdr:rowOff>47625</xdr:rowOff>
    </xdr:from>
    <xdr:to>
      <xdr:col>2</xdr:col>
      <xdr:colOff>762000</xdr:colOff>
      <xdr:row>1539</xdr:row>
      <xdr:rowOff>619125</xdr:rowOff>
    </xdr:to>
    <xdr:pic>
      <xdr:nvPicPr>
        <xdr:cNvPr id="1539" descr="" name="a43b0dec-3384-494c-a541-d29bc330583d95317.JPG"/>
        <xdr:cNvPicPr>
          <a:picLocks noChangeAspect="1"/>
        </xdr:cNvPicPr>
      </xdr:nvPicPr>
      <xdr:blipFill>
        <a:blip xmlns:r="http://schemas.openxmlformats.org/officeDocument/2006/relationships" r:embed="rId1519" cstate="print"/>
        <a:stretch>
          <a:fillRect/>
        </a:stretch>
      </xdr:blipFill>
      <xdr:spPr>
        <a:xfrm>
          <a:off x="0" y="0"/>
          <a:ext cx="0" cy="0"/>
        </a:xfrm>
        <a:prstGeom prst="rect">
          <a:avLst/>
        </a:prstGeom>
      </xdr:spPr>
    </xdr:pic>
    <xdr:clientData/>
  </xdr:twoCellAnchor>
  <xdr:twoCellAnchor editAs="twoCell">
    <xdr:from>
      <xdr:col>2</xdr:col>
      <xdr:colOff>190500</xdr:colOff>
      <xdr:row>1540</xdr:row>
      <xdr:rowOff>47625</xdr:rowOff>
    </xdr:from>
    <xdr:to>
      <xdr:col>2</xdr:col>
      <xdr:colOff>762000</xdr:colOff>
      <xdr:row>1540</xdr:row>
      <xdr:rowOff>619125</xdr:rowOff>
    </xdr:to>
    <xdr:pic>
      <xdr:nvPicPr>
        <xdr:cNvPr id="1540" descr="" name="4675deb7-f23a-44d2-8477-32edf670629c95318a.jpg"/>
        <xdr:cNvPicPr>
          <a:picLocks noChangeAspect="1"/>
        </xdr:cNvPicPr>
      </xdr:nvPicPr>
      <xdr:blipFill>
        <a:blip xmlns:r="http://schemas.openxmlformats.org/officeDocument/2006/relationships" r:embed="rId1520" cstate="print"/>
        <a:stretch>
          <a:fillRect/>
        </a:stretch>
      </xdr:blipFill>
      <xdr:spPr>
        <a:xfrm>
          <a:off x="0" y="0"/>
          <a:ext cx="0" cy="0"/>
        </a:xfrm>
        <a:prstGeom prst="rect">
          <a:avLst/>
        </a:prstGeom>
      </xdr:spPr>
    </xdr:pic>
    <xdr:clientData/>
  </xdr:twoCellAnchor>
  <xdr:twoCellAnchor editAs="twoCell">
    <xdr:from>
      <xdr:col>2</xdr:col>
      <xdr:colOff>190500</xdr:colOff>
      <xdr:row>1541</xdr:row>
      <xdr:rowOff>47625</xdr:rowOff>
    </xdr:from>
    <xdr:to>
      <xdr:col>2</xdr:col>
      <xdr:colOff>762000</xdr:colOff>
      <xdr:row>1541</xdr:row>
      <xdr:rowOff>619125</xdr:rowOff>
    </xdr:to>
    <xdr:pic>
      <xdr:nvPicPr>
        <xdr:cNvPr id="1541" descr="" name="b544a8e2-45d3-440a-913f-adbf1e0f998495319.jpg"/>
        <xdr:cNvPicPr>
          <a:picLocks noChangeAspect="1"/>
        </xdr:cNvPicPr>
      </xdr:nvPicPr>
      <xdr:blipFill>
        <a:blip xmlns:r="http://schemas.openxmlformats.org/officeDocument/2006/relationships" r:embed="rId1521" cstate="print"/>
        <a:stretch>
          <a:fillRect/>
        </a:stretch>
      </xdr:blipFill>
      <xdr:spPr>
        <a:xfrm>
          <a:off x="0" y="0"/>
          <a:ext cx="0" cy="0"/>
        </a:xfrm>
        <a:prstGeom prst="rect">
          <a:avLst/>
        </a:prstGeom>
      </xdr:spPr>
    </xdr:pic>
    <xdr:clientData/>
  </xdr:twoCellAnchor>
  <xdr:twoCellAnchor editAs="twoCell">
    <xdr:from>
      <xdr:col>2</xdr:col>
      <xdr:colOff>190500</xdr:colOff>
      <xdr:row>1542</xdr:row>
      <xdr:rowOff>47625</xdr:rowOff>
    </xdr:from>
    <xdr:to>
      <xdr:col>2</xdr:col>
      <xdr:colOff>762000</xdr:colOff>
      <xdr:row>1542</xdr:row>
      <xdr:rowOff>619125</xdr:rowOff>
    </xdr:to>
    <xdr:pic>
      <xdr:nvPicPr>
        <xdr:cNvPr id="1542" descr="" name="af96116c-1351-4095-bd34-62628f1f847d95327.JPG"/>
        <xdr:cNvPicPr>
          <a:picLocks noChangeAspect="1"/>
        </xdr:cNvPicPr>
      </xdr:nvPicPr>
      <xdr:blipFill>
        <a:blip xmlns:r="http://schemas.openxmlformats.org/officeDocument/2006/relationships" r:embed="rId1522" cstate="print"/>
        <a:stretch>
          <a:fillRect/>
        </a:stretch>
      </xdr:blipFill>
      <xdr:spPr>
        <a:xfrm>
          <a:off x="0" y="0"/>
          <a:ext cx="0" cy="0"/>
        </a:xfrm>
        <a:prstGeom prst="rect">
          <a:avLst/>
        </a:prstGeom>
      </xdr:spPr>
    </xdr:pic>
    <xdr:clientData/>
  </xdr:twoCellAnchor>
  <xdr:twoCellAnchor editAs="twoCell">
    <xdr:from>
      <xdr:col>2</xdr:col>
      <xdr:colOff>190500</xdr:colOff>
      <xdr:row>1543</xdr:row>
      <xdr:rowOff>47625</xdr:rowOff>
    </xdr:from>
    <xdr:to>
      <xdr:col>2</xdr:col>
      <xdr:colOff>762000</xdr:colOff>
      <xdr:row>1543</xdr:row>
      <xdr:rowOff>619125</xdr:rowOff>
    </xdr:to>
    <xdr:pic>
      <xdr:nvPicPr>
        <xdr:cNvPr id="1543" descr="" name="20b4a9bb-a16a-441c-9517-91008eca0b6e95324.JPG"/>
        <xdr:cNvPicPr>
          <a:picLocks noChangeAspect="1"/>
        </xdr:cNvPicPr>
      </xdr:nvPicPr>
      <xdr:blipFill>
        <a:blip xmlns:r="http://schemas.openxmlformats.org/officeDocument/2006/relationships" r:embed="rId1523" cstate="print"/>
        <a:stretch>
          <a:fillRect/>
        </a:stretch>
      </xdr:blipFill>
      <xdr:spPr>
        <a:xfrm>
          <a:off x="0" y="0"/>
          <a:ext cx="0" cy="0"/>
        </a:xfrm>
        <a:prstGeom prst="rect">
          <a:avLst/>
        </a:prstGeom>
      </xdr:spPr>
    </xdr:pic>
    <xdr:clientData/>
  </xdr:twoCellAnchor>
  <xdr:twoCellAnchor editAs="twoCell">
    <xdr:from>
      <xdr:col>2</xdr:col>
      <xdr:colOff>190500</xdr:colOff>
      <xdr:row>1544</xdr:row>
      <xdr:rowOff>47625</xdr:rowOff>
    </xdr:from>
    <xdr:to>
      <xdr:col>2</xdr:col>
      <xdr:colOff>762000</xdr:colOff>
      <xdr:row>1544</xdr:row>
      <xdr:rowOff>619125</xdr:rowOff>
    </xdr:to>
    <xdr:pic>
      <xdr:nvPicPr>
        <xdr:cNvPr id="1544" descr="" name="e9f0af3c-168e-45f7-9192-6e354fff4c7695566.JPG"/>
        <xdr:cNvPicPr>
          <a:picLocks noChangeAspect="1"/>
        </xdr:cNvPicPr>
      </xdr:nvPicPr>
      <xdr:blipFill>
        <a:blip xmlns:r="http://schemas.openxmlformats.org/officeDocument/2006/relationships" r:embed="rId1524" cstate="print"/>
        <a:stretch>
          <a:fillRect/>
        </a:stretch>
      </xdr:blipFill>
      <xdr:spPr>
        <a:xfrm>
          <a:off x="0" y="0"/>
          <a:ext cx="0" cy="0"/>
        </a:xfrm>
        <a:prstGeom prst="rect">
          <a:avLst/>
        </a:prstGeom>
      </xdr:spPr>
    </xdr:pic>
    <xdr:clientData/>
  </xdr:twoCellAnchor>
  <xdr:twoCellAnchor editAs="twoCell">
    <xdr:from>
      <xdr:col>2</xdr:col>
      <xdr:colOff>190500</xdr:colOff>
      <xdr:row>1545</xdr:row>
      <xdr:rowOff>47625</xdr:rowOff>
    </xdr:from>
    <xdr:to>
      <xdr:col>2</xdr:col>
      <xdr:colOff>762000</xdr:colOff>
      <xdr:row>1545</xdr:row>
      <xdr:rowOff>619125</xdr:rowOff>
    </xdr:to>
    <xdr:pic>
      <xdr:nvPicPr>
        <xdr:cNvPr id="1545" descr="" name="4f84f76e-f738-419d-b0eb-5270fbf2cb8195567.JPG"/>
        <xdr:cNvPicPr>
          <a:picLocks noChangeAspect="1"/>
        </xdr:cNvPicPr>
      </xdr:nvPicPr>
      <xdr:blipFill>
        <a:blip xmlns:r="http://schemas.openxmlformats.org/officeDocument/2006/relationships" r:embed="rId1525" cstate="print"/>
        <a:stretch>
          <a:fillRect/>
        </a:stretch>
      </xdr:blipFill>
      <xdr:spPr>
        <a:xfrm>
          <a:off x="0" y="0"/>
          <a:ext cx="0" cy="0"/>
        </a:xfrm>
        <a:prstGeom prst="rect">
          <a:avLst/>
        </a:prstGeom>
      </xdr:spPr>
    </xdr:pic>
    <xdr:clientData/>
  </xdr:twoCellAnchor>
  <xdr:twoCellAnchor editAs="twoCell">
    <xdr:from>
      <xdr:col>2</xdr:col>
      <xdr:colOff>190500</xdr:colOff>
      <xdr:row>1546</xdr:row>
      <xdr:rowOff>47625</xdr:rowOff>
    </xdr:from>
    <xdr:to>
      <xdr:col>2</xdr:col>
      <xdr:colOff>762000</xdr:colOff>
      <xdr:row>1546</xdr:row>
      <xdr:rowOff>619125</xdr:rowOff>
    </xdr:to>
    <xdr:pic>
      <xdr:nvPicPr>
        <xdr:cNvPr id="1546" descr="" name="11aa1c52-ddff-42c0-8c6d-dd224774ddd895631a.jpg"/>
        <xdr:cNvPicPr>
          <a:picLocks noChangeAspect="1"/>
        </xdr:cNvPicPr>
      </xdr:nvPicPr>
      <xdr:blipFill>
        <a:blip xmlns:r="http://schemas.openxmlformats.org/officeDocument/2006/relationships" r:embed="rId1526" cstate="print"/>
        <a:stretch>
          <a:fillRect/>
        </a:stretch>
      </xdr:blipFill>
      <xdr:spPr>
        <a:xfrm>
          <a:off x="0" y="0"/>
          <a:ext cx="0" cy="0"/>
        </a:xfrm>
        <a:prstGeom prst="rect">
          <a:avLst/>
        </a:prstGeom>
      </xdr:spPr>
    </xdr:pic>
    <xdr:clientData/>
  </xdr:twoCellAnchor>
  <xdr:twoCellAnchor editAs="twoCell">
    <xdr:from>
      <xdr:col>2</xdr:col>
      <xdr:colOff>190500</xdr:colOff>
      <xdr:row>1547</xdr:row>
      <xdr:rowOff>47625</xdr:rowOff>
    </xdr:from>
    <xdr:to>
      <xdr:col>2</xdr:col>
      <xdr:colOff>762000</xdr:colOff>
      <xdr:row>1547</xdr:row>
      <xdr:rowOff>619125</xdr:rowOff>
    </xdr:to>
    <xdr:pic>
      <xdr:nvPicPr>
        <xdr:cNvPr id="1547" descr="" name="cae1e38d-8f56-4bb4-a6df-397fe2563a1795632t.jpg"/>
        <xdr:cNvPicPr>
          <a:picLocks noChangeAspect="1"/>
        </xdr:cNvPicPr>
      </xdr:nvPicPr>
      <xdr:blipFill>
        <a:blip xmlns:r="http://schemas.openxmlformats.org/officeDocument/2006/relationships" r:embed="rId1527" cstate="print"/>
        <a:stretch>
          <a:fillRect/>
        </a:stretch>
      </xdr:blipFill>
      <xdr:spPr>
        <a:xfrm>
          <a:off x="0" y="0"/>
          <a:ext cx="0" cy="0"/>
        </a:xfrm>
        <a:prstGeom prst="rect">
          <a:avLst/>
        </a:prstGeom>
      </xdr:spPr>
    </xdr:pic>
    <xdr:clientData/>
  </xdr:twoCellAnchor>
  <xdr:twoCellAnchor editAs="twoCell">
    <xdr:from>
      <xdr:col>2</xdr:col>
      <xdr:colOff>190500</xdr:colOff>
      <xdr:row>1548</xdr:row>
      <xdr:rowOff>47625</xdr:rowOff>
    </xdr:from>
    <xdr:to>
      <xdr:col>2</xdr:col>
      <xdr:colOff>762000</xdr:colOff>
      <xdr:row>1548</xdr:row>
      <xdr:rowOff>619125</xdr:rowOff>
    </xdr:to>
    <xdr:pic>
      <xdr:nvPicPr>
        <xdr:cNvPr id="1548" descr="" name="12529b03-d679-4ffe-b2a0-4509f68b134595636.jpg"/>
        <xdr:cNvPicPr>
          <a:picLocks noChangeAspect="1"/>
        </xdr:cNvPicPr>
      </xdr:nvPicPr>
      <xdr:blipFill>
        <a:blip xmlns:r="http://schemas.openxmlformats.org/officeDocument/2006/relationships" r:embed="rId1528" cstate="print"/>
        <a:stretch>
          <a:fillRect/>
        </a:stretch>
      </xdr:blipFill>
      <xdr:spPr>
        <a:xfrm>
          <a:off x="0" y="0"/>
          <a:ext cx="0" cy="0"/>
        </a:xfrm>
        <a:prstGeom prst="rect">
          <a:avLst/>
        </a:prstGeom>
      </xdr:spPr>
    </xdr:pic>
    <xdr:clientData/>
  </xdr:twoCellAnchor>
  <xdr:twoCellAnchor editAs="twoCell">
    <xdr:from>
      <xdr:col>2</xdr:col>
      <xdr:colOff>190500</xdr:colOff>
      <xdr:row>1549</xdr:row>
      <xdr:rowOff>47625</xdr:rowOff>
    </xdr:from>
    <xdr:to>
      <xdr:col>2</xdr:col>
      <xdr:colOff>762000</xdr:colOff>
      <xdr:row>1549</xdr:row>
      <xdr:rowOff>619125</xdr:rowOff>
    </xdr:to>
    <xdr:pic>
      <xdr:nvPicPr>
        <xdr:cNvPr id="1549" descr="" name="b39533b4-1de1-4612-9f63-c069c8ed78e695639.jpg"/>
        <xdr:cNvPicPr>
          <a:picLocks noChangeAspect="1"/>
        </xdr:cNvPicPr>
      </xdr:nvPicPr>
      <xdr:blipFill>
        <a:blip xmlns:r="http://schemas.openxmlformats.org/officeDocument/2006/relationships" r:embed="rId1529" cstate="print"/>
        <a:stretch>
          <a:fillRect/>
        </a:stretch>
      </xdr:blipFill>
      <xdr:spPr>
        <a:xfrm>
          <a:off x="0" y="0"/>
          <a:ext cx="0" cy="0"/>
        </a:xfrm>
        <a:prstGeom prst="rect">
          <a:avLst/>
        </a:prstGeom>
      </xdr:spPr>
    </xdr:pic>
    <xdr:clientData/>
  </xdr:twoCellAnchor>
  <xdr:twoCellAnchor editAs="twoCell">
    <xdr:from>
      <xdr:col>2</xdr:col>
      <xdr:colOff>190500</xdr:colOff>
      <xdr:row>1550</xdr:row>
      <xdr:rowOff>47625</xdr:rowOff>
    </xdr:from>
    <xdr:to>
      <xdr:col>2</xdr:col>
      <xdr:colOff>762000</xdr:colOff>
      <xdr:row>1550</xdr:row>
      <xdr:rowOff>619125</xdr:rowOff>
    </xdr:to>
    <xdr:pic>
      <xdr:nvPicPr>
        <xdr:cNvPr id="1550" descr="" name="817a77ba-21ff-417d-b01a-98ac98ef286c95640.jpg"/>
        <xdr:cNvPicPr>
          <a:picLocks noChangeAspect="1"/>
        </xdr:cNvPicPr>
      </xdr:nvPicPr>
      <xdr:blipFill>
        <a:blip xmlns:r="http://schemas.openxmlformats.org/officeDocument/2006/relationships" r:embed="rId1530" cstate="print"/>
        <a:stretch>
          <a:fillRect/>
        </a:stretch>
      </xdr:blipFill>
      <xdr:spPr>
        <a:xfrm>
          <a:off x="0" y="0"/>
          <a:ext cx="0" cy="0"/>
        </a:xfrm>
        <a:prstGeom prst="rect">
          <a:avLst/>
        </a:prstGeom>
      </xdr:spPr>
    </xdr:pic>
    <xdr:clientData/>
  </xdr:twoCellAnchor>
  <xdr:twoCellAnchor editAs="twoCell">
    <xdr:from>
      <xdr:col>2</xdr:col>
      <xdr:colOff>190500</xdr:colOff>
      <xdr:row>1551</xdr:row>
      <xdr:rowOff>47625</xdr:rowOff>
    </xdr:from>
    <xdr:to>
      <xdr:col>2</xdr:col>
      <xdr:colOff>762000</xdr:colOff>
      <xdr:row>1551</xdr:row>
      <xdr:rowOff>619125</xdr:rowOff>
    </xdr:to>
    <xdr:pic>
      <xdr:nvPicPr>
        <xdr:cNvPr id="1551" descr="" name="e7a6352f-c447-47ad-a039-de65b1b03aa395662.jpg"/>
        <xdr:cNvPicPr>
          <a:picLocks noChangeAspect="1"/>
        </xdr:cNvPicPr>
      </xdr:nvPicPr>
      <xdr:blipFill>
        <a:blip xmlns:r="http://schemas.openxmlformats.org/officeDocument/2006/relationships" r:embed="rId1531" cstate="print"/>
        <a:stretch>
          <a:fillRect/>
        </a:stretch>
      </xdr:blipFill>
      <xdr:spPr>
        <a:xfrm>
          <a:off x="0" y="0"/>
          <a:ext cx="0" cy="0"/>
        </a:xfrm>
        <a:prstGeom prst="rect">
          <a:avLst/>
        </a:prstGeom>
      </xdr:spPr>
    </xdr:pic>
    <xdr:clientData/>
  </xdr:twoCellAnchor>
  <xdr:twoCellAnchor editAs="twoCell">
    <xdr:from>
      <xdr:col>2</xdr:col>
      <xdr:colOff>190500</xdr:colOff>
      <xdr:row>1552</xdr:row>
      <xdr:rowOff>47625</xdr:rowOff>
    </xdr:from>
    <xdr:to>
      <xdr:col>2</xdr:col>
      <xdr:colOff>762000</xdr:colOff>
      <xdr:row>1552</xdr:row>
      <xdr:rowOff>619125</xdr:rowOff>
    </xdr:to>
    <xdr:pic>
      <xdr:nvPicPr>
        <xdr:cNvPr id="1552" descr="" name="2e742759-3481-4ce3-b5d1-03ff7988595c95665.jpg"/>
        <xdr:cNvPicPr>
          <a:picLocks noChangeAspect="1"/>
        </xdr:cNvPicPr>
      </xdr:nvPicPr>
      <xdr:blipFill>
        <a:blip xmlns:r="http://schemas.openxmlformats.org/officeDocument/2006/relationships" r:embed="rId1532" cstate="print"/>
        <a:stretch>
          <a:fillRect/>
        </a:stretch>
      </xdr:blipFill>
      <xdr:spPr>
        <a:xfrm>
          <a:off x="0" y="0"/>
          <a:ext cx="0" cy="0"/>
        </a:xfrm>
        <a:prstGeom prst="rect">
          <a:avLst/>
        </a:prstGeom>
      </xdr:spPr>
    </xdr:pic>
    <xdr:clientData/>
  </xdr:twoCellAnchor>
  <xdr:twoCellAnchor editAs="twoCell">
    <xdr:from>
      <xdr:col>2</xdr:col>
      <xdr:colOff>190500</xdr:colOff>
      <xdr:row>1553</xdr:row>
      <xdr:rowOff>47625</xdr:rowOff>
    </xdr:from>
    <xdr:to>
      <xdr:col>2</xdr:col>
      <xdr:colOff>762000</xdr:colOff>
      <xdr:row>1553</xdr:row>
      <xdr:rowOff>619125</xdr:rowOff>
    </xdr:to>
    <xdr:pic>
      <xdr:nvPicPr>
        <xdr:cNvPr id="1553" descr="" name="2fe2fbf8-7047-4ee1-bccc-fa5144bcc0a795666.jpg"/>
        <xdr:cNvPicPr>
          <a:picLocks noChangeAspect="1"/>
        </xdr:cNvPicPr>
      </xdr:nvPicPr>
      <xdr:blipFill>
        <a:blip xmlns:r="http://schemas.openxmlformats.org/officeDocument/2006/relationships" r:embed="rId1533" cstate="print"/>
        <a:stretch>
          <a:fillRect/>
        </a:stretch>
      </xdr:blipFill>
      <xdr:spPr>
        <a:xfrm>
          <a:off x="0" y="0"/>
          <a:ext cx="0" cy="0"/>
        </a:xfrm>
        <a:prstGeom prst="rect">
          <a:avLst/>
        </a:prstGeom>
      </xdr:spPr>
    </xdr:pic>
    <xdr:clientData/>
  </xdr:twoCellAnchor>
  <xdr:twoCellAnchor editAs="twoCell">
    <xdr:from>
      <xdr:col>2</xdr:col>
      <xdr:colOff>190500</xdr:colOff>
      <xdr:row>1554</xdr:row>
      <xdr:rowOff>47625</xdr:rowOff>
    </xdr:from>
    <xdr:to>
      <xdr:col>2</xdr:col>
      <xdr:colOff>762000</xdr:colOff>
      <xdr:row>1554</xdr:row>
      <xdr:rowOff>619125</xdr:rowOff>
    </xdr:to>
    <xdr:pic>
      <xdr:nvPicPr>
        <xdr:cNvPr id="1554" descr="" name="edf85ef5-b0ee-4f06-b887-8eb6bf5d3e0295667.jpg"/>
        <xdr:cNvPicPr>
          <a:picLocks noChangeAspect="1"/>
        </xdr:cNvPicPr>
      </xdr:nvPicPr>
      <xdr:blipFill>
        <a:blip xmlns:r="http://schemas.openxmlformats.org/officeDocument/2006/relationships" r:embed="rId1534" cstate="print"/>
        <a:stretch>
          <a:fillRect/>
        </a:stretch>
      </xdr:blipFill>
      <xdr:spPr>
        <a:xfrm>
          <a:off x="0" y="0"/>
          <a:ext cx="0" cy="0"/>
        </a:xfrm>
        <a:prstGeom prst="rect">
          <a:avLst/>
        </a:prstGeom>
      </xdr:spPr>
    </xdr:pic>
    <xdr:clientData/>
  </xdr:twoCellAnchor>
  <xdr:twoCellAnchor editAs="twoCell">
    <xdr:from>
      <xdr:col>2</xdr:col>
      <xdr:colOff>190500</xdr:colOff>
      <xdr:row>1555</xdr:row>
      <xdr:rowOff>47625</xdr:rowOff>
    </xdr:from>
    <xdr:to>
      <xdr:col>2</xdr:col>
      <xdr:colOff>762000</xdr:colOff>
      <xdr:row>1555</xdr:row>
      <xdr:rowOff>619125</xdr:rowOff>
    </xdr:to>
    <xdr:pic>
      <xdr:nvPicPr>
        <xdr:cNvPr id="1555" descr="" name="e3e64e8f-8fb0-4d24-8c6a-2956d789a01695682.jpg"/>
        <xdr:cNvPicPr>
          <a:picLocks noChangeAspect="1"/>
        </xdr:cNvPicPr>
      </xdr:nvPicPr>
      <xdr:blipFill>
        <a:blip xmlns:r="http://schemas.openxmlformats.org/officeDocument/2006/relationships" r:embed="rId1535" cstate="print"/>
        <a:stretch>
          <a:fillRect/>
        </a:stretch>
      </xdr:blipFill>
      <xdr:spPr>
        <a:xfrm>
          <a:off x="0" y="0"/>
          <a:ext cx="0" cy="0"/>
        </a:xfrm>
        <a:prstGeom prst="rect">
          <a:avLst/>
        </a:prstGeom>
      </xdr:spPr>
    </xdr:pic>
    <xdr:clientData/>
  </xdr:twoCellAnchor>
  <xdr:twoCellAnchor editAs="twoCell">
    <xdr:from>
      <xdr:col>2</xdr:col>
      <xdr:colOff>190500</xdr:colOff>
      <xdr:row>1556</xdr:row>
      <xdr:rowOff>47625</xdr:rowOff>
    </xdr:from>
    <xdr:to>
      <xdr:col>2</xdr:col>
      <xdr:colOff>762000</xdr:colOff>
      <xdr:row>1556</xdr:row>
      <xdr:rowOff>619125</xdr:rowOff>
    </xdr:to>
    <xdr:pic>
      <xdr:nvPicPr>
        <xdr:cNvPr id="1556" descr="" name="f2570f09-143d-4e41-8636-e1fb32eefca242038a.jpg"/>
        <xdr:cNvPicPr>
          <a:picLocks noChangeAspect="1"/>
        </xdr:cNvPicPr>
      </xdr:nvPicPr>
      <xdr:blipFill>
        <a:blip xmlns:r="http://schemas.openxmlformats.org/officeDocument/2006/relationships" r:embed="rId1536" cstate="print"/>
        <a:stretch>
          <a:fillRect/>
        </a:stretch>
      </xdr:blipFill>
      <xdr:spPr>
        <a:xfrm>
          <a:off x="0" y="0"/>
          <a:ext cx="0" cy="0"/>
        </a:xfrm>
        <a:prstGeom prst="rect">
          <a:avLst/>
        </a:prstGeom>
      </xdr:spPr>
    </xdr:pic>
    <xdr:clientData/>
  </xdr:twoCellAnchor>
  <xdr:twoCellAnchor editAs="twoCell">
    <xdr:from>
      <xdr:col>2</xdr:col>
      <xdr:colOff>190500</xdr:colOff>
      <xdr:row>1557</xdr:row>
      <xdr:rowOff>47625</xdr:rowOff>
    </xdr:from>
    <xdr:to>
      <xdr:col>2</xdr:col>
      <xdr:colOff>762000</xdr:colOff>
      <xdr:row>1557</xdr:row>
      <xdr:rowOff>619125</xdr:rowOff>
    </xdr:to>
    <xdr:pic>
      <xdr:nvPicPr>
        <xdr:cNvPr id="1557" descr="" name="8e942eaf-ec5f-49f9-a6b0-7be0aa649af648128.jpg"/>
        <xdr:cNvPicPr>
          <a:picLocks noChangeAspect="1"/>
        </xdr:cNvPicPr>
      </xdr:nvPicPr>
      <xdr:blipFill>
        <a:blip xmlns:r="http://schemas.openxmlformats.org/officeDocument/2006/relationships" r:embed="rId1537" cstate="print"/>
        <a:stretch>
          <a:fillRect/>
        </a:stretch>
      </xdr:blipFill>
      <xdr:spPr>
        <a:xfrm>
          <a:off x="0" y="0"/>
          <a:ext cx="0" cy="0"/>
        </a:xfrm>
        <a:prstGeom prst="rect">
          <a:avLst/>
        </a:prstGeom>
      </xdr:spPr>
    </xdr:pic>
    <xdr:clientData/>
  </xdr:twoCellAnchor>
  <xdr:twoCellAnchor editAs="twoCell">
    <xdr:from>
      <xdr:col>2</xdr:col>
      <xdr:colOff>190500</xdr:colOff>
      <xdr:row>1558</xdr:row>
      <xdr:rowOff>47625</xdr:rowOff>
    </xdr:from>
    <xdr:to>
      <xdr:col>2</xdr:col>
      <xdr:colOff>762000</xdr:colOff>
      <xdr:row>1558</xdr:row>
      <xdr:rowOff>619125</xdr:rowOff>
    </xdr:to>
    <xdr:pic>
      <xdr:nvPicPr>
        <xdr:cNvPr id="1558" descr="" name="089f3f2a-683a-4028-9ea6-9ef5ae572ed348558.jpg"/>
        <xdr:cNvPicPr>
          <a:picLocks noChangeAspect="1"/>
        </xdr:cNvPicPr>
      </xdr:nvPicPr>
      <xdr:blipFill>
        <a:blip xmlns:r="http://schemas.openxmlformats.org/officeDocument/2006/relationships" r:embed="rId1538" cstate="print"/>
        <a:stretch>
          <a:fillRect/>
        </a:stretch>
      </xdr:blipFill>
      <xdr:spPr>
        <a:xfrm>
          <a:off x="0" y="0"/>
          <a:ext cx="0" cy="0"/>
        </a:xfrm>
        <a:prstGeom prst="rect">
          <a:avLst/>
        </a:prstGeom>
      </xdr:spPr>
    </xdr:pic>
    <xdr:clientData/>
  </xdr:twoCellAnchor>
  <xdr:twoCellAnchor editAs="twoCell">
    <xdr:from>
      <xdr:col>2</xdr:col>
      <xdr:colOff>190500</xdr:colOff>
      <xdr:row>1559</xdr:row>
      <xdr:rowOff>47625</xdr:rowOff>
    </xdr:from>
    <xdr:to>
      <xdr:col>2</xdr:col>
      <xdr:colOff>762000</xdr:colOff>
      <xdr:row>1559</xdr:row>
      <xdr:rowOff>619125</xdr:rowOff>
    </xdr:to>
    <xdr:pic>
      <xdr:nvPicPr>
        <xdr:cNvPr id="1559" descr="" name="f7b1b840-d575-46e2-9a72-4f87ce218ae848559.jpg"/>
        <xdr:cNvPicPr>
          <a:picLocks noChangeAspect="1"/>
        </xdr:cNvPicPr>
      </xdr:nvPicPr>
      <xdr:blipFill>
        <a:blip xmlns:r="http://schemas.openxmlformats.org/officeDocument/2006/relationships" r:embed="rId1539" cstate="print"/>
        <a:stretch>
          <a:fillRect/>
        </a:stretch>
      </xdr:blipFill>
      <xdr:spPr>
        <a:xfrm>
          <a:off x="0" y="0"/>
          <a:ext cx="0" cy="0"/>
        </a:xfrm>
        <a:prstGeom prst="rect">
          <a:avLst/>
        </a:prstGeom>
      </xdr:spPr>
    </xdr:pic>
    <xdr:clientData/>
  </xdr:twoCellAnchor>
  <xdr:twoCellAnchor editAs="twoCell">
    <xdr:from>
      <xdr:col>2</xdr:col>
      <xdr:colOff>190500</xdr:colOff>
      <xdr:row>1560</xdr:row>
      <xdr:rowOff>47625</xdr:rowOff>
    </xdr:from>
    <xdr:to>
      <xdr:col>2</xdr:col>
      <xdr:colOff>762000</xdr:colOff>
      <xdr:row>1560</xdr:row>
      <xdr:rowOff>619125</xdr:rowOff>
    </xdr:to>
    <xdr:pic>
      <xdr:nvPicPr>
        <xdr:cNvPr id="1560" descr="" name="b38195c5-57b4-455e-aff3-a285656804a548560.jpg"/>
        <xdr:cNvPicPr>
          <a:picLocks noChangeAspect="1"/>
        </xdr:cNvPicPr>
      </xdr:nvPicPr>
      <xdr:blipFill>
        <a:blip xmlns:r="http://schemas.openxmlformats.org/officeDocument/2006/relationships" r:embed="rId1540" cstate="print"/>
        <a:stretch>
          <a:fillRect/>
        </a:stretch>
      </xdr:blipFill>
      <xdr:spPr>
        <a:xfrm>
          <a:off x="0" y="0"/>
          <a:ext cx="0" cy="0"/>
        </a:xfrm>
        <a:prstGeom prst="rect">
          <a:avLst/>
        </a:prstGeom>
      </xdr:spPr>
    </xdr:pic>
    <xdr:clientData/>
  </xdr:twoCellAnchor>
  <xdr:twoCellAnchor editAs="twoCell">
    <xdr:from>
      <xdr:col>2</xdr:col>
      <xdr:colOff>190500</xdr:colOff>
      <xdr:row>1561</xdr:row>
      <xdr:rowOff>47625</xdr:rowOff>
    </xdr:from>
    <xdr:to>
      <xdr:col>2</xdr:col>
      <xdr:colOff>762000</xdr:colOff>
      <xdr:row>1561</xdr:row>
      <xdr:rowOff>619125</xdr:rowOff>
    </xdr:to>
    <xdr:pic>
      <xdr:nvPicPr>
        <xdr:cNvPr id="1561" descr="" name="08345cf0-65b5-413e-a9be-a5426e2ae2bd48562.jpg"/>
        <xdr:cNvPicPr>
          <a:picLocks noChangeAspect="1"/>
        </xdr:cNvPicPr>
      </xdr:nvPicPr>
      <xdr:blipFill>
        <a:blip xmlns:r="http://schemas.openxmlformats.org/officeDocument/2006/relationships" r:embed="rId1541" cstate="print"/>
        <a:stretch>
          <a:fillRect/>
        </a:stretch>
      </xdr:blipFill>
      <xdr:spPr>
        <a:xfrm>
          <a:off x="0" y="0"/>
          <a:ext cx="0" cy="0"/>
        </a:xfrm>
        <a:prstGeom prst="rect">
          <a:avLst/>
        </a:prstGeom>
      </xdr:spPr>
    </xdr:pic>
    <xdr:clientData/>
  </xdr:twoCellAnchor>
  <xdr:twoCellAnchor editAs="twoCell">
    <xdr:from>
      <xdr:col>2</xdr:col>
      <xdr:colOff>190500</xdr:colOff>
      <xdr:row>1562</xdr:row>
      <xdr:rowOff>47625</xdr:rowOff>
    </xdr:from>
    <xdr:to>
      <xdr:col>2</xdr:col>
      <xdr:colOff>762000</xdr:colOff>
      <xdr:row>1562</xdr:row>
      <xdr:rowOff>619125</xdr:rowOff>
    </xdr:to>
    <xdr:pic>
      <xdr:nvPicPr>
        <xdr:cNvPr id="1562" descr="" name="b87177e9-0c53-4b6a-9616-3c0dbc9b9c8d48565.jpg"/>
        <xdr:cNvPicPr>
          <a:picLocks noChangeAspect="1"/>
        </xdr:cNvPicPr>
      </xdr:nvPicPr>
      <xdr:blipFill>
        <a:blip xmlns:r="http://schemas.openxmlformats.org/officeDocument/2006/relationships" r:embed="rId1542" cstate="print"/>
        <a:stretch>
          <a:fillRect/>
        </a:stretch>
      </xdr:blipFill>
      <xdr:spPr>
        <a:xfrm>
          <a:off x="0" y="0"/>
          <a:ext cx="0" cy="0"/>
        </a:xfrm>
        <a:prstGeom prst="rect">
          <a:avLst/>
        </a:prstGeom>
      </xdr:spPr>
    </xdr:pic>
    <xdr:clientData/>
  </xdr:twoCellAnchor>
  <xdr:twoCellAnchor editAs="twoCell">
    <xdr:from>
      <xdr:col>2</xdr:col>
      <xdr:colOff>190500</xdr:colOff>
      <xdr:row>1563</xdr:row>
      <xdr:rowOff>47625</xdr:rowOff>
    </xdr:from>
    <xdr:to>
      <xdr:col>2</xdr:col>
      <xdr:colOff>762000</xdr:colOff>
      <xdr:row>1563</xdr:row>
      <xdr:rowOff>619125</xdr:rowOff>
    </xdr:to>
    <xdr:pic>
      <xdr:nvPicPr>
        <xdr:cNvPr id="1563" descr="" name="75ac7383-6a51-456d-af1c-98586b3323bc48568.jpg"/>
        <xdr:cNvPicPr>
          <a:picLocks noChangeAspect="1"/>
        </xdr:cNvPicPr>
      </xdr:nvPicPr>
      <xdr:blipFill>
        <a:blip xmlns:r="http://schemas.openxmlformats.org/officeDocument/2006/relationships" r:embed="rId1543" cstate="print"/>
        <a:stretch>
          <a:fillRect/>
        </a:stretch>
      </xdr:blipFill>
      <xdr:spPr>
        <a:xfrm>
          <a:off x="0" y="0"/>
          <a:ext cx="0" cy="0"/>
        </a:xfrm>
        <a:prstGeom prst="rect">
          <a:avLst/>
        </a:prstGeom>
      </xdr:spPr>
    </xdr:pic>
    <xdr:clientData/>
  </xdr:twoCellAnchor>
  <xdr:twoCellAnchor editAs="twoCell">
    <xdr:from>
      <xdr:col>2</xdr:col>
      <xdr:colOff>190500</xdr:colOff>
      <xdr:row>1564</xdr:row>
      <xdr:rowOff>47625</xdr:rowOff>
    </xdr:from>
    <xdr:to>
      <xdr:col>2</xdr:col>
      <xdr:colOff>762000</xdr:colOff>
      <xdr:row>1564</xdr:row>
      <xdr:rowOff>619125</xdr:rowOff>
    </xdr:to>
    <xdr:pic>
      <xdr:nvPicPr>
        <xdr:cNvPr id="1564" descr="" name="258c425e-d383-4d1a-b4a5-c02148cc8e2d48570.jpg"/>
        <xdr:cNvPicPr>
          <a:picLocks noChangeAspect="1"/>
        </xdr:cNvPicPr>
      </xdr:nvPicPr>
      <xdr:blipFill>
        <a:blip xmlns:r="http://schemas.openxmlformats.org/officeDocument/2006/relationships" r:embed="rId1544" cstate="print"/>
        <a:stretch>
          <a:fillRect/>
        </a:stretch>
      </xdr:blipFill>
      <xdr:spPr>
        <a:xfrm>
          <a:off x="0" y="0"/>
          <a:ext cx="0" cy="0"/>
        </a:xfrm>
        <a:prstGeom prst="rect">
          <a:avLst/>
        </a:prstGeom>
      </xdr:spPr>
    </xdr:pic>
    <xdr:clientData/>
  </xdr:twoCellAnchor>
  <xdr:twoCellAnchor editAs="twoCell">
    <xdr:from>
      <xdr:col>2</xdr:col>
      <xdr:colOff>190500</xdr:colOff>
      <xdr:row>1565</xdr:row>
      <xdr:rowOff>47625</xdr:rowOff>
    </xdr:from>
    <xdr:to>
      <xdr:col>2</xdr:col>
      <xdr:colOff>762000</xdr:colOff>
      <xdr:row>1565</xdr:row>
      <xdr:rowOff>619125</xdr:rowOff>
    </xdr:to>
    <xdr:pic>
      <xdr:nvPicPr>
        <xdr:cNvPr id="1565" descr="" name="7280f2f4-3200-40d8-b1c1-7ca567dcfda048571t.jpg"/>
        <xdr:cNvPicPr>
          <a:picLocks noChangeAspect="1"/>
        </xdr:cNvPicPr>
      </xdr:nvPicPr>
      <xdr:blipFill>
        <a:blip xmlns:r="http://schemas.openxmlformats.org/officeDocument/2006/relationships" r:embed="rId1545" cstate="print"/>
        <a:stretch>
          <a:fillRect/>
        </a:stretch>
      </xdr:blipFill>
      <xdr:spPr>
        <a:xfrm>
          <a:off x="0" y="0"/>
          <a:ext cx="0" cy="0"/>
        </a:xfrm>
        <a:prstGeom prst="rect">
          <a:avLst/>
        </a:prstGeom>
      </xdr:spPr>
    </xdr:pic>
    <xdr:clientData/>
  </xdr:twoCellAnchor>
  <xdr:twoCellAnchor editAs="twoCell">
    <xdr:from>
      <xdr:col>2</xdr:col>
      <xdr:colOff>190500</xdr:colOff>
      <xdr:row>1566</xdr:row>
      <xdr:rowOff>47625</xdr:rowOff>
    </xdr:from>
    <xdr:to>
      <xdr:col>2</xdr:col>
      <xdr:colOff>762000</xdr:colOff>
      <xdr:row>1566</xdr:row>
      <xdr:rowOff>619125</xdr:rowOff>
    </xdr:to>
    <xdr:pic>
      <xdr:nvPicPr>
        <xdr:cNvPr id="1566" descr="" name="1f41603c-02ef-4c36-ab28-0119d3b967e948621.jpg"/>
        <xdr:cNvPicPr>
          <a:picLocks noChangeAspect="1"/>
        </xdr:cNvPicPr>
      </xdr:nvPicPr>
      <xdr:blipFill>
        <a:blip xmlns:r="http://schemas.openxmlformats.org/officeDocument/2006/relationships" r:embed="rId1546" cstate="print"/>
        <a:stretch>
          <a:fillRect/>
        </a:stretch>
      </xdr:blipFill>
      <xdr:spPr>
        <a:xfrm>
          <a:off x="0" y="0"/>
          <a:ext cx="0" cy="0"/>
        </a:xfrm>
        <a:prstGeom prst="rect">
          <a:avLst/>
        </a:prstGeom>
      </xdr:spPr>
    </xdr:pic>
    <xdr:clientData/>
  </xdr:twoCellAnchor>
  <xdr:twoCellAnchor editAs="twoCell">
    <xdr:from>
      <xdr:col>2</xdr:col>
      <xdr:colOff>190500</xdr:colOff>
      <xdr:row>1567</xdr:row>
      <xdr:rowOff>47625</xdr:rowOff>
    </xdr:from>
    <xdr:to>
      <xdr:col>2</xdr:col>
      <xdr:colOff>762000</xdr:colOff>
      <xdr:row>1567</xdr:row>
      <xdr:rowOff>619125</xdr:rowOff>
    </xdr:to>
    <xdr:pic>
      <xdr:nvPicPr>
        <xdr:cNvPr id="1567" descr="" name="05a4faf2-a455-4a2a-a61f-0c15540dfbe048762.jpg"/>
        <xdr:cNvPicPr>
          <a:picLocks noChangeAspect="1"/>
        </xdr:cNvPicPr>
      </xdr:nvPicPr>
      <xdr:blipFill>
        <a:blip xmlns:r="http://schemas.openxmlformats.org/officeDocument/2006/relationships" r:embed="rId1547" cstate="print"/>
        <a:stretch>
          <a:fillRect/>
        </a:stretch>
      </xdr:blipFill>
      <xdr:spPr>
        <a:xfrm>
          <a:off x="0" y="0"/>
          <a:ext cx="0" cy="0"/>
        </a:xfrm>
        <a:prstGeom prst="rect">
          <a:avLst/>
        </a:prstGeom>
      </xdr:spPr>
    </xdr:pic>
    <xdr:clientData/>
  </xdr:twoCellAnchor>
  <xdr:twoCellAnchor editAs="twoCell">
    <xdr:from>
      <xdr:col>2</xdr:col>
      <xdr:colOff>190500</xdr:colOff>
      <xdr:row>1568</xdr:row>
      <xdr:rowOff>47625</xdr:rowOff>
    </xdr:from>
    <xdr:to>
      <xdr:col>2</xdr:col>
      <xdr:colOff>762000</xdr:colOff>
      <xdr:row>1568</xdr:row>
      <xdr:rowOff>619125</xdr:rowOff>
    </xdr:to>
    <xdr:pic>
      <xdr:nvPicPr>
        <xdr:cNvPr id="1568" descr="" name="02f152d5-d619-4e0f-bdca-81fcee402c3f48805b.jpg"/>
        <xdr:cNvPicPr>
          <a:picLocks noChangeAspect="1"/>
        </xdr:cNvPicPr>
      </xdr:nvPicPr>
      <xdr:blipFill>
        <a:blip xmlns:r="http://schemas.openxmlformats.org/officeDocument/2006/relationships" r:embed="rId1548" cstate="print"/>
        <a:stretch>
          <a:fillRect/>
        </a:stretch>
      </xdr:blipFill>
      <xdr:spPr>
        <a:xfrm>
          <a:off x="0" y="0"/>
          <a:ext cx="0" cy="0"/>
        </a:xfrm>
        <a:prstGeom prst="rect">
          <a:avLst/>
        </a:prstGeom>
      </xdr:spPr>
    </xdr:pic>
    <xdr:clientData/>
  </xdr:twoCellAnchor>
  <xdr:twoCellAnchor editAs="twoCell">
    <xdr:from>
      <xdr:col>2</xdr:col>
      <xdr:colOff>190500</xdr:colOff>
      <xdr:row>1569</xdr:row>
      <xdr:rowOff>47625</xdr:rowOff>
    </xdr:from>
    <xdr:to>
      <xdr:col>2</xdr:col>
      <xdr:colOff>762000</xdr:colOff>
      <xdr:row>1569</xdr:row>
      <xdr:rowOff>619125</xdr:rowOff>
    </xdr:to>
    <xdr:pic>
      <xdr:nvPicPr>
        <xdr:cNvPr id="1569" descr="" name="24f5da50-5eb5-4857-9ffa-a880fe03231549047.jpg"/>
        <xdr:cNvPicPr>
          <a:picLocks noChangeAspect="1"/>
        </xdr:cNvPicPr>
      </xdr:nvPicPr>
      <xdr:blipFill>
        <a:blip xmlns:r="http://schemas.openxmlformats.org/officeDocument/2006/relationships" r:embed="rId1549" cstate="print"/>
        <a:stretch>
          <a:fillRect/>
        </a:stretch>
      </xdr:blipFill>
      <xdr:spPr>
        <a:xfrm>
          <a:off x="0" y="0"/>
          <a:ext cx="0" cy="0"/>
        </a:xfrm>
        <a:prstGeom prst="rect">
          <a:avLst/>
        </a:prstGeom>
      </xdr:spPr>
    </xdr:pic>
    <xdr:clientData/>
  </xdr:twoCellAnchor>
  <xdr:twoCellAnchor editAs="twoCell">
    <xdr:from>
      <xdr:col>2</xdr:col>
      <xdr:colOff>190500</xdr:colOff>
      <xdr:row>1570</xdr:row>
      <xdr:rowOff>47625</xdr:rowOff>
    </xdr:from>
    <xdr:to>
      <xdr:col>2</xdr:col>
      <xdr:colOff>762000</xdr:colOff>
      <xdr:row>1570</xdr:row>
      <xdr:rowOff>619125</xdr:rowOff>
    </xdr:to>
    <xdr:pic>
      <xdr:nvPicPr>
        <xdr:cNvPr id="1570" descr="" name="3d7aee11-5d9c-443e-bcc0-9521dd2f76da49255t.jpg"/>
        <xdr:cNvPicPr>
          <a:picLocks noChangeAspect="1"/>
        </xdr:cNvPicPr>
      </xdr:nvPicPr>
      <xdr:blipFill>
        <a:blip xmlns:r="http://schemas.openxmlformats.org/officeDocument/2006/relationships" r:embed="rId1550" cstate="print"/>
        <a:stretch>
          <a:fillRect/>
        </a:stretch>
      </xdr:blipFill>
      <xdr:spPr>
        <a:xfrm>
          <a:off x="0" y="0"/>
          <a:ext cx="0" cy="0"/>
        </a:xfrm>
        <a:prstGeom prst="rect">
          <a:avLst/>
        </a:prstGeom>
      </xdr:spPr>
    </xdr:pic>
    <xdr:clientData/>
  </xdr:twoCellAnchor>
  <xdr:twoCellAnchor editAs="twoCell">
    <xdr:from>
      <xdr:col>2</xdr:col>
      <xdr:colOff>190500</xdr:colOff>
      <xdr:row>1571</xdr:row>
      <xdr:rowOff>47625</xdr:rowOff>
    </xdr:from>
    <xdr:to>
      <xdr:col>2</xdr:col>
      <xdr:colOff>762000</xdr:colOff>
      <xdr:row>1571</xdr:row>
      <xdr:rowOff>619125</xdr:rowOff>
    </xdr:to>
    <xdr:pic>
      <xdr:nvPicPr>
        <xdr:cNvPr id="1571" descr="" name="3e26b789-d3d1-4eaa-892d-d2a8ad0a2b0d49256av.jpg"/>
        <xdr:cNvPicPr>
          <a:picLocks noChangeAspect="1"/>
        </xdr:cNvPicPr>
      </xdr:nvPicPr>
      <xdr:blipFill>
        <a:blip xmlns:r="http://schemas.openxmlformats.org/officeDocument/2006/relationships" r:embed="rId1551" cstate="print"/>
        <a:stretch>
          <a:fillRect/>
        </a:stretch>
      </xdr:blipFill>
      <xdr:spPr>
        <a:xfrm>
          <a:off x="0" y="0"/>
          <a:ext cx="0" cy="0"/>
        </a:xfrm>
        <a:prstGeom prst="rect">
          <a:avLst/>
        </a:prstGeom>
      </xdr:spPr>
    </xdr:pic>
    <xdr:clientData/>
  </xdr:twoCellAnchor>
  <xdr:twoCellAnchor editAs="twoCell">
    <xdr:from>
      <xdr:col>2</xdr:col>
      <xdr:colOff>190500</xdr:colOff>
      <xdr:row>1572</xdr:row>
      <xdr:rowOff>47625</xdr:rowOff>
    </xdr:from>
    <xdr:to>
      <xdr:col>2</xdr:col>
      <xdr:colOff>762000</xdr:colOff>
      <xdr:row>1572</xdr:row>
      <xdr:rowOff>619125</xdr:rowOff>
    </xdr:to>
    <xdr:pic>
      <xdr:nvPicPr>
        <xdr:cNvPr id="1572" descr="" name="8dbbe12a-26e9-4f06-97e6-1f0ffda9502d49357a.jpg"/>
        <xdr:cNvPicPr>
          <a:picLocks noChangeAspect="1"/>
        </xdr:cNvPicPr>
      </xdr:nvPicPr>
      <xdr:blipFill>
        <a:blip xmlns:r="http://schemas.openxmlformats.org/officeDocument/2006/relationships" r:embed="rId1552" cstate="print"/>
        <a:stretch>
          <a:fillRect/>
        </a:stretch>
      </xdr:blipFill>
      <xdr:spPr>
        <a:xfrm>
          <a:off x="0" y="0"/>
          <a:ext cx="0" cy="0"/>
        </a:xfrm>
        <a:prstGeom prst="rect">
          <a:avLst/>
        </a:prstGeom>
      </xdr:spPr>
    </xdr:pic>
    <xdr:clientData/>
  </xdr:twoCellAnchor>
  <xdr:twoCellAnchor editAs="twoCell">
    <xdr:from>
      <xdr:col>2</xdr:col>
      <xdr:colOff>190500</xdr:colOff>
      <xdr:row>1573</xdr:row>
      <xdr:rowOff>47625</xdr:rowOff>
    </xdr:from>
    <xdr:to>
      <xdr:col>2</xdr:col>
      <xdr:colOff>762000</xdr:colOff>
      <xdr:row>1573</xdr:row>
      <xdr:rowOff>619125</xdr:rowOff>
    </xdr:to>
    <xdr:pic>
      <xdr:nvPicPr>
        <xdr:cNvPr id="1573" descr="" name="bc1c3019-648f-4657-8721-5b4233b0ad6049527.jpg"/>
        <xdr:cNvPicPr>
          <a:picLocks noChangeAspect="1"/>
        </xdr:cNvPicPr>
      </xdr:nvPicPr>
      <xdr:blipFill>
        <a:blip xmlns:r="http://schemas.openxmlformats.org/officeDocument/2006/relationships" r:embed="rId1553" cstate="print"/>
        <a:stretch>
          <a:fillRect/>
        </a:stretch>
      </xdr:blipFill>
      <xdr:spPr>
        <a:xfrm>
          <a:off x="0" y="0"/>
          <a:ext cx="0" cy="0"/>
        </a:xfrm>
        <a:prstGeom prst="rect">
          <a:avLst/>
        </a:prstGeom>
      </xdr:spPr>
    </xdr:pic>
    <xdr:clientData/>
  </xdr:twoCellAnchor>
  <xdr:twoCellAnchor editAs="twoCell">
    <xdr:from>
      <xdr:col>2</xdr:col>
      <xdr:colOff>190500</xdr:colOff>
      <xdr:row>1574</xdr:row>
      <xdr:rowOff>47625</xdr:rowOff>
    </xdr:from>
    <xdr:to>
      <xdr:col>2</xdr:col>
      <xdr:colOff>762000</xdr:colOff>
      <xdr:row>1574</xdr:row>
      <xdr:rowOff>619125</xdr:rowOff>
    </xdr:to>
    <xdr:pic>
      <xdr:nvPicPr>
        <xdr:cNvPr id="1574" descr="" name="96a912b6-fadd-4d33-bf85-d692e1b2715149531.jpg"/>
        <xdr:cNvPicPr>
          <a:picLocks noChangeAspect="1"/>
        </xdr:cNvPicPr>
      </xdr:nvPicPr>
      <xdr:blipFill>
        <a:blip xmlns:r="http://schemas.openxmlformats.org/officeDocument/2006/relationships" r:embed="rId1554" cstate="print"/>
        <a:stretch>
          <a:fillRect/>
        </a:stretch>
      </xdr:blipFill>
      <xdr:spPr>
        <a:xfrm>
          <a:off x="0" y="0"/>
          <a:ext cx="0" cy="0"/>
        </a:xfrm>
        <a:prstGeom prst="rect">
          <a:avLst/>
        </a:prstGeom>
      </xdr:spPr>
    </xdr:pic>
    <xdr:clientData/>
  </xdr:twoCellAnchor>
  <xdr:twoCellAnchor editAs="twoCell">
    <xdr:from>
      <xdr:col>2</xdr:col>
      <xdr:colOff>190500</xdr:colOff>
      <xdr:row>1575</xdr:row>
      <xdr:rowOff>47625</xdr:rowOff>
    </xdr:from>
    <xdr:to>
      <xdr:col>2</xdr:col>
      <xdr:colOff>762000</xdr:colOff>
      <xdr:row>1575</xdr:row>
      <xdr:rowOff>619125</xdr:rowOff>
    </xdr:to>
    <xdr:pic>
      <xdr:nvPicPr>
        <xdr:cNvPr id="1575" descr="" name="75b3e6d4-fb70-49f4-8cce-985d13f9cffe49617.jpg"/>
        <xdr:cNvPicPr>
          <a:picLocks noChangeAspect="1"/>
        </xdr:cNvPicPr>
      </xdr:nvPicPr>
      <xdr:blipFill>
        <a:blip xmlns:r="http://schemas.openxmlformats.org/officeDocument/2006/relationships" r:embed="rId1555" cstate="print"/>
        <a:stretch>
          <a:fillRect/>
        </a:stretch>
      </xdr:blipFill>
      <xdr:spPr>
        <a:xfrm>
          <a:off x="0" y="0"/>
          <a:ext cx="0" cy="0"/>
        </a:xfrm>
        <a:prstGeom prst="rect">
          <a:avLst/>
        </a:prstGeom>
      </xdr:spPr>
    </xdr:pic>
    <xdr:clientData/>
  </xdr:twoCellAnchor>
  <xdr:twoCellAnchor editAs="twoCell">
    <xdr:from>
      <xdr:col>2</xdr:col>
      <xdr:colOff>190500</xdr:colOff>
      <xdr:row>1576</xdr:row>
      <xdr:rowOff>47625</xdr:rowOff>
    </xdr:from>
    <xdr:to>
      <xdr:col>2</xdr:col>
      <xdr:colOff>762000</xdr:colOff>
      <xdr:row>1576</xdr:row>
      <xdr:rowOff>619125</xdr:rowOff>
    </xdr:to>
    <xdr:pic>
      <xdr:nvPicPr>
        <xdr:cNvPr id="1576" descr="" name="707eeb0f-95eb-4093-b0c1-d1c24d6c151e49618.jpg"/>
        <xdr:cNvPicPr>
          <a:picLocks noChangeAspect="1"/>
        </xdr:cNvPicPr>
      </xdr:nvPicPr>
      <xdr:blipFill>
        <a:blip xmlns:r="http://schemas.openxmlformats.org/officeDocument/2006/relationships" r:embed="rId1556" cstate="print"/>
        <a:stretch>
          <a:fillRect/>
        </a:stretch>
      </xdr:blipFill>
      <xdr:spPr>
        <a:xfrm>
          <a:off x="0" y="0"/>
          <a:ext cx="0" cy="0"/>
        </a:xfrm>
        <a:prstGeom prst="rect">
          <a:avLst/>
        </a:prstGeom>
      </xdr:spPr>
    </xdr:pic>
    <xdr:clientData/>
  </xdr:twoCellAnchor>
  <xdr:twoCellAnchor editAs="twoCell">
    <xdr:from>
      <xdr:col>2</xdr:col>
      <xdr:colOff>190500</xdr:colOff>
      <xdr:row>1577</xdr:row>
      <xdr:rowOff>47625</xdr:rowOff>
    </xdr:from>
    <xdr:to>
      <xdr:col>2</xdr:col>
      <xdr:colOff>762000</xdr:colOff>
      <xdr:row>1577</xdr:row>
      <xdr:rowOff>619125</xdr:rowOff>
    </xdr:to>
    <xdr:pic>
      <xdr:nvPicPr>
        <xdr:cNvPr id="1577" descr="" name="4ebb570f-9a3b-44cb-b42d-6944dd5288e949621t.jpg"/>
        <xdr:cNvPicPr>
          <a:picLocks noChangeAspect="1"/>
        </xdr:cNvPicPr>
      </xdr:nvPicPr>
      <xdr:blipFill>
        <a:blip xmlns:r="http://schemas.openxmlformats.org/officeDocument/2006/relationships" r:embed="rId1557" cstate="print"/>
        <a:stretch>
          <a:fillRect/>
        </a:stretch>
      </xdr:blipFill>
      <xdr:spPr>
        <a:xfrm>
          <a:off x="0" y="0"/>
          <a:ext cx="0" cy="0"/>
        </a:xfrm>
        <a:prstGeom prst="rect">
          <a:avLst/>
        </a:prstGeom>
      </xdr:spPr>
    </xdr:pic>
    <xdr:clientData/>
  </xdr:twoCellAnchor>
  <xdr:twoCellAnchor editAs="twoCell">
    <xdr:from>
      <xdr:col>2</xdr:col>
      <xdr:colOff>190500</xdr:colOff>
      <xdr:row>1578</xdr:row>
      <xdr:rowOff>47625</xdr:rowOff>
    </xdr:from>
    <xdr:to>
      <xdr:col>2</xdr:col>
      <xdr:colOff>762000</xdr:colOff>
      <xdr:row>1578</xdr:row>
      <xdr:rowOff>619125</xdr:rowOff>
    </xdr:to>
    <xdr:pic>
      <xdr:nvPicPr>
        <xdr:cNvPr id="1578" descr="" name="08070cbd-2984-49d6-96b9-4ba282b20fae49736.jpg"/>
        <xdr:cNvPicPr>
          <a:picLocks noChangeAspect="1"/>
        </xdr:cNvPicPr>
      </xdr:nvPicPr>
      <xdr:blipFill>
        <a:blip xmlns:r="http://schemas.openxmlformats.org/officeDocument/2006/relationships" r:embed="rId1558" cstate="print"/>
        <a:stretch>
          <a:fillRect/>
        </a:stretch>
      </xdr:blipFill>
      <xdr:spPr>
        <a:xfrm>
          <a:off x="0" y="0"/>
          <a:ext cx="0" cy="0"/>
        </a:xfrm>
        <a:prstGeom prst="rect">
          <a:avLst/>
        </a:prstGeom>
      </xdr:spPr>
    </xdr:pic>
    <xdr:clientData/>
  </xdr:twoCellAnchor>
  <xdr:twoCellAnchor editAs="twoCell">
    <xdr:from>
      <xdr:col>2</xdr:col>
      <xdr:colOff>190500</xdr:colOff>
      <xdr:row>1579</xdr:row>
      <xdr:rowOff>47625</xdr:rowOff>
    </xdr:from>
    <xdr:to>
      <xdr:col>2</xdr:col>
      <xdr:colOff>762000</xdr:colOff>
      <xdr:row>1579</xdr:row>
      <xdr:rowOff>619125</xdr:rowOff>
    </xdr:to>
    <xdr:pic>
      <xdr:nvPicPr>
        <xdr:cNvPr id="1579" descr="" name="2658d4c1-7d4d-4168-92a3-daae9078d58e49737.jpg"/>
        <xdr:cNvPicPr>
          <a:picLocks noChangeAspect="1"/>
        </xdr:cNvPicPr>
      </xdr:nvPicPr>
      <xdr:blipFill>
        <a:blip xmlns:r="http://schemas.openxmlformats.org/officeDocument/2006/relationships" r:embed="rId1559" cstate="print"/>
        <a:stretch>
          <a:fillRect/>
        </a:stretch>
      </xdr:blipFill>
      <xdr:spPr>
        <a:xfrm>
          <a:off x="0" y="0"/>
          <a:ext cx="0" cy="0"/>
        </a:xfrm>
        <a:prstGeom prst="rect">
          <a:avLst/>
        </a:prstGeom>
      </xdr:spPr>
    </xdr:pic>
    <xdr:clientData/>
  </xdr:twoCellAnchor>
  <xdr:twoCellAnchor editAs="twoCell">
    <xdr:from>
      <xdr:col>2</xdr:col>
      <xdr:colOff>190500</xdr:colOff>
      <xdr:row>1580</xdr:row>
      <xdr:rowOff>47625</xdr:rowOff>
    </xdr:from>
    <xdr:to>
      <xdr:col>2</xdr:col>
      <xdr:colOff>762000</xdr:colOff>
      <xdr:row>1580</xdr:row>
      <xdr:rowOff>619125</xdr:rowOff>
    </xdr:to>
    <xdr:pic>
      <xdr:nvPicPr>
        <xdr:cNvPr id="1580" descr="" name="eb2691ae-86fa-464e-bc9e-04ceee044c1e49738.jpg"/>
        <xdr:cNvPicPr>
          <a:picLocks noChangeAspect="1"/>
        </xdr:cNvPicPr>
      </xdr:nvPicPr>
      <xdr:blipFill>
        <a:blip xmlns:r="http://schemas.openxmlformats.org/officeDocument/2006/relationships" r:embed="rId1560" cstate="print"/>
        <a:stretch>
          <a:fillRect/>
        </a:stretch>
      </xdr:blipFill>
      <xdr:spPr>
        <a:xfrm>
          <a:off x="0" y="0"/>
          <a:ext cx="0" cy="0"/>
        </a:xfrm>
        <a:prstGeom prst="rect">
          <a:avLst/>
        </a:prstGeom>
      </xdr:spPr>
    </xdr:pic>
    <xdr:clientData/>
  </xdr:twoCellAnchor>
  <xdr:twoCellAnchor editAs="twoCell">
    <xdr:from>
      <xdr:col>2</xdr:col>
      <xdr:colOff>190500</xdr:colOff>
      <xdr:row>1581</xdr:row>
      <xdr:rowOff>47625</xdr:rowOff>
    </xdr:from>
    <xdr:to>
      <xdr:col>2</xdr:col>
      <xdr:colOff>762000</xdr:colOff>
      <xdr:row>1581</xdr:row>
      <xdr:rowOff>619125</xdr:rowOff>
    </xdr:to>
    <xdr:pic>
      <xdr:nvPicPr>
        <xdr:cNvPr id="1581" descr="" name="a3a19011-8063-4158-a97c-10ee947bb71d49739.jpg"/>
        <xdr:cNvPicPr>
          <a:picLocks noChangeAspect="1"/>
        </xdr:cNvPicPr>
      </xdr:nvPicPr>
      <xdr:blipFill>
        <a:blip xmlns:r="http://schemas.openxmlformats.org/officeDocument/2006/relationships" r:embed="rId1561" cstate="print"/>
        <a:stretch>
          <a:fillRect/>
        </a:stretch>
      </xdr:blipFill>
      <xdr:spPr>
        <a:xfrm>
          <a:off x="0" y="0"/>
          <a:ext cx="0" cy="0"/>
        </a:xfrm>
        <a:prstGeom prst="rect">
          <a:avLst/>
        </a:prstGeom>
      </xdr:spPr>
    </xdr:pic>
    <xdr:clientData/>
  </xdr:twoCellAnchor>
  <xdr:twoCellAnchor editAs="twoCell">
    <xdr:from>
      <xdr:col>2</xdr:col>
      <xdr:colOff>190500</xdr:colOff>
      <xdr:row>1582</xdr:row>
      <xdr:rowOff>47625</xdr:rowOff>
    </xdr:from>
    <xdr:to>
      <xdr:col>2</xdr:col>
      <xdr:colOff>762000</xdr:colOff>
      <xdr:row>1582</xdr:row>
      <xdr:rowOff>619125</xdr:rowOff>
    </xdr:to>
    <xdr:pic>
      <xdr:nvPicPr>
        <xdr:cNvPr id="1582" descr="" name="5be8b31a-2297-4497-a25f-174d1f21f8b049977.jpg"/>
        <xdr:cNvPicPr>
          <a:picLocks noChangeAspect="1"/>
        </xdr:cNvPicPr>
      </xdr:nvPicPr>
      <xdr:blipFill>
        <a:blip xmlns:r="http://schemas.openxmlformats.org/officeDocument/2006/relationships" r:embed="rId1562" cstate="print"/>
        <a:stretch>
          <a:fillRect/>
        </a:stretch>
      </xdr:blipFill>
      <xdr:spPr>
        <a:xfrm>
          <a:off x="0" y="0"/>
          <a:ext cx="0" cy="0"/>
        </a:xfrm>
        <a:prstGeom prst="rect">
          <a:avLst/>
        </a:prstGeom>
      </xdr:spPr>
    </xdr:pic>
    <xdr:clientData/>
  </xdr:twoCellAnchor>
  <xdr:twoCellAnchor editAs="twoCell">
    <xdr:from>
      <xdr:col>2</xdr:col>
      <xdr:colOff>190500</xdr:colOff>
      <xdr:row>1583</xdr:row>
      <xdr:rowOff>47625</xdr:rowOff>
    </xdr:from>
    <xdr:to>
      <xdr:col>2</xdr:col>
      <xdr:colOff>762000</xdr:colOff>
      <xdr:row>1583</xdr:row>
      <xdr:rowOff>619125</xdr:rowOff>
    </xdr:to>
    <xdr:pic>
      <xdr:nvPicPr>
        <xdr:cNvPr id="1583" descr="" name="3aeb5e73-5a0e-4cff-a17a-38f2a0c063d449978.jpg"/>
        <xdr:cNvPicPr>
          <a:picLocks noChangeAspect="1"/>
        </xdr:cNvPicPr>
      </xdr:nvPicPr>
      <xdr:blipFill>
        <a:blip xmlns:r="http://schemas.openxmlformats.org/officeDocument/2006/relationships" r:embed="rId1563" cstate="print"/>
        <a:stretch>
          <a:fillRect/>
        </a:stretch>
      </xdr:blipFill>
      <xdr:spPr>
        <a:xfrm>
          <a:off x="0" y="0"/>
          <a:ext cx="0" cy="0"/>
        </a:xfrm>
        <a:prstGeom prst="rect">
          <a:avLst/>
        </a:prstGeom>
      </xdr:spPr>
    </xdr:pic>
    <xdr:clientData/>
  </xdr:twoCellAnchor>
  <xdr:twoCellAnchor editAs="twoCell">
    <xdr:from>
      <xdr:col>2</xdr:col>
      <xdr:colOff>190500</xdr:colOff>
      <xdr:row>1584</xdr:row>
      <xdr:rowOff>47625</xdr:rowOff>
    </xdr:from>
    <xdr:to>
      <xdr:col>2</xdr:col>
      <xdr:colOff>762000</xdr:colOff>
      <xdr:row>1584</xdr:row>
      <xdr:rowOff>619125</xdr:rowOff>
    </xdr:to>
    <xdr:pic>
      <xdr:nvPicPr>
        <xdr:cNvPr id="1584" descr="" name="8fe4d5fd-6f21-4a9c-9557-83b222b2422550142.jpg"/>
        <xdr:cNvPicPr>
          <a:picLocks noChangeAspect="1"/>
        </xdr:cNvPicPr>
      </xdr:nvPicPr>
      <xdr:blipFill>
        <a:blip xmlns:r="http://schemas.openxmlformats.org/officeDocument/2006/relationships" r:embed="rId1564" cstate="print"/>
        <a:stretch>
          <a:fillRect/>
        </a:stretch>
      </xdr:blipFill>
      <xdr:spPr>
        <a:xfrm>
          <a:off x="0" y="0"/>
          <a:ext cx="0" cy="0"/>
        </a:xfrm>
        <a:prstGeom prst="rect">
          <a:avLst/>
        </a:prstGeom>
      </xdr:spPr>
    </xdr:pic>
    <xdr:clientData/>
  </xdr:twoCellAnchor>
  <xdr:twoCellAnchor editAs="twoCell">
    <xdr:from>
      <xdr:col>2</xdr:col>
      <xdr:colOff>190500</xdr:colOff>
      <xdr:row>1585</xdr:row>
      <xdr:rowOff>47625</xdr:rowOff>
    </xdr:from>
    <xdr:to>
      <xdr:col>2</xdr:col>
      <xdr:colOff>762000</xdr:colOff>
      <xdr:row>1585</xdr:row>
      <xdr:rowOff>619125</xdr:rowOff>
    </xdr:to>
    <xdr:pic>
      <xdr:nvPicPr>
        <xdr:cNvPr id="1585" descr="" name="41239a9d-2670-4e3b-a71f-282608260de650143.jpg"/>
        <xdr:cNvPicPr>
          <a:picLocks noChangeAspect="1"/>
        </xdr:cNvPicPr>
      </xdr:nvPicPr>
      <xdr:blipFill>
        <a:blip xmlns:r="http://schemas.openxmlformats.org/officeDocument/2006/relationships" r:embed="rId1565" cstate="print"/>
        <a:stretch>
          <a:fillRect/>
        </a:stretch>
      </xdr:blipFill>
      <xdr:spPr>
        <a:xfrm>
          <a:off x="0" y="0"/>
          <a:ext cx="0" cy="0"/>
        </a:xfrm>
        <a:prstGeom prst="rect">
          <a:avLst/>
        </a:prstGeom>
      </xdr:spPr>
    </xdr:pic>
    <xdr:clientData/>
  </xdr:twoCellAnchor>
  <xdr:twoCellAnchor editAs="twoCell">
    <xdr:from>
      <xdr:col>2</xdr:col>
      <xdr:colOff>190500</xdr:colOff>
      <xdr:row>1586</xdr:row>
      <xdr:rowOff>47625</xdr:rowOff>
    </xdr:from>
    <xdr:to>
      <xdr:col>2</xdr:col>
      <xdr:colOff>762000</xdr:colOff>
      <xdr:row>1586</xdr:row>
      <xdr:rowOff>619125</xdr:rowOff>
    </xdr:to>
    <xdr:pic>
      <xdr:nvPicPr>
        <xdr:cNvPr id="1586" descr="" name="6d6356c6-b92e-4ae6-828e-1d425b4cd83850144.jpg"/>
        <xdr:cNvPicPr>
          <a:picLocks noChangeAspect="1"/>
        </xdr:cNvPicPr>
      </xdr:nvPicPr>
      <xdr:blipFill>
        <a:blip xmlns:r="http://schemas.openxmlformats.org/officeDocument/2006/relationships" r:embed="rId1566" cstate="print"/>
        <a:stretch>
          <a:fillRect/>
        </a:stretch>
      </xdr:blipFill>
      <xdr:spPr>
        <a:xfrm>
          <a:off x="0" y="0"/>
          <a:ext cx="0" cy="0"/>
        </a:xfrm>
        <a:prstGeom prst="rect">
          <a:avLst/>
        </a:prstGeom>
      </xdr:spPr>
    </xdr:pic>
    <xdr:clientData/>
  </xdr:twoCellAnchor>
  <xdr:twoCellAnchor editAs="twoCell">
    <xdr:from>
      <xdr:col>2</xdr:col>
      <xdr:colOff>190500</xdr:colOff>
      <xdr:row>1587</xdr:row>
      <xdr:rowOff>47625</xdr:rowOff>
    </xdr:from>
    <xdr:to>
      <xdr:col>2</xdr:col>
      <xdr:colOff>762000</xdr:colOff>
      <xdr:row>1587</xdr:row>
      <xdr:rowOff>619125</xdr:rowOff>
    </xdr:to>
    <xdr:pic>
      <xdr:nvPicPr>
        <xdr:cNvPr id="1587" descr="" name="5470af56-aa9e-430b-aee2-a2e6ac562aca50145.jpg"/>
        <xdr:cNvPicPr>
          <a:picLocks noChangeAspect="1"/>
        </xdr:cNvPicPr>
      </xdr:nvPicPr>
      <xdr:blipFill>
        <a:blip xmlns:r="http://schemas.openxmlformats.org/officeDocument/2006/relationships" r:embed="rId1567" cstate="print"/>
        <a:stretch>
          <a:fillRect/>
        </a:stretch>
      </xdr:blipFill>
      <xdr:spPr>
        <a:xfrm>
          <a:off x="0" y="0"/>
          <a:ext cx="0" cy="0"/>
        </a:xfrm>
        <a:prstGeom prst="rect">
          <a:avLst/>
        </a:prstGeom>
      </xdr:spPr>
    </xdr:pic>
    <xdr:clientData/>
  </xdr:twoCellAnchor>
  <xdr:twoCellAnchor editAs="twoCell">
    <xdr:from>
      <xdr:col>2</xdr:col>
      <xdr:colOff>190500</xdr:colOff>
      <xdr:row>1588</xdr:row>
      <xdr:rowOff>47625</xdr:rowOff>
    </xdr:from>
    <xdr:to>
      <xdr:col>2</xdr:col>
      <xdr:colOff>762000</xdr:colOff>
      <xdr:row>1588</xdr:row>
      <xdr:rowOff>619125</xdr:rowOff>
    </xdr:to>
    <xdr:pic>
      <xdr:nvPicPr>
        <xdr:cNvPr id="1588" descr="" name="9a14e4e7-0c43-485b-b282-7d5c52de1ef350404.jpg"/>
        <xdr:cNvPicPr>
          <a:picLocks noChangeAspect="1"/>
        </xdr:cNvPicPr>
      </xdr:nvPicPr>
      <xdr:blipFill>
        <a:blip xmlns:r="http://schemas.openxmlformats.org/officeDocument/2006/relationships" r:embed="rId1568" cstate="print"/>
        <a:stretch>
          <a:fillRect/>
        </a:stretch>
      </xdr:blipFill>
      <xdr:spPr>
        <a:xfrm>
          <a:off x="0" y="0"/>
          <a:ext cx="0" cy="0"/>
        </a:xfrm>
        <a:prstGeom prst="rect">
          <a:avLst/>
        </a:prstGeom>
      </xdr:spPr>
    </xdr:pic>
    <xdr:clientData/>
  </xdr:twoCellAnchor>
  <xdr:twoCellAnchor editAs="twoCell">
    <xdr:from>
      <xdr:col>2</xdr:col>
      <xdr:colOff>190500</xdr:colOff>
      <xdr:row>1589</xdr:row>
      <xdr:rowOff>47625</xdr:rowOff>
    </xdr:from>
    <xdr:to>
      <xdr:col>2</xdr:col>
      <xdr:colOff>762000</xdr:colOff>
      <xdr:row>1589</xdr:row>
      <xdr:rowOff>619125</xdr:rowOff>
    </xdr:to>
    <xdr:pic>
      <xdr:nvPicPr>
        <xdr:cNvPr id="1589" descr="" name="bcdf3ad3-bb85-48be-9537-7a2a87ee019050474.jpg"/>
        <xdr:cNvPicPr>
          <a:picLocks noChangeAspect="1"/>
        </xdr:cNvPicPr>
      </xdr:nvPicPr>
      <xdr:blipFill>
        <a:blip xmlns:r="http://schemas.openxmlformats.org/officeDocument/2006/relationships" r:embed="rId1569" cstate="print"/>
        <a:stretch>
          <a:fillRect/>
        </a:stretch>
      </xdr:blipFill>
      <xdr:spPr>
        <a:xfrm>
          <a:off x="0" y="0"/>
          <a:ext cx="0" cy="0"/>
        </a:xfrm>
        <a:prstGeom prst="rect">
          <a:avLst/>
        </a:prstGeom>
      </xdr:spPr>
    </xdr:pic>
    <xdr:clientData/>
  </xdr:twoCellAnchor>
  <xdr:twoCellAnchor editAs="twoCell">
    <xdr:from>
      <xdr:col>2</xdr:col>
      <xdr:colOff>190500</xdr:colOff>
      <xdr:row>1590</xdr:row>
      <xdr:rowOff>47625</xdr:rowOff>
    </xdr:from>
    <xdr:to>
      <xdr:col>2</xdr:col>
      <xdr:colOff>762000</xdr:colOff>
      <xdr:row>1590</xdr:row>
      <xdr:rowOff>619125</xdr:rowOff>
    </xdr:to>
    <xdr:pic>
      <xdr:nvPicPr>
        <xdr:cNvPr id="1590" descr="" name="fdccdd5a-e3e3-46a3-a7e3-588f4cc9700c50475a.jpg"/>
        <xdr:cNvPicPr>
          <a:picLocks noChangeAspect="1"/>
        </xdr:cNvPicPr>
      </xdr:nvPicPr>
      <xdr:blipFill>
        <a:blip xmlns:r="http://schemas.openxmlformats.org/officeDocument/2006/relationships" r:embed="rId1570" cstate="print"/>
        <a:stretch>
          <a:fillRect/>
        </a:stretch>
      </xdr:blipFill>
      <xdr:spPr>
        <a:xfrm>
          <a:off x="0" y="0"/>
          <a:ext cx="0" cy="0"/>
        </a:xfrm>
        <a:prstGeom prst="rect">
          <a:avLst/>
        </a:prstGeom>
      </xdr:spPr>
    </xdr:pic>
    <xdr:clientData/>
  </xdr:twoCellAnchor>
  <xdr:twoCellAnchor editAs="twoCell">
    <xdr:from>
      <xdr:col>2</xdr:col>
      <xdr:colOff>190500</xdr:colOff>
      <xdr:row>1591</xdr:row>
      <xdr:rowOff>47625</xdr:rowOff>
    </xdr:from>
    <xdr:to>
      <xdr:col>2</xdr:col>
      <xdr:colOff>762000</xdr:colOff>
      <xdr:row>1591</xdr:row>
      <xdr:rowOff>619125</xdr:rowOff>
    </xdr:to>
    <xdr:pic>
      <xdr:nvPicPr>
        <xdr:cNvPr id="1591" descr="" name="45ff97f7-fe87-4981-9154-30900866abaa50476a.jpg"/>
        <xdr:cNvPicPr>
          <a:picLocks noChangeAspect="1"/>
        </xdr:cNvPicPr>
      </xdr:nvPicPr>
      <xdr:blipFill>
        <a:blip xmlns:r="http://schemas.openxmlformats.org/officeDocument/2006/relationships" r:embed="rId1571" cstate="print"/>
        <a:stretch>
          <a:fillRect/>
        </a:stretch>
      </xdr:blipFill>
      <xdr:spPr>
        <a:xfrm>
          <a:off x="0" y="0"/>
          <a:ext cx="0" cy="0"/>
        </a:xfrm>
        <a:prstGeom prst="rect">
          <a:avLst/>
        </a:prstGeom>
      </xdr:spPr>
    </xdr:pic>
    <xdr:clientData/>
  </xdr:twoCellAnchor>
  <xdr:twoCellAnchor editAs="twoCell">
    <xdr:from>
      <xdr:col>2</xdr:col>
      <xdr:colOff>190500</xdr:colOff>
      <xdr:row>1592</xdr:row>
      <xdr:rowOff>47625</xdr:rowOff>
    </xdr:from>
    <xdr:to>
      <xdr:col>2</xdr:col>
      <xdr:colOff>762000</xdr:colOff>
      <xdr:row>1592</xdr:row>
      <xdr:rowOff>619125</xdr:rowOff>
    </xdr:to>
    <xdr:pic>
      <xdr:nvPicPr>
        <xdr:cNvPr id="1592" descr="" name="9cf10903-fc8d-4fa5-9f78-1a24ae622f9a50484a.jpg"/>
        <xdr:cNvPicPr>
          <a:picLocks noChangeAspect="1"/>
        </xdr:cNvPicPr>
      </xdr:nvPicPr>
      <xdr:blipFill>
        <a:blip xmlns:r="http://schemas.openxmlformats.org/officeDocument/2006/relationships" r:embed="rId1572" cstate="print"/>
        <a:stretch>
          <a:fillRect/>
        </a:stretch>
      </xdr:blipFill>
      <xdr:spPr>
        <a:xfrm>
          <a:off x="0" y="0"/>
          <a:ext cx="0" cy="0"/>
        </a:xfrm>
        <a:prstGeom prst="rect">
          <a:avLst/>
        </a:prstGeom>
      </xdr:spPr>
    </xdr:pic>
    <xdr:clientData/>
  </xdr:twoCellAnchor>
  <xdr:twoCellAnchor editAs="twoCell">
    <xdr:from>
      <xdr:col>2</xdr:col>
      <xdr:colOff>190500</xdr:colOff>
      <xdr:row>1593</xdr:row>
      <xdr:rowOff>47625</xdr:rowOff>
    </xdr:from>
    <xdr:to>
      <xdr:col>2</xdr:col>
      <xdr:colOff>762000</xdr:colOff>
      <xdr:row>1593</xdr:row>
      <xdr:rowOff>619125</xdr:rowOff>
    </xdr:to>
    <xdr:pic>
      <xdr:nvPicPr>
        <xdr:cNvPr id="1593" descr="" name="8bd3183d-9ab3-4d4d-b6e7-eeccd709f20050485a.jpg"/>
        <xdr:cNvPicPr>
          <a:picLocks noChangeAspect="1"/>
        </xdr:cNvPicPr>
      </xdr:nvPicPr>
      <xdr:blipFill>
        <a:blip xmlns:r="http://schemas.openxmlformats.org/officeDocument/2006/relationships" r:embed="rId1573" cstate="print"/>
        <a:stretch>
          <a:fillRect/>
        </a:stretch>
      </xdr:blipFill>
      <xdr:spPr>
        <a:xfrm>
          <a:off x="0" y="0"/>
          <a:ext cx="0" cy="0"/>
        </a:xfrm>
        <a:prstGeom prst="rect">
          <a:avLst/>
        </a:prstGeom>
      </xdr:spPr>
    </xdr:pic>
    <xdr:clientData/>
  </xdr:twoCellAnchor>
  <xdr:twoCellAnchor editAs="twoCell">
    <xdr:from>
      <xdr:col>2</xdr:col>
      <xdr:colOff>190500</xdr:colOff>
      <xdr:row>1594</xdr:row>
      <xdr:rowOff>47625</xdr:rowOff>
    </xdr:from>
    <xdr:to>
      <xdr:col>2</xdr:col>
      <xdr:colOff>762000</xdr:colOff>
      <xdr:row>1594</xdr:row>
      <xdr:rowOff>619125</xdr:rowOff>
    </xdr:to>
    <xdr:pic>
      <xdr:nvPicPr>
        <xdr:cNvPr id="1594" descr="" name="e4b9add4-887b-45f5-a12c-60762d96bef150668.jpg"/>
        <xdr:cNvPicPr>
          <a:picLocks noChangeAspect="1"/>
        </xdr:cNvPicPr>
      </xdr:nvPicPr>
      <xdr:blipFill>
        <a:blip xmlns:r="http://schemas.openxmlformats.org/officeDocument/2006/relationships" r:embed="rId1574" cstate="print"/>
        <a:stretch>
          <a:fillRect/>
        </a:stretch>
      </xdr:blipFill>
      <xdr:spPr>
        <a:xfrm>
          <a:off x="0" y="0"/>
          <a:ext cx="0" cy="0"/>
        </a:xfrm>
        <a:prstGeom prst="rect">
          <a:avLst/>
        </a:prstGeom>
      </xdr:spPr>
    </xdr:pic>
    <xdr:clientData/>
  </xdr:twoCellAnchor>
  <xdr:twoCellAnchor editAs="twoCell">
    <xdr:from>
      <xdr:col>2</xdr:col>
      <xdr:colOff>190500</xdr:colOff>
      <xdr:row>1595</xdr:row>
      <xdr:rowOff>47625</xdr:rowOff>
    </xdr:from>
    <xdr:to>
      <xdr:col>2</xdr:col>
      <xdr:colOff>762000</xdr:colOff>
      <xdr:row>1595</xdr:row>
      <xdr:rowOff>619125</xdr:rowOff>
    </xdr:to>
    <xdr:pic>
      <xdr:nvPicPr>
        <xdr:cNvPr id="1595" descr="" name="b1f5759a-062b-461a-9a80-d010d827ca8750669.jpg"/>
        <xdr:cNvPicPr>
          <a:picLocks noChangeAspect="1"/>
        </xdr:cNvPicPr>
      </xdr:nvPicPr>
      <xdr:blipFill>
        <a:blip xmlns:r="http://schemas.openxmlformats.org/officeDocument/2006/relationships" r:embed="rId1575" cstate="print"/>
        <a:stretch>
          <a:fillRect/>
        </a:stretch>
      </xdr:blipFill>
      <xdr:spPr>
        <a:xfrm>
          <a:off x="0" y="0"/>
          <a:ext cx="0" cy="0"/>
        </a:xfrm>
        <a:prstGeom prst="rect">
          <a:avLst/>
        </a:prstGeom>
      </xdr:spPr>
    </xdr:pic>
    <xdr:clientData/>
  </xdr:twoCellAnchor>
  <xdr:twoCellAnchor editAs="twoCell">
    <xdr:from>
      <xdr:col>2</xdr:col>
      <xdr:colOff>190500</xdr:colOff>
      <xdr:row>1596</xdr:row>
      <xdr:rowOff>47625</xdr:rowOff>
    </xdr:from>
    <xdr:to>
      <xdr:col>2</xdr:col>
      <xdr:colOff>762000</xdr:colOff>
      <xdr:row>1596</xdr:row>
      <xdr:rowOff>619125</xdr:rowOff>
    </xdr:to>
    <xdr:pic>
      <xdr:nvPicPr>
        <xdr:cNvPr id="1596" descr="" name="e8536594-9b4e-4881-b548-62d1aff2fa4d50821.jpg"/>
        <xdr:cNvPicPr>
          <a:picLocks noChangeAspect="1"/>
        </xdr:cNvPicPr>
      </xdr:nvPicPr>
      <xdr:blipFill>
        <a:blip xmlns:r="http://schemas.openxmlformats.org/officeDocument/2006/relationships" r:embed="rId1576" cstate="print"/>
        <a:stretch>
          <a:fillRect/>
        </a:stretch>
      </xdr:blipFill>
      <xdr:spPr>
        <a:xfrm>
          <a:off x="0" y="0"/>
          <a:ext cx="0" cy="0"/>
        </a:xfrm>
        <a:prstGeom prst="rect">
          <a:avLst/>
        </a:prstGeom>
      </xdr:spPr>
    </xdr:pic>
    <xdr:clientData/>
  </xdr:twoCellAnchor>
  <xdr:twoCellAnchor editAs="twoCell">
    <xdr:from>
      <xdr:col>2</xdr:col>
      <xdr:colOff>190500</xdr:colOff>
      <xdr:row>1597</xdr:row>
      <xdr:rowOff>47625</xdr:rowOff>
    </xdr:from>
    <xdr:to>
      <xdr:col>2</xdr:col>
      <xdr:colOff>762000</xdr:colOff>
      <xdr:row>1597</xdr:row>
      <xdr:rowOff>619125</xdr:rowOff>
    </xdr:to>
    <xdr:pic>
      <xdr:nvPicPr>
        <xdr:cNvPr id="1597" descr="" name="5b8cf0f2-947f-41fe-b497-8531b7d33db150823.jpg"/>
        <xdr:cNvPicPr>
          <a:picLocks noChangeAspect="1"/>
        </xdr:cNvPicPr>
      </xdr:nvPicPr>
      <xdr:blipFill>
        <a:blip xmlns:r="http://schemas.openxmlformats.org/officeDocument/2006/relationships" r:embed="rId1577" cstate="print"/>
        <a:stretch>
          <a:fillRect/>
        </a:stretch>
      </xdr:blipFill>
      <xdr:spPr>
        <a:xfrm>
          <a:off x="0" y="0"/>
          <a:ext cx="0" cy="0"/>
        </a:xfrm>
        <a:prstGeom prst="rect">
          <a:avLst/>
        </a:prstGeom>
      </xdr:spPr>
    </xdr:pic>
    <xdr:clientData/>
  </xdr:twoCellAnchor>
  <xdr:twoCellAnchor editAs="twoCell">
    <xdr:from>
      <xdr:col>2</xdr:col>
      <xdr:colOff>190500</xdr:colOff>
      <xdr:row>1598</xdr:row>
      <xdr:rowOff>47625</xdr:rowOff>
    </xdr:from>
    <xdr:to>
      <xdr:col>2</xdr:col>
      <xdr:colOff>762000</xdr:colOff>
      <xdr:row>1598</xdr:row>
      <xdr:rowOff>619125</xdr:rowOff>
    </xdr:to>
    <xdr:pic>
      <xdr:nvPicPr>
        <xdr:cNvPr id="1598" descr="" name="b125f427-3540-4ebb-85bd-d3ab8d07717150825.jpg"/>
        <xdr:cNvPicPr>
          <a:picLocks noChangeAspect="1"/>
        </xdr:cNvPicPr>
      </xdr:nvPicPr>
      <xdr:blipFill>
        <a:blip xmlns:r="http://schemas.openxmlformats.org/officeDocument/2006/relationships" r:embed="rId1578" cstate="print"/>
        <a:stretch>
          <a:fillRect/>
        </a:stretch>
      </xdr:blipFill>
      <xdr:spPr>
        <a:xfrm>
          <a:off x="0" y="0"/>
          <a:ext cx="0" cy="0"/>
        </a:xfrm>
        <a:prstGeom prst="rect">
          <a:avLst/>
        </a:prstGeom>
      </xdr:spPr>
    </xdr:pic>
    <xdr:clientData/>
  </xdr:twoCellAnchor>
  <xdr:twoCellAnchor editAs="twoCell">
    <xdr:from>
      <xdr:col>2</xdr:col>
      <xdr:colOff>190500</xdr:colOff>
      <xdr:row>1599</xdr:row>
      <xdr:rowOff>47625</xdr:rowOff>
    </xdr:from>
    <xdr:to>
      <xdr:col>2</xdr:col>
      <xdr:colOff>762000</xdr:colOff>
      <xdr:row>1599</xdr:row>
      <xdr:rowOff>619125</xdr:rowOff>
    </xdr:to>
    <xdr:pic>
      <xdr:nvPicPr>
        <xdr:cNvPr id="1599" descr="" name="cd5dd77e-4570-4dfa-afda-2d4d038465dd50827.jpg"/>
        <xdr:cNvPicPr>
          <a:picLocks noChangeAspect="1"/>
        </xdr:cNvPicPr>
      </xdr:nvPicPr>
      <xdr:blipFill>
        <a:blip xmlns:r="http://schemas.openxmlformats.org/officeDocument/2006/relationships" r:embed="rId1579" cstate="print"/>
        <a:stretch>
          <a:fillRect/>
        </a:stretch>
      </xdr:blipFill>
      <xdr:spPr>
        <a:xfrm>
          <a:off x="0" y="0"/>
          <a:ext cx="0" cy="0"/>
        </a:xfrm>
        <a:prstGeom prst="rect">
          <a:avLst/>
        </a:prstGeom>
      </xdr:spPr>
    </xdr:pic>
    <xdr:clientData/>
  </xdr:twoCellAnchor>
  <xdr:twoCellAnchor editAs="twoCell">
    <xdr:from>
      <xdr:col>2</xdr:col>
      <xdr:colOff>190500</xdr:colOff>
      <xdr:row>1600</xdr:row>
      <xdr:rowOff>47625</xdr:rowOff>
    </xdr:from>
    <xdr:to>
      <xdr:col>2</xdr:col>
      <xdr:colOff>762000</xdr:colOff>
      <xdr:row>1600</xdr:row>
      <xdr:rowOff>619125</xdr:rowOff>
    </xdr:to>
    <xdr:pic>
      <xdr:nvPicPr>
        <xdr:cNvPr id="1600" descr="" name="eec85d07-f2f2-4530-a4f2-c0186a2b156950828.jpg"/>
        <xdr:cNvPicPr>
          <a:picLocks noChangeAspect="1"/>
        </xdr:cNvPicPr>
      </xdr:nvPicPr>
      <xdr:blipFill>
        <a:blip xmlns:r="http://schemas.openxmlformats.org/officeDocument/2006/relationships" r:embed="rId1580" cstate="print"/>
        <a:stretch>
          <a:fillRect/>
        </a:stretch>
      </xdr:blipFill>
      <xdr:spPr>
        <a:xfrm>
          <a:off x="0" y="0"/>
          <a:ext cx="0" cy="0"/>
        </a:xfrm>
        <a:prstGeom prst="rect">
          <a:avLst/>
        </a:prstGeom>
      </xdr:spPr>
    </xdr:pic>
    <xdr:clientData/>
  </xdr:twoCellAnchor>
  <xdr:twoCellAnchor editAs="twoCell">
    <xdr:from>
      <xdr:col>2</xdr:col>
      <xdr:colOff>190500</xdr:colOff>
      <xdr:row>1601</xdr:row>
      <xdr:rowOff>47625</xdr:rowOff>
    </xdr:from>
    <xdr:to>
      <xdr:col>2</xdr:col>
      <xdr:colOff>762000</xdr:colOff>
      <xdr:row>1601</xdr:row>
      <xdr:rowOff>619125</xdr:rowOff>
    </xdr:to>
    <xdr:pic>
      <xdr:nvPicPr>
        <xdr:cNvPr id="1601" descr="" name="700ca60e-3e6c-4f0b-a72a-3ee8ef321dc150952.jpg"/>
        <xdr:cNvPicPr>
          <a:picLocks noChangeAspect="1"/>
        </xdr:cNvPicPr>
      </xdr:nvPicPr>
      <xdr:blipFill>
        <a:blip xmlns:r="http://schemas.openxmlformats.org/officeDocument/2006/relationships" r:embed="rId1581" cstate="print"/>
        <a:stretch>
          <a:fillRect/>
        </a:stretch>
      </xdr:blipFill>
      <xdr:spPr>
        <a:xfrm>
          <a:off x="0" y="0"/>
          <a:ext cx="0" cy="0"/>
        </a:xfrm>
        <a:prstGeom prst="rect">
          <a:avLst/>
        </a:prstGeom>
      </xdr:spPr>
    </xdr:pic>
    <xdr:clientData/>
  </xdr:twoCellAnchor>
  <xdr:twoCellAnchor editAs="twoCell">
    <xdr:from>
      <xdr:col>2</xdr:col>
      <xdr:colOff>190500</xdr:colOff>
      <xdr:row>1602</xdr:row>
      <xdr:rowOff>47625</xdr:rowOff>
    </xdr:from>
    <xdr:to>
      <xdr:col>2</xdr:col>
      <xdr:colOff>762000</xdr:colOff>
      <xdr:row>1602</xdr:row>
      <xdr:rowOff>619125</xdr:rowOff>
    </xdr:to>
    <xdr:pic>
      <xdr:nvPicPr>
        <xdr:cNvPr id="1602" descr="" name="ffcb5472-defc-47a3-97bc-cac451be8d8a100133.jpg"/>
        <xdr:cNvPicPr>
          <a:picLocks noChangeAspect="1"/>
        </xdr:cNvPicPr>
      </xdr:nvPicPr>
      <xdr:blipFill>
        <a:blip xmlns:r="http://schemas.openxmlformats.org/officeDocument/2006/relationships" r:embed="rId1582" cstate="print"/>
        <a:stretch>
          <a:fillRect/>
        </a:stretch>
      </xdr:blipFill>
      <xdr:spPr>
        <a:xfrm>
          <a:off x="0" y="0"/>
          <a:ext cx="0" cy="0"/>
        </a:xfrm>
        <a:prstGeom prst="rect">
          <a:avLst/>
        </a:prstGeom>
      </xdr:spPr>
    </xdr:pic>
    <xdr:clientData/>
  </xdr:twoCellAnchor>
  <xdr:twoCellAnchor editAs="twoCell">
    <xdr:from>
      <xdr:col>2</xdr:col>
      <xdr:colOff>190500</xdr:colOff>
      <xdr:row>1603</xdr:row>
      <xdr:rowOff>47625</xdr:rowOff>
    </xdr:from>
    <xdr:to>
      <xdr:col>2</xdr:col>
      <xdr:colOff>762000</xdr:colOff>
      <xdr:row>1603</xdr:row>
      <xdr:rowOff>619125</xdr:rowOff>
    </xdr:to>
    <xdr:pic>
      <xdr:nvPicPr>
        <xdr:cNvPr id="1603" descr="" name="e6ecd4bd-c666-41f6-a270-712bb3e67f40100153.jpg"/>
        <xdr:cNvPicPr>
          <a:picLocks noChangeAspect="1"/>
        </xdr:cNvPicPr>
      </xdr:nvPicPr>
      <xdr:blipFill>
        <a:blip xmlns:r="http://schemas.openxmlformats.org/officeDocument/2006/relationships" r:embed="rId1583" cstate="print"/>
        <a:stretch>
          <a:fillRect/>
        </a:stretch>
      </xdr:blipFill>
      <xdr:spPr>
        <a:xfrm>
          <a:off x="0" y="0"/>
          <a:ext cx="0" cy="0"/>
        </a:xfrm>
        <a:prstGeom prst="rect">
          <a:avLst/>
        </a:prstGeom>
      </xdr:spPr>
    </xdr:pic>
    <xdr:clientData/>
  </xdr:twoCellAnchor>
  <xdr:twoCellAnchor editAs="twoCell">
    <xdr:from>
      <xdr:col>2</xdr:col>
      <xdr:colOff>190500</xdr:colOff>
      <xdr:row>1604</xdr:row>
      <xdr:rowOff>47625</xdr:rowOff>
    </xdr:from>
    <xdr:to>
      <xdr:col>2</xdr:col>
      <xdr:colOff>762000</xdr:colOff>
      <xdr:row>1604</xdr:row>
      <xdr:rowOff>619125</xdr:rowOff>
    </xdr:to>
    <xdr:pic>
      <xdr:nvPicPr>
        <xdr:cNvPr id="1604" descr="" name="2a0c7674-87ae-4be4-b7f8-f55060554c58100154.jpg"/>
        <xdr:cNvPicPr>
          <a:picLocks noChangeAspect="1"/>
        </xdr:cNvPicPr>
      </xdr:nvPicPr>
      <xdr:blipFill>
        <a:blip xmlns:r="http://schemas.openxmlformats.org/officeDocument/2006/relationships" r:embed="rId1584" cstate="print"/>
        <a:stretch>
          <a:fillRect/>
        </a:stretch>
      </xdr:blipFill>
      <xdr:spPr>
        <a:xfrm>
          <a:off x="0" y="0"/>
          <a:ext cx="0" cy="0"/>
        </a:xfrm>
        <a:prstGeom prst="rect">
          <a:avLst/>
        </a:prstGeom>
      </xdr:spPr>
    </xdr:pic>
    <xdr:clientData/>
  </xdr:twoCellAnchor>
  <xdr:twoCellAnchor editAs="twoCell">
    <xdr:from>
      <xdr:col>2</xdr:col>
      <xdr:colOff>190500</xdr:colOff>
      <xdr:row>1605</xdr:row>
      <xdr:rowOff>47625</xdr:rowOff>
    </xdr:from>
    <xdr:to>
      <xdr:col>2</xdr:col>
      <xdr:colOff>762000</xdr:colOff>
      <xdr:row>1605</xdr:row>
      <xdr:rowOff>619125</xdr:rowOff>
    </xdr:to>
    <xdr:pic>
      <xdr:nvPicPr>
        <xdr:cNvPr id="1605" descr="" name="7bddcf46-a578-4b7f-bd10-3dad98c7a457100155.jpg"/>
        <xdr:cNvPicPr>
          <a:picLocks noChangeAspect="1"/>
        </xdr:cNvPicPr>
      </xdr:nvPicPr>
      <xdr:blipFill>
        <a:blip xmlns:r="http://schemas.openxmlformats.org/officeDocument/2006/relationships" r:embed="rId1585" cstate="print"/>
        <a:stretch>
          <a:fillRect/>
        </a:stretch>
      </xdr:blipFill>
      <xdr:spPr>
        <a:xfrm>
          <a:off x="0" y="0"/>
          <a:ext cx="0" cy="0"/>
        </a:xfrm>
        <a:prstGeom prst="rect">
          <a:avLst/>
        </a:prstGeom>
      </xdr:spPr>
    </xdr:pic>
    <xdr:clientData/>
  </xdr:twoCellAnchor>
  <xdr:twoCellAnchor editAs="twoCell">
    <xdr:from>
      <xdr:col>2</xdr:col>
      <xdr:colOff>190500</xdr:colOff>
      <xdr:row>1606</xdr:row>
      <xdr:rowOff>47625</xdr:rowOff>
    </xdr:from>
    <xdr:to>
      <xdr:col>2</xdr:col>
      <xdr:colOff>762000</xdr:colOff>
      <xdr:row>1606</xdr:row>
      <xdr:rowOff>619125</xdr:rowOff>
    </xdr:to>
    <xdr:pic>
      <xdr:nvPicPr>
        <xdr:cNvPr id="1606" descr="" name="27eeb12d-7fbd-423f-a43e-7a5333e6c5b6100156.jpg"/>
        <xdr:cNvPicPr>
          <a:picLocks noChangeAspect="1"/>
        </xdr:cNvPicPr>
      </xdr:nvPicPr>
      <xdr:blipFill>
        <a:blip xmlns:r="http://schemas.openxmlformats.org/officeDocument/2006/relationships" r:embed="rId1586" cstate="print"/>
        <a:stretch>
          <a:fillRect/>
        </a:stretch>
      </xdr:blipFill>
      <xdr:spPr>
        <a:xfrm>
          <a:off x="0" y="0"/>
          <a:ext cx="0" cy="0"/>
        </a:xfrm>
        <a:prstGeom prst="rect">
          <a:avLst/>
        </a:prstGeom>
      </xdr:spPr>
    </xdr:pic>
    <xdr:clientData/>
  </xdr:twoCellAnchor>
  <xdr:twoCellAnchor editAs="twoCell">
    <xdr:from>
      <xdr:col>2</xdr:col>
      <xdr:colOff>190500</xdr:colOff>
      <xdr:row>1607</xdr:row>
      <xdr:rowOff>47625</xdr:rowOff>
    </xdr:from>
    <xdr:to>
      <xdr:col>2</xdr:col>
      <xdr:colOff>762000</xdr:colOff>
      <xdr:row>1607</xdr:row>
      <xdr:rowOff>619125</xdr:rowOff>
    </xdr:to>
    <xdr:pic>
      <xdr:nvPicPr>
        <xdr:cNvPr id="1607" descr="" name="66ceded7-0a32-4127-9d4f-6f4eb99261d0100291.jpg"/>
        <xdr:cNvPicPr>
          <a:picLocks noChangeAspect="1"/>
        </xdr:cNvPicPr>
      </xdr:nvPicPr>
      <xdr:blipFill>
        <a:blip xmlns:r="http://schemas.openxmlformats.org/officeDocument/2006/relationships" r:embed="rId1587" cstate="print"/>
        <a:stretch>
          <a:fillRect/>
        </a:stretch>
      </xdr:blipFill>
      <xdr:spPr>
        <a:xfrm>
          <a:off x="0" y="0"/>
          <a:ext cx="0" cy="0"/>
        </a:xfrm>
        <a:prstGeom prst="rect">
          <a:avLst/>
        </a:prstGeom>
      </xdr:spPr>
    </xdr:pic>
    <xdr:clientData/>
  </xdr:twoCellAnchor>
  <xdr:twoCellAnchor editAs="twoCell">
    <xdr:from>
      <xdr:col>2</xdr:col>
      <xdr:colOff>190500</xdr:colOff>
      <xdr:row>1608</xdr:row>
      <xdr:rowOff>47625</xdr:rowOff>
    </xdr:from>
    <xdr:to>
      <xdr:col>2</xdr:col>
      <xdr:colOff>762000</xdr:colOff>
      <xdr:row>1608</xdr:row>
      <xdr:rowOff>619125</xdr:rowOff>
    </xdr:to>
    <xdr:pic>
      <xdr:nvPicPr>
        <xdr:cNvPr id="1608" descr="" name="714b5ce2-d1f8-438d-a941-25aabca82a96100292.jpg"/>
        <xdr:cNvPicPr>
          <a:picLocks noChangeAspect="1"/>
        </xdr:cNvPicPr>
      </xdr:nvPicPr>
      <xdr:blipFill>
        <a:blip xmlns:r="http://schemas.openxmlformats.org/officeDocument/2006/relationships" r:embed="rId1588" cstate="print"/>
        <a:stretch>
          <a:fillRect/>
        </a:stretch>
      </xdr:blipFill>
      <xdr:spPr>
        <a:xfrm>
          <a:off x="0" y="0"/>
          <a:ext cx="0" cy="0"/>
        </a:xfrm>
        <a:prstGeom prst="rect">
          <a:avLst/>
        </a:prstGeom>
      </xdr:spPr>
    </xdr:pic>
    <xdr:clientData/>
  </xdr:twoCellAnchor>
  <xdr:twoCellAnchor editAs="twoCell">
    <xdr:from>
      <xdr:col>2</xdr:col>
      <xdr:colOff>190500</xdr:colOff>
      <xdr:row>1609</xdr:row>
      <xdr:rowOff>47625</xdr:rowOff>
    </xdr:from>
    <xdr:to>
      <xdr:col>2</xdr:col>
      <xdr:colOff>762000</xdr:colOff>
      <xdr:row>1609</xdr:row>
      <xdr:rowOff>619125</xdr:rowOff>
    </xdr:to>
    <xdr:pic>
      <xdr:nvPicPr>
        <xdr:cNvPr id="1609" descr="" name="63bcafb1-8dad-4250-8043-286907b9656a100979a.jpg"/>
        <xdr:cNvPicPr>
          <a:picLocks noChangeAspect="1"/>
        </xdr:cNvPicPr>
      </xdr:nvPicPr>
      <xdr:blipFill>
        <a:blip xmlns:r="http://schemas.openxmlformats.org/officeDocument/2006/relationships" r:embed="rId1589" cstate="print"/>
        <a:stretch>
          <a:fillRect/>
        </a:stretch>
      </xdr:blipFill>
      <xdr:spPr>
        <a:xfrm>
          <a:off x="0" y="0"/>
          <a:ext cx="0" cy="0"/>
        </a:xfrm>
        <a:prstGeom prst="rect">
          <a:avLst/>
        </a:prstGeom>
      </xdr:spPr>
    </xdr:pic>
    <xdr:clientData/>
  </xdr:twoCellAnchor>
  <xdr:twoCellAnchor editAs="twoCell">
    <xdr:from>
      <xdr:col>2</xdr:col>
      <xdr:colOff>190500</xdr:colOff>
      <xdr:row>1610</xdr:row>
      <xdr:rowOff>47625</xdr:rowOff>
    </xdr:from>
    <xdr:to>
      <xdr:col>2</xdr:col>
      <xdr:colOff>762000</xdr:colOff>
      <xdr:row>1610</xdr:row>
      <xdr:rowOff>619125</xdr:rowOff>
    </xdr:to>
    <xdr:pic>
      <xdr:nvPicPr>
        <xdr:cNvPr id="1610" descr="" name="ebef5ccf-c3a9-434f-9829-55c5b193fdc4100980.jpg"/>
        <xdr:cNvPicPr>
          <a:picLocks noChangeAspect="1"/>
        </xdr:cNvPicPr>
      </xdr:nvPicPr>
      <xdr:blipFill>
        <a:blip xmlns:r="http://schemas.openxmlformats.org/officeDocument/2006/relationships" r:embed="rId1590" cstate="print"/>
        <a:stretch>
          <a:fillRect/>
        </a:stretch>
      </xdr:blipFill>
      <xdr:spPr>
        <a:xfrm>
          <a:off x="0" y="0"/>
          <a:ext cx="0" cy="0"/>
        </a:xfrm>
        <a:prstGeom prst="rect">
          <a:avLst/>
        </a:prstGeom>
      </xdr:spPr>
    </xdr:pic>
    <xdr:clientData/>
  </xdr:twoCellAnchor>
  <xdr:twoCellAnchor editAs="twoCell">
    <xdr:from>
      <xdr:col>2</xdr:col>
      <xdr:colOff>190500</xdr:colOff>
      <xdr:row>1611</xdr:row>
      <xdr:rowOff>47625</xdr:rowOff>
    </xdr:from>
    <xdr:to>
      <xdr:col>2</xdr:col>
      <xdr:colOff>762000</xdr:colOff>
      <xdr:row>1611</xdr:row>
      <xdr:rowOff>619125</xdr:rowOff>
    </xdr:to>
    <xdr:pic>
      <xdr:nvPicPr>
        <xdr:cNvPr id="1611" descr="" name="0e1e290c-25c1-4850-8249-61a988d58cf7101059.jpg"/>
        <xdr:cNvPicPr>
          <a:picLocks noChangeAspect="1"/>
        </xdr:cNvPicPr>
      </xdr:nvPicPr>
      <xdr:blipFill>
        <a:blip xmlns:r="http://schemas.openxmlformats.org/officeDocument/2006/relationships" r:embed="rId1591" cstate="print"/>
        <a:stretch>
          <a:fillRect/>
        </a:stretch>
      </xdr:blipFill>
      <xdr:spPr>
        <a:xfrm>
          <a:off x="0" y="0"/>
          <a:ext cx="0" cy="0"/>
        </a:xfrm>
        <a:prstGeom prst="rect">
          <a:avLst/>
        </a:prstGeom>
      </xdr:spPr>
    </xdr:pic>
    <xdr:clientData/>
  </xdr:twoCellAnchor>
  <xdr:twoCellAnchor editAs="twoCell">
    <xdr:from>
      <xdr:col>2</xdr:col>
      <xdr:colOff>190500</xdr:colOff>
      <xdr:row>1612</xdr:row>
      <xdr:rowOff>47625</xdr:rowOff>
    </xdr:from>
    <xdr:to>
      <xdr:col>2</xdr:col>
      <xdr:colOff>762000</xdr:colOff>
      <xdr:row>1612</xdr:row>
      <xdr:rowOff>619125</xdr:rowOff>
    </xdr:to>
    <xdr:pic>
      <xdr:nvPicPr>
        <xdr:cNvPr id="1612" descr="" name="78dba3a0-5db7-4297-beed-1a102d4a4fe3101261.jpg"/>
        <xdr:cNvPicPr>
          <a:picLocks noChangeAspect="1"/>
        </xdr:cNvPicPr>
      </xdr:nvPicPr>
      <xdr:blipFill>
        <a:blip xmlns:r="http://schemas.openxmlformats.org/officeDocument/2006/relationships" r:embed="rId1592" cstate="print"/>
        <a:stretch>
          <a:fillRect/>
        </a:stretch>
      </xdr:blipFill>
      <xdr:spPr>
        <a:xfrm>
          <a:off x="0" y="0"/>
          <a:ext cx="0" cy="0"/>
        </a:xfrm>
        <a:prstGeom prst="rect">
          <a:avLst/>
        </a:prstGeom>
      </xdr:spPr>
    </xdr:pic>
    <xdr:clientData/>
  </xdr:twoCellAnchor>
  <xdr:twoCellAnchor editAs="twoCell">
    <xdr:from>
      <xdr:col>2</xdr:col>
      <xdr:colOff>190500</xdr:colOff>
      <xdr:row>1613</xdr:row>
      <xdr:rowOff>47625</xdr:rowOff>
    </xdr:from>
    <xdr:to>
      <xdr:col>2</xdr:col>
      <xdr:colOff>762000</xdr:colOff>
      <xdr:row>1613</xdr:row>
      <xdr:rowOff>619125</xdr:rowOff>
    </xdr:to>
    <xdr:pic>
      <xdr:nvPicPr>
        <xdr:cNvPr id="1613" descr="" name="e87c829f-d25f-4371-8b55-07df9610e0c3101263.jpg"/>
        <xdr:cNvPicPr>
          <a:picLocks noChangeAspect="1"/>
        </xdr:cNvPicPr>
      </xdr:nvPicPr>
      <xdr:blipFill>
        <a:blip xmlns:r="http://schemas.openxmlformats.org/officeDocument/2006/relationships" r:embed="rId1593" cstate="print"/>
        <a:stretch>
          <a:fillRect/>
        </a:stretch>
      </xdr:blipFill>
      <xdr:spPr>
        <a:xfrm>
          <a:off x="0" y="0"/>
          <a:ext cx="0" cy="0"/>
        </a:xfrm>
        <a:prstGeom prst="rect">
          <a:avLst/>
        </a:prstGeom>
      </xdr:spPr>
    </xdr:pic>
    <xdr:clientData/>
  </xdr:twoCellAnchor>
  <xdr:twoCellAnchor editAs="twoCell">
    <xdr:from>
      <xdr:col>2</xdr:col>
      <xdr:colOff>190500</xdr:colOff>
      <xdr:row>1614</xdr:row>
      <xdr:rowOff>47625</xdr:rowOff>
    </xdr:from>
    <xdr:to>
      <xdr:col>2</xdr:col>
      <xdr:colOff>762000</xdr:colOff>
      <xdr:row>1614</xdr:row>
      <xdr:rowOff>619125</xdr:rowOff>
    </xdr:to>
    <xdr:pic>
      <xdr:nvPicPr>
        <xdr:cNvPr id="1614" descr="" name="23a612a4-e60e-4e48-8e09-3565eb39346a101264.jpg"/>
        <xdr:cNvPicPr>
          <a:picLocks noChangeAspect="1"/>
        </xdr:cNvPicPr>
      </xdr:nvPicPr>
      <xdr:blipFill>
        <a:blip xmlns:r="http://schemas.openxmlformats.org/officeDocument/2006/relationships" r:embed="rId1594" cstate="print"/>
        <a:stretch>
          <a:fillRect/>
        </a:stretch>
      </xdr:blipFill>
      <xdr:spPr>
        <a:xfrm>
          <a:off x="0" y="0"/>
          <a:ext cx="0" cy="0"/>
        </a:xfrm>
        <a:prstGeom prst="rect">
          <a:avLst/>
        </a:prstGeom>
      </xdr:spPr>
    </xdr:pic>
    <xdr:clientData/>
  </xdr:twoCellAnchor>
  <xdr:twoCellAnchor editAs="twoCell">
    <xdr:from>
      <xdr:col>2</xdr:col>
      <xdr:colOff>190500</xdr:colOff>
      <xdr:row>1615</xdr:row>
      <xdr:rowOff>47625</xdr:rowOff>
    </xdr:from>
    <xdr:to>
      <xdr:col>2</xdr:col>
      <xdr:colOff>762000</xdr:colOff>
      <xdr:row>1615</xdr:row>
      <xdr:rowOff>619125</xdr:rowOff>
    </xdr:to>
    <xdr:pic>
      <xdr:nvPicPr>
        <xdr:cNvPr id="1615" descr="" name="0e7720ac-3657-4652-8426-1eda93a4f57b101265.jpg"/>
        <xdr:cNvPicPr>
          <a:picLocks noChangeAspect="1"/>
        </xdr:cNvPicPr>
      </xdr:nvPicPr>
      <xdr:blipFill>
        <a:blip xmlns:r="http://schemas.openxmlformats.org/officeDocument/2006/relationships" r:embed="rId1595" cstate="print"/>
        <a:stretch>
          <a:fillRect/>
        </a:stretch>
      </xdr:blipFill>
      <xdr:spPr>
        <a:xfrm>
          <a:off x="0" y="0"/>
          <a:ext cx="0" cy="0"/>
        </a:xfrm>
        <a:prstGeom prst="rect">
          <a:avLst/>
        </a:prstGeom>
      </xdr:spPr>
    </xdr:pic>
    <xdr:clientData/>
  </xdr:twoCellAnchor>
  <xdr:twoCellAnchor editAs="twoCell">
    <xdr:from>
      <xdr:col>2</xdr:col>
      <xdr:colOff>190500</xdr:colOff>
      <xdr:row>1616</xdr:row>
      <xdr:rowOff>47625</xdr:rowOff>
    </xdr:from>
    <xdr:to>
      <xdr:col>2</xdr:col>
      <xdr:colOff>762000</xdr:colOff>
      <xdr:row>1616</xdr:row>
      <xdr:rowOff>619125</xdr:rowOff>
    </xdr:to>
    <xdr:pic>
      <xdr:nvPicPr>
        <xdr:cNvPr id="1616" descr="" name="bef0bc46-987a-43c9-8d8f-62c5b41fad75101266.jpg"/>
        <xdr:cNvPicPr>
          <a:picLocks noChangeAspect="1"/>
        </xdr:cNvPicPr>
      </xdr:nvPicPr>
      <xdr:blipFill>
        <a:blip xmlns:r="http://schemas.openxmlformats.org/officeDocument/2006/relationships" r:embed="rId1596" cstate="print"/>
        <a:stretch>
          <a:fillRect/>
        </a:stretch>
      </xdr:blipFill>
      <xdr:spPr>
        <a:xfrm>
          <a:off x="0" y="0"/>
          <a:ext cx="0" cy="0"/>
        </a:xfrm>
        <a:prstGeom prst="rect">
          <a:avLst/>
        </a:prstGeom>
      </xdr:spPr>
    </xdr:pic>
    <xdr:clientData/>
  </xdr:twoCellAnchor>
  <xdr:twoCellAnchor editAs="twoCell">
    <xdr:from>
      <xdr:col>2</xdr:col>
      <xdr:colOff>190500</xdr:colOff>
      <xdr:row>1617</xdr:row>
      <xdr:rowOff>47625</xdr:rowOff>
    </xdr:from>
    <xdr:to>
      <xdr:col>2</xdr:col>
      <xdr:colOff>762000</xdr:colOff>
      <xdr:row>1617</xdr:row>
      <xdr:rowOff>619125</xdr:rowOff>
    </xdr:to>
    <xdr:pic>
      <xdr:nvPicPr>
        <xdr:cNvPr id="1617" descr="" name="32f7a0ad-333d-4e29-8c60-5efd400eba7b101267.jpg"/>
        <xdr:cNvPicPr>
          <a:picLocks noChangeAspect="1"/>
        </xdr:cNvPicPr>
      </xdr:nvPicPr>
      <xdr:blipFill>
        <a:blip xmlns:r="http://schemas.openxmlformats.org/officeDocument/2006/relationships" r:embed="rId1597" cstate="print"/>
        <a:stretch>
          <a:fillRect/>
        </a:stretch>
      </xdr:blipFill>
      <xdr:spPr>
        <a:xfrm>
          <a:off x="0" y="0"/>
          <a:ext cx="0" cy="0"/>
        </a:xfrm>
        <a:prstGeom prst="rect">
          <a:avLst/>
        </a:prstGeom>
      </xdr:spPr>
    </xdr:pic>
    <xdr:clientData/>
  </xdr:twoCellAnchor>
  <xdr:twoCellAnchor editAs="twoCell">
    <xdr:from>
      <xdr:col>2</xdr:col>
      <xdr:colOff>190500</xdr:colOff>
      <xdr:row>1618</xdr:row>
      <xdr:rowOff>47625</xdr:rowOff>
    </xdr:from>
    <xdr:to>
      <xdr:col>2</xdr:col>
      <xdr:colOff>762000</xdr:colOff>
      <xdr:row>1618</xdr:row>
      <xdr:rowOff>619125</xdr:rowOff>
    </xdr:to>
    <xdr:pic>
      <xdr:nvPicPr>
        <xdr:cNvPr id="1618" descr="" name="1f08b0e3-c987-4b4f-84c0-5c29c1d2856c101268.jpg"/>
        <xdr:cNvPicPr>
          <a:picLocks noChangeAspect="1"/>
        </xdr:cNvPicPr>
      </xdr:nvPicPr>
      <xdr:blipFill>
        <a:blip xmlns:r="http://schemas.openxmlformats.org/officeDocument/2006/relationships" r:embed="rId1598" cstate="print"/>
        <a:stretch>
          <a:fillRect/>
        </a:stretch>
      </xdr:blipFill>
      <xdr:spPr>
        <a:xfrm>
          <a:off x="0" y="0"/>
          <a:ext cx="0" cy="0"/>
        </a:xfrm>
        <a:prstGeom prst="rect">
          <a:avLst/>
        </a:prstGeom>
      </xdr:spPr>
    </xdr:pic>
    <xdr:clientData/>
  </xdr:twoCellAnchor>
  <xdr:twoCellAnchor editAs="twoCell">
    <xdr:from>
      <xdr:col>2</xdr:col>
      <xdr:colOff>190500</xdr:colOff>
      <xdr:row>1619</xdr:row>
      <xdr:rowOff>47625</xdr:rowOff>
    </xdr:from>
    <xdr:to>
      <xdr:col>2</xdr:col>
      <xdr:colOff>762000</xdr:colOff>
      <xdr:row>1619</xdr:row>
      <xdr:rowOff>619125</xdr:rowOff>
    </xdr:to>
    <xdr:pic>
      <xdr:nvPicPr>
        <xdr:cNvPr id="1619" descr="" name="fe69e3db-6a2b-49eb-b0a1-2f704c277cf3101288.jpg"/>
        <xdr:cNvPicPr>
          <a:picLocks noChangeAspect="1"/>
        </xdr:cNvPicPr>
      </xdr:nvPicPr>
      <xdr:blipFill>
        <a:blip xmlns:r="http://schemas.openxmlformats.org/officeDocument/2006/relationships" r:embed="rId1599" cstate="print"/>
        <a:stretch>
          <a:fillRect/>
        </a:stretch>
      </xdr:blipFill>
      <xdr:spPr>
        <a:xfrm>
          <a:off x="0" y="0"/>
          <a:ext cx="0" cy="0"/>
        </a:xfrm>
        <a:prstGeom prst="rect">
          <a:avLst/>
        </a:prstGeom>
      </xdr:spPr>
    </xdr:pic>
    <xdr:clientData/>
  </xdr:twoCellAnchor>
  <xdr:twoCellAnchor editAs="twoCell">
    <xdr:from>
      <xdr:col>2</xdr:col>
      <xdr:colOff>190500</xdr:colOff>
      <xdr:row>1620</xdr:row>
      <xdr:rowOff>47625</xdr:rowOff>
    </xdr:from>
    <xdr:to>
      <xdr:col>2</xdr:col>
      <xdr:colOff>762000</xdr:colOff>
      <xdr:row>1620</xdr:row>
      <xdr:rowOff>619125</xdr:rowOff>
    </xdr:to>
    <xdr:pic>
      <xdr:nvPicPr>
        <xdr:cNvPr id="1620" descr="" name="db4de99c-dc75-4991-b35b-86cc6f051636101304.jpg"/>
        <xdr:cNvPicPr>
          <a:picLocks noChangeAspect="1"/>
        </xdr:cNvPicPr>
      </xdr:nvPicPr>
      <xdr:blipFill>
        <a:blip xmlns:r="http://schemas.openxmlformats.org/officeDocument/2006/relationships" r:embed="rId1600" cstate="print"/>
        <a:stretch>
          <a:fillRect/>
        </a:stretch>
      </xdr:blipFill>
      <xdr:spPr>
        <a:xfrm>
          <a:off x="0" y="0"/>
          <a:ext cx="0" cy="0"/>
        </a:xfrm>
        <a:prstGeom prst="rect">
          <a:avLst/>
        </a:prstGeom>
      </xdr:spPr>
    </xdr:pic>
    <xdr:clientData/>
  </xdr:twoCellAnchor>
  <xdr:twoCellAnchor editAs="twoCell">
    <xdr:from>
      <xdr:col>2</xdr:col>
      <xdr:colOff>190500</xdr:colOff>
      <xdr:row>1621</xdr:row>
      <xdr:rowOff>47625</xdr:rowOff>
    </xdr:from>
    <xdr:to>
      <xdr:col>2</xdr:col>
      <xdr:colOff>762000</xdr:colOff>
      <xdr:row>1621</xdr:row>
      <xdr:rowOff>619125</xdr:rowOff>
    </xdr:to>
    <xdr:pic>
      <xdr:nvPicPr>
        <xdr:cNvPr id="1621" descr="" name="8b70334a-1d63-4b0e-b457-64c243613c9d101487.jpg"/>
        <xdr:cNvPicPr>
          <a:picLocks noChangeAspect="1"/>
        </xdr:cNvPicPr>
      </xdr:nvPicPr>
      <xdr:blipFill>
        <a:blip xmlns:r="http://schemas.openxmlformats.org/officeDocument/2006/relationships" r:embed="rId1601" cstate="print"/>
        <a:stretch>
          <a:fillRect/>
        </a:stretch>
      </xdr:blipFill>
      <xdr:spPr>
        <a:xfrm>
          <a:off x="0" y="0"/>
          <a:ext cx="0" cy="0"/>
        </a:xfrm>
        <a:prstGeom prst="rect">
          <a:avLst/>
        </a:prstGeom>
      </xdr:spPr>
    </xdr:pic>
    <xdr:clientData/>
  </xdr:twoCellAnchor>
  <xdr:twoCellAnchor editAs="twoCell">
    <xdr:from>
      <xdr:col>2</xdr:col>
      <xdr:colOff>190500</xdr:colOff>
      <xdr:row>1622</xdr:row>
      <xdr:rowOff>47625</xdr:rowOff>
    </xdr:from>
    <xdr:to>
      <xdr:col>2</xdr:col>
      <xdr:colOff>762000</xdr:colOff>
      <xdr:row>1622</xdr:row>
      <xdr:rowOff>619125</xdr:rowOff>
    </xdr:to>
    <xdr:pic>
      <xdr:nvPicPr>
        <xdr:cNvPr id="1622" descr="" name="14f84af1-d629-4fce-bbef-d9989e751337101534.jpg"/>
        <xdr:cNvPicPr>
          <a:picLocks noChangeAspect="1"/>
        </xdr:cNvPicPr>
      </xdr:nvPicPr>
      <xdr:blipFill>
        <a:blip xmlns:r="http://schemas.openxmlformats.org/officeDocument/2006/relationships" r:embed="rId1602" cstate="print"/>
        <a:stretch>
          <a:fillRect/>
        </a:stretch>
      </xdr:blipFill>
      <xdr:spPr>
        <a:xfrm>
          <a:off x="0" y="0"/>
          <a:ext cx="0" cy="0"/>
        </a:xfrm>
        <a:prstGeom prst="rect">
          <a:avLst/>
        </a:prstGeom>
      </xdr:spPr>
    </xdr:pic>
    <xdr:clientData/>
  </xdr:twoCellAnchor>
  <xdr:twoCellAnchor editAs="twoCell">
    <xdr:from>
      <xdr:col>2</xdr:col>
      <xdr:colOff>190500</xdr:colOff>
      <xdr:row>1623</xdr:row>
      <xdr:rowOff>47625</xdr:rowOff>
    </xdr:from>
    <xdr:to>
      <xdr:col>2</xdr:col>
      <xdr:colOff>762000</xdr:colOff>
      <xdr:row>1623</xdr:row>
      <xdr:rowOff>619125</xdr:rowOff>
    </xdr:to>
    <xdr:pic>
      <xdr:nvPicPr>
        <xdr:cNvPr id="1623" descr="" name="d6116370-e133-419c-ac1d-72d25bca0d14101535.jpg"/>
        <xdr:cNvPicPr>
          <a:picLocks noChangeAspect="1"/>
        </xdr:cNvPicPr>
      </xdr:nvPicPr>
      <xdr:blipFill>
        <a:blip xmlns:r="http://schemas.openxmlformats.org/officeDocument/2006/relationships" r:embed="rId1603" cstate="print"/>
        <a:stretch>
          <a:fillRect/>
        </a:stretch>
      </xdr:blipFill>
      <xdr:spPr>
        <a:xfrm>
          <a:off x="0" y="0"/>
          <a:ext cx="0" cy="0"/>
        </a:xfrm>
        <a:prstGeom prst="rect">
          <a:avLst/>
        </a:prstGeom>
      </xdr:spPr>
    </xdr:pic>
    <xdr:clientData/>
  </xdr:twoCellAnchor>
  <xdr:twoCellAnchor editAs="twoCell">
    <xdr:from>
      <xdr:col>2</xdr:col>
      <xdr:colOff>190500</xdr:colOff>
      <xdr:row>1624</xdr:row>
      <xdr:rowOff>47625</xdr:rowOff>
    </xdr:from>
    <xdr:to>
      <xdr:col>2</xdr:col>
      <xdr:colOff>762000</xdr:colOff>
      <xdr:row>1624</xdr:row>
      <xdr:rowOff>619125</xdr:rowOff>
    </xdr:to>
    <xdr:pic>
      <xdr:nvPicPr>
        <xdr:cNvPr id="1624" descr="" name="0cf9989e-5e06-45d5-aacb-2c4242cf909a101826.jpg"/>
        <xdr:cNvPicPr>
          <a:picLocks noChangeAspect="1"/>
        </xdr:cNvPicPr>
      </xdr:nvPicPr>
      <xdr:blipFill>
        <a:blip xmlns:r="http://schemas.openxmlformats.org/officeDocument/2006/relationships" r:embed="rId1604" cstate="print"/>
        <a:stretch>
          <a:fillRect/>
        </a:stretch>
      </xdr:blipFill>
      <xdr:spPr>
        <a:xfrm>
          <a:off x="0" y="0"/>
          <a:ext cx="0" cy="0"/>
        </a:xfrm>
        <a:prstGeom prst="rect">
          <a:avLst/>
        </a:prstGeom>
      </xdr:spPr>
    </xdr:pic>
    <xdr:clientData/>
  </xdr:twoCellAnchor>
  <xdr:twoCellAnchor editAs="twoCell">
    <xdr:from>
      <xdr:col>2</xdr:col>
      <xdr:colOff>190500</xdr:colOff>
      <xdr:row>1625</xdr:row>
      <xdr:rowOff>47625</xdr:rowOff>
    </xdr:from>
    <xdr:to>
      <xdr:col>2</xdr:col>
      <xdr:colOff>762000</xdr:colOff>
      <xdr:row>1625</xdr:row>
      <xdr:rowOff>619125</xdr:rowOff>
    </xdr:to>
    <xdr:pic>
      <xdr:nvPicPr>
        <xdr:cNvPr id="1625" descr="" name="decb7b8f-249b-423f-ba2f-7cf6490dbb57101842.jpg"/>
        <xdr:cNvPicPr>
          <a:picLocks noChangeAspect="1"/>
        </xdr:cNvPicPr>
      </xdr:nvPicPr>
      <xdr:blipFill>
        <a:blip xmlns:r="http://schemas.openxmlformats.org/officeDocument/2006/relationships" r:embed="rId1605" cstate="print"/>
        <a:stretch>
          <a:fillRect/>
        </a:stretch>
      </xdr:blipFill>
      <xdr:spPr>
        <a:xfrm>
          <a:off x="0" y="0"/>
          <a:ext cx="0" cy="0"/>
        </a:xfrm>
        <a:prstGeom prst="rect">
          <a:avLst/>
        </a:prstGeom>
      </xdr:spPr>
    </xdr:pic>
    <xdr:clientData/>
  </xdr:twoCellAnchor>
  <xdr:twoCellAnchor editAs="twoCell">
    <xdr:from>
      <xdr:col>2</xdr:col>
      <xdr:colOff>190500</xdr:colOff>
      <xdr:row>1626</xdr:row>
      <xdr:rowOff>47625</xdr:rowOff>
    </xdr:from>
    <xdr:to>
      <xdr:col>2</xdr:col>
      <xdr:colOff>762000</xdr:colOff>
      <xdr:row>1626</xdr:row>
      <xdr:rowOff>619125</xdr:rowOff>
    </xdr:to>
    <xdr:pic>
      <xdr:nvPicPr>
        <xdr:cNvPr id="1626" descr="" name="1acc27ff-4f54-4b4f-bae2-061de28d4faa101843.jpg"/>
        <xdr:cNvPicPr>
          <a:picLocks noChangeAspect="1"/>
        </xdr:cNvPicPr>
      </xdr:nvPicPr>
      <xdr:blipFill>
        <a:blip xmlns:r="http://schemas.openxmlformats.org/officeDocument/2006/relationships" r:embed="rId1606" cstate="print"/>
        <a:stretch>
          <a:fillRect/>
        </a:stretch>
      </xdr:blipFill>
      <xdr:spPr>
        <a:xfrm>
          <a:off x="0" y="0"/>
          <a:ext cx="0" cy="0"/>
        </a:xfrm>
        <a:prstGeom prst="rect">
          <a:avLst/>
        </a:prstGeom>
      </xdr:spPr>
    </xdr:pic>
    <xdr:clientData/>
  </xdr:twoCellAnchor>
  <xdr:twoCellAnchor editAs="twoCell">
    <xdr:from>
      <xdr:col>2</xdr:col>
      <xdr:colOff>190500</xdr:colOff>
      <xdr:row>1627</xdr:row>
      <xdr:rowOff>47625</xdr:rowOff>
    </xdr:from>
    <xdr:to>
      <xdr:col>2</xdr:col>
      <xdr:colOff>762000</xdr:colOff>
      <xdr:row>1627</xdr:row>
      <xdr:rowOff>619125</xdr:rowOff>
    </xdr:to>
    <xdr:pic>
      <xdr:nvPicPr>
        <xdr:cNvPr id="1627" descr="" name="044b3aaa-f960-4c6b-84c4-d5aea3623321101844.jpg"/>
        <xdr:cNvPicPr>
          <a:picLocks noChangeAspect="1"/>
        </xdr:cNvPicPr>
      </xdr:nvPicPr>
      <xdr:blipFill>
        <a:blip xmlns:r="http://schemas.openxmlformats.org/officeDocument/2006/relationships" r:embed="rId1607" cstate="print"/>
        <a:stretch>
          <a:fillRect/>
        </a:stretch>
      </xdr:blipFill>
      <xdr:spPr>
        <a:xfrm>
          <a:off x="0" y="0"/>
          <a:ext cx="0" cy="0"/>
        </a:xfrm>
        <a:prstGeom prst="rect">
          <a:avLst/>
        </a:prstGeom>
      </xdr:spPr>
    </xdr:pic>
    <xdr:clientData/>
  </xdr:twoCellAnchor>
  <xdr:twoCellAnchor editAs="twoCell">
    <xdr:from>
      <xdr:col>2</xdr:col>
      <xdr:colOff>190500</xdr:colOff>
      <xdr:row>1628</xdr:row>
      <xdr:rowOff>47625</xdr:rowOff>
    </xdr:from>
    <xdr:to>
      <xdr:col>2</xdr:col>
      <xdr:colOff>762000</xdr:colOff>
      <xdr:row>1628</xdr:row>
      <xdr:rowOff>619125</xdr:rowOff>
    </xdr:to>
    <xdr:pic>
      <xdr:nvPicPr>
        <xdr:cNvPr id="1628" descr="" name="1e41b3b8-5888-41bf-a11c-b8b13ed628fe101845.jpg"/>
        <xdr:cNvPicPr>
          <a:picLocks noChangeAspect="1"/>
        </xdr:cNvPicPr>
      </xdr:nvPicPr>
      <xdr:blipFill>
        <a:blip xmlns:r="http://schemas.openxmlformats.org/officeDocument/2006/relationships" r:embed="rId1608" cstate="print"/>
        <a:stretch>
          <a:fillRect/>
        </a:stretch>
      </xdr:blipFill>
      <xdr:spPr>
        <a:xfrm>
          <a:off x="0" y="0"/>
          <a:ext cx="0" cy="0"/>
        </a:xfrm>
        <a:prstGeom prst="rect">
          <a:avLst/>
        </a:prstGeom>
      </xdr:spPr>
    </xdr:pic>
    <xdr:clientData/>
  </xdr:twoCellAnchor>
  <xdr:twoCellAnchor editAs="twoCell">
    <xdr:from>
      <xdr:col>2</xdr:col>
      <xdr:colOff>190500</xdr:colOff>
      <xdr:row>1629</xdr:row>
      <xdr:rowOff>47625</xdr:rowOff>
    </xdr:from>
    <xdr:to>
      <xdr:col>2</xdr:col>
      <xdr:colOff>762000</xdr:colOff>
      <xdr:row>1629</xdr:row>
      <xdr:rowOff>619125</xdr:rowOff>
    </xdr:to>
    <xdr:pic>
      <xdr:nvPicPr>
        <xdr:cNvPr id="1629" descr="" name="bf5231c6-021a-4baf-a69a-ab2733da1018101846.jpg"/>
        <xdr:cNvPicPr>
          <a:picLocks noChangeAspect="1"/>
        </xdr:cNvPicPr>
      </xdr:nvPicPr>
      <xdr:blipFill>
        <a:blip xmlns:r="http://schemas.openxmlformats.org/officeDocument/2006/relationships" r:embed="rId1609" cstate="print"/>
        <a:stretch>
          <a:fillRect/>
        </a:stretch>
      </xdr:blipFill>
      <xdr:spPr>
        <a:xfrm>
          <a:off x="0" y="0"/>
          <a:ext cx="0" cy="0"/>
        </a:xfrm>
        <a:prstGeom prst="rect">
          <a:avLst/>
        </a:prstGeom>
      </xdr:spPr>
    </xdr:pic>
    <xdr:clientData/>
  </xdr:twoCellAnchor>
  <xdr:twoCellAnchor editAs="twoCell">
    <xdr:from>
      <xdr:col>2</xdr:col>
      <xdr:colOff>190500</xdr:colOff>
      <xdr:row>1630</xdr:row>
      <xdr:rowOff>47625</xdr:rowOff>
    </xdr:from>
    <xdr:to>
      <xdr:col>2</xdr:col>
      <xdr:colOff>762000</xdr:colOff>
      <xdr:row>1630</xdr:row>
      <xdr:rowOff>619125</xdr:rowOff>
    </xdr:to>
    <xdr:pic>
      <xdr:nvPicPr>
        <xdr:cNvPr id="1630" descr="" name="74ea8bd4-3640-426f-b1ba-f79af1f875b3101847.jpg"/>
        <xdr:cNvPicPr>
          <a:picLocks noChangeAspect="1"/>
        </xdr:cNvPicPr>
      </xdr:nvPicPr>
      <xdr:blipFill>
        <a:blip xmlns:r="http://schemas.openxmlformats.org/officeDocument/2006/relationships" r:embed="rId1610" cstate="print"/>
        <a:stretch>
          <a:fillRect/>
        </a:stretch>
      </xdr:blipFill>
      <xdr:spPr>
        <a:xfrm>
          <a:off x="0" y="0"/>
          <a:ext cx="0" cy="0"/>
        </a:xfrm>
        <a:prstGeom prst="rect">
          <a:avLst/>
        </a:prstGeom>
      </xdr:spPr>
    </xdr:pic>
    <xdr:clientData/>
  </xdr:twoCellAnchor>
  <xdr:twoCellAnchor editAs="twoCell">
    <xdr:from>
      <xdr:col>2</xdr:col>
      <xdr:colOff>190500</xdr:colOff>
      <xdr:row>1631</xdr:row>
      <xdr:rowOff>47625</xdr:rowOff>
    </xdr:from>
    <xdr:to>
      <xdr:col>2</xdr:col>
      <xdr:colOff>762000</xdr:colOff>
      <xdr:row>1631</xdr:row>
      <xdr:rowOff>619125</xdr:rowOff>
    </xdr:to>
    <xdr:pic>
      <xdr:nvPicPr>
        <xdr:cNvPr id="1631" descr="" name="d0c504f2-2433-4fd6-a6fb-cfc9f103298c101848.jpg"/>
        <xdr:cNvPicPr>
          <a:picLocks noChangeAspect="1"/>
        </xdr:cNvPicPr>
      </xdr:nvPicPr>
      <xdr:blipFill>
        <a:blip xmlns:r="http://schemas.openxmlformats.org/officeDocument/2006/relationships" r:embed="rId1611" cstate="print"/>
        <a:stretch>
          <a:fillRect/>
        </a:stretch>
      </xdr:blipFill>
      <xdr:spPr>
        <a:xfrm>
          <a:off x="0" y="0"/>
          <a:ext cx="0" cy="0"/>
        </a:xfrm>
        <a:prstGeom prst="rect">
          <a:avLst/>
        </a:prstGeom>
      </xdr:spPr>
    </xdr:pic>
    <xdr:clientData/>
  </xdr:twoCellAnchor>
  <xdr:twoCellAnchor editAs="twoCell">
    <xdr:from>
      <xdr:col>2</xdr:col>
      <xdr:colOff>190500</xdr:colOff>
      <xdr:row>1632</xdr:row>
      <xdr:rowOff>47625</xdr:rowOff>
    </xdr:from>
    <xdr:to>
      <xdr:col>2</xdr:col>
      <xdr:colOff>762000</xdr:colOff>
      <xdr:row>1632</xdr:row>
      <xdr:rowOff>619125</xdr:rowOff>
    </xdr:to>
    <xdr:pic>
      <xdr:nvPicPr>
        <xdr:cNvPr id="1632" descr="" name="f7eabc31-3e15-4b3f-a068-b1e9f4b863ed101849.jpg"/>
        <xdr:cNvPicPr>
          <a:picLocks noChangeAspect="1"/>
        </xdr:cNvPicPr>
      </xdr:nvPicPr>
      <xdr:blipFill>
        <a:blip xmlns:r="http://schemas.openxmlformats.org/officeDocument/2006/relationships" r:embed="rId1612" cstate="print"/>
        <a:stretch>
          <a:fillRect/>
        </a:stretch>
      </xdr:blipFill>
      <xdr:spPr>
        <a:xfrm>
          <a:off x="0" y="0"/>
          <a:ext cx="0" cy="0"/>
        </a:xfrm>
        <a:prstGeom prst="rect">
          <a:avLst/>
        </a:prstGeom>
      </xdr:spPr>
    </xdr:pic>
    <xdr:clientData/>
  </xdr:twoCellAnchor>
  <xdr:twoCellAnchor editAs="twoCell">
    <xdr:from>
      <xdr:col>2</xdr:col>
      <xdr:colOff>190500</xdr:colOff>
      <xdr:row>1633</xdr:row>
      <xdr:rowOff>47625</xdr:rowOff>
    </xdr:from>
    <xdr:to>
      <xdr:col>2</xdr:col>
      <xdr:colOff>762000</xdr:colOff>
      <xdr:row>1633</xdr:row>
      <xdr:rowOff>619125</xdr:rowOff>
    </xdr:to>
    <xdr:pic>
      <xdr:nvPicPr>
        <xdr:cNvPr id="1633" descr="" name="23f10b9f-ccc3-4f44-95bb-2089b7c67592101850.jpg"/>
        <xdr:cNvPicPr>
          <a:picLocks noChangeAspect="1"/>
        </xdr:cNvPicPr>
      </xdr:nvPicPr>
      <xdr:blipFill>
        <a:blip xmlns:r="http://schemas.openxmlformats.org/officeDocument/2006/relationships" r:embed="rId1613" cstate="print"/>
        <a:stretch>
          <a:fillRect/>
        </a:stretch>
      </xdr:blipFill>
      <xdr:spPr>
        <a:xfrm>
          <a:off x="0" y="0"/>
          <a:ext cx="0" cy="0"/>
        </a:xfrm>
        <a:prstGeom prst="rect">
          <a:avLst/>
        </a:prstGeom>
      </xdr:spPr>
    </xdr:pic>
    <xdr:clientData/>
  </xdr:twoCellAnchor>
  <xdr:twoCellAnchor editAs="twoCell">
    <xdr:from>
      <xdr:col>2</xdr:col>
      <xdr:colOff>190500</xdr:colOff>
      <xdr:row>1634</xdr:row>
      <xdr:rowOff>47625</xdr:rowOff>
    </xdr:from>
    <xdr:to>
      <xdr:col>2</xdr:col>
      <xdr:colOff>762000</xdr:colOff>
      <xdr:row>1634</xdr:row>
      <xdr:rowOff>619125</xdr:rowOff>
    </xdr:to>
    <xdr:pic>
      <xdr:nvPicPr>
        <xdr:cNvPr id="1634" descr="" name="c5aaf9f7-4601-4608-9086-122777d2c721101851.jpg"/>
        <xdr:cNvPicPr>
          <a:picLocks noChangeAspect="1"/>
        </xdr:cNvPicPr>
      </xdr:nvPicPr>
      <xdr:blipFill>
        <a:blip xmlns:r="http://schemas.openxmlformats.org/officeDocument/2006/relationships" r:embed="rId1614" cstate="print"/>
        <a:stretch>
          <a:fillRect/>
        </a:stretch>
      </xdr:blipFill>
      <xdr:spPr>
        <a:xfrm>
          <a:off x="0" y="0"/>
          <a:ext cx="0" cy="0"/>
        </a:xfrm>
        <a:prstGeom prst="rect">
          <a:avLst/>
        </a:prstGeom>
      </xdr:spPr>
    </xdr:pic>
    <xdr:clientData/>
  </xdr:twoCellAnchor>
  <xdr:twoCellAnchor editAs="twoCell">
    <xdr:from>
      <xdr:col>2</xdr:col>
      <xdr:colOff>190500</xdr:colOff>
      <xdr:row>1635</xdr:row>
      <xdr:rowOff>47625</xdr:rowOff>
    </xdr:from>
    <xdr:to>
      <xdr:col>2</xdr:col>
      <xdr:colOff>762000</xdr:colOff>
      <xdr:row>1635</xdr:row>
      <xdr:rowOff>619125</xdr:rowOff>
    </xdr:to>
    <xdr:pic>
      <xdr:nvPicPr>
        <xdr:cNvPr id="1635" descr="" name="f52a2851-b1e5-4e98-93be-01994f0f46ef101852.jpg"/>
        <xdr:cNvPicPr>
          <a:picLocks noChangeAspect="1"/>
        </xdr:cNvPicPr>
      </xdr:nvPicPr>
      <xdr:blipFill>
        <a:blip xmlns:r="http://schemas.openxmlformats.org/officeDocument/2006/relationships" r:embed="rId1615" cstate="print"/>
        <a:stretch>
          <a:fillRect/>
        </a:stretch>
      </xdr:blipFill>
      <xdr:spPr>
        <a:xfrm>
          <a:off x="0" y="0"/>
          <a:ext cx="0" cy="0"/>
        </a:xfrm>
        <a:prstGeom prst="rect">
          <a:avLst/>
        </a:prstGeom>
      </xdr:spPr>
    </xdr:pic>
    <xdr:clientData/>
  </xdr:twoCellAnchor>
  <xdr:twoCellAnchor editAs="twoCell">
    <xdr:from>
      <xdr:col>2</xdr:col>
      <xdr:colOff>190500</xdr:colOff>
      <xdr:row>1636</xdr:row>
      <xdr:rowOff>47625</xdr:rowOff>
    </xdr:from>
    <xdr:to>
      <xdr:col>2</xdr:col>
      <xdr:colOff>762000</xdr:colOff>
      <xdr:row>1636</xdr:row>
      <xdr:rowOff>619125</xdr:rowOff>
    </xdr:to>
    <xdr:pic>
      <xdr:nvPicPr>
        <xdr:cNvPr id="1636" descr="" name="058a0241-6e21-4ed5-9ac5-adb3600d192b101853.jpg"/>
        <xdr:cNvPicPr>
          <a:picLocks noChangeAspect="1"/>
        </xdr:cNvPicPr>
      </xdr:nvPicPr>
      <xdr:blipFill>
        <a:blip xmlns:r="http://schemas.openxmlformats.org/officeDocument/2006/relationships" r:embed="rId1616" cstate="print"/>
        <a:stretch>
          <a:fillRect/>
        </a:stretch>
      </xdr:blipFill>
      <xdr:spPr>
        <a:xfrm>
          <a:off x="0" y="0"/>
          <a:ext cx="0" cy="0"/>
        </a:xfrm>
        <a:prstGeom prst="rect">
          <a:avLst/>
        </a:prstGeom>
      </xdr:spPr>
    </xdr:pic>
    <xdr:clientData/>
  </xdr:twoCellAnchor>
  <xdr:twoCellAnchor editAs="twoCell">
    <xdr:from>
      <xdr:col>2</xdr:col>
      <xdr:colOff>190500</xdr:colOff>
      <xdr:row>1637</xdr:row>
      <xdr:rowOff>47625</xdr:rowOff>
    </xdr:from>
    <xdr:to>
      <xdr:col>2</xdr:col>
      <xdr:colOff>762000</xdr:colOff>
      <xdr:row>1637</xdr:row>
      <xdr:rowOff>619125</xdr:rowOff>
    </xdr:to>
    <xdr:pic>
      <xdr:nvPicPr>
        <xdr:cNvPr id="1637" descr="" name="cceb59b6-0f76-4d86-9d1b-3178424c424b101854.jpg"/>
        <xdr:cNvPicPr>
          <a:picLocks noChangeAspect="1"/>
        </xdr:cNvPicPr>
      </xdr:nvPicPr>
      <xdr:blipFill>
        <a:blip xmlns:r="http://schemas.openxmlformats.org/officeDocument/2006/relationships" r:embed="rId1617" cstate="print"/>
        <a:stretch>
          <a:fillRect/>
        </a:stretch>
      </xdr:blipFill>
      <xdr:spPr>
        <a:xfrm>
          <a:off x="0" y="0"/>
          <a:ext cx="0" cy="0"/>
        </a:xfrm>
        <a:prstGeom prst="rect">
          <a:avLst/>
        </a:prstGeom>
      </xdr:spPr>
    </xdr:pic>
    <xdr:clientData/>
  </xdr:twoCellAnchor>
  <xdr:twoCellAnchor editAs="twoCell">
    <xdr:from>
      <xdr:col>2</xdr:col>
      <xdr:colOff>190500</xdr:colOff>
      <xdr:row>1638</xdr:row>
      <xdr:rowOff>47625</xdr:rowOff>
    </xdr:from>
    <xdr:to>
      <xdr:col>2</xdr:col>
      <xdr:colOff>762000</xdr:colOff>
      <xdr:row>1638</xdr:row>
      <xdr:rowOff>619125</xdr:rowOff>
    </xdr:to>
    <xdr:pic>
      <xdr:nvPicPr>
        <xdr:cNvPr id="1638" descr="" name="bed612c6-795e-4ed9-bcd9-f3624cb9948b101881.jpg"/>
        <xdr:cNvPicPr>
          <a:picLocks noChangeAspect="1"/>
        </xdr:cNvPicPr>
      </xdr:nvPicPr>
      <xdr:blipFill>
        <a:blip xmlns:r="http://schemas.openxmlformats.org/officeDocument/2006/relationships" r:embed="rId1618" cstate="print"/>
        <a:stretch>
          <a:fillRect/>
        </a:stretch>
      </xdr:blipFill>
      <xdr:spPr>
        <a:xfrm>
          <a:off x="0" y="0"/>
          <a:ext cx="0" cy="0"/>
        </a:xfrm>
        <a:prstGeom prst="rect">
          <a:avLst/>
        </a:prstGeom>
      </xdr:spPr>
    </xdr:pic>
    <xdr:clientData/>
  </xdr:twoCellAnchor>
  <xdr:twoCellAnchor editAs="twoCell">
    <xdr:from>
      <xdr:col>2</xdr:col>
      <xdr:colOff>190500</xdr:colOff>
      <xdr:row>1639</xdr:row>
      <xdr:rowOff>47625</xdr:rowOff>
    </xdr:from>
    <xdr:to>
      <xdr:col>2</xdr:col>
      <xdr:colOff>762000</xdr:colOff>
      <xdr:row>1639</xdr:row>
      <xdr:rowOff>619125</xdr:rowOff>
    </xdr:to>
    <xdr:pic>
      <xdr:nvPicPr>
        <xdr:cNvPr id="1639" descr="" name="2abad4c3-55c3-4bd8-bfcb-eeaf4691b1f7102054.jpg"/>
        <xdr:cNvPicPr>
          <a:picLocks noChangeAspect="1"/>
        </xdr:cNvPicPr>
      </xdr:nvPicPr>
      <xdr:blipFill>
        <a:blip xmlns:r="http://schemas.openxmlformats.org/officeDocument/2006/relationships" r:embed="rId1619" cstate="print"/>
        <a:stretch>
          <a:fillRect/>
        </a:stretch>
      </xdr:blipFill>
      <xdr:spPr>
        <a:xfrm>
          <a:off x="0" y="0"/>
          <a:ext cx="0" cy="0"/>
        </a:xfrm>
        <a:prstGeom prst="rect">
          <a:avLst/>
        </a:prstGeom>
      </xdr:spPr>
    </xdr:pic>
    <xdr:clientData/>
  </xdr:twoCellAnchor>
  <xdr:twoCellAnchor editAs="twoCell">
    <xdr:from>
      <xdr:col>2</xdr:col>
      <xdr:colOff>190500</xdr:colOff>
      <xdr:row>1640</xdr:row>
      <xdr:rowOff>47625</xdr:rowOff>
    </xdr:from>
    <xdr:to>
      <xdr:col>2</xdr:col>
      <xdr:colOff>762000</xdr:colOff>
      <xdr:row>1640</xdr:row>
      <xdr:rowOff>619125</xdr:rowOff>
    </xdr:to>
    <xdr:pic>
      <xdr:nvPicPr>
        <xdr:cNvPr id="1640" descr="" name="2cc353ee-29d3-4eb4-a6d6-8ee55530bd8627003.JPG"/>
        <xdr:cNvPicPr>
          <a:picLocks noChangeAspect="1"/>
        </xdr:cNvPicPr>
      </xdr:nvPicPr>
      <xdr:blipFill>
        <a:blip xmlns:r="http://schemas.openxmlformats.org/officeDocument/2006/relationships" r:embed="rId1620" cstate="print"/>
        <a:stretch>
          <a:fillRect/>
        </a:stretch>
      </xdr:blipFill>
      <xdr:spPr>
        <a:xfrm>
          <a:off x="0" y="0"/>
          <a:ext cx="0" cy="0"/>
        </a:xfrm>
        <a:prstGeom prst="rect">
          <a:avLst/>
        </a:prstGeom>
      </xdr:spPr>
    </xdr:pic>
    <xdr:clientData/>
  </xdr:twoCellAnchor>
  <xdr:twoCellAnchor editAs="twoCell">
    <xdr:from>
      <xdr:col>2</xdr:col>
      <xdr:colOff>190500</xdr:colOff>
      <xdr:row>1641</xdr:row>
      <xdr:rowOff>47625</xdr:rowOff>
    </xdr:from>
    <xdr:to>
      <xdr:col>2</xdr:col>
      <xdr:colOff>762000</xdr:colOff>
      <xdr:row>1641</xdr:row>
      <xdr:rowOff>619125</xdr:rowOff>
    </xdr:to>
    <xdr:pic>
      <xdr:nvPicPr>
        <xdr:cNvPr id="1641" descr="" name="96301acb-4943-45d3-9a5d-00ec34ba75f727009t.jpg"/>
        <xdr:cNvPicPr>
          <a:picLocks noChangeAspect="1"/>
        </xdr:cNvPicPr>
      </xdr:nvPicPr>
      <xdr:blipFill>
        <a:blip xmlns:r="http://schemas.openxmlformats.org/officeDocument/2006/relationships" r:embed="rId1621" cstate="print"/>
        <a:stretch>
          <a:fillRect/>
        </a:stretch>
      </xdr:blipFill>
      <xdr:spPr>
        <a:xfrm>
          <a:off x="0" y="0"/>
          <a:ext cx="0" cy="0"/>
        </a:xfrm>
        <a:prstGeom prst="rect">
          <a:avLst/>
        </a:prstGeom>
      </xdr:spPr>
    </xdr:pic>
    <xdr:clientData/>
  </xdr:twoCellAnchor>
  <xdr:twoCellAnchor editAs="twoCell">
    <xdr:from>
      <xdr:col>2</xdr:col>
      <xdr:colOff>190500</xdr:colOff>
      <xdr:row>1642</xdr:row>
      <xdr:rowOff>47625</xdr:rowOff>
    </xdr:from>
    <xdr:to>
      <xdr:col>2</xdr:col>
      <xdr:colOff>762000</xdr:colOff>
      <xdr:row>1642</xdr:row>
      <xdr:rowOff>619125</xdr:rowOff>
    </xdr:to>
    <xdr:pic>
      <xdr:nvPicPr>
        <xdr:cNvPr id="1642" descr="" name="124bd9b1-e2ec-48b8-bd08-61729208bc9d27011a.jpg"/>
        <xdr:cNvPicPr>
          <a:picLocks noChangeAspect="1"/>
        </xdr:cNvPicPr>
      </xdr:nvPicPr>
      <xdr:blipFill>
        <a:blip xmlns:r="http://schemas.openxmlformats.org/officeDocument/2006/relationships" r:embed="rId1622" cstate="print"/>
        <a:stretch>
          <a:fillRect/>
        </a:stretch>
      </xdr:blipFill>
      <xdr:spPr>
        <a:xfrm>
          <a:off x="0" y="0"/>
          <a:ext cx="0" cy="0"/>
        </a:xfrm>
        <a:prstGeom prst="rect">
          <a:avLst/>
        </a:prstGeom>
      </xdr:spPr>
    </xdr:pic>
    <xdr:clientData/>
  </xdr:twoCellAnchor>
  <xdr:twoCellAnchor editAs="twoCell">
    <xdr:from>
      <xdr:col>2</xdr:col>
      <xdr:colOff>190500</xdr:colOff>
      <xdr:row>1643</xdr:row>
      <xdr:rowOff>47625</xdr:rowOff>
    </xdr:from>
    <xdr:to>
      <xdr:col>2</xdr:col>
      <xdr:colOff>762000</xdr:colOff>
      <xdr:row>1643</xdr:row>
      <xdr:rowOff>619125</xdr:rowOff>
    </xdr:to>
    <xdr:pic>
      <xdr:nvPicPr>
        <xdr:cNvPr id="1643" descr="" name="e3ba5ec4-22bd-4a61-965a-7a3a8364a2b727014.JPG"/>
        <xdr:cNvPicPr>
          <a:picLocks noChangeAspect="1"/>
        </xdr:cNvPicPr>
      </xdr:nvPicPr>
      <xdr:blipFill>
        <a:blip xmlns:r="http://schemas.openxmlformats.org/officeDocument/2006/relationships" r:embed="rId1623" cstate="print"/>
        <a:stretch>
          <a:fillRect/>
        </a:stretch>
      </xdr:blipFill>
      <xdr:spPr>
        <a:xfrm>
          <a:off x="0" y="0"/>
          <a:ext cx="0" cy="0"/>
        </a:xfrm>
        <a:prstGeom prst="rect">
          <a:avLst/>
        </a:prstGeom>
      </xdr:spPr>
    </xdr:pic>
    <xdr:clientData/>
  </xdr:twoCellAnchor>
  <xdr:twoCellAnchor editAs="twoCell">
    <xdr:from>
      <xdr:col>2</xdr:col>
      <xdr:colOff>190500</xdr:colOff>
      <xdr:row>1644</xdr:row>
      <xdr:rowOff>47625</xdr:rowOff>
    </xdr:from>
    <xdr:to>
      <xdr:col>2</xdr:col>
      <xdr:colOff>762000</xdr:colOff>
      <xdr:row>1644</xdr:row>
      <xdr:rowOff>619125</xdr:rowOff>
    </xdr:to>
    <xdr:pic>
      <xdr:nvPicPr>
        <xdr:cNvPr id="1644" descr="" name="58062678-5508-4aee-b0b8-255853772bbe27015.JPG"/>
        <xdr:cNvPicPr>
          <a:picLocks noChangeAspect="1"/>
        </xdr:cNvPicPr>
      </xdr:nvPicPr>
      <xdr:blipFill>
        <a:blip xmlns:r="http://schemas.openxmlformats.org/officeDocument/2006/relationships" r:embed="rId1624" cstate="print"/>
        <a:stretch>
          <a:fillRect/>
        </a:stretch>
      </xdr:blipFill>
      <xdr:spPr>
        <a:xfrm>
          <a:off x="0" y="0"/>
          <a:ext cx="0" cy="0"/>
        </a:xfrm>
        <a:prstGeom prst="rect">
          <a:avLst/>
        </a:prstGeom>
      </xdr:spPr>
    </xdr:pic>
    <xdr:clientData/>
  </xdr:twoCellAnchor>
  <xdr:twoCellAnchor editAs="twoCell">
    <xdr:from>
      <xdr:col>2</xdr:col>
      <xdr:colOff>190500</xdr:colOff>
      <xdr:row>1645</xdr:row>
      <xdr:rowOff>47625</xdr:rowOff>
    </xdr:from>
    <xdr:to>
      <xdr:col>2</xdr:col>
      <xdr:colOff>762000</xdr:colOff>
      <xdr:row>1645</xdr:row>
      <xdr:rowOff>619125</xdr:rowOff>
    </xdr:to>
    <xdr:pic>
      <xdr:nvPicPr>
        <xdr:cNvPr id="1645" descr="" name="660314f0-dadf-42d7-ad41-c163d8bf305927017.JPG"/>
        <xdr:cNvPicPr>
          <a:picLocks noChangeAspect="1"/>
        </xdr:cNvPicPr>
      </xdr:nvPicPr>
      <xdr:blipFill>
        <a:blip xmlns:r="http://schemas.openxmlformats.org/officeDocument/2006/relationships" r:embed="rId1625" cstate="print"/>
        <a:stretch>
          <a:fillRect/>
        </a:stretch>
      </xdr:blipFill>
      <xdr:spPr>
        <a:xfrm>
          <a:off x="0" y="0"/>
          <a:ext cx="0" cy="0"/>
        </a:xfrm>
        <a:prstGeom prst="rect">
          <a:avLst/>
        </a:prstGeom>
      </xdr:spPr>
    </xdr:pic>
    <xdr:clientData/>
  </xdr:twoCellAnchor>
  <xdr:twoCellAnchor editAs="twoCell">
    <xdr:from>
      <xdr:col>2</xdr:col>
      <xdr:colOff>190500</xdr:colOff>
      <xdr:row>1646</xdr:row>
      <xdr:rowOff>47625</xdr:rowOff>
    </xdr:from>
    <xdr:to>
      <xdr:col>2</xdr:col>
      <xdr:colOff>762000</xdr:colOff>
      <xdr:row>1646</xdr:row>
      <xdr:rowOff>619125</xdr:rowOff>
    </xdr:to>
    <xdr:pic>
      <xdr:nvPicPr>
        <xdr:cNvPr id="1646" descr="" name="b3a508fb-1812-4572-a86e-eca1c1186b7d27029.JPG"/>
        <xdr:cNvPicPr>
          <a:picLocks noChangeAspect="1"/>
        </xdr:cNvPicPr>
      </xdr:nvPicPr>
      <xdr:blipFill>
        <a:blip xmlns:r="http://schemas.openxmlformats.org/officeDocument/2006/relationships" r:embed="rId1626" cstate="print"/>
        <a:stretch>
          <a:fillRect/>
        </a:stretch>
      </xdr:blipFill>
      <xdr:spPr>
        <a:xfrm>
          <a:off x="0" y="0"/>
          <a:ext cx="0" cy="0"/>
        </a:xfrm>
        <a:prstGeom prst="rect">
          <a:avLst/>
        </a:prstGeom>
      </xdr:spPr>
    </xdr:pic>
    <xdr:clientData/>
  </xdr:twoCellAnchor>
  <xdr:twoCellAnchor editAs="twoCell">
    <xdr:from>
      <xdr:col>2</xdr:col>
      <xdr:colOff>190500</xdr:colOff>
      <xdr:row>1647</xdr:row>
      <xdr:rowOff>47625</xdr:rowOff>
    </xdr:from>
    <xdr:to>
      <xdr:col>2</xdr:col>
      <xdr:colOff>762000</xdr:colOff>
      <xdr:row>1647</xdr:row>
      <xdr:rowOff>619125</xdr:rowOff>
    </xdr:to>
    <xdr:pic>
      <xdr:nvPicPr>
        <xdr:cNvPr id="1647" descr="" name="bb0e7f66-d083-49d0-b40c-f79f1767ce7b48272.jpg"/>
        <xdr:cNvPicPr>
          <a:picLocks noChangeAspect="1"/>
        </xdr:cNvPicPr>
      </xdr:nvPicPr>
      <xdr:blipFill>
        <a:blip xmlns:r="http://schemas.openxmlformats.org/officeDocument/2006/relationships" r:embed="rId1627" cstate="print"/>
        <a:stretch>
          <a:fillRect/>
        </a:stretch>
      </xdr:blipFill>
      <xdr:spPr>
        <a:xfrm>
          <a:off x="0" y="0"/>
          <a:ext cx="0" cy="0"/>
        </a:xfrm>
        <a:prstGeom prst="rect">
          <a:avLst/>
        </a:prstGeom>
      </xdr:spPr>
    </xdr:pic>
    <xdr:clientData/>
  </xdr:twoCellAnchor>
  <xdr:twoCellAnchor editAs="twoCell">
    <xdr:from>
      <xdr:col>2</xdr:col>
      <xdr:colOff>190500</xdr:colOff>
      <xdr:row>1648</xdr:row>
      <xdr:rowOff>47625</xdr:rowOff>
    </xdr:from>
    <xdr:to>
      <xdr:col>2</xdr:col>
      <xdr:colOff>762000</xdr:colOff>
      <xdr:row>1648</xdr:row>
      <xdr:rowOff>619125</xdr:rowOff>
    </xdr:to>
    <xdr:pic>
      <xdr:nvPicPr>
        <xdr:cNvPr id="1648" descr="" name="583ff0e9-6a99-4f1d-a106-769cd805579c48311.jpg"/>
        <xdr:cNvPicPr>
          <a:picLocks noChangeAspect="1"/>
        </xdr:cNvPicPr>
      </xdr:nvPicPr>
      <xdr:blipFill>
        <a:blip xmlns:r="http://schemas.openxmlformats.org/officeDocument/2006/relationships" r:embed="rId1628" cstate="print"/>
        <a:stretch>
          <a:fillRect/>
        </a:stretch>
      </xdr:blipFill>
      <xdr:spPr>
        <a:xfrm>
          <a:off x="0" y="0"/>
          <a:ext cx="0" cy="0"/>
        </a:xfrm>
        <a:prstGeom prst="rect">
          <a:avLst/>
        </a:prstGeom>
      </xdr:spPr>
    </xdr:pic>
    <xdr:clientData/>
  </xdr:twoCellAnchor>
  <xdr:twoCellAnchor editAs="twoCell">
    <xdr:from>
      <xdr:col>2</xdr:col>
      <xdr:colOff>190500</xdr:colOff>
      <xdr:row>1649</xdr:row>
      <xdr:rowOff>47625</xdr:rowOff>
    </xdr:from>
    <xdr:to>
      <xdr:col>2</xdr:col>
      <xdr:colOff>762000</xdr:colOff>
      <xdr:row>1649</xdr:row>
      <xdr:rowOff>619125</xdr:rowOff>
    </xdr:to>
    <xdr:pic>
      <xdr:nvPicPr>
        <xdr:cNvPr id="1649" descr="" name="dde49d56-8734-44b2-9df0-0568913e0c5f48312.jpg"/>
        <xdr:cNvPicPr>
          <a:picLocks noChangeAspect="1"/>
        </xdr:cNvPicPr>
      </xdr:nvPicPr>
      <xdr:blipFill>
        <a:blip xmlns:r="http://schemas.openxmlformats.org/officeDocument/2006/relationships" r:embed="rId1629" cstate="print"/>
        <a:stretch>
          <a:fillRect/>
        </a:stretch>
      </xdr:blipFill>
      <xdr:spPr>
        <a:xfrm>
          <a:off x="0" y="0"/>
          <a:ext cx="0" cy="0"/>
        </a:xfrm>
        <a:prstGeom prst="rect">
          <a:avLst/>
        </a:prstGeom>
      </xdr:spPr>
    </xdr:pic>
    <xdr:clientData/>
  </xdr:twoCellAnchor>
  <xdr:twoCellAnchor editAs="twoCell">
    <xdr:from>
      <xdr:col>2</xdr:col>
      <xdr:colOff>190500</xdr:colOff>
      <xdr:row>1650</xdr:row>
      <xdr:rowOff>47625</xdr:rowOff>
    </xdr:from>
    <xdr:to>
      <xdr:col>2</xdr:col>
      <xdr:colOff>762000</xdr:colOff>
      <xdr:row>1650</xdr:row>
      <xdr:rowOff>619125</xdr:rowOff>
    </xdr:to>
    <xdr:pic>
      <xdr:nvPicPr>
        <xdr:cNvPr id="1650" descr="" name="71252a93-6a5c-479b-bac0-f85896f6df8b48313.jpg"/>
        <xdr:cNvPicPr>
          <a:picLocks noChangeAspect="1"/>
        </xdr:cNvPicPr>
      </xdr:nvPicPr>
      <xdr:blipFill>
        <a:blip xmlns:r="http://schemas.openxmlformats.org/officeDocument/2006/relationships" r:embed="rId1630" cstate="print"/>
        <a:stretch>
          <a:fillRect/>
        </a:stretch>
      </xdr:blipFill>
      <xdr:spPr>
        <a:xfrm>
          <a:off x="0" y="0"/>
          <a:ext cx="0" cy="0"/>
        </a:xfrm>
        <a:prstGeom prst="rect">
          <a:avLst/>
        </a:prstGeom>
      </xdr:spPr>
    </xdr:pic>
    <xdr:clientData/>
  </xdr:twoCellAnchor>
  <xdr:twoCellAnchor editAs="twoCell">
    <xdr:from>
      <xdr:col>2</xdr:col>
      <xdr:colOff>190500</xdr:colOff>
      <xdr:row>1651</xdr:row>
      <xdr:rowOff>47625</xdr:rowOff>
    </xdr:from>
    <xdr:to>
      <xdr:col>2</xdr:col>
      <xdr:colOff>762000</xdr:colOff>
      <xdr:row>1651</xdr:row>
      <xdr:rowOff>619125</xdr:rowOff>
    </xdr:to>
    <xdr:pic>
      <xdr:nvPicPr>
        <xdr:cNvPr id="1651" descr="" name="481c558e-f8f2-453d-8a31-59a13b51393548314.jpg"/>
        <xdr:cNvPicPr>
          <a:picLocks noChangeAspect="1"/>
        </xdr:cNvPicPr>
      </xdr:nvPicPr>
      <xdr:blipFill>
        <a:blip xmlns:r="http://schemas.openxmlformats.org/officeDocument/2006/relationships" r:embed="rId1631" cstate="print"/>
        <a:stretch>
          <a:fillRect/>
        </a:stretch>
      </xdr:blipFill>
      <xdr:spPr>
        <a:xfrm>
          <a:off x="0" y="0"/>
          <a:ext cx="0" cy="0"/>
        </a:xfrm>
        <a:prstGeom prst="rect">
          <a:avLst/>
        </a:prstGeom>
      </xdr:spPr>
    </xdr:pic>
    <xdr:clientData/>
  </xdr:twoCellAnchor>
  <xdr:twoCellAnchor editAs="twoCell">
    <xdr:from>
      <xdr:col>2</xdr:col>
      <xdr:colOff>190500</xdr:colOff>
      <xdr:row>1652</xdr:row>
      <xdr:rowOff>47625</xdr:rowOff>
    </xdr:from>
    <xdr:to>
      <xdr:col>2</xdr:col>
      <xdr:colOff>762000</xdr:colOff>
      <xdr:row>1652</xdr:row>
      <xdr:rowOff>619125</xdr:rowOff>
    </xdr:to>
    <xdr:pic>
      <xdr:nvPicPr>
        <xdr:cNvPr id="1652" descr="" name="81caeb0f-189d-4272-877b-ff9e8a902dcd48315.jpg"/>
        <xdr:cNvPicPr>
          <a:picLocks noChangeAspect="1"/>
        </xdr:cNvPicPr>
      </xdr:nvPicPr>
      <xdr:blipFill>
        <a:blip xmlns:r="http://schemas.openxmlformats.org/officeDocument/2006/relationships" r:embed="rId1632" cstate="print"/>
        <a:stretch>
          <a:fillRect/>
        </a:stretch>
      </xdr:blipFill>
      <xdr:spPr>
        <a:xfrm>
          <a:off x="0" y="0"/>
          <a:ext cx="0" cy="0"/>
        </a:xfrm>
        <a:prstGeom prst="rect">
          <a:avLst/>
        </a:prstGeom>
      </xdr:spPr>
    </xdr:pic>
    <xdr:clientData/>
  </xdr:twoCellAnchor>
  <xdr:twoCellAnchor editAs="twoCell">
    <xdr:from>
      <xdr:col>2</xdr:col>
      <xdr:colOff>190500</xdr:colOff>
      <xdr:row>1653</xdr:row>
      <xdr:rowOff>47625</xdr:rowOff>
    </xdr:from>
    <xdr:to>
      <xdr:col>2</xdr:col>
      <xdr:colOff>762000</xdr:colOff>
      <xdr:row>1653</xdr:row>
      <xdr:rowOff>619125</xdr:rowOff>
    </xdr:to>
    <xdr:pic>
      <xdr:nvPicPr>
        <xdr:cNvPr id="1653" descr="" name="559c5a49-1cf5-40a7-99b6-15b49d88723048316.jpg"/>
        <xdr:cNvPicPr>
          <a:picLocks noChangeAspect="1"/>
        </xdr:cNvPicPr>
      </xdr:nvPicPr>
      <xdr:blipFill>
        <a:blip xmlns:r="http://schemas.openxmlformats.org/officeDocument/2006/relationships" r:embed="rId1633" cstate="print"/>
        <a:stretch>
          <a:fillRect/>
        </a:stretch>
      </xdr:blipFill>
      <xdr:spPr>
        <a:xfrm>
          <a:off x="0" y="0"/>
          <a:ext cx="0" cy="0"/>
        </a:xfrm>
        <a:prstGeom prst="rect">
          <a:avLst/>
        </a:prstGeom>
      </xdr:spPr>
    </xdr:pic>
    <xdr:clientData/>
  </xdr:twoCellAnchor>
  <xdr:twoCellAnchor editAs="twoCell">
    <xdr:from>
      <xdr:col>2</xdr:col>
      <xdr:colOff>190500</xdr:colOff>
      <xdr:row>1654</xdr:row>
      <xdr:rowOff>47625</xdr:rowOff>
    </xdr:from>
    <xdr:to>
      <xdr:col>2</xdr:col>
      <xdr:colOff>762000</xdr:colOff>
      <xdr:row>1654</xdr:row>
      <xdr:rowOff>619125</xdr:rowOff>
    </xdr:to>
    <xdr:pic>
      <xdr:nvPicPr>
        <xdr:cNvPr id="1654" descr="" name="91cf87d5-9734-42fd-83a9-f6f6b17ad7a948439.jpg"/>
        <xdr:cNvPicPr>
          <a:picLocks noChangeAspect="1"/>
        </xdr:cNvPicPr>
      </xdr:nvPicPr>
      <xdr:blipFill>
        <a:blip xmlns:r="http://schemas.openxmlformats.org/officeDocument/2006/relationships" r:embed="rId1634" cstate="print"/>
        <a:stretch>
          <a:fillRect/>
        </a:stretch>
      </xdr:blipFill>
      <xdr:spPr>
        <a:xfrm>
          <a:off x="0" y="0"/>
          <a:ext cx="0" cy="0"/>
        </a:xfrm>
        <a:prstGeom prst="rect">
          <a:avLst/>
        </a:prstGeom>
      </xdr:spPr>
    </xdr:pic>
    <xdr:clientData/>
  </xdr:twoCellAnchor>
  <xdr:twoCellAnchor editAs="twoCell">
    <xdr:from>
      <xdr:col>2</xdr:col>
      <xdr:colOff>190500</xdr:colOff>
      <xdr:row>1655</xdr:row>
      <xdr:rowOff>47625</xdr:rowOff>
    </xdr:from>
    <xdr:to>
      <xdr:col>2</xdr:col>
      <xdr:colOff>762000</xdr:colOff>
      <xdr:row>1655</xdr:row>
      <xdr:rowOff>619125</xdr:rowOff>
    </xdr:to>
    <xdr:pic>
      <xdr:nvPicPr>
        <xdr:cNvPr id="1655" descr="" name="f7d191b6-0c42-449c-8343-5e3bfd3ba5f548440.jpg"/>
        <xdr:cNvPicPr>
          <a:picLocks noChangeAspect="1"/>
        </xdr:cNvPicPr>
      </xdr:nvPicPr>
      <xdr:blipFill>
        <a:blip xmlns:r="http://schemas.openxmlformats.org/officeDocument/2006/relationships" r:embed="rId1635" cstate="print"/>
        <a:stretch>
          <a:fillRect/>
        </a:stretch>
      </xdr:blipFill>
      <xdr:spPr>
        <a:xfrm>
          <a:off x="0" y="0"/>
          <a:ext cx="0" cy="0"/>
        </a:xfrm>
        <a:prstGeom prst="rect">
          <a:avLst/>
        </a:prstGeom>
      </xdr:spPr>
    </xdr:pic>
    <xdr:clientData/>
  </xdr:twoCellAnchor>
  <xdr:twoCellAnchor editAs="twoCell">
    <xdr:from>
      <xdr:col>2</xdr:col>
      <xdr:colOff>190500</xdr:colOff>
      <xdr:row>1656</xdr:row>
      <xdr:rowOff>47625</xdr:rowOff>
    </xdr:from>
    <xdr:to>
      <xdr:col>2</xdr:col>
      <xdr:colOff>762000</xdr:colOff>
      <xdr:row>1656</xdr:row>
      <xdr:rowOff>619125</xdr:rowOff>
    </xdr:to>
    <xdr:pic>
      <xdr:nvPicPr>
        <xdr:cNvPr id="1656" descr="" name="977d84ff-eb4d-4c00-95f1-a15a8b09cfb748441.jpg"/>
        <xdr:cNvPicPr>
          <a:picLocks noChangeAspect="1"/>
        </xdr:cNvPicPr>
      </xdr:nvPicPr>
      <xdr:blipFill>
        <a:blip xmlns:r="http://schemas.openxmlformats.org/officeDocument/2006/relationships" r:embed="rId1636" cstate="print"/>
        <a:stretch>
          <a:fillRect/>
        </a:stretch>
      </xdr:blipFill>
      <xdr:spPr>
        <a:xfrm>
          <a:off x="0" y="0"/>
          <a:ext cx="0" cy="0"/>
        </a:xfrm>
        <a:prstGeom prst="rect">
          <a:avLst/>
        </a:prstGeom>
      </xdr:spPr>
    </xdr:pic>
    <xdr:clientData/>
  </xdr:twoCellAnchor>
  <xdr:twoCellAnchor editAs="twoCell">
    <xdr:from>
      <xdr:col>2</xdr:col>
      <xdr:colOff>190500</xdr:colOff>
      <xdr:row>1657</xdr:row>
      <xdr:rowOff>47625</xdr:rowOff>
    </xdr:from>
    <xdr:to>
      <xdr:col>2</xdr:col>
      <xdr:colOff>762000</xdr:colOff>
      <xdr:row>1657</xdr:row>
      <xdr:rowOff>619125</xdr:rowOff>
    </xdr:to>
    <xdr:pic>
      <xdr:nvPicPr>
        <xdr:cNvPr id="1657" descr="" name="31456fc7-e1d1-4f7e-ae03-dee7acfc150a48839.jpg"/>
        <xdr:cNvPicPr>
          <a:picLocks noChangeAspect="1"/>
        </xdr:cNvPicPr>
      </xdr:nvPicPr>
      <xdr:blipFill>
        <a:blip xmlns:r="http://schemas.openxmlformats.org/officeDocument/2006/relationships" r:embed="rId1637" cstate="print"/>
        <a:stretch>
          <a:fillRect/>
        </a:stretch>
      </xdr:blipFill>
      <xdr:spPr>
        <a:xfrm>
          <a:off x="0" y="0"/>
          <a:ext cx="0" cy="0"/>
        </a:xfrm>
        <a:prstGeom prst="rect">
          <a:avLst/>
        </a:prstGeom>
      </xdr:spPr>
    </xdr:pic>
    <xdr:clientData/>
  </xdr:twoCellAnchor>
  <xdr:twoCellAnchor editAs="twoCell">
    <xdr:from>
      <xdr:col>2</xdr:col>
      <xdr:colOff>190500</xdr:colOff>
      <xdr:row>1658</xdr:row>
      <xdr:rowOff>47625</xdr:rowOff>
    </xdr:from>
    <xdr:to>
      <xdr:col>2</xdr:col>
      <xdr:colOff>762000</xdr:colOff>
      <xdr:row>1658</xdr:row>
      <xdr:rowOff>619125</xdr:rowOff>
    </xdr:to>
    <xdr:pic>
      <xdr:nvPicPr>
        <xdr:cNvPr id="1658" descr="" name="b06fc059-892d-400d-a1d2-7b8e14ac9bc649167.jpg"/>
        <xdr:cNvPicPr>
          <a:picLocks noChangeAspect="1"/>
        </xdr:cNvPicPr>
      </xdr:nvPicPr>
      <xdr:blipFill>
        <a:blip xmlns:r="http://schemas.openxmlformats.org/officeDocument/2006/relationships" r:embed="rId1638" cstate="print"/>
        <a:stretch>
          <a:fillRect/>
        </a:stretch>
      </xdr:blipFill>
      <xdr:spPr>
        <a:xfrm>
          <a:off x="0" y="0"/>
          <a:ext cx="0" cy="0"/>
        </a:xfrm>
        <a:prstGeom prst="rect">
          <a:avLst/>
        </a:prstGeom>
      </xdr:spPr>
    </xdr:pic>
    <xdr:clientData/>
  </xdr:twoCellAnchor>
  <xdr:twoCellAnchor editAs="twoCell">
    <xdr:from>
      <xdr:col>2</xdr:col>
      <xdr:colOff>190500</xdr:colOff>
      <xdr:row>1659</xdr:row>
      <xdr:rowOff>47625</xdr:rowOff>
    </xdr:from>
    <xdr:to>
      <xdr:col>2</xdr:col>
      <xdr:colOff>762000</xdr:colOff>
      <xdr:row>1659</xdr:row>
      <xdr:rowOff>619125</xdr:rowOff>
    </xdr:to>
    <xdr:pic>
      <xdr:nvPicPr>
        <xdr:cNvPr id="1659" descr="" name="34c2b078-b064-408c-b33d-36ff0da606ee50195.jpg"/>
        <xdr:cNvPicPr>
          <a:picLocks noChangeAspect="1"/>
        </xdr:cNvPicPr>
      </xdr:nvPicPr>
      <xdr:blipFill>
        <a:blip xmlns:r="http://schemas.openxmlformats.org/officeDocument/2006/relationships" r:embed="rId1639" cstate="print"/>
        <a:stretch>
          <a:fillRect/>
        </a:stretch>
      </xdr:blipFill>
      <xdr:spPr>
        <a:xfrm>
          <a:off x="0" y="0"/>
          <a:ext cx="0" cy="0"/>
        </a:xfrm>
        <a:prstGeom prst="rect">
          <a:avLst/>
        </a:prstGeom>
      </xdr:spPr>
    </xdr:pic>
    <xdr:clientData/>
  </xdr:twoCellAnchor>
  <xdr:twoCellAnchor editAs="twoCell">
    <xdr:from>
      <xdr:col>2</xdr:col>
      <xdr:colOff>190500</xdr:colOff>
      <xdr:row>1660</xdr:row>
      <xdr:rowOff>47625</xdr:rowOff>
    </xdr:from>
    <xdr:to>
      <xdr:col>2</xdr:col>
      <xdr:colOff>762000</xdr:colOff>
      <xdr:row>1660</xdr:row>
      <xdr:rowOff>619125</xdr:rowOff>
    </xdr:to>
    <xdr:pic>
      <xdr:nvPicPr>
        <xdr:cNvPr id="1660" descr="" name="aa13f16b-456c-4c7d-9575-a6dafa83da7650206.jpg"/>
        <xdr:cNvPicPr>
          <a:picLocks noChangeAspect="1"/>
        </xdr:cNvPicPr>
      </xdr:nvPicPr>
      <xdr:blipFill>
        <a:blip xmlns:r="http://schemas.openxmlformats.org/officeDocument/2006/relationships" r:embed="rId1640" cstate="print"/>
        <a:stretch>
          <a:fillRect/>
        </a:stretch>
      </xdr:blipFill>
      <xdr:spPr>
        <a:xfrm>
          <a:off x="0" y="0"/>
          <a:ext cx="0" cy="0"/>
        </a:xfrm>
        <a:prstGeom prst="rect">
          <a:avLst/>
        </a:prstGeom>
      </xdr:spPr>
    </xdr:pic>
    <xdr:clientData/>
  </xdr:twoCellAnchor>
  <xdr:twoCellAnchor editAs="twoCell">
    <xdr:from>
      <xdr:col>2</xdr:col>
      <xdr:colOff>190500</xdr:colOff>
      <xdr:row>1661</xdr:row>
      <xdr:rowOff>47625</xdr:rowOff>
    </xdr:from>
    <xdr:to>
      <xdr:col>2</xdr:col>
      <xdr:colOff>762000</xdr:colOff>
      <xdr:row>1661</xdr:row>
      <xdr:rowOff>619125</xdr:rowOff>
    </xdr:to>
    <xdr:pic>
      <xdr:nvPicPr>
        <xdr:cNvPr id="1661" descr="" name="29fb26ba-46b4-45fc-85a7-7f2329ca53c650207.jpg"/>
        <xdr:cNvPicPr>
          <a:picLocks noChangeAspect="1"/>
        </xdr:cNvPicPr>
      </xdr:nvPicPr>
      <xdr:blipFill>
        <a:blip xmlns:r="http://schemas.openxmlformats.org/officeDocument/2006/relationships" r:embed="rId1641" cstate="print"/>
        <a:stretch>
          <a:fillRect/>
        </a:stretch>
      </xdr:blipFill>
      <xdr:spPr>
        <a:xfrm>
          <a:off x="0" y="0"/>
          <a:ext cx="0" cy="0"/>
        </a:xfrm>
        <a:prstGeom prst="rect">
          <a:avLst/>
        </a:prstGeom>
      </xdr:spPr>
    </xdr:pic>
    <xdr:clientData/>
  </xdr:twoCellAnchor>
  <xdr:twoCellAnchor editAs="twoCell">
    <xdr:from>
      <xdr:col>2</xdr:col>
      <xdr:colOff>190500</xdr:colOff>
      <xdr:row>1662</xdr:row>
      <xdr:rowOff>47625</xdr:rowOff>
    </xdr:from>
    <xdr:to>
      <xdr:col>2</xdr:col>
      <xdr:colOff>762000</xdr:colOff>
      <xdr:row>1662</xdr:row>
      <xdr:rowOff>619125</xdr:rowOff>
    </xdr:to>
    <xdr:pic>
      <xdr:nvPicPr>
        <xdr:cNvPr id="1662" descr="" name="7cd4cf02-f04d-4fde-9628-dfc71361b68b100317.jpg"/>
        <xdr:cNvPicPr>
          <a:picLocks noChangeAspect="1"/>
        </xdr:cNvPicPr>
      </xdr:nvPicPr>
      <xdr:blipFill>
        <a:blip xmlns:r="http://schemas.openxmlformats.org/officeDocument/2006/relationships" r:embed="rId1642" cstate="print"/>
        <a:stretch>
          <a:fillRect/>
        </a:stretch>
      </xdr:blipFill>
      <xdr:spPr>
        <a:xfrm>
          <a:off x="0" y="0"/>
          <a:ext cx="0" cy="0"/>
        </a:xfrm>
        <a:prstGeom prst="rect">
          <a:avLst/>
        </a:prstGeom>
      </xdr:spPr>
    </xdr:pic>
    <xdr:clientData/>
  </xdr:twoCellAnchor>
  <xdr:twoCellAnchor editAs="twoCell">
    <xdr:from>
      <xdr:col>2</xdr:col>
      <xdr:colOff>190500</xdr:colOff>
      <xdr:row>1663</xdr:row>
      <xdr:rowOff>47625</xdr:rowOff>
    </xdr:from>
    <xdr:to>
      <xdr:col>2</xdr:col>
      <xdr:colOff>762000</xdr:colOff>
      <xdr:row>1663</xdr:row>
      <xdr:rowOff>619125</xdr:rowOff>
    </xdr:to>
    <xdr:pic>
      <xdr:nvPicPr>
        <xdr:cNvPr id="1663" descr="" name="805c971e-7245-4739-ab97-9b3a40b37636100329.jpg"/>
        <xdr:cNvPicPr>
          <a:picLocks noChangeAspect="1"/>
        </xdr:cNvPicPr>
      </xdr:nvPicPr>
      <xdr:blipFill>
        <a:blip xmlns:r="http://schemas.openxmlformats.org/officeDocument/2006/relationships" r:embed="rId1643" cstate="print"/>
        <a:stretch>
          <a:fillRect/>
        </a:stretch>
      </xdr:blipFill>
      <xdr:spPr>
        <a:xfrm>
          <a:off x="0" y="0"/>
          <a:ext cx="0" cy="0"/>
        </a:xfrm>
        <a:prstGeom prst="rect">
          <a:avLst/>
        </a:prstGeom>
      </xdr:spPr>
    </xdr:pic>
    <xdr:clientData/>
  </xdr:twoCellAnchor>
  <xdr:twoCellAnchor editAs="twoCell">
    <xdr:from>
      <xdr:col>2</xdr:col>
      <xdr:colOff>190500</xdr:colOff>
      <xdr:row>1664</xdr:row>
      <xdr:rowOff>47625</xdr:rowOff>
    </xdr:from>
    <xdr:to>
      <xdr:col>2</xdr:col>
      <xdr:colOff>762000</xdr:colOff>
      <xdr:row>1664</xdr:row>
      <xdr:rowOff>619125</xdr:rowOff>
    </xdr:to>
    <xdr:pic>
      <xdr:nvPicPr>
        <xdr:cNvPr id="1664" descr="" name="33b3e520-5afe-472b-aa32-6f67845b1c6e100961a.jpg"/>
        <xdr:cNvPicPr>
          <a:picLocks noChangeAspect="1"/>
        </xdr:cNvPicPr>
      </xdr:nvPicPr>
      <xdr:blipFill>
        <a:blip xmlns:r="http://schemas.openxmlformats.org/officeDocument/2006/relationships" r:embed="rId1644" cstate="print"/>
        <a:stretch>
          <a:fillRect/>
        </a:stretch>
      </xdr:blipFill>
      <xdr:spPr>
        <a:xfrm>
          <a:off x="0" y="0"/>
          <a:ext cx="0" cy="0"/>
        </a:xfrm>
        <a:prstGeom prst="rect">
          <a:avLst/>
        </a:prstGeom>
      </xdr:spPr>
    </xdr:pic>
    <xdr:clientData/>
  </xdr:twoCellAnchor>
  <xdr:twoCellAnchor editAs="twoCell">
    <xdr:from>
      <xdr:col>2</xdr:col>
      <xdr:colOff>190500</xdr:colOff>
      <xdr:row>1665</xdr:row>
      <xdr:rowOff>47625</xdr:rowOff>
    </xdr:from>
    <xdr:to>
      <xdr:col>2</xdr:col>
      <xdr:colOff>762000</xdr:colOff>
      <xdr:row>1665</xdr:row>
      <xdr:rowOff>619125</xdr:rowOff>
    </xdr:to>
    <xdr:pic>
      <xdr:nvPicPr>
        <xdr:cNvPr id="1665" descr="" name="a37a779e-549c-4c3c-9c45-28f70c2ec16c100962.jpg"/>
        <xdr:cNvPicPr>
          <a:picLocks noChangeAspect="1"/>
        </xdr:cNvPicPr>
      </xdr:nvPicPr>
      <xdr:blipFill>
        <a:blip xmlns:r="http://schemas.openxmlformats.org/officeDocument/2006/relationships" r:embed="rId1645" cstate="print"/>
        <a:stretch>
          <a:fillRect/>
        </a:stretch>
      </xdr:blipFill>
      <xdr:spPr>
        <a:xfrm>
          <a:off x="0" y="0"/>
          <a:ext cx="0" cy="0"/>
        </a:xfrm>
        <a:prstGeom prst="rect">
          <a:avLst/>
        </a:prstGeom>
      </xdr:spPr>
    </xdr:pic>
    <xdr:clientData/>
  </xdr:twoCellAnchor>
  <xdr:twoCellAnchor editAs="twoCell">
    <xdr:from>
      <xdr:col>2</xdr:col>
      <xdr:colOff>190500</xdr:colOff>
      <xdr:row>1666</xdr:row>
      <xdr:rowOff>47625</xdr:rowOff>
    </xdr:from>
    <xdr:to>
      <xdr:col>2</xdr:col>
      <xdr:colOff>762000</xdr:colOff>
      <xdr:row>1666</xdr:row>
      <xdr:rowOff>619125</xdr:rowOff>
    </xdr:to>
    <xdr:pic>
      <xdr:nvPicPr>
        <xdr:cNvPr id="1666" descr="" name="f296c684-c24b-46c5-a6b2-eb9bc8efb007100963.jpg"/>
        <xdr:cNvPicPr>
          <a:picLocks noChangeAspect="1"/>
        </xdr:cNvPicPr>
      </xdr:nvPicPr>
      <xdr:blipFill>
        <a:blip xmlns:r="http://schemas.openxmlformats.org/officeDocument/2006/relationships" r:embed="rId1646" cstate="print"/>
        <a:stretch>
          <a:fillRect/>
        </a:stretch>
      </xdr:blipFill>
      <xdr:spPr>
        <a:xfrm>
          <a:off x="0" y="0"/>
          <a:ext cx="0" cy="0"/>
        </a:xfrm>
        <a:prstGeom prst="rect">
          <a:avLst/>
        </a:prstGeom>
      </xdr:spPr>
    </xdr:pic>
    <xdr:clientData/>
  </xdr:twoCellAnchor>
  <xdr:twoCellAnchor editAs="twoCell">
    <xdr:from>
      <xdr:col>2</xdr:col>
      <xdr:colOff>190500</xdr:colOff>
      <xdr:row>1667</xdr:row>
      <xdr:rowOff>47625</xdr:rowOff>
    </xdr:from>
    <xdr:to>
      <xdr:col>2</xdr:col>
      <xdr:colOff>762000</xdr:colOff>
      <xdr:row>1667</xdr:row>
      <xdr:rowOff>619125</xdr:rowOff>
    </xdr:to>
    <xdr:pic>
      <xdr:nvPicPr>
        <xdr:cNvPr id="1667" descr="" name="f0701f78-789e-4e73-8ada-7aa0c7233c2c101012.jpg"/>
        <xdr:cNvPicPr>
          <a:picLocks noChangeAspect="1"/>
        </xdr:cNvPicPr>
      </xdr:nvPicPr>
      <xdr:blipFill>
        <a:blip xmlns:r="http://schemas.openxmlformats.org/officeDocument/2006/relationships" r:embed="rId1647" cstate="print"/>
        <a:stretch>
          <a:fillRect/>
        </a:stretch>
      </xdr:blipFill>
      <xdr:spPr>
        <a:xfrm>
          <a:off x="0" y="0"/>
          <a:ext cx="0" cy="0"/>
        </a:xfrm>
        <a:prstGeom prst="rect">
          <a:avLst/>
        </a:prstGeom>
      </xdr:spPr>
    </xdr:pic>
    <xdr:clientData/>
  </xdr:twoCellAnchor>
  <xdr:twoCellAnchor editAs="twoCell">
    <xdr:from>
      <xdr:col>2</xdr:col>
      <xdr:colOff>190500</xdr:colOff>
      <xdr:row>1668</xdr:row>
      <xdr:rowOff>47625</xdr:rowOff>
    </xdr:from>
    <xdr:to>
      <xdr:col>2</xdr:col>
      <xdr:colOff>762000</xdr:colOff>
      <xdr:row>1668</xdr:row>
      <xdr:rowOff>619125</xdr:rowOff>
    </xdr:to>
    <xdr:pic>
      <xdr:nvPicPr>
        <xdr:cNvPr id="1668" descr="" name="0afa9c78-2b0b-4cf3-89ee-0bf4ac2383d4101157.jpg"/>
        <xdr:cNvPicPr>
          <a:picLocks noChangeAspect="1"/>
        </xdr:cNvPicPr>
      </xdr:nvPicPr>
      <xdr:blipFill>
        <a:blip xmlns:r="http://schemas.openxmlformats.org/officeDocument/2006/relationships" r:embed="rId1648" cstate="print"/>
        <a:stretch>
          <a:fillRect/>
        </a:stretch>
      </xdr:blipFill>
      <xdr:spPr>
        <a:xfrm>
          <a:off x="0" y="0"/>
          <a:ext cx="0" cy="0"/>
        </a:xfrm>
        <a:prstGeom prst="rect">
          <a:avLst/>
        </a:prstGeom>
      </xdr:spPr>
    </xdr:pic>
    <xdr:clientData/>
  </xdr:twoCellAnchor>
  <xdr:twoCellAnchor editAs="twoCell">
    <xdr:from>
      <xdr:col>2</xdr:col>
      <xdr:colOff>190500</xdr:colOff>
      <xdr:row>1669</xdr:row>
      <xdr:rowOff>47625</xdr:rowOff>
    </xdr:from>
    <xdr:to>
      <xdr:col>2</xdr:col>
      <xdr:colOff>762000</xdr:colOff>
      <xdr:row>1669</xdr:row>
      <xdr:rowOff>619125</xdr:rowOff>
    </xdr:to>
    <xdr:pic>
      <xdr:nvPicPr>
        <xdr:cNvPr id="1669" descr="" name="35142399-188c-4df4-8eed-fc097a9d8a1d101158.jpg"/>
        <xdr:cNvPicPr>
          <a:picLocks noChangeAspect="1"/>
        </xdr:cNvPicPr>
      </xdr:nvPicPr>
      <xdr:blipFill>
        <a:blip xmlns:r="http://schemas.openxmlformats.org/officeDocument/2006/relationships" r:embed="rId1649" cstate="print"/>
        <a:stretch>
          <a:fillRect/>
        </a:stretch>
      </xdr:blipFill>
      <xdr:spPr>
        <a:xfrm>
          <a:off x="0" y="0"/>
          <a:ext cx="0" cy="0"/>
        </a:xfrm>
        <a:prstGeom prst="rect">
          <a:avLst/>
        </a:prstGeom>
      </xdr:spPr>
    </xdr:pic>
    <xdr:clientData/>
  </xdr:twoCellAnchor>
  <xdr:twoCellAnchor editAs="twoCell">
    <xdr:from>
      <xdr:col>2</xdr:col>
      <xdr:colOff>190500</xdr:colOff>
      <xdr:row>1670</xdr:row>
      <xdr:rowOff>47625</xdr:rowOff>
    </xdr:from>
    <xdr:to>
      <xdr:col>2</xdr:col>
      <xdr:colOff>762000</xdr:colOff>
      <xdr:row>1670</xdr:row>
      <xdr:rowOff>619125</xdr:rowOff>
    </xdr:to>
    <xdr:pic>
      <xdr:nvPicPr>
        <xdr:cNvPr id="1670" descr="" name="98bf8513-6304-4b9b-8759-0f2577f75fa342044.JPG"/>
        <xdr:cNvPicPr>
          <a:picLocks noChangeAspect="1"/>
        </xdr:cNvPicPr>
      </xdr:nvPicPr>
      <xdr:blipFill>
        <a:blip xmlns:r="http://schemas.openxmlformats.org/officeDocument/2006/relationships" r:embed="rId1650" cstate="print"/>
        <a:stretch>
          <a:fillRect/>
        </a:stretch>
      </xdr:blipFill>
      <xdr:spPr>
        <a:xfrm>
          <a:off x="0" y="0"/>
          <a:ext cx="0" cy="0"/>
        </a:xfrm>
        <a:prstGeom prst="rect">
          <a:avLst/>
        </a:prstGeom>
      </xdr:spPr>
    </xdr:pic>
    <xdr:clientData/>
  </xdr:twoCellAnchor>
  <xdr:twoCellAnchor editAs="twoCell">
    <xdr:from>
      <xdr:col>2</xdr:col>
      <xdr:colOff>190500</xdr:colOff>
      <xdr:row>1671</xdr:row>
      <xdr:rowOff>47625</xdr:rowOff>
    </xdr:from>
    <xdr:to>
      <xdr:col>2</xdr:col>
      <xdr:colOff>762000</xdr:colOff>
      <xdr:row>1671</xdr:row>
      <xdr:rowOff>619125</xdr:rowOff>
    </xdr:to>
    <xdr:pic>
      <xdr:nvPicPr>
        <xdr:cNvPr id="1671" descr="" name="4604be78-27c3-4e2a-be44-4ace77a1262442071.JPG"/>
        <xdr:cNvPicPr>
          <a:picLocks noChangeAspect="1"/>
        </xdr:cNvPicPr>
      </xdr:nvPicPr>
      <xdr:blipFill>
        <a:blip xmlns:r="http://schemas.openxmlformats.org/officeDocument/2006/relationships" r:embed="rId1651" cstate="print"/>
        <a:stretch>
          <a:fillRect/>
        </a:stretch>
      </xdr:blipFill>
      <xdr:spPr>
        <a:xfrm>
          <a:off x="0" y="0"/>
          <a:ext cx="0" cy="0"/>
        </a:xfrm>
        <a:prstGeom prst="rect">
          <a:avLst/>
        </a:prstGeom>
      </xdr:spPr>
    </xdr:pic>
    <xdr:clientData/>
  </xdr:twoCellAnchor>
  <xdr:twoCellAnchor editAs="twoCell">
    <xdr:from>
      <xdr:col>2</xdr:col>
      <xdr:colOff>190500</xdr:colOff>
      <xdr:row>1672</xdr:row>
      <xdr:rowOff>47625</xdr:rowOff>
    </xdr:from>
    <xdr:to>
      <xdr:col>2</xdr:col>
      <xdr:colOff>762000</xdr:colOff>
      <xdr:row>1672</xdr:row>
      <xdr:rowOff>619125</xdr:rowOff>
    </xdr:to>
    <xdr:pic>
      <xdr:nvPicPr>
        <xdr:cNvPr id="1672" descr="" name="a989cd66-8dfe-4eb1-b2f9-d7e1a4a2512b42072.JPG"/>
        <xdr:cNvPicPr>
          <a:picLocks noChangeAspect="1"/>
        </xdr:cNvPicPr>
      </xdr:nvPicPr>
      <xdr:blipFill>
        <a:blip xmlns:r="http://schemas.openxmlformats.org/officeDocument/2006/relationships" r:embed="rId1652" cstate="print"/>
        <a:stretch>
          <a:fillRect/>
        </a:stretch>
      </xdr:blipFill>
      <xdr:spPr>
        <a:xfrm>
          <a:off x="0" y="0"/>
          <a:ext cx="0" cy="0"/>
        </a:xfrm>
        <a:prstGeom prst="rect">
          <a:avLst/>
        </a:prstGeom>
      </xdr:spPr>
    </xdr:pic>
    <xdr:clientData/>
  </xdr:twoCellAnchor>
  <xdr:twoCellAnchor editAs="twoCell">
    <xdr:from>
      <xdr:col>2</xdr:col>
      <xdr:colOff>190500</xdr:colOff>
      <xdr:row>1673</xdr:row>
      <xdr:rowOff>47625</xdr:rowOff>
    </xdr:from>
    <xdr:to>
      <xdr:col>2</xdr:col>
      <xdr:colOff>762000</xdr:colOff>
      <xdr:row>1673</xdr:row>
      <xdr:rowOff>619125</xdr:rowOff>
    </xdr:to>
    <xdr:pic>
      <xdr:nvPicPr>
        <xdr:cNvPr id="1673" descr="" name="7558a6fb-50b2-4346-aee0-b87ed6ef42c042066.JPG"/>
        <xdr:cNvPicPr>
          <a:picLocks noChangeAspect="1"/>
        </xdr:cNvPicPr>
      </xdr:nvPicPr>
      <xdr:blipFill>
        <a:blip xmlns:r="http://schemas.openxmlformats.org/officeDocument/2006/relationships" r:embed="rId1653" cstate="print"/>
        <a:stretch>
          <a:fillRect/>
        </a:stretch>
      </xdr:blipFill>
      <xdr:spPr>
        <a:xfrm>
          <a:off x="0" y="0"/>
          <a:ext cx="0" cy="0"/>
        </a:xfrm>
        <a:prstGeom prst="rect">
          <a:avLst/>
        </a:prstGeom>
      </xdr:spPr>
    </xdr:pic>
    <xdr:clientData/>
  </xdr:twoCellAnchor>
  <xdr:twoCellAnchor editAs="twoCell">
    <xdr:from>
      <xdr:col>2</xdr:col>
      <xdr:colOff>190500</xdr:colOff>
      <xdr:row>1674</xdr:row>
      <xdr:rowOff>47625</xdr:rowOff>
    </xdr:from>
    <xdr:to>
      <xdr:col>2</xdr:col>
      <xdr:colOff>762000</xdr:colOff>
      <xdr:row>1674</xdr:row>
      <xdr:rowOff>619125</xdr:rowOff>
    </xdr:to>
    <xdr:pic>
      <xdr:nvPicPr>
        <xdr:cNvPr id="1674" descr="" name="4f72fdca-ad6e-4cc9-9356-68b085e3d7c542067.JPG"/>
        <xdr:cNvPicPr>
          <a:picLocks noChangeAspect="1"/>
        </xdr:cNvPicPr>
      </xdr:nvPicPr>
      <xdr:blipFill>
        <a:blip xmlns:r="http://schemas.openxmlformats.org/officeDocument/2006/relationships" r:embed="rId1653" cstate="print"/>
        <a:stretch>
          <a:fillRect/>
        </a:stretch>
      </xdr:blipFill>
      <xdr:spPr>
        <a:xfrm>
          <a:off x="0" y="0"/>
          <a:ext cx="0" cy="0"/>
        </a:xfrm>
        <a:prstGeom prst="rect">
          <a:avLst/>
        </a:prstGeom>
      </xdr:spPr>
    </xdr:pic>
    <xdr:clientData/>
  </xdr:twoCellAnchor>
  <xdr:twoCellAnchor editAs="twoCell">
    <xdr:from>
      <xdr:col>2</xdr:col>
      <xdr:colOff>190500</xdr:colOff>
      <xdr:row>1675</xdr:row>
      <xdr:rowOff>47625</xdr:rowOff>
    </xdr:from>
    <xdr:to>
      <xdr:col>2</xdr:col>
      <xdr:colOff>762000</xdr:colOff>
      <xdr:row>1675</xdr:row>
      <xdr:rowOff>619125</xdr:rowOff>
    </xdr:to>
    <xdr:pic>
      <xdr:nvPicPr>
        <xdr:cNvPr id="1675" descr="" name="0fdcedb2-e3d8-4e43-a3ae-da5d6cae2a9342056.JPG"/>
        <xdr:cNvPicPr>
          <a:picLocks noChangeAspect="1"/>
        </xdr:cNvPicPr>
      </xdr:nvPicPr>
      <xdr:blipFill>
        <a:blip xmlns:r="http://schemas.openxmlformats.org/officeDocument/2006/relationships" r:embed="rId1654" cstate="print"/>
        <a:stretch>
          <a:fillRect/>
        </a:stretch>
      </xdr:blipFill>
      <xdr:spPr>
        <a:xfrm>
          <a:off x="0" y="0"/>
          <a:ext cx="0" cy="0"/>
        </a:xfrm>
        <a:prstGeom prst="rect">
          <a:avLst/>
        </a:prstGeom>
      </xdr:spPr>
    </xdr:pic>
    <xdr:clientData/>
  </xdr:twoCellAnchor>
  <xdr:twoCellAnchor editAs="twoCell">
    <xdr:from>
      <xdr:col>2</xdr:col>
      <xdr:colOff>190500</xdr:colOff>
      <xdr:row>1676</xdr:row>
      <xdr:rowOff>47625</xdr:rowOff>
    </xdr:from>
    <xdr:to>
      <xdr:col>2</xdr:col>
      <xdr:colOff>762000</xdr:colOff>
      <xdr:row>1676</xdr:row>
      <xdr:rowOff>619125</xdr:rowOff>
    </xdr:to>
    <xdr:pic>
      <xdr:nvPicPr>
        <xdr:cNvPr id="1676" descr="" name="c9a9e308-e886-4643-8182-813509a5734242100.JPG"/>
        <xdr:cNvPicPr>
          <a:picLocks noChangeAspect="1"/>
        </xdr:cNvPicPr>
      </xdr:nvPicPr>
      <xdr:blipFill>
        <a:blip xmlns:r="http://schemas.openxmlformats.org/officeDocument/2006/relationships" r:embed="rId1655" cstate="print"/>
        <a:stretch>
          <a:fillRect/>
        </a:stretch>
      </xdr:blipFill>
      <xdr:spPr>
        <a:xfrm>
          <a:off x="0" y="0"/>
          <a:ext cx="0" cy="0"/>
        </a:xfrm>
        <a:prstGeom prst="rect">
          <a:avLst/>
        </a:prstGeom>
      </xdr:spPr>
    </xdr:pic>
    <xdr:clientData/>
  </xdr:twoCellAnchor>
  <xdr:twoCellAnchor editAs="twoCell">
    <xdr:from>
      <xdr:col>2</xdr:col>
      <xdr:colOff>190500</xdr:colOff>
      <xdr:row>1677</xdr:row>
      <xdr:rowOff>47625</xdr:rowOff>
    </xdr:from>
    <xdr:to>
      <xdr:col>2</xdr:col>
      <xdr:colOff>762000</xdr:colOff>
      <xdr:row>1677</xdr:row>
      <xdr:rowOff>619125</xdr:rowOff>
    </xdr:to>
    <xdr:pic>
      <xdr:nvPicPr>
        <xdr:cNvPr id="1677" descr="" name="abe3b906-1b61-4fb4-9362-614df7126c7542006.JPG"/>
        <xdr:cNvPicPr>
          <a:picLocks noChangeAspect="1"/>
        </xdr:cNvPicPr>
      </xdr:nvPicPr>
      <xdr:blipFill>
        <a:blip xmlns:r="http://schemas.openxmlformats.org/officeDocument/2006/relationships" r:embed="rId1656" cstate="print"/>
        <a:stretch>
          <a:fillRect/>
        </a:stretch>
      </xdr:blipFill>
      <xdr:spPr>
        <a:xfrm>
          <a:off x="0" y="0"/>
          <a:ext cx="0" cy="0"/>
        </a:xfrm>
        <a:prstGeom prst="rect">
          <a:avLst/>
        </a:prstGeom>
      </xdr:spPr>
    </xdr:pic>
    <xdr:clientData/>
  </xdr:twoCellAnchor>
  <xdr:twoCellAnchor editAs="twoCell">
    <xdr:from>
      <xdr:col>2</xdr:col>
      <xdr:colOff>190500</xdr:colOff>
      <xdr:row>1678</xdr:row>
      <xdr:rowOff>47625</xdr:rowOff>
    </xdr:from>
    <xdr:to>
      <xdr:col>2</xdr:col>
      <xdr:colOff>762000</xdr:colOff>
      <xdr:row>1678</xdr:row>
      <xdr:rowOff>619125</xdr:rowOff>
    </xdr:to>
    <xdr:pic>
      <xdr:nvPicPr>
        <xdr:cNvPr id="1678" descr="" name="dd543710-0e6e-4ebd-babb-7b888afe8c3c42007.JPG"/>
        <xdr:cNvPicPr>
          <a:picLocks noChangeAspect="1"/>
        </xdr:cNvPicPr>
      </xdr:nvPicPr>
      <xdr:blipFill>
        <a:blip xmlns:r="http://schemas.openxmlformats.org/officeDocument/2006/relationships" r:embed="rId1657" cstate="print"/>
        <a:stretch>
          <a:fillRect/>
        </a:stretch>
      </xdr:blipFill>
      <xdr:spPr>
        <a:xfrm>
          <a:off x="0" y="0"/>
          <a:ext cx="0" cy="0"/>
        </a:xfrm>
        <a:prstGeom prst="rect">
          <a:avLst/>
        </a:prstGeom>
      </xdr:spPr>
    </xdr:pic>
    <xdr:clientData/>
  </xdr:twoCellAnchor>
  <xdr:twoCellAnchor editAs="twoCell">
    <xdr:from>
      <xdr:col>2</xdr:col>
      <xdr:colOff>190500</xdr:colOff>
      <xdr:row>1679</xdr:row>
      <xdr:rowOff>47625</xdr:rowOff>
    </xdr:from>
    <xdr:to>
      <xdr:col>2</xdr:col>
      <xdr:colOff>762000</xdr:colOff>
      <xdr:row>1679</xdr:row>
      <xdr:rowOff>619125</xdr:rowOff>
    </xdr:to>
    <xdr:pic>
      <xdr:nvPicPr>
        <xdr:cNvPr id="1679" descr="" name="665a8872-f92d-4a76-bfcf-42a343e58f5d42008.JPG"/>
        <xdr:cNvPicPr>
          <a:picLocks noChangeAspect="1"/>
        </xdr:cNvPicPr>
      </xdr:nvPicPr>
      <xdr:blipFill>
        <a:blip xmlns:r="http://schemas.openxmlformats.org/officeDocument/2006/relationships" r:embed="rId1658" cstate="print"/>
        <a:stretch>
          <a:fillRect/>
        </a:stretch>
      </xdr:blipFill>
      <xdr:spPr>
        <a:xfrm>
          <a:off x="0" y="0"/>
          <a:ext cx="0" cy="0"/>
        </a:xfrm>
        <a:prstGeom prst="rect">
          <a:avLst/>
        </a:prstGeom>
      </xdr:spPr>
    </xdr:pic>
    <xdr:clientData/>
  </xdr:twoCellAnchor>
  <xdr:twoCellAnchor editAs="twoCell">
    <xdr:from>
      <xdr:col>2</xdr:col>
      <xdr:colOff>190500</xdr:colOff>
      <xdr:row>1680</xdr:row>
      <xdr:rowOff>47625</xdr:rowOff>
    </xdr:from>
    <xdr:to>
      <xdr:col>2</xdr:col>
      <xdr:colOff>762000</xdr:colOff>
      <xdr:row>1680</xdr:row>
      <xdr:rowOff>619125</xdr:rowOff>
    </xdr:to>
    <xdr:pic>
      <xdr:nvPicPr>
        <xdr:cNvPr id="1680" descr="" name="743de980-eb52-46c0-a567-6f32fd910e2842073.JPG"/>
        <xdr:cNvPicPr>
          <a:picLocks noChangeAspect="1"/>
        </xdr:cNvPicPr>
      </xdr:nvPicPr>
      <xdr:blipFill>
        <a:blip xmlns:r="http://schemas.openxmlformats.org/officeDocument/2006/relationships" r:embed="rId1659" cstate="print"/>
        <a:stretch>
          <a:fillRect/>
        </a:stretch>
      </xdr:blipFill>
      <xdr:spPr>
        <a:xfrm>
          <a:off x="0" y="0"/>
          <a:ext cx="0" cy="0"/>
        </a:xfrm>
        <a:prstGeom prst="rect">
          <a:avLst/>
        </a:prstGeom>
      </xdr:spPr>
    </xdr:pic>
    <xdr:clientData/>
  </xdr:twoCellAnchor>
  <xdr:twoCellAnchor editAs="twoCell">
    <xdr:from>
      <xdr:col>2</xdr:col>
      <xdr:colOff>190500</xdr:colOff>
      <xdr:row>1681</xdr:row>
      <xdr:rowOff>47625</xdr:rowOff>
    </xdr:from>
    <xdr:to>
      <xdr:col>2</xdr:col>
      <xdr:colOff>762000</xdr:colOff>
      <xdr:row>1681</xdr:row>
      <xdr:rowOff>619125</xdr:rowOff>
    </xdr:to>
    <xdr:pic>
      <xdr:nvPicPr>
        <xdr:cNvPr id="1681" descr="" name="0b30355b-0ac1-4486-aa6c-8917ae47137042060.JPG"/>
        <xdr:cNvPicPr>
          <a:picLocks noChangeAspect="1"/>
        </xdr:cNvPicPr>
      </xdr:nvPicPr>
      <xdr:blipFill>
        <a:blip xmlns:r="http://schemas.openxmlformats.org/officeDocument/2006/relationships" r:embed="rId1660" cstate="print"/>
        <a:stretch>
          <a:fillRect/>
        </a:stretch>
      </xdr:blipFill>
      <xdr:spPr>
        <a:xfrm>
          <a:off x="0" y="0"/>
          <a:ext cx="0" cy="0"/>
        </a:xfrm>
        <a:prstGeom prst="rect">
          <a:avLst/>
        </a:prstGeom>
      </xdr:spPr>
    </xdr:pic>
    <xdr:clientData/>
  </xdr:twoCellAnchor>
  <xdr:twoCellAnchor editAs="twoCell">
    <xdr:from>
      <xdr:col>2</xdr:col>
      <xdr:colOff>190500</xdr:colOff>
      <xdr:row>1682</xdr:row>
      <xdr:rowOff>47625</xdr:rowOff>
    </xdr:from>
    <xdr:to>
      <xdr:col>2</xdr:col>
      <xdr:colOff>762000</xdr:colOff>
      <xdr:row>1682</xdr:row>
      <xdr:rowOff>619125</xdr:rowOff>
    </xdr:to>
    <xdr:pic>
      <xdr:nvPicPr>
        <xdr:cNvPr id="1682" descr="" name="2a4f8512-bf2a-43a7-a107-3570aaec5f6a42076.JPG"/>
        <xdr:cNvPicPr>
          <a:picLocks noChangeAspect="1"/>
        </xdr:cNvPicPr>
      </xdr:nvPicPr>
      <xdr:blipFill>
        <a:blip xmlns:r="http://schemas.openxmlformats.org/officeDocument/2006/relationships" r:embed="rId1660" cstate="print"/>
        <a:stretch>
          <a:fillRect/>
        </a:stretch>
      </xdr:blipFill>
      <xdr:spPr>
        <a:xfrm>
          <a:off x="0" y="0"/>
          <a:ext cx="0" cy="0"/>
        </a:xfrm>
        <a:prstGeom prst="rect">
          <a:avLst/>
        </a:prstGeom>
      </xdr:spPr>
    </xdr:pic>
    <xdr:clientData/>
  </xdr:twoCellAnchor>
  <xdr:twoCellAnchor editAs="twoCell">
    <xdr:from>
      <xdr:col>2</xdr:col>
      <xdr:colOff>190500</xdr:colOff>
      <xdr:row>1683</xdr:row>
      <xdr:rowOff>47625</xdr:rowOff>
    </xdr:from>
    <xdr:to>
      <xdr:col>2</xdr:col>
      <xdr:colOff>762000</xdr:colOff>
      <xdr:row>1683</xdr:row>
      <xdr:rowOff>619125</xdr:rowOff>
    </xdr:to>
    <xdr:pic>
      <xdr:nvPicPr>
        <xdr:cNvPr id="1683" descr="" name="376a2871-f9c7-4961-a001-7e114945377042087.JPG"/>
        <xdr:cNvPicPr>
          <a:picLocks noChangeAspect="1"/>
        </xdr:cNvPicPr>
      </xdr:nvPicPr>
      <xdr:blipFill>
        <a:blip xmlns:r="http://schemas.openxmlformats.org/officeDocument/2006/relationships" r:embed="rId1661" cstate="print"/>
        <a:stretch>
          <a:fillRect/>
        </a:stretch>
      </xdr:blipFill>
      <xdr:spPr>
        <a:xfrm>
          <a:off x="0" y="0"/>
          <a:ext cx="0" cy="0"/>
        </a:xfrm>
        <a:prstGeom prst="rect">
          <a:avLst/>
        </a:prstGeom>
      </xdr:spPr>
    </xdr:pic>
    <xdr:clientData/>
  </xdr:twoCellAnchor>
  <xdr:twoCellAnchor editAs="twoCell">
    <xdr:from>
      <xdr:col>2</xdr:col>
      <xdr:colOff>190500</xdr:colOff>
      <xdr:row>1684</xdr:row>
      <xdr:rowOff>47625</xdr:rowOff>
    </xdr:from>
    <xdr:to>
      <xdr:col>2</xdr:col>
      <xdr:colOff>762000</xdr:colOff>
      <xdr:row>1684</xdr:row>
      <xdr:rowOff>619125</xdr:rowOff>
    </xdr:to>
    <xdr:pic>
      <xdr:nvPicPr>
        <xdr:cNvPr id="1684" descr="" name="7cb12df4-d00a-4fa4-8351-0811801b5eb542088.JPG"/>
        <xdr:cNvPicPr>
          <a:picLocks noChangeAspect="1"/>
        </xdr:cNvPicPr>
      </xdr:nvPicPr>
      <xdr:blipFill>
        <a:blip xmlns:r="http://schemas.openxmlformats.org/officeDocument/2006/relationships" r:embed="rId1661" cstate="print"/>
        <a:stretch>
          <a:fillRect/>
        </a:stretch>
      </xdr:blipFill>
      <xdr:spPr>
        <a:xfrm>
          <a:off x="0" y="0"/>
          <a:ext cx="0" cy="0"/>
        </a:xfrm>
        <a:prstGeom prst="rect">
          <a:avLst/>
        </a:prstGeom>
      </xdr:spPr>
    </xdr:pic>
    <xdr:clientData/>
  </xdr:twoCellAnchor>
  <xdr:twoCellAnchor editAs="twoCell">
    <xdr:from>
      <xdr:col>2</xdr:col>
      <xdr:colOff>190500</xdr:colOff>
      <xdr:row>1685</xdr:row>
      <xdr:rowOff>47625</xdr:rowOff>
    </xdr:from>
    <xdr:to>
      <xdr:col>2</xdr:col>
      <xdr:colOff>762000</xdr:colOff>
      <xdr:row>1685</xdr:row>
      <xdr:rowOff>619125</xdr:rowOff>
    </xdr:to>
    <xdr:pic>
      <xdr:nvPicPr>
        <xdr:cNvPr id="1685" descr="" name="6d4796a9-240a-4a70-b234-64623e0cdf6d42005.jpg"/>
        <xdr:cNvPicPr>
          <a:picLocks noChangeAspect="1"/>
        </xdr:cNvPicPr>
      </xdr:nvPicPr>
      <xdr:blipFill>
        <a:blip xmlns:r="http://schemas.openxmlformats.org/officeDocument/2006/relationships" r:embed="rId1662" cstate="print"/>
        <a:stretch>
          <a:fillRect/>
        </a:stretch>
      </xdr:blipFill>
      <xdr:spPr>
        <a:xfrm>
          <a:off x="0" y="0"/>
          <a:ext cx="0" cy="0"/>
        </a:xfrm>
        <a:prstGeom prst="rect">
          <a:avLst/>
        </a:prstGeom>
      </xdr:spPr>
    </xdr:pic>
    <xdr:clientData/>
  </xdr:twoCellAnchor>
  <xdr:twoCellAnchor editAs="twoCell">
    <xdr:from>
      <xdr:col>2</xdr:col>
      <xdr:colOff>190500</xdr:colOff>
      <xdr:row>1686</xdr:row>
      <xdr:rowOff>47625</xdr:rowOff>
    </xdr:from>
    <xdr:to>
      <xdr:col>2</xdr:col>
      <xdr:colOff>762000</xdr:colOff>
      <xdr:row>1686</xdr:row>
      <xdr:rowOff>619125</xdr:rowOff>
    </xdr:to>
    <xdr:pic>
      <xdr:nvPicPr>
        <xdr:cNvPr id="1686" descr="" name="021637af-736f-43f5-850d-6c23a44cefe942057.JPG"/>
        <xdr:cNvPicPr>
          <a:picLocks noChangeAspect="1"/>
        </xdr:cNvPicPr>
      </xdr:nvPicPr>
      <xdr:blipFill>
        <a:blip xmlns:r="http://schemas.openxmlformats.org/officeDocument/2006/relationships" r:embed="rId1663" cstate="print"/>
        <a:stretch>
          <a:fillRect/>
        </a:stretch>
      </xdr:blipFill>
      <xdr:spPr>
        <a:xfrm>
          <a:off x="0" y="0"/>
          <a:ext cx="0" cy="0"/>
        </a:xfrm>
        <a:prstGeom prst="rect">
          <a:avLst/>
        </a:prstGeom>
      </xdr:spPr>
    </xdr:pic>
    <xdr:clientData/>
  </xdr:twoCellAnchor>
  <xdr:twoCellAnchor editAs="twoCell">
    <xdr:from>
      <xdr:col>2</xdr:col>
      <xdr:colOff>190500</xdr:colOff>
      <xdr:row>1687</xdr:row>
      <xdr:rowOff>47625</xdr:rowOff>
    </xdr:from>
    <xdr:to>
      <xdr:col>2</xdr:col>
      <xdr:colOff>762000</xdr:colOff>
      <xdr:row>1687</xdr:row>
      <xdr:rowOff>619125</xdr:rowOff>
    </xdr:to>
    <xdr:pic>
      <xdr:nvPicPr>
        <xdr:cNvPr id="1687" descr="" name="66a5156b-0710-47c2-b673-a009d7a765ec42095.JPG"/>
        <xdr:cNvPicPr>
          <a:picLocks noChangeAspect="1"/>
        </xdr:cNvPicPr>
      </xdr:nvPicPr>
      <xdr:blipFill>
        <a:blip xmlns:r="http://schemas.openxmlformats.org/officeDocument/2006/relationships" r:embed="rId1664" cstate="print"/>
        <a:stretch>
          <a:fillRect/>
        </a:stretch>
      </xdr:blipFill>
      <xdr:spPr>
        <a:xfrm>
          <a:off x="0" y="0"/>
          <a:ext cx="0" cy="0"/>
        </a:xfrm>
        <a:prstGeom prst="rect">
          <a:avLst/>
        </a:prstGeom>
      </xdr:spPr>
    </xdr:pic>
    <xdr:clientData/>
  </xdr:twoCellAnchor>
  <xdr:twoCellAnchor editAs="twoCell">
    <xdr:from>
      <xdr:col>2</xdr:col>
      <xdr:colOff>190500</xdr:colOff>
      <xdr:row>1688</xdr:row>
      <xdr:rowOff>47625</xdr:rowOff>
    </xdr:from>
    <xdr:to>
      <xdr:col>2</xdr:col>
      <xdr:colOff>762000</xdr:colOff>
      <xdr:row>1688</xdr:row>
      <xdr:rowOff>619125</xdr:rowOff>
    </xdr:to>
    <xdr:pic>
      <xdr:nvPicPr>
        <xdr:cNvPr id="1688" descr="" name="94c3a46d-ddec-439d-b85c-9e3c4c55688642061.jpg"/>
        <xdr:cNvPicPr>
          <a:picLocks noChangeAspect="1"/>
        </xdr:cNvPicPr>
      </xdr:nvPicPr>
      <xdr:blipFill>
        <a:blip xmlns:r="http://schemas.openxmlformats.org/officeDocument/2006/relationships" r:embed="rId1665" cstate="print"/>
        <a:stretch>
          <a:fillRect/>
        </a:stretch>
      </xdr:blipFill>
      <xdr:spPr>
        <a:xfrm>
          <a:off x="0" y="0"/>
          <a:ext cx="0" cy="0"/>
        </a:xfrm>
        <a:prstGeom prst="rect">
          <a:avLst/>
        </a:prstGeom>
      </xdr:spPr>
    </xdr:pic>
    <xdr:clientData/>
  </xdr:twoCellAnchor>
  <xdr:twoCellAnchor editAs="twoCell">
    <xdr:from>
      <xdr:col>2</xdr:col>
      <xdr:colOff>190500</xdr:colOff>
      <xdr:row>1689</xdr:row>
      <xdr:rowOff>47625</xdr:rowOff>
    </xdr:from>
    <xdr:to>
      <xdr:col>2</xdr:col>
      <xdr:colOff>762000</xdr:colOff>
      <xdr:row>1689</xdr:row>
      <xdr:rowOff>619125</xdr:rowOff>
    </xdr:to>
    <xdr:pic>
      <xdr:nvPicPr>
        <xdr:cNvPr id="1689" descr="" name="46365a4d-34d1-465e-b627-3073a49d7f85123.png"/>
        <xdr:cNvPicPr>
          <a:picLocks noChangeAspect="1"/>
        </xdr:cNvPicPr>
      </xdr:nvPicPr>
      <xdr:blipFill>
        <a:blip xmlns:r="http://schemas.openxmlformats.org/officeDocument/2006/relationships" r:embed="rId1666" cstate="print"/>
        <a:stretch>
          <a:fillRect/>
        </a:stretch>
      </xdr:blipFill>
      <xdr:spPr>
        <a:xfrm>
          <a:off x="0" y="0"/>
          <a:ext cx="0" cy="0"/>
        </a:xfrm>
        <a:prstGeom prst="rect">
          <a:avLst/>
        </a:prstGeom>
      </xdr:spPr>
    </xdr:pic>
    <xdr:clientData/>
  </xdr:twoCellAnchor>
  <xdr:twoCellAnchor editAs="twoCell">
    <xdr:from>
      <xdr:col>2</xdr:col>
      <xdr:colOff>190500</xdr:colOff>
      <xdr:row>1690</xdr:row>
      <xdr:rowOff>47625</xdr:rowOff>
    </xdr:from>
    <xdr:to>
      <xdr:col>2</xdr:col>
      <xdr:colOff>762000</xdr:colOff>
      <xdr:row>1690</xdr:row>
      <xdr:rowOff>619125</xdr:rowOff>
    </xdr:to>
    <xdr:pic>
      <xdr:nvPicPr>
        <xdr:cNvPr id="1690" descr="" name="9634064b-7182-42f2-ae01-9589ab23b27742080a.jpg"/>
        <xdr:cNvPicPr>
          <a:picLocks noChangeAspect="1"/>
        </xdr:cNvPicPr>
      </xdr:nvPicPr>
      <xdr:blipFill>
        <a:blip xmlns:r="http://schemas.openxmlformats.org/officeDocument/2006/relationships" r:embed="rId1667" cstate="print"/>
        <a:stretch>
          <a:fillRect/>
        </a:stretch>
      </xdr:blipFill>
      <xdr:spPr>
        <a:xfrm>
          <a:off x="0" y="0"/>
          <a:ext cx="0" cy="0"/>
        </a:xfrm>
        <a:prstGeom prst="rect">
          <a:avLst/>
        </a:prstGeom>
      </xdr:spPr>
    </xdr:pic>
    <xdr:clientData/>
  </xdr:twoCellAnchor>
  <xdr:twoCellAnchor editAs="twoCell">
    <xdr:from>
      <xdr:col>2</xdr:col>
      <xdr:colOff>190500</xdr:colOff>
      <xdr:row>1691</xdr:row>
      <xdr:rowOff>47625</xdr:rowOff>
    </xdr:from>
    <xdr:to>
      <xdr:col>2</xdr:col>
      <xdr:colOff>762000</xdr:colOff>
      <xdr:row>1691</xdr:row>
      <xdr:rowOff>619125</xdr:rowOff>
    </xdr:to>
    <xdr:pic>
      <xdr:nvPicPr>
        <xdr:cNvPr id="1691" descr="" name="47790cc0-d34a-41bd-88a4-b82d5a38800942111.jpg"/>
        <xdr:cNvPicPr>
          <a:picLocks noChangeAspect="1"/>
        </xdr:cNvPicPr>
      </xdr:nvPicPr>
      <xdr:blipFill>
        <a:blip xmlns:r="http://schemas.openxmlformats.org/officeDocument/2006/relationships" r:embed="rId1668" cstate="print"/>
        <a:stretch>
          <a:fillRect/>
        </a:stretch>
      </xdr:blipFill>
      <xdr:spPr>
        <a:xfrm>
          <a:off x="0" y="0"/>
          <a:ext cx="0" cy="0"/>
        </a:xfrm>
        <a:prstGeom prst="rect">
          <a:avLst/>
        </a:prstGeom>
      </xdr:spPr>
    </xdr:pic>
    <xdr:clientData/>
  </xdr:twoCellAnchor>
  <xdr:twoCellAnchor editAs="twoCell">
    <xdr:from>
      <xdr:col>2</xdr:col>
      <xdr:colOff>190500</xdr:colOff>
      <xdr:row>1692</xdr:row>
      <xdr:rowOff>47625</xdr:rowOff>
    </xdr:from>
    <xdr:to>
      <xdr:col>2</xdr:col>
      <xdr:colOff>762000</xdr:colOff>
      <xdr:row>1692</xdr:row>
      <xdr:rowOff>619125</xdr:rowOff>
    </xdr:to>
    <xdr:pic>
      <xdr:nvPicPr>
        <xdr:cNvPr id="1692" descr="" name="bfa98571-6c7b-4f1c-a6fa-352e2283f61c42112.jpg"/>
        <xdr:cNvPicPr>
          <a:picLocks noChangeAspect="1"/>
        </xdr:cNvPicPr>
      </xdr:nvPicPr>
      <xdr:blipFill>
        <a:blip xmlns:r="http://schemas.openxmlformats.org/officeDocument/2006/relationships" r:embed="rId1668" cstate="print"/>
        <a:stretch>
          <a:fillRect/>
        </a:stretch>
      </xdr:blipFill>
      <xdr:spPr>
        <a:xfrm>
          <a:off x="0" y="0"/>
          <a:ext cx="0" cy="0"/>
        </a:xfrm>
        <a:prstGeom prst="rect">
          <a:avLst/>
        </a:prstGeom>
      </xdr:spPr>
    </xdr:pic>
    <xdr:clientData/>
  </xdr:twoCellAnchor>
  <xdr:twoCellAnchor editAs="twoCell">
    <xdr:from>
      <xdr:col>2</xdr:col>
      <xdr:colOff>190500</xdr:colOff>
      <xdr:row>1693</xdr:row>
      <xdr:rowOff>47625</xdr:rowOff>
    </xdr:from>
    <xdr:to>
      <xdr:col>2</xdr:col>
      <xdr:colOff>762000</xdr:colOff>
      <xdr:row>1693</xdr:row>
      <xdr:rowOff>619125</xdr:rowOff>
    </xdr:to>
    <xdr:pic>
      <xdr:nvPicPr>
        <xdr:cNvPr id="1693" descr="" name="343d84fb-8dcb-4e51-aee8-4f064237b9bb48054b.jpg"/>
        <xdr:cNvPicPr>
          <a:picLocks noChangeAspect="1"/>
        </xdr:cNvPicPr>
      </xdr:nvPicPr>
      <xdr:blipFill>
        <a:blip xmlns:r="http://schemas.openxmlformats.org/officeDocument/2006/relationships" r:embed="rId1669" cstate="print"/>
        <a:stretch>
          <a:fillRect/>
        </a:stretch>
      </xdr:blipFill>
      <xdr:spPr>
        <a:xfrm>
          <a:off x="0" y="0"/>
          <a:ext cx="0" cy="0"/>
        </a:xfrm>
        <a:prstGeom prst="rect">
          <a:avLst/>
        </a:prstGeom>
      </xdr:spPr>
    </xdr:pic>
    <xdr:clientData/>
  </xdr:twoCellAnchor>
  <xdr:twoCellAnchor editAs="twoCell">
    <xdr:from>
      <xdr:col>2</xdr:col>
      <xdr:colOff>190500</xdr:colOff>
      <xdr:row>1694</xdr:row>
      <xdr:rowOff>47625</xdr:rowOff>
    </xdr:from>
    <xdr:to>
      <xdr:col>2</xdr:col>
      <xdr:colOff>762000</xdr:colOff>
      <xdr:row>1694</xdr:row>
      <xdr:rowOff>619125</xdr:rowOff>
    </xdr:to>
    <xdr:pic>
      <xdr:nvPicPr>
        <xdr:cNvPr id="1694" descr="" name="add5cffb-20b2-4577-affd-7ce267075c2a48079a.jpg"/>
        <xdr:cNvPicPr>
          <a:picLocks noChangeAspect="1"/>
        </xdr:cNvPicPr>
      </xdr:nvPicPr>
      <xdr:blipFill>
        <a:blip xmlns:r="http://schemas.openxmlformats.org/officeDocument/2006/relationships" r:embed="rId1670" cstate="print"/>
        <a:stretch>
          <a:fillRect/>
        </a:stretch>
      </xdr:blipFill>
      <xdr:spPr>
        <a:xfrm>
          <a:off x="0" y="0"/>
          <a:ext cx="0" cy="0"/>
        </a:xfrm>
        <a:prstGeom prst="rect">
          <a:avLst/>
        </a:prstGeom>
      </xdr:spPr>
    </xdr:pic>
    <xdr:clientData/>
  </xdr:twoCellAnchor>
  <xdr:twoCellAnchor editAs="twoCell">
    <xdr:from>
      <xdr:col>2</xdr:col>
      <xdr:colOff>190500</xdr:colOff>
      <xdr:row>1695</xdr:row>
      <xdr:rowOff>47625</xdr:rowOff>
    </xdr:from>
    <xdr:to>
      <xdr:col>2</xdr:col>
      <xdr:colOff>762000</xdr:colOff>
      <xdr:row>1695</xdr:row>
      <xdr:rowOff>619125</xdr:rowOff>
    </xdr:to>
    <xdr:pic>
      <xdr:nvPicPr>
        <xdr:cNvPr id="1695" descr="" name="440e23b9-256e-4ea3-a2a4-da491b2b4e0f48121.jpg"/>
        <xdr:cNvPicPr>
          <a:picLocks noChangeAspect="1"/>
        </xdr:cNvPicPr>
      </xdr:nvPicPr>
      <xdr:blipFill>
        <a:blip xmlns:r="http://schemas.openxmlformats.org/officeDocument/2006/relationships" r:embed="rId1671" cstate="print"/>
        <a:stretch>
          <a:fillRect/>
        </a:stretch>
      </xdr:blipFill>
      <xdr:spPr>
        <a:xfrm>
          <a:off x="0" y="0"/>
          <a:ext cx="0" cy="0"/>
        </a:xfrm>
        <a:prstGeom prst="rect">
          <a:avLst/>
        </a:prstGeom>
      </xdr:spPr>
    </xdr:pic>
    <xdr:clientData/>
  </xdr:twoCellAnchor>
  <xdr:twoCellAnchor editAs="twoCell">
    <xdr:from>
      <xdr:col>2</xdr:col>
      <xdr:colOff>190500</xdr:colOff>
      <xdr:row>1696</xdr:row>
      <xdr:rowOff>47625</xdr:rowOff>
    </xdr:from>
    <xdr:to>
      <xdr:col>2</xdr:col>
      <xdr:colOff>762000</xdr:colOff>
      <xdr:row>1696</xdr:row>
      <xdr:rowOff>619125</xdr:rowOff>
    </xdr:to>
    <xdr:pic>
      <xdr:nvPicPr>
        <xdr:cNvPr id="1696" descr="" name="00f1c0c6-d8b8-462d-8891-58ced2e3f56148421a.jpg"/>
        <xdr:cNvPicPr>
          <a:picLocks noChangeAspect="1"/>
        </xdr:cNvPicPr>
      </xdr:nvPicPr>
      <xdr:blipFill>
        <a:blip xmlns:r="http://schemas.openxmlformats.org/officeDocument/2006/relationships" r:embed="rId1672" cstate="print"/>
        <a:stretch>
          <a:fillRect/>
        </a:stretch>
      </xdr:blipFill>
      <xdr:spPr>
        <a:xfrm>
          <a:off x="0" y="0"/>
          <a:ext cx="0" cy="0"/>
        </a:xfrm>
        <a:prstGeom prst="rect">
          <a:avLst/>
        </a:prstGeom>
      </xdr:spPr>
    </xdr:pic>
    <xdr:clientData/>
  </xdr:twoCellAnchor>
  <xdr:twoCellAnchor editAs="twoCell">
    <xdr:from>
      <xdr:col>2</xdr:col>
      <xdr:colOff>190500</xdr:colOff>
      <xdr:row>1697</xdr:row>
      <xdr:rowOff>47625</xdr:rowOff>
    </xdr:from>
    <xdr:to>
      <xdr:col>2</xdr:col>
      <xdr:colOff>762000</xdr:colOff>
      <xdr:row>1697</xdr:row>
      <xdr:rowOff>619125</xdr:rowOff>
    </xdr:to>
    <xdr:pic>
      <xdr:nvPicPr>
        <xdr:cNvPr id="1697" descr="" name="b418f768-2efe-4bb9-b28b-04190c69c68e48422a.jpg"/>
        <xdr:cNvPicPr>
          <a:picLocks noChangeAspect="1"/>
        </xdr:cNvPicPr>
      </xdr:nvPicPr>
      <xdr:blipFill>
        <a:blip xmlns:r="http://schemas.openxmlformats.org/officeDocument/2006/relationships" r:embed="rId1673" cstate="print"/>
        <a:stretch>
          <a:fillRect/>
        </a:stretch>
      </xdr:blipFill>
      <xdr:spPr>
        <a:xfrm>
          <a:off x="0" y="0"/>
          <a:ext cx="0" cy="0"/>
        </a:xfrm>
        <a:prstGeom prst="rect">
          <a:avLst/>
        </a:prstGeom>
      </xdr:spPr>
    </xdr:pic>
    <xdr:clientData/>
  </xdr:twoCellAnchor>
  <xdr:twoCellAnchor editAs="twoCell">
    <xdr:from>
      <xdr:col>2</xdr:col>
      <xdr:colOff>190500</xdr:colOff>
      <xdr:row>1698</xdr:row>
      <xdr:rowOff>47625</xdr:rowOff>
    </xdr:from>
    <xdr:to>
      <xdr:col>2</xdr:col>
      <xdr:colOff>762000</xdr:colOff>
      <xdr:row>1698</xdr:row>
      <xdr:rowOff>619125</xdr:rowOff>
    </xdr:to>
    <xdr:pic>
      <xdr:nvPicPr>
        <xdr:cNvPr id="1698" descr="" name="ad9c37d2-1b76-4d23-9c2f-f3708aa0444048424.jpg"/>
        <xdr:cNvPicPr>
          <a:picLocks noChangeAspect="1"/>
        </xdr:cNvPicPr>
      </xdr:nvPicPr>
      <xdr:blipFill>
        <a:blip xmlns:r="http://schemas.openxmlformats.org/officeDocument/2006/relationships" r:embed="rId1674" cstate="print"/>
        <a:stretch>
          <a:fillRect/>
        </a:stretch>
      </xdr:blipFill>
      <xdr:spPr>
        <a:xfrm>
          <a:off x="0" y="0"/>
          <a:ext cx="0" cy="0"/>
        </a:xfrm>
        <a:prstGeom prst="rect">
          <a:avLst/>
        </a:prstGeom>
      </xdr:spPr>
    </xdr:pic>
    <xdr:clientData/>
  </xdr:twoCellAnchor>
  <xdr:twoCellAnchor editAs="twoCell">
    <xdr:from>
      <xdr:col>2</xdr:col>
      <xdr:colOff>190500</xdr:colOff>
      <xdr:row>1699</xdr:row>
      <xdr:rowOff>47625</xdr:rowOff>
    </xdr:from>
    <xdr:to>
      <xdr:col>2</xdr:col>
      <xdr:colOff>762000</xdr:colOff>
      <xdr:row>1699</xdr:row>
      <xdr:rowOff>619125</xdr:rowOff>
    </xdr:to>
    <xdr:pic>
      <xdr:nvPicPr>
        <xdr:cNvPr id="1699" descr="" name="7fe665d7-b4d9-4ce5-9be0-c6206a6faa2f49373.jpg"/>
        <xdr:cNvPicPr>
          <a:picLocks noChangeAspect="1"/>
        </xdr:cNvPicPr>
      </xdr:nvPicPr>
      <xdr:blipFill>
        <a:blip xmlns:r="http://schemas.openxmlformats.org/officeDocument/2006/relationships" r:embed="rId1675" cstate="print"/>
        <a:stretch>
          <a:fillRect/>
        </a:stretch>
      </xdr:blipFill>
      <xdr:spPr>
        <a:xfrm>
          <a:off x="0" y="0"/>
          <a:ext cx="0" cy="0"/>
        </a:xfrm>
        <a:prstGeom prst="rect">
          <a:avLst/>
        </a:prstGeom>
      </xdr:spPr>
    </xdr:pic>
    <xdr:clientData/>
  </xdr:twoCellAnchor>
  <xdr:twoCellAnchor editAs="twoCell">
    <xdr:from>
      <xdr:col>2</xdr:col>
      <xdr:colOff>190500</xdr:colOff>
      <xdr:row>1700</xdr:row>
      <xdr:rowOff>47625</xdr:rowOff>
    </xdr:from>
    <xdr:to>
      <xdr:col>2</xdr:col>
      <xdr:colOff>762000</xdr:colOff>
      <xdr:row>1700</xdr:row>
      <xdr:rowOff>619125</xdr:rowOff>
    </xdr:to>
    <xdr:pic>
      <xdr:nvPicPr>
        <xdr:cNvPr id="1700" descr="" name="f7a49b12-3820-4cb7-b74c-ddf184197aae49541.jpg"/>
        <xdr:cNvPicPr>
          <a:picLocks noChangeAspect="1"/>
        </xdr:cNvPicPr>
      </xdr:nvPicPr>
      <xdr:blipFill>
        <a:blip xmlns:r="http://schemas.openxmlformats.org/officeDocument/2006/relationships" r:embed="rId1676" cstate="print"/>
        <a:stretch>
          <a:fillRect/>
        </a:stretch>
      </xdr:blipFill>
      <xdr:spPr>
        <a:xfrm>
          <a:off x="0" y="0"/>
          <a:ext cx="0" cy="0"/>
        </a:xfrm>
        <a:prstGeom prst="rect">
          <a:avLst/>
        </a:prstGeom>
      </xdr:spPr>
    </xdr:pic>
    <xdr:clientData/>
  </xdr:twoCellAnchor>
  <xdr:twoCellAnchor editAs="twoCell">
    <xdr:from>
      <xdr:col>2</xdr:col>
      <xdr:colOff>190500</xdr:colOff>
      <xdr:row>1701</xdr:row>
      <xdr:rowOff>47625</xdr:rowOff>
    </xdr:from>
    <xdr:to>
      <xdr:col>2</xdr:col>
      <xdr:colOff>762000</xdr:colOff>
      <xdr:row>1701</xdr:row>
      <xdr:rowOff>619125</xdr:rowOff>
    </xdr:to>
    <xdr:pic>
      <xdr:nvPicPr>
        <xdr:cNvPr id="1701" descr="" name="0cc51eb3-0126-4d0d-8ebb-51baa9bf495d100571.jpg"/>
        <xdr:cNvPicPr>
          <a:picLocks noChangeAspect="1"/>
        </xdr:cNvPicPr>
      </xdr:nvPicPr>
      <xdr:blipFill>
        <a:blip xmlns:r="http://schemas.openxmlformats.org/officeDocument/2006/relationships" r:embed="rId1677" cstate="print"/>
        <a:stretch>
          <a:fillRect/>
        </a:stretch>
      </xdr:blipFill>
      <xdr:spPr>
        <a:xfrm>
          <a:off x="0" y="0"/>
          <a:ext cx="0" cy="0"/>
        </a:xfrm>
        <a:prstGeom prst="rect">
          <a:avLst/>
        </a:prstGeom>
      </xdr:spPr>
    </xdr:pic>
    <xdr:clientData/>
  </xdr:twoCellAnchor>
  <xdr:twoCellAnchor editAs="twoCell">
    <xdr:from>
      <xdr:col>2</xdr:col>
      <xdr:colOff>190500</xdr:colOff>
      <xdr:row>1702</xdr:row>
      <xdr:rowOff>47625</xdr:rowOff>
    </xdr:from>
    <xdr:to>
      <xdr:col>2</xdr:col>
      <xdr:colOff>762000</xdr:colOff>
      <xdr:row>1702</xdr:row>
      <xdr:rowOff>619125</xdr:rowOff>
    </xdr:to>
    <xdr:pic>
      <xdr:nvPicPr>
        <xdr:cNvPr id="1702" descr="" name="0086836d-ce9d-4e82-bac2-3aabf4bea992101164.jpg"/>
        <xdr:cNvPicPr>
          <a:picLocks noChangeAspect="1"/>
        </xdr:cNvPicPr>
      </xdr:nvPicPr>
      <xdr:blipFill>
        <a:blip xmlns:r="http://schemas.openxmlformats.org/officeDocument/2006/relationships" r:embed="rId1678" cstate="print"/>
        <a:stretch>
          <a:fillRect/>
        </a:stretch>
      </xdr:blipFill>
      <xdr:spPr>
        <a:xfrm>
          <a:off x="0" y="0"/>
          <a:ext cx="0" cy="0"/>
        </a:xfrm>
        <a:prstGeom prst="rect">
          <a:avLst/>
        </a:prstGeom>
      </xdr:spPr>
    </xdr:pic>
    <xdr:clientData/>
  </xdr:twoCellAnchor>
  <xdr:twoCellAnchor editAs="twoCell">
    <xdr:from>
      <xdr:col>2</xdr:col>
      <xdr:colOff>190500</xdr:colOff>
      <xdr:row>1703</xdr:row>
      <xdr:rowOff>47625</xdr:rowOff>
    </xdr:from>
    <xdr:to>
      <xdr:col>2</xdr:col>
      <xdr:colOff>762000</xdr:colOff>
      <xdr:row>1703</xdr:row>
      <xdr:rowOff>619125</xdr:rowOff>
    </xdr:to>
    <xdr:pic>
      <xdr:nvPicPr>
        <xdr:cNvPr id="1703" descr="" name="6257ba0c-7e25-40f8-9122-0457cfe1b5d8101166.jpg"/>
        <xdr:cNvPicPr>
          <a:picLocks noChangeAspect="1"/>
        </xdr:cNvPicPr>
      </xdr:nvPicPr>
      <xdr:blipFill>
        <a:blip xmlns:r="http://schemas.openxmlformats.org/officeDocument/2006/relationships" r:embed="rId1679" cstate="print"/>
        <a:stretch>
          <a:fillRect/>
        </a:stretch>
      </xdr:blipFill>
      <xdr:spPr>
        <a:xfrm>
          <a:off x="0" y="0"/>
          <a:ext cx="0" cy="0"/>
        </a:xfrm>
        <a:prstGeom prst="rect">
          <a:avLst/>
        </a:prstGeom>
      </xdr:spPr>
    </xdr:pic>
    <xdr:clientData/>
  </xdr:twoCellAnchor>
  <xdr:twoCellAnchor editAs="twoCell">
    <xdr:from>
      <xdr:col>2</xdr:col>
      <xdr:colOff>190500</xdr:colOff>
      <xdr:row>1704</xdr:row>
      <xdr:rowOff>47625</xdr:rowOff>
    </xdr:from>
    <xdr:to>
      <xdr:col>2</xdr:col>
      <xdr:colOff>762000</xdr:colOff>
      <xdr:row>1704</xdr:row>
      <xdr:rowOff>619125</xdr:rowOff>
    </xdr:to>
    <xdr:pic>
      <xdr:nvPicPr>
        <xdr:cNvPr id="1704" descr="" name="a3271d49-5d5a-43aa-85f0-d064e78e98a159088.JPG"/>
        <xdr:cNvPicPr>
          <a:picLocks noChangeAspect="1"/>
        </xdr:cNvPicPr>
      </xdr:nvPicPr>
      <xdr:blipFill>
        <a:blip xmlns:r="http://schemas.openxmlformats.org/officeDocument/2006/relationships" r:embed="rId1680" cstate="print"/>
        <a:stretch>
          <a:fillRect/>
        </a:stretch>
      </xdr:blipFill>
      <xdr:spPr>
        <a:xfrm>
          <a:off x="0" y="0"/>
          <a:ext cx="0" cy="0"/>
        </a:xfrm>
        <a:prstGeom prst="rect">
          <a:avLst/>
        </a:prstGeom>
      </xdr:spPr>
    </xdr:pic>
    <xdr:clientData/>
  </xdr:twoCellAnchor>
  <xdr:twoCellAnchor editAs="twoCell">
    <xdr:from>
      <xdr:col>2</xdr:col>
      <xdr:colOff>190500</xdr:colOff>
      <xdr:row>1705</xdr:row>
      <xdr:rowOff>47625</xdr:rowOff>
    </xdr:from>
    <xdr:to>
      <xdr:col>2</xdr:col>
      <xdr:colOff>762000</xdr:colOff>
      <xdr:row>1705</xdr:row>
      <xdr:rowOff>619125</xdr:rowOff>
    </xdr:to>
    <xdr:pic>
      <xdr:nvPicPr>
        <xdr:cNvPr id="1705" descr="" name="7dd06646-58a6-415b-857f-843f8960a93e59087.JPG"/>
        <xdr:cNvPicPr>
          <a:picLocks noChangeAspect="1"/>
        </xdr:cNvPicPr>
      </xdr:nvPicPr>
      <xdr:blipFill>
        <a:blip xmlns:r="http://schemas.openxmlformats.org/officeDocument/2006/relationships" r:embed="rId1681" cstate="print"/>
        <a:stretch>
          <a:fillRect/>
        </a:stretch>
      </xdr:blipFill>
      <xdr:spPr>
        <a:xfrm>
          <a:off x="0" y="0"/>
          <a:ext cx="0" cy="0"/>
        </a:xfrm>
        <a:prstGeom prst="rect">
          <a:avLst/>
        </a:prstGeom>
      </xdr:spPr>
    </xdr:pic>
    <xdr:clientData/>
  </xdr:twoCellAnchor>
  <xdr:twoCellAnchor editAs="twoCell">
    <xdr:from>
      <xdr:col>2</xdr:col>
      <xdr:colOff>190500</xdr:colOff>
      <xdr:row>1706</xdr:row>
      <xdr:rowOff>47625</xdr:rowOff>
    </xdr:from>
    <xdr:to>
      <xdr:col>2</xdr:col>
      <xdr:colOff>762000</xdr:colOff>
      <xdr:row>1706</xdr:row>
      <xdr:rowOff>619125</xdr:rowOff>
    </xdr:to>
    <xdr:pic>
      <xdr:nvPicPr>
        <xdr:cNvPr id="1706" descr="" name="365d3931-abd5-4292-be75-92900d9c07d195185.JPG"/>
        <xdr:cNvPicPr>
          <a:picLocks noChangeAspect="1"/>
        </xdr:cNvPicPr>
      </xdr:nvPicPr>
      <xdr:blipFill>
        <a:blip xmlns:r="http://schemas.openxmlformats.org/officeDocument/2006/relationships" r:embed="rId1682" cstate="print"/>
        <a:stretch>
          <a:fillRect/>
        </a:stretch>
      </xdr:blipFill>
      <xdr:spPr>
        <a:xfrm>
          <a:off x="0" y="0"/>
          <a:ext cx="0" cy="0"/>
        </a:xfrm>
        <a:prstGeom prst="rect">
          <a:avLst/>
        </a:prstGeom>
      </xdr:spPr>
    </xdr:pic>
    <xdr:clientData/>
  </xdr:twoCellAnchor>
  <xdr:twoCellAnchor editAs="twoCell">
    <xdr:from>
      <xdr:col>2</xdr:col>
      <xdr:colOff>190500</xdr:colOff>
      <xdr:row>1707</xdr:row>
      <xdr:rowOff>47625</xdr:rowOff>
    </xdr:from>
    <xdr:to>
      <xdr:col>2</xdr:col>
      <xdr:colOff>762000</xdr:colOff>
      <xdr:row>1707</xdr:row>
      <xdr:rowOff>619125</xdr:rowOff>
    </xdr:to>
    <xdr:pic>
      <xdr:nvPicPr>
        <xdr:cNvPr id="1707" descr="" name="dc8bdf6b-aadc-41ab-8342-c66453d6365048765.jpg"/>
        <xdr:cNvPicPr>
          <a:picLocks noChangeAspect="1"/>
        </xdr:cNvPicPr>
      </xdr:nvPicPr>
      <xdr:blipFill>
        <a:blip xmlns:r="http://schemas.openxmlformats.org/officeDocument/2006/relationships" r:embed="rId1683" cstate="print"/>
        <a:stretch>
          <a:fillRect/>
        </a:stretch>
      </xdr:blipFill>
      <xdr:spPr>
        <a:xfrm>
          <a:off x="0" y="0"/>
          <a:ext cx="0" cy="0"/>
        </a:xfrm>
        <a:prstGeom prst="rect">
          <a:avLst/>
        </a:prstGeom>
      </xdr:spPr>
    </xdr:pic>
    <xdr:clientData/>
  </xdr:twoCellAnchor>
  <xdr:twoCellAnchor editAs="twoCell">
    <xdr:from>
      <xdr:col>2</xdr:col>
      <xdr:colOff>190500</xdr:colOff>
      <xdr:row>1708</xdr:row>
      <xdr:rowOff>47625</xdr:rowOff>
    </xdr:from>
    <xdr:to>
      <xdr:col>2</xdr:col>
      <xdr:colOff>762000</xdr:colOff>
      <xdr:row>1708</xdr:row>
      <xdr:rowOff>619125</xdr:rowOff>
    </xdr:to>
    <xdr:pic>
      <xdr:nvPicPr>
        <xdr:cNvPr id="1708" descr="" name="94a84510-a0af-46e0-b3e3-d0afc7524eec49023.jpg"/>
        <xdr:cNvPicPr>
          <a:picLocks noChangeAspect="1"/>
        </xdr:cNvPicPr>
      </xdr:nvPicPr>
      <xdr:blipFill>
        <a:blip xmlns:r="http://schemas.openxmlformats.org/officeDocument/2006/relationships" r:embed="rId1684" cstate="print"/>
        <a:stretch>
          <a:fillRect/>
        </a:stretch>
      </xdr:blipFill>
      <xdr:spPr>
        <a:xfrm>
          <a:off x="0" y="0"/>
          <a:ext cx="0" cy="0"/>
        </a:xfrm>
        <a:prstGeom prst="rect">
          <a:avLst/>
        </a:prstGeom>
      </xdr:spPr>
    </xdr:pic>
    <xdr:clientData/>
  </xdr:twoCellAnchor>
  <xdr:twoCellAnchor editAs="twoCell">
    <xdr:from>
      <xdr:col>2</xdr:col>
      <xdr:colOff>190500</xdr:colOff>
      <xdr:row>1709</xdr:row>
      <xdr:rowOff>47625</xdr:rowOff>
    </xdr:from>
    <xdr:to>
      <xdr:col>2</xdr:col>
      <xdr:colOff>762000</xdr:colOff>
      <xdr:row>1709</xdr:row>
      <xdr:rowOff>619125</xdr:rowOff>
    </xdr:to>
    <xdr:pic>
      <xdr:nvPicPr>
        <xdr:cNvPr id="1709" descr="" name="68637548-b8cc-4093-8bc9-84abcb05a5ce49024.jpg"/>
        <xdr:cNvPicPr>
          <a:picLocks noChangeAspect="1"/>
        </xdr:cNvPicPr>
      </xdr:nvPicPr>
      <xdr:blipFill>
        <a:blip xmlns:r="http://schemas.openxmlformats.org/officeDocument/2006/relationships" r:embed="rId1685" cstate="print"/>
        <a:stretch>
          <a:fillRect/>
        </a:stretch>
      </xdr:blipFill>
      <xdr:spPr>
        <a:xfrm>
          <a:off x="0" y="0"/>
          <a:ext cx="0" cy="0"/>
        </a:xfrm>
        <a:prstGeom prst="rect">
          <a:avLst/>
        </a:prstGeom>
      </xdr:spPr>
    </xdr:pic>
    <xdr:clientData/>
  </xdr:twoCellAnchor>
  <xdr:twoCellAnchor editAs="twoCell">
    <xdr:from>
      <xdr:col>2</xdr:col>
      <xdr:colOff>190500</xdr:colOff>
      <xdr:row>1710</xdr:row>
      <xdr:rowOff>47625</xdr:rowOff>
    </xdr:from>
    <xdr:to>
      <xdr:col>2</xdr:col>
      <xdr:colOff>762000</xdr:colOff>
      <xdr:row>1710</xdr:row>
      <xdr:rowOff>619125</xdr:rowOff>
    </xdr:to>
    <xdr:pic>
      <xdr:nvPicPr>
        <xdr:cNvPr id="1710" descr="" name="ff0870d5-c6a4-4d27-9229-cde76bece65e49025.jpg"/>
        <xdr:cNvPicPr>
          <a:picLocks noChangeAspect="1"/>
        </xdr:cNvPicPr>
      </xdr:nvPicPr>
      <xdr:blipFill>
        <a:blip xmlns:r="http://schemas.openxmlformats.org/officeDocument/2006/relationships" r:embed="rId1686" cstate="print"/>
        <a:stretch>
          <a:fillRect/>
        </a:stretch>
      </xdr:blipFill>
      <xdr:spPr>
        <a:xfrm>
          <a:off x="0" y="0"/>
          <a:ext cx="0" cy="0"/>
        </a:xfrm>
        <a:prstGeom prst="rect">
          <a:avLst/>
        </a:prstGeom>
      </xdr:spPr>
    </xdr:pic>
    <xdr:clientData/>
  </xdr:twoCellAnchor>
  <xdr:twoCellAnchor editAs="twoCell">
    <xdr:from>
      <xdr:col>2</xdr:col>
      <xdr:colOff>190500</xdr:colOff>
      <xdr:row>1711</xdr:row>
      <xdr:rowOff>47625</xdr:rowOff>
    </xdr:from>
    <xdr:to>
      <xdr:col>2</xdr:col>
      <xdr:colOff>762000</xdr:colOff>
      <xdr:row>1711</xdr:row>
      <xdr:rowOff>619125</xdr:rowOff>
    </xdr:to>
    <xdr:pic>
      <xdr:nvPicPr>
        <xdr:cNvPr id="1711" descr="" name="7270393a-4e56-4ffb-b6e6-21e473eae08750357.jpg"/>
        <xdr:cNvPicPr>
          <a:picLocks noChangeAspect="1"/>
        </xdr:cNvPicPr>
      </xdr:nvPicPr>
      <xdr:blipFill>
        <a:blip xmlns:r="http://schemas.openxmlformats.org/officeDocument/2006/relationships" r:embed="rId1687" cstate="print"/>
        <a:stretch>
          <a:fillRect/>
        </a:stretch>
      </xdr:blipFill>
      <xdr:spPr>
        <a:xfrm>
          <a:off x="0" y="0"/>
          <a:ext cx="0" cy="0"/>
        </a:xfrm>
        <a:prstGeom prst="rect">
          <a:avLst/>
        </a:prstGeom>
      </xdr:spPr>
    </xdr:pic>
    <xdr:clientData/>
  </xdr:twoCellAnchor>
  <xdr:twoCellAnchor editAs="twoCell">
    <xdr:from>
      <xdr:col>2</xdr:col>
      <xdr:colOff>190500</xdr:colOff>
      <xdr:row>1712</xdr:row>
      <xdr:rowOff>47625</xdr:rowOff>
    </xdr:from>
    <xdr:to>
      <xdr:col>2</xdr:col>
      <xdr:colOff>762000</xdr:colOff>
      <xdr:row>1712</xdr:row>
      <xdr:rowOff>619125</xdr:rowOff>
    </xdr:to>
    <xdr:pic>
      <xdr:nvPicPr>
        <xdr:cNvPr id="1712" descr="" name="5fa7770d-7ad2-4d73-a038-b2cc0fc6bac850358.jpg"/>
        <xdr:cNvPicPr>
          <a:picLocks noChangeAspect="1"/>
        </xdr:cNvPicPr>
      </xdr:nvPicPr>
      <xdr:blipFill>
        <a:blip xmlns:r="http://schemas.openxmlformats.org/officeDocument/2006/relationships" r:embed="rId1688" cstate="print"/>
        <a:stretch>
          <a:fillRect/>
        </a:stretch>
      </xdr:blipFill>
      <xdr:spPr>
        <a:xfrm>
          <a:off x="0" y="0"/>
          <a:ext cx="0" cy="0"/>
        </a:xfrm>
        <a:prstGeom prst="rect">
          <a:avLst/>
        </a:prstGeom>
      </xdr:spPr>
    </xdr:pic>
    <xdr:clientData/>
  </xdr:twoCellAnchor>
  <xdr:twoCellAnchor editAs="twoCell">
    <xdr:from>
      <xdr:col>2</xdr:col>
      <xdr:colOff>190500</xdr:colOff>
      <xdr:row>1713</xdr:row>
      <xdr:rowOff>47625</xdr:rowOff>
    </xdr:from>
    <xdr:to>
      <xdr:col>2</xdr:col>
      <xdr:colOff>762000</xdr:colOff>
      <xdr:row>1713</xdr:row>
      <xdr:rowOff>619125</xdr:rowOff>
    </xdr:to>
    <xdr:pic>
      <xdr:nvPicPr>
        <xdr:cNvPr id="1713" descr="" name="b1a84e69-18dc-485d-9d34-fc57361121a2100546.jpg"/>
        <xdr:cNvPicPr>
          <a:picLocks noChangeAspect="1"/>
        </xdr:cNvPicPr>
      </xdr:nvPicPr>
      <xdr:blipFill>
        <a:blip xmlns:r="http://schemas.openxmlformats.org/officeDocument/2006/relationships" r:embed="rId1689" cstate="print"/>
        <a:stretch>
          <a:fillRect/>
        </a:stretch>
      </xdr:blipFill>
      <xdr:spPr>
        <a:xfrm>
          <a:off x="0" y="0"/>
          <a:ext cx="0" cy="0"/>
        </a:xfrm>
        <a:prstGeom prst="rect">
          <a:avLst/>
        </a:prstGeom>
      </xdr:spPr>
    </xdr:pic>
    <xdr:clientData/>
  </xdr:twoCellAnchor>
  <xdr:twoCellAnchor editAs="twoCell">
    <xdr:from>
      <xdr:col>2</xdr:col>
      <xdr:colOff>190500</xdr:colOff>
      <xdr:row>1714</xdr:row>
      <xdr:rowOff>47625</xdr:rowOff>
    </xdr:from>
    <xdr:to>
      <xdr:col>2</xdr:col>
      <xdr:colOff>762000</xdr:colOff>
      <xdr:row>1714</xdr:row>
      <xdr:rowOff>619125</xdr:rowOff>
    </xdr:to>
    <xdr:pic>
      <xdr:nvPicPr>
        <xdr:cNvPr id="1714" descr="" name="7f94d592-4dd8-4f88-ac5f-08e0ccbb5fdf100547.jpg"/>
        <xdr:cNvPicPr>
          <a:picLocks noChangeAspect="1"/>
        </xdr:cNvPicPr>
      </xdr:nvPicPr>
      <xdr:blipFill>
        <a:blip xmlns:r="http://schemas.openxmlformats.org/officeDocument/2006/relationships" r:embed="rId1690" cstate="print"/>
        <a:stretch>
          <a:fillRect/>
        </a:stretch>
      </xdr:blipFill>
      <xdr:spPr>
        <a:xfrm>
          <a:off x="0" y="0"/>
          <a:ext cx="0" cy="0"/>
        </a:xfrm>
        <a:prstGeom prst="rect">
          <a:avLst/>
        </a:prstGeom>
      </xdr:spPr>
    </xdr:pic>
    <xdr:clientData/>
  </xdr:twoCellAnchor>
  <xdr:twoCellAnchor editAs="twoCell">
    <xdr:from>
      <xdr:col>2</xdr:col>
      <xdr:colOff>190500</xdr:colOff>
      <xdr:row>1715</xdr:row>
      <xdr:rowOff>47625</xdr:rowOff>
    </xdr:from>
    <xdr:to>
      <xdr:col>2</xdr:col>
      <xdr:colOff>762000</xdr:colOff>
      <xdr:row>1715</xdr:row>
      <xdr:rowOff>619125</xdr:rowOff>
    </xdr:to>
    <xdr:pic>
      <xdr:nvPicPr>
        <xdr:cNvPr id="1715" descr="" name="e4c5729a-00dd-4201-b474-97369fa9c771100548.jpg"/>
        <xdr:cNvPicPr>
          <a:picLocks noChangeAspect="1"/>
        </xdr:cNvPicPr>
      </xdr:nvPicPr>
      <xdr:blipFill>
        <a:blip xmlns:r="http://schemas.openxmlformats.org/officeDocument/2006/relationships" r:embed="rId1691" cstate="print"/>
        <a:stretch>
          <a:fillRect/>
        </a:stretch>
      </xdr:blipFill>
      <xdr:spPr>
        <a:xfrm>
          <a:off x="0" y="0"/>
          <a:ext cx="0" cy="0"/>
        </a:xfrm>
        <a:prstGeom prst="rect">
          <a:avLst/>
        </a:prstGeom>
      </xdr:spPr>
    </xdr:pic>
    <xdr:clientData/>
  </xdr:twoCellAnchor>
  <xdr:twoCellAnchor editAs="twoCell">
    <xdr:from>
      <xdr:col>2</xdr:col>
      <xdr:colOff>190500</xdr:colOff>
      <xdr:row>1716</xdr:row>
      <xdr:rowOff>47625</xdr:rowOff>
    </xdr:from>
    <xdr:to>
      <xdr:col>2</xdr:col>
      <xdr:colOff>762000</xdr:colOff>
      <xdr:row>1716</xdr:row>
      <xdr:rowOff>619125</xdr:rowOff>
    </xdr:to>
    <xdr:pic>
      <xdr:nvPicPr>
        <xdr:cNvPr id="1716" descr="" name="a00e11c7-6f9a-443c-9274-6087844430de100549.jpg"/>
        <xdr:cNvPicPr>
          <a:picLocks noChangeAspect="1"/>
        </xdr:cNvPicPr>
      </xdr:nvPicPr>
      <xdr:blipFill>
        <a:blip xmlns:r="http://schemas.openxmlformats.org/officeDocument/2006/relationships" r:embed="rId1692" cstate="print"/>
        <a:stretch>
          <a:fillRect/>
        </a:stretch>
      </xdr:blipFill>
      <xdr:spPr>
        <a:xfrm>
          <a:off x="0" y="0"/>
          <a:ext cx="0" cy="0"/>
        </a:xfrm>
        <a:prstGeom prst="rect">
          <a:avLst/>
        </a:prstGeom>
      </xdr:spPr>
    </xdr:pic>
    <xdr:clientData/>
  </xdr:twoCellAnchor>
  <xdr:twoCellAnchor editAs="twoCell">
    <xdr:from>
      <xdr:col>2</xdr:col>
      <xdr:colOff>190500</xdr:colOff>
      <xdr:row>1717</xdr:row>
      <xdr:rowOff>47625</xdr:rowOff>
    </xdr:from>
    <xdr:to>
      <xdr:col>2</xdr:col>
      <xdr:colOff>762000</xdr:colOff>
      <xdr:row>1717</xdr:row>
      <xdr:rowOff>619125</xdr:rowOff>
    </xdr:to>
    <xdr:pic>
      <xdr:nvPicPr>
        <xdr:cNvPr id="1717" descr="" name="db44f5ed-b1c4-4ee3-9b1b-6da0e6acff1d101187.jpg"/>
        <xdr:cNvPicPr>
          <a:picLocks noChangeAspect="1"/>
        </xdr:cNvPicPr>
      </xdr:nvPicPr>
      <xdr:blipFill>
        <a:blip xmlns:r="http://schemas.openxmlformats.org/officeDocument/2006/relationships" r:embed="rId1693" cstate="print"/>
        <a:stretch>
          <a:fillRect/>
        </a:stretch>
      </xdr:blipFill>
      <xdr:spPr>
        <a:xfrm>
          <a:off x="0" y="0"/>
          <a:ext cx="0" cy="0"/>
        </a:xfrm>
        <a:prstGeom prst="rect">
          <a:avLst/>
        </a:prstGeom>
      </xdr:spPr>
    </xdr:pic>
    <xdr:clientData/>
  </xdr:twoCellAnchor>
  <xdr:twoCellAnchor editAs="twoCell">
    <xdr:from>
      <xdr:col>2</xdr:col>
      <xdr:colOff>190500</xdr:colOff>
      <xdr:row>1718</xdr:row>
      <xdr:rowOff>47625</xdr:rowOff>
    </xdr:from>
    <xdr:to>
      <xdr:col>2</xdr:col>
      <xdr:colOff>762000</xdr:colOff>
      <xdr:row>1718</xdr:row>
      <xdr:rowOff>619125</xdr:rowOff>
    </xdr:to>
    <xdr:pic>
      <xdr:nvPicPr>
        <xdr:cNvPr id="1718" descr="" name="0c776bf9-fda9-4f27-ab3b-565a096bd0ca101737.jpg"/>
        <xdr:cNvPicPr>
          <a:picLocks noChangeAspect="1"/>
        </xdr:cNvPicPr>
      </xdr:nvPicPr>
      <xdr:blipFill>
        <a:blip xmlns:r="http://schemas.openxmlformats.org/officeDocument/2006/relationships" r:embed="rId1694" cstate="print"/>
        <a:stretch>
          <a:fillRect/>
        </a:stretch>
      </xdr:blipFill>
      <xdr:spPr>
        <a:xfrm>
          <a:off x="0" y="0"/>
          <a:ext cx="0" cy="0"/>
        </a:xfrm>
        <a:prstGeom prst="rect">
          <a:avLst/>
        </a:prstGeom>
      </xdr:spPr>
    </xdr:pic>
    <xdr:clientData/>
  </xdr:twoCellAnchor>
  <xdr:twoCellAnchor editAs="twoCell">
    <xdr:from>
      <xdr:col>2</xdr:col>
      <xdr:colOff>190500</xdr:colOff>
      <xdr:row>1719</xdr:row>
      <xdr:rowOff>47625</xdr:rowOff>
    </xdr:from>
    <xdr:to>
      <xdr:col>2</xdr:col>
      <xdr:colOff>762000</xdr:colOff>
      <xdr:row>1719</xdr:row>
      <xdr:rowOff>619125</xdr:rowOff>
    </xdr:to>
    <xdr:pic>
      <xdr:nvPicPr>
        <xdr:cNvPr id="1719" descr="" name="9871a602-fc26-43f5-a33a-ead733e022a4100351.jpg"/>
        <xdr:cNvPicPr>
          <a:picLocks noChangeAspect="1"/>
        </xdr:cNvPicPr>
      </xdr:nvPicPr>
      <xdr:blipFill>
        <a:blip xmlns:r="http://schemas.openxmlformats.org/officeDocument/2006/relationships" r:embed="rId1695" cstate="print"/>
        <a:stretch>
          <a:fillRect/>
        </a:stretch>
      </xdr:blipFill>
      <xdr:spPr>
        <a:xfrm>
          <a:off x="0" y="0"/>
          <a:ext cx="0" cy="0"/>
        </a:xfrm>
        <a:prstGeom prst="rect">
          <a:avLst/>
        </a:prstGeom>
      </xdr:spPr>
    </xdr:pic>
    <xdr:clientData/>
  </xdr:twoCellAnchor>
  <xdr:twoCellAnchor editAs="twoCell">
    <xdr:from>
      <xdr:col>2</xdr:col>
      <xdr:colOff>190500</xdr:colOff>
      <xdr:row>1720</xdr:row>
      <xdr:rowOff>47625</xdr:rowOff>
    </xdr:from>
    <xdr:to>
      <xdr:col>2</xdr:col>
      <xdr:colOff>762000</xdr:colOff>
      <xdr:row>1720</xdr:row>
      <xdr:rowOff>619125</xdr:rowOff>
    </xdr:to>
    <xdr:pic>
      <xdr:nvPicPr>
        <xdr:cNvPr id="1720" descr="" name="a119bf80-f377-4bff-a886-3eef1997b527100352.jpg"/>
        <xdr:cNvPicPr>
          <a:picLocks noChangeAspect="1"/>
        </xdr:cNvPicPr>
      </xdr:nvPicPr>
      <xdr:blipFill>
        <a:blip xmlns:r="http://schemas.openxmlformats.org/officeDocument/2006/relationships" r:embed="rId1696" cstate="print"/>
        <a:stretch>
          <a:fillRect/>
        </a:stretch>
      </xdr:blipFill>
      <xdr:spPr>
        <a:xfrm>
          <a:off x="0" y="0"/>
          <a:ext cx="0" cy="0"/>
        </a:xfrm>
        <a:prstGeom prst="rect">
          <a:avLst/>
        </a:prstGeom>
      </xdr:spPr>
    </xdr:pic>
    <xdr:clientData/>
  </xdr:twoCellAnchor>
  <xdr:twoCellAnchor editAs="twoCell">
    <xdr:from>
      <xdr:col>2</xdr:col>
      <xdr:colOff>190500</xdr:colOff>
      <xdr:row>1721</xdr:row>
      <xdr:rowOff>47625</xdr:rowOff>
    </xdr:from>
    <xdr:to>
      <xdr:col>2</xdr:col>
      <xdr:colOff>762000</xdr:colOff>
      <xdr:row>1721</xdr:row>
      <xdr:rowOff>619125</xdr:rowOff>
    </xdr:to>
    <xdr:pic>
      <xdr:nvPicPr>
        <xdr:cNvPr id="1721" descr="" name="9a060d69-2a0e-4480-9f84-e8350b0de0c8100354.jpg"/>
        <xdr:cNvPicPr>
          <a:picLocks noChangeAspect="1"/>
        </xdr:cNvPicPr>
      </xdr:nvPicPr>
      <xdr:blipFill>
        <a:blip xmlns:r="http://schemas.openxmlformats.org/officeDocument/2006/relationships" r:embed="rId1697" cstate="print"/>
        <a:stretch>
          <a:fillRect/>
        </a:stretch>
      </xdr:blipFill>
      <xdr:spPr>
        <a:xfrm>
          <a:off x="0" y="0"/>
          <a:ext cx="0" cy="0"/>
        </a:xfrm>
        <a:prstGeom prst="rect">
          <a:avLst/>
        </a:prstGeom>
      </xdr:spPr>
    </xdr:pic>
    <xdr:clientData/>
  </xdr:twoCellAnchor>
  <xdr:twoCellAnchor editAs="twoCell">
    <xdr:from>
      <xdr:col>2</xdr:col>
      <xdr:colOff>190500</xdr:colOff>
      <xdr:row>1722</xdr:row>
      <xdr:rowOff>47625</xdr:rowOff>
    </xdr:from>
    <xdr:to>
      <xdr:col>2</xdr:col>
      <xdr:colOff>762000</xdr:colOff>
      <xdr:row>1722</xdr:row>
      <xdr:rowOff>619125</xdr:rowOff>
    </xdr:to>
    <xdr:pic>
      <xdr:nvPicPr>
        <xdr:cNvPr id="1722" descr="" name="1b181e51-40da-4621-a8dd-d92686e3729e100355.jpg"/>
        <xdr:cNvPicPr>
          <a:picLocks noChangeAspect="1"/>
        </xdr:cNvPicPr>
      </xdr:nvPicPr>
      <xdr:blipFill>
        <a:blip xmlns:r="http://schemas.openxmlformats.org/officeDocument/2006/relationships" r:embed="rId1698" cstate="print"/>
        <a:stretch>
          <a:fillRect/>
        </a:stretch>
      </xdr:blipFill>
      <xdr:spPr>
        <a:xfrm>
          <a:off x="0" y="0"/>
          <a:ext cx="0" cy="0"/>
        </a:xfrm>
        <a:prstGeom prst="rect">
          <a:avLst/>
        </a:prstGeom>
      </xdr:spPr>
    </xdr:pic>
    <xdr:clientData/>
  </xdr:twoCellAnchor>
  <xdr:twoCellAnchor editAs="twoCell">
    <xdr:from>
      <xdr:col>2</xdr:col>
      <xdr:colOff>190500</xdr:colOff>
      <xdr:row>1723</xdr:row>
      <xdr:rowOff>47625</xdr:rowOff>
    </xdr:from>
    <xdr:to>
      <xdr:col>2</xdr:col>
      <xdr:colOff>762000</xdr:colOff>
      <xdr:row>1723</xdr:row>
      <xdr:rowOff>619125</xdr:rowOff>
    </xdr:to>
    <xdr:pic>
      <xdr:nvPicPr>
        <xdr:cNvPr id="1723" descr="" name="03811e44-d600-40c8-9701-15bbda71fffe100356.jpg"/>
        <xdr:cNvPicPr>
          <a:picLocks noChangeAspect="1"/>
        </xdr:cNvPicPr>
      </xdr:nvPicPr>
      <xdr:blipFill>
        <a:blip xmlns:r="http://schemas.openxmlformats.org/officeDocument/2006/relationships" r:embed="rId1699" cstate="print"/>
        <a:stretch>
          <a:fillRect/>
        </a:stretch>
      </xdr:blipFill>
      <xdr:spPr>
        <a:xfrm>
          <a:off x="0" y="0"/>
          <a:ext cx="0" cy="0"/>
        </a:xfrm>
        <a:prstGeom prst="rect">
          <a:avLst/>
        </a:prstGeom>
      </xdr:spPr>
    </xdr:pic>
    <xdr:clientData/>
  </xdr:twoCellAnchor>
  <xdr:twoCellAnchor editAs="twoCell">
    <xdr:from>
      <xdr:col>2</xdr:col>
      <xdr:colOff>190500</xdr:colOff>
      <xdr:row>1724</xdr:row>
      <xdr:rowOff>47625</xdr:rowOff>
    </xdr:from>
    <xdr:to>
      <xdr:col>2</xdr:col>
      <xdr:colOff>762000</xdr:colOff>
      <xdr:row>1724</xdr:row>
      <xdr:rowOff>619125</xdr:rowOff>
    </xdr:to>
    <xdr:pic>
      <xdr:nvPicPr>
        <xdr:cNvPr id="1724" descr="" name="63007af2-23c9-48a6-b0be-0f3de4b51c43100357.jpg"/>
        <xdr:cNvPicPr>
          <a:picLocks noChangeAspect="1"/>
        </xdr:cNvPicPr>
      </xdr:nvPicPr>
      <xdr:blipFill>
        <a:blip xmlns:r="http://schemas.openxmlformats.org/officeDocument/2006/relationships" r:embed="rId1700" cstate="print"/>
        <a:stretch>
          <a:fillRect/>
        </a:stretch>
      </xdr:blipFill>
      <xdr:spPr>
        <a:xfrm>
          <a:off x="0" y="0"/>
          <a:ext cx="0" cy="0"/>
        </a:xfrm>
        <a:prstGeom prst="rect">
          <a:avLst/>
        </a:prstGeom>
      </xdr:spPr>
    </xdr:pic>
    <xdr:clientData/>
  </xdr:twoCellAnchor>
  <xdr:twoCellAnchor editAs="twoCell">
    <xdr:from>
      <xdr:col>2</xdr:col>
      <xdr:colOff>190500</xdr:colOff>
      <xdr:row>1725</xdr:row>
      <xdr:rowOff>47625</xdr:rowOff>
    </xdr:from>
    <xdr:to>
      <xdr:col>2</xdr:col>
      <xdr:colOff>762000</xdr:colOff>
      <xdr:row>1725</xdr:row>
      <xdr:rowOff>619125</xdr:rowOff>
    </xdr:to>
    <xdr:pic>
      <xdr:nvPicPr>
        <xdr:cNvPr id="1725" descr="" name="24d196fc-53fa-42d6-bfb1-ffd10d2c2e32100358.jpg"/>
        <xdr:cNvPicPr>
          <a:picLocks noChangeAspect="1"/>
        </xdr:cNvPicPr>
      </xdr:nvPicPr>
      <xdr:blipFill>
        <a:blip xmlns:r="http://schemas.openxmlformats.org/officeDocument/2006/relationships" r:embed="rId1701" cstate="print"/>
        <a:stretch>
          <a:fillRect/>
        </a:stretch>
      </xdr:blipFill>
      <xdr:spPr>
        <a:xfrm>
          <a:off x="0" y="0"/>
          <a:ext cx="0" cy="0"/>
        </a:xfrm>
        <a:prstGeom prst="rect">
          <a:avLst/>
        </a:prstGeom>
      </xdr:spPr>
    </xdr:pic>
    <xdr:clientData/>
  </xdr:twoCellAnchor>
  <xdr:twoCellAnchor editAs="twoCell">
    <xdr:from>
      <xdr:col>2</xdr:col>
      <xdr:colOff>190500</xdr:colOff>
      <xdr:row>1726</xdr:row>
      <xdr:rowOff>47625</xdr:rowOff>
    </xdr:from>
    <xdr:to>
      <xdr:col>2</xdr:col>
      <xdr:colOff>762000</xdr:colOff>
      <xdr:row>1726</xdr:row>
      <xdr:rowOff>619125</xdr:rowOff>
    </xdr:to>
    <xdr:pic>
      <xdr:nvPicPr>
        <xdr:cNvPr id="1726" descr="" name="eaa26d18-082d-49eb-9e64-8f7b903d1032100359.jpg"/>
        <xdr:cNvPicPr>
          <a:picLocks noChangeAspect="1"/>
        </xdr:cNvPicPr>
      </xdr:nvPicPr>
      <xdr:blipFill>
        <a:blip xmlns:r="http://schemas.openxmlformats.org/officeDocument/2006/relationships" r:embed="rId1702" cstate="print"/>
        <a:stretch>
          <a:fillRect/>
        </a:stretch>
      </xdr:blipFill>
      <xdr:spPr>
        <a:xfrm>
          <a:off x="0" y="0"/>
          <a:ext cx="0" cy="0"/>
        </a:xfrm>
        <a:prstGeom prst="rect">
          <a:avLst/>
        </a:prstGeom>
      </xdr:spPr>
    </xdr:pic>
    <xdr:clientData/>
  </xdr:twoCellAnchor>
  <xdr:twoCellAnchor editAs="twoCell">
    <xdr:from>
      <xdr:col>2</xdr:col>
      <xdr:colOff>190500</xdr:colOff>
      <xdr:row>1727</xdr:row>
      <xdr:rowOff>47625</xdr:rowOff>
    </xdr:from>
    <xdr:to>
      <xdr:col>2</xdr:col>
      <xdr:colOff>762000</xdr:colOff>
      <xdr:row>1727</xdr:row>
      <xdr:rowOff>619125</xdr:rowOff>
    </xdr:to>
    <xdr:pic>
      <xdr:nvPicPr>
        <xdr:cNvPr id="1727" descr="" name="527a747c-ca5f-4c7e-a759-5ffe1939f845100360.jpg"/>
        <xdr:cNvPicPr>
          <a:picLocks noChangeAspect="1"/>
        </xdr:cNvPicPr>
      </xdr:nvPicPr>
      <xdr:blipFill>
        <a:blip xmlns:r="http://schemas.openxmlformats.org/officeDocument/2006/relationships" r:embed="rId1703" cstate="print"/>
        <a:stretch>
          <a:fillRect/>
        </a:stretch>
      </xdr:blipFill>
      <xdr:spPr>
        <a:xfrm>
          <a:off x="0" y="0"/>
          <a:ext cx="0" cy="0"/>
        </a:xfrm>
        <a:prstGeom prst="rect">
          <a:avLst/>
        </a:prstGeom>
      </xdr:spPr>
    </xdr:pic>
    <xdr:clientData/>
  </xdr:twoCellAnchor>
  <xdr:twoCellAnchor editAs="twoCell">
    <xdr:from>
      <xdr:col>2</xdr:col>
      <xdr:colOff>190500</xdr:colOff>
      <xdr:row>1728</xdr:row>
      <xdr:rowOff>47625</xdr:rowOff>
    </xdr:from>
    <xdr:to>
      <xdr:col>2</xdr:col>
      <xdr:colOff>762000</xdr:colOff>
      <xdr:row>1728</xdr:row>
      <xdr:rowOff>619125</xdr:rowOff>
    </xdr:to>
    <xdr:pic>
      <xdr:nvPicPr>
        <xdr:cNvPr id="1728" descr="" name="a83c613d-5cc8-4a1e-8453-3eed4ec24a59100361.jpg"/>
        <xdr:cNvPicPr>
          <a:picLocks noChangeAspect="1"/>
        </xdr:cNvPicPr>
      </xdr:nvPicPr>
      <xdr:blipFill>
        <a:blip xmlns:r="http://schemas.openxmlformats.org/officeDocument/2006/relationships" r:embed="rId1704" cstate="print"/>
        <a:stretch>
          <a:fillRect/>
        </a:stretch>
      </xdr:blipFill>
      <xdr:spPr>
        <a:xfrm>
          <a:off x="0" y="0"/>
          <a:ext cx="0" cy="0"/>
        </a:xfrm>
        <a:prstGeom prst="rect">
          <a:avLst/>
        </a:prstGeom>
      </xdr:spPr>
    </xdr:pic>
    <xdr:clientData/>
  </xdr:twoCellAnchor>
  <xdr:twoCellAnchor editAs="twoCell">
    <xdr:from>
      <xdr:col>2</xdr:col>
      <xdr:colOff>190500</xdr:colOff>
      <xdr:row>1729</xdr:row>
      <xdr:rowOff>47625</xdr:rowOff>
    </xdr:from>
    <xdr:to>
      <xdr:col>2</xdr:col>
      <xdr:colOff>762000</xdr:colOff>
      <xdr:row>1729</xdr:row>
      <xdr:rowOff>619125</xdr:rowOff>
    </xdr:to>
    <xdr:pic>
      <xdr:nvPicPr>
        <xdr:cNvPr id="1729" descr="" name="a7f3ed26-0221-46da-9fa3-62a99f823841100362.jpg"/>
        <xdr:cNvPicPr>
          <a:picLocks noChangeAspect="1"/>
        </xdr:cNvPicPr>
      </xdr:nvPicPr>
      <xdr:blipFill>
        <a:blip xmlns:r="http://schemas.openxmlformats.org/officeDocument/2006/relationships" r:embed="rId1705" cstate="print"/>
        <a:stretch>
          <a:fillRect/>
        </a:stretch>
      </xdr:blipFill>
      <xdr:spPr>
        <a:xfrm>
          <a:off x="0" y="0"/>
          <a:ext cx="0" cy="0"/>
        </a:xfrm>
        <a:prstGeom prst="rect">
          <a:avLst/>
        </a:prstGeom>
      </xdr:spPr>
    </xdr:pic>
    <xdr:clientData/>
  </xdr:twoCellAnchor>
  <xdr:twoCellAnchor editAs="twoCell">
    <xdr:from>
      <xdr:col>2</xdr:col>
      <xdr:colOff>190500</xdr:colOff>
      <xdr:row>1730</xdr:row>
      <xdr:rowOff>47625</xdr:rowOff>
    </xdr:from>
    <xdr:to>
      <xdr:col>2</xdr:col>
      <xdr:colOff>762000</xdr:colOff>
      <xdr:row>1730</xdr:row>
      <xdr:rowOff>619125</xdr:rowOff>
    </xdr:to>
    <xdr:pic>
      <xdr:nvPicPr>
        <xdr:cNvPr id="1730" descr="" name="e829eb45-a56d-48fc-a273-67a579c8a34f100364.jpg"/>
        <xdr:cNvPicPr>
          <a:picLocks noChangeAspect="1"/>
        </xdr:cNvPicPr>
      </xdr:nvPicPr>
      <xdr:blipFill>
        <a:blip xmlns:r="http://schemas.openxmlformats.org/officeDocument/2006/relationships" r:embed="rId1706" cstate="print"/>
        <a:stretch>
          <a:fillRect/>
        </a:stretch>
      </xdr:blipFill>
      <xdr:spPr>
        <a:xfrm>
          <a:off x="0" y="0"/>
          <a:ext cx="0" cy="0"/>
        </a:xfrm>
        <a:prstGeom prst="rect">
          <a:avLst/>
        </a:prstGeom>
      </xdr:spPr>
    </xdr:pic>
    <xdr:clientData/>
  </xdr:twoCellAnchor>
  <xdr:twoCellAnchor editAs="twoCell">
    <xdr:from>
      <xdr:col>2</xdr:col>
      <xdr:colOff>190500</xdr:colOff>
      <xdr:row>1731</xdr:row>
      <xdr:rowOff>47625</xdr:rowOff>
    </xdr:from>
    <xdr:to>
      <xdr:col>2</xdr:col>
      <xdr:colOff>762000</xdr:colOff>
      <xdr:row>1731</xdr:row>
      <xdr:rowOff>619125</xdr:rowOff>
    </xdr:to>
    <xdr:pic>
      <xdr:nvPicPr>
        <xdr:cNvPr id="1731" descr="" name="122e57ae-eccb-4b4a-85d6-25a1f00d289d100375a.jpg"/>
        <xdr:cNvPicPr>
          <a:picLocks noChangeAspect="1"/>
        </xdr:cNvPicPr>
      </xdr:nvPicPr>
      <xdr:blipFill>
        <a:blip xmlns:r="http://schemas.openxmlformats.org/officeDocument/2006/relationships" r:embed="rId1707" cstate="print"/>
        <a:stretch>
          <a:fillRect/>
        </a:stretch>
      </xdr:blipFill>
      <xdr:spPr>
        <a:xfrm>
          <a:off x="0" y="0"/>
          <a:ext cx="0" cy="0"/>
        </a:xfrm>
        <a:prstGeom prst="rect">
          <a:avLst/>
        </a:prstGeom>
      </xdr:spPr>
    </xdr:pic>
    <xdr:clientData/>
  </xdr:twoCellAnchor>
  <xdr:twoCellAnchor editAs="twoCell">
    <xdr:from>
      <xdr:col>2</xdr:col>
      <xdr:colOff>190500</xdr:colOff>
      <xdr:row>1732</xdr:row>
      <xdr:rowOff>47625</xdr:rowOff>
    </xdr:from>
    <xdr:to>
      <xdr:col>2</xdr:col>
      <xdr:colOff>762000</xdr:colOff>
      <xdr:row>1732</xdr:row>
      <xdr:rowOff>619125</xdr:rowOff>
    </xdr:to>
    <xdr:pic>
      <xdr:nvPicPr>
        <xdr:cNvPr id="1732" descr="" name="cb44852e-f6d9-4cba-b28a-bb75887798d3100378.jpg"/>
        <xdr:cNvPicPr>
          <a:picLocks noChangeAspect="1"/>
        </xdr:cNvPicPr>
      </xdr:nvPicPr>
      <xdr:blipFill>
        <a:blip xmlns:r="http://schemas.openxmlformats.org/officeDocument/2006/relationships" r:embed="rId1708" cstate="print"/>
        <a:stretch>
          <a:fillRect/>
        </a:stretch>
      </xdr:blipFill>
      <xdr:spPr>
        <a:xfrm>
          <a:off x="0" y="0"/>
          <a:ext cx="0" cy="0"/>
        </a:xfrm>
        <a:prstGeom prst="rect">
          <a:avLst/>
        </a:prstGeom>
      </xdr:spPr>
    </xdr:pic>
    <xdr:clientData/>
  </xdr:twoCellAnchor>
  <xdr:twoCellAnchor editAs="twoCell">
    <xdr:from>
      <xdr:col>2</xdr:col>
      <xdr:colOff>190500</xdr:colOff>
      <xdr:row>1733</xdr:row>
      <xdr:rowOff>47625</xdr:rowOff>
    </xdr:from>
    <xdr:to>
      <xdr:col>2</xdr:col>
      <xdr:colOff>762000</xdr:colOff>
      <xdr:row>1733</xdr:row>
      <xdr:rowOff>619125</xdr:rowOff>
    </xdr:to>
    <xdr:pic>
      <xdr:nvPicPr>
        <xdr:cNvPr id="1733" descr="" name="41266836-a6fb-4b67-8dcf-d43ad15ba097100479.jpg"/>
        <xdr:cNvPicPr>
          <a:picLocks noChangeAspect="1"/>
        </xdr:cNvPicPr>
      </xdr:nvPicPr>
      <xdr:blipFill>
        <a:blip xmlns:r="http://schemas.openxmlformats.org/officeDocument/2006/relationships" r:embed="rId1709" cstate="print"/>
        <a:stretch>
          <a:fillRect/>
        </a:stretch>
      </xdr:blipFill>
      <xdr:spPr>
        <a:xfrm>
          <a:off x="0" y="0"/>
          <a:ext cx="0" cy="0"/>
        </a:xfrm>
        <a:prstGeom prst="rect">
          <a:avLst/>
        </a:prstGeom>
      </xdr:spPr>
    </xdr:pic>
    <xdr:clientData/>
  </xdr:twoCellAnchor>
  <xdr:twoCellAnchor editAs="twoCell">
    <xdr:from>
      <xdr:col>2</xdr:col>
      <xdr:colOff>190500</xdr:colOff>
      <xdr:row>1734</xdr:row>
      <xdr:rowOff>47625</xdr:rowOff>
    </xdr:from>
    <xdr:to>
      <xdr:col>2</xdr:col>
      <xdr:colOff>762000</xdr:colOff>
      <xdr:row>1734</xdr:row>
      <xdr:rowOff>619125</xdr:rowOff>
    </xdr:to>
    <xdr:pic>
      <xdr:nvPicPr>
        <xdr:cNvPr id="1734" descr="" name="2a418b04-94ea-4bc8-894e-4c57572520ec100480.jpg"/>
        <xdr:cNvPicPr>
          <a:picLocks noChangeAspect="1"/>
        </xdr:cNvPicPr>
      </xdr:nvPicPr>
      <xdr:blipFill>
        <a:blip xmlns:r="http://schemas.openxmlformats.org/officeDocument/2006/relationships" r:embed="rId1710" cstate="print"/>
        <a:stretch>
          <a:fillRect/>
        </a:stretch>
      </xdr:blipFill>
      <xdr:spPr>
        <a:xfrm>
          <a:off x="0" y="0"/>
          <a:ext cx="0" cy="0"/>
        </a:xfrm>
        <a:prstGeom prst="rect">
          <a:avLst/>
        </a:prstGeom>
      </xdr:spPr>
    </xdr:pic>
    <xdr:clientData/>
  </xdr:twoCellAnchor>
  <xdr:twoCellAnchor editAs="twoCell">
    <xdr:from>
      <xdr:col>2</xdr:col>
      <xdr:colOff>190500</xdr:colOff>
      <xdr:row>1735</xdr:row>
      <xdr:rowOff>47625</xdr:rowOff>
    </xdr:from>
    <xdr:to>
      <xdr:col>2</xdr:col>
      <xdr:colOff>762000</xdr:colOff>
      <xdr:row>1735</xdr:row>
      <xdr:rowOff>619125</xdr:rowOff>
    </xdr:to>
    <xdr:pic>
      <xdr:nvPicPr>
        <xdr:cNvPr id="1735" descr="" name="9b714c72-bb70-42f0-bc74-306c59ba8d56100481.jpg"/>
        <xdr:cNvPicPr>
          <a:picLocks noChangeAspect="1"/>
        </xdr:cNvPicPr>
      </xdr:nvPicPr>
      <xdr:blipFill>
        <a:blip xmlns:r="http://schemas.openxmlformats.org/officeDocument/2006/relationships" r:embed="rId1711" cstate="print"/>
        <a:stretch>
          <a:fillRect/>
        </a:stretch>
      </xdr:blipFill>
      <xdr:spPr>
        <a:xfrm>
          <a:off x="0" y="0"/>
          <a:ext cx="0" cy="0"/>
        </a:xfrm>
        <a:prstGeom prst="rect">
          <a:avLst/>
        </a:prstGeom>
      </xdr:spPr>
    </xdr:pic>
    <xdr:clientData/>
  </xdr:twoCellAnchor>
  <xdr:twoCellAnchor editAs="twoCell">
    <xdr:from>
      <xdr:col>2</xdr:col>
      <xdr:colOff>190500</xdr:colOff>
      <xdr:row>1736</xdr:row>
      <xdr:rowOff>47625</xdr:rowOff>
    </xdr:from>
    <xdr:to>
      <xdr:col>2</xdr:col>
      <xdr:colOff>762000</xdr:colOff>
      <xdr:row>1736</xdr:row>
      <xdr:rowOff>619125</xdr:rowOff>
    </xdr:to>
    <xdr:pic>
      <xdr:nvPicPr>
        <xdr:cNvPr id="1736" descr="" name="bcb6ae27-6a63-47d0-bf7f-c6b77ba3eb49100483.jpg"/>
        <xdr:cNvPicPr>
          <a:picLocks noChangeAspect="1"/>
        </xdr:cNvPicPr>
      </xdr:nvPicPr>
      <xdr:blipFill>
        <a:blip xmlns:r="http://schemas.openxmlformats.org/officeDocument/2006/relationships" r:embed="rId1712" cstate="print"/>
        <a:stretch>
          <a:fillRect/>
        </a:stretch>
      </xdr:blipFill>
      <xdr:spPr>
        <a:xfrm>
          <a:off x="0" y="0"/>
          <a:ext cx="0" cy="0"/>
        </a:xfrm>
        <a:prstGeom prst="rect">
          <a:avLst/>
        </a:prstGeom>
      </xdr:spPr>
    </xdr:pic>
    <xdr:clientData/>
  </xdr:twoCellAnchor>
  <xdr:twoCellAnchor editAs="twoCell">
    <xdr:from>
      <xdr:col>2</xdr:col>
      <xdr:colOff>190500</xdr:colOff>
      <xdr:row>1737</xdr:row>
      <xdr:rowOff>47625</xdr:rowOff>
    </xdr:from>
    <xdr:to>
      <xdr:col>2</xdr:col>
      <xdr:colOff>762000</xdr:colOff>
      <xdr:row>1737</xdr:row>
      <xdr:rowOff>619125</xdr:rowOff>
    </xdr:to>
    <xdr:pic>
      <xdr:nvPicPr>
        <xdr:cNvPr id="1737" descr="" name="fe94e015-9db4-4081-ae17-2d21bbea77a6100487.jpg"/>
        <xdr:cNvPicPr>
          <a:picLocks noChangeAspect="1"/>
        </xdr:cNvPicPr>
      </xdr:nvPicPr>
      <xdr:blipFill>
        <a:blip xmlns:r="http://schemas.openxmlformats.org/officeDocument/2006/relationships" r:embed="rId1713" cstate="print"/>
        <a:stretch>
          <a:fillRect/>
        </a:stretch>
      </xdr:blipFill>
      <xdr:spPr>
        <a:xfrm>
          <a:off x="0" y="0"/>
          <a:ext cx="0" cy="0"/>
        </a:xfrm>
        <a:prstGeom prst="rect">
          <a:avLst/>
        </a:prstGeom>
      </xdr:spPr>
    </xdr:pic>
    <xdr:clientData/>
  </xdr:twoCellAnchor>
  <xdr:twoCellAnchor editAs="twoCell">
    <xdr:from>
      <xdr:col>2</xdr:col>
      <xdr:colOff>190500</xdr:colOff>
      <xdr:row>1738</xdr:row>
      <xdr:rowOff>47625</xdr:rowOff>
    </xdr:from>
    <xdr:to>
      <xdr:col>2</xdr:col>
      <xdr:colOff>762000</xdr:colOff>
      <xdr:row>1738</xdr:row>
      <xdr:rowOff>619125</xdr:rowOff>
    </xdr:to>
    <xdr:pic>
      <xdr:nvPicPr>
        <xdr:cNvPr id="1738" descr="" name="11ba7113-ad12-4268-87c2-0d2e5005e971100602.jpg"/>
        <xdr:cNvPicPr>
          <a:picLocks noChangeAspect="1"/>
        </xdr:cNvPicPr>
      </xdr:nvPicPr>
      <xdr:blipFill>
        <a:blip xmlns:r="http://schemas.openxmlformats.org/officeDocument/2006/relationships" r:embed="rId1714" cstate="print"/>
        <a:stretch>
          <a:fillRect/>
        </a:stretch>
      </xdr:blipFill>
      <xdr:spPr>
        <a:xfrm>
          <a:off x="0" y="0"/>
          <a:ext cx="0" cy="0"/>
        </a:xfrm>
        <a:prstGeom prst="rect">
          <a:avLst/>
        </a:prstGeom>
      </xdr:spPr>
    </xdr:pic>
    <xdr:clientData/>
  </xdr:twoCellAnchor>
  <xdr:twoCellAnchor editAs="twoCell">
    <xdr:from>
      <xdr:col>2</xdr:col>
      <xdr:colOff>190500</xdr:colOff>
      <xdr:row>1739</xdr:row>
      <xdr:rowOff>47625</xdr:rowOff>
    </xdr:from>
    <xdr:to>
      <xdr:col>2</xdr:col>
      <xdr:colOff>762000</xdr:colOff>
      <xdr:row>1739</xdr:row>
      <xdr:rowOff>619125</xdr:rowOff>
    </xdr:to>
    <xdr:pic>
      <xdr:nvPicPr>
        <xdr:cNvPr id="1739" descr="" name="482974f1-a3fc-4fd7-88fe-109cd8129297100616.jpg"/>
        <xdr:cNvPicPr>
          <a:picLocks noChangeAspect="1"/>
        </xdr:cNvPicPr>
      </xdr:nvPicPr>
      <xdr:blipFill>
        <a:blip xmlns:r="http://schemas.openxmlformats.org/officeDocument/2006/relationships" r:embed="rId1715" cstate="print"/>
        <a:stretch>
          <a:fillRect/>
        </a:stretch>
      </xdr:blipFill>
      <xdr:spPr>
        <a:xfrm>
          <a:off x="0" y="0"/>
          <a:ext cx="0" cy="0"/>
        </a:xfrm>
        <a:prstGeom prst="rect">
          <a:avLst/>
        </a:prstGeom>
      </xdr:spPr>
    </xdr:pic>
    <xdr:clientData/>
  </xdr:twoCellAnchor>
  <xdr:twoCellAnchor editAs="twoCell">
    <xdr:from>
      <xdr:col>2</xdr:col>
      <xdr:colOff>190500</xdr:colOff>
      <xdr:row>1740</xdr:row>
      <xdr:rowOff>47625</xdr:rowOff>
    </xdr:from>
    <xdr:to>
      <xdr:col>2</xdr:col>
      <xdr:colOff>762000</xdr:colOff>
      <xdr:row>1740</xdr:row>
      <xdr:rowOff>619125</xdr:rowOff>
    </xdr:to>
    <xdr:pic>
      <xdr:nvPicPr>
        <xdr:cNvPr id="1740" descr="" name="6d98b64d-71c5-44c1-a2b8-6a61e2773984100617.jpg"/>
        <xdr:cNvPicPr>
          <a:picLocks noChangeAspect="1"/>
        </xdr:cNvPicPr>
      </xdr:nvPicPr>
      <xdr:blipFill>
        <a:blip xmlns:r="http://schemas.openxmlformats.org/officeDocument/2006/relationships" r:embed="rId1716" cstate="print"/>
        <a:stretch>
          <a:fillRect/>
        </a:stretch>
      </xdr:blipFill>
      <xdr:spPr>
        <a:xfrm>
          <a:off x="0" y="0"/>
          <a:ext cx="0" cy="0"/>
        </a:xfrm>
        <a:prstGeom prst="rect">
          <a:avLst/>
        </a:prstGeom>
      </xdr:spPr>
    </xdr:pic>
    <xdr:clientData/>
  </xdr:twoCellAnchor>
  <xdr:twoCellAnchor editAs="twoCell">
    <xdr:from>
      <xdr:col>2</xdr:col>
      <xdr:colOff>190500</xdr:colOff>
      <xdr:row>1741</xdr:row>
      <xdr:rowOff>47625</xdr:rowOff>
    </xdr:from>
    <xdr:to>
      <xdr:col>2</xdr:col>
      <xdr:colOff>762000</xdr:colOff>
      <xdr:row>1741</xdr:row>
      <xdr:rowOff>619125</xdr:rowOff>
    </xdr:to>
    <xdr:pic>
      <xdr:nvPicPr>
        <xdr:cNvPr id="1741" descr="" name="ef7b4ea2-2b14-48d8-894c-1abb509adaa8100618.jpg"/>
        <xdr:cNvPicPr>
          <a:picLocks noChangeAspect="1"/>
        </xdr:cNvPicPr>
      </xdr:nvPicPr>
      <xdr:blipFill>
        <a:blip xmlns:r="http://schemas.openxmlformats.org/officeDocument/2006/relationships" r:embed="rId1717" cstate="print"/>
        <a:stretch>
          <a:fillRect/>
        </a:stretch>
      </xdr:blipFill>
      <xdr:spPr>
        <a:xfrm>
          <a:off x="0" y="0"/>
          <a:ext cx="0" cy="0"/>
        </a:xfrm>
        <a:prstGeom prst="rect">
          <a:avLst/>
        </a:prstGeom>
      </xdr:spPr>
    </xdr:pic>
    <xdr:clientData/>
  </xdr:twoCellAnchor>
  <xdr:twoCellAnchor editAs="twoCell">
    <xdr:from>
      <xdr:col>2</xdr:col>
      <xdr:colOff>190500</xdr:colOff>
      <xdr:row>1742</xdr:row>
      <xdr:rowOff>47625</xdr:rowOff>
    </xdr:from>
    <xdr:to>
      <xdr:col>2</xdr:col>
      <xdr:colOff>762000</xdr:colOff>
      <xdr:row>1742</xdr:row>
      <xdr:rowOff>619125</xdr:rowOff>
    </xdr:to>
    <xdr:pic>
      <xdr:nvPicPr>
        <xdr:cNvPr id="1742" descr="" name="56d62f5d-4aaa-40e9-9620-df543c05b4cf100620.jpg"/>
        <xdr:cNvPicPr>
          <a:picLocks noChangeAspect="1"/>
        </xdr:cNvPicPr>
      </xdr:nvPicPr>
      <xdr:blipFill>
        <a:blip xmlns:r="http://schemas.openxmlformats.org/officeDocument/2006/relationships" r:embed="rId1718" cstate="print"/>
        <a:stretch>
          <a:fillRect/>
        </a:stretch>
      </xdr:blipFill>
      <xdr:spPr>
        <a:xfrm>
          <a:off x="0" y="0"/>
          <a:ext cx="0" cy="0"/>
        </a:xfrm>
        <a:prstGeom prst="rect">
          <a:avLst/>
        </a:prstGeom>
      </xdr:spPr>
    </xdr:pic>
    <xdr:clientData/>
  </xdr:twoCellAnchor>
  <xdr:twoCellAnchor editAs="twoCell">
    <xdr:from>
      <xdr:col>2</xdr:col>
      <xdr:colOff>190500</xdr:colOff>
      <xdr:row>1743</xdr:row>
      <xdr:rowOff>47625</xdr:rowOff>
    </xdr:from>
    <xdr:to>
      <xdr:col>2</xdr:col>
      <xdr:colOff>762000</xdr:colOff>
      <xdr:row>1743</xdr:row>
      <xdr:rowOff>619125</xdr:rowOff>
    </xdr:to>
    <xdr:pic>
      <xdr:nvPicPr>
        <xdr:cNvPr id="1743" descr="" name="df525bc9-d92b-4650-8591-1872d17f803b100621.jpg"/>
        <xdr:cNvPicPr>
          <a:picLocks noChangeAspect="1"/>
        </xdr:cNvPicPr>
      </xdr:nvPicPr>
      <xdr:blipFill>
        <a:blip xmlns:r="http://schemas.openxmlformats.org/officeDocument/2006/relationships" r:embed="rId1719" cstate="print"/>
        <a:stretch>
          <a:fillRect/>
        </a:stretch>
      </xdr:blipFill>
      <xdr:spPr>
        <a:xfrm>
          <a:off x="0" y="0"/>
          <a:ext cx="0" cy="0"/>
        </a:xfrm>
        <a:prstGeom prst="rect">
          <a:avLst/>
        </a:prstGeom>
      </xdr:spPr>
    </xdr:pic>
    <xdr:clientData/>
  </xdr:twoCellAnchor>
  <xdr:twoCellAnchor editAs="twoCell">
    <xdr:from>
      <xdr:col>2</xdr:col>
      <xdr:colOff>190500</xdr:colOff>
      <xdr:row>1744</xdr:row>
      <xdr:rowOff>47625</xdr:rowOff>
    </xdr:from>
    <xdr:to>
      <xdr:col>2</xdr:col>
      <xdr:colOff>762000</xdr:colOff>
      <xdr:row>1744</xdr:row>
      <xdr:rowOff>619125</xdr:rowOff>
    </xdr:to>
    <xdr:pic>
      <xdr:nvPicPr>
        <xdr:cNvPr id="1744" descr="" name="692e1696-976f-4ebb-883a-dd9eb059a1cd100622.jpg"/>
        <xdr:cNvPicPr>
          <a:picLocks noChangeAspect="1"/>
        </xdr:cNvPicPr>
      </xdr:nvPicPr>
      <xdr:blipFill>
        <a:blip xmlns:r="http://schemas.openxmlformats.org/officeDocument/2006/relationships" r:embed="rId1720" cstate="print"/>
        <a:stretch>
          <a:fillRect/>
        </a:stretch>
      </xdr:blipFill>
      <xdr:spPr>
        <a:xfrm>
          <a:off x="0" y="0"/>
          <a:ext cx="0" cy="0"/>
        </a:xfrm>
        <a:prstGeom prst="rect">
          <a:avLst/>
        </a:prstGeom>
      </xdr:spPr>
    </xdr:pic>
    <xdr:clientData/>
  </xdr:twoCellAnchor>
  <xdr:twoCellAnchor editAs="twoCell">
    <xdr:from>
      <xdr:col>2</xdr:col>
      <xdr:colOff>190500</xdr:colOff>
      <xdr:row>1745</xdr:row>
      <xdr:rowOff>47625</xdr:rowOff>
    </xdr:from>
    <xdr:to>
      <xdr:col>2</xdr:col>
      <xdr:colOff>762000</xdr:colOff>
      <xdr:row>1745</xdr:row>
      <xdr:rowOff>619125</xdr:rowOff>
    </xdr:to>
    <xdr:pic>
      <xdr:nvPicPr>
        <xdr:cNvPr id="1745" descr="" name="ec424e4f-957d-483e-ac93-49b3334a43a1100988.jpg"/>
        <xdr:cNvPicPr>
          <a:picLocks noChangeAspect="1"/>
        </xdr:cNvPicPr>
      </xdr:nvPicPr>
      <xdr:blipFill>
        <a:blip xmlns:r="http://schemas.openxmlformats.org/officeDocument/2006/relationships" r:embed="rId1721" cstate="print"/>
        <a:stretch>
          <a:fillRect/>
        </a:stretch>
      </xdr:blipFill>
      <xdr:spPr>
        <a:xfrm>
          <a:off x="0" y="0"/>
          <a:ext cx="0" cy="0"/>
        </a:xfrm>
        <a:prstGeom prst="rect">
          <a:avLst/>
        </a:prstGeom>
      </xdr:spPr>
    </xdr:pic>
    <xdr:clientData/>
  </xdr:twoCellAnchor>
  <xdr:twoCellAnchor editAs="twoCell">
    <xdr:from>
      <xdr:col>2</xdr:col>
      <xdr:colOff>190500</xdr:colOff>
      <xdr:row>1746</xdr:row>
      <xdr:rowOff>47625</xdr:rowOff>
    </xdr:from>
    <xdr:to>
      <xdr:col>2</xdr:col>
      <xdr:colOff>762000</xdr:colOff>
      <xdr:row>1746</xdr:row>
      <xdr:rowOff>619125</xdr:rowOff>
    </xdr:to>
    <xdr:pic>
      <xdr:nvPicPr>
        <xdr:cNvPr id="1746" descr="" name="3a2d3c3a-60df-4496-9442-f20b3b5c5204100989.jpg"/>
        <xdr:cNvPicPr>
          <a:picLocks noChangeAspect="1"/>
        </xdr:cNvPicPr>
      </xdr:nvPicPr>
      <xdr:blipFill>
        <a:blip xmlns:r="http://schemas.openxmlformats.org/officeDocument/2006/relationships" r:embed="rId1722" cstate="print"/>
        <a:stretch>
          <a:fillRect/>
        </a:stretch>
      </xdr:blipFill>
      <xdr:spPr>
        <a:xfrm>
          <a:off x="0" y="0"/>
          <a:ext cx="0" cy="0"/>
        </a:xfrm>
        <a:prstGeom prst="rect">
          <a:avLst/>
        </a:prstGeom>
      </xdr:spPr>
    </xdr:pic>
    <xdr:clientData/>
  </xdr:twoCellAnchor>
  <xdr:twoCellAnchor editAs="twoCell">
    <xdr:from>
      <xdr:col>2</xdr:col>
      <xdr:colOff>190500</xdr:colOff>
      <xdr:row>1747</xdr:row>
      <xdr:rowOff>47625</xdr:rowOff>
    </xdr:from>
    <xdr:to>
      <xdr:col>2</xdr:col>
      <xdr:colOff>762000</xdr:colOff>
      <xdr:row>1747</xdr:row>
      <xdr:rowOff>619125</xdr:rowOff>
    </xdr:to>
    <xdr:pic>
      <xdr:nvPicPr>
        <xdr:cNvPr id="1747" descr="" name="fe0b6bd2-b145-4b71-af8a-4a91fc9432b2100990.jpg"/>
        <xdr:cNvPicPr>
          <a:picLocks noChangeAspect="1"/>
        </xdr:cNvPicPr>
      </xdr:nvPicPr>
      <xdr:blipFill>
        <a:blip xmlns:r="http://schemas.openxmlformats.org/officeDocument/2006/relationships" r:embed="rId1723" cstate="print"/>
        <a:stretch>
          <a:fillRect/>
        </a:stretch>
      </xdr:blipFill>
      <xdr:spPr>
        <a:xfrm>
          <a:off x="0" y="0"/>
          <a:ext cx="0" cy="0"/>
        </a:xfrm>
        <a:prstGeom prst="rect">
          <a:avLst/>
        </a:prstGeom>
      </xdr:spPr>
    </xdr:pic>
    <xdr:clientData/>
  </xdr:twoCellAnchor>
  <xdr:twoCellAnchor editAs="twoCell">
    <xdr:from>
      <xdr:col>2</xdr:col>
      <xdr:colOff>190500</xdr:colOff>
      <xdr:row>1748</xdr:row>
      <xdr:rowOff>47625</xdr:rowOff>
    </xdr:from>
    <xdr:to>
      <xdr:col>2</xdr:col>
      <xdr:colOff>762000</xdr:colOff>
      <xdr:row>1748</xdr:row>
      <xdr:rowOff>619125</xdr:rowOff>
    </xdr:to>
    <xdr:pic>
      <xdr:nvPicPr>
        <xdr:cNvPr id="1748" descr="" name="a6c238a9-3385-4139-a06f-dc2597900197101195.jpg"/>
        <xdr:cNvPicPr>
          <a:picLocks noChangeAspect="1"/>
        </xdr:cNvPicPr>
      </xdr:nvPicPr>
      <xdr:blipFill>
        <a:blip xmlns:r="http://schemas.openxmlformats.org/officeDocument/2006/relationships" r:embed="rId1724" cstate="print"/>
        <a:stretch>
          <a:fillRect/>
        </a:stretch>
      </xdr:blipFill>
      <xdr:spPr>
        <a:xfrm>
          <a:off x="0" y="0"/>
          <a:ext cx="0" cy="0"/>
        </a:xfrm>
        <a:prstGeom prst="rect">
          <a:avLst/>
        </a:prstGeom>
      </xdr:spPr>
    </xdr:pic>
    <xdr:clientData/>
  </xdr:twoCellAnchor>
  <xdr:twoCellAnchor editAs="twoCell">
    <xdr:from>
      <xdr:col>2</xdr:col>
      <xdr:colOff>190500</xdr:colOff>
      <xdr:row>1749</xdr:row>
      <xdr:rowOff>47625</xdr:rowOff>
    </xdr:from>
    <xdr:to>
      <xdr:col>2</xdr:col>
      <xdr:colOff>762000</xdr:colOff>
      <xdr:row>1749</xdr:row>
      <xdr:rowOff>619125</xdr:rowOff>
    </xdr:to>
    <xdr:pic>
      <xdr:nvPicPr>
        <xdr:cNvPr id="1749" descr="" name="122bbbf9-06e5-450a-8202-a65bd494e4e0101201.jpg"/>
        <xdr:cNvPicPr>
          <a:picLocks noChangeAspect="1"/>
        </xdr:cNvPicPr>
      </xdr:nvPicPr>
      <xdr:blipFill>
        <a:blip xmlns:r="http://schemas.openxmlformats.org/officeDocument/2006/relationships" r:embed="rId1725" cstate="print"/>
        <a:stretch>
          <a:fillRect/>
        </a:stretch>
      </xdr:blipFill>
      <xdr:spPr>
        <a:xfrm>
          <a:off x="0" y="0"/>
          <a:ext cx="0" cy="0"/>
        </a:xfrm>
        <a:prstGeom prst="rect">
          <a:avLst/>
        </a:prstGeom>
      </xdr:spPr>
    </xdr:pic>
    <xdr:clientData/>
  </xdr:twoCellAnchor>
  <xdr:twoCellAnchor editAs="twoCell">
    <xdr:from>
      <xdr:col>2</xdr:col>
      <xdr:colOff>190500</xdr:colOff>
      <xdr:row>1750</xdr:row>
      <xdr:rowOff>47625</xdr:rowOff>
    </xdr:from>
    <xdr:to>
      <xdr:col>2</xdr:col>
      <xdr:colOff>762000</xdr:colOff>
      <xdr:row>1750</xdr:row>
      <xdr:rowOff>619125</xdr:rowOff>
    </xdr:to>
    <xdr:pic>
      <xdr:nvPicPr>
        <xdr:cNvPr id="1750" descr="" name="32128df4-9bb1-4e73-8f49-c2e08a494e0a101202.jpg"/>
        <xdr:cNvPicPr>
          <a:picLocks noChangeAspect="1"/>
        </xdr:cNvPicPr>
      </xdr:nvPicPr>
      <xdr:blipFill>
        <a:blip xmlns:r="http://schemas.openxmlformats.org/officeDocument/2006/relationships" r:embed="rId1726" cstate="print"/>
        <a:stretch>
          <a:fillRect/>
        </a:stretch>
      </xdr:blipFill>
      <xdr:spPr>
        <a:xfrm>
          <a:off x="0" y="0"/>
          <a:ext cx="0" cy="0"/>
        </a:xfrm>
        <a:prstGeom prst="rect">
          <a:avLst/>
        </a:prstGeom>
      </xdr:spPr>
    </xdr:pic>
    <xdr:clientData/>
  </xdr:twoCellAnchor>
  <xdr:twoCellAnchor editAs="twoCell">
    <xdr:from>
      <xdr:col>2</xdr:col>
      <xdr:colOff>190500</xdr:colOff>
      <xdr:row>1751</xdr:row>
      <xdr:rowOff>47625</xdr:rowOff>
    </xdr:from>
    <xdr:to>
      <xdr:col>2</xdr:col>
      <xdr:colOff>762000</xdr:colOff>
      <xdr:row>1751</xdr:row>
      <xdr:rowOff>619125</xdr:rowOff>
    </xdr:to>
    <xdr:pic>
      <xdr:nvPicPr>
        <xdr:cNvPr id="1751" descr="" name="113af025-1d26-4851-b8ed-713271383a8d101203.jpg"/>
        <xdr:cNvPicPr>
          <a:picLocks noChangeAspect="1"/>
        </xdr:cNvPicPr>
      </xdr:nvPicPr>
      <xdr:blipFill>
        <a:blip xmlns:r="http://schemas.openxmlformats.org/officeDocument/2006/relationships" r:embed="rId1727" cstate="print"/>
        <a:stretch>
          <a:fillRect/>
        </a:stretch>
      </xdr:blipFill>
      <xdr:spPr>
        <a:xfrm>
          <a:off x="0" y="0"/>
          <a:ext cx="0" cy="0"/>
        </a:xfrm>
        <a:prstGeom prst="rect">
          <a:avLst/>
        </a:prstGeom>
      </xdr:spPr>
    </xdr:pic>
    <xdr:clientData/>
  </xdr:twoCellAnchor>
  <xdr:twoCellAnchor editAs="twoCell">
    <xdr:from>
      <xdr:col>2</xdr:col>
      <xdr:colOff>190500</xdr:colOff>
      <xdr:row>1752</xdr:row>
      <xdr:rowOff>47625</xdr:rowOff>
    </xdr:from>
    <xdr:to>
      <xdr:col>2</xdr:col>
      <xdr:colOff>762000</xdr:colOff>
      <xdr:row>1752</xdr:row>
      <xdr:rowOff>619125</xdr:rowOff>
    </xdr:to>
    <xdr:pic>
      <xdr:nvPicPr>
        <xdr:cNvPr id="1752" descr="" name="05a6fb5a-d99d-4b18-acc8-7ffff0213545101204.jpg"/>
        <xdr:cNvPicPr>
          <a:picLocks noChangeAspect="1"/>
        </xdr:cNvPicPr>
      </xdr:nvPicPr>
      <xdr:blipFill>
        <a:blip xmlns:r="http://schemas.openxmlformats.org/officeDocument/2006/relationships" r:embed="rId1728" cstate="print"/>
        <a:stretch>
          <a:fillRect/>
        </a:stretch>
      </xdr:blipFill>
      <xdr:spPr>
        <a:xfrm>
          <a:off x="0" y="0"/>
          <a:ext cx="0" cy="0"/>
        </a:xfrm>
        <a:prstGeom prst="rect">
          <a:avLst/>
        </a:prstGeom>
      </xdr:spPr>
    </xdr:pic>
    <xdr:clientData/>
  </xdr:twoCellAnchor>
  <xdr:twoCellAnchor editAs="twoCell">
    <xdr:from>
      <xdr:col>2</xdr:col>
      <xdr:colOff>190500</xdr:colOff>
      <xdr:row>1753</xdr:row>
      <xdr:rowOff>47625</xdr:rowOff>
    </xdr:from>
    <xdr:to>
      <xdr:col>2</xdr:col>
      <xdr:colOff>762000</xdr:colOff>
      <xdr:row>1753</xdr:row>
      <xdr:rowOff>619125</xdr:rowOff>
    </xdr:to>
    <xdr:pic>
      <xdr:nvPicPr>
        <xdr:cNvPr id="1753" descr="" name="0e0e2323-c3e5-442d-9661-6eff175803c1101205.jpg"/>
        <xdr:cNvPicPr>
          <a:picLocks noChangeAspect="1"/>
        </xdr:cNvPicPr>
      </xdr:nvPicPr>
      <xdr:blipFill>
        <a:blip xmlns:r="http://schemas.openxmlformats.org/officeDocument/2006/relationships" r:embed="rId1729" cstate="print"/>
        <a:stretch>
          <a:fillRect/>
        </a:stretch>
      </xdr:blipFill>
      <xdr:spPr>
        <a:xfrm>
          <a:off x="0" y="0"/>
          <a:ext cx="0" cy="0"/>
        </a:xfrm>
        <a:prstGeom prst="rect">
          <a:avLst/>
        </a:prstGeom>
      </xdr:spPr>
    </xdr:pic>
    <xdr:clientData/>
  </xdr:twoCellAnchor>
  <xdr:twoCellAnchor editAs="twoCell">
    <xdr:from>
      <xdr:col>2</xdr:col>
      <xdr:colOff>190500</xdr:colOff>
      <xdr:row>1754</xdr:row>
      <xdr:rowOff>47625</xdr:rowOff>
    </xdr:from>
    <xdr:to>
      <xdr:col>2</xdr:col>
      <xdr:colOff>762000</xdr:colOff>
      <xdr:row>1754</xdr:row>
      <xdr:rowOff>619125</xdr:rowOff>
    </xdr:to>
    <xdr:pic>
      <xdr:nvPicPr>
        <xdr:cNvPr id="1754" descr="" name="070f81ff-3645-442d-b08b-f62fe344c3cd101295.jpg"/>
        <xdr:cNvPicPr>
          <a:picLocks noChangeAspect="1"/>
        </xdr:cNvPicPr>
      </xdr:nvPicPr>
      <xdr:blipFill>
        <a:blip xmlns:r="http://schemas.openxmlformats.org/officeDocument/2006/relationships" r:embed="rId1730" cstate="print"/>
        <a:stretch>
          <a:fillRect/>
        </a:stretch>
      </xdr:blipFill>
      <xdr:spPr>
        <a:xfrm>
          <a:off x="0" y="0"/>
          <a:ext cx="0" cy="0"/>
        </a:xfrm>
        <a:prstGeom prst="rect">
          <a:avLst/>
        </a:prstGeom>
      </xdr:spPr>
    </xdr:pic>
    <xdr:clientData/>
  </xdr:twoCellAnchor>
  <xdr:twoCellAnchor editAs="twoCell">
    <xdr:from>
      <xdr:col>2</xdr:col>
      <xdr:colOff>190500</xdr:colOff>
      <xdr:row>1755</xdr:row>
      <xdr:rowOff>47625</xdr:rowOff>
    </xdr:from>
    <xdr:to>
      <xdr:col>2</xdr:col>
      <xdr:colOff>762000</xdr:colOff>
      <xdr:row>1755</xdr:row>
      <xdr:rowOff>619125</xdr:rowOff>
    </xdr:to>
    <xdr:pic>
      <xdr:nvPicPr>
        <xdr:cNvPr id="1755" descr="" name="baa39a6c-af2f-40a7-9369-81de7f4fb760101299.jpg"/>
        <xdr:cNvPicPr>
          <a:picLocks noChangeAspect="1"/>
        </xdr:cNvPicPr>
      </xdr:nvPicPr>
      <xdr:blipFill>
        <a:blip xmlns:r="http://schemas.openxmlformats.org/officeDocument/2006/relationships" r:embed="rId1731" cstate="print"/>
        <a:stretch>
          <a:fillRect/>
        </a:stretch>
      </xdr:blipFill>
      <xdr:spPr>
        <a:xfrm>
          <a:off x="0" y="0"/>
          <a:ext cx="0" cy="0"/>
        </a:xfrm>
        <a:prstGeom prst="rect">
          <a:avLst/>
        </a:prstGeom>
      </xdr:spPr>
    </xdr:pic>
    <xdr:clientData/>
  </xdr:twoCellAnchor>
  <xdr:twoCellAnchor editAs="twoCell">
    <xdr:from>
      <xdr:col>2</xdr:col>
      <xdr:colOff>190500</xdr:colOff>
      <xdr:row>1756</xdr:row>
      <xdr:rowOff>47625</xdr:rowOff>
    </xdr:from>
    <xdr:to>
      <xdr:col>2</xdr:col>
      <xdr:colOff>762000</xdr:colOff>
      <xdr:row>1756</xdr:row>
      <xdr:rowOff>619125</xdr:rowOff>
    </xdr:to>
    <xdr:pic>
      <xdr:nvPicPr>
        <xdr:cNvPr id="1756" descr="" name="17f45f69-0dac-4544-810b-8d884270736e59013.JPG"/>
        <xdr:cNvPicPr>
          <a:picLocks noChangeAspect="1"/>
        </xdr:cNvPicPr>
      </xdr:nvPicPr>
      <xdr:blipFill>
        <a:blip xmlns:r="http://schemas.openxmlformats.org/officeDocument/2006/relationships" r:embed="rId1732" cstate="print"/>
        <a:stretch>
          <a:fillRect/>
        </a:stretch>
      </xdr:blipFill>
      <xdr:spPr>
        <a:xfrm>
          <a:off x="0" y="0"/>
          <a:ext cx="0" cy="0"/>
        </a:xfrm>
        <a:prstGeom prst="rect">
          <a:avLst/>
        </a:prstGeom>
      </xdr:spPr>
    </xdr:pic>
    <xdr:clientData/>
  </xdr:twoCellAnchor>
  <xdr:twoCellAnchor editAs="twoCell">
    <xdr:from>
      <xdr:col>2</xdr:col>
      <xdr:colOff>190500</xdr:colOff>
      <xdr:row>1757</xdr:row>
      <xdr:rowOff>47625</xdr:rowOff>
    </xdr:from>
    <xdr:to>
      <xdr:col>2</xdr:col>
      <xdr:colOff>762000</xdr:colOff>
      <xdr:row>1757</xdr:row>
      <xdr:rowOff>619125</xdr:rowOff>
    </xdr:to>
    <xdr:pic>
      <xdr:nvPicPr>
        <xdr:cNvPr id="1757" descr="" name="1cacf5f5-9928-45b3-bc87-3a6496f24f1f59014.JPG"/>
        <xdr:cNvPicPr>
          <a:picLocks noChangeAspect="1"/>
        </xdr:cNvPicPr>
      </xdr:nvPicPr>
      <xdr:blipFill>
        <a:blip xmlns:r="http://schemas.openxmlformats.org/officeDocument/2006/relationships" r:embed="rId1733" cstate="print"/>
        <a:stretch>
          <a:fillRect/>
        </a:stretch>
      </xdr:blipFill>
      <xdr:spPr>
        <a:xfrm>
          <a:off x="0" y="0"/>
          <a:ext cx="0" cy="0"/>
        </a:xfrm>
        <a:prstGeom prst="rect">
          <a:avLst/>
        </a:prstGeom>
      </xdr:spPr>
    </xdr:pic>
    <xdr:clientData/>
  </xdr:twoCellAnchor>
  <xdr:twoCellAnchor editAs="twoCell">
    <xdr:from>
      <xdr:col>2</xdr:col>
      <xdr:colOff>190500</xdr:colOff>
      <xdr:row>1758</xdr:row>
      <xdr:rowOff>47625</xdr:rowOff>
    </xdr:from>
    <xdr:to>
      <xdr:col>2</xdr:col>
      <xdr:colOff>762000</xdr:colOff>
      <xdr:row>1758</xdr:row>
      <xdr:rowOff>619125</xdr:rowOff>
    </xdr:to>
    <xdr:pic>
      <xdr:nvPicPr>
        <xdr:cNvPr id="1758" descr="" name="17852bbc-ffe0-4c99-837e-ae8153e21fae59015.JPG"/>
        <xdr:cNvPicPr>
          <a:picLocks noChangeAspect="1"/>
        </xdr:cNvPicPr>
      </xdr:nvPicPr>
      <xdr:blipFill>
        <a:blip xmlns:r="http://schemas.openxmlformats.org/officeDocument/2006/relationships" r:embed="rId1734" cstate="print"/>
        <a:stretch>
          <a:fillRect/>
        </a:stretch>
      </xdr:blipFill>
      <xdr:spPr>
        <a:xfrm>
          <a:off x="0" y="0"/>
          <a:ext cx="0" cy="0"/>
        </a:xfrm>
        <a:prstGeom prst="rect">
          <a:avLst/>
        </a:prstGeom>
      </xdr:spPr>
    </xdr:pic>
    <xdr:clientData/>
  </xdr:twoCellAnchor>
  <xdr:twoCellAnchor editAs="twoCell">
    <xdr:from>
      <xdr:col>2</xdr:col>
      <xdr:colOff>190500</xdr:colOff>
      <xdr:row>1759</xdr:row>
      <xdr:rowOff>47625</xdr:rowOff>
    </xdr:from>
    <xdr:to>
      <xdr:col>2</xdr:col>
      <xdr:colOff>762000</xdr:colOff>
      <xdr:row>1759</xdr:row>
      <xdr:rowOff>619125</xdr:rowOff>
    </xdr:to>
    <xdr:pic>
      <xdr:nvPicPr>
        <xdr:cNvPr id="1759" descr="" name="ee8564e6-3bf4-44ba-a510-57bed3c4dfc559017.JPG"/>
        <xdr:cNvPicPr>
          <a:picLocks noChangeAspect="1"/>
        </xdr:cNvPicPr>
      </xdr:nvPicPr>
      <xdr:blipFill>
        <a:blip xmlns:r="http://schemas.openxmlformats.org/officeDocument/2006/relationships" r:embed="rId1735" cstate="print"/>
        <a:stretch>
          <a:fillRect/>
        </a:stretch>
      </xdr:blipFill>
      <xdr:spPr>
        <a:xfrm>
          <a:off x="0" y="0"/>
          <a:ext cx="0" cy="0"/>
        </a:xfrm>
        <a:prstGeom prst="rect">
          <a:avLst/>
        </a:prstGeom>
      </xdr:spPr>
    </xdr:pic>
    <xdr:clientData/>
  </xdr:twoCellAnchor>
  <xdr:twoCellAnchor editAs="twoCell">
    <xdr:from>
      <xdr:col>2</xdr:col>
      <xdr:colOff>190500</xdr:colOff>
      <xdr:row>1760</xdr:row>
      <xdr:rowOff>47625</xdr:rowOff>
    </xdr:from>
    <xdr:to>
      <xdr:col>2</xdr:col>
      <xdr:colOff>762000</xdr:colOff>
      <xdr:row>1760</xdr:row>
      <xdr:rowOff>619125</xdr:rowOff>
    </xdr:to>
    <xdr:pic>
      <xdr:nvPicPr>
        <xdr:cNvPr id="1760" descr="" name="94fd2539-56f7-4008-8bef-ad8446a151e359018a.jpg"/>
        <xdr:cNvPicPr>
          <a:picLocks noChangeAspect="1"/>
        </xdr:cNvPicPr>
      </xdr:nvPicPr>
      <xdr:blipFill>
        <a:blip xmlns:r="http://schemas.openxmlformats.org/officeDocument/2006/relationships" r:embed="rId1736" cstate="print"/>
        <a:stretch>
          <a:fillRect/>
        </a:stretch>
      </xdr:blipFill>
      <xdr:spPr>
        <a:xfrm>
          <a:off x="0" y="0"/>
          <a:ext cx="0" cy="0"/>
        </a:xfrm>
        <a:prstGeom prst="rect">
          <a:avLst/>
        </a:prstGeom>
      </xdr:spPr>
    </xdr:pic>
    <xdr:clientData/>
  </xdr:twoCellAnchor>
  <xdr:twoCellAnchor editAs="twoCell">
    <xdr:from>
      <xdr:col>2</xdr:col>
      <xdr:colOff>190500</xdr:colOff>
      <xdr:row>1761</xdr:row>
      <xdr:rowOff>47625</xdr:rowOff>
    </xdr:from>
    <xdr:to>
      <xdr:col>2</xdr:col>
      <xdr:colOff>762000</xdr:colOff>
      <xdr:row>1761</xdr:row>
      <xdr:rowOff>619125</xdr:rowOff>
    </xdr:to>
    <xdr:pic>
      <xdr:nvPicPr>
        <xdr:cNvPr id="1761" descr="" name="cf9a0598-11c2-4a14-b9d8-99f82fda77b449874.jpg"/>
        <xdr:cNvPicPr>
          <a:picLocks noChangeAspect="1"/>
        </xdr:cNvPicPr>
      </xdr:nvPicPr>
      <xdr:blipFill>
        <a:blip xmlns:r="http://schemas.openxmlformats.org/officeDocument/2006/relationships" r:embed="rId1737" cstate="print"/>
        <a:stretch>
          <a:fillRect/>
        </a:stretch>
      </xdr:blipFill>
      <xdr:spPr>
        <a:xfrm>
          <a:off x="0" y="0"/>
          <a:ext cx="0" cy="0"/>
        </a:xfrm>
        <a:prstGeom prst="rect">
          <a:avLst/>
        </a:prstGeom>
      </xdr:spPr>
    </xdr:pic>
    <xdr:clientData/>
  </xdr:twoCellAnchor>
  <xdr:twoCellAnchor editAs="twoCell">
    <xdr:from>
      <xdr:col>2</xdr:col>
      <xdr:colOff>190500</xdr:colOff>
      <xdr:row>1762</xdr:row>
      <xdr:rowOff>47625</xdr:rowOff>
    </xdr:from>
    <xdr:to>
      <xdr:col>2</xdr:col>
      <xdr:colOff>762000</xdr:colOff>
      <xdr:row>1762</xdr:row>
      <xdr:rowOff>619125</xdr:rowOff>
    </xdr:to>
    <xdr:pic>
      <xdr:nvPicPr>
        <xdr:cNvPr id="1762" descr="" name="f8902d0a-507a-459b-afd1-187cd09b869595020.JPG"/>
        <xdr:cNvPicPr>
          <a:picLocks noChangeAspect="1"/>
        </xdr:cNvPicPr>
      </xdr:nvPicPr>
      <xdr:blipFill>
        <a:blip xmlns:r="http://schemas.openxmlformats.org/officeDocument/2006/relationships" r:embed="rId1738" cstate="print"/>
        <a:stretch>
          <a:fillRect/>
        </a:stretch>
      </xdr:blipFill>
      <xdr:spPr>
        <a:xfrm>
          <a:off x="0" y="0"/>
          <a:ext cx="0" cy="0"/>
        </a:xfrm>
        <a:prstGeom prst="rect">
          <a:avLst/>
        </a:prstGeom>
      </xdr:spPr>
    </xdr:pic>
    <xdr:clientData/>
  </xdr:twoCellAnchor>
  <xdr:twoCellAnchor editAs="twoCell">
    <xdr:from>
      <xdr:col>2</xdr:col>
      <xdr:colOff>190500</xdr:colOff>
      <xdr:row>1763</xdr:row>
      <xdr:rowOff>47625</xdr:rowOff>
    </xdr:from>
    <xdr:to>
      <xdr:col>2</xdr:col>
      <xdr:colOff>762000</xdr:colOff>
      <xdr:row>1763</xdr:row>
      <xdr:rowOff>619125</xdr:rowOff>
    </xdr:to>
    <xdr:pic>
      <xdr:nvPicPr>
        <xdr:cNvPr id="1763" descr="" name="7c98160b-2763-4171-a9f1-8ee2038c63c095019.JPG"/>
        <xdr:cNvPicPr>
          <a:picLocks noChangeAspect="1"/>
        </xdr:cNvPicPr>
      </xdr:nvPicPr>
      <xdr:blipFill>
        <a:blip xmlns:r="http://schemas.openxmlformats.org/officeDocument/2006/relationships" r:embed="rId1739" cstate="print"/>
        <a:stretch>
          <a:fillRect/>
        </a:stretch>
      </xdr:blipFill>
      <xdr:spPr>
        <a:xfrm>
          <a:off x="0" y="0"/>
          <a:ext cx="0" cy="0"/>
        </a:xfrm>
        <a:prstGeom prst="rect">
          <a:avLst/>
        </a:prstGeom>
      </xdr:spPr>
    </xdr:pic>
    <xdr:clientData/>
  </xdr:twoCellAnchor>
  <xdr:twoCellAnchor editAs="twoCell">
    <xdr:from>
      <xdr:col>2</xdr:col>
      <xdr:colOff>190500</xdr:colOff>
      <xdr:row>1764</xdr:row>
      <xdr:rowOff>47625</xdr:rowOff>
    </xdr:from>
    <xdr:to>
      <xdr:col>2</xdr:col>
      <xdr:colOff>762000</xdr:colOff>
      <xdr:row>1764</xdr:row>
      <xdr:rowOff>619125</xdr:rowOff>
    </xdr:to>
    <xdr:pic>
      <xdr:nvPicPr>
        <xdr:cNvPr id="1764" descr="" name="7e797a7f-e75c-4b0b-a27a-b0eacf025d3d95017.JPG"/>
        <xdr:cNvPicPr>
          <a:picLocks noChangeAspect="1"/>
        </xdr:cNvPicPr>
      </xdr:nvPicPr>
      <xdr:blipFill>
        <a:blip xmlns:r="http://schemas.openxmlformats.org/officeDocument/2006/relationships" r:embed="rId1740" cstate="print"/>
        <a:stretch>
          <a:fillRect/>
        </a:stretch>
      </xdr:blipFill>
      <xdr:spPr>
        <a:xfrm>
          <a:off x="0" y="0"/>
          <a:ext cx="0" cy="0"/>
        </a:xfrm>
        <a:prstGeom prst="rect">
          <a:avLst/>
        </a:prstGeom>
      </xdr:spPr>
    </xdr:pic>
    <xdr:clientData/>
  </xdr:twoCellAnchor>
  <xdr:twoCellAnchor editAs="twoCell">
    <xdr:from>
      <xdr:col>2</xdr:col>
      <xdr:colOff>190500</xdr:colOff>
      <xdr:row>1765</xdr:row>
      <xdr:rowOff>47625</xdr:rowOff>
    </xdr:from>
    <xdr:to>
      <xdr:col>2</xdr:col>
      <xdr:colOff>762000</xdr:colOff>
      <xdr:row>1765</xdr:row>
      <xdr:rowOff>619125</xdr:rowOff>
    </xdr:to>
    <xdr:pic>
      <xdr:nvPicPr>
        <xdr:cNvPr id="1765" descr="" name="fdf797ef-685e-4b5d-bdb0-a06dbc355e0595018.JPG"/>
        <xdr:cNvPicPr>
          <a:picLocks noChangeAspect="1"/>
        </xdr:cNvPicPr>
      </xdr:nvPicPr>
      <xdr:blipFill>
        <a:blip xmlns:r="http://schemas.openxmlformats.org/officeDocument/2006/relationships" r:embed="rId1741" cstate="print"/>
        <a:stretch>
          <a:fillRect/>
        </a:stretch>
      </xdr:blipFill>
      <xdr:spPr>
        <a:xfrm>
          <a:off x="0" y="0"/>
          <a:ext cx="0" cy="0"/>
        </a:xfrm>
        <a:prstGeom prst="rect">
          <a:avLst/>
        </a:prstGeom>
      </xdr:spPr>
    </xdr:pic>
    <xdr:clientData/>
  </xdr:twoCellAnchor>
  <xdr:twoCellAnchor editAs="twoCell">
    <xdr:from>
      <xdr:col>2</xdr:col>
      <xdr:colOff>190500</xdr:colOff>
      <xdr:row>1766</xdr:row>
      <xdr:rowOff>47625</xdr:rowOff>
    </xdr:from>
    <xdr:to>
      <xdr:col>2</xdr:col>
      <xdr:colOff>762000</xdr:colOff>
      <xdr:row>1766</xdr:row>
      <xdr:rowOff>619125</xdr:rowOff>
    </xdr:to>
    <xdr:pic>
      <xdr:nvPicPr>
        <xdr:cNvPr id="1766" descr="" name="99833370-e86c-4e7f-98ee-040de52ae476100450.jpg"/>
        <xdr:cNvPicPr>
          <a:picLocks noChangeAspect="1"/>
        </xdr:cNvPicPr>
      </xdr:nvPicPr>
      <xdr:blipFill>
        <a:blip xmlns:r="http://schemas.openxmlformats.org/officeDocument/2006/relationships" r:embed="rId1742" cstate="print"/>
        <a:stretch>
          <a:fillRect/>
        </a:stretch>
      </xdr:blipFill>
      <xdr:spPr>
        <a:xfrm>
          <a:off x="0" y="0"/>
          <a:ext cx="0" cy="0"/>
        </a:xfrm>
        <a:prstGeom prst="rect">
          <a:avLst/>
        </a:prstGeom>
      </xdr:spPr>
    </xdr:pic>
    <xdr:clientData/>
  </xdr:twoCellAnchor>
  <xdr:twoCellAnchor editAs="twoCell">
    <xdr:from>
      <xdr:col>2</xdr:col>
      <xdr:colOff>190500</xdr:colOff>
      <xdr:row>1767</xdr:row>
      <xdr:rowOff>47625</xdr:rowOff>
    </xdr:from>
    <xdr:to>
      <xdr:col>2</xdr:col>
      <xdr:colOff>762000</xdr:colOff>
      <xdr:row>1767</xdr:row>
      <xdr:rowOff>619125</xdr:rowOff>
    </xdr:to>
    <xdr:pic>
      <xdr:nvPicPr>
        <xdr:cNvPr id="1767" descr="" name="3cd27795-1217-4aa8-8a53-d36e2ad3f148100451.jpg"/>
        <xdr:cNvPicPr>
          <a:picLocks noChangeAspect="1"/>
        </xdr:cNvPicPr>
      </xdr:nvPicPr>
      <xdr:blipFill>
        <a:blip xmlns:r="http://schemas.openxmlformats.org/officeDocument/2006/relationships" r:embed="rId1743" cstate="print"/>
        <a:stretch>
          <a:fillRect/>
        </a:stretch>
      </xdr:blipFill>
      <xdr:spPr>
        <a:xfrm>
          <a:off x="0" y="0"/>
          <a:ext cx="0" cy="0"/>
        </a:xfrm>
        <a:prstGeom prst="rect">
          <a:avLst/>
        </a:prstGeom>
      </xdr:spPr>
    </xdr:pic>
    <xdr:clientData/>
  </xdr:twoCellAnchor>
  <xdr:twoCellAnchor editAs="twoCell">
    <xdr:from>
      <xdr:col>2</xdr:col>
      <xdr:colOff>190500</xdr:colOff>
      <xdr:row>1768</xdr:row>
      <xdr:rowOff>47625</xdr:rowOff>
    </xdr:from>
    <xdr:to>
      <xdr:col>2</xdr:col>
      <xdr:colOff>762000</xdr:colOff>
      <xdr:row>1768</xdr:row>
      <xdr:rowOff>619125</xdr:rowOff>
    </xdr:to>
    <xdr:pic>
      <xdr:nvPicPr>
        <xdr:cNvPr id="1768" descr="" name="9b59a8fe-56bd-4522-8c76-69dafc075bac100700.jpg"/>
        <xdr:cNvPicPr>
          <a:picLocks noChangeAspect="1"/>
        </xdr:cNvPicPr>
      </xdr:nvPicPr>
      <xdr:blipFill>
        <a:blip xmlns:r="http://schemas.openxmlformats.org/officeDocument/2006/relationships" r:embed="rId1744" cstate="print"/>
        <a:stretch>
          <a:fillRect/>
        </a:stretch>
      </xdr:blipFill>
      <xdr:spPr>
        <a:xfrm>
          <a:off x="0" y="0"/>
          <a:ext cx="0" cy="0"/>
        </a:xfrm>
        <a:prstGeom prst="rect">
          <a:avLst/>
        </a:prstGeom>
      </xdr:spPr>
    </xdr:pic>
    <xdr:clientData/>
  </xdr:twoCellAnchor>
  <xdr:twoCellAnchor editAs="twoCell">
    <xdr:from>
      <xdr:col>2</xdr:col>
      <xdr:colOff>190500</xdr:colOff>
      <xdr:row>1769</xdr:row>
      <xdr:rowOff>47625</xdr:rowOff>
    </xdr:from>
    <xdr:to>
      <xdr:col>2</xdr:col>
      <xdr:colOff>762000</xdr:colOff>
      <xdr:row>1769</xdr:row>
      <xdr:rowOff>619125</xdr:rowOff>
    </xdr:to>
    <xdr:pic>
      <xdr:nvPicPr>
        <xdr:cNvPr id="1769" descr="" name="cca2154a-b5b3-4633-8c21-f27e5d647352101120.jpg"/>
        <xdr:cNvPicPr>
          <a:picLocks noChangeAspect="1"/>
        </xdr:cNvPicPr>
      </xdr:nvPicPr>
      <xdr:blipFill>
        <a:blip xmlns:r="http://schemas.openxmlformats.org/officeDocument/2006/relationships" r:embed="rId1745" cstate="print"/>
        <a:stretch>
          <a:fillRect/>
        </a:stretch>
      </xdr:blipFill>
      <xdr:spPr>
        <a:xfrm>
          <a:off x="0" y="0"/>
          <a:ext cx="0" cy="0"/>
        </a:xfrm>
        <a:prstGeom prst="rect">
          <a:avLst/>
        </a:prstGeom>
      </xdr:spPr>
    </xdr:pic>
    <xdr:clientData/>
  </xdr:twoCellAnchor>
  <xdr:twoCellAnchor editAs="twoCell">
    <xdr:from>
      <xdr:col>2</xdr:col>
      <xdr:colOff>190500</xdr:colOff>
      <xdr:row>1770</xdr:row>
      <xdr:rowOff>47625</xdr:rowOff>
    </xdr:from>
    <xdr:to>
      <xdr:col>2</xdr:col>
      <xdr:colOff>762000</xdr:colOff>
      <xdr:row>1770</xdr:row>
      <xdr:rowOff>619125</xdr:rowOff>
    </xdr:to>
    <xdr:pic>
      <xdr:nvPicPr>
        <xdr:cNvPr id="1770" descr="" name="e5547343-4689-4e10-a388-01222d32bd26101144.jpg"/>
        <xdr:cNvPicPr>
          <a:picLocks noChangeAspect="1"/>
        </xdr:cNvPicPr>
      </xdr:nvPicPr>
      <xdr:blipFill>
        <a:blip xmlns:r="http://schemas.openxmlformats.org/officeDocument/2006/relationships" r:embed="rId1746" cstate="print"/>
        <a:stretch>
          <a:fillRect/>
        </a:stretch>
      </xdr:blipFill>
      <xdr:spPr>
        <a:xfrm>
          <a:off x="0" y="0"/>
          <a:ext cx="0" cy="0"/>
        </a:xfrm>
        <a:prstGeom prst="rect">
          <a:avLst/>
        </a:prstGeom>
      </xdr:spPr>
    </xdr:pic>
    <xdr:clientData/>
  </xdr:twoCellAnchor>
  <xdr:twoCellAnchor editAs="twoCell">
    <xdr:from>
      <xdr:col>2</xdr:col>
      <xdr:colOff>190500</xdr:colOff>
      <xdr:row>1771</xdr:row>
      <xdr:rowOff>47625</xdr:rowOff>
    </xdr:from>
    <xdr:to>
      <xdr:col>2</xdr:col>
      <xdr:colOff>762000</xdr:colOff>
      <xdr:row>1771</xdr:row>
      <xdr:rowOff>619125</xdr:rowOff>
    </xdr:to>
    <xdr:pic>
      <xdr:nvPicPr>
        <xdr:cNvPr id="1771" descr="" name="c3b6571c-ed09-4fb7-8c82-8ca4a6edac23101563.jpg"/>
        <xdr:cNvPicPr>
          <a:picLocks noChangeAspect="1"/>
        </xdr:cNvPicPr>
      </xdr:nvPicPr>
      <xdr:blipFill>
        <a:blip xmlns:r="http://schemas.openxmlformats.org/officeDocument/2006/relationships" r:embed="rId1747" cstate="print"/>
        <a:stretch>
          <a:fillRect/>
        </a:stretch>
      </xdr:blipFill>
      <xdr:spPr>
        <a:xfrm>
          <a:off x="0" y="0"/>
          <a:ext cx="0" cy="0"/>
        </a:xfrm>
        <a:prstGeom prst="rect">
          <a:avLst/>
        </a:prstGeom>
      </xdr:spPr>
    </xdr:pic>
    <xdr:clientData/>
  </xdr:twoCellAnchor>
  <xdr:twoCellAnchor editAs="twoCell">
    <xdr:from>
      <xdr:col>2</xdr:col>
      <xdr:colOff>190500</xdr:colOff>
      <xdr:row>1772</xdr:row>
      <xdr:rowOff>47625</xdr:rowOff>
    </xdr:from>
    <xdr:to>
      <xdr:col>2</xdr:col>
      <xdr:colOff>762000</xdr:colOff>
      <xdr:row>1772</xdr:row>
      <xdr:rowOff>619125</xdr:rowOff>
    </xdr:to>
    <xdr:pic>
      <xdr:nvPicPr>
        <xdr:cNvPr id="1772" descr="" name="3b1f0483-0d9f-4ed7-ac0d-e9cafa42987895281.JPG"/>
        <xdr:cNvPicPr>
          <a:picLocks noChangeAspect="1"/>
        </xdr:cNvPicPr>
      </xdr:nvPicPr>
      <xdr:blipFill>
        <a:blip xmlns:r="http://schemas.openxmlformats.org/officeDocument/2006/relationships" r:embed="rId1748" cstate="print"/>
        <a:stretch>
          <a:fillRect/>
        </a:stretch>
      </xdr:blipFill>
      <xdr:spPr>
        <a:xfrm>
          <a:off x="0" y="0"/>
          <a:ext cx="0" cy="0"/>
        </a:xfrm>
        <a:prstGeom prst="rect">
          <a:avLst/>
        </a:prstGeom>
      </xdr:spPr>
    </xdr:pic>
    <xdr:clientData/>
  </xdr:twoCellAnchor>
  <xdr:twoCellAnchor editAs="twoCell">
    <xdr:from>
      <xdr:col>2</xdr:col>
      <xdr:colOff>190500</xdr:colOff>
      <xdr:row>1773</xdr:row>
      <xdr:rowOff>47625</xdr:rowOff>
    </xdr:from>
    <xdr:to>
      <xdr:col>2</xdr:col>
      <xdr:colOff>762000</xdr:colOff>
      <xdr:row>1773</xdr:row>
      <xdr:rowOff>619125</xdr:rowOff>
    </xdr:to>
    <xdr:pic>
      <xdr:nvPicPr>
        <xdr:cNvPr id="1773" descr="" name="76701409-dd54-4624-b2a4-713d60c6974995282.JPG"/>
        <xdr:cNvPicPr>
          <a:picLocks noChangeAspect="1"/>
        </xdr:cNvPicPr>
      </xdr:nvPicPr>
      <xdr:blipFill>
        <a:blip xmlns:r="http://schemas.openxmlformats.org/officeDocument/2006/relationships" r:embed="rId1749" cstate="print"/>
        <a:stretch>
          <a:fillRect/>
        </a:stretch>
      </xdr:blipFill>
      <xdr:spPr>
        <a:xfrm>
          <a:off x="0" y="0"/>
          <a:ext cx="0" cy="0"/>
        </a:xfrm>
        <a:prstGeom prst="rect">
          <a:avLst/>
        </a:prstGeom>
      </xdr:spPr>
    </xdr:pic>
    <xdr:clientData/>
  </xdr:twoCellAnchor>
  <xdr:twoCellAnchor editAs="twoCell">
    <xdr:from>
      <xdr:col>2</xdr:col>
      <xdr:colOff>190500</xdr:colOff>
      <xdr:row>1774</xdr:row>
      <xdr:rowOff>47625</xdr:rowOff>
    </xdr:from>
    <xdr:to>
      <xdr:col>2</xdr:col>
      <xdr:colOff>762000</xdr:colOff>
      <xdr:row>1774</xdr:row>
      <xdr:rowOff>619125</xdr:rowOff>
    </xdr:to>
    <xdr:pic>
      <xdr:nvPicPr>
        <xdr:cNvPr id="1774" descr="" name="842f958a-8402-4d10-bd5e-855550f2fa4fMINI012.JPG"/>
        <xdr:cNvPicPr>
          <a:picLocks noChangeAspect="1"/>
        </xdr:cNvPicPr>
      </xdr:nvPicPr>
      <xdr:blipFill>
        <a:blip xmlns:r="http://schemas.openxmlformats.org/officeDocument/2006/relationships" r:embed="rId1750" cstate="print"/>
        <a:stretch>
          <a:fillRect/>
        </a:stretch>
      </xdr:blipFill>
      <xdr:spPr>
        <a:xfrm>
          <a:off x="0" y="0"/>
          <a:ext cx="0" cy="0"/>
        </a:xfrm>
        <a:prstGeom prst="rect">
          <a:avLst/>
        </a:prstGeom>
      </xdr:spPr>
    </xdr:pic>
    <xdr:clientData/>
  </xdr:twoCellAnchor>
  <xdr:twoCellAnchor editAs="twoCell">
    <xdr:from>
      <xdr:col>2</xdr:col>
      <xdr:colOff>190500</xdr:colOff>
      <xdr:row>1775</xdr:row>
      <xdr:rowOff>47625</xdr:rowOff>
    </xdr:from>
    <xdr:to>
      <xdr:col>2</xdr:col>
      <xdr:colOff>762000</xdr:colOff>
      <xdr:row>1775</xdr:row>
      <xdr:rowOff>619125</xdr:rowOff>
    </xdr:to>
    <xdr:pic>
      <xdr:nvPicPr>
        <xdr:cNvPr id="1775" descr="" name="404469d4-f71b-447d-b151-758e6c01f37bMINI015.JPG"/>
        <xdr:cNvPicPr>
          <a:picLocks noChangeAspect="1"/>
        </xdr:cNvPicPr>
      </xdr:nvPicPr>
      <xdr:blipFill>
        <a:blip xmlns:r="http://schemas.openxmlformats.org/officeDocument/2006/relationships" r:embed="rId1751" cstate="print"/>
        <a:stretch>
          <a:fillRect/>
        </a:stretch>
      </xdr:blipFill>
      <xdr:spPr>
        <a:xfrm>
          <a:off x="0" y="0"/>
          <a:ext cx="0" cy="0"/>
        </a:xfrm>
        <a:prstGeom prst="rect">
          <a:avLst/>
        </a:prstGeom>
      </xdr:spPr>
    </xdr:pic>
    <xdr:clientData/>
  </xdr:twoCellAnchor>
  <xdr:twoCellAnchor editAs="twoCell">
    <xdr:from>
      <xdr:col>2</xdr:col>
      <xdr:colOff>190500</xdr:colOff>
      <xdr:row>1776</xdr:row>
      <xdr:rowOff>47625</xdr:rowOff>
    </xdr:from>
    <xdr:to>
      <xdr:col>2</xdr:col>
      <xdr:colOff>762000</xdr:colOff>
      <xdr:row>1776</xdr:row>
      <xdr:rowOff>619125</xdr:rowOff>
    </xdr:to>
    <xdr:pic>
      <xdr:nvPicPr>
        <xdr:cNvPr id="1776" descr="" name="80288253-7345-4fb8-8707-38127374d37099080.jpg"/>
        <xdr:cNvPicPr>
          <a:picLocks noChangeAspect="1"/>
        </xdr:cNvPicPr>
      </xdr:nvPicPr>
      <xdr:blipFill>
        <a:blip xmlns:r="http://schemas.openxmlformats.org/officeDocument/2006/relationships" r:embed="rId1752" cstate="print"/>
        <a:stretch>
          <a:fillRect/>
        </a:stretch>
      </xdr:blipFill>
      <xdr:spPr>
        <a:xfrm>
          <a:off x="0" y="0"/>
          <a:ext cx="0" cy="0"/>
        </a:xfrm>
        <a:prstGeom prst="rect">
          <a:avLst/>
        </a:prstGeom>
      </xdr:spPr>
    </xdr:pic>
    <xdr:clientData/>
  </xdr:twoCellAnchor>
  <xdr:twoCellAnchor editAs="twoCell">
    <xdr:from>
      <xdr:col>2</xdr:col>
      <xdr:colOff>190500</xdr:colOff>
      <xdr:row>1777</xdr:row>
      <xdr:rowOff>47625</xdr:rowOff>
    </xdr:from>
    <xdr:to>
      <xdr:col>2</xdr:col>
      <xdr:colOff>762000</xdr:colOff>
      <xdr:row>1777</xdr:row>
      <xdr:rowOff>619125</xdr:rowOff>
    </xdr:to>
    <xdr:pic>
      <xdr:nvPicPr>
        <xdr:cNvPr id="1777" descr="" name="1f03f10d-286f-4be4-83c7-b4ca327fd5femini013.jpg"/>
        <xdr:cNvPicPr>
          <a:picLocks noChangeAspect="1"/>
        </xdr:cNvPicPr>
      </xdr:nvPicPr>
      <xdr:blipFill>
        <a:blip xmlns:r="http://schemas.openxmlformats.org/officeDocument/2006/relationships" r:embed="rId1753" cstate="print"/>
        <a:stretch>
          <a:fillRect/>
        </a:stretch>
      </xdr:blipFill>
      <xdr:spPr>
        <a:xfrm>
          <a:off x="0" y="0"/>
          <a:ext cx="0" cy="0"/>
        </a:xfrm>
        <a:prstGeom prst="rect">
          <a:avLst/>
        </a:prstGeom>
      </xdr:spPr>
    </xdr:pic>
    <xdr:clientData/>
  </xdr:twoCellAnchor>
  <xdr:twoCellAnchor editAs="twoCell">
    <xdr:from>
      <xdr:col>2</xdr:col>
      <xdr:colOff>190500</xdr:colOff>
      <xdr:row>1778</xdr:row>
      <xdr:rowOff>47625</xdr:rowOff>
    </xdr:from>
    <xdr:to>
      <xdr:col>2</xdr:col>
      <xdr:colOff>762000</xdr:colOff>
      <xdr:row>1778</xdr:row>
      <xdr:rowOff>619125</xdr:rowOff>
    </xdr:to>
    <xdr:pic>
      <xdr:nvPicPr>
        <xdr:cNvPr id="1778" descr="" name="421efd25-64d2-4a93-964a-559df01479e8MINI089a.jpg"/>
        <xdr:cNvPicPr>
          <a:picLocks noChangeAspect="1"/>
        </xdr:cNvPicPr>
      </xdr:nvPicPr>
      <xdr:blipFill>
        <a:blip xmlns:r="http://schemas.openxmlformats.org/officeDocument/2006/relationships" r:embed="rId1754" cstate="print"/>
        <a:stretch>
          <a:fillRect/>
        </a:stretch>
      </xdr:blipFill>
      <xdr:spPr>
        <a:xfrm>
          <a:off x="0" y="0"/>
          <a:ext cx="0" cy="0"/>
        </a:xfrm>
        <a:prstGeom prst="rect">
          <a:avLst/>
        </a:prstGeom>
      </xdr:spPr>
    </xdr:pic>
    <xdr:clientData/>
  </xdr:twoCellAnchor>
  <xdr:twoCellAnchor editAs="twoCell">
    <xdr:from>
      <xdr:col>2</xdr:col>
      <xdr:colOff>190500</xdr:colOff>
      <xdr:row>1779</xdr:row>
      <xdr:rowOff>47625</xdr:rowOff>
    </xdr:from>
    <xdr:to>
      <xdr:col>2</xdr:col>
      <xdr:colOff>762000</xdr:colOff>
      <xdr:row>1779</xdr:row>
      <xdr:rowOff>619125</xdr:rowOff>
    </xdr:to>
    <xdr:pic>
      <xdr:nvPicPr>
        <xdr:cNvPr id="1779" descr="" name="3c74c600-d721-4e3c-a7e2-d64c851c8177OR531a.jpg"/>
        <xdr:cNvPicPr>
          <a:picLocks noChangeAspect="1"/>
        </xdr:cNvPicPr>
      </xdr:nvPicPr>
      <xdr:blipFill>
        <a:blip xmlns:r="http://schemas.openxmlformats.org/officeDocument/2006/relationships" r:embed="rId1755" cstate="print"/>
        <a:stretch>
          <a:fillRect/>
        </a:stretch>
      </xdr:blipFill>
      <xdr:spPr>
        <a:xfrm>
          <a:off x="0" y="0"/>
          <a:ext cx="0" cy="0"/>
        </a:xfrm>
        <a:prstGeom prst="rect">
          <a:avLst/>
        </a:prstGeom>
      </xdr:spPr>
    </xdr:pic>
    <xdr:clientData/>
  </xdr:twoCellAnchor>
  <xdr:twoCellAnchor editAs="twoCell">
    <xdr:from>
      <xdr:col>2</xdr:col>
      <xdr:colOff>190500</xdr:colOff>
      <xdr:row>1780</xdr:row>
      <xdr:rowOff>47625</xdr:rowOff>
    </xdr:from>
    <xdr:to>
      <xdr:col>2</xdr:col>
      <xdr:colOff>762000</xdr:colOff>
      <xdr:row>1780</xdr:row>
      <xdr:rowOff>619125</xdr:rowOff>
    </xdr:to>
    <xdr:pic>
      <xdr:nvPicPr>
        <xdr:cNvPr id="1780" descr="" name="929d6ed4-aacf-43bd-be9d-76f8c108cbfdOR523a.jpg"/>
        <xdr:cNvPicPr>
          <a:picLocks noChangeAspect="1"/>
        </xdr:cNvPicPr>
      </xdr:nvPicPr>
      <xdr:blipFill>
        <a:blip xmlns:r="http://schemas.openxmlformats.org/officeDocument/2006/relationships" r:embed="rId1756" cstate="print"/>
        <a:stretch>
          <a:fillRect/>
        </a:stretch>
      </xdr:blipFill>
      <xdr:spPr>
        <a:xfrm>
          <a:off x="0" y="0"/>
          <a:ext cx="0" cy="0"/>
        </a:xfrm>
        <a:prstGeom prst="rect">
          <a:avLst/>
        </a:prstGeom>
      </xdr:spPr>
    </xdr:pic>
    <xdr:clientData/>
  </xdr:twoCellAnchor>
  <xdr:twoCellAnchor editAs="twoCell">
    <xdr:from>
      <xdr:col>2</xdr:col>
      <xdr:colOff>190500</xdr:colOff>
      <xdr:row>1781</xdr:row>
      <xdr:rowOff>47625</xdr:rowOff>
    </xdr:from>
    <xdr:to>
      <xdr:col>2</xdr:col>
      <xdr:colOff>762000</xdr:colOff>
      <xdr:row>1781</xdr:row>
      <xdr:rowOff>619125</xdr:rowOff>
    </xdr:to>
    <xdr:pic>
      <xdr:nvPicPr>
        <xdr:cNvPr id="1781" descr="" name="fdca88bb-8f5f-4b38-9966-6360fbb78e30OR527a.jpg"/>
        <xdr:cNvPicPr>
          <a:picLocks noChangeAspect="1"/>
        </xdr:cNvPicPr>
      </xdr:nvPicPr>
      <xdr:blipFill>
        <a:blip xmlns:r="http://schemas.openxmlformats.org/officeDocument/2006/relationships" r:embed="rId1757" cstate="print"/>
        <a:stretch>
          <a:fillRect/>
        </a:stretch>
      </xdr:blipFill>
      <xdr:spPr>
        <a:xfrm>
          <a:off x="0" y="0"/>
          <a:ext cx="0" cy="0"/>
        </a:xfrm>
        <a:prstGeom prst="rect">
          <a:avLst/>
        </a:prstGeom>
      </xdr:spPr>
    </xdr:pic>
    <xdr:clientData/>
  </xdr:twoCellAnchor>
  <xdr:twoCellAnchor editAs="twoCell">
    <xdr:from>
      <xdr:col>2</xdr:col>
      <xdr:colOff>190500</xdr:colOff>
      <xdr:row>1782</xdr:row>
      <xdr:rowOff>47625</xdr:rowOff>
    </xdr:from>
    <xdr:to>
      <xdr:col>2</xdr:col>
      <xdr:colOff>762000</xdr:colOff>
      <xdr:row>1782</xdr:row>
      <xdr:rowOff>619125</xdr:rowOff>
    </xdr:to>
    <xdr:pic>
      <xdr:nvPicPr>
        <xdr:cNvPr id="1782" descr="" name="4ee9435c-5d9d-4d63-badd-20e95586d686OR529a (2).jpg"/>
        <xdr:cNvPicPr>
          <a:picLocks noChangeAspect="1"/>
        </xdr:cNvPicPr>
      </xdr:nvPicPr>
      <xdr:blipFill>
        <a:blip xmlns:r="http://schemas.openxmlformats.org/officeDocument/2006/relationships" r:embed="rId1758" cstate="print"/>
        <a:stretch>
          <a:fillRect/>
        </a:stretch>
      </xdr:blipFill>
      <xdr:spPr>
        <a:xfrm>
          <a:off x="0" y="0"/>
          <a:ext cx="0" cy="0"/>
        </a:xfrm>
        <a:prstGeom prst="rect">
          <a:avLst/>
        </a:prstGeom>
      </xdr:spPr>
    </xdr:pic>
    <xdr:clientData/>
  </xdr:twoCellAnchor>
  <xdr:twoCellAnchor editAs="twoCell">
    <xdr:from>
      <xdr:col>2</xdr:col>
      <xdr:colOff>190500</xdr:colOff>
      <xdr:row>1783</xdr:row>
      <xdr:rowOff>47625</xdr:rowOff>
    </xdr:from>
    <xdr:to>
      <xdr:col>2</xdr:col>
      <xdr:colOff>762000</xdr:colOff>
      <xdr:row>1783</xdr:row>
      <xdr:rowOff>619125</xdr:rowOff>
    </xdr:to>
    <xdr:pic>
      <xdr:nvPicPr>
        <xdr:cNvPr id="1783" descr="" name="bcdf3211-a54a-4fe0-a88d-85b7ebdda22a98146.jpg"/>
        <xdr:cNvPicPr>
          <a:picLocks noChangeAspect="1"/>
        </xdr:cNvPicPr>
      </xdr:nvPicPr>
      <xdr:blipFill>
        <a:blip xmlns:r="http://schemas.openxmlformats.org/officeDocument/2006/relationships" r:embed="rId1759" cstate="print"/>
        <a:stretch>
          <a:fillRect/>
        </a:stretch>
      </xdr:blipFill>
      <xdr:spPr>
        <a:xfrm>
          <a:off x="0" y="0"/>
          <a:ext cx="0" cy="0"/>
        </a:xfrm>
        <a:prstGeom prst="rect">
          <a:avLst/>
        </a:prstGeom>
      </xdr:spPr>
    </xdr:pic>
    <xdr:clientData/>
  </xdr:twoCellAnchor>
  <xdr:twoCellAnchor editAs="twoCell">
    <xdr:from>
      <xdr:col>2</xdr:col>
      <xdr:colOff>190500</xdr:colOff>
      <xdr:row>1784</xdr:row>
      <xdr:rowOff>47625</xdr:rowOff>
    </xdr:from>
    <xdr:to>
      <xdr:col>2</xdr:col>
      <xdr:colOff>762000</xdr:colOff>
      <xdr:row>1784</xdr:row>
      <xdr:rowOff>619125</xdr:rowOff>
    </xdr:to>
    <xdr:pic>
      <xdr:nvPicPr>
        <xdr:cNvPr id="1784" descr="" name="60f73a67-d163-4b67-9ec8-660038c968f897679a.jpg"/>
        <xdr:cNvPicPr>
          <a:picLocks noChangeAspect="1"/>
        </xdr:cNvPicPr>
      </xdr:nvPicPr>
      <xdr:blipFill>
        <a:blip xmlns:r="http://schemas.openxmlformats.org/officeDocument/2006/relationships" r:embed="rId1760" cstate="print"/>
        <a:stretch>
          <a:fillRect/>
        </a:stretch>
      </xdr:blipFill>
      <xdr:spPr>
        <a:xfrm>
          <a:off x="0" y="0"/>
          <a:ext cx="0" cy="0"/>
        </a:xfrm>
        <a:prstGeom prst="rect">
          <a:avLst/>
        </a:prstGeom>
      </xdr:spPr>
    </xdr:pic>
    <xdr:clientData/>
  </xdr:twoCellAnchor>
  <xdr:twoCellAnchor editAs="twoCell">
    <xdr:from>
      <xdr:col>2</xdr:col>
      <xdr:colOff>190500</xdr:colOff>
      <xdr:row>1785</xdr:row>
      <xdr:rowOff>47625</xdr:rowOff>
    </xdr:from>
    <xdr:to>
      <xdr:col>2</xdr:col>
      <xdr:colOff>762000</xdr:colOff>
      <xdr:row>1785</xdr:row>
      <xdr:rowOff>619125</xdr:rowOff>
    </xdr:to>
    <xdr:pic>
      <xdr:nvPicPr>
        <xdr:cNvPr id="1785" descr="" name="c3df1460-e3cc-4766-acb4-e90440caae1d14105.jpg"/>
        <xdr:cNvPicPr>
          <a:picLocks noChangeAspect="1"/>
        </xdr:cNvPicPr>
      </xdr:nvPicPr>
      <xdr:blipFill>
        <a:blip xmlns:r="http://schemas.openxmlformats.org/officeDocument/2006/relationships" r:embed="rId1761" cstate="print"/>
        <a:stretch>
          <a:fillRect/>
        </a:stretch>
      </xdr:blipFill>
      <xdr:spPr>
        <a:xfrm>
          <a:off x="0" y="0"/>
          <a:ext cx="0" cy="0"/>
        </a:xfrm>
        <a:prstGeom prst="rect">
          <a:avLst/>
        </a:prstGeom>
      </xdr:spPr>
    </xdr:pic>
    <xdr:clientData/>
  </xdr:twoCellAnchor>
  <xdr:twoCellAnchor editAs="twoCell">
    <xdr:from>
      <xdr:col>2</xdr:col>
      <xdr:colOff>190500</xdr:colOff>
      <xdr:row>1786</xdr:row>
      <xdr:rowOff>47625</xdr:rowOff>
    </xdr:from>
    <xdr:to>
      <xdr:col>2</xdr:col>
      <xdr:colOff>762000</xdr:colOff>
      <xdr:row>1786</xdr:row>
      <xdr:rowOff>619125</xdr:rowOff>
    </xdr:to>
    <xdr:pic>
      <xdr:nvPicPr>
        <xdr:cNvPr id="1786" descr="" name="b456826b-40ca-49c9-a7c0-4a0ce058daf148114.jpg"/>
        <xdr:cNvPicPr>
          <a:picLocks noChangeAspect="1"/>
        </xdr:cNvPicPr>
      </xdr:nvPicPr>
      <xdr:blipFill>
        <a:blip xmlns:r="http://schemas.openxmlformats.org/officeDocument/2006/relationships" r:embed="rId1762" cstate="print"/>
        <a:stretch>
          <a:fillRect/>
        </a:stretch>
      </xdr:blipFill>
      <xdr:spPr>
        <a:xfrm>
          <a:off x="0" y="0"/>
          <a:ext cx="0" cy="0"/>
        </a:xfrm>
        <a:prstGeom prst="rect">
          <a:avLst/>
        </a:prstGeom>
      </xdr:spPr>
    </xdr:pic>
    <xdr:clientData/>
  </xdr:twoCellAnchor>
  <xdr:twoCellAnchor editAs="twoCell">
    <xdr:from>
      <xdr:col>2</xdr:col>
      <xdr:colOff>190500</xdr:colOff>
      <xdr:row>1787</xdr:row>
      <xdr:rowOff>47625</xdr:rowOff>
    </xdr:from>
    <xdr:to>
      <xdr:col>2</xdr:col>
      <xdr:colOff>762000</xdr:colOff>
      <xdr:row>1787</xdr:row>
      <xdr:rowOff>619125</xdr:rowOff>
    </xdr:to>
    <xdr:pic>
      <xdr:nvPicPr>
        <xdr:cNvPr id="1787" descr="" name="fa681d46-d7eb-4037-998a-a8d9ebc8d19649109.jpg"/>
        <xdr:cNvPicPr>
          <a:picLocks noChangeAspect="1"/>
        </xdr:cNvPicPr>
      </xdr:nvPicPr>
      <xdr:blipFill>
        <a:blip xmlns:r="http://schemas.openxmlformats.org/officeDocument/2006/relationships" r:embed="rId1763" cstate="print"/>
        <a:stretch>
          <a:fillRect/>
        </a:stretch>
      </xdr:blipFill>
      <xdr:spPr>
        <a:xfrm>
          <a:off x="0" y="0"/>
          <a:ext cx="0" cy="0"/>
        </a:xfrm>
        <a:prstGeom prst="rect">
          <a:avLst/>
        </a:prstGeom>
      </xdr:spPr>
    </xdr:pic>
    <xdr:clientData/>
  </xdr:twoCellAnchor>
  <xdr:twoCellAnchor editAs="twoCell">
    <xdr:from>
      <xdr:col>2</xdr:col>
      <xdr:colOff>190500</xdr:colOff>
      <xdr:row>1788</xdr:row>
      <xdr:rowOff>47625</xdr:rowOff>
    </xdr:from>
    <xdr:to>
      <xdr:col>2</xdr:col>
      <xdr:colOff>762000</xdr:colOff>
      <xdr:row>1788</xdr:row>
      <xdr:rowOff>619125</xdr:rowOff>
    </xdr:to>
    <xdr:pic>
      <xdr:nvPicPr>
        <xdr:cNvPr id="1788" descr="" name="a22929e7-c58f-4a2f-8713-15d3ff10ad0249114.jpg"/>
        <xdr:cNvPicPr>
          <a:picLocks noChangeAspect="1"/>
        </xdr:cNvPicPr>
      </xdr:nvPicPr>
      <xdr:blipFill>
        <a:blip xmlns:r="http://schemas.openxmlformats.org/officeDocument/2006/relationships" r:embed="rId1764" cstate="print"/>
        <a:stretch>
          <a:fillRect/>
        </a:stretch>
      </xdr:blipFill>
      <xdr:spPr>
        <a:xfrm>
          <a:off x="0" y="0"/>
          <a:ext cx="0" cy="0"/>
        </a:xfrm>
        <a:prstGeom prst="rect">
          <a:avLst/>
        </a:prstGeom>
      </xdr:spPr>
    </xdr:pic>
    <xdr:clientData/>
  </xdr:twoCellAnchor>
  <xdr:twoCellAnchor editAs="twoCell">
    <xdr:from>
      <xdr:col>2</xdr:col>
      <xdr:colOff>190500</xdr:colOff>
      <xdr:row>1789</xdr:row>
      <xdr:rowOff>47625</xdr:rowOff>
    </xdr:from>
    <xdr:to>
      <xdr:col>2</xdr:col>
      <xdr:colOff>762000</xdr:colOff>
      <xdr:row>1789</xdr:row>
      <xdr:rowOff>619125</xdr:rowOff>
    </xdr:to>
    <xdr:pic>
      <xdr:nvPicPr>
        <xdr:cNvPr id="1789" descr="" name="61ee69f2-092d-4f15-b3fd-cc3b9a05c4aa49124a.jpg"/>
        <xdr:cNvPicPr>
          <a:picLocks noChangeAspect="1"/>
        </xdr:cNvPicPr>
      </xdr:nvPicPr>
      <xdr:blipFill>
        <a:blip xmlns:r="http://schemas.openxmlformats.org/officeDocument/2006/relationships" r:embed="rId1765" cstate="print"/>
        <a:stretch>
          <a:fillRect/>
        </a:stretch>
      </xdr:blipFill>
      <xdr:spPr>
        <a:xfrm>
          <a:off x="0" y="0"/>
          <a:ext cx="0" cy="0"/>
        </a:xfrm>
        <a:prstGeom prst="rect">
          <a:avLst/>
        </a:prstGeom>
      </xdr:spPr>
    </xdr:pic>
    <xdr:clientData/>
  </xdr:twoCellAnchor>
  <xdr:twoCellAnchor editAs="twoCell">
    <xdr:from>
      <xdr:col>2</xdr:col>
      <xdr:colOff>190500</xdr:colOff>
      <xdr:row>1790</xdr:row>
      <xdr:rowOff>47625</xdr:rowOff>
    </xdr:from>
    <xdr:to>
      <xdr:col>2</xdr:col>
      <xdr:colOff>762000</xdr:colOff>
      <xdr:row>1790</xdr:row>
      <xdr:rowOff>619125</xdr:rowOff>
    </xdr:to>
    <xdr:pic>
      <xdr:nvPicPr>
        <xdr:cNvPr id="1790" descr="" name="cba6a161-76e6-4b99-8d9c-dd7c1e66a64b49128a.jpg"/>
        <xdr:cNvPicPr>
          <a:picLocks noChangeAspect="1"/>
        </xdr:cNvPicPr>
      </xdr:nvPicPr>
      <xdr:blipFill>
        <a:blip xmlns:r="http://schemas.openxmlformats.org/officeDocument/2006/relationships" r:embed="rId1766" cstate="print"/>
        <a:stretch>
          <a:fillRect/>
        </a:stretch>
      </xdr:blipFill>
      <xdr:spPr>
        <a:xfrm>
          <a:off x="0" y="0"/>
          <a:ext cx="0" cy="0"/>
        </a:xfrm>
        <a:prstGeom prst="rect">
          <a:avLst/>
        </a:prstGeom>
      </xdr:spPr>
    </xdr:pic>
    <xdr:clientData/>
  </xdr:twoCellAnchor>
  <xdr:twoCellAnchor editAs="twoCell">
    <xdr:from>
      <xdr:col>2</xdr:col>
      <xdr:colOff>190500</xdr:colOff>
      <xdr:row>1791</xdr:row>
      <xdr:rowOff>47625</xdr:rowOff>
    </xdr:from>
    <xdr:to>
      <xdr:col>2</xdr:col>
      <xdr:colOff>762000</xdr:colOff>
      <xdr:row>1791</xdr:row>
      <xdr:rowOff>619125</xdr:rowOff>
    </xdr:to>
    <xdr:pic>
      <xdr:nvPicPr>
        <xdr:cNvPr id="1791" descr="" name="9b48296e-4c1f-4557-bfc4-8422e835552349130.jpg"/>
        <xdr:cNvPicPr>
          <a:picLocks noChangeAspect="1"/>
        </xdr:cNvPicPr>
      </xdr:nvPicPr>
      <xdr:blipFill>
        <a:blip xmlns:r="http://schemas.openxmlformats.org/officeDocument/2006/relationships" r:embed="rId1767" cstate="print"/>
        <a:stretch>
          <a:fillRect/>
        </a:stretch>
      </xdr:blipFill>
      <xdr:spPr>
        <a:xfrm>
          <a:off x="0" y="0"/>
          <a:ext cx="0" cy="0"/>
        </a:xfrm>
        <a:prstGeom prst="rect">
          <a:avLst/>
        </a:prstGeom>
      </xdr:spPr>
    </xdr:pic>
    <xdr:clientData/>
  </xdr:twoCellAnchor>
  <xdr:twoCellAnchor editAs="twoCell">
    <xdr:from>
      <xdr:col>2</xdr:col>
      <xdr:colOff>190500</xdr:colOff>
      <xdr:row>1792</xdr:row>
      <xdr:rowOff>47625</xdr:rowOff>
    </xdr:from>
    <xdr:to>
      <xdr:col>2</xdr:col>
      <xdr:colOff>762000</xdr:colOff>
      <xdr:row>1792</xdr:row>
      <xdr:rowOff>619125</xdr:rowOff>
    </xdr:to>
    <xdr:pic>
      <xdr:nvPicPr>
        <xdr:cNvPr id="1792" descr="" name="bf76d006-a0df-484e-b2f1-693b5f849d4149131a.jpg"/>
        <xdr:cNvPicPr>
          <a:picLocks noChangeAspect="1"/>
        </xdr:cNvPicPr>
      </xdr:nvPicPr>
      <xdr:blipFill>
        <a:blip xmlns:r="http://schemas.openxmlformats.org/officeDocument/2006/relationships" r:embed="rId1768" cstate="print"/>
        <a:stretch>
          <a:fillRect/>
        </a:stretch>
      </xdr:blipFill>
      <xdr:spPr>
        <a:xfrm>
          <a:off x="0" y="0"/>
          <a:ext cx="0" cy="0"/>
        </a:xfrm>
        <a:prstGeom prst="rect">
          <a:avLst/>
        </a:prstGeom>
      </xdr:spPr>
    </xdr:pic>
    <xdr:clientData/>
  </xdr:twoCellAnchor>
  <xdr:twoCellAnchor editAs="twoCell">
    <xdr:from>
      <xdr:col>2</xdr:col>
      <xdr:colOff>190500</xdr:colOff>
      <xdr:row>1793</xdr:row>
      <xdr:rowOff>47625</xdr:rowOff>
    </xdr:from>
    <xdr:to>
      <xdr:col>2</xdr:col>
      <xdr:colOff>762000</xdr:colOff>
      <xdr:row>1793</xdr:row>
      <xdr:rowOff>619125</xdr:rowOff>
    </xdr:to>
    <xdr:pic>
      <xdr:nvPicPr>
        <xdr:cNvPr id="1793" descr="" name="3f35e3e0-bc86-4af5-aadc-e48d67c4e5e249133.jpg"/>
        <xdr:cNvPicPr>
          <a:picLocks noChangeAspect="1"/>
        </xdr:cNvPicPr>
      </xdr:nvPicPr>
      <xdr:blipFill>
        <a:blip xmlns:r="http://schemas.openxmlformats.org/officeDocument/2006/relationships" r:embed="rId1769" cstate="print"/>
        <a:stretch>
          <a:fillRect/>
        </a:stretch>
      </xdr:blipFill>
      <xdr:spPr>
        <a:xfrm>
          <a:off x="0" y="0"/>
          <a:ext cx="0" cy="0"/>
        </a:xfrm>
        <a:prstGeom prst="rect">
          <a:avLst/>
        </a:prstGeom>
      </xdr:spPr>
    </xdr:pic>
    <xdr:clientData/>
  </xdr:twoCellAnchor>
  <xdr:twoCellAnchor editAs="twoCell">
    <xdr:from>
      <xdr:col>2</xdr:col>
      <xdr:colOff>190500</xdr:colOff>
      <xdr:row>1794</xdr:row>
      <xdr:rowOff>47625</xdr:rowOff>
    </xdr:from>
    <xdr:to>
      <xdr:col>2</xdr:col>
      <xdr:colOff>762000</xdr:colOff>
      <xdr:row>1794</xdr:row>
      <xdr:rowOff>619125</xdr:rowOff>
    </xdr:to>
    <xdr:pic>
      <xdr:nvPicPr>
        <xdr:cNvPr id="1794" descr="" name="b96627a2-3dea-4151-b7f9-9ba09c68c80c49134.jpg"/>
        <xdr:cNvPicPr>
          <a:picLocks noChangeAspect="1"/>
        </xdr:cNvPicPr>
      </xdr:nvPicPr>
      <xdr:blipFill>
        <a:blip xmlns:r="http://schemas.openxmlformats.org/officeDocument/2006/relationships" r:embed="rId1770" cstate="print"/>
        <a:stretch>
          <a:fillRect/>
        </a:stretch>
      </xdr:blipFill>
      <xdr:spPr>
        <a:xfrm>
          <a:off x="0" y="0"/>
          <a:ext cx="0" cy="0"/>
        </a:xfrm>
        <a:prstGeom prst="rect">
          <a:avLst/>
        </a:prstGeom>
      </xdr:spPr>
    </xdr:pic>
    <xdr:clientData/>
  </xdr:twoCellAnchor>
  <xdr:twoCellAnchor editAs="twoCell">
    <xdr:from>
      <xdr:col>2</xdr:col>
      <xdr:colOff>190500</xdr:colOff>
      <xdr:row>1795</xdr:row>
      <xdr:rowOff>47625</xdr:rowOff>
    </xdr:from>
    <xdr:to>
      <xdr:col>2</xdr:col>
      <xdr:colOff>762000</xdr:colOff>
      <xdr:row>1795</xdr:row>
      <xdr:rowOff>619125</xdr:rowOff>
    </xdr:to>
    <xdr:pic>
      <xdr:nvPicPr>
        <xdr:cNvPr id="1795" descr="" name="bdd21294-b508-42c0-b924-cbb08801695249198.jpg"/>
        <xdr:cNvPicPr>
          <a:picLocks noChangeAspect="1"/>
        </xdr:cNvPicPr>
      </xdr:nvPicPr>
      <xdr:blipFill>
        <a:blip xmlns:r="http://schemas.openxmlformats.org/officeDocument/2006/relationships" r:embed="rId1771" cstate="print"/>
        <a:stretch>
          <a:fillRect/>
        </a:stretch>
      </xdr:blipFill>
      <xdr:spPr>
        <a:xfrm>
          <a:off x="0" y="0"/>
          <a:ext cx="0" cy="0"/>
        </a:xfrm>
        <a:prstGeom prst="rect">
          <a:avLst/>
        </a:prstGeom>
      </xdr:spPr>
    </xdr:pic>
    <xdr:clientData/>
  </xdr:twoCellAnchor>
  <xdr:twoCellAnchor editAs="twoCell">
    <xdr:from>
      <xdr:col>2</xdr:col>
      <xdr:colOff>190500</xdr:colOff>
      <xdr:row>1796</xdr:row>
      <xdr:rowOff>47625</xdr:rowOff>
    </xdr:from>
    <xdr:to>
      <xdr:col>2</xdr:col>
      <xdr:colOff>762000</xdr:colOff>
      <xdr:row>1796</xdr:row>
      <xdr:rowOff>619125</xdr:rowOff>
    </xdr:to>
    <xdr:pic>
      <xdr:nvPicPr>
        <xdr:cNvPr id="1796" descr="" name="60962ae5-eeca-45d3-ac7a-f4f24cafb86849983.jpg"/>
        <xdr:cNvPicPr>
          <a:picLocks noChangeAspect="1"/>
        </xdr:cNvPicPr>
      </xdr:nvPicPr>
      <xdr:blipFill>
        <a:blip xmlns:r="http://schemas.openxmlformats.org/officeDocument/2006/relationships" r:embed="rId1772" cstate="print"/>
        <a:stretch>
          <a:fillRect/>
        </a:stretch>
      </xdr:blipFill>
      <xdr:spPr>
        <a:xfrm>
          <a:off x="0" y="0"/>
          <a:ext cx="0" cy="0"/>
        </a:xfrm>
        <a:prstGeom prst="rect">
          <a:avLst/>
        </a:prstGeom>
      </xdr:spPr>
    </xdr:pic>
    <xdr:clientData/>
  </xdr:twoCellAnchor>
  <xdr:twoCellAnchor editAs="twoCell">
    <xdr:from>
      <xdr:col>2</xdr:col>
      <xdr:colOff>190500</xdr:colOff>
      <xdr:row>1797</xdr:row>
      <xdr:rowOff>47625</xdr:rowOff>
    </xdr:from>
    <xdr:to>
      <xdr:col>2</xdr:col>
      <xdr:colOff>762000</xdr:colOff>
      <xdr:row>1797</xdr:row>
      <xdr:rowOff>619125</xdr:rowOff>
    </xdr:to>
    <xdr:pic>
      <xdr:nvPicPr>
        <xdr:cNvPr id="1797" descr="" name="2617cf6e-2a12-4fb9-b442-1a211e8c298b50172.jpg"/>
        <xdr:cNvPicPr>
          <a:picLocks noChangeAspect="1"/>
        </xdr:cNvPicPr>
      </xdr:nvPicPr>
      <xdr:blipFill>
        <a:blip xmlns:r="http://schemas.openxmlformats.org/officeDocument/2006/relationships" r:embed="rId1773" cstate="print"/>
        <a:stretch>
          <a:fillRect/>
        </a:stretch>
      </xdr:blipFill>
      <xdr:spPr>
        <a:xfrm>
          <a:off x="0" y="0"/>
          <a:ext cx="0" cy="0"/>
        </a:xfrm>
        <a:prstGeom prst="rect">
          <a:avLst/>
        </a:prstGeom>
      </xdr:spPr>
    </xdr:pic>
    <xdr:clientData/>
  </xdr:twoCellAnchor>
  <xdr:twoCellAnchor editAs="twoCell">
    <xdr:from>
      <xdr:col>2</xdr:col>
      <xdr:colOff>190500</xdr:colOff>
      <xdr:row>1798</xdr:row>
      <xdr:rowOff>47625</xdr:rowOff>
    </xdr:from>
    <xdr:to>
      <xdr:col>2</xdr:col>
      <xdr:colOff>762000</xdr:colOff>
      <xdr:row>1798</xdr:row>
      <xdr:rowOff>619125</xdr:rowOff>
    </xdr:to>
    <xdr:pic>
      <xdr:nvPicPr>
        <xdr:cNvPr id="1798" descr="" name="3af68c36-3cc7-4ad1-a253-e7824de2481f50753a.jpg"/>
        <xdr:cNvPicPr>
          <a:picLocks noChangeAspect="1"/>
        </xdr:cNvPicPr>
      </xdr:nvPicPr>
      <xdr:blipFill>
        <a:blip xmlns:r="http://schemas.openxmlformats.org/officeDocument/2006/relationships" r:embed="rId1774" cstate="print"/>
        <a:stretch>
          <a:fillRect/>
        </a:stretch>
      </xdr:blipFill>
      <xdr:spPr>
        <a:xfrm>
          <a:off x="0" y="0"/>
          <a:ext cx="0" cy="0"/>
        </a:xfrm>
        <a:prstGeom prst="rect">
          <a:avLst/>
        </a:prstGeom>
      </xdr:spPr>
    </xdr:pic>
    <xdr:clientData/>
  </xdr:twoCellAnchor>
  <xdr:twoCellAnchor editAs="twoCell">
    <xdr:from>
      <xdr:col>2</xdr:col>
      <xdr:colOff>190500</xdr:colOff>
      <xdr:row>1799</xdr:row>
      <xdr:rowOff>47625</xdr:rowOff>
    </xdr:from>
    <xdr:to>
      <xdr:col>2</xdr:col>
      <xdr:colOff>762000</xdr:colOff>
      <xdr:row>1799</xdr:row>
      <xdr:rowOff>619125</xdr:rowOff>
    </xdr:to>
    <xdr:pic>
      <xdr:nvPicPr>
        <xdr:cNvPr id="1799" descr="" name="3b8362ea-7814-460b-a4a0-562ceac60b9c50839.jpg"/>
        <xdr:cNvPicPr>
          <a:picLocks noChangeAspect="1"/>
        </xdr:cNvPicPr>
      </xdr:nvPicPr>
      <xdr:blipFill>
        <a:blip xmlns:r="http://schemas.openxmlformats.org/officeDocument/2006/relationships" r:embed="rId1775" cstate="print"/>
        <a:stretch>
          <a:fillRect/>
        </a:stretch>
      </xdr:blipFill>
      <xdr:spPr>
        <a:xfrm>
          <a:off x="0" y="0"/>
          <a:ext cx="0" cy="0"/>
        </a:xfrm>
        <a:prstGeom prst="rect">
          <a:avLst/>
        </a:prstGeom>
      </xdr:spPr>
    </xdr:pic>
    <xdr:clientData/>
  </xdr:twoCellAnchor>
  <xdr:twoCellAnchor editAs="twoCell">
    <xdr:from>
      <xdr:col>2</xdr:col>
      <xdr:colOff>190500</xdr:colOff>
      <xdr:row>1800</xdr:row>
      <xdr:rowOff>47625</xdr:rowOff>
    </xdr:from>
    <xdr:to>
      <xdr:col>2</xdr:col>
      <xdr:colOff>762000</xdr:colOff>
      <xdr:row>1800</xdr:row>
      <xdr:rowOff>619125</xdr:rowOff>
    </xdr:to>
    <xdr:pic>
      <xdr:nvPicPr>
        <xdr:cNvPr id="1800" descr="" name="18c03e14-b060-4efd-ac4f-afe8ba93d927100008.jpg"/>
        <xdr:cNvPicPr>
          <a:picLocks noChangeAspect="1"/>
        </xdr:cNvPicPr>
      </xdr:nvPicPr>
      <xdr:blipFill>
        <a:blip xmlns:r="http://schemas.openxmlformats.org/officeDocument/2006/relationships" r:embed="rId1776" cstate="print"/>
        <a:stretch>
          <a:fillRect/>
        </a:stretch>
      </xdr:blipFill>
      <xdr:spPr>
        <a:xfrm>
          <a:off x="0" y="0"/>
          <a:ext cx="0" cy="0"/>
        </a:xfrm>
        <a:prstGeom prst="rect">
          <a:avLst/>
        </a:prstGeom>
      </xdr:spPr>
    </xdr:pic>
    <xdr:clientData/>
  </xdr:twoCellAnchor>
  <xdr:twoCellAnchor editAs="twoCell">
    <xdr:from>
      <xdr:col>2</xdr:col>
      <xdr:colOff>190500</xdr:colOff>
      <xdr:row>1801</xdr:row>
      <xdr:rowOff>47625</xdr:rowOff>
    </xdr:from>
    <xdr:to>
      <xdr:col>2</xdr:col>
      <xdr:colOff>762000</xdr:colOff>
      <xdr:row>1801</xdr:row>
      <xdr:rowOff>619125</xdr:rowOff>
    </xdr:to>
    <xdr:pic>
      <xdr:nvPicPr>
        <xdr:cNvPr id="1801" descr="" name="e22e30c0-8791-452d-8b73-e3f39c8b58fb100406.jpg"/>
        <xdr:cNvPicPr>
          <a:picLocks noChangeAspect="1"/>
        </xdr:cNvPicPr>
      </xdr:nvPicPr>
      <xdr:blipFill>
        <a:blip xmlns:r="http://schemas.openxmlformats.org/officeDocument/2006/relationships" r:embed="rId1777" cstate="print"/>
        <a:stretch>
          <a:fillRect/>
        </a:stretch>
      </xdr:blipFill>
      <xdr:spPr>
        <a:xfrm>
          <a:off x="0" y="0"/>
          <a:ext cx="0" cy="0"/>
        </a:xfrm>
        <a:prstGeom prst="rect">
          <a:avLst/>
        </a:prstGeom>
      </xdr:spPr>
    </xdr:pic>
    <xdr:clientData/>
  </xdr:twoCellAnchor>
  <xdr:twoCellAnchor editAs="twoCell">
    <xdr:from>
      <xdr:col>2</xdr:col>
      <xdr:colOff>190500</xdr:colOff>
      <xdr:row>1802</xdr:row>
      <xdr:rowOff>47625</xdr:rowOff>
    </xdr:from>
    <xdr:to>
      <xdr:col>2</xdr:col>
      <xdr:colOff>762000</xdr:colOff>
      <xdr:row>1802</xdr:row>
      <xdr:rowOff>619125</xdr:rowOff>
    </xdr:to>
    <xdr:pic>
      <xdr:nvPicPr>
        <xdr:cNvPr id="1802" descr="" name="8521848b-3b5a-466b-a9da-8348aeb419dc100415.jpg"/>
        <xdr:cNvPicPr>
          <a:picLocks noChangeAspect="1"/>
        </xdr:cNvPicPr>
      </xdr:nvPicPr>
      <xdr:blipFill>
        <a:blip xmlns:r="http://schemas.openxmlformats.org/officeDocument/2006/relationships" r:embed="rId1778" cstate="print"/>
        <a:stretch>
          <a:fillRect/>
        </a:stretch>
      </xdr:blipFill>
      <xdr:spPr>
        <a:xfrm>
          <a:off x="0" y="0"/>
          <a:ext cx="0" cy="0"/>
        </a:xfrm>
        <a:prstGeom prst="rect">
          <a:avLst/>
        </a:prstGeom>
      </xdr:spPr>
    </xdr:pic>
    <xdr:clientData/>
  </xdr:twoCellAnchor>
  <xdr:twoCellAnchor editAs="twoCell">
    <xdr:from>
      <xdr:col>2</xdr:col>
      <xdr:colOff>190500</xdr:colOff>
      <xdr:row>1803</xdr:row>
      <xdr:rowOff>47625</xdr:rowOff>
    </xdr:from>
    <xdr:to>
      <xdr:col>2</xdr:col>
      <xdr:colOff>762000</xdr:colOff>
      <xdr:row>1803</xdr:row>
      <xdr:rowOff>619125</xdr:rowOff>
    </xdr:to>
    <xdr:pic>
      <xdr:nvPicPr>
        <xdr:cNvPr id="1803" descr="" name="508bb509-968d-46d5-b2f6-f5a83a7ecf5f100466.jpg"/>
        <xdr:cNvPicPr>
          <a:picLocks noChangeAspect="1"/>
        </xdr:cNvPicPr>
      </xdr:nvPicPr>
      <xdr:blipFill>
        <a:blip xmlns:r="http://schemas.openxmlformats.org/officeDocument/2006/relationships" r:embed="rId1779" cstate="print"/>
        <a:stretch>
          <a:fillRect/>
        </a:stretch>
      </xdr:blipFill>
      <xdr:spPr>
        <a:xfrm>
          <a:off x="0" y="0"/>
          <a:ext cx="0" cy="0"/>
        </a:xfrm>
        <a:prstGeom prst="rect">
          <a:avLst/>
        </a:prstGeom>
      </xdr:spPr>
    </xdr:pic>
    <xdr:clientData/>
  </xdr:twoCellAnchor>
  <xdr:twoCellAnchor editAs="twoCell">
    <xdr:from>
      <xdr:col>2</xdr:col>
      <xdr:colOff>190500</xdr:colOff>
      <xdr:row>1804</xdr:row>
      <xdr:rowOff>47625</xdr:rowOff>
    </xdr:from>
    <xdr:to>
      <xdr:col>2</xdr:col>
      <xdr:colOff>762000</xdr:colOff>
      <xdr:row>1804</xdr:row>
      <xdr:rowOff>619125</xdr:rowOff>
    </xdr:to>
    <xdr:pic>
      <xdr:nvPicPr>
        <xdr:cNvPr id="1804" descr="" name="a8c1a44f-69cc-49df-ab66-6f41bb8184c3101472a.jpg"/>
        <xdr:cNvPicPr>
          <a:picLocks noChangeAspect="1"/>
        </xdr:cNvPicPr>
      </xdr:nvPicPr>
      <xdr:blipFill>
        <a:blip xmlns:r="http://schemas.openxmlformats.org/officeDocument/2006/relationships" r:embed="rId1780" cstate="print"/>
        <a:stretch>
          <a:fillRect/>
        </a:stretch>
      </xdr:blipFill>
      <xdr:spPr>
        <a:xfrm>
          <a:off x="0" y="0"/>
          <a:ext cx="0" cy="0"/>
        </a:xfrm>
        <a:prstGeom prst="rect">
          <a:avLst/>
        </a:prstGeom>
      </xdr:spPr>
    </xdr:pic>
    <xdr:clientData/>
  </xdr:twoCellAnchor>
  <xdr:twoCellAnchor editAs="twoCell">
    <xdr:from>
      <xdr:col>2</xdr:col>
      <xdr:colOff>190500</xdr:colOff>
      <xdr:row>1805</xdr:row>
      <xdr:rowOff>47625</xdr:rowOff>
    </xdr:from>
    <xdr:to>
      <xdr:col>2</xdr:col>
      <xdr:colOff>762000</xdr:colOff>
      <xdr:row>1805</xdr:row>
      <xdr:rowOff>619125</xdr:rowOff>
    </xdr:to>
    <xdr:pic>
      <xdr:nvPicPr>
        <xdr:cNvPr id="1805" descr="" name="6cace0b2-0707-451b-8f46-9ed17e7dc1f598517.JPG"/>
        <xdr:cNvPicPr>
          <a:picLocks noChangeAspect="1"/>
        </xdr:cNvPicPr>
      </xdr:nvPicPr>
      <xdr:blipFill>
        <a:blip xmlns:r="http://schemas.openxmlformats.org/officeDocument/2006/relationships" r:embed="rId1781" cstate="print"/>
        <a:stretch>
          <a:fillRect/>
        </a:stretch>
      </xdr:blipFill>
      <xdr:spPr>
        <a:xfrm>
          <a:off x="0" y="0"/>
          <a:ext cx="0" cy="0"/>
        </a:xfrm>
        <a:prstGeom prst="rect">
          <a:avLst/>
        </a:prstGeom>
      </xdr:spPr>
    </xdr:pic>
    <xdr:clientData/>
  </xdr:twoCellAnchor>
  <xdr:twoCellAnchor editAs="twoCell">
    <xdr:from>
      <xdr:col>2</xdr:col>
      <xdr:colOff>190500</xdr:colOff>
      <xdr:row>1806</xdr:row>
      <xdr:rowOff>47625</xdr:rowOff>
    </xdr:from>
    <xdr:to>
      <xdr:col>2</xdr:col>
      <xdr:colOff>762000</xdr:colOff>
      <xdr:row>1806</xdr:row>
      <xdr:rowOff>619125</xdr:rowOff>
    </xdr:to>
    <xdr:pic>
      <xdr:nvPicPr>
        <xdr:cNvPr id="1806" descr="" name="48e45ead-ce5e-4eb4-bcb7-df128705d96698518.JPG"/>
        <xdr:cNvPicPr>
          <a:picLocks noChangeAspect="1"/>
        </xdr:cNvPicPr>
      </xdr:nvPicPr>
      <xdr:blipFill>
        <a:blip xmlns:r="http://schemas.openxmlformats.org/officeDocument/2006/relationships" r:embed="rId1782" cstate="print"/>
        <a:stretch>
          <a:fillRect/>
        </a:stretch>
      </xdr:blipFill>
      <xdr:spPr>
        <a:xfrm>
          <a:off x="0" y="0"/>
          <a:ext cx="0" cy="0"/>
        </a:xfrm>
        <a:prstGeom prst="rect">
          <a:avLst/>
        </a:prstGeom>
      </xdr:spPr>
    </xdr:pic>
    <xdr:clientData/>
  </xdr:twoCellAnchor>
  <xdr:twoCellAnchor editAs="twoCell">
    <xdr:from>
      <xdr:col>2</xdr:col>
      <xdr:colOff>190500</xdr:colOff>
      <xdr:row>1807</xdr:row>
      <xdr:rowOff>47625</xdr:rowOff>
    </xdr:from>
    <xdr:to>
      <xdr:col>2</xdr:col>
      <xdr:colOff>762000</xdr:colOff>
      <xdr:row>1807</xdr:row>
      <xdr:rowOff>619125</xdr:rowOff>
    </xdr:to>
    <xdr:pic>
      <xdr:nvPicPr>
        <xdr:cNvPr id="1807" descr="" name="c8e30814-2f0e-498a-bf14-07e2a02667b348350.jpg"/>
        <xdr:cNvPicPr>
          <a:picLocks noChangeAspect="1"/>
        </xdr:cNvPicPr>
      </xdr:nvPicPr>
      <xdr:blipFill>
        <a:blip xmlns:r="http://schemas.openxmlformats.org/officeDocument/2006/relationships" r:embed="rId1783" cstate="print"/>
        <a:stretch>
          <a:fillRect/>
        </a:stretch>
      </xdr:blipFill>
      <xdr:spPr>
        <a:xfrm>
          <a:off x="0" y="0"/>
          <a:ext cx="0" cy="0"/>
        </a:xfrm>
        <a:prstGeom prst="rect">
          <a:avLst/>
        </a:prstGeom>
      </xdr:spPr>
    </xdr:pic>
    <xdr:clientData/>
  </xdr:twoCellAnchor>
  <xdr:twoCellAnchor editAs="twoCell">
    <xdr:from>
      <xdr:col>2</xdr:col>
      <xdr:colOff>190500</xdr:colOff>
      <xdr:row>1808</xdr:row>
      <xdr:rowOff>47625</xdr:rowOff>
    </xdr:from>
    <xdr:to>
      <xdr:col>2</xdr:col>
      <xdr:colOff>762000</xdr:colOff>
      <xdr:row>1808</xdr:row>
      <xdr:rowOff>619125</xdr:rowOff>
    </xdr:to>
    <xdr:pic>
      <xdr:nvPicPr>
        <xdr:cNvPr id="1808" descr="" name="40d09994-3f10-4f5a-8431-76db091b26e148681.jpg"/>
        <xdr:cNvPicPr>
          <a:picLocks noChangeAspect="1"/>
        </xdr:cNvPicPr>
      </xdr:nvPicPr>
      <xdr:blipFill>
        <a:blip xmlns:r="http://schemas.openxmlformats.org/officeDocument/2006/relationships" r:embed="rId1784" cstate="print"/>
        <a:stretch>
          <a:fillRect/>
        </a:stretch>
      </xdr:blipFill>
      <xdr:spPr>
        <a:xfrm>
          <a:off x="0" y="0"/>
          <a:ext cx="0" cy="0"/>
        </a:xfrm>
        <a:prstGeom prst="rect">
          <a:avLst/>
        </a:prstGeom>
      </xdr:spPr>
    </xdr:pic>
    <xdr:clientData/>
  </xdr:twoCellAnchor>
  <xdr:twoCellAnchor editAs="twoCell">
    <xdr:from>
      <xdr:col>2</xdr:col>
      <xdr:colOff>190500</xdr:colOff>
      <xdr:row>1809</xdr:row>
      <xdr:rowOff>47625</xdr:rowOff>
    </xdr:from>
    <xdr:to>
      <xdr:col>2</xdr:col>
      <xdr:colOff>762000</xdr:colOff>
      <xdr:row>1809</xdr:row>
      <xdr:rowOff>619125</xdr:rowOff>
    </xdr:to>
    <xdr:pic>
      <xdr:nvPicPr>
        <xdr:cNvPr id="1809" descr="" name="9981fc4f-388b-4864-a65f-5ec3efd006f048682.jpg"/>
        <xdr:cNvPicPr>
          <a:picLocks noChangeAspect="1"/>
        </xdr:cNvPicPr>
      </xdr:nvPicPr>
      <xdr:blipFill>
        <a:blip xmlns:r="http://schemas.openxmlformats.org/officeDocument/2006/relationships" r:embed="rId1785" cstate="print"/>
        <a:stretch>
          <a:fillRect/>
        </a:stretch>
      </xdr:blipFill>
      <xdr:spPr>
        <a:xfrm>
          <a:off x="0" y="0"/>
          <a:ext cx="0" cy="0"/>
        </a:xfrm>
        <a:prstGeom prst="rect">
          <a:avLst/>
        </a:prstGeom>
      </xdr:spPr>
    </xdr:pic>
    <xdr:clientData/>
  </xdr:twoCellAnchor>
  <xdr:twoCellAnchor editAs="twoCell">
    <xdr:from>
      <xdr:col>2</xdr:col>
      <xdr:colOff>190500</xdr:colOff>
      <xdr:row>1810</xdr:row>
      <xdr:rowOff>47625</xdr:rowOff>
    </xdr:from>
    <xdr:to>
      <xdr:col>2</xdr:col>
      <xdr:colOff>762000</xdr:colOff>
      <xdr:row>1810</xdr:row>
      <xdr:rowOff>619125</xdr:rowOff>
    </xdr:to>
    <xdr:pic>
      <xdr:nvPicPr>
        <xdr:cNvPr id="1810" descr="" name="e0b308ff-7dcf-4a5b-b3c5-ffddfeaab0f748683.jpg"/>
        <xdr:cNvPicPr>
          <a:picLocks noChangeAspect="1"/>
        </xdr:cNvPicPr>
      </xdr:nvPicPr>
      <xdr:blipFill>
        <a:blip xmlns:r="http://schemas.openxmlformats.org/officeDocument/2006/relationships" r:embed="rId1786" cstate="print"/>
        <a:stretch>
          <a:fillRect/>
        </a:stretch>
      </xdr:blipFill>
      <xdr:spPr>
        <a:xfrm>
          <a:off x="0" y="0"/>
          <a:ext cx="0" cy="0"/>
        </a:xfrm>
        <a:prstGeom prst="rect">
          <a:avLst/>
        </a:prstGeom>
      </xdr:spPr>
    </xdr:pic>
    <xdr:clientData/>
  </xdr:twoCellAnchor>
  <xdr:twoCellAnchor editAs="twoCell">
    <xdr:from>
      <xdr:col>2</xdr:col>
      <xdr:colOff>190500</xdr:colOff>
      <xdr:row>1811</xdr:row>
      <xdr:rowOff>47625</xdr:rowOff>
    </xdr:from>
    <xdr:to>
      <xdr:col>2</xdr:col>
      <xdr:colOff>762000</xdr:colOff>
      <xdr:row>1811</xdr:row>
      <xdr:rowOff>619125</xdr:rowOff>
    </xdr:to>
    <xdr:pic>
      <xdr:nvPicPr>
        <xdr:cNvPr id="1811" descr="" name="35395961-7b29-4c66-a456-88021b4182ce49026.jpg"/>
        <xdr:cNvPicPr>
          <a:picLocks noChangeAspect="1"/>
        </xdr:cNvPicPr>
      </xdr:nvPicPr>
      <xdr:blipFill>
        <a:blip xmlns:r="http://schemas.openxmlformats.org/officeDocument/2006/relationships" r:embed="rId1787" cstate="print"/>
        <a:stretch>
          <a:fillRect/>
        </a:stretch>
      </xdr:blipFill>
      <xdr:spPr>
        <a:xfrm>
          <a:off x="0" y="0"/>
          <a:ext cx="0" cy="0"/>
        </a:xfrm>
        <a:prstGeom prst="rect">
          <a:avLst/>
        </a:prstGeom>
      </xdr:spPr>
    </xdr:pic>
    <xdr:clientData/>
  </xdr:twoCellAnchor>
  <xdr:twoCellAnchor editAs="twoCell">
    <xdr:from>
      <xdr:col>2</xdr:col>
      <xdr:colOff>190500</xdr:colOff>
      <xdr:row>1812</xdr:row>
      <xdr:rowOff>47625</xdr:rowOff>
    </xdr:from>
    <xdr:to>
      <xdr:col>2</xdr:col>
      <xdr:colOff>762000</xdr:colOff>
      <xdr:row>1812</xdr:row>
      <xdr:rowOff>619125</xdr:rowOff>
    </xdr:to>
    <xdr:pic>
      <xdr:nvPicPr>
        <xdr:cNvPr id="1812" descr="" name="c56eeab5-e16f-4138-bf0f-9115c21717a0100456.jpg"/>
        <xdr:cNvPicPr>
          <a:picLocks noChangeAspect="1"/>
        </xdr:cNvPicPr>
      </xdr:nvPicPr>
      <xdr:blipFill>
        <a:blip xmlns:r="http://schemas.openxmlformats.org/officeDocument/2006/relationships" r:embed="rId1788" cstate="print"/>
        <a:stretch>
          <a:fillRect/>
        </a:stretch>
      </xdr:blipFill>
      <xdr:spPr>
        <a:xfrm>
          <a:off x="0" y="0"/>
          <a:ext cx="0" cy="0"/>
        </a:xfrm>
        <a:prstGeom prst="rect">
          <a:avLst/>
        </a:prstGeom>
      </xdr:spPr>
    </xdr:pic>
    <xdr:clientData/>
  </xdr:twoCellAnchor>
  <xdr:twoCellAnchor editAs="twoCell">
    <xdr:from>
      <xdr:col>2</xdr:col>
      <xdr:colOff>190500</xdr:colOff>
      <xdr:row>1813</xdr:row>
      <xdr:rowOff>47625</xdr:rowOff>
    </xdr:from>
    <xdr:to>
      <xdr:col>2</xdr:col>
      <xdr:colOff>762000</xdr:colOff>
      <xdr:row>1813</xdr:row>
      <xdr:rowOff>619125</xdr:rowOff>
    </xdr:to>
    <xdr:pic>
      <xdr:nvPicPr>
        <xdr:cNvPr id="1813" descr="" name="887cd727-2c9f-4a9a-a329-d5180528b904100457.jpg"/>
        <xdr:cNvPicPr>
          <a:picLocks noChangeAspect="1"/>
        </xdr:cNvPicPr>
      </xdr:nvPicPr>
      <xdr:blipFill>
        <a:blip xmlns:r="http://schemas.openxmlformats.org/officeDocument/2006/relationships" r:embed="rId1789" cstate="print"/>
        <a:stretch>
          <a:fillRect/>
        </a:stretch>
      </xdr:blipFill>
      <xdr:spPr>
        <a:xfrm>
          <a:off x="0" y="0"/>
          <a:ext cx="0" cy="0"/>
        </a:xfrm>
        <a:prstGeom prst="rect">
          <a:avLst/>
        </a:prstGeom>
      </xdr:spPr>
    </xdr:pic>
    <xdr:clientData/>
  </xdr:twoCellAnchor>
  <xdr:twoCellAnchor editAs="twoCell">
    <xdr:from>
      <xdr:col>2</xdr:col>
      <xdr:colOff>190500</xdr:colOff>
      <xdr:row>1814</xdr:row>
      <xdr:rowOff>47625</xdr:rowOff>
    </xdr:from>
    <xdr:to>
      <xdr:col>2</xdr:col>
      <xdr:colOff>762000</xdr:colOff>
      <xdr:row>1814</xdr:row>
      <xdr:rowOff>619125</xdr:rowOff>
    </xdr:to>
    <xdr:pic>
      <xdr:nvPicPr>
        <xdr:cNvPr id="1814" descr="" name="f2128952-bb89-4ea5-8d80-e995e8f62e4a100756.jpg"/>
        <xdr:cNvPicPr>
          <a:picLocks noChangeAspect="1"/>
        </xdr:cNvPicPr>
      </xdr:nvPicPr>
      <xdr:blipFill>
        <a:blip xmlns:r="http://schemas.openxmlformats.org/officeDocument/2006/relationships" r:embed="rId1790" cstate="print"/>
        <a:stretch>
          <a:fillRect/>
        </a:stretch>
      </xdr:blipFill>
      <xdr:spPr>
        <a:xfrm>
          <a:off x="0" y="0"/>
          <a:ext cx="0" cy="0"/>
        </a:xfrm>
        <a:prstGeom prst="rect">
          <a:avLst/>
        </a:prstGeom>
      </xdr:spPr>
    </xdr:pic>
    <xdr:clientData/>
  </xdr:twoCellAnchor>
  <xdr:twoCellAnchor editAs="twoCell">
    <xdr:from>
      <xdr:col>2</xdr:col>
      <xdr:colOff>190500</xdr:colOff>
      <xdr:row>1815</xdr:row>
      <xdr:rowOff>47625</xdr:rowOff>
    </xdr:from>
    <xdr:to>
      <xdr:col>2</xdr:col>
      <xdr:colOff>762000</xdr:colOff>
      <xdr:row>1815</xdr:row>
      <xdr:rowOff>619125</xdr:rowOff>
    </xdr:to>
    <xdr:pic>
      <xdr:nvPicPr>
        <xdr:cNvPr id="1815" descr="" name="a6fa2e58-53f1-49d7-b45d-404870341358100759.jpg"/>
        <xdr:cNvPicPr>
          <a:picLocks noChangeAspect="1"/>
        </xdr:cNvPicPr>
      </xdr:nvPicPr>
      <xdr:blipFill>
        <a:blip xmlns:r="http://schemas.openxmlformats.org/officeDocument/2006/relationships" r:embed="rId1791" cstate="print"/>
        <a:stretch>
          <a:fillRect/>
        </a:stretch>
      </xdr:blipFill>
      <xdr:spPr>
        <a:xfrm>
          <a:off x="0" y="0"/>
          <a:ext cx="0" cy="0"/>
        </a:xfrm>
        <a:prstGeom prst="rect">
          <a:avLst/>
        </a:prstGeom>
      </xdr:spPr>
    </xdr:pic>
    <xdr:clientData/>
  </xdr:twoCellAnchor>
  <xdr:twoCellAnchor editAs="twoCell">
    <xdr:from>
      <xdr:col>2</xdr:col>
      <xdr:colOff>190500</xdr:colOff>
      <xdr:row>1816</xdr:row>
      <xdr:rowOff>47625</xdr:rowOff>
    </xdr:from>
    <xdr:to>
      <xdr:col>2</xdr:col>
      <xdr:colOff>762000</xdr:colOff>
      <xdr:row>1816</xdr:row>
      <xdr:rowOff>619125</xdr:rowOff>
    </xdr:to>
    <xdr:pic>
      <xdr:nvPicPr>
        <xdr:cNvPr id="1816" descr="" name="612f90bd-66d7-4412-bef0-649d6392f53a100760.jpg"/>
        <xdr:cNvPicPr>
          <a:picLocks noChangeAspect="1"/>
        </xdr:cNvPicPr>
      </xdr:nvPicPr>
      <xdr:blipFill>
        <a:blip xmlns:r="http://schemas.openxmlformats.org/officeDocument/2006/relationships" r:embed="rId1792" cstate="print"/>
        <a:stretch>
          <a:fillRect/>
        </a:stretch>
      </xdr:blipFill>
      <xdr:spPr>
        <a:xfrm>
          <a:off x="0" y="0"/>
          <a:ext cx="0" cy="0"/>
        </a:xfrm>
        <a:prstGeom prst="rect">
          <a:avLst/>
        </a:prstGeom>
      </xdr:spPr>
    </xdr:pic>
    <xdr:clientData/>
  </xdr:twoCellAnchor>
  <xdr:twoCellAnchor editAs="twoCell">
    <xdr:from>
      <xdr:col>2</xdr:col>
      <xdr:colOff>190500</xdr:colOff>
      <xdr:row>1817</xdr:row>
      <xdr:rowOff>47625</xdr:rowOff>
    </xdr:from>
    <xdr:to>
      <xdr:col>2</xdr:col>
      <xdr:colOff>762000</xdr:colOff>
      <xdr:row>1817</xdr:row>
      <xdr:rowOff>619125</xdr:rowOff>
    </xdr:to>
    <xdr:pic>
      <xdr:nvPicPr>
        <xdr:cNvPr id="1817" descr="" name="18e19cfd-e5c9-4846-ae9b-ff83c520e8e696067.jpg"/>
        <xdr:cNvPicPr>
          <a:picLocks noChangeAspect="1"/>
        </xdr:cNvPicPr>
      </xdr:nvPicPr>
      <xdr:blipFill>
        <a:blip xmlns:r="http://schemas.openxmlformats.org/officeDocument/2006/relationships" r:embed="rId1793" cstate="print"/>
        <a:stretch>
          <a:fillRect/>
        </a:stretch>
      </xdr:blipFill>
      <xdr:spPr>
        <a:xfrm>
          <a:off x="0" y="0"/>
          <a:ext cx="0" cy="0"/>
        </a:xfrm>
        <a:prstGeom prst="rect">
          <a:avLst/>
        </a:prstGeom>
      </xdr:spPr>
    </xdr:pic>
    <xdr:clientData/>
  </xdr:twoCellAnchor>
  <xdr:twoCellAnchor editAs="twoCell">
    <xdr:from>
      <xdr:col>2</xdr:col>
      <xdr:colOff>190500</xdr:colOff>
      <xdr:row>1818</xdr:row>
      <xdr:rowOff>47625</xdr:rowOff>
    </xdr:from>
    <xdr:to>
      <xdr:col>2</xdr:col>
      <xdr:colOff>762000</xdr:colOff>
      <xdr:row>1818</xdr:row>
      <xdr:rowOff>619125</xdr:rowOff>
    </xdr:to>
    <xdr:pic>
      <xdr:nvPicPr>
        <xdr:cNvPr id="1818" descr="" name="8bf92d43-0566-44a1-932a-8b325fbde7c996006.jpg"/>
        <xdr:cNvPicPr>
          <a:picLocks noChangeAspect="1"/>
        </xdr:cNvPicPr>
      </xdr:nvPicPr>
      <xdr:blipFill>
        <a:blip xmlns:r="http://schemas.openxmlformats.org/officeDocument/2006/relationships" r:embed="rId1794" cstate="print"/>
        <a:stretch>
          <a:fillRect/>
        </a:stretch>
      </xdr:blipFill>
      <xdr:spPr>
        <a:xfrm>
          <a:off x="0" y="0"/>
          <a:ext cx="0" cy="0"/>
        </a:xfrm>
        <a:prstGeom prst="rect">
          <a:avLst/>
        </a:prstGeom>
      </xdr:spPr>
    </xdr:pic>
    <xdr:clientData/>
  </xdr:twoCellAnchor>
  <xdr:twoCellAnchor editAs="twoCell">
    <xdr:from>
      <xdr:col>2</xdr:col>
      <xdr:colOff>190500</xdr:colOff>
      <xdr:row>1819</xdr:row>
      <xdr:rowOff>47625</xdr:rowOff>
    </xdr:from>
    <xdr:to>
      <xdr:col>2</xdr:col>
      <xdr:colOff>762000</xdr:colOff>
      <xdr:row>1819</xdr:row>
      <xdr:rowOff>619125</xdr:rowOff>
    </xdr:to>
    <xdr:pic>
      <xdr:nvPicPr>
        <xdr:cNvPr id="1819" descr="" name="607200ea-a589-4670-b60b-9af570fec62b96013.jpg"/>
        <xdr:cNvPicPr>
          <a:picLocks noChangeAspect="1"/>
        </xdr:cNvPicPr>
      </xdr:nvPicPr>
      <xdr:blipFill>
        <a:blip xmlns:r="http://schemas.openxmlformats.org/officeDocument/2006/relationships" r:embed="rId1795" cstate="print"/>
        <a:stretch>
          <a:fillRect/>
        </a:stretch>
      </xdr:blipFill>
      <xdr:spPr>
        <a:xfrm>
          <a:off x="0" y="0"/>
          <a:ext cx="0" cy="0"/>
        </a:xfrm>
        <a:prstGeom prst="rect">
          <a:avLst/>
        </a:prstGeom>
      </xdr:spPr>
    </xdr:pic>
    <xdr:clientData/>
  </xdr:twoCellAnchor>
  <xdr:twoCellAnchor editAs="twoCell">
    <xdr:from>
      <xdr:col>2</xdr:col>
      <xdr:colOff>190500</xdr:colOff>
      <xdr:row>1820</xdr:row>
      <xdr:rowOff>47625</xdr:rowOff>
    </xdr:from>
    <xdr:to>
      <xdr:col>2</xdr:col>
      <xdr:colOff>762000</xdr:colOff>
      <xdr:row>1820</xdr:row>
      <xdr:rowOff>619125</xdr:rowOff>
    </xdr:to>
    <xdr:pic>
      <xdr:nvPicPr>
        <xdr:cNvPr id="1820" descr="" name="8cb7d3eb-8279-45f6-8574-bc56b695eb7996019.jpg"/>
        <xdr:cNvPicPr>
          <a:picLocks noChangeAspect="1"/>
        </xdr:cNvPicPr>
      </xdr:nvPicPr>
      <xdr:blipFill>
        <a:blip xmlns:r="http://schemas.openxmlformats.org/officeDocument/2006/relationships" r:embed="rId1796" cstate="print"/>
        <a:stretch>
          <a:fillRect/>
        </a:stretch>
      </xdr:blipFill>
      <xdr:spPr>
        <a:xfrm>
          <a:off x="0" y="0"/>
          <a:ext cx="0" cy="0"/>
        </a:xfrm>
        <a:prstGeom prst="rect">
          <a:avLst/>
        </a:prstGeom>
      </xdr:spPr>
    </xdr:pic>
    <xdr:clientData/>
  </xdr:twoCellAnchor>
  <xdr:twoCellAnchor editAs="twoCell">
    <xdr:from>
      <xdr:col>2</xdr:col>
      <xdr:colOff>190500</xdr:colOff>
      <xdr:row>1821</xdr:row>
      <xdr:rowOff>47625</xdr:rowOff>
    </xdr:from>
    <xdr:to>
      <xdr:col>2</xdr:col>
      <xdr:colOff>762000</xdr:colOff>
      <xdr:row>1821</xdr:row>
      <xdr:rowOff>619125</xdr:rowOff>
    </xdr:to>
    <xdr:pic>
      <xdr:nvPicPr>
        <xdr:cNvPr id="1821" descr="" name="2e8899ca-b56d-4da7-b64d-126ce2a9a90249338.jpg"/>
        <xdr:cNvPicPr>
          <a:picLocks noChangeAspect="1"/>
        </xdr:cNvPicPr>
      </xdr:nvPicPr>
      <xdr:blipFill>
        <a:blip xmlns:r="http://schemas.openxmlformats.org/officeDocument/2006/relationships" r:embed="rId1797" cstate="print"/>
        <a:stretch>
          <a:fillRect/>
        </a:stretch>
      </xdr:blipFill>
      <xdr:spPr>
        <a:xfrm>
          <a:off x="0" y="0"/>
          <a:ext cx="0" cy="0"/>
        </a:xfrm>
        <a:prstGeom prst="rect">
          <a:avLst/>
        </a:prstGeom>
      </xdr:spPr>
    </xdr:pic>
    <xdr:clientData/>
  </xdr:twoCellAnchor>
  <xdr:twoCellAnchor editAs="twoCell">
    <xdr:from>
      <xdr:col>2</xdr:col>
      <xdr:colOff>190500</xdr:colOff>
      <xdr:row>1822</xdr:row>
      <xdr:rowOff>47625</xdr:rowOff>
    </xdr:from>
    <xdr:to>
      <xdr:col>2</xdr:col>
      <xdr:colOff>762000</xdr:colOff>
      <xdr:row>1822</xdr:row>
      <xdr:rowOff>619125</xdr:rowOff>
    </xdr:to>
    <xdr:pic>
      <xdr:nvPicPr>
        <xdr:cNvPr id="1822" descr="" name="bdff3e1a-3851-41b8-996e-faf7bb3e457e49341.jpg"/>
        <xdr:cNvPicPr>
          <a:picLocks noChangeAspect="1"/>
        </xdr:cNvPicPr>
      </xdr:nvPicPr>
      <xdr:blipFill>
        <a:blip xmlns:r="http://schemas.openxmlformats.org/officeDocument/2006/relationships" r:embed="rId1798" cstate="print"/>
        <a:stretch>
          <a:fillRect/>
        </a:stretch>
      </xdr:blipFill>
      <xdr:spPr>
        <a:xfrm>
          <a:off x="0" y="0"/>
          <a:ext cx="0" cy="0"/>
        </a:xfrm>
        <a:prstGeom prst="rect">
          <a:avLst/>
        </a:prstGeom>
      </xdr:spPr>
    </xdr:pic>
    <xdr:clientData/>
  </xdr:twoCellAnchor>
  <xdr:twoCellAnchor editAs="twoCell">
    <xdr:from>
      <xdr:col>2</xdr:col>
      <xdr:colOff>190500</xdr:colOff>
      <xdr:row>1823</xdr:row>
      <xdr:rowOff>47625</xdr:rowOff>
    </xdr:from>
    <xdr:to>
      <xdr:col>2</xdr:col>
      <xdr:colOff>762000</xdr:colOff>
      <xdr:row>1823</xdr:row>
      <xdr:rowOff>619125</xdr:rowOff>
    </xdr:to>
    <xdr:pic>
      <xdr:nvPicPr>
        <xdr:cNvPr id="1823" descr="" name="4b97b6fc-046c-45b3-9693-4e804ab08e5149342.jpg"/>
        <xdr:cNvPicPr>
          <a:picLocks noChangeAspect="1"/>
        </xdr:cNvPicPr>
      </xdr:nvPicPr>
      <xdr:blipFill>
        <a:blip xmlns:r="http://schemas.openxmlformats.org/officeDocument/2006/relationships" r:embed="rId1799" cstate="print"/>
        <a:stretch>
          <a:fillRect/>
        </a:stretch>
      </xdr:blipFill>
      <xdr:spPr>
        <a:xfrm>
          <a:off x="0" y="0"/>
          <a:ext cx="0" cy="0"/>
        </a:xfrm>
        <a:prstGeom prst="rect">
          <a:avLst/>
        </a:prstGeom>
      </xdr:spPr>
    </xdr:pic>
    <xdr:clientData/>
  </xdr:twoCellAnchor>
  <xdr:twoCellAnchor editAs="twoCell">
    <xdr:from>
      <xdr:col>2</xdr:col>
      <xdr:colOff>190500</xdr:colOff>
      <xdr:row>1824</xdr:row>
      <xdr:rowOff>47625</xdr:rowOff>
    </xdr:from>
    <xdr:to>
      <xdr:col>2</xdr:col>
      <xdr:colOff>762000</xdr:colOff>
      <xdr:row>1824</xdr:row>
      <xdr:rowOff>619125</xdr:rowOff>
    </xdr:to>
    <xdr:pic>
      <xdr:nvPicPr>
        <xdr:cNvPr id="1824" descr="" name="0c139049-00fd-4b98-8772-6b0c0c74a61049346.jpg"/>
        <xdr:cNvPicPr>
          <a:picLocks noChangeAspect="1"/>
        </xdr:cNvPicPr>
      </xdr:nvPicPr>
      <xdr:blipFill>
        <a:blip xmlns:r="http://schemas.openxmlformats.org/officeDocument/2006/relationships" r:embed="rId1800" cstate="print"/>
        <a:stretch>
          <a:fillRect/>
        </a:stretch>
      </xdr:blipFill>
      <xdr:spPr>
        <a:xfrm>
          <a:off x="0" y="0"/>
          <a:ext cx="0" cy="0"/>
        </a:xfrm>
        <a:prstGeom prst="rect">
          <a:avLst/>
        </a:prstGeom>
      </xdr:spPr>
    </xdr:pic>
    <xdr:clientData/>
  </xdr:twoCellAnchor>
  <xdr:twoCellAnchor editAs="twoCell">
    <xdr:from>
      <xdr:col>2</xdr:col>
      <xdr:colOff>190500</xdr:colOff>
      <xdr:row>1825</xdr:row>
      <xdr:rowOff>47625</xdr:rowOff>
    </xdr:from>
    <xdr:to>
      <xdr:col>2</xdr:col>
      <xdr:colOff>762000</xdr:colOff>
      <xdr:row>1825</xdr:row>
      <xdr:rowOff>619125</xdr:rowOff>
    </xdr:to>
    <xdr:pic>
      <xdr:nvPicPr>
        <xdr:cNvPr id="1825" descr="" name="48d72eae-85cb-474d-aee0-9122bf49385049347.jpg"/>
        <xdr:cNvPicPr>
          <a:picLocks noChangeAspect="1"/>
        </xdr:cNvPicPr>
      </xdr:nvPicPr>
      <xdr:blipFill>
        <a:blip xmlns:r="http://schemas.openxmlformats.org/officeDocument/2006/relationships" r:embed="rId1801" cstate="print"/>
        <a:stretch>
          <a:fillRect/>
        </a:stretch>
      </xdr:blipFill>
      <xdr:spPr>
        <a:xfrm>
          <a:off x="0" y="0"/>
          <a:ext cx="0" cy="0"/>
        </a:xfrm>
        <a:prstGeom prst="rect">
          <a:avLst/>
        </a:prstGeom>
      </xdr:spPr>
    </xdr:pic>
    <xdr:clientData/>
  </xdr:twoCellAnchor>
  <xdr:twoCellAnchor editAs="twoCell">
    <xdr:from>
      <xdr:col>2</xdr:col>
      <xdr:colOff>190500</xdr:colOff>
      <xdr:row>1826</xdr:row>
      <xdr:rowOff>47625</xdr:rowOff>
    </xdr:from>
    <xdr:to>
      <xdr:col>2</xdr:col>
      <xdr:colOff>762000</xdr:colOff>
      <xdr:row>1826</xdr:row>
      <xdr:rowOff>619125</xdr:rowOff>
    </xdr:to>
    <xdr:pic>
      <xdr:nvPicPr>
        <xdr:cNvPr id="1826" descr="" name="9838e8af-5bb4-495d-840b-2ebcd376bd3549348.jpg"/>
        <xdr:cNvPicPr>
          <a:picLocks noChangeAspect="1"/>
        </xdr:cNvPicPr>
      </xdr:nvPicPr>
      <xdr:blipFill>
        <a:blip xmlns:r="http://schemas.openxmlformats.org/officeDocument/2006/relationships" r:embed="rId1802" cstate="print"/>
        <a:stretch>
          <a:fillRect/>
        </a:stretch>
      </xdr:blipFill>
      <xdr:spPr>
        <a:xfrm>
          <a:off x="0" y="0"/>
          <a:ext cx="0" cy="0"/>
        </a:xfrm>
        <a:prstGeom prst="rect">
          <a:avLst/>
        </a:prstGeom>
      </xdr:spPr>
    </xdr:pic>
    <xdr:clientData/>
  </xdr:twoCellAnchor>
  <xdr:twoCellAnchor editAs="twoCell">
    <xdr:from>
      <xdr:col>2</xdr:col>
      <xdr:colOff>190500</xdr:colOff>
      <xdr:row>1827</xdr:row>
      <xdr:rowOff>47625</xdr:rowOff>
    </xdr:from>
    <xdr:to>
      <xdr:col>2</xdr:col>
      <xdr:colOff>762000</xdr:colOff>
      <xdr:row>1827</xdr:row>
      <xdr:rowOff>619125</xdr:rowOff>
    </xdr:to>
    <xdr:pic>
      <xdr:nvPicPr>
        <xdr:cNvPr id="1827" descr="" name="dd652bfa-f500-4f26-b4da-a1e55fc7782249353.jpg"/>
        <xdr:cNvPicPr>
          <a:picLocks noChangeAspect="1"/>
        </xdr:cNvPicPr>
      </xdr:nvPicPr>
      <xdr:blipFill>
        <a:blip xmlns:r="http://schemas.openxmlformats.org/officeDocument/2006/relationships" r:embed="rId1803" cstate="print"/>
        <a:stretch>
          <a:fillRect/>
        </a:stretch>
      </xdr:blipFill>
      <xdr:spPr>
        <a:xfrm>
          <a:off x="0" y="0"/>
          <a:ext cx="0" cy="0"/>
        </a:xfrm>
        <a:prstGeom prst="rect">
          <a:avLst/>
        </a:prstGeom>
      </xdr:spPr>
    </xdr:pic>
    <xdr:clientData/>
  </xdr:twoCellAnchor>
  <xdr:twoCellAnchor editAs="twoCell">
    <xdr:from>
      <xdr:col>2</xdr:col>
      <xdr:colOff>190500</xdr:colOff>
      <xdr:row>1828</xdr:row>
      <xdr:rowOff>47625</xdr:rowOff>
    </xdr:from>
    <xdr:to>
      <xdr:col>2</xdr:col>
      <xdr:colOff>762000</xdr:colOff>
      <xdr:row>1828</xdr:row>
      <xdr:rowOff>619125</xdr:rowOff>
    </xdr:to>
    <xdr:pic>
      <xdr:nvPicPr>
        <xdr:cNvPr id="1828" descr="" name="c5752645-3187-4b4b-b679-63ba2645c70049807.jpg"/>
        <xdr:cNvPicPr>
          <a:picLocks noChangeAspect="1"/>
        </xdr:cNvPicPr>
      </xdr:nvPicPr>
      <xdr:blipFill>
        <a:blip xmlns:r="http://schemas.openxmlformats.org/officeDocument/2006/relationships" r:embed="rId1804" cstate="print"/>
        <a:stretch>
          <a:fillRect/>
        </a:stretch>
      </xdr:blipFill>
      <xdr:spPr>
        <a:xfrm>
          <a:off x="0" y="0"/>
          <a:ext cx="0" cy="0"/>
        </a:xfrm>
        <a:prstGeom prst="rect">
          <a:avLst/>
        </a:prstGeom>
      </xdr:spPr>
    </xdr:pic>
    <xdr:clientData/>
  </xdr:twoCellAnchor>
  <xdr:twoCellAnchor editAs="twoCell">
    <xdr:from>
      <xdr:col>2</xdr:col>
      <xdr:colOff>190500</xdr:colOff>
      <xdr:row>1829</xdr:row>
      <xdr:rowOff>47625</xdr:rowOff>
    </xdr:from>
    <xdr:to>
      <xdr:col>2</xdr:col>
      <xdr:colOff>762000</xdr:colOff>
      <xdr:row>1829</xdr:row>
      <xdr:rowOff>619125</xdr:rowOff>
    </xdr:to>
    <xdr:pic>
      <xdr:nvPicPr>
        <xdr:cNvPr id="1829" descr="" name="dc79fa34-9d91-43b1-9f43-b7d552f57b8150321.jpg"/>
        <xdr:cNvPicPr>
          <a:picLocks noChangeAspect="1"/>
        </xdr:cNvPicPr>
      </xdr:nvPicPr>
      <xdr:blipFill>
        <a:blip xmlns:r="http://schemas.openxmlformats.org/officeDocument/2006/relationships" r:embed="rId1805" cstate="print"/>
        <a:stretch>
          <a:fillRect/>
        </a:stretch>
      </xdr:blipFill>
      <xdr:spPr>
        <a:xfrm>
          <a:off x="0" y="0"/>
          <a:ext cx="0" cy="0"/>
        </a:xfrm>
        <a:prstGeom prst="rect">
          <a:avLst/>
        </a:prstGeom>
      </xdr:spPr>
    </xdr:pic>
    <xdr:clientData/>
  </xdr:twoCellAnchor>
  <xdr:twoCellAnchor editAs="twoCell">
    <xdr:from>
      <xdr:col>2</xdr:col>
      <xdr:colOff>190500</xdr:colOff>
      <xdr:row>1830</xdr:row>
      <xdr:rowOff>47625</xdr:rowOff>
    </xdr:from>
    <xdr:to>
      <xdr:col>2</xdr:col>
      <xdr:colOff>762000</xdr:colOff>
      <xdr:row>1830</xdr:row>
      <xdr:rowOff>619125</xdr:rowOff>
    </xdr:to>
    <xdr:pic>
      <xdr:nvPicPr>
        <xdr:cNvPr id="1830" descr="" name="a676807d-fcdd-4b41-8eff-3438793f03eb50324.jpg"/>
        <xdr:cNvPicPr>
          <a:picLocks noChangeAspect="1"/>
        </xdr:cNvPicPr>
      </xdr:nvPicPr>
      <xdr:blipFill>
        <a:blip xmlns:r="http://schemas.openxmlformats.org/officeDocument/2006/relationships" r:embed="rId1806" cstate="print"/>
        <a:stretch>
          <a:fillRect/>
        </a:stretch>
      </xdr:blipFill>
      <xdr:spPr>
        <a:xfrm>
          <a:off x="0" y="0"/>
          <a:ext cx="0" cy="0"/>
        </a:xfrm>
        <a:prstGeom prst="rect">
          <a:avLst/>
        </a:prstGeom>
      </xdr:spPr>
    </xdr:pic>
    <xdr:clientData/>
  </xdr:twoCellAnchor>
  <xdr:twoCellAnchor editAs="twoCell">
    <xdr:from>
      <xdr:col>2</xdr:col>
      <xdr:colOff>190500</xdr:colOff>
      <xdr:row>1831</xdr:row>
      <xdr:rowOff>47625</xdr:rowOff>
    </xdr:from>
    <xdr:to>
      <xdr:col>2</xdr:col>
      <xdr:colOff>762000</xdr:colOff>
      <xdr:row>1831</xdr:row>
      <xdr:rowOff>619125</xdr:rowOff>
    </xdr:to>
    <xdr:pic>
      <xdr:nvPicPr>
        <xdr:cNvPr id="1831" descr="" name="37a6c21b-3324-40a0-a1df-4cd3e68d814750325.jpg"/>
        <xdr:cNvPicPr>
          <a:picLocks noChangeAspect="1"/>
        </xdr:cNvPicPr>
      </xdr:nvPicPr>
      <xdr:blipFill>
        <a:blip xmlns:r="http://schemas.openxmlformats.org/officeDocument/2006/relationships" r:embed="rId1807" cstate="print"/>
        <a:stretch>
          <a:fillRect/>
        </a:stretch>
      </xdr:blipFill>
      <xdr:spPr>
        <a:xfrm>
          <a:off x="0" y="0"/>
          <a:ext cx="0" cy="0"/>
        </a:xfrm>
        <a:prstGeom prst="rect">
          <a:avLst/>
        </a:prstGeom>
      </xdr:spPr>
    </xdr:pic>
    <xdr:clientData/>
  </xdr:twoCellAnchor>
  <xdr:twoCellAnchor editAs="twoCell">
    <xdr:from>
      <xdr:col>2</xdr:col>
      <xdr:colOff>190500</xdr:colOff>
      <xdr:row>1832</xdr:row>
      <xdr:rowOff>47625</xdr:rowOff>
    </xdr:from>
    <xdr:to>
      <xdr:col>2</xdr:col>
      <xdr:colOff>762000</xdr:colOff>
      <xdr:row>1832</xdr:row>
      <xdr:rowOff>619125</xdr:rowOff>
    </xdr:to>
    <xdr:pic>
      <xdr:nvPicPr>
        <xdr:cNvPr id="1832" descr="" name="98523621-1118-4148-8ddd-8f7e62f23043100101.jpg"/>
        <xdr:cNvPicPr>
          <a:picLocks noChangeAspect="1"/>
        </xdr:cNvPicPr>
      </xdr:nvPicPr>
      <xdr:blipFill>
        <a:blip xmlns:r="http://schemas.openxmlformats.org/officeDocument/2006/relationships" r:embed="rId1808" cstate="print"/>
        <a:stretch>
          <a:fillRect/>
        </a:stretch>
      </xdr:blipFill>
      <xdr:spPr>
        <a:xfrm>
          <a:off x="0" y="0"/>
          <a:ext cx="0" cy="0"/>
        </a:xfrm>
        <a:prstGeom prst="rect">
          <a:avLst/>
        </a:prstGeom>
      </xdr:spPr>
    </xdr:pic>
    <xdr:clientData/>
  </xdr:twoCellAnchor>
  <xdr:twoCellAnchor editAs="twoCell">
    <xdr:from>
      <xdr:col>2</xdr:col>
      <xdr:colOff>190500</xdr:colOff>
      <xdr:row>1833</xdr:row>
      <xdr:rowOff>47625</xdr:rowOff>
    </xdr:from>
    <xdr:to>
      <xdr:col>2</xdr:col>
      <xdr:colOff>762000</xdr:colOff>
      <xdr:row>1833</xdr:row>
      <xdr:rowOff>619125</xdr:rowOff>
    </xdr:to>
    <xdr:pic>
      <xdr:nvPicPr>
        <xdr:cNvPr id="1833" descr="" name="92c9c43f-8e2b-4295-a661-19f402b0904f16003.JPG"/>
        <xdr:cNvPicPr>
          <a:picLocks noChangeAspect="1"/>
        </xdr:cNvPicPr>
      </xdr:nvPicPr>
      <xdr:blipFill>
        <a:blip xmlns:r="http://schemas.openxmlformats.org/officeDocument/2006/relationships" r:embed="rId1809" cstate="print"/>
        <a:stretch>
          <a:fillRect/>
        </a:stretch>
      </xdr:blipFill>
      <xdr:spPr>
        <a:xfrm>
          <a:off x="0" y="0"/>
          <a:ext cx="0" cy="0"/>
        </a:xfrm>
        <a:prstGeom prst="rect">
          <a:avLst/>
        </a:prstGeom>
      </xdr:spPr>
    </xdr:pic>
    <xdr:clientData/>
  </xdr:twoCellAnchor>
  <xdr:twoCellAnchor editAs="twoCell">
    <xdr:from>
      <xdr:col>2</xdr:col>
      <xdr:colOff>190500</xdr:colOff>
      <xdr:row>1834</xdr:row>
      <xdr:rowOff>47625</xdr:rowOff>
    </xdr:from>
    <xdr:to>
      <xdr:col>2</xdr:col>
      <xdr:colOff>762000</xdr:colOff>
      <xdr:row>1834</xdr:row>
      <xdr:rowOff>619125</xdr:rowOff>
    </xdr:to>
    <xdr:pic>
      <xdr:nvPicPr>
        <xdr:cNvPr id="1834" descr="" name="66178592-c0e0-426f-807c-190fb339397416006.JPG"/>
        <xdr:cNvPicPr>
          <a:picLocks noChangeAspect="1"/>
        </xdr:cNvPicPr>
      </xdr:nvPicPr>
      <xdr:blipFill>
        <a:blip xmlns:r="http://schemas.openxmlformats.org/officeDocument/2006/relationships" r:embed="rId1810" cstate="print"/>
        <a:stretch>
          <a:fillRect/>
        </a:stretch>
      </xdr:blipFill>
      <xdr:spPr>
        <a:xfrm>
          <a:off x="0" y="0"/>
          <a:ext cx="0" cy="0"/>
        </a:xfrm>
        <a:prstGeom prst="rect">
          <a:avLst/>
        </a:prstGeom>
      </xdr:spPr>
    </xdr:pic>
    <xdr:clientData/>
  </xdr:twoCellAnchor>
  <xdr:twoCellAnchor editAs="twoCell">
    <xdr:from>
      <xdr:col>2</xdr:col>
      <xdr:colOff>190500</xdr:colOff>
      <xdr:row>1835</xdr:row>
      <xdr:rowOff>47625</xdr:rowOff>
    </xdr:from>
    <xdr:to>
      <xdr:col>2</xdr:col>
      <xdr:colOff>762000</xdr:colOff>
      <xdr:row>1835</xdr:row>
      <xdr:rowOff>619125</xdr:rowOff>
    </xdr:to>
    <xdr:pic>
      <xdr:nvPicPr>
        <xdr:cNvPr id="1835" descr="" name="a435b224-c628-4b92-b7e4-5adc55ce090416007.JPG"/>
        <xdr:cNvPicPr>
          <a:picLocks noChangeAspect="1"/>
        </xdr:cNvPicPr>
      </xdr:nvPicPr>
      <xdr:blipFill>
        <a:blip xmlns:r="http://schemas.openxmlformats.org/officeDocument/2006/relationships" r:embed="rId1811" cstate="print"/>
        <a:stretch>
          <a:fillRect/>
        </a:stretch>
      </xdr:blipFill>
      <xdr:spPr>
        <a:xfrm>
          <a:off x="0" y="0"/>
          <a:ext cx="0" cy="0"/>
        </a:xfrm>
        <a:prstGeom prst="rect">
          <a:avLst/>
        </a:prstGeom>
      </xdr:spPr>
    </xdr:pic>
    <xdr:clientData/>
  </xdr:twoCellAnchor>
  <xdr:twoCellAnchor editAs="twoCell">
    <xdr:from>
      <xdr:col>2</xdr:col>
      <xdr:colOff>190500</xdr:colOff>
      <xdr:row>1836</xdr:row>
      <xdr:rowOff>47625</xdr:rowOff>
    </xdr:from>
    <xdr:to>
      <xdr:col>2</xdr:col>
      <xdr:colOff>762000</xdr:colOff>
      <xdr:row>1836</xdr:row>
      <xdr:rowOff>619125</xdr:rowOff>
    </xdr:to>
    <xdr:pic>
      <xdr:nvPicPr>
        <xdr:cNvPr id="1836" descr="" name="2b42e3df-bfd7-46f2-bea5-d9fdc2525dae16005.jpg"/>
        <xdr:cNvPicPr>
          <a:picLocks noChangeAspect="1"/>
        </xdr:cNvPicPr>
      </xdr:nvPicPr>
      <xdr:blipFill>
        <a:blip xmlns:r="http://schemas.openxmlformats.org/officeDocument/2006/relationships" r:embed="rId1812" cstate="print"/>
        <a:stretch>
          <a:fillRect/>
        </a:stretch>
      </xdr:blipFill>
      <xdr:spPr>
        <a:xfrm>
          <a:off x="0" y="0"/>
          <a:ext cx="0" cy="0"/>
        </a:xfrm>
        <a:prstGeom prst="rect">
          <a:avLst/>
        </a:prstGeom>
      </xdr:spPr>
    </xdr:pic>
    <xdr:clientData/>
  </xdr:twoCellAnchor>
  <xdr:twoCellAnchor editAs="twoCell">
    <xdr:from>
      <xdr:col>2</xdr:col>
      <xdr:colOff>190500</xdr:colOff>
      <xdr:row>1837</xdr:row>
      <xdr:rowOff>47625</xdr:rowOff>
    </xdr:from>
    <xdr:to>
      <xdr:col>2</xdr:col>
      <xdr:colOff>762000</xdr:colOff>
      <xdr:row>1837</xdr:row>
      <xdr:rowOff>619125</xdr:rowOff>
    </xdr:to>
    <xdr:pic>
      <xdr:nvPicPr>
        <xdr:cNvPr id="1837" descr="" name="ef874424-2459-4f48-95cd-a2003ca9c5a716002.JPG"/>
        <xdr:cNvPicPr>
          <a:picLocks noChangeAspect="1"/>
        </xdr:cNvPicPr>
      </xdr:nvPicPr>
      <xdr:blipFill>
        <a:blip xmlns:r="http://schemas.openxmlformats.org/officeDocument/2006/relationships" r:embed="rId1813" cstate="print"/>
        <a:stretch>
          <a:fillRect/>
        </a:stretch>
      </xdr:blipFill>
      <xdr:spPr>
        <a:xfrm>
          <a:off x="0" y="0"/>
          <a:ext cx="0" cy="0"/>
        </a:xfrm>
        <a:prstGeom prst="rect">
          <a:avLst/>
        </a:prstGeom>
      </xdr:spPr>
    </xdr:pic>
    <xdr:clientData/>
  </xdr:twoCellAnchor>
  <xdr:twoCellAnchor editAs="twoCell">
    <xdr:from>
      <xdr:col>2</xdr:col>
      <xdr:colOff>190500</xdr:colOff>
      <xdr:row>1838</xdr:row>
      <xdr:rowOff>47625</xdr:rowOff>
    </xdr:from>
    <xdr:to>
      <xdr:col>2</xdr:col>
      <xdr:colOff>762000</xdr:colOff>
      <xdr:row>1838</xdr:row>
      <xdr:rowOff>619125</xdr:rowOff>
    </xdr:to>
    <xdr:pic>
      <xdr:nvPicPr>
        <xdr:cNvPr id="1838" descr="" name="dd63b1f0-eb1a-4a39-a855-d20549c48c2516008.JPG"/>
        <xdr:cNvPicPr>
          <a:picLocks noChangeAspect="1"/>
        </xdr:cNvPicPr>
      </xdr:nvPicPr>
      <xdr:blipFill>
        <a:blip xmlns:r="http://schemas.openxmlformats.org/officeDocument/2006/relationships" r:embed="rId1814" cstate="print"/>
        <a:stretch>
          <a:fillRect/>
        </a:stretch>
      </xdr:blipFill>
      <xdr:spPr>
        <a:xfrm>
          <a:off x="0" y="0"/>
          <a:ext cx="0" cy="0"/>
        </a:xfrm>
        <a:prstGeom prst="rect">
          <a:avLst/>
        </a:prstGeom>
      </xdr:spPr>
    </xdr:pic>
    <xdr:clientData/>
  </xdr:twoCellAnchor>
  <xdr:twoCellAnchor editAs="twoCell">
    <xdr:from>
      <xdr:col>2</xdr:col>
      <xdr:colOff>190500</xdr:colOff>
      <xdr:row>1839</xdr:row>
      <xdr:rowOff>47625</xdr:rowOff>
    </xdr:from>
    <xdr:to>
      <xdr:col>2</xdr:col>
      <xdr:colOff>762000</xdr:colOff>
      <xdr:row>1839</xdr:row>
      <xdr:rowOff>619125</xdr:rowOff>
    </xdr:to>
    <xdr:pic>
      <xdr:nvPicPr>
        <xdr:cNvPr id="1839" descr="" name="c5aa0cb8-607e-41a2-9ba8-902e8078d16c16009.JPG"/>
        <xdr:cNvPicPr>
          <a:picLocks noChangeAspect="1"/>
        </xdr:cNvPicPr>
      </xdr:nvPicPr>
      <xdr:blipFill>
        <a:blip xmlns:r="http://schemas.openxmlformats.org/officeDocument/2006/relationships" r:embed="rId1815" cstate="print"/>
        <a:stretch>
          <a:fillRect/>
        </a:stretch>
      </xdr:blipFill>
      <xdr:spPr>
        <a:xfrm>
          <a:off x="0" y="0"/>
          <a:ext cx="0" cy="0"/>
        </a:xfrm>
        <a:prstGeom prst="rect">
          <a:avLst/>
        </a:prstGeom>
      </xdr:spPr>
    </xdr:pic>
    <xdr:clientData/>
  </xdr:twoCellAnchor>
  <xdr:twoCellAnchor editAs="twoCell">
    <xdr:from>
      <xdr:col>2</xdr:col>
      <xdr:colOff>190500</xdr:colOff>
      <xdr:row>1840</xdr:row>
      <xdr:rowOff>47625</xdr:rowOff>
    </xdr:from>
    <xdr:to>
      <xdr:col>2</xdr:col>
      <xdr:colOff>762000</xdr:colOff>
      <xdr:row>1840</xdr:row>
      <xdr:rowOff>619125</xdr:rowOff>
    </xdr:to>
    <xdr:pic>
      <xdr:nvPicPr>
        <xdr:cNvPr id="1840" descr="" name="354382f3-60d8-4e07-b4f6-1bb3000f2d7216010.JPG"/>
        <xdr:cNvPicPr>
          <a:picLocks noChangeAspect="1"/>
        </xdr:cNvPicPr>
      </xdr:nvPicPr>
      <xdr:blipFill>
        <a:blip xmlns:r="http://schemas.openxmlformats.org/officeDocument/2006/relationships" r:embed="rId1816" cstate="print"/>
        <a:stretch>
          <a:fillRect/>
        </a:stretch>
      </xdr:blipFill>
      <xdr:spPr>
        <a:xfrm>
          <a:off x="0" y="0"/>
          <a:ext cx="0" cy="0"/>
        </a:xfrm>
        <a:prstGeom prst="rect">
          <a:avLst/>
        </a:prstGeom>
      </xdr:spPr>
    </xdr:pic>
    <xdr:clientData/>
  </xdr:twoCellAnchor>
  <xdr:twoCellAnchor editAs="twoCell">
    <xdr:from>
      <xdr:col>2</xdr:col>
      <xdr:colOff>190500</xdr:colOff>
      <xdr:row>1841</xdr:row>
      <xdr:rowOff>47625</xdr:rowOff>
    </xdr:from>
    <xdr:to>
      <xdr:col>2</xdr:col>
      <xdr:colOff>762000</xdr:colOff>
      <xdr:row>1841</xdr:row>
      <xdr:rowOff>619125</xdr:rowOff>
    </xdr:to>
    <xdr:pic>
      <xdr:nvPicPr>
        <xdr:cNvPr id="1841" descr="" name="a79b1568-fdbe-4fc5-9153-e10bd9bba75d16011.JPG"/>
        <xdr:cNvPicPr>
          <a:picLocks noChangeAspect="1"/>
        </xdr:cNvPicPr>
      </xdr:nvPicPr>
      <xdr:blipFill>
        <a:blip xmlns:r="http://schemas.openxmlformats.org/officeDocument/2006/relationships" r:embed="rId1817" cstate="print"/>
        <a:stretch>
          <a:fillRect/>
        </a:stretch>
      </xdr:blipFill>
      <xdr:spPr>
        <a:xfrm>
          <a:off x="0" y="0"/>
          <a:ext cx="0" cy="0"/>
        </a:xfrm>
        <a:prstGeom prst="rect">
          <a:avLst/>
        </a:prstGeom>
      </xdr:spPr>
    </xdr:pic>
    <xdr:clientData/>
  </xdr:twoCellAnchor>
  <xdr:twoCellAnchor editAs="twoCell">
    <xdr:from>
      <xdr:col>2</xdr:col>
      <xdr:colOff>190500</xdr:colOff>
      <xdr:row>1842</xdr:row>
      <xdr:rowOff>47625</xdr:rowOff>
    </xdr:from>
    <xdr:to>
      <xdr:col>2</xdr:col>
      <xdr:colOff>762000</xdr:colOff>
      <xdr:row>1842</xdr:row>
      <xdr:rowOff>619125</xdr:rowOff>
    </xdr:to>
    <xdr:pic>
      <xdr:nvPicPr>
        <xdr:cNvPr id="1842" descr="" name="4875085b-6322-46c7-9411-dc7fe77edaf195465.JPG"/>
        <xdr:cNvPicPr>
          <a:picLocks noChangeAspect="1"/>
        </xdr:cNvPicPr>
      </xdr:nvPicPr>
      <xdr:blipFill>
        <a:blip xmlns:r="http://schemas.openxmlformats.org/officeDocument/2006/relationships" r:embed="rId1818" cstate="print"/>
        <a:stretch>
          <a:fillRect/>
        </a:stretch>
      </xdr:blipFill>
      <xdr:spPr>
        <a:xfrm>
          <a:off x="0" y="0"/>
          <a:ext cx="0" cy="0"/>
        </a:xfrm>
        <a:prstGeom prst="rect">
          <a:avLst/>
        </a:prstGeom>
      </xdr:spPr>
    </xdr:pic>
    <xdr:clientData/>
  </xdr:twoCellAnchor>
  <xdr:twoCellAnchor editAs="twoCell">
    <xdr:from>
      <xdr:col>2</xdr:col>
      <xdr:colOff>190500</xdr:colOff>
      <xdr:row>1843</xdr:row>
      <xdr:rowOff>47625</xdr:rowOff>
    </xdr:from>
    <xdr:to>
      <xdr:col>2</xdr:col>
      <xdr:colOff>762000</xdr:colOff>
      <xdr:row>1843</xdr:row>
      <xdr:rowOff>619125</xdr:rowOff>
    </xdr:to>
    <xdr:pic>
      <xdr:nvPicPr>
        <xdr:cNvPr id="1843" descr="" name="fa93178d-6fca-4671-ad3b-b4eb4761438a95557.JPG"/>
        <xdr:cNvPicPr>
          <a:picLocks noChangeAspect="1"/>
        </xdr:cNvPicPr>
      </xdr:nvPicPr>
      <xdr:blipFill>
        <a:blip xmlns:r="http://schemas.openxmlformats.org/officeDocument/2006/relationships" r:embed="rId1819" cstate="print"/>
        <a:stretch>
          <a:fillRect/>
        </a:stretch>
      </xdr:blipFill>
      <xdr:spPr>
        <a:xfrm>
          <a:off x="0" y="0"/>
          <a:ext cx="0" cy="0"/>
        </a:xfrm>
        <a:prstGeom prst="rect">
          <a:avLst/>
        </a:prstGeom>
      </xdr:spPr>
    </xdr:pic>
    <xdr:clientData/>
  </xdr:twoCellAnchor>
  <xdr:twoCellAnchor editAs="twoCell">
    <xdr:from>
      <xdr:col>2</xdr:col>
      <xdr:colOff>190500</xdr:colOff>
      <xdr:row>1844</xdr:row>
      <xdr:rowOff>47625</xdr:rowOff>
    </xdr:from>
    <xdr:to>
      <xdr:col>2</xdr:col>
      <xdr:colOff>762000</xdr:colOff>
      <xdr:row>1844</xdr:row>
      <xdr:rowOff>619125</xdr:rowOff>
    </xdr:to>
    <xdr:pic>
      <xdr:nvPicPr>
        <xdr:cNvPr id="1844" descr="" name="2ae0f268-df3f-4b6f-b9eb-43be05b6d32f95045.JPG"/>
        <xdr:cNvPicPr>
          <a:picLocks noChangeAspect="1"/>
        </xdr:cNvPicPr>
      </xdr:nvPicPr>
      <xdr:blipFill>
        <a:blip xmlns:r="http://schemas.openxmlformats.org/officeDocument/2006/relationships" r:embed="rId1820" cstate="print"/>
        <a:stretch>
          <a:fillRect/>
        </a:stretch>
      </xdr:blipFill>
      <xdr:spPr>
        <a:xfrm>
          <a:off x="0" y="0"/>
          <a:ext cx="0" cy="0"/>
        </a:xfrm>
        <a:prstGeom prst="rect">
          <a:avLst/>
        </a:prstGeom>
      </xdr:spPr>
    </xdr:pic>
    <xdr:clientData/>
  </xdr:twoCellAnchor>
  <xdr:twoCellAnchor editAs="twoCell">
    <xdr:from>
      <xdr:col>2</xdr:col>
      <xdr:colOff>190500</xdr:colOff>
      <xdr:row>1845</xdr:row>
      <xdr:rowOff>47625</xdr:rowOff>
    </xdr:from>
    <xdr:to>
      <xdr:col>2</xdr:col>
      <xdr:colOff>762000</xdr:colOff>
      <xdr:row>1845</xdr:row>
      <xdr:rowOff>619125</xdr:rowOff>
    </xdr:to>
    <xdr:pic>
      <xdr:nvPicPr>
        <xdr:cNvPr id="1845" descr="" name="5133131f-270a-4ee1-9317-2958f3ac0c9a95189.JPG"/>
        <xdr:cNvPicPr>
          <a:picLocks noChangeAspect="1"/>
        </xdr:cNvPicPr>
      </xdr:nvPicPr>
      <xdr:blipFill>
        <a:blip xmlns:r="http://schemas.openxmlformats.org/officeDocument/2006/relationships" r:embed="rId1821" cstate="print"/>
        <a:stretch>
          <a:fillRect/>
        </a:stretch>
      </xdr:blipFill>
      <xdr:spPr>
        <a:xfrm>
          <a:off x="0" y="0"/>
          <a:ext cx="0" cy="0"/>
        </a:xfrm>
        <a:prstGeom prst="rect">
          <a:avLst/>
        </a:prstGeom>
      </xdr:spPr>
    </xdr:pic>
    <xdr:clientData/>
  </xdr:twoCellAnchor>
  <xdr:twoCellAnchor editAs="twoCell">
    <xdr:from>
      <xdr:col>2</xdr:col>
      <xdr:colOff>190500</xdr:colOff>
      <xdr:row>1846</xdr:row>
      <xdr:rowOff>47625</xdr:rowOff>
    </xdr:from>
    <xdr:to>
      <xdr:col>2</xdr:col>
      <xdr:colOff>762000</xdr:colOff>
      <xdr:row>1846</xdr:row>
      <xdr:rowOff>619125</xdr:rowOff>
    </xdr:to>
    <xdr:pic>
      <xdr:nvPicPr>
        <xdr:cNvPr id="1846" descr="" name="85ac0bc7-5e41-48b1-98f8-2091a4af8e1f95047.JPG"/>
        <xdr:cNvPicPr>
          <a:picLocks noChangeAspect="1"/>
        </xdr:cNvPicPr>
      </xdr:nvPicPr>
      <xdr:blipFill>
        <a:blip xmlns:r="http://schemas.openxmlformats.org/officeDocument/2006/relationships" r:embed="rId1822" cstate="print"/>
        <a:stretch>
          <a:fillRect/>
        </a:stretch>
      </xdr:blipFill>
      <xdr:spPr>
        <a:xfrm>
          <a:off x="0" y="0"/>
          <a:ext cx="0" cy="0"/>
        </a:xfrm>
        <a:prstGeom prst="rect">
          <a:avLst/>
        </a:prstGeom>
      </xdr:spPr>
    </xdr:pic>
    <xdr:clientData/>
  </xdr:twoCellAnchor>
  <xdr:twoCellAnchor editAs="twoCell">
    <xdr:from>
      <xdr:col>2</xdr:col>
      <xdr:colOff>190500</xdr:colOff>
      <xdr:row>1847</xdr:row>
      <xdr:rowOff>47625</xdr:rowOff>
    </xdr:from>
    <xdr:to>
      <xdr:col>2</xdr:col>
      <xdr:colOff>762000</xdr:colOff>
      <xdr:row>1847</xdr:row>
      <xdr:rowOff>619125</xdr:rowOff>
    </xdr:to>
    <xdr:pic>
      <xdr:nvPicPr>
        <xdr:cNvPr id="1847" descr="" name="cab6ce61-cff7-405b-af2e-196cfaebafee95067.JPG"/>
        <xdr:cNvPicPr>
          <a:picLocks noChangeAspect="1"/>
        </xdr:cNvPicPr>
      </xdr:nvPicPr>
      <xdr:blipFill>
        <a:blip xmlns:r="http://schemas.openxmlformats.org/officeDocument/2006/relationships" r:embed="rId1823" cstate="print"/>
        <a:stretch>
          <a:fillRect/>
        </a:stretch>
      </xdr:blipFill>
      <xdr:spPr>
        <a:xfrm>
          <a:off x="0" y="0"/>
          <a:ext cx="0" cy="0"/>
        </a:xfrm>
        <a:prstGeom prst="rect">
          <a:avLst/>
        </a:prstGeom>
      </xdr:spPr>
    </xdr:pic>
    <xdr:clientData/>
  </xdr:twoCellAnchor>
  <xdr:twoCellAnchor editAs="twoCell">
    <xdr:from>
      <xdr:col>2</xdr:col>
      <xdr:colOff>190500</xdr:colOff>
      <xdr:row>1848</xdr:row>
      <xdr:rowOff>47625</xdr:rowOff>
    </xdr:from>
    <xdr:to>
      <xdr:col>2</xdr:col>
      <xdr:colOff>762000</xdr:colOff>
      <xdr:row>1848</xdr:row>
      <xdr:rowOff>619125</xdr:rowOff>
    </xdr:to>
    <xdr:pic>
      <xdr:nvPicPr>
        <xdr:cNvPr id="1848" descr="" name="e328113b-c5b2-466c-a60d-becfc410fe1e95068.JPG"/>
        <xdr:cNvPicPr>
          <a:picLocks noChangeAspect="1"/>
        </xdr:cNvPicPr>
      </xdr:nvPicPr>
      <xdr:blipFill>
        <a:blip xmlns:r="http://schemas.openxmlformats.org/officeDocument/2006/relationships" r:embed="rId1824" cstate="print"/>
        <a:stretch>
          <a:fillRect/>
        </a:stretch>
      </xdr:blipFill>
      <xdr:spPr>
        <a:xfrm>
          <a:off x="0" y="0"/>
          <a:ext cx="0" cy="0"/>
        </a:xfrm>
        <a:prstGeom prst="rect">
          <a:avLst/>
        </a:prstGeom>
      </xdr:spPr>
    </xdr:pic>
    <xdr:clientData/>
  </xdr:twoCellAnchor>
  <xdr:twoCellAnchor editAs="twoCell">
    <xdr:from>
      <xdr:col>2</xdr:col>
      <xdr:colOff>190500</xdr:colOff>
      <xdr:row>1849</xdr:row>
      <xdr:rowOff>47625</xdr:rowOff>
    </xdr:from>
    <xdr:to>
      <xdr:col>2</xdr:col>
      <xdr:colOff>762000</xdr:colOff>
      <xdr:row>1849</xdr:row>
      <xdr:rowOff>619125</xdr:rowOff>
    </xdr:to>
    <xdr:pic>
      <xdr:nvPicPr>
        <xdr:cNvPr id="1849" descr="" name="e4e8b517-a1fd-42dd-b547-650f2f8d231995468.JPG"/>
        <xdr:cNvPicPr>
          <a:picLocks noChangeAspect="1"/>
        </xdr:cNvPicPr>
      </xdr:nvPicPr>
      <xdr:blipFill>
        <a:blip xmlns:r="http://schemas.openxmlformats.org/officeDocument/2006/relationships" r:embed="rId1825" cstate="print"/>
        <a:stretch>
          <a:fillRect/>
        </a:stretch>
      </xdr:blipFill>
      <xdr:spPr>
        <a:xfrm>
          <a:off x="0" y="0"/>
          <a:ext cx="0" cy="0"/>
        </a:xfrm>
        <a:prstGeom prst="rect">
          <a:avLst/>
        </a:prstGeom>
      </xdr:spPr>
    </xdr:pic>
    <xdr:clientData/>
  </xdr:twoCellAnchor>
  <xdr:twoCellAnchor editAs="twoCell">
    <xdr:from>
      <xdr:col>2</xdr:col>
      <xdr:colOff>190500</xdr:colOff>
      <xdr:row>1850</xdr:row>
      <xdr:rowOff>47625</xdr:rowOff>
    </xdr:from>
    <xdr:to>
      <xdr:col>2</xdr:col>
      <xdr:colOff>762000</xdr:colOff>
      <xdr:row>1850</xdr:row>
      <xdr:rowOff>619125</xdr:rowOff>
    </xdr:to>
    <xdr:pic>
      <xdr:nvPicPr>
        <xdr:cNvPr id="1850" descr="" name="9ef18c80-4fb3-4023-9e87-b486523abae495469.JPG"/>
        <xdr:cNvPicPr>
          <a:picLocks noChangeAspect="1"/>
        </xdr:cNvPicPr>
      </xdr:nvPicPr>
      <xdr:blipFill>
        <a:blip xmlns:r="http://schemas.openxmlformats.org/officeDocument/2006/relationships" r:embed="rId1826" cstate="print"/>
        <a:stretch>
          <a:fillRect/>
        </a:stretch>
      </xdr:blipFill>
      <xdr:spPr>
        <a:xfrm>
          <a:off x="0" y="0"/>
          <a:ext cx="0" cy="0"/>
        </a:xfrm>
        <a:prstGeom prst="rect">
          <a:avLst/>
        </a:prstGeom>
      </xdr:spPr>
    </xdr:pic>
    <xdr:clientData/>
  </xdr:twoCellAnchor>
  <xdr:twoCellAnchor editAs="twoCell">
    <xdr:from>
      <xdr:col>2</xdr:col>
      <xdr:colOff>190500</xdr:colOff>
      <xdr:row>1851</xdr:row>
      <xdr:rowOff>47625</xdr:rowOff>
    </xdr:from>
    <xdr:to>
      <xdr:col>2</xdr:col>
      <xdr:colOff>762000</xdr:colOff>
      <xdr:row>1851</xdr:row>
      <xdr:rowOff>619125</xdr:rowOff>
    </xdr:to>
    <xdr:pic>
      <xdr:nvPicPr>
        <xdr:cNvPr id="1851" descr="" name="516dc3a2-c47c-4502-87d7-a79d392d292795464.JPG"/>
        <xdr:cNvPicPr>
          <a:picLocks noChangeAspect="1"/>
        </xdr:cNvPicPr>
      </xdr:nvPicPr>
      <xdr:blipFill>
        <a:blip xmlns:r="http://schemas.openxmlformats.org/officeDocument/2006/relationships" r:embed="rId1827" cstate="print"/>
        <a:stretch>
          <a:fillRect/>
        </a:stretch>
      </xdr:blipFill>
      <xdr:spPr>
        <a:xfrm>
          <a:off x="0" y="0"/>
          <a:ext cx="0" cy="0"/>
        </a:xfrm>
        <a:prstGeom prst="rect">
          <a:avLst/>
        </a:prstGeom>
      </xdr:spPr>
    </xdr:pic>
    <xdr:clientData/>
  </xdr:twoCellAnchor>
  <xdr:twoCellAnchor editAs="twoCell">
    <xdr:from>
      <xdr:col>2</xdr:col>
      <xdr:colOff>190500</xdr:colOff>
      <xdr:row>1852</xdr:row>
      <xdr:rowOff>47625</xdr:rowOff>
    </xdr:from>
    <xdr:to>
      <xdr:col>2</xdr:col>
      <xdr:colOff>762000</xdr:colOff>
      <xdr:row>1852</xdr:row>
      <xdr:rowOff>619125</xdr:rowOff>
    </xdr:to>
    <xdr:pic>
      <xdr:nvPicPr>
        <xdr:cNvPr id="1852" descr="" name="c8a0659a-5216-425e-91b1-41013d87746d95552.JPG"/>
        <xdr:cNvPicPr>
          <a:picLocks noChangeAspect="1"/>
        </xdr:cNvPicPr>
      </xdr:nvPicPr>
      <xdr:blipFill>
        <a:blip xmlns:r="http://schemas.openxmlformats.org/officeDocument/2006/relationships" r:embed="rId1828" cstate="print"/>
        <a:stretch>
          <a:fillRect/>
        </a:stretch>
      </xdr:blipFill>
      <xdr:spPr>
        <a:xfrm>
          <a:off x="0" y="0"/>
          <a:ext cx="0" cy="0"/>
        </a:xfrm>
        <a:prstGeom prst="rect">
          <a:avLst/>
        </a:prstGeom>
      </xdr:spPr>
    </xdr:pic>
    <xdr:clientData/>
  </xdr:twoCellAnchor>
  <xdr:twoCellAnchor editAs="twoCell">
    <xdr:from>
      <xdr:col>2</xdr:col>
      <xdr:colOff>190500</xdr:colOff>
      <xdr:row>1853</xdr:row>
      <xdr:rowOff>47625</xdr:rowOff>
    </xdr:from>
    <xdr:to>
      <xdr:col>2</xdr:col>
      <xdr:colOff>762000</xdr:colOff>
      <xdr:row>1853</xdr:row>
      <xdr:rowOff>619125</xdr:rowOff>
    </xdr:to>
    <xdr:pic>
      <xdr:nvPicPr>
        <xdr:cNvPr id="1853" descr="" name="7bcd0f0f-8614-45fd-8099-075b1d1ade0095470.JPG"/>
        <xdr:cNvPicPr>
          <a:picLocks noChangeAspect="1"/>
        </xdr:cNvPicPr>
      </xdr:nvPicPr>
      <xdr:blipFill>
        <a:blip xmlns:r="http://schemas.openxmlformats.org/officeDocument/2006/relationships" r:embed="rId1829" cstate="print"/>
        <a:stretch>
          <a:fillRect/>
        </a:stretch>
      </xdr:blipFill>
      <xdr:spPr>
        <a:xfrm>
          <a:off x="0" y="0"/>
          <a:ext cx="0" cy="0"/>
        </a:xfrm>
        <a:prstGeom prst="rect">
          <a:avLst/>
        </a:prstGeom>
      </xdr:spPr>
    </xdr:pic>
    <xdr:clientData/>
  </xdr:twoCellAnchor>
  <xdr:twoCellAnchor editAs="twoCell">
    <xdr:from>
      <xdr:col>2</xdr:col>
      <xdr:colOff>190500</xdr:colOff>
      <xdr:row>1854</xdr:row>
      <xdr:rowOff>47625</xdr:rowOff>
    </xdr:from>
    <xdr:to>
      <xdr:col>2</xdr:col>
      <xdr:colOff>762000</xdr:colOff>
      <xdr:row>1854</xdr:row>
      <xdr:rowOff>619125</xdr:rowOff>
    </xdr:to>
    <xdr:pic>
      <xdr:nvPicPr>
        <xdr:cNvPr id="1854" descr="" name="3c7dc326-25c1-4833-b6b2-fb13be1f4b2e95551.JPG"/>
        <xdr:cNvPicPr>
          <a:picLocks noChangeAspect="1"/>
        </xdr:cNvPicPr>
      </xdr:nvPicPr>
      <xdr:blipFill>
        <a:blip xmlns:r="http://schemas.openxmlformats.org/officeDocument/2006/relationships" r:embed="rId1830" cstate="print"/>
        <a:stretch>
          <a:fillRect/>
        </a:stretch>
      </xdr:blipFill>
      <xdr:spPr>
        <a:xfrm>
          <a:off x="0" y="0"/>
          <a:ext cx="0" cy="0"/>
        </a:xfrm>
        <a:prstGeom prst="rect">
          <a:avLst/>
        </a:prstGeom>
      </xdr:spPr>
    </xdr:pic>
    <xdr:clientData/>
  </xdr:twoCellAnchor>
  <xdr:twoCellAnchor editAs="twoCell">
    <xdr:from>
      <xdr:col>2</xdr:col>
      <xdr:colOff>190500</xdr:colOff>
      <xdr:row>1855</xdr:row>
      <xdr:rowOff>47625</xdr:rowOff>
    </xdr:from>
    <xdr:to>
      <xdr:col>2</xdr:col>
      <xdr:colOff>762000</xdr:colOff>
      <xdr:row>1855</xdr:row>
      <xdr:rowOff>619125</xdr:rowOff>
    </xdr:to>
    <xdr:pic>
      <xdr:nvPicPr>
        <xdr:cNvPr id="1855" descr="" name="1941ed1f-aefb-4713-bf59-891e9ecf2ca495555.JPG"/>
        <xdr:cNvPicPr>
          <a:picLocks noChangeAspect="1"/>
        </xdr:cNvPicPr>
      </xdr:nvPicPr>
      <xdr:blipFill>
        <a:blip xmlns:r="http://schemas.openxmlformats.org/officeDocument/2006/relationships" r:embed="rId1831" cstate="print"/>
        <a:stretch>
          <a:fillRect/>
        </a:stretch>
      </xdr:blipFill>
      <xdr:spPr>
        <a:xfrm>
          <a:off x="0" y="0"/>
          <a:ext cx="0" cy="0"/>
        </a:xfrm>
        <a:prstGeom prst="rect">
          <a:avLst/>
        </a:prstGeom>
      </xdr:spPr>
    </xdr:pic>
    <xdr:clientData/>
  </xdr:twoCellAnchor>
  <xdr:twoCellAnchor editAs="twoCell">
    <xdr:from>
      <xdr:col>2</xdr:col>
      <xdr:colOff>190500</xdr:colOff>
      <xdr:row>1856</xdr:row>
      <xdr:rowOff>47625</xdr:rowOff>
    </xdr:from>
    <xdr:to>
      <xdr:col>2</xdr:col>
      <xdr:colOff>762000</xdr:colOff>
      <xdr:row>1856</xdr:row>
      <xdr:rowOff>619125</xdr:rowOff>
    </xdr:to>
    <xdr:pic>
      <xdr:nvPicPr>
        <xdr:cNvPr id="1856" descr="" name="055ad7ce-105d-4327-a382-01e11e7ddd10258042a.jpg"/>
        <xdr:cNvPicPr>
          <a:picLocks noChangeAspect="1"/>
        </xdr:cNvPicPr>
      </xdr:nvPicPr>
      <xdr:blipFill>
        <a:blip xmlns:r="http://schemas.openxmlformats.org/officeDocument/2006/relationships" r:embed="rId1832" cstate="print"/>
        <a:stretch>
          <a:fillRect/>
        </a:stretch>
      </xdr:blipFill>
      <xdr:spPr>
        <a:xfrm>
          <a:off x="0" y="0"/>
          <a:ext cx="0" cy="0"/>
        </a:xfrm>
        <a:prstGeom prst="rect">
          <a:avLst/>
        </a:prstGeom>
      </xdr:spPr>
    </xdr:pic>
    <xdr:clientData/>
  </xdr:twoCellAnchor>
  <xdr:twoCellAnchor editAs="twoCell">
    <xdr:from>
      <xdr:col>2</xdr:col>
      <xdr:colOff>190500</xdr:colOff>
      <xdr:row>1857</xdr:row>
      <xdr:rowOff>47625</xdr:rowOff>
    </xdr:from>
    <xdr:to>
      <xdr:col>2</xdr:col>
      <xdr:colOff>762000</xdr:colOff>
      <xdr:row>1857</xdr:row>
      <xdr:rowOff>619125</xdr:rowOff>
    </xdr:to>
    <xdr:pic>
      <xdr:nvPicPr>
        <xdr:cNvPr id="1857" descr="" name="2f2c5333-2250-43bf-bed3-5aaab0913e1d100412a.jpg"/>
        <xdr:cNvPicPr>
          <a:picLocks noChangeAspect="1"/>
        </xdr:cNvPicPr>
      </xdr:nvPicPr>
      <xdr:blipFill>
        <a:blip xmlns:r="http://schemas.openxmlformats.org/officeDocument/2006/relationships" r:embed="rId1833" cstate="print"/>
        <a:stretch>
          <a:fillRect/>
        </a:stretch>
      </xdr:blipFill>
      <xdr:spPr>
        <a:xfrm>
          <a:off x="0" y="0"/>
          <a:ext cx="0" cy="0"/>
        </a:xfrm>
        <a:prstGeom prst="rect">
          <a:avLst/>
        </a:prstGeom>
      </xdr:spPr>
    </xdr:pic>
    <xdr:clientData/>
  </xdr:twoCellAnchor>
  <xdr:twoCellAnchor editAs="twoCell">
    <xdr:from>
      <xdr:col>2</xdr:col>
      <xdr:colOff>190500</xdr:colOff>
      <xdr:row>1858</xdr:row>
      <xdr:rowOff>47625</xdr:rowOff>
    </xdr:from>
    <xdr:to>
      <xdr:col>2</xdr:col>
      <xdr:colOff>762000</xdr:colOff>
      <xdr:row>1858</xdr:row>
      <xdr:rowOff>619125</xdr:rowOff>
    </xdr:to>
    <xdr:pic>
      <xdr:nvPicPr>
        <xdr:cNvPr id="1858" descr="" name="22efbebe-ff6a-4436-ae29-d9191285bb01101081.jpg"/>
        <xdr:cNvPicPr>
          <a:picLocks noChangeAspect="1"/>
        </xdr:cNvPicPr>
      </xdr:nvPicPr>
      <xdr:blipFill>
        <a:blip xmlns:r="http://schemas.openxmlformats.org/officeDocument/2006/relationships" r:embed="rId1834" cstate="print"/>
        <a:stretch>
          <a:fillRect/>
        </a:stretch>
      </xdr:blipFill>
      <xdr:spPr>
        <a:xfrm>
          <a:off x="0" y="0"/>
          <a:ext cx="0" cy="0"/>
        </a:xfrm>
        <a:prstGeom prst="rect">
          <a:avLst/>
        </a:prstGeom>
      </xdr:spPr>
    </xdr:pic>
    <xdr:clientData/>
  </xdr:twoCellAnchor>
  <xdr:twoCellAnchor editAs="twoCell">
    <xdr:from>
      <xdr:col>2</xdr:col>
      <xdr:colOff>190500</xdr:colOff>
      <xdr:row>1859</xdr:row>
      <xdr:rowOff>47625</xdr:rowOff>
    </xdr:from>
    <xdr:to>
      <xdr:col>2</xdr:col>
      <xdr:colOff>762000</xdr:colOff>
      <xdr:row>1859</xdr:row>
      <xdr:rowOff>619125</xdr:rowOff>
    </xdr:to>
    <xdr:pic>
      <xdr:nvPicPr>
        <xdr:cNvPr id="1859" descr="" name="8c838701-bd8b-442e-b9a6-283ba6bae8b7101561a.jpg"/>
        <xdr:cNvPicPr>
          <a:picLocks noChangeAspect="1"/>
        </xdr:cNvPicPr>
      </xdr:nvPicPr>
      <xdr:blipFill>
        <a:blip xmlns:r="http://schemas.openxmlformats.org/officeDocument/2006/relationships" r:embed="rId1835" cstate="print"/>
        <a:stretch>
          <a:fillRect/>
        </a:stretch>
      </xdr:blipFill>
      <xdr:spPr>
        <a:xfrm>
          <a:off x="0" y="0"/>
          <a:ext cx="0" cy="0"/>
        </a:xfrm>
        <a:prstGeom prst="rect">
          <a:avLst/>
        </a:prstGeom>
      </xdr:spPr>
    </xdr:pic>
    <xdr:clientData/>
  </xdr:twoCellAnchor>
  <xdr:twoCellAnchor editAs="twoCell">
    <xdr:from>
      <xdr:col>2</xdr:col>
      <xdr:colOff>190500</xdr:colOff>
      <xdr:row>1860</xdr:row>
      <xdr:rowOff>47625</xdr:rowOff>
    </xdr:from>
    <xdr:to>
      <xdr:col>2</xdr:col>
      <xdr:colOff>762000</xdr:colOff>
      <xdr:row>1860</xdr:row>
      <xdr:rowOff>619125</xdr:rowOff>
    </xdr:to>
    <xdr:pic>
      <xdr:nvPicPr>
        <xdr:cNvPr id="1860" descr="" name="9be4887d-5e19-47aa-a392-3b95be93e22f93508a.jpg"/>
        <xdr:cNvPicPr>
          <a:picLocks noChangeAspect="1"/>
        </xdr:cNvPicPr>
      </xdr:nvPicPr>
      <xdr:blipFill>
        <a:blip xmlns:r="http://schemas.openxmlformats.org/officeDocument/2006/relationships" r:embed="rId1836" cstate="print"/>
        <a:stretch>
          <a:fillRect/>
        </a:stretch>
      </xdr:blipFill>
      <xdr:spPr>
        <a:xfrm>
          <a:off x="0" y="0"/>
          <a:ext cx="0" cy="0"/>
        </a:xfrm>
        <a:prstGeom prst="rect">
          <a:avLst/>
        </a:prstGeom>
      </xdr:spPr>
    </xdr:pic>
    <xdr:clientData/>
  </xdr:twoCellAnchor>
  <xdr:twoCellAnchor editAs="twoCell">
    <xdr:from>
      <xdr:col>2</xdr:col>
      <xdr:colOff>190500</xdr:colOff>
      <xdr:row>1861</xdr:row>
      <xdr:rowOff>47625</xdr:rowOff>
    </xdr:from>
    <xdr:to>
      <xdr:col>2</xdr:col>
      <xdr:colOff>762000</xdr:colOff>
      <xdr:row>1861</xdr:row>
      <xdr:rowOff>619125</xdr:rowOff>
    </xdr:to>
    <xdr:pic>
      <xdr:nvPicPr>
        <xdr:cNvPr id="1861" descr="" name="69214579-0be3-42d4-b5c3-15b1099ffb8c93510a.jpg"/>
        <xdr:cNvPicPr>
          <a:picLocks noChangeAspect="1"/>
        </xdr:cNvPicPr>
      </xdr:nvPicPr>
      <xdr:blipFill>
        <a:blip xmlns:r="http://schemas.openxmlformats.org/officeDocument/2006/relationships" r:embed="rId1837" cstate="print"/>
        <a:stretch>
          <a:fillRect/>
        </a:stretch>
      </xdr:blipFill>
      <xdr:spPr>
        <a:xfrm>
          <a:off x="0" y="0"/>
          <a:ext cx="0" cy="0"/>
        </a:xfrm>
        <a:prstGeom prst="rect">
          <a:avLst/>
        </a:prstGeom>
      </xdr:spPr>
    </xdr:pic>
    <xdr:clientData/>
  </xdr:twoCellAnchor>
  <xdr:twoCellAnchor editAs="twoCell">
    <xdr:from>
      <xdr:col>2</xdr:col>
      <xdr:colOff>190500</xdr:colOff>
      <xdr:row>1862</xdr:row>
      <xdr:rowOff>47625</xdr:rowOff>
    </xdr:from>
    <xdr:to>
      <xdr:col>2</xdr:col>
      <xdr:colOff>762000</xdr:colOff>
      <xdr:row>1862</xdr:row>
      <xdr:rowOff>619125</xdr:rowOff>
    </xdr:to>
    <xdr:pic>
      <xdr:nvPicPr>
        <xdr:cNvPr id="1862" descr="" name="53f38b6d-ddc4-4f5e-9d82-3c1c7810cd1493511a.jpg"/>
        <xdr:cNvPicPr>
          <a:picLocks noChangeAspect="1"/>
        </xdr:cNvPicPr>
      </xdr:nvPicPr>
      <xdr:blipFill>
        <a:blip xmlns:r="http://schemas.openxmlformats.org/officeDocument/2006/relationships" r:embed="rId1838" cstate="print"/>
        <a:stretch>
          <a:fillRect/>
        </a:stretch>
      </xdr:blipFill>
      <xdr:spPr>
        <a:xfrm>
          <a:off x="0" y="0"/>
          <a:ext cx="0" cy="0"/>
        </a:xfrm>
        <a:prstGeom prst="rect">
          <a:avLst/>
        </a:prstGeom>
      </xdr:spPr>
    </xdr:pic>
    <xdr:clientData/>
  </xdr:twoCellAnchor>
  <xdr:twoCellAnchor editAs="twoCell">
    <xdr:from>
      <xdr:col>2</xdr:col>
      <xdr:colOff>190500</xdr:colOff>
      <xdr:row>1863</xdr:row>
      <xdr:rowOff>47625</xdr:rowOff>
    </xdr:from>
    <xdr:to>
      <xdr:col>2</xdr:col>
      <xdr:colOff>762000</xdr:colOff>
      <xdr:row>1863</xdr:row>
      <xdr:rowOff>619125</xdr:rowOff>
    </xdr:to>
    <xdr:pic>
      <xdr:nvPicPr>
        <xdr:cNvPr id="1863" descr="" name="73568dde-d204-4b80-8991-5b61efd297c793529.JPG"/>
        <xdr:cNvPicPr>
          <a:picLocks noChangeAspect="1"/>
        </xdr:cNvPicPr>
      </xdr:nvPicPr>
      <xdr:blipFill>
        <a:blip xmlns:r="http://schemas.openxmlformats.org/officeDocument/2006/relationships" r:embed="rId1839" cstate="print"/>
        <a:stretch>
          <a:fillRect/>
        </a:stretch>
      </xdr:blipFill>
      <xdr:spPr>
        <a:xfrm>
          <a:off x="0" y="0"/>
          <a:ext cx="0" cy="0"/>
        </a:xfrm>
        <a:prstGeom prst="rect">
          <a:avLst/>
        </a:prstGeom>
      </xdr:spPr>
    </xdr:pic>
    <xdr:clientData/>
  </xdr:twoCellAnchor>
  <xdr:twoCellAnchor editAs="twoCell">
    <xdr:from>
      <xdr:col>2</xdr:col>
      <xdr:colOff>190500</xdr:colOff>
      <xdr:row>1864</xdr:row>
      <xdr:rowOff>47625</xdr:rowOff>
    </xdr:from>
    <xdr:to>
      <xdr:col>2</xdr:col>
      <xdr:colOff>762000</xdr:colOff>
      <xdr:row>1864</xdr:row>
      <xdr:rowOff>619125</xdr:rowOff>
    </xdr:to>
    <xdr:pic>
      <xdr:nvPicPr>
        <xdr:cNvPr id="1864" descr="" name="2b58fe09-5978-4d1d-b9d9-2f21d01be4ee93530.JPG"/>
        <xdr:cNvPicPr>
          <a:picLocks noChangeAspect="1"/>
        </xdr:cNvPicPr>
      </xdr:nvPicPr>
      <xdr:blipFill>
        <a:blip xmlns:r="http://schemas.openxmlformats.org/officeDocument/2006/relationships" r:embed="rId1840" cstate="print"/>
        <a:stretch>
          <a:fillRect/>
        </a:stretch>
      </xdr:blipFill>
      <xdr:spPr>
        <a:xfrm>
          <a:off x="0" y="0"/>
          <a:ext cx="0" cy="0"/>
        </a:xfrm>
        <a:prstGeom prst="rect">
          <a:avLst/>
        </a:prstGeom>
      </xdr:spPr>
    </xdr:pic>
    <xdr:clientData/>
  </xdr:twoCellAnchor>
  <xdr:twoCellAnchor editAs="twoCell">
    <xdr:from>
      <xdr:col>2</xdr:col>
      <xdr:colOff>190500</xdr:colOff>
      <xdr:row>1865</xdr:row>
      <xdr:rowOff>47625</xdr:rowOff>
    </xdr:from>
    <xdr:to>
      <xdr:col>2</xdr:col>
      <xdr:colOff>762000</xdr:colOff>
      <xdr:row>1865</xdr:row>
      <xdr:rowOff>619125</xdr:rowOff>
    </xdr:to>
    <xdr:pic>
      <xdr:nvPicPr>
        <xdr:cNvPr id="1865" descr="" name="611a293d-a295-409c-96b4-6a5dadef7a0793522.JPG"/>
        <xdr:cNvPicPr>
          <a:picLocks noChangeAspect="1"/>
        </xdr:cNvPicPr>
      </xdr:nvPicPr>
      <xdr:blipFill>
        <a:blip xmlns:r="http://schemas.openxmlformats.org/officeDocument/2006/relationships" r:embed="rId1841" cstate="print"/>
        <a:stretch>
          <a:fillRect/>
        </a:stretch>
      </xdr:blipFill>
      <xdr:spPr>
        <a:xfrm>
          <a:off x="0" y="0"/>
          <a:ext cx="0" cy="0"/>
        </a:xfrm>
        <a:prstGeom prst="rect">
          <a:avLst/>
        </a:prstGeom>
      </xdr:spPr>
    </xdr:pic>
    <xdr:clientData/>
  </xdr:twoCellAnchor>
  <xdr:twoCellAnchor editAs="twoCell">
    <xdr:from>
      <xdr:col>2</xdr:col>
      <xdr:colOff>190500</xdr:colOff>
      <xdr:row>1866</xdr:row>
      <xdr:rowOff>47625</xdr:rowOff>
    </xdr:from>
    <xdr:to>
      <xdr:col>2</xdr:col>
      <xdr:colOff>762000</xdr:colOff>
      <xdr:row>1866</xdr:row>
      <xdr:rowOff>619125</xdr:rowOff>
    </xdr:to>
    <xdr:pic>
      <xdr:nvPicPr>
        <xdr:cNvPr id="1866" descr="" name="8cda1883-f2d5-4fc8-910a-6f82d6669b3293523.JPG"/>
        <xdr:cNvPicPr>
          <a:picLocks noChangeAspect="1"/>
        </xdr:cNvPicPr>
      </xdr:nvPicPr>
      <xdr:blipFill>
        <a:blip xmlns:r="http://schemas.openxmlformats.org/officeDocument/2006/relationships" r:embed="rId1842" cstate="print"/>
        <a:stretch>
          <a:fillRect/>
        </a:stretch>
      </xdr:blipFill>
      <xdr:spPr>
        <a:xfrm>
          <a:off x="0" y="0"/>
          <a:ext cx="0" cy="0"/>
        </a:xfrm>
        <a:prstGeom prst="rect">
          <a:avLst/>
        </a:prstGeom>
      </xdr:spPr>
    </xdr:pic>
    <xdr:clientData/>
  </xdr:twoCellAnchor>
  <xdr:twoCellAnchor editAs="twoCell">
    <xdr:from>
      <xdr:col>2</xdr:col>
      <xdr:colOff>190500</xdr:colOff>
      <xdr:row>1867</xdr:row>
      <xdr:rowOff>47625</xdr:rowOff>
    </xdr:from>
    <xdr:to>
      <xdr:col>2</xdr:col>
      <xdr:colOff>762000</xdr:colOff>
      <xdr:row>1867</xdr:row>
      <xdr:rowOff>619125</xdr:rowOff>
    </xdr:to>
    <xdr:pic>
      <xdr:nvPicPr>
        <xdr:cNvPr id="1867" descr="" name="03a0be98-7744-46a6-b0c9-e9c575430a0493524.JPG"/>
        <xdr:cNvPicPr>
          <a:picLocks noChangeAspect="1"/>
        </xdr:cNvPicPr>
      </xdr:nvPicPr>
      <xdr:blipFill>
        <a:blip xmlns:r="http://schemas.openxmlformats.org/officeDocument/2006/relationships" r:embed="rId1843" cstate="print"/>
        <a:stretch>
          <a:fillRect/>
        </a:stretch>
      </xdr:blipFill>
      <xdr:spPr>
        <a:xfrm>
          <a:off x="0" y="0"/>
          <a:ext cx="0" cy="0"/>
        </a:xfrm>
        <a:prstGeom prst="rect">
          <a:avLst/>
        </a:prstGeom>
      </xdr:spPr>
    </xdr:pic>
    <xdr:clientData/>
  </xdr:twoCellAnchor>
  <xdr:twoCellAnchor editAs="twoCell">
    <xdr:from>
      <xdr:col>2</xdr:col>
      <xdr:colOff>190500</xdr:colOff>
      <xdr:row>1868</xdr:row>
      <xdr:rowOff>47625</xdr:rowOff>
    </xdr:from>
    <xdr:to>
      <xdr:col>2</xdr:col>
      <xdr:colOff>762000</xdr:colOff>
      <xdr:row>1868</xdr:row>
      <xdr:rowOff>619125</xdr:rowOff>
    </xdr:to>
    <xdr:pic>
      <xdr:nvPicPr>
        <xdr:cNvPr id="1868" descr="" name="42e19f19-9635-4f7e-abc5-401e367f72be93525.JPG"/>
        <xdr:cNvPicPr>
          <a:picLocks noChangeAspect="1"/>
        </xdr:cNvPicPr>
      </xdr:nvPicPr>
      <xdr:blipFill>
        <a:blip xmlns:r="http://schemas.openxmlformats.org/officeDocument/2006/relationships" r:embed="rId1844" cstate="print"/>
        <a:stretch>
          <a:fillRect/>
        </a:stretch>
      </xdr:blipFill>
      <xdr:spPr>
        <a:xfrm>
          <a:off x="0" y="0"/>
          <a:ext cx="0" cy="0"/>
        </a:xfrm>
        <a:prstGeom prst="rect">
          <a:avLst/>
        </a:prstGeom>
      </xdr:spPr>
    </xdr:pic>
    <xdr:clientData/>
  </xdr:twoCellAnchor>
  <xdr:twoCellAnchor editAs="twoCell">
    <xdr:from>
      <xdr:col>2</xdr:col>
      <xdr:colOff>190500</xdr:colOff>
      <xdr:row>1869</xdr:row>
      <xdr:rowOff>47625</xdr:rowOff>
    </xdr:from>
    <xdr:to>
      <xdr:col>2</xdr:col>
      <xdr:colOff>762000</xdr:colOff>
      <xdr:row>1869</xdr:row>
      <xdr:rowOff>619125</xdr:rowOff>
    </xdr:to>
    <xdr:pic>
      <xdr:nvPicPr>
        <xdr:cNvPr id="1869" descr="" name="162cfeec-344f-4afd-9886-0580977f9bd293526.JPG"/>
        <xdr:cNvPicPr>
          <a:picLocks noChangeAspect="1"/>
        </xdr:cNvPicPr>
      </xdr:nvPicPr>
      <xdr:blipFill>
        <a:blip xmlns:r="http://schemas.openxmlformats.org/officeDocument/2006/relationships" r:embed="rId1845" cstate="print"/>
        <a:stretch>
          <a:fillRect/>
        </a:stretch>
      </xdr:blipFill>
      <xdr:spPr>
        <a:xfrm>
          <a:off x="0" y="0"/>
          <a:ext cx="0" cy="0"/>
        </a:xfrm>
        <a:prstGeom prst="rect">
          <a:avLst/>
        </a:prstGeom>
      </xdr:spPr>
    </xdr:pic>
    <xdr:clientData/>
  </xdr:twoCellAnchor>
  <xdr:twoCellAnchor editAs="twoCell">
    <xdr:from>
      <xdr:col>2</xdr:col>
      <xdr:colOff>190500</xdr:colOff>
      <xdr:row>1870</xdr:row>
      <xdr:rowOff>47625</xdr:rowOff>
    </xdr:from>
    <xdr:to>
      <xdr:col>2</xdr:col>
      <xdr:colOff>762000</xdr:colOff>
      <xdr:row>1870</xdr:row>
      <xdr:rowOff>619125</xdr:rowOff>
    </xdr:to>
    <xdr:pic>
      <xdr:nvPicPr>
        <xdr:cNvPr id="1870" descr="" name="8f5a3669-574a-4cf4-a9b6-40d0ef30692393527.JPG"/>
        <xdr:cNvPicPr>
          <a:picLocks noChangeAspect="1"/>
        </xdr:cNvPicPr>
      </xdr:nvPicPr>
      <xdr:blipFill>
        <a:blip xmlns:r="http://schemas.openxmlformats.org/officeDocument/2006/relationships" r:embed="rId1846" cstate="print"/>
        <a:stretch>
          <a:fillRect/>
        </a:stretch>
      </xdr:blipFill>
      <xdr:spPr>
        <a:xfrm>
          <a:off x="0" y="0"/>
          <a:ext cx="0" cy="0"/>
        </a:xfrm>
        <a:prstGeom prst="rect">
          <a:avLst/>
        </a:prstGeom>
      </xdr:spPr>
    </xdr:pic>
    <xdr:clientData/>
  </xdr:twoCellAnchor>
  <xdr:twoCellAnchor editAs="twoCell">
    <xdr:from>
      <xdr:col>2</xdr:col>
      <xdr:colOff>190500</xdr:colOff>
      <xdr:row>1871</xdr:row>
      <xdr:rowOff>47625</xdr:rowOff>
    </xdr:from>
    <xdr:to>
      <xdr:col>2</xdr:col>
      <xdr:colOff>762000</xdr:colOff>
      <xdr:row>1871</xdr:row>
      <xdr:rowOff>619125</xdr:rowOff>
    </xdr:to>
    <xdr:pic>
      <xdr:nvPicPr>
        <xdr:cNvPr id="1871" descr="" name="86eea76b-b6b2-4f4e-aac2-1d8d86aeb3dd93528.JPG"/>
        <xdr:cNvPicPr>
          <a:picLocks noChangeAspect="1"/>
        </xdr:cNvPicPr>
      </xdr:nvPicPr>
      <xdr:blipFill>
        <a:blip xmlns:r="http://schemas.openxmlformats.org/officeDocument/2006/relationships" r:embed="rId1847" cstate="print"/>
        <a:stretch>
          <a:fillRect/>
        </a:stretch>
      </xdr:blipFill>
      <xdr:spPr>
        <a:xfrm>
          <a:off x="0" y="0"/>
          <a:ext cx="0" cy="0"/>
        </a:xfrm>
        <a:prstGeom prst="rect">
          <a:avLst/>
        </a:prstGeom>
      </xdr:spPr>
    </xdr:pic>
    <xdr:clientData/>
  </xdr:twoCellAnchor>
  <xdr:twoCellAnchor editAs="twoCell">
    <xdr:from>
      <xdr:col>2</xdr:col>
      <xdr:colOff>190500</xdr:colOff>
      <xdr:row>1872</xdr:row>
      <xdr:rowOff>47625</xdr:rowOff>
    </xdr:from>
    <xdr:to>
      <xdr:col>2</xdr:col>
      <xdr:colOff>762000</xdr:colOff>
      <xdr:row>1872</xdr:row>
      <xdr:rowOff>619125</xdr:rowOff>
    </xdr:to>
    <xdr:pic>
      <xdr:nvPicPr>
        <xdr:cNvPr id="1872" descr="" name="4cae8549-20f7-4053-9eb8-53647d6c4f7449379a.jpg"/>
        <xdr:cNvPicPr>
          <a:picLocks noChangeAspect="1"/>
        </xdr:cNvPicPr>
      </xdr:nvPicPr>
      <xdr:blipFill>
        <a:blip xmlns:r="http://schemas.openxmlformats.org/officeDocument/2006/relationships" r:embed="rId1848" cstate="print"/>
        <a:stretch>
          <a:fillRect/>
        </a:stretch>
      </xdr:blipFill>
      <xdr:spPr>
        <a:xfrm>
          <a:off x="0" y="0"/>
          <a:ext cx="0" cy="0"/>
        </a:xfrm>
        <a:prstGeom prst="rect">
          <a:avLst/>
        </a:prstGeom>
      </xdr:spPr>
    </xdr:pic>
    <xdr:clientData/>
  </xdr:twoCellAnchor>
  <xdr:twoCellAnchor editAs="twoCell">
    <xdr:from>
      <xdr:col>2</xdr:col>
      <xdr:colOff>190500</xdr:colOff>
      <xdr:row>1873</xdr:row>
      <xdr:rowOff>47625</xdr:rowOff>
    </xdr:from>
    <xdr:to>
      <xdr:col>2</xdr:col>
      <xdr:colOff>762000</xdr:colOff>
      <xdr:row>1873</xdr:row>
      <xdr:rowOff>619125</xdr:rowOff>
    </xdr:to>
    <xdr:pic>
      <xdr:nvPicPr>
        <xdr:cNvPr id="1873" descr="" name="a55dd176-0ea1-4880-af61-fb002272728a50862.jpg"/>
        <xdr:cNvPicPr>
          <a:picLocks noChangeAspect="1"/>
        </xdr:cNvPicPr>
      </xdr:nvPicPr>
      <xdr:blipFill>
        <a:blip xmlns:r="http://schemas.openxmlformats.org/officeDocument/2006/relationships" r:embed="rId1849" cstate="print"/>
        <a:stretch>
          <a:fillRect/>
        </a:stretch>
      </xdr:blipFill>
      <xdr:spPr>
        <a:xfrm>
          <a:off x="0" y="0"/>
          <a:ext cx="0" cy="0"/>
        </a:xfrm>
        <a:prstGeom prst="rect">
          <a:avLst/>
        </a:prstGeom>
      </xdr:spPr>
    </xdr:pic>
    <xdr:clientData/>
  </xdr:twoCellAnchor>
  <xdr:twoCellAnchor editAs="twoCell">
    <xdr:from>
      <xdr:col>2</xdr:col>
      <xdr:colOff>190500</xdr:colOff>
      <xdr:row>1874</xdr:row>
      <xdr:rowOff>47625</xdr:rowOff>
    </xdr:from>
    <xdr:to>
      <xdr:col>2</xdr:col>
      <xdr:colOff>762000</xdr:colOff>
      <xdr:row>1874</xdr:row>
      <xdr:rowOff>619125</xdr:rowOff>
    </xdr:to>
    <xdr:pic>
      <xdr:nvPicPr>
        <xdr:cNvPr id="1874" descr="" name="8ffd7291-df62-4fd8-bb2e-9d651f0208d2100765.jpg"/>
        <xdr:cNvPicPr>
          <a:picLocks noChangeAspect="1"/>
        </xdr:cNvPicPr>
      </xdr:nvPicPr>
      <xdr:blipFill>
        <a:blip xmlns:r="http://schemas.openxmlformats.org/officeDocument/2006/relationships" r:embed="rId1850" cstate="print"/>
        <a:stretch>
          <a:fillRect/>
        </a:stretch>
      </xdr:blipFill>
      <xdr:spPr>
        <a:xfrm>
          <a:off x="0" y="0"/>
          <a:ext cx="0" cy="0"/>
        </a:xfrm>
        <a:prstGeom prst="rect">
          <a:avLst/>
        </a:prstGeom>
      </xdr:spPr>
    </xdr:pic>
    <xdr:clientData/>
  </xdr:twoCellAnchor>
  <xdr:twoCellAnchor editAs="twoCell">
    <xdr:from>
      <xdr:col>2</xdr:col>
      <xdr:colOff>190500</xdr:colOff>
      <xdr:row>1875</xdr:row>
      <xdr:rowOff>47625</xdr:rowOff>
    </xdr:from>
    <xdr:to>
      <xdr:col>2</xdr:col>
      <xdr:colOff>762000</xdr:colOff>
      <xdr:row>1875</xdr:row>
      <xdr:rowOff>619125</xdr:rowOff>
    </xdr:to>
    <xdr:pic>
      <xdr:nvPicPr>
        <xdr:cNvPr id="1875" descr="" name="a1e6bb95-c2cb-40ab-99c9-7cd94c8c6fc959032.JPG"/>
        <xdr:cNvPicPr>
          <a:picLocks noChangeAspect="1"/>
        </xdr:cNvPicPr>
      </xdr:nvPicPr>
      <xdr:blipFill>
        <a:blip xmlns:r="http://schemas.openxmlformats.org/officeDocument/2006/relationships" r:embed="rId1851" cstate="print"/>
        <a:stretch>
          <a:fillRect/>
        </a:stretch>
      </xdr:blipFill>
      <xdr:spPr>
        <a:xfrm>
          <a:off x="0" y="0"/>
          <a:ext cx="0" cy="0"/>
        </a:xfrm>
        <a:prstGeom prst="rect">
          <a:avLst/>
        </a:prstGeom>
      </xdr:spPr>
    </xdr:pic>
    <xdr:clientData/>
  </xdr:twoCellAnchor>
  <xdr:twoCellAnchor editAs="twoCell">
    <xdr:from>
      <xdr:col>2</xdr:col>
      <xdr:colOff>190500</xdr:colOff>
      <xdr:row>1876</xdr:row>
      <xdr:rowOff>47625</xdr:rowOff>
    </xdr:from>
    <xdr:to>
      <xdr:col>2</xdr:col>
      <xdr:colOff>762000</xdr:colOff>
      <xdr:row>1876</xdr:row>
      <xdr:rowOff>619125</xdr:rowOff>
    </xdr:to>
    <xdr:pic>
      <xdr:nvPicPr>
        <xdr:cNvPr id="1876" descr="" name="4ae5043d-aaa4-4bd7-8ad1-1047ec25d0c059030.JPG"/>
        <xdr:cNvPicPr>
          <a:picLocks noChangeAspect="1"/>
        </xdr:cNvPicPr>
      </xdr:nvPicPr>
      <xdr:blipFill>
        <a:blip xmlns:r="http://schemas.openxmlformats.org/officeDocument/2006/relationships" r:embed="rId1852" cstate="print"/>
        <a:stretch>
          <a:fillRect/>
        </a:stretch>
      </xdr:blipFill>
      <xdr:spPr>
        <a:xfrm>
          <a:off x="0" y="0"/>
          <a:ext cx="0" cy="0"/>
        </a:xfrm>
        <a:prstGeom prst="rect">
          <a:avLst/>
        </a:prstGeom>
      </xdr:spPr>
    </xdr:pic>
    <xdr:clientData/>
  </xdr:twoCellAnchor>
  <xdr:twoCellAnchor editAs="twoCell">
    <xdr:from>
      <xdr:col>2</xdr:col>
      <xdr:colOff>190500</xdr:colOff>
      <xdr:row>1877</xdr:row>
      <xdr:rowOff>47625</xdr:rowOff>
    </xdr:from>
    <xdr:to>
      <xdr:col>2</xdr:col>
      <xdr:colOff>762000</xdr:colOff>
      <xdr:row>1877</xdr:row>
      <xdr:rowOff>619125</xdr:rowOff>
    </xdr:to>
    <xdr:pic>
      <xdr:nvPicPr>
        <xdr:cNvPr id="1877" descr="" name="1b782012-6f6e-4b63-83c0-74f36eea6fbd49873.jpg"/>
        <xdr:cNvPicPr>
          <a:picLocks noChangeAspect="1"/>
        </xdr:cNvPicPr>
      </xdr:nvPicPr>
      <xdr:blipFill>
        <a:blip xmlns:r="http://schemas.openxmlformats.org/officeDocument/2006/relationships" r:embed="rId1853" cstate="print"/>
        <a:stretch>
          <a:fillRect/>
        </a:stretch>
      </xdr:blipFill>
      <xdr:spPr>
        <a:xfrm>
          <a:off x="0" y="0"/>
          <a:ext cx="0" cy="0"/>
        </a:xfrm>
        <a:prstGeom prst="rect">
          <a:avLst/>
        </a:prstGeom>
      </xdr:spPr>
    </xdr:pic>
    <xdr:clientData/>
  </xdr:twoCellAnchor>
  <xdr:twoCellAnchor editAs="twoCell">
    <xdr:from>
      <xdr:col>2</xdr:col>
      <xdr:colOff>190500</xdr:colOff>
      <xdr:row>1878</xdr:row>
      <xdr:rowOff>47625</xdr:rowOff>
    </xdr:from>
    <xdr:to>
      <xdr:col>2</xdr:col>
      <xdr:colOff>762000</xdr:colOff>
      <xdr:row>1878</xdr:row>
      <xdr:rowOff>619125</xdr:rowOff>
    </xdr:to>
    <xdr:pic>
      <xdr:nvPicPr>
        <xdr:cNvPr id="1878" descr="" name="278c3645-cf9b-41b2-86ab-35a492ad6e20100258.jpg"/>
        <xdr:cNvPicPr>
          <a:picLocks noChangeAspect="1"/>
        </xdr:cNvPicPr>
      </xdr:nvPicPr>
      <xdr:blipFill>
        <a:blip xmlns:r="http://schemas.openxmlformats.org/officeDocument/2006/relationships" r:embed="rId1854" cstate="print"/>
        <a:stretch>
          <a:fillRect/>
        </a:stretch>
      </xdr:blipFill>
      <xdr:spPr>
        <a:xfrm>
          <a:off x="0" y="0"/>
          <a:ext cx="0" cy="0"/>
        </a:xfrm>
        <a:prstGeom prst="rect">
          <a:avLst/>
        </a:prstGeom>
      </xdr:spPr>
    </xdr:pic>
    <xdr:clientData/>
  </xdr:twoCellAnchor>
  <xdr:twoCellAnchor editAs="twoCell">
    <xdr:from>
      <xdr:col>2</xdr:col>
      <xdr:colOff>190500</xdr:colOff>
      <xdr:row>1879</xdr:row>
      <xdr:rowOff>47625</xdr:rowOff>
    </xdr:from>
    <xdr:to>
      <xdr:col>2</xdr:col>
      <xdr:colOff>762000</xdr:colOff>
      <xdr:row>1879</xdr:row>
      <xdr:rowOff>619125</xdr:rowOff>
    </xdr:to>
    <xdr:pic>
      <xdr:nvPicPr>
        <xdr:cNvPr id="1879" descr="" name="c02d5c6b-15a4-4c63-b0f3-4e176e834060100933.jpg"/>
        <xdr:cNvPicPr>
          <a:picLocks noChangeAspect="1"/>
        </xdr:cNvPicPr>
      </xdr:nvPicPr>
      <xdr:blipFill>
        <a:blip xmlns:r="http://schemas.openxmlformats.org/officeDocument/2006/relationships" r:embed="rId1855" cstate="print"/>
        <a:stretch>
          <a:fillRect/>
        </a:stretch>
      </xdr:blipFill>
      <xdr:spPr>
        <a:xfrm>
          <a:off x="0" y="0"/>
          <a:ext cx="0" cy="0"/>
        </a:xfrm>
        <a:prstGeom prst="rect">
          <a:avLst/>
        </a:prstGeom>
      </xdr:spPr>
    </xdr:pic>
    <xdr:clientData/>
  </xdr:twoCellAnchor>
  <xdr:twoCellAnchor editAs="twoCell">
    <xdr:from>
      <xdr:col>2</xdr:col>
      <xdr:colOff>190500</xdr:colOff>
      <xdr:row>1880</xdr:row>
      <xdr:rowOff>47625</xdr:rowOff>
    </xdr:from>
    <xdr:to>
      <xdr:col>2</xdr:col>
      <xdr:colOff>762000</xdr:colOff>
      <xdr:row>1880</xdr:row>
      <xdr:rowOff>619125</xdr:rowOff>
    </xdr:to>
    <xdr:pic>
      <xdr:nvPicPr>
        <xdr:cNvPr id="1880" descr="" name="e9a210a5-c28a-49d7-a81b-0856cf77ecd997336 (2).jpg"/>
        <xdr:cNvPicPr>
          <a:picLocks noChangeAspect="1"/>
        </xdr:cNvPicPr>
      </xdr:nvPicPr>
      <xdr:blipFill>
        <a:blip xmlns:r="http://schemas.openxmlformats.org/officeDocument/2006/relationships" r:embed="rId1856" cstate="print"/>
        <a:stretch>
          <a:fillRect/>
        </a:stretch>
      </xdr:blipFill>
      <xdr:spPr>
        <a:xfrm>
          <a:off x="0" y="0"/>
          <a:ext cx="0" cy="0"/>
        </a:xfrm>
        <a:prstGeom prst="rect">
          <a:avLst/>
        </a:prstGeom>
      </xdr:spPr>
    </xdr:pic>
    <xdr:clientData/>
  </xdr:twoCellAnchor>
  <xdr:twoCellAnchor editAs="twoCell">
    <xdr:from>
      <xdr:col>2</xdr:col>
      <xdr:colOff>190500</xdr:colOff>
      <xdr:row>1881</xdr:row>
      <xdr:rowOff>47625</xdr:rowOff>
    </xdr:from>
    <xdr:to>
      <xdr:col>2</xdr:col>
      <xdr:colOff>762000</xdr:colOff>
      <xdr:row>1881</xdr:row>
      <xdr:rowOff>619125</xdr:rowOff>
    </xdr:to>
    <xdr:pic>
      <xdr:nvPicPr>
        <xdr:cNvPr id="1881" descr="" name="34a70041-3ac1-4d26-a7d8-fed3ee69b7bd97337a.jpg"/>
        <xdr:cNvPicPr>
          <a:picLocks noChangeAspect="1"/>
        </xdr:cNvPicPr>
      </xdr:nvPicPr>
      <xdr:blipFill>
        <a:blip xmlns:r="http://schemas.openxmlformats.org/officeDocument/2006/relationships" r:embed="rId1857" cstate="print"/>
        <a:stretch>
          <a:fillRect/>
        </a:stretch>
      </xdr:blipFill>
      <xdr:spPr>
        <a:xfrm>
          <a:off x="0" y="0"/>
          <a:ext cx="0" cy="0"/>
        </a:xfrm>
        <a:prstGeom prst="rect">
          <a:avLst/>
        </a:prstGeom>
      </xdr:spPr>
    </xdr:pic>
    <xdr:clientData/>
  </xdr:twoCellAnchor>
  <xdr:twoCellAnchor editAs="twoCell">
    <xdr:from>
      <xdr:col>2</xdr:col>
      <xdr:colOff>190500</xdr:colOff>
      <xdr:row>1882</xdr:row>
      <xdr:rowOff>47625</xdr:rowOff>
    </xdr:from>
    <xdr:to>
      <xdr:col>2</xdr:col>
      <xdr:colOff>762000</xdr:colOff>
      <xdr:row>1882</xdr:row>
      <xdr:rowOff>619125</xdr:rowOff>
    </xdr:to>
    <xdr:pic>
      <xdr:nvPicPr>
        <xdr:cNvPr id="1882" descr="" name="318d7867-04c7-4fe6-a149-a9250d2496ad97338 (2).jpg"/>
        <xdr:cNvPicPr>
          <a:picLocks noChangeAspect="1"/>
        </xdr:cNvPicPr>
      </xdr:nvPicPr>
      <xdr:blipFill>
        <a:blip xmlns:r="http://schemas.openxmlformats.org/officeDocument/2006/relationships" r:embed="rId1858" cstate="print"/>
        <a:stretch>
          <a:fillRect/>
        </a:stretch>
      </xdr:blipFill>
      <xdr:spPr>
        <a:xfrm>
          <a:off x="0" y="0"/>
          <a:ext cx="0" cy="0"/>
        </a:xfrm>
        <a:prstGeom prst="rect">
          <a:avLst/>
        </a:prstGeom>
      </xdr:spPr>
    </xdr:pic>
    <xdr:clientData/>
  </xdr:twoCellAnchor>
  <xdr:twoCellAnchor editAs="twoCell">
    <xdr:from>
      <xdr:col>2</xdr:col>
      <xdr:colOff>190500</xdr:colOff>
      <xdr:row>1883</xdr:row>
      <xdr:rowOff>47625</xdr:rowOff>
    </xdr:from>
    <xdr:to>
      <xdr:col>2</xdr:col>
      <xdr:colOff>762000</xdr:colOff>
      <xdr:row>1883</xdr:row>
      <xdr:rowOff>619125</xdr:rowOff>
    </xdr:to>
    <xdr:pic>
      <xdr:nvPicPr>
        <xdr:cNvPr id="1883" descr="" name="66ece7df-1ab8-42a2-a451-d2532a43918b97339b.jpg"/>
        <xdr:cNvPicPr>
          <a:picLocks noChangeAspect="1"/>
        </xdr:cNvPicPr>
      </xdr:nvPicPr>
      <xdr:blipFill>
        <a:blip xmlns:r="http://schemas.openxmlformats.org/officeDocument/2006/relationships" r:embed="rId1859" cstate="print"/>
        <a:stretch>
          <a:fillRect/>
        </a:stretch>
      </xdr:blipFill>
      <xdr:spPr>
        <a:xfrm>
          <a:off x="0" y="0"/>
          <a:ext cx="0" cy="0"/>
        </a:xfrm>
        <a:prstGeom prst="rect">
          <a:avLst/>
        </a:prstGeom>
      </xdr:spPr>
    </xdr:pic>
    <xdr:clientData/>
  </xdr:twoCellAnchor>
  <xdr:twoCellAnchor editAs="twoCell">
    <xdr:from>
      <xdr:col>2</xdr:col>
      <xdr:colOff>190500</xdr:colOff>
      <xdr:row>1884</xdr:row>
      <xdr:rowOff>47625</xdr:rowOff>
    </xdr:from>
    <xdr:to>
      <xdr:col>2</xdr:col>
      <xdr:colOff>762000</xdr:colOff>
      <xdr:row>1884</xdr:row>
      <xdr:rowOff>619125</xdr:rowOff>
    </xdr:to>
    <xdr:pic>
      <xdr:nvPicPr>
        <xdr:cNvPr id="1884" descr="" name="274243ba-852d-4106-a58a-c9c42e17780e48586.jpg"/>
        <xdr:cNvPicPr>
          <a:picLocks noChangeAspect="1"/>
        </xdr:cNvPicPr>
      </xdr:nvPicPr>
      <xdr:blipFill>
        <a:blip xmlns:r="http://schemas.openxmlformats.org/officeDocument/2006/relationships" r:embed="rId1860" cstate="print"/>
        <a:stretch>
          <a:fillRect/>
        </a:stretch>
      </xdr:blipFill>
      <xdr:spPr>
        <a:xfrm>
          <a:off x="0" y="0"/>
          <a:ext cx="0" cy="0"/>
        </a:xfrm>
        <a:prstGeom prst="rect">
          <a:avLst/>
        </a:prstGeom>
      </xdr:spPr>
    </xdr:pic>
    <xdr:clientData/>
  </xdr:twoCellAnchor>
  <xdr:twoCellAnchor editAs="twoCell">
    <xdr:from>
      <xdr:col>2</xdr:col>
      <xdr:colOff>190500</xdr:colOff>
      <xdr:row>1885</xdr:row>
      <xdr:rowOff>47625</xdr:rowOff>
    </xdr:from>
    <xdr:to>
      <xdr:col>2</xdr:col>
      <xdr:colOff>762000</xdr:colOff>
      <xdr:row>1885</xdr:row>
      <xdr:rowOff>619125</xdr:rowOff>
    </xdr:to>
    <xdr:pic>
      <xdr:nvPicPr>
        <xdr:cNvPr id="1885" descr="" name="d156bba4-9723-4e7a-ae0e-ba9c9f96abd848587.jpg"/>
        <xdr:cNvPicPr>
          <a:picLocks noChangeAspect="1"/>
        </xdr:cNvPicPr>
      </xdr:nvPicPr>
      <xdr:blipFill>
        <a:blip xmlns:r="http://schemas.openxmlformats.org/officeDocument/2006/relationships" r:embed="rId1861" cstate="print"/>
        <a:stretch>
          <a:fillRect/>
        </a:stretch>
      </xdr:blipFill>
      <xdr:spPr>
        <a:xfrm>
          <a:off x="0" y="0"/>
          <a:ext cx="0" cy="0"/>
        </a:xfrm>
        <a:prstGeom prst="rect">
          <a:avLst/>
        </a:prstGeom>
      </xdr:spPr>
    </xdr:pic>
    <xdr:clientData/>
  </xdr:twoCellAnchor>
  <xdr:twoCellAnchor editAs="twoCell">
    <xdr:from>
      <xdr:col>2</xdr:col>
      <xdr:colOff>190500</xdr:colOff>
      <xdr:row>1886</xdr:row>
      <xdr:rowOff>47625</xdr:rowOff>
    </xdr:from>
    <xdr:to>
      <xdr:col>2</xdr:col>
      <xdr:colOff>762000</xdr:colOff>
      <xdr:row>1886</xdr:row>
      <xdr:rowOff>619125</xdr:rowOff>
    </xdr:to>
    <xdr:pic>
      <xdr:nvPicPr>
        <xdr:cNvPr id="1886" descr="" name="fcf6ffe5-8693-4e8e-b33c-81536c5dedc148588.jpg"/>
        <xdr:cNvPicPr>
          <a:picLocks noChangeAspect="1"/>
        </xdr:cNvPicPr>
      </xdr:nvPicPr>
      <xdr:blipFill>
        <a:blip xmlns:r="http://schemas.openxmlformats.org/officeDocument/2006/relationships" r:embed="rId1862" cstate="print"/>
        <a:stretch>
          <a:fillRect/>
        </a:stretch>
      </xdr:blipFill>
      <xdr:spPr>
        <a:xfrm>
          <a:off x="0" y="0"/>
          <a:ext cx="0" cy="0"/>
        </a:xfrm>
        <a:prstGeom prst="rect">
          <a:avLst/>
        </a:prstGeom>
      </xdr:spPr>
    </xdr:pic>
    <xdr:clientData/>
  </xdr:twoCellAnchor>
  <xdr:twoCellAnchor editAs="twoCell">
    <xdr:from>
      <xdr:col>2</xdr:col>
      <xdr:colOff>190500</xdr:colOff>
      <xdr:row>1887</xdr:row>
      <xdr:rowOff>47625</xdr:rowOff>
    </xdr:from>
    <xdr:to>
      <xdr:col>2</xdr:col>
      <xdr:colOff>762000</xdr:colOff>
      <xdr:row>1887</xdr:row>
      <xdr:rowOff>619125</xdr:rowOff>
    </xdr:to>
    <xdr:pic>
      <xdr:nvPicPr>
        <xdr:cNvPr id="1887" descr="" name="2686d3e4-338c-4003-bb8e-d5734a2db70148589t.jpg"/>
        <xdr:cNvPicPr>
          <a:picLocks noChangeAspect="1"/>
        </xdr:cNvPicPr>
      </xdr:nvPicPr>
      <xdr:blipFill>
        <a:blip xmlns:r="http://schemas.openxmlformats.org/officeDocument/2006/relationships" r:embed="rId1863" cstate="print"/>
        <a:stretch>
          <a:fillRect/>
        </a:stretch>
      </xdr:blipFill>
      <xdr:spPr>
        <a:xfrm>
          <a:off x="0" y="0"/>
          <a:ext cx="0" cy="0"/>
        </a:xfrm>
        <a:prstGeom prst="rect">
          <a:avLst/>
        </a:prstGeom>
      </xdr:spPr>
    </xdr:pic>
    <xdr:clientData/>
  </xdr:twoCellAnchor>
  <xdr:twoCellAnchor editAs="twoCell">
    <xdr:from>
      <xdr:col>2</xdr:col>
      <xdr:colOff>190500</xdr:colOff>
      <xdr:row>1888</xdr:row>
      <xdr:rowOff>47625</xdr:rowOff>
    </xdr:from>
    <xdr:to>
      <xdr:col>2</xdr:col>
      <xdr:colOff>762000</xdr:colOff>
      <xdr:row>1888</xdr:row>
      <xdr:rowOff>619125</xdr:rowOff>
    </xdr:to>
    <xdr:pic>
      <xdr:nvPicPr>
        <xdr:cNvPr id="1888" descr="" name="98695d6b-bfa1-420b-a4f8-637807916a1748590.jpg"/>
        <xdr:cNvPicPr>
          <a:picLocks noChangeAspect="1"/>
        </xdr:cNvPicPr>
      </xdr:nvPicPr>
      <xdr:blipFill>
        <a:blip xmlns:r="http://schemas.openxmlformats.org/officeDocument/2006/relationships" r:embed="rId1864" cstate="print"/>
        <a:stretch>
          <a:fillRect/>
        </a:stretch>
      </xdr:blipFill>
      <xdr:spPr>
        <a:xfrm>
          <a:off x="0" y="0"/>
          <a:ext cx="0" cy="0"/>
        </a:xfrm>
        <a:prstGeom prst="rect">
          <a:avLst/>
        </a:prstGeom>
      </xdr:spPr>
    </xdr:pic>
    <xdr:clientData/>
  </xdr:twoCellAnchor>
  <xdr:twoCellAnchor editAs="twoCell">
    <xdr:from>
      <xdr:col>2</xdr:col>
      <xdr:colOff>190500</xdr:colOff>
      <xdr:row>1889</xdr:row>
      <xdr:rowOff>47625</xdr:rowOff>
    </xdr:from>
    <xdr:to>
      <xdr:col>2</xdr:col>
      <xdr:colOff>762000</xdr:colOff>
      <xdr:row>1889</xdr:row>
      <xdr:rowOff>619125</xdr:rowOff>
    </xdr:to>
    <xdr:pic>
      <xdr:nvPicPr>
        <xdr:cNvPr id="1889" descr="" name="d4ba927a-3289-44b8-bfb6-fd0e4d45e20249843.jpg"/>
        <xdr:cNvPicPr>
          <a:picLocks noChangeAspect="1"/>
        </xdr:cNvPicPr>
      </xdr:nvPicPr>
      <xdr:blipFill>
        <a:blip xmlns:r="http://schemas.openxmlformats.org/officeDocument/2006/relationships" r:embed="rId1865" cstate="print"/>
        <a:stretch>
          <a:fillRect/>
        </a:stretch>
      </xdr:blipFill>
      <xdr:spPr>
        <a:xfrm>
          <a:off x="0" y="0"/>
          <a:ext cx="0" cy="0"/>
        </a:xfrm>
        <a:prstGeom prst="rect">
          <a:avLst/>
        </a:prstGeom>
      </xdr:spPr>
    </xdr:pic>
    <xdr:clientData/>
  </xdr:twoCellAnchor>
  <xdr:twoCellAnchor editAs="twoCell">
    <xdr:from>
      <xdr:col>2</xdr:col>
      <xdr:colOff>190500</xdr:colOff>
      <xdr:row>1890</xdr:row>
      <xdr:rowOff>47625</xdr:rowOff>
    </xdr:from>
    <xdr:to>
      <xdr:col>2</xdr:col>
      <xdr:colOff>762000</xdr:colOff>
      <xdr:row>1890</xdr:row>
      <xdr:rowOff>619125</xdr:rowOff>
    </xdr:to>
    <xdr:pic>
      <xdr:nvPicPr>
        <xdr:cNvPr id="1890" descr="" name="4dd6397f-bac2-48ec-b470-f503878a89cc49854.jpg"/>
        <xdr:cNvPicPr>
          <a:picLocks noChangeAspect="1"/>
        </xdr:cNvPicPr>
      </xdr:nvPicPr>
      <xdr:blipFill>
        <a:blip xmlns:r="http://schemas.openxmlformats.org/officeDocument/2006/relationships" r:embed="rId1866" cstate="print"/>
        <a:stretch>
          <a:fillRect/>
        </a:stretch>
      </xdr:blipFill>
      <xdr:spPr>
        <a:xfrm>
          <a:off x="0" y="0"/>
          <a:ext cx="0" cy="0"/>
        </a:xfrm>
        <a:prstGeom prst="rect">
          <a:avLst/>
        </a:prstGeom>
      </xdr:spPr>
    </xdr:pic>
    <xdr:clientData/>
  </xdr:twoCellAnchor>
  <xdr:twoCellAnchor editAs="twoCell">
    <xdr:from>
      <xdr:col>2</xdr:col>
      <xdr:colOff>190500</xdr:colOff>
      <xdr:row>1891</xdr:row>
      <xdr:rowOff>47625</xdr:rowOff>
    </xdr:from>
    <xdr:to>
      <xdr:col>2</xdr:col>
      <xdr:colOff>762000</xdr:colOff>
      <xdr:row>1891</xdr:row>
      <xdr:rowOff>619125</xdr:rowOff>
    </xdr:to>
    <xdr:pic>
      <xdr:nvPicPr>
        <xdr:cNvPr id="1891" descr="" name="d638e41c-b0d1-4ba4-994b-dfd096e4208949859.jpg"/>
        <xdr:cNvPicPr>
          <a:picLocks noChangeAspect="1"/>
        </xdr:cNvPicPr>
      </xdr:nvPicPr>
      <xdr:blipFill>
        <a:blip xmlns:r="http://schemas.openxmlformats.org/officeDocument/2006/relationships" r:embed="rId1867" cstate="print"/>
        <a:stretch>
          <a:fillRect/>
        </a:stretch>
      </xdr:blipFill>
      <xdr:spPr>
        <a:xfrm>
          <a:off x="0" y="0"/>
          <a:ext cx="0" cy="0"/>
        </a:xfrm>
        <a:prstGeom prst="rect">
          <a:avLst/>
        </a:prstGeom>
      </xdr:spPr>
    </xdr:pic>
    <xdr:clientData/>
  </xdr:twoCellAnchor>
  <xdr:twoCellAnchor editAs="twoCell">
    <xdr:from>
      <xdr:col>2</xdr:col>
      <xdr:colOff>190500</xdr:colOff>
      <xdr:row>1892</xdr:row>
      <xdr:rowOff>47625</xdr:rowOff>
    </xdr:from>
    <xdr:to>
      <xdr:col>2</xdr:col>
      <xdr:colOff>762000</xdr:colOff>
      <xdr:row>1892</xdr:row>
      <xdr:rowOff>619125</xdr:rowOff>
    </xdr:to>
    <xdr:pic>
      <xdr:nvPicPr>
        <xdr:cNvPr id="1892" descr="" name="4a1776c1-b886-47ef-817c-d44e07583109100681.jpg"/>
        <xdr:cNvPicPr>
          <a:picLocks noChangeAspect="1"/>
        </xdr:cNvPicPr>
      </xdr:nvPicPr>
      <xdr:blipFill>
        <a:blip xmlns:r="http://schemas.openxmlformats.org/officeDocument/2006/relationships" r:embed="rId1868" cstate="print"/>
        <a:stretch>
          <a:fillRect/>
        </a:stretch>
      </xdr:blipFill>
      <xdr:spPr>
        <a:xfrm>
          <a:off x="0" y="0"/>
          <a:ext cx="0" cy="0"/>
        </a:xfrm>
        <a:prstGeom prst="rect">
          <a:avLst/>
        </a:prstGeom>
      </xdr:spPr>
    </xdr:pic>
    <xdr:clientData/>
  </xdr:twoCellAnchor>
  <xdr:twoCellAnchor editAs="twoCell">
    <xdr:from>
      <xdr:col>2</xdr:col>
      <xdr:colOff>190500</xdr:colOff>
      <xdr:row>1893</xdr:row>
      <xdr:rowOff>47625</xdr:rowOff>
    </xdr:from>
    <xdr:to>
      <xdr:col>2</xdr:col>
      <xdr:colOff>762000</xdr:colOff>
      <xdr:row>1893</xdr:row>
      <xdr:rowOff>619125</xdr:rowOff>
    </xdr:to>
    <xdr:pic>
      <xdr:nvPicPr>
        <xdr:cNvPr id="1893" descr="" name="6cfdea73-9466-4e06-967b-df12492b8354100929.jpg"/>
        <xdr:cNvPicPr>
          <a:picLocks noChangeAspect="1"/>
        </xdr:cNvPicPr>
      </xdr:nvPicPr>
      <xdr:blipFill>
        <a:blip xmlns:r="http://schemas.openxmlformats.org/officeDocument/2006/relationships" r:embed="rId1869" cstate="print"/>
        <a:stretch>
          <a:fillRect/>
        </a:stretch>
      </xdr:blipFill>
      <xdr:spPr>
        <a:xfrm>
          <a:off x="0" y="0"/>
          <a:ext cx="0" cy="0"/>
        </a:xfrm>
        <a:prstGeom prst="rect">
          <a:avLst/>
        </a:prstGeom>
      </xdr:spPr>
    </xdr:pic>
    <xdr:clientData/>
  </xdr:twoCellAnchor>
  <xdr:twoCellAnchor editAs="twoCell">
    <xdr:from>
      <xdr:col>2</xdr:col>
      <xdr:colOff>190500</xdr:colOff>
      <xdr:row>1894</xdr:row>
      <xdr:rowOff>47625</xdr:rowOff>
    </xdr:from>
    <xdr:to>
      <xdr:col>2</xdr:col>
      <xdr:colOff>762000</xdr:colOff>
      <xdr:row>1894</xdr:row>
      <xdr:rowOff>619125</xdr:rowOff>
    </xdr:to>
    <xdr:pic>
      <xdr:nvPicPr>
        <xdr:cNvPr id="1894" descr="" name="eec7ecd6-959f-4169-b73f-0fa0cba926ea101788.jpg"/>
        <xdr:cNvPicPr>
          <a:picLocks noChangeAspect="1"/>
        </xdr:cNvPicPr>
      </xdr:nvPicPr>
      <xdr:blipFill>
        <a:blip xmlns:r="http://schemas.openxmlformats.org/officeDocument/2006/relationships" r:embed="rId1870" cstate="print"/>
        <a:stretch>
          <a:fillRect/>
        </a:stretch>
      </xdr:blipFill>
      <xdr:spPr>
        <a:xfrm>
          <a:off x="0" y="0"/>
          <a:ext cx="0" cy="0"/>
        </a:xfrm>
        <a:prstGeom prst="rect">
          <a:avLst/>
        </a:prstGeom>
      </xdr:spPr>
    </xdr:pic>
    <xdr:clientData/>
  </xdr:twoCellAnchor>
  <xdr:twoCellAnchor editAs="twoCell">
    <xdr:from>
      <xdr:col>2</xdr:col>
      <xdr:colOff>190500</xdr:colOff>
      <xdr:row>1895</xdr:row>
      <xdr:rowOff>47625</xdr:rowOff>
    </xdr:from>
    <xdr:to>
      <xdr:col>2</xdr:col>
      <xdr:colOff>762000</xdr:colOff>
      <xdr:row>1895</xdr:row>
      <xdr:rowOff>619125</xdr:rowOff>
    </xdr:to>
    <xdr:pic>
      <xdr:nvPicPr>
        <xdr:cNvPr id="1895" descr="" name="ee4bbf07-b5e2-447f-bbf3-345016815057101789.jpg"/>
        <xdr:cNvPicPr>
          <a:picLocks noChangeAspect="1"/>
        </xdr:cNvPicPr>
      </xdr:nvPicPr>
      <xdr:blipFill>
        <a:blip xmlns:r="http://schemas.openxmlformats.org/officeDocument/2006/relationships" r:embed="rId1871" cstate="print"/>
        <a:stretch>
          <a:fillRect/>
        </a:stretch>
      </xdr:blipFill>
      <xdr:spPr>
        <a:xfrm>
          <a:off x="0" y="0"/>
          <a:ext cx="0" cy="0"/>
        </a:xfrm>
        <a:prstGeom prst="rect">
          <a:avLst/>
        </a:prstGeom>
      </xdr:spPr>
    </xdr:pic>
    <xdr:clientData/>
  </xdr:twoCellAnchor>
  <xdr:twoCellAnchor editAs="twoCell">
    <xdr:from>
      <xdr:col>2</xdr:col>
      <xdr:colOff>190500</xdr:colOff>
      <xdr:row>1896</xdr:row>
      <xdr:rowOff>47625</xdr:rowOff>
    </xdr:from>
    <xdr:to>
      <xdr:col>2</xdr:col>
      <xdr:colOff>762000</xdr:colOff>
      <xdr:row>1896</xdr:row>
      <xdr:rowOff>619125</xdr:rowOff>
    </xdr:to>
    <xdr:pic>
      <xdr:nvPicPr>
        <xdr:cNvPr id="1896" descr="" name="08d7a395-4a65-4ff8-b8aa-a26312ea2ce7101790.jpg"/>
        <xdr:cNvPicPr>
          <a:picLocks noChangeAspect="1"/>
        </xdr:cNvPicPr>
      </xdr:nvPicPr>
      <xdr:blipFill>
        <a:blip xmlns:r="http://schemas.openxmlformats.org/officeDocument/2006/relationships" r:embed="rId1872" cstate="print"/>
        <a:stretch>
          <a:fillRect/>
        </a:stretch>
      </xdr:blipFill>
      <xdr:spPr>
        <a:xfrm>
          <a:off x="0" y="0"/>
          <a:ext cx="0" cy="0"/>
        </a:xfrm>
        <a:prstGeom prst="rect">
          <a:avLst/>
        </a:prstGeom>
      </xdr:spPr>
    </xdr:pic>
    <xdr:clientData/>
  </xdr:twoCellAnchor>
  <xdr:twoCellAnchor editAs="twoCell">
    <xdr:from>
      <xdr:col>2</xdr:col>
      <xdr:colOff>190500</xdr:colOff>
      <xdr:row>1897</xdr:row>
      <xdr:rowOff>47625</xdr:rowOff>
    </xdr:from>
    <xdr:to>
      <xdr:col>2</xdr:col>
      <xdr:colOff>762000</xdr:colOff>
      <xdr:row>1897</xdr:row>
      <xdr:rowOff>619125</xdr:rowOff>
    </xdr:to>
    <xdr:pic>
      <xdr:nvPicPr>
        <xdr:cNvPr id="1897" descr="" name="c6d6fca1-f678-4cbd-b135-78d17d73ec0d101791.jpg"/>
        <xdr:cNvPicPr>
          <a:picLocks noChangeAspect="1"/>
        </xdr:cNvPicPr>
      </xdr:nvPicPr>
      <xdr:blipFill>
        <a:blip xmlns:r="http://schemas.openxmlformats.org/officeDocument/2006/relationships" r:embed="rId1873" cstate="print"/>
        <a:stretch>
          <a:fillRect/>
        </a:stretch>
      </xdr:blipFill>
      <xdr:spPr>
        <a:xfrm>
          <a:off x="0" y="0"/>
          <a:ext cx="0" cy="0"/>
        </a:xfrm>
        <a:prstGeom prst="rect">
          <a:avLst/>
        </a:prstGeom>
      </xdr:spPr>
    </xdr:pic>
    <xdr:clientData/>
  </xdr:twoCellAnchor>
  <xdr:twoCellAnchor editAs="twoCell">
    <xdr:from>
      <xdr:col>2</xdr:col>
      <xdr:colOff>190500</xdr:colOff>
      <xdr:row>1898</xdr:row>
      <xdr:rowOff>47625</xdr:rowOff>
    </xdr:from>
    <xdr:to>
      <xdr:col>2</xdr:col>
      <xdr:colOff>762000</xdr:colOff>
      <xdr:row>1898</xdr:row>
      <xdr:rowOff>619125</xdr:rowOff>
    </xdr:to>
    <xdr:pic>
      <xdr:nvPicPr>
        <xdr:cNvPr id="1898" descr="" name="648384bb-f71c-4deb-9bc8-8829e3182efe101792.jpg"/>
        <xdr:cNvPicPr>
          <a:picLocks noChangeAspect="1"/>
        </xdr:cNvPicPr>
      </xdr:nvPicPr>
      <xdr:blipFill>
        <a:blip xmlns:r="http://schemas.openxmlformats.org/officeDocument/2006/relationships" r:embed="rId1874" cstate="print"/>
        <a:stretch>
          <a:fillRect/>
        </a:stretch>
      </xdr:blipFill>
      <xdr:spPr>
        <a:xfrm>
          <a:off x="0" y="0"/>
          <a:ext cx="0" cy="0"/>
        </a:xfrm>
        <a:prstGeom prst="rect">
          <a:avLst/>
        </a:prstGeom>
      </xdr:spPr>
    </xdr:pic>
    <xdr:clientData/>
  </xdr:twoCellAnchor>
  <xdr:twoCellAnchor editAs="twoCell">
    <xdr:from>
      <xdr:col>2</xdr:col>
      <xdr:colOff>190500</xdr:colOff>
      <xdr:row>1899</xdr:row>
      <xdr:rowOff>47625</xdr:rowOff>
    </xdr:from>
    <xdr:to>
      <xdr:col>2</xdr:col>
      <xdr:colOff>762000</xdr:colOff>
      <xdr:row>1899</xdr:row>
      <xdr:rowOff>619125</xdr:rowOff>
    </xdr:to>
    <xdr:pic>
      <xdr:nvPicPr>
        <xdr:cNvPr id="1899" descr="" name="5b3266cb-d8e9-41da-bce2-7799446c2514101793.jpg"/>
        <xdr:cNvPicPr>
          <a:picLocks noChangeAspect="1"/>
        </xdr:cNvPicPr>
      </xdr:nvPicPr>
      <xdr:blipFill>
        <a:blip xmlns:r="http://schemas.openxmlformats.org/officeDocument/2006/relationships" r:embed="rId1875" cstate="print"/>
        <a:stretch>
          <a:fillRect/>
        </a:stretch>
      </xdr:blipFill>
      <xdr:spPr>
        <a:xfrm>
          <a:off x="0" y="0"/>
          <a:ext cx="0" cy="0"/>
        </a:xfrm>
        <a:prstGeom prst="rect">
          <a:avLst/>
        </a:prstGeom>
      </xdr:spPr>
    </xdr:pic>
    <xdr:clientData/>
  </xdr:twoCellAnchor>
  <xdr:twoCellAnchor editAs="twoCell">
    <xdr:from>
      <xdr:col>2</xdr:col>
      <xdr:colOff>190500</xdr:colOff>
      <xdr:row>1900</xdr:row>
      <xdr:rowOff>47625</xdr:rowOff>
    </xdr:from>
    <xdr:to>
      <xdr:col>2</xdr:col>
      <xdr:colOff>762000</xdr:colOff>
      <xdr:row>1900</xdr:row>
      <xdr:rowOff>619125</xdr:rowOff>
    </xdr:to>
    <xdr:pic>
      <xdr:nvPicPr>
        <xdr:cNvPr id="1900" descr="" name="e0b37f5e-4a9a-41e1-86f4-93d945ce6b34101794.jpg"/>
        <xdr:cNvPicPr>
          <a:picLocks noChangeAspect="1"/>
        </xdr:cNvPicPr>
      </xdr:nvPicPr>
      <xdr:blipFill>
        <a:blip xmlns:r="http://schemas.openxmlformats.org/officeDocument/2006/relationships" r:embed="rId1876" cstate="print"/>
        <a:stretch>
          <a:fillRect/>
        </a:stretch>
      </xdr:blipFill>
      <xdr:spPr>
        <a:xfrm>
          <a:off x="0" y="0"/>
          <a:ext cx="0" cy="0"/>
        </a:xfrm>
        <a:prstGeom prst="rect">
          <a:avLst/>
        </a:prstGeom>
      </xdr:spPr>
    </xdr:pic>
    <xdr:clientData/>
  </xdr:twoCellAnchor>
  <xdr:twoCellAnchor editAs="twoCell">
    <xdr:from>
      <xdr:col>2</xdr:col>
      <xdr:colOff>190500</xdr:colOff>
      <xdr:row>1901</xdr:row>
      <xdr:rowOff>47625</xdr:rowOff>
    </xdr:from>
    <xdr:to>
      <xdr:col>2</xdr:col>
      <xdr:colOff>762000</xdr:colOff>
      <xdr:row>1901</xdr:row>
      <xdr:rowOff>619125</xdr:rowOff>
    </xdr:to>
    <xdr:pic>
      <xdr:nvPicPr>
        <xdr:cNvPr id="1901" descr="" name="366e9f8d-53ca-4360-b794-a088e9184bd2101795.jpg"/>
        <xdr:cNvPicPr>
          <a:picLocks noChangeAspect="1"/>
        </xdr:cNvPicPr>
      </xdr:nvPicPr>
      <xdr:blipFill>
        <a:blip xmlns:r="http://schemas.openxmlformats.org/officeDocument/2006/relationships" r:embed="rId1877" cstate="print"/>
        <a:stretch>
          <a:fillRect/>
        </a:stretch>
      </xdr:blipFill>
      <xdr:spPr>
        <a:xfrm>
          <a:off x="0" y="0"/>
          <a:ext cx="0" cy="0"/>
        </a:xfrm>
        <a:prstGeom prst="rect">
          <a:avLst/>
        </a:prstGeom>
      </xdr:spPr>
    </xdr:pic>
    <xdr:clientData/>
  </xdr:twoCellAnchor>
  <xdr:twoCellAnchor editAs="twoCell">
    <xdr:from>
      <xdr:col>2</xdr:col>
      <xdr:colOff>190500</xdr:colOff>
      <xdr:row>1902</xdr:row>
      <xdr:rowOff>47625</xdr:rowOff>
    </xdr:from>
    <xdr:to>
      <xdr:col>2</xdr:col>
      <xdr:colOff>762000</xdr:colOff>
      <xdr:row>1902</xdr:row>
      <xdr:rowOff>619125</xdr:rowOff>
    </xdr:to>
    <xdr:pic>
      <xdr:nvPicPr>
        <xdr:cNvPr id="1902" descr="" name="fcb4587f-8f4e-486e-90ca-726c1a65ce3020050a.jpg"/>
        <xdr:cNvPicPr>
          <a:picLocks noChangeAspect="1"/>
        </xdr:cNvPicPr>
      </xdr:nvPicPr>
      <xdr:blipFill>
        <a:blip xmlns:r="http://schemas.openxmlformats.org/officeDocument/2006/relationships" r:embed="rId1878" cstate="print"/>
        <a:stretch>
          <a:fillRect/>
        </a:stretch>
      </xdr:blipFill>
      <xdr:spPr>
        <a:xfrm>
          <a:off x="0" y="0"/>
          <a:ext cx="0" cy="0"/>
        </a:xfrm>
        <a:prstGeom prst="rect">
          <a:avLst/>
        </a:prstGeom>
      </xdr:spPr>
    </xdr:pic>
    <xdr:clientData/>
  </xdr:twoCellAnchor>
  <xdr:twoCellAnchor editAs="twoCell">
    <xdr:from>
      <xdr:col>2</xdr:col>
      <xdr:colOff>190500</xdr:colOff>
      <xdr:row>1903</xdr:row>
      <xdr:rowOff>47625</xdr:rowOff>
    </xdr:from>
    <xdr:to>
      <xdr:col>2</xdr:col>
      <xdr:colOff>762000</xdr:colOff>
      <xdr:row>1903</xdr:row>
      <xdr:rowOff>619125</xdr:rowOff>
    </xdr:to>
    <xdr:pic>
      <xdr:nvPicPr>
        <xdr:cNvPr id="1903" descr="" name="f5835cd9-49d2-4432-8958-344af536660320069a.jpg"/>
        <xdr:cNvPicPr>
          <a:picLocks noChangeAspect="1"/>
        </xdr:cNvPicPr>
      </xdr:nvPicPr>
      <xdr:blipFill>
        <a:blip xmlns:r="http://schemas.openxmlformats.org/officeDocument/2006/relationships" r:embed="rId1879" cstate="print"/>
        <a:stretch>
          <a:fillRect/>
        </a:stretch>
      </xdr:blipFill>
      <xdr:spPr>
        <a:xfrm>
          <a:off x="0" y="0"/>
          <a:ext cx="0" cy="0"/>
        </a:xfrm>
        <a:prstGeom prst="rect">
          <a:avLst/>
        </a:prstGeom>
      </xdr:spPr>
    </xdr:pic>
    <xdr:clientData/>
  </xdr:twoCellAnchor>
  <xdr:twoCellAnchor editAs="twoCell">
    <xdr:from>
      <xdr:col>2</xdr:col>
      <xdr:colOff>190500</xdr:colOff>
      <xdr:row>1904</xdr:row>
      <xdr:rowOff>47625</xdr:rowOff>
    </xdr:from>
    <xdr:to>
      <xdr:col>2</xdr:col>
      <xdr:colOff>762000</xdr:colOff>
      <xdr:row>1904</xdr:row>
      <xdr:rowOff>619125</xdr:rowOff>
    </xdr:to>
    <xdr:pic>
      <xdr:nvPicPr>
        <xdr:cNvPr id="1904" descr="" name="175c8dc1-4a04-49fe-ba0d-cc5b2993ccb648326 (2).jpg"/>
        <xdr:cNvPicPr>
          <a:picLocks noChangeAspect="1"/>
        </xdr:cNvPicPr>
      </xdr:nvPicPr>
      <xdr:blipFill>
        <a:blip xmlns:r="http://schemas.openxmlformats.org/officeDocument/2006/relationships" r:embed="rId1880" cstate="print"/>
        <a:stretch>
          <a:fillRect/>
        </a:stretch>
      </xdr:blipFill>
      <xdr:spPr>
        <a:xfrm>
          <a:off x="0" y="0"/>
          <a:ext cx="0" cy="0"/>
        </a:xfrm>
        <a:prstGeom prst="rect">
          <a:avLst/>
        </a:prstGeom>
      </xdr:spPr>
    </xdr:pic>
    <xdr:clientData/>
  </xdr:twoCellAnchor>
  <xdr:twoCellAnchor editAs="twoCell">
    <xdr:from>
      <xdr:col>2</xdr:col>
      <xdr:colOff>190500</xdr:colOff>
      <xdr:row>1905</xdr:row>
      <xdr:rowOff>47625</xdr:rowOff>
    </xdr:from>
    <xdr:to>
      <xdr:col>2</xdr:col>
      <xdr:colOff>762000</xdr:colOff>
      <xdr:row>1905</xdr:row>
      <xdr:rowOff>619125</xdr:rowOff>
    </xdr:to>
    <xdr:pic>
      <xdr:nvPicPr>
        <xdr:cNvPr id="1905" descr="" name="5167ae10-274e-4cb4-9d30-554bdd718c9e49775.jpg"/>
        <xdr:cNvPicPr>
          <a:picLocks noChangeAspect="1"/>
        </xdr:cNvPicPr>
      </xdr:nvPicPr>
      <xdr:blipFill>
        <a:blip xmlns:r="http://schemas.openxmlformats.org/officeDocument/2006/relationships" r:embed="rId1881" cstate="print"/>
        <a:stretch>
          <a:fillRect/>
        </a:stretch>
      </xdr:blipFill>
      <xdr:spPr>
        <a:xfrm>
          <a:off x="0" y="0"/>
          <a:ext cx="0" cy="0"/>
        </a:xfrm>
        <a:prstGeom prst="rect">
          <a:avLst/>
        </a:prstGeom>
      </xdr:spPr>
    </xdr:pic>
    <xdr:clientData/>
  </xdr:twoCellAnchor>
  <xdr:twoCellAnchor editAs="twoCell">
    <xdr:from>
      <xdr:col>2</xdr:col>
      <xdr:colOff>190500</xdr:colOff>
      <xdr:row>1906</xdr:row>
      <xdr:rowOff>47625</xdr:rowOff>
    </xdr:from>
    <xdr:to>
      <xdr:col>2</xdr:col>
      <xdr:colOff>762000</xdr:colOff>
      <xdr:row>1906</xdr:row>
      <xdr:rowOff>619125</xdr:rowOff>
    </xdr:to>
    <xdr:pic>
      <xdr:nvPicPr>
        <xdr:cNvPr id="1906" descr="" name="4061a5bb-6c53-4a32-b34a-b31cfce7b62149776a.jpg"/>
        <xdr:cNvPicPr>
          <a:picLocks noChangeAspect="1"/>
        </xdr:cNvPicPr>
      </xdr:nvPicPr>
      <xdr:blipFill>
        <a:blip xmlns:r="http://schemas.openxmlformats.org/officeDocument/2006/relationships" r:embed="rId1882" cstate="print"/>
        <a:stretch>
          <a:fillRect/>
        </a:stretch>
      </xdr:blipFill>
      <xdr:spPr>
        <a:xfrm>
          <a:off x="0" y="0"/>
          <a:ext cx="0" cy="0"/>
        </a:xfrm>
        <a:prstGeom prst="rect">
          <a:avLst/>
        </a:prstGeom>
      </xdr:spPr>
    </xdr:pic>
    <xdr:clientData/>
  </xdr:twoCellAnchor>
  <xdr:twoCellAnchor editAs="twoCell">
    <xdr:from>
      <xdr:col>2</xdr:col>
      <xdr:colOff>190500</xdr:colOff>
      <xdr:row>1907</xdr:row>
      <xdr:rowOff>47625</xdr:rowOff>
    </xdr:from>
    <xdr:to>
      <xdr:col>2</xdr:col>
      <xdr:colOff>762000</xdr:colOff>
      <xdr:row>1907</xdr:row>
      <xdr:rowOff>619125</xdr:rowOff>
    </xdr:to>
    <xdr:pic>
      <xdr:nvPicPr>
        <xdr:cNvPr id="1907" descr="" name="562c88d2-e180-4799-8f0b-fe33bc7ed9f450047.jpg"/>
        <xdr:cNvPicPr>
          <a:picLocks noChangeAspect="1"/>
        </xdr:cNvPicPr>
      </xdr:nvPicPr>
      <xdr:blipFill>
        <a:blip xmlns:r="http://schemas.openxmlformats.org/officeDocument/2006/relationships" r:embed="rId1883" cstate="print"/>
        <a:stretch>
          <a:fillRect/>
        </a:stretch>
      </xdr:blipFill>
      <xdr:spPr>
        <a:xfrm>
          <a:off x="0" y="0"/>
          <a:ext cx="0" cy="0"/>
        </a:xfrm>
        <a:prstGeom prst="rect">
          <a:avLst/>
        </a:prstGeom>
      </xdr:spPr>
    </xdr:pic>
    <xdr:clientData/>
  </xdr:twoCellAnchor>
  <xdr:twoCellAnchor editAs="twoCell">
    <xdr:from>
      <xdr:col>2</xdr:col>
      <xdr:colOff>190500</xdr:colOff>
      <xdr:row>1908</xdr:row>
      <xdr:rowOff>47625</xdr:rowOff>
    </xdr:from>
    <xdr:to>
      <xdr:col>2</xdr:col>
      <xdr:colOff>762000</xdr:colOff>
      <xdr:row>1908</xdr:row>
      <xdr:rowOff>619125</xdr:rowOff>
    </xdr:to>
    <xdr:pic>
      <xdr:nvPicPr>
        <xdr:cNvPr id="1908" descr="" name="39b4f329-c1ad-4aeb-b4f4-b756c178464950481.jpg"/>
        <xdr:cNvPicPr>
          <a:picLocks noChangeAspect="1"/>
        </xdr:cNvPicPr>
      </xdr:nvPicPr>
      <xdr:blipFill>
        <a:blip xmlns:r="http://schemas.openxmlformats.org/officeDocument/2006/relationships" r:embed="rId1884" cstate="print"/>
        <a:stretch>
          <a:fillRect/>
        </a:stretch>
      </xdr:blipFill>
      <xdr:spPr>
        <a:xfrm>
          <a:off x="0" y="0"/>
          <a:ext cx="0" cy="0"/>
        </a:xfrm>
        <a:prstGeom prst="rect">
          <a:avLst/>
        </a:prstGeom>
      </xdr:spPr>
    </xdr:pic>
    <xdr:clientData/>
  </xdr:twoCellAnchor>
  <xdr:twoCellAnchor editAs="twoCell">
    <xdr:from>
      <xdr:col>2</xdr:col>
      <xdr:colOff>190500</xdr:colOff>
      <xdr:row>1909</xdr:row>
      <xdr:rowOff>47625</xdr:rowOff>
    </xdr:from>
    <xdr:to>
      <xdr:col>2</xdr:col>
      <xdr:colOff>762000</xdr:colOff>
      <xdr:row>1909</xdr:row>
      <xdr:rowOff>619125</xdr:rowOff>
    </xdr:to>
    <xdr:pic>
      <xdr:nvPicPr>
        <xdr:cNvPr id="1909" descr="" name="6eef129b-d36a-4673-b043-7613a3116be750482.jpg"/>
        <xdr:cNvPicPr>
          <a:picLocks noChangeAspect="1"/>
        </xdr:cNvPicPr>
      </xdr:nvPicPr>
      <xdr:blipFill>
        <a:blip xmlns:r="http://schemas.openxmlformats.org/officeDocument/2006/relationships" r:embed="rId1885" cstate="print"/>
        <a:stretch>
          <a:fillRect/>
        </a:stretch>
      </xdr:blipFill>
      <xdr:spPr>
        <a:xfrm>
          <a:off x="0" y="0"/>
          <a:ext cx="0" cy="0"/>
        </a:xfrm>
        <a:prstGeom prst="rect">
          <a:avLst/>
        </a:prstGeom>
      </xdr:spPr>
    </xdr:pic>
    <xdr:clientData/>
  </xdr:twoCellAnchor>
  <xdr:twoCellAnchor editAs="twoCell">
    <xdr:from>
      <xdr:col>2</xdr:col>
      <xdr:colOff>190500</xdr:colOff>
      <xdr:row>1910</xdr:row>
      <xdr:rowOff>47625</xdr:rowOff>
    </xdr:from>
    <xdr:to>
      <xdr:col>2</xdr:col>
      <xdr:colOff>762000</xdr:colOff>
      <xdr:row>1910</xdr:row>
      <xdr:rowOff>619125</xdr:rowOff>
    </xdr:to>
    <xdr:pic>
      <xdr:nvPicPr>
        <xdr:cNvPr id="1910" descr="" name="7f187fee-43e3-4840-9f81-ce514f02fbe750746.jpg"/>
        <xdr:cNvPicPr>
          <a:picLocks noChangeAspect="1"/>
        </xdr:cNvPicPr>
      </xdr:nvPicPr>
      <xdr:blipFill>
        <a:blip xmlns:r="http://schemas.openxmlformats.org/officeDocument/2006/relationships" r:embed="rId1886" cstate="print"/>
        <a:stretch>
          <a:fillRect/>
        </a:stretch>
      </xdr:blipFill>
      <xdr:spPr>
        <a:xfrm>
          <a:off x="0" y="0"/>
          <a:ext cx="0" cy="0"/>
        </a:xfrm>
        <a:prstGeom prst="rect">
          <a:avLst/>
        </a:prstGeom>
      </xdr:spPr>
    </xdr:pic>
    <xdr:clientData/>
  </xdr:twoCellAnchor>
  <xdr:twoCellAnchor editAs="twoCell">
    <xdr:from>
      <xdr:col>2</xdr:col>
      <xdr:colOff>190500</xdr:colOff>
      <xdr:row>1911</xdr:row>
      <xdr:rowOff>47625</xdr:rowOff>
    </xdr:from>
    <xdr:to>
      <xdr:col>2</xdr:col>
      <xdr:colOff>762000</xdr:colOff>
      <xdr:row>1911</xdr:row>
      <xdr:rowOff>619125</xdr:rowOff>
    </xdr:to>
    <xdr:pic>
      <xdr:nvPicPr>
        <xdr:cNvPr id="1911" descr="" name="535b5ebd-6023-42c3-9062-c1a6db9ec78950747.jpg"/>
        <xdr:cNvPicPr>
          <a:picLocks noChangeAspect="1"/>
        </xdr:cNvPicPr>
      </xdr:nvPicPr>
      <xdr:blipFill>
        <a:blip xmlns:r="http://schemas.openxmlformats.org/officeDocument/2006/relationships" r:embed="rId1887" cstate="print"/>
        <a:stretch>
          <a:fillRect/>
        </a:stretch>
      </xdr:blipFill>
      <xdr:spPr>
        <a:xfrm>
          <a:off x="0" y="0"/>
          <a:ext cx="0" cy="0"/>
        </a:xfrm>
        <a:prstGeom prst="rect">
          <a:avLst/>
        </a:prstGeom>
      </xdr:spPr>
    </xdr:pic>
    <xdr:clientData/>
  </xdr:twoCellAnchor>
  <xdr:twoCellAnchor editAs="twoCell">
    <xdr:from>
      <xdr:col>2</xdr:col>
      <xdr:colOff>190500</xdr:colOff>
      <xdr:row>1912</xdr:row>
      <xdr:rowOff>47625</xdr:rowOff>
    </xdr:from>
    <xdr:to>
      <xdr:col>2</xdr:col>
      <xdr:colOff>762000</xdr:colOff>
      <xdr:row>1912</xdr:row>
      <xdr:rowOff>619125</xdr:rowOff>
    </xdr:to>
    <xdr:pic>
      <xdr:nvPicPr>
        <xdr:cNvPr id="1912" descr="" name="e016fa4d-28f8-47f8-903b-c63682acf0d750748.jpg"/>
        <xdr:cNvPicPr>
          <a:picLocks noChangeAspect="1"/>
        </xdr:cNvPicPr>
      </xdr:nvPicPr>
      <xdr:blipFill>
        <a:blip xmlns:r="http://schemas.openxmlformats.org/officeDocument/2006/relationships" r:embed="rId1888" cstate="print"/>
        <a:stretch>
          <a:fillRect/>
        </a:stretch>
      </xdr:blipFill>
      <xdr:spPr>
        <a:xfrm>
          <a:off x="0" y="0"/>
          <a:ext cx="0" cy="0"/>
        </a:xfrm>
        <a:prstGeom prst="rect">
          <a:avLst/>
        </a:prstGeom>
      </xdr:spPr>
    </xdr:pic>
    <xdr:clientData/>
  </xdr:twoCellAnchor>
  <xdr:twoCellAnchor editAs="twoCell">
    <xdr:from>
      <xdr:col>2</xdr:col>
      <xdr:colOff>190500</xdr:colOff>
      <xdr:row>1913</xdr:row>
      <xdr:rowOff>47625</xdr:rowOff>
    </xdr:from>
    <xdr:to>
      <xdr:col>2</xdr:col>
      <xdr:colOff>762000</xdr:colOff>
      <xdr:row>1913</xdr:row>
      <xdr:rowOff>619125</xdr:rowOff>
    </xdr:to>
    <xdr:pic>
      <xdr:nvPicPr>
        <xdr:cNvPr id="1913" descr="" name="47376e6c-2ad7-461c-a9dd-022dc1e93f1d50790.jpg"/>
        <xdr:cNvPicPr>
          <a:picLocks noChangeAspect="1"/>
        </xdr:cNvPicPr>
      </xdr:nvPicPr>
      <xdr:blipFill>
        <a:blip xmlns:r="http://schemas.openxmlformats.org/officeDocument/2006/relationships" r:embed="rId1889" cstate="print"/>
        <a:stretch>
          <a:fillRect/>
        </a:stretch>
      </xdr:blipFill>
      <xdr:spPr>
        <a:xfrm>
          <a:off x="0" y="0"/>
          <a:ext cx="0" cy="0"/>
        </a:xfrm>
        <a:prstGeom prst="rect">
          <a:avLst/>
        </a:prstGeom>
      </xdr:spPr>
    </xdr:pic>
    <xdr:clientData/>
  </xdr:twoCellAnchor>
  <xdr:twoCellAnchor editAs="twoCell">
    <xdr:from>
      <xdr:col>2</xdr:col>
      <xdr:colOff>190500</xdr:colOff>
      <xdr:row>1914</xdr:row>
      <xdr:rowOff>47625</xdr:rowOff>
    </xdr:from>
    <xdr:to>
      <xdr:col>2</xdr:col>
      <xdr:colOff>762000</xdr:colOff>
      <xdr:row>1914</xdr:row>
      <xdr:rowOff>619125</xdr:rowOff>
    </xdr:to>
    <xdr:pic>
      <xdr:nvPicPr>
        <xdr:cNvPr id="1914" descr="" name="9b0a885c-da27-48c4-9ff1-e084d6500fe651011.jpg"/>
        <xdr:cNvPicPr>
          <a:picLocks noChangeAspect="1"/>
        </xdr:cNvPicPr>
      </xdr:nvPicPr>
      <xdr:blipFill>
        <a:blip xmlns:r="http://schemas.openxmlformats.org/officeDocument/2006/relationships" r:embed="rId1890" cstate="print"/>
        <a:stretch>
          <a:fillRect/>
        </a:stretch>
      </xdr:blipFill>
      <xdr:spPr>
        <a:xfrm>
          <a:off x="0" y="0"/>
          <a:ext cx="0" cy="0"/>
        </a:xfrm>
        <a:prstGeom prst="rect">
          <a:avLst/>
        </a:prstGeom>
      </xdr:spPr>
    </xdr:pic>
    <xdr:clientData/>
  </xdr:twoCellAnchor>
  <xdr:twoCellAnchor editAs="twoCell">
    <xdr:from>
      <xdr:col>2</xdr:col>
      <xdr:colOff>190500</xdr:colOff>
      <xdr:row>1915</xdr:row>
      <xdr:rowOff>47625</xdr:rowOff>
    </xdr:from>
    <xdr:to>
      <xdr:col>2</xdr:col>
      <xdr:colOff>762000</xdr:colOff>
      <xdr:row>1915</xdr:row>
      <xdr:rowOff>619125</xdr:rowOff>
    </xdr:to>
    <xdr:pic>
      <xdr:nvPicPr>
        <xdr:cNvPr id="1915" descr="" name="33d23bf3-4048-4b9f-ace2-72e8956a82bc51021.jpg"/>
        <xdr:cNvPicPr>
          <a:picLocks noChangeAspect="1"/>
        </xdr:cNvPicPr>
      </xdr:nvPicPr>
      <xdr:blipFill>
        <a:blip xmlns:r="http://schemas.openxmlformats.org/officeDocument/2006/relationships" r:embed="rId1891" cstate="print"/>
        <a:stretch>
          <a:fillRect/>
        </a:stretch>
      </xdr:blipFill>
      <xdr:spPr>
        <a:xfrm>
          <a:off x="0" y="0"/>
          <a:ext cx="0" cy="0"/>
        </a:xfrm>
        <a:prstGeom prst="rect">
          <a:avLst/>
        </a:prstGeom>
      </xdr:spPr>
    </xdr:pic>
    <xdr:clientData/>
  </xdr:twoCellAnchor>
  <xdr:twoCellAnchor editAs="twoCell">
    <xdr:from>
      <xdr:col>2</xdr:col>
      <xdr:colOff>190500</xdr:colOff>
      <xdr:row>1916</xdr:row>
      <xdr:rowOff>47625</xdr:rowOff>
    </xdr:from>
    <xdr:to>
      <xdr:col>2</xdr:col>
      <xdr:colOff>762000</xdr:colOff>
      <xdr:row>1916</xdr:row>
      <xdr:rowOff>619125</xdr:rowOff>
    </xdr:to>
    <xdr:pic>
      <xdr:nvPicPr>
        <xdr:cNvPr id="1916" descr="" name="f0e8457a-8bd9-4ef8-8348-26ee30aff59a100010.jpg"/>
        <xdr:cNvPicPr>
          <a:picLocks noChangeAspect="1"/>
        </xdr:cNvPicPr>
      </xdr:nvPicPr>
      <xdr:blipFill>
        <a:blip xmlns:r="http://schemas.openxmlformats.org/officeDocument/2006/relationships" r:embed="rId1892" cstate="print"/>
        <a:stretch>
          <a:fillRect/>
        </a:stretch>
      </xdr:blipFill>
      <xdr:spPr>
        <a:xfrm>
          <a:off x="0" y="0"/>
          <a:ext cx="0" cy="0"/>
        </a:xfrm>
        <a:prstGeom prst="rect">
          <a:avLst/>
        </a:prstGeom>
      </xdr:spPr>
    </xdr:pic>
    <xdr:clientData/>
  </xdr:twoCellAnchor>
  <xdr:twoCellAnchor editAs="twoCell">
    <xdr:from>
      <xdr:col>2</xdr:col>
      <xdr:colOff>190500</xdr:colOff>
      <xdr:row>1917</xdr:row>
      <xdr:rowOff>47625</xdr:rowOff>
    </xdr:from>
    <xdr:to>
      <xdr:col>2</xdr:col>
      <xdr:colOff>762000</xdr:colOff>
      <xdr:row>1917</xdr:row>
      <xdr:rowOff>619125</xdr:rowOff>
    </xdr:to>
    <xdr:pic>
      <xdr:nvPicPr>
        <xdr:cNvPr id="1917" descr="" name="24782893-0770-4abb-811d-6eed6f8bfc04100318.jpg"/>
        <xdr:cNvPicPr>
          <a:picLocks noChangeAspect="1"/>
        </xdr:cNvPicPr>
      </xdr:nvPicPr>
      <xdr:blipFill>
        <a:blip xmlns:r="http://schemas.openxmlformats.org/officeDocument/2006/relationships" r:embed="rId1893" cstate="print"/>
        <a:stretch>
          <a:fillRect/>
        </a:stretch>
      </xdr:blipFill>
      <xdr:spPr>
        <a:xfrm>
          <a:off x="0" y="0"/>
          <a:ext cx="0" cy="0"/>
        </a:xfrm>
        <a:prstGeom prst="rect">
          <a:avLst/>
        </a:prstGeom>
      </xdr:spPr>
    </xdr:pic>
    <xdr:clientData/>
  </xdr:twoCellAnchor>
  <xdr:twoCellAnchor editAs="twoCell">
    <xdr:from>
      <xdr:col>2</xdr:col>
      <xdr:colOff>190500</xdr:colOff>
      <xdr:row>1918</xdr:row>
      <xdr:rowOff>47625</xdr:rowOff>
    </xdr:from>
    <xdr:to>
      <xdr:col>2</xdr:col>
      <xdr:colOff>762000</xdr:colOff>
      <xdr:row>1918</xdr:row>
      <xdr:rowOff>619125</xdr:rowOff>
    </xdr:to>
    <xdr:pic>
      <xdr:nvPicPr>
        <xdr:cNvPr id="1918" descr="" name="61de9d80-0a11-498f-b5ac-c0f0e1fcc3d5100320.jpg"/>
        <xdr:cNvPicPr>
          <a:picLocks noChangeAspect="1"/>
        </xdr:cNvPicPr>
      </xdr:nvPicPr>
      <xdr:blipFill>
        <a:blip xmlns:r="http://schemas.openxmlformats.org/officeDocument/2006/relationships" r:embed="rId1894" cstate="print"/>
        <a:stretch>
          <a:fillRect/>
        </a:stretch>
      </xdr:blipFill>
      <xdr:spPr>
        <a:xfrm>
          <a:off x="0" y="0"/>
          <a:ext cx="0" cy="0"/>
        </a:xfrm>
        <a:prstGeom prst="rect">
          <a:avLst/>
        </a:prstGeom>
      </xdr:spPr>
    </xdr:pic>
    <xdr:clientData/>
  </xdr:twoCellAnchor>
  <xdr:twoCellAnchor editAs="twoCell">
    <xdr:from>
      <xdr:col>2</xdr:col>
      <xdr:colOff>190500</xdr:colOff>
      <xdr:row>1919</xdr:row>
      <xdr:rowOff>47625</xdr:rowOff>
    </xdr:from>
    <xdr:to>
      <xdr:col>2</xdr:col>
      <xdr:colOff>762000</xdr:colOff>
      <xdr:row>1919</xdr:row>
      <xdr:rowOff>619125</xdr:rowOff>
    </xdr:to>
    <xdr:pic>
      <xdr:nvPicPr>
        <xdr:cNvPr id="1919" descr="" name="5232095d-7fc8-4c94-ba1a-f6913009084d100326.jpg"/>
        <xdr:cNvPicPr>
          <a:picLocks noChangeAspect="1"/>
        </xdr:cNvPicPr>
      </xdr:nvPicPr>
      <xdr:blipFill>
        <a:blip xmlns:r="http://schemas.openxmlformats.org/officeDocument/2006/relationships" r:embed="rId1895" cstate="print"/>
        <a:stretch>
          <a:fillRect/>
        </a:stretch>
      </xdr:blipFill>
      <xdr:spPr>
        <a:xfrm>
          <a:off x="0" y="0"/>
          <a:ext cx="0" cy="0"/>
        </a:xfrm>
        <a:prstGeom prst="rect">
          <a:avLst/>
        </a:prstGeom>
      </xdr:spPr>
    </xdr:pic>
    <xdr:clientData/>
  </xdr:twoCellAnchor>
  <xdr:twoCellAnchor editAs="twoCell">
    <xdr:from>
      <xdr:col>2</xdr:col>
      <xdr:colOff>190500</xdr:colOff>
      <xdr:row>1920</xdr:row>
      <xdr:rowOff>47625</xdr:rowOff>
    </xdr:from>
    <xdr:to>
      <xdr:col>2</xdr:col>
      <xdr:colOff>762000</xdr:colOff>
      <xdr:row>1920</xdr:row>
      <xdr:rowOff>619125</xdr:rowOff>
    </xdr:to>
    <xdr:pic>
      <xdr:nvPicPr>
        <xdr:cNvPr id="1920" descr="" name="dec72b29-e2ed-48b4-9a71-9b9b458ce2e1100327.jpg"/>
        <xdr:cNvPicPr>
          <a:picLocks noChangeAspect="1"/>
        </xdr:cNvPicPr>
      </xdr:nvPicPr>
      <xdr:blipFill>
        <a:blip xmlns:r="http://schemas.openxmlformats.org/officeDocument/2006/relationships" r:embed="rId1896" cstate="print"/>
        <a:stretch>
          <a:fillRect/>
        </a:stretch>
      </xdr:blipFill>
      <xdr:spPr>
        <a:xfrm>
          <a:off x="0" y="0"/>
          <a:ext cx="0" cy="0"/>
        </a:xfrm>
        <a:prstGeom prst="rect">
          <a:avLst/>
        </a:prstGeom>
      </xdr:spPr>
    </xdr:pic>
    <xdr:clientData/>
  </xdr:twoCellAnchor>
  <xdr:twoCellAnchor editAs="twoCell">
    <xdr:from>
      <xdr:col>2</xdr:col>
      <xdr:colOff>190500</xdr:colOff>
      <xdr:row>1921</xdr:row>
      <xdr:rowOff>47625</xdr:rowOff>
    </xdr:from>
    <xdr:to>
      <xdr:col>2</xdr:col>
      <xdr:colOff>762000</xdr:colOff>
      <xdr:row>1921</xdr:row>
      <xdr:rowOff>619125</xdr:rowOff>
    </xdr:to>
    <xdr:pic>
      <xdr:nvPicPr>
        <xdr:cNvPr id="1921" descr="" name="39f2015d-8a3d-4caa-8740-e3cd798b59a1100328.jpg"/>
        <xdr:cNvPicPr>
          <a:picLocks noChangeAspect="1"/>
        </xdr:cNvPicPr>
      </xdr:nvPicPr>
      <xdr:blipFill>
        <a:blip xmlns:r="http://schemas.openxmlformats.org/officeDocument/2006/relationships" r:embed="rId1897" cstate="print"/>
        <a:stretch>
          <a:fillRect/>
        </a:stretch>
      </xdr:blipFill>
      <xdr:spPr>
        <a:xfrm>
          <a:off x="0" y="0"/>
          <a:ext cx="0" cy="0"/>
        </a:xfrm>
        <a:prstGeom prst="rect">
          <a:avLst/>
        </a:prstGeom>
      </xdr:spPr>
    </xdr:pic>
    <xdr:clientData/>
  </xdr:twoCellAnchor>
  <xdr:twoCellAnchor editAs="twoCell">
    <xdr:from>
      <xdr:col>2</xdr:col>
      <xdr:colOff>190500</xdr:colOff>
      <xdr:row>1922</xdr:row>
      <xdr:rowOff>47625</xdr:rowOff>
    </xdr:from>
    <xdr:to>
      <xdr:col>2</xdr:col>
      <xdr:colOff>762000</xdr:colOff>
      <xdr:row>1922</xdr:row>
      <xdr:rowOff>619125</xdr:rowOff>
    </xdr:to>
    <xdr:pic>
      <xdr:nvPicPr>
        <xdr:cNvPr id="1922" descr="" name="05c8575e-14fb-4e16-b32f-ebce0187ecbc100909.jpg"/>
        <xdr:cNvPicPr>
          <a:picLocks noChangeAspect="1"/>
        </xdr:cNvPicPr>
      </xdr:nvPicPr>
      <xdr:blipFill>
        <a:blip xmlns:r="http://schemas.openxmlformats.org/officeDocument/2006/relationships" r:embed="rId1898" cstate="print"/>
        <a:stretch>
          <a:fillRect/>
        </a:stretch>
      </xdr:blipFill>
      <xdr:spPr>
        <a:xfrm>
          <a:off x="0" y="0"/>
          <a:ext cx="0" cy="0"/>
        </a:xfrm>
        <a:prstGeom prst="rect">
          <a:avLst/>
        </a:prstGeom>
      </xdr:spPr>
    </xdr:pic>
    <xdr:clientData/>
  </xdr:twoCellAnchor>
  <xdr:twoCellAnchor editAs="twoCell">
    <xdr:from>
      <xdr:col>2</xdr:col>
      <xdr:colOff>190500</xdr:colOff>
      <xdr:row>1923</xdr:row>
      <xdr:rowOff>47625</xdr:rowOff>
    </xdr:from>
    <xdr:to>
      <xdr:col>2</xdr:col>
      <xdr:colOff>762000</xdr:colOff>
      <xdr:row>1923</xdr:row>
      <xdr:rowOff>619125</xdr:rowOff>
    </xdr:to>
    <xdr:pic>
      <xdr:nvPicPr>
        <xdr:cNvPr id="1923" descr="" name="a0935582-d3ac-4151-8c4e-825756407dec100911.jpg"/>
        <xdr:cNvPicPr>
          <a:picLocks noChangeAspect="1"/>
        </xdr:cNvPicPr>
      </xdr:nvPicPr>
      <xdr:blipFill>
        <a:blip xmlns:r="http://schemas.openxmlformats.org/officeDocument/2006/relationships" r:embed="rId1899" cstate="print"/>
        <a:stretch>
          <a:fillRect/>
        </a:stretch>
      </xdr:blipFill>
      <xdr:spPr>
        <a:xfrm>
          <a:off x="0" y="0"/>
          <a:ext cx="0" cy="0"/>
        </a:xfrm>
        <a:prstGeom prst="rect">
          <a:avLst/>
        </a:prstGeom>
      </xdr:spPr>
    </xdr:pic>
    <xdr:clientData/>
  </xdr:twoCellAnchor>
  <xdr:twoCellAnchor editAs="twoCell">
    <xdr:from>
      <xdr:col>2</xdr:col>
      <xdr:colOff>190500</xdr:colOff>
      <xdr:row>1924</xdr:row>
      <xdr:rowOff>47625</xdr:rowOff>
    </xdr:from>
    <xdr:to>
      <xdr:col>2</xdr:col>
      <xdr:colOff>762000</xdr:colOff>
      <xdr:row>1924</xdr:row>
      <xdr:rowOff>619125</xdr:rowOff>
    </xdr:to>
    <xdr:pic>
      <xdr:nvPicPr>
        <xdr:cNvPr id="1924" descr="" name="4a8106c9-4022-4f97-83d7-692653d441c6100992.jpg"/>
        <xdr:cNvPicPr>
          <a:picLocks noChangeAspect="1"/>
        </xdr:cNvPicPr>
      </xdr:nvPicPr>
      <xdr:blipFill>
        <a:blip xmlns:r="http://schemas.openxmlformats.org/officeDocument/2006/relationships" r:embed="rId1900" cstate="print"/>
        <a:stretch>
          <a:fillRect/>
        </a:stretch>
      </xdr:blipFill>
      <xdr:spPr>
        <a:xfrm>
          <a:off x="0" y="0"/>
          <a:ext cx="0" cy="0"/>
        </a:xfrm>
        <a:prstGeom prst="rect">
          <a:avLst/>
        </a:prstGeom>
      </xdr:spPr>
    </xdr:pic>
    <xdr:clientData/>
  </xdr:twoCellAnchor>
  <xdr:twoCellAnchor editAs="twoCell">
    <xdr:from>
      <xdr:col>2</xdr:col>
      <xdr:colOff>190500</xdr:colOff>
      <xdr:row>1925</xdr:row>
      <xdr:rowOff>47625</xdr:rowOff>
    </xdr:from>
    <xdr:to>
      <xdr:col>2</xdr:col>
      <xdr:colOff>762000</xdr:colOff>
      <xdr:row>1925</xdr:row>
      <xdr:rowOff>619125</xdr:rowOff>
    </xdr:to>
    <xdr:pic>
      <xdr:nvPicPr>
        <xdr:cNvPr id="1925" descr="" name="e4bda9be-c838-4754-8432-98f5ca599e3e100994.jpg"/>
        <xdr:cNvPicPr>
          <a:picLocks noChangeAspect="1"/>
        </xdr:cNvPicPr>
      </xdr:nvPicPr>
      <xdr:blipFill>
        <a:blip xmlns:r="http://schemas.openxmlformats.org/officeDocument/2006/relationships" r:embed="rId1901" cstate="print"/>
        <a:stretch>
          <a:fillRect/>
        </a:stretch>
      </xdr:blipFill>
      <xdr:spPr>
        <a:xfrm>
          <a:off x="0" y="0"/>
          <a:ext cx="0" cy="0"/>
        </a:xfrm>
        <a:prstGeom prst="rect">
          <a:avLst/>
        </a:prstGeom>
      </xdr:spPr>
    </xdr:pic>
    <xdr:clientData/>
  </xdr:twoCellAnchor>
  <xdr:twoCellAnchor editAs="twoCell">
    <xdr:from>
      <xdr:col>2</xdr:col>
      <xdr:colOff>190500</xdr:colOff>
      <xdr:row>1926</xdr:row>
      <xdr:rowOff>47625</xdr:rowOff>
    </xdr:from>
    <xdr:to>
      <xdr:col>2</xdr:col>
      <xdr:colOff>762000</xdr:colOff>
      <xdr:row>1926</xdr:row>
      <xdr:rowOff>619125</xdr:rowOff>
    </xdr:to>
    <xdr:pic>
      <xdr:nvPicPr>
        <xdr:cNvPr id="1926" descr="" name="916106e8-0693-4c10-925e-61a7850fe385101040.jpg"/>
        <xdr:cNvPicPr>
          <a:picLocks noChangeAspect="1"/>
        </xdr:cNvPicPr>
      </xdr:nvPicPr>
      <xdr:blipFill>
        <a:blip xmlns:r="http://schemas.openxmlformats.org/officeDocument/2006/relationships" r:embed="rId1902" cstate="print"/>
        <a:stretch>
          <a:fillRect/>
        </a:stretch>
      </xdr:blipFill>
      <xdr:spPr>
        <a:xfrm>
          <a:off x="0" y="0"/>
          <a:ext cx="0" cy="0"/>
        </a:xfrm>
        <a:prstGeom prst="rect">
          <a:avLst/>
        </a:prstGeom>
      </xdr:spPr>
    </xdr:pic>
    <xdr:clientData/>
  </xdr:twoCellAnchor>
  <xdr:twoCellAnchor editAs="twoCell">
    <xdr:from>
      <xdr:col>2</xdr:col>
      <xdr:colOff>190500</xdr:colOff>
      <xdr:row>1927</xdr:row>
      <xdr:rowOff>47625</xdr:rowOff>
    </xdr:from>
    <xdr:to>
      <xdr:col>2</xdr:col>
      <xdr:colOff>762000</xdr:colOff>
      <xdr:row>1927</xdr:row>
      <xdr:rowOff>619125</xdr:rowOff>
    </xdr:to>
    <xdr:pic>
      <xdr:nvPicPr>
        <xdr:cNvPr id="1927" descr="" name="290df457-9eea-40af-a100-474a30eab8ab101276.jpg"/>
        <xdr:cNvPicPr>
          <a:picLocks noChangeAspect="1"/>
        </xdr:cNvPicPr>
      </xdr:nvPicPr>
      <xdr:blipFill>
        <a:blip xmlns:r="http://schemas.openxmlformats.org/officeDocument/2006/relationships" r:embed="rId1903" cstate="print"/>
        <a:stretch>
          <a:fillRect/>
        </a:stretch>
      </xdr:blipFill>
      <xdr:spPr>
        <a:xfrm>
          <a:off x="0" y="0"/>
          <a:ext cx="0" cy="0"/>
        </a:xfrm>
        <a:prstGeom prst="rect">
          <a:avLst/>
        </a:prstGeom>
      </xdr:spPr>
    </xdr:pic>
    <xdr:clientData/>
  </xdr:twoCellAnchor>
  <xdr:twoCellAnchor editAs="twoCell">
    <xdr:from>
      <xdr:col>2</xdr:col>
      <xdr:colOff>190500</xdr:colOff>
      <xdr:row>1928</xdr:row>
      <xdr:rowOff>47625</xdr:rowOff>
    </xdr:from>
    <xdr:to>
      <xdr:col>2</xdr:col>
      <xdr:colOff>762000</xdr:colOff>
      <xdr:row>1928</xdr:row>
      <xdr:rowOff>619125</xdr:rowOff>
    </xdr:to>
    <xdr:pic>
      <xdr:nvPicPr>
        <xdr:cNvPr id="1928" descr="" name="66244a60-c1c8-47c3-b4b9-1955acd00f8c101277.jpg"/>
        <xdr:cNvPicPr>
          <a:picLocks noChangeAspect="1"/>
        </xdr:cNvPicPr>
      </xdr:nvPicPr>
      <xdr:blipFill>
        <a:blip xmlns:r="http://schemas.openxmlformats.org/officeDocument/2006/relationships" r:embed="rId1904" cstate="print"/>
        <a:stretch>
          <a:fillRect/>
        </a:stretch>
      </xdr:blipFill>
      <xdr:spPr>
        <a:xfrm>
          <a:off x="0" y="0"/>
          <a:ext cx="0" cy="0"/>
        </a:xfrm>
        <a:prstGeom prst="rect">
          <a:avLst/>
        </a:prstGeom>
      </xdr:spPr>
    </xdr:pic>
    <xdr:clientData/>
  </xdr:twoCellAnchor>
  <xdr:twoCellAnchor editAs="twoCell">
    <xdr:from>
      <xdr:col>2</xdr:col>
      <xdr:colOff>190500</xdr:colOff>
      <xdr:row>1929</xdr:row>
      <xdr:rowOff>47625</xdr:rowOff>
    </xdr:from>
    <xdr:to>
      <xdr:col>2</xdr:col>
      <xdr:colOff>762000</xdr:colOff>
      <xdr:row>1929</xdr:row>
      <xdr:rowOff>619125</xdr:rowOff>
    </xdr:to>
    <xdr:pic>
      <xdr:nvPicPr>
        <xdr:cNvPr id="1929" descr="" name="0686f1c2-b89c-430c-a500-a58dc2514c07101555.jpg"/>
        <xdr:cNvPicPr>
          <a:picLocks noChangeAspect="1"/>
        </xdr:cNvPicPr>
      </xdr:nvPicPr>
      <xdr:blipFill>
        <a:blip xmlns:r="http://schemas.openxmlformats.org/officeDocument/2006/relationships" r:embed="rId1905" cstate="print"/>
        <a:stretch>
          <a:fillRect/>
        </a:stretch>
      </xdr:blipFill>
      <xdr:spPr>
        <a:xfrm>
          <a:off x="0" y="0"/>
          <a:ext cx="0" cy="0"/>
        </a:xfrm>
        <a:prstGeom prst="rect">
          <a:avLst/>
        </a:prstGeom>
      </xdr:spPr>
    </xdr:pic>
    <xdr:clientData/>
  </xdr:twoCellAnchor>
  <xdr:twoCellAnchor editAs="twoCell">
    <xdr:from>
      <xdr:col>2</xdr:col>
      <xdr:colOff>190500</xdr:colOff>
      <xdr:row>1930</xdr:row>
      <xdr:rowOff>47625</xdr:rowOff>
    </xdr:from>
    <xdr:to>
      <xdr:col>2</xdr:col>
      <xdr:colOff>762000</xdr:colOff>
      <xdr:row>1930</xdr:row>
      <xdr:rowOff>619125</xdr:rowOff>
    </xdr:to>
    <xdr:pic>
      <xdr:nvPicPr>
        <xdr:cNvPr id="1930" descr="" name="778e196a-6d69-4864-a27e-7d907e69989b37011.JPG"/>
        <xdr:cNvPicPr>
          <a:picLocks noChangeAspect="1"/>
        </xdr:cNvPicPr>
      </xdr:nvPicPr>
      <xdr:blipFill>
        <a:blip xmlns:r="http://schemas.openxmlformats.org/officeDocument/2006/relationships" r:embed="rId1906" cstate="print"/>
        <a:stretch>
          <a:fillRect/>
        </a:stretch>
      </xdr:blipFill>
      <xdr:spPr>
        <a:xfrm>
          <a:off x="0" y="0"/>
          <a:ext cx="0" cy="0"/>
        </a:xfrm>
        <a:prstGeom prst="rect">
          <a:avLst/>
        </a:prstGeom>
      </xdr:spPr>
    </xdr:pic>
    <xdr:clientData/>
  </xdr:twoCellAnchor>
  <xdr:twoCellAnchor editAs="twoCell">
    <xdr:from>
      <xdr:col>2</xdr:col>
      <xdr:colOff>190500</xdr:colOff>
      <xdr:row>1931</xdr:row>
      <xdr:rowOff>47625</xdr:rowOff>
    </xdr:from>
    <xdr:to>
      <xdr:col>2</xdr:col>
      <xdr:colOff>762000</xdr:colOff>
      <xdr:row>1931</xdr:row>
      <xdr:rowOff>619125</xdr:rowOff>
    </xdr:to>
    <xdr:pic>
      <xdr:nvPicPr>
        <xdr:cNvPr id="1931" descr="" name="f875825a-a3f5-4133-9b88-e689459d721428001.jpg"/>
        <xdr:cNvPicPr>
          <a:picLocks noChangeAspect="1"/>
        </xdr:cNvPicPr>
      </xdr:nvPicPr>
      <xdr:blipFill>
        <a:blip xmlns:r="http://schemas.openxmlformats.org/officeDocument/2006/relationships" r:embed="rId1907" cstate="print"/>
        <a:stretch>
          <a:fillRect/>
        </a:stretch>
      </xdr:blipFill>
      <xdr:spPr>
        <a:xfrm>
          <a:off x="0" y="0"/>
          <a:ext cx="0" cy="0"/>
        </a:xfrm>
        <a:prstGeom prst="rect">
          <a:avLst/>
        </a:prstGeom>
      </xdr:spPr>
    </xdr:pic>
    <xdr:clientData/>
  </xdr:twoCellAnchor>
  <xdr:twoCellAnchor editAs="twoCell">
    <xdr:from>
      <xdr:col>2</xdr:col>
      <xdr:colOff>190500</xdr:colOff>
      <xdr:row>1932</xdr:row>
      <xdr:rowOff>47625</xdr:rowOff>
    </xdr:from>
    <xdr:to>
      <xdr:col>2</xdr:col>
      <xdr:colOff>762000</xdr:colOff>
      <xdr:row>1932</xdr:row>
      <xdr:rowOff>619125</xdr:rowOff>
    </xdr:to>
    <xdr:pic>
      <xdr:nvPicPr>
        <xdr:cNvPr id="1932" descr="" name="942eea89-ce60-4090-9d1b-d8978f24b88428002.jpg"/>
        <xdr:cNvPicPr>
          <a:picLocks noChangeAspect="1"/>
        </xdr:cNvPicPr>
      </xdr:nvPicPr>
      <xdr:blipFill>
        <a:blip xmlns:r="http://schemas.openxmlformats.org/officeDocument/2006/relationships" r:embed="rId1908" cstate="print"/>
        <a:stretch>
          <a:fillRect/>
        </a:stretch>
      </xdr:blipFill>
      <xdr:spPr>
        <a:xfrm>
          <a:off x="0" y="0"/>
          <a:ext cx="0" cy="0"/>
        </a:xfrm>
        <a:prstGeom prst="rect">
          <a:avLst/>
        </a:prstGeom>
      </xdr:spPr>
    </xdr:pic>
    <xdr:clientData/>
  </xdr:twoCellAnchor>
  <xdr:twoCellAnchor editAs="twoCell">
    <xdr:from>
      <xdr:col>2</xdr:col>
      <xdr:colOff>190500</xdr:colOff>
      <xdr:row>1933</xdr:row>
      <xdr:rowOff>47625</xdr:rowOff>
    </xdr:from>
    <xdr:to>
      <xdr:col>2</xdr:col>
      <xdr:colOff>762000</xdr:colOff>
      <xdr:row>1933</xdr:row>
      <xdr:rowOff>619125</xdr:rowOff>
    </xdr:to>
    <xdr:pic>
      <xdr:nvPicPr>
        <xdr:cNvPr id="1933" descr="" name="8f6530c2-2329-47aa-91d0-1692887f8c6828003a.jpg"/>
        <xdr:cNvPicPr>
          <a:picLocks noChangeAspect="1"/>
        </xdr:cNvPicPr>
      </xdr:nvPicPr>
      <xdr:blipFill>
        <a:blip xmlns:r="http://schemas.openxmlformats.org/officeDocument/2006/relationships" r:embed="rId1909" cstate="print"/>
        <a:stretch>
          <a:fillRect/>
        </a:stretch>
      </xdr:blipFill>
      <xdr:spPr>
        <a:xfrm>
          <a:off x="0" y="0"/>
          <a:ext cx="0" cy="0"/>
        </a:xfrm>
        <a:prstGeom prst="rect">
          <a:avLst/>
        </a:prstGeom>
      </xdr:spPr>
    </xdr:pic>
    <xdr:clientData/>
  </xdr:twoCellAnchor>
  <xdr:twoCellAnchor editAs="twoCell">
    <xdr:from>
      <xdr:col>2</xdr:col>
      <xdr:colOff>190500</xdr:colOff>
      <xdr:row>1934</xdr:row>
      <xdr:rowOff>47625</xdr:rowOff>
    </xdr:from>
    <xdr:to>
      <xdr:col>2</xdr:col>
      <xdr:colOff>762000</xdr:colOff>
      <xdr:row>1934</xdr:row>
      <xdr:rowOff>619125</xdr:rowOff>
    </xdr:to>
    <xdr:pic>
      <xdr:nvPicPr>
        <xdr:cNvPr id="1934" descr="" name="ebb30409-9336-4538-a948-c64488eda6d228015a.jpg"/>
        <xdr:cNvPicPr>
          <a:picLocks noChangeAspect="1"/>
        </xdr:cNvPicPr>
      </xdr:nvPicPr>
      <xdr:blipFill>
        <a:blip xmlns:r="http://schemas.openxmlformats.org/officeDocument/2006/relationships" r:embed="rId1910" cstate="print"/>
        <a:stretch>
          <a:fillRect/>
        </a:stretch>
      </xdr:blipFill>
      <xdr:spPr>
        <a:xfrm>
          <a:off x="0" y="0"/>
          <a:ext cx="0" cy="0"/>
        </a:xfrm>
        <a:prstGeom prst="rect">
          <a:avLst/>
        </a:prstGeom>
      </xdr:spPr>
    </xdr:pic>
    <xdr:clientData/>
  </xdr:twoCellAnchor>
  <xdr:twoCellAnchor editAs="twoCell">
    <xdr:from>
      <xdr:col>2</xdr:col>
      <xdr:colOff>190500</xdr:colOff>
      <xdr:row>1935</xdr:row>
      <xdr:rowOff>47625</xdr:rowOff>
    </xdr:from>
    <xdr:to>
      <xdr:col>2</xdr:col>
      <xdr:colOff>762000</xdr:colOff>
      <xdr:row>1935</xdr:row>
      <xdr:rowOff>619125</xdr:rowOff>
    </xdr:to>
    <xdr:pic>
      <xdr:nvPicPr>
        <xdr:cNvPr id="1935" descr="" name="e1e2a219-18d8-443e-91e5-3a8f24eb196528004a.jpg"/>
        <xdr:cNvPicPr>
          <a:picLocks noChangeAspect="1"/>
        </xdr:cNvPicPr>
      </xdr:nvPicPr>
      <xdr:blipFill>
        <a:blip xmlns:r="http://schemas.openxmlformats.org/officeDocument/2006/relationships" r:embed="rId1911" cstate="print"/>
        <a:stretch>
          <a:fillRect/>
        </a:stretch>
      </xdr:blipFill>
      <xdr:spPr>
        <a:xfrm>
          <a:off x="0" y="0"/>
          <a:ext cx="0" cy="0"/>
        </a:xfrm>
        <a:prstGeom prst="rect">
          <a:avLst/>
        </a:prstGeom>
      </xdr:spPr>
    </xdr:pic>
    <xdr:clientData/>
  </xdr:twoCellAnchor>
  <xdr:twoCellAnchor editAs="twoCell">
    <xdr:from>
      <xdr:col>2</xdr:col>
      <xdr:colOff>190500</xdr:colOff>
      <xdr:row>1936</xdr:row>
      <xdr:rowOff>47625</xdr:rowOff>
    </xdr:from>
    <xdr:to>
      <xdr:col>2</xdr:col>
      <xdr:colOff>762000</xdr:colOff>
      <xdr:row>1936</xdr:row>
      <xdr:rowOff>619125</xdr:rowOff>
    </xdr:to>
    <xdr:pic>
      <xdr:nvPicPr>
        <xdr:cNvPr id="1936" descr="" name="9eb0d1f3-526d-46e1-b2cb-f9e8572a830e28014b.jpg"/>
        <xdr:cNvPicPr>
          <a:picLocks noChangeAspect="1"/>
        </xdr:cNvPicPr>
      </xdr:nvPicPr>
      <xdr:blipFill>
        <a:blip xmlns:r="http://schemas.openxmlformats.org/officeDocument/2006/relationships" r:embed="rId1912" cstate="print"/>
        <a:stretch>
          <a:fillRect/>
        </a:stretch>
      </xdr:blipFill>
      <xdr:spPr>
        <a:xfrm>
          <a:off x="0" y="0"/>
          <a:ext cx="0" cy="0"/>
        </a:xfrm>
        <a:prstGeom prst="rect">
          <a:avLst/>
        </a:prstGeom>
      </xdr:spPr>
    </xdr:pic>
    <xdr:clientData/>
  </xdr:twoCellAnchor>
  <xdr:twoCellAnchor editAs="twoCell">
    <xdr:from>
      <xdr:col>2</xdr:col>
      <xdr:colOff>190500</xdr:colOff>
      <xdr:row>1937</xdr:row>
      <xdr:rowOff>47625</xdr:rowOff>
    </xdr:from>
    <xdr:to>
      <xdr:col>2</xdr:col>
      <xdr:colOff>762000</xdr:colOff>
      <xdr:row>1937</xdr:row>
      <xdr:rowOff>619125</xdr:rowOff>
    </xdr:to>
    <xdr:pic>
      <xdr:nvPicPr>
        <xdr:cNvPr id="1937" descr="" name="1f9331b3-ca91-4ff4-9889-42d9ed265be228019.JPG"/>
        <xdr:cNvPicPr>
          <a:picLocks noChangeAspect="1"/>
        </xdr:cNvPicPr>
      </xdr:nvPicPr>
      <xdr:blipFill>
        <a:blip xmlns:r="http://schemas.openxmlformats.org/officeDocument/2006/relationships" r:embed="rId1913" cstate="print"/>
        <a:stretch>
          <a:fillRect/>
        </a:stretch>
      </xdr:blipFill>
      <xdr:spPr>
        <a:xfrm>
          <a:off x="0" y="0"/>
          <a:ext cx="0" cy="0"/>
        </a:xfrm>
        <a:prstGeom prst="rect">
          <a:avLst/>
        </a:prstGeom>
      </xdr:spPr>
    </xdr:pic>
    <xdr:clientData/>
  </xdr:twoCellAnchor>
  <xdr:twoCellAnchor editAs="twoCell">
    <xdr:from>
      <xdr:col>2</xdr:col>
      <xdr:colOff>190500</xdr:colOff>
      <xdr:row>1938</xdr:row>
      <xdr:rowOff>47625</xdr:rowOff>
    </xdr:from>
    <xdr:to>
      <xdr:col>2</xdr:col>
      <xdr:colOff>762000</xdr:colOff>
      <xdr:row>1938</xdr:row>
      <xdr:rowOff>619125</xdr:rowOff>
    </xdr:to>
    <xdr:pic>
      <xdr:nvPicPr>
        <xdr:cNvPr id="1938" descr="" name="73faf08b-963d-4c51-a8c0-4f3fa7aad09448451.jpg"/>
        <xdr:cNvPicPr>
          <a:picLocks noChangeAspect="1"/>
        </xdr:cNvPicPr>
      </xdr:nvPicPr>
      <xdr:blipFill>
        <a:blip xmlns:r="http://schemas.openxmlformats.org/officeDocument/2006/relationships" r:embed="rId1914" cstate="print"/>
        <a:stretch>
          <a:fillRect/>
        </a:stretch>
      </xdr:blipFill>
      <xdr:spPr>
        <a:xfrm>
          <a:off x="0" y="0"/>
          <a:ext cx="0" cy="0"/>
        </a:xfrm>
        <a:prstGeom prst="rect">
          <a:avLst/>
        </a:prstGeom>
      </xdr:spPr>
    </xdr:pic>
    <xdr:clientData/>
  </xdr:twoCellAnchor>
  <xdr:twoCellAnchor editAs="twoCell">
    <xdr:from>
      <xdr:col>2</xdr:col>
      <xdr:colOff>190500</xdr:colOff>
      <xdr:row>1939</xdr:row>
      <xdr:rowOff>47625</xdr:rowOff>
    </xdr:from>
    <xdr:to>
      <xdr:col>2</xdr:col>
      <xdr:colOff>762000</xdr:colOff>
      <xdr:row>1939</xdr:row>
      <xdr:rowOff>619125</xdr:rowOff>
    </xdr:to>
    <xdr:pic>
      <xdr:nvPicPr>
        <xdr:cNvPr id="1939" descr="" name="b7dac9bb-01a7-4c03-a8af-c38a109a7ac448452.jpg"/>
        <xdr:cNvPicPr>
          <a:picLocks noChangeAspect="1"/>
        </xdr:cNvPicPr>
      </xdr:nvPicPr>
      <xdr:blipFill>
        <a:blip xmlns:r="http://schemas.openxmlformats.org/officeDocument/2006/relationships" r:embed="rId1915" cstate="print"/>
        <a:stretch>
          <a:fillRect/>
        </a:stretch>
      </xdr:blipFill>
      <xdr:spPr>
        <a:xfrm>
          <a:off x="0" y="0"/>
          <a:ext cx="0" cy="0"/>
        </a:xfrm>
        <a:prstGeom prst="rect">
          <a:avLst/>
        </a:prstGeom>
      </xdr:spPr>
    </xdr:pic>
    <xdr:clientData/>
  </xdr:twoCellAnchor>
  <xdr:twoCellAnchor editAs="twoCell">
    <xdr:from>
      <xdr:col>2</xdr:col>
      <xdr:colOff>190500</xdr:colOff>
      <xdr:row>1940</xdr:row>
      <xdr:rowOff>47625</xdr:rowOff>
    </xdr:from>
    <xdr:to>
      <xdr:col>2</xdr:col>
      <xdr:colOff>762000</xdr:colOff>
      <xdr:row>1940</xdr:row>
      <xdr:rowOff>619125</xdr:rowOff>
    </xdr:to>
    <xdr:pic>
      <xdr:nvPicPr>
        <xdr:cNvPr id="1940" descr="" name="78f2d4fa-d485-4f78-a9a3-73003dca127948453.jpg"/>
        <xdr:cNvPicPr>
          <a:picLocks noChangeAspect="1"/>
        </xdr:cNvPicPr>
      </xdr:nvPicPr>
      <xdr:blipFill>
        <a:blip xmlns:r="http://schemas.openxmlformats.org/officeDocument/2006/relationships" r:embed="rId1916" cstate="print"/>
        <a:stretch>
          <a:fillRect/>
        </a:stretch>
      </xdr:blipFill>
      <xdr:spPr>
        <a:xfrm>
          <a:off x="0" y="0"/>
          <a:ext cx="0" cy="0"/>
        </a:xfrm>
        <a:prstGeom prst="rect">
          <a:avLst/>
        </a:prstGeom>
      </xdr:spPr>
    </xdr:pic>
    <xdr:clientData/>
  </xdr:twoCellAnchor>
  <xdr:twoCellAnchor editAs="twoCell">
    <xdr:from>
      <xdr:col>2</xdr:col>
      <xdr:colOff>190500</xdr:colOff>
      <xdr:row>1941</xdr:row>
      <xdr:rowOff>47625</xdr:rowOff>
    </xdr:from>
    <xdr:to>
      <xdr:col>2</xdr:col>
      <xdr:colOff>762000</xdr:colOff>
      <xdr:row>1941</xdr:row>
      <xdr:rowOff>619125</xdr:rowOff>
    </xdr:to>
    <xdr:pic>
      <xdr:nvPicPr>
        <xdr:cNvPr id="1941" descr="" name="66611589-1fa3-4a59-88d3-a6b9f8c857bd48456a.jpg"/>
        <xdr:cNvPicPr>
          <a:picLocks noChangeAspect="1"/>
        </xdr:cNvPicPr>
      </xdr:nvPicPr>
      <xdr:blipFill>
        <a:blip xmlns:r="http://schemas.openxmlformats.org/officeDocument/2006/relationships" r:embed="rId1917" cstate="print"/>
        <a:stretch>
          <a:fillRect/>
        </a:stretch>
      </xdr:blipFill>
      <xdr:spPr>
        <a:xfrm>
          <a:off x="0" y="0"/>
          <a:ext cx="0" cy="0"/>
        </a:xfrm>
        <a:prstGeom prst="rect">
          <a:avLst/>
        </a:prstGeom>
      </xdr:spPr>
    </xdr:pic>
    <xdr:clientData/>
  </xdr:twoCellAnchor>
  <xdr:twoCellAnchor editAs="twoCell">
    <xdr:from>
      <xdr:col>2</xdr:col>
      <xdr:colOff>190500</xdr:colOff>
      <xdr:row>1942</xdr:row>
      <xdr:rowOff>47625</xdr:rowOff>
    </xdr:from>
    <xdr:to>
      <xdr:col>2</xdr:col>
      <xdr:colOff>762000</xdr:colOff>
      <xdr:row>1942</xdr:row>
      <xdr:rowOff>619125</xdr:rowOff>
    </xdr:to>
    <xdr:pic>
      <xdr:nvPicPr>
        <xdr:cNvPr id="1942" descr="" name="789f7f20-7abd-4364-aa4f-14efe5bfda4150204.jpg"/>
        <xdr:cNvPicPr>
          <a:picLocks noChangeAspect="1"/>
        </xdr:cNvPicPr>
      </xdr:nvPicPr>
      <xdr:blipFill>
        <a:blip xmlns:r="http://schemas.openxmlformats.org/officeDocument/2006/relationships" r:embed="rId1918" cstate="print"/>
        <a:stretch>
          <a:fillRect/>
        </a:stretch>
      </xdr:blipFill>
      <xdr:spPr>
        <a:xfrm>
          <a:off x="0" y="0"/>
          <a:ext cx="0" cy="0"/>
        </a:xfrm>
        <a:prstGeom prst="rect">
          <a:avLst/>
        </a:prstGeom>
      </xdr:spPr>
    </xdr:pic>
    <xdr:clientData/>
  </xdr:twoCellAnchor>
  <xdr:twoCellAnchor editAs="twoCell">
    <xdr:from>
      <xdr:col>2</xdr:col>
      <xdr:colOff>190500</xdr:colOff>
      <xdr:row>1943</xdr:row>
      <xdr:rowOff>47625</xdr:rowOff>
    </xdr:from>
    <xdr:to>
      <xdr:col>2</xdr:col>
      <xdr:colOff>762000</xdr:colOff>
      <xdr:row>1943</xdr:row>
      <xdr:rowOff>619125</xdr:rowOff>
    </xdr:to>
    <xdr:pic>
      <xdr:nvPicPr>
        <xdr:cNvPr id="1943" descr="" name="ebe18288-7559-43cb-9447-d5551e60a3f050273.jpg"/>
        <xdr:cNvPicPr>
          <a:picLocks noChangeAspect="1"/>
        </xdr:cNvPicPr>
      </xdr:nvPicPr>
      <xdr:blipFill>
        <a:blip xmlns:r="http://schemas.openxmlformats.org/officeDocument/2006/relationships" r:embed="rId1919" cstate="print"/>
        <a:stretch>
          <a:fillRect/>
        </a:stretch>
      </xdr:blipFill>
      <xdr:spPr>
        <a:xfrm>
          <a:off x="0" y="0"/>
          <a:ext cx="0" cy="0"/>
        </a:xfrm>
        <a:prstGeom prst="rect">
          <a:avLst/>
        </a:prstGeom>
      </xdr:spPr>
    </xdr:pic>
    <xdr:clientData/>
  </xdr:twoCellAnchor>
  <xdr:twoCellAnchor editAs="twoCell">
    <xdr:from>
      <xdr:col>2</xdr:col>
      <xdr:colOff>190500</xdr:colOff>
      <xdr:row>1944</xdr:row>
      <xdr:rowOff>47625</xdr:rowOff>
    </xdr:from>
    <xdr:to>
      <xdr:col>2</xdr:col>
      <xdr:colOff>762000</xdr:colOff>
      <xdr:row>1944</xdr:row>
      <xdr:rowOff>619125</xdr:rowOff>
    </xdr:to>
    <xdr:pic>
      <xdr:nvPicPr>
        <xdr:cNvPr id="1944" descr="" name="cd0e8b7e-d6ff-41ec-bb18-bdf81a79239150277.jpg"/>
        <xdr:cNvPicPr>
          <a:picLocks noChangeAspect="1"/>
        </xdr:cNvPicPr>
      </xdr:nvPicPr>
      <xdr:blipFill>
        <a:blip xmlns:r="http://schemas.openxmlformats.org/officeDocument/2006/relationships" r:embed="rId1920" cstate="print"/>
        <a:stretch>
          <a:fillRect/>
        </a:stretch>
      </xdr:blipFill>
      <xdr:spPr>
        <a:xfrm>
          <a:off x="0" y="0"/>
          <a:ext cx="0" cy="0"/>
        </a:xfrm>
        <a:prstGeom prst="rect">
          <a:avLst/>
        </a:prstGeom>
      </xdr:spPr>
    </xdr:pic>
    <xdr:clientData/>
  </xdr:twoCellAnchor>
  <xdr:twoCellAnchor editAs="twoCell">
    <xdr:from>
      <xdr:col>2</xdr:col>
      <xdr:colOff>190500</xdr:colOff>
      <xdr:row>1945</xdr:row>
      <xdr:rowOff>47625</xdr:rowOff>
    </xdr:from>
    <xdr:to>
      <xdr:col>2</xdr:col>
      <xdr:colOff>762000</xdr:colOff>
      <xdr:row>1945</xdr:row>
      <xdr:rowOff>619125</xdr:rowOff>
    </xdr:to>
    <xdr:pic>
      <xdr:nvPicPr>
        <xdr:cNvPr id="1945" descr="" name="30447e54-54f9-4049-a1cc-2fdf2132a46650278.jpg"/>
        <xdr:cNvPicPr>
          <a:picLocks noChangeAspect="1"/>
        </xdr:cNvPicPr>
      </xdr:nvPicPr>
      <xdr:blipFill>
        <a:blip xmlns:r="http://schemas.openxmlformats.org/officeDocument/2006/relationships" r:embed="rId1921" cstate="print"/>
        <a:stretch>
          <a:fillRect/>
        </a:stretch>
      </xdr:blipFill>
      <xdr:spPr>
        <a:xfrm>
          <a:off x="0" y="0"/>
          <a:ext cx="0" cy="0"/>
        </a:xfrm>
        <a:prstGeom prst="rect">
          <a:avLst/>
        </a:prstGeom>
      </xdr:spPr>
    </xdr:pic>
    <xdr:clientData/>
  </xdr:twoCellAnchor>
  <xdr:twoCellAnchor editAs="twoCell">
    <xdr:from>
      <xdr:col>2</xdr:col>
      <xdr:colOff>190500</xdr:colOff>
      <xdr:row>1946</xdr:row>
      <xdr:rowOff>47625</xdr:rowOff>
    </xdr:from>
    <xdr:to>
      <xdr:col>2</xdr:col>
      <xdr:colOff>762000</xdr:colOff>
      <xdr:row>1946</xdr:row>
      <xdr:rowOff>619125</xdr:rowOff>
    </xdr:to>
    <xdr:pic>
      <xdr:nvPicPr>
        <xdr:cNvPr id="1946" descr="" name="84963486-0d07-43ad-89db-f4014a7ac5c750648.jpg"/>
        <xdr:cNvPicPr>
          <a:picLocks noChangeAspect="1"/>
        </xdr:cNvPicPr>
      </xdr:nvPicPr>
      <xdr:blipFill>
        <a:blip xmlns:r="http://schemas.openxmlformats.org/officeDocument/2006/relationships" r:embed="rId1922" cstate="print"/>
        <a:stretch>
          <a:fillRect/>
        </a:stretch>
      </xdr:blipFill>
      <xdr:spPr>
        <a:xfrm>
          <a:off x="0" y="0"/>
          <a:ext cx="0" cy="0"/>
        </a:xfrm>
        <a:prstGeom prst="rect">
          <a:avLst/>
        </a:prstGeom>
      </xdr:spPr>
    </xdr:pic>
    <xdr:clientData/>
  </xdr:twoCellAnchor>
  <xdr:twoCellAnchor editAs="twoCell">
    <xdr:from>
      <xdr:col>2</xdr:col>
      <xdr:colOff>190500</xdr:colOff>
      <xdr:row>1947</xdr:row>
      <xdr:rowOff>47625</xdr:rowOff>
    </xdr:from>
    <xdr:to>
      <xdr:col>2</xdr:col>
      <xdr:colOff>762000</xdr:colOff>
      <xdr:row>1947</xdr:row>
      <xdr:rowOff>619125</xdr:rowOff>
    </xdr:to>
    <xdr:pic>
      <xdr:nvPicPr>
        <xdr:cNvPr id="1947" descr="" name="56a5d6fa-be3c-48f7-bb52-7f69ca1194b7100047.jpg"/>
        <xdr:cNvPicPr>
          <a:picLocks noChangeAspect="1"/>
        </xdr:cNvPicPr>
      </xdr:nvPicPr>
      <xdr:blipFill>
        <a:blip xmlns:r="http://schemas.openxmlformats.org/officeDocument/2006/relationships" r:embed="rId1923" cstate="print"/>
        <a:stretch>
          <a:fillRect/>
        </a:stretch>
      </xdr:blipFill>
      <xdr:spPr>
        <a:xfrm>
          <a:off x="0" y="0"/>
          <a:ext cx="0" cy="0"/>
        </a:xfrm>
        <a:prstGeom prst="rect">
          <a:avLst/>
        </a:prstGeom>
      </xdr:spPr>
    </xdr:pic>
    <xdr:clientData/>
  </xdr:twoCellAnchor>
  <xdr:twoCellAnchor editAs="twoCell">
    <xdr:from>
      <xdr:col>2</xdr:col>
      <xdr:colOff>190500</xdr:colOff>
      <xdr:row>1948</xdr:row>
      <xdr:rowOff>47625</xdr:rowOff>
    </xdr:from>
    <xdr:to>
      <xdr:col>2</xdr:col>
      <xdr:colOff>762000</xdr:colOff>
      <xdr:row>1948</xdr:row>
      <xdr:rowOff>619125</xdr:rowOff>
    </xdr:to>
    <xdr:pic>
      <xdr:nvPicPr>
        <xdr:cNvPr id="1948" descr="" name="fee9a9a1-757c-459f-a67f-e6d5622efda9100964a.jpg"/>
        <xdr:cNvPicPr>
          <a:picLocks noChangeAspect="1"/>
        </xdr:cNvPicPr>
      </xdr:nvPicPr>
      <xdr:blipFill>
        <a:blip xmlns:r="http://schemas.openxmlformats.org/officeDocument/2006/relationships" r:embed="rId1924" cstate="print"/>
        <a:stretch>
          <a:fillRect/>
        </a:stretch>
      </xdr:blipFill>
      <xdr:spPr>
        <a:xfrm>
          <a:off x="0" y="0"/>
          <a:ext cx="0" cy="0"/>
        </a:xfrm>
        <a:prstGeom prst="rect">
          <a:avLst/>
        </a:prstGeom>
      </xdr:spPr>
    </xdr:pic>
    <xdr:clientData/>
  </xdr:twoCellAnchor>
  <xdr:twoCellAnchor editAs="twoCell">
    <xdr:from>
      <xdr:col>2</xdr:col>
      <xdr:colOff>190500</xdr:colOff>
      <xdr:row>1949</xdr:row>
      <xdr:rowOff>47625</xdr:rowOff>
    </xdr:from>
    <xdr:to>
      <xdr:col>2</xdr:col>
      <xdr:colOff>762000</xdr:colOff>
      <xdr:row>1949</xdr:row>
      <xdr:rowOff>619125</xdr:rowOff>
    </xdr:to>
    <xdr:pic>
      <xdr:nvPicPr>
        <xdr:cNvPr id="1949" descr="" name="49a6aa64-7cec-4267-8664-c49d82f71d3c100965.jpg"/>
        <xdr:cNvPicPr>
          <a:picLocks noChangeAspect="1"/>
        </xdr:cNvPicPr>
      </xdr:nvPicPr>
      <xdr:blipFill>
        <a:blip xmlns:r="http://schemas.openxmlformats.org/officeDocument/2006/relationships" r:embed="rId1925" cstate="print"/>
        <a:stretch>
          <a:fillRect/>
        </a:stretch>
      </xdr:blipFill>
      <xdr:spPr>
        <a:xfrm>
          <a:off x="0" y="0"/>
          <a:ext cx="0" cy="0"/>
        </a:xfrm>
        <a:prstGeom prst="rect">
          <a:avLst/>
        </a:prstGeom>
      </xdr:spPr>
    </xdr:pic>
    <xdr:clientData/>
  </xdr:twoCellAnchor>
  <xdr:twoCellAnchor editAs="twoCell">
    <xdr:from>
      <xdr:col>2</xdr:col>
      <xdr:colOff>190500</xdr:colOff>
      <xdr:row>1950</xdr:row>
      <xdr:rowOff>47625</xdr:rowOff>
    </xdr:from>
    <xdr:to>
      <xdr:col>2</xdr:col>
      <xdr:colOff>762000</xdr:colOff>
      <xdr:row>1950</xdr:row>
      <xdr:rowOff>619125</xdr:rowOff>
    </xdr:to>
    <xdr:pic>
      <xdr:nvPicPr>
        <xdr:cNvPr id="1950" descr="" name="8673f518-8245-4f62-bbf9-cfdf866fcb7c101821.jpg"/>
        <xdr:cNvPicPr>
          <a:picLocks noChangeAspect="1"/>
        </xdr:cNvPicPr>
      </xdr:nvPicPr>
      <xdr:blipFill>
        <a:blip xmlns:r="http://schemas.openxmlformats.org/officeDocument/2006/relationships" r:embed="rId1926" cstate="print"/>
        <a:stretch>
          <a:fillRect/>
        </a:stretch>
      </xdr:blipFill>
      <xdr:spPr>
        <a:xfrm>
          <a:off x="0" y="0"/>
          <a:ext cx="0" cy="0"/>
        </a:xfrm>
        <a:prstGeom prst="rect">
          <a:avLst/>
        </a:prstGeom>
      </xdr:spPr>
    </xdr:pic>
    <xdr:clientData/>
  </xdr:twoCellAnchor>
  <xdr:twoCellAnchor editAs="twoCell">
    <xdr:from>
      <xdr:col>2</xdr:col>
      <xdr:colOff>190500</xdr:colOff>
      <xdr:row>1951</xdr:row>
      <xdr:rowOff>47625</xdr:rowOff>
    </xdr:from>
    <xdr:to>
      <xdr:col>2</xdr:col>
      <xdr:colOff>762000</xdr:colOff>
      <xdr:row>1951</xdr:row>
      <xdr:rowOff>619125</xdr:rowOff>
    </xdr:to>
    <xdr:pic>
      <xdr:nvPicPr>
        <xdr:cNvPr id="1951" descr="" name="dbd28154-d05b-4d21-9e82-0533119c43e2101822.jpg"/>
        <xdr:cNvPicPr>
          <a:picLocks noChangeAspect="1"/>
        </xdr:cNvPicPr>
      </xdr:nvPicPr>
      <xdr:blipFill>
        <a:blip xmlns:r="http://schemas.openxmlformats.org/officeDocument/2006/relationships" r:embed="rId1927" cstate="print"/>
        <a:stretch>
          <a:fillRect/>
        </a:stretch>
      </xdr:blipFill>
      <xdr:spPr>
        <a:xfrm>
          <a:off x="0" y="0"/>
          <a:ext cx="0" cy="0"/>
        </a:xfrm>
        <a:prstGeom prst="rect">
          <a:avLst/>
        </a:prstGeom>
      </xdr:spPr>
    </xdr:pic>
    <xdr:clientData/>
  </xdr:twoCellAnchor>
  <xdr:twoCellAnchor editAs="twoCell">
    <xdr:from>
      <xdr:col>2</xdr:col>
      <xdr:colOff>190500</xdr:colOff>
      <xdr:row>1952</xdr:row>
      <xdr:rowOff>47625</xdr:rowOff>
    </xdr:from>
    <xdr:to>
      <xdr:col>2</xdr:col>
      <xdr:colOff>762000</xdr:colOff>
      <xdr:row>1952</xdr:row>
      <xdr:rowOff>619125</xdr:rowOff>
    </xdr:to>
    <xdr:pic>
      <xdr:nvPicPr>
        <xdr:cNvPr id="1952" descr="" name="dab8d2de-5bc0-400b-97c5-11dd02a1456c101823.jpg"/>
        <xdr:cNvPicPr>
          <a:picLocks noChangeAspect="1"/>
        </xdr:cNvPicPr>
      </xdr:nvPicPr>
      <xdr:blipFill>
        <a:blip xmlns:r="http://schemas.openxmlformats.org/officeDocument/2006/relationships" r:embed="rId1928" cstate="print"/>
        <a:stretch>
          <a:fillRect/>
        </a:stretch>
      </xdr:blipFill>
      <xdr:spPr>
        <a:xfrm>
          <a:off x="0" y="0"/>
          <a:ext cx="0" cy="0"/>
        </a:xfrm>
        <a:prstGeom prst="rect">
          <a:avLst/>
        </a:prstGeom>
      </xdr:spPr>
    </xdr:pic>
    <xdr:clientData/>
  </xdr:twoCellAnchor>
  <xdr:twoCellAnchor editAs="twoCell">
    <xdr:from>
      <xdr:col>2</xdr:col>
      <xdr:colOff>190500</xdr:colOff>
      <xdr:row>1953</xdr:row>
      <xdr:rowOff>47625</xdr:rowOff>
    </xdr:from>
    <xdr:to>
      <xdr:col>2</xdr:col>
      <xdr:colOff>762000</xdr:colOff>
      <xdr:row>1953</xdr:row>
      <xdr:rowOff>619125</xdr:rowOff>
    </xdr:to>
    <xdr:pic>
      <xdr:nvPicPr>
        <xdr:cNvPr id="1953" descr="" name="005a2f89-95c2-424a-8a4e-bcb1073d6e76101824.jpg"/>
        <xdr:cNvPicPr>
          <a:picLocks noChangeAspect="1"/>
        </xdr:cNvPicPr>
      </xdr:nvPicPr>
      <xdr:blipFill>
        <a:blip xmlns:r="http://schemas.openxmlformats.org/officeDocument/2006/relationships" r:embed="rId1929" cstate="print"/>
        <a:stretch>
          <a:fillRect/>
        </a:stretch>
      </xdr:blipFill>
      <xdr:spPr>
        <a:xfrm>
          <a:off x="0" y="0"/>
          <a:ext cx="0" cy="0"/>
        </a:xfrm>
        <a:prstGeom prst="rect">
          <a:avLst/>
        </a:prstGeom>
      </xdr:spPr>
    </xdr:pic>
    <xdr:clientData/>
  </xdr:twoCellAnchor>
  <xdr:twoCellAnchor editAs="twoCell">
    <xdr:from>
      <xdr:col>2</xdr:col>
      <xdr:colOff>190500</xdr:colOff>
      <xdr:row>1954</xdr:row>
      <xdr:rowOff>47625</xdr:rowOff>
    </xdr:from>
    <xdr:to>
      <xdr:col>2</xdr:col>
      <xdr:colOff>762000</xdr:colOff>
      <xdr:row>1954</xdr:row>
      <xdr:rowOff>619125</xdr:rowOff>
    </xdr:to>
    <xdr:pic>
      <xdr:nvPicPr>
        <xdr:cNvPr id="1954" descr="" name="71e2fb20-8dde-4a5b-9467-822a87d60c7f101920.jpg"/>
        <xdr:cNvPicPr>
          <a:picLocks noChangeAspect="1"/>
        </xdr:cNvPicPr>
      </xdr:nvPicPr>
      <xdr:blipFill>
        <a:blip xmlns:r="http://schemas.openxmlformats.org/officeDocument/2006/relationships" r:embed="rId1930" cstate="print"/>
        <a:stretch>
          <a:fillRect/>
        </a:stretch>
      </xdr:blipFill>
      <xdr:spPr>
        <a:xfrm>
          <a:off x="0" y="0"/>
          <a:ext cx="0" cy="0"/>
        </a:xfrm>
        <a:prstGeom prst="rect">
          <a:avLst/>
        </a:prstGeom>
      </xdr:spPr>
    </xdr:pic>
    <xdr:clientData/>
  </xdr:twoCellAnchor>
  <xdr:twoCellAnchor editAs="twoCell">
    <xdr:from>
      <xdr:col>2</xdr:col>
      <xdr:colOff>190500</xdr:colOff>
      <xdr:row>1955</xdr:row>
      <xdr:rowOff>47625</xdr:rowOff>
    </xdr:from>
    <xdr:to>
      <xdr:col>2</xdr:col>
      <xdr:colOff>762000</xdr:colOff>
      <xdr:row>1955</xdr:row>
      <xdr:rowOff>619125</xdr:rowOff>
    </xdr:to>
    <xdr:pic>
      <xdr:nvPicPr>
        <xdr:cNvPr id="1955" descr="" name="29eaadb1-fa29-43b8-8f21-60af51800b6d59008a.jpg"/>
        <xdr:cNvPicPr>
          <a:picLocks noChangeAspect="1"/>
        </xdr:cNvPicPr>
      </xdr:nvPicPr>
      <xdr:blipFill>
        <a:blip xmlns:r="http://schemas.openxmlformats.org/officeDocument/2006/relationships" r:embed="rId1931" cstate="print"/>
        <a:stretch>
          <a:fillRect/>
        </a:stretch>
      </xdr:blipFill>
      <xdr:spPr>
        <a:xfrm>
          <a:off x="0" y="0"/>
          <a:ext cx="0" cy="0"/>
        </a:xfrm>
        <a:prstGeom prst="rect">
          <a:avLst/>
        </a:prstGeom>
      </xdr:spPr>
    </xdr:pic>
    <xdr:clientData/>
  </xdr:twoCellAnchor>
  <xdr:twoCellAnchor editAs="twoCell">
    <xdr:from>
      <xdr:col>2</xdr:col>
      <xdr:colOff>190500</xdr:colOff>
      <xdr:row>1956</xdr:row>
      <xdr:rowOff>47625</xdr:rowOff>
    </xdr:from>
    <xdr:to>
      <xdr:col>2</xdr:col>
      <xdr:colOff>762000</xdr:colOff>
      <xdr:row>1956</xdr:row>
      <xdr:rowOff>619125</xdr:rowOff>
    </xdr:to>
    <xdr:pic>
      <xdr:nvPicPr>
        <xdr:cNvPr id="1956" descr="" name="97ccd21c-3648-4105-9c05-057e3c78ee6859010.JPG"/>
        <xdr:cNvPicPr>
          <a:picLocks noChangeAspect="1"/>
        </xdr:cNvPicPr>
      </xdr:nvPicPr>
      <xdr:blipFill>
        <a:blip xmlns:r="http://schemas.openxmlformats.org/officeDocument/2006/relationships" r:embed="rId1932" cstate="print"/>
        <a:stretch>
          <a:fillRect/>
        </a:stretch>
      </xdr:blipFill>
      <xdr:spPr>
        <a:xfrm>
          <a:off x="0" y="0"/>
          <a:ext cx="0" cy="0"/>
        </a:xfrm>
        <a:prstGeom prst="rect">
          <a:avLst/>
        </a:prstGeom>
      </xdr:spPr>
    </xdr:pic>
    <xdr:clientData/>
  </xdr:twoCellAnchor>
  <xdr:twoCellAnchor editAs="twoCell">
    <xdr:from>
      <xdr:col>2</xdr:col>
      <xdr:colOff>190500</xdr:colOff>
      <xdr:row>1957</xdr:row>
      <xdr:rowOff>47625</xdr:rowOff>
    </xdr:from>
    <xdr:to>
      <xdr:col>2</xdr:col>
      <xdr:colOff>762000</xdr:colOff>
      <xdr:row>1957</xdr:row>
      <xdr:rowOff>619125</xdr:rowOff>
    </xdr:to>
    <xdr:pic>
      <xdr:nvPicPr>
        <xdr:cNvPr id="1957" descr="" name="2c8afbf1-84df-493e-8871-7f28c5b8b59959011.JPG"/>
        <xdr:cNvPicPr>
          <a:picLocks noChangeAspect="1"/>
        </xdr:cNvPicPr>
      </xdr:nvPicPr>
      <xdr:blipFill>
        <a:blip xmlns:r="http://schemas.openxmlformats.org/officeDocument/2006/relationships" r:embed="rId1933" cstate="print"/>
        <a:stretch>
          <a:fillRect/>
        </a:stretch>
      </xdr:blipFill>
      <xdr:spPr>
        <a:xfrm>
          <a:off x="0" y="0"/>
          <a:ext cx="0" cy="0"/>
        </a:xfrm>
        <a:prstGeom prst="rect">
          <a:avLst/>
        </a:prstGeom>
      </xdr:spPr>
    </xdr:pic>
    <xdr:clientData/>
  </xdr:twoCellAnchor>
  <xdr:twoCellAnchor editAs="twoCell">
    <xdr:from>
      <xdr:col>2</xdr:col>
      <xdr:colOff>190500</xdr:colOff>
      <xdr:row>1958</xdr:row>
      <xdr:rowOff>47625</xdr:rowOff>
    </xdr:from>
    <xdr:to>
      <xdr:col>2</xdr:col>
      <xdr:colOff>762000</xdr:colOff>
      <xdr:row>1958</xdr:row>
      <xdr:rowOff>619125</xdr:rowOff>
    </xdr:to>
    <xdr:pic>
      <xdr:nvPicPr>
        <xdr:cNvPr id="1958" descr="" name="7e5ff638-7f9b-4829-84cd-e0d4bd44e2b320055.JPG"/>
        <xdr:cNvPicPr>
          <a:picLocks noChangeAspect="1"/>
        </xdr:cNvPicPr>
      </xdr:nvPicPr>
      <xdr:blipFill>
        <a:blip xmlns:r="http://schemas.openxmlformats.org/officeDocument/2006/relationships" r:embed="rId1934" cstate="print"/>
        <a:stretch>
          <a:fillRect/>
        </a:stretch>
      </xdr:blipFill>
      <xdr:spPr>
        <a:xfrm>
          <a:off x="0" y="0"/>
          <a:ext cx="0" cy="0"/>
        </a:xfrm>
        <a:prstGeom prst="rect">
          <a:avLst/>
        </a:prstGeom>
      </xdr:spPr>
    </xdr:pic>
    <xdr:clientData/>
  </xdr:twoCellAnchor>
  <xdr:twoCellAnchor editAs="twoCell">
    <xdr:from>
      <xdr:col>2</xdr:col>
      <xdr:colOff>190500</xdr:colOff>
      <xdr:row>1959</xdr:row>
      <xdr:rowOff>47625</xdr:rowOff>
    </xdr:from>
    <xdr:to>
      <xdr:col>2</xdr:col>
      <xdr:colOff>762000</xdr:colOff>
      <xdr:row>1959</xdr:row>
      <xdr:rowOff>619125</xdr:rowOff>
    </xdr:to>
    <xdr:pic>
      <xdr:nvPicPr>
        <xdr:cNvPr id="1959" descr="" name="70237fd5-44a5-4dc9-be1a-fc630df3a2e620056.JPG"/>
        <xdr:cNvPicPr>
          <a:picLocks noChangeAspect="1"/>
        </xdr:cNvPicPr>
      </xdr:nvPicPr>
      <xdr:blipFill>
        <a:blip xmlns:r="http://schemas.openxmlformats.org/officeDocument/2006/relationships" r:embed="rId1935" cstate="print"/>
        <a:stretch>
          <a:fillRect/>
        </a:stretch>
      </xdr:blipFill>
      <xdr:spPr>
        <a:xfrm>
          <a:off x="0" y="0"/>
          <a:ext cx="0" cy="0"/>
        </a:xfrm>
        <a:prstGeom prst="rect">
          <a:avLst/>
        </a:prstGeom>
      </xdr:spPr>
    </xdr:pic>
    <xdr:clientData/>
  </xdr:twoCellAnchor>
  <xdr:twoCellAnchor editAs="twoCell">
    <xdr:from>
      <xdr:col>2</xdr:col>
      <xdr:colOff>190500</xdr:colOff>
      <xdr:row>1960</xdr:row>
      <xdr:rowOff>47625</xdr:rowOff>
    </xdr:from>
    <xdr:to>
      <xdr:col>2</xdr:col>
      <xdr:colOff>762000</xdr:colOff>
      <xdr:row>1960</xdr:row>
      <xdr:rowOff>619125</xdr:rowOff>
    </xdr:to>
    <xdr:pic>
      <xdr:nvPicPr>
        <xdr:cNvPr id="1960" descr="" name="cdee906e-060a-4bf5-9879-fedf8368bd7220057.JPG"/>
        <xdr:cNvPicPr>
          <a:picLocks noChangeAspect="1"/>
        </xdr:cNvPicPr>
      </xdr:nvPicPr>
      <xdr:blipFill>
        <a:blip xmlns:r="http://schemas.openxmlformats.org/officeDocument/2006/relationships" r:embed="rId1936" cstate="print"/>
        <a:stretch>
          <a:fillRect/>
        </a:stretch>
      </xdr:blipFill>
      <xdr:spPr>
        <a:xfrm>
          <a:off x="0" y="0"/>
          <a:ext cx="0" cy="0"/>
        </a:xfrm>
        <a:prstGeom prst="rect">
          <a:avLst/>
        </a:prstGeom>
      </xdr:spPr>
    </xdr:pic>
    <xdr:clientData/>
  </xdr:twoCellAnchor>
  <xdr:twoCellAnchor editAs="twoCell">
    <xdr:from>
      <xdr:col>2</xdr:col>
      <xdr:colOff>190500</xdr:colOff>
      <xdr:row>1961</xdr:row>
      <xdr:rowOff>47625</xdr:rowOff>
    </xdr:from>
    <xdr:to>
      <xdr:col>2</xdr:col>
      <xdr:colOff>762000</xdr:colOff>
      <xdr:row>1961</xdr:row>
      <xdr:rowOff>619125</xdr:rowOff>
    </xdr:to>
    <xdr:pic>
      <xdr:nvPicPr>
        <xdr:cNvPr id="1961" descr="" name="52a1e17d-b13f-42f5-a617-9c224864795520058.JPG"/>
        <xdr:cNvPicPr>
          <a:picLocks noChangeAspect="1"/>
        </xdr:cNvPicPr>
      </xdr:nvPicPr>
      <xdr:blipFill>
        <a:blip xmlns:r="http://schemas.openxmlformats.org/officeDocument/2006/relationships" r:embed="rId1937" cstate="print"/>
        <a:stretch>
          <a:fillRect/>
        </a:stretch>
      </xdr:blipFill>
      <xdr:spPr>
        <a:xfrm>
          <a:off x="0" y="0"/>
          <a:ext cx="0" cy="0"/>
        </a:xfrm>
        <a:prstGeom prst="rect">
          <a:avLst/>
        </a:prstGeom>
      </xdr:spPr>
    </xdr:pic>
    <xdr:clientData/>
  </xdr:twoCellAnchor>
  <xdr:twoCellAnchor editAs="twoCell">
    <xdr:from>
      <xdr:col>2</xdr:col>
      <xdr:colOff>190500</xdr:colOff>
      <xdr:row>1962</xdr:row>
      <xdr:rowOff>47625</xdr:rowOff>
    </xdr:from>
    <xdr:to>
      <xdr:col>2</xdr:col>
      <xdr:colOff>762000</xdr:colOff>
      <xdr:row>1962</xdr:row>
      <xdr:rowOff>619125</xdr:rowOff>
    </xdr:to>
    <xdr:pic>
      <xdr:nvPicPr>
        <xdr:cNvPr id="1962" descr="" name="38c81684-927f-4964-bb89-eec4bbadb9fe20060.JPG"/>
        <xdr:cNvPicPr>
          <a:picLocks noChangeAspect="1"/>
        </xdr:cNvPicPr>
      </xdr:nvPicPr>
      <xdr:blipFill>
        <a:blip xmlns:r="http://schemas.openxmlformats.org/officeDocument/2006/relationships" r:embed="rId1938" cstate="print"/>
        <a:stretch>
          <a:fillRect/>
        </a:stretch>
      </xdr:blipFill>
      <xdr:spPr>
        <a:xfrm>
          <a:off x="0" y="0"/>
          <a:ext cx="0" cy="0"/>
        </a:xfrm>
        <a:prstGeom prst="rect">
          <a:avLst/>
        </a:prstGeom>
      </xdr:spPr>
    </xdr:pic>
    <xdr:clientData/>
  </xdr:twoCellAnchor>
  <xdr:twoCellAnchor editAs="twoCell">
    <xdr:from>
      <xdr:col>2</xdr:col>
      <xdr:colOff>190500</xdr:colOff>
      <xdr:row>1963</xdr:row>
      <xdr:rowOff>47625</xdr:rowOff>
    </xdr:from>
    <xdr:to>
      <xdr:col>2</xdr:col>
      <xdr:colOff>762000</xdr:colOff>
      <xdr:row>1963</xdr:row>
      <xdr:rowOff>619125</xdr:rowOff>
    </xdr:to>
    <xdr:pic>
      <xdr:nvPicPr>
        <xdr:cNvPr id="1963" descr="" name="ce287257-40ae-4108-8eba-21281819b12c20066.JPG"/>
        <xdr:cNvPicPr>
          <a:picLocks noChangeAspect="1"/>
        </xdr:cNvPicPr>
      </xdr:nvPicPr>
      <xdr:blipFill>
        <a:blip xmlns:r="http://schemas.openxmlformats.org/officeDocument/2006/relationships" r:embed="rId1939" cstate="print"/>
        <a:stretch>
          <a:fillRect/>
        </a:stretch>
      </xdr:blipFill>
      <xdr:spPr>
        <a:xfrm>
          <a:off x="0" y="0"/>
          <a:ext cx="0" cy="0"/>
        </a:xfrm>
        <a:prstGeom prst="rect">
          <a:avLst/>
        </a:prstGeom>
      </xdr:spPr>
    </xdr:pic>
    <xdr:clientData/>
  </xdr:twoCellAnchor>
  <xdr:twoCellAnchor editAs="twoCell">
    <xdr:from>
      <xdr:col>2</xdr:col>
      <xdr:colOff>190500</xdr:colOff>
      <xdr:row>1964</xdr:row>
      <xdr:rowOff>47625</xdr:rowOff>
    </xdr:from>
    <xdr:to>
      <xdr:col>2</xdr:col>
      <xdr:colOff>762000</xdr:colOff>
      <xdr:row>1964</xdr:row>
      <xdr:rowOff>619125</xdr:rowOff>
    </xdr:to>
    <xdr:pic>
      <xdr:nvPicPr>
        <xdr:cNvPr id="1964" descr="" name="e6213f45-f226-49be-b9cb-6053d8a94f4397577.JPG"/>
        <xdr:cNvPicPr>
          <a:picLocks noChangeAspect="1"/>
        </xdr:cNvPicPr>
      </xdr:nvPicPr>
      <xdr:blipFill>
        <a:blip xmlns:r="http://schemas.openxmlformats.org/officeDocument/2006/relationships" r:embed="rId1940" cstate="print"/>
        <a:stretch>
          <a:fillRect/>
        </a:stretch>
      </xdr:blipFill>
      <xdr:spPr>
        <a:xfrm>
          <a:off x="0" y="0"/>
          <a:ext cx="0" cy="0"/>
        </a:xfrm>
        <a:prstGeom prst="rect">
          <a:avLst/>
        </a:prstGeom>
      </xdr:spPr>
    </xdr:pic>
    <xdr:clientData/>
  </xdr:twoCellAnchor>
  <xdr:twoCellAnchor editAs="twoCell">
    <xdr:from>
      <xdr:col>2</xdr:col>
      <xdr:colOff>190500</xdr:colOff>
      <xdr:row>1965</xdr:row>
      <xdr:rowOff>47625</xdr:rowOff>
    </xdr:from>
    <xdr:to>
      <xdr:col>2</xdr:col>
      <xdr:colOff>762000</xdr:colOff>
      <xdr:row>1965</xdr:row>
      <xdr:rowOff>619125</xdr:rowOff>
    </xdr:to>
    <xdr:pic>
      <xdr:nvPicPr>
        <xdr:cNvPr id="1965" descr="" name="7b457b6d-efc6-457e-bb40-34be2811c78a97578.JPG"/>
        <xdr:cNvPicPr>
          <a:picLocks noChangeAspect="1"/>
        </xdr:cNvPicPr>
      </xdr:nvPicPr>
      <xdr:blipFill>
        <a:blip xmlns:r="http://schemas.openxmlformats.org/officeDocument/2006/relationships" r:embed="rId1941" cstate="print"/>
        <a:stretch>
          <a:fillRect/>
        </a:stretch>
      </xdr:blipFill>
      <xdr:spPr>
        <a:xfrm>
          <a:off x="0" y="0"/>
          <a:ext cx="0" cy="0"/>
        </a:xfrm>
        <a:prstGeom prst="rect">
          <a:avLst/>
        </a:prstGeom>
      </xdr:spPr>
    </xdr:pic>
    <xdr:clientData/>
  </xdr:twoCellAnchor>
  <xdr:twoCellAnchor editAs="twoCell">
    <xdr:from>
      <xdr:col>2</xdr:col>
      <xdr:colOff>190500</xdr:colOff>
      <xdr:row>1966</xdr:row>
      <xdr:rowOff>47625</xdr:rowOff>
    </xdr:from>
    <xdr:to>
      <xdr:col>2</xdr:col>
      <xdr:colOff>762000</xdr:colOff>
      <xdr:row>1966</xdr:row>
      <xdr:rowOff>619125</xdr:rowOff>
    </xdr:to>
    <xdr:pic>
      <xdr:nvPicPr>
        <xdr:cNvPr id="1966" descr="" name="107fa5c1-7bfa-4716-a62a-867e07ec9627101209.jpg"/>
        <xdr:cNvPicPr>
          <a:picLocks noChangeAspect="1"/>
        </xdr:cNvPicPr>
      </xdr:nvPicPr>
      <xdr:blipFill>
        <a:blip xmlns:r="http://schemas.openxmlformats.org/officeDocument/2006/relationships" r:embed="rId1942" cstate="print"/>
        <a:stretch>
          <a:fillRect/>
        </a:stretch>
      </xdr:blipFill>
      <xdr:spPr>
        <a:xfrm>
          <a:off x="0" y="0"/>
          <a:ext cx="0" cy="0"/>
        </a:xfrm>
        <a:prstGeom prst="rect">
          <a:avLst/>
        </a:prstGeom>
      </xdr:spPr>
    </xdr:pic>
    <xdr:clientData/>
  </xdr:twoCellAnchor>
  <xdr:twoCellAnchor editAs="twoCell">
    <xdr:from>
      <xdr:col>2</xdr:col>
      <xdr:colOff>190500</xdr:colOff>
      <xdr:row>1967</xdr:row>
      <xdr:rowOff>47625</xdr:rowOff>
    </xdr:from>
    <xdr:to>
      <xdr:col>2</xdr:col>
      <xdr:colOff>762000</xdr:colOff>
      <xdr:row>1967</xdr:row>
      <xdr:rowOff>619125</xdr:rowOff>
    </xdr:to>
    <xdr:pic>
      <xdr:nvPicPr>
        <xdr:cNvPr id="1967" descr="" name="e7fac198-62eb-435b-a0f5-6b8af9da6b89101208.jpg"/>
        <xdr:cNvPicPr>
          <a:picLocks noChangeAspect="1"/>
        </xdr:cNvPicPr>
      </xdr:nvPicPr>
      <xdr:blipFill>
        <a:blip xmlns:r="http://schemas.openxmlformats.org/officeDocument/2006/relationships" r:embed="rId1943" cstate="print"/>
        <a:stretch>
          <a:fillRect/>
        </a:stretch>
      </xdr:blipFill>
      <xdr:spPr>
        <a:xfrm>
          <a:off x="0" y="0"/>
          <a:ext cx="0" cy="0"/>
        </a:xfrm>
        <a:prstGeom prst="rect">
          <a:avLst/>
        </a:prstGeom>
      </xdr:spPr>
    </xdr:pic>
    <xdr:clientData/>
  </xdr:twoCellAnchor>
  <xdr:twoCellAnchor editAs="twoCell">
    <xdr:from>
      <xdr:col>2</xdr:col>
      <xdr:colOff>190500</xdr:colOff>
      <xdr:row>1968</xdr:row>
      <xdr:rowOff>47625</xdr:rowOff>
    </xdr:from>
    <xdr:to>
      <xdr:col>2</xdr:col>
      <xdr:colOff>762000</xdr:colOff>
      <xdr:row>1968</xdr:row>
      <xdr:rowOff>619125</xdr:rowOff>
    </xdr:to>
    <xdr:pic>
      <xdr:nvPicPr>
        <xdr:cNvPr id="1968" descr="" name="1a5bde9b-e76b-48e3-8f70-893ea3dfbe1b101207.jpg"/>
        <xdr:cNvPicPr>
          <a:picLocks noChangeAspect="1"/>
        </xdr:cNvPicPr>
      </xdr:nvPicPr>
      <xdr:blipFill>
        <a:blip xmlns:r="http://schemas.openxmlformats.org/officeDocument/2006/relationships" r:embed="rId1944" cstate="print"/>
        <a:stretch>
          <a:fillRect/>
        </a:stretch>
      </xdr:blipFill>
      <xdr:spPr>
        <a:xfrm>
          <a:off x="0" y="0"/>
          <a:ext cx="0" cy="0"/>
        </a:xfrm>
        <a:prstGeom prst="rect">
          <a:avLst/>
        </a:prstGeom>
      </xdr:spPr>
    </xdr:pic>
    <xdr:clientData/>
  </xdr:twoCellAnchor>
  <xdr:twoCellAnchor editAs="twoCell">
    <xdr:from>
      <xdr:col>2</xdr:col>
      <xdr:colOff>190500</xdr:colOff>
      <xdr:row>1969</xdr:row>
      <xdr:rowOff>47625</xdr:rowOff>
    </xdr:from>
    <xdr:to>
      <xdr:col>2</xdr:col>
      <xdr:colOff>762000</xdr:colOff>
      <xdr:row>1969</xdr:row>
      <xdr:rowOff>619125</xdr:rowOff>
    </xdr:to>
    <xdr:pic>
      <xdr:nvPicPr>
        <xdr:cNvPr id="1969" descr="" name="2f873471-f5e3-41b7-95ad-6a052ff6d873101194.jpg"/>
        <xdr:cNvPicPr>
          <a:picLocks noChangeAspect="1"/>
        </xdr:cNvPicPr>
      </xdr:nvPicPr>
      <xdr:blipFill>
        <a:blip xmlns:r="http://schemas.openxmlformats.org/officeDocument/2006/relationships" r:embed="rId1945" cstate="print"/>
        <a:stretch>
          <a:fillRect/>
        </a:stretch>
      </xdr:blipFill>
      <xdr:spPr>
        <a:xfrm>
          <a:off x="0" y="0"/>
          <a:ext cx="0" cy="0"/>
        </a:xfrm>
        <a:prstGeom prst="rect">
          <a:avLst/>
        </a:prstGeom>
      </xdr:spPr>
    </xdr:pic>
    <xdr:clientData/>
  </xdr:twoCellAnchor>
  <xdr:twoCellAnchor editAs="twoCell">
    <xdr:from>
      <xdr:col>2</xdr:col>
      <xdr:colOff>190500</xdr:colOff>
      <xdr:row>1970</xdr:row>
      <xdr:rowOff>47625</xdr:rowOff>
    </xdr:from>
    <xdr:to>
      <xdr:col>2</xdr:col>
      <xdr:colOff>762000</xdr:colOff>
      <xdr:row>1970</xdr:row>
      <xdr:rowOff>619125</xdr:rowOff>
    </xdr:to>
    <xdr:pic>
      <xdr:nvPicPr>
        <xdr:cNvPr id="1970" descr="" name="f4c17a4e-f477-460b-98c6-05ab54145fe1101193.jpg"/>
        <xdr:cNvPicPr>
          <a:picLocks noChangeAspect="1"/>
        </xdr:cNvPicPr>
      </xdr:nvPicPr>
      <xdr:blipFill>
        <a:blip xmlns:r="http://schemas.openxmlformats.org/officeDocument/2006/relationships" r:embed="rId1946" cstate="print"/>
        <a:stretch>
          <a:fillRect/>
        </a:stretch>
      </xdr:blipFill>
      <xdr:spPr>
        <a:xfrm>
          <a:off x="0" y="0"/>
          <a:ext cx="0" cy="0"/>
        </a:xfrm>
        <a:prstGeom prst="rect">
          <a:avLst/>
        </a:prstGeom>
      </xdr:spPr>
    </xdr:pic>
    <xdr:clientData/>
  </xdr:twoCellAnchor>
  <xdr:twoCellAnchor editAs="twoCell">
    <xdr:from>
      <xdr:col>2</xdr:col>
      <xdr:colOff>190500</xdr:colOff>
      <xdr:row>1971</xdr:row>
      <xdr:rowOff>47625</xdr:rowOff>
    </xdr:from>
    <xdr:to>
      <xdr:col>2</xdr:col>
      <xdr:colOff>762000</xdr:colOff>
      <xdr:row>1971</xdr:row>
      <xdr:rowOff>619125</xdr:rowOff>
    </xdr:to>
    <xdr:pic>
      <xdr:nvPicPr>
        <xdr:cNvPr id="1971" descr="" name="80f0b631-91f5-455d-9767-fd9d8d8eaf13101192.jpg"/>
        <xdr:cNvPicPr>
          <a:picLocks noChangeAspect="1"/>
        </xdr:cNvPicPr>
      </xdr:nvPicPr>
      <xdr:blipFill>
        <a:blip xmlns:r="http://schemas.openxmlformats.org/officeDocument/2006/relationships" r:embed="rId1947" cstate="print"/>
        <a:stretch>
          <a:fillRect/>
        </a:stretch>
      </xdr:blipFill>
      <xdr:spPr>
        <a:xfrm>
          <a:off x="0" y="0"/>
          <a:ext cx="0" cy="0"/>
        </a:xfrm>
        <a:prstGeom prst="rect">
          <a:avLst/>
        </a:prstGeom>
      </xdr:spPr>
    </xdr:pic>
    <xdr:clientData/>
  </xdr:twoCellAnchor>
  <xdr:twoCellAnchor editAs="twoCell">
    <xdr:from>
      <xdr:col>2</xdr:col>
      <xdr:colOff>190500</xdr:colOff>
      <xdr:row>1972</xdr:row>
      <xdr:rowOff>47625</xdr:rowOff>
    </xdr:from>
    <xdr:to>
      <xdr:col>2</xdr:col>
      <xdr:colOff>762000</xdr:colOff>
      <xdr:row>1972</xdr:row>
      <xdr:rowOff>619125</xdr:rowOff>
    </xdr:to>
    <xdr:pic>
      <xdr:nvPicPr>
        <xdr:cNvPr id="1972" descr="" name="dc508c96-8b8e-4ad8-abc0-15d68d804a97101324.jpg"/>
        <xdr:cNvPicPr>
          <a:picLocks noChangeAspect="1"/>
        </xdr:cNvPicPr>
      </xdr:nvPicPr>
      <xdr:blipFill>
        <a:blip xmlns:r="http://schemas.openxmlformats.org/officeDocument/2006/relationships" r:embed="rId1948" cstate="print"/>
        <a:stretch>
          <a:fillRect/>
        </a:stretch>
      </xdr:blipFill>
      <xdr:spPr>
        <a:xfrm>
          <a:off x="0" y="0"/>
          <a:ext cx="0" cy="0"/>
        </a:xfrm>
        <a:prstGeom prst="rect">
          <a:avLst/>
        </a:prstGeom>
      </xdr:spPr>
    </xdr:pic>
    <xdr:clientData/>
  </xdr:twoCellAnchor>
  <xdr:twoCellAnchor editAs="twoCell">
    <xdr:from>
      <xdr:col>2</xdr:col>
      <xdr:colOff>190500</xdr:colOff>
      <xdr:row>1973</xdr:row>
      <xdr:rowOff>47625</xdr:rowOff>
    </xdr:from>
    <xdr:to>
      <xdr:col>2</xdr:col>
      <xdr:colOff>762000</xdr:colOff>
      <xdr:row>1973</xdr:row>
      <xdr:rowOff>619125</xdr:rowOff>
    </xdr:to>
    <xdr:pic>
      <xdr:nvPicPr>
        <xdr:cNvPr id="1973" descr="" name="c7e0e230-3386-40b3-b32f-4492cf414a0017001.JPG"/>
        <xdr:cNvPicPr>
          <a:picLocks noChangeAspect="1"/>
        </xdr:cNvPicPr>
      </xdr:nvPicPr>
      <xdr:blipFill>
        <a:blip xmlns:r="http://schemas.openxmlformats.org/officeDocument/2006/relationships" r:embed="rId1949" cstate="print"/>
        <a:stretch>
          <a:fillRect/>
        </a:stretch>
      </xdr:blipFill>
      <xdr:spPr>
        <a:xfrm>
          <a:off x="0" y="0"/>
          <a:ext cx="0" cy="0"/>
        </a:xfrm>
        <a:prstGeom prst="rect">
          <a:avLst/>
        </a:prstGeom>
      </xdr:spPr>
    </xdr:pic>
    <xdr:clientData/>
  </xdr:twoCellAnchor>
  <xdr:twoCellAnchor editAs="twoCell">
    <xdr:from>
      <xdr:col>2</xdr:col>
      <xdr:colOff>190500</xdr:colOff>
      <xdr:row>1974</xdr:row>
      <xdr:rowOff>47625</xdr:rowOff>
    </xdr:from>
    <xdr:to>
      <xdr:col>2</xdr:col>
      <xdr:colOff>762000</xdr:colOff>
      <xdr:row>1974</xdr:row>
      <xdr:rowOff>619125</xdr:rowOff>
    </xdr:to>
    <xdr:pic>
      <xdr:nvPicPr>
        <xdr:cNvPr id="1974" descr="" name="cb5c99c3-25c6-4e15-a9ae-decfc5c3f43717017.JPG"/>
        <xdr:cNvPicPr>
          <a:picLocks noChangeAspect="1"/>
        </xdr:cNvPicPr>
      </xdr:nvPicPr>
      <xdr:blipFill>
        <a:blip xmlns:r="http://schemas.openxmlformats.org/officeDocument/2006/relationships" r:embed="rId1950" cstate="print"/>
        <a:stretch>
          <a:fillRect/>
        </a:stretch>
      </xdr:blipFill>
      <xdr:spPr>
        <a:xfrm>
          <a:off x="0" y="0"/>
          <a:ext cx="0" cy="0"/>
        </a:xfrm>
        <a:prstGeom prst="rect">
          <a:avLst/>
        </a:prstGeom>
      </xdr:spPr>
    </xdr:pic>
    <xdr:clientData/>
  </xdr:twoCellAnchor>
  <xdr:twoCellAnchor editAs="twoCell">
    <xdr:from>
      <xdr:col>2</xdr:col>
      <xdr:colOff>190500</xdr:colOff>
      <xdr:row>1975</xdr:row>
      <xdr:rowOff>47625</xdr:rowOff>
    </xdr:from>
    <xdr:to>
      <xdr:col>2</xdr:col>
      <xdr:colOff>762000</xdr:colOff>
      <xdr:row>1975</xdr:row>
      <xdr:rowOff>619125</xdr:rowOff>
    </xdr:to>
    <xdr:pic>
      <xdr:nvPicPr>
        <xdr:cNvPr id="1975" descr="" name="95abe1a8-2690-420c-8eb4-db6e80ec458717012a.jpg"/>
        <xdr:cNvPicPr>
          <a:picLocks noChangeAspect="1"/>
        </xdr:cNvPicPr>
      </xdr:nvPicPr>
      <xdr:blipFill>
        <a:blip xmlns:r="http://schemas.openxmlformats.org/officeDocument/2006/relationships" r:embed="rId1951" cstate="print"/>
        <a:stretch>
          <a:fillRect/>
        </a:stretch>
      </xdr:blipFill>
      <xdr:spPr>
        <a:xfrm>
          <a:off x="0" y="0"/>
          <a:ext cx="0" cy="0"/>
        </a:xfrm>
        <a:prstGeom prst="rect">
          <a:avLst/>
        </a:prstGeom>
      </xdr:spPr>
    </xdr:pic>
    <xdr:clientData/>
  </xdr:twoCellAnchor>
  <xdr:twoCellAnchor editAs="twoCell">
    <xdr:from>
      <xdr:col>2</xdr:col>
      <xdr:colOff>190500</xdr:colOff>
      <xdr:row>1976</xdr:row>
      <xdr:rowOff>47625</xdr:rowOff>
    </xdr:from>
    <xdr:to>
      <xdr:col>2</xdr:col>
      <xdr:colOff>762000</xdr:colOff>
      <xdr:row>1976</xdr:row>
      <xdr:rowOff>619125</xdr:rowOff>
    </xdr:to>
    <xdr:pic>
      <xdr:nvPicPr>
        <xdr:cNvPr id="1976" descr="" name="f558ab54-1788-466f-acc7-8d31d9d8d68517013.JPG"/>
        <xdr:cNvPicPr>
          <a:picLocks noChangeAspect="1"/>
        </xdr:cNvPicPr>
      </xdr:nvPicPr>
      <xdr:blipFill>
        <a:blip xmlns:r="http://schemas.openxmlformats.org/officeDocument/2006/relationships" r:embed="rId1952" cstate="print"/>
        <a:stretch>
          <a:fillRect/>
        </a:stretch>
      </xdr:blipFill>
      <xdr:spPr>
        <a:xfrm>
          <a:off x="0" y="0"/>
          <a:ext cx="0" cy="0"/>
        </a:xfrm>
        <a:prstGeom prst="rect">
          <a:avLst/>
        </a:prstGeom>
      </xdr:spPr>
    </xdr:pic>
    <xdr:clientData/>
  </xdr:twoCellAnchor>
  <xdr:twoCellAnchor editAs="twoCell">
    <xdr:from>
      <xdr:col>2</xdr:col>
      <xdr:colOff>190500</xdr:colOff>
      <xdr:row>1977</xdr:row>
      <xdr:rowOff>47625</xdr:rowOff>
    </xdr:from>
    <xdr:to>
      <xdr:col>2</xdr:col>
      <xdr:colOff>762000</xdr:colOff>
      <xdr:row>1977</xdr:row>
      <xdr:rowOff>619125</xdr:rowOff>
    </xdr:to>
    <xdr:pic>
      <xdr:nvPicPr>
        <xdr:cNvPr id="1977" descr="" name="06eee845-9092-4158-ae4e-6d084538b27917014.JPG"/>
        <xdr:cNvPicPr>
          <a:picLocks noChangeAspect="1"/>
        </xdr:cNvPicPr>
      </xdr:nvPicPr>
      <xdr:blipFill>
        <a:blip xmlns:r="http://schemas.openxmlformats.org/officeDocument/2006/relationships" r:embed="rId1953" cstate="print"/>
        <a:stretch>
          <a:fillRect/>
        </a:stretch>
      </xdr:blipFill>
      <xdr:spPr>
        <a:xfrm>
          <a:off x="0" y="0"/>
          <a:ext cx="0" cy="0"/>
        </a:xfrm>
        <a:prstGeom prst="rect">
          <a:avLst/>
        </a:prstGeom>
      </xdr:spPr>
    </xdr:pic>
    <xdr:clientData/>
  </xdr:twoCellAnchor>
  <xdr:twoCellAnchor editAs="twoCell">
    <xdr:from>
      <xdr:col>2</xdr:col>
      <xdr:colOff>190500</xdr:colOff>
      <xdr:row>1978</xdr:row>
      <xdr:rowOff>47625</xdr:rowOff>
    </xdr:from>
    <xdr:to>
      <xdr:col>2</xdr:col>
      <xdr:colOff>762000</xdr:colOff>
      <xdr:row>1978</xdr:row>
      <xdr:rowOff>619125</xdr:rowOff>
    </xdr:to>
    <xdr:pic>
      <xdr:nvPicPr>
        <xdr:cNvPr id="1978" descr="" name="b7ef2f8a-5d65-4616-b104-9aa111af620d17010a.jpg"/>
        <xdr:cNvPicPr>
          <a:picLocks noChangeAspect="1"/>
        </xdr:cNvPicPr>
      </xdr:nvPicPr>
      <xdr:blipFill>
        <a:blip xmlns:r="http://schemas.openxmlformats.org/officeDocument/2006/relationships" r:embed="rId1954" cstate="print"/>
        <a:stretch>
          <a:fillRect/>
        </a:stretch>
      </xdr:blipFill>
      <xdr:spPr>
        <a:xfrm>
          <a:off x="0" y="0"/>
          <a:ext cx="0" cy="0"/>
        </a:xfrm>
        <a:prstGeom prst="rect">
          <a:avLst/>
        </a:prstGeom>
      </xdr:spPr>
    </xdr:pic>
    <xdr:clientData/>
  </xdr:twoCellAnchor>
  <xdr:twoCellAnchor editAs="twoCell">
    <xdr:from>
      <xdr:col>2</xdr:col>
      <xdr:colOff>190500</xdr:colOff>
      <xdr:row>1979</xdr:row>
      <xdr:rowOff>47625</xdr:rowOff>
    </xdr:from>
    <xdr:to>
      <xdr:col>2</xdr:col>
      <xdr:colOff>762000</xdr:colOff>
      <xdr:row>1979</xdr:row>
      <xdr:rowOff>619125</xdr:rowOff>
    </xdr:to>
    <xdr:pic>
      <xdr:nvPicPr>
        <xdr:cNvPr id="1979" descr="" name="7bc8942b-6063-42f8-905b-610f03d1002117016.JPG"/>
        <xdr:cNvPicPr>
          <a:picLocks noChangeAspect="1"/>
        </xdr:cNvPicPr>
      </xdr:nvPicPr>
      <xdr:blipFill>
        <a:blip xmlns:r="http://schemas.openxmlformats.org/officeDocument/2006/relationships" r:embed="rId1955" cstate="print"/>
        <a:stretch>
          <a:fillRect/>
        </a:stretch>
      </xdr:blipFill>
      <xdr:spPr>
        <a:xfrm>
          <a:off x="0" y="0"/>
          <a:ext cx="0" cy="0"/>
        </a:xfrm>
        <a:prstGeom prst="rect">
          <a:avLst/>
        </a:prstGeom>
      </xdr:spPr>
    </xdr:pic>
    <xdr:clientData/>
  </xdr:twoCellAnchor>
  <xdr:twoCellAnchor editAs="twoCell">
    <xdr:from>
      <xdr:col>2</xdr:col>
      <xdr:colOff>190500</xdr:colOff>
      <xdr:row>1980</xdr:row>
      <xdr:rowOff>47625</xdr:rowOff>
    </xdr:from>
    <xdr:to>
      <xdr:col>2</xdr:col>
      <xdr:colOff>762000</xdr:colOff>
      <xdr:row>1980</xdr:row>
      <xdr:rowOff>619125</xdr:rowOff>
    </xdr:to>
    <xdr:pic>
      <xdr:nvPicPr>
        <xdr:cNvPr id="1980" descr="" name="fc218abf-4319-47d3-94d2-c0bbbda5b25117030.JPG"/>
        <xdr:cNvPicPr>
          <a:picLocks noChangeAspect="1"/>
        </xdr:cNvPicPr>
      </xdr:nvPicPr>
      <xdr:blipFill>
        <a:blip xmlns:r="http://schemas.openxmlformats.org/officeDocument/2006/relationships" r:embed="rId1956" cstate="print"/>
        <a:stretch>
          <a:fillRect/>
        </a:stretch>
      </xdr:blipFill>
      <xdr:spPr>
        <a:xfrm>
          <a:off x="0" y="0"/>
          <a:ext cx="0" cy="0"/>
        </a:xfrm>
        <a:prstGeom prst="rect">
          <a:avLst/>
        </a:prstGeom>
      </xdr:spPr>
    </xdr:pic>
    <xdr:clientData/>
  </xdr:twoCellAnchor>
  <xdr:twoCellAnchor editAs="twoCell">
    <xdr:from>
      <xdr:col>2</xdr:col>
      <xdr:colOff>190500</xdr:colOff>
      <xdr:row>1981</xdr:row>
      <xdr:rowOff>47625</xdr:rowOff>
    </xdr:from>
    <xdr:to>
      <xdr:col>2</xdr:col>
      <xdr:colOff>762000</xdr:colOff>
      <xdr:row>1981</xdr:row>
      <xdr:rowOff>619125</xdr:rowOff>
    </xdr:to>
    <xdr:pic>
      <xdr:nvPicPr>
        <xdr:cNvPr id="1981" descr="" name="e3a41c71-85a3-422a-8e4d-87d065da5fb017031.JPG"/>
        <xdr:cNvPicPr>
          <a:picLocks noChangeAspect="1"/>
        </xdr:cNvPicPr>
      </xdr:nvPicPr>
      <xdr:blipFill>
        <a:blip xmlns:r="http://schemas.openxmlformats.org/officeDocument/2006/relationships" r:embed="rId1957" cstate="print"/>
        <a:stretch>
          <a:fillRect/>
        </a:stretch>
      </xdr:blipFill>
      <xdr:spPr>
        <a:xfrm>
          <a:off x="0" y="0"/>
          <a:ext cx="0" cy="0"/>
        </a:xfrm>
        <a:prstGeom prst="rect">
          <a:avLst/>
        </a:prstGeom>
      </xdr:spPr>
    </xdr:pic>
    <xdr:clientData/>
  </xdr:twoCellAnchor>
  <xdr:twoCellAnchor editAs="twoCell">
    <xdr:from>
      <xdr:col>2</xdr:col>
      <xdr:colOff>190500</xdr:colOff>
      <xdr:row>1982</xdr:row>
      <xdr:rowOff>47625</xdr:rowOff>
    </xdr:from>
    <xdr:to>
      <xdr:col>2</xdr:col>
      <xdr:colOff>762000</xdr:colOff>
      <xdr:row>1982</xdr:row>
      <xdr:rowOff>619125</xdr:rowOff>
    </xdr:to>
    <xdr:pic>
      <xdr:nvPicPr>
        <xdr:cNvPr id="1982" descr="" name="5f795aa2-042e-4dd5-bcd2-79f01f84bdf217032.JPG"/>
        <xdr:cNvPicPr>
          <a:picLocks noChangeAspect="1"/>
        </xdr:cNvPicPr>
      </xdr:nvPicPr>
      <xdr:blipFill>
        <a:blip xmlns:r="http://schemas.openxmlformats.org/officeDocument/2006/relationships" r:embed="rId1958" cstate="print"/>
        <a:stretch>
          <a:fillRect/>
        </a:stretch>
      </xdr:blipFill>
      <xdr:spPr>
        <a:xfrm>
          <a:off x="0" y="0"/>
          <a:ext cx="0" cy="0"/>
        </a:xfrm>
        <a:prstGeom prst="rect">
          <a:avLst/>
        </a:prstGeom>
      </xdr:spPr>
    </xdr:pic>
    <xdr:clientData/>
  </xdr:twoCellAnchor>
  <xdr:twoCellAnchor editAs="twoCell">
    <xdr:from>
      <xdr:col>2</xdr:col>
      <xdr:colOff>190500</xdr:colOff>
      <xdr:row>1983</xdr:row>
      <xdr:rowOff>47625</xdr:rowOff>
    </xdr:from>
    <xdr:to>
      <xdr:col>2</xdr:col>
      <xdr:colOff>762000</xdr:colOff>
      <xdr:row>1983</xdr:row>
      <xdr:rowOff>619125</xdr:rowOff>
    </xdr:to>
    <xdr:pic>
      <xdr:nvPicPr>
        <xdr:cNvPr id="1983" descr="" name="0244c3fe-348b-454d-8d42-598d8196b1fb100593.jpg"/>
        <xdr:cNvPicPr>
          <a:picLocks noChangeAspect="1"/>
        </xdr:cNvPicPr>
      </xdr:nvPicPr>
      <xdr:blipFill>
        <a:blip xmlns:r="http://schemas.openxmlformats.org/officeDocument/2006/relationships" r:embed="rId1959" cstate="print"/>
        <a:stretch>
          <a:fillRect/>
        </a:stretch>
      </xdr:blipFill>
      <xdr:spPr>
        <a:xfrm>
          <a:off x="0" y="0"/>
          <a:ext cx="0" cy="0"/>
        </a:xfrm>
        <a:prstGeom prst="rect">
          <a:avLst/>
        </a:prstGeom>
      </xdr:spPr>
    </xdr:pic>
    <xdr:clientData/>
  </xdr:twoCellAnchor>
  <xdr:twoCellAnchor editAs="twoCell">
    <xdr:from>
      <xdr:col>2</xdr:col>
      <xdr:colOff>190500</xdr:colOff>
      <xdr:row>1984</xdr:row>
      <xdr:rowOff>47625</xdr:rowOff>
    </xdr:from>
    <xdr:to>
      <xdr:col>2</xdr:col>
      <xdr:colOff>762000</xdr:colOff>
      <xdr:row>1984</xdr:row>
      <xdr:rowOff>619125</xdr:rowOff>
    </xdr:to>
    <xdr:pic>
      <xdr:nvPicPr>
        <xdr:cNvPr id="1984" descr="" name="7e92dca4-7aa8-41ec-8eec-ba5f7d161ab495084a.jpg"/>
        <xdr:cNvPicPr>
          <a:picLocks noChangeAspect="1"/>
        </xdr:cNvPicPr>
      </xdr:nvPicPr>
      <xdr:blipFill>
        <a:blip xmlns:r="http://schemas.openxmlformats.org/officeDocument/2006/relationships" r:embed="rId1960" cstate="print"/>
        <a:stretch>
          <a:fillRect/>
        </a:stretch>
      </xdr:blipFill>
      <xdr:spPr>
        <a:xfrm>
          <a:off x="0" y="0"/>
          <a:ext cx="0" cy="0"/>
        </a:xfrm>
        <a:prstGeom prst="rect">
          <a:avLst/>
        </a:prstGeom>
      </xdr:spPr>
    </xdr:pic>
    <xdr:clientData/>
  </xdr:twoCellAnchor>
  <xdr:twoCellAnchor editAs="twoCell">
    <xdr:from>
      <xdr:col>2</xdr:col>
      <xdr:colOff>190500</xdr:colOff>
      <xdr:row>1985</xdr:row>
      <xdr:rowOff>47625</xdr:rowOff>
    </xdr:from>
    <xdr:to>
      <xdr:col>2</xdr:col>
      <xdr:colOff>762000</xdr:colOff>
      <xdr:row>1985</xdr:row>
      <xdr:rowOff>619125</xdr:rowOff>
    </xdr:to>
    <xdr:pic>
      <xdr:nvPicPr>
        <xdr:cNvPr id="1985" descr="" name="35e048a8-41dd-4a12-8c3b-90600fc25b1b95057a.jpg"/>
        <xdr:cNvPicPr>
          <a:picLocks noChangeAspect="1"/>
        </xdr:cNvPicPr>
      </xdr:nvPicPr>
      <xdr:blipFill>
        <a:blip xmlns:r="http://schemas.openxmlformats.org/officeDocument/2006/relationships" r:embed="rId1961" cstate="print"/>
        <a:stretch>
          <a:fillRect/>
        </a:stretch>
      </xdr:blipFill>
      <xdr:spPr>
        <a:xfrm>
          <a:off x="0" y="0"/>
          <a:ext cx="0" cy="0"/>
        </a:xfrm>
        <a:prstGeom prst="rect">
          <a:avLst/>
        </a:prstGeom>
      </xdr:spPr>
    </xdr:pic>
    <xdr:clientData/>
  </xdr:twoCellAnchor>
  <xdr:twoCellAnchor editAs="twoCell">
    <xdr:from>
      <xdr:col>2</xdr:col>
      <xdr:colOff>190500</xdr:colOff>
      <xdr:row>1986</xdr:row>
      <xdr:rowOff>47625</xdr:rowOff>
    </xdr:from>
    <xdr:to>
      <xdr:col>2</xdr:col>
      <xdr:colOff>762000</xdr:colOff>
      <xdr:row>1986</xdr:row>
      <xdr:rowOff>619125</xdr:rowOff>
    </xdr:to>
    <xdr:pic>
      <xdr:nvPicPr>
        <xdr:cNvPr id="1986" descr="" name="be11a2f3-8e3e-4a84-89c4-3f053942a57995058.JPG"/>
        <xdr:cNvPicPr>
          <a:picLocks noChangeAspect="1"/>
        </xdr:cNvPicPr>
      </xdr:nvPicPr>
      <xdr:blipFill>
        <a:blip xmlns:r="http://schemas.openxmlformats.org/officeDocument/2006/relationships" r:embed="rId1962" cstate="print"/>
        <a:stretch>
          <a:fillRect/>
        </a:stretch>
      </xdr:blipFill>
      <xdr:spPr>
        <a:xfrm>
          <a:off x="0" y="0"/>
          <a:ext cx="0" cy="0"/>
        </a:xfrm>
        <a:prstGeom prst="rect">
          <a:avLst/>
        </a:prstGeom>
      </xdr:spPr>
    </xdr:pic>
    <xdr:clientData/>
  </xdr:twoCellAnchor>
  <xdr:twoCellAnchor editAs="twoCell">
    <xdr:from>
      <xdr:col>2</xdr:col>
      <xdr:colOff>190500</xdr:colOff>
      <xdr:row>1987</xdr:row>
      <xdr:rowOff>47625</xdr:rowOff>
    </xdr:from>
    <xdr:to>
      <xdr:col>2</xdr:col>
      <xdr:colOff>762000</xdr:colOff>
      <xdr:row>1987</xdr:row>
      <xdr:rowOff>619125</xdr:rowOff>
    </xdr:to>
    <xdr:pic>
      <xdr:nvPicPr>
        <xdr:cNvPr id="1987" descr="" name="fe01f746-a356-4885-b7fa-ebf14d9338eb95059.JPG"/>
        <xdr:cNvPicPr>
          <a:picLocks noChangeAspect="1"/>
        </xdr:cNvPicPr>
      </xdr:nvPicPr>
      <xdr:blipFill>
        <a:blip xmlns:r="http://schemas.openxmlformats.org/officeDocument/2006/relationships" r:embed="rId1963" cstate="print"/>
        <a:stretch>
          <a:fillRect/>
        </a:stretch>
      </xdr:blipFill>
      <xdr:spPr>
        <a:xfrm>
          <a:off x="0" y="0"/>
          <a:ext cx="0" cy="0"/>
        </a:xfrm>
        <a:prstGeom prst="rect">
          <a:avLst/>
        </a:prstGeom>
      </xdr:spPr>
    </xdr:pic>
    <xdr:clientData/>
  </xdr:twoCellAnchor>
  <xdr:twoCellAnchor editAs="twoCell">
    <xdr:from>
      <xdr:col>2</xdr:col>
      <xdr:colOff>190500</xdr:colOff>
      <xdr:row>1988</xdr:row>
      <xdr:rowOff>47625</xdr:rowOff>
    </xdr:from>
    <xdr:to>
      <xdr:col>2</xdr:col>
      <xdr:colOff>762000</xdr:colOff>
      <xdr:row>1988</xdr:row>
      <xdr:rowOff>619125</xdr:rowOff>
    </xdr:to>
    <xdr:pic>
      <xdr:nvPicPr>
        <xdr:cNvPr id="1988" descr="" name="6a869dda-e9f2-4b7e-ad44-0b1df4c1f3c695356a.jpg"/>
        <xdr:cNvPicPr>
          <a:picLocks noChangeAspect="1"/>
        </xdr:cNvPicPr>
      </xdr:nvPicPr>
      <xdr:blipFill>
        <a:blip xmlns:r="http://schemas.openxmlformats.org/officeDocument/2006/relationships" r:embed="rId1964" cstate="print"/>
        <a:stretch>
          <a:fillRect/>
        </a:stretch>
      </xdr:blipFill>
      <xdr:spPr>
        <a:xfrm>
          <a:off x="0" y="0"/>
          <a:ext cx="0" cy="0"/>
        </a:xfrm>
        <a:prstGeom prst="rect">
          <a:avLst/>
        </a:prstGeom>
      </xdr:spPr>
    </xdr:pic>
    <xdr:clientData/>
  </xdr:twoCellAnchor>
  <xdr:twoCellAnchor editAs="twoCell">
    <xdr:from>
      <xdr:col>2</xdr:col>
      <xdr:colOff>190500</xdr:colOff>
      <xdr:row>1989</xdr:row>
      <xdr:rowOff>47625</xdr:rowOff>
    </xdr:from>
    <xdr:to>
      <xdr:col>2</xdr:col>
      <xdr:colOff>762000</xdr:colOff>
      <xdr:row>1989</xdr:row>
      <xdr:rowOff>619125</xdr:rowOff>
    </xdr:to>
    <xdr:pic>
      <xdr:nvPicPr>
        <xdr:cNvPr id="1989" descr="" name="cdb4b01e-4ec0-40cc-9b51-966a3644400695060.JPG"/>
        <xdr:cNvPicPr>
          <a:picLocks noChangeAspect="1"/>
        </xdr:cNvPicPr>
      </xdr:nvPicPr>
      <xdr:blipFill>
        <a:blip xmlns:r="http://schemas.openxmlformats.org/officeDocument/2006/relationships" r:embed="rId1965" cstate="print"/>
        <a:stretch>
          <a:fillRect/>
        </a:stretch>
      </xdr:blipFill>
      <xdr:spPr>
        <a:xfrm>
          <a:off x="0" y="0"/>
          <a:ext cx="0" cy="0"/>
        </a:xfrm>
        <a:prstGeom prst="rect">
          <a:avLst/>
        </a:prstGeom>
      </xdr:spPr>
    </xdr:pic>
    <xdr:clientData/>
  </xdr:twoCellAnchor>
  <xdr:twoCellAnchor editAs="twoCell">
    <xdr:from>
      <xdr:col>2</xdr:col>
      <xdr:colOff>190500</xdr:colOff>
      <xdr:row>1990</xdr:row>
      <xdr:rowOff>47625</xdr:rowOff>
    </xdr:from>
    <xdr:to>
      <xdr:col>2</xdr:col>
      <xdr:colOff>762000</xdr:colOff>
      <xdr:row>1990</xdr:row>
      <xdr:rowOff>619125</xdr:rowOff>
    </xdr:to>
    <xdr:pic>
      <xdr:nvPicPr>
        <xdr:cNvPr id="1990" descr="" name="7b019a25-019b-4fc9-a2fc-08b7dd676b9b95210a.jpg"/>
        <xdr:cNvPicPr>
          <a:picLocks noChangeAspect="1"/>
        </xdr:cNvPicPr>
      </xdr:nvPicPr>
      <xdr:blipFill>
        <a:blip xmlns:r="http://schemas.openxmlformats.org/officeDocument/2006/relationships" r:embed="rId1966" cstate="print"/>
        <a:stretch>
          <a:fillRect/>
        </a:stretch>
      </xdr:blipFill>
      <xdr:spPr>
        <a:xfrm>
          <a:off x="0" y="0"/>
          <a:ext cx="0" cy="0"/>
        </a:xfrm>
        <a:prstGeom prst="rect">
          <a:avLst/>
        </a:prstGeom>
      </xdr:spPr>
    </xdr:pic>
    <xdr:clientData/>
  </xdr:twoCellAnchor>
  <xdr:twoCellAnchor editAs="twoCell">
    <xdr:from>
      <xdr:col>2</xdr:col>
      <xdr:colOff>190500</xdr:colOff>
      <xdr:row>1991</xdr:row>
      <xdr:rowOff>47625</xdr:rowOff>
    </xdr:from>
    <xdr:to>
      <xdr:col>2</xdr:col>
      <xdr:colOff>762000</xdr:colOff>
      <xdr:row>1991</xdr:row>
      <xdr:rowOff>619125</xdr:rowOff>
    </xdr:to>
    <xdr:pic>
      <xdr:nvPicPr>
        <xdr:cNvPr id="1991" descr="" name="004be85e-23e8-474c-a319-2247516893ad95360.JPG"/>
        <xdr:cNvPicPr>
          <a:picLocks noChangeAspect="1"/>
        </xdr:cNvPicPr>
      </xdr:nvPicPr>
      <xdr:blipFill>
        <a:blip xmlns:r="http://schemas.openxmlformats.org/officeDocument/2006/relationships" r:embed="rId1967" cstate="print"/>
        <a:stretch>
          <a:fillRect/>
        </a:stretch>
      </xdr:blipFill>
      <xdr:spPr>
        <a:xfrm>
          <a:off x="0" y="0"/>
          <a:ext cx="0" cy="0"/>
        </a:xfrm>
        <a:prstGeom prst="rect">
          <a:avLst/>
        </a:prstGeom>
      </xdr:spPr>
    </xdr:pic>
    <xdr:clientData/>
  </xdr:twoCellAnchor>
  <xdr:twoCellAnchor editAs="twoCell">
    <xdr:from>
      <xdr:col>2</xdr:col>
      <xdr:colOff>190500</xdr:colOff>
      <xdr:row>1992</xdr:row>
      <xdr:rowOff>47625</xdr:rowOff>
    </xdr:from>
    <xdr:to>
      <xdr:col>2</xdr:col>
      <xdr:colOff>762000</xdr:colOff>
      <xdr:row>1992</xdr:row>
      <xdr:rowOff>619125</xdr:rowOff>
    </xdr:to>
    <xdr:pic>
      <xdr:nvPicPr>
        <xdr:cNvPr id="1992" descr="" name="87f51d97-4546-499e-b2d3-d007c0788d9895354.JPG"/>
        <xdr:cNvPicPr>
          <a:picLocks noChangeAspect="1"/>
        </xdr:cNvPicPr>
      </xdr:nvPicPr>
      <xdr:blipFill>
        <a:blip xmlns:r="http://schemas.openxmlformats.org/officeDocument/2006/relationships" r:embed="rId1968" cstate="print"/>
        <a:stretch>
          <a:fillRect/>
        </a:stretch>
      </xdr:blipFill>
      <xdr:spPr>
        <a:xfrm>
          <a:off x="0" y="0"/>
          <a:ext cx="0" cy="0"/>
        </a:xfrm>
        <a:prstGeom prst="rect">
          <a:avLst/>
        </a:prstGeom>
      </xdr:spPr>
    </xdr:pic>
    <xdr:clientData/>
  </xdr:twoCellAnchor>
  <xdr:twoCellAnchor editAs="twoCell">
    <xdr:from>
      <xdr:col>2</xdr:col>
      <xdr:colOff>190500</xdr:colOff>
      <xdr:row>1993</xdr:row>
      <xdr:rowOff>47625</xdr:rowOff>
    </xdr:from>
    <xdr:to>
      <xdr:col>2</xdr:col>
      <xdr:colOff>762000</xdr:colOff>
      <xdr:row>1993</xdr:row>
      <xdr:rowOff>619125</xdr:rowOff>
    </xdr:to>
    <xdr:pic>
      <xdr:nvPicPr>
        <xdr:cNvPr id="1993" descr="" name="9002949e-56b6-442e-8c3e-8746a6c8a85f95229.JPG"/>
        <xdr:cNvPicPr>
          <a:picLocks noChangeAspect="1"/>
        </xdr:cNvPicPr>
      </xdr:nvPicPr>
      <xdr:blipFill>
        <a:blip xmlns:r="http://schemas.openxmlformats.org/officeDocument/2006/relationships" r:embed="rId1969" cstate="print"/>
        <a:stretch>
          <a:fillRect/>
        </a:stretch>
      </xdr:blipFill>
      <xdr:spPr>
        <a:xfrm>
          <a:off x="0" y="0"/>
          <a:ext cx="0" cy="0"/>
        </a:xfrm>
        <a:prstGeom prst="rect">
          <a:avLst/>
        </a:prstGeom>
      </xdr:spPr>
    </xdr:pic>
    <xdr:clientData/>
  </xdr:twoCellAnchor>
  <xdr:twoCellAnchor editAs="twoCell">
    <xdr:from>
      <xdr:col>2</xdr:col>
      <xdr:colOff>190500</xdr:colOff>
      <xdr:row>1994</xdr:row>
      <xdr:rowOff>47625</xdr:rowOff>
    </xdr:from>
    <xdr:to>
      <xdr:col>2</xdr:col>
      <xdr:colOff>762000</xdr:colOff>
      <xdr:row>1994</xdr:row>
      <xdr:rowOff>619125</xdr:rowOff>
    </xdr:to>
    <xdr:pic>
      <xdr:nvPicPr>
        <xdr:cNvPr id="1994" descr="" name="113b1b60-aad5-4c8f-a3f7-15c004750e2695087.JPG"/>
        <xdr:cNvPicPr>
          <a:picLocks noChangeAspect="1"/>
        </xdr:cNvPicPr>
      </xdr:nvPicPr>
      <xdr:blipFill>
        <a:blip xmlns:r="http://schemas.openxmlformats.org/officeDocument/2006/relationships" r:embed="rId1970" cstate="print"/>
        <a:stretch>
          <a:fillRect/>
        </a:stretch>
      </xdr:blipFill>
      <xdr:spPr>
        <a:xfrm>
          <a:off x="0" y="0"/>
          <a:ext cx="0" cy="0"/>
        </a:xfrm>
        <a:prstGeom prst="rect">
          <a:avLst/>
        </a:prstGeom>
      </xdr:spPr>
    </xdr:pic>
    <xdr:clientData/>
  </xdr:twoCellAnchor>
  <xdr:twoCellAnchor editAs="twoCell">
    <xdr:from>
      <xdr:col>2</xdr:col>
      <xdr:colOff>190500</xdr:colOff>
      <xdr:row>1995</xdr:row>
      <xdr:rowOff>47625</xdr:rowOff>
    </xdr:from>
    <xdr:to>
      <xdr:col>2</xdr:col>
      <xdr:colOff>762000</xdr:colOff>
      <xdr:row>1995</xdr:row>
      <xdr:rowOff>619125</xdr:rowOff>
    </xdr:to>
    <xdr:pic>
      <xdr:nvPicPr>
        <xdr:cNvPr id="1995" descr="" name="89ee8403-987f-4c84-882a-545769a1d8fa95291.JPG"/>
        <xdr:cNvPicPr>
          <a:picLocks noChangeAspect="1"/>
        </xdr:cNvPicPr>
      </xdr:nvPicPr>
      <xdr:blipFill>
        <a:blip xmlns:r="http://schemas.openxmlformats.org/officeDocument/2006/relationships" r:embed="rId1971" cstate="print"/>
        <a:stretch>
          <a:fillRect/>
        </a:stretch>
      </xdr:blipFill>
      <xdr:spPr>
        <a:xfrm>
          <a:off x="0" y="0"/>
          <a:ext cx="0" cy="0"/>
        </a:xfrm>
        <a:prstGeom prst="rect">
          <a:avLst/>
        </a:prstGeom>
      </xdr:spPr>
    </xdr:pic>
    <xdr:clientData/>
  </xdr:twoCellAnchor>
  <xdr:twoCellAnchor editAs="twoCell">
    <xdr:from>
      <xdr:col>2</xdr:col>
      <xdr:colOff>190500</xdr:colOff>
      <xdr:row>1996</xdr:row>
      <xdr:rowOff>47625</xdr:rowOff>
    </xdr:from>
    <xdr:to>
      <xdr:col>2</xdr:col>
      <xdr:colOff>762000</xdr:colOff>
      <xdr:row>1996</xdr:row>
      <xdr:rowOff>619125</xdr:rowOff>
    </xdr:to>
    <xdr:pic>
      <xdr:nvPicPr>
        <xdr:cNvPr id="1996" descr="" name="1d8528cb-34de-48db-995b-acc5d8cc460e95290.JPG"/>
        <xdr:cNvPicPr>
          <a:picLocks noChangeAspect="1"/>
        </xdr:cNvPicPr>
      </xdr:nvPicPr>
      <xdr:blipFill>
        <a:blip xmlns:r="http://schemas.openxmlformats.org/officeDocument/2006/relationships" r:embed="rId1972" cstate="print"/>
        <a:stretch>
          <a:fillRect/>
        </a:stretch>
      </xdr:blipFill>
      <xdr:spPr>
        <a:xfrm>
          <a:off x="0" y="0"/>
          <a:ext cx="0" cy="0"/>
        </a:xfrm>
        <a:prstGeom prst="rect">
          <a:avLst/>
        </a:prstGeom>
      </xdr:spPr>
    </xdr:pic>
    <xdr:clientData/>
  </xdr:twoCellAnchor>
  <xdr:twoCellAnchor editAs="twoCell">
    <xdr:from>
      <xdr:col>2</xdr:col>
      <xdr:colOff>190500</xdr:colOff>
      <xdr:row>1997</xdr:row>
      <xdr:rowOff>47625</xdr:rowOff>
    </xdr:from>
    <xdr:to>
      <xdr:col>2</xdr:col>
      <xdr:colOff>762000</xdr:colOff>
      <xdr:row>1997</xdr:row>
      <xdr:rowOff>619125</xdr:rowOff>
    </xdr:to>
    <xdr:pic>
      <xdr:nvPicPr>
        <xdr:cNvPr id="1997" descr="" name="24913ea9-52dc-43a9-a9cf-adb1d431fa2795212.JPG"/>
        <xdr:cNvPicPr>
          <a:picLocks noChangeAspect="1"/>
        </xdr:cNvPicPr>
      </xdr:nvPicPr>
      <xdr:blipFill>
        <a:blip xmlns:r="http://schemas.openxmlformats.org/officeDocument/2006/relationships" r:embed="rId1973" cstate="print"/>
        <a:stretch>
          <a:fillRect/>
        </a:stretch>
      </xdr:blipFill>
      <xdr:spPr>
        <a:xfrm>
          <a:off x="0" y="0"/>
          <a:ext cx="0" cy="0"/>
        </a:xfrm>
        <a:prstGeom prst="rect">
          <a:avLst/>
        </a:prstGeom>
      </xdr:spPr>
    </xdr:pic>
    <xdr:clientData/>
  </xdr:twoCellAnchor>
  <xdr:twoCellAnchor editAs="twoCell">
    <xdr:from>
      <xdr:col>2</xdr:col>
      <xdr:colOff>190500</xdr:colOff>
      <xdr:row>1998</xdr:row>
      <xdr:rowOff>47625</xdr:rowOff>
    </xdr:from>
    <xdr:to>
      <xdr:col>2</xdr:col>
      <xdr:colOff>762000</xdr:colOff>
      <xdr:row>1998</xdr:row>
      <xdr:rowOff>619125</xdr:rowOff>
    </xdr:to>
    <xdr:pic>
      <xdr:nvPicPr>
        <xdr:cNvPr id="1998" descr="" name="a8d278e0-41f2-439a-b652-3209ad949f7395292a.jpg"/>
        <xdr:cNvPicPr>
          <a:picLocks noChangeAspect="1"/>
        </xdr:cNvPicPr>
      </xdr:nvPicPr>
      <xdr:blipFill>
        <a:blip xmlns:r="http://schemas.openxmlformats.org/officeDocument/2006/relationships" r:embed="rId1974" cstate="print"/>
        <a:stretch>
          <a:fillRect/>
        </a:stretch>
      </xdr:blipFill>
      <xdr:spPr>
        <a:xfrm>
          <a:off x="0" y="0"/>
          <a:ext cx="0" cy="0"/>
        </a:xfrm>
        <a:prstGeom prst="rect">
          <a:avLst/>
        </a:prstGeom>
      </xdr:spPr>
    </xdr:pic>
    <xdr:clientData/>
  </xdr:twoCellAnchor>
  <xdr:twoCellAnchor editAs="twoCell">
    <xdr:from>
      <xdr:col>2</xdr:col>
      <xdr:colOff>190500</xdr:colOff>
      <xdr:row>1999</xdr:row>
      <xdr:rowOff>47625</xdr:rowOff>
    </xdr:from>
    <xdr:to>
      <xdr:col>2</xdr:col>
      <xdr:colOff>762000</xdr:colOff>
      <xdr:row>1999</xdr:row>
      <xdr:rowOff>619125</xdr:rowOff>
    </xdr:to>
    <xdr:pic>
      <xdr:nvPicPr>
        <xdr:cNvPr id="1999" descr="" name="5dd06c00-847c-4163-9456-0f99f79a80d895293.JPG"/>
        <xdr:cNvPicPr>
          <a:picLocks noChangeAspect="1"/>
        </xdr:cNvPicPr>
      </xdr:nvPicPr>
      <xdr:blipFill>
        <a:blip xmlns:r="http://schemas.openxmlformats.org/officeDocument/2006/relationships" r:embed="rId1975" cstate="print"/>
        <a:stretch>
          <a:fillRect/>
        </a:stretch>
      </xdr:blipFill>
      <xdr:spPr>
        <a:xfrm>
          <a:off x="0" y="0"/>
          <a:ext cx="0" cy="0"/>
        </a:xfrm>
        <a:prstGeom prst="rect">
          <a:avLst/>
        </a:prstGeom>
      </xdr:spPr>
    </xdr:pic>
    <xdr:clientData/>
  </xdr:twoCellAnchor>
  <xdr:twoCellAnchor editAs="twoCell">
    <xdr:from>
      <xdr:col>2</xdr:col>
      <xdr:colOff>190500</xdr:colOff>
      <xdr:row>2000</xdr:row>
      <xdr:rowOff>47625</xdr:rowOff>
    </xdr:from>
    <xdr:to>
      <xdr:col>2</xdr:col>
      <xdr:colOff>762000</xdr:colOff>
      <xdr:row>2000</xdr:row>
      <xdr:rowOff>619125</xdr:rowOff>
    </xdr:to>
    <xdr:pic>
      <xdr:nvPicPr>
        <xdr:cNvPr id="2000" descr="" name="85c77d3a-1965-49c3-8ace-dd31c42994ca95076a.jpg"/>
        <xdr:cNvPicPr>
          <a:picLocks noChangeAspect="1"/>
        </xdr:cNvPicPr>
      </xdr:nvPicPr>
      <xdr:blipFill>
        <a:blip xmlns:r="http://schemas.openxmlformats.org/officeDocument/2006/relationships" r:embed="rId1976" cstate="print"/>
        <a:stretch>
          <a:fillRect/>
        </a:stretch>
      </xdr:blipFill>
      <xdr:spPr>
        <a:xfrm>
          <a:off x="0" y="0"/>
          <a:ext cx="0" cy="0"/>
        </a:xfrm>
        <a:prstGeom prst="rect">
          <a:avLst/>
        </a:prstGeom>
      </xdr:spPr>
    </xdr:pic>
    <xdr:clientData/>
  </xdr:twoCellAnchor>
  <xdr:twoCellAnchor editAs="twoCell">
    <xdr:from>
      <xdr:col>2</xdr:col>
      <xdr:colOff>190500</xdr:colOff>
      <xdr:row>2001</xdr:row>
      <xdr:rowOff>47625</xdr:rowOff>
    </xdr:from>
    <xdr:to>
      <xdr:col>2</xdr:col>
      <xdr:colOff>762000</xdr:colOff>
      <xdr:row>2001</xdr:row>
      <xdr:rowOff>619125</xdr:rowOff>
    </xdr:to>
    <xdr:pic>
      <xdr:nvPicPr>
        <xdr:cNvPr id="2001" descr="" name="378f4cdb-25ed-4a10-907c-cf9ee9d4ef6e95498.JPG"/>
        <xdr:cNvPicPr>
          <a:picLocks noChangeAspect="1"/>
        </xdr:cNvPicPr>
      </xdr:nvPicPr>
      <xdr:blipFill>
        <a:blip xmlns:r="http://schemas.openxmlformats.org/officeDocument/2006/relationships" r:embed="rId1977" cstate="print"/>
        <a:stretch>
          <a:fillRect/>
        </a:stretch>
      </xdr:blipFill>
      <xdr:spPr>
        <a:xfrm>
          <a:off x="0" y="0"/>
          <a:ext cx="0" cy="0"/>
        </a:xfrm>
        <a:prstGeom prst="rect">
          <a:avLst/>
        </a:prstGeom>
      </xdr:spPr>
    </xdr:pic>
    <xdr:clientData/>
  </xdr:twoCellAnchor>
  <xdr:twoCellAnchor editAs="twoCell">
    <xdr:from>
      <xdr:col>2</xdr:col>
      <xdr:colOff>190500</xdr:colOff>
      <xdr:row>2002</xdr:row>
      <xdr:rowOff>47625</xdr:rowOff>
    </xdr:from>
    <xdr:to>
      <xdr:col>2</xdr:col>
      <xdr:colOff>762000</xdr:colOff>
      <xdr:row>2002</xdr:row>
      <xdr:rowOff>619125</xdr:rowOff>
    </xdr:to>
    <xdr:pic>
      <xdr:nvPicPr>
        <xdr:cNvPr id="2002" descr="" name="2fbf22bb-27ba-41dc-a2b7-68bf9ad169ac95213a.jpg"/>
        <xdr:cNvPicPr>
          <a:picLocks noChangeAspect="1"/>
        </xdr:cNvPicPr>
      </xdr:nvPicPr>
      <xdr:blipFill>
        <a:blip xmlns:r="http://schemas.openxmlformats.org/officeDocument/2006/relationships" r:embed="rId1978" cstate="print"/>
        <a:stretch>
          <a:fillRect/>
        </a:stretch>
      </xdr:blipFill>
      <xdr:spPr>
        <a:xfrm>
          <a:off x="0" y="0"/>
          <a:ext cx="0" cy="0"/>
        </a:xfrm>
        <a:prstGeom prst="rect">
          <a:avLst/>
        </a:prstGeom>
      </xdr:spPr>
    </xdr:pic>
    <xdr:clientData/>
  </xdr:twoCellAnchor>
  <xdr:twoCellAnchor editAs="twoCell">
    <xdr:from>
      <xdr:col>2</xdr:col>
      <xdr:colOff>190500</xdr:colOff>
      <xdr:row>2003</xdr:row>
      <xdr:rowOff>47625</xdr:rowOff>
    </xdr:from>
    <xdr:to>
      <xdr:col>2</xdr:col>
      <xdr:colOff>762000</xdr:colOff>
      <xdr:row>2003</xdr:row>
      <xdr:rowOff>619125</xdr:rowOff>
    </xdr:to>
    <xdr:pic>
      <xdr:nvPicPr>
        <xdr:cNvPr id="2003" descr="" name="9ad37a93-f657-46ec-9432-c7515463ead295254.jpg"/>
        <xdr:cNvPicPr>
          <a:picLocks noChangeAspect="1"/>
        </xdr:cNvPicPr>
      </xdr:nvPicPr>
      <xdr:blipFill>
        <a:blip xmlns:r="http://schemas.openxmlformats.org/officeDocument/2006/relationships" r:embed="rId1979" cstate="print"/>
        <a:stretch>
          <a:fillRect/>
        </a:stretch>
      </xdr:blipFill>
      <xdr:spPr>
        <a:xfrm>
          <a:off x="0" y="0"/>
          <a:ext cx="0" cy="0"/>
        </a:xfrm>
        <a:prstGeom prst="rect">
          <a:avLst/>
        </a:prstGeom>
      </xdr:spPr>
    </xdr:pic>
    <xdr:clientData/>
  </xdr:twoCellAnchor>
  <xdr:twoCellAnchor editAs="twoCell">
    <xdr:from>
      <xdr:col>2</xdr:col>
      <xdr:colOff>190500</xdr:colOff>
      <xdr:row>2004</xdr:row>
      <xdr:rowOff>47625</xdr:rowOff>
    </xdr:from>
    <xdr:to>
      <xdr:col>2</xdr:col>
      <xdr:colOff>762000</xdr:colOff>
      <xdr:row>2004</xdr:row>
      <xdr:rowOff>619125</xdr:rowOff>
    </xdr:to>
    <xdr:pic>
      <xdr:nvPicPr>
        <xdr:cNvPr id="2004" descr="" name="f2dd6c49-d022-4e80-b89f-6e7c6c0807f595674.jpg"/>
        <xdr:cNvPicPr>
          <a:picLocks noChangeAspect="1"/>
        </xdr:cNvPicPr>
      </xdr:nvPicPr>
      <xdr:blipFill>
        <a:blip xmlns:r="http://schemas.openxmlformats.org/officeDocument/2006/relationships" r:embed="rId1980" cstate="print"/>
        <a:stretch>
          <a:fillRect/>
        </a:stretch>
      </xdr:blipFill>
      <xdr:spPr>
        <a:xfrm>
          <a:off x="0" y="0"/>
          <a:ext cx="0" cy="0"/>
        </a:xfrm>
        <a:prstGeom prst="rect">
          <a:avLst/>
        </a:prstGeom>
      </xdr:spPr>
    </xdr:pic>
    <xdr:clientData/>
  </xdr:twoCellAnchor>
  <xdr:twoCellAnchor editAs="twoCell">
    <xdr:from>
      <xdr:col>2</xdr:col>
      <xdr:colOff>190500</xdr:colOff>
      <xdr:row>2005</xdr:row>
      <xdr:rowOff>47625</xdr:rowOff>
    </xdr:from>
    <xdr:to>
      <xdr:col>2</xdr:col>
      <xdr:colOff>762000</xdr:colOff>
      <xdr:row>2005</xdr:row>
      <xdr:rowOff>619125</xdr:rowOff>
    </xdr:to>
    <xdr:pic>
      <xdr:nvPicPr>
        <xdr:cNvPr id="2005" descr="" name="9a8605c3-94f8-40cd-846d-4fd43ff397ac48915.jpg"/>
        <xdr:cNvPicPr>
          <a:picLocks noChangeAspect="1"/>
        </xdr:cNvPicPr>
      </xdr:nvPicPr>
      <xdr:blipFill>
        <a:blip xmlns:r="http://schemas.openxmlformats.org/officeDocument/2006/relationships" r:embed="rId1981" cstate="print"/>
        <a:stretch>
          <a:fillRect/>
        </a:stretch>
      </xdr:blipFill>
      <xdr:spPr>
        <a:xfrm>
          <a:off x="0" y="0"/>
          <a:ext cx="0" cy="0"/>
        </a:xfrm>
        <a:prstGeom prst="rect">
          <a:avLst/>
        </a:prstGeom>
      </xdr:spPr>
    </xdr:pic>
    <xdr:clientData/>
  </xdr:twoCellAnchor>
  <xdr:twoCellAnchor editAs="twoCell">
    <xdr:from>
      <xdr:col>2</xdr:col>
      <xdr:colOff>190500</xdr:colOff>
      <xdr:row>2006</xdr:row>
      <xdr:rowOff>47625</xdr:rowOff>
    </xdr:from>
    <xdr:to>
      <xdr:col>2</xdr:col>
      <xdr:colOff>762000</xdr:colOff>
      <xdr:row>2006</xdr:row>
      <xdr:rowOff>619125</xdr:rowOff>
    </xdr:to>
    <xdr:pic>
      <xdr:nvPicPr>
        <xdr:cNvPr id="2006" descr="" name="f631dfff-b010-4797-b6fa-d062dfea511b48917.jpg"/>
        <xdr:cNvPicPr>
          <a:picLocks noChangeAspect="1"/>
        </xdr:cNvPicPr>
      </xdr:nvPicPr>
      <xdr:blipFill>
        <a:blip xmlns:r="http://schemas.openxmlformats.org/officeDocument/2006/relationships" r:embed="rId1982" cstate="print"/>
        <a:stretch>
          <a:fillRect/>
        </a:stretch>
      </xdr:blipFill>
      <xdr:spPr>
        <a:xfrm>
          <a:off x="0" y="0"/>
          <a:ext cx="0" cy="0"/>
        </a:xfrm>
        <a:prstGeom prst="rect">
          <a:avLst/>
        </a:prstGeom>
      </xdr:spPr>
    </xdr:pic>
    <xdr:clientData/>
  </xdr:twoCellAnchor>
  <xdr:twoCellAnchor editAs="twoCell">
    <xdr:from>
      <xdr:col>2</xdr:col>
      <xdr:colOff>190500</xdr:colOff>
      <xdr:row>2007</xdr:row>
      <xdr:rowOff>47625</xdr:rowOff>
    </xdr:from>
    <xdr:to>
      <xdr:col>2</xdr:col>
      <xdr:colOff>762000</xdr:colOff>
      <xdr:row>2007</xdr:row>
      <xdr:rowOff>619125</xdr:rowOff>
    </xdr:to>
    <xdr:pic>
      <xdr:nvPicPr>
        <xdr:cNvPr id="2007" descr="" name="2b46f022-9000-433f-ac4d-4dd67b961d4d50178.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2008</xdr:row>
      <xdr:rowOff>47625</xdr:rowOff>
    </xdr:from>
    <xdr:to>
      <xdr:col>2</xdr:col>
      <xdr:colOff>762000</xdr:colOff>
      <xdr:row>2008</xdr:row>
      <xdr:rowOff>619125</xdr:rowOff>
    </xdr:to>
    <xdr:pic>
      <xdr:nvPicPr>
        <xdr:cNvPr id="2008" descr="" name="f2b3ca44-626f-468c-83fc-62ac5328ac9450179.jpg"/>
        <xdr:cNvPicPr>
          <a:picLocks noChangeAspect="1"/>
        </xdr:cNvPicPr>
      </xdr:nvPicPr>
      <xdr:blipFill>
        <a:blip xmlns:r="http://schemas.openxmlformats.org/officeDocument/2006/relationships" r:embed="rId1984" cstate="print"/>
        <a:stretch>
          <a:fillRect/>
        </a:stretch>
      </xdr:blipFill>
      <xdr:spPr>
        <a:xfrm>
          <a:off x="0" y="0"/>
          <a:ext cx="0" cy="0"/>
        </a:xfrm>
        <a:prstGeom prst="rect">
          <a:avLst/>
        </a:prstGeom>
      </xdr:spPr>
    </xdr:pic>
    <xdr:clientData/>
  </xdr:twoCellAnchor>
  <xdr:twoCellAnchor editAs="twoCell">
    <xdr:from>
      <xdr:col>2</xdr:col>
      <xdr:colOff>190500</xdr:colOff>
      <xdr:row>2009</xdr:row>
      <xdr:rowOff>47625</xdr:rowOff>
    </xdr:from>
    <xdr:to>
      <xdr:col>2</xdr:col>
      <xdr:colOff>762000</xdr:colOff>
      <xdr:row>2009</xdr:row>
      <xdr:rowOff>619125</xdr:rowOff>
    </xdr:to>
    <xdr:pic>
      <xdr:nvPicPr>
        <xdr:cNvPr id="2009" descr="" name="3ce5c319-d77a-4576-9739-d4c7b476c2a5101627.jpg"/>
        <xdr:cNvPicPr>
          <a:picLocks noChangeAspect="1"/>
        </xdr:cNvPicPr>
      </xdr:nvPicPr>
      <xdr:blipFill>
        <a:blip xmlns:r="http://schemas.openxmlformats.org/officeDocument/2006/relationships" r:embed="rId1985" cstate="print"/>
        <a:stretch>
          <a:fillRect/>
        </a:stretch>
      </xdr:blipFill>
      <xdr:spPr>
        <a:xfrm>
          <a:off x="0" y="0"/>
          <a:ext cx="0" cy="0"/>
        </a:xfrm>
        <a:prstGeom prst="rect">
          <a:avLst/>
        </a:prstGeom>
      </xdr:spPr>
    </xdr:pic>
    <xdr:clientData/>
  </xdr:twoCellAnchor>
  <xdr:twoCellAnchor editAs="twoCell">
    <xdr:from>
      <xdr:col>2</xdr:col>
      <xdr:colOff>190500</xdr:colOff>
      <xdr:row>2010</xdr:row>
      <xdr:rowOff>47625</xdr:rowOff>
    </xdr:from>
    <xdr:to>
      <xdr:col>2</xdr:col>
      <xdr:colOff>762000</xdr:colOff>
      <xdr:row>2010</xdr:row>
      <xdr:rowOff>619125</xdr:rowOff>
    </xdr:to>
    <xdr:pic>
      <xdr:nvPicPr>
        <xdr:cNvPr id="2010" descr="" name="05a227a8-b6b2-4b81-90e9-990cfb644438101749.jpg"/>
        <xdr:cNvPicPr>
          <a:picLocks noChangeAspect="1"/>
        </xdr:cNvPicPr>
      </xdr:nvPicPr>
      <xdr:blipFill>
        <a:blip xmlns:r="http://schemas.openxmlformats.org/officeDocument/2006/relationships" r:embed="rId1986" cstate="print"/>
        <a:stretch>
          <a:fillRect/>
        </a:stretch>
      </xdr:blipFill>
      <xdr:spPr>
        <a:xfrm>
          <a:off x="0" y="0"/>
          <a:ext cx="0" cy="0"/>
        </a:xfrm>
        <a:prstGeom prst="rect">
          <a:avLst/>
        </a:prstGeom>
      </xdr:spPr>
    </xdr:pic>
    <xdr:clientData/>
  </xdr:twoCellAnchor>
  <xdr:twoCellAnchor editAs="twoCell">
    <xdr:from>
      <xdr:col>2</xdr:col>
      <xdr:colOff>190500</xdr:colOff>
      <xdr:row>2011</xdr:row>
      <xdr:rowOff>47625</xdr:rowOff>
    </xdr:from>
    <xdr:to>
      <xdr:col>2</xdr:col>
      <xdr:colOff>762000</xdr:colOff>
      <xdr:row>2011</xdr:row>
      <xdr:rowOff>619125</xdr:rowOff>
    </xdr:to>
    <xdr:pic>
      <xdr:nvPicPr>
        <xdr:cNvPr id="2011" descr="" name="f52e3f6c-10a8-4e26-8d0e-2dc34b03e99e101754.jpg"/>
        <xdr:cNvPicPr>
          <a:picLocks noChangeAspect="1"/>
        </xdr:cNvPicPr>
      </xdr:nvPicPr>
      <xdr:blipFill>
        <a:blip xmlns:r="http://schemas.openxmlformats.org/officeDocument/2006/relationships" r:embed="rId1987" cstate="print"/>
        <a:stretch>
          <a:fillRect/>
        </a:stretch>
      </xdr:blipFill>
      <xdr:spPr>
        <a:xfrm>
          <a:off x="0" y="0"/>
          <a:ext cx="0" cy="0"/>
        </a:xfrm>
        <a:prstGeom prst="rect">
          <a:avLst/>
        </a:prstGeom>
      </xdr:spPr>
    </xdr:pic>
    <xdr:clientData/>
  </xdr:twoCellAnchor>
  <xdr:twoCellAnchor editAs="twoCell">
    <xdr:from>
      <xdr:col>2</xdr:col>
      <xdr:colOff>190500</xdr:colOff>
      <xdr:row>2012</xdr:row>
      <xdr:rowOff>47625</xdr:rowOff>
    </xdr:from>
    <xdr:to>
      <xdr:col>2</xdr:col>
      <xdr:colOff>762000</xdr:colOff>
      <xdr:row>2012</xdr:row>
      <xdr:rowOff>619125</xdr:rowOff>
    </xdr:to>
    <xdr:pic>
      <xdr:nvPicPr>
        <xdr:cNvPr id="2012" descr="" name="12392cc1-4e9f-4bda-9c75-5e3901825910101758.jpg"/>
        <xdr:cNvPicPr>
          <a:picLocks noChangeAspect="1"/>
        </xdr:cNvPicPr>
      </xdr:nvPicPr>
      <xdr:blipFill>
        <a:blip xmlns:r="http://schemas.openxmlformats.org/officeDocument/2006/relationships" r:embed="rId1988" cstate="print"/>
        <a:stretch>
          <a:fillRect/>
        </a:stretch>
      </xdr:blipFill>
      <xdr:spPr>
        <a:xfrm>
          <a:off x="0" y="0"/>
          <a:ext cx="0" cy="0"/>
        </a:xfrm>
        <a:prstGeom prst="rect">
          <a:avLst/>
        </a:prstGeom>
      </xdr:spPr>
    </xdr:pic>
    <xdr:clientData/>
  </xdr:twoCellAnchor>
  <xdr:twoCellAnchor editAs="twoCell">
    <xdr:from>
      <xdr:col>2</xdr:col>
      <xdr:colOff>190500</xdr:colOff>
      <xdr:row>2013</xdr:row>
      <xdr:rowOff>47625</xdr:rowOff>
    </xdr:from>
    <xdr:to>
      <xdr:col>2</xdr:col>
      <xdr:colOff>762000</xdr:colOff>
      <xdr:row>2013</xdr:row>
      <xdr:rowOff>619125</xdr:rowOff>
    </xdr:to>
    <xdr:pic>
      <xdr:nvPicPr>
        <xdr:cNvPr id="2013" descr="" name="c73d5d1c-0ed3-42a5-ae4e-751d7684d883101763.jpg"/>
        <xdr:cNvPicPr>
          <a:picLocks noChangeAspect="1"/>
        </xdr:cNvPicPr>
      </xdr:nvPicPr>
      <xdr:blipFill>
        <a:blip xmlns:r="http://schemas.openxmlformats.org/officeDocument/2006/relationships" r:embed="rId1989" cstate="print"/>
        <a:stretch>
          <a:fillRect/>
        </a:stretch>
      </xdr:blipFill>
      <xdr:spPr>
        <a:xfrm>
          <a:off x="0" y="0"/>
          <a:ext cx="0" cy="0"/>
        </a:xfrm>
        <a:prstGeom prst="rect">
          <a:avLst/>
        </a:prstGeom>
      </xdr:spPr>
    </xdr:pic>
    <xdr:clientData/>
  </xdr:twoCellAnchor>
  <xdr:twoCellAnchor editAs="twoCell">
    <xdr:from>
      <xdr:col>2</xdr:col>
      <xdr:colOff>190500</xdr:colOff>
      <xdr:row>2014</xdr:row>
      <xdr:rowOff>47625</xdr:rowOff>
    </xdr:from>
    <xdr:to>
      <xdr:col>2</xdr:col>
      <xdr:colOff>762000</xdr:colOff>
      <xdr:row>2014</xdr:row>
      <xdr:rowOff>619125</xdr:rowOff>
    </xdr:to>
    <xdr:pic>
      <xdr:nvPicPr>
        <xdr:cNvPr id="2014" descr="" name="e61553e1-0350-4060-b344-9b0b0225fe7a101764.jpg"/>
        <xdr:cNvPicPr>
          <a:picLocks noChangeAspect="1"/>
        </xdr:cNvPicPr>
      </xdr:nvPicPr>
      <xdr:blipFill>
        <a:blip xmlns:r="http://schemas.openxmlformats.org/officeDocument/2006/relationships" r:embed="rId1990" cstate="print"/>
        <a:stretch>
          <a:fillRect/>
        </a:stretch>
      </xdr:blipFill>
      <xdr:spPr>
        <a:xfrm>
          <a:off x="0" y="0"/>
          <a:ext cx="0" cy="0"/>
        </a:xfrm>
        <a:prstGeom prst="rect">
          <a:avLst/>
        </a:prstGeom>
      </xdr:spPr>
    </xdr:pic>
    <xdr:clientData/>
  </xdr:twoCellAnchor>
  <xdr:twoCellAnchor editAs="twoCell">
    <xdr:from>
      <xdr:col>2</xdr:col>
      <xdr:colOff>190500</xdr:colOff>
      <xdr:row>2015</xdr:row>
      <xdr:rowOff>47625</xdr:rowOff>
    </xdr:from>
    <xdr:to>
      <xdr:col>2</xdr:col>
      <xdr:colOff>762000</xdr:colOff>
      <xdr:row>2015</xdr:row>
      <xdr:rowOff>619125</xdr:rowOff>
    </xdr:to>
    <xdr:pic>
      <xdr:nvPicPr>
        <xdr:cNvPr id="2015" descr="" name="c471b394-e01b-4caf-b2ee-395bbc5cbf89101966.jpg"/>
        <xdr:cNvPicPr>
          <a:picLocks noChangeAspect="1"/>
        </xdr:cNvPicPr>
      </xdr:nvPicPr>
      <xdr:blipFill>
        <a:blip xmlns:r="http://schemas.openxmlformats.org/officeDocument/2006/relationships" r:embed="rId1991" cstate="print"/>
        <a:stretch>
          <a:fillRect/>
        </a:stretch>
      </xdr:blipFill>
      <xdr:spPr>
        <a:xfrm>
          <a:off x="0" y="0"/>
          <a:ext cx="0" cy="0"/>
        </a:xfrm>
        <a:prstGeom prst="rect">
          <a:avLst/>
        </a:prstGeom>
      </xdr:spPr>
    </xdr:pic>
    <xdr:clientData/>
  </xdr:twoCellAnchor>
  <xdr:twoCellAnchor editAs="twoCell">
    <xdr:from>
      <xdr:col>2</xdr:col>
      <xdr:colOff>190500</xdr:colOff>
      <xdr:row>2016</xdr:row>
      <xdr:rowOff>47625</xdr:rowOff>
    </xdr:from>
    <xdr:to>
      <xdr:col>2</xdr:col>
      <xdr:colOff>762000</xdr:colOff>
      <xdr:row>2016</xdr:row>
      <xdr:rowOff>619125</xdr:rowOff>
    </xdr:to>
    <xdr:pic>
      <xdr:nvPicPr>
        <xdr:cNvPr id="2016" descr="" name="24d3ef15-7853-42e1-bc4d-4a223b668243101967.jpg"/>
        <xdr:cNvPicPr>
          <a:picLocks noChangeAspect="1"/>
        </xdr:cNvPicPr>
      </xdr:nvPicPr>
      <xdr:blipFill>
        <a:blip xmlns:r="http://schemas.openxmlformats.org/officeDocument/2006/relationships" r:embed="rId1992" cstate="print"/>
        <a:stretch>
          <a:fillRect/>
        </a:stretch>
      </xdr:blipFill>
      <xdr:spPr>
        <a:xfrm>
          <a:off x="0" y="0"/>
          <a:ext cx="0" cy="0"/>
        </a:xfrm>
        <a:prstGeom prst="rect">
          <a:avLst/>
        </a:prstGeom>
      </xdr:spPr>
    </xdr:pic>
    <xdr:clientData/>
  </xdr:twoCellAnchor>
  <xdr:twoCellAnchor editAs="twoCell">
    <xdr:from>
      <xdr:col>2</xdr:col>
      <xdr:colOff>190500</xdr:colOff>
      <xdr:row>2017</xdr:row>
      <xdr:rowOff>47625</xdr:rowOff>
    </xdr:from>
    <xdr:to>
      <xdr:col>2</xdr:col>
      <xdr:colOff>762000</xdr:colOff>
      <xdr:row>2017</xdr:row>
      <xdr:rowOff>619125</xdr:rowOff>
    </xdr:to>
    <xdr:pic>
      <xdr:nvPicPr>
        <xdr:cNvPr id="2017" descr="" name="982d509d-08b5-432d-b5ba-d7e9e73c04f6MINI002a.jpg"/>
        <xdr:cNvPicPr>
          <a:picLocks noChangeAspect="1"/>
        </xdr:cNvPicPr>
      </xdr:nvPicPr>
      <xdr:blipFill>
        <a:blip xmlns:r="http://schemas.openxmlformats.org/officeDocument/2006/relationships" r:embed="rId1993" cstate="print"/>
        <a:stretch>
          <a:fillRect/>
        </a:stretch>
      </xdr:blipFill>
      <xdr:spPr>
        <a:xfrm>
          <a:off x="0" y="0"/>
          <a:ext cx="0" cy="0"/>
        </a:xfrm>
        <a:prstGeom prst="rect">
          <a:avLst/>
        </a:prstGeom>
      </xdr:spPr>
    </xdr:pic>
    <xdr:clientData/>
  </xdr:twoCellAnchor>
  <xdr:twoCellAnchor editAs="twoCell">
    <xdr:from>
      <xdr:col>2</xdr:col>
      <xdr:colOff>190500</xdr:colOff>
      <xdr:row>2018</xdr:row>
      <xdr:rowOff>47625</xdr:rowOff>
    </xdr:from>
    <xdr:to>
      <xdr:col>2</xdr:col>
      <xdr:colOff>762000</xdr:colOff>
      <xdr:row>2018</xdr:row>
      <xdr:rowOff>619125</xdr:rowOff>
    </xdr:to>
    <xdr:pic>
      <xdr:nvPicPr>
        <xdr:cNvPr id="2018" descr="" name="c1439a8f-ed02-4f21-af19-df2b32ee0664photo_2022-01-25_14-47-09.jpg"/>
        <xdr:cNvPicPr>
          <a:picLocks noChangeAspect="1"/>
        </xdr:cNvPicPr>
      </xdr:nvPicPr>
      <xdr:blipFill>
        <a:blip xmlns:r="http://schemas.openxmlformats.org/officeDocument/2006/relationships" r:embed="rId1994" cstate="print"/>
        <a:stretch>
          <a:fillRect/>
        </a:stretch>
      </xdr:blipFill>
      <xdr:spPr>
        <a:xfrm>
          <a:off x="0" y="0"/>
          <a:ext cx="0" cy="0"/>
        </a:xfrm>
        <a:prstGeom prst="rect">
          <a:avLst/>
        </a:prstGeom>
      </xdr:spPr>
    </xdr:pic>
    <xdr:clientData/>
  </xdr:twoCellAnchor>
  <xdr:twoCellAnchor editAs="twoCell">
    <xdr:from>
      <xdr:col>2</xdr:col>
      <xdr:colOff>190500</xdr:colOff>
      <xdr:row>2019</xdr:row>
      <xdr:rowOff>47625</xdr:rowOff>
    </xdr:from>
    <xdr:to>
      <xdr:col>2</xdr:col>
      <xdr:colOff>762000</xdr:colOff>
      <xdr:row>2019</xdr:row>
      <xdr:rowOff>619125</xdr:rowOff>
    </xdr:to>
    <xdr:pic>
      <xdr:nvPicPr>
        <xdr:cNvPr id="2019" descr="" name="e0411360-a891-47a6-b83c-2bd2637652c9MINI081.JPG"/>
        <xdr:cNvPicPr>
          <a:picLocks noChangeAspect="1"/>
        </xdr:cNvPicPr>
      </xdr:nvPicPr>
      <xdr:blipFill>
        <a:blip xmlns:r="http://schemas.openxmlformats.org/officeDocument/2006/relationships" r:embed="rId1995" cstate="print"/>
        <a:stretch>
          <a:fillRect/>
        </a:stretch>
      </xdr:blipFill>
      <xdr:spPr>
        <a:xfrm>
          <a:off x="0" y="0"/>
          <a:ext cx="0" cy="0"/>
        </a:xfrm>
        <a:prstGeom prst="rect">
          <a:avLst/>
        </a:prstGeom>
      </xdr:spPr>
    </xdr:pic>
    <xdr:clientData/>
  </xdr:twoCellAnchor>
  <xdr:twoCellAnchor editAs="twoCell">
    <xdr:from>
      <xdr:col>2</xdr:col>
      <xdr:colOff>190500</xdr:colOff>
      <xdr:row>2020</xdr:row>
      <xdr:rowOff>47625</xdr:rowOff>
    </xdr:from>
    <xdr:to>
      <xdr:col>2</xdr:col>
      <xdr:colOff>762000</xdr:colOff>
      <xdr:row>2020</xdr:row>
      <xdr:rowOff>619125</xdr:rowOff>
    </xdr:to>
    <xdr:pic>
      <xdr:nvPicPr>
        <xdr:cNvPr id="2020" descr="" name="27029eb2-90f0-4e12-89f5-7ff9f5956917MINI076.JPG"/>
        <xdr:cNvPicPr>
          <a:picLocks noChangeAspect="1"/>
        </xdr:cNvPicPr>
      </xdr:nvPicPr>
      <xdr:blipFill>
        <a:blip xmlns:r="http://schemas.openxmlformats.org/officeDocument/2006/relationships" r:embed="rId1996" cstate="print"/>
        <a:stretch>
          <a:fillRect/>
        </a:stretch>
      </xdr:blipFill>
      <xdr:spPr>
        <a:xfrm>
          <a:off x="0" y="0"/>
          <a:ext cx="0" cy="0"/>
        </a:xfrm>
        <a:prstGeom prst="rect">
          <a:avLst/>
        </a:prstGeom>
      </xdr:spPr>
    </xdr:pic>
    <xdr:clientData/>
  </xdr:twoCellAnchor>
  <xdr:twoCellAnchor editAs="twoCell">
    <xdr:from>
      <xdr:col>2</xdr:col>
      <xdr:colOff>190500</xdr:colOff>
      <xdr:row>2021</xdr:row>
      <xdr:rowOff>47625</xdr:rowOff>
    </xdr:from>
    <xdr:to>
      <xdr:col>2</xdr:col>
      <xdr:colOff>762000</xdr:colOff>
      <xdr:row>2021</xdr:row>
      <xdr:rowOff>619125</xdr:rowOff>
    </xdr:to>
    <xdr:pic>
      <xdr:nvPicPr>
        <xdr:cNvPr id="2021" descr="" name="89d60069-ab27-4211-991a-89fd3a4afafcMINI074.JPG"/>
        <xdr:cNvPicPr>
          <a:picLocks noChangeAspect="1"/>
        </xdr:cNvPicPr>
      </xdr:nvPicPr>
      <xdr:blipFill>
        <a:blip xmlns:r="http://schemas.openxmlformats.org/officeDocument/2006/relationships" r:embed="rId1997" cstate="print"/>
        <a:stretch>
          <a:fillRect/>
        </a:stretch>
      </xdr:blipFill>
      <xdr:spPr>
        <a:xfrm>
          <a:off x="0" y="0"/>
          <a:ext cx="0" cy="0"/>
        </a:xfrm>
        <a:prstGeom prst="rect">
          <a:avLst/>
        </a:prstGeom>
      </xdr:spPr>
    </xdr:pic>
    <xdr:clientData/>
  </xdr:twoCellAnchor>
  <xdr:twoCellAnchor editAs="twoCell">
    <xdr:from>
      <xdr:col>2</xdr:col>
      <xdr:colOff>190500</xdr:colOff>
      <xdr:row>2022</xdr:row>
      <xdr:rowOff>47625</xdr:rowOff>
    </xdr:from>
    <xdr:to>
      <xdr:col>2</xdr:col>
      <xdr:colOff>762000</xdr:colOff>
      <xdr:row>2022</xdr:row>
      <xdr:rowOff>619125</xdr:rowOff>
    </xdr:to>
    <xdr:pic>
      <xdr:nvPicPr>
        <xdr:cNvPr id="2022" descr="" name="7d3458d0-2411-4fe8-8a29-266edcdf3a77MINI080a.jpg"/>
        <xdr:cNvPicPr>
          <a:picLocks noChangeAspect="1"/>
        </xdr:cNvPicPr>
      </xdr:nvPicPr>
      <xdr:blipFill>
        <a:blip xmlns:r="http://schemas.openxmlformats.org/officeDocument/2006/relationships" r:embed="rId1998" cstate="print"/>
        <a:stretch>
          <a:fillRect/>
        </a:stretch>
      </xdr:blipFill>
      <xdr:spPr>
        <a:xfrm>
          <a:off x="0" y="0"/>
          <a:ext cx="0" cy="0"/>
        </a:xfrm>
        <a:prstGeom prst="rect">
          <a:avLst/>
        </a:prstGeom>
      </xdr:spPr>
    </xdr:pic>
    <xdr:clientData/>
  </xdr:twoCellAnchor>
  <xdr:twoCellAnchor editAs="twoCell">
    <xdr:from>
      <xdr:col>2</xdr:col>
      <xdr:colOff>190500</xdr:colOff>
      <xdr:row>2023</xdr:row>
      <xdr:rowOff>47625</xdr:rowOff>
    </xdr:from>
    <xdr:to>
      <xdr:col>2</xdr:col>
      <xdr:colOff>762000</xdr:colOff>
      <xdr:row>2023</xdr:row>
      <xdr:rowOff>619125</xdr:rowOff>
    </xdr:to>
    <xdr:pic>
      <xdr:nvPicPr>
        <xdr:cNvPr id="2023" descr="" name="428467a2-7f26-4dd4-aaaa-fbf71af53bfe48027.jpg"/>
        <xdr:cNvPicPr>
          <a:picLocks noChangeAspect="1"/>
        </xdr:cNvPicPr>
      </xdr:nvPicPr>
      <xdr:blipFill>
        <a:blip xmlns:r="http://schemas.openxmlformats.org/officeDocument/2006/relationships" r:embed="rId1999" cstate="print"/>
        <a:stretch>
          <a:fillRect/>
        </a:stretch>
      </xdr:blipFill>
      <xdr:spPr>
        <a:xfrm>
          <a:off x="0" y="0"/>
          <a:ext cx="0" cy="0"/>
        </a:xfrm>
        <a:prstGeom prst="rect">
          <a:avLst/>
        </a:prstGeom>
      </xdr:spPr>
    </xdr:pic>
    <xdr:clientData/>
  </xdr:twoCellAnchor>
  <xdr:twoCellAnchor editAs="twoCell">
    <xdr:from>
      <xdr:col>2</xdr:col>
      <xdr:colOff>190500</xdr:colOff>
      <xdr:row>2024</xdr:row>
      <xdr:rowOff>47625</xdr:rowOff>
    </xdr:from>
    <xdr:to>
      <xdr:col>2</xdr:col>
      <xdr:colOff>762000</xdr:colOff>
      <xdr:row>2024</xdr:row>
      <xdr:rowOff>619125</xdr:rowOff>
    </xdr:to>
    <xdr:pic>
      <xdr:nvPicPr>
        <xdr:cNvPr id="2024" descr="" name="c420cd47-6876-40c9-bf2e-2d25c51133ed48060a.jpg"/>
        <xdr:cNvPicPr>
          <a:picLocks noChangeAspect="1"/>
        </xdr:cNvPicPr>
      </xdr:nvPicPr>
      <xdr:blipFill>
        <a:blip xmlns:r="http://schemas.openxmlformats.org/officeDocument/2006/relationships" r:embed="rId2000" cstate="print"/>
        <a:stretch>
          <a:fillRect/>
        </a:stretch>
      </xdr:blipFill>
      <xdr:spPr>
        <a:xfrm>
          <a:off x="0" y="0"/>
          <a:ext cx="0" cy="0"/>
        </a:xfrm>
        <a:prstGeom prst="rect">
          <a:avLst/>
        </a:prstGeom>
      </xdr:spPr>
    </xdr:pic>
    <xdr:clientData/>
  </xdr:twoCellAnchor>
  <xdr:twoCellAnchor editAs="twoCell">
    <xdr:from>
      <xdr:col>2</xdr:col>
      <xdr:colOff>190500</xdr:colOff>
      <xdr:row>2025</xdr:row>
      <xdr:rowOff>47625</xdr:rowOff>
    </xdr:from>
    <xdr:to>
      <xdr:col>2</xdr:col>
      <xdr:colOff>762000</xdr:colOff>
      <xdr:row>2025</xdr:row>
      <xdr:rowOff>619125</xdr:rowOff>
    </xdr:to>
    <xdr:pic>
      <xdr:nvPicPr>
        <xdr:cNvPr id="2025" descr="" name="98c1771d-cf00-49c4-b2b4-58dbb2463b5c49101.jpg"/>
        <xdr:cNvPicPr>
          <a:picLocks noChangeAspect="1"/>
        </xdr:cNvPicPr>
      </xdr:nvPicPr>
      <xdr:blipFill>
        <a:blip xmlns:r="http://schemas.openxmlformats.org/officeDocument/2006/relationships" r:embed="rId2001" cstate="print"/>
        <a:stretch>
          <a:fillRect/>
        </a:stretch>
      </xdr:blipFill>
      <xdr:spPr>
        <a:xfrm>
          <a:off x="0" y="0"/>
          <a:ext cx="0" cy="0"/>
        </a:xfrm>
        <a:prstGeom prst="rect">
          <a:avLst/>
        </a:prstGeom>
      </xdr:spPr>
    </xdr:pic>
    <xdr:clientData/>
  </xdr:twoCellAnchor>
  <xdr:twoCellAnchor editAs="twoCell">
    <xdr:from>
      <xdr:col>2</xdr:col>
      <xdr:colOff>190500</xdr:colOff>
      <xdr:row>2026</xdr:row>
      <xdr:rowOff>47625</xdr:rowOff>
    </xdr:from>
    <xdr:to>
      <xdr:col>2</xdr:col>
      <xdr:colOff>762000</xdr:colOff>
      <xdr:row>2026</xdr:row>
      <xdr:rowOff>619125</xdr:rowOff>
    </xdr:to>
    <xdr:pic>
      <xdr:nvPicPr>
        <xdr:cNvPr id="2026" descr="" name="c59c954f-a861-4ae0-893c-7e3dd67fe5c349102.jpg"/>
        <xdr:cNvPicPr>
          <a:picLocks noChangeAspect="1"/>
        </xdr:cNvPicPr>
      </xdr:nvPicPr>
      <xdr:blipFill>
        <a:blip xmlns:r="http://schemas.openxmlformats.org/officeDocument/2006/relationships" r:embed="rId2002" cstate="print"/>
        <a:stretch>
          <a:fillRect/>
        </a:stretch>
      </xdr:blipFill>
      <xdr:spPr>
        <a:xfrm>
          <a:off x="0" y="0"/>
          <a:ext cx="0" cy="0"/>
        </a:xfrm>
        <a:prstGeom prst="rect">
          <a:avLst/>
        </a:prstGeom>
      </xdr:spPr>
    </xdr:pic>
    <xdr:clientData/>
  </xdr:twoCellAnchor>
  <xdr:twoCellAnchor editAs="twoCell">
    <xdr:from>
      <xdr:col>2</xdr:col>
      <xdr:colOff>190500</xdr:colOff>
      <xdr:row>2027</xdr:row>
      <xdr:rowOff>47625</xdr:rowOff>
    </xdr:from>
    <xdr:to>
      <xdr:col>2</xdr:col>
      <xdr:colOff>762000</xdr:colOff>
      <xdr:row>2027</xdr:row>
      <xdr:rowOff>619125</xdr:rowOff>
    </xdr:to>
    <xdr:pic>
      <xdr:nvPicPr>
        <xdr:cNvPr id="2027" descr="" name="6b85c457-2df0-42e2-88ab-8f7fce6ea0a249557.jpg"/>
        <xdr:cNvPicPr>
          <a:picLocks noChangeAspect="1"/>
        </xdr:cNvPicPr>
      </xdr:nvPicPr>
      <xdr:blipFill>
        <a:blip xmlns:r="http://schemas.openxmlformats.org/officeDocument/2006/relationships" r:embed="rId2003" cstate="print"/>
        <a:stretch>
          <a:fillRect/>
        </a:stretch>
      </xdr:blipFill>
      <xdr:spPr>
        <a:xfrm>
          <a:off x="0" y="0"/>
          <a:ext cx="0" cy="0"/>
        </a:xfrm>
        <a:prstGeom prst="rect">
          <a:avLst/>
        </a:prstGeom>
      </xdr:spPr>
    </xdr:pic>
    <xdr:clientData/>
  </xdr:twoCellAnchor>
  <xdr:twoCellAnchor editAs="twoCell">
    <xdr:from>
      <xdr:col>2</xdr:col>
      <xdr:colOff>190500</xdr:colOff>
      <xdr:row>2028</xdr:row>
      <xdr:rowOff>47625</xdr:rowOff>
    </xdr:from>
    <xdr:to>
      <xdr:col>2</xdr:col>
      <xdr:colOff>762000</xdr:colOff>
      <xdr:row>2028</xdr:row>
      <xdr:rowOff>619125</xdr:rowOff>
    </xdr:to>
    <xdr:pic>
      <xdr:nvPicPr>
        <xdr:cNvPr id="2028" descr="" name="19bad762-dd5e-4593-8c93-3f8f0f10183349558.jpg"/>
        <xdr:cNvPicPr>
          <a:picLocks noChangeAspect="1"/>
        </xdr:cNvPicPr>
      </xdr:nvPicPr>
      <xdr:blipFill>
        <a:blip xmlns:r="http://schemas.openxmlformats.org/officeDocument/2006/relationships" r:embed="rId2004" cstate="print"/>
        <a:stretch>
          <a:fillRect/>
        </a:stretch>
      </xdr:blipFill>
      <xdr:spPr>
        <a:xfrm>
          <a:off x="0" y="0"/>
          <a:ext cx="0" cy="0"/>
        </a:xfrm>
        <a:prstGeom prst="rect">
          <a:avLst/>
        </a:prstGeom>
      </xdr:spPr>
    </xdr:pic>
    <xdr:clientData/>
  </xdr:twoCellAnchor>
  <xdr:twoCellAnchor editAs="twoCell">
    <xdr:from>
      <xdr:col>2</xdr:col>
      <xdr:colOff>190500</xdr:colOff>
      <xdr:row>2029</xdr:row>
      <xdr:rowOff>47625</xdr:rowOff>
    </xdr:from>
    <xdr:to>
      <xdr:col>2</xdr:col>
      <xdr:colOff>762000</xdr:colOff>
      <xdr:row>2029</xdr:row>
      <xdr:rowOff>619125</xdr:rowOff>
    </xdr:to>
    <xdr:pic>
      <xdr:nvPicPr>
        <xdr:cNvPr id="2029" descr="" name="8ca69d5d-936b-4f33-982c-dbb569bd7b0049686.jpg"/>
        <xdr:cNvPicPr>
          <a:picLocks noChangeAspect="1"/>
        </xdr:cNvPicPr>
      </xdr:nvPicPr>
      <xdr:blipFill>
        <a:blip xmlns:r="http://schemas.openxmlformats.org/officeDocument/2006/relationships" r:embed="rId2005" cstate="print"/>
        <a:stretch>
          <a:fillRect/>
        </a:stretch>
      </xdr:blipFill>
      <xdr:spPr>
        <a:xfrm>
          <a:off x="0" y="0"/>
          <a:ext cx="0" cy="0"/>
        </a:xfrm>
        <a:prstGeom prst="rect">
          <a:avLst/>
        </a:prstGeom>
      </xdr:spPr>
    </xdr:pic>
    <xdr:clientData/>
  </xdr:twoCellAnchor>
  <xdr:twoCellAnchor editAs="twoCell">
    <xdr:from>
      <xdr:col>2</xdr:col>
      <xdr:colOff>190500</xdr:colOff>
      <xdr:row>2030</xdr:row>
      <xdr:rowOff>47625</xdr:rowOff>
    </xdr:from>
    <xdr:to>
      <xdr:col>2</xdr:col>
      <xdr:colOff>762000</xdr:colOff>
      <xdr:row>2030</xdr:row>
      <xdr:rowOff>619125</xdr:rowOff>
    </xdr:to>
    <xdr:pic>
      <xdr:nvPicPr>
        <xdr:cNvPr id="2030" descr="" name="c0d6e12d-5111-4569-a7b0-15e0458cc2a950218.jpg"/>
        <xdr:cNvPicPr>
          <a:picLocks noChangeAspect="1"/>
        </xdr:cNvPicPr>
      </xdr:nvPicPr>
      <xdr:blipFill>
        <a:blip xmlns:r="http://schemas.openxmlformats.org/officeDocument/2006/relationships" r:embed="rId2006" cstate="print"/>
        <a:stretch>
          <a:fillRect/>
        </a:stretch>
      </xdr:blipFill>
      <xdr:spPr>
        <a:xfrm>
          <a:off x="0" y="0"/>
          <a:ext cx="0" cy="0"/>
        </a:xfrm>
        <a:prstGeom prst="rect">
          <a:avLst/>
        </a:prstGeom>
      </xdr:spPr>
    </xdr:pic>
    <xdr:clientData/>
  </xdr:twoCellAnchor>
  <xdr:twoCellAnchor editAs="twoCell">
    <xdr:from>
      <xdr:col>2</xdr:col>
      <xdr:colOff>190500</xdr:colOff>
      <xdr:row>2031</xdr:row>
      <xdr:rowOff>47625</xdr:rowOff>
    </xdr:from>
    <xdr:to>
      <xdr:col>2</xdr:col>
      <xdr:colOff>762000</xdr:colOff>
      <xdr:row>2031</xdr:row>
      <xdr:rowOff>619125</xdr:rowOff>
    </xdr:to>
    <xdr:pic>
      <xdr:nvPicPr>
        <xdr:cNvPr id="2031" descr="" name="80089769-581f-4f73-b328-9dfdbc72f7a950405ab.jpg"/>
        <xdr:cNvPicPr>
          <a:picLocks noChangeAspect="1"/>
        </xdr:cNvPicPr>
      </xdr:nvPicPr>
      <xdr:blipFill>
        <a:blip xmlns:r="http://schemas.openxmlformats.org/officeDocument/2006/relationships" r:embed="rId2007" cstate="print"/>
        <a:stretch>
          <a:fillRect/>
        </a:stretch>
      </xdr:blipFill>
      <xdr:spPr>
        <a:xfrm>
          <a:off x="0" y="0"/>
          <a:ext cx="0" cy="0"/>
        </a:xfrm>
        <a:prstGeom prst="rect">
          <a:avLst/>
        </a:prstGeom>
      </xdr:spPr>
    </xdr:pic>
    <xdr:clientData/>
  </xdr:twoCellAnchor>
  <xdr:twoCellAnchor editAs="twoCell">
    <xdr:from>
      <xdr:col>2</xdr:col>
      <xdr:colOff>190500</xdr:colOff>
      <xdr:row>2032</xdr:row>
      <xdr:rowOff>47625</xdr:rowOff>
    </xdr:from>
    <xdr:to>
      <xdr:col>2</xdr:col>
      <xdr:colOff>762000</xdr:colOff>
      <xdr:row>2032</xdr:row>
      <xdr:rowOff>619125</xdr:rowOff>
    </xdr:to>
    <xdr:pic>
      <xdr:nvPicPr>
        <xdr:cNvPr id="2032" descr="" name="8572194b-6efd-4f40-8d38-1435978cd60150754a.jpg"/>
        <xdr:cNvPicPr>
          <a:picLocks noChangeAspect="1"/>
        </xdr:cNvPicPr>
      </xdr:nvPicPr>
      <xdr:blipFill>
        <a:blip xmlns:r="http://schemas.openxmlformats.org/officeDocument/2006/relationships" r:embed="rId2008" cstate="print"/>
        <a:stretch>
          <a:fillRect/>
        </a:stretch>
      </xdr:blipFill>
      <xdr:spPr>
        <a:xfrm>
          <a:off x="0" y="0"/>
          <a:ext cx="0" cy="0"/>
        </a:xfrm>
        <a:prstGeom prst="rect">
          <a:avLst/>
        </a:prstGeom>
      </xdr:spPr>
    </xdr:pic>
    <xdr:clientData/>
  </xdr:twoCellAnchor>
  <xdr:twoCellAnchor editAs="twoCell">
    <xdr:from>
      <xdr:col>2</xdr:col>
      <xdr:colOff>190500</xdr:colOff>
      <xdr:row>2033</xdr:row>
      <xdr:rowOff>47625</xdr:rowOff>
    </xdr:from>
    <xdr:to>
      <xdr:col>2</xdr:col>
      <xdr:colOff>762000</xdr:colOff>
      <xdr:row>2033</xdr:row>
      <xdr:rowOff>619125</xdr:rowOff>
    </xdr:to>
    <xdr:pic>
      <xdr:nvPicPr>
        <xdr:cNvPr id="2033" descr="" name="9a7534e9-3e5d-442b-a7f1-95afa82dbd0d50912.jpg"/>
        <xdr:cNvPicPr>
          <a:picLocks noChangeAspect="1"/>
        </xdr:cNvPicPr>
      </xdr:nvPicPr>
      <xdr:blipFill>
        <a:blip xmlns:r="http://schemas.openxmlformats.org/officeDocument/2006/relationships" r:embed="rId2009" cstate="print"/>
        <a:stretch>
          <a:fillRect/>
        </a:stretch>
      </xdr:blipFill>
      <xdr:spPr>
        <a:xfrm>
          <a:off x="0" y="0"/>
          <a:ext cx="0" cy="0"/>
        </a:xfrm>
        <a:prstGeom prst="rect">
          <a:avLst/>
        </a:prstGeom>
      </xdr:spPr>
    </xdr:pic>
    <xdr:clientData/>
  </xdr:twoCellAnchor>
  <xdr:twoCellAnchor editAs="twoCell">
    <xdr:from>
      <xdr:col>2</xdr:col>
      <xdr:colOff>190500</xdr:colOff>
      <xdr:row>2034</xdr:row>
      <xdr:rowOff>47625</xdr:rowOff>
    </xdr:from>
    <xdr:to>
      <xdr:col>2</xdr:col>
      <xdr:colOff>762000</xdr:colOff>
      <xdr:row>2034</xdr:row>
      <xdr:rowOff>619125</xdr:rowOff>
    </xdr:to>
    <xdr:pic>
      <xdr:nvPicPr>
        <xdr:cNvPr id="2034" descr="" name="b425d799-a46b-4591-9af5-e0e3341cb21550914a.jpg"/>
        <xdr:cNvPicPr>
          <a:picLocks noChangeAspect="1"/>
        </xdr:cNvPicPr>
      </xdr:nvPicPr>
      <xdr:blipFill>
        <a:blip xmlns:r="http://schemas.openxmlformats.org/officeDocument/2006/relationships" r:embed="rId2010" cstate="print"/>
        <a:stretch>
          <a:fillRect/>
        </a:stretch>
      </xdr:blipFill>
      <xdr:spPr>
        <a:xfrm>
          <a:off x="0" y="0"/>
          <a:ext cx="0" cy="0"/>
        </a:xfrm>
        <a:prstGeom prst="rect">
          <a:avLst/>
        </a:prstGeom>
      </xdr:spPr>
    </xdr:pic>
    <xdr:clientData/>
  </xdr:twoCellAnchor>
  <xdr:twoCellAnchor editAs="twoCell">
    <xdr:from>
      <xdr:col>2</xdr:col>
      <xdr:colOff>190500</xdr:colOff>
      <xdr:row>2035</xdr:row>
      <xdr:rowOff>47625</xdr:rowOff>
    </xdr:from>
    <xdr:to>
      <xdr:col>2</xdr:col>
      <xdr:colOff>762000</xdr:colOff>
      <xdr:row>2035</xdr:row>
      <xdr:rowOff>619125</xdr:rowOff>
    </xdr:to>
    <xdr:pic>
      <xdr:nvPicPr>
        <xdr:cNvPr id="2035" descr="" name="cc447123-4e84-40e1-983f-39dcafe13dfa50915.jpg"/>
        <xdr:cNvPicPr>
          <a:picLocks noChangeAspect="1"/>
        </xdr:cNvPicPr>
      </xdr:nvPicPr>
      <xdr:blipFill>
        <a:blip xmlns:r="http://schemas.openxmlformats.org/officeDocument/2006/relationships" r:embed="rId2011" cstate="print"/>
        <a:stretch>
          <a:fillRect/>
        </a:stretch>
      </xdr:blipFill>
      <xdr:spPr>
        <a:xfrm>
          <a:off x="0" y="0"/>
          <a:ext cx="0" cy="0"/>
        </a:xfrm>
        <a:prstGeom prst="rect">
          <a:avLst/>
        </a:prstGeom>
      </xdr:spPr>
    </xdr:pic>
    <xdr:clientData/>
  </xdr:twoCellAnchor>
  <xdr:twoCellAnchor editAs="twoCell">
    <xdr:from>
      <xdr:col>2</xdr:col>
      <xdr:colOff>190500</xdr:colOff>
      <xdr:row>2036</xdr:row>
      <xdr:rowOff>47625</xdr:rowOff>
    </xdr:from>
    <xdr:to>
      <xdr:col>2</xdr:col>
      <xdr:colOff>762000</xdr:colOff>
      <xdr:row>2036</xdr:row>
      <xdr:rowOff>619125</xdr:rowOff>
    </xdr:to>
    <xdr:pic>
      <xdr:nvPicPr>
        <xdr:cNvPr id="2036" descr="" name="2421064d-ee83-430f-8f6a-dada63e1687d50916.jpg"/>
        <xdr:cNvPicPr>
          <a:picLocks noChangeAspect="1"/>
        </xdr:cNvPicPr>
      </xdr:nvPicPr>
      <xdr:blipFill>
        <a:blip xmlns:r="http://schemas.openxmlformats.org/officeDocument/2006/relationships" r:embed="rId2012" cstate="print"/>
        <a:stretch>
          <a:fillRect/>
        </a:stretch>
      </xdr:blipFill>
      <xdr:spPr>
        <a:xfrm>
          <a:off x="0" y="0"/>
          <a:ext cx="0" cy="0"/>
        </a:xfrm>
        <a:prstGeom prst="rect">
          <a:avLst/>
        </a:prstGeom>
      </xdr:spPr>
    </xdr:pic>
    <xdr:clientData/>
  </xdr:twoCellAnchor>
  <xdr:twoCellAnchor editAs="twoCell">
    <xdr:from>
      <xdr:col>2</xdr:col>
      <xdr:colOff>190500</xdr:colOff>
      <xdr:row>2037</xdr:row>
      <xdr:rowOff>47625</xdr:rowOff>
    </xdr:from>
    <xdr:to>
      <xdr:col>2</xdr:col>
      <xdr:colOff>762000</xdr:colOff>
      <xdr:row>2037</xdr:row>
      <xdr:rowOff>619125</xdr:rowOff>
    </xdr:to>
    <xdr:pic>
      <xdr:nvPicPr>
        <xdr:cNvPr id="2037" descr="" name="f39b2cb8-9836-4b70-875e-c90c54d6a59350917.jpg"/>
        <xdr:cNvPicPr>
          <a:picLocks noChangeAspect="1"/>
        </xdr:cNvPicPr>
      </xdr:nvPicPr>
      <xdr:blipFill>
        <a:blip xmlns:r="http://schemas.openxmlformats.org/officeDocument/2006/relationships" r:embed="rId2013" cstate="print"/>
        <a:stretch>
          <a:fillRect/>
        </a:stretch>
      </xdr:blipFill>
      <xdr:spPr>
        <a:xfrm>
          <a:off x="0" y="0"/>
          <a:ext cx="0" cy="0"/>
        </a:xfrm>
        <a:prstGeom prst="rect">
          <a:avLst/>
        </a:prstGeom>
      </xdr:spPr>
    </xdr:pic>
    <xdr:clientData/>
  </xdr:twoCellAnchor>
  <xdr:twoCellAnchor editAs="twoCell">
    <xdr:from>
      <xdr:col>2</xdr:col>
      <xdr:colOff>190500</xdr:colOff>
      <xdr:row>2038</xdr:row>
      <xdr:rowOff>47625</xdr:rowOff>
    </xdr:from>
    <xdr:to>
      <xdr:col>2</xdr:col>
      <xdr:colOff>762000</xdr:colOff>
      <xdr:row>2038</xdr:row>
      <xdr:rowOff>619125</xdr:rowOff>
    </xdr:to>
    <xdr:pic>
      <xdr:nvPicPr>
        <xdr:cNvPr id="2038" descr="" name="22263db6-36e5-4a22-8c4e-203555f0794050918.jpg"/>
        <xdr:cNvPicPr>
          <a:picLocks noChangeAspect="1"/>
        </xdr:cNvPicPr>
      </xdr:nvPicPr>
      <xdr:blipFill>
        <a:blip xmlns:r="http://schemas.openxmlformats.org/officeDocument/2006/relationships" r:embed="rId2014" cstate="print"/>
        <a:stretch>
          <a:fillRect/>
        </a:stretch>
      </xdr:blipFill>
      <xdr:spPr>
        <a:xfrm>
          <a:off x="0" y="0"/>
          <a:ext cx="0" cy="0"/>
        </a:xfrm>
        <a:prstGeom prst="rect">
          <a:avLst/>
        </a:prstGeom>
      </xdr:spPr>
    </xdr:pic>
    <xdr:clientData/>
  </xdr:twoCellAnchor>
  <xdr:twoCellAnchor editAs="twoCell">
    <xdr:from>
      <xdr:col>2</xdr:col>
      <xdr:colOff>190500</xdr:colOff>
      <xdr:row>2039</xdr:row>
      <xdr:rowOff>47625</xdr:rowOff>
    </xdr:from>
    <xdr:to>
      <xdr:col>2</xdr:col>
      <xdr:colOff>762000</xdr:colOff>
      <xdr:row>2039</xdr:row>
      <xdr:rowOff>619125</xdr:rowOff>
    </xdr:to>
    <xdr:pic>
      <xdr:nvPicPr>
        <xdr:cNvPr id="2039" descr="" name="c99727bd-788b-4e04-9024-48be268dd48650920.jpg"/>
        <xdr:cNvPicPr>
          <a:picLocks noChangeAspect="1"/>
        </xdr:cNvPicPr>
      </xdr:nvPicPr>
      <xdr:blipFill>
        <a:blip xmlns:r="http://schemas.openxmlformats.org/officeDocument/2006/relationships" r:embed="rId2015" cstate="print"/>
        <a:stretch>
          <a:fillRect/>
        </a:stretch>
      </xdr:blipFill>
      <xdr:spPr>
        <a:xfrm>
          <a:off x="0" y="0"/>
          <a:ext cx="0" cy="0"/>
        </a:xfrm>
        <a:prstGeom prst="rect">
          <a:avLst/>
        </a:prstGeom>
      </xdr:spPr>
    </xdr:pic>
    <xdr:clientData/>
  </xdr:twoCellAnchor>
  <xdr:twoCellAnchor editAs="twoCell">
    <xdr:from>
      <xdr:col>2</xdr:col>
      <xdr:colOff>190500</xdr:colOff>
      <xdr:row>2040</xdr:row>
      <xdr:rowOff>47625</xdr:rowOff>
    </xdr:from>
    <xdr:to>
      <xdr:col>2</xdr:col>
      <xdr:colOff>762000</xdr:colOff>
      <xdr:row>2040</xdr:row>
      <xdr:rowOff>619125</xdr:rowOff>
    </xdr:to>
    <xdr:pic>
      <xdr:nvPicPr>
        <xdr:cNvPr id="2040" descr="" name="1fbb30e0-8f90-46ae-ba9e-74c21b097a1350921a.jpg"/>
        <xdr:cNvPicPr>
          <a:picLocks noChangeAspect="1"/>
        </xdr:cNvPicPr>
      </xdr:nvPicPr>
      <xdr:blipFill>
        <a:blip xmlns:r="http://schemas.openxmlformats.org/officeDocument/2006/relationships" r:embed="rId2016" cstate="print"/>
        <a:stretch>
          <a:fillRect/>
        </a:stretch>
      </xdr:blipFill>
      <xdr:spPr>
        <a:xfrm>
          <a:off x="0" y="0"/>
          <a:ext cx="0" cy="0"/>
        </a:xfrm>
        <a:prstGeom prst="rect">
          <a:avLst/>
        </a:prstGeom>
      </xdr:spPr>
    </xdr:pic>
    <xdr:clientData/>
  </xdr:twoCellAnchor>
  <xdr:twoCellAnchor editAs="twoCell">
    <xdr:from>
      <xdr:col>2</xdr:col>
      <xdr:colOff>190500</xdr:colOff>
      <xdr:row>2041</xdr:row>
      <xdr:rowOff>47625</xdr:rowOff>
    </xdr:from>
    <xdr:to>
      <xdr:col>2</xdr:col>
      <xdr:colOff>762000</xdr:colOff>
      <xdr:row>2041</xdr:row>
      <xdr:rowOff>619125</xdr:rowOff>
    </xdr:to>
    <xdr:pic>
      <xdr:nvPicPr>
        <xdr:cNvPr id="2041" descr="" name="a6ca530b-e831-4e9a-a606-b23bfb3f701f50923a.jpg"/>
        <xdr:cNvPicPr>
          <a:picLocks noChangeAspect="1"/>
        </xdr:cNvPicPr>
      </xdr:nvPicPr>
      <xdr:blipFill>
        <a:blip xmlns:r="http://schemas.openxmlformats.org/officeDocument/2006/relationships" r:embed="rId2017" cstate="print"/>
        <a:stretch>
          <a:fillRect/>
        </a:stretch>
      </xdr:blipFill>
      <xdr:spPr>
        <a:xfrm>
          <a:off x="0" y="0"/>
          <a:ext cx="0" cy="0"/>
        </a:xfrm>
        <a:prstGeom prst="rect">
          <a:avLst/>
        </a:prstGeom>
      </xdr:spPr>
    </xdr:pic>
    <xdr:clientData/>
  </xdr:twoCellAnchor>
  <xdr:twoCellAnchor editAs="twoCell">
    <xdr:from>
      <xdr:col>2</xdr:col>
      <xdr:colOff>190500</xdr:colOff>
      <xdr:row>2042</xdr:row>
      <xdr:rowOff>47625</xdr:rowOff>
    </xdr:from>
    <xdr:to>
      <xdr:col>2</xdr:col>
      <xdr:colOff>762000</xdr:colOff>
      <xdr:row>2042</xdr:row>
      <xdr:rowOff>619125</xdr:rowOff>
    </xdr:to>
    <xdr:pic>
      <xdr:nvPicPr>
        <xdr:cNvPr id="2042" descr="" name="8e398064-3ef3-4a9a-a014-8c15ab45072950924.jpg"/>
        <xdr:cNvPicPr>
          <a:picLocks noChangeAspect="1"/>
        </xdr:cNvPicPr>
      </xdr:nvPicPr>
      <xdr:blipFill>
        <a:blip xmlns:r="http://schemas.openxmlformats.org/officeDocument/2006/relationships" r:embed="rId2018" cstate="print"/>
        <a:stretch>
          <a:fillRect/>
        </a:stretch>
      </xdr:blipFill>
      <xdr:spPr>
        <a:xfrm>
          <a:off x="0" y="0"/>
          <a:ext cx="0" cy="0"/>
        </a:xfrm>
        <a:prstGeom prst="rect">
          <a:avLst/>
        </a:prstGeom>
      </xdr:spPr>
    </xdr:pic>
    <xdr:clientData/>
  </xdr:twoCellAnchor>
  <xdr:twoCellAnchor editAs="twoCell">
    <xdr:from>
      <xdr:col>2</xdr:col>
      <xdr:colOff>190500</xdr:colOff>
      <xdr:row>2043</xdr:row>
      <xdr:rowOff>47625</xdr:rowOff>
    </xdr:from>
    <xdr:to>
      <xdr:col>2</xdr:col>
      <xdr:colOff>762000</xdr:colOff>
      <xdr:row>2043</xdr:row>
      <xdr:rowOff>619125</xdr:rowOff>
    </xdr:to>
    <xdr:pic>
      <xdr:nvPicPr>
        <xdr:cNvPr id="2043" descr="" name="02d77e75-5939-4c16-92b8-07bbc5d753b850926.jpg"/>
        <xdr:cNvPicPr>
          <a:picLocks noChangeAspect="1"/>
        </xdr:cNvPicPr>
      </xdr:nvPicPr>
      <xdr:blipFill>
        <a:blip xmlns:r="http://schemas.openxmlformats.org/officeDocument/2006/relationships" r:embed="rId2019" cstate="print"/>
        <a:stretch>
          <a:fillRect/>
        </a:stretch>
      </xdr:blipFill>
      <xdr:spPr>
        <a:xfrm>
          <a:off x="0" y="0"/>
          <a:ext cx="0" cy="0"/>
        </a:xfrm>
        <a:prstGeom prst="rect">
          <a:avLst/>
        </a:prstGeom>
      </xdr:spPr>
    </xdr:pic>
    <xdr:clientData/>
  </xdr:twoCellAnchor>
  <xdr:twoCellAnchor editAs="twoCell">
    <xdr:from>
      <xdr:col>2</xdr:col>
      <xdr:colOff>190500</xdr:colOff>
      <xdr:row>2044</xdr:row>
      <xdr:rowOff>47625</xdr:rowOff>
    </xdr:from>
    <xdr:to>
      <xdr:col>2</xdr:col>
      <xdr:colOff>762000</xdr:colOff>
      <xdr:row>2044</xdr:row>
      <xdr:rowOff>619125</xdr:rowOff>
    </xdr:to>
    <xdr:pic>
      <xdr:nvPicPr>
        <xdr:cNvPr id="2044" descr="" name="95006cb9-de66-4a62-b0f4-ac4e3f18de3950929.jpg"/>
        <xdr:cNvPicPr>
          <a:picLocks noChangeAspect="1"/>
        </xdr:cNvPicPr>
      </xdr:nvPicPr>
      <xdr:blipFill>
        <a:blip xmlns:r="http://schemas.openxmlformats.org/officeDocument/2006/relationships" r:embed="rId2020" cstate="print"/>
        <a:stretch>
          <a:fillRect/>
        </a:stretch>
      </xdr:blipFill>
      <xdr:spPr>
        <a:xfrm>
          <a:off x="0" y="0"/>
          <a:ext cx="0" cy="0"/>
        </a:xfrm>
        <a:prstGeom prst="rect">
          <a:avLst/>
        </a:prstGeom>
      </xdr:spPr>
    </xdr:pic>
    <xdr:clientData/>
  </xdr:twoCellAnchor>
  <xdr:twoCellAnchor editAs="twoCell">
    <xdr:from>
      <xdr:col>2</xdr:col>
      <xdr:colOff>190500</xdr:colOff>
      <xdr:row>2045</xdr:row>
      <xdr:rowOff>47625</xdr:rowOff>
    </xdr:from>
    <xdr:to>
      <xdr:col>2</xdr:col>
      <xdr:colOff>762000</xdr:colOff>
      <xdr:row>2045</xdr:row>
      <xdr:rowOff>619125</xdr:rowOff>
    </xdr:to>
    <xdr:pic>
      <xdr:nvPicPr>
        <xdr:cNvPr id="2045" descr="" name="48584814-3f07-4816-960f-78112081f154100019.jpg"/>
        <xdr:cNvPicPr>
          <a:picLocks noChangeAspect="1"/>
        </xdr:cNvPicPr>
      </xdr:nvPicPr>
      <xdr:blipFill>
        <a:blip xmlns:r="http://schemas.openxmlformats.org/officeDocument/2006/relationships" r:embed="rId2021" cstate="print"/>
        <a:stretch>
          <a:fillRect/>
        </a:stretch>
      </xdr:blipFill>
      <xdr:spPr>
        <a:xfrm>
          <a:off x="0" y="0"/>
          <a:ext cx="0" cy="0"/>
        </a:xfrm>
        <a:prstGeom prst="rect">
          <a:avLst/>
        </a:prstGeom>
      </xdr:spPr>
    </xdr:pic>
    <xdr:clientData/>
  </xdr:twoCellAnchor>
  <xdr:twoCellAnchor editAs="twoCell">
    <xdr:from>
      <xdr:col>2</xdr:col>
      <xdr:colOff>190500</xdr:colOff>
      <xdr:row>2046</xdr:row>
      <xdr:rowOff>47625</xdr:rowOff>
    </xdr:from>
    <xdr:to>
      <xdr:col>2</xdr:col>
      <xdr:colOff>762000</xdr:colOff>
      <xdr:row>2046</xdr:row>
      <xdr:rowOff>619125</xdr:rowOff>
    </xdr:to>
    <xdr:pic>
      <xdr:nvPicPr>
        <xdr:cNvPr id="2046" descr="" name="20c5daf3-d777-43a1-8177-4da4eb6aca71100022.jpg"/>
        <xdr:cNvPicPr>
          <a:picLocks noChangeAspect="1"/>
        </xdr:cNvPicPr>
      </xdr:nvPicPr>
      <xdr:blipFill>
        <a:blip xmlns:r="http://schemas.openxmlformats.org/officeDocument/2006/relationships" r:embed="rId2022" cstate="print"/>
        <a:stretch>
          <a:fillRect/>
        </a:stretch>
      </xdr:blipFill>
      <xdr:spPr>
        <a:xfrm>
          <a:off x="0" y="0"/>
          <a:ext cx="0" cy="0"/>
        </a:xfrm>
        <a:prstGeom prst="rect">
          <a:avLst/>
        </a:prstGeom>
      </xdr:spPr>
    </xdr:pic>
    <xdr:clientData/>
  </xdr:twoCellAnchor>
  <xdr:twoCellAnchor editAs="twoCell">
    <xdr:from>
      <xdr:col>2</xdr:col>
      <xdr:colOff>190500</xdr:colOff>
      <xdr:row>2047</xdr:row>
      <xdr:rowOff>47625</xdr:rowOff>
    </xdr:from>
    <xdr:to>
      <xdr:col>2</xdr:col>
      <xdr:colOff>762000</xdr:colOff>
      <xdr:row>2047</xdr:row>
      <xdr:rowOff>619125</xdr:rowOff>
    </xdr:to>
    <xdr:pic>
      <xdr:nvPicPr>
        <xdr:cNvPr id="2047" descr="" name="4fac9d0e-18c0-49a9-bbae-c76abc5ed04d100792a.jpg"/>
        <xdr:cNvPicPr>
          <a:picLocks noChangeAspect="1"/>
        </xdr:cNvPicPr>
      </xdr:nvPicPr>
      <xdr:blipFill>
        <a:blip xmlns:r="http://schemas.openxmlformats.org/officeDocument/2006/relationships" r:embed="rId2023" cstate="print"/>
        <a:stretch>
          <a:fillRect/>
        </a:stretch>
      </xdr:blipFill>
      <xdr:spPr>
        <a:xfrm>
          <a:off x="0" y="0"/>
          <a:ext cx="0" cy="0"/>
        </a:xfrm>
        <a:prstGeom prst="rect">
          <a:avLst/>
        </a:prstGeom>
      </xdr:spPr>
    </xdr:pic>
    <xdr:clientData/>
  </xdr:twoCellAnchor>
  <xdr:twoCellAnchor editAs="twoCell">
    <xdr:from>
      <xdr:col>2</xdr:col>
      <xdr:colOff>190500</xdr:colOff>
      <xdr:row>2048</xdr:row>
      <xdr:rowOff>47625</xdr:rowOff>
    </xdr:from>
    <xdr:to>
      <xdr:col>2</xdr:col>
      <xdr:colOff>762000</xdr:colOff>
      <xdr:row>2048</xdr:row>
      <xdr:rowOff>619125</xdr:rowOff>
    </xdr:to>
    <xdr:pic>
      <xdr:nvPicPr>
        <xdr:cNvPr id="2048" descr="" name="e1ac9382-8384-45aa-9a04-abbe7c7ba3e6101582.jpg"/>
        <xdr:cNvPicPr>
          <a:picLocks noChangeAspect="1"/>
        </xdr:cNvPicPr>
      </xdr:nvPicPr>
      <xdr:blipFill>
        <a:blip xmlns:r="http://schemas.openxmlformats.org/officeDocument/2006/relationships" r:embed="rId2024" cstate="print"/>
        <a:stretch>
          <a:fillRect/>
        </a:stretch>
      </xdr:blipFill>
      <xdr:spPr>
        <a:xfrm>
          <a:off x="0" y="0"/>
          <a:ext cx="0" cy="0"/>
        </a:xfrm>
        <a:prstGeom prst="rect">
          <a:avLst/>
        </a:prstGeom>
      </xdr:spPr>
    </xdr:pic>
    <xdr:clientData/>
  </xdr:twoCellAnchor>
  <xdr:twoCellAnchor editAs="twoCell">
    <xdr:from>
      <xdr:col>2</xdr:col>
      <xdr:colOff>190500</xdr:colOff>
      <xdr:row>2049</xdr:row>
      <xdr:rowOff>47625</xdr:rowOff>
    </xdr:from>
    <xdr:to>
      <xdr:col>2</xdr:col>
      <xdr:colOff>762000</xdr:colOff>
      <xdr:row>2049</xdr:row>
      <xdr:rowOff>619125</xdr:rowOff>
    </xdr:to>
    <xdr:pic>
      <xdr:nvPicPr>
        <xdr:cNvPr id="2049" descr="" name="b0b6e0de-9412-4b7c-a742-fdaefc5ad4a1101583.jpg"/>
        <xdr:cNvPicPr>
          <a:picLocks noChangeAspect="1"/>
        </xdr:cNvPicPr>
      </xdr:nvPicPr>
      <xdr:blipFill>
        <a:blip xmlns:r="http://schemas.openxmlformats.org/officeDocument/2006/relationships" r:embed="rId2025" cstate="print"/>
        <a:stretch>
          <a:fillRect/>
        </a:stretch>
      </xdr:blipFill>
      <xdr:spPr>
        <a:xfrm>
          <a:off x="0" y="0"/>
          <a:ext cx="0" cy="0"/>
        </a:xfrm>
        <a:prstGeom prst="rect">
          <a:avLst/>
        </a:prstGeom>
      </xdr:spPr>
    </xdr:pic>
    <xdr:clientData/>
  </xdr:twoCellAnchor>
  <xdr:twoCellAnchor editAs="twoCell">
    <xdr:from>
      <xdr:col>2</xdr:col>
      <xdr:colOff>190500</xdr:colOff>
      <xdr:row>2050</xdr:row>
      <xdr:rowOff>47625</xdr:rowOff>
    </xdr:from>
    <xdr:to>
      <xdr:col>2</xdr:col>
      <xdr:colOff>762000</xdr:colOff>
      <xdr:row>2050</xdr:row>
      <xdr:rowOff>619125</xdr:rowOff>
    </xdr:to>
    <xdr:pic>
      <xdr:nvPicPr>
        <xdr:cNvPr id="2050" descr="" name="507aa9fe-4a92-4b98-a1e7-123a322d1a3c102019.jpg"/>
        <xdr:cNvPicPr>
          <a:picLocks noChangeAspect="1"/>
        </xdr:cNvPicPr>
      </xdr:nvPicPr>
      <xdr:blipFill>
        <a:blip xmlns:r="http://schemas.openxmlformats.org/officeDocument/2006/relationships" r:embed="rId2026" cstate="print"/>
        <a:stretch>
          <a:fillRect/>
        </a:stretch>
      </xdr:blipFill>
      <xdr:spPr>
        <a:xfrm>
          <a:off x="0" y="0"/>
          <a:ext cx="0" cy="0"/>
        </a:xfrm>
        <a:prstGeom prst="rect">
          <a:avLst/>
        </a:prstGeom>
      </xdr:spPr>
    </xdr:pic>
    <xdr:clientData/>
  </xdr:twoCellAnchor>
  <xdr:twoCellAnchor editAs="twoCell">
    <xdr:from>
      <xdr:col>2</xdr:col>
      <xdr:colOff>190500</xdr:colOff>
      <xdr:row>2051</xdr:row>
      <xdr:rowOff>47625</xdr:rowOff>
    </xdr:from>
    <xdr:to>
      <xdr:col>2</xdr:col>
      <xdr:colOff>762000</xdr:colOff>
      <xdr:row>2051</xdr:row>
      <xdr:rowOff>619125</xdr:rowOff>
    </xdr:to>
    <xdr:pic>
      <xdr:nvPicPr>
        <xdr:cNvPr id="2051" descr="" name="9aa58858-cabd-4cdf-b057-803f02e4996e102020.jpg"/>
        <xdr:cNvPicPr>
          <a:picLocks noChangeAspect="1"/>
        </xdr:cNvPicPr>
      </xdr:nvPicPr>
      <xdr:blipFill>
        <a:blip xmlns:r="http://schemas.openxmlformats.org/officeDocument/2006/relationships" r:embed="rId2027" cstate="print"/>
        <a:stretch>
          <a:fillRect/>
        </a:stretch>
      </xdr:blipFill>
      <xdr:spPr>
        <a:xfrm>
          <a:off x="0" y="0"/>
          <a:ext cx="0" cy="0"/>
        </a:xfrm>
        <a:prstGeom prst="rect">
          <a:avLst/>
        </a:prstGeom>
      </xdr:spPr>
    </xdr:pic>
    <xdr:clientData/>
  </xdr:twoCellAnchor>
  <xdr:twoCellAnchor editAs="twoCell">
    <xdr:from>
      <xdr:col>2</xdr:col>
      <xdr:colOff>190500</xdr:colOff>
      <xdr:row>2052</xdr:row>
      <xdr:rowOff>47625</xdr:rowOff>
    </xdr:from>
    <xdr:to>
      <xdr:col>2</xdr:col>
      <xdr:colOff>762000</xdr:colOff>
      <xdr:row>2052</xdr:row>
      <xdr:rowOff>619125</xdr:rowOff>
    </xdr:to>
    <xdr:pic>
      <xdr:nvPicPr>
        <xdr:cNvPr id="2052" descr="" name="e02a6f66-e3d7-4403-82a6-733edc571adb102022b.jpg"/>
        <xdr:cNvPicPr>
          <a:picLocks noChangeAspect="1"/>
        </xdr:cNvPicPr>
      </xdr:nvPicPr>
      <xdr:blipFill>
        <a:blip xmlns:r="http://schemas.openxmlformats.org/officeDocument/2006/relationships" r:embed="rId2028" cstate="print"/>
        <a:stretch>
          <a:fillRect/>
        </a:stretch>
      </xdr:blipFill>
      <xdr:spPr>
        <a:xfrm>
          <a:off x="0" y="0"/>
          <a:ext cx="0" cy="0"/>
        </a:xfrm>
        <a:prstGeom prst="rect">
          <a:avLst/>
        </a:prstGeom>
      </xdr:spPr>
    </xdr:pic>
    <xdr:clientData/>
  </xdr:twoCellAnchor>
  <xdr:twoCellAnchor editAs="twoCell">
    <xdr:from>
      <xdr:col>2</xdr:col>
      <xdr:colOff>190500</xdr:colOff>
      <xdr:row>2053</xdr:row>
      <xdr:rowOff>47625</xdr:rowOff>
    </xdr:from>
    <xdr:to>
      <xdr:col>2</xdr:col>
      <xdr:colOff>762000</xdr:colOff>
      <xdr:row>2053</xdr:row>
      <xdr:rowOff>619125</xdr:rowOff>
    </xdr:to>
    <xdr:pic>
      <xdr:nvPicPr>
        <xdr:cNvPr id="2053" descr="" name="3e0dc8b6-8297-448c-bd9a-4edbee1d41ca102023.jpg"/>
        <xdr:cNvPicPr>
          <a:picLocks noChangeAspect="1"/>
        </xdr:cNvPicPr>
      </xdr:nvPicPr>
      <xdr:blipFill>
        <a:blip xmlns:r="http://schemas.openxmlformats.org/officeDocument/2006/relationships" r:embed="rId2029" cstate="print"/>
        <a:stretch>
          <a:fillRect/>
        </a:stretch>
      </xdr:blipFill>
      <xdr:spPr>
        <a:xfrm>
          <a:off x="0" y="0"/>
          <a:ext cx="0" cy="0"/>
        </a:xfrm>
        <a:prstGeom prst="rect">
          <a:avLst/>
        </a:prstGeom>
      </xdr:spPr>
    </xdr:pic>
    <xdr:clientData/>
  </xdr:twoCellAnchor>
  <xdr:twoCellAnchor editAs="twoCell">
    <xdr:from>
      <xdr:col>2</xdr:col>
      <xdr:colOff>190500</xdr:colOff>
      <xdr:row>2054</xdr:row>
      <xdr:rowOff>47625</xdr:rowOff>
    </xdr:from>
    <xdr:to>
      <xdr:col>2</xdr:col>
      <xdr:colOff>762000</xdr:colOff>
      <xdr:row>2054</xdr:row>
      <xdr:rowOff>619125</xdr:rowOff>
    </xdr:to>
    <xdr:pic>
      <xdr:nvPicPr>
        <xdr:cNvPr id="2054" descr="" name="9a4b8c2a-bf3e-4341-9591-050b8df9936b102024a.jpg"/>
        <xdr:cNvPicPr>
          <a:picLocks noChangeAspect="1"/>
        </xdr:cNvPicPr>
      </xdr:nvPicPr>
      <xdr:blipFill>
        <a:blip xmlns:r="http://schemas.openxmlformats.org/officeDocument/2006/relationships" r:embed="rId2030" cstate="print"/>
        <a:stretch>
          <a:fillRect/>
        </a:stretch>
      </xdr:blipFill>
      <xdr:spPr>
        <a:xfrm>
          <a:off x="0" y="0"/>
          <a:ext cx="0" cy="0"/>
        </a:xfrm>
        <a:prstGeom prst="rect">
          <a:avLst/>
        </a:prstGeom>
      </xdr:spPr>
    </xdr:pic>
    <xdr:clientData/>
  </xdr:twoCellAnchor>
  <xdr:twoCellAnchor editAs="twoCell">
    <xdr:from>
      <xdr:col>2</xdr:col>
      <xdr:colOff>190500</xdr:colOff>
      <xdr:row>2055</xdr:row>
      <xdr:rowOff>47625</xdr:rowOff>
    </xdr:from>
    <xdr:to>
      <xdr:col>2</xdr:col>
      <xdr:colOff>762000</xdr:colOff>
      <xdr:row>2055</xdr:row>
      <xdr:rowOff>619125</xdr:rowOff>
    </xdr:to>
    <xdr:pic>
      <xdr:nvPicPr>
        <xdr:cNvPr id="2055" descr="" name="63bc37b3-e7eb-413b-b77b-ffbef7d3433f102025.jpg"/>
        <xdr:cNvPicPr>
          <a:picLocks noChangeAspect="1"/>
        </xdr:cNvPicPr>
      </xdr:nvPicPr>
      <xdr:blipFill>
        <a:blip xmlns:r="http://schemas.openxmlformats.org/officeDocument/2006/relationships" r:embed="rId2031" cstate="print"/>
        <a:stretch>
          <a:fillRect/>
        </a:stretch>
      </xdr:blipFill>
      <xdr:spPr>
        <a:xfrm>
          <a:off x="0" y="0"/>
          <a:ext cx="0" cy="0"/>
        </a:xfrm>
        <a:prstGeom prst="rect">
          <a:avLst/>
        </a:prstGeom>
      </xdr:spPr>
    </xdr:pic>
    <xdr:clientData/>
  </xdr:twoCellAnchor>
  <xdr:twoCellAnchor editAs="twoCell">
    <xdr:from>
      <xdr:col>2</xdr:col>
      <xdr:colOff>190500</xdr:colOff>
      <xdr:row>2056</xdr:row>
      <xdr:rowOff>47625</xdr:rowOff>
    </xdr:from>
    <xdr:to>
      <xdr:col>2</xdr:col>
      <xdr:colOff>762000</xdr:colOff>
      <xdr:row>2056</xdr:row>
      <xdr:rowOff>619125</xdr:rowOff>
    </xdr:to>
    <xdr:pic>
      <xdr:nvPicPr>
        <xdr:cNvPr id="2056" descr="" name="e46f3655-be0c-47e8-ab9e-b210cccc10a1OR363b.jpg"/>
        <xdr:cNvPicPr>
          <a:picLocks noChangeAspect="1"/>
        </xdr:cNvPicPr>
      </xdr:nvPicPr>
      <xdr:blipFill>
        <a:blip xmlns:r="http://schemas.openxmlformats.org/officeDocument/2006/relationships" r:embed="rId2032" cstate="print"/>
        <a:stretch>
          <a:fillRect/>
        </a:stretch>
      </xdr:blipFill>
      <xdr:spPr>
        <a:xfrm>
          <a:off x="0" y="0"/>
          <a:ext cx="0" cy="0"/>
        </a:xfrm>
        <a:prstGeom prst="rect">
          <a:avLst/>
        </a:prstGeom>
      </xdr:spPr>
    </xdr:pic>
    <xdr:clientData/>
  </xdr:twoCellAnchor>
  <xdr:twoCellAnchor editAs="twoCell">
    <xdr:from>
      <xdr:col>2</xdr:col>
      <xdr:colOff>190500</xdr:colOff>
      <xdr:row>2057</xdr:row>
      <xdr:rowOff>47625</xdr:rowOff>
    </xdr:from>
    <xdr:to>
      <xdr:col>2</xdr:col>
      <xdr:colOff>762000</xdr:colOff>
      <xdr:row>2057</xdr:row>
      <xdr:rowOff>619125</xdr:rowOff>
    </xdr:to>
    <xdr:pic>
      <xdr:nvPicPr>
        <xdr:cNvPr id="2057" descr="" name="dea3c3ca-96d9-4f81-8131-fc7d6055baff48033t.jpg"/>
        <xdr:cNvPicPr>
          <a:picLocks noChangeAspect="1"/>
        </xdr:cNvPicPr>
      </xdr:nvPicPr>
      <xdr:blipFill>
        <a:blip xmlns:r="http://schemas.openxmlformats.org/officeDocument/2006/relationships" r:embed="rId2033" cstate="print"/>
        <a:stretch>
          <a:fillRect/>
        </a:stretch>
      </xdr:blipFill>
      <xdr:spPr>
        <a:xfrm>
          <a:off x="0" y="0"/>
          <a:ext cx="0" cy="0"/>
        </a:xfrm>
        <a:prstGeom prst="rect">
          <a:avLst/>
        </a:prstGeom>
      </xdr:spPr>
    </xdr:pic>
    <xdr:clientData/>
  </xdr:twoCellAnchor>
  <xdr:twoCellAnchor editAs="twoCell">
    <xdr:from>
      <xdr:col>2</xdr:col>
      <xdr:colOff>190500</xdr:colOff>
      <xdr:row>2058</xdr:row>
      <xdr:rowOff>47625</xdr:rowOff>
    </xdr:from>
    <xdr:to>
      <xdr:col>2</xdr:col>
      <xdr:colOff>762000</xdr:colOff>
      <xdr:row>2058</xdr:row>
      <xdr:rowOff>619125</xdr:rowOff>
    </xdr:to>
    <xdr:pic>
      <xdr:nvPicPr>
        <xdr:cNvPr id="2058" descr="" name="90807de8-395a-447d-be74-a2bbd112b7f249113.jpg"/>
        <xdr:cNvPicPr>
          <a:picLocks noChangeAspect="1"/>
        </xdr:cNvPicPr>
      </xdr:nvPicPr>
      <xdr:blipFill>
        <a:blip xmlns:r="http://schemas.openxmlformats.org/officeDocument/2006/relationships" r:embed="rId2034" cstate="print"/>
        <a:stretch>
          <a:fillRect/>
        </a:stretch>
      </xdr:blipFill>
      <xdr:spPr>
        <a:xfrm>
          <a:off x="0" y="0"/>
          <a:ext cx="0" cy="0"/>
        </a:xfrm>
        <a:prstGeom prst="rect">
          <a:avLst/>
        </a:prstGeom>
      </xdr:spPr>
    </xdr:pic>
    <xdr:clientData/>
  </xdr:twoCellAnchor>
  <xdr:twoCellAnchor editAs="twoCell">
    <xdr:from>
      <xdr:col>2</xdr:col>
      <xdr:colOff>190500</xdr:colOff>
      <xdr:row>2059</xdr:row>
      <xdr:rowOff>47625</xdr:rowOff>
    </xdr:from>
    <xdr:to>
      <xdr:col>2</xdr:col>
      <xdr:colOff>762000</xdr:colOff>
      <xdr:row>2059</xdr:row>
      <xdr:rowOff>619125</xdr:rowOff>
    </xdr:to>
    <xdr:pic>
      <xdr:nvPicPr>
        <xdr:cNvPr id="2059" descr="" name="3b3f6fd6-79a2-4d48-8c91-4702275fe3f249117.jpg"/>
        <xdr:cNvPicPr>
          <a:picLocks noChangeAspect="1"/>
        </xdr:cNvPicPr>
      </xdr:nvPicPr>
      <xdr:blipFill>
        <a:blip xmlns:r="http://schemas.openxmlformats.org/officeDocument/2006/relationships" r:embed="rId2035" cstate="print"/>
        <a:stretch>
          <a:fillRect/>
        </a:stretch>
      </xdr:blipFill>
      <xdr:spPr>
        <a:xfrm>
          <a:off x="0" y="0"/>
          <a:ext cx="0" cy="0"/>
        </a:xfrm>
        <a:prstGeom prst="rect">
          <a:avLst/>
        </a:prstGeom>
      </xdr:spPr>
    </xdr:pic>
    <xdr:clientData/>
  </xdr:twoCellAnchor>
  <xdr:twoCellAnchor editAs="twoCell">
    <xdr:from>
      <xdr:col>2</xdr:col>
      <xdr:colOff>190500</xdr:colOff>
      <xdr:row>2060</xdr:row>
      <xdr:rowOff>47625</xdr:rowOff>
    </xdr:from>
    <xdr:to>
      <xdr:col>2</xdr:col>
      <xdr:colOff>762000</xdr:colOff>
      <xdr:row>2060</xdr:row>
      <xdr:rowOff>619125</xdr:rowOff>
    </xdr:to>
    <xdr:pic>
      <xdr:nvPicPr>
        <xdr:cNvPr id="2060" descr="" name="4d0c3119-d7e1-40cd-a768-80cc9dc8cf8149146a.jpg"/>
        <xdr:cNvPicPr>
          <a:picLocks noChangeAspect="1"/>
        </xdr:cNvPicPr>
      </xdr:nvPicPr>
      <xdr:blipFill>
        <a:blip xmlns:r="http://schemas.openxmlformats.org/officeDocument/2006/relationships" r:embed="rId2036" cstate="print"/>
        <a:stretch>
          <a:fillRect/>
        </a:stretch>
      </xdr:blipFill>
      <xdr:spPr>
        <a:xfrm>
          <a:off x="0" y="0"/>
          <a:ext cx="0" cy="0"/>
        </a:xfrm>
        <a:prstGeom prst="rect">
          <a:avLst/>
        </a:prstGeom>
      </xdr:spPr>
    </xdr:pic>
    <xdr:clientData/>
  </xdr:twoCellAnchor>
  <xdr:twoCellAnchor editAs="twoCell">
    <xdr:from>
      <xdr:col>2</xdr:col>
      <xdr:colOff>190500</xdr:colOff>
      <xdr:row>2061</xdr:row>
      <xdr:rowOff>47625</xdr:rowOff>
    </xdr:from>
    <xdr:to>
      <xdr:col>2</xdr:col>
      <xdr:colOff>762000</xdr:colOff>
      <xdr:row>2061</xdr:row>
      <xdr:rowOff>619125</xdr:rowOff>
    </xdr:to>
    <xdr:pic>
      <xdr:nvPicPr>
        <xdr:cNvPr id="2061" descr="" name="cb8ad9f1-1c6f-45e0-a6bc-d539e365900849150.jpg"/>
        <xdr:cNvPicPr>
          <a:picLocks noChangeAspect="1"/>
        </xdr:cNvPicPr>
      </xdr:nvPicPr>
      <xdr:blipFill>
        <a:blip xmlns:r="http://schemas.openxmlformats.org/officeDocument/2006/relationships" r:embed="rId2037" cstate="print"/>
        <a:stretch>
          <a:fillRect/>
        </a:stretch>
      </xdr:blipFill>
      <xdr:spPr>
        <a:xfrm>
          <a:off x="0" y="0"/>
          <a:ext cx="0" cy="0"/>
        </a:xfrm>
        <a:prstGeom prst="rect">
          <a:avLst/>
        </a:prstGeom>
      </xdr:spPr>
    </xdr:pic>
    <xdr:clientData/>
  </xdr:twoCellAnchor>
  <xdr:twoCellAnchor editAs="twoCell">
    <xdr:from>
      <xdr:col>2</xdr:col>
      <xdr:colOff>190500</xdr:colOff>
      <xdr:row>2062</xdr:row>
      <xdr:rowOff>47625</xdr:rowOff>
    </xdr:from>
    <xdr:to>
      <xdr:col>2</xdr:col>
      <xdr:colOff>762000</xdr:colOff>
      <xdr:row>2062</xdr:row>
      <xdr:rowOff>619125</xdr:rowOff>
    </xdr:to>
    <xdr:pic>
      <xdr:nvPicPr>
        <xdr:cNvPr id="2062" descr="" name="9c77f0b1-0cb4-4dc2-9cca-4e558b6469c149268A.jpg"/>
        <xdr:cNvPicPr>
          <a:picLocks noChangeAspect="1"/>
        </xdr:cNvPicPr>
      </xdr:nvPicPr>
      <xdr:blipFill>
        <a:blip xmlns:r="http://schemas.openxmlformats.org/officeDocument/2006/relationships" r:embed="rId2038" cstate="print"/>
        <a:stretch>
          <a:fillRect/>
        </a:stretch>
      </xdr:blipFill>
      <xdr:spPr>
        <a:xfrm>
          <a:off x="0" y="0"/>
          <a:ext cx="0" cy="0"/>
        </a:xfrm>
        <a:prstGeom prst="rect">
          <a:avLst/>
        </a:prstGeom>
      </xdr:spPr>
    </xdr:pic>
    <xdr:clientData/>
  </xdr:twoCellAnchor>
  <xdr:twoCellAnchor editAs="twoCell">
    <xdr:from>
      <xdr:col>2</xdr:col>
      <xdr:colOff>190500</xdr:colOff>
      <xdr:row>2063</xdr:row>
      <xdr:rowOff>47625</xdr:rowOff>
    </xdr:from>
    <xdr:to>
      <xdr:col>2</xdr:col>
      <xdr:colOff>762000</xdr:colOff>
      <xdr:row>2063</xdr:row>
      <xdr:rowOff>619125</xdr:rowOff>
    </xdr:to>
    <xdr:pic>
      <xdr:nvPicPr>
        <xdr:cNvPr id="2063" descr="" name="59175f89-30d8-48f8-9e91-3baa2502f7f749330t.jpg"/>
        <xdr:cNvPicPr>
          <a:picLocks noChangeAspect="1"/>
        </xdr:cNvPicPr>
      </xdr:nvPicPr>
      <xdr:blipFill>
        <a:blip xmlns:r="http://schemas.openxmlformats.org/officeDocument/2006/relationships" r:embed="rId2039" cstate="print"/>
        <a:stretch>
          <a:fillRect/>
        </a:stretch>
      </xdr:blipFill>
      <xdr:spPr>
        <a:xfrm>
          <a:off x="0" y="0"/>
          <a:ext cx="0" cy="0"/>
        </a:xfrm>
        <a:prstGeom prst="rect">
          <a:avLst/>
        </a:prstGeom>
      </xdr:spPr>
    </xdr:pic>
    <xdr:clientData/>
  </xdr:twoCellAnchor>
  <xdr:twoCellAnchor editAs="twoCell">
    <xdr:from>
      <xdr:col>2</xdr:col>
      <xdr:colOff>190500</xdr:colOff>
      <xdr:row>2064</xdr:row>
      <xdr:rowOff>47625</xdr:rowOff>
    </xdr:from>
    <xdr:to>
      <xdr:col>2</xdr:col>
      <xdr:colOff>762000</xdr:colOff>
      <xdr:row>2064</xdr:row>
      <xdr:rowOff>619125</xdr:rowOff>
    </xdr:to>
    <xdr:pic>
      <xdr:nvPicPr>
        <xdr:cNvPr id="2064" descr="" name="077072c1-eb02-4fca-ab71-1fb7969cfc5b49928.jpg"/>
        <xdr:cNvPicPr>
          <a:picLocks noChangeAspect="1"/>
        </xdr:cNvPicPr>
      </xdr:nvPicPr>
      <xdr:blipFill>
        <a:blip xmlns:r="http://schemas.openxmlformats.org/officeDocument/2006/relationships" r:embed="rId2040" cstate="print"/>
        <a:stretch>
          <a:fillRect/>
        </a:stretch>
      </xdr:blipFill>
      <xdr:spPr>
        <a:xfrm>
          <a:off x="0" y="0"/>
          <a:ext cx="0" cy="0"/>
        </a:xfrm>
        <a:prstGeom prst="rect">
          <a:avLst/>
        </a:prstGeom>
      </xdr:spPr>
    </xdr:pic>
    <xdr:clientData/>
  </xdr:twoCellAnchor>
  <xdr:twoCellAnchor editAs="twoCell">
    <xdr:from>
      <xdr:col>2</xdr:col>
      <xdr:colOff>190500</xdr:colOff>
      <xdr:row>2065</xdr:row>
      <xdr:rowOff>47625</xdr:rowOff>
    </xdr:from>
    <xdr:to>
      <xdr:col>2</xdr:col>
      <xdr:colOff>762000</xdr:colOff>
      <xdr:row>2065</xdr:row>
      <xdr:rowOff>619125</xdr:rowOff>
    </xdr:to>
    <xdr:pic>
      <xdr:nvPicPr>
        <xdr:cNvPr id="2065" descr="" name="da140224-7e8b-4b1d-bb15-f6d2512225d150280.jpg"/>
        <xdr:cNvPicPr>
          <a:picLocks noChangeAspect="1"/>
        </xdr:cNvPicPr>
      </xdr:nvPicPr>
      <xdr:blipFill>
        <a:blip xmlns:r="http://schemas.openxmlformats.org/officeDocument/2006/relationships" r:embed="rId2041" cstate="print"/>
        <a:stretch>
          <a:fillRect/>
        </a:stretch>
      </xdr:blipFill>
      <xdr:spPr>
        <a:xfrm>
          <a:off x="0" y="0"/>
          <a:ext cx="0" cy="0"/>
        </a:xfrm>
        <a:prstGeom prst="rect">
          <a:avLst/>
        </a:prstGeom>
      </xdr:spPr>
    </xdr:pic>
    <xdr:clientData/>
  </xdr:twoCellAnchor>
  <xdr:twoCellAnchor editAs="twoCell">
    <xdr:from>
      <xdr:col>2</xdr:col>
      <xdr:colOff>190500</xdr:colOff>
      <xdr:row>2066</xdr:row>
      <xdr:rowOff>47625</xdr:rowOff>
    </xdr:from>
    <xdr:to>
      <xdr:col>2</xdr:col>
      <xdr:colOff>762000</xdr:colOff>
      <xdr:row>2066</xdr:row>
      <xdr:rowOff>619125</xdr:rowOff>
    </xdr:to>
    <xdr:pic>
      <xdr:nvPicPr>
        <xdr:cNvPr id="2066" descr="" name="26ee3688-12da-474f-b033-aa21fa43ce8950487a.jpg"/>
        <xdr:cNvPicPr>
          <a:picLocks noChangeAspect="1"/>
        </xdr:cNvPicPr>
      </xdr:nvPicPr>
      <xdr:blipFill>
        <a:blip xmlns:r="http://schemas.openxmlformats.org/officeDocument/2006/relationships" r:embed="rId2042" cstate="print"/>
        <a:stretch>
          <a:fillRect/>
        </a:stretch>
      </xdr:blipFill>
      <xdr:spPr>
        <a:xfrm>
          <a:off x="0" y="0"/>
          <a:ext cx="0" cy="0"/>
        </a:xfrm>
        <a:prstGeom prst="rect">
          <a:avLst/>
        </a:prstGeom>
      </xdr:spPr>
    </xdr:pic>
    <xdr:clientData/>
  </xdr:twoCellAnchor>
  <xdr:twoCellAnchor editAs="twoCell">
    <xdr:from>
      <xdr:col>2</xdr:col>
      <xdr:colOff>190500</xdr:colOff>
      <xdr:row>2067</xdr:row>
      <xdr:rowOff>47625</xdr:rowOff>
    </xdr:from>
    <xdr:to>
      <xdr:col>2</xdr:col>
      <xdr:colOff>762000</xdr:colOff>
      <xdr:row>2067</xdr:row>
      <xdr:rowOff>619125</xdr:rowOff>
    </xdr:to>
    <xdr:pic>
      <xdr:nvPicPr>
        <xdr:cNvPr id="2067" descr="" name="db63c2e7-4e43-4fc6-aa97-c64c39579e0e50515.jpg"/>
        <xdr:cNvPicPr>
          <a:picLocks noChangeAspect="1"/>
        </xdr:cNvPicPr>
      </xdr:nvPicPr>
      <xdr:blipFill>
        <a:blip xmlns:r="http://schemas.openxmlformats.org/officeDocument/2006/relationships" r:embed="rId2043" cstate="print"/>
        <a:stretch>
          <a:fillRect/>
        </a:stretch>
      </xdr:blipFill>
      <xdr:spPr>
        <a:xfrm>
          <a:off x="0" y="0"/>
          <a:ext cx="0" cy="0"/>
        </a:xfrm>
        <a:prstGeom prst="rect">
          <a:avLst/>
        </a:prstGeom>
      </xdr:spPr>
    </xdr:pic>
    <xdr:clientData/>
  </xdr:twoCellAnchor>
  <xdr:twoCellAnchor editAs="twoCell">
    <xdr:from>
      <xdr:col>2</xdr:col>
      <xdr:colOff>190500</xdr:colOff>
      <xdr:row>2068</xdr:row>
      <xdr:rowOff>47625</xdr:rowOff>
    </xdr:from>
    <xdr:to>
      <xdr:col>2</xdr:col>
      <xdr:colOff>762000</xdr:colOff>
      <xdr:row>2068</xdr:row>
      <xdr:rowOff>619125</xdr:rowOff>
    </xdr:to>
    <xdr:pic>
      <xdr:nvPicPr>
        <xdr:cNvPr id="2068" descr="" name="731deb61-59d6-46eb-bf22-e1ca9c85d57569007.JPG"/>
        <xdr:cNvPicPr>
          <a:picLocks noChangeAspect="1"/>
        </xdr:cNvPicPr>
      </xdr:nvPicPr>
      <xdr:blipFill>
        <a:blip xmlns:r="http://schemas.openxmlformats.org/officeDocument/2006/relationships" r:embed="rId2044" cstate="print"/>
        <a:stretch>
          <a:fillRect/>
        </a:stretch>
      </xdr:blipFill>
      <xdr:spPr>
        <a:xfrm>
          <a:off x="0" y="0"/>
          <a:ext cx="0" cy="0"/>
        </a:xfrm>
        <a:prstGeom prst="rect">
          <a:avLst/>
        </a:prstGeom>
      </xdr:spPr>
    </xdr:pic>
    <xdr:clientData/>
  </xdr:twoCellAnchor>
  <xdr:twoCellAnchor editAs="twoCell">
    <xdr:from>
      <xdr:col>2</xdr:col>
      <xdr:colOff>190500</xdr:colOff>
      <xdr:row>2069</xdr:row>
      <xdr:rowOff>47625</xdr:rowOff>
    </xdr:from>
    <xdr:to>
      <xdr:col>2</xdr:col>
      <xdr:colOff>762000</xdr:colOff>
      <xdr:row>2069</xdr:row>
      <xdr:rowOff>619125</xdr:rowOff>
    </xdr:to>
    <xdr:pic>
      <xdr:nvPicPr>
        <xdr:cNvPr id="2069" descr="" name="c573ca64-bb66-4e3d-9d69-1a3b5cbc4833101153.jpg"/>
        <xdr:cNvPicPr>
          <a:picLocks noChangeAspect="1"/>
        </xdr:cNvPicPr>
      </xdr:nvPicPr>
      <xdr:blipFill>
        <a:blip xmlns:r="http://schemas.openxmlformats.org/officeDocument/2006/relationships" r:embed="rId2045" cstate="print"/>
        <a:stretch>
          <a:fillRect/>
        </a:stretch>
      </xdr:blipFill>
      <xdr:spPr>
        <a:xfrm>
          <a:off x="0" y="0"/>
          <a:ext cx="0" cy="0"/>
        </a:xfrm>
        <a:prstGeom prst="rect">
          <a:avLst/>
        </a:prstGeom>
      </xdr:spPr>
    </xdr:pic>
    <xdr:clientData/>
  </xdr:twoCellAnchor>
  <xdr:twoCellAnchor editAs="twoCell">
    <xdr:from>
      <xdr:col>2</xdr:col>
      <xdr:colOff>190500</xdr:colOff>
      <xdr:row>2070</xdr:row>
      <xdr:rowOff>47625</xdr:rowOff>
    </xdr:from>
    <xdr:to>
      <xdr:col>2</xdr:col>
      <xdr:colOff>762000</xdr:colOff>
      <xdr:row>2070</xdr:row>
      <xdr:rowOff>619125</xdr:rowOff>
    </xdr:to>
    <xdr:pic>
      <xdr:nvPicPr>
        <xdr:cNvPr id="2070" descr="" name="12d2b017-45f6-41b0-96a9-82cd352f2cf7101188.jpg"/>
        <xdr:cNvPicPr>
          <a:picLocks noChangeAspect="1"/>
        </xdr:cNvPicPr>
      </xdr:nvPicPr>
      <xdr:blipFill>
        <a:blip xmlns:r="http://schemas.openxmlformats.org/officeDocument/2006/relationships" r:embed="rId2046" cstate="print"/>
        <a:stretch>
          <a:fillRect/>
        </a:stretch>
      </xdr:blipFill>
      <xdr:spPr>
        <a:xfrm>
          <a:off x="0" y="0"/>
          <a:ext cx="0" cy="0"/>
        </a:xfrm>
        <a:prstGeom prst="rect">
          <a:avLst/>
        </a:prstGeom>
      </xdr:spPr>
    </xdr:pic>
    <xdr:clientData/>
  </xdr:twoCellAnchor>
  <xdr:twoCellAnchor editAs="twoCell">
    <xdr:from>
      <xdr:col>2</xdr:col>
      <xdr:colOff>190500</xdr:colOff>
      <xdr:row>2071</xdr:row>
      <xdr:rowOff>47625</xdr:rowOff>
    </xdr:from>
    <xdr:to>
      <xdr:col>2</xdr:col>
      <xdr:colOff>762000</xdr:colOff>
      <xdr:row>2071</xdr:row>
      <xdr:rowOff>619125</xdr:rowOff>
    </xdr:to>
    <xdr:pic>
      <xdr:nvPicPr>
        <xdr:cNvPr id="2071" descr="" name="5beca393-5b93-4015-89ab-ca068f40d991MINI064a.jpg"/>
        <xdr:cNvPicPr>
          <a:picLocks noChangeAspect="1"/>
        </xdr:cNvPicPr>
      </xdr:nvPicPr>
      <xdr:blipFill>
        <a:blip xmlns:r="http://schemas.openxmlformats.org/officeDocument/2006/relationships" r:embed="rId2047" cstate="print"/>
        <a:stretch>
          <a:fillRect/>
        </a:stretch>
      </xdr:blipFill>
      <xdr:spPr>
        <a:xfrm>
          <a:off x="0" y="0"/>
          <a:ext cx="0" cy="0"/>
        </a:xfrm>
        <a:prstGeom prst="rect">
          <a:avLst/>
        </a:prstGeom>
      </xdr:spPr>
    </xdr:pic>
    <xdr:clientData/>
  </xdr:twoCellAnchor>
  <xdr:twoCellAnchor editAs="twoCell">
    <xdr:from>
      <xdr:col>2</xdr:col>
      <xdr:colOff>190500</xdr:colOff>
      <xdr:row>2072</xdr:row>
      <xdr:rowOff>47625</xdr:rowOff>
    </xdr:from>
    <xdr:to>
      <xdr:col>2</xdr:col>
      <xdr:colOff>762000</xdr:colOff>
      <xdr:row>2072</xdr:row>
      <xdr:rowOff>619125</xdr:rowOff>
    </xdr:to>
    <xdr:pic>
      <xdr:nvPicPr>
        <xdr:cNvPr id="2072" descr="" name="d8356170-b03e-4d86-8bac-ae23a66ab466MINI065a.jpg"/>
        <xdr:cNvPicPr>
          <a:picLocks noChangeAspect="1"/>
        </xdr:cNvPicPr>
      </xdr:nvPicPr>
      <xdr:blipFill>
        <a:blip xmlns:r="http://schemas.openxmlformats.org/officeDocument/2006/relationships" r:embed="rId2048" cstate="print"/>
        <a:stretch>
          <a:fillRect/>
        </a:stretch>
      </xdr:blipFill>
      <xdr:spPr>
        <a:xfrm>
          <a:off x="0" y="0"/>
          <a:ext cx="0" cy="0"/>
        </a:xfrm>
        <a:prstGeom prst="rect">
          <a:avLst/>
        </a:prstGeom>
      </xdr:spPr>
    </xdr:pic>
    <xdr:clientData/>
  </xdr:twoCellAnchor>
  <xdr:twoCellAnchor editAs="twoCell">
    <xdr:from>
      <xdr:col>2</xdr:col>
      <xdr:colOff>190500</xdr:colOff>
      <xdr:row>2073</xdr:row>
      <xdr:rowOff>47625</xdr:rowOff>
    </xdr:from>
    <xdr:to>
      <xdr:col>2</xdr:col>
      <xdr:colOff>762000</xdr:colOff>
      <xdr:row>2073</xdr:row>
      <xdr:rowOff>619125</xdr:rowOff>
    </xdr:to>
    <xdr:pic>
      <xdr:nvPicPr>
        <xdr:cNvPr id="2073" descr="" name="5998510a-2211-4050-b07d-3e954083378aMINI073a.jpg"/>
        <xdr:cNvPicPr>
          <a:picLocks noChangeAspect="1"/>
        </xdr:cNvPicPr>
      </xdr:nvPicPr>
      <xdr:blipFill>
        <a:blip xmlns:r="http://schemas.openxmlformats.org/officeDocument/2006/relationships" r:embed="rId2049" cstate="print"/>
        <a:stretch>
          <a:fillRect/>
        </a:stretch>
      </xdr:blipFill>
      <xdr:spPr>
        <a:xfrm>
          <a:off x="0" y="0"/>
          <a:ext cx="0" cy="0"/>
        </a:xfrm>
        <a:prstGeom prst="rect">
          <a:avLst/>
        </a:prstGeom>
      </xdr:spPr>
    </xdr:pic>
    <xdr:clientData/>
  </xdr:twoCellAnchor>
  <xdr:twoCellAnchor editAs="twoCell">
    <xdr:from>
      <xdr:col>2</xdr:col>
      <xdr:colOff>190500</xdr:colOff>
      <xdr:row>2074</xdr:row>
      <xdr:rowOff>47625</xdr:rowOff>
    </xdr:from>
    <xdr:to>
      <xdr:col>2</xdr:col>
      <xdr:colOff>762000</xdr:colOff>
      <xdr:row>2074</xdr:row>
      <xdr:rowOff>619125</xdr:rowOff>
    </xdr:to>
    <xdr:pic>
      <xdr:nvPicPr>
        <xdr:cNvPr id="2074" descr="" name="fe3526d1-aa36-44fc-b2a3-61d5968ab8b1MINI019.JPG"/>
        <xdr:cNvPicPr>
          <a:picLocks noChangeAspect="1"/>
        </xdr:cNvPicPr>
      </xdr:nvPicPr>
      <xdr:blipFill>
        <a:blip xmlns:r="http://schemas.openxmlformats.org/officeDocument/2006/relationships" r:embed="rId2050" cstate="print"/>
        <a:stretch>
          <a:fillRect/>
        </a:stretch>
      </xdr:blipFill>
      <xdr:spPr>
        <a:xfrm>
          <a:off x="0" y="0"/>
          <a:ext cx="0" cy="0"/>
        </a:xfrm>
        <a:prstGeom prst="rect">
          <a:avLst/>
        </a:prstGeom>
      </xdr:spPr>
    </xdr:pic>
    <xdr:clientData/>
  </xdr:twoCellAnchor>
  <xdr:twoCellAnchor editAs="twoCell">
    <xdr:from>
      <xdr:col>2</xdr:col>
      <xdr:colOff>190500</xdr:colOff>
      <xdr:row>2075</xdr:row>
      <xdr:rowOff>47625</xdr:rowOff>
    </xdr:from>
    <xdr:to>
      <xdr:col>2</xdr:col>
      <xdr:colOff>762000</xdr:colOff>
      <xdr:row>2075</xdr:row>
      <xdr:rowOff>619125</xdr:rowOff>
    </xdr:to>
    <xdr:pic>
      <xdr:nvPicPr>
        <xdr:cNvPr id="2075" descr="" name="c59d5f76-606e-430c-83c0-5e7ee69ba60fMINI030.JPG"/>
        <xdr:cNvPicPr>
          <a:picLocks noChangeAspect="1"/>
        </xdr:cNvPicPr>
      </xdr:nvPicPr>
      <xdr:blipFill>
        <a:blip xmlns:r="http://schemas.openxmlformats.org/officeDocument/2006/relationships" r:embed="rId2051" cstate="print"/>
        <a:stretch>
          <a:fillRect/>
        </a:stretch>
      </xdr:blipFill>
      <xdr:spPr>
        <a:xfrm>
          <a:off x="0" y="0"/>
          <a:ext cx="0" cy="0"/>
        </a:xfrm>
        <a:prstGeom prst="rect">
          <a:avLst/>
        </a:prstGeom>
      </xdr:spPr>
    </xdr:pic>
    <xdr:clientData/>
  </xdr:twoCellAnchor>
  <xdr:twoCellAnchor editAs="twoCell">
    <xdr:from>
      <xdr:col>2</xdr:col>
      <xdr:colOff>190500</xdr:colOff>
      <xdr:row>2076</xdr:row>
      <xdr:rowOff>47625</xdr:rowOff>
    </xdr:from>
    <xdr:to>
      <xdr:col>2</xdr:col>
      <xdr:colOff>762000</xdr:colOff>
      <xdr:row>2076</xdr:row>
      <xdr:rowOff>619125</xdr:rowOff>
    </xdr:to>
    <xdr:pic>
      <xdr:nvPicPr>
        <xdr:cNvPr id="2076" descr="" name="b3b80816-e089-4793-9ffb-1dacecd35339MINI025.JPG"/>
        <xdr:cNvPicPr>
          <a:picLocks noChangeAspect="1"/>
        </xdr:cNvPicPr>
      </xdr:nvPicPr>
      <xdr:blipFill>
        <a:blip xmlns:r="http://schemas.openxmlformats.org/officeDocument/2006/relationships" r:embed="rId2052" cstate="print"/>
        <a:stretch>
          <a:fillRect/>
        </a:stretch>
      </xdr:blipFill>
      <xdr:spPr>
        <a:xfrm>
          <a:off x="0" y="0"/>
          <a:ext cx="0" cy="0"/>
        </a:xfrm>
        <a:prstGeom prst="rect">
          <a:avLst/>
        </a:prstGeom>
      </xdr:spPr>
    </xdr:pic>
    <xdr:clientData/>
  </xdr:twoCellAnchor>
  <xdr:twoCellAnchor editAs="twoCell">
    <xdr:from>
      <xdr:col>2</xdr:col>
      <xdr:colOff>190500</xdr:colOff>
      <xdr:row>2077</xdr:row>
      <xdr:rowOff>47625</xdr:rowOff>
    </xdr:from>
    <xdr:to>
      <xdr:col>2</xdr:col>
      <xdr:colOff>762000</xdr:colOff>
      <xdr:row>2077</xdr:row>
      <xdr:rowOff>619125</xdr:rowOff>
    </xdr:to>
    <xdr:pic>
      <xdr:nvPicPr>
        <xdr:cNvPr id="2077" descr="" name="1e8501a2-8d8d-4692-a442-687425860287MINI029.JPG"/>
        <xdr:cNvPicPr>
          <a:picLocks noChangeAspect="1"/>
        </xdr:cNvPicPr>
      </xdr:nvPicPr>
      <xdr:blipFill>
        <a:blip xmlns:r="http://schemas.openxmlformats.org/officeDocument/2006/relationships" r:embed="rId2053" cstate="print"/>
        <a:stretch>
          <a:fillRect/>
        </a:stretch>
      </xdr:blipFill>
      <xdr:spPr>
        <a:xfrm>
          <a:off x="0" y="0"/>
          <a:ext cx="0" cy="0"/>
        </a:xfrm>
        <a:prstGeom prst="rect">
          <a:avLst/>
        </a:prstGeom>
      </xdr:spPr>
    </xdr:pic>
    <xdr:clientData/>
  </xdr:twoCellAnchor>
  <xdr:twoCellAnchor editAs="twoCell">
    <xdr:from>
      <xdr:col>2</xdr:col>
      <xdr:colOff>190500</xdr:colOff>
      <xdr:row>2078</xdr:row>
      <xdr:rowOff>47625</xdr:rowOff>
    </xdr:from>
    <xdr:to>
      <xdr:col>2</xdr:col>
      <xdr:colOff>762000</xdr:colOff>
      <xdr:row>2078</xdr:row>
      <xdr:rowOff>619125</xdr:rowOff>
    </xdr:to>
    <xdr:pic>
      <xdr:nvPicPr>
        <xdr:cNvPr id="2078" descr="" name="01303275-38ef-4a89-9e90-02b6fff66a6948019.jpg"/>
        <xdr:cNvPicPr>
          <a:picLocks noChangeAspect="1"/>
        </xdr:cNvPicPr>
      </xdr:nvPicPr>
      <xdr:blipFill>
        <a:blip xmlns:r="http://schemas.openxmlformats.org/officeDocument/2006/relationships" r:embed="rId2054" cstate="print"/>
        <a:stretch>
          <a:fillRect/>
        </a:stretch>
      </xdr:blipFill>
      <xdr:spPr>
        <a:xfrm>
          <a:off x="0" y="0"/>
          <a:ext cx="0" cy="0"/>
        </a:xfrm>
        <a:prstGeom prst="rect">
          <a:avLst/>
        </a:prstGeom>
      </xdr:spPr>
    </xdr:pic>
    <xdr:clientData/>
  </xdr:twoCellAnchor>
  <xdr:twoCellAnchor editAs="twoCell">
    <xdr:from>
      <xdr:col>2</xdr:col>
      <xdr:colOff>190500</xdr:colOff>
      <xdr:row>2079</xdr:row>
      <xdr:rowOff>47625</xdr:rowOff>
    </xdr:from>
    <xdr:to>
      <xdr:col>2</xdr:col>
      <xdr:colOff>762000</xdr:colOff>
      <xdr:row>2079</xdr:row>
      <xdr:rowOff>619125</xdr:rowOff>
    </xdr:to>
    <xdr:pic>
      <xdr:nvPicPr>
        <xdr:cNvPr id="2079" descr="" name="5b280f8c-6ba5-4149-b3c4-cdf3bd3c866d48026.jpg"/>
        <xdr:cNvPicPr>
          <a:picLocks noChangeAspect="1"/>
        </xdr:cNvPicPr>
      </xdr:nvPicPr>
      <xdr:blipFill>
        <a:blip xmlns:r="http://schemas.openxmlformats.org/officeDocument/2006/relationships" r:embed="rId2055" cstate="print"/>
        <a:stretch>
          <a:fillRect/>
        </a:stretch>
      </xdr:blipFill>
      <xdr:spPr>
        <a:xfrm>
          <a:off x="0" y="0"/>
          <a:ext cx="0" cy="0"/>
        </a:xfrm>
        <a:prstGeom prst="rect">
          <a:avLst/>
        </a:prstGeom>
      </xdr:spPr>
    </xdr:pic>
    <xdr:clientData/>
  </xdr:twoCellAnchor>
  <xdr:twoCellAnchor editAs="twoCell">
    <xdr:from>
      <xdr:col>2</xdr:col>
      <xdr:colOff>190500</xdr:colOff>
      <xdr:row>2080</xdr:row>
      <xdr:rowOff>47625</xdr:rowOff>
    </xdr:from>
    <xdr:to>
      <xdr:col>2</xdr:col>
      <xdr:colOff>762000</xdr:colOff>
      <xdr:row>2080</xdr:row>
      <xdr:rowOff>619125</xdr:rowOff>
    </xdr:to>
    <xdr:pic>
      <xdr:nvPicPr>
        <xdr:cNvPr id="2080" descr="" name="6105fa6b-6d22-4bfc-a8d1-fb8680cc449548123.jpg"/>
        <xdr:cNvPicPr>
          <a:picLocks noChangeAspect="1"/>
        </xdr:cNvPicPr>
      </xdr:nvPicPr>
      <xdr:blipFill>
        <a:blip xmlns:r="http://schemas.openxmlformats.org/officeDocument/2006/relationships" r:embed="rId2056" cstate="print"/>
        <a:stretch>
          <a:fillRect/>
        </a:stretch>
      </xdr:blipFill>
      <xdr:spPr>
        <a:xfrm>
          <a:off x="0" y="0"/>
          <a:ext cx="0" cy="0"/>
        </a:xfrm>
        <a:prstGeom prst="rect">
          <a:avLst/>
        </a:prstGeom>
      </xdr:spPr>
    </xdr:pic>
    <xdr:clientData/>
  </xdr:twoCellAnchor>
  <xdr:twoCellAnchor editAs="twoCell">
    <xdr:from>
      <xdr:col>2</xdr:col>
      <xdr:colOff>190500</xdr:colOff>
      <xdr:row>2081</xdr:row>
      <xdr:rowOff>47625</xdr:rowOff>
    </xdr:from>
    <xdr:to>
      <xdr:col>2</xdr:col>
      <xdr:colOff>762000</xdr:colOff>
      <xdr:row>2081</xdr:row>
      <xdr:rowOff>619125</xdr:rowOff>
    </xdr:to>
    <xdr:pic>
      <xdr:nvPicPr>
        <xdr:cNvPr id="2081" descr="" name="dda4163e-10c7-4741-836f-3e8602cc16b249269a.jpg"/>
        <xdr:cNvPicPr>
          <a:picLocks noChangeAspect="1"/>
        </xdr:cNvPicPr>
      </xdr:nvPicPr>
      <xdr:blipFill>
        <a:blip xmlns:r="http://schemas.openxmlformats.org/officeDocument/2006/relationships" r:embed="rId2057" cstate="print"/>
        <a:stretch>
          <a:fillRect/>
        </a:stretch>
      </xdr:blipFill>
      <xdr:spPr>
        <a:xfrm>
          <a:off x="0" y="0"/>
          <a:ext cx="0" cy="0"/>
        </a:xfrm>
        <a:prstGeom prst="rect">
          <a:avLst/>
        </a:prstGeom>
      </xdr:spPr>
    </xdr:pic>
    <xdr:clientData/>
  </xdr:twoCellAnchor>
  <xdr:twoCellAnchor editAs="twoCell">
    <xdr:from>
      <xdr:col>2</xdr:col>
      <xdr:colOff>190500</xdr:colOff>
      <xdr:row>2082</xdr:row>
      <xdr:rowOff>47625</xdr:rowOff>
    </xdr:from>
    <xdr:to>
      <xdr:col>2</xdr:col>
      <xdr:colOff>762000</xdr:colOff>
      <xdr:row>2082</xdr:row>
      <xdr:rowOff>619125</xdr:rowOff>
    </xdr:to>
    <xdr:pic>
      <xdr:nvPicPr>
        <xdr:cNvPr id="2082" descr="" name="072aeec6-47c5-469c-b48f-e856d5ec81d649292.jpg"/>
        <xdr:cNvPicPr>
          <a:picLocks noChangeAspect="1"/>
        </xdr:cNvPicPr>
      </xdr:nvPicPr>
      <xdr:blipFill>
        <a:blip xmlns:r="http://schemas.openxmlformats.org/officeDocument/2006/relationships" r:embed="rId2058" cstate="print"/>
        <a:stretch>
          <a:fillRect/>
        </a:stretch>
      </xdr:blipFill>
      <xdr:spPr>
        <a:xfrm>
          <a:off x="0" y="0"/>
          <a:ext cx="0" cy="0"/>
        </a:xfrm>
        <a:prstGeom prst="rect">
          <a:avLst/>
        </a:prstGeom>
      </xdr:spPr>
    </xdr:pic>
    <xdr:clientData/>
  </xdr:twoCellAnchor>
  <xdr:twoCellAnchor editAs="twoCell">
    <xdr:from>
      <xdr:col>2</xdr:col>
      <xdr:colOff>190500</xdr:colOff>
      <xdr:row>2083</xdr:row>
      <xdr:rowOff>47625</xdr:rowOff>
    </xdr:from>
    <xdr:to>
      <xdr:col>2</xdr:col>
      <xdr:colOff>762000</xdr:colOff>
      <xdr:row>2083</xdr:row>
      <xdr:rowOff>619125</xdr:rowOff>
    </xdr:to>
    <xdr:pic>
      <xdr:nvPicPr>
        <xdr:cNvPr id="2083" descr="" name="c118288d-13cb-4486-b9e5-833bb574fef849937.jpg"/>
        <xdr:cNvPicPr>
          <a:picLocks noChangeAspect="1"/>
        </xdr:cNvPicPr>
      </xdr:nvPicPr>
      <xdr:blipFill>
        <a:blip xmlns:r="http://schemas.openxmlformats.org/officeDocument/2006/relationships" r:embed="rId2059" cstate="print"/>
        <a:stretch>
          <a:fillRect/>
        </a:stretch>
      </xdr:blipFill>
      <xdr:spPr>
        <a:xfrm>
          <a:off x="0" y="0"/>
          <a:ext cx="0" cy="0"/>
        </a:xfrm>
        <a:prstGeom prst="rect">
          <a:avLst/>
        </a:prstGeom>
      </xdr:spPr>
    </xdr:pic>
    <xdr:clientData/>
  </xdr:twoCellAnchor>
  <xdr:twoCellAnchor editAs="twoCell">
    <xdr:from>
      <xdr:col>2</xdr:col>
      <xdr:colOff>190500</xdr:colOff>
      <xdr:row>2084</xdr:row>
      <xdr:rowOff>47625</xdr:rowOff>
    </xdr:from>
    <xdr:to>
      <xdr:col>2</xdr:col>
      <xdr:colOff>762000</xdr:colOff>
      <xdr:row>2084</xdr:row>
      <xdr:rowOff>619125</xdr:rowOff>
    </xdr:to>
    <xdr:pic>
      <xdr:nvPicPr>
        <xdr:cNvPr id="2084" descr="" name="4853bb7b-ce4c-4218-9b5b-7a776b74e89d49944.jpg"/>
        <xdr:cNvPicPr>
          <a:picLocks noChangeAspect="1"/>
        </xdr:cNvPicPr>
      </xdr:nvPicPr>
      <xdr:blipFill>
        <a:blip xmlns:r="http://schemas.openxmlformats.org/officeDocument/2006/relationships" r:embed="rId2060" cstate="print"/>
        <a:stretch>
          <a:fillRect/>
        </a:stretch>
      </xdr:blipFill>
      <xdr:spPr>
        <a:xfrm>
          <a:off x="0" y="0"/>
          <a:ext cx="0" cy="0"/>
        </a:xfrm>
        <a:prstGeom prst="rect">
          <a:avLst/>
        </a:prstGeom>
      </xdr:spPr>
    </xdr:pic>
    <xdr:clientData/>
  </xdr:twoCellAnchor>
  <xdr:twoCellAnchor editAs="twoCell">
    <xdr:from>
      <xdr:col>2</xdr:col>
      <xdr:colOff>190500</xdr:colOff>
      <xdr:row>2085</xdr:row>
      <xdr:rowOff>47625</xdr:rowOff>
    </xdr:from>
    <xdr:to>
      <xdr:col>2</xdr:col>
      <xdr:colOff>762000</xdr:colOff>
      <xdr:row>2085</xdr:row>
      <xdr:rowOff>619125</xdr:rowOff>
    </xdr:to>
    <xdr:pic>
      <xdr:nvPicPr>
        <xdr:cNvPr id="2085" descr="" name="8d78c96e-8648-4d7e-9ed9-f05ebf9f64b749946.jpg"/>
        <xdr:cNvPicPr>
          <a:picLocks noChangeAspect="1"/>
        </xdr:cNvPicPr>
      </xdr:nvPicPr>
      <xdr:blipFill>
        <a:blip xmlns:r="http://schemas.openxmlformats.org/officeDocument/2006/relationships" r:embed="rId2061" cstate="print"/>
        <a:stretch>
          <a:fillRect/>
        </a:stretch>
      </xdr:blipFill>
      <xdr:spPr>
        <a:xfrm>
          <a:off x="0" y="0"/>
          <a:ext cx="0" cy="0"/>
        </a:xfrm>
        <a:prstGeom prst="rect">
          <a:avLst/>
        </a:prstGeom>
      </xdr:spPr>
    </xdr:pic>
    <xdr:clientData/>
  </xdr:twoCellAnchor>
  <xdr:twoCellAnchor editAs="twoCell">
    <xdr:from>
      <xdr:col>2</xdr:col>
      <xdr:colOff>190500</xdr:colOff>
      <xdr:row>2086</xdr:row>
      <xdr:rowOff>47625</xdr:rowOff>
    </xdr:from>
    <xdr:to>
      <xdr:col>2</xdr:col>
      <xdr:colOff>762000</xdr:colOff>
      <xdr:row>2086</xdr:row>
      <xdr:rowOff>619125</xdr:rowOff>
    </xdr:to>
    <xdr:pic>
      <xdr:nvPicPr>
        <xdr:cNvPr id="2086" descr="" name="5d4087b1-c494-4529-b27f-e29808e1819949982 (2).jpg"/>
        <xdr:cNvPicPr>
          <a:picLocks noChangeAspect="1"/>
        </xdr:cNvPicPr>
      </xdr:nvPicPr>
      <xdr:blipFill>
        <a:blip xmlns:r="http://schemas.openxmlformats.org/officeDocument/2006/relationships" r:embed="rId2062" cstate="print"/>
        <a:stretch>
          <a:fillRect/>
        </a:stretch>
      </xdr:blipFill>
      <xdr:spPr>
        <a:xfrm>
          <a:off x="0" y="0"/>
          <a:ext cx="0" cy="0"/>
        </a:xfrm>
        <a:prstGeom prst="rect">
          <a:avLst/>
        </a:prstGeom>
      </xdr:spPr>
    </xdr:pic>
    <xdr:clientData/>
  </xdr:twoCellAnchor>
  <xdr:twoCellAnchor editAs="twoCell">
    <xdr:from>
      <xdr:col>2</xdr:col>
      <xdr:colOff>190500</xdr:colOff>
      <xdr:row>2087</xdr:row>
      <xdr:rowOff>47625</xdr:rowOff>
    </xdr:from>
    <xdr:to>
      <xdr:col>2</xdr:col>
      <xdr:colOff>762000</xdr:colOff>
      <xdr:row>2087</xdr:row>
      <xdr:rowOff>619125</xdr:rowOff>
    </xdr:to>
    <xdr:pic>
      <xdr:nvPicPr>
        <xdr:cNvPr id="2087" descr="" name="0cb35467-ca62-4b01-9593-80c257d7e10849985.jpg"/>
        <xdr:cNvPicPr>
          <a:picLocks noChangeAspect="1"/>
        </xdr:cNvPicPr>
      </xdr:nvPicPr>
      <xdr:blipFill>
        <a:blip xmlns:r="http://schemas.openxmlformats.org/officeDocument/2006/relationships" r:embed="rId2063" cstate="print"/>
        <a:stretch>
          <a:fillRect/>
        </a:stretch>
      </xdr:blipFill>
      <xdr:spPr>
        <a:xfrm>
          <a:off x="0" y="0"/>
          <a:ext cx="0" cy="0"/>
        </a:xfrm>
        <a:prstGeom prst="rect">
          <a:avLst/>
        </a:prstGeom>
      </xdr:spPr>
    </xdr:pic>
    <xdr:clientData/>
  </xdr:twoCellAnchor>
  <xdr:twoCellAnchor editAs="twoCell">
    <xdr:from>
      <xdr:col>2</xdr:col>
      <xdr:colOff>190500</xdr:colOff>
      <xdr:row>2088</xdr:row>
      <xdr:rowOff>47625</xdr:rowOff>
    </xdr:from>
    <xdr:to>
      <xdr:col>2</xdr:col>
      <xdr:colOff>762000</xdr:colOff>
      <xdr:row>2088</xdr:row>
      <xdr:rowOff>619125</xdr:rowOff>
    </xdr:to>
    <xdr:pic>
      <xdr:nvPicPr>
        <xdr:cNvPr id="2088" descr="" name="4e43fc64-4450-41fc-8311-16a2391eb20350002.jpg"/>
        <xdr:cNvPicPr>
          <a:picLocks noChangeAspect="1"/>
        </xdr:cNvPicPr>
      </xdr:nvPicPr>
      <xdr:blipFill>
        <a:blip xmlns:r="http://schemas.openxmlformats.org/officeDocument/2006/relationships" r:embed="rId2064" cstate="print"/>
        <a:stretch>
          <a:fillRect/>
        </a:stretch>
      </xdr:blipFill>
      <xdr:spPr>
        <a:xfrm>
          <a:off x="0" y="0"/>
          <a:ext cx="0" cy="0"/>
        </a:xfrm>
        <a:prstGeom prst="rect">
          <a:avLst/>
        </a:prstGeom>
      </xdr:spPr>
    </xdr:pic>
    <xdr:clientData/>
  </xdr:twoCellAnchor>
  <xdr:twoCellAnchor editAs="twoCell">
    <xdr:from>
      <xdr:col>2</xdr:col>
      <xdr:colOff>190500</xdr:colOff>
      <xdr:row>2089</xdr:row>
      <xdr:rowOff>47625</xdr:rowOff>
    </xdr:from>
    <xdr:to>
      <xdr:col>2</xdr:col>
      <xdr:colOff>762000</xdr:colOff>
      <xdr:row>2089</xdr:row>
      <xdr:rowOff>619125</xdr:rowOff>
    </xdr:to>
    <xdr:pic>
      <xdr:nvPicPr>
        <xdr:cNvPr id="2089" descr="" name="a8b621c0-07ce-4f86-b8b5-00f1877d720550406.jpg"/>
        <xdr:cNvPicPr>
          <a:picLocks noChangeAspect="1"/>
        </xdr:cNvPicPr>
      </xdr:nvPicPr>
      <xdr:blipFill>
        <a:blip xmlns:r="http://schemas.openxmlformats.org/officeDocument/2006/relationships" r:embed="rId2065" cstate="print"/>
        <a:stretch>
          <a:fillRect/>
        </a:stretch>
      </xdr:blipFill>
      <xdr:spPr>
        <a:xfrm>
          <a:off x="0" y="0"/>
          <a:ext cx="0" cy="0"/>
        </a:xfrm>
        <a:prstGeom prst="rect">
          <a:avLst/>
        </a:prstGeom>
      </xdr:spPr>
    </xdr:pic>
    <xdr:clientData/>
  </xdr:twoCellAnchor>
  <xdr:twoCellAnchor editAs="twoCell">
    <xdr:from>
      <xdr:col>2</xdr:col>
      <xdr:colOff>190500</xdr:colOff>
      <xdr:row>2090</xdr:row>
      <xdr:rowOff>47625</xdr:rowOff>
    </xdr:from>
    <xdr:to>
      <xdr:col>2</xdr:col>
      <xdr:colOff>762000</xdr:colOff>
      <xdr:row>2090</xdr:row>
      <xdr:rowOff>619125</xdr:rowOff>
    </xdr:to>
    <xdr:pic>
      <xdr:nvPicPr>
        <xdr:cNvPr id="2090" descr="" name="4286c56a-f6f1-4b4c-836d-fd9f81a90cc950683.jpg"/>
        <xdr:cNvPicPr>
          <a:picLocks noChangeAspect="1"/>
        </xdr:cNvPicPr>
      </xdr:nvPicPr>
      <xdr:blipFill>
        <a:blip xmlns:r="http://schemas.openxmlformats.org/officeDocument/2006/relationships" r:embed="rId2066" cstate="print"/>
        <a:stretch>
          <a:fillRect/>
        </a:stretch>
      </xdr:blipFill>
      <xdr:spPr>
        <a:xfrm>
          <a:off x="0" y="0"/>
          <a:ext cx="0" cy="0"/>
        </a:xfrm>
        <a:prstGeom prst="rect">
          <a:avLst/>
        </a:prstGeom>
      </xdr:spPr>
    </xdr:pic>
    <xdr:clientData/>
  </xdr:twoCellAnchor>
  <xdr:twoCellAnchor editAs="twoCell">
    <xdr:from>
      <xdr:col>2</xdr:col>
      <xdr:colOff>190500</xdr:colOff>
      <xdr:row>2091</xdr:row>
      <xdr:rowOff>47625</xdr:rowOff>
    </xdr:from>
    <xdr:to>
      <xdr:col>2</xdr:col>
      <xdr:colOff>762000</xdr:colOff>
      <xdr:row>2091</xdr:row>
      <xdr:rowOff>619125</xdr:rowOff>
    </xdr:to>
    <xdr:pic>
      <xdr:nvPicPr>
        <xdr:cNvPr id="2091" descr="" name="335a2e04-1e2d-49b2-bfd7-cc0ec304fc42100023.jpg"/>
        <xdr:cNvPicPr>
          <a:picLocks noChangeAspect="1"/>
        </xdr:cNvPicPr>
      </xdr:nvPicPr>
      <xdr:blipFill>
        <a:blip xmlns:r="http://schemas.openxmlformats.org/officeDocument/2006/relationships" r:embed="rId2067" cstate="print"/>
        <a:stretch>
          <a:fillRect/>
        </a:stretch>
      </xdr:blipFill>
      <xdr:spPr>
        <a:xfrm>
          <a:off x="0" y="0"/>
          <a:ext cx="0" cy="0"/>
        </a:xfrm>
        <a:prstGeom prst="rect">
          <a:avLst/>
        </a:prstGeom>
      </xdr:spPr>
    </xdr:pic>
    <xdr:clientData/>
  </xdr:twoCellAnchor>
  <xdr:twoCellAnchor editAs="twoCell">
    <xdr:from>
      <xdr:col>2</xdr:col>
      <xdr:colOff>190500</xdr:colOff>
      <xdr:row>2092</xdr:row>
      <xdr:rowOff>47625</xdr:rowOff>
    </xdr:from>
    <xdr:to>
      <xdr:col>2</xdr:col>
      <xdr:colOff>762000</xdr:colOff>
      <xdr:row>2092</xdr:row>
      <xdr:rowOff>619125</xdr:rowOff>
    </xdr:to>
    <xdr:pic>
      <xdr:nvPicPr>
        <xdr:cNvPr id="2092" descr="" name="3d20fc72-bd71-45e7-ad92-4a91683835d4100037.jpg"/>
        <xdr:cNvPicPr>
          <a:picLocks noChangeAspect="1"/>
        </xdr:cNvPicPr>
      </xdr:nvPicPr>
      <xdr:blipFill>
        <a:blip xmlns:r="http://schemas.openxmlformats.org/officeDocument/2006/relationships" r:embed="rId2068" cstate="print"/>
        <a:stretch>
          <a:fillRect/>
        </a:stretch>
      </xdr:blipFill>
      <xdr:spPr>
        <a:xfrm>
          <a:off x="0" y="0"/>
          <a:ext cx="0" cy="0"/>
        </a:xfrm>
        <a:prstGeom prst="rect">
          <a:avLst/>
        </a:prstGeom>
      </xdr:spPr>
    </xdr:pic>
    <xdr:clientData/>
  </xdr:twoCellAnchor>
  <xdr:twoCellAnchor editAs="twoCell">
    <xdr:from>
      <xdr:col>2</xdr:col>
      <xdr:colOff>190500</xdr:colOff>
      <xdr:row>2093</xdr:row>
      <xdr:rowOff>47625</xdr:rowOff>
    </xdr:from>
    <xdr:to>
      <xdr:col>2</xdr:col>
      <xdr:colOff>762000</xdr:colOff>
      <xdr:row>2093</xdr:row>
      <xdr:rowOff>619125</xdr:rowOff>
    </xdr:to>
    <xdr:pic>
      <xdr:nvPicPr>
        <xdr:cNvPr id="2093" descr="" name="d38f010c-ad91-4cc5-b085-a1ef6286ae3b100948.jpg"/>
        <xdr:cNvPicPr>
          <a:picLocks noChangeAspect="1"/>
        </xdr:cNvPicPr>
      </xdr:nvPicPr>
      <xdr:blipFill>
        <a:blip xmlns:r="http://schemas.openxmlformats.org/officeDocument/2006/relationships" r:embed="rId2069" cstate="print"/>
        <a:stretch>
          <a:fillRect/>
        </a:stretch>
      </xdr:blipFill>
      <xdr:spPr>
        <a:xfrm>
          <a:off x="0" y="0"/>
          <a:ext cx="0" cy="0"/>
        </a:xfrm>
        <a:prstGeom prst="rect">
          <a:avLst/>
        </a:prstGeom>
      </xdr:spPr>
    </xdr:pic>
    <xdr:clientData/>
  </xdr:twoCellAnchor>
  <xdr:twoCellAnchor editAs="twoCell">
    <xdr:from>
      <xdr:col>2</xdr:col>
      <xdr:colOff>190500</xdr:colOff>
      <xdr:row>2094</xdr:row>
      <xdr:rowOff>47625</xdr:rowOff>
    </xdr:from>
    <xdr:to>
      <xdr:col>2</xdr:col>
      <xdr:colOff>762000</xdr:colOff>
      <xdr:row>2094</xdr:row>
      <xdr:rowOff>619125</xdr:rowOff>
    </xdr:to>
    <xdr:pic>
      <xdr:nvPicPr>
        <xdr:cNvPr id="2094" descr="" name="c5a2124a-7d50-470f-84dc-e4e7f4c406bf100957.jpg"/>
        <xdr:cNvPicPr>
          <a:picLocks noChangeAspect="1"/>
        </xdr:cNvPicPr>
      </xdr:nvPicPr>
      <xdr:blipFill>
        <a:blip xmlns:r="http://schemas.openxmlformats.org/officeDocument/2006/relationships" r:embed="rId2070" cstate="print"/>
        <a:stretch>
          <a:fillRect/>
        </a:stretch>
      </xdr:blipFill>
      <xdr:spPr>
        <a:xfrm>
          <a:off x="0" y="0"/>
          <a:ext cx="0" cy="0"/>
        </a:xfrm>
        <a:prstGeom prst="rect">
          <a:avLst/>
        </a:prstGeom>
      </xdr:spPr>
    </xdr:pic>
    <xdr:clientData/>
  </xdr:twoCellAnchor>
  <xdr:twoCellAnchor editAs="twoCell">
    <xdr:from>
      <xdr:col>2</xdr:col>
      <xdr:colOff>190500</xdr:colOff>
      <xdr:row>2095</xdr:row>
      <xdr:rowOff>47625</xdr:rowOff>
    </xdr:from>
    <xdr:to>
      <xdr:col>2</xdr:col>
      <xdr:colOff>762000</xdr:colOff>
      <xdr:row>2095</xdr:row>
      <xdr:rowOff>619125</xdr:rowOff>
    </xdr:to>
    <xdr:pic>
      <xdr:nvPicPr>
        <xdr:cNvPr id="2095" descr="" name="b36713e1-c04a-41ad-b5ff-0879022c12e011066.JPG"/>
        <xdr:cNvPicPr>
          <a:picLocks noChangeAspect="1"/>
        </xdr:cNvPicPr>
      </xdr:nvPicPr>
      <xdr:blipFill>
        <a:blip xmlns:r="http://schemas.openxmlformats.org/officeDocument/2006/relationships" r:embed="rId2071" cstate="print"/>
        <a:stretch>
          <a:fillRect/>
        </a:stretch>
      </xdr:blipFill>
      <xdr:spPr>
        <a:xfrm>
          <a:off x="0" y="0"/>
          <a:ext cx="0" cy="0"/>
        </a:xfrm>
        <a:prstGeom prst="rect">
          <a:avLst/>
        </a:prstGeom>
      </xdr:spPr>
    </xdr:pic>
    <xdr:clientData/>
  </xdr:twoCellAnchor>
  <xdr:twoCellAnchor editAs="twoCell">
    <xdr:from>
      <xdr:col>2</xdr:col>
      <xdr:colOff>190500</xdr:colOff>
      <xdr:row>2096</xdr:row>
      <xdr:rowOff>47625</xdr:rowOff>
    </xdr:from>
    <xdr:to>
      <xdr:col>2</xdr:col>
      <xdr:colOff>762000</xdr:colOff>
      <xdr:row>2096</xdr:row>
      <xdr:rowOff>619125</xdr:rowOff>
    </xdr:to>
    <xdr:pic>
      <xdr:nvPicPr>
        <xdr:cNvPr id="2096" descr="" name="d283d334-0162-46a8-9e1b-a4b3d867a2df11022t.jpg"/>
        <xdr:cNvPicPr>
          <a:picLocks noChangeAspect="1"/>
        </xdr:cNvPicPr>
      </xdr:nvPicPr>
      <xdr:blipFill>
        <a:blip xmlns:r="http://schemas.openxmlformats.org/officeDocument/2006/relationships" r:embed="rId2072" cstate="print"/>
        <a:stretch>
          <a:fillRect/>
        </a:stretch>
      </xdr:blipFill>
      <xdr:spPr>
        <a:xfrm>
          <a:off x="0" y="0"/>
          <a:ext cx="0" cy="0"/>
        </a:xfrm>
        <a:prstGeom prst="rect">
          <a:avLst/>
        </a:prstGeom>
      </xdr:spPr>
    </xdr:pic>
    <xdr:clientData/>
  </xdr:twoCellAnchor>
  <xdr:twoCellAnchor editAs="twoCell">
    <xdr:from>
      <xdr:col>2</xdr:col>
      <xdr:colOff>190500</xdr:colOff>
      <xdr:row>2097</xdr:row>
      <xdr:rowOff>47625</xdr:rowOff>
    </xdr:from>
    <xdr:to>
      <xdr:col>2</xdr:col>
      <xdr:colOff>762000</xdr:colOff>
      <xdr:row>2097</xdr:row>
      <xdr:rowOff>619125</xdr:rowOff>
    </xdr:to>
    <xdr:pic>
      <xdr:nvPicPr>
        <xdr:cNvPr id="2097" descr="" name="b29d187d-fd22-477c-83e5-c692769e91c411009t.jpg"/>
        <xdr:cNvPicPr>
          <a:picLocks noChangeAspect="1"/>
        </xdr:cNvPicPr>
      </xdr:nvPicPr>
      <xdr:blipFill>
        <a:blip xmlns:r="http://schemas.openxmlformats.org/officeDocument/2006/relationships" r:embed="rId2073" cstate="print"/>
        <a:stretch>
          <a:fillRect/>
        </a:stretch>
      </xdr:blipFill>
      <xdr:spPr>
        <a:xfrm>
          <a:off x="0" y="0"/>
          <a:ext cx="0" cy="0"/>
        </a:xfrm>
        <a:prstGeom prst="rect">
          <a:avLst/>
        </a:prstGeom>
      </xdr:spPr>
    </xdr:pic>
    <xdr:clientData/>
  </xdr:twoCellAnchor>
  <xdr:twoCellAnchor editAs="twoCell">
    <xdr:from>
      <xdr:col>2</xdr:col>
      <xdr:colOff>190500</xdr:colOff>
      <xdr:row>2098</xdr:row>
      <xdr:rowOff>47625</xdr:rowOff>
    </xdr:from>
    <xdr:to>
      <xdr:col>2</xdr:col>
      <xdr:colOff>762000</xdr:colOff>
      <xdr:row>2098</xdr:row>
      <xdr:rowOff>619125</xdr:rowOff>
    </xdr:to>
    <xdr:pic>
      <xdr:nvPicPr>
        <xdr:cNvPr id="2098" descr="" name="87198037-64f5-4ec9-a6c5-a4c729fec5e948685a.jpg"/>
        <xdr:cNvPicPr>
          <a:picLocks noChangeAspect="1"/>
        </xdr:cNvPicPr>
      </xdr:nvPicPr>
      <xdr:blipFill>
        <a:blip xmlns:r="http://schemas.openxmlformats.org/officeDocument/2006/relationships" r:embed="rId2074" cstate="print"/>
        <a:stretch>
          <a:fillRect/>
        </a:stretch>
      </xdr:blipFill>
      <xdr:spPr>
        <a:xfrm>
          <a:off x="0" y="0"/>
          <a:ext cx="0" cy="0"/>
        </a:xfrm>
        <a:prstGeom prst="rect">
          <a:avLst/>
        </a:prstGeom>
      </xdr:spPr>
    </xdr:pic>
    <xdr:clientData/>
  </xdr:twoCellAnchor>
  <xdr:twoCellAnchor editAs="twoCell">
    <xdr:from>
      <xdr:col>2</xdr:col>
      <xdr:colOff>190500</xdr:colOff>
      <xdr:row>2099</xdr:row>
      <xdr:rowOff>47625</xdr:rowOff>
    </xdr:from>
    <xdr:to>
      <xdr:col>2</xdr:col>
      <xdr:colOff>762000</xdr:colOff>
      <xdr:row>2099</xdr:row>
      <xdr:rowOff>619125</xdr:rowOff>
    </xdr:to>
    <xdr:pic>
      <xdr:nvPicPr>
        <xdr:cNvPr id="2099" descr="" name="41a86bd4-ad77-4a48-9277-6bae15db027649875.jpg"/>
        <xdr:cNvPicPr>
          <a:picLocks noChangeAspect="1"/>
        </xdr:cNvPicPr>
      </xdr:nvPicPr>
      <xdr:blipFill>
        <a:blip xmlns:r="http://schemas.openxmlformats.org/officeDocument/2006/relationships" r:embed="rId2075" cstate="print"/>
        <a:stretch>
          <a:fillRect/>
        </a:stretch>
      </xdr:blipFill>
      <xdr:spPr>
        <a:xfrm>
          <a:off x="0" y="0"/>
          <a:ext cx="0" cy="0"/>
        </a:xfrm>
        <a:prstGeom prst="rect">
          <a:avLst/>
        </a:prstGeom>
      </xdr:spPr>
    </xdr:pic>
    <xdr:clientData/>
  </xdr:twoCellAnchor>
  <xdr:twoCellAnchor editAs="twoCell">
    <xdr:from>
      <xdr:col>2</xdr:col>
      <xdr:colOff>190500</xdr:colOff>
      <xdr:row>2100</xdr:row>
      <xdr:rowOff>47625</xdr:rowOff>
    </xdr:from>
    <xdr:to>
      <xdr:col>2</xdr:col>
      <xdr:colOff>762000</xdr:colOff>
      <xdr:row>2100</xdr:row>
      <xdr:rowOff>619125</xdr:rowOff>
    </xdr:to>
    <xdr:pic>
      <xdr:nvPicPr>
        <xdr:cNvPr id="2100" descr="" name="8cc23906-7e77-43ee-8c4b-f7de39e1f18449876a.jpg"/>
        <xdr:cNvPicPr>
          <a:picLocks noChangeAspect="1"/>
        </xdr:cNvPicPr>
      </xdr:nvPicPr>
      <xdr:blipFill>
        <a:blip xmlns:r="http://schemas.openxmlformats.org/officeDocument/2006/relationships" r:embed="rId2076" cstate="print"/>
        <a:stretch>
          <a:fillRect/>
        </a:stretch>
      </xdr:blipFill>
      <xdr:spPr>
        <a:xfrm>
          <a:off x="0" y="0"/>
          <a:ext cx="0" cy="0"/>
        </a:xfrm>
        <a:prstGeom prst="rect">
          <a:avLst/>
        </a:prstGeom>
      </xdr:spPr>
    </xdr:pic>
    <xdr:clientData/>
  </xdr:twoCellAnchor>
  <xdr:twoCellAnchor editAs="twoCell">
    <xdr:from>
      <xdr:col>2</xdr:col>
      <xdr:colOff>190500</xdr:colOff>
      <xdr:row>2101</xdr:row>
      <xdr:rowOff>47625</xdr:rowOff>
    </xdr:from>
    <xdr:to>
      <xdr:col>2</xdr:col>
      <xdr:colOff>762000</xdr:colOff>
      <xdr:row>2101</xdr:row>
      <xdr:rowOff>619125</xdr:rowOff>
    </xdr:to>
    <xdr:pic>
      <xdr:nvPicPr>
        <xdr:cNvPr id="2101" descr="" name="fce2a756-5c96-4cbd-b936-ff353ca0c72749877.jpg"/>
        <xdr:cNvPicPr>
          <a:picLocks noChangeAspect="1"/>
        </xdr:cNvPicPr>
      </xdr:nvPicPr>
      <xdr:blipFill>
        <a:blip xmlns:r="http://schemas.openxmlformats.org/officeDocument/2006/relationships" r:embed="rId2077" cstate="print"/>
        <a:stretch>
          <a:fillRect/>
        </a:stretch>
      </xdr:blipFill>
      <xdr:spPr>
        <a:xfrm>
          <a:off x="0" y="0"/>
          <a:ext cx="0" cy="0"/>
        </a:xfrm>
        <a:prstGeom prst="rect">
          <a:avLst/>
        </a:prstGeom>
      </xdr:spPr>
    </xdr:pic>
    <xdr:clientData/>
  </xdr:twoCellAnchor>
  <xdr:twoCellAnchor editAs="twoCell">
    <xdr:from>
      <xdr:col>2</xdr:col>
      <xdr:colOff>190500</xdr:colOff>
      <xdr:row>2102</xdr:row>
      <xdr:rowOff>47625</xdr:rowOff>
    </xdr:from>
    <xdr:to>
      <xdr:col>2</xdr:col>
      <xdr:colOff>762000</xdr:colOff>
      <xdr:row>2102</xdr:row>
      <xdr:rowOff>619125</xdr:rowOff>
    </xdr:to>
    <xdr:pic>
      <xdr:nvPicPr>
        <xdr:cNvPr id="2102" descr="" name="53ce98ef-b71c-404a-98ee-ba53869d574649879.jpg"/>
        <xdr:cNvPicPr>
          <a:picLocks noChangeAspect="1"/>
        </xdr:cNvPicPr>
      </xdr:nvPicPr>
      <xdr:blipFill>
        <a:blip xmlns:r="http://schemas.openxmlformats.org/officeDocument/2006/relationships" r:embed="rId2078" cstate="print"/>
        <a:stretch>
          <a:fillRect/>
        </a:stretch>
      </xdr:blipFill>
      <xdr:spPr>
        <a:xfrm>
          <a:off x="0" y="0"/>
          <a:ext cx="0" cy="0"/>
        </a:xfrm>
        <a:prstGeom prst="rect">
          <a:avLst/>
        </a:prstGeom>
      </xdr:spPr>
    </xdr:pic>
    <xdr:clientData/>
  </xdr:twoCellAnchor>
  <xdr:twoCellAnchor editAs="twoCell">
    <xdr:from>
      <xdr:col>2</xdr:col>
      <xdr:colOff>190500</xdr:colOff>
      <xdr:row>2103</xdr:row>
      <xdr:rowOff>47625</xdr:rowOff>
    </xdr:from>
    <xdr:to>
      <xdr:col>2</xdr:col>
      <xdr:colOff>762000</xdr:colOff>
      <xdr:row>2103</xdr:row>
      <xdr:rowOff>619125</xdr:rowOff>
    </xdr:to>
    <xdr:pic>
      <xdr:nvPicPr>
        <xdr:cNvPr id="2103" descr="" name="1bbd93b3-21c5-4378-99ce-bac9e337432849884.jpg"/>
        <xdr:cNvPicPr>
          <a:picLocks noChangeAspect="1"/>
        </xdr:cNvPicPr>
      </xdr:nvPicPr>
      <xdr:blipFill>
        <a:blip xmlns:r="http://schemas.openxmlformats.org/officeDocument/2006/relationships" r:embed="rId2079" cstate="print"/>
        <a:stretch>
          <a:fillRect/>
        </a:stretch>
      </xdr:blipFill>
      <xdr:spPr>
        <a:xfrm>
          <a:off x="0" y="0"/>
          <a:ext cx="0" cy="0"/>
        </a:xfrm>
        <a:prstGeom prst="rect">
          <a:avLst/>
        </a:prstGeom>
      </xdr:spPr>
    </xdr:pic>
    <xdr:clientData/>
  </xdr:twoCellAnchor>
  <xdr:twoCellAnchor editAs="twoCell">
    <xdr:from>
      <xdr:col>2</xdr:col>
      <xdr:colOff>190500</xdr:colOff>
      <xdr:row>2104</xdr:row>
      <xdr:rowOff>47625</xdr:rowOff>
    </xdr:from>
    <xdr:to>
      <xdr:col>2</xdr:col>
      <xdr:colOff>762000</xdr:colOff>
      <xdr:row>2104</xdr:row>
      <xdr:rowOff>619125</xdr:rowOff>
    </xdr:to>
    <xdr:pic>
      <xdr:nvPicPr>
        <xdr:cNvPr id="2104" descr="" name="b65a3540-c081-4373-969f-9d402b9ba31649885.jpg"/>
        <xdr:cNvPicPr>
          <a:picLocks noChangeAspect="1"/>
        </xdr:cNvPicPr>
      </xdr:nvPicPr>
      <xdr:blipFill>
        <a:blip xmlns:r="http://schemas.openxmlformats.org/officeDocument/2006/relationships" r:embed="rId2080" cstate="print"/>
        <a:stretch>
          <a:fillRect/>
        </a:stretch>
      </xdr:blipFill>
      <xdr:spPr>
        <a:xfrm>
          <a:off x="0" y="0"/>
          <a:ext cx="0" cy="0"/>
        </a:xfrm>
        <a:prstGeom prst="rect">
          <a:avLst/>
        </a:prstGeom>
      </xdr:spPr>
    </xdr:pic>
    <xdr:clientData/>
  </xdr:twoCellAnchor>
  <xdr:twoCellAnchor editAs="twoCell">
    <xdr:from>
      <xdr:col>2</xdr:col>
      <xdr:colOff>190500</xdr:colOff>
      <xdr:row>2105</xdr:row>
      <xdr:rowOff>47625</xdr:rowOff>
    </xdr:from>
    <xdr:to>
      <xdr:col>2</xdr:col>
      <xdr:colOff>762000</xdr:colOff>
      <xdr:row>2105</xdr:row>
      <xdr:rowOff>619125</xdr:rowOff>
    </xdr:to>
    <xdr:pic>
      <xdr:nvPicPr>
        <xdr:cNvPr id="2105" descr="" name="7558c33a-cfd6-4845-9a24-e35fca93b45349886.jpg"/>
        <xdr:cNvPicPr>
          <a:picLocks noChangeAspect="1"/>
        </xdr:cNvPicPr>
      </xdr:nvPicPr>
      <xdr:blipFill>
        <a:blip xmlns:r="http://schemas.openxmlformats.org/officeDocument/2006/relationships" r:embed="rId2081" cstate="print"/>
        <a:stretch>
          <a:fillRect/>
        </a:stretch>
      </xdr:blipFill>
      <xdr:spPr>
        <a:xfrm>
          <a:off x="0" y="0"/>
          <a:ext cx="0" cy="0"/>
        </a:xfrm>
        <a:prstGeom prst="rect">
          <a:avLst/>
        </a:prstGeom>
      </xdr:spPr>
    </xdr:pic>
    <xdr:clientData/>
  </xdr:twoCellAnchor>
  <xdr:twoCellAnchor editAs="twoCell">
    <xdr:from>
      <xdr:col>2</xdr:col>
      <xdr:colOff>190500</xdr:colOff>
      <xdr:row>2106</xdr:row>
      <xdr:rowOff>47625</xdr:rowOff>
    </xdr:from>
    <xdr:to>
      <xdr:col>2</xdr:col>
      <xdr:colOff>762000</xdr:colOff>
      <xdr:row>2106</xdr:row>
      <xdr:rowOff>619125</xdr:rowOff>
    </xdr:to>
    <xdr:pic>
      <xdr:nvPicPr>
        <xdr:cNvPr id="2106" descr="" name="ec3d3fca-e6c7-4a28-a56e-20a4a51755d649887.jpg"/>
        <xdr:cNvPicPr>
          <a:picLocks noChangeAspect="1"/>
        </xdr:cNvPicPr>
      </xdr:nvPicPr>
      <xdr:blipFill>
        <a:blip xmlns:r="http://schemas.openxmlformats.org/officeDocument/2006/relationships" r:embed="rId2082" cstate="print"/>
        <a:stretch>
          <a:fillRect/>
        </a:stretch>
      </xdr:blipFill>
      <xdr:spPr>
        <a:xfrm>
          <a:off x="0" y="0"/>
          <a:ext cx="0" cy="0"/>
        </a:xfrm>
        <a:prstGeom prst="rect">
          <a:avLst/>
        </a:prstGeom>
      </xdr:spPr>
    </xdr:pic>
    <xdr:clientData/>
  </xdr:twoCellAnchor>
  <xdr:twoCellAnchor editAs="twoCell">
    <xdr:from>
      <xdr:col>2</xdr:col>
      <xdr:colOff>190500</xdr:colOff>
      <xdr:row>2107</xdr:row>
      <xdr:rowOff>47625</xdr:rowOff>
    </xdr:from>
    <xdr:to>
      <xdr:col>2</xdr:col>
      <xdr:colOff>762000</xdr:colOff>
      <xdr:row>2107</xdr:row>
      <xdr:rowOff>619125</xdr:rowOff>
    </xdr:to>
    <xdr:pic>
      <xdr:nvPicPr>
        <xdr:cNvPr id="2107" descr="" name="05eeb71e-7967-48fc-a21d-0aedbeafad6549888.jpg"/>
        <xdr:cNvPicPr>
          <a:picLocks noChangeAspect="1"/>
        </xdr:cNvPicPr>
      </xdr:nvPicPr>
      <xdr:blipFill>
        <a:blip xmlns:r="http://schemas.openxmlformats.org/officeDocument/2006/relationships" r:embed="rId2083" cstate="print"/>
        <a:stretch>
          <a:fillRect/>
        </a:stretch>
      </xdr:blipFill>
      <xdr:spPr>
        <a:xfrm>
          <a:off x="0" y="0"/>
          <a:ext cx="0" cy="0"/>
        </a:xfrm>
        <a:prstGeom prst="rect">
          <a:avLst/>
        </a:prstGeom>
      </xdr:spPr>
    </xdr:pic>
    <xdr:clientData/>
  </xdr:twoCellAnchor>
  <xdr:twoCellAnchor editAs="twoCell">
    <xdr:from>
      <xdr:col>2</xdr:col>
      <xdr:colOff>190500</xdr:colOff>
      <xdr:row>2108</xdr:row>
      <xdr:rowOff>47625</xdr:rowOff>
    </xdr:from>
    <xdr:to>
      <xdr:col>2</xdr:col>
      <xdr:colOff>762000</xdr:colOff>
      <xdr:row>2108</xdr:row>
      <xdr:rowOff>619125</xdr:rowOff>
    </xdr:to>
    <xdr:pic>
      <xdr:nvPicPr>
        <xdr:cNvPr id="2108" descr="" name="6e1ccd04-f5bc-42ab-a167-44ac3c04a35b50191.jpg"/>
        <xdr:cNvPicPr>
          <a:picLocks noChangeAspect="1"/>
        </xdr:cNvPicPr>
      </xdr:nvPicPr>
      <xdr:blipFill>
        <a:blip xmlns:r="http://schemas.openxmlformats.org/officeDocument/2006/relationships" r:embed="rId2084" cstate="print"/>
        <a:stretch>
          <a:fillRect/>
        </a:stretch>
      </xdr:blipFill>
      <xdr:spPr>
        <a:xfrm>
          <a:off x="0" y="0"/>
          <a:ext cx="0" cy="0"/>
        </a:xfrm>
        <a:prstGeom prst="rect">
          <a:avLst/>
        </a:prstGeom>
      </xdr:spPr>
    </xdr:pic>
    <xdr:clientData/>
  </xdr:twoCellAnchor>
  <xdr:twoCellAnchor editAs="twoCell">
    <xdr:from>
      <xdr:col>2</xdr:col>
      <xdr:colOff>190500</xdr:colOff>
      <xdr:row>2109</xdr:row>
      <xdr:rowOff>47625</xdr:rowOff>
    </xdr:from>
    <xdr:to>
      <xdr:col>2</xdr:col>
      <xdr:colOff>762000</xdr:colOff>
      <xdr:row>2109</xdr:row>
      <xdr:rowOff>619125</xdr:rowOff>
    </xdr:to>
    <xdr:pic>
      <xdr:nvPicPr>
        <xdr:cNvPr id="2109" descr="" name="2a879e87-29aa-4a6e-bc7d-e09afebb0e2050192.jpg"/>
        <xdr:cNvPicPr>
          <a:picLocks noChangeAspect="1"/>
        </xdr:cNvPicPr>
      </xdr:nvPicPr>
      <xdr:blipFill>
        <a:blip xmlns:r="http://schemas.openxmlformats.org/officeDocument/2006/relationships" r:embed="rId2085" cstate="print"/>
        <a:stretch>
          <a:fillRect/>
        </a:stretch>
      </xdr:blipFill>
      <xdr:spPr>
        <a:xfrm>
          <a:off x="0" y="0"/>
          <a:ext cx="0" cy="0"/>
        </a:xfrm>
        <a:prstGeom prst="rect">
          <a:avLst/>
        </a:prstGeom>
      </xdr:spPr>
    </xdr:pic>
    <xdr:clientData/>
  </xdr:twoCellAnchor>
  <xdr:twoCellAnchor editAs="twoCell">
    <xdr:from>
      <xdr:col>2</xdr:col>
      <xdr:colOff>190500</xdr:colOff>
      <xdr:row>2110</xdr:row>
      <xdr:rowOff>47625</xdr:rowOff>
    </xdr:from>
    <xdr:to>
      <xdr:col>2</xdr:col>
      <xdr:colOff>762000</xdr:colOff>
      <xdr:row>2110</xdr:row>
      <xdr:rowOff>619125</xdr:rowOff>
    </xdr:to>
    <xdr:pic>
      <xdr:nvPicPr>
        <xdr:cNvPr id="2110" descr="" name="8ffd2066-777d-4b58-a651-16fe846879ec50438.jpg"/>
        <xdr:cNvPicPr>
          <a:picLocks noChangeAspect="1"/>
        </xdr:cNvPicPr>
      </xdr:nvPicPr>
      <xdr:blipFill>
        <a:blip xmlns:r="http://schemas.openxmlformats.org/officeDocument/2006/relationships" r:embed="rId2086" cstate="print"/>
        <a:stretch>
          <a:fillRect/>
        </a:stretch>
      </xdr:blipFill>
      <xdr:spPr>
        <a:xfrm>
          <a:off x="0" y="0"/>
          <a:ext cx="0" cy="0"/>
        </a:xfrm>
        <a:prstGeom prst="rect">
          <a:avLst/>
        </a:prstGeom>
      </xdr:spPr>
    </xdr:pic>
    <xdr:clientData/>
  </xdr:twoCellAnchor>
  <xdr:twoCellAnchor editAs="twoCell">
    <xdr:from>
      <xdr:col>2</xdr:col>
      <xdr:colOff>190500</xdr:colOff>
      <xdr:row>2111</xdr:row>
      <xdr:rowOff>47625</xdr:rowOff>
    </xdr:from>
    <xdr:to>
      <xdr:col>2</xdr:col>
      <xdr:colOff>762000</xdr:colOff>
      <xdr:row>2111</xdr:row>
      <xdr:rowOff>619125</xdr:rowOff>
    </xdr:to>
    <xdr:pic>
      <xdr:nvPicPr>
        <xdr:cNvPr id="2111" descr="" name="6c355abd-25b4-4b0c-a737-a747d9b2374450439a.jpg"/>
        <xdr:cNvPicPr>
          <a:picLocks noChangeAspect="1"/>
        </xdr:cNvPicPr>
      </xdr:nvPicPr>
      <xdr:blipFill>
        <a:blip xmlns:r="http://schemas.openxmlformats.org/officeDocument/2006/relationships" r:embed="rId2087" cstate="print"/>
        <a:stretch>
          <a:fillRect/>
        </a:stretch>
      </xdr:blipFill>
      <xdr:spPr>
        <a:xfrm>
          <a:off x="0" y="0"/>
          <a:ext cx="0" cy="0"/>
        </a:xfrm>
        <a:prstGeom prst="rect">
          <a:avLst/>
        </a:prstGeom>
      </xdr:spPr>
    </xdr:pic>
    <xdr:clientData/>
  </xdr:twoCellAnchor>
  <xdr:twoCellAnchor editAs="twoCell">
    <xdr:from>
      <xdr:col>2</xdr:col>
      <xdr:colOff>190500</xdr:colOff>
      <xdr:row>2112</xdr:row>
      <xdr:rowOff>47625</xdr:rowOff>
    </xdr:from>
    <xdr:to>
      <xdr:col>2</xdr:col>
      <xdr:colOff>762000</xdr:colOff>
      <xdr:row>2112</xdr:row>
      <xdr:rowOff>619125</xdr:rowOff>
    </xdr:to>
    <xdr:pic>
      <xdr:nvPicPr>
        <xdr:cNvPr id="2112" descr="" name="0211d516-f96d-4d88-8c71-014559eabe7250544.jpg"/>
        <xdr:cNvPicPr>
          <a:picLocks noChangeAspect="1"/>
        </xdr:cNvPicPr>
      </xdr:nvPicPr>
      <xdr:blipFill>
        <a:blip xmlns:r="http://schemas.openxmlformats.org/officeDocument/2006/relationships" r:embed="rId2088" cstate="print"/>
        <a:stretch>
          <a:fillRect/>
        </a:stretch>
      </xdr:blipFill>
      <xdr:spPr>
        <a:xfrm>
          <a:off x="0" y="0"/>
          <a:ext cx="0" cy="0"/>
        </a:xfrm>
        <a:prstGeom prst="rect">
          <a:avLst/>
        </a:prstGeom>
      </xdr:spPr>
    </xdr:pic>
    <xdr:clientData/>
  </xdr:twoCellAnchor>
  <xdr:twoCellAnchor editAs="twoCell">
    <xdr:from>
      <xdr:col>2</xdr:col>
      <xdr:colOff>190500</xdr:colOff>
      <xdr:row>2113</xdr:row>
      <xdr:rowOff>47625</xdr:rowOff>
    </xdr:from>
    <xdr:to>
      <xdr:col>2</xdr:col>
      <xdr:colOff>762000</xdr:colOff>
      <xdr:row>2113</xdr:row>
      <xdr:rowOff>619125</xdr:rowOff>
    </xdr:to>
    <xdr:pic>
      <xdr:nvPicPr>
        <xdr:cNvPr id="2113" descr="" name="3993afd4-0704-4d07-ba13-f1c536bd6374100115.jpg"/>
        <xdr:cNvPicPr>
          <a:picLocks noChangeAspect="1"/>
        </xdr:cNvPicPr>
      </xdr:nvPicPr>
      <xdr:blipFill>
        <a:blip xmlns:r="http://schemas.openxmlformats.org/officeDocument/2006/relationships" r:embed="rId2089" cstate="print"/>
        <a:stretch>
          <a:fillRect/>
        </a:stretch>
      </xdr:blipFill>
      <xdr:spPr>
        <a:xfrm>
          <a:off x="0" y="0"/>
          <a:ext cx="0" cy="0"/>
        </a:xfrm>
        <a:prstGeom prst="rect">
          <a:avLst/>
        </a:prstGeom>
      </xdr:spPr>
    </xdr:pic>
    <xdr:clientData/>
  </xdr:twoCellAnchor>
  <xdr:twoCellAnchor editAs="twoCell">
    <xdr:from>
      <xdr:col>2</xdr:col>
      <xdr:colOff>190500</xdr:colOff>
      <xdr:row>2114</xdr:row>
      <xdr:rowOff>47625</xdr:rowOff>
    </xdr:from>
    <xdr:to>
      <xdr:col>2</xdr:col>
      <xdr:colOff>762000</xdr:colOff>
      <xdr:row>2114</xdr:row>
      <xdr:rowOff>619125</xdr:rowOff>
    </xdr:to>
    <xdr:pic>
      <xdr:nvPicPr>
        <xdr:cNvPr id="2114" descr="" name="7876c85e-b0fd-49ef-b7a2-45430c43a32e100201.jpg"/>
        <xdr:cNvPicPr>
          <a:picLocks noChangeAspect="1"/>
        </xdr:cNvPicPr>
      </xdr:nvPicPr>
      <xdr:blipFill>
        <a:blip xmlns:r="http://schemas.openxmlformats.org/officeDocument/2006/relationships" r:embed="rId2090" cstate="print"/>
        <a:stretch>
          <a:fillRect/>
        </a:stretch>
      </xdr:blipFill>
      <xdr:spPr>
        <a:xfrm>
          <a:off x="0" y="0"/>
          <a:ext cx="0" cy="0"/>
        </a:xfrm>
        <a:prstGeom prst="rect">
          <a:avLst/>
        </a:prstGeom>
      </xdr:spPr>
    </xdr:pic>
    <xdr:clientData/>
  </xdr:twoCellAnchor>
  <xdr:twoCellAnchor editAs="twoCell">
    <xdr:from>
      <xdr:col>2</xdr:col>
      <xdr:colOff>190500</xdr:colOff>
      <xdr:row>2115</xdr:row>
      <xdr:rowOff>47625</xdr:rowOff>
    </xdr:from>
    <xdr:to>
      <xdr:col>2</xdr:col>
      <xdr:colOff>762000</xdr:colOff>
      <xdr:row>2115</xdr:row>
      <xdr:rowOff>619125</xdr:rowOff>
    </xdr:to>
    <xdr:pic>
      <xdr:nvPicPr>
        <xdr:cNvPr id="2115" descr="" name="ce176a45-3d1c-4679-80d9-d63521c67a79100209.jpg"/>
        <xdr:cNvPicPr>
          <a:picLocks noChangeAspect="1"/>
        </xdr:cNvPicPr>
      </xdr:nvPicPr>
      <xdr:blipFill>
        <a:blip xmlns:r="http://schemas.openxmlformats.org/officeDocument/2006/relationships" r:embed="rId2091" cstate="print"/>
        <a:stretch>
          <a:fillRect/>
        </a:stretch>
      </xdr:blipFill>
      <xdr:spPr>
        <a:xfrm>
          <a:off x="0" y="0"/>
          <a:ext cx="0" cy="0"/>
        </a:xfrm>
        <a:prstGeom prst="rect">
          <a:avLst/>
        </a:prstGeom>
      </xdr:spPr>
    </xdr:pic>
    <xdr:clientData/>
  </xdr:twoCellAnchor>
  <xdr:twoCellAnchor editAs="twoCell">
    <xdr:from>
      <xdr:col>2</xdr:col>
      <xdr:colOff>190500</xdr:colOff>
      <xdr:row>2116</xdr:row>
      <xdr:rowOff>47625</xdr:rowOff>
    </xdr:from>
    <xdr:to>
      <xdr:col>2</xdr:col>
      <xdr:colOff>762000</xdr:colOff>
      <xdr:row>2116</xdr:row>
      <xdr:rowOff>619125</xdr:rowOff>
    </xdr:to>
    <xdr:pic>
      <xdr:nvPicPr>
        <xdr:cNvPr id="2116" descr="" name="6bbeaeac-fea6-4be5-944f-5df66742a56d100246.jpg"/>
        <xdr:cNvPicPr>
          <a:picLocks noChangeAspect="1"/>
        </xdr:cNvPicPr>
      </xdr:nvPicPr>
      <xdr:blipFill>
        <a:blip xmlns:r="http://schemas.openxmlformats.org/officeDocument/2006/relationships" r:embed="rId2092" cstate="print"/>
        <a:stretch>
          <a:fillRect/>
        </a:stretch>
      </xdr:blipFill>
      <xdr:spPr>
        <a:xfrm>
          <a:off x="0" y="0"/>
          <a:ext cx="0" cy="0"/>
        </a:xfrm>
        <a:prstGeom prst="rect">
          <a:avLst/>
        </a:prstGeom>
      </xdr:spPr>
    </xdr:pic>
    <xdr:clientData/>
  </xdr:twoCellAnchor>
  <xdr:twoCellAnchor editAs="twoCell">
    <xdr:from>
      <xdr:col>2</xdr:col>
      <xdr:colOff>190500</xdr:colOff>
      <xdr:row>2117</xdr:row>
      <xdr:rowOff>47625</xdr:rowOff>
    </xdr:from>
    <xdr:to>
      <xdr:col>2</xdr:col>
      <xdr:colOff>762000</xdr:colOff>
      <xdr:row>2117</xdr:row>
      <xdr:rowOff>619125</xdr:rowOff>
    </xdr:to>
    <xdr:pic>
      <xdr:nvPicPr>
        <xdr:cNvPr id="2117" descr="" name="402e8399-ae72-42c9-bebf-458220b3c5af100441.jpg"/>
        <xdr:cNvPicPr>
          <a:picLocks noChangeAspect="1"/>
        </xdr:cNvPicPr>
      </xdr:nvPicPr>
      <xdr:blipFill>
        <a:blip xmlns:r="http://schemas.openxmlformats.org/officeDocument/2006/relationships" r:embed="rId2093" cstate="print"/>
        <a:stretch>
          <a:fillRect/>
        </a:stretch>
      </xdr:blipFill>
      <xdr:spPr>
        <a:xfrm>
          <a:off x="0" y="0"/>
          <a:ext cx="0" cy="0"/>
        </a:xfrm>
        <a:prstGeom prst="rect">
          <a:avLst/>
        </a:prstGeom>
      </xdr:spPr>
    </xdr:pic>
    <xdr:clientData/>
  </xdr:twoCellAnchor>
  <xdr:twoCellAnchor editAs="twoCell">
    <xdr:from>
      <xdr:col>2</xdr:col>
      <xdr:colOff>190500</xdr:colOff>
      <xdr:row>2118</xdr:row>
      <xdr:rowOff>47625</xdr:rowOff>
    </xdr:from>
    <xdr:to>
      <xdr:col>2</xdr:col>
      <xdr:colOff>762000</xdr:colOff>
      <xdr:row>2118</xdr:row>
      <xdr:rowOff>619125</xdr:rowOff>
    </xdr:to>
    <xdr:pic>
      <xdr:nvPicPr>
        <xdr:cNvPr id="2118" descr="" name="7e72337e-5465-4bc3-af50-bae6dc44599f100978.jpg"/>
        <xdr:cNvPicPr>
          <a:picLocks noChangeAspect="1"/>
        </xdr:cNvPicPr>
      </xdr:nvPicPr>
      <xdr:blipFill>
        <a:blip xmlns:r="http://schemas.openxmlformats.org/officeDocument/2006/relationships" r:embed="rId2094" cstate="print"/>
        <a:stretch>
          <a:fillRect/>
        </a:stretch>
      </xdr:blipFill>
      <xdr:spPr>
        <a:xfrm>
          <a:off x="0" y="0"/>
          <a:ext cx="0" cy="0"/>
        </a:xfrm>
        <a:prstGeom prst="rect">
          <a:avLst/>
        </a:prstGeom>
      </xdr:spPr>
    </xdr:pic>
    <xdr:clientData/>
  </xdr:twoCellAnchor>
  <xdr:twoCellAnchor editAs="twoCell">
    <xdr:from>
      <xdr:col>2</xdr:col>
      <xdr:colOff>190500</xdr:colOff>
      <xdr:row>2119</xdr:row>
      <xdr:rowOff>47625</xdr:rowOff>
    </xdr:from>
    <xdr:to>
      <xdr:col>2</xdr:col>
      <xdr:colOff>762000</xdr:colOff>
      <xdr:row>2119</xdr:row>
      <xdr:rowOff>619125</xdr:rowOff>
    </xdr:to>
    <xdr:pic>
      <xdr:nvPicPr>
        <xdr:cNvPr id="2119" descr="" name="b167e9f1-fa3f-4296-9c62-8f4bfc2acc0029040.JPG"/>
        <xdr:cNvPicPr>
          <a:picLocks noChangeAspect="1"/>
        </xdr:cNvPicPr>
      </xdr:nvPicPr>
      <xdr:blipFill>
        <a:blip xmlns:r="http://schemas.openxmlformats.org/officeDocument/2006/relationships" r:embed="rId2095" cstate="print"/>
        <a:stretch>
          <a:fillRect/>
        </a:stretch>
      </xdr:blipFill>
      <xdr:spPr>
        <a:xfrm>
          <a:off x="0" y="0"/>
          <a:ext cx="0" cy="0"/>
        </a:xfrm>
        <a:prstGeom prst="rect">
          <a:avLst/>
        </a:prstGeom>
      </xdr:spPr>
    </xdr:pic>
    <xdr:clientData/>
  </xdr:twoCellAnchor>
  <xdr:twoCellAnchor editAs="twoCell">
    <xdr:from>
      <xdr:col>2</xdr:col>
      <xdr:colOff>190500</xdr:colOff>
      <xdr:row>2120</xdr:row>
      <xdr:rowOff>47625</xdr:rowOff>
    </xdr:from>
    <xdr:to>
      <xdr:col>2</xdr:col>
      <xdr:colOff>762000</xdr:colOff>
      <xdr:row>2120</xdr:row>
      <xdr:rowOff>619125</xdr:rowOff>
    </xdr:to>
    <xdr:pic>
      <xdr:nvPicPr>
        <xdr:cNvPr id="2120" descr="" name="c1749402-bad1-44fb-b2fc-6b87636882b929043.JPG"/>
        <xdr:cNvPicPr>
          <a:picLocks noChangeAspect="1"/>
        </xdr:cNvPicPr>
      </xdr:nvPicPr>
      <xdr:blipFill>
        <a:blip xmlns:r="http://schemas.openxmlformats.org/officeDocument/2006/relationships" r:embed="rId2095" cstate="print"/>
        <a:stretch>
          <a:fillRect/>
        </a:stretch>
      </xdr:blipFill>
      <xdr:spPr>
        <a:xfrm>
          <a:off x="0" y="0"/>
          <a:ext cx="0" cy="0"/>
        </a:xfrm>
        <a:prstGeom prst="rect">
          <a:avLst/>
        </a:prstGeom>
      </xdr:spPr>
    </xdr:pic>
    <xdr:clientData/>
  </xdr:twoCellAnchor>
  <xdr:twoCellAnchor editAs="twoCell">
    <xdr:from>
      <xdr:col>2</xdr:col>
      <xdr:colOff>190500</xdr:colOff>
      <xdr:row>2121</xdr:row>
      <xdr:rowOff>47625</xdr:rowOff>
    </xdr:from>
    <xdr:to>
      <xdr:col>2</xdr:col>
      <xdr:colOff>762000</xdr:colOff>
      <xdr:row>2121</xdr:row>
      <xdr:rowOff>619125</xdr:rowOff>
    </xdr:to>
    <xdr:pic>
      <xdr:nvPicPr>
        <xdr:cNvPr id="2121" descr="" name="06569a50-5a30-4d9d-a6ca-edda10a1a2cd59036a.jpg"/>
        <xdr:cNvPicPr>
          <a:picLocks noChangeAspect="1"/>
        </xdr:cNvPicPr>
      </xdr:nvPicPr>
      <xdr:blipFill>
        <a:blip xmlns:r="http://schemas.openxmlformats.org/officeDocument/2006/relationships" r:embed="rId2096" cstate="print"/>
        <a:stretch>
          <a:fillRect/>
        </a:stretch>
      </xdr:blipFill>
      <xdr:spPr>
        <a:xfrm>
          <a:off x="0" y="0"/>
          <a:ext cx="0" cy="0"/>
        </a:xfrm>
        <a:prstGeom prst="rect">
          <a:avLst/>
        </a:prstGeom>
      </xdr:spPr>
    </xdr:pic>
    <xdr:clientData/>
  </xdr:twoCellAnchor>
  <xdr:twoCellAnchor editAs="twoCell">
    <xdr:from>
      <xdr:col>2</xdr:col>
      <xdr:colOff>190500</xdr:colOff>
      <xdr:row>2122</xdr:row>
      <xdr:rowOff>47625</xdr:rowOff>
    </xdr:from>
    <xdr:to>
      <xdr:col>2</xdr:col>
      <xdr:colOff>762000</xdr:colOff>
      <xdr:row>2122</xdr:row>
      <xdr:rowOff>619125</xdr:rowOff>
    </xdr:to>
    <xdr:pic>
      <xdr:nvPicPr>
        <xdr:cNvPr id="2122" descr="" name="062edc95-e0bf-47cf-acf0-505dc9496755100129.jpg"/>
        <xdr:cNvPicPr>
          <a:picLocks noChangeAspect="1"/>
        </xdr:cNvPicPr>
      </xdr:nvPicPr>
      <xdr:blipFill>
        <a:blip xmlns:r="http://schemas.openxmlformats.org/officeDocument/2006/relationships" r:embed="rId2097" cstate="print"/>
        <a:stretch>
          <a:fillRect/>
        </a:stretch>
      </xdr:blipFill>
      <xdr:spPr>
        <a:xfrm>
          <a:off x="0" y="0"/>
          <a:ext cx="0" cy="0"/>
        </a:xfrm>
        <a:prstGeom prst="rect">
          <a:avLst/>
        </a:prstGeom>
      </xdr:spPr>
    </xdr:pic>
    <xdr:clientData/>
  </xdr:twoCellAnchor>
  <xdr:twoCellAnchor editAs="twoCell">
    <xdr:from>
      <xdr:col>2</xdr:col>
      <xdr:colOff>190500</xdr:colOff>
      <xdr:row>2123</xdr:row>
      <xdr:rowOff>47625</xdr:rowOff>
    </xdr:from>
    <xdr:to>
      <xdr:col>2</xdr:col>
      <xdr:colOff>762000</xdr:colOff>
      <xdr:row>2123</xdr:row>
      <xdr:rowOff>619125</xdr:rowOff>
    </xdr:to>
    <xdr:pic>
      <xdr:nvPicPr>
        <xdr:cNvPr id="2123" descr="" name="a4476298-d421-47df-ab1f-17016914bd93100130.jpg"/>
        <xdr:cNvPicPr>
          <a:picLocks noChangeAspect="1"/>
        </xdr:cNvPicPr>
      </xdr:nvPicPr>
      <xdr:blipFill>
        <a:blip xmlns:r="http://schemas.openxmlformats.org/officeDocument/2006/relationships" r:embed="rId2098" cstate="print"/>
        <a:stretch>
          <a:fillRect/>
        </a:stretch>
      </xdr:blipFill>
      <xdr:spPr>
        <a:xfrm>
          <a:off x="0" y="0"/>
          <a:ext cx="0" cy="0"/>
        </a:xfrm>
        <a:prstGeom prst="rect">
          <a:avLst/>
        </a:prstGeom>
      </xdr:spPr>
    </xdr:pic>
    <xdr:clientData/>
  </xdr:twoCellAnchor>
  <xdr:twoCellAnchor editAs="twoCell">
    <xdr:from>
      <xdr:col>2</xdr:col>
      <xdr:colOff>190500</xdr:colOff>
      <xdr:row>2124</xdr:row>
      <xdr:rowOff>47625</xdr:rowOff>
    </xdr:from>
    <xdr:to>
      <xdr:col>2</xdr:col>
      <xdr:colOff>762000</xdr:colOff>
      <xdr:row>2124</xdr:row>
      <xdr:rowOff>619125</xdr:rowOff>
    </xdr:to>
    <xdr:pic>
      <xdr:nvPicPr>
        <xdr:cNvPr id="2124" descr="" name="c362261a-14f7-4442-9925-c08da4ce8e32100131.jpg"/>
        <xdr:cNvPicPr>
          <a:picLocks noChangeAspect="1"/>
        </xdr:cNvPicPr>
      </xdr:nvPicPr>
      <xdr:blipFill>
        <a:blip xmlns:r="http://schemas.openxmlformats.org/officeDocument/2006/relationships" r:embed="rId2099" cstate="print"/>
        <a:stretch>
          <a:fillRect/>
        </a:stretch>
      </xdr:blipFill>
      <xdr:spPr>
        <a:xfrm>
          <a:off x="0" y="0"/>
          <a:ext cx="0" cy="0"/>
        </a:xfrm>
        <a:prstGeom prst="rect">
          <a:avLst/>
        </a:prstGeom>
      </xdr:spPr>
    </xdr:pic>
    <xdr:clientData/>
  </xdr:twoCellAnchor>
  <xdr:twoCellAnchor editAs="twoCell">
    <xdr:from>
      <xdr:col>2</xdr:col>
      <xdr:colOff>190500</xdr:colOff>
      <xdr:row>2125</xdr:row>
      <xdr:rowOff>47625</xdr:rowOff>
    </xdr:from>
    <xdr:to>
      <xdr:col>2</xdr:col>
      <xdr:colOff>762000</xdr:colOff>
      <xdr:row>2125</xdr:row>
      <xdr:rowOff>619125</xdr:rowOff>
    </xdr:to>
    <xdr:pic>
      <xdr:nvPicPr>
        <xdr:cNvPr id="2125" descr="" name="22fc8a3b-f101-49d5-a137-7aff7da65239100431.jpg"/>
        <xdr:cNvPicPr>
          <a:picLocks noChangeAspect="1"/>
        </xdr:cNvPicPr>
      </xdr:nvPicPr>
      <xdr:blipFill>
        <a:blip xmlns:r="http://schemas.openxmlformats.org/officeDocument/2006/relationships" r:embed="rId2100" cstate="print"/>
        <a:stretch>
          <a:fillRect/>
        </a:stretch>
      </xdr:blipFill>
      <xdr:spPr>
        <a:xfrm>
          <a:off x="0" y="0"/>
          <a:ext cx="0" cy="0"/>
        </a:xfrm>
        <a:prstGeom prst="rect">
          <a:avLst/>
        </a:prstGeom>
      </xdr:spPr>
    </xdr:pic>
    <xdr:clientData/>
  </xdr:twoCellAnchor>
  <xdr:twoCellAnchor editAs="twoCell">
    <xdr:from>
      <xdr:col>2</xdr:col>
      <xdr:colOff>190500</xdr:colOff>
      <xdr:row>2126</xdr:row>
      <xdr:rowOff>47625</xdr:rowOff>
    </xdr:from>
    <xdr:to>
      <xdr:col>2</xdr:col>
      <xdr:colOff>762000</xdr:colOff>
      <xdr:row>2126</xdr:row>
      <xdr:rowOff>619125</xdr:rowOff>
    </xdr:to>
    <xdr:pic>
      <xdr:nvPicPr>
        <xdr:cNvPr id="2126" descr="" name="ec17f968-6a2c-43ed-9957-0e25d31dd33d100432.jpg"/>
        <xdr:cNvPicPr>
          <a:picLocks noChangeAspect="1"/>
        </xdr:cNvPicPr>
      </xdr:nvPicPr>
      <xdr:blipFill>
        <a:blip xmlns:r="http://schemas.openxmlformats.org/officeDocument/2006/relationships" r:embed="rId2101" cstate="print"/>
        <a:stretch>
          <a:fillRect/>
        </a:stretch>
      </xdr:blipFill>
      <xdr:spPr>
        <a:xfrm>
          <a:off x="0" y="0"/>
          <a:ext cx="0" cy="0"/>
        </a:xfrm>
        <a:prstGeom prst="rect">
          <a:avLst/>
        </a:prstGeom>
      </xdr:spPr>
    </xdr:pic>
    <xdr:clientData/>
  </xdr:twoCellAnchor>
  <xdr:twoCellAnchor editAs="twoCell">
    <xdr:from>
      <xdr:col>2</xdr:col>
      <xdr:colOff>190500</xdr:colOff>
      <xdr:row>2127</xdr:row>
      <xdr:rowOff>47625</xdr:rowOff>
    </xdr:from>
    <xdr:to>
      <xdr:col>2</xdr:col>
      <xdr:colOff>762000</xdr:colOff>
      <xdr:row>2127</xdr:row>
      <xdr:rowOff>619125</xdr:rowOff>
    </xdr:to>
    <xdr:pic>
      <xdr:nvPicPr>
        <xdr:cNvPr id="2127" descr="" name="783996ca-3d09-4112-94b9-7de72326a89e100433.jpg"/>
        <xdr:cNvPicPr>
          <a:picLocks noChangeAspect="1"/>
        </xdr:cNvPicPr>
      </xdr:nvPicPr>
      <xdr:blipFill>
        <a:blip xmlns:r="http://schemas.openxmlformats.org/officeDocument/2006/relationships" r:embed="rId2102" cstate="print"/>
        <a:stretch>
          <a:fillRect/>
        </a:stretch>
      </xdr:blipFill>
      <xdr:spPr>
        <a:xfrm>
          <a:off x="0" y="0"/>
          <a:ext cx="0" cy="0"/>
        </a:xfrm>
        <a:prstGeom prst="rect">
          <a:avLst/>
        </a:prstGeom>
      </xdr:spPr>
    </xdr:pic>
    <xdr:clientData/>
  </xdr:twoCellAnchor>
  <xdr:twoCellAnchor editAs="twoCell">
    <xdr:from>
      <xdr:col>2</xdr:col>
      <xdr:colOff>190500</xdr:colOff>
      <xdr:row>2128</xdr:row>
      <xdr:rowOff>47625</xdr:rowOff>
    </xdr:from>
    <xdr:to>
      <xdr:col>2</xdr:col>
      <xdr:colOff>762000</xdr:colOff>
      <xdr:row>2128</xdr:row>
      <xdr:rowOff>619125</xdr:rowOff>
    </xdr:to>
    <xdr:pic>
      <xdr:nvPicPr>
        <xdr:cNvPr id="2128" descr="" name="c92c29a3-52b5-4a04-b64b-ea74c7cc94c0100434.jpg"/>
        <xdr:cNvPicPr>
          <a:picLocks noChangeAspect="1"/>
        </xdr:cNvPicPr>
      </xdr:nvPicPr>
      <xdr:blipFill>
        <a:blip xmlns:r="http://schemas.openxmlformats.org/officeDocument/2006/relationships" r:embed="rId2103" cstate="print"/>
        <a:stretch>
          <a:fillRect/>
        </a:stretch>
      </xdr:blipFill>
      <xdr:spPr>
        <a:xfrm>
          <a:off x="0" y="0"/>
          <a:ext cx="0" cy="0"/>
        </a:xfrm>
        <a:prstGeom prst="rect">
          <a:avLst/>
        </a:prstGeom>
      </xdr:spPr>
    </xdr:pic>
    <xdr:clientData/>
  </xdr:twoCellAnchor>
  <xdr:twoCellAnchor editAs="twoCell">
    <xdr:from>
      <xdr:col>2</xdr:col>
      <xdr:colOff>190500</xdr:colOff>
      <xdr:row>2129</xdr:row>
      <xdr:rowOff>47625</xdr:rowOff>
    </xdr:from>
    <xdr:to>
      <xdr:col>2</xdr:col>
      <xdr:colOff>762000</xdr:colOff>
      <xdr:row>2129</xdr:row>
      <xdr:rowOff>619125</xdr:rowOff>
    </xdr:to>
    <xdr:pic>
      <xdr:nvPicPr>
        <xdr:cNvPr id="2129" descr="" name="933f3227-3b6b-4194-ab89-5fdba66e29dc100502.jpg"/>
        <xdr:cNvPicPr>
          <a:picLocks noChangeAspect="1"/>
        </xdr:cNvPicPr>
      </xdr:nvPicPr>
      <xdr:blipFill>
        <a:blip xmlns:r="http://schemas.openxmlformats.org/officeDocument/2006/relationships" r:embed="rId2104" cstate="print"/>
        <a:stretch>
          <a:fillRect/>
        </a:stretch>
      </xdr:blipFill>
      <xdr:spPr>
        <a:xfrm>
          <a:off x="0" y="0"/>
          <a:ext cx="0" cy="0"/>
        </a:xfrm>
        <a:prstGeom prst="rect">
          <a:avLst/>
        </a:prstGeom>
      </xdr:spPr>
    </xdr:pic>
    <xdr:clientData/>
  </xdr:twoCellAnchor>
  <xdr:twoCellAnchor editAs="twoCell">
    <xdr:from>
      <xdr:col>2</xdr:col>
      <xdr:colOff>190500</xdr:colOff>
      <xdr:row>2130</xdr:row>
      <xdr:rowOff>47625</xdr:rowOff>
    </xdr:from>
    <xdr:to>
      <xdr:col>2</xdr:col>
      <xdr:colOff>762000</xdr:colOff>
      <xdr:row>2130</xdr:row>
      <xdr:rowOff>619125</xdr:rowOff>
    </xdr:to>
    <xdr:pic>
      <xdr:nvPicPr>
        <xdr:cNvPr id="2130" descr="" name="1fc55bea-397c-496a-a8b4-9b724529eb32100503.jpg"/>
        <xdr:cNvPicPr>
          <a:picLocks noChangeAspect="1"/>
        </xdr:cNvPicPr>
      </xdr:nvPicPr>
      <xdr:blipFill>
        <a:blip xmlns:r="http://schemas.openxmlformats.org/officeDocument/2006/relationships" r:embed="rId2105" cstate="print"/>
        <a:stretch>
          <a:fillRect/>
        </a:stretch>
      </xdr:blipFill>
      <xdr:spPr>
        <a:xfrm>
          <a:off x="0" y="0"/>
          <a:ext cx="0" cy="0"/>
        </a:xfrm>
        <a:prstGeom prst="rect">
          <a:avLst/>
        </a:prstGeom>
      </xdr:spPr>
    </xdr:pic>
    <xdr:clientData/>
  </xdr:twoCellAnchor>
  <xdr:twoCellAnchor editAs="twoCell">
    <xdr:from>
      <xdr:col>2</xdr:col>
      <xdr:colOff>190500</xdr:colOff>
      <xdr:row>2131</xdr:row>
      <xdr:rowOff>47625</xdr:rowOff>
    </xdr:from>
    <xdr:to>
      <xdr:col>2</xdr:col>
      <xdr:colOff>762000</xdr:colOff>
      <xdr:row>2131</xdr:row>
      <xdr:rowOff>619125</xdr:rowOff>
    </xdr:to>
    <xdr:pic>
      <xdr:nvPicPr>
        <xdr:cNvPr id="2131" descr="" name="9c1f31e2-0dea-4248-9995-6704c5c9d540100504.jpg"/>
        <xdr:cNvPicPr>
          <a:picLocks noChangeAspect="1"/>
        </xdr:cNvPicPr>
      </xdr:nvPicPr>
      <xdr:blipFill>
        <a:blip xmlns:r="http://schemas.openxmlformats.org/officeDocument/2006/relationships" r:embed="rId2106" cstate="print"/>
        <a:stretch>
          <a:fillRect/>
        </a:stretch>
      </xdr:blipFill>
      <xdr:spPr>
        <a:xfrm>
          <a:off x="0" y="0"/>
          <a:ext cx="0" cy="0"/>
        </a:xfrm>
        <a:prstGeom prst="rect">
          <a:avLst/>
        </a:prstGeom>
      </xdr:spPr>
    </xdr:pic>
    <xdr:clientData/>
  </xdr:twoCellAnchor>
  <xdr:twoCellAnchor editAs="twoCell">
    <xdr:from>
      <xdr:col>2</xdr:col>
      <xdr:colOff>190500</xdr:colOff>
      <xdr:row>2132</xdr:row>
      <xdr:rowOff>47625</xdr:rowOff>
    </xdr:from>
    <xdr:to>
      <xdr:col>2</xdr:col>
      <xdr:colOff>762000</xdr:colOff>
      <xdr:row>2132</xdr:row>
      <xdr:rowOff>619125</xdr:rowOff>
    </xdr:to>
    <xdr:pic>
      <xdr:nvPicPr>
        <xdr:cNvPr id="2132" descr="" name="ade53b1c-9ed7-40a5-a005-b38a9fd6591b100505.jpg"/>
        <xdr:cNvPicPr>
          <a:picLocks noChangeAspect="1"/>
        </xdr:cNvPicPr>
      </xdr:nvPicPr>
      <xdr:blipFill>
        <a:blip xmlns:r="http://schemas.openxmlformats.org/officeDocument/2006/relationships" r:embed="rId2107" cstate="print"/>
        <a:stretch>
          <a:fillRect/>
        </a:stretch>
      </xdr:blipFill>
      <xdr:spPr>
        <a:xfrm>
          <a:off x="0" y="0"/>
          <a:ext cx="0" cy="0"/>
        </a:xfrm>
        <a:prstGeom prst="rect">
          <a:avLst/>
        </a:prstGeom>
      </xdr:spPr>
    </xdr:pic>
    <xdr:clientData/>
  </xdr:twoCellAnchor>
  <xdr:twoCellAnchor editAs="twoCell">
    <xdr:from>
      <xdr:col>2</xdr:col>
      <xdr:colOff>190500</xdr:colOff>
      <xdr:row>2133</xdr:row>
      <xdr:rowOff>47625</xdr:rowOff>
    </xdr:from>
    <xdr:to>
      <xdr:col>2</xdr:col>
      <xdr:colOff>762000</xdr:colOff>
      <xdr:row>2133</xdr:row>
      <xdr:rowOff>619125</xdr:rowOff>
    </xdr:to>
    <xdr:pic>
      <xdr:nvPicPr>
        <xdr:cNvPr id="2133" descr="" name="cc39f7f7-29fa-473e-afd6-22616add3afc100562.jpg"/>
        <xdr:cNvPicPr>
          <a:picLocks noChangeAspect="1"/>
        </xdr:cNvPicPr>
      </xdr:nvPicPr>
      <xdr:blipFill>
        <a:blip xmlns:r="http://schemas.openxmlformats.org/officeDocument/2006/relationships" r:embed="rId2108" cstate="print"/>
        <a:stretch>
          <a:fillRect/>
        </a:stretch>
      </xdr:blipFill>
      <xdr:spPr>
        <a:xfrm>
          <a:off x="0" y="0"/>
          <a:ext cx="0" cy="0"/>
        </a:xfrm>
        <a:prstGeom prst="rect">
          <a:avLst/>
        </a:prstGeom>
      </xdr:spPr>
    </xdr:pic>
    <xdr:clientData/>
  </xdr:twoCellAnchor>
  <xdr:twoCellAnchor editAs="twoCell">
    <xdr:from>
      <xdr:col>2</xdr:col>
      <xdr:colOff>190500</xdr:colOff>
      <xdr:row>2134</xdr:row>
      <xdr:rowOff>47625</xdr:rowOff>
    </xdr:from>
    <xdr:to>
      <xdr:col>2</xdr:col>
      <xdr:colOff>762000</xdr:colOff>
      <xdr:row>2134</xdr:row>
      <xdr:rowOff>619125</xdr:rowOff>
    </xdr:to>
    <xdr:pic>
      <xdr:nvPicPr>
        <xdr:cNvPr id="2134" descr="" name="5db839d5-9eb6-45a7-b52a-46fa64bd51d0100769.jpg"/>
        <xdr:cNvPicPr>
          <a:picLocks noChangeAspect="1"/>
        </xdr:cNvPicPr>
      </xdr:nvPicPr>
      <xdr:blipFill>
        <a:blip xmlns:r="http://schemas.openxmlformats.org/officeDocument/2006/relationships" r:embed="rId2109" cstate="print"/>
        <a:stretch>
          <a:fillRect/>
        </a:stretch>
      </xdr:blipFill>
      <xdr:spPr>
        <a:xfrm>
          <a:off x="0" y="0"/>
          <a:ext cx="0" cy="0"/>
        </a:xfrm>
        <a:prstGeom prst="rect">
          <a:avLst/>
        </a:prstGeom>
      </xdr:spPr>
    </xdr:pic>
    <xdr:clientData/>
  </xdr:twoCellAnchor>
  <xdr:twoCellAnchor editAs="twoCell">
    <xdr:from>
      <xdr:col>2</xdr:col>
      <xdr:colOff>190500</xdr:colOff>
      <xdr:row>2135</xdr:row>
      <xdr:rowOff>47625</xdr:rowOff>
    </xdr:from>
    <xdr:to>
      <xdr:col>2</xdr:col>
      <xdr:colOff>762000</xdr:colOff>
      <xdr:row>2135</xdr:row>
      <xdr:rowOff>619125</xdr:rowOff>
    </xdr:to>
    <xdr:pic>
      <xdr:nvPicPr>
        <xdr:cNvPr id="2135" descr="" name="12eafbf6-e0a2-4433-b0cc-c078767af8a6101052a.jpg"/>
        <xdr:cNvPicPr>
          <a:picLocks noChangeAspect="1"/>
        </xdr:cNvPicPr>
      </xdr:nvPicPr>
      <xdr:blipFill>
        <a:blip xmlns:r="http://schemas.openxmlformats.org/officeDocument/2006/relationships" r:embed="rId2110" cstate="print"/>
        <a:stretch>
          <a:fillRect/>
        </a:stretch>
      </xdr:blipFill>
      <xdr:spPr>
        <a:xfrm>
          <a:off x="0" y="0"/>
          <a:ext cx="0" cy="0"/>
        </a:xfrm>
        <a:prstGeom prst="rect">
          <a:avLst/>
        </a:prstGeom>
      </xdr:spPr>
    </xdr:pic>
    <xdr:clientData/>
  </xdr:twoCellAnchor>
  <xdr:twoCellAnchor editAs="twoCell">
    <xdr:from>
      <xdr:col>2</xdr:col>
      <xdr:colOff>190500</xdr:colOff>
      <xdr:row>2136</xdr:row>
      <xdr:rowOff>47625</xdr:rowOff>
    </xdr:from>
    <xdr:to>
      <xdr:col>2</xdr:col>
      <xdr:colOff>762000</xdr:colOff>
      <xdr:row>2136</xdr:row>
      <xdr:rowOff>619125</xdr:rowOff>
    </xdr:to>
    <xdr:pic>
      <xdr:nvPicPr>
        <xdr:cNvPr id="2136" descr="" name="90b875eb-3b35-408d-9bfa-b7f68d50610b101053.jpg"/>
        <xdr:cNvPicPr>
          <a:picLocks noChangeAspect="1"/>
        </xdr:cNvPicPr>
      </xdr:nvPicPr>
      <xdr:blipFill>
        <a:blip xmlns:r="http://schemas.openxmlformats.org/officeDocument/2006/relationships" r:embed="rId2111" cstate="print"/>
        <a:stretch>
          <a:fillRect/>
        </a:stretch>
      </xdr:blipFill>
      <xdr:spPr>
        <a:xfrm>
          <a:off x="0" y="0"/>
          <a:ext cx="0" cy="0"/>
        </a:xfrm>
        <a:prstGeom prst="rect">
          <a:avLst/>
        </a:prstGeom>
      </xdr:spPr>
    </xdr:pic>
    <xdr:clientData/>
  </xdr:twoCellAnchor>
  <xdr:twoCellAnchor editAs="twoCell">
    <xdr:from>
      <xdr:col>2</xdr:col>
      <xdr:colOff>190500</xdr:colOff>
      <xdr:row>2137</xdr:row>
      <xdr:rowOff>47625</xdr:rowOff>
    </xdr:from>
    <xdr:to>
      <xdr:col>2</xdr:col>
      <xdr:colOff>762000</xdr:colOff>
      <xdr:row>2137</xdr:row>
      <xdr:rowOff>619125</xdr:rowOff>
    </xdr:to>
    <xdr:pic>
      <xdr:nvPicPr>
        <xdr:cNvPr id="2137" descr="" name="fdec452e-a691-4cc7-9e44-a097038e6484101054.jpg"/>
        <xdr:cNvPicPr>
          <a:picLocks noChangeAspect="1"/>
        </xdr:cNvPicPr>
      </xdr:nvPicPr>
      <xdr:blipFill>
        <a:blip xmlns:r="http://schemas.openxmlformats.org/officeDocument/2006/relationships" r:embed="rId2112" cstate="print"/>
        <a:stretch>
          <a:fillRect/>
        </a:stretch>
      </xdr:blipFill>
      <xdr:spPr>
        <a:xfrm>
          <a:off x="0" y="0"/>
          <a:ext cx="0" cy="0"/>
        </a:xfrm>
        <a:prstGeom prst="rect">
          <a:avLst/>
        </a:prstGeom>
      </xdr:spPr>
    </xdr:pic>
    <xdr:clientData/>
  </xdr:twoCellAnchor>
  <xdr:twoCellAnchor editAs="twoCell">
    <xdr:from>
      <xdr:col>2</xdr:col>
      <xdr:colOff>190500</xdr:colOff>
      <xdr:row>2138</xdr:row>
      <xdr:rowOff>47625</xdr:rowOff>
    </xdr:from>
    <xdr:to>
      <xdr:col>2</xdr:col>
      <xdr:colOff>762000</xdr:colOff>
      <xdr:row>2138</xdr:row>
      <xdr:rowOff>619125</xdr:rowOff>
    </xdr:to>
    <xdr:pic>
      <xdr:nvPicPr>
        <xdr:cNvPr id="2138" descr="" name="3a06c58a-226b-4546-8c05-48ccc93f2e51101055.jpg"/>
        <xdr:cNvPicPr>
          <a:picLocks noChangeAspect="1"/>
        </xdr:cNvPicPr>
      </xdr:nvPicPr>
      <xdr:blipFill>
        <a:blip xmlns:r="http://schemas.openxmlformats.org/officeDocument/2006/relationships" r:embed="rId2113" cstate="print"/>
        <a:stretch>
          <a:fillRect/>
        </a:stretch>
      </xdr:blipFill>
      <xdr:spPr>
        <a:xfrm>
          <a:off x="0" y="0"/>
          <a:ext cx="0" cy="0"/>
        </a:xfrm>
        <a:prstGeom prst="rect">
          <a:avLst/>
        </a:prstGeom>
      </xdr:spPr>
    </xdr:pic>
    <xdr:clientData/>
  </xdr:twoCellAnchor>
  <xdr:twoCellAnchor editAs="twoCell">
    <xdr:from>
      <xdr:col>2</xdr:col>
      <xdr:colOff>190500</xdr:colOff>
      <xdr:row>2139</xdr:row>
      <xdr:rowOff>47625</xdr:rowOff>
    </xdr:from>
    <xdr:to>
      <xdr:col>2</xdr:col>
      <xdr:colOff>762000</xdr:colOff>
      <xdr:row>2139</xdr:row>
      <xdr:rowOff>619125</xdr:rowOff>
    </xdr:to>
    <xdr:pic>
      <xdr:nvPicPr>
        <xdr:cNvPr id="2139" descr="" name="9d791fbd-524f-4cde-8682-8a7c40d63287101322.jpg"/>
        <xdr:cNvPicPr>
          <a:picLocks noChangeAspect="1"/>
        </xdr:cNvPicPr>
      </xdr:nvPicPr>
      <xdr:blipFill>
        <a:blip xmlns:r="http://schemas.openxmlformats.org/officeDocument/2006/relationships" r:embed="rId2114" cstate="print"/>
        <a:stretch>
          <a:fillRect/>
        </a:stretch>
      </xdr:blipFill>
      <xdr:spPr>
        <a:xfrm>
          <a:off x="0" y="0"/>
          <a:ext cx="0" cy="0"/>
        </a:xfrm>
        <a:prstGeom prst="rect">
          <a:avLst/>
        </a:prstGeom>
      </xdr:spPr>
    </xdr:pic>
    <xdr:clientData/>
  </xdr:twoCellAnchor>
  <xdr:twoCellAnchor editAs="twoCell">
    <xdr:from>
      <xdr:col>2</xdr:col>
      <xdr:colOff>190500</xdr:colOff>
      <xdr:row>2140</xdr:row>
      <xdr:rowOff>47625</xdr:rowOff>
    </xdr:from>
    <xdr:to>
      <xdr:col>2</xdr:col>
      <xdr:colOff>762000</xdr:colOff>
      <xdr:row>2140</xdr:row>
      <xdr:rowOff>619125</xdr:rowOff>
    </xdr:to>
    <xdr:pic>
      <xdr:nvPicPr>
        <xdr:cNvPr id="2140" descr="" name="9a72f3b4-949a-4121-acbc-9ac821fd38d8101323.jpg"/>
        <xdr:cNvPicPr>
          <a:picLocks noChangeAspect="1"/>
        </xdr:cNvPicPr>
      </xdr:nvPicPr>
      <xdr:blipFill>
        <a:blip xmlns:r="http://schemas.openxmlformats.org/officeDocument/2006/relationships" r:embed="rId2115" cstate="print"/>
        <a:stretch>
          <a:fillRect/>
        </a:stretch>
      </xdr:blipFill>
      <xdr:spPr>
        <a:xfrm>
          <a:off x="0" y="0"/>
          <a:ext cx="0" cy="0"/>
        </a:xfrm>
        <a:prstGeom prst="rect">
          <a:avLst/>
        </a:prstGeom>
      </xdr:spPr>
    </xdr:pic>
    <xdr:clientData/>
  </xdr:twoCellAnchor>
  <xdr:twoCellAnchor editAs="twoCell">
    <xdr:from>
      <xdr:col>2</xdr:col>
      <xdr:colOff>190500</xdr:colOff>
      <xdr:row>2141</xdr:row>
      <xdr:rowOff>47625</xdr:rowOff>
    </xdr:from>
    <xdr:to>
      <xdr:col>2</xdr:col>
      <xdr:colOff>762000</xdr:colOff>
      <xdr:row>2141</xdr:row>
      <xdr:rowOff>619125</xdr:rowOff>
    </xdr:to>
    <xdr:pic>
      <xdr:nvPicPr>
        <xdr:cNvPr id="2141" descr="" name="a1e4a28a-edb6-48c8-bbf8-e82568594114101364.jpg"/>
        <xdr:cNvPicPr>
          <a:picLocks noChangeAspect="1"/>
        </xdr:cNvPicPr>
      </xdr:nvPicPr>
      <xdr:blipFill>
        <a:blip xmlns:r="http://schemas.openxmlformats.org/officeDocument/2006/relationships" r:embed="rId2116" cstate="print"/>
        <a:stretch>
          <a:fillRect/>
        </a:stretch>
      </xdr:blipFill>
      <xdr:spPr>
        <a:xfrm>
          <a:off x="0" y="0"/>
          <a:ext cx="0" cy="0"/>
        </a:xfrm>
        <a:prstGeom prst="rect">
          <a:avLst/>
        </a:prstGeom>
      </xdr:spPr>
    </xdr:pic>
    <xdr:clientData/>
  </xdr:twoCellAnchor>
  <xdr:twoCellAnchor editAs="twoCell">
    <xdr:from>
      <xdr:col>2</xdr:col>
      <xdr:colOff>190500</xdr:colOff>
      <xdr:row>2142</xdr:row>
      <xdr:rowOff>47625</xdr:rowOff>
    </xdr:from>
    <xdr:to>
      <xdr:col>2</xdr:col>
      <xdr:colOff>762000</xdr:colOff>
      <xdr:row>2142</xdr:row>
      <xdr:rowOff>619125</xdr:rowOff>
    </xdr:to>
    <xdr:pic>
      <xdr:nvPicPr>
        <xdr:cNvPr id="2142" descr="" name="02ad6300-3584-4fd6-b908-0eeb6eda7237101365.jpg"/>
        <xdr:cNvPicPr>
          <a:picLocks noChangeAspect="1"/>
        </xdr:cNvPicPr>
      </xdr:nvPicPr>
      <xdr:blipFill>
        <a:blip xmlns:r="http://schemas.openxmlformats.org/officeDocument/2006/relationships" r:embed="rId2117" cstate="print"/>
        <a:stretch>
          <a:fillRect/>
        </a:stretch>
      </xdr:blipFill>
      <xdr:spPr>
        <a:xfrm>
          <a:off x="0" y="0"/>
          <a:ext cx="0" cy="0"/>
        </a:xfrm>
        <a:prstGeom prst="rect">
          <a:avLst/>
        </a:prstGeom>
      </xdr:spPr>
    </xdr:pic>
    <xdr:clientData/>
  </xdr:twoCellAnchor>
  <xdr:twoCellAnchor editAs="twoCell">
    <xdr:from>
      <xdr:col>2</xdr:col>
      <xdr:colOff>190500</xdr:colOff>
      <xdr:row>2143</xdr:row>
      <xdr:rowOff>47625</xdr:rowOff>
    </xdr:from>
    <xdr:to>
      <xdr:col>2</xdr:col>
      <xdr:colOff>762000</xdr:colOff>
      <xdr:row>2143</xdr:row>
      <xdr:rowOff>619125</xdr:rowOff>
    </xdr:to>
    <xdr:pic>
      <xdr:nvPicPr>
        <xdr:cNvPr id="2143" descr="" name="fe668050-ef13-4580-953e-eb4c1be2f7b9101387.jpg"/>
        <xdr:cNvPicPr>
          <a:picLocks noChangeAspect="1"/>
        </xdr:cNvPicPr>
      </xdr:nvPicPr>
      <xdr:blipFill>
        <a:blip xmlns:r="http://schemas.openxmlformats.org/officeDocument/2006/relationships" r:embed="rId2118" cstate="print"/>
        <a:stretch>
          <a:fillRect/>
        </a:stretch>
      </xdr:blipFill>
      <xdr:spPr>
        <a:xfrm>
          <a:off x="0" y="0"/>
          <a:ext cx="0" cy="0"/>
        </a:xfrm>
        <a:prstGeom prst="rect">
          <a:avLst/>
        </a:prstGeom>
      </xdr:spPr>
    </xdr:pic>
    <xdr:clientData/>
  </xdr:twoCellAnchor>
  <xdr:twoCellAnchor editAs="twoCell">
    <xdr:from>
      <xdr:col>2</xdr:col>
      <xdr:colOff>190500</xdr:colOff>
      <xdr:row>2144</xdr:row>
      <xdr:rowOff>47625</xdr:rowOff>
    </xdr:from>
    <xdr:to>
      <xdr:col>2</xdr:col>
      <xdr:colOff>762000</xdr:colOff>
      <xdr:row>2144</xdr:row>
      <xdr:rowOff>619125</xdr:rowOff>
    </xdr:to>
    <xdr:pic>
      <xdr:nvPicPr>
        <xdr:cNvPr id="2144" descr="" name="b8b4bed5-c672-4320-87c4-c95341a53cd0101401a.jpg"/>
        <xdr:cNvPicPr>
          <a:picLocks noChangeAspect="1"/>
        </xdr:cNvPicPr>
      </xdr:nvPicPr>
      <xdr:blipFill>
        <a:blip xmlns:r="http://schemas.openxmlformats.org/officeDocument/2006/relationships" r:embed="rId2119" cstate="print"/>
        <a:stretch>
          <a:fillRect/>
        </a:stretch>
      </xdr:blipFill>
      <xdr:spPr>
        <a:xfrm>
          <a:off x="0" y="0"/>
          <a:ext cx="0" cy="0"/>
        </a:xfrm>
        <a:prstGeom prst="rect">
          <a:avLst/>
        </a:prstGeom>
      </xdr:spPr>
    </xdr:pic>
    <xdr:clientData/>
  </xdr:twoCellAnchor>
  <xdr:twoCellAnchor editAs="twoCell">
    <xdr:from>
      <xdr:col>2</xdr:col>
      <xdr:colOff>190500</xdr:colOff>
      <xdr:row>2145</xdr:row>
      <xdr:rowOff>47625</xdr:rowOff>
    </xdr:from>
    <xdr:to>
      <xdr:col>2</xdr:col>
      <xdr:colOff>762000</xdr:colOff>
      <xdr:row>2145</xdr:row>
      <xdr:rowOff>619125</xdr:rowOff>
    </xdr:to>
    <xdr:pic>
      <xdr:nvPicPr>
        <xdr:cNvPr id="2145" descr="" name="4a0ded20-e07d-4cf3-b78d-c8e3c075b625101410.jpg"/>
        <xdr:cNvPicPr>
          <a:picLocks noChangeAspect="1"/>
        </xdr:cNvPicPr>
      </xdr:nvPicPr>
      <xdr:blipFill>
        <a:blip xmlns:r="http://schemas.openxmlformats.org/officeDocument/2006/relationships" r:embed="rId2120" cstate="print"/>
        <a:stretch>
          <a:fillRect/>
        </a:stretch>
      </xdr:blipFill>
      <xdr:spPr>
        <a:xfrm>
          <a:off x="0" y="0"/>
          <a:ext cx="0" cy="0"/>
        </a:xfrm>
        <a:prstGeom prst="rect">
          <a:avLst/>
        </a:prstGeom>
      </xdr:spPr>
    </xdr:pic>
    <xdr:clientData/>
  </xdr:twoCellAnchor>
  <xdr:twoCellAnchor editAs="twoCell">
    <xdr:from>
      <xdr:col>2</xdr:col>
      <xdr:colOff>190500</xdr:colOff>
      <xdr:row>2146</xdr:row>
      <xdr:rowOff>47625</xdr:rowOff>
    </xdr:from>
    <xdr:to>
      <xdr:col>2</xdr:col>
      <xdr:colOff>762000</xdr:colOff>
      <xdr:row>2146</xdr:row>
      <xdr:rowOff>619125</xdr:rowOff>
    </xdr:to>
    <xdr:pic>
      <xdr:nvPicPr>
        <xdr:cNvPr id="2146" descr="" name="98cdc5e0-e208-447d-87e9-815c85650aae101420.jpg"/>
        <xdr:cNvPicPr>
          <a:picLocks noChangeAspect="1"/>
        </xdr:cNvPicPr>
      </xdr:nvPicPr>
      <xdr:blipFill>
        <a:blip xmlns:r="http://schemas.openxmlformats.org/officeDocument/2006/relationships" r:embed="rId2121" cstate="print"/>
        <a:stretch>
          <a:fillRect/>
        </a:stretch>
      </xdr:blipFill>
      <xdr:spPr>
        <a:xfrm>
          <a:off x="0" y="0"/>
          <a:ext cx="0" cy="0"/>
        </a:xfrm>
        <a:prstGeom prst="rect">
          <a:avLst/>
        </a:prstGeom>
      </xdr:spPr>
    </xdr:pic>
    <xdr:clientData/>
  </xdr:twoCellAnchor>
  <xdr:twoCellAnchor editAs="twoCell">
    <xdr:from>
      <xdr:col>2</xdr:col>
      <xdr:colOff>190500</xdr:colOff>
      <xdr:row>2147</xdr:row>
      <xdr:rowOff>47625</xdr:rowOff>
    </xdr:from>
    <xdr:to>
      <xdr:col>2</xdr:col>
      <xdr:colOff>762000</xdr:colOff>
      <xdr:row>2147</xdr:row>
      <xdr:rowOff>619125</xdr:rowOff>
    </xdr:to>
    <xdr:pic>
      <xdr:nvPicPr>
        <xdr:cNvPr id="2147" descr="" name="56aa548b-6ddc-4cfb-8f8c-6df42d57ebb1101421.jpg"/>
        <xdr:cNvPicPr>
          <a:picLocks noChangeAspect="1"/>
        </xdr:cNvPicPr>
      </xdr:nvPicPr>
      <xdr:blipFill>
        <a:blip xmlns:r="http://schemas.openxmlformats.org/officeDocument/2006/relationships" r:embed="rId2122" cstate="print"/>
        <a:stretch>
          <a:fillRect/>
        </a:stretch>
      </xdr:blipFill>
      <xdr:spPr>
        <a:xfrm>
          <a:off x="0" y="0"/>
          <a:ext cx="0" cy="0"/>
        </a:xfrm>
        <a:prstGeom prst="rect">
          <a:avLst/>
        </a:prstGeom>
      </xdr:spPr>
    </xdr:pic>
    <xdr:clientData/>
  </xdr:twoCellAnchor>
  <xdr:twoCellAnchor editAs="twoCell">
    <xdr:from>
      <xdr:col>2</xdr:col>
      <xdr:colOff>190500</xdr:colOff>
      <xdr:row>2148</xdr:row>
      <xdr:rowOff>47625</xdr:rowOff>
    </xdr:from>
    <xdr:to>
      <xdr:col>2</xdr:col>
      <xdr:colOff>762000</xdr:colOff>
      <xdr:row>2148</xdr:row>
      <xdr:rowOff>619125</xdr:rowOff>
    </xdr:to>
    <xdr:pic>
      <xdr:nvPicPr>
        <xdr:cNvPr id="2148" descr="" name="3ff1f107-b99d-418a-927c-e5212ef90d17101422.jpg"/>
        <xdr:cNvPicPr>
          <a:picLocks noChangeAspect="1"/>
        </xdr:cNvPicPr>
      </xdr:nvPicPr>
      <xdr:blipFill>
        <a:blip xmlns:r="http://schemas.openxmlformats.org/officeDocument/2006/relationships" r:embed="rId2123" cstate="print"/>
        <a:stretch>
          <a:fillRect/>
        </a:stretch>
      </xdr:blipFill>
      <xdr:spPr>
        <a:xfrm>
          <a:off x="0" y="0"/>
          <a:ext cx="0" cy="0"/>
        </a:xfrm>
        <a:prstGeom prst="rect">
          <a:avLst/>
        </a:prstGeom>
      </xdr:spPr>
    </xdr:pic>
    <xdr:clientData/>
  </xdr:twoCellAnchor>
  <xdr:twoCellAnchor editAs="twoCell">
    <xdr:from>
      <xdr:col>2</xdr:col>
      <xdr:colOff>190500</xdr:colOff>
      <xdr:row>2149</xdr:row>
      <xdr:rowOff>47625</xdr:rowOff>
    </xdr:from>
    <xdr:to>
      <xdr:col>2</xdr:col>
      <xdr:colOff>762000</xdr:colOff>
      <xdr:row>2149</xdr:row>
      <xdr:rowOff>619125</xdr:rowOff>
    </xdr:to>
    <xdr:pic>
      <xdr:nvPicPr>
        <xdr:cNvPr id="2149" descr="" name="ce37351f-6d79-4d45-963c-cbed362289c5101424.jpg"/>
        <xdr:cNvPicPr>
          <a:picLocks noChangeAspect="1"/>
        </xdr:cNvPicPr>
      </xdr:nvPicPr>
      <xdr:blipFill>
        <a:blip xmlns:r="http://schemas.openxmlformats.org/officeDocument/2006/relationships" r:embed="rId2124" cstate="print"/>
        <a:stretch>
          <a:fillRect/>
        </a:stretch>
      </xdr:blipFill>
      <xdr:spPr>
        <a:xfrm>
          <a:off x="0" y="0"/>
          <a:ext cx="0" cy="0"/>
        </a:xfrm>
        <a:prstGeom prst="rect">
          <a:avLst/>
        </a:prstGeom>
      </xdr:spPr>
    </xdr:pic>
    <xdr:clientData/>
  </xdr:twoCellAnchor>
  <xdr:twoCellAnchor editAs="twoCell">
    <xdr:from>
      <xdr:col>2</xdr:col>
      <xdr:colOff>190500</xdr:colOff>
      <xdr:row>2150</xdr:row>
      <xdr:rowOff>47625</xdr:rowOff>
    </xdr:from>
    <xdr:to>
      <xdr:col>2</xdr:col>
      <xdr:colOff>762000</xdr:colOff>
      <xdr:row>2150</xdr:row>
      <xdr:rowOff>619125</xdr:rowOff>
    </xdr:to>
    <xdr:pic>
      <xdr:nvPicPr>
        <xdr:cNvPr id="2150" descr="" name="728d117a-d1ee-4909-8eb0-77eb49554d0d101425.jpg"/>
        <xdr:cNvPicPr>
          <a:picLocks noChangeAspect="1"/>
        </xdr:cNvPicPr>
      </xdr:nvPicPr>
      <xdr:blipFill>
        <a:blip xmlns:r="http://schemas.openxmlformats.org/officeDocument/2006/relationships" r:embed="rId2125" cstate="print"/>
        <a:stretch>
          <a:fillRect/>
        </a:stretch>
      </xdr:blipFill>
      <xdr:spPr>
        <a:xfrm>
          <a:off x="0" y="0"/>
          <a:ext cx="0" cy="0"/>
        </a:xfrm>
        <a:prstGeom prst="rect">
          <a:avLst/>
        </a:prstGeom>
      </xdr:spPr>
    </xdr:pic>
    <xdr:clientData/>
  </xdr:twoCellAnchor>
  <xdr:twoCellAnchor editAs="twoCell">
    <xdr:from>
      <xdr:col>2</xdr:col>
      <xdr:colOff>190500</xdr:colOff>
      <xdr:row>2151</xdr:row>
      <xdr:rowOff>47625</xdr:rowOff>
    </xdr:from>
    <xdr:to>
      <xdr:col>2</xdr:col>
      <xdr:colOff>762000</xdr:colOff>
      <xdr:row>2151</xdr:row>
      <xdr:rowOff>619125</xdr:rowOff>
    </xdr:to>
    <xdr:pic>
      <xdr:nvPicPr>
        <xdr:cNvPr id="2151" descr="" name="fe7c3497-3b88-430d-be5f-1ddfe416464c101431.jpg"/>
        <xdr:cNvPicPr>
          <a:picLocks noChangeAspect="1"/>
        </xdr:cNvPicPr>
      </xdr:nvPicPr>
      <xdr:blipFill>
        <a:blip xmlns:r="http://schemas.openxmlformats.org/officeDocument/2006/relationships" r:embed="rId2126" cstate="print"/>
        <a:stretch>
          <a:fillRect/>
        </a:stretch>
      </xdr:blipFill>
      <xdr:spPr>
        <a:xfrm>
          <a:off x="0" y="0"/>
          <a:ext cx="0" cy="0"/>
        </a:xfrm>
        <a:prstGeom prst="rect">
          <a:avLst/>
        </a:prstGeom>
      </xdr:spPr>
    </xdr:pic>
    <xdr:clientData/>
  </xdr:twoCellAnchor>
  <xdr:twoCellAnchor editAs="twoCell">
    <xdr:from>
      <xdr:col>2</xdr:col>
      <xdr:colOff>190500</xdr:colOff>
      <xdr:row>2152</xdr:row>
      <xdr:rowOff>47625</xdr:rowOff>
    </xdr:from>
    <xdr:to>
      <xdr:col>2</xdr:col>
      <xdr:colOff>762000</xdr:colOff>
      <xdr:row>2152</xdr:row>
      <xdr:rowOff>619125</xdr:rowOff>
    </xdr:to>
    <xdr:pic>
      <xdr:nvPicPr>
        <xdr:cNvPr id="2152" descr="" name="73a0ebe5-4d8c-47c3-870f-bc68a209dc2e101432.jpg"/>
        <xdr:cNvPicPr>
          <a:picLocks noChangeAspect="1"/>
        </xdr:cNvPicPr>
      </xdr:nvPicPr>
      <xdr:blipFill>
        <a:blip xmlns:r="http://schemas.openxmlformats.org/officeDocument/2006/relationships" r:embed="rId2127" cstate="print"/>
        <a:stretch>
          <a:fillRect/>
        </a:stretch>
      </xdr:blipFill>
      <xdr:spPr>
        <a:xfrm>
          <a:off x="0" y="0"/>
          <a:ext cx="0" cy="0"/>
        </a:xfrm>
        <a:prstGeom prst="rect">
          <a:avLst/>
        </a:prstGeom>
      </xdr:spPr>
    </xdr:pic>
    <xdr:clientData/>
  </xdr:twoCellAnchor>
  <xdr:twoCellAnchor editAs="twoCell">
    <xdr:from>
      <xdr:col>2</xdr:col>
      <xdr:colOff>190500</xdr:colOff>
      <xdr:row>2153</xdr:row>
      <xdr:rowOff>47625</xdr:rowOff>
    </xdr:from>
    <xdr:to>
      <xdr:col>2</xdr:col>
      <xdr:colOff>762000</xdr:colOff>
      <xdr:row>2153</xdr:row>
      <xdr:rowOff>619125</xdr:rowOff>
    </xdr:to>
    <xdr:pic>
      <xdr:nvPicPr>
        <xdr:cNvPr id="2153" descr="" name="ba2b00bc-3371-4315-b1a2-57cf45b329d5101438.jpg"/>
        <xdr:cNvPicPr>
          <a:picLocks noChangeAspect="1"/>
        </xdr:cNvPicPr>
      </xdr:nvPicPr>
      <xdr:blipFill>
        <a:blip xmlns:r="http://schemas.openxmlformats.org/officeDocument/2006/relationships" r:embed="rId2128" cstate="print"/>
        <a:stretch>
          <a:fillRect/>
        </a:stretch>
      </xdr:blipFill>
      <xdr:spPr>
        <a:xfrm>
          <a:off x="0" y="0"/>
          <a:ext cx="0" cy="0"/>
        </a:xfrm>
        <a:prstGeom prst="rect">
          <a:avLst/>
        </a:prstGeom>
      </xdr:spPr>
    </xdr:pic>
    <xdr:clientData/>
  </xdr:twoCellAnchor>
  <xdr:twoCellAnchor editAs="twoCell">
    <xdr:from>
      <xdr:col>2</xdr:col>
      <xdr:colOff>190500</xdr:colOff>
      <xdr:row>2154</xdr:row>
      <xdr:rowOff>47625</xdr:rowOff>
    </xdr:from>
    <xdr:to>
      <xdr:col>2</xdr:col>
      <xdr:colOff>762000</xdr:colOff>
      <xdr:row>2154</xdr:row>
      <xdr:rowOff>619125</xdr:rowOff>
    </xdr:to>
    <xdr:pic>
      <xdr:nvPicPr>
        <xdr:cNvPr id="2154" descr="" name="e25d0c17-563f-4091-a9f6-fc178be23947101439.jpg"/>
        <xdr:cNvPicPr>
          <a:picLocks noChangeAspect="1"/>
        </xdr:cNvPicPr>
      </xdr:nvPicPr>
      <xdr:blipFill>
        <a:blip xmlns:r="http://schemas.openxmlformats.org/officeDocument/2006/relationships" r:embed="rId2129" cstate="print"/>
        <a:stretch>
          <a:fillRect/>
        </a:stretch>
      </xdr:blipFill>
      <xdr:spPr>
        <a:xfrm>
          <a:off x="0" y="0"/>
          <a:ext cx="0" cy="0"/>
        </a:xfrm>
        <a:prstGeom prst="rect">
          <a:avLst/>
        </a:prstGeom>
      </xdr:spPr>
    </xdr:pic>
    <xdr:clientData/>
  </xdr:twoCellAnchor>
  <xdr:twoCellAnchor editAs="twoCell">
    <xdr:from>
      <xdr:col>2</xdr:col>
      <xdr:colOff>190500</xdr:colOff>
      <xdr:row>2155</xdr:row>
      <xdr:rowOff>47625</xdr:rowOff>
    </xdr:from>
    <xdr:to>
      <xdr:col>2</xdr:col>
      <xdr:colOff>762000</xdr:colOff>
      <xdr:row>2155</xdr:row>
      <xdr:rowOff>619125</xdr:rowOff>
    </xdr:to>
    <xdr:pic>
      <xdr:nvPicPr>
        <xdr:cNvPr id="2155" descr="" name="9c1cf453-3674-4c50-8ffb-85ef495331d2101440.jpg"/>
        <xdr:cNvPicPr>
          <a:picLocks noChangeAspect="1"/>
        </xdr:cNvPicPr>
      </xdr:nvPicPr>
      <xdr:blipFill>
        <a:blip xmlns:r="http://schemas.openxmlformats.org/officeDocument/2006/relationships" r:embed="rId2130" cstate="print"/>
        <a:stretch>
          <a:fillRect/>
        </a:stretch>
      </xdr:blipFill>
      <xdr:spPr>
        <a:xfrm>
          <a:off x="0" y="0"/>
          <a:ext cx="0" cy="0"/>
        </a:xfrm>
        <a:prstGeom prst="rect">
          <a:avLst/>
        </a:prstGeom>
      </xdr:spPr>
    </xdr:pic>
    <xdr:clientData/>
  </xdr:twoCellAnchor>
  <xdr:twoCellAnchor editAs="twoCell">
    <xdr:from>
      <xdr:col>2</xdr:col>
      <xdr:colOff>190500</xdr:colOff>
      <xdr:row>2156</xdr:row>
      <xdr:rowOff>47625</xdr:rowOff>
    </xdr:from>
    <xdr:to>
      <xdr:col>2</xdr:col>
      <xdr:colOff>762000</xdr:colOff>
      <xdr:row>2156</xdr:row>
      <xdr:rowOff>619125</xdr:rowOff>
    </xdr:to>
    <xdr:pic>
      <xdr:nvPicPr>
        <xdr:cNvPr id="2156" descr="" name="b442a66b-a18f-48f2-84f8-f6445d3f363d101442.jpg"/>
        <xdr:cNvPicPr>
          <a:picLocks noChangeAspect="1"/>
        </xdr:cNvPicPr>
      </xdr:nvPicPr>
      <xdr:blipFill>
        <a:blip xmlns:r="http://schemas.openxmlformats.org/officeDocument/2006/relationships" r:embed="rId2131" cstate="print"/>
        <a:stretch>
          <a:fillRect/>
        </a:stretch>
      </xdr:blipFill>
      <xdr:spPr>
        <a:xfrm>
          <a:off x="0" y="0"/>
          <a:ext cx="0" cy="0"/>
        </a:xfrm>
        <a:prstGeom prst="rect">
          <a:avLst/>
        </a:prstGeom>
      </xdr:spPr>
    </xdr:pic>
    <xdr:clientData/>
  </xdr:twoCellAnchor>
  <xdr:twoCellAnchor editAs="twoCell">
    <xdr:from>
      <xdr:col>2</xdr:col>
      <xdr:colOff>190500</xdr:colOff>
      <xdr:row>2157</xdr:row>
      <xdr:rowOff>47625</xdr:rowOff>
    </xdr:from>
    <xdr:to>
      <xdr:col>2</xdr:col>
      <xdr:colOff>762000</xdr:colOff>
      <xdr:row>2157</xdr:row>
      <xdr:rowOff>619125</xdr:rowOff>
    </xdr:to>
    <xdr:pic>
      <xdr:nvPicPr>
        <xdr:cNvPr id="2157" descr="" name="8a7afc17-7f76-49cb-bbbe-e5d34dcebd71101443b.jpg"/>
        <xdr:cNvPicPr>
          <a:picLocks noChangeAspect="1"/>
        </xdr:cNvPicPr>
      </xdr:nvPicPr>
      <xdr:blipFill>
        <a:blip xmlns:r="http://schemas.openxmlformats.org/officeDocument/2006/relationships" r:embed="rId2132" cstate="print"/>
        <a:stretch>
          <a:fillRect/>
        </a:stretch>
      </xdr:blipFill>
      <xdr:spPr>
        <a:xfrm>
          <a:off x="0" y="0"/>
          <a:ext cx="0" cy="0"/>
        </a:xfrm>
        <a:prstGeom prst="rect">
          <a:avLst/>
        </a:prstGeom>
      </xdr:spPr>
    </xdr:pic>
    <xdr:clientData/>
  </xdr:twoCellAnchor>
  <xdr:twoCellAnchor editAs="twoCell">
    <xdr:from>
      <xdr:col>2</xdr:col>
      <xdr:colOff>190500</xdr:colOff>
      <xdr:row>2158</xdr:row>
      <xdr:rowOff>47625</xdr:rowOff>
    </xdr:from>
    <xdr:to>
      <xdr:col>2</xdr:col>
      <xdr:colOff>762000</xdr:colOff>
      <xdr:row>2158</xdr:row>
      <xdr:rowOff>619125</xdr:rowOff>
    </xdr:to>
    <xdr:pic>
      <xdr:nvPicPr>
        <xdr:cNvPr id="2158" descr="" name="dae3cb74-de16-450b-9a0a-e33263205512101444.jpg"/>
        <xdr:cNvPicPr>
          <a:picLocks noChangeAspect="1"/>
        </xdr:cNvPicPr>
      </xdr:nvPicPr>
      <xdr:blipFill>
        <a:blip xmlns:r="http://schemas.openxmlformats.org/officeDocument/2006/relationships" r:embed="rId2133" cstate="print"/>
        <a:stretch>
          <a:fillRect/>
        </a:stretch>
      </xdr:blipFill>
      <xdr:spPr>
        <a:xfrm>
          <a:off x="0" y="0"/>
          <a:ext cx="0" cy="0"/>
        </a:xfrm>
        <a:prstGeom prst="rect">
          <a:avLst/>
        </a:prstGeom>
      </xdr:spPr>
    </xdr:pic>
    <xdr:clientData/>
  </xdr:twoCellAnchor>
  <xdr:twoCellAnchor editAs="twoCell">
    <xdr:from>
      <xdr:col>2</xdr:col>
      <xdr:colOff>190500</xdr:colOff>
      <xdr:row>2159</xdr:row>
      <xdr:rowOff>47625</xdr:rowOff>
    </xdr:from>
    <xdr:to>
      <xdr:col>2</xdr:col>
      <xdr:colOff>762000</xdr:colOff>
      <xdr:row>2159</xdr:row>
      <xdr:rowOff>619125</xdr:rowOff>
    </xdr:to>
    <xdr:pic>
      <xdr:nvPicPr>
        <xdr:cNvPr id="2159" descr="" name="dadaa362-7cdc-4ccb-9bcd-fad0e5d472fe101445.jpg"/>
        <xdr:cNvPicPr>
          <a:picLocks noChangeAspect="1"/>
        </xdr:cNvPicPr>
      </xdr:nvPicPr>
      <xdr:blipFill>
        <a:blip xmlns:r="http://schemas.openxmlformats.org/officeDocument/2006/relationships" r:embed="rId2134" cstate="print"/>
        <a:stretch>
          <a:fillRect/>
        </a:stretch>
      </xdr:blipFill>
      <xdr:spPr>
        <a:xfrm>
          <a:off x="0" y="0"/>
          <a:ext cx="0" cy="0"/>
        </a:xfrm>
        <a:prstGeom prst="rect">
          <a:avLst/>
        </a:prstGeom>
      </xdr:spPr>
    </xdr:pic>
    <xdr:clientData/>
  </xdr:twoCellAnchor>
  <xdr:twoCellAnchor editAs="twoCell">
    <xdr:from>
      <xdr:col>2</xdr:col>
      <xdr:colOff>190500</xdr:colOff>
      <xdr:row>2160</xdr:row>
      <xdr:rowOff>47625</xdr:rowOff>
    </xdr:from>
    <xdr:to>
      <xdr:col>2</xdr:col>
      <xdr:colOff>762000</xdr:colOff>
      <xdr:row>2160</xdr:row>
      <xdr:rowOff>619125</xdr:rowOff>
    </xdr:to>
    <xdr:pic>
      <xdr:nvPicPr>
        <xdr:cNvPr id="2160" descr="" name="0e44b9a4-5a5f-4e6f-8299-a86d46f66501101448.jpg"/>
        <xdr:cNvPicPr>
          <a:picLocks noChangeAspect="1"/>
        </xdr:cNvPicPr>
      </xdr:nvPicPr>
      <xdr:blipFill>
        <a:blip xmlns:r="http://schemas.openxmlformats.org/officeDocument/2006/relationships" r:embed="rId2135" cstate="print"/>
        <a:stretch>
          <a:fillRect/>
        </a:stretch>
      </xdr:blipFill>
      <xdr:spPr>
        <a:xfrm>
          <a:off x="0" y="0"/>
          <a:ext cx="0" cy="0"/>
        </a:xfrm>
        <a:prstGeom prst="rect">
          <a:avLst/>
        </a:prstGeom>
      </xdr:spPr>
    </xdr:pic>
    <xdr:clientData/>
  </xdr:twoCellAnchor>
  <xdr:twoCellAnchor editAs="twoCell">
    <xdr:from>
      <xdr:col>2</xdr:col>
      <xdr:colOff>190500</xdr:colOff>
      <xdr:row>2161</xdr:row>
      <xdr:rowOff>47625</xdr:rowOff>
    </xdr:from>
    <xdr:to>
      <xdr:col>2</xdr:col>
      <xdr:colOff>762000</xdr:colOff>
      <xdr:row>2161</xdr:row>
      <xdr:rowOff>619125</xdr:rowOff>
    </xdr:to>
    <xdr:pic>
      <xdr:nvPicPr>
        <xdr:cNvPr id="2161" descr="" name="dc89a318-e392-4c92-9b1e-381c7b653775101449.jpg"/>
        <xdr:cNvPicPr>
          <a:picLocks noChangeAspect="1"/>
        </xdr:cNvPicPr>
      </xdr:nvPicPr>
      <xdr:blipFill>
        <a:blip xmlns:r="http://schemas.openxmlformats.org/officeDocument/2006/relationships" r:embed="rId2136" cstate="print"/>
        <a:stretch>
          <a:fillRect/>
        </a:stretch>
      </xdr:blipFill>
      <xdr:spPr>
        <a:xfrm>
          <a:off x="0" y="0"/>
          <a:ext cx="0" cy="0"/>
        </a:xfrm>
        <a:prstGeom prst="rect">
          <a:avLst/>
        </a:prstGeom>
      </xdr:spPr>
    </xdr:pic>
    <xdr:clientData/>
  </xdr:twoCellAnchor>
  <xdr:twoCellAnchor editAs="twoCell">
    <xdr:from>
      <xdr:col>2</xdr:col>
      <xdr:colOff>190500</xdr:colOff>
      <xdr:row>2162</xdr:row>
      <xdr:rowOff>47625</xdr:rowOff>
    </xdr:from>
    <xdr:to>
      <xdr:col>2</xdr:col>
      <xdr:colOff>762000</xdr:colOff>
      <xdr:row>2162</xdr:row>
      <xdr:rowOff>619125</xdr:rowOff>
    </xdr:to>
    <xdr:pic>
      <xdr:nvPicPr>
        <xdr:cNvPr id="2162" descr="" name="c8da878c-9bd0-442a-8124-d841f96f08dd101452.jpg"/>
        <xdr:cNvPicPr>
          <a:picLocks noChangeAspect="1"/>
        </xdr:cNvPicPr>
      </xdr:nvPicPr>
      <xdr:blipFill>
        <a:blip xmlns:r="http://schemas.openxmlformats.org/officeDocument/2006/relationships" r:embed="rId2137" cstate="print"/>
        <a:stretch>
          <a:fillRect/>
        </a:stretch>
      </xdr:blipFill>
      <xdr:spPr>
        <a:xfrm>
          <a:off x="0" y="0"/>
          <a:ext cx="0" cy="0"/>
        </a:xfrm>
        <a:prstGeom prst="rect">
          <a:avLst/>
        </a:prstGeom>
      </xdr:spPr>
    </xdr:pic>
    <xdr:clientData/>
  </xdr:twoCellAnchor>
  <xdr:twoCellAnchor editAs="twoCell">
    <xdr:from>
      <xdr:col>2</xdr:col>
      <xdr:colOff>190500</xdr:colOff>
      <xdr:row>2163</xdr:row>
      <xdr:rowOff>47625</xdr:rowOff>
    </xdr:from>
    <xdr:to>
      <xdr:col>2</xdr:col>
      <xdr:colOff>762000</xdr:colOff>
      <xdr:row>2163</xdr:row>
      <xdr:rowOff>619125</xdr:rowOff>
    </xdr:to>
    <xdr:pic>
      <xdr:nvPicPr>
        <xdr:cNvPr id="2163" descr="" name="88ce56ae-d9d1-4780-8309-f3d8ecf18997101453.jpg"/>
        <xdr:cNvPicPr>
          <a:picLocks noChangeAspect="1"/>
        </xdr:cNvPicPr>
      </xdr:nvPicPr>
      <xdr:blipFill>
        <a:blip xmlns:r="http://schemas.openxmlformats.org/officeDocument/2006/relationships" r:embed="rId2138" cstate="print"/>
        <a:stretch>
          <a:fillRect/>
        </a:stretch>
      </xdr:blipFill>
      <xdr:spPr>
        <a:xfrm>
          <a:off x="0" y="0"/>
          <a:ext cx="0" cy="0"/>
        </a:xfrm>
        <a:prstGeom prst="rect">
          <a:avLst/>
        </a:prstGeom>
      </xdr:spPr>
    </xdr:pic>
    <xdr:clientData/>
  </xdr:twoCellAnchor>
  <xdr:twoCellAnchor editAs="twoCell">
    <xdr:from>
      <xdr:col>2</xdr:col>
      <xdr:colOff>190500</xdr:colOff>
      <xdr:row>2164</xdr:row>
      <xdr:rowOff>47625</xdr:rowOff>
    </xdr:from>
    <xdr:to>
      <xdr:col>2</xdr:col>
      <xdr:colOff>762000</xdr:colOff>
      <xdr:row>2164</xdr:row>
      <xdr:rowOff>619125</xdr:rowOff>
    </xdr:to>
    <xdr:pic>
      <xdr:nvPicPr>
        <xdr:cNvPr id="2164" descr="" name="45181f27-03c7-47aa-8d0a-04f8ddb06df9101456.jpg"/>
        <xdr:cNvPicPr>
          <a:picLocks noChangeAspect="1"/>
        </xdr:cNvPicPr>
      </xdr:nvPicPr>
      <xdr:blipFill>
        <a:blip xmlns:r="http://schemas.openxmlformats.org/officeDocument/2006/relationships" r:embed="rId2139" cstate="print"/>
        <a:stretch>
          <a:fillRect/>
        </a:stretch>
      </xdr:blipFill>
      <xdr:spPr>
        <a:xfrm>
          <a:off x="0" y="0"/>
          <a:ext cx="0" cy="0"/>
        </a:xfrm>
        <a:prstGeom prst="rect">
          <a:avLst/>
        </a:prstGeom>
      </xdr:spPr>
    </xdr:pic>
    <xdr:clientData/>
  </xdr:twoCellAnchor>
  <xdr:twoCellAnchor editAs="twoCell">
    <xdr:from>
      <xdr:col>2</xdr:col>
      <xdr:colOff>190500</xdr:colOff>
      <xdr:row>2165</xdr:row>
      <xdr:rowOff>47625</xdr:rowOff>
    </xdr:from>
    <xdr:to>
      <xdr:col>2</xdr:col>
      <xdr:colOff>762000</xdr:colOff>
      <xdr:row>2165</xdr:row>
      <xdr:rowOff>619125</xdr:rowOff>
    </xdr:to>
    <xdr:pic>
      <xdr:nvPicPr>
        <xdr:cNvPr id="2165" descr="" name="86cc073d-92c4-40ea-8a33-9314d1b6b018101457.jpg"/>
        <xdr:cNvPicPr>
          <a:picLocks noChangeAspect="1"/>
        </xdr:cNvPicPr>
      </xdr:nvPicPr>
      <xdr:blipFill>
        <a:blip xmlns:r="http://schemas.openxmlformats.org/officeDocument/2006/relationships" r:embed="rId2140" cstate="print"/>
        <a:stretch>
          <a:fillRect/>
        </a:stretch>
      </xdr:blipFill>
      <xdr:spPr>
        <a:xfrm>
          <a:off x="0" y="0"/>
          <a:ext cx="0" cy="0"/>
        </a:xfrm>
        <a:prstGeom prst="rect">
          <a:avLst/>
        </a:prstGeom>
      </xdr:spPr>
    </xdr:pic>
    <xdr:clientData/>
  </xdr:twoCellAnchor>
  <xdr:twoCellAnchor editAs="twoCell">
    <xdr:from>
      <xdr:col>2</xdr:col>
      <xdr:colOff>190500</xdr:colOff>
      <xdr:row>2166</xdr:row>
      <xdr:rowOff>47625</xdr:rowOff>
    </xdr:from>
    <xdr:to>
      <xdr:col>2</xdr:col>
      <xdr:colOff>762000</xdr:colOff>
      <xdr:row>2166</xdr:row>
      <xdr:rowOff>619125</xdr:rowOff>
    </xdr:to>
    <xdr:pic>
      <xdr:nvPicPr>
        <xdr:cNvPr id="2166" descr="" name="b1a82c89-b379-49ed-99d9-11fcf9848352101458.jpg"/>
        <xdr:cNvPicPr>
          <a:picLocks noChangeAspect="1"/>
        </xdr:cNvPicPr>
      </xdr:nvPicPr>
      <xdr:blipFill>
        <a:blip xmlns:r="http://schemas.openxmlformats.org/officeDocument/2006/relationships" r:embed="rId2141" cstate="print"/>
        <a:stretch>
          <a:fillRect/>
        </a:stretch>
      </xdr:blipFill>
      <xdr:spPr>
        <a:xfrm>
          <a:off x="0" y="0"/>
          <a:ext cx="0" cy="0"/>
        </a:xfrm>
        <a:prstGeom prst="rect">
          <a:avLst/>
        </a:prstGeom>
      </xdr:spPr>
    </xdr:pic>
    <xdr:clientData/>
  </xdr:twoCellAnchor>
  <xdr:twoCellAnchor editAs="twoCell">
    <xdr:from>
      <xdr:col>2</xdr:col>
      <xdr:colOff>190500</xdr:colOff>
      <xdr:row>2167</xdr:row>
      <xdr:rowOff>47625</xdr:rowOff>
    </xdr:from>
    <xdr:to>
      <xdr:col>2</xdr:col>
      <xdr:colOff>762000</xdr:colOff>
      <xdr:row>2167</xdr:row>
      <xdr:rowOff>619125</xdr:rowOff>
    </xdr:to>
    <xdr:pic>
      <xdr:nvPicPr>
        <xdr:cNvPr id="2167" descr="" name="5c6a9827-8647-46ad-903a-cf85cfb5b0fd101461.jpg"/>
        <xdr:cNvPicPr>
          <a:picLocks noChangeAspect="1"/>
        </xdr:cNvPicPr>
      </xdr:nvPicPr>
      <xdr:blipFill>
        <a:blip xmlns:r="http://schemas.openxmlformats.org/officeDocument/2006/relationships" r:embed="rId2142" cstate="print"/>
        <a:stretch>
          <a:fillRect/>
        </a:stretch>
      </xdr:blipFill>
      <xdr:spPr>
        <a:xfrm>
          <a:off x="0" y="0"/>
          <a:ext cx="0" cy="0"/>
        </a:xfrm>
        <a:prstGeom prst="rect">
          <a:avLst/>
        </a:prstGeom>
      </xdr:spPr>
    </xdr:pic>
    <xdr:clientData/>
  </xdr:twoCellAnchor>
  <xdr:twoCellAnchor editAs="twoCell">
    <xdr:from>
      <xdr:col>2</xdr:col>
      <xdr:colOff>190500</xdr:colOff>
      <xdr:row>2168</xdr:row>
      <xdr:rowOff>47625</xdr:rowOff>
    </xdr:from>
    <xdr:to>
      <xdr:col>2</xdr:col>
      <xdr:colOff>762000</xdr:colOff>
      <xdr:row>2168</xdr:row>
      <xdr:rowOff>619125</xdr:rowOff>
    </xdr:to>
    <xdr:pic>
      <xdr:nvPicPr>
        <xdr:cNvPr id="2168" descr="" name="6046b9b3-5bd5-41d9-b16c-f3183ccb7668101462.jpg"/>
        <xdr:cNvPicPr>
          <a:picLocks noChangeAspect="1"/>
        </xdr:cNvPicPr>
      </xdr:nvPicPr>
      <xdr:blipFill>
        <a:blip xmlns:r="http://schemas.openxmlformats.org/officeDocument/2006/relationships" r:embed="rId2143" cstate="print"/>
        <a:stretch>
          <a:fillRect/>
        </a:stretch>
      </xdr:blipFill>
      <xdr:spPr>
        <a:xfrm>
          <a:off x="0" y="0"/>
          <a:ext cx="0" cy="0"/>
        </a:xfrm>
        <a:prstGeom prst="rect">
          <a:avLst/>
        </a:prstGeom>
      </xdr:spPr>
    </xdr:pic>
    <xdr:clientData/>
  </xdr:twoCellAnchor>
  <xdr:twoCellAnchor editAs="twoCell">
    <xdr:from>
      <xdr:col>2</xdr:col>
      <xdr:colOff>190500</xdr:colOff>
      <xdr:row>2169</xdr:row>
      <xdr:rowOff>47625</xdr:rowOff>
    </xdr:from>
    <xdr:to>
      <xdr:col>2</xdr:col>
      <xdr:colOff>762000</xdr:colOff>
      <xdr:row>2169</xdr:row>
      <xdr:rowOff>619125</xdr:rowOff>
    </xdr:to>
    <xdr:pic>
      <xdr:nvPicPr>
        <xdr:cNvPr id="2169" descr="" name="8d7d7a07-201f-4509-bdd8-e53c02f0b745101463.jpg"/>
        <xdr:cNvPicPr>
          <a:picLocks noChangeAspect="1"/>
        </xdr:cNvPicPr>
      </xdr:nvPicPr>
      <xdr:blipFill>
        <a:blip xmlns:r="http://schemas.openxmlformats.org/officeDocument/2006/relationships" r:embed="rId2144" cstate="print"/>
        <a:stretch>
          <a:fillRect/>
        </a:stretch>
      </xdr:blipFill>
      <xdr:spPr>
        <a:xfrm>
          <a:off x="0" y="0"/>
          <a:ext cx="0" cy="0"/>
        </a:xfrm>
        <a:prstGeom prst="rect">
          <a:avLst/>
        </a:prstGeom>
      </xdr:spPr>
    </xdr:pic>
    <xdr:clientData/>
  </xdr:twoCellAnchor>
  <xdr:twoCellAnchor editAs="twoCell">
    <xdr:from>
      <xdr:col>2</xdr:col>
      <xdr:colOff>190500</xdr:colOff>
      <xdr:row>2170</xdr:row>
      <xdr:rowOff>47625</xdr:rowOff>
    </xdr:from>
    <xdr:to>
      <xdr:col>2</xdr:col>
      <xdr:colOff>762000</xdr:colOff>
      <xdr:row>2170</xdr:row>
      <xdr:rowOff>619125</xdr:rowOff>
    </xdr:to>
    <xdr:pic>
      <xdr:nvPicPr>
        <xdr:cNvPr id="2170" descr="" name="05368d0b-0150-4cbc-8c29-f49c7bb27b4e101464.jpg"/>
        <xdr:cNvPicPr>
          <a:picLocks noChangeAspect="1"/>
        </xdr:cNvPicPr>
      </xdr:nvPicPr>
      <xdr:blipFill>
        <a:blip xmlns:r="http://schemas.openxmlformats.org/officeDocument/2006/relationships" r:embed="rId2145" cstate="print"/>
        <a:stretch>
          <a:fillRect/>
        </a:stretch>
      </xdr:blipFill>
      <xdr:spPr>
        <a:xfrm>
          <a:off x="0" y="0"/>
          <a:ext cx="0" cy="0"/>
        </a:xfrm>
        <a:prstGeom prst="rect">
          <a:avLst/>
        </a:prstGeom>
      </xdr:spPr>
    </xdr:pic>
    <xdr:clientData/>
  </xdr:twoCellAnchor>
  <xdr:twoCellAnchor editAs="twoCell">
    <xdr:from>
      <xdr:col>2</xdr:col>
      <xdr:colOff>190500</xdr:colOff>
      <xdr:row>2171</xdr:row>
      <xdr:rowOff>47625</xdr:rowOff>
    </xdr:from>
    <xdr:to>
      <xdr:col>2</xdr:col>
      <xdr:colOff>762000</xdr:colOff>
      <xdr:row>2171</xdr:row>
      <xdr:rowOff>619125</xdr:rowOff>
    </xdr:to>
    <xdr:pic>
      <xdr:nvPicPr>
        <xdr:cNvPr id="2171" descr="" name="174c6bac-7542-4594-b16f-6f162216baca101465.jpg"/>
        <xdr:cNvPicPr>
          <a:picLocks noChangeAspect="1"/>
        </xdr:cNvPicPr>
      </xdr:nvPicPr>
      <xdr:blipFill>
        <a:blip xmlns:r="http://schemas.openxmlformats.org/officeDocument/2006/relationships" r:embed="rId2146" cstate="print"/>
        <a:stretch>
          <a:fillRect/>
        </a:stretch>
      </xdr:blipFill>
      <xdr:spPr>
        <a:xfrm>
          <a:off x="0" y="0"/>
          <a:ext cx="0" cy="0"/>
        </a:xfrm>
        <a:prstGeom prst="rect">
          <a:avLst/>
        </a:prstGeom>
      </xdr:spPr>
    </xdr:pic>
    <xdr:clientData/>
  </xdr:twoCellAnchor>
  <xdr:twoCellAnchor editAs="twoCell">
    <xdr:from>
      <xdr:col>2</xdr:col>
      <xdr:colOff>190500</xdr:colOff>
      <xdr:row>2172</xdr:row>
      <xdr:rowOff>47625</xdr:rowOff>
    </xdr:from>
    <xdr:to>
      <xdr:col>2</xdr:col>
      <xdr:colOff>762000</xdr:colOff>
      <xdr:row>2172</xdr:row>
      <xdr:rowOff>619125</xdr:rowOff>
    </xdr:to>
    <xdr:pic>
      <xdr:nvPicPr>
        <xdr:cNvPr id="2172" descr="" name="6d92cfef-82fa-48d1-b36b-e30d10379398101466.jpg"/>
        <xdr:cNvPicPr>
          <a:picLocks noChangeAspect="1"/>
        </xdr:cNvPicPr>
      </xdr:nvPicPr>
      <xdr:blipFill>
        <a:blip xmlns:r="http://schemas.openxmlformats.org/officeDocument/2006/relationships" r:embed="rId2147" cstate="print"/>
        <a:stretch>
          <a:fillRect/>
        </a:stretch>
      </xdr:blipFill>
      <xdr:spPr>
        <a:xfrm>
          <a:off x="0" y="0"/>
          <a:ext cx="0" cy="0"/>
        </a:xfrm>
        <a:prstGeom prst="rect">
          <a:avLst/>
        </a:prstGeom>
      </xdr:spPr>
    </xdr:pic>
    <xdr:clientData/>
  </xdr:twoCellAnchor>
  <xdr:twoCellAnchor editAs="twoCell">
    <xdr:from>
      <xdr:col>2</xdr:col>
      <xdr:colOff>190500</xdr:colOff>
      <xdr:row>2173</xdr:row>
      <xdr:rowOff>47625</xdr:rowOff>
    </xdr:from>
    <xdr:to>
      <xdr:col>2</xdr:col>
      <xdr:colOff>762000</xdr:colOff>
      <xdr:row>2173</xdr:row>
      <xdr:rowOff>619125</xdr:rowOff>
    </xdr:to>
    <xdr:pic>
      <xdr:nvPicPr>
        <xdr:cNvPr id="2173" descr="" name="fe1ec8cb-76b0-4e9f-aa94-93e77a6f7ba2101467.jpg"/>
        <xdr:cNvPicPr>
          <a:picLocks noChangeAspect="1"/>
        </xdr:cNvPicPr>
      </xdr:nvPicPr>
      <xdr:blipFill>
        <a:blip xmlns:r="http://schemas.openxmlformats.org/officeDocument/2006/relationships" r:embed="rId2148" cstate="print"/>
        <a:stretch>
          <a:fillRect/>
        </a:stretch>
      </xdr:blipFill>
      <xdr:spPr>
        <a:xfrm>
          <a:off x="0" y="0"/>
          <a:ext cx="0" cy="0"/>
        </a:xfrm>
        <a:prstGeom prst="rect">
          <a:avLst/>
        </a:prstGeom>
      </xdr:spPr>
    </xdr:pic>
    <xdr:clientData/>
  </xdr:twoCellAnchor>
  <xdr:twoCellAnchor editAs="twoCell">
    <xdr:from>
      <xdr:col>2</xdr:col>
      <xdr:colOff>190500</xdr:colOff>
      <xdr:row>2174</xdr:row>
      <xdr:rowOff>47625</xdr:rowOff>
    </xdr:from>
    <xdr:to>
      <xdr:col>2</xdr:col>
      <xdr:colOff>762000</xdr:colOff>
      <xdr:row>2174</xdr:row>
      <xdr:rowOff>619125</xdr:rowOff>
    </xdr:to>
    <xdr:pic>
      <xdr:nvPicPr>
        <xdr:cNvPr id="2174" descr="" name="55fd26ff-a261-4b31-8361-1d651c2f8a53101468.jpg"/>
        <xdr:cNvPicPr>
          <a:picLocks noChangeAspect="1"/>
        </xdr:cNvPicPr>
      </xdr:nvPicPr>
      <xdr:blipFill>
        <a:blip xmlns:r="http://schemas.openxmlformats.org/officeDocument/2006/relationships" r:embed="rId2149" cstate="print"/>
        <a:stretch>
          <a:fillRect/>
        </a:stretch>
      </xdr:blipFill>
      <xdr:spPr>
        <a:xfrm>
          <a:off x="0" y="0"/>
          <a:ext cx="0" cy="0"/>
        </a:xfrm>
        <a:prstGeom prst="rect">
          <a:avLst/>
        </a:prstGeom>
      </xdr:spPr>
    </xdr:pic>
    <xdr:clientData/>
  </xdr:twoCellAnchor>
  <xdr:twoCellAnchor editAs="twoCell">
    <xdr:from>
      <xdr:col>2</xdr:col>
      <xdr:colOff>190500</xdr:colOff>
      <xdr:row>2175</xdr:row>
      <xdr:rowOff>47625</xdr:rowOff>
    </xdr:from>
    <xdr:to>
      <xdr:col>2</xdr:col>
      <xdr:colOff>762000</xdr:colOff>
      <xdr:row>2175</xdr:row>
      <xdr:rowOff>619125</xdr:rowOff>
    </xdr:to>
    <xdr:pic>
      <xdr:nvPicPr>
        <xdr:cNvPr id="2175" descr="" name="678b8bfd-a64a-4141-9437-e427019baa15101469.jpg"/>
        <xdr:cNvPicPr>
          <a:picLocks noChangeAspect="1"/>
        </xdr:cNvPicPr>
      </xdr:nvPicPr>
      <xdr:blipFill>
        <a:blip xmlns:r="http://schemas.openxmlformats.org/officeDocument/2006/relationships" r:embed="rId2150" cstate="print"/>
        <a:stretch>
          <a:fillRect/>
        </a:stretch>
      </xdr:blipFill>
      <xdr:spPr>
        <a:xfrm>
          <a:off x="0" y="0"/>
          <a:ext cx="0" cy="0"/>
        </a:xfrm>
        <a:prstGeom prst="rect">
          <a:avLst/>
        </a:prstGeom>
      </xdr:spPr>
    </xdr:pic>
    <xdr:clientData/>
  </xdr:twoCellAnchor>
  <xdr:twoCellAnchor editAs="twoCell">
    <xdr:from>
      <xdr:col>2</xdr:col>
      <xdr:colOff>190500</xdr:colOff>
      <xdr:row>2176</xdr:row>
      <xdr:rowOff>47625</xdr:rowOff>
    </xdr:from>
    <xdr:to>
      <xdr:col>2</xdr:col>
      <xdr:colOff>762000</xdr:colOff>
      <xdr:row>2176</xdr:row>
      <xdr:rowOff>619125</xdr:rowOff>
    </xdr:to>
    <xdr:pic>
      <xdr:nvPicPr>
        <xdr:cNvPr id="2176" descr="" name="09490ae0-4eb7-410e-84d6-6ca164909e38101470.jpg"/>
        <xdr:cNvPicPr>
          <a:picLocks noChangeAspect="1"/>
        </xdr:cNvPicPr>
      </xdr:nvPicPr>
      <xdr:blipFill>
        <a:blip xmlns:r="http://schemas.openxmlformats.org/officeDocument/2006/relationships" r:embed="rId2151" cstate="print"/>
        <a:stretch>
          <a:fillRect/>
        </a:stretch>
      </xdr:blipFill>
      <xdr:spPr>
        <a:xfrm>
          <a:off x="0" y="0"/>
          <a:ext cx="0" cy="0"/>
        </a:xfrm>
        <a:prstGeom prst="rect">
          <a:avLst/>
        </a:prstGeom>
      </xdr:spPr>
    </xdr:pic>
    <xdr:clientData/>
  </xdr:twoCellAnchor>
  <xdr:twoCellAnchor editAs="twoCell">
    <xdr:from>
      <xdr:col>2</xdr:col>
      <xdr:colOff>190500</xdr:colOff>
      <xdr:row>2177</xdr:row>
      <xdr:rowOff>47625</xdr:rowOff>
    </xdr:from>
    <xdr:to>
      <xdr:col>2</xdr:col>
      <xdr:colOff>762000</xdr:colOff>
      <xdr:row>2177</xdr:row>
      <xdr:rowOff>619125</xdr:rowOff>
    </xdr:to>
    <xdr:pic>
      <xdr:nvPicPr>
        <xdr:cNvPr id="2177" descr="" name="f4a1f683-f32b-43cb-88ba-06b00ca766bf101488.jpg"/>
        <xdr:cNvPicPr>
          <a:picLocks noChangeAspect="1"/>
        </xdr:cNvPicPr>
      </xdr:nvPicPr>
      <xdr:blipFill>
        <a:blip xmlns:r="http://schemas.openxmlformats.org/officeDocument/2006/relationships" r:embed="rId2152" cstate="print"/>
        <a:stretch>
          <a:fillRect/>
        </a:stretch>
      </xdr:blipFill>
      <xdr:spPr>
        <a:xfrm>
          <a:off x="0" y="0"/>
          <a:ext cx="0" cy="0"/>
        </a:xfrm>
        <a:prstGeom prst="rect">
          <a:avLst/>
        </a:prstGeom>
      </xdr:spPr>
    </xdr:pic>
    <xdr:clientData/>
  </xdr:twoCellAnchor>
  <xdr:twoCellAnchor editAs="twoCell">
    <xdr:from>
      <xdr:col>2</xdr:col>
      <xdr:colOff>190500</xdr:colOff>
      <xdr:row>2178</xdr:row>
      <xdr:rowOff>47625</xdr:rowOff>
    </xdr:from>
    <xdr:to>
      <xdr:col>2</xdr:col>
      <xdr:colOff>762000</xdr:colOff>
      <xdr:row>2178</xdr:row>
      <xdr:rowOff>619125</xdr:rowOff>
    </xdr:to>
    <xdr:pic>
      <xdr:nvPicPr>
        <xdr:cNvPr id="2178" descr="" name="352b573e-faf3-407e-8a7d-254dae36dfff101489.jpg"/>
        <xdr:cNvPicPr>
          <a:picLocks noChangeAspect="1"/>
        </xdr:cNvPicPr>
      </xdr:nvPicPr>
      <xdr:blipFill>
        <a:blip xmlns:r="http://schemas.openxmlformats.org/officeDocument/2006/relationships" r:embed="rId2153" cstate="print"/>
        <a:stretch>
          <a:fillRect/>
        </a:stretch>
      </xdr:blipFill>
      <xdr:spPr>
        <a:xfrm>
          <a:off x="0" y="0"/>
          <a:ext cx="0" cy="0"/>
        </a:xfrm>
        <a:prstGeom prst="rect">
          <a:avLst/>
        </a:prstGeom>
      </xdr:spPr>
    </xdr:pic>
    <xdr:clientData/>
  </xdr:twoCellAnchor>
  <xdr:twoCellAnchor editAs="twoCell">
    <xdr:from>
      <xdr:col>2</xdr:col>
      <xdr:colOff>190500</xdr:colOff>
      <xdr:row>2179</xdr:row>
      <xdr:rowOff>47625</xdr:rowOff>
    </xdr:from>
    <xdr:to>
      <xdr:col>2</xdr:col>
      <xdr:colOff>762000</xdr:colOff>
      <xdr:row>2179</xdr:row>
      <xdr:rowOff>619125</xdr:rowOff>
    </xdr:to>
    <xdr:pic>
      <xdr:nvPicPr>
        <xdr:cNvPr id="2179" descr="" name="76a49e41-4300-406f-b228-005b3b02c459101565.jpg"/>
        <xdr:cNvPicPr>
          <a:picLocks noChangeAspect="1"/>
        </xdr:cNvPicPr>
      </xdr:nvPicPr>
      <xdr:blipFill>
        <a:blip xmlns:r="http://schemas.openxmlformats.org/officeDocument/2006/relationships" r:embed="rId2154" cstate="print"/>
        <a:stretch>
          <a:fillRect/>
        </a:stretch>
      </xdr:blipFill>
      <xdr:spPr>
        <a:xfrm>
          <a:off x="0" y="0"/>
          <a:ext cx="0" cy="0"/>
        </a:xfrm>
        <a:prstGeom prst="rect">
          <a:avLst/>
        </a:prstGeom>
      </xdr:spPr>
    </xdr:pic>
    <xdr:clientData/>
  </xdr:twoCellAnchor>
  <xdr:twoCellAnchor editAs="twoCell">
    <xdr:from>
      <xdr:col>2</xdr:col>
      <xdr:colOff>190500</xdr:colOff>
      <xdr:row>2180</xdr:row>
      <xdr:rowOff>47625</xdr:rowOff>
    </xdr:from>
    <xdr:to>
      <xdr:col>2</xdr:col>
      <xdr:colOff>762000</xdr:colOff>
      <xdr:row>2180</xdr:row>
      <xdr:rowOff>619125</xdr:rowOff>
    </xdr:to>
    <xdr:pic>
      <xdr:nvPicPr>
        <xdr:cNvPr id="2180" descr="" name="d8797997-ee9b-4f8e-ade9-ecfdf4f09eb5101566.jpg"/>
        <xdr:cNvPicPr>
          <a:picLocks noChangeAspect="1"/>
        </xdr:cNvPicPr>
      </xdr:nvPicPr>
      <xdr:blipFill>
        <a:blip xmlns:r="http://schemas.openxmlformats.org/officeDocument/2006/relationships" r:embed="rId2155" cstate="print"/>
        <a:stretch>
          <a:fillRect/>
        </a:stretch>
      </xdr:blipFill>
      <xdr:spPr>
        <a:xfrm>
          <a:off x="0" y="0"/>
          <a:ext cx="0" cy="0"/>
        </a:xfrm>
        <a:prstGeom prst="rect">
          <a:avLst/>
        </a:prstGeom>
      </xdr:spPr>
    </xdr:pic>
    <xdr:clientData/>
  </xdr:twoCellAnchor>
  <xdr:twoCellAnchor editAs="twoCell">
    <xdr:from>
      <xdr:col>2</xdr:col>
      <xdr:colOff>190500</xdr:colOff>
      <xdr:row>2181</xdr:row>
      <xdr:rowOff>47625</xdr:rowOff>
    </xdr:from>
    <xdr:to>
      <xdr:col>2</xdr:col>
      <xdr:colOff>762000</xdr:colOff>
      <xdr:row>2181</xdr:row>
      <xdr:rowOff>619125</xdr:rowOff>
    </xdr:to>
    <xdr:pic>
      <xdr:nvPicPr>
        <xdr:cNvPr id="2181" descr="" name="e52320fc-3f53-467e-8ec5-34a3f35b666a101567.jpg"/>
        <xdr:cNvPicPr>
          <a:picLocks noChangeAspect="1"/>
        </xdr:cNvPicPr>
      </xdr:nvPicPr>
      <xdr:blipFill>
        <a:blip xmlns:r="http://schemas.openxmlformats.org/officeDocument/2006/relationships" r:embed="rId2156" cstate="print"/>
        <a:stretch>
          <a:fillRect/>
        </a:stretch>
      </xdr:blipFill>
      <xdr:spPr>
        <a:xfrm>
          <a:off x="0" y="0"/>
          <a:ext cx="0" cy="0"/>
        </a:xfrm>
        <a:prstGeom prst="rect">
          <a:avLst/>
        </a:prstGeom>
      </xdr:spPr>
    </xdr:pic>
    <xdr:clientData/>
  </xdr:twoCellAnchor>
  <xdr:twoCellAnchor editAs="twoCell">
    <xdr:from>
      <xdr:col>2</xdr:col>
      <xdr:colOff>190500</xdr:colOff>
      <xdr:row>2182</xdr:row>
      <xdr:rowOff>47625</xdr:rowOff>
    </xdr:from>
    <xdr:to>
      <xdr:col>2</xdr:col>
      <xdr:colOff>762000</xdr:colOff>
      <xdr:row>2182</xdr:row>
      <xdr:rowOff>619125</xdr:rowOff>
    </xdr:to>
    <xdr:pic>
      <xdr:nvPicPr>
        <xdr:cNvPr id="2182" descr="" name="bccf74d9-b599-4191-b550-ee0bea17538f101568.jpg"/>
        <xdr:cNvPicPr>
          <a:picLocks noChangeAspect="1"/>
        </xdr:cNvPicPr>
      </xdr:nvPicPr>
      <xdr:blipFill>
        <a:blip xmlns:r="http://schemas.openxmlformats.org/officeDocument/2006/relationships" r:embed="rId2157" cstate="print"/>
        <a:stretch>
          <a:fillRect/>
        </a:stretch>
      </xdr:blipFill>
      <xdr:spPr>
        <a:xfrm>
          <a:off x="0" y="0"/>
          <a:ext cx="0" cy="0"/>
        </a:xfrm>
        <a:prstGeom prst="rect">
          <a:avLst/>
        </a:prstGeom>
      </xdr:spPr>
    </xdr:pic>
    <xdr:clientData/>
  </xdr:twoCellAnchor>
  <xdr:twoCellAnchor editAs="twoCell">
    <xdr:from>
      <xdr:col>2</xdr:col>
      <xdr:colOff>190500</xdr:colOff>
      <xdr:row>2183</xdr:row>
      <xdr:rowOff>47625</xdr:rowOff>
    </xdr:from>
    <xdr:to>
      <xdr:col>2</xdr:col>
      <xdr:colOff>762000</xdr:colOff>
      <xdr:row>2183</xdr:row>
      <xdr:rowOff>619125</xdr:rowOff>
    </xdr:to>
    <xdr:pic>
      <xdr:nvPicPr>
        <xdr:cNvPr id="2183" descr="" name="e5e49549-950e-4539-97d7-5841207298ca101593.jpg"/>
        <xdr:cNvPicPr>
          <a:picLocks noChangeAspect="1"/>
        </xdr:cNvPicPr>
      </xdr:nvPicPr>
      <xdr:blipFill>
        <a:blip xmlns:r="http://schemas.openxmlformats.org/officeDocument/2006/relationships" r:embed="rId2158" cstate="print"/>
        <a:stretch>
          <a:fillRect/>
        </a:stretch>
      </xdr:blipFill>
      <xdr:spPr>
        <a:xfrm>
          <a:off x="0" y="0"/>
          <a:ext cx="0" cy="0"/>
        </a:xfrm>
        <a:prstGeom prst="rect">
          <a:avLst/>
        </a:prstGeom>
      </xdr:spPr>
    </xdr:pic>
    <xdr:clientData/>
  </xdr:twoCellAnchor>
  <xdr:twoCellAnchor editAs="twoCell">
    <xdr:from>
      <xdr:col>2</xdr:col>
      <xdr:colOff>190500</xdr:colOff>
      <xdr:row>2184</xdr:row>
      <xdr:rowOff>47625</xdr:rowOff>
    </xdr:from>
    <xdr:to>
      <xdr:col>2</xdr:col>
      <xdr:colOff>762000</xdr:colOff>
      <xdr:row>2184</xdr:row>
      <xdr:rowOff>619125</xdr:rowOff>
    </xdr:to>
    <xdr:pic>
      <xdr:nvPicPr>
        <xdr:cNvPr id="2184" descr="" name="a60a2786-6694-46c2-aead-ec9939cccc8e101601.jpg"/>
        <xdr:cNvPicPr>
          <a:picLocks noChangeAspect="1"/>
        </xdr:cNvPicPr>
      </xdr:nvPicPr>
      <xdr:blipFill>
        <a:blip xmlns:r="http://schemas.openxmlformats.org/officeDocument/2006/relationships" r:embed="rId2159" cstate="print"/>
        <a:stretch>
          <a:fillRect/>
        </a:stretch>
      </xdr:blipFill>
      <xdr:spPr>
        <a:xfrm>
          <a:off x="0" y="0"/>
          <a:ext cx="0" cy="0"/>
        </a:xfrm>
        <a:prstGeom prst="rect">
          <a:avLst/>
        </a:prstGeom>
      </xdr:spPr>
    </xdr:pic>
    <xdr:clientData/>
  </xdr:twoCellAnchor>
  <xdr:twoCellAnchor editAs="twoCell">
    <xdr:from>
      <xdr:col>2</xdr:col>
      <xdr:colOff>190500</xdr:colOff>
      <xdr:row>2185</xdr:row>
      <xdr:rowOff>47625</xdr:rowOff>
    </xdr:from>
    <xdr:to>
      <xdr:col>2</xdr:col>
      <xdr:colOff>762000</xdr:colOff>
      <xdr:row>2185</xdr:row>
      <xdr:rowOff>619125</xdr:rowOff>
    </xdr:to>
    <xdr:pic>
      <xdr:nvPicPr>
        <xdr:cNvPr id="2185" descr="" name="8200f0ae-4940-46e3-8761-1aa5dd00d7c0101633.jpg"/>
        <xdr:cNvPicPr>
          <a:picLocks noChangeAspect="1"/>
        </xdr:cNvPicPr>
      </xdr:nvPicPr>
      <xdr:blipFill>
        <a:blip xmlns:r="http://schemas.openxmlformats.org/officeDocument/2006/relationships" r:embed="rId2160" cstate="print"/>
        <a:stretch>
          <a:fillRect/>
        </a:stretch>
      </xdr:blipFill>
      <xdr:spPr>
        <a:xfrm>
          <a:off x="0" y="0"/>
          <a:ext cx="0" cy="0"/>
        </a:xfrm>
        <a:prstGeom prst="rect">
          <a:avLst/>
        </a:prstGeom>
      </xdr:spPr>
    </xdr:pic>
    <xdr:clientData/>
  </xdr:twoCellAnchor>
  <xdr:twoCellAnchor editAs="twoCell">
    <xdr:from>
      <xdr:col>2</xdr:col>
      <xdr:colOff>190500</xdr:colOff>
      <xdr:row>2186</xdr:row>
      <xdr:rowOff>47625</xdr:rowOff>
    </xdr:from>
    <xdr:to>
      <xdr:col>2</xdr:col>
      <xdr:colOff>762000</xdr:colOff>
      <xdr:row>2186</xdr:row>
      <xdr:rowOff>619125</xdr:rowOff>
    </xdr:to>
    <xdr:pic>
      <xdr:nvPicPr>
        <xdr:cNvPr id="2186" descr="" name="502e121e-6299-4e7e-a66d-4da72fc0bfd5101691.jpg"/>
        <xdr:cNvPicPr>
          <a:picLocks noChangeAspect="1"/>
        </xdr:cNvPicPr>
      </xdr:nvPicPr>
      <xdr:blipFill>
        <a:blip xmlns:r="http://schemas.openxmlformats.org/officeDocument/2006/relationships" r:embed="rId2161" cstate="print"/>
        <a:stretch>
          <a:fillRect/>
        </a:stretch>
      </xdr:blipFill>
      <xdr:spPr>
        <a:xfrm>
          <a:off x="0" y="0"/>
          <a:ext cx="0" cy="0"/>
        </a:xfrm>
        <a:prstGeom prst="rect">
          <a:avLst/>
        </a:prstGeom>
      </xdr:spPr>
    </xdr:pic>
    <xdr:clientData/>
  </xdr:twoCellAnchor>
  <xdr:twoCellAnchor editAs="twoCell">
    <xdr:from>
      <xdr:col>2</xdr:col>
      <xdr:colOff>190500</xdr:colOff>
      <xdr:row>2187</xdr:row>
      <xdr:rowOff>47625</xdr:rowOff>
    </xdr:from>
    <xdr:to>
      <xdr:col>2</xdr:col>
      <xdr:colOff>762000</xdr:colOff>
      <xdr:row>2187</xdr:row>
      <xdr:rowOff>619125</xdr:rowOff>
    </xdr:to>
    <xdr:pic>
      <xdr:nvPicPr>
        <xdr:cNvPr id="2187" descr="" name="f36f492f-8bda-49ee-85fe-b24bf626c015101692.jpg"/>
        <xdr:cNvPicPr>
          <a:picLocks noChangeAspect="1"/>
        </xdr:cNvPicPr>
      </xdr:nvPicPr>
      <xdr:blipFill>
        <a:blip xmlns:r="http://schemas.openxmlformats.org/officeDocument/2006/relationships" r:embed="rId2162" cstate="print"/>
        <a:stretch>
          <a:fillRect/>
        </a:stretch>
      </xdr:blipFill>
      <xdr:spPr>
        <a:xfrm>
          <a:off x="0" y="0"/>
          <a:ext cx="0" cy="0"/>
        </a:xfrm>
        <a:prstGeom prst="rect">
          <a:avLst/>
        </a:prstGeom>
      </xdr:spPr>
    </xdr:pic>
    <xdr:clientData/>
  </xdr:twoCellAnchor>
  <xdr:twoCellAnchor editAs="twoCell">
    <xdr:from>
      <xdr:col>2</xdr:col>
      <xdr:colOff>190500</xdr:colOff>
      <xdr:row>2188</xdr:row>
      <xdr:rowOff>47625</xdr:rowOff>
    </xdr:from>
    <xdr:to>
      <xdr:col>2</xdr:col>
      <xdr:colOff>762000</xdr:colOff>
      <xdr:row>2188</xdr:row>
      <xdr:rowOff>619125</xdr:rowOff>
    </xdr:to>
    <xdr:pic>
      <xdr:nvPicPr>
        <xdr:cNvPr id="2188" descr="" name="7e1f6dbd-1c30-42a1-bfc6-27a343a239ab101693.jpg"/>
        <xdr:cNvPicPr>
          <a:picLocks noChangeAspect="1"/>
        </xdr:cNvPicPr>
      </xdr:nvPicPr>
      <xdr:blipFill>
        <a:blip xmlns:r="http://schemas.openxmlformats.org/officeDocument/2006/relationships" r:embed="rId2163" cstate="print"/>
        <a:stretch>
          <a:fillRect/>
        </a:stretch>
      </xdr:blipFill>
      <xdr:spPr>
        <a:xfrm>
          <a:off x="0" y="0"/>
          <a:ext cx="0" cy="0"/>
        </a:xfrm>
        <a:prstGeom prst="rect">
          <a:avLst/>
        </a:prstGeom>
      </xdr:spPr>
    </xdr:pic>
    <xdr:clientData/>
  </xdr:twoCellAnchor>
  <xdr:twoCellAnchor editAs="twoCell">
    <xdr:from>
      <xdr:col>2</xdr:col>
      <xdr:colOff>190500</xdr:colOff>
      <xdr:row>2189</xdr:row>
      <xdr:rowOff>47625</xdr:rowOff>
    </xdr:from>
    <xdr:to>
      <xdr:col>2</xdr:col>
      <xdr:colOff>762000</xdr:colOff>
      <xdr:row>2189</xdr:row>
      <xdr:rowOff>619125</xdr:rowOff>
    </xdr:to>
    <xdr:pic>
      <xdr:nvPicPr>
        <xdr:cNvPr id="2189" descr="" name="598887a3-fa4e-4ec3-9c1f-afe83da5b76c101694.jpg"/>
        <xdr:cNvPicPr>
          <a:picLocks noChangeAspect="1"/>
        </xdr:cNvPicPr>
      </xdr:nvPicPr>
      <xdr:blipFill>
        <a:blip xmlns:r="http://schemas.openxmlformats.org/officeDocument/2006/relationships" r:embed="rId2164" cstate="print"/>
        <a:stretch>
          <a:fillRect/>
        </a:stretch>
      </xdr:blipFill>
      <xdr:spPr>
        <a:xfrm>
          <a:off x="0" y="0"/>
          <a:ext cx="0" cy="0"/>
        </a:xfrm>
        <a:prstGeom prst="rect">
          <a:avLst/>
        </a:prstGeom>
      </xdr:spPr>
    </xdr:pic>
    <xdr:clientData/>
  </xdr:twoCellAnchor>
  <xdr:twoCellAnchor editAs="twoCell">
    <xdr:from>
      <xdr:col>2</xdr:col>
      <xdr:colOff>190500</xdr:colOff>
      <xdr:row>2190</xdr:row>
      <xdr:rowOff>47625</xdr:rowOff>
    </xdr:from>
    <xdr:to>
      <xdr:col>2</xdr:col>
      <xdr:colOff>762000</xdr:colOff>
      <xdr:row>2190</xdr:row>
      <xdr:rowOff>619125</xdr:rowOff>
    </xdr:to>
    <xdr:pic>
      <xdr:nvPicPr>
        <xdr:cNvPr id="2190" descr="" name="5a89eb9f-2857-4cd7-ac9f-b92ccbf105f1101695.jpg"/>
        <xdr:cNvPicPr>
          <a:picLocks noChangeAspect="1"/>
        </xdr:cNvPicPr>
      </xdr:nvPicPr>
      <xdr:blipFill>
        <a:blip xmlns:r="http://schemas.openxmlformats.org/officeDocument/2006/relationships" r:embed="rId2165" cstate="print"/>
        <a:stretch>
          <a:fillRect/>
        </a:stretch>
      </xdr:blipFill>
      <xdr:spPr>
        <a:xfrm>
          <a:off x="0" y="0"/>
          <a:ext cx="0" cy="0"/>
        </a:xfrm>
        <a:prstGeom prst="rect">
          <a:avLst/>
        </a:prstGeom>
      </xdr:spPr>
    </xdr:pic>
    <xdr:clientData/>
  </xdr:twoCellAnchor>
  <xdr:twoCellAnchor editAs="twoCell">
    <xdr:from>
      <xdr:col>2</xdr:col>
      <xdr:colOff>190500</xdr:colOff>
      <xdr:row>2191</xdr:row>
      <xdr:rowOff>47625</xdr:rowOff>
    </xdr:from>
    <xdr:to>
      <xdr:col>2</xdr:col>
      <xdr:colOff>762000</xdr:colOff>
      <xdr:row>2191</xdr:row>
      <xdr:rowOff>619125</xdr:rowOff>
    </xdr:to>
    <xdr:pic>
      <xdr:nvPicPr>
        <xdr:cNvPr id="2191" descr="" name="9abc3bf2-7f50-45f7-a69f-0f8ac342c2ba101696.jpg"/>
        <xdr:cNvPicPr>
          <a:picLocks noChangeAspect="1"/>
        </xdr:cNvPicPr>
      </xdr:nvPicPr>
      <xdr:blipFill>
        <a:blip xmlns:r="http://schemas.openxmlformats.org/officeDocument/2006/relationships" r:embed="rId2166" cstate="print"/>
        <a:stretch>
          <a:fillRect/>
        </a:stretch>
      </xdr:blipFill>
      <xdr:spPr>
        <a:xfrm>
          <a:off x="0" y="0"/>
          <a:ext cx="0" cy="0"/>
        </a:xfrm>
        <a:prstGeom prst="rect">
          <a:avLst/>
        </a:prstGeom>
      </xdr:spPr>
    </xdr:pic>
    <xdr:clientData/>
  </xdr:twoCellAnchor>
  <xdr:twoCellAnchor editAs="twoCell">
    <xdr:from>
      <xdr:col>2</xdr:col>
      <xdr:colOff>190500</xdr:colOff>
      <xdr:row>2192</xdr:row>
      <xdr:rowOff>47625</xdr:rowOff>
    </xdr:from>
    <xdr:to>
      <xdr:col>2</xdr:col>
      <xdr:colOff>762000</xdr:colOff>
      <xdr:row>2192</xdr:row>
      <xdr:rowOff>619125</xdr:rowOff>
    </xdr:to>
    <xdr:pic>
      <xdr:nvPicPr>
        <xdr:cNvPr id="2192" descr="" name="7916f4e8-bb4f-415b-8a5d-04a95336cf37101697.jpg"/>
        <xdr:cNvPicPr>
          <a:picLocks noChangeAspect="1"/>
        </xdr:cNvPicPr>
      </xdr:nvPicPr>
      <xdr:blipFill>
        <a:blip xmlns:r="http://schemas.openxmlformats.org/officeDocument/2006/relationships" r:embed="rId2167" cstate="print"/>
        <a:stretch>
          <a:fillRect/>
        </a:stretch>
      </xdr:blipFill>
      <xdr:spPr>
        <a:xfrm>
          <a:off x="0" y="0"/>
          <a:ext cx="0" cy="0"/>
        </a:xfrm>
        <a:prstGeom prst="rect">
          <a:avLst/>
        </a:prstGeom>
      </xdr:spPr>
    </xdr:pic>
    <xdr:clientData/>
  </xdr:twoCellAnchor>
  <xdr:twoCellAnchor editAs="twoCell">
    <xdr:from>
      <xdr:col>2</xdr:col>
      <xdr:colOff>190500</xdr:colOff>
      <xdr:row>2193</xdr:row>
      <xdr:rowOff>47625</xdr:rowOff>
    </xdr:from>
    <xdr:to>
      <xdr:col>2</xdr:col>
      <xdr:colOff>762000</xdr:colOff>
      <xdr:row>2193</xdr:row>
      <xdr:rowOff>619125</xdr:rowOff>
    </xdr:to>
    <xdr:pic>
      <xdr:nvPicPr>
        <xdr:cNvPr id="2193" descr="" name="1e265d43-bce3-4e77-b527-0dd8c4a3f5ca101698.jpg"/>
        <xdr:cNvPicPr>
          <a:picLocks noChangeAspect="1"/>
        </xdr:cNvPicPr>
      </xdr:nvPicPr>
      <xdr:blipFill>
        <a:blip xmlns:r="http://schemas.openxmlformats.org/officeDocument/2006/relationships" r:embed="rId2168" cstate="print"/>
        <a:stretch>
          <a:fillRect/>
        </a:stretch>
      </xdr:blipFill>
      <xdr:spPr>
        <a:xfrm>
          <a:off x="0" y="0"/>
          <a:ext cx="0" cy="0"/>
        </a:xfrm>
        <a:prstGeom prst="rect">
          <a:avLst/>
        </a:prstGeom>
      </xdr:spPr>
    </xdr:pic>
    <xdr:clientData/>
  </xdr:twoCellAnchor>
  <xdr:twoCellAnchor editAs="twoCell">
    <xdr:from>
      <xdr:col>2</xdr:col>
      <xdr:colOff>190500</xdr:colOff>
      <xdr:row>2194</xdr:row>
      <xdr:rowOff>47625</xdr:rowOff>
    </xdr:from>
    <xdr:to>
      <xdr:col>2</xdr:col>
      <xdr:colOff>762000</xdr:colOff>
      <xdr:row>2194</xdr:row>
      <xdr:rowOff>619125</xdr:rowOff>
    </xdr:to>
    <xdr:pic>
      <xdr:nvPicPr>
        <xdr:cNvPr id="2194" descr="" name="7bbcf1f8-c009-45a0-bf34-7b9bc1b1e00c101936.jpg"/>
        <xdr:cNvPicPr>
          <a:picLocks noChangeAspect="1"/>
        </xdr:cNvPicPr>
      </xdr:nvPicPr>
      <xdr:blipFill>
        <a:blip xmlns:r="http://schemas.openxmlformats.org/officeDocument/2006/relationships" r:embed="rId2169" cstate="print"/>
        <a:stretch>
          <a:fillRect/>
        </a:stretch>
      </xdr:blipFill>
      <xdr:spPr>
        <a:xfrm>
          <a:off x="0" y="0"/>
          <a:ext cx="0" cy="0"/>
        </a:xfrm>
        <a:prstGeom prst="rect">
          <a:avLst/>
        </a:prstGeom>
      </xdr:spPr>
    </xdr:pic>
    <xdr:clientData/>
  </xdr:twoCellAnchor>
  <xdr:twoCellAnchor editAs="twoCell">
    <xdr:from>
      <xdr:col>2</xdr:col>
      <xdr:colOff>190500</xdr:colOff>
      <xdr:row>2195</xdr:row>
      <xdr:rowOff>47625</xdr:rowOff>
    </xdr:from>
    <xdr:to>
      <xdr:col>2</xdr:col>
      <xdr:colOff>762000</xdr:colOff>
      <xdr:row>2195</xdr:row>
      <xdr:rowOff>619125</xdr:rowOff>
    </xdr:to>
    <xdr:pic>
      <xdr:nvPicPr>
        <xdr:cNvPr id="2195" descr="" name="1e6d840e-2e6a-4bea-89c5-ed18ee048391101937.jpg"/>
        <xdr:cNvPicPr>
          <a:picLocks noChangeAspect="1"/>
        </xdr:cNvPicPr>
      </xdr:nvPicPr>
      <xdr:blipFill>
        <a:blip xmlns:r="http://schemas.openxmlformats.org/officeDocument/2006/relationships" r:embed="rId2170" cstate="print"/>
        <a:stretch>
          <a:fillRect/>
        </a:stretch>
      </xdr:blipFill>
      <xdr:spPr>
        <a:xfrm>
          <a:off x="0" y="0"/>
          <a:ext cx="0" cy="0"/>
        </a:xfrm>
        <a:prstGeom prst="rect">
          <a:avLst/>
        </a:prstGeom>
      </xdr:spPr>
    </xdr:pic>
    <xdr:clientData/>
  </xdr:twoCellAnchor>
  <xdr:twoCellAnchor editAs="twoCell">
    <xdr:from>
      <xdr:col>2</xdr:col>
      <xdr:colOff>190500</xdr:colOff>
      <xdr:row>2196</xdr:row>
      <xdr:rowOff>47625</xdr:rowOff>
    </xdr:from>
    <xdr:to>
      <xdr:col>2</xdr:col>
      <xdr:colOff>762000</xdr:colOff>
      <xdr:row>2196</xdr:row>
      <xdr:rowOff>619125</xdr:rowOff>
    </xdr:to>
    <xdr:pic>
      <xdr:nvPicPr>
        <xdr:cNvPr id="2196" descr="" name="85645a8e-0ae1-429f-975e-966686253630101938.jpg"/>
        <xdr:cNvPicPr>
          <a:picLocks noChangeAspect="1"/>
        </xdr:cNvPicPr>
      </xdr:nvPicPr>
      <xdr:blipFill>
        <a:blip xmlns:r="http://schemas.openxmlformats.org/officeDocument/2006/relationships" r:embed="rId2171" cstate="print"/>
        <a:stretch>
          <a:fillRect/>
        </a:stretch>
      </xdr:blipFill>
      <xdr:spPr>
        <a:xfrm>
          <a:off x="0" y="0"/>
          <a:ext cx="0" cy="0"/>
        </a:xfrm>
        <a:prstGeom prst="rect">
          <a:avLst/>
        </a:prstGeom>
      </xdr:spPr>
    </xdr:pic>
    <xdr:clientData/>
  </xdr:twoCellAnchor>
  <xdr:twoCellAnchor editAs="twoCell">
    <xdr:from>
      <xdr:col>2</xdr:col>
      <xdr:colOff>190500</xdr:colOff>
      <xdr:row>2197</xdr:row>
      <xdr:rowOff>47625</xdr:rowOff>
    </xdr:from>
    <xdr:to>
      <xdr:col>2</xdr:col>
      <xdr:colOff>762000</xdr:colOff>
      <xdr:row>2197</xdr:row>
      <xdr:rowOff>619125</xdr:rowOff>
    </xdr:to>
    <xdr:pic>
      <xdr:nvPicPr>
        <xdr:cNvPr id="2197" descr="" name="22d42707-ab1e-4c34-8104-829d929582fa101939.jpg"/>
        <xdr:cNvPicPr>
          <a:picLocks noChangeAspect="1"/>
        </xdr:cNvPicPr>
      </xdr:nvPicPr>
      <xdr:blipFill>
        <a:blip xmlns:r="http://schemas.openxmlformats.org/officeDocument/2006/relationships" r:embed="rId2172" cstate="print"/>
        <a:stretch>
          <a:fillRect/>
        </a:stretch>
      </xdr:blipFill>
      <xdr:spPr>
        <a:xfrm>
          <a:off x="0" y="0"/>
          <a:ext cx="0" cy="0"/>
        </a:xfrm>
        <a:prstGeom prst="rect">
          <a:avLst/>
        </a:prstGeom>
      </xdr:spPr>
    </xdr:pic>
    <xdr:clientData/>
  </xdr:twoCellAnchor>
  <xdr:twoCellAnchor editAs="twoCell">
    <xdr:from>
      <xdr:col>2</xdr:col>
      <xdr:colOff>190500</xdr:colOff>
      <xdr:row>2198</xdr:row>
      <xdr:rowOff>47625</xdr:rowOff>
    </xdr:from>
    <xdr:to>
      <xdr:col>2</xdr:col>
      <xdr:colOff>762000</xdr:colOff>
      <xdr:row>2198</xdr:row>
      <xdr:rowOff>619125</xdr:rowOff>
    </xdr:to>
    <xdr:pic>
      <xdr:nvPicPr>
        <xdr:cNvPr id="2198" descr="" name="649d68ef-9ce1-41ab-ab7b-c191ccec6ea0101940.jpg"/>
        <xdr:cNvPicPr>
          <a:picLocks noChangeAspect="1"/>
        </xdr:cNvPicPr>
      </xdr:nvPicPr>
      <xdr:blipFill>
        <a:blip xmlns:r="http://schemas.openxmlformats.org/officeDocument/2006/relationships" r:embed="rId2173" cstate="print"/>
        <a:stretch>
          <a:fillRect/>
        </a:stretch>
      </xdr:blipFill>
      <xdr:spPr>
        <a:xfrm>
          <a:off x="0" y="0"/>
          <a:ext cx="0" cy="0"/>
        </a:xfrm>
        <a:prstGeom prst="rect">
          <a:avLst/>
        </a:prstGeom>
      </xdr:spPr>
    </xdr:pic>
    <xdr:clientData/>
  </xdr:twoCellAnchor>
  <xdr:twoCellAnchor editAs="twoCell">
    <xdr:from>
      <xdr:col>2</xdr:col>
      <xdr:colOff>190500</xdr:colOff>
      <xdr:row>2199</xdr:row>
      <xdr:rowOff>47625</xdr:rowOff>
    </xdr:from>
    <xdr:to>
      <xdr:col>2</xdr:col>
      <xdr:colOff>762000</xdr:colOff>
      <xdr:row>2199</xdr:row>
      <xdr:rowOff>619125</xdr:rowOff>
    </xdr:to>
    <xdr:pic>
      <xdr:nvPicPr>
        <xdr:cNvPr id="2199" descr="" name="c0dcf006-830e-44d2-be36-4d0891526ea4101941.jpg"/>
        <xdr:cNvPicPr>
          <a:picLocks noChangeAspect="1"/>
        </xdr:cNvPicPr>
      </xdr:nvPicPr>
      <xdr:blipFill>
        <a:blip xmlns:r="http://schemas.openxmlformats.org/officeDocument/2006/relationships" r:embed="rId2174" cstate="print"/>
        <a:stretch>
          <a:fillRect/>
        </a:stretch>
      </xdr:blipFill>
      <xdr:spPr>
        <a:xfrm>
          <a:off x="0" y="0"/>
          <a:ext cx="0" cy="0"/>
        </a:xfrm>
        <a:prstGeom prst="rect">
          <a:avLst/>
        </a:prstGeom>
      </xdr:spPr>
    </xdr:pic>
    <xdr:clientData/>
  </xdr:twoCellAnchor>
  <xdr:twoCellAnchor editAs="twoCell">
    <xdr:from>
      <xdr:col>2</xdr:col>
      <xdr:colOff>190500</xdr:colOff>
      <xdr:row>2200</xdr:row>
      <xdr:rowOff>47625</xdr:rowOff>
    </xdr:from>
    <xdr:to>
      <xdr:col>2</xdr:col>
      <xdr:colOff>762000</xdr:colOff>
      <xdr:row>2200</xdr:row>
      <xdr:rowOff>619125</xdr:rowOff>
    </xdr:to>
    <xdr:pic>
      <xdr:nvPicPr>
        <xdr:cNvPr id="2200" descr="" name="f11e334e-dae3-48f5-8121-e7e15ca66739101973.jpg"/>
        <xdr:cNvPicPr>
          <a:picLocks noChangeAspect="1"/>
        </xdr:cNvPicPr>
      </xdr:nvPicPr>
      <xdr:blipFill>
        <a:blip xmlns:r="http://schemas.openxmlformats.org/officeDocument/2006/relationships" r:embed="rId2175" cstate="print"/>
        <a:stretch>
          <a:fillRect/>
        </a:stretch>
      </xdr:blipFill>
      <xdr:spPr>
        <a:xfrm>
          <a:off x="0" y="0"/>
          <a:ext cx="0" cy="0"/>
        </a:xfrm>
        <a:prstGeom prst="rect">
          <a:avLst/>
        </a:prstGeom>
      </xdr:spPr>
    </xdr:pic>
    <xdr:clientData/>
  </xdr:twoCellAnchor>
  <xdr:twoCellAnchor editAs="twoCell">
    <xdr:from>
      <xdr:col>2</xdr:col>
      <xdr:colOff>190500</xdr:colOff>
      <xdr:row>2201</xdr:row>
      <xdr:rowOff>47625</xdr:rowOff>
    </xdr:from>
    <xdr:to>
      <xdr:col>2</xdr:col>
      <xdr:colOff>762000</xdr:colOff>
      <xdr:row>2201</xdr:row>
      <xdr:rowOff>619125</xdr:rowOff>
    </xdr:to>
    <xdr:pic>
      <xdr:nvPicPr>
        <xdr:cNvPr id="2201" descr="" name="cc8dd16e-3add-43ad-8922-66da0035375f101984.jpg"/>
        <xdr:cNvPicPr>
          <a:picLocks noChangeAspect="1"/>
        </xdr:cNvPicPr>
      </xdr:nvPicPr>
      <xdr:blipFill>
        <a:blip xmlns:r="http://schemas.openxmlformats.org/officeDocument/2006/relationships" r:embed="rId2176" cstate="print"/>
        <a:stretch>
          <a:fillRect/>
        </a:stretch>
      </xdr:blipFill>
      <xdr:spPr>
        <a:xfrm>
          <a:off x="0" y="0"/>
          <a:ext cx="0" cy="0"/>
        </a:xfrm>
        <a:prstGeom prst="rect">
          <a:avLst/>
        </a:prstGeom>
      </xdr:spPr>
    </xdr:pic>
    <xdr:clientData/>
  </xdr:twoCellAnchor>
  <xdr:twoCellAnchor editAs="twoCell">
    <xdr:from>
      <xdr:col>2</xdr:col>
      <xdr:colOff>190500</xdr:colOff>
      <xdr:row>2202</xdr:row>
      <xdr:rowOff>47625</xdr:rowOff>
    </xdr:from>
    <xdr:to>
      <xdr:col>2</xdr:col>
      <xdr:colOff>762000</xdr:colOff>
      <xdr:row>2202</xdr:row>
      <xdr:rowOff>619125</xdr:rowOff>
    </xdr:to>
    <xdr:pic>
      <xdr:nvPicPr>
        <xdr:cNvPr id="2202" descr="" name="b83036d0-ad77-43f6-b41f-7866bc28a64b102006.jpg"/>
        <xdr:cNvPicPr>
          <a:picLocks noChangeAspect="1"/>
        </xdr:cNvPicPr>
      </xdr:nvPicPr>
      <xdr:blipFill>
        <a:blip xmlns:r="http://schemas.openxmlformats.org/officeDocument/2006/relationships" r:embed="rId2177" cstate="print"/>
        <a:stretch>
          <a:fillRect/>
        </a:stretch>
      </xdr:blipFill>
      <xdr:spPr>
        <a:xfrm>
          <a:off x="0" y="0"/>
          <a:ext cx="0" cy="0"/>
        </a:xfrm>
        <a:prstGeom prst="rect">
          <a:avLst/>
        </a:prstGeom>
      </xdr:spPr>
    </xdr:pic>
    <xdr:clientData/>
  </xdr:twoCellAnchor>
  <xdr:twoCellAnchor editAs="twoCell">
    <xdr:from>
      <xdr:col>2</xdr:col>
      <xdr:colOff>190500</xdr:colOff>
      <xdr:row>2203</xdr:row>
      <xdr:rowOff>47625</xdr:rowOff>
    </xdr:from>
    <xdr:to>
      <xdr:col>2</xdr:col>
      <xdr:colOff>762000</xdr:colOff>
      <xdr:row>2203</xdr:row>
      <xdr:rowOff>619125</xdr:rowOff>
    </xdr:to>
    <xdr:pic>
      <xdr:nvPicPr>
        <xdr:cNvPr id="2203" descr="" name="b71980ba-0b55-464b-92c4-f45a8797794059038.JPG"/>
        <xdr:cNvPicPr>
          <a:picLocks noChangeAspect="1"/>
        </xdr:cNvPicPr>
      </xdr:nvPicPr>
      <xdr:blipFill>
        <a:blip xmlns:r="http://schemas.openxmlformats.org/officeDocument/2006/relationships" r:embed="rId2178" cstate="print"/>
        <a:stretch>
          <a:fillRect/>
        </a:stretch>
      </xdr:blipFill>
      <xdr:spPr>
        <a:xfrm>
          <a:off x="0" y="0"/>
          <a:ext cx="0" cy="0"/>
        </a:xfrm>
        <a:prstGeom prst="rect">
          <a:avLst/>
        </a:prstGeom>
      </xdr:spPr>
    </xdr:pic>
    <xdr:clientData/>
  </xdr:twoCellAnchor>
  <xdr:twoCellAnchor editAs="twoCell">
    <xdr:from>
      <xdr:col>2</xdr:col>
      <xdr:colOff>190500</xdr:colOff>
      <xdr:row>2204</xdr:row>
      <xdr:rowOff>47625</xdr:rowOff>
    </xdr:from>
    <xdr:to>
      <xdr:col>2</xdr:col>
      <xdr:colOff>762000</xdr:colOff>
      <xdr:row>2204</xdr:row>
      <xdr:rowOff>619125</xdr:rowOff>
    </xdr:to>
    <xdr:pic>
      <xdr:nvPicPr>
        <xdr:cNvPr id="2204" descr="" name="2a4cfba3-1439-4130-80ba-93a9c0cfb5dc66018a.jpg"/>
        <xdr:cNvPicPr>
          <a:picLocks noChangeAspect="1"/>
        </xdr:cNvPicPr>
      </xdr:nvPicPr>
      <xdr:blipFill>
        <a:blip xmlns:r="http://schemas.openxmlformats.org/officeDocument/2006/relationships" r:embed="rId2179" cstate="print"/>
        <a:stretch>
          <a:fillRect/>
        </a:stretch>
      </xdr:blipFill>
      <xdr:spPr>
        <a:xfrm>
          <a:off x="0" y="0"/>
          <a:ext cx="0" cy="0"/>
        </a:xfrm>
        <a:prstGeom prst="rect">
          <a:avLst/>
        </a:prstGeom>
      </xdr:spPr>
    </xdr:pic>
    <xdr:clientData/>
  </xdr:twoCellAnchor>
  <xdr:twoCellAnchor editAs="twoCell">
    <xdr:from>
      <xdr:col>2</xdr:col>
      <xdr:colOff>190500</xdr:colOff>
      <xdr:row>2205</xdr:row>
      <xdr:rowOff>47625</xdr:rowOff>
    </xdr:from>
    <xdr:to>
      <xdr:col>2</xdr:col>
      <xdr:colOff>762000</xdr:colOff>
      <xdr:row>2205</xdr:row>
      <xdr:rowOff>619125</xdr:rowOff>
    </xdr:to>
    <xdr:pic>
      <xdr:nvPicPr>
        <xdr:cNvPr id="2205" descr="" name="1cc14884-5b7a-465b-bc56-7af1987bd8cd100458.jpg"/>
        <xdr:cNvPicPr>
          <a:picLocks noChangeAspect="1"/>
        </xdr:cNvPicPr>
      </xdr:nvPicPr>
      <xdr:blipFill>
        <a:blip xmlns:r="http://schemas.openxmlformats.org/officeDocument/2006/relationships" r:embed="rId2180" cstate="print"/>
        <a:stretch>
          <a:fillRect/>
        </a:stretch>
      </xdr:blipFill>
      <xdr:spPr>
        <a:xfrm>
          <a:off x="0" y="0"/>
          <a:ext cx="0" cy="0"/>
        </a:xfrm>
        <a:prstGeom prst="rect">
          <a:avLst/>
        </a:prstGeom>
      </xdr:spPr>
    </xdr:pic>
    <xdr:clientData/>
  </xdr:twoCellAnchor>
  <xdr:twoCellAnchor editAs="twoCell">
    <xdr:from>
      <xdr:col>2</xdr:col>
      <xdr:colOff>190500</xdr:colOff>
      <xdr:row>2206</xdr:row>
      <xdr:rowOff>47625</xdr:rowOff>
    </xdr:from>
    <xdr:to>
      <xdr:col>2</xdr:col>
      <xdr:colOff>762000</xdr:colOff>
      <xdr:row>2206</xdr:row>
      <xdr:rowOff>619125</xdr:rowOff>
    </xdr:to>
    <xdr:pic>
      <xdr:nvPicPr>
        <xdr:cNvPr id="2206" descr="" name="9b9554ed-524e-4487-990f-a572580c17e6100459.jpg"/>
        <xdr:cNvPicPr>
          <a:picLocks noChangeAspect="1"/>
        </xdr:cNvPicPr>
      </xdr:nvPicPr>
      <xdr:blipFill>
        <a:blip xmlns:r="http://schemas.openxmlformats.org/officeDocument/2006/relationships" r:embed="rId2181" cstate="print"/>
        <a:stretch>
          <a:fillRect/>
        </a:stretch>
      </xdr:blipFill>
      <xdr:spPr>
        <a:xfrm>
          <a:off x="0" y="0"/>
          <a:ext cx="0" cy="0"/>
        </a:xfrm>
        <a:prstGeom prst="rect">
          <a:avLst/>
        </a:prstGeom>
      </xdr:spPr>
    </xdr:pic>
    <xdr:clientData/>
  </xdr:twoCellAnchor>
  <xdr:twoCellAnchor editAs="twoCell">
    <xdr:from>
      <xdr:col>2</xdr:col>
      <xdr:colOff>190500</xdr:colOff>
      <xdr:row>2207</xdr:row>
      <xdr:rowOff>47625</xdr:rowOff>
    </xdr:from>
    <xdr:to>
      <xdr:col>2</xdr:col>
      <xdr:colOff>762000</xdr:colOff>
      <xdr:row>2207</xdr:row>
      <xdr:rowOff>619125</xdr:rowOff>
    </xdr:to>
    <xdr:pic>
      <xdr:nvPicPr>
        <xdr:cNvPr id="2207" descr="" name="4d49f9e4-1f4e-47ec-9351-a929f432dd24100551.jpg"/>
        <xdr:cNvPicPr>
          <a:picLocks noChangeAspect="1"/>
        </xdr:cNvPicPr>
      </xdr:nvPicPr>
      <xdr:blipFill>
        <a:blip xmlns:r="http://schemas.openxmlformats.org/officeDocument/2006/relationships" r:embed="rId2182" cstate="print"/>
        <a:stretch>
          <a:fillRect/>
        </a:stretch>
      </xdr:blipFill>
      <xdr:spPr>
        <a:xfrm>
          <a:off x="0" y="0"/>
          <a:ext cx="0" cy="0"/>
        </a:xfrm>
        <a:prstGeom prst="rect">
          <a:avLst/>
        </a:prstGeom>
      </xdr:spPr>
    </xdr:pic>
    <xdr:clientData/>
  </xdr:twoCellAnchor>
  <xdr:twoCellAnchor editAs="twoCell">
    <xdr:from>
      <xdr:col>2</xdr:col>
      <xdr:colOff>190500</xdr:colOff>
      <xdr:row>2208</xdr:row>
      <xdr:rowOff>47625</xdr:rowOff>
    </xdr:from>
    <xdr:to>
      <xdr:col>2</xdr:col>
      <xdr:colOff>762000</xdr:colOff>
      <xdr:row>2208</xdr:row>
      <xdr:rowOff>619125</xdr:rowOff>
    </xdr:to>
    <xdr:pic>
      <xdr:nvPicPr>
        <xdr:cNvPr id="2208" descr="" name="f8f1a07c-1de8-4b81-863c-15ceece61344100815.jpg"/>
        <xdr:cNvPicPr>
          <a:picLocks noChangeAspect="1"/>
        </xdr:cNvPicPr>
      </xdr:nvPicPr>
      <xdr:blipFill>
        <a:blip xmlns:r="http://schemas.openxmlformats.org/officeDocument/2006/relationships" r:embed="rId2183" cstate="print"/>
        <a:stretch>
          <a:fillRect/>
        </a:stretch>
      </xdr:blipFill>
      <xdr:spPr>
        <a:xfrm>
          <a:off x="0" y="0"/>
          <a:ext cx="0" cy="0"/>
        </a:xfrm>
        <a:prstGeom prst="rect">
          <a:avLst/>
        </a:prstGeom>
      </xdr:spPr>
    </xdr:pic>
    <xdr:clientData/>
  </xdr:twoCellAnchor>
  <xdr:twoCellAnchor editAs="twoCell">
    <xdr:from>
      <xdr:col>2</xdr:col>
      <xdr:colOff>190500</xdr:colOff>
      <xdr:row>2209</xdr:row>
      <xdr:rowOff>47625</xdr:rowOff>
    </xdr:from>
    <xdr:to>
      <xdr:col>2</xdr:col>
      <xdr:colOff>762000</xdr:colOff>
      <xdr:row>2209</xdr:row>
      <xdr:rowOff>619125</xdr:rowOff>
    </xdr:to>
    <xdr:pic>
      <xdr:nvPicPr>
        <xdr:cNvPr id="2209" descr="" name="b02c34b3-2efe-4b08-8a09-5fe0e9b943df100832.jpg"/>
        <xdr:cNvPicPr>
          <a:picLocks noChangeAspect="1"/>
        </xdr:cNvPicPr>
      </xdr:nvPicPr>
      <xdr:blipFill>
        <a:blip xmlns:r="http://schemas.openxmlformats.org/officeDocument/2006/relationships" r:embed="rId2184" cstate="print"/>
        <a:stretch>
          <a:fillRect/>
        </a:stretch>
      </xdr:blipFill>
      <xdr:spPr>
        <a:xfrm>
          <a:off x="0" y="0"/>
          <a:ext cx="0" cy="0"/>
        </a:xfrm>
        <a:prstGeom prst="rect">
          <a:avLst/>
        </a:prstGeom>
      </xdr:spPr>
    </xdr:pic>
    <xdr:clientData/>
  </xdr:twoCellAnchor>
  <xdr:twoCellAnchor editAs="twoCell">
    <xdr:from>
      <xdr:col>2</xdr:col>
      <xdr:colOff>190500</xdr:colOff>
      <xdr:row>2210</xdr:row>
      <xdr:rowOff>47625</xdr:rowOff>
    </xdr:from>
    <xdr:to>
      <xdr:col>2</xdr:col>
      <xdr:colOff>762000</xdr:colOff>
      <xdr:row>2210</xdr:row>
      <xdr:rowOff>619125</xdr:rowOff>
    </xdr:to>
    <xdr:pic>
      <xdr:nvPicPr>
        <xdr:cNvPr id="2210" descr="" name="2fd1c61b-7ab7-4c3d-8c1f-aad71310b1db100855.jpg"/>
        <xdr:cNvPicPr>
          <a:picLocks noChangeAspect="1"/>
        </xdr:cNvPicPr>
      </xdr:nvPicPr>
      <xdr:blipFill>
        <a:blip xmlns:r="http://schemas.openxmlformats.org/officeDocument/2006/relationships" r:embed="rId2185" cstate="print"/>
        <a:stretch>
          <a:fillRect/>
        </a:stretch>
      </xdr:blipFill>
      <xdr:spPr>
        <a:xfrm>
          <a:off x="0" y="0"/>
          <a:ext cx="0" cy="0"/>
        </a:xfrm>
        <a:prstGeom prst="rect">
          <a:avLst/>
        </a:prstGeom>
      </xdr:spPr>
    </xdr:pic>
    <xdr:clientData/>
  </xdr:twoCellAnchor>
  <xdr:twoCellAnchor editAs="twoCell">
    <xdr:from>
      <xdr:col>2</xdr:col>
      <xdr:colOff>190500</xdr:colOff>
      <xdr:row>2211</xdr:row>
      <xdr:rowOff>47625</xdr:rowOff>
    </xdr:from>
    <xdr:to>
      <xdr:col>2</xdr:col>
      <xdr:colOff>762000</xdr:colOff>
      <xdr:row>2211</xdr:row>
      <xdr:rowOff>619125</xdr:rowOff>
    </xdr:to>
    <xdr:pic>
      <xdr:nvPicPr>
        <xdr:cNvPr id="2211" descr="" name="13adc5a9-8674-4fab-8dd7-c4634b90159d100866.jpg"/>
        <xdr:cNvPicPr>
          <a:picLocks noChangeAspect="1"/>
        </xdr:cNvPicPr>
      </xdr:nvPicPr>
      <xdr:blipFill>
        <a:blip xmlns:r="http://schemas.openxmlformats.org/officeDocument/2006/relationships" r:embed="rId2186" cstate="print"/>
        <a:stretch>
          <a:fillRect/>
        </a:stretch>
      </xdr:blipFill>
      <xdr:spPr>
        <a:xfrm>
          <a:off x="0" y="0"/>
          <a:ext cx="0" cy="0"/>
        </a:xfrm>
        <a:prstGeom prst="rect">
          <a:avLst/>
        </a:prstGeom>
      </xdr:spPr>
    </xdr:pic>
    <xdr:clientData/>
  </xdr:twoCellAnchor>
  <xdr:twoCellAnchor editAs="twoCell">
    <xdr:from>
      <xdr:col>2</xdr:col>
      <xdr:colOff>190500</xdr:colOff>
      <xdr:row>2212</xdr:row>
      <xdr:rowOff>47625</xdr:rowOff>
    </xdr:from>
    <xdr:to>
      <xdr:col>2</xdr:col>
      <xdr:colOff>762000</xdr:colOff>
      <xdr:row>2212</xdr:row>
      <xdr:rowOff>619125</xdr:rowOff>
    </xdr:to>
    <xdr:pic>
      <xdr:nvPicPr>
        <xdr:cNvPr id="2212" descr="" name="213e69b6-7a80-452a-9f03-29f654c95c6e100867.jpg"/>
        <xdr:cNvPicPr>
          <a:picLocks noChangeAspect="1"/>
        </xdr:cNvPicPr>
      </xdr:nvPicPr>
      <xdr:blipFill>
        <a:blip xmlns:r="http://schemas.openxmlformats.org/officeDocument/2006/relationships" r:embed="rId2187" cstate="print"/>
        <a:stretch>
          <a:fillRect/>
        </a:stretch>
      </xdr:blipFill>
      <xdr:spPr>
        <a:xfrm>
          <a:off x="0" y="0"/>
          <a:ext cx="0" cy="0"/>
        </a:xfrm>
        <a:prstGeom prst="rect">
          <a:avLst/>
        </a:prstGeom>
      </xdr:spPr>
    </xdr:pic>
    <xdr:clientData/>
  </xdr:twoCellAnchor>
  <xdr:twoCellAnchor editAs="twoCell">
    <xdr:from>
      <xdr:col>2</xdr:col>
      <xdr:colOff>190500</xdr:colOff>
      <xdr:row>2213</xdr:row>
      <xdr:rowOff>47625</xdr:rowOff>
    </xdr:from>
    <xdr:to>
      <xdr:col>2</xdr:col>
      <xdr:colOff>762000</xdr:colOff>
      <xdr:row>2213</xdr:row>
      <xdr:rowOff>619125</xdr:rowOff>
    </xdr:to>
    <xdr:pic>
      <xdr:nvPicPr>
        <xdr:cNvPr id="2213" descr="" name="ff7fcbe5-9959-478e-9867-205bcd769f66101136.jpg"/>
        <xdr:cNvPicPr>
          <a:picLocks noChangeAspect="1"/>
        </xdr:cNvPicPr>
      </xdr:nvPicPr>
      <xdr:blipFill>
        <a:blip xmlns:r="http://schemas.openxmlformats.org/officeDocument/2006/relationships" r:embed="rId2188" cstate="print"/>
        <a:stretch>
          <a:fillRect/>
        </a:stretch>
      </xdr:blipFill>
      <xdr:spPr>
        <a:xfrm>
          <a:off x="0" y="0"/>
          <a:ext cx="0" cy="0"/>
        </a:xfrm>
        <a:prstGeom prst="rect">
          <a:avLst/>
        </a:prstGeom>
      </xdr:spPr>
    </xdr:pic>
    <xdr:clientData/>
  </xdr:twoCellAnchor>
  <xdr:twoCellAnchor editAs="twoCell">
    <xdr:from>
      <xdr:col>2</xdr:col>
      <xdr:colOff>190500</xdr:colOff>
      <xdr:row>2214</xdr:row>
      <xdr:rowOff>47625</xdr:rowOff>
    </xdr:from>
    <xdr:to>
      <xdr:col>2</xdr:col>
      <xdr:colOff>762000</xdr:colOff>
      <xdr:row>2214</xdr:row>
      <xdr:rowOff>619125</xdr:rowOff>
    </xdr:to>
    <xdr:pic>
      <xdr:nvPicPr>
        <xdr:cNvPr id="2214" descr="" name="23aa603a-c5d8-46ce-a200-d461c888b768101231.jpg"/>
        <xdr:cNvPicPr>
          <a:picLocks noChangeAspect="1"/>
        </xdr:cNvPicPr>
      </xdr:nvPicPr>
      <xdr:blipFill>
        <a:blip xmlns:r="http://schemas.openxmlformats.org/officeDocument/2006/relationships" r:embed="rId2189" cstate="print"/>
        <a:stretch>
          <a:fillRect/>
        </a:stretch>
      </xdr:blipFill>
      <xdr:spPr>
        <a:xfrm>
          <a:off x="0" y="0"/>
          <a:ext cx="0" cy="0"/>
        </a:xfrm>
        <a:prstGeom prst="rect">
          <a:avLst/>
        </a:prstGeom>
      </xdr:spPr>
    </xdr:pic>
    <xdr:clientData/>
  </xdr:twoCellAnchor>
  <xdr:twoCellAnchor editAs="twoCell">
    <xdr:from>
      <xdr:col>2</xdr:col>
      <xdr:colOff>190500</xdr:colOff>
      <xdr:row>2215</xdr:row>
      <xdr:rowOff>47625</xdr:rowOff>
    </xdr:from>
    <xdr:to>
      <xdr:col>2</xdr:col>
      <xdr:colOff>762000</xdr:colOff>
      <xdr:row>2215</xdr:row>
      <xdr:rowOff>619125</xdr:rowOff>
    </xdr:to>
    <xdr:pic>
      <xdr:nvPicPr>
        <xdr:cNvPr id="2215" descr="" name="63455797-77ef-4df3-baf5-804fd9bb3231101254.jpg"/>
        <xdr:cNvPicPr>
          <a:picLocks noChangeAspect="1"/>
        </xdr:cNvPicPr>
      </xdr:nvPicPr>
      <xdr:blipFill>
        <a:blip xmlns:r="http://schemas.openxmlformats.org/officeDocument/2006/relationships" r:embed="rId2190" cstate="print"/>
        <a:stretch>
          <a:fillRect/>
        </a:stretch>
      </xdr:blipFill>
      <xdr:spPr>
        <a:xfrm>
          <a:off x="0" y="0"/>
          <a:ext cx="0" cy="0"/>
        </a:xfrm>
        <a:prstGeom prst="rect">
          <a:avLst/>
        </a:prstGeom>
      </xdr:spPr>
    </xdr:pic>
    <xdr:clientData/>
  </xdr:twoCellAnchor>
  <xdr:twoCellAnchor editAs="twoCell">
    <xdr:from>
      <xdr:col>2</xdr:col>
      <xdr:colOff>190500</xdr:colOff>
      <xdr:row>2216</xdr:row>
      <xdr:rowOff>47625</xdr:rowOff>
    </xdr:from>
    <xdr:to>
      <xdr:col>2</xdr:col>
      <xdr:colOff>762000</xdr:colOff>
      <xdr:row>2216</xdr:row>
      <xdr:rowOff>619125</xdr:rowOff>
    </xdr:to>
    <xdr:pic>
      <xdr:nvPicPr>
        <xdr:cNvPr id="2216" descr="" name="7ce6b542-fef1-45c3-9208-ebf6cbcca7d0101255.jpg"/>
        <xdr:cNvPicPr>
          <a:picLocks noChangeAspect="1"/>
        </xdr:cNvPicPr>
      </xdr:nvPicPr>
      <xdr:blipFill>
        <a:blip xmlns:r="http://schemas.openxmlformats.org/officeDocument/2006/relationships" r:embed="rId2191" cstate="print"/>
        <a:stretch>
          <a:fillRect/>
        </a:stretch>
      </xdr:blipFill>
      <xdr:spPr>
        <a:xfrm>
          <a:off x="0" y="0"/>
          <a:ext cx="0" cy="0"/>
        </a:xfrm>
        <a:prstGeom prst="rect">
          <a:avLst/>
        </a:prstGeom>
      </xdr:spPr>
    </xdr:pic>
    <xdr:clientData/>
  </xdr:twoCellAnchor>
  <xdr:twoCellAnchor editAs="twoCell">
    <xdr:from>
      <xdr:col>2</xdr:col>
      <xdr:colOff>190500</xdr:colOff>
      <xdr:row>2217</xdr:row>
      <xdr:rowOff>47625</xdr:rowOff>
    </xdr:from>
    <xdr:to>
      <xdr:col>2</xdr:col>
      <xdr:colOff>762000</xdr:colOff>
      <xdr:row>2217</xdr:row>
      <xdr:rowOff>619125</xdr:rowOff>
    </xdr:to>
    <xdr:pic>
      <xdr:nvPicPr>
        <xdr:cNvPr id="2217" descr="" name="e9e028f9-7f34-4591-8cdc-2b488b5a2718101256.jpg"/>
        <xdr:cNvPicPr>
          <a:picLocks noChangeAspect="1"/>
        </xdr:cNvPicPr>
      </xdr:nvPicPr>
      <xdr:blipFill>
        <a:blip xmlns:r="http://schemas.openxmlformats.org/officeDocument/2006/relationships" r:embed="rId2192" cstate="print"/>
        <a:stretch>
          <a:fillRect/>
        </a:stretch>
      </xdr:blipFill>
      <xdr:spPr>
        <a:xfrm>
          <a:off x="0" y="0"/>
          <a:ext cx="0" cy="0"/>
        </a:xfrm>
        <a:prstGeom prst="rect">
          <a:avLst/>
        </a:prstGeom>
      </xdr:spPr>
    </xdr:pic>
    <xdr:clientData/>
  </xdr:twoCellAnchor>
  <xdr:twoCellAnchor editAs="twoCell">
    <xdr:from>
      <xdr:col>2</xdr:col>
      <xdr:colOff>190500</xdr:colOff>
      <xdr:row>2218</xdr:row>
      <xdr:rowOff>47625</xdr:rowOff>
    </xdr:from>
    <xdr:to>
      <xdr:col>2</xdr:col>
      <xdr:colOff>762000</xdr:colOff>
      <xdr:row>2218</xdr:row>
      <xdr:rowOff>619125</xdr:rowOff>
    </xdr:to>
    <xdr:pic>
      <xdr:nvPicPr>
        <xdr:cNvPr id="2218" descr="" name="fd57df33-a127-4ff5-a4ce-c4003c26c67e101947.jpg"/>
        <xdr:cNvPicPr>
          <a:picLocks noChangeAspect="1"/>
        </xdr:cNvPicPr>
      </xdr:nvPicPr>
      <xdr:blipFill>
        <a:blip xmlns:r="http://schemas.openxmlformats.org/officeDocument/2006/relationships" r:embed="rId2193" cstate="print"/>
        <a:stretch>
          <a:fillRect/>
        </a:stretch>
      </xdr:blipFill>
      <xdr:spPr>
        <a:xfrm>
          <a:off x="0" y="0"/>
          <a:ext cx="0" cy="0"/>
        </a:xfrm>
        <a:prstGeom prst="rect">
          <a:avLst/>
        </a:prstGeom>
      </xdr:spPr>
    </xdr:pic>
    <xdr:clientData/>
  </xdr:twoCellAnchor>
  <xdr:twoCellAnchor editAs="twoCell">
    <xdr:from>
      <xdr:col>2</xdr:col>
      <xdr:colOff>190500</xdr:colOff>
      <xdr:row>2219</xdr:row>
      <xdr:rowOff>47625</xdr:rowOff>
    </xdr:from>
    <xdr:to>
      <xdr:col>2</xdr:col>
      <xdr:colOff>762000</xdr:colOff>
      <xdr:row>2219</xdr:row>
      <xdr:rowOff>619125</xdr:rowOff>
    </xdr:to>
    <xdr:pic>
      <xdr:nvPicPr>
        <xdr:cNvPr id="2219" descr="" name="5b31f4a1-fd7e-4d4a-8828-b3d2ce39cb77101948.jpg"/>
        <xdr:cNvPicPr>
          <a:picLocks noChangeAspect="1"/>
        </xdr:cNvPicPr>
      </xdr:nvPicPr>
      <xdr:blipFill>
        <a:blip xmlns:r="http://schemas.openxmlformats.org/officeDocument/2006/relationships" r:embed="rId2194" cstate="print"/>
        <a:stretch>
          <a:fillRect/>
        </a:stretch>
      </xdr:blipFill>
      <xdr:spPr>
        <a:xfrm>
          <a:off x="0" y="0"/>
          <a:ext cx="0" cy="0"/>
        </a:xfrm>
        <a:prstGeom prst="rect">
          <a:avLst/>
        </a:prstGeom>
      </xdr:spPr>
    </xdr:pic>
    <xdr:clientData/>
  </xdr:twoCellAnchor>
  <xdr:twoCellAnchor editAs="twoCell">
    <xdr:from>
      <xdr:col>2</xdr:col>
      <xdr:colOff>190500</xdr:colOff>
      <xdr:row>2220</xdr:row>
      <xdr:rowOff>47625</xdr:rowOff>
    </xdr:from>
    <xdr:to>
      <xdr:col>2</xdr:col>
      <xdr:colOff>762000</xdr:colOff>
      <xdr:row>2220</xdr:row>
      <xdr:rowOff>619125</xdr:rowOff>
    </xdr:to>
    <xdr:pic>
      <xdr:nvPicPr>
        <xdr:cNvPr id="2220" descr="" name="f6d0c8b5-231d-4738-b54c-f81a16f584c9101953.jpg"/>
        <xdr:cNvPicPr>
          <a:picLocks noChangeAspect="1"/>
        </xdr:cNvPicPr>
      </xdr:nvPicPr>
      <xdr:blipFill>
        <a:blip xmlns:r="http://schemas.openxmlformats.org/officeDocument/2006/relationships" r:embed="rId2195" cstate="print"/>
        <a:stretch>
          <a:fillRect/>
        </a:stretch>
      </xdr:blipFill>
      <xdr:spPr>
        <a:xfrm>
          <a:off x="0" y="0"/>
          <a:ext cx="0" cy="0"/>
        </a:xfrm>
        <a:prstGeom prst="rect">
          <a:avLst/>
        </a:prstGeom>
      </xdr:spPr>
    </xdr:pic>
    <xdr:clientData/>
  </xdr:twoCellAnchor>
  <xdr:twoCellAnchor editAs="twoCell">
    <xdr:from>
      <xdr:col>2</xdr:col>
      <xdr:colOff>190500</xdr:colOff>
      <xdr:row>2221</xdr:row>
      <xdr:rowOff>47625</xdr:rowOff>
    </xdr:from>
    <xdr:to>
      <xdr:col>2</xdr:col>
      <xdr:colOff>762000</xdr:colOff>
      <xdr:row>2221</xdr:row>
      <xdr:rowOff>619125</xdr:rowOff>
    </xdr:to>
    <xdr:pic>
      <xdr:nvPicPr>
        <xdr:cNvPr id="2221" descr="" name="5636165e-dc66-47e5-88cd-420ad8c0739d91503.JPG"/>
        <xdr:cNvPicPr>
          <a:picLocks noChangeAspect="1"/>
        </xdr:cNvPicPr>
      </xdr:nvPicPr>
      <xdr:blipFill>
        <a:blip xmlns:r="http://schemas.openxmlformats.org/officeDocument/2006/relationships" r:embed="rId2196" cstate="print"/>
        <a:stretch>
          <a:fillRect/>
        </a:stretch>
      </xdr:blipFill>
      <xdr:spPr>
        <a:xfrm>
          <a:off x="0" y="0"/>
          <a:ext cx="0" cy="0"/>
        </a:xfrm>
        <a:prstGeom prst="rect">
          <a:avLst/>
        </a:prstGeom>
      </xdr:spPr>
    </xdr:pic>
    <xdr:clientData/>
  </xdr:twoCellAnchor>
  <xdr:twoCellAnchor editAs="twoCell">
    <xdr:from>
      <xdr:col>2</xdr:col>
      <xdr:colOff>190500</xdr:colOff>
      <xdr:row>2222</xdr:row>
      <xdr:rowOff>47625</xdr:rowOff>
    </xdr:from>
    <xdr:to>
      <xdr:col>2</xdr:col>
      <xdr:colOff>762000</xdr:colOff>
      <xdr:row>2222</xdr:row>
      <xdr:rowOff>619125</xdr:rowOff>
    </xdr:to>
    <xdr:pic>
      <xdr:nvPicPr>
        <xdr:cNvPr id="2222" descr="" name="feaa7ab1-b55b-4017-8fdf-f64c64e77da091504.JPG"/>
        <xdr:cNvPicPr>
          <a:picLocks noChangeAspect="1"/>
        </xdr:cNvPicPr>
      </xdr:nvPicPr>
      <xdr:blipFill>
        <a:blip xmlns:r="http://schemas.openxmlformats.org/officeDocument/2006/relationships" r:embed="rId2197" cstate="print"/>
        <a:stretch>
          <a:fillRect/>
        </a:stretch>
      </xdr:blipFill>
      <xdr:spPr>
        <a:xfrm>
          <a:off x="0" y="0"/>
          <a:ext cx="0" cy="0"/>
        </a:xfrm>
        <a:prstGeom prst="rect">
          <a:avLst/>
        </a:prstGeom>
      </xdr:spPr>
    </xdr:pic>
    <xdr:clientData/>
  </xdr:twoCellAnchor>
  <xdr:twoCellAnchor editAs="twoCell">
    <xdr:from>
      <xdr:col>2</xdr:col>
      <xdr:colOff>190500</xdr:colOff>
      <xdr:row>2223</xdr:row>
      <xdr:rowOff>47625</xdr:rowOff>
    </xdr:from>
    <xdr:to>
      <xdr:col>2</xdr:col>
      <xdr:colOff>762000</xdr:colOff>
      <xdr:row>2223</xdr:row>
      <xdr:rowOff>619125</xdr:rowOff>
    </xdr:to>
    <xdr:pic>
      <xdr:nvPicPr>
        <xdr:cNvPr id="2223" descr="" name="870576f3-c1b5-404d-8722-2f96422a80f291505.JPG"/>
        <xdr:cNvPicPr>
          <a:picLocks noChangeAspect="1"/>
        </xdr:cNvPicPr>
      </xdr:nvPicPr>
      <xdr:blipFill>
        <a:blip xmlns:r="http://schemas.openxmlformats.org/officeDocument/2006/relationships" r:embed="rId2198" cstate="print"/>
        <a:stretch>
          <a:fillRect/>
        </a:stretch>
      </xdr:blipFill>
      <xdr:spPr>
        <a:xfrm>
          <a:off x="0" y="0"/>
          <a:ext cx="0" cy="0"/>
        </a:xfrm>
        <a:prstGeom prst="rect">
          <a:avLst/>
        </a:prstGeom>
      </xdr:spPr>
    </xdr:pic>
    <xdr:clientData/>
  </xdr:twoCellAnchor>
  <xdr:twoCellAnchor editAs="twoCell">
    <xdr:from>
      <xdr:col>2</xdr:col>
      <xdr:colOff>190500</xdr:colOff>
      <xdr:row>2224</xdr:row>
      <xdr:rowOff>47625</xdr:rowOff>
    </xdr:from>
    <xdr:to>
      <xdr:col>2</xdr:col>
      <xdr:colOff>762000</xdr:colOff>
      <xdr:row>2224</xdr:row>
      <xdr:rowOff>619125</xdr:rowOff>
    </xdr:to>
    <xdr:pic>
      <xdr:nvPicPr>
        <xdr:cNvPr id="2224" descr="" name="27c3695f-cde5-409d-92bc-a29dbb7ca30198102.JPG"/>
        <xdr:cNvPicPr>
          <a:picLocks noChangeAspect="1"/>
        </xdr:cNvPicPr>
      </xdr:nvPicPr>
      <xdr:blipFill>
        <a:blip xmlns:r="http://schemas.openxmlformats.org/officeDocument/2006/relationships" r:embed="rId2199" cstate="print"/>
        <a:stretch>
          <a:fillRect/>
        </a:stretch>
      </xdr:blipFill>
      <xdr:spPr>
        <a:xfrm>
          <a:off x="0" y="0"/>
          <a:ext cx="0" cy="0"/>
        </a:xfrm>
        <a:prstGeom prst="rect">
          <a:avLst/>
        </a:prstGeom>
      </xdr:spPr>
    </xdr:pic>
    <xdr:clientData/>
  </xdr:twoCellAnchor>
  <xdr:twoCellAnchor editAs="twoCell">
    <xdr:from>
      <xdr:col>2</xdr:col>
      <xdr:colOff>190500</xdr:colOff>
      <xdr:row>2225</xdr:row>
      <xdr:rowOff>47625</xdr:rowOff>
    </xdr:from>
    <xdr:to>
      <xdr:col>2</xdr:col>
      <xdr:colOff>762000</xdr:colOff>
      <xdr:row>2225</xdr:row>
      <xdr:rowOff>619125</xdr:rowOff>
    </xdr:to>
    <xdr:pic>
      <xdr:nvPicPr>
        <xdr:cNvPr id="2225" descr="" name="95950c3f-ddcc-4197-8f9d-fd376e7e084598154.jpg"/>
        <xdr:cNvPicPr>
          <a:picLocks noChangeAspect="1"/>
        </xdr:cNvPicPr>
      </xdr:nvPicPr>
      <xdr:blipFill>
        <a:blip xmlns:r="http://schemas.openxmlformats.org/officeDocument/2006/relationships" r:embed="rId2200" cstate="print"/>
        <a:stretch>
          <a:fillRect/>
        </a:stretch>
      </xdr:blipFill>
      <xdr:spPr>
        <a:xfrm>
          <a:off x="0" y="0"/>
          <a:ext cx="0" cy="0"/>
        </a:xfrm>
        <a:prstGeom prst="rect">
          <a:avLst/>
        </a:prstGeom>
      </xdr:spPr>
    </xdr:pic>
    <xdr:clientData/>
  </xdr:twoCellAnchor>
  <xdr:twoCellAnchor editAs="twoCell">
    <xdr:from>
      <xdr:col>2</xdr:col>
      <xdr:colOff>190500</xdr:colOff>
      <xdr:row>2226</xdr:row>
      <xdr:rowOff>47625</xdr:rowOff>
    </xdr:from>
    <xdr:to>
      <xdr:col>2</xdr:col>
      <xdr:colOff>762000</xdr:colOff>
      <xdr:row>2226</xdr:row>
      <xdr:rowOff>619125</xdr:rowOff>
    </xdr:to>
    <xdr:pic>
      <xdr:nvPicPr>
        <xdr:cNvPr id="2226" descr="" name="4332884e-e071-4d89-a013-2ae4dc4be24a100485.jpg"/>
        <xdr:cNvPicPr>
          <a:picLocks noChangeAspect="1"/>
        </xdr:cNvPicPr>
      </xdr:nvPicPr>
      <xdr:blipFill>
        <a:blip xmlns:r="http://schemas.openxmlformats.org/officeDocument/2006/relationships" r:embed="rId2201" cstate="print"/>
        <a:stretch>
          <a:fillRect/>
        </a:stretch>
      </xdr:blipFill>
      <xdr:spPr>
        <a:xfrm>
          <a:off x="0" y="0"/>
          <a:ext cx="0" cy="0"/>
        </a:xfrm>
        <a:prstGeom prst="rect">
          <a:avLst/>
        </a:prstGeom>
      </xdr:spPr>
    </xdr:pic>
    <xdr:clientData/>
  </xdr:twoCellAnchor>
  <xdr:twoCellAnchor editAs="twoCell">
    <xdr:from>
      <xdr:col>2</xdr:col>
      <xdr:colOff>190500</xdr:colOff>
      <xdr:row>2227</xdr:row>
      <xdr:rowOff>47625</xdr:rowOff>
    </xdr:from>
    <xdr:to>
      <xdr:col>2</xdr:col>
      <xdr:colOff>762000</xdr:colOff>
      <xdr:row>2227</xdr:row>
      <xdr:rowOff>619125</xdr:rowOff>
    </xdr:to>
    <xdr:pic>
      <xdr:nvPicPr>
        <xdr:cNvPr id="2227" descr="" name="db12c8a4-ee3c-4eac-8b2e-44dbb6f608a4100486.jpg"/>
        <xdr:cNvPicPr>
          <a:picLocks noChangeAspect="1"/>
        </xdr:cNvPicPr>
      </xdr:nvPicPr>
      <xdr:blipFill>
        <a:blip xmlns:r="http://schemas.openxmlformats.org/officeDocument/2006/relationships" r:embed="rId2202" cstate="print"/>
        <a:stretch>
          <a:fillRect/>
        </a:stretch>
      </xdr:blipFill>
      <xdr:spPr>
        <a:xfrm>
          <a:off x="0" y="0"/>
          <a:ext cx="0" cy="0"/>
        </a:xfrm>
        <a:prstGeom prst="rect">
          <a:avLst/>
        </a:prstGeom>
      </xdr:spPr>
    </xdr:pic>
    <xdr:clientData/>
  </xdr:twoCellAnchor>
  <xdr:twoCellAnchor editAs="twoCell">
    <xdr:from>
      <xdr:col>2</xdr:col>
      <xdr:colOff>190500</xdr:colOff>
      <xdr:row>2228</xdr:row>
      <xdr:rowOff>47625</xdr:rowOff>
    </xdr:from>
    <xdr:to>
      <xdr:col>2</xdr:col>
      <xdr:colOff>762000</xdr:colOff>
      <xdr:row>2228</xdr:row>
      <xdr:rowOff>619125</xdr:rowOff>
    </xdr:to>
    <xdr:pic>
      <xdr:nvPicPr>
        <xdr:cNvPr id="2228" descr="" name="de56de04-1c9a-42e1-9962-ff60b4b458e749908.jpg"/>
        <xdr:cNvPicPr>
          <a:picLocks noChangeAspect="1"/>
        </xdr:cNvPicPr>
      </xdr:nvPicPr>
      <xdr:blipFill>
        <a:blip xmlns:r="http://schemas.openxmlformats.org/officeDocument/2006/relationships" r:embed="rId2203" cstate="print"/>
        <a:stretch>
          <a:fillRect/>
        </a:stretch>
      </xdr:blipFill>
      <xdr:spPr>
        <a:xfrm>
          <a:off x="0" y="0"/>
          <a:ext cx="0" cy="0"/>
        </a:xfrm>
        <a:prstGeom prst="rect">
          <a:avLst/>
        </a:prstGeom>
      </xdr:spPr>
    </xdr:pic>
    <xdr:clientData/>
  </xdr:twoCellAnchor>
  <xdr:twoCellAnchor editAs="twoCell">
    <xdr:from>
      <xdr:col>2</xdr:col>
      <xdr:colOff>190500</xdr:colOff>
      <xdr:row>2229</xdr:row>
      <xdr:rowOff>47625</xdr:rowOff>
    </xdr:from>
    <xdr:to>
      <xdr:col>2</xdr:col>
      <xdr:colOff>762000</xdr:colOff>
      <xdr:row>2229</xdr:row>
      <xdr:rowOff>619125</xdr:rowOff>
    </xdr:to>
    <xdr:pic>
      <xdr:nvPicPr>
        <xdr:cNvPr id="2229" descr="" name="b3265494-3a20-4fce-ae96-991ec794ed6349909.jpg"/>
        <xdr:cNvPicPr>
          <a:picLocks noChangeAspect="1"/>
        </xdr:cNvPicPr>
      </xdr:nvPicPr>
      <xdr:blipFill>
        <a:blip xmlns:r="http://schemas.openxmlformats.org/officeDocument/2006/relationships" r:embed="rId2204" cstate="print"/>
        <a:stretch>
          <a:fillRect/>
        </a:stretch>
      </xdr:blipFill>
      <xdr:spPr>
        <a:xfrm>
          <a:off x="0" y="0"/>
          <a:ext cx="0" cy="0"/>
        </a:xfrm>
        <a:prstGeom prst="rect">
          <a:avLst/>
        </a:prstGeom>
      </xdr:spPr>
    </xdr:pic>
    <xdr:clientData/>
  </xdr:twoCellAnchor>
  <xdr:twoCellAnchor editAs="twoCell">
    <xdr:from>
      <xdr:col>2</xdr:col>
      <xdr:colOff>190500</xdr:colOff>
      <xdr:row>2230</xdr:row>
      <xdr:rowOff>47625</xdr:rowOff>
    </xdr:from>
    <xdr:to>
      <xdr:col>2</xdr:col>
      <xdr:colOff>762000</xdr:colOff>
      <xdr:row>2230</xdr:row>
      <xdr:rowOff>619125</xdr:rowOff>
    </xdr:to>
    <xdr:pic>
      <xdr:nvPicPr>
        <xdr:cNvPr id="2230" descr="" name="357066d4-026e-45ec-a914-dc1c734fee88100731.jpg"/>
        <xdr:cNvPicPr>
          <a:picLocks noChangeAspect="1"/>
        </xdr:cNvPicPr>
      </xdr:nvPicPr>
      <xdr:blipFill>
        <a:blip xmlns:r="http://schemas.openxmlformats.org/officeDocument/2006/relationships" r:embed="rId2205" cstate="print"/>
        <a:stretch>
          <a:fillRect/>
        </a:stretch>
      </xdr:blipFill>
      <xdr:spPr>
        <a:xfrm>
          <a:off x="0" y="0"/>
          <a:ext cx="0" cy="0"/>
        </a:xfrm>
        <a:prstGeom prst="rect">
          <a:avLst/>
        </a:prstGeom>
      </xdr:spPr>
    </xdr:pic>
    <xdr:clientData/>
  </xdr:twoCellAnchor>
  <xdr:twoCellAnchor editAs="twoCell">
    <xdr:from>
      <xdr:col>2</xdr:col>
      <xdr:colOff>190500</xdr:colOff>
      <xdr:row>2231</xdr:row>
      <xdr:rowOff>47625</xdr:rowOff>
    </xdr:from>
    <xdr:to>
      <xdr:col>2</xdr:col>
      <xdr:colOff>762000</xdr:colOff>
      <xdr:row>2231</xdr:row>
      <xdr:rowOff>619125</xdr:rowOff>
    </xdr:to>
    <xdr:pic>
      <xdr:nvPicPr>
        <xdr:cNvPr id="2231" descr="" name="886f2465-aeb3-4893-bd74-5f30ba0720ec100755.jpg"/>
        <xdr:cNvPicPr>
          <a:picLocks noChangeAspect="1"/>
        </xdr:cNvPicPr>
      </xdr:nvPicPr>
      <xdr:blipFill>
        <a:blip xmlns:r="http://schemas.openxmlformats.org/officeDocument/2006/relationships" r:embed="rId2206" cstate="print"/>
        <a:stretch>
          <a:fillRect/>
        </a:stretch>
      </xdr:blipFill>
      <xdr:spPr>
        <a:xfrm>
          <a:off x="0" y="0"/>
          <a:ext cx="0" cy="0"/>
        </a:xfrm>
        <a:prstGeom prst="rect">
          <a:avLst/>
        </a:prstGeom>
      </xdr:spPr>
    </xdr:pic>
    <xdr:clientData/>
  </xdr:twoCellAnchor>
  <xdr:twoCellAnchor editAs="twoCell">
    <xdr:from>
      <xdr:col>2</xdr:col>
      <xdr:colOff>190500</xdr:colOff>
      <xdr:row>2232</xdr:row>
      <xdr:rowOff>47625</xdr:rowOff>
    </xdr:from>
    <xdr:to>
      <xdr:col>2</xdr:col>
      <xdr:colOff>762000</xdr:colOff>
      <xdr:row>2232</xdr:row>
      <xdr:rowOff>619125</xdr:rowOff>
    </xdr:to>
    <xdr:pic>
      <xdr:nvPicPr>
        <xdr:cNvPr id="2232" descr="" name="a48ea85a-60eb-477a-9b76-4ca74d39ecd6100914.jpg"/>
        <xdr:cNvPicPr>
          <a:picLocks noChangeAspect="1"/>
        </xdr:cNvPicPr>
      </xdr:nvPicPr>
      <xdr:blipFill>
        <a:blip xmlns:r="http://schemas.openxmlformats.org/officeDocument/2006/relationships" r:embed="rId2207" cstate="print"/>
        <a:stretch>
          <a:fillRect/>
        </a:stretch>
      </xdr:blipFill>
      <xdr:spPr>
        <a:xfrm>
          <a:off x="0" y="0"/>
          <a:ext cx="0" cy="0"/>
        </a:xfrm>
        <a:prstGeom prst="rect">
          <a:avLst/>
        </a:prstGeom>
      </xdr:spPr>
    </xdr:pic>
    <xdr:clientData/>
  </xdr:twoCellAnchor>
  <xdr:twoCellAnchor editAs="twoCell">
    <xdr:from>
      <xdr:col>2</xdr:col>
      <xdr:colOff>190500</xdr:colOff>
      <xdr:row>2233</xdr:row>
      <xdr:rowOff>47625</xdr:rowOff>
    </xdr:from>
    <xdr:to>
      <xdr:col>2</xdr:col>
      <xdr:colOff>762000</xdr:colOff>
      <xdr:row>2233</xdr:row>
      <xdr:rowOff>619125</xdr:rowOff>
    </xdr:to>
    <xdr:pic>
      <xdr:nvPicPr>
        <xdr:cNvPr id="2233" descr="" name="34f012f6-5888-4a59-a499-c9a0be4a568e100915.jpg"/>
        <xdr:cNvPicPr>
          <a:picLocks noChangeAspect="1"/>
        </xdr:cNvPicPr>
      </xdr:nvPicPr>
      <xdr:blipFill>
        <a:blip xmlns:r="http://schemas.openxmlformats.org/officeDocument/2006/relationships" r:embed="rId2208" cstate="print"/>
        <a:stretch>
          <a:fillRect/>
        </a:stretch>
      </xdr:blipFill>
      <xdr:spPr>
        <a:xfrm>
          <a:off x="0" y="0"/>
          <a:ext cx="0" cy="0"/>
        </a:xfrm>
        <a:prstGeom prst="rect">
          <a:avLst/>
        </a:prstGeom>
      </xdr:spPr>
    </xdr:pic>
    <xdr:clientData/>
  </xdr:twoCellAnchor>
  <xdr:twoCellAnchor editAs="twoCell">
    <xdr:from>
      <xdr:col>2</xdr:col>
      <xdr:colOff>190500</xdr:colOff>
      <xdr:row>2234</xdr:row>
      <xdr:rowOff>47625</xdr:rowOff>
    </xdr:from>
    <xdr:to>
      <xdr:col>2</xdr:col>
      <xdr:colOff>762000</xdr:colOff>
      <xdr:row>2234</xdr:row>
      <xdr:rowOff>619125</xdr:rowOff>
    </xdr:to>
    <xdr:pic>
      <xdr:nvPicPr>
        <xdr:cNvPr id="2234" descr="" name="b71ccee4-d03d-466d-bd6b-4087290f3a94100916a.jpg"/>
        <xdr:cNvPicPr>
          <a:picLocks noChangeAspect="1"/>
        </xdr:cNvPicPr>
      </xdr:nvPicPr>
      <xdr:blipFill>
        <a:blip xmlns:r="http://schemas.openxmlformats.org/officeDocument/2006/relationships" r:embed="rId2209" cstate="print"/>
        <a:stretch>
          <a:fillRect/>
        </a:stretch>
      </xdr:blipFill>
      <xdr:spPr>
        <a:xfrm>
          <a:off x="0" y="0"/>
          <a:ext cx="0" cy="0"/>
        </a:xfrm>
        <a:prstGeom prst="rect">
          <a:avLst/>
        </a:prstGeom>
      </xdr:spPr>
    </xdr:pic>
    <xdr:clientData/>
  </xdr:twoCellAnchor>
  <xdr:twoCellAnchor editAs="twoCell">
    <xdr:from>
      <xdr:col>2</xdr:col>
      <xdr:colOff>190500</xdr:colOff>
      <xdr:row>2235</xdr:row>
      <xdr:rowOff>47625</xdr:rowOff>
    </xdr:from>
    <xdr:to>
      <xdr:col>2</xdr:col>
      <xdr:colOff>762000</xdr:colOff>
      <xdr:row>2235</xdr:row>
      <xdr:rowOff>619125</xdr:rowOff>
    </xdr:to>
    <xdr:pic>
      <xdr:nvPicPr>
        <xdr:cNvPr id="2235" descr="" name="f59a50d4-14db-4bdd-bf23-6b7ad30edac1100918.jpg"/>
        <xdr:cNvPicPr>
          <a:picLocks noChangeAspect="1"/>
        </xdr:cNvPicPr>
      </xdr:nvPicPr>
      <xdr:blipFill>
        <a:blip xmlns:r="http://schemas.openxmlformats.org/officeDocument/2006/relationships" r:embed="rId2210" cstate="print"/>
        <a:stretch>
          <a:fillRect/>
        </a:stretch>
      </xdr:blipFill>
      <xdr:spPr>
        <a:xfrm>
          <a:off x="0" y="0"/>
          <a:ext cx="0" cy="0"/>
        </a:xfrm>
        <a:prstGeom prst="rect">
          <a:avLst/>
        </a:prstGeom>
      </xdr:spPr>
    </xdr:pic>
    <xdr:clientData/>
  </xdr:twoCellAnchor>
  <xdr:twoCellAnchor editAs="twoCell">
    <xdr:from>
      <xdr:col>2</xdr:col>
      <xdr:colOff>190500</xdr:colOff>
      <xdr:row>2236</xdr:row>
      <xdr:rowOff>47625</xdr:rowOff>
    </xdr:from>
    <xdr:to>
      <xdr:col>2</xdr:col>
      <xdr:colOff>762000</xdr:colOff>
      <xdr:row>2236</xdr:row>
      <xdr:rowOff>619125</xdr:rowOff>
    </xdr:to>
    <xdr:pic>
      <xdr:nvPicPr>
        <xdr:cNvPr id="2236" descr="" name="070431d9-564a-45ef-83cf-af60c4b02f2e98119.jpg"/>
        <xdr:cNvPicPr>
          <a:picLocks noChangeAspect="1"/>
        </xdr:cNvPicPr>
      </xdr:nvPicPr>
      <xdr:blipFill>
        <a:blip xmlns:r="http://schemas.openxmlformats.org/officeDocument/2006/relationships" r:embed="rId2211" cstate="print"/>
        <a:stretch>
          <a:fillRect/>
        </a:stretch>
      </xdr:blipFill>
      <xdr:spPr>
        <a:xfrm>
          <a:off x="0" y="0"/>
          <a:ext cx="0" cy="0"/>
        </a:xfrm>
        <a:prstGeom prst="rect">
          <a:avLst/>
        </a:prstGeom>
      </xdr:spPr>
    </xdr:pic>
    <xdr:clientData/>
  </xdr:twoCellAnchor>
  <xdr:twoCellAnchor editAs="twoCell">
    <xdr:from>
      <xdr:col>2</xdr:col>
      <xdr:colOff>190500</xdr:colOff>
      <xdr:row>2237</xdr:row>
      <xdr:rowOff>47625</xdr:rowOff>
    </xdr:from>
    <xdr:to>
      <xdr:col>2</xdr:col>
      <xdr:colOff>762000</xdr:colOff>
      <xdr:row>2237</xdr:row>
      <xdr:rowOff>619125</xdr:rowOff>
    </xdr:to>
    <xdr:pic>
      <xdr:nvPicPr>
        <xdr:cNvPr id="2237" descr="" name="044995ff-fe2d-44b0-b9a6-98efe8b7db4049561.jpg"/>
        <xdr:cNvPicPr>
          <a:picLocks noChangeAspect="1"/>
        </xdr:cNvPicPr>
      </xdr:nvPicPr>
      <xdr:blipFill>
        <a:blip xmlns:r="http://schemas.openxmlformats.org/officeDocument/2006/relationships" r:embed="rId2212" cstate="print"/>
        <a:stretch>
          <a:fillRect/>
        </a:stretch>
      </xdr:blipFill>
      <xdr:spPr>
        <a:xfrm>
          <a:off x="0" y="0"/>
          <a:ext cx="0" cy="0"/>
        </a:xfrm>
        <a:prstGeom prst="rect">
          <a:avLst/>
        </a:prstGeom>
      </xdr:spPr>
    </xdr:pic>
    <xdr:clientData/>
  </xdr:twoCellAnchor>
  <xdr:twoCellAnchor editAs="twoCell">
    <xdr:from>
      <xdr:col>2</xdr:col>
      <xdr:colOff>190500</xdr:colOff>
      <xdr:row>2238</xdr:row>
      <xdr:rowOff>47625</xdr:rowOff>
    </xdr:from>
    <xdr:to>
      <xdr:col>2</xdr:col>
      <xdr:colOff>762000</xdr:colOff>
      <xdr:row>2238</xdr:row>
      <xdr:rowOff>619125</xdr:rowOff>
    </xdr:to>
    <xdr:pic>
      <xdr:nvPicPr>
        <xdr:cNvPr id="2238" descr="" name="05e0862d-e46c-4fdb-8fbd-ef3e84d1b46698124.jpg"/>
        <xdr:cNvPicPr>
          <a:picLocks noChangeAspect="1"/>
        </xdr:cNvPicPr>
      </xdr:nvPicPr>
      <xdr:blipFill>
        <a:blip xmlns:r="http://schemas.openxmlformats.org/officeDocument/2006/relationships" r:embed="rId2213" cstate="print"/>
        <a:stretch>
          <a:fillRect/>
        </a:stretch>
      </xdr:blipFill>
      <xdr:spPr>
        <a:xfrm>
          <a:off x="0" y="0"/>
          <a:ext cx="0" cy="0"/>
        </a:xfrm>
        <a:prstGeom prst="rect">
          <a:avLst/>
        </a:prstGeom>
      </xdr:spPr>
    </xdr:pic>
    <xdr:clientData/>
  </xdr:twoCellAnchor>
  <xdr:twoCellAnchor editAs="twoCell">
    <xdr:from>
      <xdr:col>2</xdr:col>
      <xdr:colOff>190500</xdr:colOff>
      <xdr:row>2239</xdr:row>
      <xdr:rowOff>47625</xdr:rowOff>
    </xdr:from>
    <xdr:to>
      <xdr:col>2</xdr:col>
      <xdr:colOff>762000</xdr:colOff>
      <xdr:row>2239</xdr:row>
      <xdr:rowOff>619125</xdr:rowOff>
    </xdr:to>
    <xdr:pic>
      <xdr:nvPicPr>
        <xdr:cNvPr id="2239" descr="" name="e6d74cab-1243-493b-9152-154540dde80198156.jpg"/>
        <xdr:cNvPicPr>
          <a:picLocks noChangeAspect="1"/>
        </xdr:cNvPicPr>
      </xdr:nvPicPr>
      <xdr:blipFill>
        <a:blip xmlns:r="http://schemas.openxmlformats.org/officeDocument/2006/relationships" r:embed="rId2214" cstate="print"/>
        <a:stretch>
          <a:fillRect/>
        </a:stretch>
      </xdr:blipFill>
      <xdr:spPr>
        <a:xfrm>
          <a:off x="0" y="0"/>
          <a:ext cx="0" cy="0"/>
        </a:xfrm>
        <a:prstGeom prst="rect">
          <a:avLst/>
        </a:prstGeom>
      </xdr:spPr>
    </xdr:pic>
    <xdr:clientData/>
  </xdr:twoCellAnchor>
  <xdr:twoCellAnchor editAs="twoCell">
    <xdr:from>
      <xdr:col>2</xdr:col>
      <xdr:colOff>190500</xdr:colOff>
      <xdr:row>2240</xdr:row>
      <xdr:rowOff>47625</xdr:rowOff>
    </xdr:from>
    <xdr:to>
      <xdr:col>2</xdr:col>
      <xdr:colOff>762000</xdr:colOff>
      <xdr:row>2240</xdr:row>
      <xdr:rowOff>619125</xdr:rowOff>
    </xdr:to>
    <xdr:pic>
      <xdr:nvPicPr>
        <xdr:cNvPr id="2240" descr="" name="b3649fdf-101b-4c25-9eac-33ce74819ecf98157.jpg"/>
        <xdr:cNvPicPr>
          <a:picLocks noChangeAspect="1"/>
        </xdr:cNvPicPr>
      </xdr:nvPicPr>
      <xdr:blipFill>
        <a:blip xmlns:r="http://schemas.openxmlformats.org/officeDocument/2006/relationships" r:embed="rId2215" cstate="print"/>
        <a:stretch>
          <a:fillRect/>
        </a:stretch>
      </xdr:blipFill>
      <xdr:spPr>
        <a:xfrm>
          <a:off x="0" y="0"/>
          <a:ext cx="0" cy="0"/>
        </a:xfrm>
        <a:prstGeom prst="rect">
          <a:avLst/>
        </a:prstGeom>
      </xdr:spPr>
    </xdr:pic>
    <xdr:clientData/>
  </xdr:twoCellAnchor>
  <xdr:twoCellAnchor editAs="twoCell">
    <xdr:from>
      <xdr:col>2</xdr:col>
      <xdr:colOff>190500</xdr:colOff>
      <xdr:row>2241</xdr:row>
      <xdr:rowOff>47625</xdr:rowOff>
    </xdr:from>
    <xdr:to>
      <xdr:col>2</xdr:col>
      <xdr:colOff>762000</xdr:colOff>
      <xdr:row>2241</xdr:row>
      <xdr:rowOff>619125</xdr:rowOff>
    </xdr:to>
    <xdr:pic>
      <xdr:nvPicPr>
        <xdr:cNvPr id="2241" descr="" name="894ce9ad-115a-42a2-a463-3a56adbcc5fe98158.jpg"/>
        <xdr:cNvPicPr>
          <a:picLocks noChangeAspect="1"/>
        </xdr:cNvPicPr>
      </xdr:nvPicPr>
      <xdr:blipFill>
        <a:blip xmlns:r="http://schemas.openxmlformats.org/officeDocument/2006/relationships" r:embed="rId2216" cstate="print"/>
        <a:stretch>
          <a:fillRect/>
        </a:stretch>
      </xdr:blipFill>
      <xdr:spPr>
        <a:xfrm>
          <a:off x="0" y="0"/>
          <a:ext cx="0" cy="0"/>
        </a:xfrm>
        <a:prstGeom prst="rect">
          <a:avLst/>
        </a:prstGeom>
      </xdr:spPr>
    </xdr:pic>
    <xdr:clientData/>
  </xdr:twoCellAnchor>
  <xdr:twoCellAnchor editAs="twoCell">
    <xdr:from>
      <xdr:col>2</xdr:col>
      <xdr:colOff>190500</xdr:colOff>
      <xdr:row>2242</xdr:row>
      <xdr:rowOff>47625</xdr:rowOff>
    </xdr:from>
    <xdr:to>
      <xdr:col>2</xdr:col>
      <xdr:colOff>762000</xdr:colOff>
      <xdr:row>2242</xdr:row>
      <xdr:rowOff>619125</xdr:rowOff>
    </xdr:to>
    <xdr:pic>
      <xdr:nvPicPr>
        <xdr:cNvPr id="2242" descr="" name="cdfdab97-1eec-4c15-9c3f-eed58b8746af98167.jpg"/>
        <xdr:cNvPicPr>
          <a:picLocks noChangeAspect="1"/>
        </xdr:cNvPicPr>
      </xdr:nvPicPr>
      <xdr:blipFill>
        <a:blip xmlns:r="http://schemas.openxmlformats.org/officeDocument/2006/relationships" r:embed="rId2217" cstate="print"/>
        <a:stretch>
          <a:fillRect/>
        </a:stretch>
      </xdr:blipFill>
      <xdr:spPr>
        <a:xfrm>
          <a:off x="0" y="0"/>
          <a:ext cx="0" cy="0"/>
        </a:xfrm>
        <a:prstGeom prst="rect">
          <a:avLst/>
        </a:prstGeom>
      </xdr:spPr>
    </xdr:pic>
    <xdr:clientData/>
  </xdr:twoCellAnchor>
  <xdr:twoCellAnchor editAs="twoCell">
    <xdr:from>
      <xdr:col>2</xdr:col>
      <xdr:colOff>190500</xdr:colOff>
      <xdr:row>2243</xdr:row>
      <xdr:rowOff>47625</xdr:rowOff>
    </xdr:from>
    <xdr:to>
      <xdr:col>2</xdr:col>
      <xdr:colOff>762000</xdr:colOff>
      <xdr:row>2243</xdr:row>
      <xdr:rowOff>619125</xdr:rowOff>
    </xdr:to>
    <xdr:pic>
      <xdr:nvPicPr>
        <xdr:cNvPr id="2243" descr="" name="2fe924f2-da45-450f-9ec5-fdff3e2a056f98169.jpg"/>
        <xdr:cNvPicPr>
          <a:picLocks noChangeAspect="1"/>
        </xdr:cNvPicPr>
      </xdr:nvPicPr>
      <xdr:blipFill>
        <a:blip xmlns:r="http://schemas.openxmlformats.org/officeDocument/2006/relationships" r:embed="rId2218" cstate="print"/>
        <a:stretch>
          <a:fillRect/>
        </a:stretch>
      </xdr:blipFill>
      <xdr:spPr>
        <a:xfrm>
          <a:off x="0" y="0"/>
          <a:ext cx="0" cy="0"/>
        </a:xfrm>
        <a:prstGeom prst="rect">
          <a:avLst/>
        </a:prstGeom>
      </xdr:spPr>
    </xdr:pic>
    <xdr:clientData/>
  </xdr:twoCellAnchor>
  <xdr:twoCellAnchor editAs="twoCell">
    <xdr:from>
      <xdr:col>2</xdr:col>
      <xdr:colOff>190500</xdr:colOff>
      <xdr:row>2244</xdr:row>
      <xdr:rowOff>47625</xdr:rowOff>
    </xdr:from>
    <xdr:to>
      <xdr:col>2</xdr:col>
      <xdr:colOff>762000</xdr:colOff>
      <xdr:row>2244</xdr:row>
      <xdr:rowOff>619125</xdr:rowOff>
    </xdr:to>
    <xdr:pic>
      <xdr:nvPicPr>
        <xdr:cNvPr id="2244" descr="" name="b58e23d4-3387-4c09-93f4-2f74bfc31f4a48176.jpg"/>
        <xdr:cNvPicPr>
          <a:picLocks noChangeAspect="1"/>
        </xdr:cNvPicPr>
      </xdr:nvPicPr>
      <xdr:blipFill>
        <a:blip xmlns:r="http://schemas.openxmlformats.org/officeDocument/2006/relationships" r:embed="rId2219" cstate="print"/>
        <a:stretch>
          <a:fillRect/>
        </a:stretch>
      </xdr:blipFill>
      <xdr:spPr>
        <a:xfrm>
          <a:off x="0" y="0"/>
          <a:ext cx="0" cy="0"/>
        </a:xfrm>
        <a:prstGeom prst="rect">
          <a:avLst/>
        </a:prstGeom>
      </xdr:spPr>
    </xdr:pic>
    <xdr:clientData/>
  </xdr:twoCellAnchor>
  <xdr:twoCellAnchor editAs="twoCell">
    <xdr:from>
      <xdr:col>2</xdr:col>
      <xdr:colOff>190500</xdr:colOff>
      <xdr:row>2245</xdr:row>
      <xdr:rowOff>47625</xdr:rowOff>
    </xdr:from>
    <xdr:to>
      <xdr:col>2</xdr:col>
      <xdr:colOff>762000</xdr:colOff>
      <xdr:row>2245</xdr:row>
      <xdr:rowOff>619125</xdr:rowOff>
    </xdr:to>
    <xdr:pic>
      <xdr:nvPicPr>
        <xdr:cNvPr id="2245" descr="" name="21ef559d-008f-4aa6-babc-8a01117f9ce548177.jpg"/>
        <xdr:cNvPicPr>
          <a:picLocks noChangeAspect="1"/>
        </xdr:cNvPicPr>
      </xdr:nvPicPr>
      <xdr:blipFill>
        <a:blip xmlns:r="http://schemas.openxmlformats.org/officeDocument/2006/relationships" r:embed="rId2220" cstate="print"/>
        <a:stretch>
          <a:fillRect/>
        </a:stretch>
      </xdr:blipFill>
      <xdr:spPr>
        <a:xfrm>
          <a:off x="0" y="0"/>
          <a:ext cx="0" cy="0"/>
        </a:xfrm>
        <a:prstGeom prst="rect">
          <a:avLst/>
        </a:prstGeom>
      </xdr:spPr>
    </xdr:pic>
    <xdr:clientData/>
  </xdr:twoCellAnchor>
  <xdr:twoCellAnchor editAs="twoCell">
    <xdr:from>
      <xdr:col>2</xdr:col>
      <xdr:colOff>190500</xdr:colOff>
      <xdr:row>2246</xdr:row>
      <xdr:rowOff>47625</xdr:rowOff>
    </xdr:from>
    <xdr:to>
      <xdr:col>2</xdr:col>
      <xdr:colOff>762000</xdr:colOff>
      <xdr:row>2246</xdr:row>
      <xdr:rowOff>619125</xdr:rowOff>
    </xdr:to>
    <xdr:pic>
      <xdr:nvPicPr>
        <xdr:cNvPr id="2246" descr="" name="fef3c1c7-8339-451d-be15-a2cf9b85f7a348331.jpg"/>
        <xdr:cNvPicPr>
          <a:picLocks noChangeAspect="1"/>
        </xdr:cNvPicPr>
      </xdr:nvPicPr>
      <xdr:blipFill>
        <a:blip xmlns:r="http://schemas.openxmlformats.org/officeDocument/2006/relationships" r:embed="rId2221" cstate="print"/>
        <a:stretch>
          <a:fillRect/>
        </a:stretch>
      </xdr:blipFill>
      <xdr:spPr>
        <a:xfrm>
          <a:off x="0" y="0"/>
          <a:ext cx="0" cy="0"/>
        </a:xfrm>
        <a:prstGeom prst="rect">
          <a:avLst/>
        </a:prstGeom>
      </xdr:spPr>
    </xdr:pic>
    <xdr:clientData/>
  </xdr:twoCellAnchor>
  <xdr:twoCellAnchor editAs="twoCell">
    <xdr:from>
      <xdr:col>2</xdr:col>
      <xdr:colOff>190500</xdr:colOff>
      <xdr:row>2247</xdr:row>
      <xdr:rowOff>47625</xdr:rowOff>
    </xdr:from>
    <xdr:to>
      <xdr:col>2</xdr:col>
      <xdr:colOff>762000</xdr:colOff>
      <xdr:row>2247</xdr:row>
      <xdr:rowOff>619125</xdr:rowOff>
    </xdr:to>
    <xdr:pic>
      <xdr:nvPicPr>
        <xdr:cNvPr id="2247" descr="" name="f0ad36f3-9701-40be-8f2f-378ec43eb82048861.jpg"/>
        <xdr:cNvPicPr>
          <a:picLocks noChangeAspect="1"/>
        </xdr:cNvPicPr>
      </xdr:nvPicPr>
      <xdr:blipFill>
        <a:blip xmlns:r="http://schemas.openxmlformats.org/officeDocument/2006/relationships" r:embed="rId2222" cstate="print"/>
        <a:stretch>
          <a:fillRect/>
        </a:stretch>
      </xdr:blipFill>
      <xdr:spPr>
        <a:xfrm>
          <a:off x="0" y="0"/>
          <a:ext cx="0" cy="0"/>
        </a:xfrm>
        <a:prstGeom prst="rect">
          <a:avLst/>
        </a:prstGeom>
      </xdr:spPr>
    </xdr:pic>
    <xdr:clientData/>
  </xdr:twoCellAnchor>
  <xdr:twoCellAnchor editAs="twoCell">
    <xdr:from>
      <xdr:col>2</xdr:col>
      <xdr:colOff>190500</xdr:colOff>
      <xdr:row>2248</xdr:row>
      <xdr:rowOff>47625</xdr:rowOff>
    </xdr:from>
    <xdr:to>
      <xdr:col>2</xdr:col>
      <xdr:colOff>762000</xdr:colOff>
      <xdr:row>2248</xdr:row>
      <xdr:rowOff>619125</xdr:rowOff>
    </xdr:to>
    <xdr:pic>
      <xdr:nvPicPr>
        <xdr:cNvPr id="2248" descr="" name="a55e46e8-d295-4104-a9e5-14c1b488994448862.jpg"/>
        <xdr:cNvPicPr>
          <a:picLocks noChangeAspect="1"/>
        </xdr:cNvPicPr>
      </xdr:nvPicPr>
      <xdr:blipFill>
        <a:blip xmlns:r="http://schemas.openxmlformats.org/officeDocument/2006/relationships" r:embed="rId2223" cstate="print"/>
        <a:stretch>
          <a:fillRect/>
        </a:stretch>
      </xdr:blipFill>
      <xdr:spPr>
        <a:xfrm>
          <a:off x="0" y="0"/>
          <a:ext cx="0" cy="0"/>
        </a:xfrm>
        <a:prstGeom prst="rect">
          <a:avLst/>
        </a:prstGeom>
      </xdr:spPr>
    </xdr:pic>
    <xdr:clientData/>
  </xdr:twoCellAnchor>
  <xdr:twoCellAnchor editAs="twoCell">
    <xdr:from>
      <xdr:col>2</xdr:col>
      <xdr:colOff>190500</xdr:colOff>
      <xdr:row>2249</xdr:row>
      <xdr:rowOff>47625</xdr:rowOff>
    </xdr:from>
    <xdr:to>
      <xdr:col>2</xdr:col>
      <xdr:colOff>762000</xdr:colOff>
      <xdr:row>2249</xdr:row>
      <xdr:rowOff>619125</xdr:rowOff>
    </xdr:to>
    <xdr:pic>
      <xdr:nvPicPr>
        <xdr:cNvPr id="2249" descr="" name="22b1c973-7c8e-40fb-a21c-c66f5213d75048863.jpg"/>
        <xdr:cNvPicPr>
          <a:picLocks noChangeAspect="1"/>
        </xdr:cNvPicPr>
      </xdr:nvPicPr>
      <xdr:blipFill>
        <a:blip xmlns:r="http://schemas.openxmlformats.org/officeDocument/2006/relationships" r:embed="rId2224" cstate="print"/>
        <a:stretch>
          <a:fillRect/>
        </a:stretch>
      </xdr:blipFill>
      <xdr:spPr>
        <a:xfrm>
          <a:off x="0" y="0"/>
          <a:ext cx="0" cy="0"/>
        </a:xfrm>
        <a:prstGeom prst="rect">
          <a:avLst/>
        </a:prstGeom>
      </xdr:spPr>
    </xdr:pic>
    <xdr:clientData/>
  </xdr:twoCellAnchor>
  <xdr:twoCellAnchor editAs="twoCell">
    <xdr:from>
      <xdr:col>2</xdr:col>
      <xdr:colOff>190500</xdr:colOff>
      <xdr:row>2250</xdr:row>
      <xdr:rowOff>47625</xdr:rowOff>
    </xdr:from>
    <xdr:to>
      <xdr:col>2</xdr:col>
      <xdr:colOff>762000</xdr:colOff>
      <xdr:row>2250</xdr:row>
      <xdr:rowOff>619125</xdr:rowOff>
    </xdr:to>
    <xdr:pic>
      <xdr:nvPicPr>
        <xdr:cNvPr id="2250" descr="" name="4f46c1d0-8756-4a2a-96a7-d62c3060d01248864.jpg"/>
        <xdr:cNvPicPr>
          <a:picLocks noChangeAspect="1"/>
        </xdr:cNvPicPr>
      </xdr:nvPicPr>
      <xdr:blipFill>
        <a:blip xmlns:r="http://schemas.openxmlformats.org/officeDocument/2006/relationships" r:embed="rId2225" cstate="print"/>
        <a:stretch>
          <a:fillRect/>
        </a:stretch>
      </xdr:blipFill>
      <xdr:spPr>
        <a:xfrm>
          <a:off x="0" y="0"/>
          <a:ext cx="0" cy="0"/>
        </a:xfrm>
        <a:prstGeom prst="rect">
          <a:avLst/>
        </a:prstGeom>
      </xdr:spPr>
    </xdr:pic>
    <xdr:clientData/>
  </xdr:twoCellAnchor>
  <xdr:twoCellAnchor editAs="twoCell">
    <xdr:from>
      <xdr:col>2</xdr:col>
      <xdr:colOff>190500</xdr:colOff>
      <xdr:row>2251</xdr:row>
      <xdr:rowOff>47625</xdr:rowOff>
    </xdr:from>
    <xdr:to>
      <xdr:col>2</xdr:col>
      <xdr:colOff>762000</xdr:colOff>
      <xdr:row>2251</xdr:row>
      <xdr:rowOff>619125</xdr:rowOff>
    </xdr:to>
    <xdr:pic>
      <xdr:nvPicPr>
        <xdr:cNvPr id="2251" descr="" name="32324873-3f74-4416-9802-c4f0ccd4b6b948865.jpg"/>
        <xdr:cNvPicPr>
          <a:picLocks noChangeAspect="1"/>
        </xdr:cNvPicPr>
      </xdr:nvPicPr>
      <xdr:blipFill>
        <a:blip xmlns:r="http://schemas.openxmlformats.org/officeDocument/2006/relationships" r:embed="rId2226" cstate="print"/>
        <a:stretch>
          <a:fillRect/>
        </a:stretch>
      </xdr:blipFill>
      <xdr:spPr>
        <a:xfrm>
          <a:off x="0" y="0"/>
          <a:ext cx="0" cy="0"/>
        </a:xfrm>
        <a:prstGeom prst="rect">
          <a:avLst/>
        </a:prstGeom>
      </xdr:spPr>
    </xdr:pic>
    <xdr:clientData/>
  </xdr:twoCellAnchor>
  <xdr:twoCellAnchor editAs="twoCell">
    <xdr:from>
      <xdr:col>2</xdr:col>
      <xdr:colOff>190500</xdr:colOff>
      <xdr:row>2252</xdr:row>
      <xdr:rowOff>47625</xdr:rowOff>
    </xdr:from>
    <xdr:to>
      <xdr:col>2</xdr:col>
      <xdr:colOff>762000</xdr:colOff>
      <xdr:row>2252</xdr:row>
      <xdr:rowOff>619125</xdr:rowOff>
    </xdr:to>
    <xdr:pic>
      <xdr:nvPicPr>
        <xdr:cNvPr id="2252" descr="" name="bec7463f-f686-42bf-b99f-7c61b317a49249257.jpg"/>
        <xdr:cNvPicPr>
          <a:picLocks noChangeAspect="1"/>
        </xdr:cNvPicPr>
      </xdr:nvPicPr>
      <xdr:blipFill>
        <a:blip xmlns:r="http://schemas.openxmlformats.org/officeDocument/2006/relationships" r:embed="rId2227" cstate="print"/>
        <a:stretch>
          <a:fillRect/>
        </a:stretch>
      </xdr:blipFill>
      <xdr:spPr>
        <a:xfrm>
          <a:off x="0" y="0"/>
          <a:ext cx="0" cy="0"/>
        </a:xfrm>
        <a:prstGeom prst="rect">
          <a:avLst/>
        </a:prstGeom>
      </xdr:spPr>
    </xdr:pic>
    <xdr:clientData/>
  </xdr:twoCellAnchor>
  <xdr:twoCellAnchor editAs="twoCell">
    <xdr:from>
      <xdr:col>2</xdr:col>
      <xdr:colOff>190500</xdr:colOff>
      <xdr:row>2253</xdr:row>
      <xdr:rowOff>47625</xdr:rowOff>
    </xdr:from>
    <xdr:to>
      <xdr:col>2</xdr:col>
      <xdr:colOff>762000</xdr:colOff>
      <xdr:row>2253</xdr:row>
      <xdr:rowOff>619125</xdr:rowOff>
    </xdr:to>
    <xdr:pic>
      <xdr:nvPicPr>
        <xdr:cNvPr id="2253" descr="" name="31d5510e-a2c7-4313-852d-2b2523d97c4049258.jpg"/>
        <xdr:cNvPicPr>
          <a:picLocks noChangeAspect="1"/>
        </xdr:cNvPicPr>
      </xdr:nvPicPr>
      <xdr:blipFill>
        <a:blip xmlns:r="http://schemas.openxmlformats.org/officeDocument/2006/relationships" r:embed="rId2228" cstate="print"/>
        <a:stretch>
          <a:fillRect/>
        </a:stretch>
      </xdr:blipFill>
      <xdr:spPr>
        <a:xfrm>
          <a:off x="0" y="0"/>
          <a:ext cx="0" cy="0"/>
        </a:xfrm>
        <a:prstGeom prst="rect">
          <a:avLst/>
        </a:prstGeom>
      </xdr:spPr>
    </xdr:pic>
    <xdr:clientData/>
  </xdr:twoCellAnchor>
  <xdr:twoCellAnchor editAs="twoCell">
    <xdr:from>
      <xdr:col>2</xdr:col>
      <xdr:colOff>190500</xdr:colOff>
      <xdr:row>2254</xdr:row>
      <xdr:rowOff>47625</xdr:rowOff>
    </xdr:from>
    <xdr:to>
      <xdr:col>2</xdr:col>
      <xdr:colOff>762000</xdr:colOff>
      <xdr:row>2254</xdr:row>
      <xdr:rowOff>619125</xdr:rowOff>
    </xdr:to>
    <xdr:pic>
      <xdr:nvPicPr>
        <xdr:cNvPr id="2254" descr="" name="f3226214-53b3-452e-83ae-564f2b5c54b349514.jpg"/>
        <xdr:cNvPicPr>
          <a:picLocks noChangeAspect="1"/>
        </xdr:cNvPicPr>
      </xdr:nvPicPr>
      <xdr:blipFill>
        <a:blip xmlns:r="http://schemas.openxmlformats.org/officeDocument/2006/relationships" r:embed="rId2229" cstate="print"/>
        <a:stretch>
          <a:fillRect/>
        </a:stretch>
      </xdr:blipFill>
      <xdr:spPr>
        <a:xfrm>
          <a:off x="0" y="0"/>
          <a:ext cx="0" cy="0"/>
        </a:xfrm>
        <a:prstGeom prst="rect">
          <a:avLst/>
        </a:prstGeom>
      </xdr:spPr>
    </xdr:pic>
    <xdr:clientData/>
  </xdr:twoCellAnchor>
  <xdr:twoCellAnchor editAs="twoCell">
    <xdr:from>
      <xdr:col>2</xdr:col>
      <xdr:colOff>190500</xdr:colOff>
      <xdr:row>2255</xdr:row>
      <xdr:rowOff>47625</xdr:rowOff>
    </xdr:from>
    <xdr:to>
      <xdr:col>2</xdr:col>
      <xdr:colOff>762000</xdr:colOff>
      <xdr:row>2255</xdr:row>
      <xdr:rowOff>619125</xdr:rowOff>
    </xdr:to>
    <xdr:pic>
      <xdr:nvPicPr>
        <xdr:cNvPr id="2255" descr="" name="a526f6a0-12e9-4bfe-90f9-69668ec99f1049515.jpg"/>
        <xdr:cNvPicPr>
          <a:picLocks noChangeAspect="1"/>
        </xdr:cNvPicPr>
      </xdr:nvPicPr>
      <xdr:blipFill>
        <a:blip xmlns:r="http://schemas.openxmlformats.org/officeDocument/2006/relationships" r:embed="rId2230" cstate="print"/>
        <a:stretch>
          <a:fillRect/>
        </a:stretch>
      </xdr:blipFill>
      <xdr:spPr>
        <a:xfrm>
          <a:off x="0" y="0"/>
          <a:ext cx="0" cy="0"/>
        </a:xfrm>
        <a:prstGeom prst="rect">
          <a:avLst/>
        </a:prstGeom>
      </xdr:spPr>
    </xdr:pic>
    <xdr:clientData/>
  </xdr:twoCellAnchor>
  <xdr:twoCellAnchor editAs="twoCell">
    <xdr:from>
      <xdr:col>2</xdr:col>
      <xdr:colOff>190500</xdr:colOff>
      <xdr:row>2256</xdr:row>
      <xdr:rowOff>47625</xdr:rowOff>
    </xdr:from>
    <xdr:to>
      <xdr:col>2</xdr:col>
      <xdr:colOff>762000</xdr:colOff>
      <xdr:row>2256</xdr:row>
      <xdr:rowOff>619125</xdr:rowOff>
    </xdr:to>
    <xdr:pic>
      <xdr:nvPicPr>
        <xdr:cNvPr id="2256" descr="" name="3ceaf7fd-fb05-4db9-8ab5-d9f07512123b49516.jpg"/>
        <xdr:cNvPicPr>
          <a:picLocks noChangeAspect="1"/>
        </xdr:cNvPicPr>
      </xdr:nvPicPr>
      <xdr:blipFill>
        <a:blip xmlns:r="http://schemas.openxmlformats.org/officeDocument/2006/relationships" r:embed="rId2231" cstate="print"/>
        <a:stretch>
          <a:fillRect/>
        </a:stretch>
      </xdr:blipFill>
      <xdr:spPr>
        <a:xfrm>
          <a:off x="0" y="0"/>
          <a:ext cx="0" cy="0"/>
        </a:xfrm>
        <a:prstGeom prst="rect">
          <a:avLst/>
        </a:prstGeom>
      </xdr:spPr>
    </xdr:pic>
    <xdr:clientData/>
  </xdr:twoCellAnchor>
  <xdr:twoCellAnchor editAs="twoCell">
    <xdr:from>
      <xdr:col>2</xdr:col>
      <xdr:colOff>190500</xdr:colOff>
      <xdr:row>2257</xdr:row>
      <xdr:rowOff>47625</xdr:rowOff>
    </xdr:from>
    <xdr:to>
      <xdr:col>2</xdr:col>
      <xdr:colOff>762000</xdr:colOff>
      <xdr:row>2257</xdr:row>
      <xdr:rowOff>619125</xdr:rowOff>
    </xdr:to>
    <xdr:pic>
      <xdr:nvPicPr>
        <xdr:cNvPr id="2257" descr="" name="600dea9c-9704-4fd8-9b9f-f2bba1eef0dc49517.jpg"/>
        <xdr:cNvPicPr>
          <a:picLocks noChangeAspect="1"/>
        </xdr:cNvPicPr>
      </xdr:nvPicPr>
      <xdr:blipFill>
        <a:blip xmlns:r="http://schemas.openxmlformats.org/officeDocument/2006/relationships" r:embed="rId2232" cstate="print"/>
        <a:stretch>
          <a:fillRect/>
        </a:stretch>
      </xdr:blipFill>
      <xdr:spPr>
        <a:xfrm>
          <a:off x="0" y="0"/>
          <a:ext cx="0" cy="0"/>
        </a:xfrm>
        <a:prstGeom prst="rect">
          <a:avLst/>
        </a:prstGeom>
      </xdr:spPr>
    </xdr:pic>
    <xdr:clientData/>
  </xdr:twoCellAnchor>
  <xdr:twoCellAnchor editAs="twoCell">
    <xdr:from>
      <xdr:col>2</xdr:col>
      <xdr:colOff>190500</xdr:colOff>
      <xdr:row>2258</xdr:row>
      <xdr:rowOff>47625</xdr:rowOff>
    </xdr:from>
    <xdr:to>
      <xdr:col>2</xdr:col>
      <xdr:colOff>762000</xdr:colOff>
      <xdr:row>2258</xdr:row>
      <xdr:rowOff>619125</xdr:rowOff>
    </xdr:to>
    <xdr:pic>
      <xdr:nvPicPr>
        <xdr:cNvPr id="2258" descr="" name="d596d926-ef1c-4dad-9c2c-31addeaafb5349518.jpg"/>
        <xdr:cNvPicPr>
          <a:picLocks noChangeAspect="1"/>
        </xdr:cNvPicPr>
      </xdr:nvPicPr>
      <xdr:blipFill>
        <a:blip xmlns:r="http://schemas.openxmlformats.org/officeDocument/2006/relationships" r:embed="rId2233" cstate="print"/>
        <a:stretch>
          <a:fillRect/>
        </a:stretch>
      </xdr:blipFill>
      <xdr:spPr>
        <a:xfrm>
          <a:off x="0" y="0"/>
          <a:ext cx="0" cy="0"/>
        </a:xfrm>
        <a:prstGeom prst="rect">
          <a:avLst/>
        </a:prstGeom>
      </xdr:spPr>
    </xdr:pic>
    <xdr:clientData/>
  </xdr:twoCellAnchor>
  <xdr:twoCellAnchor editAs="twoCell">
    <xdr:from>
      <xdr:col>2</xdr:col>
      <xdr:colOff>190500</xdr:colOff>
      <xdr:row>2259</xdr:row>
      <xdr:rowOff>47625</xdr:rowOff>
    </xdr:from>
    <xdr:to>
      <xdr:col>2</xdr:col>
      <xdr:colOff>762000</xdr:colOff>
      <xdr:row>2259</xdr:row>
      <xdr:rowOff>619125</xdr:rowOff>
    </xdr:to>
    <xdr:pic>
      <xdr:nvPicPr>
        <xdr:cNvPr id="2259" descr="" name="452aaa59-482b-45c9-a250-7f81064037b949519.jpg"/>
        <xdr:cNvPicPr>
          <a:picLocks noChangeAspect="1"/>
        </xdr:cNvPicPr>
      </xdr:nvPicPr>
      <xdr:blipFill>
        <a:blip xmlns:r="http://schemas.openxmlformats.org/officeDocument/2006/relationships" r:embed="rId2234" cstate="print"/>
        <a:stretch>
          <a:fillRect/>
        </a:stretch>
      </xdr:blipFill>
      <xdr:spPr>
        <a:xfrm>
          <a:off x="0" y="0"/>
          <a:ext cx="0" cy="0"/>
        </a:xfrm>
        <a:prstGeom prst="rect">
          <a:avLst/>
        </a:prstGeom>
      </xdr:spPr>
    </xdr:pic>
    <xdr:clientData/>
  </xdr:twoCellAnchor>
  <xdr:twoCellAnchor editAs="twoCell">
    <xdr:from>
      <xdr:col>2</xdr:col>
      <xdr:colOff>190500</xdr:colOff>
      <xdr:row>2260</xdr:row>
      <xdr:rowOff>47625</xdr:rowOff>
    </xdr:from>
    <xdr:to>
      <xdr:col>2</xdr:col>
      <xdr:colOff>762000</xdr:colOff>
      <xdr:row>2260</xdr:row>
      <xdr:rowOff>619125</xdr:rowOff>
    </xdr:to>
    <xdr:pic>
      <xdr:nvPicPr>
        <xdr:cNvPr id="2260" descr="" name="22feb0e4-efb6-410e-8f16-bf94de7e580749520.jpg"/>
        <xdr:cNvPicPr>
          <a:picLocks noChangeAspect="1"/>
        </xdr:cNvPicPr>
      </xdr:nvPicPr>
      <xdr:blipFill>
        <a:blip xmlns:r="http://schemas.openxmlformats.org/officeDocument/2006/relationships" r:embed="rId2235" cstate="print"/>
        <a:stretch>
          <a:fillRect/>
        </a:stretch>
      </xdr:blipFill>
      <xdr:spPr>
        <a:xfrm>
          <a:off x="0" y="0"/>
          <a:ext cx="0" cy="0"/>
        </a:xfrm>
        <a:prstGeom prst="rect">
          <a:avLst/>
        </a:prstGeom>
      </xdr:spPr>
    </xdr:pic>
    <xdr:clientData/>
  </xdr:twoCellAnchor>
  <xdr:twoCellAnchor editAs="twoCell">
    <xdr:from>
      <xdr:col>2</xdr:col>
      <xdr:colOff>190500</xdr:colOff>
      <xdr:row>2261</xdr:row>
      <xdr:rowOff>47625</xdr:rowOff>
    </xdr:from>
    <xdr:to>
      <xdr:col>2</xdr:col>
      <xdr:colOff>762000</xdr:colOff>
      <xdr:row>2261</xdr:row>
      <xdr:rowOff>619125</xdr:rowOff>
    </xdr:to>
    <xdr:pic>
      <xdr:nvPicPr>
        <xdr:cNvPr id="2261" descr="" name="62238216-99bd-48ad-b95a-36530eede7c849836.jpg"/>
        <xdr:cNvPicPr>
          <a:picLocks noChangeAspect="1"/>
        </xdr:cNvPicPr>
      </xdr:nvPicPr>
      <xdr:blipFill>
        <a:blip xmlns:r="http://schemas.openxmlformats.org/officeDocument/2006/relationships" r:embed="rId2236" cstate="print"/>
        <a:stretch>
          <a:fillRect/>
        </a:stretch>
      </xdr:blipFill>
      <xdr:spPr>
        <a:xfrm>
          <a:off x="0" y="0"/>
          <a:ext cx="0" cy="0"/>
        </a:xfrm>
        <a:prstGeom prst="rect">
          <a:avLst/>
        </a:prstGeom>
      </xdr:spPr>
    </xdr:pic>
    <xdr:clientData/>
  </xdr:twoCellAnchor>
  <xdr:twoCellAnchor editAs="twoCell">
    <xdr:from>
      <xdr:col>2</xdr:col>
      <xdr:colOff>190500</xdr:colOff>
      <xdr:row>2262</xdr:row>
      <xdr:rowOff>47625</xdr:rowOff>
    </xdr:from>
    <xdr:to>
      <xdr:col>2</xdr:col>
      <xdr:colOff>762000</xdr:colOff>
      <xdr:row>2262</xdr:row>
      <xdr:rowOff>619125</xdr:rowOff>
    </xdr:to>
    <xdr:pic>
      <xdr:nvPicPr>
        <xdr:cNvPr id="2262" descr="" name="8ed14d98-cb7e-48d7-8a1d-b4e51fd7258b49837.jpg"/>
        <xdr:cNvPicPr>
          <a:picLocks noChangeAspect="1"/>
        </xdr:cNvPicPr>
      </xdr:nvPicPr>
      <xdr:blipFill>
        <a:blip xmlns:r="http://schemas.openxmlformats.org/officeDocument/2006/relationships" r:embed="rId2237" cstate="print"/>
        <a:stretch>
          <a:fillRect/>
        </a:stretch>
      </xdr:blipFill>
      <xdr:spPr>
        <a:xfrm>
          <a:off x="0" y="0"/>
          <a:ext cx="0" cy="0"/>
        </a:xfrm>
        <a:prstGeom prst="rect">
          <a:avLst/>
        </a:prstGeom>
      </xdr:spPr>
    </xdr:pic>
    <xdr:clientData/>
  </xdr:twoCellAnchor>
  <xdr:twoCellAnchor editAs="twoCell">
    <xdr:from>
      <xdr:col>2</xdr:col>
      <xdr:colOff>190500</xdr:colOff>
      <xdr:row>2263</xdr:row>
      <xdr:rowOff>47625</xdr:rowOff>
    </xdr:from>
    <xdr:to>
      <xdr:col>2</xdr:col>
      <xdr:colOff>762000</xdr:colOff>
      <xdr:row>2263</xdr:row>
      <xdr:rowOff>619125</xdr:rowOff>
    </xdr:to>
    <xdr:pic>
      <xdr:nvPicPr>
        <xdr:cNvPr id="2263" descr="" name="f6ebcf9b-6fc2-4973-b01d-44a5497583d950000.jpg"/>
        <xdr:cNvPicPr>
          <a:picLocks noChangeAspect="1"/>
        </xdr:cNvPicPr>
      </xdr:nvPicPr>
      <xdr:blipFill>
        <a:blip xmlns:r="http://schemas.openxmlformats.org/officeDocument/2006/relationships" r:embed="rId2238" cstate="print"/>
        <a:stretch>
          <a:fillRect/>
        </a:stretch>
      </xdr:blipFill>
      <xdr:spPr>
        <a:xfrm>
          <a:off x="0" y="0"/>
          <a:ext cx="0" cy="0"/>
        </a:xfrm>
        <a:prstGeom prst="rect">
          <a:avLst/>
        </a:prstGeom>
      </xdr:spPr>
    </xdr:pic>
    <xdr:clientData/>
  </xdr:twoCellAnchor>
  <xdr:twoCellAnchor editAs="twoCell">
    <xdr:from>
      <xdr:col>2</xdr:col>
      <xdr:colOff>190500</xdr:colOff>
      <xdr:row>2264</xdr:row>
      <xdr:rowOff>47625</xdr:rowOff>
    </xdr:from>
    <xdr:to>
      <xdr:col>2</xdr:col>
      <xdr:colOff>762000</xdr:colOff>
      <xdr:row>2264</xdr:row>
      <xdr:rowOff>619125</xdr:rowOff>
    </xdr:to>
    <xdr:pic>
      <xdr:nvPicPr>
        <xdr:cNvPr id="2264" descr="" name="27bb53f2-56d3-4e44-ad9e-30a0945f6f6650478.jpg"/>
        <xdr:cNvPicPr>
          <a:picLocks noChangeAspect="1"/>
        </xdr:cNvPicPr>
      </xdr:nvPicPr>
      <xdr:blipFill>
        <a:blip xmlns:r="http://schemas.openxmlformats.org/officeDocument/2006/relationships" r:embed="rId2239" cstate="print"/>
        <a:stretch>
          <a:fillRect/>
        </a:stretch>
      </xdr:blipFill>
      <xdr:spPr>
        <a:xfrm>
          <a:off x="0" y="0"/>
          <a:ext cx="0" cy="0"/>
        </a:xfrm>
        <a:prstGeom prst="rect">
          <a:avLst/>
        </a:prstGeom>
      </xdr:spPr>
    </xdr:pic>
    <xdr:clientData/>
  </xdr:twoCellAnchor>
  <xdr:twoCellAnchor editAs="twoCell">
    <xdr:from>
      <xdr:col>2</xdr:col>
      <xdr:colOff>190500</xdr:colOff>
      <xdr:row>2265</xdr:row>
      <xdr:rowOff>47625</xdr:rowOff>
    </xdr:from>
    <xdr:to>
      <xdr:col>2</xdr:col>
      <xdr:colOff>762000</xdr:colOff>
      <xdr:row>2265</xdr:row>
      <xdr:rowOff>619125</xdr:rowOff>
    </xdr:to>
    <xdr:pic>
      <xdr:nvPicPr>
        <xdr:cNvPr id="2265" descr="" name="4393eaf6-0ca4-48f1-9e26-0cbb804f97de101056.jpg"/>
        <xdr:cNvPicPr>
          <a:picLocks noChangeAspect="1"/>
        </xdr:cNvPicPr>
      </xdr:nvPicPr>
      <xdr:blipFill>
        <a:blip xmlns:r="http://schemas.openxmlformats.org/officeDocument/2006/relationships" r:embed="rId2240" cstate="print"/>
        <a:stretch>
          <a:fillRect/>
        </a:stretch>
      </xdr:blipFill>
      <xdr:spPr>
        <a:xfrm>
          <a:off x="0" y="0"/>
          <a:ext cx="0" cy="0"/>
        </a:xfrm>
        <a:prstGeom prst="rect">
          <a:avLst/>
        </a:prstGeom>
      </xdr:spPr>
    </xdr:pic>
    <xdr:clientData/>
  </xdr:twoCellAnchor>
  <xdr:twoCellAnchor editAs="twoCell">
    <xdr:from>
      <xdr:col>2</xdr:col>
      <xdr:colOff>190500</xdr:colOff>
      <xdr:row>2266</xdr:row>
      <xdr:rowOff>47625</xdr:rowOff>
    </xdr:from>
    <xdr:to>
      <xdr:col>2</xdr:col>
      <xdr:colOff>762000</xdr:colOff>
      <xdr:row>2266</xdr:row>
      <xdr:rowOff>619125</xdr:rowOff>
    </xdr:to>
    <xdr:pic>
      <xdr:nvPicPr>
        <xdr:cNvPr id="2266" descr="" name="c171b229-5d87-4926-8567-ca049283927b101057.jpg"/>
        <xdr:cNvPicPr>
          <a:picLocks noChangeAspect="1"/>
        </xdr:cNvPicPr>
      </xdr:nvPicPr>
      <xdr:blipFill>
        <a:blip xmlns:r="http://schemas.openxmlformats.org/officeDocument/2006/relationships" r:embed="rId2241" cstate="print"/>
        <a:stretch>
          <a:fillRect/>
        </a:stretch>
      </xdr:blipFill>
      <xdr:spPr>
        <a:xfrm>
          <a:off x="0" y="0"/>
          <a:ext cx="0" cy="0"/>
        </a:xfrm>
        <a:prstGeom prst="rect">
          <a:avLst/>
        </a:prstGeom>
      </xdr:spPr>
    </xdr:pic>
    <xdr:clientData/>
  </xdr:twoCellAnchor>
  <xdr:twoCellAnchor editAs="twoCell">
    <xdr:from>
      <xdr:col>2</xdr:col>
      <xdr:colOff>190500</xdr:colOff>
      <xdr:row>2267</xdr:row>
      <xdr:rowOff>47625</xdr:rowOff>
    </xdr:from>
    <xdr:to>
      <xdr:col>2</xdr:col>
      <xdr:colOff>762000</xdr:colOff>
      <xdr:row>2267</xdr:row>
      <xdr:rowOff>619125</xdr:rowOff>
    </xdr:to>
    <xdr:pic>
      <xdr:nvPicPr>
        <xdr:cNvPr id="2267" descr="" name="ce630209-e4ca-4eb4-8bb9-e12f2c2672b4101058.jpg"/>
        <xdr:cNvPicPr>
          <a:picLocks noChangeAspect="1"/>
        </xdr:cNvPicPr>
      </xdr:nvPicPr>
      <xdr:blipFill>
        <a:blip xmlns:r="http://schemas.openxmlformats.org/officeDocument/2006/relationships" r:embed="rId2242" cstate="print"/>
        <a:stretch>
          <a:fillRect/>
        </a:stretch>
      </xdr:blipFill>
      <xdr:spPr>
        <a:xfrm>
          <a:off x="0" y="0"/>
          <a:ext cx="0" cy="0"/>
        </a:xfrm>
        <a:prstGeom prst="rect">
          <a:avLst/>
        </a:prstGeom>
      </xdr:spPr>
    </xdr:pic>
    <xdr:clientData/>
  </xdr:twoCellAnchor>
  <xdr:twoCellAnchor editAs="twoCell">
    <xdr:from>
      <xdr:col>2</xdr:col>
      <xdr:colOff>190500</xdr:colOff>
      <xdr:row>2268</xdr:row>
      <xdr:rowOff>47625</xdr:rowOff>
    </xdr:from>
    <xdr:to>
      <xdr:col>2</xdr:col>
      <xdr:colOff>762000</xdr:colOff>
      <xdr:row>2268</xdr:row>
      <xdr:rowOff>619125</xdr:rowOff>
    </xdr:to>
    <xdr:pic>
      <xdr:nvPicPr>
        <xdr:cNvPr id="2268" descr="" name="b6e483bd-acb0-47e3-8735-f791965facdc101481.jpg"/>
        <xdr:cNvPicPr>
          <a:picLocks noChangeAspect="1"/>
        </xdr:cNvPicPr>
      </xdr:nvPicPr>
      <xdr:blipFill>
        <a:blip xmlns:r="http://schemas.openxmlformats.org/officeDocument/2006/relationships" r:embed="rId2243" cstate="print"/>
        <a:stretch>
          <a:fillRect/>
        </a:stretch>
      </xdr:blipFill>
      <xdr:spPr>
        <a:xfrm>
          <a:off x="0" y="0"/>
          <a:ext cx="0" cy="0"/>
        </a:xfrm>
        <a:prstGeom prst="rect">
          <a:avLst/>
        </a:prstGeom>
      </xdr:spPr>
    </xdr:pic>
    <xdr:clientData/>
  </xdr:twoCellAnchor>
  <xdr:twoCellAnchor editAs="twoCell">
    <xdr:from>
      <xdr:col>2</xdr:col>
      <xdr:colOff>190500</xdr:colOff>
      <xdr:row>2269</xdr:row>
      <xdr:rowOff>47625</xdr:rowOff>
    </xdr:from>
    <xdr:to>
      <xdr:col>2</xdr:col>
      <xdr:colOff>762000</xdr:colOff>
      <xdr:row>2269</xdr:row>
      <xdr:rowOff>619125</xdr:rowOff>
    </xdr:to>
    <xdr:pic>
      <xdr:nvPicPr>
        <xdr:cNvPr id="2269" descr="" name="e39562d4-9bb7-4079-8349-cf75491e88b9101482.jpg"/>
        <xdr:cNvPicPr>
          <a:picLocks noChangeAspect="1"/>
        </xdr:cNvPicPr>
      </xdr:nvPicPr>
      <xdr:blipFill>
        <a:blip xmlns:r="http://schemas.openxmlformats.org/officeDocument/2006/relationships" r:embed="rId2244" cstate="print"/>
        <a:stretch>
          <a:fillRect/>
        </a:stretch>
      </xdr:blipFill>
      <xdr:spPr>
        <a:xfrm>
          <a:off x="0" y="0"/>
          <a:ext cx="0" cy="0"/>
        </a:xfrm>
        <a:prstGeom prst="rect">
          <a:avLst/>
        </a:prstGeom>
      </xdr:spPr>
    </xdr:pic>
    <xdr:clientData/>
  </xdr:twoCellAnchor>
  <xdr:twoCellAnchor editAs="twoCell">
    <xdr:from>
      <xdr:col>2</xdr:col>
      <xdr:colOff>190500</xdr:colOff>
      <xdr:row>2270</xdr:row>
      <xdr:rowOff>47625</xdr:rowOff>
    </xdr:from>
    <xdr:to>
      <xdr:col>2</xdr:col>
      <xdr:colOff>762000</xdr:colOff>
      <xdr:row>2270</xdr:row>
      <xdr:rowOff>619125</xdr:rowOff>
    </xdr:to>
    <xdr:pic>
      <xdr:nvPicPr>
        <xdr:cNvPr id="2270" descr="" name="353e6986-2614-492a-aab4-8ddd8b7a7b23101483.jpg"/>
        <xdr:cNvPicPr>
          <a:picLocks noChangeAspect="1"/>
        </xdr:cNvPicPr>
      </xdr:nvPicPr>
      <xdr:blipFill>
        <a:blip xmlns:r="http://schemas.openxmlformats.org/officeDocument/2006/relationships" r:embed="rId2245" cstate="print"/>
        <a:stretch>
          <a:fillRect/>
        </a:stretch>
      </xdr:blipFill>
      <xdr:spPr>
        <a:xfrm>
          <a:off x="0" y="0"/>
          <a:ext cx="0" cy="0"/>
        </a:xfrm>
        <a:prstGeom prst="rect">
          <a:avLst/>
        </a:prstGeom>
      </xdr:spPr>
    </xdr:pic>
    <xdr:clientData/>
  </xdr:twoCellAnchor>
  <xdr:twoCellAnchor editAs="twoCell">
    <xdr:from>
      <xdr:col>2</xdr:col>
      <xdr:colOff>190500</xdr:colOff>
      <xdr:row>2271</xdr:row>
      <xdr:rowOff>47625</xdr:rowOff>
    </xdr:from>
    <xdr:to>
      <xdr:col>2</xdr:col>
      <xdr:colOff>762000</xdr:colOff>
      <xdr:row>2271</xdr:row>
      <xdr:rowOff>619125</xdr:rowOff>
    </xdr:to>
    <xdr:pic>
      <xdr:nvPicPr>
        <xdr:cNvPr id="2271" descr="" name="8f9d7b92-f81b-4415-a9f4-cc9c186ee29a101484.jpg"/>
        <xdr:cNvPicPr>
          <a:picLocks noChangeAspect="1"/>
        </xdr:cNvPicPr>
      </xdr:nvPicPr>
      <xdr:blipFill>
        <a:blip xmlns:r="http://schemas.openxmlformats.org/officeDocument/2006/relationships" r:embed="rId2246" cstate="print"/>
        <a:stretch>
          <a:fillRect/>
        </a:stretch>
      </xdr:blipFill>
      <xdr:spPr>
        <a:xfrm>
          <a:off x="0" y="0"/>
          <a:ext cx="0" cy="0"/>
        </a:xfrm>
        <a:prstGeom prst="rect">
          <a:avLst/>
        </a:prstGeom>
      </xdr:spPr>
    </xdr:pic>
    <xdr:clientData/>
  </xdr:twoCellAnchor>
  <xdr:twoCellAnchor editAs="twoCell">
    <xdr:from>
      <xdr:col>2</xdr:col>
      <xdr:colOff>190500</xdr:colOff>
      <xdr:row>2272</xdr:row>
      <xdr:rowOff>47625</xdr:rowOff>
    </xdr:from>
    <xdr:to>
      <xdr:col>2</xdr:col>
      <xdr:colOff>762000</xdr:colOff>
      <xdr:row>2272</xdr:row>
      <xdr:rowOff>619125</xdr:rowOff>
    </xdr:to>
    <xdr:pic>
      <xdr:nvPicPr>
        <xdr:cNvPr id="2272" descr="" name="94e7edf4-ebee-459f-aa4b-0cd696d821cf101485.jpg"/>
        <xdr:cNvPicPr>
          <a:picLocks noChangeAspect="1"/>
        </xdr:cNvPicPr>
      </xdr:nvPicPr>
      <xdr:blipFill>
        <a:blip xmlns:r="http://schemas.openxmlformats.org/officeDocument/2006/relationships" r:embed="rId2247" cstate="print"/>
        <a:stretch>
          <a:fillRect/>
        </a:stretch>
      </xdr:blipFill>
      <xdr:spPr>
        <a:xfrm>
          <a:off x="0" y="0"/>
          <a:ext cx="0" cy="0"/>
        </a:xfrm>
        <a:prstGeom prst="rect">
          <a:avLst/>
        </a:prstGeom>
      </xdr:spPr>
    </xdr:pic>
    <xdr:clientData/>
  </xdr:twoCellAnchor>
  <xdr:twoCellAnchor editAs="twoCell">
    <xdr:from>
      <xdr:col>2</xdr:col>
      <xdr:colOff>190500</xdr:colOff>
      <xdr:row>2273</xdr:row>
      <xdr:rowOff>47625</xdr:rowOff>
    </xdr:from>
    <xdr:to>
      <xdr:col>2</xdr:col>
      <xdr:colOff>762000</xdr:colOff>
      <xdr:row>2273</xdr:row>
      <xdr:rowOff>619125</xdr:rowOff>
    </xdr:to>
    <xdr:pic>
      <xdr:nvPicPr>
        <xdr:cNvPr id="2273" descr="" name="a08f8564-e009-4e26-844c-cc6dba1ed638101540.jpg"/>
        <xdr:cNvPicPr>
          <a:picLocks noChangeAspect="1"/>
        </xdr:cNvPicPr>
      </xdr:nvPicPr>
      <xdr:blipFill>
        <a:blip xmlns:r="http://schemas.openxmlformats.org/officeDocument/2006/relationships" r:embed="rId2248" cstate="print"/>
        <a:stretch>
          <a:fillRect/>
        </a:stretch>
      </xdr:blipFill>
      <xdr:spPr>
        <a:xfrm>
          <a:off x="0" y="0"/>
          <a:ext cx="0" cy="0"/>
        </a:xfrm>
        <a:prstGeom prst="rect">
          <a:avLst/>
        </a:prstGeom>
      </xdr:spPr>
    </xdr:pic>
    <xdr:clientData/>
  </xdr:twoCellAnchor>
  <xdr:twoCellAnchor editAs="twoCell">
    <xdr:from>
      <xdr:col>2</xdr:col>
      <xdr:colOff>190500</xdr:colOff>
      <xdr:row>2274</xdr:row>
      <xdr:rowOff>47625</xdr:rowOff>
    </xdr:from>
    <xdr:to>
      <xdr:col>2</xdr:col>
      <xdr:colOff>762000</xdr:colOff>
      <xdr:row>2274</xdr:row>
      <xdr:rowOff>619125</xdr:rowOff>
    </xdr:to>
    <xdr:pic>
      <xdr:nvPicPr>
        <xdr:cNvPr id="2274" descr="" name="e448decf-6722-4b33-81db-c56d805f9431101750.jpg"/>
        <xdr:cNvPicPr>
          <a:picLocks noChangeAspect="1"/>
        </xdr:cNvPicPr>
      </xdr:nvPicPr>
      <xdr:blipFill>
        <a:blip xmlns:r="http://schemas.openxmlformats.org/officeDocument/2006/relationships" r:embed="rId2249" cstate="print"/>
        <a:stretch>
          <a:fillRect/>
        </a:stretch>
      </xdr:blipFill>
      <xdr:spPr>
        <a:xfrm>
          <a:off x="0" y="0"/>
          <a:ext cx="0" cy="0"/>
        </a:xfrm>
        <a:prstGeom prst="rect">
          <a:avLst/>
        </a:prstGeom>
      </xdr:spPr>
    </xdr:pic>
    <xdr:clientData/>
  </xdr:twoCellAnchor>
  <xdr:twoCellAnchor editAs="twoCell">
    <xdr:from>
      <xdr:col>2</xdr:col>
      <xdr:colOff>190500</xdr:colOff>
      <xdr:row>2275</xdr:row>
      <xdr:rowOff>47625</xdr:rowOff>
    </xdr:from>
    <xdr:to>
      <xdr:col>2</xdr:col>
      <xdr:colOff>762000</xdr:colOff>
      <xdr:row>2275</xdr:row>
      <xdr:rowOff>619125</xdr:rowOff>
    </xdr:to>
    <xdr:pic>
      <xdr:nvPicPr>
        <xdr:cNvPr id="2275" descr="" name="6f3cc741-4cc3-4c3e-b2bf-6eb7c4891c6d101751.jpg"/>
        <xdr:cNvPicPr>
          <a:picLocks noChangeAspect="1"/>
        </xdr:cNvPicPr>
      </xdr:nvPicPr>
      <xdr:blipFill>
        <a:blip xmlns:r="http://schemas.openxmlformats.org/officeDocument/2006/relationships" r:embed="rId2250" cstate="print"/>
        <a:stretch>
          <a:fillRect/>
        </a:stretch>
      </xdr:blipFill>
      <xdr:spPr>
        <a:xfrm>
          <a:off x="0" y="0"/>
          <a:ext cx="0" cy="0"/>
        </a:xfrm>
        <a:prstGeom prst="rect">
          <a:avLst/>
        </a:prstGeom>
      </xdr:spPr>
    </xdr:pic>
    <xdr:clientData/>
  </xdr:twoCellAnchor>
  <xdr:twoCellAnchor editAs="twoCell">
    <xdr:from>
      <xdr:col>2</xdr:col>
      <xdr:colOff>190500</xdr:colOff>
      <xdr:row>2276</xdr:row>
      <xdr:rowOff>47625</xdr:rowOff>
    </xdr:from>
    <xdr:to>
      <xdr:col>2</xdr:col>
      <xdr:colOff>762000</xdr:colOff>
      <xdr:row>2276</xdr:row>
      <xdr:rowOff>619125</xdr:rowOff>
    </xdr:to>
    <xdr:pic>
      <xdr:nvPicPr>
        <xdr:cNvPr id="2276" descr="" name="fe801db2-f1d6-45ef-a1b6-6d8386b67361101759.jpg"/>
        <xdr:cNvPicPr>
          <a:picLocks noChangeAspect="1"/>
        </xdr:cNvPicPr>
      </xdr:nvPicPr>
      <xdr:blipFill>
        <a:blip xmlns:r="http://schemas.openxmlformats.org/officeDocument/2006/relationships" r:embed="rId2251" cstate="print"/>
        <a:stretch>
          <a:fillRect/>
        </a:stretch>
      </xdr:blipFill>
      <xdr:spPr>
        <a:xfrm>
          <a:off x="0" y="0"/>
          <a:ext cx="0" cy="0"/>
        </a:xfrm>
        <a:prstGeom prst="rect">
          <a:avLst/>
        </a:prstGeom>
      </xdr:spPr>
    </xdr:pic>
    <xdr:clientData/>
  </xdr:twoCellAnchor>
  <xdr:twoCellAnchor editAs="twoCell">
    <xdr:from>
      <xdr:col>2</xdr:col>
      <xdr:colOff>190500</xdr:colOff>
      <xdr:row>2277</xdr:row>
      <xdr:rowOff>47625</xdr:rowOff>
    </xdr:from>
    <xdr:to>
      <xdr:col>2</xdr:col>
      <xdr:colOff>762000</xdr:colOff>
      <xdr:row>2277</xdr:row>
      <xdr:rowOff>619125</xdr:rowOff>
    </xdr:to>
    <xdr:pic>
      <xdr:nvPicPr>
        <xdr:cNvPr id="2277" descr="" name="8de43370-5ff3-4e0f-931b-98947b0e580f101907.jpg"/>
        <xdr:cNvPicPr>
          <a:picLocks noChangeAspect="1"/>
        </xdr:cNvPicPr>
      </xdr:nvPicPr>
      <xdr:blipFill>
        <a:blip xmlns:r="http://schemas.openxmlformats.org/officeDocument/2006/relationships" r:embed="rId2252" cstate="print"/>
        <a:stretch>
          <a:fillRect/>
        </a:stretch>
      </xdr:blipFill>
      <xdr:spPr>
        <a:xfrm>
          <a:off x="0" y="0"/>
          <a:ext cx="0" cy="0"/>
        </a:xfrm>
        <a:prstGeom prst="rect">
          <a:avLst/>
        </a:prstGeom>
      </xdr:spPr>
    </xdr:pic>
    <xdr:clientData/>
  </xdr:twoCellAnchor>
  <xdr:twoCellAnchor editAs="twoCell">
    <xdr:from>
      <xdr:col>2</xdr:col>
      <xdr:colOff>190500</xdr:colOff>
      <xdr:row>2278</xdr:row>
      <xdr:rowOff>47625</xdr:rowOff>
    </xdr:from>
    <xdr:to>
      <xdr:col>2</xdr:col>
      <xdr:colOff>762000</xdr:colOff>
      <xdr:row>2278</xdr:row>
      <xdr:rowOff>619125</xdr:rowOff>
    </xdr:to>
    <xdr:pic>
      <xdr:nvPicPr>
        <xdr:cNvPr id="2278" descr="" name="db410bfd-1058-40a3-a1a7-1c9d30e28e89101908.jpg"/>
        <xdr:cNvPicPr>
          <a:picLocks noChangeAspect="1"/>
        </xdr:cNvPicPr>
      </xdr:nvPicPr>
      <xdr:blipFill>
        <a:blip xmlns:r="http://schemas.openxmlformats.org/officeDocument/2006/relationships" r:embed="rId2253" cstate="print"/>
        <a:stretch>
          <a:fillRect/>
        </a:stretch>
      </xdr:blipFill>
      <xdr:spPr>
        <a:xfrm>
          <a:off x="0" y="0"/>
          <a:ext cx="0" cy="0"/>
        </a:xfrm>
        <a:prstGeom prst="rect">
          <a:avLst/>
        </a:prstGeom>
      </xdr:spPr>
    </xdr:pic>
    <xdr:clientData/>
  </xdr:twoCellAnchor>
  <xdr:twoCellAnchor editAs="twoCell">
    <xdr:from>
      <xdr:col>2</xdr:col>
      <xdr:colOff>190500</xdr:colOff>
      <xdr:row>2279</xdr:row>
      <xdr:rowOff>47625</xdr:rowOff>
    </xdr:from>
    <xdr:to>
      <xdr:col>2</xdr:col>
      <xdr:colOff>762000</xdr:colOff>
      <xdr:row>2279</xdr:row>
      <xdr:rowOff>619125</xdr:rowOff>
    </xdr:to>
    <xdr:pic>
      <xdr:nvPicPr>
        <xdr:cNvPr id="2279" descr="" name="30b140b3-c6c5-44dd-94c4-e9421f234999101909.jpg"/>
        <xdr:cNvPicPr>
          <a:picLocks noChangeAspect="1"/>
        </xdr:cNvPicPr>
      </xdr:nvPicPr>
      <xdr:blipFill>
        <a:blip xmlns:r="http://schemas.openxmlformats.org/officeDocument/2006/relationships" r:embed="rId2254" cstate="print"/>
        <a:stretch>
          <a:fillRect/>
        </a:stretch>
      </xdr:blipFill>
      <xdr:spPr>
        <a:xfrm>
          <a:off x="0" y="0"/>
          <a:ext cx="0" cy="0"/>
        </a:xfrm>
        <a:prstGeom prst="rect">
          <a:avLst/>
        </a:prstGeom>
      </xdr:spPr>
    </xdr:pic>
    <xdr:clientData/>
  </xdr:twoCellAnchor>
  <xdr:twoCellAnchor editAs="twoCell">
    <xdr:from>
      <xdr:col>2</xdr:col>
      <xdr:colOff>190500</xdr:colOff>
      <xdr:row>2280</xdr:row>
      <xdr:rowOff>47625</xdr:rowOff>
    </xdr:from>
    <xdr:to>
      <xdr:col>2</xdr:col>
      <xdr:colOff>762000</xdr:colOff>
      <xdr:row>2280</xdr:row>
      <xdr:rowOff>619125</xdr:rowOff>
    </xdr:to>
    <xdr:pic>
      <xdr:nvPicPr>
        <xdr:cNvPr id="2280" descr="" name="904bd58a-cfd7-4943-8a9b-2c618548641f101910.jpg"/>
        <xdr:cNvPicPr>
          <a:picLocks noChangeAspect="1"/>
        </xdr:cNvPicPr>
      </xdr:nvPicPr>
      <xdr:blipFill>
        <a:blip xmlns:r="http://schemas.openxmlformats.org/officeDocument/2006/relationships" r:embed="rId2255" cstate="print"/>
        <a:stretch>
          <a:fillRect/>
        </a:stretch>
      </xdr:blipFill>
      <xdr:spPr>
        <a:xfrm>
          <a:off x="0" y="0"/>
          <a:ext cx="0" cy="0"/>
        </a:xfrm>
        <a:prstGeom prst="rect">
          <a:avLst/>
        </a:prstGeom>
      </xdr:spPr>
    </xdr:pic>
    <xdr:clientData/>
  </xdr:twoCellAnchor>
  <xdr:twoCellAnchor editAs="twoCell">
    <xdr:from>
      <xdr:col>2</xdr:col>
      <xdr:colOff>190500</xdr:colOff>
      <xdr:row>2281</xdr:row>
      <xdr:rowOff>47625</xdr:rowOff>
    </xdr:from>
    <xdr:to>
      <xdr:col>2</xdr:col>
      <xdr:colOff>762000</xdr:colOff>
      <xdr:row>2281</xdr:row>
      <xdr:rowOff>619125</xdr:rowOff>
    </xdr:to>
    <xdr:pic>
      <xdr:nvPicPr>
        <xdr:cNvPr id="2281" descr="" name="9e961fa3-93a3-451d-a636-4300b536aae9101911.jpg"/>
        <xdr:cNvPicPr>
          <a:picLocks noChangeAspect="1"/>
        </xdr:cNvPicPr>
      </xdr:nvPicPr>
      <xdr:blipFill>
        <a:blip xmlns:r="http://schemas.openxmlformats.org/officeDocument/2006/relationships" r:embed="rId2256" cstate="print"/>
        <a:stretch>
          <a:fillRect/>
        </a:stretch>
      </xdr:blipFill>
      <xdr:spPr>
        <a:xfrm>
          <a:off x="0" y="0"/>
          <a:ext cx="0" cy="0"/>
        </a:xfrm>
        <a:prstGeom prst="rect">
          <a:avLst/>
        </a:prstGeom>
      </xdr:spPr>
    </xdr:pic>
    <xdr:clientData/>
  </xdr:twoCellAnchor>
  <xdr:twoCellAnchor editAs="twoCell">
    <xdr:from>
      <xdr:col>2</xdr:col>
      <xdr:colOff>190500</xdr:colOff>
      <xdr:row>2282</xdr:row>
      <xdr:rowOff>47625</xdr:rowOff>
    </xdr:from>
    <xdr:to>
      <xdr:col>2</xdr:col>
      <xdr:colOff>762000</xdr:colOff>
      <xdr:row>2282</xdr:row>
      <xdr:rowOff>619125</xdr:rowOff>
    </xdr:to>
    <xdr:pic>
      <xdr:nvPicPr>
        <xdr:cNvPr id="2282" descr="" name="483e51dc-4e70-4f98-8b8a-c31a0ae3213e101912.jpg"/>
        <xdr:cNvPicPr>
          <a:picLocks noChangeAspect="1"/>
        </xdr:cNvPicPr>
      </xdr:nvPicPr>
      <xdr:blipFill>
        <a:blip xmlns:r="http://schemas.openxmlformats.org/officeDocument/2006/relationships" r:embed="rId2257" cstate="print"/>
        <a:stretch>
          <a:fillRect/>
        </a:stretch>
      </xdr:blipFill>
      <xdr:spPr>
        <a:xfrm>
          <a:off x="0" y="0"/>
          <a:ext cx="0" cy="0"/>
        </a:xfrm>
        <a:prstGeom prst="rect">
          <a:avLst/>
        </a:prstGeom>
      </xdr:spPr>
    </xdr:pic>
    <xdr:clientData/>
  </xdr:twoCellAnchor>
  <xdr:twoCellAnchor editAs="twoCell">
    <xdr:from>
      <xdr:col>2</xdr:col>
      <xdr:colOff>190500</xdr:colOff>
      <xdr:row>2283</xdr:row>
      <xdr:rowOff>47625</xdr:rowOff>
    </xdr:from>
    <xdr:to>
      <xdr:col>2</xdr:col>
      <xdr:colOff>762000</xdr:colOff>
      <xdr:row>2283</xdr:row>
      <xdr:rowOff>619125</xdr:rowOff>
    </xdr:to>
    <xdr:pic>
      <xdr:nvPicPr>
        <xdr:cNvPr id="2283" descr="" name="789f3503-be7b-4853-ac76-b7e627c02d7f101913.jpg"/>
        <xdr:cNvPicPr>
          <a:picLocks noChangeAspect="1"/>
        </xdr:cNvPicPr>
      </xdr:nvPicPr>
      <xdr:blipFill>
        <a:blip xmlns:r="http://schemas.openxmlformats.org/officeDocument/2006/relationships" r:embed="rId2258" cstate="print"/>
        <a:stretch>
          <a:fillRect/>
        </a:stretch>
      </xdr:blipFill>
      <xdr:spPr>
        <a:xfrm>
          <a:off x="0" y="0"/>
          <a:ext cx="0" cy="0"/>
        </a:xfrm>
        <a:prstGeom prst="rect">
          <a:avLst/>
        </a:prstGeom>
      </xdr:spPr>
    </xdr:pic>
    <xdr:clientData/>
  </xdr:twoCellAnchor>
  <xdr:twoCellAnchor editAs="twoCell">
    <xdr:from>
      <xdr:col>2</xdr:col>
      <xdr:colOff>190500</xdr:colOff>
      <xdr:row>2284</xdr:row>
      <xdr:rowOff>47625</xdr:rowOff>
    </xdr:from>
    <xdr:to>
      <xdr:col>2</xdr:col>
      <xdr:colOff>762000</xdr:colOff>
      <xdr:row>2284</xdr:row>
      <xdr:rowOff>619125</xdr:rowOff>
    </xdr:to>
    <xdr:pic>
      <xdr:nvPicPr>
        <xdr:cNvPr id="2284" descr="" name="4c65762e-cfb2-4da0-9f23-bf6d173b3aef101954.jpg"/>
        <xdr:cNvPicPr>
          <a:picLocks noChangeAspect="1"/>
        </xdr:cNvPicPr>
      </xdr:nvPicPr>
      <xdr:blipFill>
        <a:blip xmlns:r="http://schemas.openxmlformats.org/officeDocument/2006/relationships" r:embed="rId2259" cstate="print"/>
        <a:stretch>
          <a:fillRect/>
        </a:stretch>
      </xdr:blipFill>
      <xdr:spPr>
        <a:xfrm>
          <a:off x="0" y="0"/>
          <a:ext cx="0" cy="0"/>
        </a:xfrm>
        <a:prstGeom prst="rect">
          <a:avLst/>
        </a:prstGeom>
      </xdr:spPr>
    </xdr:pic>
    <xdr:clientData/>
  </xdr:twoCellAnchor>
  <xdr:twoCellAnchor editAs="twoCell">
    <xdr:from>
      <xdr:col>2</xdr:col>
      <xdr:colOff>190500</xdr:colOff>
      <xdr:row>2285</xdr:row>
      <xdr:rowOff>47625</xdr:rowOff>
    </xdr:from>
    <xdr:to>
      <xdr:col>2</xdr:col>
      <xdr:colOff>762000</xdr:colOff>
      <xdr:row>2285</xdr:row>
      <xdr:rowOff>619125</xdr:rowOff>
    </xdr:to>
    <xdr:pic>
      <xdr:nvPicPr>
        <xdr:cNvPr id="2285" descr="" name="3ac7cd8f-6a82-4715-b38d-6759f09b140d101955.jpg"/>
        <xdr:cNvPicPr>
          <a:picLocks noChangeAspect="1"/>
        </xdr:cNvPicPr>
      </xdr:nvPicPr>
      <xdr:blipFill>
        <a:blip xmlns:r="http://schemas.openxmlformats.org/officeDocument/2006/relationships" r:embed="rId2260" cstate="print"/>
        <a:stretch>
          <a:fillRect/>
        </a:stretch>
      </xdr:blipFill>
      <xdr:spPr>
        <a:xfrm>
          <a:off x="0" y="0"/>
          <a:ext cx="0" cy="0"/>
        </a:xfrm>
        <a:prstGeom prst="rect">
          <a:avLst/>
        </a:prstGeom>
      </xdr:spPr>
    </xdr:pic>
    <xdr:clientData/>
  </xdr:twoCellAnchor>
  <xdr:twoCellAnchor editAs="twoCell">
    <xdr:from>
      <xdr:col>2</xdr:col>
      <xdr:colOff>190500</xdr:colOff>
      <xdr:row>2286</xdr:row>
      <xdr:rowOff>47625</xdr:rowOff>
    </xdr:from>
    <xdr:to>
      <xdr:col>2</xdr:col>
      <xdr:colOff>762000</xdr:colOff>
      <xdr:row>2286</xdr:row>
      <xdr:rowOff>619125</xdr:rowOff>
    </xdr:to>
    <xdr:pic>
      <xdr:nvPicPr>
        <xdr:cNvPr id="2286" descr="" name="4398cc11-0968-4bd4-b5bc-6043cc2bbd68101956.jpg"/>
        <xdr:cNvPicPr>
          <a:picLocks noChangeAspect="1"/>
        </xdr:cNvPicPr>
      </xdr:nvPicPr>
      <xdr:blipFill>
        <a:blip xmlns:r="http://schemas.openxmlformats.org/officeDocument/2006/relationships" r:embed="rId2261" cstate="print"/>
        <a:stretch>
          <a:fillRect/>
        </a:stretch>
      </xdr:blipFill>
      <xdr:spPr>
        <a:xfrm>
          <a:off x="0" y="0"/>
          <a:ext cx="0" cy="0"/>
        </a:xfrm>
        <a:prstGeom prst="rect">
          <a:avLst/>
        </a:prstGeom>
      </xdr:spPr>
    </xdr:pic>
    <xdr:clientData/>
  </xdr:twoCellAnchor>
  <xdr:twoCellAnchor editAs="twoCell">
    <xdr:from>
      <xdr:col>2</xdr:col>
      <xdr:colOff>190500</xdr:colOff>
      <xdr:row>2287</xdr:row>
      <xdr:rowOff>47625</xdr:rowOff>
    </xdr:from>
    <xdr:to>
      <xdr:col>2</xdr:col>
      <xdr:colOff>762000</xdr:colOff>
      <xdr:row>2287</xdr:row>
      <xdr:rowOff>619125</xdr:rowOff>
    </xdr:to>
    <xdr:pic>
      <xdr:nvPicPr>
        <xdr:cNvPr id="2287" descr="" name="ae47d303-53ed-4bad-bf9d-512b262867db101957.jpg"/>
        <xdr:cNvPicPr>
          <a:picLocks noChangeAspect="1"/>
        </xdr:cNvPicPr>
      </xdr:nvPicPr>
      <xdr:blipFill>
        <a:blip xmlns:r="http://schemas.openxmlformats.org/officeDocument/2006/relationships" r:embed="rId2262" cstate="print"/>
        <a:stretch>
          <a:fillRect/>
        </a:stretch>
      </xdr:blipFill>
      <xdr:spPr>
        <a:xfrm>
          <a:off x="0" y="0"/>
          <a:ext cx="0" cy="0"/>
        </a:xfrm>
        <a:prstGeom prst="rect">
          <a:avLst/>
        </a:prstGeom>
      </xdr:spPr>
    </xdr:pic>
    <xdr:clientData/>
  </xdr:twoCellAnchor>
  <xdr:twoCellAnchor editAs="twoCell">
    <xdr:from>
      <xdr:col>2</xdr:col>
      <xdr:colOff>190500</xdr:colOff>
      <xdr:row>2288</xdr:row>
      <xdr:rowOff>47625</xdr:rowOff>
    </xdr:from>
    <xdr:to>
      <xdr:col>2</xdr:col>
      <xdr:colOff>762000</xdr:colOff>
      <xdr:row>2288</xdr:row>
      <xdr:rowOff>619125</xdr:rowOff>
    </xdr:to>
    <xdr:pic>
      <xdr:nvPicPr>
        <xdr:cNvPr id="2288" descr="" name="136b709c-c30e-498c-a419-e8f05aad806d102013.jpg"/>
        <xdr:cNvPicPr>
          <a:picLocks noChangeAspect="1"/>
        </xdr:cNvPicPr>
      </xdr:nvPicPr>
      <xdr:blipFill>
        <a:blip xmlns:r="http://schemas.openxmlformats.org/officeDocument/2006/relationships" r:embed="rId2263" cstate="print"/>
        <a:stretch>
          <a:fillRect/>
        </a:stretch>
      </xdr:blipFill>
      <xdr:spPr>
        <a:xfrm>
          <a:off x="0" y="0"/>
          <a:ext cx="0" cy="0"/>
        </a:xfrm>
        <a:prstGeom prst="rect">
          <a:avLst/>
        </a:prstGeom>
      </xdr:spPr>
    </xdr:pic>
    <xdr:clientData/>
  </xdr:twoCellAnchor>
  <xdr:twoCellAnchor editAs="twoCell">
    <xdr:from>
      <xdr:col>2</xdr:col>
      <xdr:colOff>190500</xdr:colOff>
      <xdr:row>2289</xdr:row>
      <xdr:rowOff>47625</xdr:rowOff>
    </xdr:from>
    <xdr:to>
      <xdr:col>2</xdr:col>
      <xdr:colOff>762000</xdr:colOff>
      <xdr:row>2289</xdr:row>
      <xdr:rowOff>619125</xdr:rowOff>
    </xdr:to>
    <xdr:pic>
      <xdr:nvPicPr>
        <xdr:cNvPr id="2289" descr="" name="0d925767-b646-4e6d-93ce-7105c4286964102046.jpg"/>
        <xdr:cNvPicPr>
          <a:picLocks noChangeAspect="1"/>
        </xdr:cNvPicPr>
      </xdr:nvPicPr>
      <xdr:blipFill>
        <a:blip xmlns:r="http://schemas.openxmlformats.org/officeDocument/2006/relationships" r:embed="rId2264" cstate="print"/>
        <a:stretch>
          <a:fillRect/>
        </a:stretch>
      </xdr:blipFill>
      <xdr:spPr>
        <a:xfrm>
          <a:off x="0" y="0"/>
          <a:ext cx="0" cy="0"/>
        </a:xfrm>
        <a:prstGeom prst="rect">
          <a:avLst/>
        </a:prstGeom>
      </xdr:spPr>
    </xdr:pic>
    <xdr:clientData/>
  </xdr:twoCellAnchor>
  <xdr:twoCellAnchor editAs="twoCell">
    <xdr:from>
      <xdr:col>2</xdr:col>
      <xdr:colOff>190500</xdr:colOff>
      <xdr:row>2290</xdr:row>
      <xdr:rowOff>47625</xdr:rowOff>
    </xdr:from>
    <xdr:to>
      <xdr:col>2</xdr:col>
      <xdr:colOff>762000</xdr:colOff>
      <xdr:row>2290</xdr:row>
      <xdr:rowOff>619125</xdr:rowOff>
    </xdr:to>
    <xdr:pic>
      <xdr:nvPicPr>
        <xdr:cNvPr id="2290" descr="" name="a24ddd3b-c655-4e8e-8567-f83dc5f6aa0e102047.jpg"/>
        <xdr:cNvPicPr>
          <a:picLocks noChangeAspect="1"/>
        </xdr:cNvPicPr>
      </xdr:nvPicPr>
      <xdr:blipFill>
        <a:blip xmlns:r="http://schemas.openxmlformats.org/officeDocument/2006/relationships" r:embed="rId2265" cstate="print"/>
        <a:stretch>
          <a:fillRect/>
        </a:stretch>
      </xdr:blipFill>
      <xdr:spPr>
        <a:xfrm>
          <a:off x="0" y="0"/>
          <a:ext cx="0" cy="0"/>
        </a:xfrm>
        <a:prstGeom prst="rect">
          <a:avLst/>
        </a:prstGeom>
      </xdr:spPr>
    </xdr:pic>
    <xdr:clientData/>
  </xdr:twoCellAnchor>
  <xdr:twoCellAnchor editAs="twoCell">
    <xdr:from>
      <xdr:col>2</xdr:col>
      <xdr:colOff>190500</xdr:colOff>
      <xdr:row>2291</xdr:row>
      <xdr:rowOff>47625</xdr:rowOff>
    </xdr:from>
    <xdr:to>
      <xdr:col>2</xdr:col>
      <xdr:colOff>762000</xdr:colOff>
      <xdr:row>2291</xdr:row>
      <xdr:rowOff>619125</xdr:rowOff>
    </xdr:to>
    <xdr:pic>
      <xdr:nvPicPr>
        <xdr:cNvPr id="2291" descr="" name="0de3ed15-89eb-4b65-9150-85b0827a90c4102048.jpg"/>
        <xdr:cNvPicPr>
          <a:picLocks noChangeAspect="1"/>
        </xdr:cNvPicPr>
      </xdr:nvPicPr>
      <xdr:blipFill>
        <a:blip xmlns:r="http://schemas.openxmlformats.org/officeDocument/2006/relationships" r:embed="rId2266" cstate="print"/>
        <a:stretch>
          <a:fillRect/>
        </a:stretch>
      </xdr:blipFill>
      <xdr:spPr>
        <a:xfrm>
          <a:off x="0" y="0"/>
          <a:ext cx="0" cy="0"/>
        </a:xfrm>
        <a:prstGeom prst="rect">
          <a:avLst/>
        </a:prstGeom>
      </xdr:spPr>
    </xdr:pic>
    <xdr:clientData/>
  </xdr:twoCellAnchor>
  <xdr:twoCellAnchor editAs="twoCell">
    <xdr:from>
      <xdr:col>2</xdr:col>
      <xdr:colOff>190500</xdr:colOff>
      <xdr:row>2292</xdr:row>
      <xdr:rowOff>47625</xdr:rowOff>
    </xdr:from>
    <xdr:to>
      <xdr:col>2</xdr:col>
      <xdr:colOff>762000</xdr:colOff>
      <xdr:row>2292</xdr:row>
      <xdr:rowOff>619125</xdr:rowOff>
    </xdr:to>
    <xdr:pic>
      <xdr:nvPicPr>
        <xdr:cNvPr id="2292" descr="" name="719e9e37-5bca-4d5f-9055-cbe672e28eb448614.jpg"/>
        <xdr:cNvPicPr>
          <a:picLocks noChangeAspect="1"/>
        </xdr:cNvPicPr>
      </xdr:nvPicPr>
      <xdr:blipFill>
        <a:blip xmlns:r="http://schemas.openxmlformats.org/officeDocument/2006/relationships" r:embed="rId2267" cstate="print"/>
        <a:stretch>
          <a:fillRect/>
        </a:stretch>
      </xdr:blipFill>
      <xdr:spPr>
        <a:xfrm>
          <a:off x="0" y="0"/>
          <a:ext cx="0" cy="0"/>
        </a:xfrm>
        <a:prstGeom prst="rect">
          <a:avLst/>
        </a:prstGeom>
      </xdr:spPr>
    </xdr:pic>
    <xdr:clientData/>
  </xdr:twoCellAnchor>
  <xdr:twoCellAnchor editAs="twoCell">
    <xdr:from>
      <xdr:col>2</xdr:col>
      <xdr:colOff>190500</xdr:colOff>
      <xdr:row>2293</xdr:row>
      <xdr:rowOff>47625</xdr:rowOff>
    </xdr:from>
    <xdr:to>
      <xdr:col>2</xdr:col>
      <xdr:colOff>762000</xdr:colOff>
      <xdr:row>2293</xdr:row>
      <xdr:rowOff>619125</xdr:rowOff>
    </xdr:to>
    <xdr:pic>
      <xdr:nvPicPr>
        <xdr:cNvPr id="2293" descr="" name="aee8ba9e-2776-4e9d-85a0-2fc774ebb78450180.jpg"/>
        <xdr:cNvPicPr>
          <a:picLocks noChangeAspect="1"/>
        </xdr:cNvPicPr>
      </xdr:nvPicPr>
      <xdr:blipFill>
        <a:blip xmlns:r="http://schemas.openxmlformats.org/officeDocument/2006/relationships" r:embed="rId2268" cstate="print"/>
        <a:stretch>
          <a:fillRect/>
        </a:stretch>
      </xdr:blipFill>
      <xdr:spPr>
        <a:xfrm>
          <a:off x="0" y="0"/>
          <a:ext cx="0" cy="0"/>
        </a:xfrm>
        <a:prstGeom prst="rect">
          <a:avLst/>
        </a:prstGeom>
      </xdr:spPr>
    </xdr:pic>
    <xdr:clientData/>
  </xdr:twoCellAnchor>
  <xdr:twoCellAnchor editAs="twoCell">
    <xdr:from>
      <xdr:col>2</xdr:col>
      <xdr:colOff>190500</xdr:colOff>
      <xdr:row>2294</xdr:row>
      <xdr:rowOff>47625</xdr:rowOff>
    </xdr:from>
    <xdr:to>
      <xdr:col>2</xdr:col>
      <xdr:colOff>762000</xdr:colOff>
      <xdr:row>2294</xdr:row>
      <xdr:rowOff>619125</xdr:rowOff>
    </xdr:to>
    <xdr:pic>
      <xdr:nvPicPr>
        <xdr:cNvPr id="2294" descr="" name="76b9b568-6cf8-4374-a5cb-a32a05978412100137.jpg"/>
        <xdr:cNvPicPr>
          <a:picLocks noChangeAspect="1"/>
        </xdr:cNvPicPr>
      </xdr:nvPicPr>
      <xdr:blipFill>
        <a:blip xmlns:r="http://schemas.openxmlformats.org/officeDocument/2006/relationships" r:embed="rId2269" cstate="print"/>
        <a:stretch>
          <a:fillRect/>
        </a:stretch>
      </xdr:blipFill>
      <xdr:spPr>
        <a:xfrm>
          <a:off x="0" y="0"/>
          <a:ext cx="0" cy="0"/>
        </a:xfrm>
        <a:prstGeom prst="rect">
          <a:avLst/>
        </a:prstGeom>
      </xdr:spPr>
    </xdr:pic>
    <xdr:clientData/>
  </xdr:twoCellAnchor>
  <xdr:twoCellAnchor editAs="twoCell">
    <xdr:from>
      <xdr:col>2</xdr:col>
      <xdr:colOff>190500</xdr:colOff>
      <xdr:row>2295</xdr:row>
      <xdr:rowOff>47625</xdr:rowOff>
    </xdr:from>
    <xdr:to>
      <xdr:col>2</xdr:col>
      <xdr:colOff>762000</xdr:colOff>
      <xdr:row>2295</xdr:row>
      <xdr:rowOff>619125</xdr:rowOff>
    </xdr:to>
    <xdr:pic>
      <xdr:nvPicPr>
        <xdr:cNvPr id="2295" descr="" name="ab1e1a6d-6ddb-48d0-a12e-605eba09d69e101552.jpg"/>
        <xdr:cNvPicPr>
          <a:picLocks noChangeAspect="1"/>
        </xdr:cNvPicPr>
      </xdr:nvPicPr>
      <xdr:blipFill>
        <a:blip xmlns:r="http://schemas.openxmlformats.org/officeDocument/2006/relationships" r:embed="rId2270" cstate="print"/>
        <a:stretch>
          <a:fillRect/>
        </a:stretch>
      </xdr:blipFill>
      <xdr:spPr>
        <a:xfrm>
          <a:off x="0" y="0"/>
          <a:ext cx="0" cy="0"/>
        </a:xfrm>
        <a:prstGeom prst="rect">
          <a:avLst/>
        </a:prstGeom>
      </xdr:spPr>
    </xdr:pic>
    <xdr:clientData/>
  </xdr:twoCellAnchor>
  <xdr:twoCellAnchor editAs="twoCell">
    <xdr:from>
      <xdr:col>2</xdr:col>
      <xdr:colOff>190500</xdr:colOff>
      <xdr:row>2296</xdr:row>
      <xdr:rowOff>47625</xdr:rowOff>
    </xdr:from>
    <xdr:to>
      <xdr:col>2</xdr:col>
      <xdr:colOff>762000</xdr:colOff>
      <xdr:row>2296</xdr:row>
      <xdr:rowOff>619125</xdr:rowOff>
    </xdr:to>
    <xdr:pic>
      <xdr:nvPicPr>
        <xdr:cNvPr id="2296" descr="" name="7e653bb7-625d-4e2e-99d1-22cb2763273e101553.jpg"/>
        <xdr:cNvPicPr>
          <a:picLocks noChangeAspect="1"/>
        </xdr:cNvPicPr>
      </xdr:nvPicPr>
      <xdr:blipFill>
        <a:blip xmlns:r="http://schemas.openxmlformats.org/officeDocument/2006/relationships" r:embed="rId2271" cstate="print"/>
        <a:stretch>
          <a:fillRect/>
        </a:stretch>
      </xdr:blipFill>
      <xdr:spPr>
        <a:xfrm>
          <a:off x="0" y="0"/>
          <a:ext cx="0" cy="0"/>
        </a:xfrm>
        <a:prstGeom prst="rect">
          <a:avLst/>
        </a:prstGeom>
      </xdr:spPr>
    </xdr:pic>
    <xdr:clientData/>
  </xdr:twoCellAnchor>
  <xdr:twoCellAnchor editAs="twoCell">
    <xdr:from>
      <xdr:col>2</xdr:col>
      <xdr:colOff>190500</xdr:colOff>
      <xdr:row>2297</xdr:row>
      <xdr:rowOff>47625</xdr:rowOff>
    </xdr:from>
    <xdr:to>
      <xdr:col>2</xdr:col>
      <xdr:colOff>762000</xdr:colOff>
      <xdr:row>2297</xdr:row>
      <xdr:rowOff>619125</xdr:rowOff>
    </xdr:to>
    <xdr:pic>
      <xdr:nvPicPr>
        <xdr:cNvPr id="2297" descr="" name="ede772e3-9873-41d9-b200-f9ceec51dc6798149.jpg"/>
        <xdr:cNvPicPr>
          <a:picLocks noChangeAspect="1"/>
        </xdr:cNvPicPr>
      </xdr:nvPicPr>
      <xdr:blipFill>
        <a:blip xmlns:r="http://schemas.openxmlformats.org/officeDocument/2006/relationships" r:embed="rId2272" cstate="print"/>
        <a:stretch>
          <a:fillRect/>
        </a:stretch>
      </xdr:blipFill>
      <xdr:spPr>
        <a:xfrm>
          <a:off x="0" y="0"/>
          <a:ext cx="0" cy="0"/>
        </a:xfrm>
        <a:prstGeom prst="rect">
          <a:avLst/>
        </a:prstGeom>
      </xdr:spPr>
    </xdr:pic>
    <xdr:clientData/>
  </xdr:twoCellAnchor>
  <xdr:twoCellAnchor editAs="twoCell">
    <xdr:from>
      <xdr:col>2</xdr:col>
      <xdr:colOff>190500</xdr:colOff>
      <xdr:row>2298</xdr:row>
      <xdr:rowOff>47625</xdr:rowOff>
    </xdr:from>
    <xdr:to>
      <xdr:col>2</xdr:col>
      <xdr:colOff>762000</xdr:colOff>
      <xdr:row>2298</xdr:row>
      <xdr:rowOff>619125</xdr:rowOff>
    </xdr:to>
    <xdr:pic>
      <xdr:nvPicPr>
        <xdr:cNvPr id="2298" descr="" name="d4f5acf7-6d67-41a5-80ce-b8d62cf188a048251A.jpg"/>
        <xdr:cNvPicPr>
          <a:picLocks noChangeAspect="1"/>
        </xdr:cNvPicPr>
      </xdr:nvPicPr>
      <xdr:blipFill>
        <a:blip xmlns:r="http://schemas.openxmlformats.org/officeDocument/2006/relationships" r:embed="rId2273" cstate="print"/>
        <a:stretch>
          <a:fillRect/>
        </a:stretch>
      </xdr:blipFill>
      <xdr:spPr>
        <a:xfrm>
          <a:off x="0" y="0"/>
          <a:ext cx="0" cy="0"/>
        </a:xfrm>
        <a:prstGeom prst="rect">
          <a:avLst/>
        </a:prstGeom>
      </xdr:spPr>
    </xdr:pic>
    <xdr:clientData/>
  </xdr:twoCellAnchor>
  <xdr:twoCellAnchor editAs="twoCell">
    <xdr:from>
      <xdr:col>2</xdr:col>
      <xdr:colOff>190500</xdr:colOff>
      <xdr:row>2299</xdr:row>
      <xdr:rowOff>47625</xdr:rowOff>
    </xdr:from>
    <xdr:to>
      <xdr:col>2</xdr:col>
      <xdr:colOff>762000</xdr:colOff>
      <xdr:row>2299</xdr:row>
      <xdr:rowOff>619125</xdr:rowOff>
    </xdr:to>
    <xdr:pic>
      <xdr:nvPicPr>
        <xdr:cNvPr id="2299" descr="" name="70dabf4e-a0f7-4036-ba95-543e7e448a2a48450.jpg"/>
        <xdr:cNvPicPr>
          <a:picLocks noChangeAspect="1"/>
        </xdr:cNvPicPr>
      </xdr:nvPicPr>
      <xdr:blipFill>
        <a:blip xmlns:r="http://schemas.openxmlformats.org/officeDocument/2006/relationships" r:embed="rId2274" cstate="print"/>
        <a:stretch>
          <a:fillRect/>
        </a:stretch>
      </xdr:blipFill>
      <xdr:spPr>
        <a:xfrm>
          <a:off x="0" y="0"/>
          <a:ext cx="0" cy="0"/>
        </a:xfrm>
        <a:prstGeom prst="rect">
          <a:avLst/>
        </a:prstGeom>
      </xdr:spPr>
    </xdr:pic>
    <xdr:clientData/>
  </xdr:twoCellAnchor>
  <xdr:twoCellAnchor editAs="twoCell">
    <xdr:from>
      <xdr:col>2</xdr:col>
      <xdr:colOff>190500</xdr:colOff>
      <xdr:row>2300</xdr:row>
      <xdr:rowOff>47625</xdr:rowOff>
    </xdr:from>
    <xdr:to>
      <xdr:col>2</xdr:col>
      <xdr:colOff>762000</xdr:colOff>
      <xdr:row>2300</xdr:row>
      <xdr:rowOff>619125</xdr:rowOff>
    </xdr:to>
    <xdr:pic>
      <xdr:nvPicPr>
        <xdr:cNvPr id="2300" descr="" name="868f3369-eb0d-4008-afc4-8cfd9453988550864.jpg"/>
        <xdr:cNvPicPr>
          <a:picLocks noChangeAspect="1"/>
        </xdr:cNvPicPr>
      </xdr:nvPicPr>
      <xdr:blipFill>
        <a:blip xmlns:r="http://schemas.openxmlformats.org/officeDocument/2006/relationships" r:embed="rId2275" cstate="print"/>
        <a:stretch>
          <a:fillRect/>
        </a:stretch>
      </xdr:blipFill>
      <xdr:spPr>
        <a:xfrm>
          <a:off x="0" y="0"/>
          <a:ext cx="0" cy="0"/>
        </a:xfrm>
        <a:prstGeom prst="rect">
          <a:avLst/>
        </a:prstGeom>
      </xdr:spPr>
    </xdr:pic>
    <xdr:clientData/>
  </xdr:twoCellAnchor>
  <xdr:twoCellAnchor editAs="twoCell">
    <xdr:from>
      <xdr:col>2</xdr:col>
      <xdr:colOff>190500</xdr:colOff>
      <xdr:row>2301</xdr:row>
      <xdr:rowOff>47625</xdr:rowOff>
    </xdr:from>
    <xdr:to>
      <xdr:col>2</xdr:col>
      <xdr:colOff>762000</xdr:colOff>
      <xdr:row>2301</xdr:row>
      <xdr:rowOff>619125</xdr:rowOff>
    </xdr:to>
    <xdr:pic>
      <xdr:nvPicPr>
        <xdr:cNvPr id="2301" descr="" name="0cda62c4-5eeb-439e-b6ed-69dff7549d8650867.jpg"/>
        <xdr:cNvPicPr>
          <a:picLocks noChangeAspect="1"/>
        </xdr:cNvPicPr>
      </xdr:nvPicPr>
      <xdr:blipFill>
        <a:blip xmlns:r="http://schemas.openxmlformats.org/officeDocument/2006/relationships" r:embed="rId2276" cstate="print"/>
        <a:stretch>
          <a:fillRect/>
        </a:stretch>
      </xdr:blipFill>
      <xdr:spPr>
        <a:xfrm>
          <a:off x="0" y="0"/>
          <a:ext cx="0" cy="0"/>
        </a:xfrm>
        <a:prstGeom prst="rect">
          <a:avLst/>
        </a:prstGeom>
      </xdr:spPr>
    </xdr:pic>
    <xdr:clientData/>
  </xdr:twoCellAnchor>
  <xdr:twoCellAnchor editAs="twoCell">
    <xdr:from>
      <xdr:col>2</xdr:col>
      <xdr:colOff>190500</xdr:colOff>
      <xdr:row>2302</xdr:row>
      <xdr:rowOff>47625</xdr:rowOff>
    </xdr:from>
    <xdr:to>
      <xdr:col>2</xdr:col>
      <xdr:colOff>762000</xdr:colOff>
      <xdr:row>2302</xdr:row>
      <xdr:rowOff>619125</xdr:rowOff>
    </xdr:to>
    <xdr:pic>
      <xdr:nvPicPr>
        <xdr:cNvPr id="2302" descr="" name="a2656b39-1f14-4e77-9f01-22d459c2a18950898.jpg"/>
        <xdr:cNvPicPr>
          <a:picLocks noChangeAspect="1"/>
        </xdr:cNvPicPr>
      </xdr:nvPicPr>
      <xdr:blipFill>
        <a:blip xmlns:r="http://schemas.openxmlformats.org/officeDocument/2006/relationships" r:embed="rId2277" cstate="print"/>
        <a:stretch>
          <a:fillRect/>
        </a:stretch>
      </xdr:blipFill>
      <xdr:spPr>
        <a:xfrm>
          <a:off x="0" y="0"/>
          <a:ext cx="0" cy="0"/>
        </a:xfrm>
        <a:prstGeom prst="rect">
          <a:avLst/>
        </a:prstGeom>
      </xdr:spPr>
    </xdr:pic>
    <xdr:clientData/>
  </xdr:twoCellAnchor>
  <xdr:twoCellAnchor editAs="twoCell">
    <xdr:from>
      <xdr:col>2</xdr:col>
      <xdr:colOff>190500</xdr:colOff>
      <xdr:row>2303</xdr:row>
      <xdr:rowOff>47625</xdr:rowOff>
    </xdr:from>
    <xdr:to>
      <xdr:col>2</xdr:col>
      <xdr:colOff>762000</xdr:colOff>
      <xdr:row>2303</xdr:row>
      <xdr:rowOff>619125</xdr:rowOff>
    </xdr:to>
    <xdr:pic>
      <xdr:nvPicPr>
        <xdr:cNvPr id="2303" descr="" name="dbaa2a1a-c945-4e76-a412-6a4eaa46589a100413.jpg"/>
        <xdr:cNvPicPr>
          <a:picLocks noChangeAspect="1"/>
        </xdr:cNvPicPr>
      </xdr:nvPicPr>
      <xdr:blipFill>
        <a:blip xmlns:r="http://schemas.openxmlformats.org/officeDocument/2006/relationships" r:embed="rId2278" cstate="print"/>
        <a:stretch>
          <a:fillRect/>
        </a:stretch>
      </xdr:blipFill>
      <xdr:spPr>
        <a:xfrm>
          <a:off x="0" y="0"/>
          <a:ext cx="0" cy="0"/>
        </a:xfrm>
        <a:prstGeom prst="rect">
          <a:avLst/>
        </a:prstGeom>
      </xdr:spPr>
    </xdr:pic>
    <xdr:clientData/>
  </xdr:twoCellAnchor>
  <xdr:twoCellAnchor editAs="twoCell">
    <xdr:from>
      <xdr:col>2</xdr:col>
      <xdr:colOff>190500</xdr:colOff>
      <xdr:row>2304</xdr:row>
      <xdr:rowOff>47625</xdr:rowOff>
    </xdr:from>
    <xdr:to>
      <xdr:col>2</xdr:col>
      <xdr:colOff>762000</xdr:colOff>
      <xdr:row>2304</xdr:row>
      <xdr:rowOff>619125</xdr:rowOff>
    </xdr:to>
    <xdr:pic>
      <xdr:nvPicPr>
        <xdr:cNvPr id="2304" descr="" name="4d973fa0-da6f-4afe-b657-9f7ff1e9451f100454.jpg"/>
        <xdr:cNvPicPr>
          <a:picLocks noChangeAspect="1"/>
        </xdr:cNvPicPr>
      </xdr:nvPicPr>
      <xdr:blipFill>
        <a:blip xmlns:r="http://schemas.openxmlformats.org/officeDocument/2006/relationships" r:embed="rId2279" cstate="print"/>
        <a:stretch>
          <a:fillRect/>
        </a:stretch>
      </xdr:blipFill>
      <xdr:spPr>
        <a:xfrm>
          <a:off x="0" y="0"/>
          <a:ext cx="0" cy="0"/>
        </a:xfrm>
        <a:prstGeom prst="rect">
          <a:avLst/>
        </a:prstGeom>
      </xdr:spPr>
    </xdr:pic>
    <xdr:clientData/>
  </xdr:twoCellAnchor>
  <xdr:twoCellAnchor editAs="twoCell">
    <xdr:from>
      <xdr:col>2</xdr:col>
      <xdr:colOff>190500</xdr:colOff>
      <xdr:row>2305</xdr:row>
      <xdr:rowOff>47625</xdr:rowOff>
    </xdr:from>
    <xdr:to>
      <xdr:col>2</xdr:col>
      <xdr:colOff>762000</xdr:colOff>
      <xdr:row>2305</xdr:row>
      <xdr:rowOff>619125</xdr:rowOff>
    </xdr:to>
    <xdr:pic>
      <xdr:nvPicPr>
        <xdr:cNvPr id="2305" descr="" name="e6adbf24-c4c3-4e2b-93ba-13c259e22662100455.jpg"/>
        <xdr:cNvPicPr>
          <a:picLocks noChangeAspect="1"/>
        </xdr:cNvPicPr>
      </xdr:nvPicPr>
      <xdr:blipFill>
        <a:blip xmlns:r="http://schemas.openxmlformats.org/officeDocument/2006/relationships" r:embed="rId2280" cstate="print"/>
        <a:stretch>
          <a:fillRect/>
        </a:stretch>
      </xdr:blipFill>
      <xdr:spPr>
        <a:xfrm>
          <a:off x="0" y="0"/>
          <a:ext cx="0" cy="0"/>
        </a:xfrm>
        <a:prstGeom prst="rect">
          <a:avLst/>
        </a:prstGeom>
      </xdr:spPr>
    </xdr:pic>
    <xdr:clientData/>
  </xdr:twoCellAnchor>
  <xdr:twoCellAnchor editAs="twoCell">
    <xdr:from>
      <xdr:col>2</xdr:col>
      <xdr:colOff>190500</xdr:colOff>
      <xdr:row>2306</xdr:row>
      <xdr:rowOff>47625</xdr:rowOff>
    </xdr:from>
    <xdr:to>
      <xdr:col>2</xdr:col>
      <xdr:colOff>762000</xdr:colOff>
      <xdr:row>2306</xdr:row>
      <xdr:rowOff>619125</xdr:rowOff>
    </xdr:to>
    <xdr:pic>
      <xdr:nvPicPr>
        <xdr:cNvPr id="2306" descr="" name="e628ec3f-3e26-4128-ab20-ba66f32f1a04100797.jpg"/>
        <xdr:cNvPicPr>
          <a:picLocks noChangeAspect="1"/>
        </xdr:cNvPicPr>
      </xdr:nvPicPr>
      <xdr:blipFill>
        <a:blip xmlns:r="http://schemas.openxmlformats.org/officeDocument/2006/relationships" r:embed="rId2281" cstate="print"/>
        <a:stretch>
          <a:fillRect/>
        </a:stretch>
      </xdr:blipFill>
      <xdr:spPr>
        <a:xfrm>
          <a:off x="0" y="0"/>
          <a:ext cx="0" cy="0"/>
        </a:xfrm>
        <a:prstGeom prst="rect">
          <a:avLst/>
        </a:prstGeom>
      </xdr:spPr>
    </xdr:pic>
    <xdr:clientData/>
  </xdr:twoCellAnchor>
  <xdr:twoCellAnchor editAs="twoCell">
    <xdr:from>
      <xdr:col>2</xdr:col>
      <xdr:colOff>190500</xdr:colOff>
      <xdr:row>2307</xdr:row>
      <xdr:rowOff>47625</xdr:rowOff>
    </xdr:from>
    <xdr:to>
      <xdr:col>2</xdr:col>
      <xdr:colOff>762000</xdr:colOff>
      <xdr:row>2307</xdr:row>
      <xdr:rowOff>619125</xdr:rowOff>
    </xdr:to>
    <xdr:pic>
      <xdr:nvPicPr>
        <xdr:cNvPr id="2307" descr="" name="0d9fcf22-87df-49e2-81f0-712013c541c5101602a.jpg"/>
        <xdr:cNvPicPr>
          <a:picLocks noChangeAspect="1"/>
        </xdr:cNvPicPr>
      </xdr:nvPicPr>
      <xdr:blipFill>
        <a:blip xmlns:r="http://schemas.openxmlformats.org/officeDocument/2006/relationships" r:embed="rId2282" cstate="print"/>
        <a:stretch>
          <a:fillRect/>
        </a:stretch>
      </xdr:blipFill>
      <xdr:spPr>
        <a:xfrm>
          <a:off x="0" y="0"/>
          <a:ext cx="0" cy="0"/>
        </a:xfrm>
        <a:prstGeom prst="rect">
          <a:avLst/>
        </a:prstGeom>
      </xdr:spPr>
    </xdr:pic>
    <xdr:clientData/>
  </xdr:twoCellAnchor>
  <xdr:twoCellAnchor editAs="twoCell">
    <xdr:from>
      <xdr:col>2</xdr:col>
      <xdr:colOff>190500</xdr:colOff>
      <xdr:row>2308</xdr:row>
      <xdr:rowOff>47625</xdr:rowOff>
    </xdr:from>
    <xdr:to>
      <xdr:col>2</xdr:col>
      <xdr:colOff>762000</xdr:colOff>
      <xdr:row>2308</xdr:row>
      <xdr:rowOff>619125</xdr:rowOff>
    </xdr:to>
    <xdr:pic>
      <xdr:nvPicPr>
        <xdr:cNvPr id="2308" descr="" name="0b2e1424-aa13-48b1-abd0-4c3e7caa8aea48182.jpg"/>
        <xdr:cNvPicPr>
          <a:picLocks noChangeAspect="1"/>
        </xdr:cNvPicPr>
      </xdr:nvPicPr>
      <xdr:blipFill>
        <a:blip xmlns:r="http://schemas.openxmlformats.org/officeDocument/2006/relationships" r:embed="rId2283" cstate="print"/>
        <a:stretch>
          <a:fillRect/>
        </a:stretch>
      </xdr:blipFill>
      <xdr:spPr>
        <a:xfrm>
          <a:off x="0" y="0"/>
          <a:ext cx="0" cy="0"/>
        </a:xfrm>
        <a:prstGeom prst="rect">
          <a:avLst/>
        </a:prstGeom>
      </xdr:spPr>
    </xdr:pic>
    <xdr:clientData/>
  </xdr:twoCellAnchor>
  <xdr:twoCellAnchor editAs="twoCell">
    <xdr:from>
      <xdr:col>2</xdr:col>
      <xdr:colOff>190500</xdr:colOff>
      <xdr:row>2309</xdr:row>
      <xdr:rowOff>47625</xdr:rowOff>
    </xdr:from>
    <xdr:to>
      <xdr:col>2</xdr:col>
      <xdr:colOff>762000</xdr:colOff>
      <xdr:row>2309</xdr:row>
      <xdr:rowOff>619125</xdr:rowOff>
    </xdr:to>
    <xdr:pic>
      <xdr:nvPicPr>
        <xdr:cNvPr id="2309" descr="" name="590a2aa6-90f7-46e9-9b7f-429b4e0fad8050197.jpg"/>
        <xdr:cNvPicPr>
          <a:picLocks noChangeAspect="1"/>
        </xdr:cNvPicPr>
      </xdr:nvPicPr>
      <xdr:blipFill>
        <a:blip xmlns:r="http://schemas.openxmlformats.org/officeDocument/2006/relationships" r:embed="rId2284" cstate="print"/>
        <a:stretch>
          <a:fillRect/>
        </a:stretch>
      </xdr:blipFill>
      <xdr:spPr>
        <a:xfrm>
          <a:off x="0" y="0"/>
          <a:ext cx="0" cy="0"/>
        </a:xfrm>
        <a:prstGeom prst="rect">
          <a:avLst/>
        </a:prstGeom>
      </xdr:spPr>
    </xdr:pic>
    <xdr:clientData/>
  </xdr:twoCellAnchor>
  <xdr:twoCellAnchor editAs="twoCell">
    <xdr:from>
      <xdr:col>2</xdr:col>
      <xdr:colOff>190500</xdr:colOff>
      <xdr:row>2310</xdr:row>
      <xdr:rowOff>47625</xdr:rowOff>
    </xdr:from>
    <xdr:to>
      <xdr:col>2</xdr:col>
      <xdr:colOff>762000</xdr:colOff>
      <xdr:row>2310</xdr:row>
      <xdr:rowOff>619125</xdr:rowOff>
    </xdr:to>
    <xdr:pic>
      <xdr:nvPicPr>
        <xdr:cNvPr id="2310" descr="" name="30af176a-87ab-4af0-9754-5eda4c00225250199.jpg"/>
        <xdr:cNvPicPr>
          <a:picLocks noChangeAspect="1"/>
        </xdr:cNvPicPr>
      </xdr:nvPicPr>
      <xdr:blipFill>
        <a:blip xmlns:r="http://schemas.openxmlformats.org/officeDocument/2006/relationships" r:embed="rId2285" cstate="print"/>
        <a:stretch>
          <a:fillRect/>
        </a:stretch>
      </xdr:blipFill>
      <xdr:spPr>
        <a:xfrm>
          <a:off x="0" y="0"/>
          <a:ext cx="0" cy="0"/>
        </a:xfrm>
        <a:prstGeom prst="rect">
          <a:avLst/>
        </a:prstGeom>
      </xdr:spPr>
    </xdr:pic>
    <xdr:clientData/>
  </xdr:twoCellAnchor>
  <xdr:twoCellAnchor editAs="twoCell">
    <xdr:from>
      <xdr:col>2</xdr:col>
      <xdr:colOff>190500</xdr:colOff>
      <xdr:row>2311</xdr:row>
      <xdr:rowOff>47625</xdr:rowOff>
    </xdr:from>
    <xdr:to>
      <xdr:col>2</xdr:col>
      <xdr:colOff>762000</xdr:colOff>
      <xdr:row>2311</xdr:row>
      <xdr:rowOff>619125</xdr:rowOff>
    </xdr:to>
    <xdr:pic>
      <xdr:nvPicPr>
        <xdr:cNvPr id="2311" descr="" name="d1410aff-080a-466b-a944-210bc3dba9b450200.jpg"/>
        <xdr:cNvPicPr>
          <a:picLocks noChangeAspect="1"/>
        </xdr:cNvPicPr>
      </xdr:nvPicPr>
      <xdr:blipFill>
        <a:blip xmlns:r="http://schemas.openxmlformats.org/officeDocument/2006/relationships" r:embed="rId2286" cstate="print"/>
        <a:stretch>
          <a:fillRect/>
        </a:stretch>
      </xdr:blipFill>
      <xdr:spPr>
        <a:xfrm>
          <a:off x="0" y="0"/>
          <a:ext cx="0" cy="0"/>
        </a:xfrm>
        <a:prstGeom prst="rect">
          <a:avLst/>
        </a:prstGeom>
      </xdr:spPr>
    </xdr:pic>
    <xdr:clientData/>
  </xdr:twoCellAnchor>
  <xdr:twoCellAnchor editAs="twoCell">
    <xdr:from>
      <xdr:col>2</xdr:col>
      <xdr:colOff>190500</xdr:colOff>
      <xdr:row>2312</xdr:row>
      <xdr:rowOff>47625</xdr:rowOff>
    </xdr:from>
    <xdr:to>
      <xdr:col>2</xdr:col>
      <xdr:colOff>762000</xdr:colOff>
      <xdr:row>2312</xdr:row>
      <xdr:rowOff>619125</xdr:rowOff>
    </xdr:to>
    <xdr:pic>
      <xdr:nvPicPr>
        <xdr:cNvPr id="2312" descr="" name="65bd52d6-7147-49fe-bd10-d90c41024935100402.jpg"/>
        <xdr:cNvPicPr>
          <a:picLocks noChangeAspect="1"/>
        </xdr:cNvPicPr>
      </xdr:nvPicPr>
      <xdr:blipFill>
        <a:blip xmlns:r="http://schemas.openxmlformats.org/officeDocument/2006/relationships" r:embed="rId2287" cstate="print"/>
        <a:stretch>
          <a:fillRect/>
        </a:stretch>
      </xdr:blipFill>
      <xdr:spPr>
        <a:xfrm>
          <a:off x="0" y="0"/>
          <a:ext cx="0" cy="0"/>
        </a:xfrm>
        <a:prstGeom prst="rect">
          <a:avLst/>
        </a:prstGeom>
      </xdr:spPr>
    </xdr:pic>
    <xdr:clientData/>
  </xdr:twoCellAnchor>
  <xdr:twoCellAnchor editAs="twoCell">
    <xdr:from>
      <xdr:col>2</xdr:col>
      <xdr:colOff>190500</xdr:colOff>
      <xdr:row>2313</xdr:row>
      <xdr:rowOff>47625</xdr:rowOff>
    </xdr:from>
    <xdr:to>
      <xdr:col>2</xdr:col>
      <xdr:colOff>762000</xdr:colOff>
      <xdr:row>2313</xdr:row>
      <xdr:rowOff>619125</xdr:rowOff>
    </xdr:to>
    <xdr:pic>
      <xdr:nvPicPr>
        <xdr:cNvPr id="2313" descr="" name="dc84c686-b082-4391-8cf2-f7d0d25a9391100952.jpg"/>
        <xdr:cNvPicPr>
          <a:picLocks noChangeAspect="1"/>
        </xdr:cNvPicPr>
      </xdr:nvPicPr>
      <xdr:blipFill>
        <a:blip xmlns:r="http://schemas.openxmlformats.org/officeDocument/2006/relationships" r:embed="rId2288" cstate="print"/>
        <a:stretch>
          <a:fillRect/>
        </a:stretch>
      </xdr:blipFill>
      <xdr:spPr>
        <a:xfrm>
          <a:off x="0" y="0"/>
          <a:ext cx="0" cy="0"/>
        </a:xfrm>
        <a:prstGeom prst="rect">
          <a:avLst/>
        </a:prstGeom>
      </xdr:spPr>
    </xdr:pic>
    <xdr:clientData/>
  </xdr:twoCellAnchor>
  <xdr:twoCellAnchor editAs="twoCell">
    <xdr:from>
      <xdr:col>2</xdr:col>
      <xdr:colOff>190500</xdr:colOff>
      <xdr:row>2314</xdr:row>
      <xdr:rowOff>47625</xdr:rowOff>
    </xdr:from>
    <xdr:to>
      <xdr:col>2</xdr:col>
      <xdr:colOff>762000</xdr:colOff>
      <xdr:row>2314</xdr:row>
      <xdr:rowOff>619125</xdr:rowOff>
    </xdr:to>
    <xdr:pic>
      <xdr:nvPicPr>
        <xdr:cNvPr id="2314" descr="" name="a35e3e07-7c68-41e3-9c4a-60f378b3379d100958.jpg"/>
        <xdr:cNvPicPr>
          <a:picLocks noChangeAspect="1"/>
        </xdr:cNvPicPr>
      </xdr:nvPicPr>
      <xdr:blipFill>
        <a:blip xmlns:r="http://schemas.openxmlformats.org/officeDocument/2006/relationships" r:embed="rId2289" cstate="print"/>
        <a:stretch>
          <a:fillRect/>
        </a:stretch>
      </xdr:blipFill>
      <xdr:spPr>
        <a:xfrm>
          <a:off x="0" y="0"/>
          <a:ext cx="0" cy="0"/>
        </a:xfrm>
        <a:prstGeom prst="rect">
          <a:avLst/>
        </a:prstGeom>
      </xdr:spPr>
    </xdr:pic>
    <xdr:clientData/>
  </xdr:twoCellAnchor>
  <xdr:twoCellAnchor editAs="twoCell">
    <xdr:from>
      <xdr:col>2</xdr:col>
      <xdr:colOff>190500</xdr:colOff>
      <xdr:row>2315</xdr:row>
      <xdr:rowOff>47625</xdr:rowOff>
    </xdr:from>
    <xdr:to>
      <xdr:col>2</xdr:col>
      <xdr:colOff>762000</xdr:colOff>
      <xdr:row>2315</xdr:row>
      <xdr:rowOff>619125</xdr:rowOff>
    </xdr:to>
    <xdr:pic>
      <xdr:nvPicPr>
        <xdr:cNvPr id="2315" descr="" name="1b4f9a10-97d0-4e43-92bb-439b38913709101236a.jpg"/>
        <xdr:cNvPicPr>
          <a:picLocks noChangeAspect="1"/>
        </xdr:cNvPicPr>
      </xdr:nvPicPr>
      <xdr:blipFill>
        <a:blip xmlns:r="http://schemas.openxmlformats.org/officeDocument/2006/relationships" r:embed="rId2290" cstate="print"/>
        <a:stretch>
          <a:fillRect/>
        </a:stretch>
      </xdr:blipFill>
      <xdr:spPr>
        <a:xfrm>
          <a:off x="0" y="0"/>
          <a:ext cx="0" cy="0"/>
        </a:xfrm>
        <a:prstGeom prst="rect">
          <a:avLst/>
        </a:prstGeom>
      </xdr:spPr>
    </xdr:pic>
    <xdr:clientData/>
  </xdr:twoCellAnchor>
  <xdr:twoCellAnchor editAs="twoCell">
    <xdr:from>
      <xdr:col>2</xdr:col>
      <xdr:colOff>190500</xdr:colOff>
      <xdr:row>2316</xdr:row>
      <xdr:rowOff>47625</xdr:rowOff>
    </xdr:from>
    <xdr:to>
      <xdr:col>2</xdr:col>
      <xdr:colOff>762000</xdr:colOff>
      <xdr:row>2316</xdr:row>
      <xdr:rowOff>619125</xdr:rowOff>
    </xdr:to>
    <xdr:pic>
      <xdr:nvPicPr>
        <xdr:cNvPr id="2316" descr="" name="44a7b1d8-ff89-4873-be61-374f6d1b1e39101237.jpg"/>
        <xdr:cNvPicPr>
          <a:picLocks noChangeAspect="1"/>
        </xdr:cNvPicPr>
      </xdr:nvPicPr>
      <xdr:blipFill>
        <a:blip xmlns:r="http://schemas.openxmlformats.org/officeDocument/2006/relationships" r:embed="rId2291" cstate="print"/>
        <a:stretch>
          <a:fillRect/>
        </a:stretch>
      </xdr:blipFill>
      <xdr:spPr>
        <a:xfrm>
          <a:off x="0" y="0"/>
          <a:ext cx="0" cy="0"/>
        </a:xfrm>
        <a:prstGeom prst="rect">
          <a:avLst/>
        </a:prstGeom>
      </xdr:spPr>
    </xdr:pic>
    <xdr:clientData/>
  </xdr:twoCellAnchor>
  <xdr:twoCellAnchor editAs="twoCell">
    <xdr:from>
      <xdr:col>2</xdr:col>
      <xdr:colOff>190500</xdr:colOff>
      <xdr:row>2317</xdr:row>
      <xdr:rowOff>47625</xdr:rowOff>
    </xdr:from>
    <xdr:to>
      <xdr:col>2</xdr:col>
      <xdr:colOff>762000</xdr:colOff>
      <xdr:row>2317</xdr:row>
      <xdr:rowOff>619125</xdr:rowOff>
    </xdr:to>
    <xdr:pic>
      <xdr:nvPicPr>
        <xdr:cNvPr id="2317" descr="" name="5a8d8598-6ca5-4f90-aead-a620ba0fb85c101368a.jpg"/>
        <xdr:cNvPicPr>
          <a:picLocks noChangeAspect="1"/>
        </xdr:cNvPicPr>
      </xdr:nvPicPr>
      <xdr:blipFill>
        <a:blip xmlns:r="http://schemas.openxmlformats.org/officeDocument/2006/relationships" r:embed="rId2292" cstate="print"/>
        <a:stretch>
          <a:fillRect/>
        </a:stretch>
      </xdr:blipFill>
      <xdr:spPr>
        <a:xfrm>
          <a:off x="0" y="0"/>
          <a:ext cx="0" cy="0"/>
        </a:xfrm>
        <a:prstGeom prst="rect">
          <a:avLst/>
        </a:prstGeom>
      </xdr:spPr>
    </xdr:pic>
    <xdr:clientData/>
  </xdr:twoCellAnchor>
  <xdr:twoCellAnchor editAs="twoCell">
    <xdr:from>
      <xdr:col>2</xdr:col>
      <xdr:colOff>190500</xdr:colOff>
      <xdr:row>2318</xdr:row>
      <xdr:rowOff>47625</xdr:rowOff>
    </xdr:from>
    <xdr:to>
      <xdr:col>2</xdr:col>
      <xdr:colOff>762000</xdr:colOff>
      <xdr:row>2318</xdr:row>
      <xdr:rowOff>619125</xdr:rowOff>
    </xdr:to>
    <xdr:pic>
      <xdr:nvPicPr>
        <xdr:cNvPr id="2318" descr="" name="4a113204-ca9a-43ab-beb9-22505a338b5b101369.jpg"/>
        <xdr:cNvPicPr>
          <a:picLocks noChangeAspect="1"/>
        </xdr:cNvPicPr>
      </xdr:nvPicPr>
      <xdr:blipFill>
        <a:blip xmlns:r="http://schemas.openxmlformats.org/officeDocument/2006/relationships" r:embed="rId2293" cstate="print"/>
        <a:stretch>
          <a:fillRect/>
        </a:stretch>
      </xdr:blipFill>
      <xdr:spPr>
        <a:xfrm>
          <a:off x="0" y="0"/>
          <a:ext cx="0" cy="0"/>
        </a:xfrm>
        <a:prstGeom prst="rect">
          <a:avLst/>
        </a:prstGeom>
      </xdr:spPr>
    </xdr:pic>
    <xdr:clientData/>
  </xdr:twoCellAnchor>
  <xdr:twoCellAnchor editAs="twoCell">
    <xdr:from>
      <xdr:col>2</xdr:col>
      <xdr:colOff>190500</xdr:colOff>
      <xdr:row>2319</xdr:row>
      <xdr:rowOff>47625</xdr:rowOff>
    </xdr:from>
    <xdr:to>
      <xdr:col>2</xdr:col>
      <xdr:colOff>762000</xdr:colOff>
      <xdr:row>2319</xdr:row>
      <xdr:rowOff>619125</xdr:rowOff>
    </xdr:to>
    <xdr:pic>
      <xdr:nvPicPr>
        <xdr:cNvPr id="2319" descr="" name="40d95d2b-72f9-4e3e-b772-b611fdfbacdf101598.jpg"/>
        <xdr:cNvPicPr>
          <a:picLocks noChangeAspect="1"/>
        </xdr:cNvPicPr>
      </xdr:nvPicPr>
      <xdr:blipFill>
        <a:blip xmlns:r="http://schemas.openxmlformats.org/officeDocument/2006/relationships" r:embed="rId2294" cstate="print"/>
        <a:stretch>
          <a:fillRect/>
        </a:stretch>
      </xdr:blipFill>
      <xdr:spPr>
        <a:xfrm>
          <a:off x="0" y="0"/>
          <a:ext cx="0" cy="0"/>
        </a:xfrm>
        <a:prstGeom prst="rect">
          <a:avLst/>
        </a:prstGeom>
      </xdr:spPr>
    </xdr:pic>
    <xdr:clientData/>
  </xdr:twoCellAnchor>
  <xdr:twoCellAnchor editAs="twoCell">
    <xdr:from>
      <xdr:col>2</xdr:col>
      <xdr:colOff>190500</xdr:colOff>
      <xdr:row>2320</xdr:row>
      <xdr:rowOff>47625</xdr:rowOff>
    </xdr:from>
    <xdr:to>
      <xdr:col>2</xdr:col>
      <xdr:colOff>762000</xdr:colOff>
      <xdr:row>2320</xdr:row>
      <xdr:rowOff>619125</xdr:rowOff>
    </xdr:to>
    <xdr:pic>
      <xdr:nvPicPr>
        <xdr:cNvPr id="2320" descr="" name="52e79853-b5e7-42b6-bec8-83581b139fa1102018.jpg"/>
        <xdr:cNvPicPr>
          <a:picLocks noChangeAspect="1"/>
        </xdr:cNvPicPr>
      </xdr:nvPicPr>
      <xdr:blipFill>
        <a:blip xmlns:r="http://schemas.openxmlformats.org/officeDocument/2006/relationships" r:embed="rId2295" cstate="print"/>
        <a:stretch>
          <a:fillRect/>
        </a:stretch>
      </xdr:blipFill>
      <xdr:spPr>
        <a:xfrm>
          <a:off x="0" y="0"/>
          <a:ext cx="0" cy="0"/>
        </a:xfrm>
        <a:prstGeom prst="rect">
          <a:avLst/>
        </a:prstGeom>
      </xdr:spPr>
    </xdr:pic>
    <xdr:clientData/>
  </xdr:twoCellAnchor>
  <xdr:twoCellAnchor editAs="twoCell">
    <xdr:from>
      <xdr:col>2</xdr:col>
      <xdr:colOff>190500</xdr:colOff>
      <xdr:row>2321</xdr:row>
      <xdr:rowOff>47625</xdr:rowOff>
    </xdr:from>
    <xdr:to>
      <xdr:col>2</xdr:col>
      <xdr:colOff>762000</xdr:colOff>
      <xdr:row>2321</xdr:row>
      <xdr:rowOff>619125</xdr:rowOff>
    </xdr:to>
    <xdr:pic>
      <xdr:nvPicPr>
        <xdr:cNvPr id="2321" descr="" name="fa2ba376-8a00-4dff-b8dd-211f46e8312a49693.jpg"/>
        <xdr:cNvPicPr>
          <a:picLocks noChangeAspect="1"/>
        </xdr:cNvPicPr>
      </xdr:nvPicPr>
      <xdr:blipFill>
        <a:blip xmlns:r="http://schemas.openxmlformats.org/officeDocument/2006/relationships" r:embed="rId2296" cstate="print"/>
        <a:stretch>
          <a:fillRect/>
        </a:stretch>
      </xdr:blipFill>
      <xdr:spPr>
        <a:xfrm>
          <a:off x="0" y="0"/>
          <a:ext cx="0" cy="0"/>
        </a:xfrm>
        <a:prstGeom prst="rect">
          <a:avLst/>
        </a:prstGeom>
      </xdr:spPr>
    </xdr:pic>
    <xdr:clientData/>
  </xdr:twoCellAnchor>
  <xdr:twoCellAnchor editAs="twoCell">
    <xdr:from>
      <xdr:col>2</xdr:col>
      <xdr:colOff>190500</xdr:colOff>
      <xdr:row>2322</xdr:row>
      <xdr:rowOff>47625</xdr:rowOff>
    </xdr:from>
    <xdr:to>
      <xdr:col>2</xdr:col>
      <xdr:colOff>762000</xdr:colOff>
      <xdr:row>2322</xdr:row>
      <xdr:rowOff>619125</xdr:rowOff>
    </xdr:to>
    <xdr:pic>
      <xdr:nvPicPr>
        <xdr:cNvPr id="2322" descr="" name="cf183424-c309-4fd8-a79e-2aa50b7850d848235.jpg"/>
        <xdr:cNvPicPr>
          <a:picLocks noChangeAspect="1"/>
        </xdr:cNvPicPr>
      </xdr:nvPicPr>
      <xdr:blipFill>
        <a:blip xmlns:r="http://schemas.openxmlformats.org/officeDocument/2006/relationships" r:embed="rId2297" cstate="print"/>
        <a:stretch>
          <a:fillRect/>
        </a:stretch>
      </xdr:blipFill>
      <xdr:spPr>
        <a:xfrm>
          <a:off x="0" y="0"/>
          <a:ext cx="0" cy="0"/>
        </a:xfrm>
        <a:prstGeom prst="rect">
          <a:avLst/>
        </a:prstGeom>
      </xdr:spPr>
    </xdr:pic>
    <xdr:clientData/>
  </xdr:twoCellAnchor>
  <xdr:twoCellAnchor editAs="twoCell">
    <xdr:from>
      <xdr:col>2</xdr:col>
      <xdr:colOff>190500</xdr:colOff>
      <xdr:row>2323</xdr:row>
      <xdr:rowOff>47625</xdr:rowOff>
    </xdr:from>
    <xdr:to>
      <xdr:col>2</xdr:col>
      <xdr:colOff>762000</xdr:colOff>
      <xdr:row>2323</xdr:row>
      <xdr:rowOff>619125</xdr:rowOff>
    </xdr:to>
    <xdr:pic>
      <xdr:nvPicPr>
        <xdr:cNvPr id="2323" descr="" name="6ff24bd2-5de9-4d1b-8d43-60e3cc1ac5f748238.jpg"/>
        <xdr:cNvPicPr>
          <a:picLocks noChangeAspect="1"/>
        </xdr:cNvPicPr>
      </xdr:nvPicPr>
      <xdr:blipFill>
        <a:blip xmlns:r="http://schemas.openxmlformats.org/officeDocument/2006/relationships" r:embed="rId2298" cstate="print"/>
        <a:stretch>
          <a:fillRect/>
        </a:stretch>
      </xdr:blipFill>
      <xdr:spPr>
        <a:xfrm>
          <a:off x="0" y="0"/>
          <a:ext cx="0" cy="0"/>
        </a:xfrm>
        <a:prstGeom prst="rect">
          <a:avLst/>
        </a:prstGeom>
      </xdr:spPr>
    </xdr:pic>
    <xdr:clientData/>
  </xdr:twoCellAnchor>
  <xdr:twoCellAnchor editAs="twoCell">
    <xdr:from>
      <xdr:col>2</xdr:col>
      <xdr:colOff>190500</xdr:colOff>
      <xdr:row>2324</xdr:row>
      <xdr:rowOff>47625</xdr:rowOff>
    </xdr:from>
    <xdr:to>
      <xdr:col>2</xdr:col>
      <xdr:colOff>762000</xdr:colOff>
      <xdr:row>2324</xdr:row>
      <xdr:rowOff>619125</xdr:rowOff>
    </xdr:to>
    <xdr:pic>
      <xdr:nvPicPr>
        <xdr:cNvPr id="2324" descr="" name="ff645f32-d470-4586-b780-1a5327889db748961.jpg"/>
        <xdr:cNvPicPr>
          <a:picLocks noChangeAspect="1"/>
        </xdr:cNvPicPr>
      </xdr:nvPicPr>
      <xdr:blipFill>
        <a:blip xmlns:r="http://schemas.openxmlformats.org/officeDocument/2006/relationships" r:embed="rId2299" cstate="print"/>
        <a:stretch>
          <a:fillRect/>
        </a:stretch>
      </xdr:blipFill>
      <xdr:spPr>
        <a:xfrm>
          <a:off x="0" y="0"/>
          <a:ext cx="0" cy="0"/>
        </a:xfrm>
        <a:prstGeom prst="rect">
          <a:avLst/>
        </a:prstGeom>
      </xdr:spPr>
    </xdr:pic>
    <xdr:clientData/>
  </xdr:twoCellAnchor>
  <xdr:twoCellAnchor editAs="twoCell">
    <xdr:from>
      <xdr:col>2</xdr:col>
      <xdr:colOff>190500</xdr:colOff>
      <xdr:row>2325</xdr:row>
      <xdr:rowOff>47625</xdr:rowOff>
    </xdr:from>
    <xdr:to>
      <xdr:col>2</xdr:col>
      <xdr:colOff>762000</xdr:colOff>
      <xdr:row>2325</xdr:row>
      <xdr:rowOff>619125</xdr:rowOff>
    </xdr:to>
    <xdr:pic>
      <xdr:nvPicPr>
        <xdr:cNvPr id="2325" descr="" name="2e4b0967-461c-47e8-a815-823884f7af8748962.jpg"/>
        <xdr:cNvPicPr>
          <a:picLocks noChangeAspect="1"/>
        </xdr:cNvPicPr>
      </xdr:nvPicPr>
      <xdr:blipFill>
        <a:blip xmlns:r="http://schemas.openxmlformats.org/officeDocument/2006/relationships" r:embed="rId2300" cstate="print"/>
        <a:stretch>
          <a:fillRect/>
        </a:stretch>
      </xdr:blipFill>
      <xdr:spPr>
        <a:xfrm>
          <a:off x="0" y="0"/>
          <a:ext cx="0" cy="0"/>
        </a:xfrm>
        <a:prstGeom prst="rect">
          <a:avLst/>
        </a:prstGeom>
      </xdr:spPr>
    </xdr:pic>
    <xdr:clientData/>
  </xdr:twoCellAnchor>
  <xdr:twoCellAnchor editAs="twoCell">
    <xdr:from>
      <xdr:col>2</xdr:col>
      <xdr:colOff>190500</xdr:colOff>
      <xdr:row>2326</xdr:row>
      <xdr:rowOff>47625</xdr:rowOff>
    </xdr:from>
    <xdr:to>
      <xdr:col>2</xdr:col>
      <xdr:colOff>762000</xdr:colOff>
      <xdr:row>2326</xdr:row>
      <xdr:rowOff>619125</xdr:rowOff>
    </xdr:to>
    <xdr:pic>
      <xdr:nvPicPr>
        <xdr:cNvPr id="2326" descr="" name="d902c515-c8da-40f6-a336-c896191efa3d48963.jpg"/>
        <xdr:cNvPicPr>
          <a:picLocks noChangeAspect="1"/>
        </xdr:cNvPicPr>
      </xdr:nvPicPr>
      <xdr:blipFill>
        <a:blip xmlns:r="http://schemas.openxmlformats.org/officeDocument/2006/relationships" r:embed="rId2301" cstate="print"/>
        <a:stretch>
          <a:fillRect/>
        </a:stretch>
      </xdr:blipFill>
      <xdr:spPr>
        <a:xfrm>
          <a:off x="0" y="0"/>
          <a:ext cx="0" cy="0"/>
        </a:xfrm>
        <a:prstGeom prst="rect">
          <a:avLst/>
        </a:prstGeom>
      </xdr:spPr>
    </xdr:pic>
    <xdr:clientData/>
  </xdr:twoCellAnchor>
  <xdr:twoCellAnchor editAs="twoCell">
    <xdr:from>
      <xdr:col>2</xdr:col>
      <xdr:colOff>190500</xdr:colOff>
      <xdr:row>2327</xdr:row>
      <xdr:rowOff>47625</xdr:rowOff>
    </xdr:from>
    <xdr:to>
      <xdr:col>2</xdr:col>
      <xdr:colOff>762000</xdr:colOff>
      <xdr:row>2327</xdr:row>
      <xdr:rowOff>619125</xdr:rowOff>
    </xdr:to>
    <xdr:pic>
      <xdr:nvPicPr>
        <xdr:cNvPr id="2327" descr="" name="6b3c441d-e1f7-4def-a022-a9c9f5b4084849320.jpg"/>
        <xdr:cNvPicPr>
          <a:picLocks noChangeAspect="1"/>
        </xdr:cNvPicPr>
      </xdr:nvPicPr>
      <xdr:blipFill>
        <a:blip xmlns:r="http://schemas.openxmlformats.org/officeDocument/2006/relationships" r:embed="rId2302" cstate="print"/>
        <a:stretch>
          <a:fillRect/>
        </a:stretch>
      </xdr:blipFill>
      <xdr:spPr>
        <a:xfrm>
          <a:off x="0" y="0"/>
          <a:ext cx="0" cy="0"/>
        </a:xfrm>
        <a:prstGeom prst="rect">
          <a:avLst/>
        </a:prstGeom>
      </xdr:spPr>
    </xdr:pic>
    <xdr:clientData/>
  </xdr:twoCellAnchor>
  <xdr:twoCellAnchor editAs="twoCell">
    <xdr:from>
      <xdr:col>2</xdr:col>
      <xdr:colOff>190500</xdr:colOff>
      <xdr:row>2328</xdr:row>
      <xdr:rowOff>47625</xdr:rowOff>
    </xdr:from>
    <xdr:to>
      <xdr:col>2</xdr:col>
      <xdr:colOff>762000</xdr:colOff>
      <xdr:row>2328</xdr:row>
      <xdr:rowOff>619125</xdr:rowOff>
    </xdr:to>
    <xdr:pic>
      <xdr:nvPicPr>
        <xdr:cNvPr id="2328" descr="" name="74fe9c55-dfb4-4182-bf6c-6f80e4bc42e749548.jpg"/>
        <xdr:cNvPicPr>
          <a:picLocks noChangeAspect="1"/>
        </xdr:cNvPicPr>
      </xdr:nvPicPr>
      <xdr:blipFill>
        <a:blip xmlns:r="http://schemas.openxmlformats.org/officeDocument/2006/relationships" r:embed="rId2303" cstate="print"/>
        <a:stretch>
          <a:fillRect/>
        </a:stretch>
      </xdr:blipFill>
      <xdr:spPr>
        <a:xfrm>
          <a:off x="0" y="0"/>
          <a:ext cx="0" cy="0"/>
        </a:xfrm>
        <a:prstGeom prst="rect">
          <a:avLst/>
        </a:prstGeom>
      </xdr:spPr>
    </xdr:pic>
    <xdr:clientData/>
  </xdr:twoCellAnchor>
  <xdr:twoCellAnchor editAs="twoCell">
    <xdr:from>
      <xdr:col>2</xdr:col>
      <xdr:colOff>190500</xdr:colOff>
      <xdr:row>2329</xdr:row>
      <xdr:rowOff>47625</xdr:rowOff>
    </xdr:from>
    <xdr:to>
      <xdr:col>2</xdr:col>
      <xdr:colOff>762000</xdr:colOff>
      <xdr:row>2329</xdr:row>
      <xdr:rowOff>619125</xdr:rowOff>
    </xdr:to>
    <xdr:pic>
      <xdr:nvPicPr>
        <xdr:cNvPr id="2329" descr="" name="72741160-3d80-4028-98ba-aa09f01cf04849912.jpg"/>
        <xdr:cNvPicPr>
          <a:picLocks noChangeAspect="1"/>
        </xdr:cNvPicPr>
      </xdr:nvPicPr>
      <xdr:blipFill>
        <a:blip xmlns:r="http://schemas.openxmlformats.org/officeDocument/2006/relationships" r:embed="rId2304" cstate="print"/>
        <a:stretch>
          <a:fillRect/>
        </a:stretch>
      </xdr:blipFill>
      <xdr:spPr>
        <a:xfrm>
          <a:off x="0" y="0"/>
          <a:ext cx="0" cy="0"/>
        </a:xfrm>
        <a:prstGeom prst="rect">
          <a:avLst/>
        </a:prstGeom>
      </xdr:spPr>
    </xdr:pic>
    <xdr:clientData/>
  </xdr:twoCellAnchor>
  <xdr:twoCellAnchor editAs="twoCell">
    <xdr:from>
      <xdr:col>2</xdr:col>
      <xdr:colOff>190500</xdr:colOff>
      <xdr:row>2330</xdr:row>
      <xdr:rowOff>47625</xdr:rowOff>
    </xdr:from>
    <xdr:to>
      <xdr:col>2</xdr:col>
      <xdr:colOff>762000</xdr:colOff>
      <xdr:row>2330</xdr:row>
      <xdr:rowOff>619125</xdr:rowOff>
    </xdr:to>
    <xdr:pic>
      <xdr:nvPicPr>
        <xdr:cNvPr id="2330" descr="" name="f8f7de88-fed2-45ff-9e8f-fcead5ea59ec100805.jpg"/>
        <xdr:cNvPicPr>
          <a:picLocks noChangeAspect="1"/>
        </xdr:cNvPicPr>
      </xdr:nvPicPr>
      <xdr:blipFill>
        <a:blip xmlns:r="http://schemas.openxmlformats.org/officeDocument/2006/relationships" r:embed="rId2305" cstate="print"/>
        <a:stretch>
          <a:fillRect/>
        </a:stretch>
      </xdr:blipFill>
      <xdr:spPr>
        <a:xfrm>
          <a:off x="0" y="0"/>
          <a:ext cx="0" cy="0"/>
        </a:xfrm>
        <a:prstGeom prst="rect">
          <a:avLst/>
        </a:prstGeom>
      </xdr:spPr>
    </xdr:pic>
    <xdr:clientData/>
  </xdr:twoCellAnchor>
  <xdr:twoCellAnchor editAs="twoCell">
    <xdr:from>
      <xdr:col>2</xdr:col>
      <xdr:colOff>190500</xdr:colOff>
      <xdr:row>2331</xdr:row>
      <xdr:rowOff>47625</xdr:rowOff>
    </xdr:from>
    <xdr:to>
      <xdr:col>2</xdr:col>
      <xdr:colOff>762000</xdr:colOff>
      <xdr:row>2331</xdr:row>
      <xdr:rowOff>619125</xdr:rowOff>
    </xdr:to>
    <xdr:pic>
      <xdr:nvPicPr>
        <xdr:cNvPr id="2331" descr="" name="fcd9bca5-0b3c-49cb-bcef-c07452cbfc5e100806.jpg"/>
        <xdr:cNvPicPr>
          <a:picLocks noChangeAspect="1"/>
        </xdr:cNvPicPr>
      </xdr:nvPicPr>
      <xdr:blipFill>
        <a:blip xmlns:r="http://schemas.openxmlformats.org/officeDocument/2006/relationships" r:embed="rId2306" cstate="print"/>
        <a:stretch>
          <a:fillRect/>
        </a:stretch>
      </xdr:blipFill>
      <xdr:spPr>
        <a:xfrm>
          <a:off x="0" y="0"/>
          <a:ext cx="0" cy="0"/>
        </a:xfrm>
        <a:prstGeom prst="rect">
          <a:avLst/>
        </a:prstGeom>
      </xdr:spPr>
    </xdr:pic>
    <xdr:clientData/>
  </xdr:twoCellAnchor>
  <xdr:twoCellAnchor editAs="twoCell">
    <xdr:from>
      <xdr:col>2</xdr:col>
      <xdr:colOff>190500</xdr:colOff>
      <xdr:row>2332</xdr:row>
      <xdr:rowOff>47625</xdr:rowOff>
    </xdr:from>
    <xdr:to>
      <xdr:col>2</xdr:col>
      <xdr:colOff>762000</xdr:colOff>
      <xdr:row>2332</xdr:row>
      <xdr:rowOff>619125</xdr:rowOff>
    </xdr:to>
    <xdr:pic>
      <xdr:nvPicPr>
        <xdr:cNvPr id="2332" descr="" name="60693706-e893-4955-aaeb-7edce1984a8e100807.jpg"/>
        <xdr:cNvPicPr>
          <a:picLocks noChangeAspect="1"/>
        </xdr:cNvPicPr>
      </xdr:nvPicPr>
      <xdr:blipFill>
        <a:blip xmlns:r="http://schemas.openxmlformats.org/officeDocument/2006/relationships" r:embed="rId2307" cstate="print"/>
        <a:stretch>
          <a:fillRect/>
        </a:stretch>
      </xdr:blipFill>
      <xdr:spPr>
        <a:xfrm>
          <a:off x="0" y="0"/>
          <a:ext cx="0" cy="0"/>
        </a:xfrm>
        <a:prstGeom prst="rect">
          <a:avLst/>
        </a:prstGeom>
      </xdr:spPr>
    </xdr:pic>
    <xdr:clientData/>
  </xdr:twoCellAnchor>
  <xdr:twoCellAnchor editAs="twoCell">
    <xdr:from>
      <xdr:col>2</xdr:col>
      <xdr:colOff>190500</xdr:colOff>
      <xdr:row>2333</xdr:row>
      <xdr:rowOff>47625</xdr:rowOff>
    </xdr:from>
    <xdr:to>
      <xdr:col>2</xdr:col>
      <xdr:colOff>762000</xdr:colOff>
      <xdr:row>2333</xdr:row>
      <xdr:rowOff>619125</xdr:rowOff>
    </xdr:to>
    <xdr:pic>
      <xdr:nvPicPr>
        <xdr:cNvPr id="2333" descr="" name="5481ec6f-ff31-4b81-a5d0-8669076f2298100808.jpg"/>
        <xdr:cNvPicPr>
          <a:picLocks noChangeAspect="1"/>
        </xdr:cNvPicPr>
      </xdr:nvPicPr>
      <xdr:blipFill>
        <a:blip xmlns:r="http://schemas.openxmlformats.org/officeDocument/2006/relationships" r:embed="rId2308" cstate="print"/>
        <a:stretch>
          <a:fillRect/>
        </a:stretch>
      </xdr:blipFill>
      <xdr:spPr>
        <a:xfrm>
          <a:off x="0" y="0"/>
          <a:ext cx="0" cy="0"/>
        </a:xfrm>
        <a:prstGeom prst="rect">
          <a:avLst/>
        </a:prstGeom>
      </xdr:spPr>
    </xdr:pic>
    <xdr:clientData/>
  </xdr:twoCellAnchor>
  <xdr:twoCellAnchor editAs="twoCell">
    <xdr:from>
      <xdr:col>2</xdr:col>
      <xdr:colOff>190500</xdr:colOff>
      <xdr:row>2334</xdr:row>
      <xdr:rowOff>47625</xdr:rowOff>
    </xdr:from>
    <xdr:to>
      <xdr:col>2</xdr:col>
      <xdr:colOff>762000</xdr:colOff>
      <xdr:row>2334</xdr:row>
      <xdr:rowOff>619125</xdr:rowOff>
    </xdr:to>
    <xdr:pic>
      <xdr:nvPicPr>
        <xdr:cNvPr id="2334" descr="" name="ed82f33f-6f18-4ccf-bdcc-22057e81ba56100810.jpg"/>
        <xdr:cNvPicPr>
          <a:picLocks noChangeAspect="1"/>
        </xdr:cNvPicPr>
      </xdr:nvPicPr>
      <xdr:blipFill>
        <a:blip xmlns:r="http://schemas.openxmlformats.org/officeDocument/2006/relationships" r:embed="rId2309" cstate="print"/>
        <a:stretch>
          <a:fillRect/>
        </a:stretch>
      </xdr:blipFill>
      <xdr:spPr>
        <a:xfrm>
          <a:off x="0" y="0"/>
          <a:ext cx="0" cy="0"/>
        </a:xfrm>
        <a:prstGeom prst="rect">
          <a:avLst/>
        </a:prstGeom>
      </xdr:spPr>
    </xdr:pic>
    <xdr:clientData/>
  </xdr:twoCellAnchor>
  <xdr:twoCellAnchor editAs="twoCell">
    <xdr:from>
      <xdr:col>2</xdr:col>
      <xdr:colOff>190500</xdr:colOff>
      <xdr:row>2335</xdr:row>
      <xdr:rowOff>47625</xdr:rowOff>
    </xdr:from>
    <xdr:to>
      <xdr:col>2</xdr:col>
      <xdr:colOff>762000</xdr:colOff>
      <xdr:row>2335</xdr:row>
      <xdr:rowOff>619125</xdr:rowOff>
    </xdr:to>
    <xdr:pic>
      <xdr:nvPicPr>
        <xdr:cNvPr id="2335" descr="" name="1021ca2f-bad3-4dea-a8fb-3ced199d1f04100811.jpg"/>
        <xdr:cNvPicPr>
          <a:picLocks noChangeAspect="1"/>
        </xdr:cNvPicPr>
      </xdr:nvPicPr>
      <xdr:blipFill>
        <a:blip xmlns:r="http://schemas.openxmlformats.org/officeDocument/2006/relationships" r:embed="rId2310" cstate="print"/>
        <a:stretch>
          <a:fillRect/>
        </a:stretch>
      </xdr:blipFill>
      <xdr:spPr>
        <a:xfrm>
          <a:off x="0" y="0"/>
          <a:ext cx="0" cy="0"/>
        </a:xfrm>
        <a:prstGeom prst="rect">
          <a:avLst/>
        </a:prstGeom>
      </xdr:spPr>
    </xdr:pic>
    <xdr:clientData/>
  </xdr:twoCellAnchor>
  <xdr:twoCellAnchor editAs="twoCell">
    <xdr:from>
      <xdr:col>2</xdr:col>
      <xdr:colOff>190500</xdr:colOff>
      <xdr:row>2336</xdr:row>
      <xdr:rowOff>47625</xdr:rowOff>
    </xdr:from>
    <xdr:to>
      <xdr:col>2</xdr:col>
      <xdr:colOff>762000</xdr:colOff>
      <xdr:row>2336</xdr:row>
      <xdr:rowOff>619125</xdr:rowOff>
    </xdr:to>
    <xdr:pic>
      <xdr:nvPicPr>
        <xdr:cNvPr id="2336" descr="" name="61649638-c613-4c10-b446-1cde76b28493100850.jpg"/>
        <xdr:cNvPicPr>
          <a:picLocks noChangeAspect="1"/>
        </xdr:cNvPicPr>
      </xdr:nvPicPr>
      <xdr:blipFill>
        <a:blip xmlns:r="http://schemas.openxmlformats.org/officeDocument/2006/relationships" r:embed="rId2311" cstate="print"/>
        <a:stretch>
          <a:fillRect/>
        </a:stretch>
      </xdr:blipFill>
      <xdr:spPr>
        <a:xfrm>
          <a:off x="0" y="0"/>
          <a:ext cx="0" cy="0"/>
        </a:xfrm>
        <a:prstGeom prst="rect">
          <a:avLst/>
        </a:prstGeom>
      </xdr:spPr>
    </xdr:pic>
    <xdr:clientData/>
  </xdr:twoCellAnchor>
  <xdr:twoCellAnchor editAs="twoCell">
    <xdr:from>
      <xdr:col>2</xdr:col>
      <xdr:colOff>190500</xdr:colOff>
      <xdr:row>2337</xdr:row>
      <xdr:rowOff>47625</xdr:rowOff>
    </xdr:from>
    <xdr:to>
      <xdr:col>2</xdr:col>
      <xdr:colOff>762000</xdr:colOff>
      <xdr:row>2337</xdr:row>
      <xdr:rowOff>619125</xdr:rowOff>
    </xdr:to>
    <xdr:pic>
      <xdr:nvPicPr>
        <xdr:cNvPr id="2337" descr="" name="ebdebadf-6549-4005-86fd-54ce0720c2fd100851.jpg"/>
        <xdr:cNvPicPr>
          <a:picLocks noChangeAspect="1"/>
        </xdr:cNvPicPr>
      </xdr:nvPicPr>
      <xdr:blipFill>
        <a:blip xmlns:r="http://schemas.openxmlformats.org/officeDocument/2006/relationships" r:embed="rId2312" cstate="print"/>
        <a:stretch>
          <a:fillRect/>
        </a:stretch>
      </xdr:blipFill>
      <xdr:spPr>
        <a:xfrm>
          <a:off x="0" y="0"/>
          <a:ext cx="0" cy="0"/>
        </a:xfrm>
        <a:prstGeom prst="rect">
          <a:avLst/>
        </a:prstGeom>
      </xdr:spPr>
    </xdr:pic>
    <xdr:clientData/>
  </xdr:twoCellAnchor>
  <xdr:twoCellAnchor editAs="twoCell">
    <xdr:from>
      <xdr:col>2</xdr:col>
      <xdr:colOff>190500</xdr:colOff>
      <xdr:row>2338</xdr:row>
      <xdr:rowOff>47625</xdr:rowOff>
    </xdr:from>
    <xdr:to>
      <xdr:col>2</xdr:col>
      <xdr:colOff>762000</xdr:colOff>
      <xdr:row>2338</xdr:row>
      <xdr:rowOff>619125</xdr:rowOff>
    </xdr:to>
    <xdr:pic>
      <xdr:nvPicPr>
        <xdr:cNvPr id="2338" descr="" name="fe48d076-79b8-425f-b3ea-8d58f318fe5d100852a.jpg"/>
        <xdr:cNvPicPr>
          <a:picLocks noChangeAspect="1"/>
        </xdr:cNvPicPr>
      </xdr:nvPicPr>
      <xdr:blipFill>
        <a:blip xmlns:r="http://schemas.openxmlformats.org/officeDocument/2006/relationships" r:embed="rId2313" cstate="print"/>
        <a:stretch>
          <a:fillRect/>
        </a:stretch>
      </xdr:blipFill>
      <xdr:spPr>
        <a:xfrm>
          <a:off x="0" y="0"/>
          <a:ext cx="0" cy="0"/>
        </a:xfrm>
        <a:prstGeom prst="rect">
          <a:avLst/>
        </a:prstGeom>
      </xdr:spPr>
    </xdr:pic>
    <xdr:clientData/>
  </xdr:twoCellAnchor>
  <xdr:twoCellAnchor editAs="twoCell">
    <xdr:from>
      <xdr:col>2</xdr:col>
      <xdr:colOff>190500</xdr:colOff>
      <xdr:row>2339</xdr:row>
      <xdr:rowOff>47625</xdr:rowOff>
    </xdr:from>
    <xdr:to>
      <xdr:col>2</xdr:col>
      <xdr:colOff>762000</xdr:colOff>
      <xdr:row>2339</xdr:row>
      <xdr:rowOff>619125</xdr:rowOff>
    </xdr:to>
    <xdr:pic>
      <xdr:nvPicPr>
        <xdr:cNvPr id="2339" descr="" name="2016ef17-1b7e-4b1d-9c1a-3245ae2e8a57100853.jpg"/>
        <xdr:cNvPicPr>
          <a:picLocks noChangeAspect="1"/>
        </xdr:cNvPicPr>
      </xdr:nvPicPr>
      <xdr:blipFill>
        <a:blip xmlns:r="http://schemas.openxmlformats.org/officeDocument/2006/relationships" r:embed="rId2314" cstate="print"/>
        <a:stretch>
          <a:fillRect/>
        </a:stretch>
      </xdr:blipFill>
      <xdr:spPr>
        <a:xfrm>
          <a:off x="0" y="0"/>
          <a:ext cx="0" cy="0"/>
        </a:xfrm>
        <a:prstGeom prst="rect">
          <a:avLst/>
        </a:prstGeom>
      </xdr:spPr>
    </xdr:pic>
    <xdr:clientData/>
  </xdr:twoCellAnchor>
  <xdr:twoCellAnchor editAs="twoCell">
    <xdr:from>
      <xdr:col>2</xdr:col>
      <xdr:colOff>190500</xdr:colOff>
      <xdr:row>2340</xdr:row>
      <xdr:rowOff>47625</xdr:rowOff>
    </xdr:from>
    <xdr:to>
      <xdr:col>2</xdr:col>
      <xdr:colOff>762000</xdr:colOff>
      <xdr:row>2340</xdr:row>
      <xdr:rowOff>619125</xdr:rowOff>
    </xdr:to>
    <xdr:pic>
      <xdr:nvPicPr>
        <xdr:cNvPr id="2340" descr="" name="823c2e39-a643-4afe-aabf-1a672877512b100923.jpg"/>
        <xdr:cNvPicPr>
          <a:picLocks noChangeAspect="1"/>
        </xdr:cNvPicPr>
      </xdr:nvPicPr>
      <xdr:blipFill>
        <a:blip xmlns:r="http://schemas.openxmlformats.org/officeDocument/2006/relationships" r:embed="rId2315" cstate="print"/>
        <a:stretch>
          <a:fillRect/>
        </a:stretch>
      </xdr:blipFill>
      <xdr:spPr>
        <a:xfrm>
          <a:off x="0" y="0"/>
          <a:ext cx="0" cy="0"/>
        </a:xfrm>
        <a:prstGeom prst="rect">
          <a:avLst/>
        </a:prstGeom>
      </xdr:spPr>
    </xdr:pic>
    <xdr:clientData/>
  </xdr:twoCellAnchor>
  <xdr:twoCellAnchor editAs="twoCell">
    <xdr:from>
      <xdr:col>2</xdr:col>
      <xdr:colOff>190500</xdr:colOff>
      <xdr:row>2341</xdr:row>
      <xdr:rowOff>47625</xdr:rowOff>
    </xdr:from>
    <xdr:to>
      <xdr:col>2</xdr:col>
      <xdr:colOff>762000</xdr:colOff>
      <xdr:row>2341</xdr:row>
      <xdr:rowOff>619125</xdr:rowOff>
    </xdr:to>
    <xdr:pic>
      <xdr:nvPicPr>
        <xdr:cNvPr id="2341" descr="" name="d861e999-e46d-4d69-96e5-f0d6a0d62060100924.jpg"/>
        <xdr:cNvPicPr>
          <a:picLocks noChangeAspect="1"/>
        </xdr:cNvPicPr>
      </xdr:nvPicPr>
      <xdr:blipFill>
        <a:blip xmlns:r="http://schemas.openxmlformats.org/officeDocument/2006/relationships" r:embed="rId2316" cstate="print"/>
        <a:stretch>
          <a:fillRect/>
        </a:stretch>
      </xdr:blipFill>
      <xdr:spPr>
        <a:xfrm>
          <a:off x="0" y="0"/>
          <a:ext cx="0" cy="0"/>
        </a:xfrm>
        <a:prstGeom prst="rect">
          <a:avLst/>
        </a:prstGeom>
      </xdr:spPr>
    </xdr:pic>
    <xdr:clientData/>
  </xdr:twoCellAnchor>
  <xdr:twoCellAnchor editAs="twoCell">
    <xdr:from>
      <xdr:col>2</xdr:col>
      <xdr:colOff>190500</xdr:colOff>
      <xdr:row>2342</xdr:row>
      <xdr:rowOff>47625</xdr:rowOff>
    </xdr:from>
    <xdr:to>
      <xdr:col>2</xdr:col>
      <xdr:colOff>762000</xdr:colOff>
      <xdr:row>2342</xdr:row>
      <xdr:rowOff>619125</xdr:rowOff>
    </xdr:to>
    <xdr:pic>
      <xdr:nvPicPr>
        <xdr:cNvPr id="2342" descr="" name="43515298-af46-4e11-b8b4-17779993207d100925a.jpg"/>
        <xdr:cNvPicPr>
          <a:picLocks noChangeAspect="1"/>
        </xdr:cNvPicPr>
      </xdr:nvPicPr>
      <xdr:blipFill>
        <a:blip xmlns:r="http://schemas.openxmlformats.org/officeDocument/2006/relationships" r:embed="rId2317" cstate="print"/>
        <a:stretch>
          <a:fillRect/>
        </a:stretch>
      </xdr:blipFill>
      <xdr:spPr>
        <a:xfrm>
          <a:off x="0" y="0"/>
          <a:ext cx="0" cy="0"/>
        </a:xfrm>
        <a:prstGeom prst="rect">
          <a:avLst/>
        </a:prstGeom>
      </xdr:spPr>
    </xdr:pic>
    <xdr:clientData/>
  </xdr:twoCellAnchor>
  <xdr:twoCellAnchor editAs="twoCell">
    <xdr:from>
      <xdr:col>2</xdr:col>
      <xdr:colOff>190500</xdr:colOff>
      <xdr:row>2343</xdr:row>
      <xdr:rowOff>47625</xdr:rowOff>
    </xdr:from>
    <xdr:to>
      <xdr:col>2</xdr:col>
      <xdr:colOff>762000</xdr:colOff>
      <xdr:row>2343</xdr:row>
      <xdr:rowOff>619125</xdr:rowOff>
    </xdr:to>
    <xdr:pic>
      <xdr:nvPicPr>
        <xdr:cNvPr id="2343" descr="" name="e6fb141a-95d6-4b08-aa4c-e793c59ed1fb100926.jpg"/>
        <xdr:cNvPicPr>
          <a:picLocks noChangeAspect="1"/>
        </xdr:cNvPicPr>
      </xdr:nvPicPr>
      <xdr:blipFill>
        <a:blip xmlns:r="http://schemas.openxmlformats.org/officeDocument/2006/relationships" r:embed="rId2318" cstate="print"/>
        <a:stretch>
          <a:fillRect/>
        </a:stretch>
      </xdr:blipFill>
      <xdr:spPr>
        <a:xfrm>
          <a:off x="0" y="0"/>
          <a:ext cx="0" cy="0"/>
        </a:xfrm>
        <a:prstGeom prst="rect">
          <a:avLst/>
        </a:prstGeom>
      </xdr:spPr>
    </xdr:pic>
    <xdr:clientData/>
  </xdr:twoCellAnchor>
  <xdr:twoCellAnchor editAs="twoCell">
    <xdr:from>
      <xdr:col>2</xdr:col>
      <xdr:colOff>190500</xdr:colOff>
      <xdr:row>2344</xdr:row>
      <xdr:rowOff>47625</xdr:rowOff>
    </xdr:from>
    <xdr:to>
      <xdr:col>2</xdr:col>
      <xdr:colOff>762000</xdr:colOff>
      <xdr:row>2344</xdr:row>
      <xdr:rowOff>619125</xdr:rowOff>
    </xdr:to>
    <xdr:pic>
      <xdr:nvPicPr>
        <xdr:cNvPr id="2344" descr="" name="1f6fe59b-fd85-487e-a1a8-fa02cac8d454100927.jpg"/>
        <xdr:cNvPicPr>
          <a:picLocks noChangeAspect="1"/>
        </xdr:cNvPicPr>
      </xdr:nvPicPr>
      <xdr:blipFill>
        <a:blip xmlns:r="http://schemas.openxmlformats.org/officeDocument/2006/relationships" r:embed="rId2319" cstate="print"/>
        <a:stretch>
          <a:fillRect/>
        </a:stretch>
      </xdr:blipFill>
      <xdr:spPr>
        <a:xfrm>
          <a:off x="0" y="0"/>
          <a:ext cx="0" cy="0"/>
        </a:xfrm>
        <a:prstGeom prst="rect">
          <a:avLst/>
        </a:prstGeom>
      </xdr:spPr>
    </xdr:pic>
    <xdr:clientData/>
  </xdr:twoCellAnchor>
  <xdr:twoCellAnchor editAs="twoCell">
    <xdr:from>
      <xdr:col>2</xdr:col>
      <xdr:colOff>190500</xdr:colOff>
      <xdr:row>2345</xdr:row>
      <xdr:rowOff>47625</xdr:rowOff>
    </xdr:from>
    <xdr:to>
      <xdr:col>2</xdr:col>
      <xdr:colOff>762000</xdr:colOff>
      <xdr:row>2345</xdr:row>
      <xdr:rowOff>619125</xdr:rowOff>
    </xdr:to>
    <xdr:pic>
      <xdr:nvPicPr>
        <xdr:cNvPr id="2345" descr="" name="9a78054b-58c8-4fe8-b2ff-2647ac1b897e100928.jpg"/>
        <xdr:cNvPicPr>
          <a:picLocks noChangeAspect="1"/>
        </xdr:cNvPicPr>
      </xdr:nvPicPr>
      <xdr:blipFill>
        <a:blip xmlns:r="http://schemas.openxmlformats.org/officeDocument/2006/relationships" r:embed="rId2320" cstate="print"/>
        <a:stretch>
          <a:fillRect/>
        </a:stretch>
      </xdr:blipFill>
      <xdr:spPr>
        <a:xfrm>
          <a:off x="0" y="0"/>
          <a:ext cx="0" cy="0"/>
        </a:xfrm>
        <a:prstGeom prst="rect">
          <a:avLst/>
        </a:prstGeom>
      </xdr:spPr>
    </xdr:pic>
    <xdr:clientData/>
  </xdr:twoCellAnchor>
  <xdr:twoCellAnchor editAs="twoCell">
    <xdr:from>
      <xdr:col>2</xdr:col>
      <xdr:colOff>190500</xdr:colOff>
      <xdr:row>2346</xdr:row>
      <xdr:rowOff>47625</xdr:rowOff>
    </xdr:from>
    <xdr:to>
      <xdr:col>2</xdr:col>
      <xdr:colOff>762000</xdr:colOff>
      <xdr:row>2346</xdr:row>
      <xdr:rowOff>619125</xdr:rowOff>
    </xdr:to>
    <xdr:pic>
      <xdr:nvPicPr>
        <xdr:cNvPr id="2346" descr="" name="7d80b2c2-c438-461d-ba5d-bf9b86eab414101135.jpg"/>
        <xdr:cNvPicPr>
          <a:picLocks noChangeAspect="1"/>
        </xdr:cNvPicPr>
      </xdr:nvPicPr>
      <xdr:blipFill>
        <a:blip xmlns:r="http://schemas.openxmlformats.org/officeDocument/2006/relationships" r:embed="rId2321" cstate="print"/>
        <a:stretch>
          <a:fillRect/>
        </a:stretch>
      </xdr:blipFill>
      <xdr:spPr>
        <a:xfrm>
          <a:off x="0" y="0"/>
          <a:ext cx="0" cy="0"/>
        </a:xfrm>
        <a:prstGeom prst="rect">
          <a:avLst/>
        </a:prstGeom>
      </xdr:spPr>
    </xdr:pic>
    <xdr:clientData/>
  </xdr:twoCellAnchor>
  <xdr:twoCellAnchor editAs="twoCell">
    <xdr:from>
      <xdr:col>2</xdr:col>
      <xdr:colOff>190500</xdr:colOff>
      <xdr:row>2347</xdr:row>
      <xdr:rowOff>47625</xdr:rowOff>
    </xdr:from>
    <xdr:to>
      <xdr:col>2</xdr:col>
      <xdr:colOff>762000</xdr:colOff>
      <xdr:row>2347</xdr:row>
      <xdr:rowOff>619125</xdr:rowOff>
    </xdr:to>
    <xdr:pic>
      <xdr:nvPicPr>
        <xdr:cNvPr id="2347" descr="" name="7d9af6fc-f6e9-4875-8e1e-7079771f4aa2101145.jpg"/>
        <xdr:cNvPicPr>
          <a:picLocks noChangeAspect="1"/>
        </xdr:cNvPicPr>
      </xdr:nvPicPr>
      <xdr:blipFill>
        <a:blip xmlns:r="http://schemas.openxmlformats.org/officeDocument/2006/relationships" r:embed="rId2322" cstate="print"/>
        <a:stretch>
          <a:fillRect/>
        </a:stretch>
      </xdr:blipFill>
      <xdr:spPr>
        <a:xfrm>
          <a:off x="0" y="0"/>
          <a:ext cx="0" cy="0"/>
        </a:xfrm>
        <a:prstGeom prst="rect">
          <a:avLst/>
        </a:prstGeom>
      </xdr:spPr>
    </xdr:pic>
    <xdr:clientData/>
  </xdr:twoCellAnchor>
  <xdr:twoCellAnchor editAs="twoCell">
    <xdr:from>
      <xdr:col>2</xdr:col>
      <xdr:colOff>190500</xdr:colOff>
      <xdr:row>2348</xdr:row>
      <xdr:rowOff>47625</xdr:rowOff>
    </xdr:from>
    <xdr:to>
      <xdr:col>2</xdr:col>
      <xdr:colOff>762000</xdr:colOff>
      <xdr:row>2348</xdr:row>
      <xdr:rowOff>619125</xdr:rowOff>
    </xdr:to>
    <xdr:pic>
      <xdr:nvPicPr>
        <xdr:cNvPr id="2348" descr="" name="4b555597-a676-4ce0-8a68-f2478321a60f101537.jpg"/>
        <xdr:cNvPicPr>
          <a:picLocks noChangeAspect="1"/>
        </xdr:cNvPicPr>
      </xdr:nvPicPr>
      <xdr:blipFill>
        <a:blip xmlns:r="http://schemas.openxmlformats.org/officeDocument/2006/relationships" r:embed="rId2323" cstate="print"/>
        <a:stretch>
          <a:fillRect/>
        </a:stretch>
      </xdr:blipFill>
      <xdr:spPr>
        <a:xfrm>
          <a:off x="0" y="0"/>
          <a:ext cx="0" cy="0"/>
        </a:xfrm>
        <a:prstGeom prst="rect">
          <a:avLst/>
        </a:prstGeom>
      </xdr:spPr>
    </xdr:pic>
    <xdr:clientData/>
  </xdr:twoCellAnchor>
  <xdr:twoCellAnchor editAs="twoCell">
    <xdr:from>
      <xdr:col>2</xdr:col>
      <xdr:colOff>190500</xdr:colOff>
      <xdr:row>2349</xdr:row>
      <xdr:rowOff>47625</xdr:rowOff>
    </xdr:from>
    <xdr:to>
      <xdr:col>2</xdr:col>
      <xdr:colOff>762000</xdr:colOff>
      <xdr:row>2349</xdr:row>
      <xdr:rowOff>619125</xdr:rowOff>
    </xdr:to>
    <xdr:pic>
      <xdr:nvPicPr>
        <xdr:cNvPr id="2349" descr="" name="f2cfee60-b629-4966-bbb7-d689108b993848239a (2).jpg"/>
        <xdr:cNvPicPr>
          <a:picLocks noChangeAspect="1"/>
        </xdr:cNvPicPr>
      </xdr:nvPicPr>
      <xdr:blipFill>
        <a:blip xmlns:r="http://schemas.openxmlformats.org/officeDocument/2006/relationships" r:embed="rId2324" cstate="print"/>
        <a:stretch>
          <a:fillRect/>
        </a:stretch>
      </xdr:blipFill>
      <xdr:spPr>
        <a:xfrm>
          <a:off x="0" y="0"/>
          <a:ext cx="0" cy="0"/>
        </a:xfrm>
        <a:prstGeom prst="rect">
          <a:avLst/>
        </a:prstGeom>
      </xdr:spPr>
    </xdr:pic>
    <xdr:clientData/>
  </xdr:twoCellAnchor>
  <xdr:twoCellAnchor editAs="twoCell">
    <xdr:from>
      <xdr:col>2</xdr:col>
      <xdr:colOff>190500</xdr:colOff>
      <xdr:row>2350</xdr:row>
      <xdr:rowOff>47625</xdr:rowOff>
    </xdr:from>
    <xdr:to>
      <xdr:col>2</xdr:col>
      <xdr:colOff>762000</xdr:colOff>
      <xdr:row>2350</xdr:row>
      <xdr:rowOff>619125</xdr:rowOff>
    </xdr:to>
    <xdr:pic>
      <xdr:nvPicPr>
        <xdr:cNvPr id="2350" descr="" name="a295b19b-a1ea-48c0-9491-5f1a37f11e2548307.jpg"/>
        <xdr:cNvPicPr>
          <a:picLocks noChangeAspect="1"/>
        </xdr:cNvPicPr>
      </xdr:nvPicPr>
      <xdr:blipFill>
        <a:blip xmlns:r="http://schemas.openxmlformats.org/officeDocument/2006/relationships" r:embed="rId2325" cstate="print"/>
        <a:stretch>
          <a:fillRect/>
        </a:stretch>
      </xdr:blipFill>
      <xdr:spPr>
        <a:xfrm>
          <a:off x="0" y="0"/>
          <a:ext cx="0" cy="0"/>
        </a:xfrm>
        <a:prstGeom prst="rect">
          <a:avLst/>
        </a:prstGeom>
      </xdr:spPr>
    </xdr:pic>
    <xdr:clientData/>
  </xdr:twoCellAnchor>
  <xdr:twoCellAnchor editAs="twoCell">
    <xdr:from>
      <xdr:col>2</xdr:col>
      <xdr:colOff>190500</xdr:colOff>
      <xdr:row>2351</xdr:row>
      <xdr:rowOff>47625</xdr:rowOff>
    </xdr:from>
    <xdr:to>
      <xdr:col>2</xdr:col>
      <xdr:colOff>762000</xdr:colOff>
      <xdr:row>2351</xdr:row>
      <xdr:rowOff>619125</xdr:rowOff>
    </xdr:to>
    <xdr:pic>
      <xdr:nvPicPr>
        <xdr:cNvPr id="2351" descr="" name="4b4e6072-5e14-41eb-9982-19ed9a2e886548308.jpg"/>
        <xdr:cNvPicPr>
          <a:picLocks noChangeAspect="1"/>
        </xdr:cNvPicPr>
      </xdr:nvPicPr>
      <xdr:blipFill>
        <a:blip xmlns:r="http://schemas.openxmlformats.org/officeDocument/2006/relationships" r:embed="rId2326" cstate="print"/>
        <a:stretch>
          <a:fillRect/>
        </a:stretch>
      </xdr:blipFill>
      <xdr:spPr>
        <a:xfrm>
          <a:off x="0" y="0"/>
          <a:ext cx="0" cy="0"/>
        </a:xfrm>
        <a:prstGeom prst="rect">
          <a:avLst/>
        </a:prstGeom>
      </xdr:spPr>
    </xdr:pic>
    <xdr:clientData/>
  </xdr:twoCellAnchor>
  <xdr:twoCellAnchor editAs="twoCell">
    <xdr:from>
      <xdr:col>2</xdr:col>
      <xdr:colOff>190500</xdr:colOff>
      <xdr:row>2352</xdr:row>
      <xdr:rowOff>47625</xdr:rowOff>
    </xdr:from>
    <xdr:to>
      <xdr:col>2</xdr:col>
      <xdr:colOff>762000</xdr:colOff>
      <xdr:row>2352</xdr:row>
      <xdr:rowOff>619125</xdr:rowOff>
    </xdr:to>
    <xdr:pic>
      <xdr:nvPicPr>
        <xdr:cNvPr id="2352" descr="" name="d8cdc4a6-1fc4-469b-b2e7-f48ddff1454c48309.jpg"/>
        <xdr:cNvPicPr>
          <a:picLocks noChangeAspect="1"/>
        </xdr:cNvPicPr>
      </xdr:nvPicPr>
      <xdr:blipFill>
        <a:blip xmlns:r="http://schemas.openxmlformats.org/officeDocument/2006/relationships" r:embed="rId2327" cstate="print"/>
        <a:stretch>
          <a:fillRect/>
        </a:stretch>
      </xdr:blipFill>
      <xdr:spPr>
        <a:xfrm>
          <a:off x="0" y="0"/>
          <a:ext cx="0" cy="0"/>
        </a:xfrm>
        <a:prstGeom prst="rect">
          <a:avLst/>
        </a:prstGeom>
      </xdr:spPr>
    </xdr:pic>
    <xdr:clientData/>
  </xdr:twoCellAnchor>
  <xdr:twoCellAnchor editAs="twoCell">
    <xdr:from>
      <xdr:col>2</xdr:col>
      <xdr:colOff>190500</xdr:colOff>
      <xdr:row>2353</xdr:row>
      <xdr:rowOff>47625</xdr:rowOff>
    </xdr:from>
    <xdr:to>
      <xdr:col>2</xdr:col>
      <xdr:colOff>762000</xdr:colOff>
      <xdr:row>2353</xdr:row>
      <xdr:rowOff>619125</xdr:rowOff>
    </xdr:to>
    <xdr:pic>
      <xdr:nvPicPr>
        <xdr:cNvPr id="2353" descr="" name="d73eb19e-292b-4f76-927e-1cc386420c8f48310.jpg"/>
        <xdr:cNvPicPr>
          <a:picLocks noChangeAspect="1"/>
        </xdr:cNvPicPr>
      </xdr:nvPicPr>
      <xdr:blipFill>
        <a:blip xmlns:r="http://schemas.openxmlformats.org/officeDocument/2006/relationships" r:embed="rId2328" cstate="print"/>
        <a:stretch>
          <a:fillRect/>
        </a:stretch>
      </xdr:blipFill>
      <xdr:spPr>
        <a:xfrm>
          <a:off x="0" y="0"/>
          <a:ext cx="0" cy="0"/>
        </a:xfrm>
        <a:prstGeom prst="rect">
          <a:avLst/>
        </a:prstGeom>
      </xdr:spPr>
    </xdr:pic>
    <xdr:clientData/>
  </xdr:twoCellAnchor>
  <xdr:twoCellAnchor editAs="twoCell">
    <xdr:from>
      <xdr:col>2</xdr:col>
      <xdr:colOff>190500</xdr:colOff>
      <xdr:row>2354</xdr:row>
      <xdr:rowOff>47625</xdr:rowOff>
    </xdr:from>
    <xdr:to>
      <xdr:col>2</xdr:col>
      <xdr:colOff>762000</xdr:colOff>
      <xdr:row>2354</xdr:row>
      <xdr:rowOff>619125</xdr:rowOff>
    </xdr:to>
    <xdr:pic>
      <xdr:nvPicPr>
        <xdr:cNvPr id="2354" descr="" name="f05c6909-253c-45b6-b108-8101a6c0c71a48601.jpg"/>
        <xdr:cNvPicPr>
          <a:picLocks noChangeAspect="1"/>
        </xdr:cNvPicPr>
      </xdr:nvPicPr>
      <xdr:blipFill>
        <a:blip xmlns:r="http://schemas.openxmlformats.org/officeDocument/2006/relationships" r:embed="rId2329" cstate="print"/>
        <a:stretch>
          <a:fillRect/>
        </a:stretch>
      </xdr:blipFill>
      <xdr:spPr>
        <a:xfrm>
          <a:off x="0" y="0"/>
          <a:ext cx="0" cy="0"/>
        </a:xfrm>
        <a:prstGeom prst="rect">
          <a:avLst/>
        </a:prstGeom>
      </xdr:spPr>
    </xdr:pic>
    <xdr:clientData/>
  </xdr:twoCellAnchor>
  <xdr:twoCellAnchor editAs="twoCell">
    <xdr:from>
      <xdr:col>2</xdr:col>
      <xdr:colOff>190500</xdr:colOff>
      <xdr:row>2355</xdr:row>
      <xdr:rowOff>47625</xdr:rowOff>
    </xdr:from>
    <xdr:to>
      <xdr:col>2</xdr:col>
      <xdr:colOff>762000</xdr:colOff>
      <xdr:row>2355</xdr:row>
      <xdr:rowOff>619125</xdr:rowOff>
    </xdr:to>
    <xdr:pic>
      <xdr:nvPicPr>
        <xdr:cNvPr id="2355" descr="" name="3102c144-721c-4a13-8397-3cf38b40014348602.jpg"/>
        <xdr:cNvPicPr>
          <a:picLocks noChangeAspect="1"/>
        </xdr:cNvPicPr>
      </xdr:nvPicPr>
      <xdr:blipFill>
        <a:blip xmlns:r="http://schemas.openxmlformats.org/officeDocument/2006/relationships" r:embed="rId2330" cstate="print"/>
        <a:stretch>
          <a:fillRect/>
        </a:stretch>
      </xdr:blipFill>
      <xdr:spPr>
        <a:xfrm>
          <a:off x="0" y="0"/>
          <a:ext cx="0" cy="0"/>
        </a:xfrm>
        <a:prstGeom prst="rect">
          <a:avLst/>
        </a:prstGeom>
      </xdr:spPr>
    </xdr:pic>
    <xdr:clientData/>
  </xdr:twoCellAnchor>
  <xdr:twoCellAnchor editAs="twoCell">
    <xdr:from>
      <xdr:col>2</xdr:col>
      <xdr:colOff>190500</xdr:colOff>
      <xdr:row>2356</xdr:row>
      <xdr:rowOff>47625</xdr:rowOff>
    </xdr:from>
    <xdr:to>
      <xdr:col>2</xdr:col>
      <xdr:colOff>762000</xdr:colOff>
      <xdr:row>2356</xdr:row>
      <xdr:rowOff>619125</xdr:rowOff>
    </xdr:to>
    <xdr:pic>
      <xdr:nvPicPr>
        <xdr:cNvPr id="2356" descr="" name="fc0aa834-1dbf-48a9-bc1c-c0789b51492748623.jpg"/>
        <xdr:cNvPicPr>
          <a:picLocks noChangeAspect="1"/>
        </xdr:cNvPicPr>
      </xdr:nvPicPr>
      <xdr:blipFill>
        <a:blip xmlns:r="http://schemas.openxmlformats.org/officeDocument/2006/relationships" r:embed="rId2331" cstate="print"/>
        <a:stretch>
          <a:fillRect/>
        </a:stretch>
      </xdr:blipFill>
      <xdr:spPr>
        <a:xfrm>
          <a:off x="0" y="0"/>
          <a:ext cx="0" cy="0"/>
        </a:xfrm>
        <a:prstGeom prst="rect">
          <a:avLst/>
        </a:prstGeom>
      </xdr:spPr>
    </xdr:pic>
    <xdr:clientData/>
  </xdr:twoCellAnchor>
  <xdr:twoCellAnchor editAs="twoCell">
    <xdr:from>
      <xdr:col>2</xdr:col>
      <xdr:colOff>190500</xdr:colOff>
      <xdr:row>2357</xdr:row>
      <xdr:rowOff>47625</xdr:rowOff>
    </xdr:from>
    <xdr:to>
      <xdr:col>2</xdr:col>
      <xdr:colOff>762000</xdr:colOff>
      <xdr:row>2357</xdr:row>
      <xdr:rowOff>619125</xdr:rowOff>
    </xdr:to>
    <xdr:pic>
      <xdr:nvPicPr>
        <xdr:cNvPr id="2357" descr="" name="35ec48fa-1b42-4645-9be5-2704dfac8aa848624.jpg"/>
        <xdr:cNvPicPr>
          <a:picLocks noChangeAspect="1"/>
        </xdr:cNvPicPr>
      </xdr:nvPicPr>
      <xdr:blipFill>
        <a:blip xmlns:r="http://schemas.openxmlformats.org/officeDocument/2006/relationships" r:embed="rId2332" cstate="print"/>
        <a:stretch>
          <a:fillRect/>
        </a:stretch>
      </xdr:blipFill>
      <xdr:spPr>
        <a:xfrm>
          <a:off x="0" y="0"/>
          <a:ext cx="0" cy="0"/>
        </a:xfrm>
        <a:prstGeom prst="rect">
          <a:avLst/>
        </a:prstGeom>
      </xdr:spPr>
    </xdr:pic>
    <xdr:clientData/>
  </xdr:twoCellAnchor>
  <xdr:twoCellAnchor editAs="twoCell">
    <xdr:from>
      <xdr:col>2</xdr:col>
      <xdr:colOff>190500</xdr:colOff>
      <xdr:row>2358</xdr:row>
      <xdr:rowOff>47625</xdr:rowOff>
    </xdr:from>
    <xdr:to>
      <xdr:col>2</xdr:col>
      <xdr:colOff>762000</xdr:colOff>
      <xdr:row>2358</xdr:row>
      <xdr:rowOff>619125</xdr:rowOff>
    </xdr:to>
    <xdr:pic>
      <xdr:nvPicPr>
        <xdr:cNvPr id="2358" descr="" name="009efa2e-8431-49a7-a8af-7d24d3ff3f5e48625.jpg"/>
        <xdr:cNvPicPr>
          <a:picLocks noChangeAspect="1"/>
        </xdr:cNvPicPr>
      </xdr:nvPicPr>
      <xdr:blipFill>
        <a:blip xmlns:r="http://schemas.openxmlformats.org/officeDocument/2006/relationships" r:embed="rId2333" cstate="print"/>
        <a:stretch>
          <a:fillRect/>
        </a:stretch>
      </xdr:blipFill>
      <xdr:spPr>
        <a:xfrm>
          <a:off x="0" y="0"/>
          <a:ext cx="0" cy="0"/>
        </a:xfrm>
        <a:prstGeom prst="rect">
          <a:avLst/>
        </a:prstGeom>
      </xdr:spPr>
    </xdr:pic>
    <xdr:clientData/>
  </xdr:twoCellAnchor>
  <xdr:twoCellAnchor editAs="twoCell">
    <xdr:from>
      <xdr:col>2</xdr:col>
      <xdr:colOff>190500</xdr:colOff>
      <xdr:row>2359</xdr:row>
      <xdr:rowOff>47625</xdr:rowOff>
    </xdr:from>
    <xdr:to>
      <xdr:col>2</xdr:col>
      <xdr:colOff>762000</xdr:colOff>
      <xdr:row>2359</xdr:row>
      <xdr:rowOff>619125</xdr:rowOff>
    </xdr:to>
    <xdr:pic>
      <xdr:nvPicPr>
        <xdr:cNvPr id="2359" descr="" name="661135cc-2381-4718-91f0-0b7e16bfd5db48651.jpg"/>
        <xdr:cNvPicPr>
          <a:picLocks noChangeAspect="1"/>
        </xdr:cNvPicPr>
      </xdr:nvPicPr>
      <xdr:blipFill>
        <a:blip xmlns:r="http://schemas.openxmlformats.org/officeDocument/2006/relationships" r:embed="rId2334" cstate="print"/>
        <a:stretch>
          <a:fillRect/>
        </a:stretch>
      </xdr:blipFill>
      <xdr:spPr>
        <a:xfrm>
          <a:off x="0" y="0"/>
          <a:ext cx="0" cy="0"/>
        </a:xfrm>
        <a:prstGeom prst="rect">
          <a:avLst/>
        </a:prstGeom>
      </xdr:spPr>
    </xdr:pic>
    <xdr:clientData/>
  </xdr:twoCellAnchor>
  <xdr:twoCellAnchor editAs="twoCell">
    <xdr:from>
      <xdr:col>2</xdr:col>
      <xdr:colOff>190500</xdr:colOff>
      <xdr:row>2360</xdr:row>
      <xdr:rowOff>47625</xdr:rowOff>
    </xdr:from>
    <xdr:to>
      <xdr:col>2</xdr:col>
      <xdr:colOff>762000</xdr:colOff>
      <xdr:row>2360</xdr:row>
      <xdr:rowOff>619125</xdr:rowOff>
    </xdr:to>
    <xdr:pic>
      <xdr:nvPicPr>
        <xdr:cNvPr id="2360" descr="" name="c170e089-294e-4ccf-bf54-e498f5c8226648652.jpg"/>
        <xdr:cNvPicPr>
          <a:picLocks noChangeAspect="1"/>
        </xdr:cNvPicPr>
      </xdr:nvPicPr>
      <xdr:blipFill>
        <a:blip xmlns:r="http://schemas.openxmlformats.org/officeDocument/2006/relationships" r:embed="rId2335" cstate="print"/>
        <a:stretch>
          <a:fillRect/>
        </a:stretch>
      </xdr:blipFill>
      <xdr:spPr>
        <a:xfrm>
          <a:off x="0" y="0"/>
          <a:ext cx="0" cy="0"/>
        </a:xfrm>
        <a:prstGeom prst="rect">
          <a:avLst/>
        </a:prstGeom>
      </xdr:spPr>
    </xdr:pic>
    <xdr:clientData/>
  </xdr:twoCellAnchor>
  <xdr:twoCellAnchor editAs="twoCell">
    <xdr:from>
      <xdr:col>2</xdr:col>
      <xdr:colOff>190500</xdr:colOff>
      <xdr:row>2361</xdr:row>
      <xdr:rowOff>47625</xdr:rowOff>
    </xdr:from>
    <xdr:to>
      <xdr:col>2</xdr:col>
      <xdr:colOff>762000</xdr:colOff>
      <xdr:row>2361</xdr:row>
      <xdr:rowOff>619125</xdr:rowOff>
    </xdr:to>
    <xdr:pic>
      <xdr:nvPicPr>
        <xdr:cNvPr id="2361" descr="" name="928995f2-4cc3-4d17-8059-198b3b15c74048922.jpg"/>
        <xdr:cNvPicPr>
          <a:picLocks noChangeAspect="1"/>
        </xdr:cNvPicPr>
      </xdr:nvPicPr>
      <xdr:blipFill>
        <a:blip xmlns:r="http://schemas.openxmlformats.org/officeDocument/2006/relationships" r:embed="rId2336" cstate="print"/>
        <a:stretch>
          <a:fillRect/>
        </a:stretch>
      </xdr:blipFill>
      <xdr:spPr>
        <a:xfrm>
          <a:off x="0" y="0"/>
          <a:ext cx="0" cy="0"/>
        </a:xfrm>
        <a:prstGeom prst="rect">
          <a:avLst/>
        </a:prstGeom>
      </xdr:spPr>
    </xdr:pic>
    <xdr:clientData/>
  </xdr:twoCellAnchor>
  <xdr:twoCellAnchor editAs="twoCell">
    <xdr:from>
      <xdr:col>2</xdr:col>
      <xdr:colOff>190500</xdr:colOff>
      <xdr:row>2362</xdr:row>
      <xdr:rowOff>47625</xdr:rowOff>
    </xdr:from>
    <xdr:to>
      <xdr:col>2</xdr:col>
      <xdr:colOff>762000</xdr:colOff>
      <xdr:row>2362</xdr:row>
      <xdr:rowOff>619125</xdr:rowOff>
    </xdr:to>
    <xdr:pic>
      <xdr:nvPicPr>
        <xdr:cNvPr id="2362" descr="" name="453bfec5-a539-41ad-8824-5007ccd774b749657.jpg"/>
        <xdr:cNvPicPr>
          <a:picLocks noChangeAspect="1"/>
        </xdr:cNvPicPr>
      </xdr:nvPicPr>
      <xdr:blipFill>
        <a:blip xmlns:r="http://schemas.openxmlformats.org/officeDocument/2006/relationships" r:embed="rId2337" cstate="print"/>
        <a:stretch>
          <a:fillRect/>
        </a:stretch>
      </xdr:blipFill>
      <xdr:spPr>
        <a:xfrm>
          <a:off x="0" y="0"/>
          <a:ext cx="0" cy="0"/>
        </a:xfrm>
        <a:prstGeom prst="rect">
          <a:avLst/>
        </a:prstGeom>
      </xdr:spPr>
    </xdr:pic>
    <xdr:clientData/>
  </xdr:twoCellAnchor>
  <xdr:twoCellAnchor editAs="twoCell">
    <xdr:from>
      <xdr:col>2</xdr:col>
      <xdr:colOff>190500</xdr:colOff>
      <xdr:row>2363</xdr:row>
      <xdr:rowOff>47625</xdr:rowOff>
    </xdr:from>
    <xdr:to>
      <xdr:col>2</xdr:col>
      <xdr:colOff>762000</xdr:colOff>
      <xdr:row>2363</xdr:row>
      <xdr:rowOff>619125</xdr:rowOff>
    </xdr:to>
    <xdr:pic>
      <xdr:nvPicPr>
        <xdr:cNvPr id="2363" descr="" name="3e004d60-91d8-4f78-abdb-cf5b0640b5fa49658.jpg"/>
        <xdr:cNvPicPr>
          <a:picLocks noChangeAspect="1"/>
        </xdr:cNvPicPr>
      </xdr:nvPicPr>
      <xdr:blipFill>
        <a:blip xmlns:r="http://schemas.openxmlformats.org/officeDocument/2006/relationships" r:embed="rId2338" cstate="print"/>
        <a:stretch>
          <a:fillRect/>
        </a:stretch>
      </xdr:blipFill>
      <xdr:spPr>
        <a:xfrm>
          <a:off x="0" y="0"/>
          <a:ext cx="0" cy="0"/>
        </a:xfrm>
        <a:prstGeom prst="rect">
          <a:avLst/>
        </a:prstGeom>
      </xdr:spPr>
    </xdr:pic>
    <xdr:clientData/>
  </xdr:twoCellAnchor>
  <xdr:twoCellAnchor editAs="twoCell">
    <xdr:from>
      <xdr:col>2</xdr:col>
      <xdr:colOff>190500</xdr:colOff>
      <xdr:row>2364</xdr:row>
      <xdr:rowOff>47625</xdr:rowOff>
    </xdr:from>
    <xdr:to>
      <xdr:col>2</xdr:col>
      <xdr:colOff>762000</xdr:colOff>
      <xdr:row>2364</xdr:row>
      <xdr:rowOff>619125</xdr:rowOff>
    </xdr:to>
    <xdr:pic>
      <xdr:nvPicPr>
        <xdr:cNvPr id="2364" descr="" name="8a765ede-a93d-48c6-aa3d-e46dc62f9b0d49659.jpg"/>
        <xdr:cNvPicPr>
          <a:picLocks noChangeAspect="1"/>
        </xdr:cNvPicPr>
      </xdr:nvPicPr>
      <xdr:blipFill>
        <a:blip xmlns:r="http://schemas.openxmlformats.org/officeDocument/2006/relationships" r:embed="rId2339" cstate="print"/>
        <a:stretch>
          <a:fillRect/>
        </a:stretch>
      </xdr:blipFill>
      <xdr:spPr>
        <a:xfrm>
          <a:off x="0" y="0"/>
          <a:ext cx="0" cy="0"/>
        </a:xfrm>
        <a:prstGeom prst="rect">
          <a:avLst/>
        </a:prstGeom>
      </xdr:spPr>
    </xdr:pic>
    <xdr:clientData/>
  </xdr:twoCellAnchor>
  <xdr:twoCellAnchor editAs="twoCell">
    <xdr:from>
      <xdr:col>2</xdr:col>
      <xdr:colOff>190500</xdr:colOff>
      <xdr:row>2365</xdr:row>
      <xdr:rowOff>47625</xdr:rowOff>
    </xdr:from>
    <xdr:to>
      <xdr:col>2</xdr:col>
      <xdr:colOff>762000</xdr:colOff>
      <xdr:row>2365</xdr:row>
      <xdr:rowOff>619125</xdr:rowOff>
    </xdr:to>
    <xdr:pic>
      <xdr:nvPicPr>
        <xdr:cNvPr id="2365" descr="" name="2a2f0cc1-8f48-4cba-b606-5a7738655d9149742.jpg"/>
        <xdr:cNvPicPr>
          <a:picLocks noChangeAspect="1"/>
        </xdr:cNvPicPr>
      </xdr:nvPicPr>
      <xdr:blipFill>
        <a:blip xmlns:r="http://schemas.openxmlformats.org/officeDocument/2006/relationships" r:embed="rId2340" cstate="print"/>
        <a:stretch>
          <a:fillRect/>
        </a:stretch>
      </xdr:blipFill>
      <xdr:spPr>
        <a:xfrm>
          <a:off x="0" y="0"/>
          <a:ext cx="0" cy="0"/>
        </a:xfrm>
        <a:prstGeom prst="rect">
          <a:avLst/>
        </a:prstGeom>
      </xdr:spPr>
    </xdr:pic>
    <xdr:clientData/>
  </xdr:twoCellAnchor>
  <xdr:twoCellAnchor editAs="twoCell">
    <xdr:from>
      <xdr:col>2</xdr:col>
      <xdr:colOff>190500</xdr:colOff>
      <xdr:row>2366</xdr:row>
      <xdr:rowOff>47625</xdr:rowOff>
    </xdr:from>
    <xdr:to>
      <xdr:col>2</xdr:col>
      <xdr:colOff>762000</xdr:colOff>
      <xdr:row>2366</xdr:row>
      <xdr:rowOff>619125</xdr:rowOff>
    </xdr:to>
    <xdr:pic>
      <xdr:nvPicPr>
        <xdr:cNvPr id="2366" descr="" name="a22183ad-877b-4287-8415-2e662d51fff250274.jpg"/>
        <xdr:cNvPicPr>
          <a:picLocks noChangeAspect="1"/>
        </xdr:cNvPicPr>
      </xdr:nvPicPr>
      <xdr:blipFill>
        <a:blip xmlns:r="http://schemas.openxmlformats.org/officeDocument/2006/relationships" r:embed="rId2341" cstate="print"/>
        <a:stretch>
          <a:fillRect/>
        </a:stretch>
      </xdr:blipFill>
      <xdr:spPr>
        <a:xfrm>
          <a:off x="0" y="0"/>
          <a:ext cx="0" cy="0"/>
        </a:xfrm>
        <a:prstGeom prst="rect">
          <a:avLst/>
        </a:prstGeom>
      </xdr:spPr>
    </xdr:pic>
    <xdr:clientData/>
  </xdr:twoCellAnchor>
  <xdr:twoCellAnchor editAs="twoCell">
    <xdr:from>
      <xdr:col>2</xdr:col>
      <xdr:colOff>190500</xdr:colOff>
      <xdr:row>2367</xdr:row>
      <xdr:rowOff>47625</xdr:rowOff>
    </xdr:from>
    <xdr:to>
      <xdr:col>2</xdr:col>
      <xdr:colOff>762000</xdr:colOff>
      <xdr:row>2367</xdr:row>
      <xdr:rowOff>619125</xdr:rowOff>
    </xdr:to>
    <xdr:pic>
      <xdr:nvPicPr>
        <xdr:cNvPr id="2367" descr="" name="8826171d-d39b-43d0-9d99-87023605e41350679.jpg"/>
        <xdr:cNvPicPr>
          <a:picLocks noChangeAspect="1"/>
        </xdr:cNvPicPr>
      </xdr:nvPicPr>
      <xdr:blipFill>
        <a:blip xmlns:r="http://schemas.openxmlformats.org/officeDocument/2006/relationships" r:embed="rId2342" cstate="print"/>
        <a:stretch>
          <a:fillRect/>
        </a:stretch>
      </xdr:blipFill>
      <xdr:spPr>
        <a:xfrm>
          <a:off x="0" y="0"/>
          <a:ext cx="0" cy="0"/>
        </a:xfrm>
        <a:prstGeom prst="rect">
          <a:avLst/>
        </a:prstGeom>
      </xdr:spPr>
    </xdr:pic>
    <xdr:clientData/>
  </xdr:twoCellAnchor>
  <xdr:twoCellAnchor editAs="twoCell">
    <xdr:from>
      <xdr:col>2</xdr:col>
      <xdr:colOff>190500</xdr:colOff>
      <xdr:row>2368</xdr:row>
      <xdr:rowOff>47625</xdr:rowOff>
    </xdr:from>
    <xdr:to>
      <xdr:col>2</xdr:col>
      <xdr:colOff>762000</xdr:colOff>
      <xdr:row>2368</xdr:row>
      <xdr:rowOff>619125</xdr:rowOff>
    </xdr:to>
    <xdr:pic>
      <xdr:nvPicPr>
        <xdr:cNvPr id="2368" descr="" name="e8a68e39-b0c8-4e91-b11a-b2b7715ace5e101017.jpg"/>
        <xdr:cNvPicPr>
          <a:picLocks noChangeAspect="1"/>
        </xdr:cNvPicPr>
      </xdr:nvPicPr>
      <xdr:blipFill>
        <a:blip xmlns:r="http://schemas.openxmlformats.org/officeDocument/2006/relationships" r:embed="rId2343" cstate="print"/>
        <a:stretch>
          <a:fillRect/>
        </a:stretch>
      </xdr:blipFill>
      <xdr:spPr>
        <a:xfrm>
          <a:off x="0" y="0"/>
          <a:ext cx="0" cy="0"/>
        </a:xfrm>
        <a:prstGeom prst="rect">
          <a:avLst/>
        </a:prstGeom>
      </xdr:spPr>
    </xdr:pic>
    <xdr:clientData/>
  </xdr:twoCellAnchor>
  <xdr:twoCellAnchor editAs="twoCell">
    <xdr:from>
      <xdr:col>2</xdr:col>
      <xdr:colOff>190500</xdr:colOff>
      <xdr:row>2369</xdr:row>
      <xdr:rowOff>47625</xdr:rowOff>
    </xdr:from>
    <xdr:to>
      <xdr:col>2</xdr:col>
      <xdr:colOff>762000</xdr:colOff>
      <xdr:row>2369</xdr:row>
      <xdr:rowOff>619125</xdr:rowOff>
    </xdr:to>
    <xdr:pic>
      <xdr:nvPicPr>
        <xdr:cNvPr id="2369" descr="" name="fce7107a-2279-4fe6-9a89-759843e0f739101507.jpg"/>
        <xdr:cNvPicPr>
          <a:picLocks noChangeAspect="1"/>
        </xdr:cNvPicPr>
      </xdr:nvPicPr>
      <xdr:blipFill>
        <a:blip xmlns:r="http://schemas.openxmlformats.org/officeDocument/2006/relationships" r:embed="rId2344" cstate="print"/>
        <a:stretch>
          <a:fillRect/>
        </a:stretch>
      </xdr:blipFill>
      <xdr:spPr>
        <a:xfrm>
          <a:off x="0" y="0"/>
          <a:ext cx="0" cy="0"/>
        </a:xfrm>
        <a:prstGeom prst="rect">
          <a:avLst/>
        </a:prstGeom>
      </xdr:spPr>
    </xdr:pic>
    <xdr:clientData/>
  </xdr:twoCellAnchor>
  <xdr:twoCellAnchor editAs="twoCell">
    <xdr:from>
      <xdr:col>2</xdr:col>
      <xdr:colOff>190500</xdr:colOff>
      <xdr:row>2370</xdr:row>
      <xdr:rowOff>47625</xdr:rowOff>
    </xdr:from>
    <xdr:to>
      <xdr:col>2</xdr:col>
      <xdr:colOff>762000</xdr:colOff>
      <xdr:row>2370</xdr:row>
      <xdr:rowOff>619125</xdr:rowOff>
    </xdr:to>
    <xdr:pic>
      <xdr:nvPicPr>
        <xdr:cNvPr id="2370" descr="" name="387d8ff8-0420-457e-99fe-781742c0fda9101508.jpg"/>
        <xdr:cNvPicPr>
          <a:picLocks noChangeAspect="1"/>
        </xdr:cNvPicPr>
      </xdr:nvPicPr>
      <xdr:blipFill>
        <a:blip xmlns:r="http://schemas.openxmlformats.org/officeDocument/2006/relationships" r:embed="rId2345" cstate="print"/>
        <a:stretch>
          <a:fillRect/>
        </a:stretch>
      </xdr:blipFill>
      <xdr:spPr>
        <a:xfrm>
          <a:off x="0" y="0"/>
          <a:ext cx="0" cy="0"/>
        </a:xfrm>
        <a:prstGeom prst="rect">
          <a:avLst/>
        </a:prstGeom>
      </xdr:spPr>
    </xdr:pic>
    <xdr:clientData/>
  </xdr:twoCellAnchor>
  <xdr:twoCellAnchor editAs="twoCell">
    <xdr:from>
      <xdr:col>2</xdr:col>
      <xdr:colOff>190500</xdr:colOff>
      <xdr:row>2371</xdr:row>
      <xdr:rowOff>47625</xdr:rowOff>
    </xdr:from>
    <xdr:to>
      <xdr:col>2</xdr:col>
      <xdr:colOff>762000</xdr:colOff>
      <xdr:row>2371</xdr:row>
      <xdr:rowOff>619125</xdr:rowOff>
    </xdr:to>
    <xdr:pic>
      <xdr:nvPicPr>
        <xdr:cNvPr id="2371" descr="" name="63087abb-84c1-4d40-be0b-fbe49ebd0dfd101882.jpg"/>
        <xdr:cNvPicPr>
          <a:picLocks noChangeAspect="1"/>
        </xdr:cNvPicPr>
      </xdr:nvPicPr>
      <xdr:blipFill>
        <a:blip xmlns:r="http://schemas.openxmlformats.org/officeDocument/2006/relationships" r:embed="rId2346" cstate="print"/>
        <a:stretch>
          <a:fillRect/>
        </a:stretch>
      </xdr:blipFill>
      <xdr:spPr>
        <a:xfrm>
          <a:off x="0" y="0"/>
          <a:ext cx="0" cy="0"/>
        </a:xfrm>
        <a:prstGeom prst="rect">
          <a:avLst/>
        </a:prstGeom>
      </xdr:spPr>
    </xdr:pic>
    <xdr:clientData/>
  </xdr:twoCellAnchor>
  <xdr:twoCellAnchor editAs="twoCell">
    <xdr:from>
      <xdr:col>2</xdr:col>
      <xdr:colOff>190500</xdr:colOff>
      <xdr:row>2372</xdr:row>
      <xdr:rowOff>47625</xdr:rowOff>
    </xdr:from>
    <xdr:to>
      <xdr:col>2</xdr:col>
      <xdr:colOff>762000</xdr:colOff>
      <xdr:row>2372</xdr:row>
      <xdr:rowOff>619125</xdr:rowOff>
    </xdr:to>
    <xdr:pic>
      <xdr:nvPicPr>
        <xdr:cNvPr id="2372" descr="" name="b2424c73-74bf-42a7-b60f-0366e86926fd101883.jpg"/>
        <xdr:cNvPicPr>
          <a:picLocks noChangeAspect="1"/>
        </xdr:cNvPicPr>
      </xdr:nvPicPr>
      <xdr:blipFill>
        <a:blip xmlns:r="http://schemas.openxmlformats.org/officeDocument/2006/relationships" r:embed="rId2347" cstate="print"/>
        <a:stretch>
          <a:fillRect/>
        </a:stretch>
      </xdr:blipFill>
      <xdr:spPr>
        <a:xfrm>
          <a:off x="0" y="0"/>
          <a:ext cx="0" cy="0"/>
        </a:xfrm>
        <a:prstGeom prst="rect">
          <a:avLst/>
        </a:prstGeom>
      </xdr:spPr>
    </xdr:pic>
    <xdr:clientData/>
  </xdr:twoCellAnchor>
  <xdr:twoCellAnchor editAs="twoCell">
    <xdr:from>
      <xdr:col>2</xdr:col>
      <xdr:colOff>190500</xdr:colOff>
      <xdr:row>2373</xdr:row>
      <xdr:rowOff>47625</xdr:rowOff>
    </xdr:from>
    <xdr:to>
      <xdr:col>2</xdr:col>
      <xdr:colOff>762000</xdr:colOff>
      <xdr:row>2373</xdr:row>
      <xdr:rowOff>619125</xdr:rowOff>
    </xdr:to>
    <xdr:pic>
      <xdr:nvPicPr>
        <xdr:cNvPr id="2373" descr="" name="6a19ae8e-01a4-4ba4-b675-f58a9329f05548412.jpg"/>
        <xdr:cNvPicPr>
          <a:picLocks noChangeAspect="1"/>
        </xdr:cNvPicPr>
      </xdr:nvPicPr>
      <xdr:blipFill>
        <a:blip xmlns:r="http://schemas.openxmlformats.org/officeDocument/2006/relationships" r:embed="rId2348" cstate="print"/>
        <a:stretch>
          <a:fillRect/>
        </a:stretch>
      </xdr:blipFill>
      <xdr:spPr>
        <a:xfrm>
          <a:off x="0" y="0"/>
          <a:ext cx="0" cy="0"/>
        </a:xfrm>
        <a:prstGeom prst="rect">
          <a:avLst/>
        </a:prstGeom>
      </xdr:spPr>
    </xdr:pic>
    <xdr:clientData/>
  </xdr:twoCellAnchor>
  <xdr:twoCellAnchor editAs="twoCell">
    <xdr:from>
      <xdr:col>2</xdr:col>
      <xdr:colOff>190500</xdr:colOff>
      <xdr:row>2374</xdr:row>
      <xdr:rowOff>47625</xdr:rowOff>
    </xdr:from>
    <xdr:to>
      <xdr:col>2</xdr:col>
      <xdr:colOff>762000</xdr:colOff>
      <xdr:row>2374</xdr:row>
      <xdr:rowOff>619125</xdr:rowOff>
    </xdr:to>
    <xdr:pic>
      <xdr:nvPicPr>
        <xdr:cNvPr id="2374" descr="" name="b45ff204-00bf-41c8-9125-008066bb300448413.jpg"/>
        <xdr:cNvPicPr>
          <a:picLocks noChangeAspect="1"/>
        </xdr:cNvPicPr>
      </xdr:nvPicPr>
      <xdr:blipFill>
        <a:blip xmlns:r="http://schemas.openxmlformats.org/officeDocument/2006/relationships" r:embed="rId2349" cstate="print"/>
        <a:stretch>
          <a:fillRect/>
        </a:stretch>
      </xdr:blipFill>
      <xdr:spPr>
        <a:xfrm>
          <a:off x="0" y="0"/>
          <a:ext cx="0" cy="0"/>
        </a:xfrm>
        <a:prstGeom prst="rect">
          <a:avLst/>
        </a:prstGeom>
      </xdr:spPr>
    </xdr:pic>
    <xdr:clientData/>
  </xdr:twoCellAnchor>
  <xdr:twoCellAnchor editAs="twoCell">
    <xdr:from>
      <xdr:col>2</xdr:col>
      <xdr:colOff>190500</xdr:colOff>
      <xdr:row>2375</xdr:row>
      <xdr:rowOff>47625</xdr:rowOff>
    </xdr:from>
    <xdr:to>
      <xdr:col>2</xdr:col>
      <xdr:colOff>762000</xdr:colOff>
      <xdr:row>2375</xdr:row>
      <xdr:rowOff>619125</xdr:rowOff>
    </xdr:to>
    <xdr:pic>
      <xdr:nvPicPr>
        <xdr:cNvPr id="2375" descr="" name="88daaf13-2187-4a79-adae-d416093ede9548414.jpg"/>
        <xdr:cNvPicPr>
          <a:picLocks noChangeAspect="1"/>
        </xdr:cNvPicPr>
      </xdr:nvPicPr>
      <xdr:blipFill>
        <a:blip xmlns:r="http://schemas.openxmlformats.org/officeDocument/2006/relationships" r:embed="rId2350" cstate="print"/>
        <a:stretch>
          <a:fillRect/>
        </a:stretch>
      </xdr:blipFill>
      <xdr:spPr>
        <a:xfrm>
          <a:off x="0" y="0"/>
          <a:ext cx="0" cy="0"/>
        </a:xfrm>
        <a:prstGeom prst="rect">
          <a:avLst/>
        </a:prstGeom>
      </xdr:spPr>
    </xdr:pic>
    <xdr:clientData/>
  </xdr:twoCellAnchor>
  <xdr:twoCellAnchor editAs="twoCell">
    <xdr:from>
      <xdr:col>2</xdr:col>
      <xdr:colOff>190500</xdr:colOff>
      <xdr:row>2376</xdr:row>
      <xdr:rowOff>47625</xdr:rowOff>
    </xdr:from>
    <xdr:to>
      <xdr:col>2</xdr:col>
      <xdr:colOff>762000</xdr:colOff>
      <xdr:row>2376</xdr:row>
      <xdr:rowOff>619125</xdr:rowOff>
    </xdr:to>
    <xdr:pic>
      <xdr:nvPicPr>
        <xdr:cNvPr id="2376" descr="" name="65b96266-0775-4839-a346-1b4f934370d048415.jpg"/>
        <xdr:cNvPicPr>
          <a:picLocks noChangeAspect="1"/>
        </xdr:cNvPicPr>
      </xdr:nvPicPr>
      <xdr:blipFill>
        <a:blip xmlns:r="http://schemas.openxmlformats.org/officeDocument/2006/relationships" r:embed="rId2351" cstate="print"/>
        <a:stretch>
          <a:fillRect/>
        </a:stretch>
      </xdr:blipFill>
      <xdr:spPr>
        <a:xfrm>
          <a:off x="0" y="0"/>
          <a:ext cx="0" cy="0"/>
        </a:xfrm>
        <a:prstGeom prst="rect">
          <a:avLst/>
        </a:prstGeom>
      </xdr:spPr>
    </xdr:pic>
    <xdr:clientData/>
  </xdr:twoCellAnchor>
  <xdr:twoCellAnchor editAs="twoCell">
    <xdr:from>
      <xdr:col>2</xdr:col>
      <xdr:colOff>190500</xdr:colOff>
      <xdr:row>2377</xdr:row>
      <xdr:rowOff>47625</xdr:rowOff>
    </xdr:from>
    <xdr:to>
      <xdr:col>2</xdr:col>
      <xdr:colOff>762000</xdr:colOff>
      <xdr:row>2377</xdr:row>
      <xdr:rowOff>619125</xdr:rowOff>
    </xdr:to>
    <xdr:pic>
      <xdr:nvPicPr>
        <xdr:cNvPr id="2377" descr="" name="0173f423-ca64-49d1-8302-3b56462543fc48416.jpg"/>
        <xdr:cNvPicPr>
          <a:picLocks noChangeAspect="1"/>
        </xdr:cNvPicPr>
      </xdr:nvPicPr>
      <xdr:blipFill>
        <a:blip xmlns:r="http://schemas.openxmlformats.org/officeDocument/2006/relationships" r:embed="rId2352" cstate="print"/>
        <a:stretch>
          <a:fillRect/>
        </a:stretch>
      </xdr:blipFill>
      <xdr:spPr>
        <a:xfrm>
          <a:off x="0" y="0"/>
          <a:ext cx="0" cy="0"/>
        </a:xfrm>
        <a:prstGeom prst="rect">
          <a:avLst/>
        </a:prstGeom>
      </xdr:spPr>
    </xdr:pic>
    <xdr:clientData/>
  </xdr:twoCellAnchor>
  <xdr:twoCellAnchor editAs="twoCell">
    <xdr:from>
      <xdr:col>2</xdr:col>
      <xdr:colOff>190500</xdr:colOff>
      <xdr:row>2378</xdr:row>
      <xdr:rowOff>47625</xdr:rowOff>
    </xdr:from>
    <xdr:to>
      <xdr:col>2</xdr:col>
      <xdr:colOff>762000</xdr:colOff>
      <xdr:row>2378</xdr:row>
      <xdr:rowOff>619125</xdr:rowOff>
    </xdr:to>
    <xdr:pic>
      <xdr:nvPicPr>
        <xdr:cNvPr id="2378" descr="" name="63570297-e18f-4c0f-9ea8-5c67c49a053b48417.jpg"/>
        <xdr:cNvPicPr>
          <a:picLocks noChangeAspect="1"/>
        </xdr:cNvPicPr>
      </xdr:nvPicPr>
      <xdr:blipFill>
        <a:blip xmlns:r="http://schemas.openxmlformats.org/officeDocument/2006/relationships" r:embed="rId2353" cstate="print"/>
        <a:stretch>
          <a:fillRect/>
        </a:stretch>
      </xdr:blipFill>
      <xdr:spPr>
        <a:xfrm>
          <a:off x="0" y="0"/>
          <a:ext cx="0" cy="0"/>
        </a:xfrm>
        <a:prstGeom prst="rect">
          <a:avLst/>
        </a:prstGeom>
      </xdr:spPr>
    </xdr:pic>
    <xdr:clientData/>
  </xdr:twoCellAnchor>
  <xdr:twoCellAnchor editAs="twoCell">
    <xdr:from>
      <xdr:col>2</xdr:col>
      <xdr:colOff>190500</xdr:colOff>
      <xdr:row>2379</xdr:row>
      <xdr:rowOff>47625</xdr:rowOff>
    </xdr:from>
    <xdr:to>
      <xdr:col>2</xdr:col>
      <xdr:colOff>762000</xdr:colOff>
      <xdr:row>2379</xdr:row>
      <xdr:rowOff>619125</xdr:rowOff>
    </xdr:to>
    <xdr:pic>
      <xdr:nvPicPr>
        <xdr:cNvPr id="2379" descr="" name="35c8091a-3cd0-4582-b317-eff4ba284f6249835.jpg"/>
        <xdr:cNvPicPr>
          <a:picLocks noChangeAspect="1"/>
        </xdr:cNvPicPr>
      </xdr:nvPicPr>
      <xdr:blipFill>
        <a:blip xmlns:r="http://schemas.openxmlformats.org/officeDocument/2006/relationships" r:embed="rId2354" cstate="print"/>
        <a:stretch>
          <a:fillRect/>
        </a:stretch>
      </xdr:blipFill>
      <xdr:spPr>
        <a:xfrm>
          <a:off x="0" y="0"/>
          <a:ext cx="0" cy="0"/>
        </a:xfrm>
        <a:prstGeom prst="rect">
          <a:avLst/>
        </a:prstGeom>
      </xdr:spPr>
    </xdr:pic>
    <xdr:clientData/>
  </xdr:twoCellAnchor>
  <xdr:twoCellAnchor editAs="twoCell">
    <xdr:from>
      <xdr:col>2</xdr:col>
      <xdr:colOff>190500</xdr:colOff>
      <xdr:row>2380</xdr:row>
      <xdr:rowOff>47625</xdr:rowOff>
    </xdr:from>
    <xdr:to>
      <xdr:col>2</xdr:col>
      <xdr:colOff>762000</xdr:colOff>
      <xdr:row>2380</xdr:row>
      <xdr:rowOff>619125</xdr:rowOff>
    </xdr:to>
    <xdr:pic>
      <xdr:nvPicPr>
        <xdr:cNvPr id="2380" descr="" name="5486aab7-6308-4a58-957b-715f1abd3273100705.jpg"/>
        <xdr:cNvPicPr>
          <a:picLocks noChangeAspect="1"/>
        </xdr:cNvPicPr>
      </xdr:nvPicPr>
      <xdr:blipFill>
        <a:blip xmlns:r="http://schemas.openxmlformats.org/officeDocument/2006/relationships" r:embed="rId2355" cstate="print"/>
        <a:stretch>
          <a:fillRect/>
        </a:stretch>
      </xdr:blipFill>
      <xdr:spPr>
        <a:xfrm>
          <a:off x="0" y="0"/>
          <a:ext cx="0" cy="0"/>
        </a:xfrm>
        <a:prstGeom prst="rect">
          <a:avLst/>
        </a:prstGeom>
      </xdr:spPr>
    </xdr:pic>
    <xdr:clientData/>
  </xdr:twoCellAnchor>
  <xdr:twoCellAnchor editAs="twoCell">
    <xdr:from>
      <xdr:col>2</xdr:col>
      <xdr:colOff>190500</xdr:colOff>
      <xdr:row>2381</xdr:row>
      <xdr:rowOff>47625</xdr:rowOff>
    </xdr:from>
    <xdr:to>
      <xdr:col>2</xdr:col>
      <xdr:colOff>762000</xdr:colOff>
      <xdr:row>2381</xdr:row>
      <xdr:rowOff>619125</xdr:rowOff>
    </xdr:to>
    <xdr:pic>
      <xdr:nvPicPr>
        <xdr:cNvPr id="2381" descr="" name="293cbc32-94d0-4ca5-a6f0-acf216406f71100706.jpg"/>
        <xdr:cNvPicPr>
          <a:picLocks noChangeAspect="1"/>
        </xdr:cNvPicPr>
      </xdr:nvPicPr>
      <xdr:blipFill>
        <a:blip xmlns:r="http://schemas.openxmlformats.org/officeDocument/2006/relationships" r:embed="rId2356" cstate="print"/>
        <a:stretch>
          <a:fillRect/>
        </a:stretch>
      </xdr:blipFill>
      <xdr:spPr>
        <a:xfrm>
          <a:off x="0" y="0"/>
          <a:ext cx="0" cy="0"/>
        </a:xfrm>
        <a:prstGeom prst="rect">
          <a:avLst/>
        </a:prstGeom>
      </xdr:spPr>
    </xdr:pic>
    <xdr:clientData/>
  </xdr:twoCellAnchor>
  <xdr:twoCellAnchor editAs="twoCell">
    <xdr:from>
      <xdr:col>2</xdr:col>
      <xdr:colOff>190500</xdr:colOff>
      <xdr:row>2382</xdr:row>
      <xdr:rowOff>47625</xdr:rowOff>
    </xdr:from>
    <xdr:to>
      <xdr:col>2</xdr:col>
      <xdr:colOff>762000</xdr:colOff>
      <xdr:row>2382</xdr:row>
      <xdr:rowOff>619125</xdr:rowOff>
    </xdr:to>
    <xdr:pic>
      <xdr:nvPicPr>
        <xdr:cNvPr id="2382" descr="" name="90eca110-fa5b-473e-a750-018f61ac6ae3100707.jpg"/>
        <xdr:cNvPicPr>
          <a:picLocks noChangeAspect="1"/>
        </xdr:cNvPicPr>
      </xdr:nvPicPr>
      <xdr:blipFill>
        <a:blip xmlns:r="http://schemas.openxmlformats.org/officeDocument/2006/relationships" r:embed="rId2357" cstate="print"/>
        <a:stretch>
          <a:fillRect/>
        </a:stretch>
      </xdr:blipFill>
      <xdr:spPr>
        <a:xfrm>
          <a:off x="0" y="0"/>
          <a:ext cx="0" cy="0"/>
        </a:xfrm>
        <a:prstGeom prst="rect">
          <a:avLst/>
        </a:prstGeom>
      </xdr:spPr>
    </xdr:pic>
    <xdr:clientData/>
  </xdr:twoCellAnchor>
  <xdr:twoCellAnchor editAs="twoCell">
    <xdr:from>
      <xdr:col>2</xdr:col>
      <xdr:colOff>190500</xdr:colOff>
      <xdr:row>2383</xdr:row>
      <xdr:rowOff>47625</xdr:rowOff>
    </xdr:from>
    <xdr:to>
      <xdr:col>2</xdr:col>
      <xdr:colOff>762000</xdr:colOff>
      <xdr:row>2383</xdr:row>
      <xdr:rowOff>619125</xdr:rowOff>
    </xdr:to>
    <xdr:pic>
      <xdr:nvPicPr>
        <xdr:cNvPr id="2383" descr="" name="304cf844-d006-4f88-8b32-26ce567ea49f100996.jpg"/>
        <xdr:cNvPicPr>
          <a:picLocks noChangeAspect="1"/>
        </xdr:cNvPicPr>
      </xdr:nvPicPr>
      <xdr:blipFill>
        <a:blip xmlns:r="http://schemas.openxmlformats.org/officeDocument/2006/relationships" r:embed="rId2358" cstate="print"/>
        <a:stretch>
          <a:fillRect/>
        </a:stretch>
      </xdr:blipFill>
      <xdr:spPr>
        <a:xfrm>
          <a:off x="0" y="0"/>
          <a:ext cx="0" cy="0"/>
        </a:xfrm>
        <a:prstGeom prst="rect">
          <a:avLst/>
        </a:prstGeom>
      </xdr:spPr>
    </xdr:pic>
    <xdr:clientData/>
  </xdr:twoCellAnchor>
  <xdr:twoCellAnchor editAs="twoCell">
    <xdr:from>
      <xdr:col>2</xdr:col>
      <xdr:colOff>190500</xdr:colOff>
      <xdr:row>2384</xdr:row>
      <xdr:rowOff>47625</xdr:rowOff>
    </xdr:from>
    <xdr:to>
      <xdr:col>2</xdr:col>
      <xdr:colOff>762000</xdr:colOff>
      <xdr:row>2384</xdr:row>
      <xdr:rowOff>619125</xdr:rowOff>
    </xdr:to>
    <xdr:pic>
      <xdr:nvPicPr>
        <xdr:cNvPr id="2384" descr="" name="0e50a74c-59e9-481a-a8a7-e0a6ed6d63b8100997.jpg"/>
        <xdr:cNvPicPr>
          <a:picLocks noChangeAspect="1"/>
        </xdr:cNvPicPr>
      </xdr:nvPicPr>
      <xdr:blipFill>
        <a:blip xmlns:r="http://schemas.openxmlformats.org/officeDocument/2006/relationships" r:embed="rId2359" cstate="print"/>
        <a:stretch>
          <a:fillRect/>
        </a:stretch>
      </xdr:blipFill>
      <xdr:spPr>
        <a:xfrm>
          <a:off x="0" y="0"/>
          <a:ext cx="0" cy="0"/>
        </a:xfrm>
        <a:prstGeom prst="rect">
          <a:avLst/>
        </a:prstGeom>
      </xdr:spPr>
    </xdr:pic>
    <xdr:clientData/>
  </xdr:twoCellAnchor>
  <xdr:twoCellAnchor editAs="twoCell">
    <xdr:from>
      <xdr:col>2</xdr:col>
      <xdr:colOff>190500</xdr:colOff>
      <xdr:row>2385</xdr:row>
      <xdr:rowOff>47625</xdr:rowOff>
    </xdr:from>
    <xdr:to>
      <xdr:col>2</xdr:col>
      <xdr:colOff>762000</xdr:colOff>
      <xdr:row>2385</xdr:row>
      <xdr:rowOff>619125</xdr:rowOff>
    </xdr:to>
    <xdr:pic>
      <xdr:nvPicPr>
        <xdr:cNvPr id="2385" descr="" name="a3c390ca-a639-4867-ad8f-035659b538a6101699.jpg"/>
        <xdr:cNvPicPr>
          <a:picLocks noChangeAspect="1"/>
        </xdr:cNvPicPr>
      </xdr:nvPicPr>
      <xdr:blipFill>
        <a:blip xmlns:r="http://schemas.openxmlformats.org/officeDocument/2006/relationships" r:embed="rId2360" cstate="print"/>
        <a:stretch>
          <a:fillRect/>
        </a:stretch>
      </xdr:blipFill>
      <xdr:spPr>
        <a:xfrm>
          <a:off x="0" y="0"/>
          <a:ext cx="0" cy="0"/>
        </a:xfrm>
        <a:prstGeom prst="rect">
          <a:avLst/>
        </a:prstGeom>
      </xdr:spPr>
    </xdr:pic>
    <xdr:clientData/>
  </xdr:twoCellAnchor>
  <xdr:twoCellAnchor editAs="twoCell">
    <xdr:from>
      <xdr:col>2</xdr:col>
      <xdr:colOff>190500</xdr:colOff>
      <xdr:row>2386</xdr:row>
      <xdr:rowOff>47625</xdr:rowOff>
    </xdr:from>
    <xdr:to>
      <xdr:col>2</xdr:col>
      <xdr:colOff>762000</xdr:colOff>
      <xdr:row>2386</xdr:row>
      <xdr:rowOff>619125</xdr:rowOff>
    </xdr:to>
    <xdr:pic>
      <xdr:nvPicPr>
        <xdr:cNvPr id="2386" descr="" name="5bec0e50-cd6d-4d24-a85c-88b82bdcd15148505.jpg"/>
        <xdr:cNvPicPr>
          <a:picLocks noChangeAspect="1"/>
        </xdr:cNvPicPr>
      </xdr:nvPicPr>
      <xdr:blipFill>
        <a:blip xmlns:r="http://schemas.openxmlformats.org/officeDocument/2006/relationships" r:embed="rId2361" cstate="print"/>
        <a:stretch>
          <a:fillRect/>
        </a:stretch>
      </xdr:blipFill>
      <xdr:spPr>
        <a:xfrm>
          <a:off x="0" y="0"/>
          <a:ext cx="0" cy="0"/>
        </a:xfrm>
        <a:prstGeom prst="rect">
          <a:avLst/>
        </a:prstGeom>
      </xdr:spPr>
    </xdr:pic>
    <xdr:clientData/>
  </xdr:twoCellAnchor>
  <xdr:twoCellAnchor editAs="twoCell">
    <xdr:from>
      <xdr:col>2</xdr:col>
      <xdr:colOff>190500</xdr:colOff>
      <xdr:row>2387</xdr:row>
      <xdr:rowOff>47625</xdr:rowOff>
    </xdr:from>
    <xdr:to>
      <xdr:col>2</xdr:col>
      <xdr:colOff>762000</xdr:colOff>
      <xdr:row>2387</xdr:row>
      <xdr:rowOff>619125</xdr:rowOff>
    </xdr:to>
    <xdr:pic>
      <xdr:nvPicPr>
        <xdr:cNvPr id="2387" descr="" name="11b0a0e0-cf14-4729-b701-cd30d90f646248506a.jpg"/>
        <xdr:cNvPicPr>
          <a:picLocks noChangeAspect="1"/>
        </xdr:cNvPicPr>
      </xdr:nvPicPr>
      <xdr:blipFill>
        <a:blip xmlns:r="http://schemas.openxmlformats.org/officeDocument/2006/relationships" r:embed="rId2362" cstate="print"/>
        <a:stretch>
          <a:fillRect/>
        </a:stretch>
      </xdr:blipFill>
      <xdr:spPr>
        <a:xfrm>
          <a:off x="0" y="0"/>
          <a:ext cx="0" cy="0"/>
        </a:xfrm>
        <a:prstGeom prst="rect">
          <a:avLst/>
        </a:prstGeom>
      </xdr:spPr>
    </xdr:pic>
    <xdr:clientData/>
  </xdr:twoCellAnchor>
  <xdr:twoCellAnchor editAs="twoCell">
    <xdr:from>
      <xdr:col>2</xdr:col>
      <xdr:colOff>190500</xdr:colOff>
      <xdr:row>2388</xdr:row>
      <xdr:rowOff>47625</xdr:rowOff>
    </xdr:from>
    <xdr:to>
      <xdr:col>2</xdr:col>
      <xdr:colOff>762000</xdr:colOff>
      <xdr:row>2388</xdr:row>
      <xdr:rowOff>619125</xdr:rowOff>
    </xdr:to>
    <xdr:pic>
      <xdr:nvPicPr>
        <xdr:cNvPr id="2388" descr="" name="94d2c824-5562-44ce-b453-8376b986a93b101147.jpg"/>
        <xdr:cNvPicPr>
          <a:picLocks noChangeAspect="1"/>
        </xdr:cNvPicPr>
      </xdr:nvPicPr>
      <xdr:blipFill>
        <a:blip xmlns:r="http://schemas.openxmlformats.org/officeDocument/2006/relationships" r:embed="rId2363" cstate="print"/>
        <a:stretch>
          <a:fillRect/>
        </a:stretch>
      </xdr:blipFill>
      <xdr:spPr>
        <a:xfrm>
          <a:off x="0" y="0"/>
          <a:ext cx="0" cy="0"/>
        </a:xfrm>
        <a:prstGeom prst="rect">
          <a:avLst/>
        </a:prstGeom>
      </xdr:spPr>
    </xdr:pic>
    <xdr:clientData/>
  </xdr:twoCellAnchor>
  <xdr:twoCellAnchor editAs="twoCell">
    <xdr:from>
      <xdr:col>2</xdr:col>
      <xdr:colOff>190500</xdr:colOff>
      <xdr:row>2389</xdr:row>
      <xdr:rowOff>47625</xdr:rowOff>
    </xdr:from>
    <xdr:to>
      <xdr:col>2</xdr:col>
      <xdr:colOff>762000</xdr:colOff>
      <xdr:row>2389</xdr:row>
      <xdr:rowOff>619125</xdr:rowOff>
    </xdr:to>
    <xdr:pic>
      <xdr:nvPicPr>
        <xdr:cNvPr id="2389" descr="" name="0c52e053-3d7b-48c3-986d-795a71f27ab448510.jpg"/>
        <xdr:cNvPicPr>
          <a:picLocks noChangeAspect="1"/>
        </xdr:cNvPicPr>
      </xdr:nvPicPr>
      <xdr:blipFill>
        <a:blip xmlns:r="http://schemas.openxmlformats.org/officeDocument/2006/relationships" r:embed="rId2364" cstate="print"/>
        <a:stretch>
          <a:fillRect/>
        </a:stretch>
      </xdr:blipFill>
      <xdr:spPr>
        <a:xfrm>
          <a:off x="0" y="0"/>
          <a:ext cx="0" cy="0"/>
        </a:xfrm>
        <a:prstGeom prst="rect">
          <a:avLst/>
        </a:prstGeom>
      </xdr:spPr>
    </xdr:pic>
    <xdr:clientData/>
  </xdr:twoCellAnchor>
  <xdr:twoCellAnchor editAs="twoCell">
    <xdr:from>
      <xdr:col>2</xdr:col>
      <xdr:colOff>190500</xdr:colOff>
      <xdr:row>2390</xdr:row>
      <xdr:rowOff>47625</xdr:rowOff>
    </xdr:from>
    <xdr:to>
      <xdr:col>2</xdr:col>
      <xdr:colOff>762000</xdr:colOff>
      <xdr:row>2390</xdr:row>
      <xdr:rowOff>619125</xdr:rowOff>
    </xdr:to>
    <xdr:pic>
      <xdr:nvPicPr>
        <xdr:cNvPr id="2390" descr="" name="2fc1ad65-c8d2-4dd1-9e46-e20aec3dba2250870.jpg"/>
        <xdr:cNvPicPr>
          <a:picLocks noChangeAspect="1"/>
        </xdr:cNvPicPr>
      </xdr:nvPicPr>
      <xdr:blipFill>
        <a:blip xmlns:r="http://schemas.openxmlformats.org/officeDocument/2006/relationships" r:embed="rId2365" cstate="print"/>
        <a:stretch>
          <a:fillRect/>
        </a:stretch>
      </xdr:blipFill>
      <xdr:spPr>
        <a:xfrm>
          <a:off x="0" y="0"/>
          <a:ext cx="0" cy="0"/>
        </a:xfrm>
        <a:prstGeom prst="rect">
          <a:avLst/>
        </a:prstGeom>
      </xdr:spPr>
    </xdr:pic>
    <xdr:clientData/>
  </xdr:twoCellAnchor>
  <xdr:twoCellAnchor editAs="twoCell">
    <xdr:from>
      <xdr:col>2</xdr:col>
      <xdr:colOff>190500</xdr:colOff>
      <xdr:row>2391</xdr:row>
      <xdr:rowOff>47625</xdr:rowOff>
    </xdr:from>
    <xdr:to>
      <xdr:col>2</xdr:col>
      <xdr:colOff>762000</xdr:colOff>
      <xdr:row>2391</xdr:row>
      <xdr:rowOff>619125</xdr:rowOff>
    </xdr:to>
    <xdr:pic>
      <xdr:nvPicPr>
        <xdr:cNvPr id="2391" descr="" name="6d7461f2-07d9-48e0-89bf-b0100a6b9e0f50871.jpg"/>
        <xdr:cNvPicPr>
          <a:picLocks noChangeAspect="1"/>
        </xdr:cNvPicPr>
      </xdr:nvPicPr>
      <xdr:blipFill>
        <a:blip xmlns:r="http://schemas.openxmlformats.org/officeDocument/2006/relationships" r:embed="rId2366" cstate="print"/>
        <a:stretch>
          <a:fillRect/>
        </a:stretch>
      </xdr:blipFill>
      <xdr:spPr>
        <a:xfrm>
          <a:off x="0" y="0"/>
          <a:ext cx="0" cy="0"/>
        </a:xfrm>
        <a:prstGeom prst="rect">
          <a:avLst/>
        </a:prstGeom>
      </xdr:spPr>
    </xdr:pic>
    <xdr:clientData/>
  </xdr:twoCellAnchor>
  <xdr:twoCellAnchor editAs="twoCell">
    <xdr:from>
      <xdr:col>2</xdr:col>
      <xdr:colOff>190500</xdr:colOff>
      <xdr:row>2392</xdr:row>
      <xdr:rowOff>47625</xdr:rowOff>
    </xdr:from>
    <xdr:to>
      <xdr:col>2</xdr:col>
      <xdr:colOff>762000</xdr:colOff>
      <xdr:row>2392</xdr:row>
      <xdr:rowOff>619125</xdr:rowOff>
    </xdr:to>
    <xdr:pic>
      <xdr:nvPicPr>
        <xdr:cNvPr id="2392" descr="" name="aa3236e2-7cf4-4e5b-abe1-f09b36af920c50872.jpg"/>
        <xdr:cNvPicPr>
          <a:picLocks noChangeAspect="1"/>
        </xdr:cNvPicPr>
      </xdr:nvPicPr>
      <xdr:blipFill>
        <a:blip xmlns:r="http://schemas.openxmlformats.org/officeDocument/2006/relationships" r:embed="rId2367" cstate="print"/>
        <a:stretch>
          <a:fillRect/>
        </a:stretch>
      </xdr:blipFill>
      <xdr:spPr>
        <a:xfrm>
          <a:off x="0" y="0"/>
          <a:ext cx="0" cy="0"/>
        </a:xfrm>
        <a:prstGeom prst="rect">
          <a:avLst/>
        </a:prstGeom>
      </xdr:spPr>
    </xdr:pic>
    <xdr:clientData/>
  </xdr:twoCellAnchor>
  <xdr:twoCellAnchor editAs="twoCell">
    <xdr:from>
      <xdr:col>2</xdr:col>
      <xdr:colOff>190500</xdr:colOff>
      <xdr:row>2393</xdr:row>
      <xdr:rowOff>47625</xdr:rowOff>
    </xdr:from>
    <xdr:to>
      <xdr:col>2</xdr:col>
      <xdr:colOff>762000</xdr:colOff>
      <xdr:row>2393</xdr:row>
      <xdr:rowOff>619125</xdr:rowOff>
    </xdr:to>
    <xdr:pic>
      <xdr:nvPicPr>
        <xdr:cNvPr id="2393" descr="" name="22bd0234-6114-40ea-9899-3fcd90bc73df50873.jpg"/>
        <xdr:cNvPicPr>
          <a:picLocks noChangeAspect="1"/>
        </xdr:cNvPicPr>
      </xdr:nvPicPr>
      <xdr:blipFill>
        <a:blip xmlns:r="http://schemas.openxmlformats.org/officeDocument/2006/relationships" r:embed="rId2368" cstate="print"/>
        <a:stretch>
          <a:fillRect/>
        </a:stretch>
      </xdr:blipFill>
      <xdr:spPr>
        <a:xfrm>
          <a:off x="0" y="0"/>
          <a:ext cx="0" cy="0"/>
        </a:xfrm>
        <a:prstGeom prst="rect">
          <a:avLst/>
        </a:prstGeom>
      </xdr:spPr>
    </xdr:pic>
    <xdr:clientData/>
  </xdr:twoCellAnchor>
  <xdr:twoCellAnchor editAs="twoCell">
    <xdr:from>
      <xdr:col>2</xdr:col>
      <xdr:colOff>190500</xdr:colOff>
      <xdr:row>2394</xdr:row>
      <xdr:rowOff>47625</xdr:rowOff>
    </xdr:from>
    <xdr:to>
      <xdr:col>2</xdr:col>
      <xdr:colOff>762000</xdr:colOff>
      <xdr:row>2394</xdr:row>
      <xdr:rowOff>619125</xdr:rowOff>
    </xdr:to>
    <xdr:pic>
      <xdr:nvPicPr>
        <xdr:cNvPr id="2394" descr="" name="2a0ab09a-f0f9-44c6-aec9-6015e13f913f102049.jpg"/>
        <xdr:cNvPicPr>
          <a:picLocks noChangeAspect="1"/>
        </xdr:cNvPicPr>
      </xdr:nvPicPr>
      <xdr:blipFill>
        <a:blip xmlns:r="http://schemas.openxmlformats.org/officeDocument/2006/relationships" r:embed="rId2369" cstate="print"/>
        <a:stretch>
          <a:fillRect/>
        </a:stretch>
      </xdr:blipFill>
      <xdr:spPr>
        <a:xfrm>
          <a:off x="0" y="0"/>
          <a:ext cx="0" cy="0"/>
        </a:xfrm>
        <a:prstGeom prst="rect">
          <a:avLst/>
        </a:prstGeom>
      </xdr:spPr>
    </xdr:pic>
    <xdr:clientData/>
  </xdr:twoCellAnchor>
  <xdr:twoCellAnchor editAs="twoCell">
    <xdr:from>
      <xdr:col>2</xdr:col>
      <xdr:colOff>190500</xdr:colOff>
      <xdr:row>2395</xdr:row>
      <xdr:rowOff>47625</xdr:rowOff>
    </xdr:from>
    <xdr:to>
      <xdr:col>2</xdr:col>
      <xdr:colOff>762000</xdr:colOff>
      <xdr:row>2395</xdr:row>
      <xdr:rowOff>619125</xdr:rowOff>
    </xdr:to>
    <xdr:pic>
      <xdr:nvPicPr>
        <xdr:cNvPr id="2395" descr="" name="4f502075-cf04-4f95-8398-5ecbd85404bc48600.jpg"/>
        <xdr:cNvPicPr>
          <a:picLocks noChangeAspect="1"/>
        </xdr:cNvPicPr>
      </xdr:nvPicPr>
      <xdr:blipFill>
        <a:blip xmlns:r="http://schemas.openxmlformats.org/officeDocument/2006/relationships" r:embed="rId2370" cstate="print"/>
        <a:stretch>
          <a:fillRect/>
        </a:stretch>
      </xdr:blipFill>
      <xdr:spPr>
        <a:xfrm>
          <a:off x="0" y="0"/>
          <a:ext cx="0" cy="0"/>
        </a:xfrm>
        <a:prstGeom prst="rect">
          <a:avLst/>
        </a:prstGeom>
      </xdr:spPr>
    </xdr:pic>
    <xdr:clientData/>
  </xdr:twoCellAnchor>
  <xdr:twoCellAnchor editAs="twoCell">
    <xdr:from>
      <xdr:col>2</xdr:col>
      <xdr:colOff>190500</xdr:colOff>
      <xdr:row>2396</xdr:row>
      <xdr:rowOff>47625</xdr:rowOff>
    </xdr:from>
    <xdr:to>
      <xdr:col>2</xdr:col>
      <xdr:colOff>762000</xdr:colOff>
      <xdr:row>2396</xdr:row>
      <xdr:rowOff>619125</xdr:rowOff>
    </xdr:to>
    <xdr:pic>
      <xdr:nvPicPr>
        <xdr:cNvPr id="2396" descr="" name="77382f46-1095-497f-a307-6205d584c37849564.jpg"/>
        <xdr:cNvPicPr>
          <a:picLocks noChangeAspect="1"/>
        </xdr:cNvPicPr>
      </xdr:nvPicPr>
      <xdr:blipFill>
        <a:blip xmlns:r="http://schemas.openxmlformats.org/officeDocument/2006/relationships" r:embed="rId2371" cstate="print"/>
        <a:stretch>
          <a:fillRect/>
        </a:stretch>
      </xdr:blipFill>
      <xdr:spPr>
        <a:xfrm>
          <a:off x="0" y="0"/>
          <a:ext cx="0" cy="0"/>
        </a:xfrm>
        <a:prstGeom prst="rect">
          <a:avLst/>
        </a:prstGeom>
      </xdr:spPr>
    </xdr:pic>
    <xdr:clientData/>
  </xdr:twoCellAnchor>
  <xdr:twoCellAnchor editAs="twoCell">
    <xdr:from>
      <xdr:col>2</xdr:col>
      <xdr:colOff>190500</xdr:colOff>
      <xdr:row>2397</xdr:row>
      <xdr:rowOff>47625</xdr:rowOff>
    </xdr:from>
    <xdr:to>
      <xdr:col>2</xdr:col>
      <xdr:colOff>762000</xdr:colOff>
      <xdr:row>2397</xdr:row>
      <xdr:rowOff>619125</xdr:rowOff>
    </xdr:to>
    <xdr:pic>
      <xdr:nvPicPr>
        <xdr:cNvPr id="2397" descr="" name="c5f26cc6-170a-45c0-bb8a-80759d56916f100262.jpg"/>
        <xdr:cNvPicPr>
          <a:picLocks noChangeAspect="1"/>
        </xdr:cNvPicPr>
      </xdr:nvPicPr>
      <xdr:blipFill>
        <a:blip xmlns:r="http://schemas.openxmlformats.org/officeDocument/2006/relationships" r:embed="rId2372" cstate="print"/>
        <a:stretch>
          <a:fillRect/>
        </a:stretch>
      </xdr:blipFill>
      <xdr:spPr>
        <a:xfrm>
          <a:off x="0" y="0"/>
          <a:ext cx="0" cy="0"/>
        </a:xfrm>
        <a:prstGeom prst="rect">
          <a:avLst/>
        </a:prstGeom>
      </xdr:spPr>
    </xdr:pic>
    <xdr:clientData/>
  </xdr:twoCellAnchor>
  <xdr:twoCellAnchor editAs="twoCell">
    <xdr:from>
      <xdr:col>2</xdr:col>
      <xdr:colOff>190500</xdr:colOff>
      <xdr:row>2398</xdr:row>
      <xdr:rowOff>47625</xdr:rowOff>
    </xdr:from>
    <xdr:to>
      <xdr:col>2</xdr:col>
      <xdr:colOff>762000</xdr:colOff>
      <xdr:row>2398</xdr:row>
      <xdr:rowOff>619125</xdr:rowOff>
    </xdr:to>
    <xdr:pic>
      <xdr:nvPicPr>
        <xdr:cNvPr id="2398" descr="" name="0c885b2b-f53f-4058-adc5-205f024556c2101285.jpg"/>
        <xdr:cNvPicPr>
          <a:picLocks noChangeAspect="1"/>
        </xdr:cNvPicPr>
      </xdr:nvPicPr>
      <xdr:blipFill>
        <a:blip xmlns:r="http://schemas.openxmlformats.org/officeDocument/2006/relationships" r:embed="rId2373" cstate="print"/>
        <a:stretch>
          <a:fillRect/>
        </a:stretch>
      </xdr:blipFill>
      <xdr:spPr>
        <a:xfrm>
          <a:off x="0" y="0"/>
          <a:ext cx="0" cy="0"/>
        </a:xfrm>
        <a:prstGeom prst="rect">
          <a:avLst/>
        </a:prstGeom>
      </xdr:spPr>
    </xdr:pic>
    <xdr:clientData/>
  </xdr:twoCellAnchor>
  <xdr:twoCellAnchor editAs="twoCell">
    <xdr:from>
      <xdr:col>2</xdr:col>
      <xdr:colOff>190500</xdr:colOff>
      <xdr:row>2399</xdr:row>
      <xdr:rowOff>47625</xdr:rowOff>
    </xdr:from>
    <xdr:to>
      <xdr:col>2</xdr:col>
      <xdr:colOff>762000</xdr:colOff>
      <xdr:row>2399</xdr:row>
      <xdr:rowOff>619125</xdr:rowOff>
    </xdr:to>
    <xdr:pic>
      <xdr:nvPicPr>
        <xdr:cNvPr id="2399" descr="" name="f3835541-59e2-41c6-8f64-f1d07976f9e4101286.jpg"/>
        <xdr:cNvPicPr>
          <a:picLocks noChangeAspect="1"/>
        </xdr:cNvPicPr>
      </xdr:nvPicPr>
      <xdr:blipFill>
        <a:blip xmlns:r="http://schemas.openxmlformats.org/officeDocument/2006/relationships" r:embed="rId2374" cstate="print"/>
        <a:stretch>
          <a:fillRect/>
        </a:stretch>
      </xdr:blipFill>
      <xdr:spPr>
        <a:xfrm>
          <a:off x="0" y="0"/>
          <a:ext cx="0" cy="0"/>
        </a:xfrm>
        <a:prstGeom prst="rect">
          <a:avLst/>
        </a:prstGeom>
      </xdr:spPr>
    </xdr:pic>
    <xdr:clientData/>
  </xdr:twoCellAnchor>
  <xdr:twoCellAnchor editAs="twoCell">
    <xdr:from>
      <xdr:col>2</xdr:col>
      <xdr:colOff>190500</xdr:colOff>
      <xdr:row>2400</xdr:row>
      <xdr:rowOff>47625</xdr:rowOff>
    </xdr:from>
    <xdr:to>
      <xdr:col>2</xdr:col>
      <xdr:colOff>762000</xdr:colOff>
      <xdr:row>2400</xdr:row>
      <xdr:rowOff>619125</xdr:rowOff>
    </xdr:to>
    <xdr:pic>
      <xdr:nvPicPr>
        <xdr:cNvPr id="2400" descr="" name="e6d05363-14f8-49cc-a55a-66cbb34374c2101403.jpg"/>
        <xdr:cNvPicPr>
          <a:picLocks noChangeAspect="1"/>
        </xdr:cNvPicPr>
      </xdr:nvPicPr>
      <xdr:blipFill>
        <a:blip xmlns:r="http://schemas.openxmlformats.org/officeDocument/2006/relationships" r:embed="rId2375" cstate="print"/>
        <a:stretch>
          <a:fillRect/>
        </a:stretch>
      </xdr:blipFill>
      <xdr:spPr>
        <a:xfrm>
          <a:off x="0" y="0"/>
          <a:ext cx="0" cy="0"/>
        </a:xfrm>
        <a:prstGeom prst="rect">
          <a:avLst/>
        </a:prstGeom>
      </xdr:spPr>
    </xdr:pic>
    <xdr:clientData/>
  </xdr:twoCellAnchor>
  <xdr:twoCellAnchor editAs="twoCell">
    <xdr:from>
      <xdr:col>2</xdr:col>
      <xdr:colOff>190500</xdr:colOff>
      <xdr:row>2401</xdr:row>
      <xdr:rowOff>47625</xdr:rowOff>
    </xdr:from>
    <xdr:to>
      <xdr:col>2</xdr:col>
      <xdr:colOff>762000</xdr:colOff>
      <xdr:row>2401</xdr:row>
      <xdr:rowOff>619125</xdr:rowOff>
    </xdr:to>
    <xdr:pic>
      <xdr:nvPicPr>
        <xdr:cNvPr id="2401" descr="" name="57225334-d9e6-4545-ba54-049f3fb8fadc101406.jpg"/>
        <xdr:cNvPicPr>
          <a:picLocks noChangeAspect="1"/>
        </xdr:cNvPicPr>
      </xdr:nvPicPr>
      <xdr:blipFill>
        <a:blip xmlns:r="http://schemas.openxmlformats.org/officeDocument/2006/relationships" r:embed="rId2376" cstate="print"/>
        <a:stretch>
          <a:fillRect/>
        </a:stretch>
      </xdr:blipFill>
      <xdr:spPr>
        <a:xfrm>
          <a:off x="0" y="0"/>
          <a:ext cx="0" cy="0"/>
        </a:xfrm>
        <a:prstGeom prst="rect">
          <a:avLst/>
        </a:prstGeom>
      </xdr:spPr>
    </xdr:pic>
    <xdr:clientData/>
  </xdr:twoCellAnchor>
  <xdr:twoCellAnchor editAs="twoCell">
    <xdr:from>
      <xdr:col>2</xdr:col>
      <xdr:colOff>190500</xdr:colOff>
      <xdr:row>2402</xdr:row>
      <xdr:rowOff>47625</xdr:rowOff>
    </xdr:from>
    <xdr:to>
      <xdr:col>2</xdr:col>
      <xdr:colOff>762000</xdr:colOff>
      <xdr:row>2402</xdr:row>
      <xdr:rowOff>619125</xdr:rowOff>
    </xdr:to>
    <xdr:pic>
      <xdr:nvPicPr>
        <xdr:cNvPr id="2402" descr="" name="585b685b-c6ec-4fa1-982c-42fec9d19d7a101645.jpg"/>
        <xdr:cNvPicPr>
          <a:picLocks noChangeAspect="1"/>
        </xdr:cNvPicPr>
      </xdr:nvPicPr>
      <xdr:blipFill>
        <a:blip xmlns:r="http://schemas.openxmlformats.org/officeDocument/2006/relationships" r:embed="rId2377" cstate="print"/>
        <a:stretch>
          <a:fillRect/>
        </a:stretch>
      </xdr:blipFill>
      <xdr:spPr>
        <a:xfrm>
          <a:off x="0" y="0"/>
          <a:ext cx="0" cy="0"/>
        </a:xfrm>
        <a:prstGeom prst="rect">
          <a:avLst/>
        </a:prstGeom>
      </xdr:spPr>
    </xdr:pic>
    <xdr:clientData/>
  </xdr:twoCellAnchor>
  <xdr:twoCellAnchor editAs="twoCell">
    <xdr:from>
      <xdr:col>2</xdr:col>
      <xdr:colOff>190500</xdr:colOff>
      <xdr:row>2403</xdr:row>
      <xdr:rowOff>47625</xdr:rowOff>
    </xdr:from>
    <xdr:to>
      <xdr:col>2</xdr:col>
      <xdr:colOff>762000</xdr:colOff>
      <xdr:row>2403</xdr:row>
      <xdr:rowOff>619125</xdr:rowOff>
    </xdr:to>
    <xdr:pic>
      <xdr:nvPicPr>
        <xdr:cNvPr id="2403" descr="" name="488ac2a1-ee6c-4b28-81e6-5381680971a9102034.jpg"/>
        <xdr:cNvPicPr>
          <a:picLocks noChangeAspect="1"/>
        </xdr:cNvPicPr>
      </xdr:nvPicPr>
      <xdr:blipFill>
        <a:blip xmlns:r="http://schemas.openxmlformats.org/officeDocument/2006/relationships" r:embed="rId2378" cstate="print"/>
        <a:stretch>
          <a:fillRect/>
        </a:stretch>
      </xdr:blipFill>
      <xdr:spPr>
        <a:xfrm>
          <a:off x="0" y="0"/>
          <a:ext cx="0" cy="0"/>
        </a:xfrm>
        <a:prstGeom prst="rect">
          <a:avLst/>
        </a:prstGeom>
      </xdr:spPr>
    </xdr:pic>
    <xdr:clientData/>
  </xdr:twoCellAnchor>
  <xdr:twoCellAnchor editAs="twoCell">
    <xdr:from>
      <xdr:col>2</xdr:col>
      <xdr:colOff>190500</xdr:colOff>
      <xdr:row>2404</xdr:row>
      <xdr:rowOff>47625</xdr:rowOff>
    </xdr:from>
    <xdr:to>
      <xdr:col>2</xdr:col>
      <xdr:colOff>762000</xdr:colOff>
      <xdr:row>2404</xdr:row>
      <xdr:rowOff>619125</xdr:rowOff>
    </xdr:to>
    <xdr:pic>
      <xdr:nvPicPr>
        <xdr:cNvPr id="2404" descr="" name="05feea82-3425-4309-83f7-32f7f6198d94102035.jpg"/>
        <xdr:cNvPicPr>
          <a:picLocks noChangeAspect="1"/>
        </xdr:cNvPicPr>
      </xdr:nvPicPr>
      <xdr:blipFill>
        <a:blip xmlns:r="http://schemas.openxmlformats.org/officeDocument/2006/relationships" r:embed="rId2379" cstate="print"/>
        <a:stretch>
          <a:fillRect/>
        </a:stretch>
      </xdr:blipFill>
      <xdr:spPr>
        <a:xfrm>
          <a:off x="0" y="0"/>
          <a:ext cx="0" cy="0"/>
        </a:xfrm>
        <a:prstGeom prst="rect">
          <a:avLst/>
        </a:prstGeom>
      </xdr:spPr>
    </xdr:pic>
    <xdr:clientData/>
  </xdr:twoCellAnchor>
  <xdr:twoCellAnchor editAs="twoCell">
    <xdr:from>
      <xdr:col>2</xdr:col>
      <xdr:colOff>190500</xdr:colOff>
      <xdr:row>2405</xdr:row>
      <xdr:rowOff>47625</xdr:rowOff>
    </xdr:from>
    <xdr:to>
      <xdr:col>2</xdr:col>
      <xdr:colOff>762000</xdr:colOff>
      <xdr:row>2405</xdr:row>
      <xdr:rowOff>619125</xdr:rowOff>
    </xdr:to>
    <xdr:pic>
      <xdr:nvPicPr>
        <xdr:cNvPr id="2405" descr="" name="1ebba2ef-4d70-4782-93ce-8e0c4eee9cdf49697.jpg"/>
        <xdr:cNvPicPr>
          <a:picLocks noChangeAspect="1"/>
        </xdr:cNvPicPr>
      </xdr:nvPicPr>
      <xdr:blipFill>
        <a:blip xmlns:r="http://schemas.openxmlformats.org/officeDocument/2006/relationships" r:embed="rId2380" cstate="print"/>
        <a:stretch>
          <a:fillRect/>
        </a:stretch>
      </xdr:blipFill>
      <xdr:spPr>
        <a:xfrm>
          <a:off x="0" y="0"/>
          <a:ext cx="0" cy="0"/>
        </a:xfrm>
        <a:prstGeom prst="rect">
          <a:avLst/>
        </a:prstGeom>
      </xdr:spPr>
    </xdr:pic>
    <xdr:clientData/>
  </xdr:twoCellAnchor>
  <xdr:twoCellAnchor editAs="twoCell">
    <xdr:from>
      <xdr:col>2</xdr:col>
      <xdr:colOff>190500</xdr:colOff>
      <xdr:row>2406</xdr:row>
      <xdr:rowOff>47625</xdr:rowOff>
    </xdr:from>
    <xdr:to>
      <xdr:col>2</xdr:col>
      <xdr:colOff>762000</xdr:colOff>
      <xdr:row>2406</xdr:row>
      <xdr:rowOff>619125</xdr:rowOff>
    </xdr:to>
    <xdr:pic>
      <xdr:nvPicPr>
        <xdr:cNvPr id="2406" descr="" name="250188bd-991c-48c1-9d51-5dfcea4b341448875.jpg"/>
        <xdr:cNvPicPr>
          <a:picLocks noChangeAspect="1"/>
        </xdr:cNvPicPr>
      </xdr:nvPicPr>
      <xdr:blipFill>
        <a:blip xmlns:r="http://schemas.openxmlformats.org/officeDocument/2006/relationships" r:embed="rId2381" cstate="print"/>
        <a:stretch>
          <a:fillRect/>
        </a:stretch>
      </xdr:blipFill>
      <xdr:spPr>
        <a:xfrm>
          <a:off x="0" y="0"/>
          <a:ext cx="0" cy="0"/>
        </a:xfrm>
        <a:prstGeom prst="rect">
          <a:avLst/>
        </a:prstGeom>
      </xdr:spPr>
    </xdr:pic>
    <xdr:clientData/>
  </xdr:twoCellAnchor>
  <xdr:twoCellAnchor editAs="twoCell">
    <xdr:from>
      <xdr:col>2</xdr:col>
      <xdr:colOff>190500</xdr:colOff>
      <xdr:row>2407</xdr:row>
      <xdr:rowOff>47625</xdr:rowOff>
    </xdr:from>
    <xdr:to>
      <xdr:col>2</xdr:col>
      <xdr:colOff>762000</xdr:colOff>
      <xdr:row>2407</xdr:row>
      <xdr:rowOff>619125</xdr:rowOff>
    </xdr:to>
    <xdr:pic>
      <xdr:nvPicPr>
        <xdr:cNvPr id="2407" descr="" name="1f60e6f8-be91-455d-ba26-8f4f4f3ad99248876.jpg"/>
        <xdr:cNvPicPr>
          <a:picLocks noChangeAspect="1"/>
        </xdr:cNvPicPr>
      </xdr:nvPicPr>
      <xdr:blipFill>
        <a:blip xmlns:r="http://schemas.openxmlformats.org/officeDocument/2006/relationships" r:embed="rId2382" cstate="print"/>
        <a:stretch>
          <a:fillRect/>
        </a:stretch>
      </xdr:blipFill>
      <xdr:spPr>
        <a:xfrm>
          <a:off x="0" y="0"/>
          <a:ext cx="0" cy="0"/>
        </a:xfrm>
        <a:prstGeom prst="rect">
          <a:avLst/>
        </a:prstGeom>
      </xdr:spPr>
    </xdr:pic>
    <xdr:clientData/>
  </xdr:twoCellAnchor>
  <xdr:twoCellAnchor editAs="twoCell">
    <xdr:from>
      <xdr:col>2</xdr:col>
      <xdr:colOff>190500</xdr:colOff>
      <xdr:row>2408</xdr:row>
      <xdr:rowOff>47625</xdr:rowOff>
    </xdr:from>
    <xdr:to>
      <xdr:col>2</xdr:col>
      <xdr:colOff>762000</xdr:colOff>
      <xdr:row>2408</xdr:row>
      <xdr:rowOff>619125</xdr:rowOff>
    </xdr:to>
    <xdr:pic>
      <xdr:nvPicPr>
        <xdr:cNvPr id="2408" descr="" name="dcc9fa9c-7e5d-4cd7-ae73-249d5fbff05348877.jpg"/>
        <xdr:cNvPicPr>
          <a:picLocks noChangeAspect="1"/>
        </xdr:cNvPicPr>
      </xdr:nvPicPr>
      <xdr:blipFill>
        <a:blip xmlns:r="http://schemas.openxmlformats.org/officeDocument/2006/relationships" r:embed="rId2383" cstate="print"/>
        <a:stretch>
          <a:fillRect/>
        </a:stretch>
      </xdr:blipFill>
      <xdr:spPr>
        <a:xfrm>
          <a:off x="0" y="0"/>
          <a:ext cx="0" cy="0"/>
        </a:xfrm>
        <a:prstGeom prst="rect">
          <a:avLst/>
        </a:prstGeom>
      </xdr:spPr>
    </xdr:pic>
    <xdr:clientData/>
  </xdr:twoCellAnchor>
  <xdr:twoCellAnchor editAs="twoCell">
    <xdr:from>
      <xdr:col>2</xdr:col>
      <xdr:colOff>190500</xdr:colOff>
      <xdr:row>2409</xdr:row>
      <xdr:rowOff>47625</xdr:rowOff>
    </xdr:from>
    <xdr:to>
      <xdr:col>2</xdr:col>
      <xdr:colOff>762000</xdr:colOff>
      <xdr:row>2409</xdr:row>
      <xdr:rowOff>619125</xdr:rowOff>
    </xdr:to>
    <xdr:pic>
      <xdr:nvPicPr>
        <xdr:cNvPr id="2409" descr="" name="5f503b5a-d9a2-4276-bf71-d204ae520fab101003.jpg"/>
        <xdr:cNvPicPr>
          <a:picLocks noChangeAspect="1"/>
        </xdr:cNvPicPr>
      </xdr:nvPicPr>
      <xdr:blipFill>
        <a:blip xmlns:r="http://schemas.openxmlformats.org/officeDocument/2006/relationships" r:embed="rId2384" cstate="print"/>
        <a:stretch>
          <a:fillRect/>
        </a:stretch>
      </xdr:blipFill>
      <xdr:spPr>
        <a:xfrm>
          <a:off x="0" y="0"/>
          <a:ext cx="0" cy="0"/>
        </a:xfrm>
        <a:prstGeom prst="rect">
          <a:avLst/>
        </a:prstGeom>
      </xdr:spPr>
    </xdr:pic>
    <xdr:clientData/>
  </xdr:twoCellAnchor>
  <xdr:twoCellAnchor editAs="twoCell">
    <xdr:from>
      <xdr:col>2</xdr:col>
      <xdr:colOff>190500</xdr:colOff>
      <xdr:row>2410</xdr:row>
      <xdr:rowOff>47625</xdr:rowOff>
    </xdr:from>
    <xdr:to>
      <xdr:col>2</xdr:col>
      <xdr:colOff>762000</xdr:colOff>
      <xdr:row>2410</xdr:row>
      <xdr:rowOff>619125</xdr:rowOff>
    </xdr:to>
    <xdr:pic>
      <xdr:nvPicPr>
        <xdr:cNvPr id="2410" descr="" name="a38a20f1-73d0-403f-b336-b0f643a6eaef101004.jpg"/>
        <xdr:cNvPicPr>
          <a:picLocks noChangeAspect="1"/>
        </xdr:cNvPicPr>
      </xdr:nvPicPr>
      <xdr:blipFill>
        <a:blip xmlns:r="http://schemas.openxmlformats.org/officeDocument/2006/relationships" r:embed="rId2385" cstate="print"/>
        <a:stretch>
          <a:fillRect/>
        </a:stretch>
      </xdr:blipFill>
      <xdr:spPr>
        <a:xfrm>
          <a:off x="0" y="0"/>
          <a:ext cx="0" cy="0"/>
        </a:xfrm>
        <a:prstGeom prst="rect">
          <a:avLst/>
        </a:prstGeom>
      </xdr:spPr>
    </xdr:pic>
    <xdr:clientData/>
  </xdr:twoCellAnchor>
  <xdr:twoCellAnchor editAs="twoCell">
    <xdr:from>
      <xdr:col>2</xdr:col>
      <xdr:colOff>190500</xdr:colOff>
      <xdr:row>2411</xdr:row>
      <xdr:rowOff>47625</xdr:rowOff>
    </xdr:from>
    <xdr:to>
      <xdr:col>2</xdr:col>
      <xdr:colOff>762000</xdr:colOff>
      <xdr:row>2411</xdr:row>
      <xdr:rowOff>619125</xdr:rowOff>
    </xdr:to>
    <xdr:pic>
      <xdr:nvPicPr>
        <xdr:cNvPr id="2411" descr="" name="2f2d6b78-9868-464d-849e-22d0961bdf0b101005.jpg"/>
        <xdr:cNvPicPr>
          <a:picLocks noChangeAspect="1"/>
        </xdr:cNvPicPr>
      </xdr:nvPicPr>
      <xdr:blipFill>
        <a:blip xmlns:r="http://schemas.openxmlformats.org/officeDocument/2006/relationships" r:embed="rId2386" cstate="print"/>
        <a:stretch>
          <a:fillRect/>
        </a:stretch>
      </xdr:blipFill>
      <xdr:spPr>
        <a:xfrm>
          <a:off x="0" y="0"/>
          <a:ext cx="0" cy="0"/>
        </a:xfrm>
        <a:prstGeom prst="rect">
          <a:avLst/>
        </a:prstGeom>
      </xdr:spPr>
    </xdr:pic>
    <xdr:clientData/>
  </xdr:twoCellAnchor>
  <xdr:twoCellAnchor editAs="twoCell">
    <xdr:from>
      <xdr:col>2</xdr:col>
      <xdr:colOff>190500</xdr:colOff>
      <xdr:row>2412</xdr:row>
      <xdr:rowOff>47625</xdr:rowOff>
    </xdr:from>
    <xdr:to>
      <xdr:col>2</xdr:col>
      <xdr:colOff>762000</xdr:colOff>
      <xdr:row>2412</xdr:row>
      <xdr:rowOff>619125</xdr:rowOff>
    </xdr:to>
    <xdr:pic>
      <xdr:nvPicPr>
        <xdr:cNvPr id="2412" descr="" name="2c5f7a0d-7ff3-4fc6-8b73-4cf2e44a46dc101006.jpg"/>
        <xdr:cNvPicPr>
          <a:picLocks noChangeAspect="1"/>
        </xdr:cNvPicPr>
      </xdr:nvPicPr>
      <xdr:blipFill>
        <a:blip xmlns:r="http://schemas.openxmlformats.org/officeDocument/2006/relationships" r:embed="rId2387" cstate="print"/>
        <a:stretch>
          <a:fillRect/>
        </a:stretch>
      </xdr:blipFill>
      <xdr:spPr>
        <a:xfrm>
          <a:off x="0" y="0"/>
          <a:ext cx="0" cy="0"/>
        </a:xfrm>
        <a:prstGeom prst="rect">
          <a:avLst/>
        </a:prstGeom>
      </xdr:spPr>
    </xdr:pic>
    <xdr:clientData/>
  </xdr:twoCellAnchor>
  <xdr:twoCellAnchor editAs="twoCell">
    <xdr:from>
      <xdr:col>2</xdr:col>
      <xdr:colOff>190500</xdr:colOff>
      <xdr:row>2413</xdr:row>
      <xdr:rowOff>47625</xdr:rowOff>
    </xdr:from>
    <xdr:to>
      <xdr:col>2</xdr:col>
      <xdr:colOff>762000</xdr:colOff>
      <xdr:row>2413</xdr:row>
      <xdr:rowOff>619125</xdr:rowOff>
    </xdr:to>
    <xdr:pic>
      <xdr:nvPicPr>
        <xdr:cNvPr id="2413" descr="" name="6bf22dbc-e22a-4032-a397-5668939eba11101007.jpg"/>
        <xdr:cNvPicPr>
          <a:picLocks noChangeAspect="1"/>
        </xdr:cNvPicPr>
      </xdr:nvPicPr>
      <xdr:blipFill>
        <a:blip xmlns:r="http://schemas.openxmlformats.org/officeDocument/2006/relationships" r:embed="rId2388" cstate="print"/>
        <a:stretch>
          <a:fillRect/>
        </a:stretch>
      </xdr:blipFill>
      <xdr:spPr>
        <a:xfrm>
          <a:off x="0" y="0"/>
          <a:ext cx="0" cy="0"/>
        </a:xfrm>
        <a:prstGeom prst="rect">
          <a:avLst/>
        </a:prstGeom>
      </xdr:spPr>
    </xdr:pic>
    <xdr:clientData/>
  </xdr:twoCellAnchor>
  <xdr:twoCellAnchor editAs="twoCell">
    <xdr:from>
      <xdr:col>2</xdr:col>
      <xdr:colOff>190500</xdr:colOff>
      <xdr:row>2414</xdr:row>
      <xdr:rowOff>47625</xdr:rowOff>
    </xdr:from>
    <xdr:to>
      <xdr:col>2</xdr:col>
      <xdr:colOff>762000</xdr:colOff>
      <xdr:row>2414</xdr:row>
      <xdr:rowOff>619125</xdr:rowOff>
    </xdr:to>
    <xdr:pic>
      <xdr:nvPicPr>
        <xdr:cNvPr id="2414" descr="" name="6c90d89f-3dcd-420b-b03a-83312fcab2a8101008.jpg"/>
        <xdr:cNvPicPr>
          <a:picLocks noChangeAspect="1"/>
        </xdr:cNvPicPr>
      </xdr:nvPicPr>
      <xdr:blipFill>
        <a:blip xmlns:r="http://schemas.openxmlformats.org/officeDocument/2006/relationships" r:embed="rId2389" cstate="print"/>
        <a:stretch>
          <a:fillRect/>
        </a:stretch>
      </xdr:blipFill>
      <xdr:spPr>
        <a:xfrm>
          <a:off x="0" y="0"/>
          <a:ext cx="0" cy="0"/>
        </a:xfrm>
        <a:prstGeom prst="rect">
          <a:avLst/>
        </a:prstGeom>
      </xdr:spPr>
    </xdr:pic>
    <xdr:clientData/>
  </xdr:twoCellAnchor>
  <xdr:twoCellAnchor editAs="twoCell">
    <xdr:from>
      <xdr:col>2</xdr:col>
      <xdr:colOff>190500</xdr:colOff>
      <xdr:row>2415</xdr:row>
      <xdr:rowOff>47625</xdr:rowOff>
    </xdr:from>
    <xdr:to>
      <xdr:col>2</xdr:col>
      <xdr:colOff>762000</xdr:colOff>
      <xdr:row>2415</xdr:row>
      <xdr:rowOff>619125</xdr:rowOff>
    </xdr:to>
    <xdr:pic>
      <xdr:nvPicPr>
        <xdr:cNvPr id="2415" descr="" name="61cc2503-1d64-4ab7-a8ef-0694390c495348884.jpg"/>
        <xdr:cNvPicPr>
          <a:picLocks noChangeAspect="1"/>
        </xdr:cNvPicPr>
      </xdr:nvPicPr>
      <xdr:blipFill>
        <a:blip xmlns:r="http://schemas.openxmlformats.org/officeDocument/2006/relationships" r:embed="rId2390" cstate="print"/>
        <a:stretch>
          <a:fillRect/>
        </a:stretch>
      </xdr:blipFill>
      <xdr:spPr>
        <a:xfrm>
          <a:off x="0" y="0"/>
          <a:ext cx="0" cy="0"/>
        </a:xfrm>
        <a:prstGeom prst="rect">
          <a:avLst/>
        </a:prstGeom>
      </xdr:spPr>
    </xdr:pic>
    <xdr:clientData/>
  </xdr:twoCellAnchor>
  <xdr:twoCellAnchor editAs="twoCell">
    <xdr:from>
      <xdr:col>2</xdr:col>
      <xdr:colOff>190500</xdr:colOff>
      <xdr:row>2416</xdr:row>
      <xdr:rowOff>47625</xdr:rowOff>
    </xdr:from>
    <xdr:to>
      <xdr:col>2</xdr:col>
      <xdr:colOff>762000</xdr:colOff>
      <xdr:row>2416</xdr:row>
      <xdr:rowOff>619125</xdr:rowOff>
    </xdr:to>
    <xdr:pic>
      <xdr:nvPicPr>
        <xdr:cNvPr id="2416" descr="" name="e2f1d818-e9a0-49c3-ba5e-9a09504ab16e48975.jpg"/>
        <xdr:cNvPicPr>
          <a:picLocks noChangeAspect="1"/>
        </xdr:cNvPicPr>
      </xdr:nvPicPr>
      <xdr:blipFill>
        <a:blip xmlns:r="http://schemas.openxmlformats.org/officeDocument/2006/relationships" r:embed="rId2391" cstate="print"/>
        <a:stretch>
          <a:fillRect/>
        </a:stretch>
      </xdr:blipFill>
      <xdr:spPr>
        <a:xfrm>
          <a:off x="0" y="0"/>
          <a:ext cx="0" cy="0"/>
        </a:xfrm>
        <a:prstGeom prst="rect">
          <a:avLst/>
        </a:prstGeom>
      </xdr:spPr>
    </xdr:pic>
    <xdr:clientData/>
  </xdr:twoCellAnchor>
  <xdr:twoCellAnchor editAs="twoCell">
    <xdr:from>
      <xdr:col>2</xdr:col>
      <xdr:colOff>190500</xdr:colOff>
      <xdr:row>2417</xdr:row>
      <xdr:rowOff>47625</xdr:rowOff>
    </xdr:from>
    <xdr:to>
      <xdr:col>2</xdr:col>
      <xdr:colOff>762000</xdr:colOff>
      <xdr:row>2417</xdr:row>
      <xdr:rowOff>619125</xdr:rowOff>
    </xdr:to>
    <xdr:pic>
      <xdr:nvPicPr>
        <xdr:cNvPr id="2417" descr="" name="42ec300e-cdfe-4d3a-9353-8b5eb606d1b549051a.jpg"/>
        <xdr:cNvPicPr>
          <a:picLocks noChangeAspect="1"/>
        </xdr:cNvPicPr>
      </xdr:nvPicPr>
      <xdr:blipFill>
        <a:blip xmlns:r="http://schemas.openxmlformats.org/officeDocument/2006/relationships" r:embed="rId2392" cstate="print"/>
        <a:stretch>
          <a:fillRect/>
        </a:stretch>
      </xdr:blipFill>
      <xdr:spPr>
        <a:xfrm>
          <a:off x="0" y="0"/>
          <a:ext cx="0" cy="0"/>
        </a:xfrm>
        <a:prstGeom prst="rect">
          <a:avLst/>
        </a:prstGeom>
      </xdr:spPr>
    </xdr:pic>
    <xdr:clientData/>
  </xdr:twoCellAnchor>
  <xdr:twoCellAnchor editAs="twoCell">
    <xdr:from>
      <xdr:col>2</xdr:col>
      <xdr:colOff>190500</xdr:colOff>
      <xdr:row>2418</xdr:row>
      <xdr:rowOff>47625</xdr:rowOff>
    </xdr:from>
    <xdr:to>
      <xdr:col>2</xdr:col>
      <xdr:colOff>762000</xdr:colOff>
      <xdr:row>2418</xdr:row>
      <xdr:rowOff>619125</xdr:rowOff>
    </xdr:to>
    <xdr:pic>
      <xdr:nvPicPr>
        <xdr:cNvPr id="2418" descr="" name="3d9ab5be-caa6-475e-973c-0867c99aa53249052.jpg"/>
        <xdr:cNvPicPr>
          <a:picLocks noChangeAspect="1"/>
        </xdr:cNvPicPr>
      </xdr:nvPicPr>
      <xdr:blipFill>
        <a:blip xmlns:r="http://schemas.openxmlformats.org/officeDocument/2006/relationships" r:embed="rId2393" cstate="print"/>
        <a:stretch>
          <a:fillRect/>
        </a:stretch>
      </xdr:blipFill>
      <xdr:spPr>
        <a:xfrm>
          <a:off x="0" y="0"/>
          <a:ext cx="0" cy="0"/>
        </a:xfrm>
        <a:prstGeom prst="rect">
          <a:avLst/>
        </a:prstGeom>
      </xdr:spPr>
    </xdr:pic>
    <xdr:clientData/>
  </xdr:twoCellAnchor>
  <xdr:twoCellAnchor editAs="twoCell">
    <xdr:from>
      <xdr:col>2</xdr:col>
      <xdr:colOff>190500</xdr:colOff>
      <xdr:row>2419</xdr:row>
      <xdr:rowOff>47625</xdr:rowOff>
    </xdr:from>
    <xdr:to>
      <xdr:col>2</xdr:col>
      <xdr:colOff>762000</xdr:colOff>
      <xdr:row>2419</xdr:row>
      <xdr:rowOff>619125</xdr:rowOff>
    </xdr:to>
    <xdr:pic>
      <xdr:nvPicPr>
        <xdr:cNvPr id="2419" descr="" name="7484e52b-395b-47ab-8ca4-21898a6a0cab49054.jpg"/>
        <xdr:cNvPicPr>
          <a:picLocks noChangeAspect="1"/>
        </xdr:cNvPicPr>
      </xdr:nvPicPr>
      <xdr:blipFill>
        <a:blip xmlns:r="http://schemas.openxmlformats.org/officeDocument/2006/relationships" r:embed="rId2394" cstate="print"/>
        <a:stretch>
          <a:fillRect/>
        </a:stretch>
      </xdr:blipFill>
      <xdr:spPr>
        <a:xfrm>
          <a:off x="0" y="0"/>
          <a:ext cx="0" cy="0"/>
        </a:xfrm>
        <a:prstGeom prst="rect">
          <a:avLst/>
        </a:prstGeom>
      </xdr:spPr>
    </xdr:pic>
    <xdr:clientData/>
  </xdr:twoCellAnchor>
  <xdr:twoCellAnchor editAs="twoCell">
    <xdr:from>
      <xdr:col>2</xdr:col>
      <xdr:colOff>190500</xdr:colOff>
      <xdr:row>2420</xdr:row>
      <xdr:rowOff>47625</xdr:rowOff>
    </xdr:from>
    <xdr:to>
      <xdr:col>2</xdr:col>
      <xdr:colOff>762000</xdr:colOff>
      <xdr:row>2420</xdr:row>
      <xdr:rowOff>619125</xdr:rowOff>
    </xdr:to>
    <xdr:pic>
      <xdr:nvPicPr>
        <xdr:cNvPr id="2420" descr="" name="f06a31b2-b37a-40b5-8059-0478e5ebf1fd49055.jpg"/>
        <xdr:cNvPicPr>
          <a:picLocks noChangeAspect="1"/>
        </xdr:cNvPicPr>
      </xdr:nvPicPr>
      <xdr:blipFill>
        <a:blip xmlns:r="http://schemas.openxmlformats.org/officeDocument/2006/relationships" r:embed="rId2395" cstate="print"/>
        <a:stretch>
          <a:fillRect/>
        </a:stretch>
      </xdr:blipFill>
      <xdr:spPr>
        <a:xfrm>
          <a:off x="0" y="0"/>
          <a:ext cx="0" cy="0"/>
        </a:xfrm>
        <a:prstGeom prst="rect">
          <a:avLst/>
        </a:prstGeom>
      </xdr:spPr>
    </xdr:pic>
    <xdr:clientData/>
  </xdr:twoCellAnchor>
  <xdr:twoCellAnchor editAs="twoCell">
    <xdr:from>
      <xdr:col>2</xdr:col>
      <xdr:colOff>190500</xdr:colOff>
      <xdr:row>2421</xdr:row>
      <xdr:rowOff>47625</xdr:rowOff>
    </xdr:from>
    <xdr:to>
      <xdr:col>2</xdr:col>
      <xdr:colOff>762000</xdr:colOff>
      <xdr:row>2421</xdr:row>
      <xdr:rowOff>619125</xdr:rowOff>
    </xdr:to>
    <xdr:pic>
      <xdr:nvPicPr>
        <xdr:cNvPr id="2421" descr="" name="c731a60b-3bc5-438a-9a60-24e89fdcf5a649058.jpg"/>
        <xdr:cNvPicPr>
          <a:picLocks noChangeAspect="1"/>
        </xdr:cNvPicPr>
      </xdr:nvPicPr>
      <xdr:blipFill>
        <a:blip xmlns:r="http://schemas.openxmlformats.org/officeDocument/2006/relationships" r:embed="rId2396" cstate="print"/>
        <a:stretch>
          <a:fillRect/>
        </a:stretch>
      </xdr:blipFill>
      <xdr:spPr>
        <a:xfrm>
          <a:off x="0" y="0"/>
          <a:ext cx="0" cy="0"/>
        </a:xfrm>
        <a:prstGeom prst="rect">
          <a:avLst/>
        </a:prstGeom>
      </xdr:spPr>
    </xdr:pic>
    <xdr:clientData/>
  </xdr:twoCellAnchor>
  <xdr:twoCellAnchor editAs="twoCell">
    <xdr:from>
      <xdr:col>2</xdr:col>
      <xdr:colOff>190500</xdr:colOff>
      <xdr:row>2422</xdr:row>
      <xdr:rowOff>47625</xdr:rowOff>
    </xdr:from>
    <xdr:to>
      <xdr:col>2</xdr:col>
      <xdr:colOff>762000</xdr:colOff>
      <xdr:row>2422</xdr:row>
      <xdr:rowOff>619125</xdr:rowOff>
    </xdr:to>
    <xdr:pic>
      <xdr:nvPicPr>
        <xdr:cNvPr id="2422" descr="" name="581ab50c-ad35-4268-9c05-31c18efc902549060.jpg"/>
        <xdr:cNvPicPr>
          <a:picLocks noChangeAspect="1"/>
        </xdr:cNvPicPr>
      </xdr:nvPicPr>
      <xdr:blipFill>
        <a:blip xmlns:r="http://schemas.openxmlformats.org/officeDocument/2006/relationships" r:embed="rId2397" cstate="print"/>
        <a:stretch>
          <a:fillRect/>
        </a:stretch>
      </xdr:blipFill>
      <xdr:spPr>
        <a:xfrm>
          <a:off x="0" y="0"/>
          <a:ext cx="0" cy="0"/>
        </a:xfrm>
        <a:prstGeom prst="rect">
          <a:avLst/>
        </a:prstGeom>
      </xdr:spPr>
    </xdr:pic>
    <xdr:clientData/>
  </xdr:twoCellAnchor>
  <xdr:twoCellAnchor editAs="twoCell">
    <xdr:from>
      <xdr:col>2</xdr:col>
      <xdr:colOff>190500</xdr:colOff>
      <xdr:row>2423</xdr:row>
      <xdr:rowOff>47625</xdr:rowOff>
    </xdr:from>
    <xdr:to>
      <xdr:col>2</xdr:col>
      <xdr:colOff>762000</xdr:colOff>
      <xdr:row>2423</xdr:row>
      <xdr:rowOff>619125</xdr:rowOff>
    </xdr:to>
    <xdr:pic>
      <xdr:nvPicPr>
        <xdr:cNvPr id="2423" descr="" name="2789e0c6-4a6e-4a5b-b505-0a5054217e9d49061.jpg"/>
        <xdr:cNvPicPr>
          <a:picLocks noChangeAspect="1"/>
        </xdr:cNvPicPr>
      </xdr:nvPicPr>
      <xdr:blipFill>
        <a:blip xmlns:r="http://schemas.openxmlformats.org/officeDocument/2006/relationships" r:embed="rId2398" cstate="print"/>
        <a:stretch>
          <a:fillRect/>
        </a:stretch>
      </xdr:blipFill>
      <xdr:spPr>
        <a:xfrm>
          <a:off x="0" y="0"/>
          <a:ext cx="0" cy="0"/>
        </a:xfrm>
        <a:prstGeom prst="rect">
          <a:avLst/>
        </a:prstGeom>
      </xdr:spPr>
    </xdr:pic>
    <xdr:clientData/>
  </xdr:twoCellAnchor>
  <xdr:twoCellAnchor editAs="twoCell">
    <xdr:from>
      <xdr:col>2</xdr:col>
      <xdr:colOff>190500</xdr:colOff>
      <xdr:row>2424</xdr:row>
      <xdr:rowOff>47625</xdr:rowOff>
    </xdr:from>
    <xdr:to>
      <xdr:col>2</xdr:col>
      <xdr:colOff>762000</xdr:colOff>
      <xdr:row>2424</xdr:row>
      <xdr:rowOff>619125</xdr:rowOff>
    </xdr:to>
    <xdr:pic>
      <xdr:nvPicPr>
        <xdr:cNvPr id="2424" descr="" name="9e0e299b-b024-47fc-b865-d5238d3cd0f5100561.jpg"/>
        <xdr:cNvPicPr>
          <a:picLocks noChangeAspect="1"/>
        </xdr:cNvPicPr>
      </xdr:nvPicPr>
      <xdr:blipFill>
        <a:blip xmlns:r="http://schemas.openxmlformats.org/officeDocument/2006/relationships" r:embed="rId2399" cstate="print"/>
        <a:stretch>
          <a:fillRect/>
        </a:stretch>
      </xdr:blipFill>
      <xdr:spPr>
        <a:xfrm>
          <a:off x="0" y="0"/>
          <a:ext cx="0" cy="0"/>
        </a:xfrm>
        <a:prstGeom prst="rect">
          <a:avLst/>
        </a:prstGeom>
      </xdr:spPr>
    </xdr:pic>
    <xdr:clientData/>
  </xdr:twoCellAnchor>
  <xdr:twoCellAnchor editAs="twoCell">
    <xdr:from>
      <xdr:col>2</xdr:col>
      <xdr:colOff>190500</xdr:colOff>
      <xdr:row>2425</xdr:row>
      <xdr:rowOff>47625</xdr:rowOff>
    </xdr:from>
    <xdr:to>
      <xdr:col>2</xdr:col>
      <xdr:colOff>762000</xdr:colOff>
      <xdr:row>2425</xdr:row>
      <xdr:rowOff>619125</xdr:rowOff>
    </xdr:to>
    <xdr:pic>
      <xdr:nvPicPr>
        <xdr:cNvPr id="2425" descr="" name="b91533db-7675-48bd-b9e7-85dc7eb26fc149301.jpg"/>
        <xdr:cNvPicPr>
          <a:picLocks noChangeAspect="1"/>
        </xdr:cNvPicPr>
      </xdr:nvPicPr>
      <xdr:blipFill>
        <a:blip xmlns:r="http://schemas.openxmlformats.org/officeDocument/2006/relationships" r:embed="rId2400" cstate="print"/>
        <a:stretch>
          <a:fillRect/>
        </a:stretch>
      </xdr:blipFill>
      <xdr:spPr>
        <a:xfrm>
          <a:off x="0" y="0"/>
          <a:ext cx="0" cy="0"/>
        </a:xfrm>
        <a:prstGeom prst="rect">
          <a:avLst/>
        </a:prstGeom>
      </xdr:spPr>
    </xdr:pic>
    <xdr:clientData/>
  </xdr:twoCellAnchor>
  <xdr:twoCellAnchor editAs="twoCell">
    <xdr:from>
      <xdr:col>2</xdr:col>
      <xdr:colOff>190500</xdr:colOff>
      <xdr:row>2426</xdr:row>
      <xdr:rowOff>47625</xdr:rowOff>
    </xdr:from>
    <xdr:to>
      <xdr:col>2</xdr:col>
      <xdr:colOff>762000</xdr:colOff>
      <xdr:row>2426</xdr:row>
      <xdr:rowOff>619125</xdr:rowOff>
    </xdr:to>
    <xdr:pic>
      <xdr:nvPicPr>
        <xdr:cNvPr id="2426" descr="" name="99d3c7b7-2c14-461c-8fd9-d49c4bd2678c49302.jpg"/>
        <xdr:cNvPicPr>
          <a:picLocks noChangeAspect="1"/>
        </xdr:cNvPicPr>
      </xdr:nvPicPr>
      <xdr:blipFill>
        <a:blip xmlns:r="http://schemas.openxmlformats.org/officeDocument/2006/relationships" r:embed="rId2401" cstate="print"/>
        <a:stretch>
          <a:fillRect/>
        </a:stretch>
      </xdr:blipFill>
      <xdr:spPr>
        <a:xfrm>
          <a:off x="0" y="0"/>
          <a:ext cx="0" cy="0"/>
        </a:xfrm>
        <a:prstGeom prst="rect">
          <a:avLst/>
        </a:prstGeom>
      </xdr:spPr>
    </xdr:pic>
    <xdr:clientData/>
  </xdr:twoCellAnchor>
  <xdr:twoCellAnchor editAs="twoCell">
    <xdr:from>
      <xdr:col>2</xdr:col>
      <xdr:colOff>190500</xdr:colOff>
      <xdr:row>2427</xdr:row>
      <xdr:rowOff>47625</xdr:rowOff>
    </xdr:from>
    <xdr:to>
      <xdr:col>2</xdr:col>
      <xdr:colOff>762000</xdr:colOff>
      <xdr:row>2427</xdr:row>
      <xdr:rowOff>619125</xdr:rowOff>
    </xdr:to>
    <xdr:pic>
      <xdr:nvPicPr>
        <xdr:cNvPr id="2427" descr="" name="57af4fd6-fdc4-4fe6-b9e7-2ae6f4e1def649303.jpg"/>
        <xdr:cNvPicPr>
          <a:picLocks noChangeAspect="1"/>
        </xdr:cNvPicPr>
      </xdr:nvPicPr>
      <xdr:blipFill>
        <a:blip xmlns:r="http://schemas.openxmlformats.org/officeDocument/2006/relationships" r:embed="rId2402" cstate="print"/>
        <a:stretch>
          <a:fillRect/>
        </a:stretch>
      </xdr:blipFill>
      <xdr:spPr>
        <a:xfrm>
          <a:off x="0" y="0"/>
          <a:ext cx="0" cy="0"/>
        </a:xfrm>
        <a:prstGeom prst="rect">
          <a:avLst/>
        </a:prstGeom>
      </xdr:spPr>
    </xdr:pic>
    <xdr:clientData/>
  </xdr:twoCellAnchor>
  <xdr:twoCellAnchor editAs="twoCell">
    <xdr:from>
      <xdr:col>2</xdr:col>
      <xdr:colOff>190500</xdr:colOff>
      <xdr:row>2428</xdr:row>
      <xdr:rowOff>47625</xdr:rowOff>
    </xdr:from>
    <xdr:to>
      <xdr:col>2</xdr:col>
      <xdr:colOff>762000</xdr:colOff>
      <xdr:row>2428</xdr:row>
      <xdr:rowOff>619125</xdr:rowOff>
    </xdr:to>
    <xdr:pic>
      <xdr:nvPicPr>
        <xdr:cNvPr id="2428" descr="" name="d3be0bab-218c-4a60-8325-141dbdfbd33049304.jpg"/>
        <xdr:cNvPicPr>
          <a:picLocks noChangeAspect="1"/>
        </xdr:cNvPicPr>
      </xdr:nvPicPr>
      <xdr:blipFill>
        <a:blip xmlns:r="http://schemas.openxmlformats.org/officeDocument/2006/relationships" r:embed="rId2403" cstate="print"/>
        <a:stretch>
          <a:fillRect/>
        </a:stretch>
      </xdr:blipFill>
      <xdr:spPr>
        <a:xfrm>
          <a:off x="0" y="0"/>
          <a:ext cx="0" cy="0"/>
        </a:xfrm>
        <a:prstGeom prst="rect">
          <a:avLst/>
        </a:prstGeom>
      </xdr:spPr>
    </xdr:pic>
    <xdr:clientData/>
  </xdr:twoCellAnchor>
  <xdr:twoCellAnchor editAs="twoCell">
    <xdr:from>
      <xdr:col>2</xdr:col>
      <xdr:colOff>190500</xdr:colOff>
      <xdr:row>2429</xdr:row>
      <xdr:rowOff>47625</xdr:rowOff>
    </xdr:from>
    <xdr:to>
      <xdr:col>2</xdr:col>
      <xdr:colOff>762000</xdr:colOff>
      <xdr:row>2429</xdr:row>
      <xdr:rowOff>619125</xdr:rowOff>
    </xdr:to>
    <xdr:pic>
      <xdr:nvPicPr>
        <xdr:cNvPr id="2429" descr="" name="75bb80ae-878f-4698-964e-7e632385315f49306.jpg"/>
        <xdr:cNvPicPr>
          <a:picLocks noChangeAspect="1"/>
        </xdr:cNvPicPr>
      </xdr:nvPicPr>
      <xdr:blipFill>
        <a:blip xmlns:r="http://schemas.openxmlformats.org/officeDocument/2006/relationships" r:embed="rId2404" cstate="print"/>
        <a:stretch>
          <a:fillRect/>
        </a:stretch>
      </xdr:blipFill>
      <xdr:spPr>
        <a:xfrm>
          <a:off x="0" y="0"/>
          <a:ext cx="0" cy="0"/>
        </a:xfrm>
        <a:prstGeom prst="rect">
          <a:avLst/>
        </a:prstGeom>
      </xdr:spPr>
    </xdr:pic>
    <xdr:clientData/>
  </xdr:twoCellAnchor>
  <xdr:twoCellAnchor editAs="twoCell">
    <xdr:from>
      <xdr:col>2</xdr:col>
      <xdr:colOff>190500</xdr:colOff>
      <xdr:row>2430</xdr:row>
      <xdr:rowOff>47625</xdr:rowOff>
    </xdr:from>
    <xdr:to>
      <xdr:col>2</xdr:col>
      <xdr:colOff>762000</xdr:colOff>
      <xdr:row>2430</xdr:row>
      <xdr:rowOff>619125</xdr:rowOff>
    </xdr:to>
    <xdr:pic>
      <xdr:nvPicPr>
        <xdr:cNvPr id="2430" descr="" name="215ffcb5-da6c-4389-b99b-26a027593fe549307.jpg"/>
        <xdr:cNvPicPr>
          <a:picLocks noChangeAspect="1"/>
        </xdr:cNvPicPr>
      </xdr:nvPicPr>
      <xdr:blipFill>
        <a:blip xmlns:r="http://schemas.openxmlformats.org/officeDocument/2006/relationships" r:embed="rId2405" cstate="print"/>
        <a:stretch>
          <a:fillRect/>
        </a:stretch>
      </xdr:blipFill>
      <xdr:spPr>
        <a:xfrm>
          <a:off x="0" y="0"/>
          <a:ext cx="0" cy="0"/>
        </a:xfrm>
        <a:prstGeom prst="rect">
          <a:avLst/>
        </a:prstGeom>
      </xdr:spPr>
    </xdr:pic>
    <xdr:clientData/>
  </xdr:twoCellAnchor>
  <xdr:twoCellAnchor editAs="twoCell">
    <xdr:from>
      <xdr:col>2</xdr:col>
      <xdr:colOff>190500</xdr:colOff>
      <xdr:row>2431</xdr:row>
      <xdr:rowOff>47625</xdr:rowOff>
    </xdr:from>
    <xdr:to>
      <xdr:col>2</xdr:col>
      <xdr:colOff>762000</xdr:colOff>
      <xdr:row>2431</xdr:row>
      <xdr:rowOff>619125</xdr:rowOff>
    </xdr:to>
    <xdr:pic>
      <xdr:nvPicPr>
        <xdr:cNvPr id="2431" descr="" name="5787ea9c-c614-484f-898d-a88fc02ffdc049308.jpg"/>
        <xdr:cNvPicPr>
          <a:picLocks noChangeAspect="1"/>
        </xdr:cNvPicPr>
      </xdr:nvPicPr>
      <xdr:blipFill>
        <a:blip xmlns:r="http://schemas.openxmlformats.org/officeDocument/2006/relationships" r:embed="rId2406" cstate="print"/>
        <a:stretch>
          <a:fillRect/>
        </a:stretch>
      </xdr:blipFill>
      <xdr:spPr>
        <a:xfrm>
          <a:off x="0" y="0"/>
          <a:ext cx="0" cy="0"/>
        </a:xfrm>
        <a:prstGeom prst="rect">
          <a:avLst/>
        </a:prstGeom>
      </xdr:spPr>
    </xdr:pic>
    <xdr:clientData/>
  </xdr:twoCellAnchor>
  <xdr:twoCellAnchor editAs="twoCell">
    <xdr:from>
      <xdr:col>2</xdr:col>
      <xdr:colOff>190500</xdr:colOff>
      <xdr:row>2432</xdr:row>
      <xdr:rowOff>47625</xdr:rowOff>
    </xdr:from>
    <xdr:to>
      <xdr:col>2</xdr:col>
      <xdr:colOff>762000</xdr:colOff>
      <xdr:row>2432</xdr:row>
      <xdr:rowOff>619125</xdr:rowOff>
    </xdr:to>
    <xdr:pic>
      <xdr:nvPicPr>
        <xdr:cNvPr id="2432" descr="" name="7eaf3439-baee-4d72-87f9-b7a4255eda7e49309.jpg"/>
        <xdr:cNvPicPr>
          <a:picLocks noChangeAspect="1"/>
        </xdr:cNvPicPr>
      </xdr:nvPicPr>
      <xdr:blipFill>
        <a:blip xmlns:r="http://schemas.openxmlformats.org/officeDocument/2006/relationships" r:embed="rId2407" cstate="print"/>
        <a:stretch>
          <a:fillRect/>
        </a:stretch>
      </xdr:blipFill>
      <xdr:spPr>
        <a:xfrm>
          <a:off x="0" y="0"/>
          <a:ext cx="0" cy="0"/>
        </a:xfrm>
        <a:prstGeom prst="rect">
          <a:avLst/>
        </a:prstGeom>
      </xdr:spPr>
    </xdr:pic>
    <xdr:clientData/>
  </xdr:twoCellAnchor>
  <xdr:twoCellAnchor editAs="twoCell">
    <xdr:from>
      <xdr:col>2</xdr:col>
      <xdr:colOff>190500</xdr:colOff>
      <xdr:row>2433</xdr:row>
      <xdr:rowOff>47625</xdr:rowOff>
    </xdr:from>
    <xdr:to>
      <xdr:col>2</xdr:col>
      <xdr:colOff>762000</xdr:colOff>
      <xdr:row>2433</xdr:row>
      <xdr:rowOff>619125</xdr:rowOff>
    </xdr:to>
    <xdr:pic>
      <xdr:nvPicPr>
        <xdr:cNvPr id="2433" descr="" name="3500de82-e8c6-45a7-a84c-5bb71620730749312.jpg"/>
        <xdr:cNvPicPr>
          <a:picLocks noChangeAspect="1"/>
        </xdr:cNvPicPr>
      </xdr:nvPicPr>
      <xdr:blipFill>
        <a:blip xmlns:r="http://schemas.openxmlformats.org/officeDocument/2006/relationships" r:embed="rId2408" cstate="print"/>
        <a:stretch>
          <a:fillRect/>
        </a:stretch>
      </xdr:blipFill>
      <xdr:spPr>
        <a:xfrm>
          <a:off x="0" y="0"/>
          <a:ext cx="0" cy="0"/>
        </a:xfrm>
        <a:prstGeom prst="rect">
          <a:avLst/>
        </a:prstGeom>
      </xdr:spPr>
    </xdr:pic>
    <xdr:clientData/>
  </xdr:twoCellAnchor>
  <xdr:twoCellAnchor editAs="twoCell">
    <xdr:from>
      <xdr:col>2</xdr:col>
      <xdr:colOff>190500</xdr:colOff>
      <xdr:row>2434</xdr:row>
      <xdr:rowOff>47625</xdr:rowOff>
    </xdr:from>
    <xdr:to>
      <xdr:col>2</xdr:col>
      <xdr:colOff>762000</xdr:colOff>
      <xdr:row>2434</xdr:row>
      <xdr:rowOff>619125</xdr:rowOff>
    </xdr:to>
    <xdr:pic>
      <xdr:nvPicPr>
        <xdr:cNvPr id="2434" descr="" name="96c2c062-191b-4e6d-b668-3ad971fab8af49313.jpg"/>
        <xdr:cNvPicPr>
          <a:picLocks noChangeAspect="1"/>
        </xdr:cNvPicPr>
      </xdr:nvPicPr>
      <xdr:blipFill>
        <a:blip xmlns:r="http://schemas.openxmlformats.org/officeDocument/2006/relationships" r:embed="rId2409" cstate="print"/>
        <a:stretch>
          <a:fillRect/>
        </a:stretch>
      </xdr:blipFill>
      <xdr:spPr>
        <a:xfrm>
          <a:off x="0" y="0"/>
          <a:ext cx="0" cy="0"/>
        </a:xfrm>
        <a:prstGeom prst="rect">
          <a:avLst/>
        </a:prstGeom>
      </xdr:spPr>
    </xdr:pic>
    <xdr:clientData/>
  </xdr:twoCellAnchor>
  <xdr:twoCellAnchor editAs="twoCell">
    <xdr:from>
      <xdr:col>2</xdr:col>
      <xdr:colOff>190500</xdr:colOff>
      <xdr:row>2435</xdr:row>
      <xdr:rowOff>47625</xdr:rowOff>
    </xdr:from>
    <xdr:to>
      <xdr:col>2</xdr:col>
      <xdr:colOff>762000</xdr:colOff>
      <xdr:row>2435</xdr:row>
      <xdr:rowOff>619125</xdr:rowOff>
    </xdr:to>
    <xdr:pic>
      <xdr:nvPicPr>
        <xdr:cNvPr id="2435" descr="" name="42eff51a-a915-4380-ac73-49fc05ed2fcd50385.jpg"/>
        <xdr:cNvPicPr>
          <a:picLocks noChangeAspect="1"/>
        </xdr:cNvPicPr>
      </xdr:nvPicPr>
      <xdr:blipFill>
        <a:blip xmlns:r="http://schemas.openxmlformats.org/officeDocument/2006/relationships" r:embed="rId2410" cstate="print"/>
        <a:stretch>
          <a:fillRect/>
        </a:stretch>
      </xdr:blipFill>
      <xdr:spPr>
        <a:xfrm>
          <a:off x="0" y="0"/>
          <a:ext cx="0" cy="0"/>
        </a:xfrm>
        <a:prstGeom prst="rect">
          <a:avLst/>
        </a:prstGeom>
      </xdr:spPr>
    </xdr:pic>
    <xdr:clientData/>
  </xdr:twoCellAnchor>
  <xdr:twoCellAnchor editAs="twoCell">
    <xdr:from>
      <xdr:col>2</xdr:col>
      <xdr:colOff>190500</xdr:colOff>
      <xdr:row>2436</xdr:row>
      <xdr:rowOff>47625</xdr:rowOff>
    </xdr:from>
    <xdr:to>
      <xdr:col>2</xdr:col>
      <xdr:colOff>762000</xdr:colOff>
      <xdr:row>2436</xdr:row>
      <xdr:rowOff>619125</xdr:rowOff>
    </xdr:to>
    <xdr:pic>
      <xdr:nvPicPr>
        <xdr:cNvPr id="2436" descr="" name="486678a5-4df1-4081-b27a-7ac4244353d650386.jpg"/>
        <xdr:cNvPicPr>
          <a:picLocks noChangeAspect="1"/>
        </xdr:cNvPicPr>
      </xdr:nvPicPr>
      <xdr:blipFill>
        <a:blip xmlns:r="http://schemas.openxmlformats.org/officeDocument/2006/relationships" r:embed="rId2411" cstate="print"/>
        <a:stretch>
          <a:fillRect/>
        </a:stretch>
      </xdr:blipFill>
      <xdr:spPr>
        <a:xfrm>
          <a:off x="0" y="0"/>
          <a:ext cx="0" cy="0"/>
        </a:xfrm>
        <a:prstGeom prst="rect">
          <a:avLst/>
        </a:prstGeom>
      </xdr:spPr>
    </xdr:pic>
    <xdr:clientData/>
  </xdr:twoCellAnchor>
  <xdr:twoCellAnchor editAs="twoCell">
    <xdr:from>
      <xdr:col>2</xdr:col>
      <xdr:colOff>190500</xdr:colOff>
      <xdr:row>2437</xdr:row>
      <xdr:rowOff>47625</xdr:rowOff>
    </xdr:from>
    <xdr:to>
      <xdr:col>2</xdr:col>
      <xdr:colOff>762000</xdr:colOff>
      <xdr:row>2437</xdr:row>
      <xdr:rowOff>619125</xdr:rowOff>
    </xdr:to>
    <xdr:pic>
      <xdr:nvPicPr>
        <xdr:cNvPr id="2437" descr="" name="6ac82442-5ba7-4808-b02b-369921b2bdaa50387.jpg"/>
        <xdr:cNvPicPr>
          <a:picLocks noChangeAspect="1"/>
        </xdr:cNvPicPr>
      </xdr:nvPicPr>
      <xdr:blipFill>
        <a:blip xmlns:r="http://schemas.openxmlformats.org/officeDocument/2006/relationships" r:embed="rId2412" cstate="print"/>
        <a:stretch>
          <a:fillRect/>
        </a:stretch>
      </xdr:blipFill>
      <xdr:spPr>
        <a:xfrm>
          <a:off x="0" y="0"/>
          <a:ext cx="0" cy="0"/>
        </a:xfrm>
        <a:prstGeom prst="rect">
          <a:avLst/>
        </a:prstGeom>
      </xdr:spPr>
    </xdr:pic>
    <xdr:clientData/>
  </xdr:twoCellAnchor>
  <xdr:twoCellAnchor editAs="twoCell">
    <xdr:from>
      <xdr:col>2</xdr:col>
      <xdr:colOff>190500</xdr:colOff>
      <xdr:row>2438</xdr:row>
      <xdr:rowOff>47625</xdr:rowOff>
    </xdr:from>
    <xdr:to>
      <xdr:col>2</xdr:col>
      <xdr:colOff>762000</xdr:colOff>
      <xdr:row>2438</xdr:row>
      <xdr:rowOff>619125</xdr:rowOff>
    </xdr:to>
    <xdr:pic>
      <xdr:nvPicPr>
        <xdr:cNvPr id="2438" descr="" name="744fab49-8475-4aea-80ef-badfd2741ba350491.jpg"/>
        <xdr:cNvPicPr>
          <a:picLocks noChangeAspect="1"/>
        </xdr:cNvPicPr>
      </xdr:nvPicPr>
      <xdr:blipFill>
        <a:blip xmlns:r="http://schemas.openxmlformats.org/officeDocument/2006/relationships" r:embed="rId2413" cstate="print"/>
        <a:stretch>
          <a:fillRect/>
        </a:stretch>
      </xdr:blipFill>
      <xdr:spPr>
        <a:xfrm>
          <a:off x="0" y="0"/>
          <a:ext cx="0" cy="0"/>
        </a:xfrm>
        <a:prstGeom prst="rect">
          <a:avLst/>
        </a:prstGeom>
      </xdr:spPr>
    </xdr:pic>
    <xdr:clientData/>
  </xdr:twoCellAnchor>
  <xdr:twoCellAnchor editAs="twoCell">
    <xdr:from>
      <xdr:col>2</xdr:col>
      <xdr:colOff>190500</xdr:colOff>
      <xdr:row>2439</xdr:row>
      <xdr:rowOff>47625</xdr:rowOff>
    </xdr:from>
    <xdr:to>
      <xdr:col>2</xdr:col>
      <xdr:colOff>762000</xdr:colOff>
      <xdr:row>2439</xdr:row>
      <xdr:rowOff>619125</xdr:rowOff>
    </xdr:to>
    <xdr:pic>
      <xdr:nvPicPr>
        <xdr:cNvPr id="2439" descr="" name="f8182821-7d56-422a-8c88-a9715acd49c150492.jpg"/>
        <xdr:cNvPicPr>
          <a:picLocks noChangeAspect="1"/>
        </xdr:cNvPicPr>
      </xdr:nvPicPr>
      <xdr:blipFill>
        <a:blip xmlns:r="http://schemas.openxmlformats.org/officeDocument/2006/relationships" r:embed="rId2414" cstate="print"/>
        <a:stretch>
          <a:fillRect/>
        </a:stretch>
      </xdr:blipFill>
      <xdr:spPr>
        <a:xfrm>
          <a:off x="0" y="0"/>
          <a:ext cx="0" cy="0"/>
        </a:xfrm>
        <a:prstGeom prst="rect">
          <a:avLst/>
        </a:prstGeom>
      </xdr:spPr>
    </xdr:pic>
    <xdr:clientData/>
  </xdr:twoCellAnchor>
  <xdr:twoCellAnchor editAs="twoCell">
    <xdr:from>
      <xdr:col>2</xdr:col>
      <xdr:colOff>190500</xdr:colOff>
      <xdr:row>2440</xdr:row>
      <xdr:rowOff>47625</xdr:rowOff>
    </xdr:from>
    <xdr:to>
      <xdr:col>2</xdr:col>
      <xdr:colOff>762000</xdr:colOff>
      <xdr:row>2440</xdr:row>
      <xdr:rowOff>619125</xdr:rowOff>
    </xdr:to>
    <xdr:pic>
      <xdr:nvPicPr>
        <xdr:cNvPr id="2440" descr="" name="aee5de21-9281-4fcf-934c-b6419c76d39d50494.jpg"/>
        <xdr:cNvPicPr>
          <a:picLocks noChangeAspect="1"/>
        </xdr:cNvPicPr>
      </xdr:nvPicPr>
      <xdr:blipFill>
        <a:blip xmlns:r="http://schemas.openxmlformats.org/officeDocument/2006/relationships" r:embed="rId2415" cstate="print"/>
        <a:stretch>
          <a:fillRect/>
        </a:stretch>
      </xdr:blipFill>
      <xdr:spPr>
        <a:xfrm>
          <a:off x="0" y="0"/>
          <a:ext cx="0" cy="0"/>
        </a:xfrm>
        <a:prstGeom prst="rect">
          <a:avLst/>
        </a:prstGeom>
      </xdr:spPr>
    </xdr:pic>
    <xdr:clientData/>
  </xdr:twoCellAnchor>
  <xdr:twoCellAnchor editAs="twoCell">
    <xdr:from>
      <xdr:col>2</xdr:col>
      <xdr:colOff>190500</xdr:colOff>
      <xdr:row>2441</xdr:row>
      <xdr:rowOff>47625</xdr:rowOff>
    </xdr:from>
    <xdr:to>
      <xdr:col>2</xdr:col>
      <xdr:colOff>762000</xdr:colOff>
      <xdr:row>2441</xdr:row>
      <xdr:rowOff>619125</xdr:rowOff>
    </xdr:to>
    <xdr:pic>
      <xdr:nvPicPr>
        <xdr:cNvPr id="2441" descr="" name="d002a18d-6386-4e90-8fa0-6d97e8f854b850677.jpg"/>
        <xdr:cNvPicPr>
          <a:picLocks noChangeAspect="1"/>
        </xdr:cNvPicPr>
      </xdr:nvPicPr>
      <xdr:blipFill>
        <a:blip xmlns:r="http://schemas.openxmlformats.org/officeDocument/2006/relationships" r:embed="rId2416" cstate="print"/>
        <a:stretch>
          <a:fillRect/>
        </a:stretch>
      </xdr:blipFill>
      <xdr:spPr>
        <a:xfrm>
          <a:off x="0" y="0"/>
          <a:ext cx="0" cy="0"/>
        </a:xfrm>
        <a:prstGeom prst="rect">
          <a:avLst/>
        </a:prstGeom>
      </xdr:spPr>
    </xdr:pic>
    <xdr:clientData/>
  </xdr:twoCellAnchor>
  <xdr:twoCellAnchor editAs="twoCell">
    <xdr:from>
      <xdr:col>2</xdr:col>
      <xdr:colOff>190500</xdr:colOff>
      <xdr:row>2442</xdr:row>
      <xdr:rowOff>47625</xdr:rowOff>
    </xdr:from>
    <xdr:to>
      <xdr:col>2</xdr:col>
      <xdr:colOff>762000</xdr:colOff>
      <xdr:row>2442</xdr:row>
      <xdr:rowOff>619125</xdr:rowOff>
    </xdr:to>
    <xdr:pic>
      <xdr:nvPicPr>
        <xdr:cNvPr id="2442" descr="" name="ff46c359-4340-4412-8062-b3b530e2a49150939.jpg"/>
        <xdr:cNvPicPr>
          <a:picLocks noChangeAspect="1"/>
        </xdr:cNvPicPr>
      </xdr:nvPicPr>
      <xdr:blipFill>
        <a:blip xmlns:r="http://schemas.openxmlformats.org/officeDocument/2006/relationships" r:embed="rId2417" cstate="print"/>
        <a:stretch>
          <a:fillRect/>
        </a:stretch>
      </xdr:blipFill>
      <xdr:spPr>
        <a:xfrm>
          <a:off x="0" y="0"/>
          <a:ext cx="0" cy="0"/>
        </a:xfrm>
        <a:prstGeom prst="rect">
          <a:avLst/>
        </a:prstGeom>
      </xdr:spPr>
    </xdr:pic>
    <xdr:clientData/>
  </xdr:twoCellAnchor>
  <xdr:twoCellAnchor editAs="twoCell">
    <xdr:from>
      <xdr:col>2</xdr:col>
      <xdr:colOff>190500</xdr:colOff>
      <xdr:row>2443</xdr:row>
      <xdr:rowOff>47625</xdr:rowOff>
    </xdr:from>
    <xdr:to>
      <xdr:col>2</xdr:col>
      <xdr:colOff>762000</xdr:colOff>
      <xdr:row>2443</xdr:row>
      <xdr:rowOff>619125</xdr:rowOff>
    </xdr:to>
    <xdr:pic>
      <xdr:nvPicPr>
        <xdr:cNvPr id="2443" descr="" name="9c4a1512-3839-408e-9b34-4d43ff9dbd2750986.jpg"/>
        <xdr:cNvPicPr>
          <a:picLocks noChangeAspect="1"/>
        </xdr:cNvPicPr>
      </xdr:nvPicPr>
      <xdr:blipFill>
        <a:blip xmlns:r="http://schemas.openxmlformats.org/officeDocument/2006/relationships" r:embed="rId2418" cstate="print"/>
        <a:stretch>
          <a:fillRect/>
        </a:stretch>
      </xdr:blipFill>
      <xdr:spPr>
        <a:xfrm>
          <a:off x="0" y="0"/>
          <a:ext cx="0" cy="0"/>
        </a:xfrm>
        <a:prstGeom prst="rect">
          <a:avLst/>
        </a:prstGeom>
      </xdr:spPr>
    </xdr:pic>
    <xdr:clientData/>
  </xdr:twoCellAnchor>
  <xdr:twoCellAnchor editAs="twoCell">
    <xdr:from>
      <xdr:col>2</xdr:col>
      <xdr:colOff>190500</xdr:colOff>
      <xdr:row>2444</xdr:row>
      <xdr:rowOff>47625</xdr:rowOff>
    </xdr:from>
    <xdr:to>
      <xdr:col>2</xdr:col>
      <xdr:colOff>762000</xdr:colOff>
      <xdr:row>2444</xdr:row>
      <xdr:rowOff>619125</xdr:rowOff>
    </xdr:to>
    <xdr:pic>
      <xdr:nvPicPr>
        <xdr:cNvPr id="2444" descr="" name="51ac4182-1b47-40ee-a9d5-7ffc7ba976cc51022.jpg"/>
        <xdr:cNvPicPr>
          <a:picLocks noChangeAspect="1"/>
        </xdr:cNvPicPr>
      </xdr:nvPicPr>
      <xdr:blipFill>
        <a:blip xmlns:r="http://schemas.openxmlformats.org/officeDocument/2006/relationships" r:embed="rId2419" cstate="print"/>
        <a:stretch>
          <a:fillRect/>
        </a:stretch>
      </xdr:blipFill>
      <xdr:spPr>
        <a:xfrm>
          <a:off x="0" y="0"/>
          <a:ext cx="0" cy="0"/>
        </a:xfrm>
        <a:prstGeom prst="rect">
          <a:avLst/>
        </a:prstGeom>
      </xdr:spPr>
    </xdr:pic>
    <xdr:clientData/>
  </xdr:twoCellAnchor>
  <xdr:twoCellAnchor editAs="twoCell">
    <xdr:from>
      <xdr:col>2</xdr:col>
      <xdr:colOff>190500</xdr:colOff>
      <xdr:row>2445</xdr:row>
      <xdr:rowOff>47625</xdr:rowOff>
    </xdr:from>
    <xdr:to>
      <xdr:col>2</xdr:col>
      <xdr:colOff>762000</xdr:colOff>
      <xdr:row>2445</xdr:row>
      <xdr:rowOff>619125</xdr:rowOff>
    </xdr:to>
    <xdr:pic>
      <xdr:nvPicPr>
        <xdr:cNvPr id="2445" descr="" name="1318c958-2a9e-4011-ad94-442c7bda4806100277.jpg"/>
        <xdr:cNvPicPr>
          <a:picLocks noChangeAspect="1"/>
        </xdr:cNvPicPr>
      </xdr:nvPicPr>
      <xdr:blipFill>
        <a:blip xmlns:r="http://schemas.openxmlformats.org/officeDocument/2006/relationships" r:embed="rId2420" cstate="print"/>
        <a:stretch>
          <a:fillRect/>
        </a:stretch>
      </xdr:blipFill>
      <xdr:spPr>
        <a:xfrm>
          <a:off x="0" y="0"/>
          <a:ext cx="0" cy="0"/>
        </a:xfrm>
        <a:prstGeom prst="rect">
          <a:avLst/>
        </a:prstGeom>
      </xdr:spPr>
    </xdr:pic>
    <xdr:clientData/>
  </xdr:twoCellAnchor>
  <xdr:twoCellAnchor editAs="twoCell">
    <xdr:from>
      <xdr:col>2</xdr:col>
      <xdr:colOff>190500</xdr:colOff>
      <xdr:row>2446</xdr:row>
      <xdr:rowOff>47625</xdr:rowOff>
    </xdr:from>
    <xdr:to>
      <xdr:col>2</xdr:col>
      <xdr:colOff>762000</xdr:colOff>
      <xdr:row>2446</xdr:row>
      <xdr:rowOff>619125</xdr:rowOff>
    </xdr:to>
    <xdr:pic>
      <xdr:nvPicPr>
        <xdr:cNvPr id="2446" descr="" name="48667473-caa9-4c4c-b54f-b52d191cd545100278.jpg"/>
        <xdr:cNvPicPr>
          <a:picLocks noChangeAspect="1"/>
        </xdr:cNvPicPr>
      </xdr:nvPicPr>
      <xdr:blipFill>
        <a:blip xmlns:r="http://schemas.openxmlformats.org/officeDocument/2006/relationships" r:embed="rId2421" cstate="print"/>
        <a:stretch>
          <a:fillRect/>
        </a:stretch>
      </xdr:blipFill>
      <xdr:spPr>
        <a:xfrm>
          <a:off x="0" y="0"/>
          <a:ext cx="0" cy="0"/>
        </a:xfrm>
        <a:prstGeom prst="rect">
          <a:avLst/>
        </a:prstGeom>
      </xdr:spPr>
    </xdr:pic>
    <xdr:clientData/>
  </xdr:twoCellAnchor>
  <xdr:twoCellAnchor editAs="twoCell">
    <xdr:from>
      <xdr:col>2</xdr:col>
      <xdr:colOff>190500</xdr:colOff>
      <xdr:row>2447</xdr:row>
      <xdr:rowOff>47625</xdr:rowOff>
    </xdr:from>
    <xdr:to>
      <xdr:col>2</xdr:col>
      <xdr:colOff>762000</xdr:colOff>
      <xdr:row>2447</xdr:row>
      <xdr:rowOff>619125</xdr:rowOff>
    </xdr:to>
    <xdr:pic>
      <xdr:nvPicPr>
        <xdr:cNvPr id="2447" descr="" name="d889dc55-6c98-4414-99be-2f350997f967101066.jpg"/>
        <xdr:cNvPicPr>
          <a:picLocks noChangeAspect="1"/>
        </xdr:cNvPicPr>
      </xdr:nvPicPr>
      <xdr:blipFill>
        <a:blip xmlns:r="http://schemas.openxmlformats.org/officeDocument/2006/relationships" r:embed="rId2422" cstate="print"/>
        <a:stretch>
          <a:fillRect/>
        </a:stretch>
      </xdr:blipFill>
      <xdr:spPr>
        <a:xfrm>
          <a:off x="0" y="0"/>
          <a:ext cx="0" cy="0"/>
        </a:xfrm>
        <a:prstGeom prst="rect">
          <a:avLst/>
        </a:prstGeom>
      </xdr:spPr>
    </xdr:pic>
    <xdr:clientData/>
  </xdr:twoCellAnchor>
  <xdr:twoCellAnchor editAs="twoCell">
    <xdr:from>
      <xdr:col>2</xdr:col>
      <xdr:colOff>190500</xdr:colOff>
      <xdr:row>2448</xdr:row>
      <xdr:rowOff>47625</xdr:rowOff>
    </xdr:from>
    <xdr:to>
      <xdr:col>2</xdr:col>
      <xdr:colOff>762000</xdr:colOff>
      <xdr:row>2448</xdr:row>
      <xdr:rowOff>619125</xdr:rowOff>
    </xdr:to>
    <xdr:pic>
      <xdr:nvPicPr>
        <xdr:cNvPr id="2448" descr="" name="e81489d2-fb72-407f-bf65-ba0c7d02ca05101314.jpg"/>
        <xdr:cNvPicPr>
          <a:picLocks noChangeAspect="1"/>
        </xdr:cNvPicPr>
      </xdr:nvPicPr>
      <xdr:blipFill>
        <a:blip xmlns:r="http://schemas.openxmlformats.org/officeDocument/2006/relationships" r:embed="rId2423" cstate="print"/>
        <a:stretch>
          <a:fillRect/>
        </a:stretch>
      </xdr:blipFill>
      <xdr:spPr>
        <a:xfrm>
          <a:off x="0" y="0"/>
          <a:ext cx="0" cy="0"/>
        </a:xfrm>
        <a:prstGeom prst="rect">
          <a:avLst/>
        </a:prstGeom>
      </xdr:spPr>
    </xdr:pic>
    <xdr:clientData/>
  </xdr:twoCellAnchor>
  <xdr:twoCellAnchor editAs="twoCell">
    <xdr:from>
      <xdr:col>2</xdr:col>
      <xdr:colOff>190500</xdr:colOff>
      <xdr:row>2449</xdr:row>
      <xdr:rowOff>47625</xdr:rowOff>
    </xdr:from>
    <xdr:to>
      <xdr:col>2</xdr:col>
      <xdr:colOff>762000</xdr:colOff>
      <xdr:row>2449</xdr:row>
      <xdr:rowOff>619125</xdr:rowOff>
    </xdr:to>
    <xdr:pic>
      <xdr:nvPicPr>
        <xdr:cNvPr id="2449" descr="" name="396b9f0f-9758-4212-b985-0ca5c22898fc101646.jpg"/>
        <xdr:cNvPicPr>
          <a:picLocks noChangeAspect="1"/>
        </xdr:cNvPicPr>
      </xdr:nvPicPr>
      <xdr:blipFill>
        <a:blip xmlns:r="http://schemas.openxmlformats.org/officeDocument/2006/relationships" r:embed="rId2424" cstate="print"/>
        <a:stretch>
          <a:fillRect/>
        </a:stretch>
      </xdr:blipFill>
      <xdr:spPr>
        <a:xfrm>
          <a:off x="0" y="0"/>
          <a:ext cx="0" cy="0"/>
        </a:xfrm>
        <a:prstGeom prst="rect">
          <a:avLst/>
        </a:prstGeom>
      </xdr:spPr>
    </xdr:pic>
    <xdr:clientData/>
  </xdr:twoCellAnchor>
  <xdr:twoCellAnchor editAs="twoCell">
    <xdr:from>
      <xdr:col>2</xdr:col>
      <xdr:colOff>190500</xdr:colOff>
      <xdr:row>2450</xdr:row>
      <xdr:rowOff>47625</xdr:rowOff>
    </xdr:from>
    <xdr:to>
      <xdr:col>2</xdr:col>
      <xdr:colOff>762000</xdr:colOff>
      <xdr:row>2450</xdr:row>
      <xdr:rowOff>619125</xdr:rowOff>
    </xdr:to>
    <xdr:pic>
      <xdr:nvPicPr>
        <xdr:cNvPr id="2450" descr="" name="32911769-dcbe-4c9d-afaa-8f98bd946658101798a.jpg"/>
        <xdr:cNvPicPr>
          <a:picLocks noChangeAspect="1"/>
        </xdr:cNvPicPr>
      </xdr:nvPicPr>
      <xdr:blipFill>
        <a:blip xmlns:r="http://schemas.openxmlformats.org/officeDocument/2006/relationships" r:embed="rId2425" cstate="print"/>
        <a:stretch>
          <a:fillRect/>
        </a:stretch>
      </xdr:blipFill>
      <xdr:spPr>
        <a:xfrm>
          <a:off x="0" y="0"/>
          <a:ext cx="0" cy="0"/>
        </a:xfrm>
        <a:prstGeom prst="rect">
          <a:avLst/>
        </a:prstGeom>
      </xdr:spPr>
    </xdr:pic>
    <xdr:clientData/>
  </xdr:twoCellAnchor>
  <xdr:twoCellAnchor editAs="twoCell">
    <xdr:from>
      <xdr:col>2</xdr:col>
      <xdr:colOff>190500</xdr:colOff>
      <xdr:row>2451</xdr:row>
      <xdr:rowOff>47625</xdr:rowOff>
    </xdr:from>
    <xdr:to>
      <xdr:col>2</xdr:col>
      <xdr:colOff>762000</xdr:colOff>
      <xdr:row>2451</xdr:row>
      <xdr:rowOff>619125</xdr:rowOff>
    </xdr:to>
    <xdr:pic>
      <xdr:nvPicPr>
        <xdr:cNvPr id="2451" descr="" name="5f0c90ea-eadb-49d2-a8b7-70be21db7220101799.jpg"/>
        <xdr:cNvPicPr>
          <a:picLocks noChangeAspect="1"/>
        </xdr:cNvPicPr>
      </xdr:nvPicPr>
      <xdr:blipFill>
        <a:blip xmlns:r="http://schemas.openxmlformats.org/officeDocument/2006/relationships" r:embed="rId2426" cstate="print"/>
        <a:stretch>
          <a:fillRect/>
        </a:stretch>
      </xdr:blipFill>
      <xdr:spPr>
        <a:xfrm>
          <a:off x="0" y="0"/>
          <a:ext cx="0" cy="0"/>
        </a:xfrm>
        <a:prstGeom prst="rect">
          <a:avLst/>
        </a:prstGeom>
      </xdr:spPr>
    </xdr:pic>
    <xdr:clientData/>
  </xdr:twoCellAnchor>
  <xdr:twoCellAnchor editAs="twoCell">
    <xdr:from>
      <xdr:col>2</xdr:col>
      <xdr:colOff>190500</xdr:colOff>
      <xdr:row>2452</xdr:row>
      <xdr:rowOff>47625</xdr:rowOff>
    </xdr:from>
    <xdr:to>
      <xdr:col>2</xdr:col>
      <xdr:colOff>762000</xdr:colOff>
      <xdr:row>2452</xdr:row>
      <xdr:rowOff>619125</xdr:rowOff>
    </xdr:to>
    <xdr:pic>
      <xdr:nvPicPr>
        <xdr:cNvPr id="2452" descr="" name="cd2e3d0e-9613-45e8-8df6-b011e5b9eab2101800.jpg"/>
        <xdr:cNvPicPr>
          <a:picLocks noChangeAspect="1"/>
        </xdr:cNvPicPr>
      </xdr:nvPicPr>
      <xdr:blipFill>
        <a:blip xmlns:r="http://schemas.openxmlformats.org/officeDocument/2006/relationships" r:embed="rId2427" cstate="print"/>
        <a:stretch>
          <a:fillRect/>
        </a:stretch>
      </xdr:blipFill>
      <xdr:spPr>
        <a:xfrm>
          <a:off x="0" y="0"/>
          <a:ext cx="0" cy="0"/>
        </a:xfrm>
        <a:prstGeom prst="rect">
          <a:avLst/>
        </a:prstGeom>
      </xdr:spPr>
    </xdr:pic>
    <xdr:clientData/>
  </xdr:twoCellAnchor>
  <xdr:twoCellAnchor editAs="twoCell">
    <xdr:from>
      <xdr:col>2</xdr:col>
      <xdr:colOff>190500</xdr:colOff>
      <xdr:row>2453</xdr:row>
      <xdr:rowOff>47625</xdr:rowOff>
    </xdr:from>
    <xdr:to>
      <xdr:col>2</xdr:col>
      <xdr:colOff>762000</xdr:colOff>
      <xdr:row>2453</xdr:row>
      <xdr:rowOff>619125</xdr:rowOff>
    </xdr:to>
    <xdr:pic>
      <xdr:nvPicPr>
        <xdr:cNvPr id="2453" descr="" name="6f7719c3-4e3c-463b-a8cd-5aa06b5e5b00101801.jpg"/>
        <xdr:cNvPicPr>
          <a:picLocks noChangeAspect="1"/>
        </xdr:cNvPicPr>
      </xdr:nvPicPr>
      <xdr:blipFill>
        <a:blip xmlns:r="http://schemas.openxmlformats.org/officeDocument/2006/relationships" r:embed="rId2428" cstate="print"/>
        <a:stretch>
          <a:fillRect/>
        </a:stretch>
      </xdr:blipFill>
      <xdr:spPr>
        <a:xfrm>
          <a:off x="0" y="0"/>
          <a:ext cx="0" cy="0"/>
        </a:xfrm>
        <a:prstGeom prst="rect">
          <a:avLst/>
        </a:prstGeom>
      </xdr:spPr>
    </xdr:pic>
    <xdr:clientData/>
  </xdr:twoCellAnchor>
  <xdr:twoCellAnchor editAs="twoCell">
    <xdr:from>
      <xdr:col>2</xdr:col>
      <xdr:colOff>190500</xdr:colOff>
      <xdr:row>2454</xdr:row>
      <xdr:rowOff>47625</xdr:rowOff>
    </xdr:from>
    <xdr:to>
      <xdr:col>2</xdr:col>
      <xdr:colOff>762000</xdr:colOff>
      <xdr:row>2454</xdr:row>
      <xdr:rowOff>619125</xdr:rowOff>
    </xdr:to>
    <xdr:pic>
      <xdr:nvPicPr>
        <xdr:cNvPr id="2454" descr="" name="f19bbff0-dba5-4578-af35-a73b2186f86a101802.jpg"/>
        <xdr:cNvPicPr>
          <a:picLocks noChangeAspect="1"/>
        </xdr:cNvPicPr>
      </xdr:nvPicPr>
      <xdr:blipFill>
        <a:blip xmlns:r="http://schemas.openxmlformats.org/officeDocument/2006/relationships" r:embed="rId2429" cstate="print"/>
        <a:stretch>
          <a:fillRect/>
        </a:stretch>
      </xdr:blipFill>
      <xdr:spPr>
        <a:xfrm>
          <a:off x="0" y="0"/>
          <a:ext cx="0" cy="0"/>
        </a:xfrm>
        <a:prstGeom prst="rect">
          <a:avLst/>
        </a:prstGeom>
      </xdr:spPr>
    </xdr:pic>
    <xdr:clientData/>
  </xdr:twoCellAnchor>
  <xdr:twoCellAnchor editAs="twoCell">
    <xdr:from>
      <xdr:col>2</xdr:col>
      <xdr:colOff>190500</xdr:colOff>
      <xdr:row>2455</xdr:row>
      <xdr:rowOff>47625</xdr:rowOff>
    </xdr:from>
    <xdr:to>
      <xdr:col>2</xdr:col>
      <xdr:colOff>762000</xdr:colOff>
      <xdr:row>2455</xdr:row>
      <xdr:rowOff>619125</xdr:rowOff>
    </xdr:to>
    <xdr:pic>
      <xdr:nvPicPr>
        <xdr:cNvPr id="2455" descr="" name="09f47add-370f-4dc5-95a0-0ff818142519101803.jpg"/>
        <xdr:cNvPicPr>
          <a:picLocks noChangeAspect="1"/>
        </xdr:cNvPicPr>
      </xdr:nvPicPr>
      <xdr:blipFill>
        <a:blip xmlns:r="http://schemas.openxmlformats.org/officeDocument/2006/relationships" r:embed="rId2430" cstate="print"/>
        <a:stretch>
          <a:fillRect/>
        </a:stretch>
      </xdr:blipFill>
      <xdr:spPr>
        <a:xfrm>
          <a:off x="0" y="0"/>
          <a:ext cx="0" cy="0"/>
        </a:xfrm>
        <a:prstGeom prst="rect">
          <a:avLst/>
        </a:prstGeom>
      </xdr:spPr>
    </xdr:pic>
    <xdr:clientData/>
  </xdr:twoCellAnchor>
  <xdr:twoCellAnchor editAs="twoCell">
    <xdr:from>
      <xdr:col>2</xdr:col>
      <xdr:colOff>190500</xdr:colOff>
      <xdr:row>2456</xdr:row>
      <xdr:rowOff>47625</xdr:rowOff>
    </xdr:from>
    <xdr:to>
      <xdr:col>2</xdr:col>
      <xdr:colOff>762000</xdr:colOff>
      <xdr:row>2456</xdr:row>
      <xdr:rowOff>619125</xdr:rowOff>
    </xdr:to>
    <xdr:pic>
      <xdr:nvPicPr>
        <xdr:cNvPr id="2456" descr="" name="45b34851-978d-419b-a801-2b747bc8e311101804.jpg"/>
        <xdr:cNvPicPr>
          <a:picLocks noChangeAspect="1"/>
        </xdr:cNvPicPr>
      </xdr:nvPicPr>
      <xdr:blipFill>
        <a:blip xmlns:r="http://schemas.openxmlformats.org/officeDocument/2006/relationships" r:embed="rId2431" cstate="print"/>
        <a:stretch>
          <a:fillRect/>
        </a:stretch>
      </xdr:blipFill>
      <xdr:spPr>
        <a:xfrm>
          <a:off x="0" y="0"/>
          <a:ext cx="0" cy="0"/>
        </a:xfrm>
        <a:prstGeom prst="rect">
          <a:avLst/>
        </a:prstGeom>
      </xdr:spPr>
    </xdr:pic>
    <xdr:clientData/>
  </xdr:twoCellAnchor>
  <xdr:twoCellAnchor editAs="twoCell">
    <xdr:from>
      <xdr:col>2</xdr:col>
      <xdr:colOff>190500</xdr:colOff>
      <xdr:row>2457</xdr:row>
      <xdr:rowOff>47625</xdr:rowOff>
    </xdr:from>
    <xdr:to>
      <xdr:col>2</xdr:col>
      <xdr:colOff>762000</xdr:colOff>
      <xdr:row>2457</xdr:row>
      <xdr:rowOff>619125</xdr:rowOff>
    </xdr:to>
    <xdr:pic>
      <xdr:nvPicPr>
        <xdr:cNvPr id="2457" descr="" name="584c12f0-c2c3-435f-b7b8-3176ea227f4f101805.jpg"/>
        <xdr:cNvPicPr>
          <a:picLocks noChangeAspect="1"/>
        </xdr:cNvPicPr>
      </xdr:nvPicPr>
      <xdr:blipFill>
        <a:blip xmlns:r="http://schemas.openxmlformats.org/officeDocument/2006/relationships" r:embed="rId2432" cstate="print"/>
        <a:stretch>
          <a:fillRect/>
        </a:stretch>
      </xdr:blipFill>
      <xdr:spPr>
        <a:xfrm>
          <a:off x="0" y="0"/>
          <a:ext cx="0" cy="0"/>
        </a:xfrm>
        <a:prstGeom prst="rect">
          <a:avLst/>
        </a:prstGeom>
      </xdr:spPr>
    </xdr:pic>
    <xdr:clientData/>
  </xdr:twoCellAnchor>
  <xdr:twoCellAnchor editAs="twoCell">
    <xdr:from>
      <xdr:col>2</xdr:col>
      <xdr:colOff>190500</xdr:colOff>
      <xdr:row>2458</xdr:row>
      <xdr:rowOff>47625</xdr:rowOff>
    </xdr:from>
    <xdr:to>
      <xdr:col>2</xdr:col>
      <xdr:colOff>762000</xdr:colOff>
      <xdr:row>2458</xdr:row>
      <xdr:rowOff>619125</xdr:rowOff>
    </xdr:to>
    <xdr:pic>
      <xdr:nvPicPr>
        <xdr:cNvPr id="2458" descr="" name="622816ac-55b4-4d08-9227-f0535698d8d5101903.jpg"/>
        <xdr:cNvPicPr>
          <a:picLocks noChangeAspect="1"/>
        </xdr:cNvPicPr>
      </xdr:nvPicPr>
      <xdr:blipFill>
        <a:blip xmlns:r="http://schemas.openxmlformats.org/officeDocument/2006/relationships" r:embed="rId2433" cstate="print"/>
        <a:stretch>
          <a:fillRect/>
        </a:stretch>
      </xdr:blipFill>
      <xdr:spPr>
        <a:xfrm>
          <a:off x="0" y="0"/>
          <a:ext cx="0" cy="0"/>
        </a:xfrm>
        <a:prstGeom prst="rect">
          <a:avLst/>
        </a:prstGeom>
      </xdr:spPr>
    </xdr:pic>
    <xdr:clientData/>
  </xdr:twoCellAnchor>
  <xdr:twoCellAnchor editAs="twoCell">
    <xdr:from>
      <xdr:col>2</xdr:col>
      <xdr:colOff>190500</xdr:colOff>
      <xdr:row>2459</xdr:row>
      <xdr:rowOff>47625</xdr:rowOff>
    </xdr:from>
    <xdr:to>
      <xdr:col>2</xdr:col>
      <xdr:colOff>762000</xdr:colOff>
      <xdr:row>2459</xdr:row>
      <xdr:rowOff>619125</xdr:rowOff>
    </xdr:to>
    <xdr:pic>
      <xdr:nvPicPr>
        <xdr:cNvPr id="2459" descr="" name="444ea2ce-0d73-4592-8f1f-92df1e4fcc2a102030.jpg"/>
        <xdr:cNvPicPr>
          <a:picLocks noChangeAspect="1"/>
        </xdr:cNvPicPr>
      </xdr:nvPicPr>
      <xdr:blipFill>
        <a:blip xmlns:r="http://schemas.openxmlformats.org/officeDocument/2006/relationships" r:embed="rId2434" cstate="print"/>
        <a:stretch>
          <a:fillRect/>
        </a:stretch>
      </xdr:blipFill>
      <xdr:spPr>
        <a:xfrm>
          <a:off x="0" y="0"/>
          <a:ext cx="0" cy="0"/>
        </a:xfrm>
        <a:prstGeom prst="rect">
          <a:avLst/>
        </a:prstGeom>
      </xdr:spPr>
    </xdr:pic>
    <xdr:clientData/>
  </xdr:twoCellAnchor>
  <xdr:twoCellAnchor editAs="twoCell">
    <xdr:from>
      <xdr:col>2</xdr:col>
      <xdr:colOff>190500</xdr:colOff>
      <xdr:row>2460</xdr:row>
      <xdr:rowOff>47625</xdr:rowOff>
    </xdr:from>
    <xdr:to>
      <xdr:col>2</xdr:col>
      <xdr:colOff>762000</xdr:colOff>
      <xdr:row>2460</xdr:row>
      <xdr:rowOff>619125</xdr:rowOff>
    </xdr:to>
    <xdr:pic>
      <xdr:nvPicPr>
        <xdr:cNvPr id="2460" descr="" name="51958777-9807-48ef-8a95-123d9c4b9698102050.jpg"/>
        <xdr:cNvPicPr>
          <a:picLocks noChangeAspect="1"/>
        </xdr:cNvPicPr>
      </xdr:nvPicPr>
      <xdr:blipFill>
        <a:blip xmlns:r="http://schemas.openxmlformats.org/officeDocument/2006/relationships" r:embed="rId2435" cstate="print"/>
        <a:stretch>
          <a:fillRect/>
        </a:stretch>
      </xdr:blipFill>
      <xdr:spPr>
        <a:xfrm>
          <a:off x="0" y="0"/>
          <a:ext cx="0" cy="0"/>
        </a:xfrm>
        <a:prstGeom prst="rect">
          <a:avLst/>
        </a:prstGeom>
      </xdr:spPr>
    </xdr:pic>
    <xdr:clientData/>
  </xdr:twoCellAnchor>
  <xdr:twoCellAnchor editAs="twoCell">
    <xdr:from>
      <xdr:col>2</xdr:col>
      <xdr:colOff>190500</xdr:colOff>
      <xdr:row>2461</xdr:row>
      <xdr:rowOff>47625</xdr:rowOff>
    </xdr:from>
    <xdr:to>
      <xdr:col>2</xdr:col>
      <xdr:colOff>762000</xdr:colOff>
      <xdr:row>2461</xdr:row>
      <xdr:rowOff>619125</xdr:rowOff>
    </xdr:to>
    <xdr:pic>
      <xdr:nvPicPr>
        <xdr:cNvPr id="2461" descr="" name="8d9d5023-6ebf-458a-9a89-e5ecdd185622102051.jpg"/>
        <xdr:cNvPicPr>
          <a:picLocks noChangeAspect="1"/>
        </xdr:cNvPicPr>
      </xdr:nvPicPr>
      <xdr:blipFill>
        <a:blip xmlns:r="http://schemas.openxmlformats.org/officeDocument/2006/relationships" r:embed="rId2436" cstate="print"/>
        <a:stretch>
          <a:fillRect/>
        </a:stretch>
      </xdr:blipFill>
      <xdr:spPr>
        <a:xfrm>
          <a:off x="0" y="0"/>
          <a:ext cx="0" cy="0"/>
        </a:xfrm>
        <a:prstGeom prst="rect">
          <a:avLst/>
        </a:prstGeom>
      </xdr:spPr>
    </xdr:pic>
    <xdr:clientData/>
  </xdr:twoCellAnchor>
  <xdr:twoCellAnchor editAs="twoCell">
    <xdr:from>
      <xdr:col>2</xdr:col>
      <xdr:colOff>190500</xdr:colOff>
      <xdr:row>2462</xdr:row>
      <xdr:rowOff>47625</xdr:rowOff>
    </xdr:from>
    <xdr:to>
      <xdr:col>2</xdr:col>
      <xdr:colOff>762000</xdr:colOff>
      <xdr:row>2462</xdr:row>
      <xdr:rowOff>619125</xdr:rowOff>
    </xdr:to>
    <xdr:pic>
      <xdr:nvPicPr>
        <xdr:cNvPr id="2462" descr="" name="2dcf77b4-e70e-459c-a973-76e0260d6303102052.jpg"/>
        <xdr:cNvPicPr>
          <a:picLocks noChangeAspect="1"/>
        </xdr:cNvPicPr>
      </xdr:nvPicPr>
      <xdr:blipFill>
        <a:blip xmlns:r="http://schemas.openxmlformats.org/officeDocument/2006/relationships" r:embed="rId2437" cstate="print"/>
        <a:stretch>
          <a:fillRect/>
        </a:stretch>
      </xdr:blipFill>
      <xdr:spPr>
        <a:xfrm>
          <a:off x="0" y="0"/>
          <a:ext cx="0" cy="0"/>
        </a:xfrm>
        <a:prstGeom prst="rect">
          <a:avLst/>
        </a:prstGeom>
      </xdr:spPr>
    </xdr:pic>
    <xdr:clientData/>
  </xdr:twoCellAnchor>
  <xdr:twoCellAnchor editAs="twoCell">
    <xdr:from>
      <xdr:col>2</xdr:col>
      <xdr:colOff>190500</xdr:colOff>
      <xdr:row>2463</xdr:row>
      <xdr:rowOff>47625</xdr:rowOff>
    </xdr:from>
    <xdr:to>
      <xdr:col>2</xdr:col>
      <xdr:colOff>762000</xdr:colOff>
      <xdr:row>2463</xdr:row>
      <xdr:rowOff>619125</xdr:rowOff>
    </xdr:to>
    <xdr:pic>
      <xdr:nvPicPr>
        <xdr:cNvPr id="2463" descr="" name="76628579-0fa6-4b00-a4ac-91b707620f81102053.jpg"/>
        <xdr:cNvPicPr>
          <a:picLocks noChangeAspect="1"/>
        </xdr:cNvPicPr>
      </xdr:nvPicPr>
      <xdr:blipFill>
        <a:blip xmlns:r="http://schemas.openxmlformats.org/officeDocument/2006/relationships" r:embed="rId2438" cstate="print"/>
        <a:stretch>
          <a:fillRect/>
        </a:stretch>
      </xdr:blipFill>
      <xdr:spPr>
        <a:xfrm>
          <a:off x="0" y="0"/>
          <a:ext cx="0" cy="0"/>
        </a:xfrm>
        <a:prstGeom prst="rect">
          <a:avLst/>
        </a:prstGeom>
      </xdr:spPr>
    </xdr:pic>
    <xdr:clientData/>
  </xdr:twoCellAnchor>
  <xdr:twoCellAnchor editAs="twoCell">
    <xdr:from>
      <xdr:col>2</xdr:col>
      <xdr:colOff>190500</xdr:colOff>
      <xdr:row>2464</xdr:row>
      <xdr:rowOff>47625</xdr:rowOff>
    </xdr:from>
    <xdr:to>
      <xdr:col>2</xdr:col>
      <xdr:colOff>762000</xdr:colOff>
      <xdr:row>2464</xdr:row>
      <xdr:rowOff>619125</xdr:rowOff>
    </xdr:to>
    <xdr:pic>
      <xdr:nvPicPr>
        <xdr:cNvPr id="2464" descr="" name="527868b4-4267-4ec3-bf91-88298fae644e49404t.jpg"/>
        <xdr:cNvPicPr>
          <a:picLocks noChangeAspect="1"/>
        </xdr:cNvPicPr>
      </xdr:nvPicPr>
      <xdr:blipFill>
        <a:blip xmlns:r="http://schemas.openxmlformats.org/officeDocument/2006/relationships" r:embed="rId2439" cstate="print"/>
        <a:stretch>
          <a:fillRect/>
        </a:stretch>
      </xdr:blipFill>
      <xdr:spPr>
        <a:xfrm>
          <a:off x="0" y="0"/>
          <a:ext cx="0" cy="0"/>
        </a:xfrm>
        <a:prstGeom prst="rect">
          <a:avLst/>
        </a:prstGeom>
      </xdr:spPr>
    </xdr:pic>
    <xdr:clientData/>
  </xdr:twoCellAnchor>
  <xdr:twoCellAnchor editAs="twoCell">
    <xdr:from>
      <xdr:col>2</xdr:col>
      <xdr:colOff>190500</xdr:colOff>
      <xdr:row>2465</xdr:row>
      <xdr:rowOff>47625</xdr:rowOff>
    </xdr:from>
    <xdr:to>
      <xdr:col>2</xdr:col>
      <xdr:colOff>762000</xdr:colOff>
      <xdr:row>2465</xdr:row>
      <xdr:rowOff>619125</xdr:rowOff>
    </xdr:to>
    <xdr:pic>
      <xdr:nvPicPr>
        <xdr:cNvPr id="2465" descr="" name="9ad84508-d1dc-4be6-9c67-827279ea93f449405t.jpg"/>
        <xdr:cNvPicPr>
          <a:picLocks noChangeAspect="1"/>
        </xdr:cNvPicPr>
      </xdr:nvPicPr>
      <xdr:blipFill>
        <a:blip xmlns:r="http://schemas.openxmlformats.org/officeDocument/2006/relationships" r:embed="rId2440" cstate="print"/>
        <a:stretch>
          <a:fillRect/>
        </a:stretch>
      </xdr:blipFill>
      <xdr:spPr>
        <a:xfrm>
          <a:off x="0" y="0"/>
          <a:ext cx="0" cy="0"/>
        </a:xfrm>
        <a:prstGeom prst="rect">
          <a:avLst/>
        </a:prstGeom>
      </xdr:spPr>
    </xdr:pic>
    <xdr:clientData/>
  </xdr:twoCellAnchor>
  <xdr:twoCellAnchor editAs="twoCell">
    <xdr:from>
      <xdr:col>2</xdr:col>
      <xdr:colOff>190500</xdr:colOff>
      <xdr:row>2466</xdr:row>
      <xdr:rowOff>47625</xdr:rowOff>
    </xdr:from>
    <xdr:to>
      <xdr:col>2</xdr:col>
      <xdr:colOff>762000</xdr:colOff>
      <xdr:row>2466</xdr:row>
      <xdr:rowOff>619125</xdr:rowOff>
    </xdr:to>
    <xdr:pic>
      <xdr:nvPicPr>
        <xdr:cNvPr id="2466" descr="" name="a396e88e-76cf-4ddf-862d-8337c2e9b74749406t.jpg"/>
        <xdr:cNvPicPr>
          <a:picLocks noChangeAspect="1"/>
        </xdr:cNvPicPr>
      </xdr:nvPicPr>
      <xdr:blipFill>
        <a:blip xmlns:r="http://schemas.openxmlformats.org/officeDocument/2006/relationships" r:embed="rId2441" cstate="print"/>
        <a:stretch>
          <a:fillRect/>
        </a:stretch>
      </xdr:blipFill>
      <xdr:spPr>
        <a:xfrm>
          <a:off x="0" y="0"/>
          <a:ext cx="0" cy="0"/>
        </a:xfrm>
        <a:prstGeom prst="rect">
          <a:avLst/>
        </a:prstGeom>
      </xdr:spPr>
    </xdr:pic>
    <xdr:clientData/>
  </xdr:twoCellAnchor>
  <xdr:twoCellAnchor editAs="twoCell">
    <xdr:from>
      <xdr:col>2</xdr:col>
      <xdr:colOff>190500</xdr:colOff>
      <xdr:row>2467</xdr:row>
      <xdr:rowOff>47625</xdr:rowOff>
    </xdr:from>
    <xdr:to>
      <xdr:col>2</xdr:col>
      <xdr:colOff>762000</xdr:colOff>
      <xdr:row>2467</xdr:row>
      <xdr:rowOff>619125</xdr:rowOff>
    </xdr:to>
    <xdr:pic>
      <xdr:nvPicPr>
        <xdr:cNvPr id="2467" descr="" name="934282e1-cce7-45f3-bd5b-fb11bd87c50c49407t.jpg"/>
        <xdr:cNvPicPr>
          <a:picLocks noChangeAspect="1"/>
        </xdr:cNvPicPr>
      </xdr:nvPicPr>
      <xdr:blipFill>
        <a:blip xmlns:r="http://schemas.openxmlformats.org/officeDocument/2006/relationships" r:embed="rId2442" cstate="print"/>
        <a:stretch>
          <a:fillRect/>
        </a:stretch>
      </xdr:blipFill>
      <xdr:spPr>
        <a:xfrm>
          <a:off x="0" y="0"/>
          <a:ext cx="0" cy="0"/>
        </a:xfrm>
        <a:prstGeom prst="rect">
          <a:avLst/>
        </a:prstGeom>
      </xdr:spPr>
    </xdr:pic>
    <xdr:clientData/>
  </xdr:twoCellAnchor>
  <xdr:twoCellAnchor editAs="twoCell">
    <xdr:from>
      <xdr:col>2</xdr:col>
      <xdr:colOff>190500</xdr:colOff>
      <xdr:row>2468</xdr:row>
      <xdr:rowOff>47625</xdr:rowOff>
    </xdr:from>
    <xdr:to>
      <xdr:col>2</xdr:col>
      <xdr:colOff>762000</xdr:colOff>
      <xdr:row>2468</xdr:row>
      <xdr:rowOff>619125</xdr:rowOff>
    </xdr:to>
    <xdr:pic>
      <xdr:nvPicPr>
        <xdr:cNvPr id="2468" descr="" name="3a2db077-e87c-4f21-b557-81f71398a7b649408t.jpg"/>
        <xdr:cNvPicPr>
          <a:picLocks noChangeAspect="1"/>
        </xdr:cNvPicPr>
      </xdr:nvPicPr>
      <xdr:blipFill>
        <a:blip xmlns:r="http://schemas.openxmlformats.org/officeDocument/2006/relationships" r:embed="rId2443" cstate="print"/>
        <a:stretch>
          <a:fillRect/>
        </a:stretch>
      </xdr:blipFill>
      <xdr:spPr>
        <a:xfrm>
          <a:off x="0" y="0"/>
          <a:ext cx="0" cy="0"/>
        </a:xfrm>
        <a:prstGeom prst="rect">
          <a:avLst/>
        </a:prstGeom>
      </xdr:spPr>
    </xdr:pic>
    <xdr:clientData/>
  </xdr:twoCellAnchor>
  <xdr:twoCellAnchor editAs="twoCell">
    <xdr:from>
      <xdr:col>2</xdr:col>
      <xdr:colOff>190500</xdr:colOff>
      <xdr:row>2469</xdr:row>
      <xdr:rowOff>47625</xdr:rowOff>
    </xdr:from>
    <xdr:to>
      <xdr:col>2</xdr:col>
      <xdr:colOff>762000</xdr:colOff>
      <xdr:row>2469</xdr:row>
      <xdr:rowOff>619125</xdr:rowOff>
    </xdr:to>
    <xdr:pic>
      <xdr:nvPicPr>
        <xdr:cNvPr id="2469" descr="" name="7c557c1d-843f-4b8a-8d8a-9d84e8dae54a49409t.jpg"/>
        <xdr:cNvPicPr>
          <a:picLocks noChangeAspect="1"/>
        </xdr:cNvPicPr>
      </xdr:nvPicPr>
      <xdr:blipFill>
        <a:blip xmlns:r="http://schemas.openxmlformats.org/officeDocument/2006/relationships" r:embed="rId2444" cstate="print"/>
        <a:stretch>
          <a:fillRect/>
        </a:stretch>
      </xdr:blipFill>
      <xdr:spPr>
        <a:xfrm>
          <a:off x="0" y="0"/>
          <a:ext cx="0" cy="0"/>
        </a:xfrm>
        <a:prstGeom prst="rect">
          <a:avLst/>
        </a:prstGeom>
      </xdr:spPr>
    </xdr:pic>
    <xdr:clientData/>
  </xdr:twoCellAnchor>
  <xdr:twoCellAnchor editAs="twoCell">
    <xdr:from>
      <xdr:col>2</xdr:col>
      <xdr:colOff>190500</xdr:colOff>
      <xdr:row>2470</xdr:row>
      <xdr:rowOff>47625</xdr:rowOff>
    </xdr:from>
    <xdr:to>
      <xdr:col>2</xdr:col>
      <xdr:colOff>762000</xdr:colOff>
      <xdr:row>2470</xdr:row>
      <xdr:rowOff>619125</xdr:rowOff>
    </xdr:to>
    <xdr:pic>
      <xdr:nvPicPr>
        <xdr:cNvPr id="2470" descr="" name="6f812aa2-3ea1-49bf-b215-f27d0cdc698749410t.jpg"/>
        <xdr:cNvPicPr>
          <a:picLocks noChangeAspect="1"/>
        </xdr:cNvPicPr>
      </xdr:nvPicPr>
      <xdr:blipFill>
        <a:blip xmlns:r="http://schemas.openxmlformats.org/officeDocument/2006/relationships" r:embed="rId2445" cstate="print"/>
        <a:stretch>
          <a:fillRect/>
        </a:stretch>
      </xdr:blipFill>
      <xdr:spPr>
        <a:xfrm>
          <a:off x="0" y="0"/>
          <a:ext cx="0" cy="0"/>
        </a:xfrm>
        <a:prstGeom prst="rect">
          <a:avLst/>
        </a:prstGeom>
      </xdr:spPr>
    </xdr:pic>
    <xdr:clientData/>
  </xdr:twoCellAnchor>
  <xdr:twoCellAnchor editAs="twoCell">
    <xdr:from>
      <xdr:col>2</xdr:col>
      <xdr:colOff>190500</xdr:colOff>
      <xdr:row>2471</xdr:row>
      <xdr:rowOff>47625</xdr:rowOff>
    </xdr:from>
    <xdr:to>
      <xdr:col>2</xdr:col>
      <xdr:colOff>762000</xdr:colOff>
      <xdr:row>2471</xdr:row>
      <xdr:rowOff>619125</xdr:rowOff>
    </xdr:to>
    <xdr:pic>
      <xdr:nvPicPr>
        <xdr:cNvPr id="2471" descr="" name="90ffa385-f4bd-418d-9e1b-bfc66e9ed0c249414t.jpg"/>
        <xdr:cNvPicPr>
          <a:picLocks noChangeAspect="1"/>
        </xdr:cNvPicPr>
      </xdr:nvPicPr>
      <xdr:blipFill>
        <a:blip xmlns:r="http://schemas.openxmlformats.org/officeDocument/2006/relationships" r:embed="rId2446" cstate="print"/>
        <a:stretch>
          <a:fillRect/>
        </a:stretch>
      </xdr:blipFill>
      <xdr:spPr>
        <a:xfrm>
          <a:off x="0" y="0"/>
          <a:ext cx="0" cy="0"/>
        </a:xfrm>
        <a:prstGeom prst="rect">
          <a:avLst/>
        </a:prstGeom>
      </xdr:spPr>
    </xdr:pic>
    <xdr:clientData/>
  </xdr:twoCellAnchor>
  <xdr:twoCellAnchor editAs="twoCell">
    <xdr:from>
      <xdr:col>2</xdr:col>
      <xdr:colOff>190500</xdr:colOff>
      <xdr:row>2472</xdr:row>
      <xdr:rowOff>47625</xdr:rowOff>
    </xdr:from>
    <xdr:to>
      <xdr:col>2</xdr:col>
      <xdr:colOff>762000</xdr:colOff>
      <xdr:row>2472</xdr:row>
      <xdr:rowOff>619125</xdr:rowOff>
    </xdr:to>
    <xdr:pic>
      <xdr:nvPicPr>
        <xdr:cNvPr id="2472" descr="" name="a5eddf03-679c-4ad8-8fb5-03ffd502431549415a.jpg"/>
        <xdr:cNvPicPr>
          <a:picLocks noChangeAspect="1"/>
        </xdr:cNvPicPr>
      </xdr:nvPicPr>
      <xdr:blipFill>
        <a:blip xmlns:r="http://schemas.openxmlformats.org/officeDocument/2006/relationships" r:embed="rId2447" cstate="print"/>
        <a:stretch>
          <a:fillRect/>
        </a:stretch>
      </xdr:blipFill>
      <xdr:spPr>
        <a:xfrm>
          <a:off x="0" y="0"/>
          <a:ext cx="0" cy="0"/>
        </a:xfrm>
        <a:prstGeom prst="rect">
          <a:avLst/>
        </a:prstGeom>
      </xdr:spPr>
    </xdr:pic>
    <xdr:clientData/>
  </xdr:twoCellAnchor>
  <xdr:twoCellAnchor editAs="twoCell">
    <xdr:from>
      <xdr:col>2</xdr:col>
      <xdr:colOff>190500</xdr:colOff>
      <xdr:row>2473</xdr:row>
      <xdr:rowOff>47625</xdr:rowOff>
    </xdr:from>
    <xdr:to>
      <xdr:col>2</xdr:col>
      <xdr:colOff>762000</xdr:colOff>
      <xdr:row>2473</xdr:row>
      <xdr:rowOff>619125</xdr:rowOff>
    </xdr:to>
    <xdr:pic>
      <xdr:nvPicPr>
        <xdr:cNvPr id="2473" descr="" name="310761c6-2210-436c-805b-4484d86cfcc849416a.jpg"/>
        <xdr:cNvPicPr>
          <a:picLocks noChangeAspect="1"/>
        </xdr:cNvPicPr>
      </xdr:nvPicPr>
      <xdr:blipFill>
        <a:blip xmlns:r="http://schemas.openxmlformats.org/officeDocument/2006/relationships" r:embed="rId2448" cstate="print"/>
        <a:stretch>
          <a:fillRect/>
        </a:stretch>
      </xdr:blipFill>
      <xdr:spPr>
        <a:xfrm>
          <a:off x="0" y="0"/>
          <a:ext cx="0" cy="0"/>
        </a:xfrm>
        <a:prstGeom prst="rect">
          <a:avLst/>
        </a:prstGeom>
      </xdr:spPr>
    </xdr:pic>
    <xdr:clientData/>
  </xdr:twoCellAnchor>
  <xdr:twoCellAnchor editAs="twoCell">
    <xdr:from>
      <xdr:col>2</xdr:col>
      <xdr:colOff>190500</xdr:colOff>
      <xdr:row>2474</xdr:row>
      <xdr:rowOff>47625</xdr:rowOff>
    </xdr:from>
    <xdr:to>
      <xdr:col>2</xdr:col>
      <xdr:colOff>762000</xdr:colOff>
      <xdr:row>2474</xdr:row>
      <xdr:rowOff>619125</xdr:rowOff>
    </xdr:to>
    <xdr:pic>
      <xdr:nvPicPr>
        <xdr:cNvPr id="2474" descr="" name="75f748e7-3fe8-41bf-8307-229435b458dc49417.jpg"/>
        <xdr:cNvPicPr>
          <a:picLocks noChangeAspect="1"/>
        </xdr:cNvPicPr>
      </xdr:nvPicPr>
      <xdr:blipFill>
        <a:blip xmlns:r="http://schemas.openxmlformats.org/officeDocument/2006/relationships" r:embed="rId2449" cstate="print"/>
        <a:stretch>
          <a:fillRect/>
        </a:stretch>
      </xdr:blipFill>
      <xdr:spPr>
        <a:xfrm>
          <a:off x="0" y="0"/>
          <a:ext cx="0" cy="0"/>
        </a:xfrm>
        <a:prstGeom prst="rect">
          <a:avLst/>
        </a:prstGeom>
      </xdr:spPr>
    </xdr:pic>
    <xdr:clientData/>
  </xdr:twoCellAnchor>
  <xdr:twoCellAnchor editAs="twoCell">
    <xdr:from>
      <xdr:col>2</xdr:col>
      <xdr:colOff>190500</xdr:colOff>
      <xdr:row>2475</xdr:row>
      <xdr:rowOff>47625</xdr:rowOff>
    </xdr:from>
    <xdr:to>
      <xdr:col>2</xdr:col>
      <xdr:colOff>762000</xdr:colOff>
      <xdr:row>2475</xdr:row>
      <xdr:rowOff>619125</xdr:rowOff>
    </xdr:to>
    <xdr:pic>
      <xdr:nvPicPr>
        <xdr:cNvPr id="2475" descr="" name="86fe7922-4e35-418f-af92-259abd56cfe949418.jpg"/>
        <xdr:cNvPicPr>
          <a:picLocks noChangeAspect="1"/>
        </xdr:cNvPicPr>
      </xdr:nvPicPr>
      <xdr:blipFill>
        <a:blip xmlns:r="http://schemas.openxmlformats.org/officeDocument/2006/relationships" r:embed="rId2450" cstate="print"/>
        <a:stretch>
          <a:fillRect/>
        </a:stretch>
      </xdr:blipFill>
      <xdr:spPr>
        <a:xfrm>
          <a:off x="0" y="0"/>
          <a:ext cx="0" cy="0"/>
        </a:xfrm>
        <a:prstGeom prst="rect">
          <a:avLst/>
        </a:prstGeom>
      </xdr:spPr>
    </xdr:pic>
    <xdr:clientData/>
  </xdr:twoCellAnchor>
  <xdr:twoCellAnchor editAs="twoCell">
    <xdr:from>
      <xdr:col>2</xdr:col>
      <xdr:colOff>190500</xdr:colOff>
      <xdr:row>2476</xdr:row>
      <xdr:rowOff>47625</xdr:rowOff>
    </xdr:from>
    <xdr:to>
      <xdr:col>2</xdr:col>
      <xdr:colOff>762000</xdr:colOff>
      <xdr:row>2476</xdr:row>
      <xdr:rowOff>619125</xdr:rowOff>
    </xdr:to>
    <xdr:pic>
      <xdr:nvPicPr>
        <xdr:cNvPr id="2476" descr="" name="ff3ef091-beef-4496-9eef-c1f7104b438949419.jpg"/>
        <xdr:cNvPicPr>
          <a:picLocks noChangeAspect="1"/>
        </xdr:cNvPicPr>
      </xdr:nvPicPr>
      <xdr:blipFill>
        <a:blip xmlns:r="http://schemas.openxmlformats.org/officeDocument/2006/relationships" r:embed="rId2451" cstate="print"/>
        <a:stretch>
          <a:fillRect/>
        </a:stretch>
      </xdr:blipFill>
      <xdr:spPr>
        <a:xfrm>
          <a:off x="0" y="0"/>
          <a:ext cx="0" cy="0"/>
        </a:xfrm>
        <a:prstGeom prst="rect">
          <a:avLst/>
        </a:prstGeom>
      </xdr:spPr>
    </xdr:pic>
    <xdr:clientData/>
  </xdr:twoCellAnchor>
  <xdr:twoCellAnchor editAs="twoCell">
    <xdr:from>
      <xdr:col>2</xdr:col>
      <xdr:colOff>190500</xdr:colOff>
      <xdr:row>2477</xdr:row>
      <xdr:rowOff>47625</xdr:rowOff>
    </xdr:from>
    <xdr:to>
      <xdr:col>2</xdr:col>
      <xdr:colOff>762000</xdr:colOff>
      <xdr:row>2477</xdr:row>
      <xdr:rowOff>619125</xdr:rowOff>
    </xdr:to>
    <xdr:pic>
      <xdr:nvPicPr>
        <xdr:cNvPr id="2477" descr="" name="4b89ede3-aeb1-4c3b-b68f-712effa0a02549420.jpg"/>
        <xdr:cNvPicPr>
          <a:picLocks noChangeAspect="1"/>
        </xdr:cNvPicPr>
      </xdr:nvPicPr>
      <xdr:blipFill>
        <a:blip xmlns:r="http://schemas.openxmlformats.org/officeDocument/2006/relationships" r:embed="rId2452" cstate="print"/>
        <a:stretch>
          <a:fillRect/>
        </a:stretch>
      </xdr:blipFill>
      <xdr:spPr>
        <a:xfrm>
          <a:off x="0" y="0"/>
          <a:ext cx="0" cy="0"/>
        </a:xfrm>
        <a:prstGeom prst="rect">
          <a:avLst/>
        </a:prstGeom>
      </xdr:spPr>
    </xdr:pic>
    <xdr:clientData/>
  </xdr:twoCellAnchor>
  <xdr:twoCellAnchor editAs="twoCell">
    <xdr:from>
      <xdr:col>2</xdr:col>
      <xdr:colOff>190500</xdr:colOff>
      <xdr:row>2478</xdr:row>
      <xdr:rowOff>47625</xdr:rowOff>
    </xdr:from>
    <xdr:to>
      <xdr:col>2</xdr:col>
      <xdr:colOff>762000</xdr:colOff>
      <xdr:row>2478</xdr:row>
      <xdr:rowOff>619125</xdr:rowOff>
    </xdr:to>
    <xdr:pic>
      <xdr:nvPicPr>
        <xdr:cNvPr id="2478" descr="" name="4e61e873-7256-44be-8b19-46086b4842fe49421.jpg"/>
        <xdr:cNvPicPr>
          <a:picLocks noChangeAspect="1"/>
        </xdr:cNvPicPr>
      </xdr:nvPicPr>
      <xdr:blipFill>
        <a:blip xmlns:r="http://schemas.openxmlformats.org/officeDocument/2006/relationships" r:embed="rId2453" cstate="print"/>
        <a:stretch>
          <a:fillRect/>
        </a:stretch>
      </xdr:blipFill>
      <xdr:spPr>
        <a:xfrm>
          <a:off x="0" y="0"/>
          <a:ext cx="0" cy="0"/>
        </a:xfrm>
        <a:prstGeom prst="rect">
          <a:avLst/>
        </a:prstGeom>
      </xdr:spPr>
    </xdr:pic>
    <xdr:clientData/>
  </xdr:twoCellAnchor>
  <xdr:twoCellAnchor editAs="twoCell">
    <xdr:from>
      <xdr:col>2</xdr:col>
      <xdr:colOff>190500</xdr:colOff>
      <xdr:row>2479</xdr:row>
      <xdr:rowOff>47625</xdr:rowOff>
    </xdr:from>
    <xdr:to>
      <xdr:col>2</xdr:col>
      <xdr:colOff>762000</xdr:colOff>
      <xdr:row>2479</xdr:row>
      <xdr:rowOff>619125</xdr:rowOff>
    </xdr:to>
    <xdr:pic>
      <xdr:nvPicPr>
        <xdr:cNvPr id="2479" descr="" name="939e0e91-b669-4897-ae7e-22764de18f9249422.jpg"/>
        <xdr:cNvPicPr>
          <a:picLocks noChangeAspect="1"/>
        </xdr:cNvPicPr>
      </xdr:nvPicPr>
      <xdr:blipFill>
        <a:blip xmlns:r="http://schemas.openxmlformats.org/officeDocument/2006/relationships" r:embed="rId2454" cstate="print"/>
        <a:stretch>
          <a:fillRect/>
        </a:stretch>
      </xdr:blipFill>
      <xdr:spPr>
        <a:xfrm>
          <a:off x="0" y="0"/>
          <a:ext cx="0" cy="0"/>
        </a:xfrm>
        <a:prstGeom prst="rect">
          <a:avLst/>
        </a:prstGeom>
      </xdr:spPr>
    </xdr:pic>
    <xdr:clientData/>
  </xdr:twoCellAnchor>
  <xdr:twoCellAnchor editAs="twoCell">
    <xdr:from>
      <xdr:col>2</xdr:col>
      <xdr:colOff>190500</xdr:colOff>
      <xdr:row>2480</xdr:row>
      <xdr:rowOff>47625</xdr:rowOff>
    </xdr:from>
    <xdr:to>
      <xdr:col>2</xdr:col>
      <xdr:colOff>762000</xdr:colOff>
      <xdr:row>2480</xdr:row>
      <xdr:rowOff>619125</xdr:rowOff>
    </xdr:to>
    <xdr:pic>
      <xdr:nvPicPr>
        <xdr:cNvPr id="2480" descr="" name="0f100d0b-bf1a-4ca5-afcb-de42abc2762649423.jpg"/>
        <xdr:cNvPicPr>
          <a:picLocks noChangeAspect="1"/>
        </xdr:cNvPicPr>
      </xdr:nvPicPr>
      <xdr:blipFill>
        <a:blip xmlns:r="http://schemas.openxmlformats.org/officeDocument/2006/relationships" r:embed="rId2455" cstate="print"/>
        <a:stretch>
          <a:fillRect/>
        </a:stretch>
      </xdr:blipFill>
      <xdr:spPr>
        <a:xfrm>
          <a:off x="0" y="0"/>
          <a:ext cx="0" cy="0"/>
        </a:xfrm>
        <a:prstGeom prst="rect">
          <a:avLst/>
        </a:prstGeom>
      </xdr:spPr>
    </xdr:pic>
    <xdr:clientData/>
  </xdr:twoCellAnchor>
  <xdr:twoCellAnchor editAs="twoCell">
    <xdr:from>
      <xdr:col>2</xdr:col>
      <xdr:colOff>190500</xdr:colOff>
      <xdr:row>2481</xdr:row>
      <xdr:rowOff>47625</xdr:rowOff>
    </xdr:from>
    <xdr:to>
      <xdr:col>2</xdr:col>
      <xdr:colOff>762000</xdr:colOff>
      <xdr:row>2481</xdr:row>
      <xdr:rowOff>619125</xdr:rowOff>
    </xdr:to>
    <xdr:pic>
      <xdr:nvPicPr>
        <xdr:cNvPr id="2481" descr="" name="9f302e86-92f8-4149-8977-77a3cb42f9c149424a.jpg"/>
        <xdr:cNvPicPr>
          <a:picLocks noChangeAspect="1"/>
        </xdr:cNvPicPr>
      </xdr:nvPicPr>
      <xdr:blipFill>
        <a:blip xmlns:r="http://schemas.openxmlformats.org/officeDocument/2006/relationships" r:embed="rId2456" cstate="print"/>
        <a:stretch>
          <a:fillRect/>
        </a:stretch>
      </xdr:blipFill>
      <xdr:spPr>
        <a:xfrm>
          <a:off x="0" y="0"/>
          <a:ext cx="0" cy="0"/>
        </a:xfrm>
        <a:prstGeom prst="rect">
          <a:avLst/>
        </a:prstGeom>
      </xdr:spPr>
    </xdr:pic>
    <xdr:clientData/>
  </xdr:twoCellAnchor>
  <xdr:twoCellAnchor editAs="twoCell">
    <xdr:from>
      <xdr:col>2</xdr:col>
      <xdr:colOff>190500</xdr:colOff>
      <xdr:row>2482</xdr:row>
      <xdr:rowOff>47625</xdr:rowOff>
    </xdr:from>
    <xdr:to>
      <xdr:col>2</xdr:col>
      <xdr:colOff>762000</xdr:colOff>
      <xdr:row>2482</xdr:row>
      <xdr:rowOff>619125</xdr:rowOff>
    </xdr:to>
    <xdr:pic>
      <xdr:nvPicPr>
        <xdr:cNvPr id="2482" descr="" name="44010efb-01f4-42fe-92ae-38c2fe116f3549425a.jpg"/>
        <xdr:cNvPicPr>
          <a:picLocks noChangeAspect="1"/>
        </xdr:cNvPicPr>
      </xdr:nvPicPr>
      <xdr:blipFill>
        <a:blip xmlns:r="http://schemas.openxmlformats.org/officeDocument/2006/relationships" r:embed="rId2457" cstate="print"/>
        <a:stretch>
          <a:fillRect/>
        </a:stretch>
      </xdr:blipFill>
      <xdr:spPr>
        <a:xfrm>
          <a:off x="0" y="0"/>
          <a:ext cx="0" cy="0"/>
        </a:xfrm>
        <a:prstGeom prst="rect">
          <a:avLst/>
        </a:prstGeom>
      </xdr:spPr>
    </xdr:pic>
    <xdr:clientData/>
  </xdr:twoCellAnchor>
  <xdr:twoCellAnchor editAs="twoCell">
    <xdr:from>
      <xdr:col>2</xdr:col>
      <xdr:colOff>190500</xdr:colOff>
      <xdr:row>2483</xdr:row>
      <xdr:rowOff>47625</xdr:rowOff>
    </xdr:from>
    <xdr:to>
      <xdr:col>2</xdr:col>
      <xdr:colOff>762000</xdr:colOff>
      <xdr:row>2483</xdr:row>
      <xdr:rowOff>619125</xdr:rowOff>
    </xdr:to>
    <xdr:pic>
      <xdr:nvPicPr>
        <xdr:cNvPr id="2483" descr="" name="d2c6d302-157c-4217-a42b-853b1d93212749426a.jpg"/>
        <xdr:cNvPicPr>
          <a:picLocks noChangeAspect="1"/>
        </xdr:cNvPicPr>
      </xdr:nvPicPr>
      <xdr:blipFill>
        <a:blip xmlns:r="http://schemas.openxmlformats.org/officeDocument/2006/relationships" r:embed="rId2458" cstate="print"/>
        <a:stretch>
          <a:fillRect/>
        </a:stretch>
      </xdr:blipFill>
      <xdr:spPr>
        <a:xfrm>
          <a:off x="0" y="0"/>
          <a:ext cx="0" cy="0"/>
        </a:xfrm>
        <a:prstGeom prst="rect">
          <a:avLst/>
        </a:prstGeom>
      </xdr:spPr>
    </xdr:pic>
    <xdr:clientData/>
  </xdr:twoCellAnchor>
  <xdr:twoCellAnchor editAs="twoCell">
    <xdr:from>
      <xdr:col>2</xdr:col>
      <xdr:colOff>190500</xdr:colOff>
      <xdr:row>2484</xdr:row>
      <xdr:rowOff>47625</xdr:rowOff>
    </xdr:from>
    <xdr:to>
      <xdr:col>2</xdr:col>
      <xdr:colOff>762000</xdr:colOff>
      <xdr:row>2484</xdr:row>
      <xdr:rowOff>619125</xdr:rowOff>
    </xdr:to>
    <xdr:pic>
      <xdr:nvPicPr>
        <xdr:cNvPr id="2484" descr="" name="79efc5b3-0668-4444-9f03-91a132e5070b49427a.jpg"/>
        <xdr:cNvPicPr>
          <a:picLocks noChangeAspect="1"/>
        </xdr:cNvPicPr>
      </xdr:nvPicPr>
      <xdr:blipFill>
        <a:blip xmlns:r="http://schemas.openxmlformats.org/officeDocument/2006/relationships" r:embed="rId2459" cstate="print"/>
        <a:stretch>
          <a:fillRect/>
        </a:stretch>
      </xdr:blipFill>
      <xdr:spPr>
        <a:xfrm>
          <a:off x="0" y="0"/>
          <a:ext cx="0" cy="0"/>
        </a:xfrm>
        <a:prstGeom prst="rect">
          <a:avLst/>
        </a:prstGeom>
      </xdr:spPr>
    </xdr:pic>
    <xdr:clientData/>
  </xdr:twoCellAnchor>
  <xdr:twoCellAnchor editAs="twoCell">
    <xdr:from>
      <xdr:col>2</xdr:col>
      <xdr:colOff>190500</xdr:colOff>
      <xdr:row>2485</xdr:row>
      <xdr:rowOff>47625</xdr:rowOff>
    </xdr:from>
    <xdr:to>
      <xdr:col>2</xdr:col>
      <xdr:colOff>762000</xdr:colOff>
      <xdr:row>2485</xdr:row>
      <xdr:rowOff>619125</xdr:rowOff>
    </xdr:to>
    <xdr:pic>
      <xdr:nvPicPr>
        <xdr:cNvPr id="2485" descr="" name="3b868849-444d-4e8c-b328-60fd0c3cdb7449429a.jpg"/>
        <xdr:cNvPicPr>
          <a:picLocks noChangeAspect="1"/>
        </xdr:cNvPicPr>
      </xdr:nvPicPr>
      <xdr:blipFill>
        <a:blip xmlns:r="http://schemas.openxmlformats.org/officeDocument/2006/relationships" r:embed="rId2460" cstate="print"/>
        <a:stretch>
          <a:fillRect/>
        </a:stretch>
      </xdr:blipFill>
      <xdr:spPr>
        <a:xfrm>
          <a:off x="0" y="0"/>
          <a:ext cx="0" cy="0"/>
        </a:xfrm>
        <a:prstGeom prst="rect">
          <a:avLst/>
        </a:prstGeom>
      </xdr:spPr>
    </xdr:pic>
    <xdr:clientData/>
  </xdr:twoCellAnchor>
  <xdr:twoCellAnchor editAs="twoCell">
    <xdr:from>
      <xdr:col>2</xdr:col>
      <xdr:colOff>190500</xdr:colOff>
      <xdr:row>2486</xdr:row>
      <xdr:rowOff>47625</xdr:rowOff>
    </xdr:from>
    <xdr:to>
      <xdr:col>2</xdr:col>
      <xdr:colOff>762000</xdr:colOff>
      <xdr:row>2486</xdr:row>
      <xdr:rowOff>619125</xdr:rowOff>
    </xdr:to>
    <xdr:pic>
      <xdr:nvPicPr>
        <xdr:cNvPr id="2486" descr="" name="23faae1c-bfad-4aa6-80ee-1f4d7b0de4e049433a.jpg"/>
        <xdr:cNvPicPr>
          <a:picLocks noChangeAspect="1"/>
        </xdr:cNvPicPr>
      </xdr:nvPicPr>
      <xdr:blipFill>
        <a:blip xmlns:r="http://schemas.openxmlformats.org/officeDocument/2006/relationships" r:embed="rId2461" cstate="print"/>
        <a:stretch>
          <a:fillRect/>
        </a:stretch>
      </xdr:blipFill>
      <xdr:spPr>
        <a:xfrm>
          <a:off x="0" y="0"/>
          <a:ext cx="0" cy="0"/>
        </a:xfrm>
        <a:prstGeom prst="rect">
          <a:avLst/>
        </a:prstGeom>
      </xdr:spPr>
    </xdr:pic>
    <xdr:clientData/>
  </xdr:twoCellAnchor>
  <xdr:twoCellAnchor editAs="twoCell">
    <xdr:from>
      <xdr:col>2</xdr:col>
      <xdr:colOff>190500</xdr:colOff>
      <xdr:row>2487</xdr:row>
      <xdr:rowOff>47625</xdr:rowOff>
    </xdr:from>
    <xdr:to>
      <xdr:col>2</xdr:col>
      <xdr:colOff>762000</xdr:colOff>
      <xdr:row>2487</xdr:row>
      <xdr:rowOff>619125</xdr:rowOff>
    </xdr:to>
    <xdr:pic>
      <xdr:nvPicPr>
        <xdr:cNvPr id="2487" descr="" name="1d5a3e25-be30-45ce-9168-24bfb2b1cc0549435.jpg"/>
        <xdr:cNvPicPr>
          <a:picLocks noChangeAspect="1"/>
        </xdr:cNvPicPr>
      </xdr:nvPicPr>
      <xdr:blipFill>
        <a:blip xmlns:r="http://schemas.openxmlformats.org/officeDocument/2006/relationships" r:embed="rId2462" cstate="print"/>
        <a:stretch>
          <a:fillRect/>
        </a:stretch>
      </xdr:blipFill>
      <xdr:spPr>
        <a:xfrm>
          <a:off x="0" y="0"/>
          <a:ext cx="0" cy="0"/>
        </a:xfrm>
        <a:prstGeom prst="rect">
          <a:avLst/>
        </a:prstGeom>
      </xdr:spPr>
    </xdr:pic>
    <xdr:clientData/>
  </xdr:twoCellAnchor>
  <xdr:twoCellAnchor editAs="twoCell">
    <xdr:from>
      <xdr:col>2</xdr:col>
      <xdr:colOff>190500</xdr:colOff>
      <xdr:row>2488</xdr:row>
      <xdr:rowOff>47625</xdr:rowOff>
    </xdr:from>
    <xdr:to>
      <xdr:col>2</xdr:col>
      <xdr:colOff>762000</xdr:colOff>
      <xdr:row>2488</xdr:row>
      <xdr:rowOff>619125</xdr:rowOff>
    </xdr:to>
    <xdr:pic>
      <xdr:nvPicPr>
        <xdr:cNvPr id="2488" descr="" name="40dc987c-3a50-42e7-b119-84f47842e6ad49437a.jpg"/>
        <xdr:cNvPicPr>
          <a:picLocks noChangeAspect="1"/>
        </xdr:cNvPicPr>
      </xdr:nvPicPr>
      <xdr:blipFill>
        <a:blip xmlns:r="http://schemas.openxmlformats.org/officeDocument/2006/relationships" r:embed="rId2463" cstate="print"/>
        <a:stretch>
          <a:fillRect/>
        </a:stretch>
      </xdr:blipFill>
      <xdr:spPr>
        <a:xfrm>
          <a:off x="0" y="0"/>
          <a:ext cx="0" cy="0"/>
        </a:xfrm>
        <a:prstGeom prst="rect">
          <a:avLst/>
        </a:prstGeom>
      </xdr:spPr>
    </xdr:pic>
    <xdr:clientData/>
  </xdr:twoCellAnchor>
  <xdr:twoCellAnchor editAs="twoCell">
    <xdr:from>
      <xdr:col>2</xdr:col>
      <xdr:colOff>190500</xdr:colOff>
      <xdr:row>2489</xdr:row>
      <xdr:rowOff>47625</xdr:rowOff>
    </xdr:from>
    <xdr:to>
      <xdr:col>2</xdr:col>
      <xdr:colOff>762000</xdr:colOff>
      <xdr:row>2489</xdr:row>
      <xdr:rowOff>619125</xdr:rowOff>
    </xdr:to>
    <xdr:pic>
      <xdr:nvPicPr>
        <xdr:cNvPr id="2489" descr="" name="e5fa48d8-7e47-4fb5-9065-c026f0c35e8d49439.jpg"/>
        <xdr:cNvPicPr>
          <a:picLocks noChangeAspect="1"/>
        </xdr:cNvPicPr>
      </xdr:nvPicPr>
      <xdr:blipFill>
        <a:blip xmlns:r="http://schemas.openxmlformats.org/officeDocument/2006/relationships" r:embed="rId2464" cstate="print"/>
        <a:stretch>
          <a:fillRect/>
        </a:stretch>
      </xdr:blipFill>
      <xdr:spPr>
        <a:xfrm>
          <a:off x="0" y="0"/>
          <a:ext cx="0" cy="0"/>
        </a:xfrm>
        <a:prstGeom prst="rect">
          <a:avLst/>
        </a:prstGeom>
      </xdr:spPr>
    </xdr:pic>
    <xdr:clientData/>
  </xdr:twoCellAnchor>
  <xdr:twoCellAnchor editAs="twoCell">
    <xdr:from>
      <xdr:col>2</xdr:col>
      <xdr:colOff>190500</xdr:colOff>
      <xdr:row>2490</xdr:row>
      <xdr:rowOff>47625</xdr:rowOff>
    </xdr:from>
    <xdr:to>
      <xdr:col>2</xdr:col>
      <xdr:colOff>762000</xdr:colOff>
      <xdr:row>2490</xdr:row>
      <xdr:rowOff>619125</xdr:rowOff>
    </xdr:to>
    <xdr:pic>
      <xdr:nvPicPr>
        <xdr:cNvPr id="2490" descr="" name="63ae1664-b05b-4592-a7e7-e738c690090249441a.jpg"/>
        <xdr:cNvPicPr>
          <a:picLocks noChangeAspect="1"/>
        </xdr:cNvPicPr>
      </xdr:nvPicPr>
      <xdr:blipFill>
        <a:blip xmlns:r="http://schemas.openxmlformats.org/officeDocument/2006/relationships" r:embed="rId2465" cstate="print"/>
        <a:stretch>
          <a:fillRect/>
        </a:stretch>
      </xdr:blipFill>
      <xdr:spPr>
        <a:xfrm>
          <a:off x="0" y="0"/>
          <a:ext cx="0" cy="0"/>
        </a:xfrm>
        <a:prstGeom prst="rect">
          <a:avLst/>
        </a:prstGeom>
      </xdr:spPr>
    </xdr:pic>
    <xdr:clientData/>
  </xdr:twoCellAnchor>
  <xdr:twoCellAnchor editAs="twoCell">
    <xdr:from>
      <xdr:col>2</xdr:col>
      <xdr:colOff>190500</xdr:colOff>
      <xdr:row>2491</xdr:row>
      <xdr:rowOff>47625</xdr:rowOff>
    </xdr:from>
    <xdr:to>
      <xdr:col>2</xdr:col>
      <xdr:colOff>762000</xdr:colOff>
      <xdr:row>2491</xdr:row>
      <xdr:rowOff>619125</xdr:rowOff>
    </xdr:to>
    <xdr:pic>
      <xdr:nvPicPr>
        <xdr:cNvPr id="2491" descr="" name="ab8fc3f0-51db-4a5c-864c-d0f98c32967149812.jpg"/>
        <xdr:cNvPicPr>
          <a:picLocks noChangeAspect="1"/>
        </xdr:cNvPicPr>
      </xdr:nvPicPr>
      <xdr:blipFill>
        <a:blip xmlns:r="http://schemas.openxmlformats.org/officeDocument/2006/relationships" r:embed="rId2466" cstate="print"/>
        <a:stretch>
          <a:fillRect/>
        </a:stretch>
      </xdr:blipFill>
      <xdr:spPr>
        <a:xfrm>
          <a:off x="0" y="0"/>
          <a:ext cx="0" cy="0"/>
        </a:xfrm>
        <a:prstGeom prst="rect">
          <a:avLst/>
        </a:prstGeom>
      </xdr:spPr>
    </xdr:pic>
    <xdr:clientData/>
  </xdr:twoCellAnchor>
  <xdr:twoCellAnchor editAs="twoCell">
    <xdr:from>
      <xdr:col>2</xdr:col>
      <xdr:colOff>190500</xdr:colOff>
      <xdr:row>2492</xdr:row>
      <xdr:rowOff>47625</xdr:rowOff>
    </xdr:from>
    <xdr:to>
      <xdr:col>2</xdr:col>
      <xdr:colOff>762000</xdr:colOff>
      <xdr:row>2492</xdr:row>
      <xdr:rowOff>619125</xdr:rowOff>
    </xdr:to>
    <xdr:pic>
      <xdr:nvPicPr>
        <xdr:cNvPr id="2492" descr="" name="e697234e-e9f8-44c6-95db-9a908fe0cf8049813.jpg"/>
        <xdr:cNvPicPr>
          <a:picLocks noChangeAspect="1"/>
        </xdr:cNvPicPr>
      </xdr:nvPicPr>
      <xdr:blipFill>
        <a:blip xmlns:r="http://schemas.openxmlformats.org/officeDocument/2006/relationships" r:embed="rId2467" cstate="print"/>
        <a:stretch>
          <a:fillRect/>
        </a:stretch>
      </xdr:blipFill>
      <xdr:spPr>
        <a:xfrm>
          <a:off x="0" y="0"/>
          <a:ext cx="0" cy="0"/>
        </a:xfrm>
        <a:prstGeom prst="rect">
          <a:avLst/>
        </a:prstGeom>
      </xdr:spPr>
    </xdr:pic>
    <xdr:clientData/>
  </xdr:twoCellAnchor>
  <xdr:twoCellAnchor editAs="twoCell">
    <xdr:from>
      <xdr:col>2</xdr:col>
      <xdr:colOff>190500</xdr:colOff>
      <xdr:row>2493</xdr:row>
      <xdr:rowOff>47625</xdr:rowOff>
    </xdr:from>
    <xdr:to>
      <xdr:col>2</xdr:col>
      <xdr:colOff>762000</xdr:colOff>
      <xdr:row>2493</xdr:row>
      <xdr:rowOff>619125</xdr:rowOff>
    </xdr:to>
    <xdr:pic>
      <xdr:nvPicPr>
        <xdr:cNvPr id="2493" descr="" name="1e9c2149-e2ae-4fde-a17a-b29927cdf77c49814.jpg"/>
        <xdr:cNvPicPr>
          <a:picLocks noChangeAspect="1"/>
        </xdr:cNvPicPr>
      </xdr:nvPicPr>
      <xdr:blipFill>
        <a:blip xmlns:r="http://schemas.openxmlformats.org/officeDocument/2006/relationships" r:embed="rId2468" cstate="print"/>
        <a:stretch>
          <a:fillRect/>
        </a:stretch>
      </xdr:blipFill>
      <xdr:spPr>
        <a:xfrm>
          <a:off x="0" y="0"/>
          <a:ext cx="0" cy="0"/>
        </a:xfrm>
        <a:prstGeom prst="rect">
          <a:avLst/>
        </a:prstGeom>
      </xdr:spPr>
    </xdr:pic>
    <xdr:clientData/>
  </xdr:twoCellAnchor>
  <xdr:twoCellAnchor editAs="twoCell">
    <xdr:from>
      <xdr:col>2</xdr:col>
      <xdr:colOff>190500</xdr:colOff>
      <xdr:row>2494</xdr:row>
      <xdr:rowOff>47625</xdr:rowOff>
    </xdr:from>
    <xdr:to>
      <xdr:col>2</xdr:col>
      <xdr:colOff>762000</xdr:colOff>
      <xdr:row>2494</xdr:row>
      <xdr:rowOff>619125</xdr:rowOff>
    </xdr:to>
    <xdr:pic>
      <xdr:nvPicPr>
        <xdr:cNvPr id="2494" descr="" name="07a63393-a775-471e-81e0-56f7a748ce8849815.jpg"/>
        <xdr:cNvPicPr>
          <a:picLocks noChangeAspect="1"/>
        </xdr:cNvPicPr>
      </xdr:nvPicPr>
      <xdr:blipFill>
        <a:blip xmlns:r="http://schemas.openxmlformats.org/officeDocument/2006/relationships" r:embed="rId2469" cstate="print"/>
        <a:stretch>
          <a:fillRect/>
        </a:stretch>
      </xdr:blipFill>
      <xdr:spPr>
        <a:xfrm>
          <a:off x="0" y="0"/>
          <a:ext cx="0" cy="0"/>
        </a:xfrm>
        <a:prstGeom prst="rect">
          <a:avLst/>
        </a:prstGeom>
      </xdr:spPr>
    </xdr:pic>
    <xdr:clientData/>
  </xdr:twoCellAnchor>
  <xdr:twoCellAnchor editAs="twoCell">
    <xdr:from>
      <xdr:col>2</xdr:col>
      <xdr:colOff>190500</xdr:colOff>
      <xdr:row>2495</xdr:row>
      <xdr:rowOff>47625</xdr:rowOff>
    </xdr:from>
    <xdr:to>
      <xdr:col>2</xdr:col>
      <xdr:colOff>762000</xdr:colOff>
      <xdr:row>2495</xdr:row>
      <xdr:rowOff>619125</xdr:rowOff>
    </xdr:to>
    <xdr:pic>
      <xdr:nvPicPr>
        <xdr:cNvPr id="2495" descr="" name="7d248f9e-147f-4166-8010-0af808898ec749817.jpg"/>
        <xdr:cNvPicPr>
          <a:picLocks noChangeAspect="1"/>
        </xdr:cNvPicPr>
      </xdr:nvPicPr>
      <xdr:blipFill>
        <a:blip xmlns:r="http://schemas.openxmlformats.org/officeDocument/2006/relationships" r:embed="rId2470" cstate="print"/>
        <a:stretch>
          <a:fillRect/>
        </a:stretch>
      </xdr:blipFill>
      <xdr:spPr>
        <a:xfrm>
          <a:off x="0" y="0"/>
          <a:ext cx="0" cy="0"/>
        </a:xfrm>
        <a:prstGeom prst="rect">
          <a:avLst/>
        </a:prstGeom>
      </xdr:spPr>
    </xdr:pic>
    <xdr:clientData/>
  </xdr:twoCellAnchor>
  <xdr:twoCellAnchor editAs="twoCell">
    <xdr:from>
      <xdr:col>2</xdr:col>
      <xdr:colOff>190500</xdr:colOff>
      <xdr:row>2496</xdr:row>
      <xdr:rowOff>47625</xdr:rowOff>
    </xdr:from>
    <xdr:to>
      <xdr:col>2</xdr:col>
      <xdr:colOff>762000</xdr:colOff>
      <xdr:row>2496</xdr:row>
      <xdr:rowOff>619125</xdr:rowOff>
    </xdr:to>
    <xdr:pic>
      <xdr:nvPicPr>
        <xdr:cNvPr id="2496" descr="" name="0427c6c2-39ad-4c5f-baeb-7b20f179c7c549820.jpg"/>
        <xdr:cNvPicPr>
          <a:picLocks noChangeAspect="1"/>
        </xdr:cNvPicPr>
      </xdr:nvPicPr>
      <xdr:blipFill>
        <a:blip xmlns:r="http://schemas.openxmlformats.org/officeDocument/2006/relationships" r:embed="rId2471" cstate="print"/>
        <a:stretch>
          <a:fillRect/>
        </a:stretch>
      </xdr:blipFill>
      <xdr:spPr>
        <a:xfrm>
          <a:off x="0" y="0"/>
          <a:ext cx="0" cy="0"/>
        </a:xfrm>
        <a:prstGeom prst="rect">
          <a:avLst/>
        </a:prstGeom>
      </xdr:spPr>
    </xdr:pic>
    <xdr:clientData/>
  </xdr:twoCellAnchor>
  <xdr:twoCellAnchor editAs="twoCell">
    <xdr:from>
      <xdr:col>2</xdr:col>
      <xdr:colOff>190500</xdr:colOff>
      <xdr:row>2497</xdr:row>
      <xdr:rowOff>47625</xdr:rowOff>
    </xdr:from>
    <xdr:to>
      <xdr:col>2</xdr:col>
      <xdr:colOff>762000</xdr:colOff>
      <xdr:row>2497</xdr:row>
      <xdr:rowOff>619125</xdr:rowOff>
    </xdr:to>
    <xdr:pic>
      <xdr:nvPicPr>
        <xdr:cNvPr id="2497" descr="" name="55264b9a-de00-450f-b9f0-cffa9984259249821.jpg"/>
        <xdr:cNvPicPr>
          <a:picLocks noChangeAspect="1"/>
        </xdr:cNvPicPr>
      </xdr:nvPicPr>
      <xdr:blipFill>
        <a:blip xmlns:r="http://schemas.openxmlformats.org/officeDocument/2006/relationships" r:embed="rId2472" cstate="print"/>
        <a:stretch>
          <a:fillRect/>
        </a:stretch>
      </xdr:blipFill>
      <xdr:spPr>
        <a:xfrm>
          <a:off x="0" y="0"/>
          <a:ext cx="0" cy="0"/>
        </a:xfrm>
        <a:prstGeom prst="rect">
          <a:avLst/>
        </a:prstGeom>
      </xdr:spPr>
    </xdr:pic>
    <xdr:clientData/>
  </xdr:twoCellAnchor>
  <xdr:twoCellAnchor editAs="twoCell">
    <xdr:from>
      <xdr:col>2</xdr:col>
      <xdr:colOff>190500</xdr:colOff>
      <xdr:row>2498</xdr:row>
      <xdr:rowOff>47625</xdr:rowOff>
    </xdr:from>
    <xdr:to>
      <xdr:col>2</xdr:col>
      <xdr:colOff>762000</xdr:colOff>
      <xdr:row>2498</xdr:row>
      <xdr:rowOff>619125</xdr:rowOff>
    </xdr:to>
    <xdr:pic>
      <xdr:nvPicPr>
        <xdr:cNvPr id="2498" descr="" name="fe69e5fe-f7d0-4474-9e74-de5b6fcc257049823.jpg"/>
        <xdr:cNvPicPr>
          <a:picLocks noChangeAspect="1"/>
        </xdr:cNvPicPr>
      </xdr:nvPicPr>
      <xdr:blipFill>
        <a:blip xmlns:r="http://schemas.openxmlformats.org/officeDocument/2006/relationships" r:embed="rId2473" cstate="print"/>
        <a:stretch>
          <a:fillRect/>
        </a:stretch>
      </xdr:blipFill>
      <xdr:spPr>
        <a:xfrm>
          <a:off x="0" y="0"/>
          <a:ext cx="0" cy="0"/>
        </a:xfrm>
        <a:prstGeom prst="rect">
          <a:avLst/>
        </a:prstGeom>
      </xdr:spPr>
    </xdr:pic>
    <xdr:clientData/>
  </xdr:twoCellAnchor>
  <xdr:twoCellAnchor editAs="twoCell">
    <xdr:from>
      <xdr:col>2</xdr:col>
      <xdr:colOff>190500</xdr:colOff>
      <xdr:row>2499</xdr:row>
      <xdr:rowOff>47625</xdr:rowOff>
    </xdr:from>
    <xdr:to>
      <xdr:col>2</xdr:col>
      <xdr:colOff>762000</xdr:colOff>
      <xdr:row>2499</xdr:row>
      <xdr:rowOff>619125</xdr:rowOff>
    </xdr:to>
    <xdr:pic>
      <xdr:nvPicPr>
        <xdr:cNvPr id="2499" descr="" name="cb65b755-5490-45c9-82bd-6b7843a3a0b049824.jpg"/>
        <xdr:cNvPicPr>
          <a:picLocks noChangeAspect="1"/>
        </xdr:cNvPicPr>
      </xdr:nvPicPr>
      <xdr:blipFill>
        <a:blip xmlns:r="http://schemas.openxmlformats.org/officeDocument/2006/relationships" r:embed="rId2474" cstate="print"/>
        <a:stretch>
          <a:fillRect/>
        </a:stretch>
      </xdr:blipFill>
      <xdr:spPr>
        <a:xfrm>
          <a:off x="0" y="0"/>
          <a:ext cx="0" cy="0"/>
        </a:xfrm>
        <a:prstGeom prst="rect">
          <a:avLst/>
        </a:prstGeom>
      </xdr:spPr>
    </xdr:pic>
    <xdr:clientData/>
  </xdr:twoCellAnchor>
  <xdr:twoCellAnchor editAs="twoCell">
    <xdr:from>
      <xdr:col>2</xdr:col>
      <xdr:colOff>190500</xdr:colOff>
      <xdr:row>2500</xdr:row>
      <xdr:rowOff>47625</xdr:rowOff>
    </xdr:from>
    <xdr:to>
      <xdr:col>2</xdr:col>
      <xdr:colOff>762000</xdr:colOff>
      <xdr:row>2500</xdr:row>
      <xdr:rowOff>619125</xdr:rowOff>
    </xdr:to>
    <xdr:pic>
      <xdr:nvPicPr>
        <xdr:cNvPr id="2500" descr="" name="684f58d3-f37c-47c2-82b9-05e64000725449825.jpg"/>
        <xdr:cNvPicPr>
          <a:picLocks noChangeAspect="1"/>
        </xdr:cNvPicPr>
      </xdr:nvPicPr>
      <xdr:blipFill>
        <a:blip xmlns:r="http://schemas.openxmlformats.org/officeDocument/2006/relationships" r:embed="rId2475" cstate="print"/>
        <a:stretch>
          <a:fillRect/>
        </a:stretch>
      </xdr:blipFill>
      <xdr:spPr>
        <a:xfrm>
          <a:off x="0" y="0"/>
          <a:ext cx="0" cy="0"/>
        </a:xfrm>
        <a:prstGeom prst="rect">
          <a:avLst/>
        </a:prstGeom>
      </xdr:spPr>
    </xdr:pic>
    <xdr:clientData/>
  </xdr:twoCellAnchor>
  <xdr:twoCellAnchor editAs="twoCell">
    <xdr:from>
      <xdr:col>2</xdr:col>
      <xdr:colOff>190500</xdr:colOff>
      <xdr:row>2501</xdr:row>
      <xdr:rowOff>47625</xdr:rowOff>
    </xdr:from>
    <xdr:to>
      <xdr:col>2</xdr:col>
      <xdr:colOff>762000</xdr:colOff>
      <xdr:row>2501</xdr:row>
      <xdr:rowOff>619125</xdr:rowOff>
    </xdr:to>
    <xdr:pic>
      <xdr:nvPicPr>
        <xdr:cNvPr id="2501" descr="" name="8ec463d0-ca1e-4d86-b393-fe5359f05bc949826.jpg"/>
        <xdr:cNvPicPr>
          <a:picLocks noChangeAspect="1"/>
        </xdr:cNvPicPr>
      </xdr:nvPicPr>
      <xdr:blipFill>
        <a:blip xmlns:r="http://schemas.openxmlformats.org/officeDocument/2006/relationships" r:embed="rId2476" cstate="print"/>
        <a:stretch>
          <a:fillRect/>
        </a:stretch>
      </xdr:blipFill>
      <xdr:spPr>
        <a:xfrm>
          <a:off x="0" y="0"/>
          <a:ext cx="0" cy="0"/>
        </a:xfrm>
        <a:prstGeom prst="rect">
          <a:avLst/>
        </a:prstGeom>
      </xdr:spPr>
    </xdr:pic>
    <xdr:clientData/>
  </xdr:twoCellAnchor>
  <xdr:twoCellAnchor editAs="twoCell">
    <xdr:from>
      <xdr:col>2</xdr:col>
      <xdr:colOff>190500</xdr:colOff>
      <xdr:row>2502</xdr:row>
      <xdr:rowOff>47625</xdr:rowOff>
    </xdr:from>
    <xdr:to>
      <xdr:col>2</xdr:col>
      <xdr:colOff>762000</xdr:colOff>
      <xdr:row>2502</xdr:row>
      <xdr:rowOff>619125</xdr:rowOff>
    </xdr:to>
    <xdr:pic>
      <xdr:nvPicPr>
        <xdr:cNvPr id="2502" descr="" name="d05e9e1c-d0de-4427-8354-7c62a4bb12ed49828.jpg"/>
        <xdr:cNvPicPr>
          <a:picLocks noChangeAspect="1"/>
        </xdr:cNvPicPr>
      </xdr:nvPicPr>
      <xdr:blipFill>
        <a:blip xmlns:r="http://schemas.openxmlformats.org/officeDocument/2006/relationships" r:embed="rId2477" cstate="print"/>
        <a:stretch>
          <a:fillRect/>
        </a:stretch>
      </xdr:blipFill>
      <xdr:spPr>
        <a:xfrm>
          <a:off x="0" y="0"/>
          <a:ext cx="0" cy="0"/>
        </a:xfrm>
        <a:prstGeom prst="rect">
          <a:avLst/>
        </a:prstGeom>
      </xdr:spPr>
    </xdr:pic>
    <xdr:clientData/>
  </xdr:twoCellAnchor>
  <xdr:twoCellAnchor editAs="twoCell">
    <xdr:from>
      <xdr:col>2</xdr:col>
      <xdr:colOff>190500</xdr:colOff>
      <xdr:row>2503</xdr:row>
      <xdr:rowOff>47625</xdr:rowOff>
    </xdr:from>
    <xdr:to>
      <xdr:col>2</xdr:col>
      <xdr:colOff>762000</xdr:colOff>
      <xdr:row>2503</xdr:row>
      <xdr:rowOff>619125</xdr:rowOff>
    </xdr:to>
    <xdr:pic>
      <xdr:nvPicPr>
        <xdr:cNvPr id="2503" descr="" name="57b4983d-2983-4274-a1ac-cdc7c75b839449829.jpg"/>
        <xdr:cNvPicPr>
          <a:picLocks noChangeAspect="1"/>
        </xdr:cNvPicPr>
      </xdr:nvPicPr>
      <xdr:blipFill>
        <a:blip xmlns:r="http://schemas.openxmlformats.org/officeDocument/2006/relationships" r:embed="rId2478" cstate="print"/>
        <a:stretch>
          <a:fillRect/>
        </a:stretch>
      </xdr:blipFill>
      <xdr:spPr>
        <a:xfrm>
          <a:off x="0" y="0"/>
          <a:ext cx="0" cy="0"/>
        </a:xfrm>
        <a:prstGeom prst="rect">
          <a:avLst/>
        </a:prstGeom>
      </xdr:spPr>
    </xdr:pic>
    <xdr:clientData/>
  </xdr:twoCellAnchor>
  <xdr:twoCellAnchor editAs="twoCell">
    <xdr:from>
      <xdr:col>2</xdr:col>
      <xdr:colOff>190500</xdr:colOff>
      <xdr:row>2504</xdr:row>
      <xdr:rowOff>47625</xdr:rowOff>
    </xdr:from>
    <xdr:to>
      <xdr:col>2</xdr:col>
      <xdr:colOff>762000</xdr:colOff>
      <xdr:row>2504</xdr:row>
      <xdr:rowOff>619125</xdr:rowOff>
    </xdr:to>
    <xdr:pic>
      <xdr:nvPicPr>
        <xdr:cNvPr id="2504" descr="" name="2eac95fa-4dc8-4187-a572-ba87985b7aa049830.jpg"/>
        <xdr:cNvPicPr>
          <a:picLocks noChangeAspect="1"/>
        </xdr:cNvPicPr>
      </xdr:nvPicPr>
      <xdr:blipFill>
        <a:blip xmlns:r="http://schemas.openxmlformats.org/officeDocument/2006/relationships" r:embed="rId2479" cstate="print"/>
        <a:stretch>
          <a:fillRect/>
        </a:stretch>
      </xdr:blipFill>
      <xdr:spPr>
        <a:xfrm>
          <a:off x="0" y="0"/>
          <a:ext cx="0" cy="0"/>
        </a:xfrm>
        <a:prstGeom prst="rect">
          <a:avLst/>
        </a:prstGeom>
      </xdr:spPr>
    </xdr:pic>
    <xdr:clientData/>
  </xdr:twoCellAnchor>
  <xdr:twoCellAnchor editAs="twoCell">
    <xdr:from>
      <xdr:col>2</xdr:col>
      <xdr:colOff>190500</xdr:colOff>
      <xdr:row>2505</xdr:row>
      <xdr:rowOff>47625</xdr:rowOff>
    </xdr:from>
    <xdr:to>
      <xdr:col>2</xdr:col>
      <xdr:colOff>762000</xdr:colOff>
      <xdr:row>2505</xdr:row>
      <xdr:rowOff>619125</xdr:rowOff>
    </xdr:to>
    <xdr:pic>
      <xdr:nvPicPr>
        <xdr:cNvPr id="2505" descr="" name="af50dc52-c930-48b9-9cfd-017d7c8eb20b49831.jpg"/>
        <xdr:cNvPicPr>
          <a:picLocks noChangeAspect="1"/>
        </xdr:cNvPicPr>
      </xdr:nvPicPr>
      <xdr:blipFill>
        <a:blip xmlns:r="http://schemas.openxmlformats.org/officeDocument/2006/relationships" r:embed="rId2480" cstate="print"/>
        <a:stretch>
          <a:fillRect/>
        </a:stretch>
      </xdr:blipFill>
      <xdr:spPr>
        <a:xfrm>
          <a:off x="0" y="0"/>
          <a:ext cx="0" cy="0"/>
        </a:xfrm>
        <a:prstGeom prst="rect">
          <a:avLst/>
        </a:prstGeom>
      </xdr:spPr>
    </xdr:pic>
    <xdr:clientData/>
  </xdr:twoCellAnchor>
  <xdr:twoCellAnchor editAs="twoCell">
    <xdr:from>
      <xdr:col>2</xdr:col>
      <xdr:colOff>190500</xdr:colOff>
      <xdr:row>2506</xdr:row>
      <xdr:rowOff>47625</xdr:rowOff>
    </xdr:from>
    <xdr:to>
      <xdr:col>2</xdr:col>
      <xdr:colOff>762000</xdr:colOff>
      <xdr:row>2506</xdr:row>
      <xdr:rowOff>619125</xdr:rowOff>
    </xdr:to>
    <xdr:pic>
      <xdr:nvPicPr>
        <xdr:cNvPr id="2506" descr="" name="30c3d1fe-aa4e-4315-b02f-837346faf7a249832.jpg"/>
        <xdr:cNvPicPr>
          <a:picLocks noChangeAspect="1"/>
        </xdr:cNvPicPr>
      </xdr:nvPicPr>
      <xdr:blipFill>
        <a:blip xmlns:r="http://schemas.openxmlformats.org/officeDocument/2006/relationships" r:embed="rId2481" cstate="print"/>
        <a:stretch>
          <a:fillRect/>
        </a:stretch>
      </xdr:blipFill>
      <xdr:spPr>
        <a:xfrm>
          <a:off x="0" y="0"/>
          <a:ext cx="0" cy="0"/>
        </a:xfrm>
        <a:prstGeom prst="rect">
          <a:avLst/>
        </a:prstGeom>
      </xdr:spPr>
    </xdr:pic>
    <xdr:clientData/>
  </xdr:twoCellAnchor>
  <xdr:twoCellAnchor editAs="twoCell">
    <xdr:from>
      <xdr:col>2</xdr:col>
      <xdr:colOff>190500</xdr:colOff>
      <xdr:row>2507</xdr:row>
      <xdr:rowOff>47625</xdr:rowOff>
    </xdr:from>
    <xdr:to>
      <xdr:col>2</xdr:col>
      <xdr:colOff>762000</xdr:colOff>
      <xdr:row>2507</xdr:row>
      <xdr:rowOff>619125</xdr:rowOff>
    </xdr:to>
    <xdr:pic>
      <xdr:nvPicPr>
        <xdr:cNvPr id="2507" descr="" name="3f835664-9a19-47c7-bb81-9c9f3a8e02f049833.jpg"/>
        <xdr:cNvPicPr>
          <a:picLocks noChangeAspect="1"/>
        </xdr:cNvPicPr>
      </xdr:nvPicPr>
      <xdr:blipFill>
        <a:blip xmlns:r="http://schemas.openxmlformats.org/officeDocument/2006/relationships" r:embed="rId2482" cstate="print"/>
        <a:stretch>
          <a:fillRect/>
        </a:stretch>
      </xdr:blipFill>
      <xdr:spPr>
        <a:xfrm>
          <a:off x="0" y="0"/>
          <a:ext cx="0" cy="0"/>
        </a:xfrm>
        <a:prstGeom prst="rect">
          <a:avLst/>
        </a:prstGeom>
      </xdr:spPr>
    </xdr:pic>
    <xdr:clientData/>
  </xdr:twoCellAnchor>
  <xdr:twoCellAnchor editAs="twoCell">
    <xdr:from>
      <xdr:col>2</xdr:col>
      <xdr:colOff>190500</xdr:colOff>
      <xdr:row>2508</xdr:row>
      <xdr:rowOff>47625</xdr:rowOff>
    </xdr:from>
    <xdr:to>
      <xdr:col>2</xdr:col>
      <xdr:colOff>762000</xdr:colOff>
      <xdr:row>2508</xdr:row>
      <xdr:rowOff>619125</xdr:rowOff>
    </xdr:to>
    <xdr:pic>
      <xdr:nvPicPr>
        <xdr:cNvPr id="2508" descr="" name="1467d19f-c5c3-4244-86c0-4b6b0728782d50266.jpg"/>
        <xdr:cNvPicPr>
          <a:picLocks noChangeAspect="1"/>
        </xdr:cNvPicPr>
      </xdr:nvPicPr>
      <xdr:blipFill>
        <a:blip xmlns:r="http://schemas.openxmlformats.org/officeDocument/2006/relationships" r:embed="rId2483" cstate="print"/>
        <a:stretch>
          <a:fillRect/>
        </a:stretch>
      </xdr:blipFill>
      <xdr:spPr>
        <a:xfrm>
          <a:off x="0" y="0"/>
          <a:ext cx="0" cy="0"/>
        </a:xfrm>
        <a:prstGeom prst="rect">
          <a:avLst/>
        </a:prstGeom>
      </xdr:spPr>
    </xdr:pic>
    <xdr:clientData/>
  </xdr:twoCellAnchor>
  <xdr:twoCellAnchor editAs="twoCell">
    <xdr:from>
      <xdr:col>2</xdr:col>
      <xdr:colOff>190500</xdr:colOff>
      <xdr:row>2509</xdr:row>
      <xdr:rowOff>47625</xdr:rowOff>
    </xdr:from>
    <xdr:to>
      <xdr:col>2</xdr:col>
      <xdr:colOff>762000</xdr:colOff>
      <xdr:row>2509</xdr:row>
      <xdr:rowOff>619125</xdr:rowOff>
    </xdr:to>
    <xdr:pic>
      <xdr:nvPicPr>
        <xdr:cNvPr id="2509" descr="" name="baf04e40-2613-4bdd-bc8c-869bcd8e1aa2101019.jpg"/>
        <xdr:cNvPicPr>
          <a:picLocks noChangeAspect="1"/>
        </xdr:cNvPicPr>
      </xdr:nvPicPr>
      <xdr:blipFill>
        <a:blip xmlns:r="http://schemas.openxmlformats.org/officeDocument/2006/relationships" r:embed="rId2484" cstate="print"/>
        <a:stretch>
          <a:fillRect/>
        </a:stretch>
      </xdr:blipFill>
      <xdr:spPr>
        <a:xfrm>
          <a:off x="0" y="0"/>
          <a:ext cx="0" cy="0"/>
        </a:xfrm>
        <a:prstGeom prst="rect">
          <a:avLst/>
        </a:prstGeom>
      </xdr:spPr>
    </xdr:pic>
    <xdr:clientData/>
  </xdr:twoCellAnchor>
  <xdr:twoCellAnchor editAs="twoCell">
    <xdr:from>
      <xdr:col>2</xdr:col>
      <xdr:colOff>190500</xdr:colOff>
      <xdr:row>2510</xdr:row>
      <xdr:rowOff>47625</xdr:rowOff>
    </xdr:from>
    <xdr:to>
      <xdr:col>2</xdr:col>
      <xdr:colOff>762000</xdr:colOff>
      <xdr:row>2510</xdr:row>
      <xdr:rowOff>619125</xdr:rowOff>
    </xdr:to>
    <xdr:pic>
      <xdr:nvPicPr>
        <xdr:cNvPr id="2510" descr="" name="9315f8a2-21ab-406d-b059-eec9e71887a4101020.jpg"/>
        <xdr:cNvPicPr>
          <a:picLocks noChangeAspect="1"/>
        </xdr:cNvPicPr>
      </xdr:nvPicPr>
      <xdr:blipFill>
        <a:blip xmlns:r="http://schemas.openxmlformats.org/officeDocument/2006/relationships" r:embed="rId2485" cstate="print"/>
        <a:stretch>
          <a:fillRect/>
        </a:stretch>
      </xdr:blipFill>
      <xdr:spPr>
        <a:xfrm>
          <a:off x="0" y="0"/>
          <a:ext cx="0" cy="0"/>
        </a:xfrm>
        <a:prstGeom prst="rect">
          <a:avLst/>
        </a:prstGeom>
      </xdr:spPr>
    </xdr:pic>
    <xdr:clientData/>
  </xdr:twoCellAnchor>
  <xdr:twoCellAnchor editAs="twoCell">
    <xdr:from>
      <xdr:col>2</xdr:col>
      <xdr:colOff>190500</xdr:colOff>
      <xdr:row>2511</xdr:row>
      <xdr:rowOff>47625</xdr:rowOff>
    </xdr:from>
    <xdr:to>
      <xdr:col>2</xdr:col>
      <xdr:colOff>762000</xdr:colOff>
      <xdr:row>2511</xdr:row>
      <xdr:rowOff>619125</xdr:rowOff>
    </xdr:to>
    <xdr:pic>
      <xdr:nvPicPr>
        <xdr:cNvPr id="2511" descr="" name="fd12759a-73f4-40c6-9181-f2f4901e77f4101021.jpg"/>
        <xdr:cNvPicPr>
          <a:picLocks noChangeAspect="1"/>
        </xdr:cNvPicPr>
      </xdr:nvPicPr>
      <xdr:blipFill>
        <a:blip xmlns:r="http://schemas.openxmlformats.org/officeDocument/2006/relationships" r:embed="rId2486" cstate="print"/>
        <a:stretch>
          <a:fillRect/>
        </a:stretch>
      </xdr:blipFill>
      <xdr:spPr>
        <a:xfrm>
          <a:off x="0" y="0"/>
          <a:ext cx="0" cy="0"/>
        </a:xfrm>
        <a:prstGeom prst="rect">
          <a:avLst/>
        </a:prstGeom>
      </xdr:spPr>
    </xdr:pic>
    <xdr:clientData/>
  </xdr:twoCellAnchor>
  <xdr:twoCellAnchor editAs="twoCell">
    <xdr:from>
      <xdr:col>2</xdr:col>
      <xdr:colOff>190500</xdr:colOff>
      <xdr:row>2512</xdr:row>
      <xdr:rowOff>47625</xdr:rowOff>
    </xdr:from>
    <xdr:to>
      <xdr:col>2</xdr:col>
      <xdr:colOff>762000</xdr:colOff>
      <xdr:row>2512</xdr:row>
      <xdr:rowOff>619125</xdr:rowOff>
    </xdr:to>
    <xdr:pic>
      <xdr:nvPicPr>
        <xdr:cNvPr id="2512" descr="" name="14c655b3-5c7f-4ec3-83de-13f3d4b29371101022.jpg"/>
        <xdr:cNvPicPr>
          <a:picLocks noChangeAspect="1"/>
        </xdr:cNvPicPr>
      </xdr:nvPicPr>
      <xdr:blipFill>
        <a:blip xmlns:r="http://schemas.openxmlformats.org/officeDocument/2006/relationships" r:embed="rId2487" cstate="print"/>
        <a:stretch>
          <a:fillRect/>
        </a:stretch>
      </xdr:blipFill>
      <xdr:spPr>
        <a:xfrm>
          <a:off x="0" y="0"/>
          <a:ext cx="0" cy="0"/>
        </a:xfrm>
        <a:prstGeom prst="rect">
          <a:avLst/>
        </a:prstGeom>
      </xdr:spPr>
    </xdr:pic>
    <xdr:clientData/>
  </xdr:twoCellAnchor>
  <xdr:twoCellAnchor editAs="twoCell">
    <xdr:from>
      <xdr:col>2</xdr:col>
      <xdr:colOff>190500</xdr:colOff>
      <xdr:row>2513</xdr:row>
      <xdr:rowOff>47625</xdr:rowOff>
    </xdr:from>
    <xdr:to>
      <xdr:col>2</xdr:col>
      <xdr:colOff>762000</xdr:colOff>
      <xdr:row>2513</xdr:row>
      <xdr:rowOff>619125</xdr:rowOff>
    </xdr:to>
    <xdr:pic>
      <xdr:nvPicPr>
        <xdr:cNvPr id="2513" descr="" name="30b67017-dd5a-4340-81e9-dd35388b0974101023.jpg"/>
        <xdr:cNvPicPr>
          <a:picLocks noChangeAspect="1"/>
        </xdr:cNvPicPr>
      </xdr:nvPicPr>
      <xdr:blipFill>
        <a:blip xmlns:r="http://schemas.openxmlformats.org/officeDocument/2006/relationships" r:embed="rId2488" cstate="print"/>
        <a:stretch>
          <a:fillRect/>
        </a:stretch>
      </xdr:blipFill>
      <xdr:spPr>
        <a:xfrm>
          <a:off x="0" y="0"/>
          <a:ext cx="0" cy="0"/>
        </a:xfrm>
        <a:prstGeom prst="rect">
          <a:avLst/>
        </a:prstGeom>
      </xdr:spPr>
    </xdr:pic>
    <xdr:clientData/>
  </xdr:twoCellAnchor>
  <xdr:twoCellAnchor editAs="twoCell">
    <xdr:from>
      <xdr:col>2</xdr:col>
      <xdr:colOff>190500</xdr:colOff>
      <xdr:row>2514</xdr:row>
      <xdr:rowOff>47625</xdr:rowOff>
    </xdr:from>
    <xdr:to>
      <xdr:col>2</xdr:col>
      <xdr:colOff>762000</xdr:colOff>
      <xdr:row>2514</xdr:row>
      <xdr:rowOff>619125</xdr:rowOff>
    </xdr:to>
    <xdr:pic>
      <xdr:nvPicPr>
        <xdr:cNvPr id="2514" descr="" name="f833d0b1-827c-4af0-a416-5d4d5e2732a4101024.jpg"/>
        <xdr:cNvPicPr>
          <a:picLocks noChangeAspect="1"/>
        </xdr:cNvPicPr>
      </xdr:nvPicPr>
      <xdr:blipFill>
        <a:blip xmlns:r="http://schemas.openxmlformats.org/officeDocument/2006/relationships" r:embed="rId2489" cstate="print"/>
        <a:stretch>
          <a:fillRect/>
        </a:stretch>
      </xdr:blipFill>
      <xdr:spPr>
        <a:xfrm>
          <a:off x="0" y="0"/>
          <a:ext cx="0" cy="0"/>
        </a:xfrm>
        <a:prstGeom prst="rect">
          <a:avLst/>
        </a:prstGeom>
      </xdr:spPr>
    </xdr:pic>
    <xdr:clientData/>
  </xdr:twoCellAnchor>
  <xdr:twoCellAnchor editAs="twoCell">
    <xdr:from>
      <xdr:col>2</xdr:col>
      <xdr:colOff>190500</xdr:colOff>
      <xdr:row>2515</xdr:row>
      <xdr:rowOff>47625</xdr:rowOff>
    </xdr:from>
    <xdr:to>
      <xdr:col>2</xdr:col>
      <xdr:colOff>762000</xdr:colOff>
      <xdr:row>2515</xdr:row>
      <xdr:rowOff>619125</xdr:rowOff>
    </xdr:to>
    <xdr:pic>
      <xdr:nvPicPr>
        <xdr:cNvPr id="2515" descr="" name="f5cfa203-c07a-4cd5-9412-fb6ffe659961101025.jpg"/>
        <xdr:cNvPicPr>
          <a:picLocks noChangeAspect="1"/>
        </xdr:cNvPicPr>
      </xdr:nvPicPr>
      <xdr:blipFill>
        <a:blip xmlns:r="http://schemas.openxmlformats.org/officeDocument/2006/relationships" r:embed="rId2490" cstate="print"/>
        <a:stretch>
          <a:fillRect/>
        </a:stretch>
      </xdr:blipFill>
      <xdr:spPr>
        <a:xfrm>
          <a:off x="0" y="0"/>
          <a:ext cx="0" cy="0"/>
        </a:xfrm>
        <a:prstGeom prst="rect">
          <a:avLst/>
        </a:prstGeom>
      </xdr:spPr>
    </xdr:pic>
    <xdr:clientData/>
  </xdr:twoCellAnchor>
  <xdr:twoCellAnchor editAs="twoCell">
    <xdr:from>
      <xdr:col>2</xdr:col>
      <xdr:colOff>190500</xdr:colOff>
      <xdr:row>2516</xdr:row>
      <xdr:rowOff>47625</xdr:rowOff>
    </xdr:from>
    <xdr:to>
      <xdr:col>2</xdr:col>
      <xdr:colOff>762000</xdr:colOff>
      <xdr:row>2516</xdr:row>
      <xdr:rowOff>619125</xdr:rowOff>
    </xdr:to>
    <xdr:pic>
      <xdr:nvPicPr>
        <xdr:cNvPr id="2516" descr="" name="10f520ea-b380-407e-bd93-f0b303a9fd18101026.jpg"/>
        <xdr:cNvPicPr>
          <a:picLocks noChangeAspect="1"/>
        </xdr:cNvPicPr>
      </xdr:nvPicPr>
      <xdr:blipFill>
        <a:blip xmlns:r="http://schemas.openxmlformats.org/officeDocument/2006/relationships" r:embed="rId2491" cstate="print"/>
        <a:stretch>
          <a:fillRect/>
        </a:stretch>
      </xdr:blipFill>
      <xdr:spPr>
        <a:xfrm>
          <a:off x="0" y="0"/>
          <a:ext cx="0" cy="0"/>
        </a:xfrm>
        <a:prstGeom prst="rect">
          <a:avLst/>
        </a:prstGeom>
      </xdr:spPr>
    </xdr:pic>
    <xdr:clientData/>
  </xdr:twoCellAnchor>
  <xdr:twoCellAnchor editAs="twoCell">
    <xdr:from>
      <xdr:col>2</xdr:col>
      <xdr:colOff>190500</xdr:colOff>
      <xdr:row>2517</xdr:row>
      <xdr:rowOff>47625</xdr:rowOff>
    </xdr:from>
    <xdr:to>
      <xdr:col>2</xdr:col>
      <xdr:colOff>762000</xdr:colOff>
      <xdr:row>2517</xdr:row>
      <xdr:rowOff>619125</xdr:rowOff>
    </xdr:to>
    <xdr:pic>
      <xdr:nvPicPr>
        <xdr:cNvPr id="2517" descr="" name="668ecf10-4d2f-44d4-979d-e3726a4618dd101027.jpg"/>
        <xdr:cNvPicPr>
          <a:picLocks noChangeAspect="1"/>
        </xdr:cNvPicPr>
      </xdr:nvPicPr>
      <xdr:blipFill>
        <a:blip xmlns:r="http://schemas.openxmlformats.org/officeDocument/2006/relationships" r:embed="rId2492" cstate="print"/>
        <a:stretch>
          <a:fillRect/>
        </a:stretch>
      </xdr:blipFill>
      <xdr:spPr>
        <a:xfrm>
          <a:off x="0" y="0"/>
          <a:ext cx="0" cy="0"/>
        </a:xfrm>
        <a:prstGeom prst="rect">
          <a:avLst/>
        </a:prstGeom>
      </xdr:spPr>
    </xdr:pic>
    <xdr:clientData/>
  </xdr:twoCellAnchor>
  <xdr:twoCellAnchor editAs="twoCell">
    <xdr:from>
      <xdr:col>2</xdr:col>
      <xdr:colOff>190500</xdr:colOff>
      <xdr:row>2518</xdr:row>
      <xdr:rowOff>47625</xdr:rowOff>
    </xdr:from>
    <xdr:to>
      <xdr:col>2</xdr:col>
      <xdr:colOff>762000</xdr:colOff>
      <xdr:row>2518</xdr:row>
      <xdr:rowOff>619125</xdr:rowOff>
    </xdr:to>
    <xdr:pic>
      <xdr:nvPicPr>
        <xdr:cNvPr id="2518" descr="" name="dae9ca2e-9b6d-4b5d-b172-fa95638ab1c0101028.jpg"/>
        <xdr:cNvPicPr>
          <a:picLocks noChangeAspect="1"/>
        </xdr:cNvPicPr>
      </xdr:nvPicPr>
      <xdr:blipFill>
        <a:blip xmlns:r="http://schemas.openxmlformats.org/officeDocument/2006/relationships" r:embed="rId2493" cstate="print"/>
        <a:stretch>
          <a:fillRect/>
        </a:stretch>
      </xdr:blipFill>
      <xdr:spPr>
        <a:xfrm>
          <a:off x="0" y="0"/>
          <a:ext cx="0" cy="0"/>
        </a:xfrm>
        <a:prstGeom prst="rect">
          <a:avLst/>
        </a:prstGeom>
      </xdr:spPr>
    </xdr:pic>
    <xdr:clientData/>
  </xdr:twoCellAnchor>
  <xdr:twoCellAnchor editAs="twoCell">
    <xdr:from>
      <xdr:col>2</xdr:col>
      <xdr:colOff>190500</xdr:colOff>
      <xdr:row>2519</xdr:row>
      <xdr:rowOff>47625</xdr:rowOff>
    </xdr:from>
    <xdr:to>
      <xdr:col>2</xdr:col>
      <xdr:colOff>762000</xdr:colOff>
      <xdr:row>2519</xdr:row>
      <xdr:rowOff>619125</xdr:rowOff>
    </xdr:to>
    <xdr:pic>
      <xdr:nvPicPr>
        <xdr:cNvPr id="2519" descr="" name="ee5310e4-aeb8-497c-9454-0077635c45b2101029.jpg"/>
        <xdr:cNvPicPr>
          <a:picLocks noChangeAspect="1"/>
        </xdr:cNvPicPr>
      </xdr:nvPicPr>
      <xdr:blipFill>
        <a:blip xmlns:r="http://schemas.openxmlformats.org/officeDocument/2006/relationships" r:embed="rId2494" cstate="print"/>
        <a:stretch>
          <a:fillRect/>
        </a:stretch>
      </xdr:blipFill>
      <xdr:spPr>
        <a:xfrm>
          <a:off x="0" y="0"/>
          <a:ext cx="0" cy="0"/>
        </a:xfrm>
        <a:prstGeom prst="rect">
          <a:avLst/>
        </a:prstGeom>
      </xdr:spPr>
    </xdr:pic>
    <xdr:clientData/>
  </xdr:twoCellAnchor>
  <xdr:twoCellAnchor editAs="twoCell">
    <xdr:from>
      <xdr:col>2</xdr:col>
      <xdr:colOff>190500</xdr:colOff>
      <xdr:row>2520</xdr:row>
      <xdr:rowOff>47625</xdr:rowOff>
    </xdr:from>
    <xdr:to>
      <xdr:col>2</xdr:col>
      <xdr:colOff>762000</xdr:colOff>
      <xdr:row>2520</xdr:row>
      <xdr:rowOff>619125</xdr:rowOff>
    </xdr:to>
    <xdr:pic>
      <xdr:nvPicPr>
        <xdr:cNvPr id="2520" descr="" name="09049773-9bb6-43af-b4af-0a837e3f72cc101030.jpg"/>
        <xdr:cNvPicPr>
          <a:picLocks noChangeAspect="1"/>
        </xdr:cNvPicPr>
      </xdr:nvPicPr>
      <xdr:blipFill>
        <a:blip xmlns:r="http://schemas.openxmlformats.org/officeDocument/2006/relationships" r:embed="rId2495" cstate="print"/>
        <a:stretch>
          <a:fillRect/>
        </a:stretch>
      </xdr:blipFill>
      <xdr:spPr>
        <a:xfrm>
          <a:off x="0" y="0"/>
          <a:ext cx="0" cy="0"/>
        </a:xfrm>
        <a:prstGeom prst="rect">
          <a:avLst/>
        </a:prstGeom>
      </xdr:spPr>
    </xdr:pic>
    <xdr:clientData/>
  </xdr:twoCellAnchor>
  <xdr:twoCellAnchor editAs="twoCell">
    <xdr:from>
      <xdr:col>2</xdr:col>
      <xdr:colOff>190500</xdr:colOff>
      <xdr:row>2521</xdr:row>
      <xdr:rowOff>47625</xdr:rowOff>
    </xdr:from>
    <xdr:to>
      <xdr:col>2</xdr:col>
      <xdr:colOff>762000</xdr:colOff>
      <xdr:row>2521</xdr:row>
      <xdr:rowOff>619125</xdr:rowOff>
    </xdr:to>
    <xdr:pic>
      <xdr:nvPicPr>
        <xdr:cNvPr id="2521" descr="" name="0a4dad72-05a4-429b-856c-d937c156e926101031.jpg"/>
        <xdr:cNvPicPr>
          <a:picLocks noChangeAspect="1"/>
        </xdr:cNvPicPr>
      </xdr:nvPicPr>
      <xdr:blipFill>
        <a:blip xmlns:r="http://schemas.openxmlformats.org/officeDocument/2006/relationships" r:embed="rId2496" cstate="print"/>
        <a:stretch>
          <a:fillRect/>
        </a:stretch>
      </xdr:blipFill>
      <xdr:spPr>
        <a:xfrm>
          <a:off x="0" y="0"/>
          <a:ext cx="0" cy="0"/>
        </a:xfrm>
        <a:prstGeom prst="rect">
          <a:avLst/>
        </a:prstGeom>
      </xdr:spPr>
    </xdr:pic>
    <xdr:clientData/>
  </xdr:twoCellAnchor>
  <xdr:twoCellAnchor editAs="twoCell">
    <xdr:from>
      <xdr:col>2</xdr:col>
      <xdr:colOff>190500</xdr:colOff>
      <xdr:row>2522</xdr:row>
      <xdr:rowOff>47625</xdr:rowOff>
    </xdr:from>
    <xdr:to>
      <xdr:col>2</xdr:col>
      <xdr:colOff>762000</xdr:colOff>
      <xdr:row>2522</xdr:row>
      <xdr:rowOff>619125</xdr:rowOff>
    </xdr:to>
    <xdr:pic>
      <xdr:nvPicPr>
        <xdr:cNvPr id="2522" descr="" name="a2d9bcf2-e09e-4d26-bfec-c8055097f4e7101239.jpg"/>
        <xdr:cNvPicPr>
          <a:picLocks noChangeAspect="1"/>
        </xdr:cNvPicPr>
      </xdr:nvPicPr>
      <xdr:blipFill>
        <a:blip xmlns:r="http://schemas.openxmlformats.org/officeDocument/2006/relationships" r:embed="rId2497" cstate="print"/>
        <a:stretch>
          <a:fillRect/>
        </a:stretch>
      </xdr:blipFill>
      <xdr:spPr>
        <a:xfrm>
          <a:off x="0" y="0"/>
          <a:ext cx="0" cy="0"/>
        </a:xfrm>
        <a:prstGeom prst="rect">
          <a:avLst/>
        </a:prstGeom>
      </xdr:spPr>
    </xdr:pic>
    <xdr:clientData/>
  </xdr:twoCellAnchor>
  <xdr:twoCellAnchor editAs="twoCell">
    <xdr:from>
      <xdr:col>2</xdr:col>
      <xdr:colOff>190500</xdr:colOff>
      <xdr:row>2523</xdr:row>
      <xdr:rowOff>47625</xdr:rowOff>
    </xdr:from>
    <xdr:to>
      <xdr:col>2</xdr:col>
      <xdr:colOff>762000</xdr:colOff>
      <xdr:row>2523</xdr:row>
      <xdr:rowOff>619125</xdr:rowOff>
    </xdr:to>
    <xdr:pic>
      <xdr:nvPicPr>
        <xdr:cNvPr id="2523" descr="" name="9b1f4bf0-a421-4d28-afab-8f49ee686aa0101240.jpg"/>
        <xdr:cNvPicPr>
          <a:picLocks noChangeAspect="1"/>
        </xdr:cNvPicPr>
      </xdr:nvPicPr>
      <xdr:blipFill>
        <a:blip xmlns:r="http://schemas.openxmlformats.org/officeDocument/2006/relationships" r:embed="rId2498" cstate="print"/>
        <a:stretch>
          <a:fillRect/>
        </a:stretch>
      </xdr:blipFill>
      <xdr:spPr>
        <a:xfrm>
          <a:off x="0" y="0"/>
          <a:ext cx="0" cy="0"/>
        </a:xfrm>
        <a:prstGeom prst="rect">
          <a:avLst/>
        </a:prstGeom>
      </xdr:spPr>
    </xdr:pic>
    <xdr:clientData/>
  </xdr:twoCellAnchor>
  <xdr:twoCellAnchor editAs="twoCell">
    <xdr:from>
      <xdr:col>2</xdr:col>
      <xdr:colOff>190500</xdr:colOff>
      <xdr:row>2524</xdr:row>
      <xdr:rowOff>47625</xdr:rowOff>
    </xdr:from>
    <xdr:to>
      <xdr:col>2</xdr:col>
      <xdr:colOff>762000</xdr:colOff>
      <xdr:row>2524</xdr:row>
      <xdr:rowOff>619125</xdr:rowOff>
    </xdr:to>
    <xdr:pic>
      <xdr:nvPicPr>
        <xdr:cNvPr id="2524" descr="" name="f648aa68-9832-47fe-9bdf-41c58edb8b33101241.jpg"/>
        <xdr:cNvPicPr>
          <a:picLocks noChangeAspect="1"/>
        </xdr:cNvPicPr>
      </xdr:nvPicPr>
      <xdr:blipFill>
        <a:blip xmlns:r="http://schemas.openxmlformats.org/officeDocument/2006/relationships" r:embed="rId2499" cstate="print"/>
        <a:stretch>
          <a:fillRect/>
        </a:stretch>
      </xdr:blipFill>
      <xdr:spPr>
        <a:xfrm>
          <a:off x="0" y="0"/>
          <a:ext cx="0" cy="0"/>
        </a:xfrm>
        <a:prstGeom prst="rect">
          <a:avLst/>
        </a:prstGeom>
      </xdr:spPr>
    </xdr:pic>
    <xdr:clientData/>
  </xdr:twoCellAnchor>
  <xdr:twoCellAnchor editAs="twoCell">
    <xdr:from>
      <xdr:col>2</xdr:col>
      <xdr:colOff>190500</xdr:colOff>
      <xdr:row>2525</xdr:row>
      <xdr:rowOff>47625</xdr:rowOff>
    </xdr:from>
    <xdr:to>
      <xdr:col>2</xdr:col>
      <xdr:colOff>762000</xdr:colOff>
      <xdr:row>2525</xdr:row>
      <xdr:rowOff>619125</xdr:rowOff>
    </xdr:to>
    <xdr:pic>
      <xdr:nvPicPr>
        <xdr:cNvPr id="2525" descr="" name="f738038e-abff-43f8-865e-ecc1920362b6101242.jpg"/>
        <xdr:cNvPicPr>
          <a:picLocks noChangeAspect="1"/>
        </xdr:cNvPicPr>
      </xdr:nvPicPr>
      <xdr:blipFill>
        <a:blip xmlns:r="http://schemas.openxmlformats.org/officeDocument/2006/relationships" r:embed="rId2500" cstate="print"/>
        <a:stretch>
          <a:fillRect/>
        </a:stretch>
      </xdr:blipFill>
      <xdr:spPr>
        <a:xfrm>
          <a:off x="0" y="0"/>
          <a:ext cx="0" cy="0"/>
        </a:xfrm>
        <a:prstGeom prst="rect">
          <a:avLst/>
        </a:prstGeom>
      </xdr:spPr>
    </xdr:pic>
    <xdr:clientData/>
  </xdr:twoCellAnchor>
  <xdr:twoCellAnchor editAs="twoCell">
    <xdr:from>
      <xdr:col>2</xdr:col>
      <xdr:colOff>190500</xdr:colOff>
      <xdr:row>2526</xdr:row>
      <xdr:rowOff>47625</xdr:rowOff>
    </xdr:from>
    <xdr:to>
      <xdr:col>2</xdr:col>
      <xdr:colOff>762000</xdr:colOff>
      <xdr:row>2526</xdr:row>
      <xdr:rowOff>619125</xdr:rowOff>
    </xdr:to>
    <xdr:pic>
      <xdr:nvPicPr>
        <xdr:cNvPr id="2526" descr="" name="64ab374d-5a14-4604-82f0-904092cf32ab101243.jpg"/>
        <xdr:cNvPicPr>
          <a:picLocks noChangeAspect="1"/>
        </xdr:cNvPicPr>
      </xdr:nvPicPr>
      <xdr:blipFill>
        <a:blip xmlns:r="http://schemas.openxmlformats.org/officeDocument/2006/relationships" r:embed="rId2501" cstate="print"/>
        <a:stretch>
          <a:fillRect/>
        </a:stretch>
      </xdr:blipFill>
      <xdr:spPr>
        <a:xfrm>
          <a:off x="0" y="0"/>
          <a:ext cx="0" cy="0"/>
        </a:xfrm>
        <a:prstGeom prst="rect">
          <a:avLst/>
        </a:prstGeom>
      </xdr:spPr>
    </xdr:pic>
    <xdr:clientData/>
  </xdr:twoCellAnchor>
  <xdr:twoCellAnchor editAs="twoCell">
    <xdr:from>
      <xdr:col>2</xdr:col>
      <xdr:colOff>190500</xdr:colOff>
      <xdr:row>2527</xdr:row>
      <xdr:rowOff>47625</xdr:rowOff>
    </xdr:from>
    <xdr:to>
      <xdr:col>2</xdr:col>
      <xdr:colOff>762000</xdr:colOff>
      <xdr:row>2527</xdr:row>
      <xdr:rowOff>619125</xdr:rowOff>
    </xdr:to>
    <xdr:pic>
      <xdr:nvPicPr>
        <xdr:cNvPr id="2527" descr="" name="5dedcdaa-bf8e-4ecd-b571-041e14f9a64a101244.jpg"/>
        <xdr:cNvPicPr>
          <a:picLocks noChangeAspect="1"/>
        </xdr:cNvPicPr>
      </xdr:nvPicPr>
      <xdr:blipFill>
        <a:blip xmlns:r="http://schemas.openxmlformats.org/officeDocument/2006/relationships" r:embed="rId2502" cstate="print"/>
        <a:stretch>
          <a:fillRect/>
        </a:stretch>
      </xdr:blipFill>
      <xdr:spPr>
        <a:xfrm>
          <a:off x="0" y="0"/>
          <a:ext cx="0" cy="0"/>
        </a:xfrm>
        <a:prstGeom prst="rect">
          <a:avLst/>
        </a:prstGeom>
      </xdr:spPr>
    </xdr:pic>
    <xdr:clientData/>
  </xdr:twoCellAnchor>
  <xdr:twoCellAnchor editAs="twoCell">
    <xdr:from>
      <xdr:col>2</xdr:col>
      <xdr:colOff>190500</xdr:colOff>
      <xdr:row>2528</xdr:row>
      <xdr:rowOff>47625</xdr:rowOff>
    </xdr:from>
    <xdr:to>
      <xdr:col>2</xdr:col>
      <xdr:colOff>762000</xdr:colOff>
      <xdr:row>2528</xdr:row>
      <xdr:rowOff>619125</xdr:rowOff>
    </xdr:to>
    <xdr:pic>
      <xdr:nvPicPr>
        <xdr:cNvPr id="2528" descr="" name="77c75be9-985e-4c8c-88f3-408fdd7102b9101245.jpg"/>
        <xdr:cNvPicPr>
          <a:picLocks noChangeAspect="1"/>
        </xdr:cNvPicPr>
      </xdr:nvPicPr>
      <xdr:blipFill>
        <a:blip xmlns:r="http://schemas.openxmlformats.org/officeDocument/2006/relationships" r:embed="rId2503" cstate="print"/>
        <a:stretch>
          <a:fillRect/>
        </a:stretch>
      </xdr:blipFill>
      <xdr:spPr>
        <a:xfrm>
          <a:off x="0" y="0"/>
          <a:ext cx="0" cy="0"/>
        </a:xfrm>
        <a:prstGeom prst="rect">
          <a:avLst/>
        </a:prstGeom>
      </xdr:spPr>
    </xdr:pic>
    <xdr:clientData/>
  </xdr:twoCellAnchor>
  <xdr:twoCellAnchor editAs="twoCell">
    <xdr:from>
      <xdr:col>2</xdr:col>
      <xdr:colOff>190500</xdr:colOff>
      <xdr:row>2529</xdr:row>
      <xdr:rowOff>47625</xdr:rowOff>
    </xdr:from>
    <xdr:to>
      <xdr:col>2</xdr:col>
      <xdr:colOff>762000</xdr:colOff>
      <xdr:row>2529</xdr:row>
      <xdr:rowOff>619125</xdr:rowOff>
    </xdr:to>
    <xdr:pic>
      <xdr:nvPicPr>
        <xdr:cNvPr id="2529" descr="" name="6ef9bb4b-15e9-4c66-ae4b-34744da04c5c101246.jpg"/>
        <xdr:cNvPicPr>
          <a:picLocks noChangeAspect="1"/>
        </xdr:cNvPicPr>
      </xdr:nvPicPr>
      <xdr:blipFill>
        <a:blip xmlns:r="http://schemas.openxmlformats.org/officeDocument/2006/relationships" r:embed="rId2504" cstate="print"/>
        <a:stretch>
          <a:fillRect/>
        </a:stretch>
      </xdr:blipFill>
      <xdr:spPr>
        <a:xfrm>
          <a:off x="0" y="0"/>
          <a:ext cx="0" cy="0"/>
        </a:xfrm>
        <a:prstGeom prst="rect">
          <a:avLst/>
        </a:prstGeom>
      </xdr:spPr>
    </xdr:pic>
    <xdr:clientData/>
  </xdr:twoCellAnchor>
  <xdr:twoCellAnchor editAs="twoCell">
    <xdr:from>
      <xdr:col>2</xdr:col>
      <xdr:colOff>190500</xdr:colOff>
      <xdr:row>2530</xdr:row>
      <xdr:rowOff>47625</xdr:rowOff>
    </xdr:from>
    <xdr:to>
      <xdr:col>2</xdr:col>
      <xdr:colOff>762000</xdr:colOff>
      <xdr:row>2530</xdr:row>
      <xdr:rowOff>619125</xdr:rowOff>
    </xdr:to>
    <xdr:pic>
      <xdr:nvPicPr>
        <xdr:cNvPr id="2530" descr="" name="39bea47a-0768-4a25-a98a-c28bfec5e93a101247.jpg"/>
        <xdr:cNvPicPr>
          <a:picLocks noChangeAspect="1"/>
        </xdr:cNvPicPr>
      </xdr:nvPicPr>
      <xdr:blipFill>
        <a:blip xmlns:r="http://schemas.openxmlformats.org/officeDocument/2006/relationships" r:embed="rId2505" cstate="print"/>
        <a:stretch>
          <a:fillRect/>
        </a:stretch>
      </xdr:blipFill>
      <xdr:spPr>
        <a:xfrm>
          <a:off x="0" y="0"/>
          <a:ext cx="0" cy="0"/>
        </a:xfrm>
        <a:prstGeom prst="rect">
          <a:avLst/>
        </a:prstGeom>
      </xdr:spPr>
    </xdr:pic>
    <xdr:clientData/>
  </xdr:twoCellAnchor>
  <xdr:twoCellAnchor editAs="twoCell">
    <xdr:from>
      <xdr:col>2</xdr:col>
      <xdr:colOff>190500</xdr:colOff>
      <xdr:row>2531</xdr:row>
      <xdr:rowOff>47625</xdr:rowOff>
    </xdr:from>
    <xdr:to>
      <xdr:col>2</xdr:col>
      <xdr:colOff>762000</xdr:colOff>
      <xdr:row>2531</xdr:row>
      <xdr:rowOff>619125</xdr:rowOff>
    </xdr:to>
    <xdr:pic>
      <xdr:nvPicPr>
        <xdr:cNvPr id="2531" descr="" name="cceceebe-3925-4d50-b38e-a25d2ad1b540101248.jpg"/>
        <xdr:cNvPicPr>
          <a:picLocks noChangeAspect="1"/>
        </xdr:cNvPicPr>
      </xdr:nvPicPr>
      <xdr:blipFill>
        <a:blip xmlns:r="http://schemas.openxmlformats.org/officeDocument/2006/relationships" r:embed="rId2506" cstate="print"/>
        <a:stretch>
          <a:fillRect/>
        </a:stretch>
      </xdr:blipFill>
      <xdr:spPr>
        <a:xfrm>
          <a:off x="0" y="0"/>
          <a:ext cx="0" cy="0"/>
        </a:xfrm>
        <a:prstGeom prst="rect">
          <a:avLst/>
        </a:prstGeom>
      </xdr:spPr>
    </xdr:pic>
    <xdr:clientData/>
  </xdr:twoCellAnchor>
  <xdr:twoCellAnchor editAs="twoCell">
    <xdr:from>
      <xdr:col>2</xdr:col>
      <xdr:colOff>190500</xdr:colOff>
      <xdr:row>2532</xdr:row>
      <xdr:rowOff>47625</xdr:rowOff>
    </xdr:from>
    <xdr:to>
      <xdr:col>2</xdr:col>
      <xdr:colOff>762000</xdr:colOff>
      <xdr:row>2532</xdr:row>
      <xdr:rowOff>619125</xdr:rowOff>
    </xdr:to>
    <xdr:pic>
      <xdr:nvPicPr>
        <xdr:cNvPr id="2532" descr="" name="9a0a6e54-f6c4-4a2c-bf76-d1a9ba195738101251.jpg"/>
        <xdr:cNvPicPr>
          <a:picLocks noChangeAspect="1"/>
        </xdr:cNvPicPr>
      </xdr:nvPicPr>
      <xdr:blipFill>
        <a:blip xmlns:r="http://schemas.openxmlformats.org/officeDocument/2006/relationships" r:embed="rId2507" cstate="print"/>
        <a:stretch>
          <a:fillRect/>
        </a:stretch>
      </xdr:blipFill>
      <xdr:spPr>
        <a:xfrm>
          <a:off x="0" y="0"/>
          <a:ext cx="0" cy="0"/>
        </a:xfrm>
        <a:prstGeom prst="rect">
          <a:avLst/>
        </a:prstGeom>
      </xdr:spPr>
    </xdr:pic>
    <xdr:clientData/>
  </xdr:twoCellAnchor>
  <xdr:twoCellAnchor editAs="twoCell">
    <xdr:from>
      <xdr:col>2</xdr:col>
      <xdr:colOff>190500</xdr:colOff>
      <xdr:row>2533</xdr:row>
      <xdr:rowOff>47625</xdr:rowOff>
    </xdr:from>
    <xdr:to>
      <xdr:col>2</xdr:col>
      <xdr:colOff>762000</xdr:colOff>
      <xdr:row>2533</xdr:row>
      <xdr:rowOff>619125</xdr:rowOff>
    </xdr:to>
    <xdr:pic>
      <xdr:nvPicPr>
        <xdr:cNvPr id="2533" descr="" name="ce5cc90b-a572-4515-af7d-d3a541984c53101252.jpg"/>
        <xdr:cNvPicPr>
          <a:picLocks noChangeAspect="1"/>
        </xdr:cNvPicPr>
      </xdr:nvPicPr>
      <xdr:blipFill>
        <a:blip xmlns:r="http://schemas.openxmlformats.org/officeDocument/2006/relationships" r:embed="rId2508" cstate="print"/>
        <a:stretch>
          <a:fillRect/>
        </a:stretch>
      </xdr:blipFill>
      <xdr:spPr>
        <a:xfrm>
          <a:off x="0" y="0"/>
          <a:ext cx="0" cy="0"/>
        </a:xfrm>
        <a:prstGeom prst="rect">
          <a:avLst/>
        </a:prstGeom>
      </xdr:spPr>
    </xdr:pic>
    <xdr:clientData/>
  </xdr:twoCellAnchor>
  <xdr:twoCellAnchor editAs="twoCell">
    <xdr:from>
      <xdr:col>2</xdr:col>
      <xdr:colOff>190500</xdr:colOff>
      <xdr:row>2534</xdr:row>
      <xdr:rowOff>47625</xdr:rowOff>
    </xdr:from>
    <xdr:to>
      <xdr:col>2</xdr:col>
      <xdr:colOff>762000</xdr:colOff>
      <xdr:row>2534</xdr:row>
      <xdr:rowOff>619125</xdr:rowOff>
    </xdr:to>
    <xdr:pic>
      <xdr:nvPicPr>
        <xdr:cNvPr id="2534" descr="" name="63c1ac5c-5029-436a-aad5-6f765052a8f3101612.jpg"/>
        <xdr:cNvPicPr>
          <a:picLocks noChangeAspect="1"/>
        </xdr:cNvPicPr>
      </xdr:nvPicPr>
      <xdr:blipFill>
        <a:blip xmlns:r="http://schemas.openxmlformats.org/officeDocument/2006/relationships" r:embed="rId2509" cstate="print"/>
        <a:stretch>
          <a:fillRect/>
        </a:stretch>
      </xdr:blipFill>
      <xdr:spPr>
        <a:xfrm>
          <a:off x="0" y="0"/>
          <a:ext cx="0" cy="0"/>
        </a:xfrm>
        <a:prstGeom prst="rect">
          <a:avLst/>
        </a:prstGeom>
      </xdr:spPr>
    </xdr:pic>
    <xdr:clientData/>
  </xdr:twoCellAnchor>
  <xdr:twoCellAnchor editAs="twoCell">
    <xdr:from>
      <xdr:col>2</xdr:col>
      <xdr:colOff>190500</xdr:colOff>
      <xdr:row>2535</xdr:row>
      <xdr:rowOff>47625</xdr:rowOff>
    </xdr:from>
    <xdr:to>
      <xdr:col>2</xdr:col>
      <xdr:colOff>762000</xdr:colOff>
      <xdr:row>2535</xdr:row>
      <xdr:rowOff>619125</xdr:rowOff>
    </xdr:to>
    <xdr:pic>
      <xdr:nvPicPr>
        <xdr:cNvPr id="2535" descr="" name="274a1a6c-0e32-4ef0-99c1-a0d26c3379fd101613.jpg"/>
        <xdr:cNvPicPr>
          <a:picLocks noChangeAspect="1"/>
        </xdr:cNvPicPr>
      </xdr:nvPicPr>
      <xdr:blipFill>
        <a:blip xmlns:r="http://schemas.openxmlformats.org/officeDocument/2006/relationships" r:embed="rId2510" cstate="print"/>
        <a:stretch>
          <a:fillRect/>
        </a:stretch>
      </xdr:blipFill>
      <xdr:spPr>
        <a:xfrm>
          <a:off x="0" y="0"/>
          <a:ext cx="0" cy="0"/>
        </a:xfrm>
        <a:prstGeom prst="rect">
          <a:avLst/>
        </a:prstGeom>
      </xdr:spPr>
    </xdr:pic>
    <xdr:clientData/>
  </xdr:twoCellAnchor>
  <xdr:twoCellAnchor editAs="twoCell">
    <xdr:from>
      <xdr:col>2</xdr:col>
      <xdr:colOff>190500</xdr:colOff>
      <xdr:row>2536</xdr:row>
      <xdr:rowOff>47625</xdr:rowOff>
    </xdr:from>
    <xdr:to>
      <xdr:col>2</xdr:col>
      <xdr:colOff>762000</xdr:colOff>
      <xdr:row>2536</xdr:row>
      <xdr:rowOff>619125</xdr:rowOff>
    </xdr:to>
    <xdr:pic>
      <xdr:nvPicPr>
        <xdr:cNvPr id="2536" descr="" name="e9ca18e1-9831-4722-a42a-700e16e9857c101614.jpg"/>
        <xdr:cNvPicPr>
          <a:picLocks noChangeAspect="1"/>
        </xdr:cNvPicPr>
      </xdr:nvPicPr>
      <xdr:blipFill>
        <a:blip xmlns:r="http://schemas.openxmlformats.org/officeDocument/2006/relationships" r:embed="rId2511" cstate="print"/>
        <a:stretch>
          <a:fillRect/>
        </a:stretch>
      </xdr:blipFill>
      <xdr:spPr>
        <a:xfrm>
          <a:off x="0" y="0"/>
          <a:ext cx="0" cy="0"/>
        </a:xfrm>
        <a:prstGeom prst="rect">
          <a:avLst/>
        </a:prstGeom>
      </xdr:spPr>
    </xdr:pic>
    <xdr:clientData/>
  </xdr:twoCellAnchor>
  <xdr:twoCellAnchor editAs="twoCell">
    <xdr:from>
      <xdr:col>2</xdr:col>
      <xdr:colOff>190500</xdr:colOff>
      <xdr:row>2537</xdr:row>
      <xdr:rowOff>47625</xdr:rowOff>
    </xdr:from>
    <xdr:to>
      <xdr:col>2</xdr:col>
      <xdr:colOff>762000</xdr:colOff>
      <xdr:row>2537</xdr:row>
      <xdr:rowOff>619125</xdr:rowOff>
    </xdr:to>
    <xdr:pic>
      <xdr:nvPicPr>
        <xdr:cNvPr id="2537" descr="" name="4f3d0853-cdeb-44a8-a121-c201e0497515101615.jpg"/>
        <xdr:cNvPicPr>
          <a:picLocks noChangeAspect="1"/>
        </xdr:cNvPicPr>
      </xdr:nvPicPr>
      <xdr:blipFill>
        <a:blip xmlns:r="http://schemas.openxmlformats.org/officeDocument/2006/relationships" r:embed="rId2512" cstate="print"/>
        <a:stretch>
          <a:fillRect/>
        </a:stretch>
      </xdr:blipFill>
      <xdr:spPr>
        <a:xfrm>
          <a:off x="0" y="0"/>
          <a:ext cx="0" cy="0"/>
        </a:xfrm>
        <a:prstGeom prst="rect">
          <a:avLst/>
        </a:prstGeom>
      </xdr:spPr>
    </xdr:pic>
    <xdr:clientData/>
  </xdr:twoCellAnchor>
  <xdr:twoCellAnchor editAs="twoCell">
    <xdr:from>
      <xdr:col>2</xdr:col>
      <xdr:colOff>190500</xdr:colOff>
      <xdr:row>2538</xdr:row>
      <xdr:rowOff>47625</xdr:rowOff>
    </xdr:from>
    <xdr:to>
      <xdr:col>2</xdr:col>
      <xdr:colOff>762000</xdr:colOff>
      <xdr:row>2538</xdr:row>
      <xdr:rowOff>619125</xdr:rowOff>
    </xdr:to>
    <xdr:pic>
      <xdr:nvPicPr>
        <xdr:cNvPr id="2538" descr="" name="bceda536-a8bd-465f-97e0-9a846d63c9e3101616.jpg"/>
        <xdr:cNvPicPr>
          <a:picLocks noChangeAspect="1"/>
        </xdr:cNvPicPr>
      </xdr:nvPicPr>
      <xdr:blipFill>
        <a:blip xmlns:r="http://schemas.openxmlformats.org/officeDocument/2006/relationships" r:embed="rId2513" cstate="print"/>
        <a:stretch>
          <a:fillRect/>
        </a:stretch>
      </xdr:blipFill>
      <xdr:spPr>
        <a:xfrm>
          <a:off x="0" y="0"/>
          <a:ext cx="0" cy="0"/>
        </a:xfrm>
        <a:prstGeom prst="rect">
          <a:avLst/>
        </a:prstGeom>
      </xdr:spPr>
    </xdr:pic>
    <xdr:clientData/>
  </xdr:twoCellAnchor>
  <xdr:twoCellAnchor editAs="twoCell">
    <xdr:from>
      <xdr:col>2</xdr:col>
      <xdr:colOff>190500</xdr:colOff>
      <xdr:row>2539</xdr:row>
      <xdr:rowOff>47625</xdr:rowOff>
    </xdr:from>
    <xdr:to>
      <xdr:col>2</xdr:col>
      <xdr:colOff>762000</xdr:colOff>
      <xdr:row>2539</xdr:row>
      <xdr:rowOff>619125</xdr:rowOff>
    </xdr:to>
    <xdr:pic>
      <xdr:nvPicPr>
        <xdr:cNvPr id="2539" descr="" name="9f1b0558-8d5c-4063-93f0-d3437b931db4101617.jpg"/>
        <xdr:cNvPicPr>
          <a:picLocks noChangeAspect="1"/>
        </xdr:cNvPicPr>
      </xdr:nvPicPr>
      <xdr:blipFill>
        <a:blip xmlns:r="http://schemas.openxmlformats.org/officeDocument/2006/relationships" r:embed="rId2514" cstate="print"/>
        <a:stretch>
          <a:fillRect/>
        </a:stretch>
      </xdr:blipFill>
      <xdr:spPr>
        <a:xfrm>
          <a:off x="0" y="0"/>
          <a:ext cx="0" cy="0"/>
        </a:xfrm>
        <a:prstGeom prst="rect">
          <a:avLst/>
        </a:prstGeom>
      </xdr:spPr>
    </xdr:pic>
    <xdr:clientData/>
  </xdr:twoCellAnchor>
  <xdr:twoCellAnchor editAs="twoCell">
    <xdr:from>
      <xdr:col>2</xdr:col>
      <xdr:colOff>190500</xdr:colOff>
      <xdr:row>2540</xdr:row>
      <xdr:rowOff>47625</xdr:rowOff>
    </xdr:from>
    <xdr:to>
      <xdr:col>2</xdr:col>
      <xdr:colOff>762000</xdr:colOff>
      <xdr:row>2540</xdr:row>
      <xdr:rowOff>619125</xdr:rowOff>
    </xdr:to>
    <xdr:pic>
      <xdr:nvPicPr>
        <xdr:cNvPr id="2540" descr="" name="3a2a5761-3de4-4ee1-8249-fb34f9d8b180101618.jpg"/>
        <xdr:cNvPicPr>
          <a:picLocks noChangeAspect="1"/>
        </xdr:cNvPicPr>
      </xdr:nvPicPr>
      <xdr:blipFill>
        <a:blip xmlns:r="http://schemas.openxmlformats.org/officeDocument/2006/relationships" r:embed="rId2515" cstate="print"/>
        <a:stretch>
          <a:fillRect/>
        </a:stretch>
      </xdr:blipFill>
      <xdr:spPr>
        <a:xfrm>
          <a:off x="0" y="0"/>
          <a:ext cx="0" cy="0"/>
        </a:xfrm>
        <a:prstGeom prst="rect">
          <a:avLst/>
        </a:prstGeom>
      </xdr:spPr>
    </xdr:pic>
    <xdr:clientData/>
  </xdr:twoCellAnchor>
  <xdr:twoCellAnchor editAs="twoCell">
    <xdr:from>
      <xdr:col>2</xdr:col>
      <xdr:colOff>190500</xdr:colOff>
      <xdr:row>2541</xdr:row>
      <xdr:rowOff>47625</xdr:rowOff>
    </xdr:from>
    <xdr:to>
      <xdr:col>2</xdr:col>
      <xdr:colOff>762000</xdr:colOff>
      <xdr:row>2541</xdr:row>
      <xdr:rowOff>619125</xdr:rowOff>
    </xdr:to>
    <xdr:pic>
      <xdr:nvPicPr>
        <xdr:cNvPr id="2541" descr="" name="8d3a970b-25f0-4a05-ab8b-6f028ef10d46101619.jpg"/>
        <xdr:cNvPicPr>
          <a:picLocks noChangeAspect="1"/>
        </xdr:cNvPicPr>
      </xdr:nvPicPr>
      <xdr:blipFill>
        <a:blip xmlns:r="http://schemas.openxmlformats.org/officeDocument/2006/relationships" r:embed="rId2516" cstate="print"/>
        <a:stretch>
          <a:fillRect/>
        </a:stretch>
      </xdr:blipFill>
      <xdr:spPr>
        <a:xfrm>
          <a:off x="0" y="0"/>
          <a:ext cx="0" cy="0"/>
        </a:xfrm>
        <a:prstGeom prst="rect">
          <a:avLst/>
        </a:prstGeom>
      </xdr:spPr>
    </xdr:pic>
    <xdr:clientData/>
  </xdr:twoCellAnchor>
  <xdr:twoCellAnchor editAs="twoCell">
    <xdr:from>
      <xdr:col>2</xdr:col>
      <xdr:colOff>190500</xdr:colOff>
      <xdr:row>2542</xdr:row>
      <xdr:rowOff>47625</xdr:rowOff>
    </xdr:from>
    <xdr:to>
      <xdr:col>2</xdr:col>
      <xdr:colOff>762000</xdr:colOff>
      <xdr:row>2542</xdr:row>
      <xdr:rowOff>619125</xdr:rowOff>
    </xdr:to>
    <xdr:pic>
      <xdr:nvPicPr>
        <xdr:cNvPr id="2542" descr="" name="1b581b3b-7d22-4a08-9754-ea9e7d6830e9101620.jpg"/>
        <xdr:cNvPicPr>
          <a:picLocks noChangeAspect="1"/>
        </xdr:cNvPicPr>
      </xdr:nvPicPr>
      <xdr:blipFill>
        <a:blip xmlns:r="http://schemas.openxmlformats.org/officeDocument/2006/relationships" r:embed="rId2517" cstate="print"/>
        <a:stretch>
          <a:fillRect/>
        </a:stretch>
      </xdr:blipFill>
      <xdr:spPr>
        <a:xfrm>
          <a:off x="0" y="0"/>
          <a:ext cx="0" cy="0"/>
        </a:xfrm>
        <a:prstGeom prst="rect">
          <a:avLst/>
        </a:prstGeom>
      </xdr:spPr>
    </xdr:pic>
    <xdr:clientData/>
  </xdr:twoCellAnchor>
  <xdr:twoCellAnchor editAs="twoCell">
    <xdr:from>
      <xdr:col>2</xdr:col>
      <xdr:colOff>190500</xdr:colOff>
      <xdr:row>2543</xdr:row>
      <xdr:rowOff>47625</xdr:rowOff>
    </xdr:from>
    <xdr:to>
      <xdr:col>2</xdr:col>
      <xdr:colOff>762000</xdr:colOff>
      <xdr:row>2543</xdr:row>
      <xdr:rowOff>619125</xdr:rowOff>
    </xdr:to>
    <xdr:pic>
      <xdr:nvPicPr>
        <xdr:cNvPr id="2543" descr="" name="69be7338-4d9b-46ec-8794-0e4d1709048f101621.jpg"/>
        <xdr:cNvPicPr>
          <a:picLocks noChangeAspect="1"/>
        </xdr:cNvPicPr>
      </xdr:nvPicPr>
      <xdr:blipFill>
        <a:blip xmlns:r="http://schemas.openxmlformats.org/officeDocument/2006/relationships" r:embed="rId2518" cstate="print"/>
        <a:stretch>
          <a:fillRect/>
        </a:stretch>
      </xdr:blipFill>
      <xdr:spPr>
        <a:xfrm>
          <a:off x="0" y="0"/>
          <a:ext cx="0" cy="0"/>
        </a:xfrm>
        <a:prstGeom prst="rect">
          <a:avLst/>
        </a:prstGeom>
      </xdr:spPr>
    </xdr:pic>
    <xdr:clientData/>
  </xdr:twoCellAnchor>
  <xdr:twoCellAnchor editAs="twoCell">
    <xdr:from>
      <xdr:col>2</xdr:col>
      <xdr:colOff>190500</xdr:colOff>
      <xdr:row>2544</xdr:row>
      <xdr:rowOff>47625</xdr:rowOff>
    </xdr:from>
    <xdr:to>
      <xdr:col>2</xdr:col>
      <xdr:colOff>762000</xdr:colOff>
      <xdr:row>2544</xdr:row>
      <xdr:rowOff>619125</xdr:rowOff>
    </xdr:to>
    <xdr:pic>
      <xdr:nvPicPr>
        <xdr:cNvPr id="2544" descr="" name="df0424f2-69eb-4944-86f7-732c8be78cff101622.jpg"/>
        <xdr:cNvPicPr>
          <a:picLocks noChangeAspect="1"/>
        </xdr:cNvPicPr>
      </xdr:nvPicPr>
      <xdr:blipFill>
        <a:blip xmlns:r="http://schemas.openxmlformats.org/officeDocument/2006/relationships" r:embed="rId2519" cstate="print"/>
        <a:stretch>
          <a:fillRect/>
        </a:stretch>
      </xdr:blipFill>
      <xdr:spPr>
        <a:xfrm>
          <a:off x="0" y="0"/>
          <a:ext cx="0" cy="0"/>
        </a:xfrm>
        <a:prstGeom prst="rect">
          <a:avLst/>
        </a:prstGeom>
      </xdr:spPr>
    </xdr:pic>
    <xdr:clientData/>
  </xdr:twoCellAnchor>
  <xdr:twoCellAnchor editAs="twoCell">
    <xdr:from>
      <xdr:col>2</xdr:col>
      <xdr:colOff>190500</xdr:colOff>
      <xdr:row>2545</xdr:row>
      <xdr:rowOff>47625</xdr:rowOff>
    </xdr:from>
    <xdr:to>
      <xdr:col>2</xdr:col>
      <xdr:colOff>762000</xdr:colOff>
      <xdr:row>2545</xdr:row>
      <xdr:rowOff>619125</xdr:rowOff>
    </xdr:to>
    <xdr:pic>
      <xdr:nvPicPr>
        <xdr:cNvPr id="2545" descr="" name="c9c2b229-8419-441f-976d-5732059f425c101623.jpg"/>
        <xdr:cNvPicPr>
          <a:picLocks noChangeAspect="1"/>
        </xdr:cNvPicPr>
      </xdr:nvPicPr>
      <xdr:blipFill>
        <a:blip xmlns:r="http://schemas.openxmlformats.org/officeDocument/2006/relationships" r:embed="rId2520" cstate="print"/>
        <a:stretch>
          <a:fillRect/>
        </a:stretch>
      </xdr:blipFill>
      <xdr:spPr>
        <a:xfrm>
          <a:off x="0" y="0"/>
          <a:ext cx="0" cy="0"/>
        </a:xfrm>
        <a:prstGeom prst="rect">
          <a:avLst/>
        </a:prstGeom>
      </xdr:spPr>
    </xdr:pic>
    <xdr:clientData/>
  </xdr:twoCellAnchor>
  <xdr:twoCellAnchor editAs="twoCell">
    <xdr:from>
      <xdr:col>2</xdr:col>
      <xdr:colOff>190500</xdr:colOff>
      <xdr:row>2546</xdr:row>
      <xdr:rowOff>47625</xdr:rowOff>
    </xdr:from>
    <xdr:to>
      <xdr:col>2</xdr:col>
      <xdr:colOff>762000</xdr:colOff>
      <xdr:row>2546</xdr:row>
      <xdr:rowOff>619125</xdr:rowOff>
    </xdr:to>
    <xdr:pic>
      <xdr:nvPicPr>
        <xdr:cNvPr id="2546" descr="" name="dbf45194-94d2-48bb-b7da-2335b6f0fa94101624.jpg"/>
        <xdr:cNvPicPr>
          <a:picLocks noChangeAspect="1"/>
        </xdr:cNvPicPr>
      </xdr:nvPicPr>
      <xdr:blipFill>
        <a:blip xmlns:r="http://schemas.openxmlformats.org/officeDocument/2006/relationships" r:embed="rId2521" cstate="print"/>
        <a:stretch>
          <a:fillRect/>
        </a:stretch>
      </xdr:blipFill>
      <xdr:spPr>
        <a:xfrm>
          <a:off x="0" y="0"/>
          <a:ext cx="0" cy="0"/>
        </a:xfrm>
        <a:prstGeom prst="rect">
          <a:avLst/>
        </a:prstGeom>
      </xdr:spPr>
    </xdr:pic>
    <xdr:clientData/>
  </xdr:twoCellAnchor>
  <xdr:twoCellAnchor editAs="twoCell">
    <xdr:from>
      <xdr:col>2</xdr:col>
      <xdr:colOff>190500</xdr:colOff>
      <xdr:row>2547</xdr:row>
      <xdr:rowOff>47625</xdr:rowOff>
    </xdr:from>
    <xdr:to>
      <xdr:col>2</xdr:col>
      <xdr:colOff>762000</xdr:colOff>
      <xdr:row>2547</xdr:row>
      <xdr:rowOff>619125</xdr:rowOff>
    </xdr:to>
    <xdr:pic>
      <xdr:nvPicPr>
        <xdr:cNvPr id="2547" descr="" name="0a1a7211-4d96-4e9f-8ad7-d5bb269bf1ec101625.jpg"/>
        <xdr:cNvPicPr>
          <a:picLocks noChangeAspect="1"/>
        </xdr:cNvPicPr>
      </xdr:nvPicPr>
      <xdr:blipFill>
        <a:blip xmlns:r="http://schemas.openxmlformats.org/officeDocument/2006/relationships" r:embed="rId2522" cstate="print"/>
        <a:stretch>
          <a:fillRect/>
        </a:stretch>
      </xdr:blipFill>
      <xdr:spPr>
        <a:xfrm>
          <a:off x="0" y="0"/>
          <a:ext cx="0" cy="0"/>
        </a:xfrm>
        <a:prstGeom prst="rect">
          <a:avLst/>
        </a:prstGeom>
      </xdr:spPr>
    </xdr:pic>
    <xdr:clientData/>
  </xdr:twoCellAnchor>
  <xdr:twoCellAnchor editAs="twoCell">
    <xdr:from>
      <xdr:col>2</xdr:col>
      <xdr:colOff>190500</xdr:colOff>
      <xdr:row>2548</xdr:row>
      <xdr:rowOff>47625</xdr:rowOff>
    </xdr:from>
    <xdr:to>
      <xdr:col>2</xdr:col>
      <xdr:colOff>762000</xdr:colOff>
      <xdr:row>2548</xdr:row>
      <xdr:rowOff>619125</xdr:rowOff>
    </xdr:to>
    <xdr:pic>
      <xdr:nvPicPr>
        <xdr:cNvPr id="2548" descr="" name="222f0429-5d4a-4ec1-9424-d660caf9b000101626.jpg"/>
        <xdr:cNvPicPr>
          <a:picLocks noChangeAspect="1"/>
        </xdr:cNvPicPr>
      </xdr:nvPicPr>
      <xdr:blipFill>
        <a:blip xmlns:r="http://schemas.openxmlformats.org/officeDocument/2006/relationships" r:embed="rId2523" cstate="print"/>
        <a:stretch>
          <a:fillRect/>
        </a:stretch>
      </xdr:blipFill>
      <xdr:spPr>
        <a:xfrm>
          <a:off x="0" y="0"/>
          <a:ext cx="0" cy="0"/>
        </a:xfrm>
        <a:prstGeom prst="rect">
          <a:avLst/>
        </a:prstGeom>
      </xdr:spPr>
    </xdr:pic>
    <xdr:clientData/>
  </xdr:twoCellAnchor>
  <xdr:twoCellAnchor editAs="twoCell">
    <xdr:from>
      <xdr:col>2</xdr:col>
      <xdr:colOff>190500</xdr:colOff>
      <xdr:row>2549</xdr:row>
      <xdr:rowOff>47625</xdr:rowOff>
    </xdr:from>
    <xdr:to>
      <xdr:col>2</xdr:col>
      <xdr:colOff>762000</xdr:colOff>
      <xdr:row>2549</xdr:row>
      <xdr:rowOff>619125</xdr:rowOff>
    </xdr:to>
    <xdr:pic>
      <xdr:nvPicPr>
        <xdr:cNvPr id="2549" descr="" name="8147b8dd-046b-4f89-a070-3051bbafadde49446.jpg"/>
        <xdr:cNvPicPr>
          <a:picLocks noChangeAspect="1"/>
        </xdr:cNvPicPr>
      </xdr:nvPicPr>
      <xdr:blipFill>
        <a:blip xmlns:r="http://schemas.openxmlformats.org/officeDocument/2006/relationships" r:embed="rId2524" cstate="print"/>
        <a:stretch>
          <a:fillRect/>
        </a:stretch>
      </xdr:blipFill>
      <xdr:spPr>
        <a:xfrm>
          <a:off x="0" y="0"/>
          <a:ext cx="0" cy="0"/>
        </a:xfrm>
        <a:prstGeom prst="rect">
          <a:avLst/>
        </a:prstGeom>
      </xdr:spPr>
    </xdr:pic>
    <xdr:clientData/>
  </xdr:twoCellAnchor>
  <xdr:twoCellAnchor editAs="twoCell">
    <xdr:from>
      <xdr:col>2</xdr:col>
      <xdr:colOff>190500</xdr:colOff>
      <xdr:row>2550</xdr:row>
      <xdr:rowOff>47625</xdr:rowOff>
    </xdr:from>
    <xdr:to>
      <xdr:col>2</xdr:col>
      <xdr:colOff>762000</xdr:colOff>
      <xdr:row>2550</xdr:row>
      <xdr:rowOff>619125</xdr:rowOff>
    </xdr:to>
    <xdr:pic>
      <xdr:nvPicPr>
        <xdr:cNvPr id="2550" descr="" name="639ce568-c212-470a-add1-c31e6e5f51d749447.jpg"/>
        <xdr:cNvPicPr>
          <a:picLocks noChangeAspect="1"/>
        </xdr:cNvPicPr>
      </xdr:nvPicPr>
      <xdr:blipFill>
        <a:blip xmlns:r="http://schemas.openxmlformats.org/officeDocument/2006/relationships" r:embed="rId2525" cstate="print"/>
        <a:stretch>
          <a:fillRect/>
        </a:stretch>
      </xdr:blipFill>
      <xdr:spPr>
        <a:xfrm>
          <a:off x="0" y="0"/>
          <a:ext cx="0" cy="0"/>
        </a:xfrm>
        <a:prstGeom prst="rect">
          <a:avLst/>
        </a:prstGeom>
      </xdr:spPr>
    </xdr:pic>
    <xdr:clientData/>
  </xdr:twoCellAnchor>
  <xdr:twoCellAnchor editAs="twoCell">
    <xdr:from>
      <xdr:col>2</xdr:col>
      <xdr:colOff>190500</xdr:colOff>
      <xdr:row>2551</xdr:row>
      <xdr:rowOff>47625</xdr:rowOff>
    </xdr:from>
    <xdr:to>
      <xdr:col>2</xdr:col>
      <xdr:colOff>762000</xdr:colOff>
      <xdr:row>2551</xdr:row>
      <xdr:rowOff>619125</xdr:rowOff>
    </xdr:to>
    <xdr:pic>
      <xdr:nvPicPr>
        <xdr:cNvPr id="2551" descr="" name="6df7d573-aad1-4200-9447-da1763461b8049448.jpg"/>
        <xdr:cNvPicPr>
          <a:picLocks noChangeAspect="1"/>
        </xdr:cNvPicPr>
      </xdr:nvPicPr>
      <xdr:blipFill>
        <a:blip xmlns:r="http://schemas.openxmlformats.org/officeDocument/2006/relationships" r:embed="rId2526" cstate="print"/>
        <a:stretch>
          <a:fillRect/>
        </a:stretch>
      </xdr:blipFill>
      <xdr:spPr>
        <a:xfrm>
          <a:off x="0" y="0"/>
          <a:ext cx="0" cy="0"/>
        </a:xfrm>
        <a:prstGeom prst="rect">
          <a:avLst/>
        </a:prstGeom>
      </xdr:spPr>
    </xdr:pic>
    <xdr:clientData/>
  </xdr:twoCellAnchor>
  <xdr:twoCellAnchor editAs="twoCell">
    <xdr:from>
      <xdr:col>2</xdr:col>
      <xdr:colOff>190500</xdr:colOff>
      <xdr:row>2552</xdr:row>
      <xdr:rowOff>47625</xdr:rowOff>
    </xdr:from>
    <xdr:to>
      <xdr:col>2</xdr:col>
      <xdr:colOff>762000</xdr:colOff>
      <xdr:row>2552</xdr:row>
      <xdr:rowOff>619125</xdr:rowOff>
    </xdr:to>
    <xdr:pic>
      <xdr:nvPicPr>
        <xdr:cNvPr id="2552" descr="" name="08302869-ce9d-4211-8f64-b3a223e3cfc849539.jpg"/>
        <xdr:cNvPicPr>
          <a:picLocks noChangeAspect="1"/>
        </xdr:cNvPicPr>
      </xdr:nvPicPr>
      <xdr:blipFill>
        <a:blip xmlns:r="http://schemas.openxmlformats.org/officeDocument/2006/relationships" r:embed="rId2527" cstate="print"/>
        <a:stretch>
          <a:fillRect/>
        </a:stretch>
      </xdr:blipFill>
      <xdr:spPr>
        <a:xfrm>
          <a:off x="0" y="0"/>
          <a:ext cx="0" cy="0"/>
        </a:xfrm>
        <a:prstGeom prst="rect">
          <a:avLst/>
        </a:prstGeom>
      </xdr:spPr>
    </xdr:pic>
    <xdr:clientData/>
  </xdr:twoCellAnchor>
  <xdr:twoCellAnchor editAs="twoCell">
    <xdr:from>
      <xdr:col>2</xdr:col>
      <xdr:colOff>190500</xdr:colOff>
      <xdr:row>2553</xdr:row>
      <xdr:rowOff>47625</xdr:rowOff>
    </xdr:from>
    <xdr:to>
      <xdr:col>2</xdr:col>
      <xdr:colOff>762000</xdr:colOff>
      <xdr:row>2553</xdr:row>
      <xdr:rowOff>619125</xdr:rowOff>
    </xdr:to>
    <xdr:pic>
      <xdr:nvPicPr>
        <xdr:cNvPr id="2553" descr="" name="8964138b-6ff1-44e7-8b01-8671efb7f52150630.jpg"/>
        <xdr:cNvPicPr>
          <a:picLocks noChangeAspect="1"/>
        </xdr:cNvPicPr>
      </xdr:nvPicPr>
      <xdr:blipFill>
        <a:blip xmlns:r="http://schemas.openxmlformats.org/officeDocument/2006/relationships" r:embed="rId2528" cstate="print"/>
        <a:stretch>
          <a:fillRect/>
        </a:stretch>
      </xdr:blipFill>
      <xdr:spPr>
        <a:xfrm>
          <a:off x="0" y="0"/>
          <a:ext cx="0" cy="0"/>
        </a:xfrm>
        <a:prstGeom prst="rect">
          <a:avLst/>
        </a:prstGeom>
      </xdr:spPr>
    </xdr:pic>
    <xdr:clientData/>
  </xdr:twoCellAnchor>
  <xdr:twoCellAnchor editAs="twoCell">
    <xdr:from>
      <xdr:col>2</xdr:col>
      <xdr:colOff>190500</xdr:colOff>
      <xdr:row>2554</xdr:row>
      <xdr:rowOff>47625</xdr:rowOff>
    </xdr:from>
    <xdr:to>
      <xdr:col>2</xdr:col>
      <xdr:colOff>762000</xdr:colOff>
      <xdr:row>2554</xdr:row>
      <xdr:rowOff>619125</xdr:rowOff>
    </xdr:to>
    <xdr:pic>
      <xdr:nvPicPr>
        <xdr:cNvPr id="2554" descr="" name="f79981bb-f204-4d3c-9c5f-c0f7a6add36a101259.jpg"/>
        <xdr:cNvPicPr>
          <a:picLocks noChangeAspect="1"/>
        </xdr:cNvPicPr>
      </xdr:nvPicPr>
      <xdr:blipFill>
        <a:blip xmlns:r="http://schemas.openxmlformats.org/officeDocument/2006/relationships" r:embed="rId2529" cstate="print"/>
        <a:stretch>
          <a:fillRect/>
        </a:stretch>
      </xdr:blipFill>
      <xdr:spPr>
        <a:xfrm>
          <a:off x="0" y="0"/>
          <a:ext cx="0" cy="0"/>
        </a:xfrm>
        <a:prstGeom prst="rect">
          <a:avLst/>
        </a:prstGeom>
      </xdr:spPr>
    </xdr:pic>
    <xdr:clientData/>
  </xdr:twoCellAnchor>
  <xdr:twoCellAnchor editAs="twoCell">
    <xdr:from>
      <xdr:col>2</xdr:col>
      <xdr:colOff>190500</xdr:colOff>
      <xdr:row>2555</xdr:row>
      <xdr:rowOff>47625</xdr:rowOff>
    </xdr:from>
    <xdr:to>
      <xdr:col>2</xdr:col>
      <xdr:colOff>762000</xdr:colOff>
      <xdr:row>2555</xdr:row>
      <xdr:rowOff>619125</xdr:rowOff>
    </xdr:to>
    <xdr:pic>
      <xdr:nvPicPr>
        <xdr:cNvPr id="2555" descr="" name="623b1f05-928c-451b-b445-3c24cdf7a33d101503.jpg"/>
        <xdr:cNvPicPr>
          <a:picLocks noChangeAspect="1"/>
        </xdr:cNvPicPr>
      </xdr:nvPicPr>
      <xdr:blipFill>
        <a:blip xmlns:r="http://schemas.openxmlformats.org/officeDocument/2006/relationships" r:embed="rId2530" cstate="print"/>
        <a:stretch>
          <a:fillRect/>
        </a:stretch>
      </xdr:blipFill>
      <xdr:spPr>
        <a:xfrm>
          <a:off x="0" y="0"/>
          <a:ext cx="0" cy="0"/>
        </a:xfrm>
        <a:prstGeom prst="rect">
          <a:avLst/>
        </a:prstGeom>
      </xdr:spPr>
    </xdr:pic>
    <xdr:clientData/>
  </xdr:twoCellAnchor>
  <xdr:twoCellAnchor editAs="twoCell">
    <xdr:from>
      <xdr:col>2</xdr:col>
      <xdr:colOff>190500</xdr:colOff>
      <xdr:row>2556</xdr:row>
      <xdr:rowOff>47625</xdr:rowOff>
    </xdr:from>
    <xdr:to>
      <xdr:col>2</xdr:col>
      <xdr:colOff>762000</xdr:colOff>
      <xdr:row>2556</xdr:row>
      <xdr:rowOff>619125</xdr:rowOff>
    </xdr:to>
    <xdr:pic>
      <xdr:nvPicPr>
        <xdr:cNvPr id="2556" descr="" name="226dfd14-9fb0-4e65-ab3f-57ed6dd7dc84101504.jpg"/>
        <xdr:cNvPicPr>
          <a:picLocks noChangeAspect="1"/>
        </xdr:cNvPicPr>
      </xdr:nvPicPr>
      <xdr:blipFill>
        <a:blip xmlns:r="http://schemas.openxmlformats.org/officeDocument/2006/relationships" r:embed="rId2531" cstate="print"/>
        <a:stretch>
          <a:fillRect/>
        </a:stretch>
      </xdr:blipFill>
      <xdr:spPr>
        <a:xfrm>
          <a:off x="0" y="0"/>
          <a:ext cx="0" cy="0"/>
        </a:xfrm>
        <a:prstGeom prst="rect">
          <a:avLst/>
        </a:prstGeom>
      </xdr:spPr>
    </xdr:pic>
    <xdr:clientData/>
  </xdr:twoCellAnchor>
  <xdr:twoCellAnchor editAs="twoCell">
    <xdr:from>
      <xdr:col>2</xdr:col>
      <xdr:colOff>190500</xdr:colOff>
      <xdr:row>2557</xdr:row>
      <xdr:rowOff>47625</xdr:rowOff>
    </xdr:from>
    <xdr:to>
      <xdr:col>2</xdr:col>
      <xdr:colOff>762000</xdr:colOff>
      <xdr:row>2557</xdr:row>
      <xdr:rowOff>619125</xdr:rowOff>
    </xdr:to>
    <xdr:pic>
      <xdr:nvPicPr>
        <xdr:cNvPr id="2557" descr="" name="635559e3-5700-408d-9359-6299558d323e101505.jpg"/>
        <xdr:cNvPicPr>
          <a:picLocks noChangeAspect="1"/>
        </xdr:cNvPicPr>
      </xdr:nvPicPr>
      <xdr:blipFill>
        <a:blip xmlns:r="http://schemas.openxmlformats.org/officeDocument/2006/relationships" r:embed="rId2532" cstate="print"/>
        <a:stretch>
          <a:fillRect/>
        </a:stretch>
      </xdr:blipFill>
      <xdr:spPr>
        <a:xfrm>
          <a:off x="0" y="0"/>
          <a:ext cx="0" cy="0"/>
        </a:xfrm>
        <a:prstGeom prst="rect">
          <a:avLst/>
        </a:prstGeom>
      </xdr:spPr>
    </xdr:pic>
    <xdr:clientData/>
  </xdr:twoCellAnchor>
  <xdr:twoCellAnchor editAs="twoCell">
    <xdr:from>
      <xdr:col>2</xdr:col>
      <xdr:colOff>190500</xdr:colOff>
      <xdr:row>2558</xdr:row>
      <xdr:rowOff>47625</xdr:rowOff>
    </xdr:from>
    <xdr:to>
      <xdr:col>2</xdr:col>
      <xdr:colOff>762000</xdr:colOff>
      <xdr:row>2558</xdr:row>
      <xdr:rowOff>619125</xdr:rowOff>
    </xdr:to>
    <xdr:pic>
      <xdr:nvPicPr>
        <xdr:cNvPr id="2558" descr="" name="f70579dc-9ce1-4499-a801-2eacec3f8c3e101506.jpg"/>
        <xdr:cNvPicPr>
          <a:picLocks noChangeAspect="1"/>
        </xdr:cNvPicPr>
      </xdr:nvPicPr>
      <xdr:blipFill>
        <a:blip xmlns:r="http://schemas.openxmlformats.org/officeDocument/2006/relationships" r:embed="rId2533" cstate="print"/>
        <a:stretch>
          <a:fillRect/>
        </a:stretch>
      </xdr:blipFill>
      <xdr:spPr>
        <a:xfrm>
          <a:off x="0" y="0"/>
          <a:ext cx="0" cy="0"/>
        </a:xfrm>
        <a:prstGeom prst="rect">
          <a:avLst/>
        </a:prstGeom>
      </xdr:spPr>
    </xdr:pic>
    <xdr:clientData/>
  </xdr:twoCellAnchor>
  <xdr:twoCellAnchor editAs="twoCell">
    <xdr:from>
      <xdr:col>2</xdr:col>
      <xdr:colOff>190500</xdr:colOff>
      <xdr:row>2559</xdr:row>
      <xdr:rowOff>47625</xdr:rowOff>
    </xdr:from>
    <xdr:to>
      <xdr:col>2</xdr:col>
      <xdr:colOff>762000</xdr:colOff>
      <xdr:row>2559</xdr:row>
      <xdr:rowOff>619125</xdr:rowOff>
    </xdr:to>
    <xdr:pic>
      <xdr:nvPicPr>
        <xdr:cNvPr id="2559" descr="" name="915d3af8-4f9c-4064-8512-d18d7f276e89101586.jpg"/>
        <xdr:cNvPicPr>
          <a:picLocks noChangeAspect="1"/>
        </xdr:cNvPicPr>
      </xdr:nvPicPr>
      <xdr:blipFill>
        <a:blip xmlns:r="http://schemas.openxmlformats.org/officeDocument/2006/relationships" r:embed="rId2534" cstate="print"/>
        <a:stretch>
          <a:fillRect/>
        </a:stretch>
      </xdr:blipFill>
      <xdr:spPr>
        <a:xfrm>
          <a:off x="0" y="0"/>
          <a:ext cx="0" cy="0"/>
        </a:xfrm>
        <a:prstGeom prst="rect">
          <a:avLst/>
        </a:prstGeom>
      </xdr:spPr>
    </xdr:pic>
    <xdr:clientData/>
  </xdr:twoCellAnchor>
  <xdr:twoCellAnchor editAs="twoCell">
    <xdr:from>
      <xdr:col>2</xdr:col>
      <xdr:colOff>190500</xdr:colOff>
      <xdr:row>2560</xdr:row>
      <xdr:rowOff>47625</xdr:rowOff>
    </xdr:from>
    <xdr:to>
      <xdr:col>2</xdr:col>
      <xdr:colOff>762000</xdr:colOff>
      <xdr:row>2560</xdr:row>
      <xdr:rowOff>619125</xdr:rowOff>
    </xdr:to>
    <xdr:pic>
      <xdr:nvPicPr>
        <xdr:cNvPr id="2560" descr="" name="2581779f-87e9-46f9-af35-57853711c5c8101632.jpg"/>
        <xdr:cNvPicPr>
          <a:picLocks noChangeAspect="1"/>
        </xdr:cNvPicPr>
      </xdr:nvPicPr>
      <xdr:blipFill>
        <a:blip xmlns:r="http://schemas.openxmlformats.org/officeDocument/2006/relationships" r:embed="rId2535" cstate="print"/>
        <a:stretch>
          <a:fillRect/>
        </a:stretch>
      </xdr:blipFill>
      <xdr:spPr>
        <a:xfrm>
          <a:off x="0" y="0"/>
          <a:ext cx="0" cy="0"/>
        </a:xfrm>
        <a:prstGeom prst="rect">
          <a:avLst/>
        </a:prstGeom>
      </xdr:spPr>
    </xdr:pic>
    <xdr:clientData/>
  </xdr:twoCellAnchor>
  <xdr:twoCellAnchor editAs="twoCell">
    <xdr:from>
      <xdr:col>2</xdr:col>
      <xdr:colOff>190500</xdr:colOff>
      <xdr:row>2561</xdr:row>
      <xdr:rowOff>47625</xdr:rowOff>
    </xdr:from>
    <xdr:to>
      <xdr:col>2</xdr:col>
      <xdr:colOff>762000</xdr:colOff>
      <xdr:row>2561</xdr:row>
      <xdr:rowOff>619125</xdr:rowOff>
    </xdr:to>
    <xdr:pic>
      <xdr:nvPicPr>
        <xdr:cNvPr id="2561" descr="" name="383143b6-956a-4203-ad52-555b7a7e9969101682.jpg"/>
        <xdr:cNvPicPr>
          <a:picLocks noChangeAspect="1"/>
        </xdr:cNvPicPr>
      </xdr:nvPicPr>
      <xdr:blipFill>
        <a:blip xmlns:r="http://schemas.openxmlformats.org/officeDocument/2006/relationships" r:embed="rId2536" cstate="print"/>
        <a:stretch>
          <a:fillRect/>
        </a:stretch>
      </xdr:blipFill>
      <xdr:spPr>
        <a:xfrm>
          <a:off x="0" y="0"/>
          <a:ext cx="0" cy="0"/>
        </a:xfrm>
        <a:prstGeom prst="rect">
          <a:avLst/>
        </a:prstGeom>
      </xdr:spPr>
    </xdr:pic>
    <xdr:clientData/>
  </xdr:twoCellAnchor>
  <xdr:twoCellAnchor editAs="twoCell">
    <xdr:from>
      <xdr:col>2</xdr:col>
      <xdr:colOff>190500</xdr:colOff>
      <xdr:row>2562</xdr:row>
      <xdr:rowOff>47625</xdr:rowOff>
    </xdr:from>
    <xdr:to>
      <xdr:col>2</xdr:col>
      <xdr:colOff>762000</xdr:colOff>
      <xdr:row>2562</xdr:row>
      <xdr:rowOff>619125</xdr:rowOff>
    </xdr:to>
    <xdr:pic>
      <xdr:nvPicPr>
        <xdr:cNvPr id="2562" descr="" name="431cd27e-e8d5-4c07-b3ea-524c20e7f688101746.jpg"/>
        <xdr:cNvPicPr>
          <a:picLocks noChangeAspect="1"/>
        </xdr:cNvPicPr>
      </xdr:nvPicPr>
      <xdr:blipFill>
        <a:blip xmlns:r="http://schemas.openxmlformats.org/officeDocument/2006/relationships" r:embed="rId2537" cstate="print"/>
        <a:stretch>
          <a:fillRect/>
        </a:stretch>
      </xdr:blipFill>
      <xdr:spPr>
        <a:xfrm>
          <a:off x="0" y="0"/>
          <a:ext cx="0" cy="0"/>
        </a:xfrm>
        <a:prstGeom prst="rect">
          <a:avLst/>
        </a:prstGeom>
      </xdr:spPr>
    </xdr:pic>
    <xdr:clientData/>
  </xdr:twoCellAnchor>
  <xdr:twoCellAnchor editAs="twoCell">
    <xdr:from>
      <xdr:col>2</xdr:col>
      <xdr:colOff>190500</xdr:colOff>
      <xdr:row>2563</xdr:row>
      <xdr:rowOff>47625</xdr:rowOff>
    </xdr:from>
    <xdr:to>
      <xdr:col>2</xdr:col>
      <xdr:colOff>762000</xdr:colOff>
      <xdr:row>2563</xdr:row>
      <xdr:rowOff>619125</xdr:rowOff>
    </xdr:to>
    <xdr:pic>
      <xdr:nvPicPr>
        <xdr:cNvPr id="2563" descr="" name="46e92ff6-7d96-41ae-a72e-12f3011fdbb8101747a.jpg"/>
        <xdr:cNvPicPr>
          <a:picLocks noChangeAspect="1"/>
        </xdr:cNvPicPr>
      </xdr:nvPicPr>
      <xdr:blipFill>
        <a:blip xmlns:r="http://schemas.openxmlformats.org/officeDocument/2006/relationships" r:embed="rId2538" cstate="print"/>
        <a:stretch>
          <a:fillRect/>
        </a:stretch>
      </xdr:blipFill>
      <xdr:spPr>
        <a:xfrm>
          <a:off x="0" y="0"/>
          <a:ext cx="0" cy="0"/>
        </a:xfrm>
        <a:prstGeom prst="rect">
          <a:avLst/>
        </a:prstGeom>
      </xdr:spPr>
    </xdr:pic>
    <xdr:clientData/>
  </xdr:twoCellAnchor>
  <xdr:twoCellAnchor editAs="twoCell">
    <xdr:from>
      <xdr:col>2</xdr:col>
      <xdr:colOff>190500</xdr:colOff>
      <xdr:row>2564</xdr:row>
      <xdr:rowOff>47625</xdr:rowOff>
    </xdr:from>
    <xdr:to>
      <xdr:col>2</xdr:col>
      <xdr:colOff>762000</xdr:colOff>
      <xdr:row>2564</xdr:row>
      <xdr:rowOff>619125</xdr:rowOff>
    </xdr:to>
    <xdr:pic>
      <xdr:nvPicPr>
        <xdr:cNvPr id="2564" descr="" name="6f937906-5159-427c-9573-46fd3c47e55149451 (2).jpg"/>
        <xdr:cNvPicPr>
          <a:picLocks noChangeAspect="1"/>
        </xdr:cNvPicPr>
      </xdr:nvPicPr>
      <xdr:blipFill>
        <a:blip xmlns:r="http://schemas.openxmlformats.org/officeDocument/2006/relationships" r:embed="rId2539" cstate="print"/>
        <a:stretch>
          <a:fillRect/>
        </a:stretch>
      </xdr:blipFill>
      <xdr:spPr>
        <a:xfrm>
          <a:off x="0" y="0"/>
          <a:ext cx="0" cy="0"/>
        </a:xfrm>
        <a:prstGeom prst="rect">
          <a:avLst/>
        </a:prstGeom>
      </xdr:spPr>
    </xdr:pic>
    <xdr:clientData/>
  </xdr:twoCellAnchor>
  <xdr:twoCellAnchor editAs="twoCell">
    <xdr:from>
      <xdr:col>2</xdr:col>
      <xdr:colOff>190500</xdr:colOff>
      <xdr:row>2565</xdr:row>
      <xdr:rowOff>47625</xdr:rowOff>
    </xdr:from>
    <xdr:to>
      <xdr:col>2</xdr:col>
      <xdr:colOff>762000</xdr:colOff>
      <xdr:row>2565</xdr:row>
      <xdr:rowOff>619125</xdr:rowOff>
    </xdr:to>
    <xdr:pic>
      <xdr:nvPicPr>
        <xdr:cNvPr id="2565" descr="" name="998d3f1d-b974-4235-9d5c-f055c4e7322749496.jpg"/>
        <xdr:cNvPicPr>
          <a:picLocks noChangeAspect="1"/>
        </xdr:cNvPicPr>
      </xdr:nvPicPr>
      <xdr:blipFill>
        <a:blip xmlns:r="http://schemas.openxmlformats.org/officeDocument/2006/relationships" r:embed="rId2540" cstate="print"/>
        <a:stretch>
          <a:fillRect/>
        </a:stretch>
      </xdr:blipFill>
      <xdr:spPr>
        <a:xfrm>
          <a:off x="0" y="0"/>
          <a:ext cx="0" cy="0"/>
        </a:xfrm>
        <a:prstGeom prst="rect">
          <a:avLst/>
        </a:prstGeom>
      </xdr:spPr>
    </xdr:pic>
    <xdr:clientData/>
  </xdr:twoCellAnchor>
  <xdr:twoCellAnchor editAs="twoCell">
    <xdr:from>
      <xdr:col>2</xdr:col>
      <xdr:colOff>190500</xdr:colOff>
      <xdr:row>2566</xdr:row>
      <xdr:rowOff>47625</xdr:rowOff>
    </xdr:from>
    <xdr:to>
      <xdr:col>2</xdr:col>
      <xdr:colOff>762000</xdr:colOff>
      <xdr:row>2566</xdr:row>
      <xdr:rowOff>619125</xdr:rowOff>
    </xdr:to>
    <xdr:pic>
      <xdr:nvPicPr>
        <xdr:cNvPr id="2566" descr="" name="99cc89d9-216b-4806-a617-0b38470731ca49475.jpg"/>
        <xdr:cNvPicPr>
          <a:picLocks noChangeAspect="1"/>
        </xdr:cNvPicPr>
      </xdr:nvPicPr>
      <xdr:blipFill>
        <a:blip xmlns:r="http://schemas.openxmlformats.org/officeDocument/2006/relationships" r:embed="rId2541" cstate="print"/>
        <a:stretch>
          <a:fillRect/>
        </a:stretch>
      </xdr:blipFill>
      <xdr:spPr>
        <a:xfrm>
          <a:off x="0" y="0"/>
          <a:ext cx="0" cy="0"/>
        </a:xfrm>
        <a:prstGeom prst="rect">
          <a:avLst/>
        </a:prstGeom>
      </xdr:spPr>
    </xdr:pic>
    <xdr:clientData/>
  </xdr:twoCellAnchor>
  <xdr:twoCellAnchor editAs="twoCell">
    <xdr:from>
      <xdr:col>2</xdr:col>
      <xdr:colOff>190500</xdr:colOff>
      <xdr:row>2567</xdr:row>
      <xdr:rowOff>47625</xdr:rowOff>
    </xdr:from>
    <xdr:to>
      <xdr:col>2</xdr:col>
      <xdr:colOff>762000</xdr:colOff>
      <xdr:row>2567</xdr:row>
      <xdr:rowOff>619125</xdr:rowOff>
    </xdr:to>
    <xdr:pic>
      <xdr:nvPicPr>
        <xdr:cNvPr id="2567" descr="" name="d414a242-2f75-4a77-aaab-eda3f653dc6d49476.jpg"/>
        <xdr:cNvPicPr>
          <a:picLocks noChangeAspect="1"/>
        </xdr:cNvPicPr>
      </xdr:nvPicPr>
      <xdr:blipFill>
        <a:blip xmlns:r="http://schemas.openxmlformats.org/officeDocument/2006/relationships" r:embed="rId2542" cstate="print"/>
        <a:stretch>
          <a:fillRect/>
        </a:stretch>
      </xdr:blipFill>
      <xdr:spPr>
        <a:xfrm>
          <a:off x="0" y="0"/>
          <a:ext cx="0" cy="0"/>
        </a:xfrm>
        <a:prstGeom prst="rect">
          <a:avLst/>
        </a:prstGeom>
      </xdr:spPr>
    </xdr:pic>
    <xdr:clientData/>
  </xdr:twoCellAnchor>
  <xdr:twoCellAnchor editAs="twoCell">
    <xdr:from>
      <xdr:col>2</xdr:col>
      <xdr:colOff>190500</xdr:colOff>
      <xdr:row>2568</xdr:row>
      <xdr:rowOff>47625</xdr:rowOff>
    </xdr:from>
    <xdr:to>
      <xdr:col>2</xdr:col>
      <xdr:colOff>762000</xdr:colOff>
      <xdr:row>2568</xdr:row>
      <xdr:rowOff>619125</xdr:rowOff>
    </xdr:to>
    <xdr:pic>
      <xdr:nvPicPr>
        <xdr:cNvPr id="2568" descr="" name="41321805-a767-434b-a71e-e69ac115996849477a.jpg"/>
        <xdr:cNvPicPr>
          <a:picLocks noChangeAspect="1"/>
        </xdr:cNvPicPr>
      </xdr:nvPicPr>
      <xdr:blipFill>
        <a:blip xmlns:r="http://schemas.openxmlformats.org/officeDocument/2006/relationships" r:embed="rId2543" cstate="print"/>
        <a:stretch>
          <a:fillRect/>
        </a:stretch>
      </xdr:blipFill>
      <xdr:spPr>
        <a:xfrm>
          <a:off x="0" y="0"/>
          <a:ext cx="0" cy="0"/>
        </a:xfrm>
        <a:prstGeom prst="rect">
          <a:avLst/>
        </a:prstGeom>
      </xdr:spPr>
    </xdr:pic>
    <xdr:clientData/>
  </xdr:twoCellAnchor>
  <xdr:twoCellAnchor editAs="twoCell">
    <xdr:from>
      <xdr:col>2</xdr:col>
      <xdr:colOff>190500</xdr:colOff>
      <xdr:row>2569</xdr:row>
      <xdr:rowOff>47625</xdr:rowOff>
    </xdr:from>
    <xdr:to>
      <xdr:col>2</xdr:col>
      <xdr:colOff>762000</xdr:colOff>
      <xdr:row>2569</xdr:row>
      <xdr:rowOff>619125</xdr:rowOff>
    </xdr:to>
    <xdr:pic>
      <xdr:nvPicPr>
        <xdr:cNvPr id="2569" descr="" name="2722221f-0dcf-4ecf-8b6f-1d60589c5df849478.jpg"/>
        <xdr:cNvPicPr>
          <a:picLocks noChangeAspect="1"/>
        </xdr:cNvPicPr>
      </xdr:nvPicPr>
      <xdr:blipFill>
        <a:blip xmlns:r="http://schemas.openxmlformats.org/officeDocument/2006/relationships" r:embed="rId2544" cstate="print"/>
        <a:stretch>
          <a:fillRect/>
        </a:stretch>
      </xdr:blipFill>
      <xdr:spPr>
        <a:xfrm>
          <a:off x="0" y="0"/>
          <a:ext cx="0" cy="0"/>
        </a:xfrm>
        <a:prstGeom prst="rect">
          <a:avLst/>
        </a:prstGeom>
      </xdr:spPr>
    </xdr:pic>
    <xdr:clientData/>
  </xdr:twoCellAnchor>
  <xdr:twoCellAnchor editAs="twoCell">
    <xdr:from>
      <xdr:col>2</xdr:col>
      <xdr:colOff>190500</xdr:colOff>
      <xdr:row>2570</xdr:row>
      <xdr:rowOff>47625</xdr:rowOff>
    </xdr:from>
    <xdr:to>
      <xdr:col>2</xdr:col>
      <xdr:colOff>762000</xdr:colOff>
      <xdr:row>2570</xdr:row>
      <xdr:rowOff>619125</xdr:rowOff>
    </xdr:to>
    <xdr:pic>
      <xdr:nvPicPr>
        <xdr:cNvPr id="2570" descr="" name="d76ba966-3a71-4a6e-b551-b80a3a64259349479.jpg"/>
        <xdr:cNvPicPr>
          <a:picLocks noChangeAspect="1"/>
        </xdr:cNvPicPr>
      </xdr:nvPicPr>
      <xdr:blipFill>
        <a:blip xmlns:r="http://schemas.openxmlformats.org/officeDocument/2006/relationships" r:embed="rId2545" cstate="print"/>
        <a:stretch>
          <a:fillRect/>
        </a:stretch>
      </xdr:blipFill>
      <xdr:spPr>
        <a:xfrm>
          <a:off x="0" y="0"/>
          <a:ext cx="0" cy="0"/>
        </a:xfrm>
        <a:prstGeom prst="rect">
          <a:avLst/>
        </a:prstGeom>
      </xdr:spPr>
    </xdr:pic>
    <xdr:clientData/>
  </xdr:twoCellAnchor>
  <xdr:twoCellAnchor editAs="twoCell">
    <xdr:from>
      <xdr:col>2</xdr:col>
      <xdr:colOff>190500</xdr:colOff>
      <xdr:row>2571</xdr:row>
      <xdr:rowOff>47625</xdr:rowOff>
    </xdr:from>
    <xdr:to>
      <xdr:col>2</xdr:col>
      <xdr:colOff>762000</xdr:colOff>
      <xdr:row>2571</xdr:row>
      <xdr:rowOff>619125</xdr:rowOff>
    </xdr:to>
    <xdr:pic>
      <xdr:nvPicPr>
        <xdr:cNvPr id="2571" descr="" name="df848c72-18e7-4912-9e41-8791fa0f60e749480.jpg"/>
        <xdr:cNvPicPr>
          <a:picLocks noChangeAspect="1"/>
        </xdr:cNvPicPr>
      </xdr:nvPicPr>
      <xdr:blipFill>
        <a:blip xmlns:r="http://schemas.openxmlformats.org/officeDocument/2006/relationships" r:embed="rId2546" cstate="print"/>
        <a:stretch>
          <a:fillRect/>
        </a:stretch>
      </xdr:blipFill>
      <xdr:spPr>
        <a:xfrm>
          <a:off x="0" y="0"/>
          <a:ext cx="0" cy="0"/>
        </a:xfrm>
        <a:prstGeom prst="rect">
          <a:avLst/>
        </a:prstGeom>
      </xdr:spPr>
    </xdr:pic>
    <xdr:clientData/>
  </xdr:twoCellAnchor>
  <xdr:twoCellAnchor editAs="twoCell">
    <xdr:from>
      <xdr:col>2</xdr:col>
      <xdr:colOff>190500</xdr:colOff>
      <xdr:row>2572</xdr:row>
      <xdr:rowOff>47625</xdr:rowOff>
    </xdr:from>
    <xdr:to>
      <xdr:col>2</xdr:col>
      <xdr:colOff>762000</xdr:colOff>
      <xdr:row>2572</xdr:row>
      <xdr:rowOff>619125</xdr:rowOff>
    </xdr:to>
    <xdr:pic>
      <xdr:nvPicPr>
        <xdr:cNvPr id="2572" descr="" name="c24ed133-2c67-49a6-a8bd-81b011b9fbbe49578.jpg"/>
        <xdr:cNvPicPr>
          <a:picLocks noChangeAspect="1"/>
        </xdr:cNvPicPr>
      </xdr:nvPicPr>
      <xdr:blipFill>
        <a:blip xmlns:r="http://schemas.openxmlformats.org/officeDocument/2006/relationships" r:embed="rId2547" cstate="print"/>
        <a:stretch>
          <a:fillRect/>
        </a:stretch>
      </xdr:blipFill>
      <xdr:spPr>
        <a:xfrm>
          <a:off x="0" y="0"/>
          <a:ext cx="0" cy="0"/>
        </a:xfrm>
        <a:prstGeom prst="rect">
          <a:avLst/>
        </a:prstGeom>
      </xdr:spPr>
    </xdr:pic>
    <xdr:clientData/>
  </xdr:twoCellAnchor>
  <xdr:twoCellAnchor editAs="twoCell">
    <xdr:from>
      <xdr:col>2</xdr:col>
      <xdr:colOff>190500</xdr:colOff>
      <xdr:row>2573</xdr:row>
      <xdr:rowOff>47625</xdr:rowOff>
    </xdr:from>
    <xdr:to>
      <xdr:col>2</xdr:col>
      <xdr:colOff>762000</xdr:colOff>
      <xdr:row>2573</xdr:row>
      <xdr:rowOff>619125</xdr:rowOff>
    </xdr:to>
    <xdr:pic>
      <xdr:nvPicPr>
        <xdr:cNvPr id="2573" descr="" name="8dfaa2b0-449d-4d64-8c4f-bdf720fe3aa949580.jpg"/>
        <xdr:cNvPicPr>
          <a:picLocks noChangeAspect="1"/>
        </xdr:cNvPicPr>
      </xdr:nvPicPr>
      <xdr:blipFill>
        <a:blip xmlns:r="http://schemas.openxmlformats.org/officeDocument/2006/relationships" r:embed="rId2548" cstate="print"/>
        <a:stretch>
          <a:fillRect/>
        </a:stretch>
      </xdr:blipFill>
      <xdr:spPr>
        <a:xfrm>
          <a:off x="0" y="0"/>
          <a:ext cx="0" cy="0"/>
        </a:xfrm>
        <a:prstGeom prst="rect">
          <a:avLst/>
        </a:prstGeom>
      </xdr:spPr>
    </xdr:pic>
    <xdr:clientData/>
  </xdr:twoCellAnchor>
  <xdr:twoCellAnchor editAs="twoCell">
    <xdr:from>
      <xdr:col>2</xdr:col>
      <xdr:colOff>190500</xdr:colOff>
      <xdr:row>2574</xdr:row>
      <xdr:rowOff>47625</xdr:rowOff>
    </xdr:from>
    <xdr:to>
      <xdr:col>2</xdr:col>
      <xdr:colOff>762000</xdr:colOff>
      <xdr:row>2574</xdr:row>
      <xdr:rowOff>619125</xdr:rowOff>
    </xdr:to>
    <xdr:pic>
      <xdr:nvPicPr>
        <xdr:cNvPr id="2574" descr="" name="0531128d-fd3d-4aa8-aab4-dc70052df0d749581.jpg"/>
        <xdr:cNvPicPr>
          <a:picLocks noChangeAspect="1"/>
        </xdr:cNvPicPr>
      </xdr:nvPicPr>
      <xdr:blipFill>
        <a:blip xmlns:r="http://schemas.openxmlformats.org/officeDocument/2006/relationships" r:embed="rId2549" cstate="print"/>
        <a:stretch>
          <a:fillRect/>
        </a:stretch>
      </xdr:blipFill>
      <xdr:spPr>
        <a:xfrm>
          <a:off x="0" y="0"/>
          <a:ext cx="0" cy="0"/>
        </a:xfrm>
        <a:prstGeom prst="rect">
          <a:avLst/>
        </a:prstGeom>
      </xdr:spPr>
    </xdr:pic>
    <xdr:clientData/>
  </xdr:twoCellAnchor>
  <xdr:twoCellAnchor editAs="twoCell">
    <xdr:from>
      <xdr:col>2</xdr:col>
      <xdr:colOff>190500</xdr:colOff>
      <xdr:row>2575</xdr:row>
      <xdr:rowOff>47625</xdr:rowOff>
    </xdr:from>
    <xdr:to>
      <xdr:col>2</xdr:col>
      <xdr:colOff>762000</xdr:colOff>
      <xdr:row>2575</xdr:row>
      <xdr:rowOff>619125</xdr:rowOff>
    </xdr:to>
    <xdr:pic>
      <xdr:nvPicPr>
        <xdr:cNvPr id="2575" descr="" name="4182a043-081b-407a-8f73-9ee5cadf33d650269.jpg"/>
        <xdr:cNvPicPr>
          <a:picLocks noChangeAspect="1"/>
        </xdr:cNvPicPr>
      </xdr:nvPicPr>
      <xdr:blipFill>
        <a:blip xmlns:r="http://schemas.openxmlformats.org/officeDocument/2006/relationships" r:embed="rId2550" cstate="print"/>
        <a:stretch>
          <a:fillRect/>
        </a:stretch>
      </xdr:blipFill>
      <xdr:spPr>
        <a:xfrm>
          <a:off x="0" y="0"/>
          <a:ext cx="0" cy="0"/>
        </a:xfrm>
        <a:prstGeom prst="rect">
          <a:avLst/>
        </a:prstGeom>
      </xdr:spPr>
    </xdr:pic>
    <xdr:clientData/>
  </xdr:twoCellAnchor>
  <xdr:twoCellAnchor editAs="twoCell">
    <xdr:from>
      <xdr:col>2</xdr:col>
      <xdr:colOff>190500</xdr:colOff>
      <xdr:row>2576</xdr:row>
      <xdr:rowOff>47625</xdr:rowOff>
    </xdr:from>
    <xdr:to>
      <xdr:col>2</xdr:col>
      <xdr:colOff>762000</xdr:colOff>
      <xdr:row>2576</xdr:row>
      <xdr:rowOff>619125</xdr:rowOff>
    </xdr:to>
    <xdr:pic>
      <xdr:nvPicPr>
        <xdr:cNvPr id="2576" descr="" name="6b0cd97a-12e8-45a0-bebc-1fa4d294945f50270.jpg"/>
        <xdr:cNvPicPr>
          <a:picLocks noChangeAspect="1"/>
        </xdr:cNvPicPr>
      </xdr:nvPicPr>
      <xdr:blipFill>
        <a:blip xmlns:r="http://schemas.openxmlformats.org/officeDocument/2006/relationships" r:embed="rId2551" cstate="print"/>
        <a:stretch>
          <a:fillRect/>
        </a:stretch>
      </xdr:blipFill>
      <xdr:spPr>
        <a:xfrm>
          <a:off x="0" y="0"/>
          <a:ext cx="0" cy="0"/>
        </a:xfrm>
        <a:prstGeom prst="rect">
          <a:avLst/>
        </a:prstGeom>
      </xdr:spPr>
    </xdr:pic>
    <xdr:clientData/>
  </xdr:twoCellAnchor>
  <xdr:twoCellAnchor editAs="twoCell">
    <xdr:from>
      <xdr:col>2</xdr:col>
      <xdr:colOff>190500</xdr:colOff>
      <xdr:row>2577</xdr:row>
      <xdr:rowOff>47625</xdr:rowOff>
    </xdr:from>
    <xdr:to>
      <xdr:col>2</xdr:col>
      <xdr:colOff>762000</xdr:colOff>
      <xdr:row>2577</xdr:row>
      <xdr:rowOff>619125</xdr:rowOff>
    </xdr:to>
    <xdr:pic>
      <xdr:nvPicPr>
        <xdr:cNvPr id="2577" descr="" name="14ce6ec1-7a3e-4c24-9754-54da52b9116950271.jpg"/>
        <xdr:cNvPicPr>
          <a:picLocks noChangeAspect="1"/>
        </xdr:cNvPicPr>
      </xdr:nvPicPr>
      <xdr:blipFill>
        <a:blip xmlns:r="http://schemas.openxmlformats.org/officeDocument/2006/relationships" r:embed="rId2552" cstate="print"/>
        <a:stretch>
          <a:fillRect/>
        </a:stretch>
      </xdr:blipFill>
      <xdr:spPr>
        <a:xfrm>
          <a:off x="0" y="0"/>
          <a:ext cx="0" cy="0"/>
        </a:xfrm>
        <a:prstGeom prst="rect">
          <a:avLst/>
        </a:prstGeom>
      </xdr:spPr>
    </xdr:pic>
    <xdr:clientData/>
  </xdr:twoCellAnchor>
  <xdr:twoCellAnchor editAs="twoCell">
    <xdr:from>
      <xdr:col>2</xdr:col>
      <xdr:colOff>190500</xdr:colOff>
      <xdr:row>2578</xdr:row>
      <xdr:rowOff>47625</xdr:rowOff>
    </xdr:from>
    <xdr:to>
      <xdr:col>2</xdr:col>
      <xdr:colOff>762000</xdr:colOff>
      <xdr:row>2578</xdr:row>
      <xdr:rowOff>619125</xdr:rowOff>
    </xdr:to>
    <xdr:pic>
      <xdr:nvPicPr>
        <xdr:cNvPr id="2578" descr="" name="0866ea3f-8059-49c9-a5ff-c9d1f284bc0a50272.jpg"/>
        <xdr:cNvPicPr>
          <a:picLocks noChangeAspect="1"/>
        </xdr:cNvPicPr>
      </xdr:nvPicPr>
      <xdr:blipFill>
        <a:blip xmlns:r="http://schemas.openxmlformats.org/officeDocument/2006/relationships" r:embed="rId2553" cstate="print"/>
        <a:stretch>
          <a:fillRect/>
        </a:stretch>
      </xdr:blipFill>
      <xdr:spPr>
        <a:xfrm>
          <a:off x="0" y="0"/>
          <a:ext cx="0" cy="0"/>
        </a:xfrm>
        <a:prstGeom prst="rect">
          <a:avLst/>
        </a:prstGeom>
      </xdr:spPr>
    </xdr:pic>
    <xdr:clientData/>
  </xdr:twoCellAnchor>
  <xdr:twoCellAnchor editAs="twoCell">
    <xdr:from>
      <xdr:col>2</xdr:col>
      <xdr:colOff>190500</xdr:colOff>
      <xdr:row>2579</xdr:row>
      <xdr:rowOff>47625</xdr:rowOff>
    </xdr:from>
    <xdr:to>
      <xdr:col>2</xdr:col>
      <xdr:colOff>762000</xdr:colOff>
      <xdr:row>2579</xdr:row>
      <xdr:rowOff>619125</xdr:rowOff>
    </xdr:to>
    <xdr:pic>
      <xdr:nvPicPr>
        <xdr:cNvPr id="2579" descr="" name="6f9b1d60-7a50-4cf0-ab90-96421dbc113c100038.jpg"/>
        <xdr:cNvPicPr>
          <a:picLocks noChangeAspect="1"/>
        </xdr:cNvPicPr>
      </xdr:nvPicPr>
      <xdr:blipFill>
        <a:blip xmlns:r="http://schemas.openxmlformats.org/officeDocument/2006/relationships" r:embed="rId2554" cstate="print"/>
        <a:stretch>
          <a:fillRect/>
        </a:stretch>
      </xdr:blipFill>
      <xdr:spPr>
        <a:xfrm>
          <a:off x="0" y="0"/>
          <a:ext cx="0" cy="0"/>
        </a:xfrm>
        <a:prstGeom prst="rect">
          <a:avLst/>
        </a:prstGeom>
      </xdr:spPr>
    </xdr:pic>
    <xdr:clientData/>
  </xdr:twoCellAnchor>
  <xdr:twoCellAnchor editAs="twoCell">
    <xdr:from>
      <xdr:col>2</xdr:col>
      <xdr:colOff>190500</xdr:colOff>
      <xdr:row>2580</xdr:row>
      <xdr:rowOff>47625</xdr:rowOff>
    </xdr:from>
    <xdr:to>
      <xdr:col>2</xdr:col>
      <xdr:colOff>762000</xdr:colOff>
      <xdr:row>2580</xdr:row>
      <xdr:rowOff>619125</xdr:rowOff>
    </xdr:to>
    <xdr:pic>
      <xdr:nvPicPr>
        <xdr:cNvPr id="2580" descr="" name="e90da6a6-6daf-4a9a-8784-899f42392b2d100039ф.jpg"/>
        <xdr:cNvPicPr>
          <a:picLocks noChangeAspect="1"/>
        </xdr:cNvPicPr>
      </xdr:nvPicPr>
      <xdr:blipFill>
        <a:blip xmlns:r="http://schemas.openxmlformats.org/officeDocument/2006/relationships" r:embed="rId2555" cstate="print"/>
        <a:stretch>
          <a:fillRect/>
        </a:stretch>
      </xdr:blipFill>
      <xdr:spPr>
        <a:xfrm>
          <a:off x="0" y="0"/>
          <a:ext cx="0" cy="0"/>
        </a:xfrm>
        <a:prstGeom prst="rect">
          <a:avLst/>
        </a:prstGeom>
      </xdr:spPr>
    </xdr:pic>
    <xdr:clientData/>
  </xdr:twoCellAnchor>
  <xdr:twoCellAnchor editAs="twoCell">
    <xdr:from>
      <xdr:col>2</xdr:col>
      <xdr:colOff>190500</xdr:colOff>
      <xdr:row>2581</xdr:row>
      <xdr:rowOff>47625</xdr:rowOff>
    </xdr:from>
    <xdr:to>
      <xdr:col>2</xdr:col>
      <xdr:colOff>762000</xdr:colOff>
      <xdr:row>2581</xdr:row>
      <xdr:rowOff>619125</xdr:rowOff>
    </xdr:to>
    <xdr:pic>
      <xdr:nvPicPr>
        <xdr:cNvPr id="2581" descr="" name="a2e33a5b-9357-4e3d-8e0a-00501247fd93100040a.jpg"/>
        <xdr:cNvPicPr>
          <a:picLocks noChangeAspect="1"/>
        </xdr:cNvPicPr>
      </xdr:nvPicPr>
      <xdr:blipFill>
        <a:blip xmlns:r="http://schemas.openxmlformats.org/officeDocument/2006/relationships" r:embed="rId2556" cstate="print"/>
        <a:stretch>
          <a:fillRect/>
        </a:stretch>
      </xdr:blipFill>
      <xdr:spPr>
        <a:xfrm>
          <a:off x="0" y="0"/>
          <a:ext cx="0" cy="0"/>
        </a:xfrm>
        <a:prstGeom prst="rect">
          <a:avLst/>
        </a:prstGeom>
      </xdr:spPr>
    </xdr:pic>
    <xdr:clientData/>
  </xdr:twoCellAnchor>
  <xdr:twoCellAnchor editAs="twoCell">
    <xdr:from>
      <xdr:col>2</xdr:col>
      <xdr:colOff>190500</xdr:colOff>
      <xdr:row>2582</xdr:row>
      <xdr:rowOff>47625</xdr:rowOff>
    </xdr:from>
    <xdr:to>
      <xdr:col>2</xdr:col>
      <xdr:colOff>762000</xdr:colOff>
      <xdr:row>2582</xdr:row>
      <xdr:rowOff>619125</xdr:rowOff>
    </xdr:to>
    <xdr:pic>
      <xdr:nvPicPr>
        <xdr:cNvPr id="2582" descr="" name="c314b605-358f-4c78-8fd5-a9d583271cd5100041.jpg"/>
        <xdr:cNvPicPr>
          <a:picLocks noChangeAspect="1"/>
        </xdr:cNvPicPr>
      </xdr:nvPicPr>
      <xdr:blipFill>
        <a:blip xmlns:r="http://schemas.openxmlformats.org/officeDocument/2006/relationships" r:embed="rId2557" cstate="print"/>
        <a:stretch>
          <a:fillRect/>
        </a:stretch>
      </xdr:blipFill>
      <xdr:spPr>
        <a:xfrm>
          <a:off x="0" y="0"/>
          <a:ext cx="0" cy="0"/>
        </a:xfrm>
        <a:prstGeom prst="rect">
          <a:avLst/>
        </a:prstGeom>
      </xdr:spPr>
    </xdr:pic>
    <xdr:clientData/>
  </xdr:twoCellAnchor>
  <xdr:twoCellAnchor editAs="twoCell">
    <xdr:from>
      <xdr:col>2</xdr:col>
      <xdr:colOff>190500</xdr:colOff>
      <xdr:row>2583</xdr:row>
      <xdr:rowOff>47625</xdr:rowOff>
    </xdr:from>
    <xdr:to>
      <xdr:col>2</xdr:col>
      <xdr:colOff>762000</xdr:colOff>
      <xdr:row>2583</xdr:row>
      <xdr:rowOff>619125</xdr:rowOff>
    </xdr:to>
    <xdr:pic>
      <xdr:nvPicPr>
        <xdr:cNvPr id="2583" descr="" name="79179c0e-b5b3-4ef3-99f9-e3c4ca1a9a73100042ab.jpg"/>
        <xdr:cNvPicPr>
          <a:picLocks noChangeAspect="1"/>
        </xdr:cNvPicPr>
      </xdr:nvPicPr>
      <xdr:blipFill>
        <a:blip xmlns:r="http://schemas.openxmlformats.org/officeDocument/2006/relationships" r:embed="rId2558" cstate="print"/>
        <a:stretch>
          <a:fillRect/>
        </a:stretch>
      </xdr:blipFill>
      <xdr:spPr>
        <a:xfrm>
          <a:off x="0" y="0"/>
          <a:ext cx="0" cy="0"/>
        </a:xfrm>
        <a:prstGeom prst="rect">
          <a:avLst/>
        </a:prstGeom>
      </xdr:spPr>
    </xdr:pic>
    <xdr:clientData/>
  </xdr:twoCellAnchor>
  <xdr:twoCellAnchor editAs="twoCell">
    <xdr:from>
      <xdr:col>2</xdr:col>
      <xdr:colOff>190500</xdr:colOff>
      <xdr:row>2584</xdr:row>
      <xdr:rowOff>47625</xdr:rowOff>
    </xdr:from>
    <xdr:to>
      <xdr:col>2</xdr:col>
      <xdr:colOff>762000</xdr:colOff>
      <xdr:row>2584</xdr:row>
      <xdr:rowOff>619125</xdr:rowOff>
    </xdr:to>
    <xdr:pic>
      <xdr:nvPicPr>
        <xdr:cNvPr id="2584" descr="" name="fa9f26ae-1cd9-40f3-aa9d-537a8478d786100111.jpg"/>
        <xdr:cNvPicPr>
          <a:picLocks noChangeAspect="1"/>
        </xdr:cNvPicPr>
      </xdr:nvPicPr>
      <xdr:blipFill>
        <a:blip xmlns:r="http://schemas.openxmlformats.org/officeDocument/2006/relationships" r:embed="rId2559" cstate="print"/>
        <a:stretch>
          <a:fillRect/>
        </a:stretch>
      </xdr:blipFill>
      <xdr:spPr>
        <a:xfrm>
          <a:off x="0" y="0"/>
          <a:ext cx="0" cy="0"/>
        </a:xfrm>
        <a:prstGeom prst="rect">
          <a:avLst/>
        </a:prstGeom>
      </xdr:spPr>
    </xdr:pic>
    <xdr:clientData/>
  </xdr:twoCellAnchor>
  <xdr:twoCellAnchor editAs="twoCell">
    <xdr:from>
      <xdr:col>2</xdr:col>
      <xdr:colOff>190500</xdr:colOff>
      <xdr:row>2585</xdr:row>
      <xdr:rowOff>47625</xdr:rowOff>
    </xdr:from>
    <xdr:to>
      <xdr:col>2</xdr:col>
      <xdr:colOff>762000</xdr:colOff>
      <xdr:row>2585</xdr:row>
      <xdr:rowOff>619125</xdr:rowOff>
    </xdr:to>
    <xdr:pic>
      <xdr:nvPicPr>
        <xdr:cNvPr id="2585" descr="" name="fb855844-a748-42a9-a0cc-3e2f9f5dd4a7100112.jpg"/>
        <xdr:cNvPicPr>
          <a:picLocks noChangeAspect="1"/>
        </xdr:cNvPicPr>
      </xdr:nvPicPr>
      <xdr:blipFill>
        <a:blip xmlns:r="http://schemas.openxmlformats.org/officeDocument/2006/relationships" r:embed="rId2560" cstate="print"/>
        <a:stretch>
          <a:fillRect/>
        </a:stretch>
      </xdr:blipFill>
      <xdr:spPr>
        <a:xfrm>
          <a:off x="0" y="0"/>
          <a:ext cx="0" cy="0"/>
        </a:xfrm>
        <a:prstGeom prst="rect">
          <a:avLst/>
        </a:prstGeom>
      </xdr:spPr>
    </xdr:pic>
    <xdr:clientData/>
  </xdr:twoCellAnchor>
  <xdr:twoCellAnchor editAs="twoCell">
    <xdr:from>
      <xdr:col>2</xdr:col>
      <xdr:colOff>190500</xdr:colOff>
      <xdr:row>2586</xdr:row>
      <xdr:rowOff>47625</xdr:rowOff>
    </xdr:from>
    <xdr:to>
      <xdr:col>2</xdr:col>
      <xdr:colOff>762000</xdr:colOff>
      <xdr:row>2586</xdr:row>
      <xdr:rowOff>619125</xdr:rowOff>
    </xdr:to>
    <xdr:pic>
      <xdr:nvPicPr>
        <xdr:cNvPr id="2586" descr="" name="0079a72a-be8b-4425-9ccf-162f2336a7e2100113.jpg"/>
        <xdr:cNvPicPr>
          <a:picLocks noChangeAspect="1"/>
        </xdr:cNvPicPr>
      </xdr:nvPicPr>
      <xdr:blipFill>
        <a:blip xmlns:r="http://schemas.openxmlformats.org/officeDocument/2006/relationships" r:embed="rId2561" cstate="print"/>
        <a:stretch>
          <a:fillRect/>
        </a:stretch>
      </xdr:blipFill>
      <xdr:spPr>
        <a:xfrm>
          <a:off x="0" y="0"/>
          <a:ext cx="0" cy="0"/>
        </a:xfrm>
        <a:prstGeom prst="rect">
          <a:avLst/>
        </a:prstGeom>
      </xdr:spPr>
    </xdr:pic>
    <xdr:clientData/>
  </xdr:twoCellAnchor>
  <xdr:twoCellAnchor editAs="twoCell">
    <xdr:from>
      <xdr:col>2</xdr:col>
      <xdr:colOff>190500</xdr:colOff>
      <xdr:row>2587</xdr:row>
      <xdr:rowOff>47625</xdr:rowOff>
    </xdr:from>
    <xdr:to>
      <xdr:col>2</xdr:col>
      <xdr:colOff>762000</xdr:colOff>
      <xdr:row>2587</xdr:row>
      <xdr:rowOff>619125</xdr:rowOff>
    </xdr:to>
    <xdr:pic>
      <xdr:nvPicPr>
        <xdr:cNvPr id="2587" descr="" name="0952bc01-f2c1-4501-bb15-540a43e4b378100114.jpg"/>
        <xdr:cNvPicPr>
          <a:picLocks noChangeAspect="1"/>
        </xdr:cNvPicPr>
      </xdr:nvPicPr>
      <xdr:blipFill>
        <a:blip xmlns:r="http://schemas.openxmlformats.org/officeDocument/2006/relationships" r:embed="rId2562" cstate="print"/>
        <a:stretch>
          <a:fillRect/>
        </a:stretch>
      </xdr:blipFill>
      <xdr:spPr>
        <a:xfrm>
          <a:off x="0" y="0"/>
          <a:ext cx="0" cy="0"/>
        </a:xfrm>
        <a:prstGeom prst="rect">
          <a:avLst/>
        </a:prstGeom>
      </xdr:spPr>
    </xdr:pic>
    <xdr:clientData/>
  </xdr:twoCellAnchor>
  <xdr:twoCellAnchor editAs="twoCell">
    <xdr:from>
      <xdr:col>2</xdr:col>
      <xdr:colOff>190500</xdr:colOff>
      <xdr:row>2588</xdr:row>
      <xdr:rowOff>47625</xdr:rowOff>
    </xdr:from>
    <xdr:to>
      <xdr:col>2</xdr:col>
      <xdr:colOff>762000</xdr:colOff>
      <xdr:row>2588</xdr:row>
      <xdr:rowOff>619125</xdr:rowOff>
    </xdr:to>
    <xdr:pic>
      <xdr:nvPicPr>
        <xdr:cNvPr id="2588" descr="" name="9abbc3d0-c7b7-4390-a26a-8aa7412cdfa9100902.jpg"/>
        <xdr:cNvPicPr>
          <a:picLocks noChangeAspect="1"/>
        </xdr:cNvPicPr>
      </xdr:nvPicPr>
      <xdr:blipFill>
        <a:blip xmlns:r="http://schemas.openxmlformats.org/officeDocument/2006/relationships" r:embed="rId2563" cstate="print"/>
        <a:stretch>
          <a:fillRect/>
        </a:stretch>
      </xdr:blipFill>
      <xdr:spPr>
        <a:xfrm>
          <a:off x="0" y="0"/>
          <a:ext cx="0" cy="0"/>
        </a:xfrm>
        <a:prstGeom prst="rect">
          <a:avLst/>
        </a:prstGeom>
      </xdr:spPr>
    </xdr:pic>
    <xdr:clientData/>
  </xdr:twoCellAnchor>
  <xdr:twoCellAnchor editAs="twoCell">
    <xdr:from>
      <xdr:col>2</xdr:col>
      <xdr:colOff>190500</xdr:colOff>
      <xdr:row>2589</xdr:row>
      <xdr:rowOff>47625</xdr:rowOff>
    </xdr:from>
    <xdr:to>
      <xdr:col>2</xdr:col>
      <xdr:colOff>762000</xdr:colOff>
      <xdr:row>2589</xdr:row>
      <xdr:rowOff>619125</xdr:rowOff>
    </xdr:to>
    <xdr:pic>
      <xdr:nvPicPr>
        <xdr:cNvPr id="2589" descr="" name="c5ce02de-1f8e-4a46-b160-186f3eb17c56100903.jpg"/>
        <xdr:cNvPicPr>
          <a:picLocks noChangeAspect="1"/>
        </xdr:cNvPicPr>
      </xdr:nvPicPr>
      <xdr:blipFill>
        <a:blip xmlns:r="http://schemas.openxmlformats.org/officeDocument/2006/relationships" r:embed="rId2564" cstate="print"/>
        <a:stretch>
          <a:fillRect/>
        </a:stretch>
      </xdr:blipFill>
      <xdr:spPr>
        <a:xfrm>
          <a:off x="0" y="0"/>
          <a:ext cx="0" cy="0"/>
        </a:xfrm>
        <a:prstGeom prst="rect">
          <a:avLst/>
        </a:prstGeom>
      </xdr:spPr>
    </xdr:pic>
    <xdr:clientData/>
  </xdr:twoCellAnchor>
  <xdr:twoCellAnchor editAs="twoCell">
    <xdr:from>
      <xdr:col>2</xdr:col>
      <xdr:colOff>190500</xdr:colOff>
      <xdr:row>2590</xdr:row>
      <xdr:rowOff>47625</xdr:rowOff>
    </xdr:from>
    <xdr:to>
      <xdr:col>2</xdr:col>
      <xdr:colOff>762000</xdr:colOff>
      <xdr:row>2590</xdr:row>
      <xdr:rowOff>619125</xdr:rowOff>
    </xdr:to>
    <xdr:pic>
      <xdr:nvPicPr>
        <xdr:cNvPr id="2590" descr="" name="42377c99-5a2f-4cfb-ad74-34732ac4c3e8101260 (2).jpg"/>
        <xdr:cNvPicPr>
          <a:picLocks noChangeAspect="1"/>
        </xdr:cNvPicPr>
      </xdr:nvPicPr>
      <xdr:blipFill>
        <a:blip xmlns:r="http://schemas.openxmlformats.org/officeDocument/2006/relationships" r:embed="rId2565" cstate="print"/>
        <a:stretch>
          <a:fillRect/>
        </a:stretch>
      </xdr:blipFill>
      <xdr:spPr>
        <a:xfrm>
          <a:off x="0" y="0"/>
          <a:ext cx="0" cy="0"/>
        </a:xfrm>
        <a:prstGeom prst="rect">
          <a:avLst/>
        </a:prstGeom>
      </xdr:spPr>
    </xdr:pic>
    <xdr:clientData/>
  </xdr:twoCellAnchor>
  <xdr:twoCellAnchor editAs="twoCell">
    <xdr:from>
      <xdr:col>2</xdr:col>
      <xdr:colOff>190500</xdr:colOff>
      <xdr:row>2591</xdr:row>
      <xdr:rowOff>47625</xdr:rowOff>
    </xdr:from>
    <xdr:to>
      <xdr:col>2</xdr:col>
      <xdr:colOff>762000</xdr:colOff>
      <xdr:row>2591</xdr:row>
      <xdr:rowOff>619125</xdr:rowOff>
    </xdr:to>
    <xdr:pic>
      <xdr:nvPicPr>
        <xdr:cNvPr id="2591" descr="" name="acd52de0-ede3-4946-8f64-84881c487049101377.jpg"/>
        <xdr:cNvPicPr>
          <a:picLocks noChangeAspect="1"/>
        </xdr:cNvPicPr>
      </xdr:nvPicPr>
      <xdr:blipFill>
        <a:blip xmlns:r="http://schemas.openxmlformats.org/officeDocument/2006/relationships" r:embed="rId2566" cstate="print"/>
        <a:stretch>
          <a:fillRect/>
        </a:stretch>
      </xdr:blipFill>
      <xdr:spPr>
        <a:xfrm>
          <a:off x="0" y="0"/>
          <a:ext cx="0" cy="0"/>
        </a:xfrm>
        <a:prstGeom prst="rect">
          <a:avLst/>
        </a:prstGeom>
      </xdr:spPr>
    </xdr:pic>
    <xdr:clientData/>
  </xdr:twoCellAnchor>
  <xdr:twoCellAnchor editAs="twoCell">
    <xdr:from>
      <xdr:col>2</xdr:col>
      <xdr:colOff>190500</xdr:colOff>
      <xdr:row>2592</xdr:row>
      <xdr:rowOff>47625</xdr:rowOff>
    </xdr:from>
    <xdr:to>
      <xdr:col>2</xdr:col>
      <xdr:colOff>762000</xdr:colOff>
      <xdr:row>2592</xdr:row>
      <xdr:rowOff>619125</xdr:rowOff>
    </xdr:to>
    <xdr:pic>
      <xdr:nvPicPr>
        <xdr:cNvPr id="2592" descr="" name="4d211c35-001b-43b5-8f60-3c9b965ea546101399.jpg"/>
        <xdr:cNvPicPr>
          <a:picLocks noChangeAspect="1"/>
        </xdr:cNvPicPr>
      </xdr:nvPicPr>
      <xdr:blipFill>
        <a:blip xmlns:r="http://schemas.openxmlformats.org/officeDocument/2006/relationships" r:embed="rId2567" cstate="print"/>
        <a:stretch>
          <a:fillRect/>
        </a:stretch>
      </xdr:blipFill>
      <xdr:spPr>
        <a:xfrm>
          <a:off x="0" y="0"/>
          <a:ext cx="0" cy="0"/>
        </a:xfrm>
        <a:prstGeom prst="rect">
          <a:avLst/>
        </a:prstGeom>
      </xdr:spPr>
    </xdr:pic>
    <xdr:clientData/>
  </xdr:twoCellAnchor>
  <xdr:twoCellAnchor editAs="twoCell">
    <xdr:from>
      <xdr:col>2</xdr:col>
      <xdr:colOff>190500</xdr:colOff>
      <xdr:row>2593</xdr:row>
      <xdr:rowOff>47625</xdr:rowOff>
    </xdr:from>
    <xdr:to>
      <xdr:col>2</xdr:col>
      <xdr:colOff>762000</xdr:colOff>
      <xdr:row>2593</xdr:row>
      <xdr:rowOff>619125</xdr:rowOff>
    </xdr:to>
    <xdr:pic>
      <xdr:nvPicPr>
        <xdr:cNvPr id="2593" descr="" name="14a52e07-75bc-4af9-bf0c-db86edf189cd101556.jpg"/>
        <xdr:cNvPicPr>
          <a:picLocks noChangeAspect="1"/>
        </xdr:cNvPicPr>
      </xdr:nvPicPr>
      <xdr:blipFill>
        <a:blip xmlns:r="http://schemas.openxmlformats.org/officeDocument/2006/relationships" r:embed="rId2568" cstate="print"/>
        <a:stretch>
          <a:fillRect/>
        </a:stretch>
      </xdr:blipFill>
      <xdr:spPr>
        <a:xfrm>
          <a:off x="0" y="0"/>
          <a:ext cx="0" cy="0"/>
        </a:xfrm>
        <a:prstGeom prst="rect">
          <a:avLst/>
        </a:prstGeom>
      </xdr:spPr>
    </xdr:pic>
    <xdr:clientData/>
  </xdr:twoCellAnchor>
  <xdr:twoCellAnchor editAs="twoCell">
    <xdr:from>
      <xdr:col>2</xdr:col>
      <xdr:colOff>190500</xdr:colOff>
      <xdr:row>2594</xdr:row>
      <xdr:rowOff>47625</xdr:rowOff>
    </xdr:from>
    <xdr:to>
      <xdr:col>2</xdr:col>
      <xdr:colOff>762000</xdr:colOff>
      <xdr:row>2594</xdr:row>
      <xdr:rowOff>619125</xdr:rowOff>
    </xdr:to>
    <xdr:pic>
      <xdr:nvPicPr>
        <xdr:cNvPr id="2594" descr="" name="e8940388-70ae-4c78-b5ad-7846d6ef768d101657.jpg"/>
        <xdr:cNvPicPr>
          <a:picLocks noChangeAspect="1"/>
        </xdr:cNvPicPr>
      </xdr:nvPicPr>
      <xdr:blipFill>
        <a:blip xmlns:r="http://schemas.openxmlformats.org/officeDocument/2006/relationships" r:embed="rId2569" cstate="print"/>
        <a:stretch>
          <a:fillRect/>
        </a:stretch>
      </xdr:blipFill>
      <xdr:spPr>
        <a:xfrm>
          <a:off x="0" y="0"/>
          <a:ext cx="0" cy="0"/>
        </a:xfrm>
        <a:prstGeom prst="rect">
          <a:avLst/>
        </a:prstGeom>
      </xdr:spPr>
    </xdr:pic>
    <xdr:clientData/>
  </xdr:twoCellAnchor>
  <xdr:twoCellAnchor editAs="twoCell">
    <xdr:from>
      <xdr:col>2</xdr:col>
      <xdr:colOff>190500</xdr:colOff>
      <xdr:row>2595</xdr:row>
      <xdr:rowOff>47625</xdr:rowOff>
    </xdr:from>
    <xdr:to>
      <xdr:col>2</xdr:col>
      <xdr:colOff>762000</xdr:colOff>
      <xdr:row>2595</xdr:row>
      <xdr:rowOff>619125</xdr:rowOff>
    </xdr:to>
    <xdr:pic>
      <xdr:nvPicPr>
        <xdr:cNvPr id="2595" descr="" name="273e9a3c-6556-4691-9a2c-9b4aae6bfc9d101658.jpg"/>
        <xdr:cNvPicPr>
          <a:picLocks noChangeAspect="1"/>
        </xdr:cNvPicPr>
      </xdr:nvPicPr>
      <xdr:blipFill>
        <a:blip xmlns:r="http://schemas.openxmlformats.org/officeDocument/2006/relationships" r:embed="rId2570" cstate="print"/>
        <a:stretch>
          <a:fillRect/>
        </a:stretch>
      </xdr:blipFill>
      <xdr:spPr>
        <a:xfrm>
          <a:off x="0" y="0"/>
          <a:ext cx="0" cy="0"/>
        </a:xfrm>
        <a:prstGeom prst="rect">
          <a:avLst/>
        </a:prstGeom>
      </xdr:spPr>
    </xdr:pic>
    <xdr:clientData/>
  </xdr:twoCellAnchor>
  <xdr:twoCellAnchor editAs="twoCell">
    <xdr:from>
      <xdr:col>2</xdr:col>
      <xdr:colOff>190500</xdr:colOff>
      <xdr:row>2596</xdr:row>
      <xdr:rowOff>47625</xdr:rowOff>
    </xdr:from>
    <xdr:to>
      <xdr:col>2</xdr:col>
      <xdr:colOff>762000</xdr:colOff>
      <xdr:row>2596</xdr:row>
      <xdr:rowOff>619125</xdr:rowOff>
    </xdr:to>
    <xdr:pic>
      <xdr:nvPicPr>
        <xdr:cNvPr id="2596" descr="" name="f95f00a3-1bf0-42a5-abf0-871be434ee97101659.jpg"/>
        <xdr:cNvPicPr>
          <a:picLocks noChangeAspect="1"/>
        </xdr:cNvPicPr>
      </xdr:nvPicPr>
      <xdr:blipFill>
        <a:blip xmlns:r="http://schemas.openxmlformats.org/officeDocument/2006/relationships" r:embed="rId2571" cstate="print"/>
        <a:stretch>
          <a:fillRect/>
        </a:stretch>
      </xdr:blipFill>
      <xdr:spPr>
        <a:xfrm>
          <a:off x="0" y="0"/>
          <a:ext cx="0" cy="0"/>
        </a:xfrm>
        <a:prstGeom prst="rect">
          <a:avLst/>
        </a:prstGeom>
      </xdr:spPr>
    </xdr:pic>
    <xdr:clientData/>
  </xdr:twoCellAnchor>
  <xdr:twoCellAnchor editAs="twoCell">
    <xdr:from>
      <xdr:col>2</xdr:col>
      <xdr:colOff>190500</xdr:colOff>
      <xdr:row>2597</xdr:row>
      <xdr:rowOff>47625</xdr:rowOff>
    </xdr:from>
    <xdr:to>
      <xdr:col>2</xdr:col>
      <xdr:colOff>762000</xdr:colOff>
      <xdr:row>2597</xdr:row>
      <xdr:rowOff>619125</xdr:rowOff>
    </xdr:to>
    <xdr:pic>
      <xdr:nvPicPr>
        <xdr:cNvPr id="2597" descr="" name="155d4343-4354-42d3-8262-e01d45a8110b101660.jpg"/>
        <xdr:cNvPicPr>
          <a:picLocks noChangeAspect="1"/>
        </xdr:cNvPicPr>
      </xdr:nvPicPr>
      <xdr:blipFill>
        <a:blip xmlns:r="http://schemas.openxmlformats.org/officeDocument/2006/relationships" r:embed="rId2572" cstate="print"/>
        <a:stretch>
          <a:fillRect/>
        </a:stretch>
      </xdr:blipFill>
      <xdr:spPr>
        <a:xfrm>
          <a:off x="0" y="0"/>
          <a:ext cx="0" cy="0"/>
        </a:xfrm>
        <a:prstGeom prst="rect">
          <a:avLst/>
        </a:prstGeom>
      </xdr:spPr>
    </xdr:pic>
    <xdr:clientData/>
  </xdr:twoCellAnchor>
  <xdr:twoCellAnchor editAs="twoCell">
    <xdr:from>
      <xdr:col>2</xdr:col>
      <xdr:colOff>190500</xdr:colOff>
      <xdr:row>2598</xdr:row>
      <xdr:rowOff>47625</xdr:rowOff>
    </xdr:from>
    <xdr:to>
      <xdr:col>2</xdr:col>
      <xdr:colOff>762000</xdr:colOff>
      <xdr:row>2598</xdr:row>
      <xdr:rowOff>619125</xdr:rowOff>
    </xdr:to>
    <xdr:pic>
      <xdr:nvPicPr>
        <xdr:cNvPr id="2598" descr="" name="4ce0bf28-dc87-431d-b3d3-a076607981af101662.jpg"/>
        <xdr:cNvPicPr>
          <a:picLocks noChangeAspect="1"/>
        </xdr:cNvPicPr>
      </xdr:nvPicPr>
      <xdr:blipFill>
        <a:blip xmlns:r="http://schemas.openxmlformats.org/officeDocument/2006/relationships" r:embed="rId2573" cstate="print"/>
        <a:stretch>
          <a:fillRect/>
        </a:stretch>
      </xdr:blipFill>
      <xdr:spPr>
        <a:xfrm>
          <a:off x="0" y="0"/>
          <a:ext cx="0" cy="0"/>
        </a:xfrm>
        <a:prstGeom prst="rect">
          <a:avLst/>
        </a:prstGeom>
      </xdr:spPr>
    </xdr:pic>
    <xdr:clientData/>
  </xdr:twoCellAnchor>
  <xdr:twoCellAnchor editAs="twoCell">
    <xdr:from>
      <xdr:col>2</xdr:col>
      <xdr:colOff>190500</xdr:colOff>
      <xdr:row>2599</xdr:row>
      <xdr:rowOff>47625</xdr:rowOff>
    </xdr:from>
    <xdr:to>
      <xdr:col>2</xdr:col>
      <xdr:colOff>762000</xdr:colOff>
      <xdr:row>2599</xdr:row>
      <xdr:rowOff>619125</xdr:rowOff>
    </xdr:to>
    <xdr:pic>
      <xdr:nvPicPr>
        <xdr:cNvPr id="2599" descr="" name="ff03bb45-5d14-42e7-b64a-5858c29a9136101748.jpg"/>
        <xdr:cNvPicPr>
          <a:picLocks noChangeAspect="1"/>
        </xdr:cNvPicPr>
      </xdr:nvPicPr>
      <xdr:blipFill>
        <a:blip xmlns:r="http://schemas.openxmlformats.org/officeDocument/2006/relationships" r:embed="rId2574" cstate="print"/>
        <a:stretch>
          <a:fillRect/>
        </a:stretch>
      </xdr:blipFill>
      <xdr:spPr>
        <a:xfrm>
          <a:off x="0" y="0"/>
          <a:ext cx="0" cy="0"/>
        </a:xfrm>
        <a:prstGeom prst="rect">
          <a:avLst/>
        </a:prstGeom>
      </xdr:spPr>
    </xdr:pic>
    <xdr:clientData/>
  </xdr:twoCellAnchor>
  <xdr:twoCellAnchor editAs="twoCell">
    <xdr:from>
      <xdr:col>2</xdr:col>
      <xdr:colOff>190500</xdr:colOff>
      <xdr:row>2600</xdr:row>
      <xdr:rowOff>47625</xdr:rowOff>
    </xdr:from>
    <xdr:to>
      <xdr:col>2</xdr:col>
      <xdr:colOff>762000</xdr:colOff>
      <xdr:row>2600</xdr:row>
      <xdr:rowOff>619125</xdr:rowOff>
    </xdr:to>
    <xdr:pic>
      <xdr:nvPicPr>
        <xdr:cNvPr id="2600" descr="" name="8101163a-2020-4971-9c75-33226594fb80101755a.jpg"/>
        <xdr:cNvPicPr>
          <a:picLocks noChangeAspect="1"/>
        </xdr:cNvPicPr>
      </xdr:nvPicPr>
      <xdr:blipFill>
        <a:blip xmlns:r="http://schemas.openxmlformats.org/officeDocument/2006/relationships" r:embed="rId2575" cstate="print"/>
        <a:stretch>
          <a:fillRect/>
        </a:stretch>
      </xdr:blipFill>
      <xdr:spPr>
        <a:xfrm>
          <a:off x="0" y="0"/>
          <a:ext cx="0" cy="0"/>
        </a:xfrm>
        <a:prstGeom prst="rect">
          <a:avLst/>
        </a:prstGeom>
      </xdr:spPr>
    </xdr:pic>
    <xdr:clientData/>
  </xdr:twoCellAnchor>
  <xdr:twoCellAnchor editAs="twoCell">
    <xdr:from>
      <xdr:col>2</xdr:col>
      <xdr:colOff>190500</xdr:colOff>
      <xdr:row>2601</xdr:row>
      <xdr:rowOff>47625</xdr:rowOff>
    </xdr:from>
    <xdr:to>
      <xdr:col>2</xdr:col>
      <xdr:colOff>762000</xdr:colOff>
      <xdr:row>2601</xdr:row>
      <xdr:rowOff>619125</xdr:rowOff>
    </xdr:to>
    <xdr:pic>
      <xdr:nvPicPr>
        <xdr:cNvPr id="2601" descr="" name="48c3ae17-3899-4494-bb02-e4121af2aedf101756.jpg"/>
        <xdr:cNvPicPr>
          <a:picLocks noChangeAspect="1"/>
        </xdr:cNvPicPr>
      </xdr:nvPicPr>
      <xdr:blipFill>
        <a:blip xmlns:r="http://schemas.openxmlformats.org/officeDocument/2006/relationships" r:embed="rId2576" cstate="print"/>
        <a:stretch>
          <a:fillRect/>
        </a:stretch>
      </xdr:blipFill>
      <xdr:spPr>
        <a:xfrm>
          <a:off x="0" y="0"/>
          <a:ext cx="0" cy="0"/>
        </a:xfrm>
        <a:prstGeom prst="rect">
          <a:avLst/>
        </a:prstGeom>
      </xdr:spPr>
    </xdr:pic>
    <xdr:clientData/>
  </xdr:twoCellAnchor>
  <xdr:twoCellAnchor editAs="twoCell">
    <xdr:from>
      <xdr:col>2</xdr:col>
      <xdr:colOff>190500</xdr:colOff>
      <xdr:row>2602</xdr:row>
      <xdr:rowOff>47625</xdr:rowOff>
    </xdr:from>
    <xdr:to>
      <xdr:col>2</xdr:col>
      <xdr:colOff>762000</xdr:colOff>
      <xdr:row>2602</xdr:row>
      <xdr:rowOff>619125</xdr:rowOff>
    </xdr:to>
    <xdr:pic>
      <xdr:nvPicPr>
        <xdr:cNvPr id="2602" descr="" name="9ced867d-450c-44ad-8a53-d64095f19b76101761.jpg"/>
        <xdr:cNvPicPr>
          <a:picLocks noChangeAspect="1"/>
        </xdr:cNvPicPr>
      </xdr:nvPicPr>
      <xdr:blipFill>
        <a:blip xmlns:r="http://schemas.openxmlformats.org/officeDocument/2006/relationships" r:embed="rId2577" cstate="print"/>
        <a:stretch>
          <a:fillRect/>
        </a:stretch>
      </xdr:blipFill>
      <xdr:spPr>
        <a:xfrm>
          <a:off x="0" y="0"/>
          <a:ext cx="0" cy="0"/>
        </a:xfrm>
        <a:prstGeom prst="rect">
          <a:avLst/>
        </a:prstGeom>
      </xdr:spPr>
    </xdr:pic>
    <xdr:clientData/>
  </xdr:twoCellAnchor>
  <xdr:twoCellAnchor editAs="twoCell">
    <xdr:from>
      <xdr:col>2</xdr:col>
      <xdr:colOff>190500</xdr:colOff>
      <xdr:row>2603</xdr:row>
      <xdr:rowOff>47625</xdr:rowOff>
    </xdr:from>
    <xdr:to>
      <xdr:col>2</xdr:col>
      <xdr:colOff>762000</xdr:colOff>
      <xdr:row>2603</xdr:row>
      <xdr:rowOff>619125</xdr:rowOff>
    </xdr:to>
    <xdr:pic>
      <xdr:nvPicPr>
        <xdr:cNvPr id="2603" descr="" name="3c6f4fc1-f893-4304-bbef-499331f671f3101886.jpg"/>
        <xdr:cNvPicPr>
          <a:picLocks noChangeAspect="1"/>
        </xdr:cNvPicPr>
      </xdr:nvPicPr>
      <xdr:blipFill>
        <a:blip xmlns:r="http://schemas.openxmlformats.org/officeDocument/2006/relationships" r:embed="rId2578" cstate="print"/>
        <a:stretch>
          <a:fillRect/>
        </a:stretch>
      </xdr:blipFill>
      <xdr:spPr>
        <a:xfrm>
          <a:off x="0" y="0"/>
          <a:ext cx="0" cy="0"/>
        </a:xfrm>
        <a:prstGeom prst="rect">
          <a:avLst/>
        </a:prstGeom>
      </xdr:spPr>
    </xdr:pic>
    <xdr:clientData/>
  </xdr:twoCellAnchor>
  <xdr:twoCellAnchor editAs="twoCell">
    <xdr:from>
      <xdr:col>2</xdr:col>
      <xdr:colOff>190500</xdr:colOff>
      <xdr:row>2604</xdr:row>
      <xdr:rowOff>47625</xdr:rowOff>
    </xdr:from>
    <xdr:to>
      <xdr:col>2</xdr:col>
      <xdr:colOff>762000</xdr:colOff>
      <xdr:row>2604</xdr:row>
      <xdr:rowOff>619125</xdr:rowOff>
    </xdr:to>
    <xdr:pic>
      <xdr:nvPicPr>
        <xdr:cNvPr id="2604" descr="" name="f5f0133c-5363-4e80-a85a-97c3aff1ae93101887.jpg"/>
        <xdr:cNvPicPr>
          <a:picLocks noChangeAspect="1"/>
        </xdr:cNvPicPr>
      </xdr:nvPicPr>
      <xdr:blipFill>
        <a:blip xmlns:r="http://schemas.openxmlformats.org/officeDocument/2006/relationships" r:embed="rId2579" cstate="print"/>
        <a:stretch>
          <a:fillRect/>
        </a:stretch>
      </xdr:blipFill>
      <xdr:spPr>
        <a:xfrm>
          <a:off x="0" y="0"/>
          <a:ext cx="0" cy="0"/>
        </a:xfrm>
        <a:prstGeom prst="rect">
          <a:avLst/>
        </a:prstGeom>
      </xdr:spPr>
    </xdr:pic>
    <xdr:clientData/>
  </xdr:twoCellAnchor>
  <xdr:twoCellAnchor editAs="twoCell">
    <xdr:from>
      <xdr:col>2</xdr:col>
      <xdr:colOff>190500</xdr:colOff>
      <xdr:row>2605</xdr:row>
      <xdr:rowOff>47625</xdr:rowOff>
    </xdr:from>
    <xdr:to>
      <xdr:col>2</xdr:col>
      <xdr:colOff>762000</xdr:colOff>
      <xdr:row>2605</xdr:row>
      <xdr:rowOff>619125</xdr:rowOff>
    </xdr:to>
    <xdr:pic>
      <xdr:nvPicPr>
        <xdr:cNvPr id="2605" descr="" name="1b2eb6cd-3290-4f5b-a625-971f9cb34eab101888.jpg"/>
        <xdr:cNvPicPr>
          <a:picLocks noChangeAspect="1"/>
        </xdr:cNvPicPr>
      </xdr:nvPicPr>
      <xdr:blipFill>
        <a:blip xmlns:r="http://schemas.openxmlformats.org/officeDocument/2006/relationships" r:embed="rId2580" cstate="print"/>
        <a:stretch>
          <a:fillRect/>
        </a:stretch>
      </xdr:blipFill>
      <xdr:spPr>
        <a:xfrm>
          <a:off x="0" y="0"/>
          <a:ext cx="0" cy="0"/>
        </a:xfrm>
        <a:prstGeom prst="rect">
          <a:avLst/>
        </a:prstGeom>
      </xdr:spPr>
    </xdr:pic>
    <xdr:clientData/>
  </xdr:twoCellAnchor>
  <xdr:twoCellAnchor editAs="twoCell">
    <xdr:from>
      <xdr:col>2</xdr:col>
      <xdr:colOff>190500</xdr:colOff>
      <xdr:row>2606</xdr:row>
      <xdr:rowOff>47625</xdr:rowOff>
    </xdr:from>
    <xdr:to>
      <xdr:col>2</xdr:col>
      <xdr:colOff>762000</xdr:colOff>
      <xdr:row>2606</xdr:row>
      <xdr:rowOff>619125</xdr:rowOff>
    </xdr:to>
    <xdr:pic>
      <xdr:nvPicPr>
        <xdr:cNvPr id="2606" descr="" name="6929d9f2-b95b-4b92-9020-ceedcc12ec4e101889.jpg"/>
        <xdr:cNvPicPr>
          <a:picLocks noChangeAspect="1"/>
        </xdr:cNvPicPr>
      </xdr:nvPicPr>
      <xdr:blipFill>
        <a:blip xmlns:r="http://schemas.openxmlformats.org/officeDocument/2006/relationships" r:embed="rId2581" cstate="print"/>
        <a:stretch>
          <a:fillRect/>
        </a:stretch>
      </xdr:blipFill>
      <xdr:spPr>
        <a:xfrm>
          <a:off x="0" y="0"/>
          <a:ext cx="0" cy="0"/>
        </a:xfrm>
        <a:prstGeom prst="rect">
          <a:avLst/>
        </a:prstGeom>
      </xdr:spPr>
    </xdr:pic>
    <xdr:clientData/>
  </xdr:twoCellAnchor>
  <xdr:twoCellAnchor editAs="twoCell">
    <xdr:from>
      <xdr:col>2</xdr:col>
      <xdr:colOff>190500</xdr:colOff>
      <xdr:row>2607</xdr:row>
      <xdr:rowOff>47625</xdr:rowOff>
    </xdr:from>
    <xdr:to>
      <xdr:col>2</xdr:col>
      <xdr:colOff>762000</xdr:colOff>
      <xdr:row>2607</xdr:row>
      <xdr:rowOff>619125</xdr:rowOff>
    </xdr:to>
    <xdr:pic>
      <xdr:nvPicPr>
        <xdr:cNvPr id="2607" descr="" name="47d40a9e-8b1e-4cf6-bace-6cb8363ab803101890.jpg"/>
        <xdr:cNvPicPr>
          <a:picLocks noChangeAspect="1"/>
        </xdr:cNvPicPr>
      </xdr:nvPicPr>
      <xdr:blipFill>
        <a:blip xmlns:r="http://schemas.openxmlformats.org/officeDocument/2006/relationships" r:embed="rId2582" cstate="print"/>
        <a:stretch>
          <a:fillRect/>
        </a:stretch>
      </xdr:blipFill>
      <xdr:spPr>
        <a:xfrm>
          <a:off x="0" y="0"/>
          <a:ext cx="0" cy="0"/>
        </a:xfrm>
        <a:prstGeom prst="rect">
          <a:avLst/>
        </a:prstGeom>
      </xdr:spPr>
    </xdr:pic>
    <xdr:clientData/>
  </xdr:twoCellAnchor>
  <xdr:twoCellAnchor editAs="twoCell">
    <xdr:from>
      <xdr:col>2</xdr:col>
      <xdr:colOff>190500</xdr:colOff>
      <xdr:row>2608</xdr:row>
      <xdr:rowOff>47625</xdr:rowOff>
    </xdr:from>
    <xdr:to>
      <xdr:col>2</xdr:col>
      <xdr:colOff>762000</xdr:colOff>
      <xdr:row>2608</xdr:row>
      <xdr:rowOff>619125</xdr:rowOff>
    </xdr:to>
    <xdr:pic>
      <xdr:nvPicPr>
        <xdr:cNvPr id="2608" descr="" name="63f60429-a62e-4f1c-908c-3ca91b53689f101891.jpg"/>
        <xdr:cNvPicPr>
          <a:picLocks noChangeAspect="1"/>
        </xdr:cNvPicPr>
      </xdr:nvPicPr>
      <xdr:blipFill>
        <a:blip xmlns:r="http://schemas.openxmlformats.org/officeDocument/2006/relationships" r:embed="rId2583" cstate="print"/>
        <a:stretch>
          <a:fillRect/>
        </a:stretch>
      </xdr:blipFill>
      <xdr:spPr>
        <a:xfrm>
          <a:off x="0" y="0"/>
          <a:ext cx="0" cy="0"/>
        </a:xfrm>
        <a:prstGeom prst="rect">
          <a:avLst/>
        </a:prstGeom>
      </xdr:spPr>
    </xdr:pic>
    <xdr:clientData/>
  </xdr:twoCellAnchor>
  <xdr:twoCellAnchor editAs="twoCell">
    <xdr:from>
      <xdr:col>2</xdr:col>
      <xdr:colOff>190500</xdr:colOff>
      <xdr:row>2609</xdr:row>
      <xdr:rowOff>47625</xdr:rowOff>
    </xdr:from>
    <xdr:to>
      <xdr:col>2</xdr:col>
      <xdr:colOff>762000</xdr:colOff>
      <xdr:row>2609</xdr:row>
      <xdr:rowOff>619125</xdr:rowOff>
    </xdr:to>
    <xdr:pic>
      <xdr:nvPicPr>
        <xdr:cNvPr id="2609" descr="" name="77c4c589-8afa-44d9-9ea2-6ec243e8741a101960.jpg"/>
        <xdr:cNvPicPr>
          <a:picLocks noChangeAspect="1"/>
        </xdr:cNvPicPr>
      </xdr:nvPicPr>
      <xdr:blipFill>
        <a:blip xmlns:r="http://schemas.openxmlformats.org/officeDocument/2006/relationships" r:embed="rId2584" cstate="print"/>
        <a:stretch>
          <a:fillRect/>
        </a:stretch>
      </xdr:blipFill>
      <xdr:spPr>
        <a:xfrm>
          <a:off x="0" y="0"/>
          <a:ext cx="0" cy="0"/>
        </a:xfrm>
        <a:prstGeom prst="rect">
          <a:avLst/>
        </a:prstGeom>
      </xdr:spPr>
    </xdr:pic>
    <xdr:clientData/>
  </xdr:twoCellAnchor>
  <xdr:twoCellAnchor editAs="twoCell">
    <xdr:from>
      <xdr:col>2</xdr:col>
      <xdr:colOff>190500</xdr:colOff>
      <xdr:row>2610</xdr:row>
      <xdr:rowOff>47625</xdr:rowOff>
    </xdr:from>
    <xdr:to>
      <xdr:col>2</xdr:col>
      <xdr:colOff>762000</xdr:colOff>
      <xdr:row>2610</xdr:row>
      <xdr:rowOff>619125</xdr:rowOff>
    </xdr:to>
    <xdr:pic>
      <xdr:nvPicPr>
        <xdr:cNvPr id="2610" descr="" name="48d75e5e-f11a-4bc0-82bb-9be5f5aec947101986.jpg"/>
        <xdr:cNvPicPr>
          <a:picLocks noChangeAspect="1"/>
        </xdr:cNvPicPr>
      </xdr:nvPicPr>
      <xdr:blipFill>
        <a:blip xmlns:r="http://schemas.openxmlformats.org/officeDocument/2006/relationships" r:embed="rId2585" cstate="print"/>
        <a:stretch>
          <a:fillRect/>
        </a:stretch>
      </xdr:blipFill>
      <xdr:spPr>
        <a:xfrm>
          <a:off x="0" y="0"/>
          <a:ext cx="0" cy="0"/>
        </a:xfrm>
        <a:prstGeom prst="rect">
          <a:avLst/>
        </a:prstGeom>
      </xdr:spPr>
    </xdr:pic>
    <xdr:clientData/>
  </xdr:twoCellAnchor>
  <xdr:twoCellAnchor editAs="twoCell">
    <xdr:from>
      <xdr:col>2</xdr:col>
      <xdr:colOff>190500</xdr:colOff>
      <xdr:row>2611</xdr:row>
      <xdr:rowOff>47625</xdr:rowOff>
    </xdr:from>
    <xdr:to>
      <xdr:col>2</xdr:col>
      <xdr:colOff>762000</xdr:colOff>
      <xdr:row>2611</xdr:row>
      <xdr:rowOff>619125</xdr:rowOff>
    </xdr:to>
    <xdr:pic>
      <xdr:nvPicPr>
        <xdr:cNvPr id="2611" descr="" name="e4eabe5a-24ac-48f4-a5e8-d9418b22c098102039.jpg"/>
        <xdr:cNvPicPr>
          <a:picLocks noChangeAspect="1"/>
        </xdr:cNvPicPr>
      </xdr:nvPicPr>
      <xdr:blipFill>
        <a:blip xmlns:r="http://schemas.openxmlformats.org/officeDocument/2006/relationships" r:embed="rId2586" cstate="print"/>
        <a:stretch>
          <a:fillRect/>
        </a:stretch>
      </xdr:blipFill>
      <xdr:spPr>
        <a:xfrm>
          <a:off x="0" y="0"/>
          <a:ext cx="0" cy="0"/>
        </a:xfrm>
        <a:prstGeom prst="rect">
          <a:avLst/>
        </a:prstGeom>
      </xdr:spPr>
    </xdr:pic>
    <xdr:clientData/>
  </xdr:twoCellAnchor>
  <xdr:twoCellAnchor editAs="twoCell">
    <xdr:from>
      <xdr:col>2</xdr:col>
      <xdr:colOff>190500</xdr:colOff>
      <xdr:row>2612</xdr:row>
      <xdr:rowOff>47625</xdr:rowOff>
    </xdr:from>
    <xdr:to>
      <xdr:col>2</xdr:col>
      <xdr:colOff>762000</xdr:colOff>
      <xdr:row>2612</xdr:row>
      <xdr:rowOff>619125</xdr:rowOff>
    </xdr:to>
    <xdr:pic>
      <xdr:nvPicPr>
        <xdr:cNvPr id="2612" descr="" name="c6a2d5a4-7422-44f5-817c-96a561af775649505.jpg"/>
        <xdr:cNvPicPr>
          <a:picLocks noChangeAspect="1"/>
        </xdr:cNvPicPr>
      </xdr:nvPicPr>
      <xdr:blipFill>
        <a:blip xmlns:r="http://schemas.openxmlformats.org/officeDocument/2006/relationships" r:embed="rId2587" cstate="print"/>
        <a:stretch>
          <a:fillRect/>
        </a:stretch>
      </xdr:blipFill>
      <xdr:spPr>
        <a:xfrm>
          <a:off x="0" y="0"/>
          <a:ext cx="0" cy="0"/>
        </a:xfrm>
        <a:prstGeom prst="rect">
          <a:avLst/>
        </a:prstGeom>
      </xdr:spPr>
    </xdr:pic>
    <xdr:clientData/>
  </xdr:twoCellAnchor>
  <xdr:twoCellAnchor editAs="twoCell">
    <xdr:from>
      <xdr:col>2</xdr:col>
      <xdr:colOff>190500</xdr:colOff>
      <xdr:row>2613</xdr:row>
      <xdr:rowOff>47625</xdr:rowOff>
    </xdr:from>
    <xdr:to>
      <xdr:col>2</xdr:col>
      <xdr:colOff>762000</xdr:colOff>
      <xdr:row>2613</xdr:row>
      <xdr:rowOff>619125</xdr:rowOff>
    </xdr:to>
    <xdr:pic>
      <xdr:nvPicPr>
        <xdr:cNvPr id="2613" descr="" name="c46291f8-82e5-4121-8e8e-43f57af5b3b649506.jpg"/>
        <xdr:cNvPicPr>
          <a:picLocks noChangeAspect="1"/>
        </xdr:cNvPicPr>
      </xdr:nvPicPr>
      <xdr:blipFill>
        <a:blip xmlns:r="http://schemas.openxmlformats.org/officeDocument/2006/relationships" r:embed="rId2588" cstate="print"/>
        <a:stretch>
          <a:fillRect/>
        </a:stretch>
      </xdr:blipFill>
      <xdr:spPr>
        <a:xfrm>
          <a:off x="0" y="0"/>
          <a:ext cx="0" cy="0"/>
        </a:xfrm>
        <a:prstGeom prst="rect">
          <a:avLst/>
        </a:prstGeom>
      </xdr:spPr>
    </xdr:pic>
    <xdr:clientData/>
  </xdr:twoCellAnchor>
  <xdr:twoCellAnchor editAs="twoCell">
    <xdr:from>
      <xdr:col>2</xdr:col>
      <xdr:colOff>190500</xdr:colOff>
      <xdr:row>2614</xdr:row>
      <xdr:rowOff>47625</xdr:rowOff>
    </xdr:from>
    <xdr:to>
      <xdr:col>2</xdr:col>
      <xdr:colOff>762000</xdr:colOff>
      <xdr:row>2614</xdr:row>
      <xdr:rowOff>619125</xdr:rowOff>
    </xdr:to>
    <xdr:pic>
      <xdr:nvPicPr>
        <xdr:cNvPr id="2614" descr="" name="76fcba65-1de5-4281-ba8a-35086e8c606a49507.jpg"/>
        <xdr:cNvPicPr>
          <a:picLocks noChangeAspect="1"/>
        </xdr:cNvPicPr>
      </xdr:nvPicPr>
      <xdr:blipFill>
        <a:blip xmlns:r="http://schemas.openxmlformats.org/officeDocument/2006/relationships" r:embed="rId2589" cstate="print"/>
        <a:stretch>
          <a:fillRect/>
        </a:stretch>
      </xdr:blipFill>
      <xdr:spPr>
        <a:xfrm>
          <a:off x="0" y="0"/>
          <a:ext cx="0" cy="0"/>
        </a:xfrm>
        <a:prstGeom prst="rect">
          <a:avLst/>
        </a:prstGeom>
      </xdr:spPr>
    </xdr:pic>
    <xdr:clientData/>
  </xdr:twoCellAnchor>
  <xdr:twoCellAnchor editAs="twoCell">
    <xdr:from>
      <xdr:col>2</xdr:col>
      <xdr:colOff>190500</xdr:colOff>
      <xdr:row>2615</xdr:row>
      <xdr:rowOff>47625</xdr:rowOff>
    </xdr:from>
    <xdr:to>
      <xdr:col>2</xdr:col>
      <xdr:colOff>762000</xdr:colOff>
      <xdr:row>2615</xdr:row>
      <xdr:rowOff>619125</xdr:rowOff>
    </xdr:to>
    <xdr:pic>
      <xdr:nvPicPr>
        <xdr:cNvPr id="2615" descr="" name="7a4897d3-0bf8-4e97-81df-434e86be6ee949508.jpg"/>
        <xdr:cNvPicPr>
          <a:picLocks noChangeAspect="1"/>
        </xdr:cNvPicPr>
      </xdr:nvPicPr>
      <xdr:blipFill>
        <a:blip xmlns:r="http://schemas.openxmlformats.org/officeDocument/2006/relationships" r:embed="rId2590" cstate="print"/>
        <a:stretch>
          <a:fillRect/>
        </a:stretch>
      </xdr:blipFill>
      <xdr:spPr>
        <a:xfrm>
          <a:off x="0" y="0"/>
          <a:ext cx="0" cy="0"/>
        </a:xfrm>
        <a:prstGeom prst="rect">
          <a:avLst/>
        </a:prstGeom>
      </xdr:spPr>
    </xdr:pic>
    <xdr:clientData/>
  </xdr:twoCellAnchor>
  <xdr:twoCellAnchor editAs="twoCell">
    <xdr:from>
      <xdr:col>2</xdr:col>
      <xdr:colOff>190500</xdr:colOff>
      <xdr:row>2616</xdr:row>
      <xdr:rowOff>47625</xdr:rowOff>
    </xdr:from>
    <xdr:to>
      <xdr:col>2</xdr:col>
      <xdr:colOff>762000</xdr:colOff>
      <xdr:row>2616</xdr:row>
      <xdr:rowOff>619125</xdr:rowOff>
    </xdr:to>
    <xdr:pic>
      <xdr:nvPicPr>
        <xdr:cNvPr id="2616" descr="" name="05b83ee0-d461-42c7-8ba3-0610d08d27fe49510t.jpg"/>
        <xdr:cNvPicPr>
          <a:picLocks noChangeAspect="1"/>
        </xdr:cNvPicPr>
      </xdr:nvPicPr>
      <xdr:blipFill>
        <a:blip xmlns:r="http://schemas.openxmlformats.org/officeDocument/2006/relationships" r:embed="rId2591" cstate="print"/>
        <a:stretch>
          <a:fillRect/>
        </a:stretch>
      </xdr:blipFill>
      <xdr:spPr>
        <a:xfrm>
          <a:off x="0" y="0"/>
          <a:ext cx="0" cy="0"/>
        </a:xfrm>
        <a:prstGeom prst="rect">
          <a:avLst/>
        </a:prstGeom>
      </xdr:spPr>
    </xdr:pic>
    <xdr:clientData/>
  </xdr:twoCellAnchor>
  <xdr:twoCellAnchor editAs="twoCell">
    <xdr:from>
      <xdr:col>2</xdr:col>
      <xdr:colOff>190500</xdr:colOff>
      <xdr:row>2617</xdr:row>
      <xdr:rowOff>47625</xdr:rowOff>
    </xdr:from>
    <xdr:to>
      <xdr:col>2</xdr:col>
      <xdr:colOff>762000</xdr:colOff>
      <xdr:row>2617</xdr:row>
      <xdr:rowOff>619125</xdr:rowOff>
    </xdr:to>
    <xdr:pic>
      <xdr:nvPicPr>
        <xdr:cNvPr id="2617" descr="" name="001cc216-31c6-4855-ad2f-070a0d897fd549511.jpg"/>
        <xdr:cNvPicPr>
          <a:picLocks noChangeAspect="1"/>
        </xdr:cNvPicPr>
      </xdr:nvPicPr>
      <xdr:blipFill>
        <a:blip xmlns:r="http://schemas.openxmlformats.org/officeDocument/2006/relationships" r:embed="rId2592" cstate="print"/>
        <a:stretch>
          <a:fillRect/>
        </a:stretch>
      </xdr:blipFill>
      <xdr:spPr>
        <a:xfrm>
          <a:off x="0" y="0"/>
          <a:ext cx="0" cy="0"/>
        </a:xfrm>
        <a:prstGeom prst="rect">
          <a:avLst/>
        </a:prstGeom>
      </xdr:spPr>
    </xdr:pic>
    <xdr:clientData/>
  </xdr:twoCellAnchor>
  <xdr:twoCellAnchor editAs="twoCell">
    <xdr:from>
      <xdr:col>2</xdr:col>
      <xdr:colOff>190500</xdr:colOff>
      <xdr:row>2618</xdr:row>
      <xdr:rowOff>47625</xdr:rowOff>
    </xdr:from>
    <xdr:to>
      <xdr:col>2</xdr:col>
      <xdr:colOff>762000</xdr:colOff>
      <xdr:row>2618</xdr:row>
      <xdr:rowOff>619125</xdr:rowOff>
    </xdr:to>
    <xdr:pic>
      <xdr:nvPicPr>
        <xdr:cNvPr id="2618" descr="" name="df2a493f-ca33-4a26-985b-68796e23738e49512.jpg"/>
        <xdr:cNvPicPr>
          <a:picLocks noChangeAspect="1"/>
        </xdr:cNvPicPr>
      </xdr:nvPicPr>
      <xdr:blipFill>
        <a:blip xmlns:r="http://schemas.openxmlformats.org/officeDocument/2006/relationships" r:embed="rId2593" cstate="print"/>
        <a:stretch>
          <a:fillRect/>
        </a:stretch>
      </xdr:blipFill>
      <xdr:spPr>
        <a:xfrm>
          <a:off x="0" y="0"/>
          <a:ext cx="0" cy="0"/>
        </a:xfrm>
        <a:prstGeom prst="rect">
          <a:avLst/>
        </a:prstGeom>
      </xdr:spPr>
    </xdr:pic>
    <xdr:clientData/>
  </xdr:twoCellAnchor>
  <xdr:twoCellAnchor editAs="twoCell">
    <xdr:from>
      <xdr:col>2</xdr:col>
      <xdr:colOff>190500</xdr:colOff>
      <xdr:row>2619</xdr:row>
      <xdr:rowOff>47625</xdr:rowOff>
    </xdr:from>
    <xdr:to>
      <xdr:col>2</xdr:col>
      <xdr:colOff>762000</xdr:colOff>
      <xdr:row>2619</xdr:row>
      <xdr:rowOff>619125</xdr:rowOff>
    </xdr:to>
    <xdr:pic>
      <xdr:nvPicPr>
        <xdr:cNvPr id="2619" descr="" name="e37fc420-6fbe-44bc-b78b-a53e53f856ed49513.jpg"/>
        <xdr:cNvPicPr>
          <a:picLocks noChangeAspect="1"/>
        </xdr:cNvPicPr>
      </xdr:nvPicPr>
      <xdr:blipFill>
        <a:blip xmlns:r="http://schemas.openxmlformats.org/officeDocument/2006/relationships" r:embed="rId2594" cstate="print"/>
        <a:stretch>
          <a:fillRect/>
        </a:stretch>
      </xdr:blipFill>
      <xdr:spPr>
        <a:xfrm>
          <a:off x="0" y="0"/>
          <a:ext cx="0" cy="0"/>
        </a:xfrm>
        <a:prstGeom prst="rect">
          <a:avLst/>
        </a:prstGeom>
      </xdr:spPr>
    </xdr:pic>
    <xdr:clientData/>
  </xdr:twoCellAnchor>
  <xdr:twoCellAnchor editAs="twoCell">
    <xdr:from>
      <xdr:col>2</xdr:col>
      <xdr:colOff>190500</xdr:colOff>
      <xdr:row>2620</xdr:row>
      <xdr:rowOff>47625</xdr:rowOff>
    </xdr:from>
    <xdr:to>
      <xdr:col>2</xdr:col>
      <xdr:colOff>762000</xdr:colOff>
      <xdr:row>2620</xdr:row>
      <xdr:rowOff>619125</xdr:rowOff>
    </xdr:to>
    <xdr:pic>
      <xdr:nvPicPr>
        <xdr:cNvPr id="2620" descr="" name="7ca83464-ab95-45b9-aec5-05c259eff5a349927.jpg"/>
        <xdr:cNvPicPr>
          <a:picLocks noChangeAspect="1"/>
        </xdr:cNvPicPr>
      </xdr:nvPicPr>
      <xdr:blipFill>
        <a:blip xmlns:r="http://schemas.openxmlformats.org/officeDocument/2006/relationships" r:embed="rId2595" cstate="print"/>
        <a:stretch>
          <a:fillRect/>
        </a:stretch>
      </xdr:blipFill>
      <xdr:spPr>
        <a:xfrm>
          <a:off x="0" y="0"/>
          <a:ext cx="0" cy="0"/>
        </a:xfrm>
        <a:prstGeom prst="rect">
          <a:avLst/>
        </a:prstGeom>
      </xdr:spPr>
    </xdr:pic>
    <xdr:clientData/>
  </xdr:twoCellAnchor>
  <xdr:twoCellAnchor editAs="twoCell">
    <xdr:from>
      <xdr:col>2</xdr:col>
      <xdr:colOff>190500</xdr:colOff>
      <xdr:row>2621</xdr:row>
      <xdr:rowOff>47625</xdr:rowOff>
    </xdr:from>
    <xdr:to>
      <xdr:col>2</xdr:col>
      <xdr:colOff>762000</xdr:colOff>
      <xdr:row>2621</xdr:row>
      <xdr:rowOff>619125</xdr:rowOff>
    </xdr:to>
    <xdr:pic>
      <xdr:nvPicPr>
        <xdr:cNvPr id="2621" descr="" name="6a297ffe-fbfa-4c48-acc7-02d11500dce750256.jpg"/>
        <xdr:cNvPicPr>
          <a:picLocks noChangeAspect="1"/>
        </xdr:cNvPicPr>
      </xdr:nvPicPr>
      <xdr:blipFill>
        <a:blip xmlns:r="http://schemas.openxmlformats.org/officeDocument/2006/relationships" r:embed="rId2596" cstate="print"/>
        <a:stretch>
          <a:fillRect/>
        </a:stretch>
      </xdr:blipFill>
      <xdr:spPr>
        <a:xfrm>
          <a:off x="0" y="0"/>
          <a:ext cx="0" cy="0"/>
        </a:xfrm>
        <a:prstGeom prst="rect">
          <a:avLst/>
        </a:prstGeom>
      </xdr:spPr>
    </xdr:pic>
    <xdr:clientData/>
  </xdr:twoCellAnchor>
  <xdr:twoCellAnchor editAs="twoCell">
    <xdr:from>
      <xdr:col>2</xdr:col>
      <xdr:colOff>190500</xdr:colOff>
      <xdr:row>2622</xdr:row>
      <xdr:rowOff>47625</xdr:rowOff>
    </xdr:from>
    <xdr:to>
      <xdr:col>2</xdr:col>
      <xdr:colOff>762000</xdr:colOff>
      <xdr:row>2622</xdr:row>
      <xdr:rowOff>619125</xdr:rowOff>
    </xdr:to>
    <xdr:pic>
      <xdr:nvPicPr>
        <xdr:cNvPr id="2622" descr="" name="a5d36230-5db1-401d-b4f8-3164b70ca93150257.jpg"/>
        <xdr:cNvPicPr>
          <a:picLocks noChangeAspect="1"/>
        </xdr:cNvPicPr>
      </xdr:nvPicPr>
      <xdr:blipFill>
        <a:blip xmlns:r="http://schemas.openxmlformats.org/officeDocument/2006/relationships" r:embed="rId2597" cstate="print"/>
        <a:stretch>
          <a:fillRect/>
        </a:stretch>
      </xdr:blipFill>
      <xdr:spPr>
        <a:xfrm>
          <a:off x="0" y="0"/>
          <a:ext cx="0" cy="0"/>
        </a:xfrm>
        <a:prstGeom prst="rect">
          <a:avLst/>
        </a:prstGeom>
      </xdr:spPr>
    </xdr:pic>
    <xdr:clientData/>
  </xdr:twoCellAnchor>
  <xdr:twoCellAnchor editAs="twoCell">
    <xdr:from>
      <xdr:col>2</xdr:col>
      <xdr:colOff>190500</xdr:colOff>
      <xdr:row>2623</xdr:row>
      <xdr:rowOff>47625</xdr:rowOff>
    </xdr:from>
    <xdr:to>
      <xdr:col>2</xdr:col>
      <xdr:colOff>762000</xdr:colOff>
      <xdr:row>2623</xdr:row>
      <xdr:rowOff>619125</xdr:rowOff>
    </xdr:to>
    <xdr:pic>
      <xdr:nvPicPr>
        <xdr:cNvPr id="2623" descr="" name="9a3cc75b-dc6c-448c-9f8a-8e130d6c3d9d50258.jpg"/>
        <xdr:cNvPicPr>
          <a:picLocks noChangeAspect="1"/>
        </xdr:cNvPicPr>
      </xdr:nvPicPr>
      <xdr:blipFill>
        <a:blip xmlns:r="http://schemas.openxmlformats.org/officeDocument/2006/relationships" r:embed="rId2598" cstate="print"/>
        <a:stretch>
          <a:fillRect/>
        </a:stretch>
      </xdr:blipFill>
      <xdr:spPr>
        <a:xfrm>
          <a:off x="0" y="0"/>
          <a:ext cx="0" cy="0"/>
        </a:xfrm>
        <a:prstGeom prst="rect">
          <a:avLst/>
        </a:prstGeom>
      </xdr:spPr>
    </xdr:pic>
    <xdr:clientData/>
  </xdr:twoCellAnchor>
  <xdr:twoCellAnchor editAs="twoCell">
    <xdr:from>
      <xdr:col>2</xdr:col>
      <xdr:colOff>190500</xdr:colOff>
      <xdr:row>2624</xdr:row>
      <xdr:rowOff>47625</xdr:rowOff>
    </xdr:from>
    <xdr:to>
      <xdr:col>2</xdr:col>
      <xdr:colOff>762000</xdr:colOff>
      <xdr:row>2624</xdr:row>
      <xdr:rowOff>619125</xdr:rowOff>
    </xdr:to>
    <xdr:pic>
      <xdr:nvPicPr>
        <xdr:cNvPr id="2624" descr="" name="bf53e272-b186-472e-8d39-b75085010a5750259.jpg"/>
        <xdr:cNvPicPr>
          <a:picLocks noChangeAspect="1"/>
        </xdr:cNvPicPr>
      </xdr:nvPicPr>
      <xdr:blipFill>
        <a:blip xmlns:r="http://schemas.openxmlformats.org/officeDocument/2006/relationships" r:embed="rId2599" cstate="print"/>
        <a:stretch>
          <a:fillRect/>
        </a:stretch>
      </xdr:blipFill>
      <xdr:spPr>
        <a:xfrm>
          <a:off x="0" y="0"/>
          <a:ext cx="0" cy="0"/>
        </a:xfrm>
        <a:prstGeom prst="rect">
          <a:avLst/>
        </a:prstGeom>
      </xdr:spPr>
    </xdr:pic>
    <xdr:clientData/>
  </xdr:twoCellAnchor>
  <xdr:twoCellAnchor editAs="twoCell">
    <xdr:from>
      <xdr:col>2</xdr:col>
      <xdr:colOff>190500</xdr:colOff>
      <xdr:row>2625</xdr:row>
      <xdr:rowOff>47625</xdr:rowOff>
    </xdr:from>
    <xdr:to>
      <xdr:col>2</xdr:col>
      <xdr:colOff>762000</xdr:colOff>
      <xdr:row>2625</xdr:row>
      <xdr:rowOff>619125</xdr:rowOff>
    </xdr:to>
    <xdr:pic>
      <xdr:nvPicPr>
        <xdr:cNvPr id="2625" descr="" name="abd62133-0cfe-4f69-a0a2-30734bd2668250260.jpg"/>
        <xdr:cNvPicPr>
          <a:picLocks noChangeAspect="1"/>
        </xdr:cNvPicPr>
      </xdr:nvPicPr>
      <xdr:blipFill>
        <a:blip xmlns:r="http://schemas.openxmlformats.org/officeDocument/2006/relationships" r:embed="rId2600" cstate="print"/>
        <a:stretch>
          <a:fillRect/>
        </a:stretch>
      </xdr:blipFill>
      <xdr:spPr>
        <a:xfrm>
          <a:off x="0" y="0"/>
          <a:ext cx="0" cy="0"/>
        </a:xfrm>
        <a:prstGeom prst="rect">
          <a:avLst/>
        </a:prstGeom>
      </xdr:spPr>
    </xdr:pic>
    <xdr:clientData/>
  </xdr:twoCellAnchor>
  <xdr:twoCellAnchor editAs="twoCell">
    <xdr:from>
      <xdr:col>2</xdr:col>
      <xdr:colOff>190500</xdr:colOff>
      <xdr:row>2626</xdr:row>
      <xdr:rowOff>47625</xdr:rowOff>
    </xdr:from>
    <xdr:to>
      <xdr:col>2</xdr:col>
      <xdr:colOff>762000</xdr:colOff>
      <xdr:row>2626</xdr:row>
      <xdr:rowOff>619125</xdr:rowOff>
    </xdr:to>
    <xdr:pic>
      <xdr:nvPicPr>
        <xdr:cNvPr id="2626" descr="" name="523b1852-4539-4a0b-9cc6-ea9775124f7850261.jpg"/>
        <xdr:cNvPicPr>
          <a:picLocks noChangeAspect="1"/>
        </xdr:cNvPicPr>
      </xdr:nvPicPr>
      <xdr:blipFill>
        <a:blip xmlns:r="http://schemas.openxmlformats.org/officeDocument/2006/relationships" r:embed="rId2601" cstate="print"/>
        <a:stretch>
          <a:fillRect/>
        </a:stretch>
      </xdr:blipFill>
      <xdr:spPr>
        <a:xfrm>
          <a:off x="0" y="0"/>
          <a:ext cx="0" cy="0"/>
        </a:xfrm>
        <a:prstGeom prst="rect">
          <a:avLst/>
        </a:prstGeom>
      </xdr:spPr>
    </xdr:pic>
    <xdr:clientData/>
  </xdr:twoCellAnchor>
  <xdr:twoCellAnchor editAs="twoCell">
    <xdr:from>
      <xdr:col>2</xdr:col>
      <xdr:colOff>190500</xdr:colOff>
      <xdr:row>2627</xdr:row>
      <xdr:rowOff>47625</xdr:rowOff>
    </xdr:from>
    <xdr:to>
      <xdr:col>2</xdr:col>
      <xdr:colOff>762000</xdr:colOff>
      <xdr:row>2627</xdr:row>
      <xdr:rowOff>619125</xdr:rowOff>
    </xdr:to>
    <xdr:pic>
      <xdr:nvPicPr>
        <xdr:cNvPr id="2627" descr="" name="837d2676-dbcc-44ec-a205-c174ad753c2950262.jpg"/>
        <xdr:cNvPicPr>
          <a:picLocks noChangeAspect="1"/>
        </xdr:cNvPicPr>
      </xdr:nvPicPr>
      <xdr:blipFill>
        <a:blip xmlns:r="http://schemas.openxmlformats.org/officeDocument/2006/relationships" r:embed="rId2602" cstate="print"/>
        <a:stretch>
          <a:fillRect/>
        </a:stretch>
      </xdr:blipFill>
      <xdr:spPr>
        <a:xfrm>
          <a:off x="0" y="0"/>
          <a:ext cx="0" cy="0"/>
        </a:xfrm>
        <a:prstGeom prst="rect">
          <a:avLst/>
        </a:prstGeom>
      </xdr:spPr>
    </xdr:pic>
    <xdr:clientData/>
  </xdr:twoCellAnchor>
  <xdr:twoCellAnchor editAs="twoCell">
    <xdr:from>
      <xdr:col>2</xdr:col>
      <xdr:colOff>190500</xdr:colOff>
      <xdr:row>2628</xdr:row>
      <xdr:rowOff>47625</xdr:rowOff>
    </xdr:from>
    <xdr:to>
      <xdr:col>2</xdr:col>
      <xdr:colOff>762000</xdr:colOff>
      <xdr:row>2628</xdr:row>
      <xdr:rowOff>619125</xdr:rowOff>
    </xdr:to>
    <xdr:pic>
      <xdr:nvPicPr>
        <xdr:cNvPr id="2628" descr="" name="0d7aef5e-5646-45bb-970c-3c213f08b64850263.jpg"/>
        <xdr:cNvPicPr>
          <a:picLocks noChangeAspect="1"/>
        </xdr:cNvPicPr>
      </xdr:nvPicPr>
      <xdr:blipFill>
        <a:blip xmlns:r="http://schemas.openxmlformats.org/officeDocument/2006/relationships" r:embed="rId2603" cstate="print"/>
        <a:stretch>
          <a:fillRect/>
        </a:stretch>
      </xdr:blipFill>
      <xdr:spPr>
        <a:xfrm>
          <a:off x="0" y="0"/>
          <a:ext cx="0" cy="0"/>
        </a:xfrm>
        <a:prstGeom prst="rect">
          <a:avLst/>
        </a:prstGeom>
      </xdr:spPr>
    </xdr:pic>
    <xdr:clientData/>
  </xdr:twoCellAnchor>
  <xdr:twoCellAnchor editAs="twoCell">
    <xdr:from>
      <xdr:col>2</xdr:col>
      <xdr:colOff>190500</xdr:colOff>
      <xdr:row>2629</xdr:row>
      <xdr:rowOff>47625</xdr:rowOff>
    </xdr:from>
    <xdr:to>
      <xdr:col>2</xdr:col>
      <xdr:colOff>762000</xdr:colOff>
      <xdr:row>2629</xdr:row>
      <xdr:rowOff>619125</xdr:rowOff>
    </xdr:to>
    <xdr:pic>
      <xdr:nvPicPr>
        <xdr:cNvPr id="2629" descr="" name="c9c2879c-eedb-4866-bbf4-dbb59fe6a50f100072.jpg"/>
        <xdr:cNvPicPr>
          <a:picLocks noChangeAspect="1"/>
        </xdr:cNvPicPr>
      </xdr:nvPicPr>
      <xdr:blipFill>
        <a:blip xmlns:r="http://schemas.openxmlformats.org/officeDocument/2006/relationships" r:embed="rId2604" cstate="print"/>
        <a:stretch>
          <a:fillRect/>
        </a:stretch>
      </xdr:blipFill>
      <xdr:spPr>
        <a:xfrm>
          <a:off x="0" y="0"/>
          <a:ext cx="0" cy="0"/>
        </a:xfrm>
        <a:prstGeom prst="rect">
          <a:avLst/>
        </a:prstGeom>
      </xdr:spPr>
    </xdr:pic>
    <xdr:clientData/>
  </xdr:twoCellAnchor>
  <xdr:twoCellAnchor editAs="twoCell">
    <xdr:from>
      <xdr:col>2</xdr:col>
      <xdr:colOff>190500</xdr:colOff>
      <xdr:row>2630</xdr:row>
      <xdr:rowOff>47625</xdr:rowOff>
    </xdr:from>
    <xdr:to>
      <xdr:col>2</xdr:col>
      <xdr:colOff>762000</xdr:colOff>
      <xdr:row>2630</xdr:row>
      <xdr:rowOff>619125</xdr:rowOff>
    </xdr:to>
    <xdr:pic>
      <xdr:nvPicPr>
        <xdr:cNvPr id="2630" descr="" name="4ee81e2b-a4e2-4515-962c-768fd3c28620100073.jpg"/>
        <xdr:cNvPicPr>
          <a:picLocks noChangeAspect="1"/>
        </xdr:cNvPicPr>
      </xdr:nvPicPr>
      <xdr:blipFill>
        <a:blip xmlns:r="http://schemas.openxmlformats.org/officeDocument/2006/relationships" r:embed="rId2605" cstate="print"/>
        <a:stretch>
          <a:fillRect/>
        </a:stretch>
      </xdr:blipFill>
      <xdr:spPr>
        <a:xfrm>
          <a:off x="0" y="0"/>
          <a:ext cx="0" cy="0"/>
        </a:xfrm>
        <a:prstGeom prst="rect">
          <a:avLst/>
        </a:prstGeom>
      </xdr:spPr>
    </xdr:pic>
    <xdr:clientData/>
  </xdr:twoCellAnchor>
  <xdr:twoCellAnchor editAs="twoCell">
    <xdr:from>
      <xdr:col>2</xdr:col>
      <xdr:colOff>190500</xdr:colOff>
      <xdr:row>2631</xdr:row>
      <xdr:rowOff>47625</xdr:rowOff>
    </xdr:from>
    <xdr:to>
      <xdr:col>2</xdr:col>
      <xdr:colOff>762000</xdr:colOff>
      <xdr:row>2631</xdr:row>
      <xdr:rowOff>619125</xdr:rowOff>
    </xdr:to>
    <xdr:pic>
      <xdr:nvPicPr>
        <xdr:cNvPr id="2631" descr="" name="69fadccf-8a8b-480d-a430-f9eede546cba100535.jpg"/>
        <xdr:cNvPicPr>
          <a:picLocks noChangeAspect="1"/>
        </xdr:cNvPicPr>
      </xdr:nvPicPr>
      <xdr:blipFill>
        <a:blip xmlns:r="http://schemas.openxmlformats.org/officeDocument/2006/relationships" r:embed="rId2606" cstate="print"/>
        <a:stretch>
          <a:fillRect/>
        </a:stretch>
      </xdr:blipFill>
      <xdr:spPr>
        <a:xfrm>
          <a:off x="0" y="0"/>
          <a:ext cx="0" cy="0"/>
        </a:xfrm>
        <a:prstGeom prst="rect">
          <a:avLst/>
        </a:prstGeom>
      </xdr:spPr>
    </xdr:pic>
    <xdr:clientData/>
  </xdr:twoCellAnchor>
  <xdr:twoCellAnchor editAs="twoCell">
    <xdr:from>
      <xdr:col>2</xdr:col>
      <xdr:colOff>190500</xdr:colOff>
      <xdr:row>2632</xdr:row>
      <xdr:rowOff>47625</xdr:rowOff>
    </xdr:from>
    <xdr:to>
      <xdr:col>2</xdr:col>
      <xdr:colOff>762000</xdr:colOff>
      <xdr:row>2632</xdr:row>
      <xdr:rowOff>619125</xdr:rowOff>
    </xdr:to>
    <xdr:pic>
      <xdr:nvPicPr>
        <xdr:cNvPr id="2632" descr="" name="8307c430-ce0f-429a-98ab-e3e4a8cb8ef9100590.jpg"/>
        <xdr:cNvPicPr>
          <a:picLocks noChangeAspect="1"/>
        </xdr:cNvPicPr>
      </xdr:nvPicPr>
      <xdr:blipFill>
        <a:blip xmlns:r="http://schemas.openxmlformats.org/officeDocument/2006/relationships" r:embed="rId2607" cstate="print"/>
        <a:stretch>
          <a:fillRect/>
        </a:stretch>
      </xdr:blipFill>
      <xdr:spPr>
        <a:xfrm>
          <a:off x="0" y="0"/>
          <a:ext cx="0" cy="0"/>
        </a:xfrm>
        <a:prstGeom prst="rect">
          <a:avLst/>
        </a:prstGeom>
      </xdr:spPr>
    </xdr:pic>
    <xdr:clientData/>
  </xdr:twoCellAnchor>
  <xdr:twoCellAnchor editAs="twoCell">
    <xdr:from>
      <xdr:col>2</xdr:col>
      <xdr:colOff>190500</xdr:colOff>
      <xdr:row>2633</xdr:row>
      <xdr:rowOff>47625</xdr:rowOff>
    </xdr:from>
    <xdr:to>
      <xdr:col>2</xdr:col>
      <xdr:colOff>762000</xdr:colOff>
      <xdr:row>2633</xdr:row>
      <xdr:rowOff>619125</xdr:rowOff>
    </xdr:to>
    <xdr:pic>
      <xdr:nvPicPr>
        <xdr:cNvPr id="2633" descr="" name="3b749082-db35-4688-a852-3c9b4993c326100599.jpg"/>
        <xdr:cNvPicPr>
          <a:picLocks noChangeAspect="1"/>
        </xdr:cNvPicPr>
      </xdr:nvPicPr>
      <xdr:blipFill>
        <a:blip xmlns:r="http://schemas.openxmlformats.org/officeDocument/2006/relationships" r:embed="rId2608" cstate="print"/>
        <a:stretch>
          <a:fillRect/>
        </a:stretch>
      </xdr:blipFill>
      <xdr:spPr>
        <a:xfrm>
          <a:off x="0" y="0"/>
          <a:ext cx="0" cy="0"/>
        </a:xfrm>
        <a:prstGeom prst="rect">
          <a:avLst/>
        </a:prstGeom>
      </xdr:spPr>
    </xdr:pic>
    <xdr:clientData/>
  </xdr:twoCellAnchor>
  <xdr:twoCellAnchor editAs="twoCell">
    <xdr:from>
      <xdr:col>2</xdr:col>
      <xdr:colOff>190500</xdr:colOff>
      <xdr:row>2634</xdr:row>
      <xdr:rowOff>47625</xdr:rowOff>
    </xdr:from>
    <xdr:to>
      <xdr:col>2</xdr:col>
      <xdr:colOff>762000</xdr:colOff>
      <xdr:row>2634</xdr:row>
      <xdr:rowOff>619125</xdr:rowOff>
    </xdr:to>
    <xdr:pic>
      <xdr:nvPicPr>
        <xdr:cNvPr id="2634" descr="" name="95370278-7598-4858-8532-f83cf14b713d100652.jpg"/>
        <xdr:cNvPicPr>
          <a:picLocks noChangeAspect="1"/>
        </xdr:cNvPicPr>
      </xdr:nvPicPr>
      <xdr:blipFill>
        <a:blip xmlns:r="http://schemas.openxmlformats.org/officeDocument/2006/relationships" r:embed="rId2609" cstate="print"/>
        <a:stretch>
          <a:fillRect/>
        </a:stretch>
      </xdr:blipFill>
      <xdr:spPr>
        <a:xfrm>
          <a:off x="0" y="0"/>
          <a:ext cx="0" cy="0"/>
        </a:xfrm>
        <a:prstGeom prst="rect">
          <a:avLst/>
        </a:prstGeom>
      </xdr:spPr>
    </xdr:pic>
    <xdr:clientData/>
  </xdr:twoCellAnchor>
  <xdr:twoCellAnchor editAs="twoCell">
    <xdr:from>
      <xdr:col>2</xdr:col>
      <xdr:colOff>190500</xdr:colOff>
      <xdr:row>2635</xdr:row>
      <xdr:rowOff>47625</xdr:rowOff>
    </xdr:from>
    <xdr:to>
      <xdr:col>2</xdr:col>
      <xdr:colOff>762000</xdr:colOff>
      <xdr:row>2635</xdr:row>
      <xdr:rowOff>619125</xdr:rowOff>
    </xdr:to>
    <xdr:pic>
      <xdr:nvPicPr>
        <xdr:cNvPr id="2635" descr="" name="32ae4632-5518-4577-9d60-36bc93914ef8100653 (2).jpg"/>
        <xdr:cNvPicPr>
          <a:picLocks noChangeAspect="1"/>
        </xdr:cNvPicPr>
      </xdr:nvPicPr>
      <xdr:blipFill>
        <a:blip xmlns:r="http://schemas.openxmlformats.org/officeDocument/2006/relationships" r:embed="rId2610" cstate="print"/>
        <a:stretch>
          <a:fillRect/>
        </a:stretch>
      </xdr:blipFill>
      <xdr:spPr>
        <a:xfrm>
          <a:off x="0" y="0"/>
          <a:ext cx="0" cy="0"/>
        </a:xfrm>
        <a:prstGeom prst="rect">
          <a:avLst/>
        </a:prstGeom>
      </xdr:spPr>
    </xdr:pic>
    <xdr:clientData/>
  </xdr:twoCellAnchor>
  <xdr:twoCellAnchor editAs="twoCell">
    <xdr:from>
      <xdr:col>2</xdr:col>
      <xdr:colOff>190500</xdr:colOff>
      <xdr:row>2636</xdr:row>
      <xdr:rowOff>47625</xdr:rowOff>
    </xdr:from>
    <xdr:to>
      <xdr:col>2</xdr:col>
      <xdr:colOff>762000</xdr:colOff>
      <xdr:row>2636</xdr:row>
      <xdr:rowOff>619125</xdr:rowOff>
    </xdr:to>
    <xdr:pic>
      <xdr:nvPicPr>
        <xdr:cNvPr id="2636" descr="" name="cc002513-46b5-4f1e-bf47-5ee68fd7d666100913.jpg"/>
        <xdr:cNvPicPr>
          <a:picLocks noChangeAspect="1"/>
        </xdr:cNvPicPr>
      </xdr:nvPicPr>
      <xdr:blipFill>
        <a:blip xmlns:r="http://schemas.openxmlformats.org/officeDocument/2006/relationships" r:embed="rId2611" cstate="print"/>
        <a:stretch>
          <a:fillRect/>
        </a:stretch>
      </xdr:blipFill>
      <xdr:spPr>
        <a:xfrm>
          <a:off x="0" y="0"/>
          <a:ext cx="0" cy="0"/>
        </a:xfrm>
        <a:prstGeom prst="rect">
          <a:avLst/>
        </a:prstGeom>
      </xdr:spPr>
    </xdr:pic>
    <xdr:clientData/>
  </xdr:twoCellAnchor>
  <xdr:twoCellAnchor editAs="twoCell">
    <xdr:from>
      <xdr:col>2</xdr:col>
      <xdr:colOff>190500</xdr:colOff>
      <xdr:row>2637</xdr:row>
      <xdr:rowOff>47625</xdr:rowOff>
    </xdr:from>
    <xdr:to>
      <xdr:col>2</xdr:col>
      <xdr:colOff>762000</xdr:colOff>
      <xdr:row>2637</xdr:row>
      <xdr:rowOff>619125</xdr:rowOff>
    </xdr:to>
    <xdr:pic>
      <xdr:nvPicPr>
        <xdr:cNvPr id="2637" descr="" name="ff52d114-8058-4a63-8664-6247aa129b2949609a.jpg"/>
        <xdr:cNvPicPr>
          <a:picLocks noChangeAspect="1"/>
        </xdr:cNvPicPr>
      </xdr:nvPicPr>
      <xdr:blipFill>
        <a:blip xmlns:r="http://schemas.openxmlformats.org/officeDocument/2006/relationships" r:embed="rId2612" cstate="print"/>
        <a:stretch>
          <a:fillRect/>
        </a:stretch>
      </xdr:blipFill>
      <xdr:spPr>
        <a:xfrm>
          <a:off x="0" y="0"/>
          <a:ext cx="0" cy="0"/>
        </a:xfrm>
        <a:prstGeom prst="rect">
          <a:avLst/>
        </a:prstGeom>
      </xdr:spPr>
    </xdr:pic>
    <xdr:clientData/>
  </xdr:twoCellAnchor>
  <xdr:twoCellAnchor editAs="twoCell">
    <xdr:from>
      <xdr:col>2</xdr:col>
      <xdr:colOff>190500</xdr:colOff>
      <xdr:row>2638</xdr:row>
      <xdr:rowOff>47625</xdr:rowOff>
    </xdr:from>
    <xdr:to>
      <xdr:col>2</xdr:col>
      <xdr:colOff>762000</xdr:colOff>
      <xdr:row>2638</xdr:row>
      <xdr:rowOff>619125</xdr:rowOff>
    </xdr:to>
    <xdr:pic>
      <xdr:nvPicPr>
        <xdr:cNvPr id="2638" descr="" name="b0a203f6-2b34-4361-8008-e56f2e7bec9249610.jpg"/>
        <xdr:cNvPicPr>
          <a:picLocks noChangeAspect="1"/>
        </xdr:cNvPicPr>
      </xdr:nvPicPr>
      <xdr:blipFill>
        <a:blip xmlns:r="http://schemas.openxmlformats.org/officeDocument/2006/relationships" r:embed="rId2613" cstate="print"/>
        <a:stretch>
          <a:fillRect/>
        </a:stretch>
      </xdr:blipFill>
      <xdr:spPr>
        <a:xfrm>
          <a:off x="0" y="0"/>
          <a:ext cx="0" cy="0"/>
        </a:xfrm>
        <a:prstGeom prst="rect">
          <a:avLst/>
        </a:prstGeom>
      </xdr:spPr>
    </xdr:pic>
    <xdr:clientData/>
  </xdr:twoCellAnchor>
  <xdr:twoCellAnchor editAs="twoCell">
    <xdr:from>
      <xdr:col>2</xdr:col>
      <xdr:colOff>190500</xdr:colOff>
      <xdr:row>2639</xdr:row>
      <xdr:rowOff>47625</xdr:rowOff>
    </xdr:from>
    <xdr:to>
      <xdr:col>2</xdr:col>
      <xdr:colOff>762000</xdr:colOff>
      <xdr:row>2639</xdr:row>
      <xdr:rowOff>619125</xdr:rowOff>
    </xdr:to>
    <xdr:pic>
      <xdr:nvPicPr>
        <xdr:cNvPr id="2639" descr="" name="b3083d70-30e5-49f6-82dd-41ddd87bdb7b100612.jpg"/>
        <xdr:cNvPicPr>
          <a:picLocks noChangeAspect="1"/>
        </xdr:cNvPicPr>
      </xdr:nvPicPr>
      <xdr:blipFill>
        <a:blip xmlns:r="http://schemas.openxmlformats.org/officeDocument/2006/relationships" r:embed="rId2614" cstate="print"/>
        <a:stretch>
          <a:fillRect/>
        </a:stretch>
      </xdr:blipFill>
      <xdr:spPr>
        <a:xfrm>
          <a:off x="0" y="0"/>
          <a:ext cx="0" cy="0"/>
        </a:xfrm>
        <a:prstGeom prst="rect">
          <a:avLst/>
        </a:prstGeom>
      </xdr:spPr>
    </xdr:pic>
    <xdr:clientData/>
  </xdr:twoCellAnchor>
  <xdr:twoCellAnchor editAs="twoCell">
    <xdr:from>
      <xdr:col>2</xdr:col>
      <xdr:colOff>190500</xdr:colOff>
      <xdr:row>2640</xdr:row>
      <xdr:rowOff>47625</xdr:rowOff>
    </xdr:from>
    <xdr:to>
      <xdr:col>2</xdr:col>
      <xdr:colOff>762000</xdr:colOff>
      <xdr:row>2640</xdr:row>
      <xdr:rowOff>619125</xdr:rowOff>
    </xdr:to>
    <xdr:pic>
      <xdr:nvPicPr>
        <xdr:cNvPr id="2640" descr="" name="8211afbf-2aac-4c6c-8dbd-657207500d74100604.jpg"/>
        <xdr:cNvPicPr>
          <a:picLocks noChangeAspect="1"/>
        </xdr:cNvPicPr>
      </xdr:nvPicPr>
      <xdr:blipFill>
        <a:blip xmlns:r="http://schemas.openxmlformats.org/officeDocument/2006/relationships" r:embed="rId2615" cstate="print"/>
        <a:stretch>
          <a:fillRect/>
        </a:stretch>
      </xdr:blipFill>
      <xdr:spPr>
        <a:xfrm>
          <a:off x="0" y="0"/>
          <a:ext cx="0" cy="0"/>
        </a:xfrm>
        <a:prstGeom prst="rect">
          <a:avLst/>
        </a:prstGeom>
      </xdr:spPr>
    </xdr:pic>
    <xdr:clientData/>
  </xdr:twoCellAnchor>
  <xdr:twoCellAnchor editAs="twoCell">
    <xdr:from>
      <xdr:col>2</xdr:col>
      <xdr:colOff>190500</xdr:colOff>
      <xdr:row>2641</xdr:row>
      <xdr:rowOff>47625</xdr:rowOff>
    </xdr:from>
    <xdr:to>
      <xdr:col>2</xdr:col>
      <xdr:colOff>762000</xdr:colOff>
      <xdr:row>2641</xdr:row>
      <xdr:rowOff>590550</xdr:rowOff>
    </xdr:to>
    <xdr:pic>
      <xdr:nvPicPr>
        <xdr:cNvPr id="2641" descr="" name="47c24fc8-6b71-445f-9ac8-a961c9d14fd849662.jpg"/>
        <xdr:cNvPicPr>
          <a:picLocks noChangeAspect="1"/>
        </xdr:cNvPicPr>
      </xdr:nvPicPr>
      <xdr:blipFill>
        <a:blip xmlns:r="http://schemas.openxmlformats.org/officeDocument/2006/relationships" r:embed="rId2616" cstate="print"/>
        <a:stretch>
          <a:fillRect/>
        </a:stretch>
      </xdr:blipFill>
      <xdr:spPr>
        <a:xfrm>
          <a:off x="0" y="0"/>
          <a:ext cx="0" cy="0"/>
        </a:xfrm>
        <a:prstGeom prst="rect">
          <a:avLst/>
        </a:prstGeom>
      </xdr:spPr>
    </xdr:pic>
    <xdr:clientData/>
  </xdr:twoCellAnchor>
  <xdr:twoCellAnchor editAs="twoCell">
    <xdr:from>
      <xdr:col>2</xdr:col>
      <xdr:colOff>190500</xdr:colOff>
      <xdr:row>2642</xdr:row>
      <xdr:rowOff>47625</xdr:rowOff>
    </xdr:from>
    <xdr:to>
      <xdr:col>2</xdr:col>
      <xdr:colOff>762000</xdr:colOff>
      <xdr:row>2642</xdr:row>
      <xdr:rowOff>590550</xdr:rowOff>
    </xdr:to>
    <xdr:pic>
      <xdr:nvPicPr>
        <xdr:cNvPr id="2642" descr="" name="9b52a049-e188-4a54-b6b9-03a2e426262e49663.jpg"/>
        <xdr:cNvPicPr>
          <a:picLocks noChangeAspect="1"/>
        </xdr:cNvPicPr>
      </xdr:nvPicPr>
      <xdr:blipFill>
        <a:blip xmlns:r="http://schemas.openxmlformats.org/officeDocument/2006/relationships" r:embed="rId2617" cstate="print"/>
        <a:stretch>
          <a:fillRect/>
        </a:stretch>
      </xdr:blipFill>
      <xdr:spPr>
        <a:xfrm>
          <a:off x="0" y="0"/>
          <a:ext cx="0" cy="0"/>
        </a:xfrm>
        <a:prstGeom prst="rect">
          <a:avLst/>
        </a:prstGeom>
      </xdr:spPr>
    </xdr:pic>
    <xdr:clientData/>
  </xdr:twoCellAnchor>
  <xdr:twoCellAnchor editAs="twoCell">
    <xdr:from>
      <xdr:col>2</xdr:col>
      <xdr:colOff>190500</xdr:colOff>
      <xdr:row>2643</xdr:row>
      <xdr:rowOff>47625</xdr:rowOff>
    </xdr:from>
    <xdr:to>
      <xdr:col>2</xdr:col>
      <xdr:colOff>762000</xdr:colOff>
      <xdr:row>2643</xdr:row>
      <xdr:rowOff>590550</xdr:rowOff>
    </xdr:to>
    <xdr:pic>
      <xdr:nvPicPr>
        <xdr:cNvPr id="2643" descr="" name="fe6b5110-f437-4d36-a219-fbfe4915439949664.jpg"/>
        <xdr:cNvPicPr>
          <a:picLocks noChangeAspect="1"/>
        </xdr:cNvPicPr>
      </xdr:nvPicPr>
      <xdr:blipFill>
        <a:blip xmlns:r="http://schemas.openxmlformats.org/officeDocument/2006/relationships" r:embed="rId2618" cstate="print"/>
        <a:stretch>
          <a:fillRect/>
        </a:stretch>
      </xdr:blipFill>
      <xdr:spPr>
        <a:xfrm>
          <a:off x="0" y="0"/>
          <a:ext cx="0" cy="0"/>
        </a:xfrm>
        <a:prstGeom prst="rect">
          <a:avLst/>
        </a:prstGeom>
      </xdr:spPr>
    </xdr:pic>
    <xdr:clientData/>
  </xdr:twoCellAnchor>
  <xdr:twoCellAnchor editAs="twoCell">
    <xdr:from>
      <xdr:col>2</xdr:col>
      <xdr:colOff>190500</xdr:colOff>
      <xdr:row>2644</xdr:row>
      <xdr:rowOff>47625</xdr:rowOff>
    </xdr:from>
    <xdr:to>
      <xdr:col>2</xdr:col>
      <xdr:colOff>762000</xdr:colOff>
      <xdr:row>2644</xdr:row>
      <xdr:rowOff>619125</xdr:rowOff>
    </xdr:to>
    <xdr:pic>
      <xdr:nvPicPr>
        <xdr:cNvPr id="2644" descr="" name="6010b957-de05-4dd6-bcbd-bcb85657bec949991.jpg"/>
        <xdr:cNvPicPr>
          <a:picLocks noChangeAspect="1"/>
        </xdr:cNvPicPr>
      </xdr:nvPicPr>
      <xdr:blipFill>
        <a:blip xmlns:r="http://schemas.openxmlformats.org/officeDocument/2006/relationships" r:embed="rId2619" cstate="print"/>
        <a:stretch>
          <a:fillRect/>
        </a:stretch>
      </xdr:blipFill>
      <xdr:spPr>
        <a:xfrm>
          <a:off x="0" y="0"/>
          <a:ext cx="0" cy="0"/>
        </a:xfrm>
        <a:prstGeom prst="rect">
          <a:avLst/>
        </a:prstGeom>
      </xdr:spPr>
    </xdr:pic>
    <xdr:clientData/>
  </xdr:twoCellAnchor>
  <xdr:twoCellAnchor editAs="twoCell">
    <xdr:from>
      <xdr:col>2</xdr:col>
      <xdr:colOff>190500</xdr:colOff>
      <xdr:row>2645</xdr:row>
      <xdr:rowOff>47625</xdr:rowOff>
    </xdr:from>
    <xdr:to>
      <xdr:col>2</xdr:col>
      <xdr:colOff>762000</xdr:colOff>
      <xdr:row>2645</xdr:row>
      <xdr:rowOff>619125</xdr:rowOff>
    </xdr:to>
    <xdr:pic>
      <xdr:nvPicPr>
        <xdr:cNvPr id="2645" descr="" name="f1fb8ec5-6bb5-4845-a29c-cffff7aff8f950130.jpg"/>
        <xdr:cNvPicPr>
          <a:picLocks noChangeAspect="1"/>
        </xdr:cNvPicPr>
      </xdr:nvPicPr>
      <xdr:blipFill>
        <a:blip xmlns:r="http://schemas.openxmlformats.org/officeDocument/2006/relationships" r:embed="rId2620" cstate="print"/>
        <a:stretch>
          <a:fillRect/>
        </a:stretch>
      </xdr:blipFill>
      <xdr:spPr>
        <a:xfrm>
          <a:off x="0" y="0"/>
          <a:ext cx="0" cy="0"/>
        </a:xfrm>
        <a:prstGeom prst="rect">
          <a:avLst/>
        </a:prstGeom>
      </xdr:spPr>
    </xdr:pic>
    <xdr:clientData/>
  </xdr:twoCellAnchor>
  <xdr:twoCellAnchor editAs="twoCell">
    <xdr:from>
      <xdr:col>2</xdr:col>
      <xdr:colOff>190500</xdr:colOff>
      <xdr:row>2646</xdr:row>
      <xdr:rowOff>47625</xdr:rowOff>
    </xdr:from>
    <xdr:to>
      <xdr:col>2</xdr:col>
      <xdr:colOff>762000</xdr:colOff>
      <xdr:row>2646</xdr:row>
      <xdr:rowOff>619125</xdr:rowOff>
    </xdr:to>
    <xdr:pic>
      <xdr:nvPicPr>
        <xdr:cNvPr id="2646" descr="" name="a52071f3-4662-48f0-9d5f-7fe56302b1d350131.jpg"/>
        <xdr:cNvPicPr>
          <a:picLocks noChangeAspect="1"/>
        </xdr:cNvPicPr>
      </xdr:nvPicPr>
      <xdr:blipFill>
        <a:blip xmlns:r="http://schemas.openxmlformats.org/officeDocument/2006/relationships" r:embed="rId2621" cstate="print"/>
        <a:stretch>
          <a:fillRect/>
        </a:stretch>
      </xdr:blipFill>
      <xdr:spPr>
        <a:xfrm>
          <a:off x="0" y="0"/>
          <a:ext cx="0" cy="0"/>
        </a:xfrm>
        <a:prstGeom prst="rect">
          <a:avLst/>
        </a:prstGeom>
      </xdr:spPr>
    </xdr:pic>
    <xdr:clientData/>
  </xdr:twoCellAnchor>
  <xdr:twoCellAnchor editAs="twoCell">
    <xdr:from>
      <xdr:col>2</xdr:col>
      <xdr:colOff>190500</xdr:colOff>
      <xdr:row>2647</xdr:row>
      <xdr:rowOff>47625</xdr:rowOff>
    </xdr:from>
    <xdr:to>
      <xdr:col>2</xdr:col>
      <xdr:colOff>762000</xdr:colOff>
      <xdr:row>2647</xdr:row>
      <xdr:rowOff>619125</xdr:rowOff>
    </xdr:to>
    <xdr:pic>
      <xdr:nvPicPr>
        <xdr:cNvPr id="2647" descr="" name="31e1cce1-589a-4e86-a2ed-fdb2e6ea79a650132.jpg"/>
        <xdr:cNvPicPr>
          <a:picLocks noChangeAspect="1"/>
        </xdr:cNvPicPr>
      </xdr:nvPicPr>
      <xdr:blipFill>
        <a:blip xmlns:r="http://schemas.openxmlformats.org/officeDocument/2006/relationships" r:embed="rId2622" cstate="print"/>
        <a:stretch>
          <a:fillRect/>
        </a:stretch>
      </xdr:blipFill>
      <xdr:spPr>
        <a:xfrm>
          <a:off x="0" y="0"/>
          <a:ext cx="0" cy="0"/>
        </a:xfrm>
        <a:prstGeom prst="rect">
          <a:avLst/>
        </a:prstGeom>
      </xdr:spPr>
    </xdr:pic>
    <xdr:clientData/>
  </xdr:twoCellAnchor>
  <xdr:twoCellAnchor editAs="twoCell">
    <xdr:from>
      <xdr:col>2</xdr:col>
      <xdr:colOff>190500</xdr:colOff>
      <xdr:row>2648</xdr:row>
      <xdr:rowOff>47625</xdr:rowOff>
    </xdr:from>
    <xdr:to>
      <xdr:col>2</xdr:col>
      <xdr:colOff>762000</xdr:colOff>
      <xdr:row>2648</xdr:row>
      <xdr:rowOff>619125</xdr:rowOff>
    </xdr:to>
    <xdr:pic>
      <xdr:nvPicPr>
        <xdr:cNvPr id="2648" descr="" name="1d8bb596-22c7-4613-9e40-9025a403bb5d50133.jpg"/>
        <xdr:cNvPicPr>
          <a:picLocks noChangeAspect="1"/>
        </xdr:cNvPicPr>
      </xdr:nvPicPr>
      <xdr:blipFill>
        <a:blip xmlns:r="http://schemas.openxmlformats.org/officeDocument/2006/relationships" r:embed="rId2623" cstate="print"/>
        <a:stretch>
          <a:fillRect/>
        </a:stretch>
      </xdr:blipFill>
      <xdr:spPr>
        <a:xfrm>
          <a:off x="0" y="0"/>
          <a:ext cx="0" cy="0"/>
        </a:xfrm>
        <a:prstGeom prst="rect">
          <a:avLst/>
        </a:prstGeom>
      </xdr:spPr>
    </xdr:pic>
    <xdr:clientData/>
  </xdr:twoCellAnchor>
  <xdr:twoCellAnchor editAs="twoCell">
    <xdr:from>
      <xdr:col>2</xdr:col>
      <xdr:colOff>190500</xdr:colOff>
      <xdr:row>2649</xdr:row>
      <xdr:rowOff>47625</xdr:rowOff>
    </xdr:from>
    <xdr:to>
      <xdr:col>2</xdr:col>
      <xdr:colOff>762000</xdr:colOff>
      <xdr:row>2649</xdr:row>
      <xdr:rowOff>619125</xdr:rowOff>
    </xdr:to>
    <xdr:pic>
      <xdr:nvPicPr>
        <xdr:cNvPr id="2649" descr="" name="3d0c187f-b7ba-459e-adef-17559c87506750135.jpg"/>
        <xdr:cNvPicPr>
          <a:picLocks noChangeAspect="1"/>
        </xdr:cNvPicPr>
      </xdr:nvPicPr>
      <xdr:blipFill>
        <a:blip xmlns:r="http://schemas.openxmlformats.org/officeDocument/2006/relationships" r:embed="rId2624" cstate="print"/>
        <a:stretch>
          <a:fillRect/>
        </a:stretch>
      </xdr:blipFill>
      <xdr:spPr>
        <a:xfrm>
          <a:off x="0" y="0"/>
          <a:ext cx="0" cy="0"/>
        </a:xfrm>
        <a:prstGeom prst="rect">
          <a:avLst/>
        </a:prstGeom>
      </xdr:spPr>
    </xdr:pic>
    <xdr:clientData/>
  </xdr:twoCellAnchor>
  <xdr:twoCellAnchor editAs="twoCell">
    <xdr:from>
      <xdr:col>2</xdr:col>
      <xdr:colOff>190500</xdr:colOff>
      <xdr:row>2650</xdr:row>
      <xdr:rowOff>47625</xdr:rowOff>
    </xdr:from>
    <xdr:to>
      <xdr:col>2</xdr:col>
      <xdr:colOff>762000</xdr:colOff>
      <xdr:row>2650</xdr:row>
      <xdr:rowOff>619125</xdr:rowOff>
    </xdr:to>
    <xdr:pic>
      <xdr:nvPicPr>
        <xdr:cNvPr id="2650" descr="" name="064c10f7-0f29-4e08-ab6a-064786fdeb9450136.jpg"/>
        <xdr:cNvPicPr>
          <a:picLocks noChangeAspect="1"/>
        </xdr:cNvPicPr>
      </xdr:nvPicPr>
      <xdr:blipFill>
        <a:blip xmlns:r="http://schemas.openxmlformats.org/officeDocument/2006/relationships" r:embed="rId2625" cstate="print"/>
        <a:stretch>
          <a:fillRect/>
        </a:stretch>
      </xdr:blipFill>
      <xdr:spPr>
        <a:xfrm>
          <a:off x="0" y="0"/>
          <a:ext cx="0" cy="0"/>
        </a:xfrm>
        <a:prstGeom prst="rect">
          <a:avLst/>
        </a:prstGeom>
      </xdr:spPr>
    </xdr:pic>
    <xdr:clientData/>
  </xdr:twoCellAnchor>
  <xdr:twoCellAnchor editAs="twoCell">
    <xdr:from>
      <xdr:col>2</xdr:col>
      <xdr:colOff>190500</xdr:colOff>
      <xdr:row>2651</xdr:row>
      <xdr:rowOff>47625</xdr:rowOff>
    </xdr:from>
    <xdr:to>
      <xdr:col>2</xdr:col>
      <xdr:colOff>762000</xdr:colOff>
      <xdr:row>2651</xdr:row>
      <xdr:rowOff>619125</xdr:rowOff>
    </xdr:to>
    <xdr:pic>
      <xdr:nvPicPr>
        <xdr:cNvPr id="2651" descr="" name="50a755f0-6a79-42f3-b363-c835893c710250252.jpg"/>
        <xdr:cNvPicPr>
          <a:picLocks noChangeAspect="1"/>
        </xdr:cNvPicPr>
      </xdr:nvPicPr>
      <xdr:blipFill>
        <a:blip xmlns:r="http://schemas.openxmlformats.org/officeDocument/2006/relationships" r:embed="rId2626" cstate="print"/>
        <a:stretch>
          <a:fillRect/>
        </a:stretch>
      </xdr:blipFill>
      <xdr:spPr>
        <a:xfrm>
          <a:off x="0" y="0"/>
          <a:ext cx="0" cy="0"/>
        </a:xfrm>
        <a:prstGeom prst="rect">
          <a:avLst/>
        </a:prstGeom>
      </xdr:spPr>
    </xdr:pic>
    <xdr:clientData/>
  </xdr:twoCellAnchor>
  <xdr:twoCellAnchor editAs="twoCell">
    <xdr:from>
      <xdr:col>2</xdr:col>
      <xdr:colOff>190500</xdr:colOff>
      <xdr:row>2652</xdr:row>
      <xdr:rowOff>47625</xdr:rowOff>
    </xdr:from>
    <xdr:to>
      <xdr:col>2</xdr:col>
      <xdr:colOff>762000</xdr:colOff>
      <xdr:row>2652</xdr:row>
      <xdr:rowOff>619125</xdr:rowOff>
    </xdr:to>
    <xdr:pic>
      <xdr:nvPicPr>
        <xdr:cNvPr id="2652" descr="" name="04322218-894d-48b1-a770-1c378198abac50253.jpg"/>
        <xdr:cNvPicPr>
          <a:picLocks noChangeAspect="1"/>
        </xdr:cNvPicPr>
      </xdr:nvPicPr>
      <xdr:blipFill>
        <a:blip xmlns:r="http://schemas.openxmlformats.org/officeDocument/2006/relationships" r:embed="rId2627" cstate="print"/>
        <a:stretch>
          <a:fillRect/>
        </a:stretch>
      </xdr:blipFill>
      <xdr:spPr>
        <a:xfrm>
          <a:off x="0" y="0"/>
          <a:ext cx="0" cy="0"/>
        </a:xfrm>
        <a:prstGeom prst="rect">
          <a:avLst/>
        </a:prstGeom>
      </xdr:spPr>
    </xdr:pic>
    <xdr:clientData/>
  </xdr:twoCellAnchor>
  <xdr:twoCellAnchor editAs="twoCell">
    <xdr:from>
      <xdr:col>2</xdr:col>
      <xdr:colOff>190500</xdr:colOff>
      <xdr:row>2653</xdr:row>
      <xdr:rowOff>47625</xdr:rowOff>
    </xdr:from>
    <xdr:to>
      <xdr:col>2</xdr:col>
      <xdr:colOff>762000</xdr:colOff>
      <xdr:row>2653</xdr:row>
      <xdr:rowOff>619125</xdr:rowOff>
    </xdr:to>
    <xdr:pic>
      <xdr:nvPicPr>
        <xdr:cNvPr id="2653" descr="" name="9428198b-066d-4fe6-8732-c56275196c1a100749.jpg"/>
        <xdr:cNvPicPr>
          <a:picLocks noChangeAspect="1"/>
        </xdr:cNvPicPr>
      </xdr:nvPicPr>
      <xdr:blipFill>
        <a:blip xmlns:r="http://schemas.openxmlformats.org/officeDocument/2006/relationships" r:embed="rId2628" cstate="print"/>
        <a:stretch>
          <a:fillRect/>
        </a:stretch>
      </xdr:blipFill>
      <xdr:spPr>
        <a:xfrm>
          <a:off x="0" y="0"/>
          <a:ext cx="0" cy="0"/>
        </a:xfrm>
        <a:prstGeom prst="rect">
          <a:avLst/>
        </a:prstGeom>
      </xdr:spPr>
    </xdr:pic>
    <xdr:clientData/>
  </xdr:twoCellAnchor>
  <xdr:twoCellAnchor editAs="twoCell">
    <xdr:from>
      <xdr:col>2</xdr:col>
      <xdr:colOff>190500</xdr:colOff>
      <xdr:row>2654</xdr:row>
      <xdr:rowOff>47625</xdr:rowOff>
    </xdr:from>
    <xdr:to>
      <xdr:col>2</xdr:col>
      <xdr:colOff>762000</xdr:colOff>
      <xdr:row>2654</xdr:row>
      <xdr:rowOff>619125</xdr:rowOff>
    </xdr:to>
    <xdr:pic>
      <xdr:nvPicPr>
        <xdr:cNvPr id="2654" descr="" name="c06baa1c-afb3-4256-8393-d2d9e5103d78101447.jpg"/>
        <xdr:cNvPicPr>
          <a:picLocks noChangeAspect="1"/>
        </xdr:cNvPicPr>
      </xdr:nvPicPr>
      <xdr:blipFill>
        <a:blip xmlns:r="http://schemas.openxmlformats.org/officeDocument/2006/relationships" r:embed="rId2629" cstate="print"/>
        <a:stretch>
          <a:fillRect/>
        </a:stretch>
      </xdr:blipFill>
      <xdr:spPr>
        <a:xfrm>
          <a:off x="0" y="0"/>
          <a:ext cx="0" cy="0"/>
        </a:xfrm>
        <a:prstGeom prst="rect">
          <a:avLst/>
        </a:prstGeom>
      </xdr:spPr>
    </xdr:pic>
    <xdr:clientData/>
  </xdr:twoCellAnchor>
  <xdr:twoCellAnchor editAs="twoCell">
    <xdr:from>
      <xdr:col>2</xdr:col>
      <xdr:colOff>190500</xdr:colOff>
      <xdr:row>2655</xdr:row>
      <xdr:rowOff>47625</xdr:rowOff>
    </xdr:from>
    <xdr:to>
      <xdr:col>2</xdr:col>
      <xdr:colOff>762000</xdr:colOff>
      <xdr:row>2655</xdr:row>
      <xdr:rowOff>619125</xdr:rowOff>
    </xdr:to>
    <xdr:pic>
      <xdr:nvPicPr>
        <xdr:cNvPr id="2655" descr="" name="011ae4d3-9ec3-4876-be7c-0e51d42190c4101527.jpg"/>
        <xdr:cNvPicPr>
          <a:picLocks noChangeAspect="1"/>
        </xdr:cNvPicPr>
      </xdr:nvPicPr>
      <xdr:blipFill>
        <a:blip xmlns:r="http://schemas.openxmlformats.org/officeDocument/2006/relationships" r:embed="rId2630" cstate="print"/>
        <a:stretch>
          <a:fillRect/>
        </a:stretch>
      </xdr:blipFill>
      <xdr:spPr>
        <a:xfrm>
          <a:off x="0" y="0"/>
          <a:ext cx="0" cy="0"/>
        </a:xfrm>
        <a:prstGeom prst="rect">
          <a:avLst/>
        </a:prstGeom>
      </xdr:spPr>
    </xdr:pic>
    <xdr:clientData/>
  </xdr:twoCellAnchor>
  <xdr:twoCellAnchor editAs="twoCell">
    <xdr:from>
      <xdr:col>2</xdr:col>
      <xdr:colOff>190500</xdr:colOff>
      <xdr:row>2656</xdr:row>
      <xdr:rowOff>47625</xdr:rowOff>
    </xdr:from>
    <xdr:to>
      <xdr:col>2</xdr:col>
      <xdr:colOff>762000</xdr:colOff>
      <xdr:row>2656</xdr:row>
      <xdr:rowOff>619125</xdr:rowOff>
    </xdr:to>
    <xdr:pic>
      <xdr:nvPicPr>
        <xdr:cNvPr id="2656" descr="" name="c96fe216-5447-4e5b-ba57-19aa7f497541100337.jpg"/>
        <xdr:cNvPicPr>
          <a:picLocks noChangeAspect="1"/>
        </xdr:cNvPicPr>
      </xdr:nvPicPr>
      <xdr:blipFill>
        <a:blip xmlns:r="http://schemas.openxmlformats.org/officeDocument/2006/relationships" r:embed="rId2631" cstate="print"/>
        <a:stretch>
          <a:fillRect/>
        </a:stretch>
      </xdr:blipFill>
      <xdr:spPr>
        <a:xfrm>
          <a:off x="0" y="0"/>
          <a:ext cx="0" cy="0"/>
        </a:xfrm>
        <a:prstGeom prst="rect">
          <a:avLst/>
        </a:prstGeom>
      </xdr:spPr>
    </xdr:pic>
    <xdr:clientData/>
  </xdr:twoCellAnchor>
  <xdr:twoCellAnchor editAs="twoCell">
    <xdr:from>
      <xdr:col>2</xdr:col>
      <xdr:colOff>190500</xdr:colOff>
      <xdr:row>2657</xdr:row>
      <xdr:rowOff>47625</xdr:rowOff>
    </xdr:from>
    <xdr:to>
      <xdr:col>2</xdr:col>
      <xdr:colOff>762000</xdr:colOff>
      <xdr:row>2657</xdr:row>
      <xdr:rowOff>619125</xdr:rowOff>
    </xdr:to>
    <xdr:pic>
      <xdr:nvPicPr>
        <xdr:cNvPr id="2657" descr="" name="07fa7d1b-8079-4bed-8552-82bd8871f6a2101149.jpg"/>
        <xdr:cNvPicPr>
          <a:picLocks noChangeAspect="1"/>
        </xdr:cNvPicPr>
      </xdr:nvPicPr>
      <xdr:blipFill>
        <a:blip xmlns:r="http://schemas.openxmlformats.org/officeDocument/2006/relationships" r:embed="rId2632" cstate="print"/>
        <a:stretch>
          <a:fillRect/>
        </a:stretch>
      </xdr:blipFill>
      <xdr:spPr>
        <a:xfrm>
          <a:off x="0" y="0"/>
          <a:ext cx="0" cy="0"/>
        </a:xfrm>
        <a:prstGeom prst="rect">
          <a:avLst/>
        </a:prstGeom>
      </xdr:spPr>
    </xdr:pic>
    <xdr:clientData/>
  </xdr:twoCellAnchor>
  <xdr:twoCellAnchor editAs="twoCell">
    <xdr:from>
      <xdr:col>2</xdr:col>
      <xdr:colOff>190500</xdr:colOff>
      <xdr:row>2658</xdr:row>
      <xdr:rowOff>47625</xdr:rowOff>
    </xdr:from>
    <xdr:to>
      <xdr:col>2</xdr:col>
      <xdr:colOff>762000</xdr:colOff>
      <xdr:row>2658</xdr:row>
      <xdr:rowOff>619125</xdr:rowOff>
    </xdr:to>
    <xdr:pic>
      <xdr:nvPicPr>
        <xdr:cNvPr id="2658" descr="" name="e336f795-32a0-410d-af91-3119189ed9bc101152.jpg"/>
        <xdr:cNvPicPr>
          <a:picLocks noChangeAspect="1"/>
        </xdr:cNvPicPr>
      </xdr:nvPicPr>
      <xdr:blipFill>
        <a:blip xmlns:r="http://schemas.openxmlformats.org/officeDocument/2006/relationships" r:embed="rId2633" cstate="print"/>
        <a:stretch>
          <a:fillRect/>
        </a:stretch>
      </xdr:blipFill>
      <xdr:spPr>
        <a:xfrm>
          <a:off x="0" y="0"/>
          <a:ext cx="0" cy="0"/>
        </a:xfrm>
        <a:prstGeom prst="rect">
          <a:avLst/>
        </a:prstGeom>
      </xdr:spPr>
    </xdr:pic>
    <xdr:clientData/>
  </xdr:twoCellAnchor>
  <xdr:twoCellAnchor editAs="twoCell">
    <xdr:from>
      <xdr:col>2</xdr:col>
      <xdr:colOff>190500</xdr:colOff>
      <xdr:row>2659</xdr:row>
      <xdr:rowOff>47625</xdr:rowOff>
    </xdr:from>
    <xdr:to>
      <xdr:col>2</xdr:col>
      <xdr:colOff>762000</xdr:colOff>
      <xdr:row>2659</xdr:row>
      <xdr:rowOff>619125</xdr:rowOff>
    </xdr:to>
    <xdr:pic>
      <xdr:nvPicPr>
        <xdr:cNvPr id="2659" descr="" name="d095b6c8-c540-48ab-b972-9c29c3fe1a9a101961a.jpg"/>
        <xdr:cNvPicPr>
          <a:picLocks noChangeAspect="1"/>
        </xdr:cNvPicPr>
      </xdr:nvPicPr>
      <xdr:blipFill>
        <a:blip xmlns:r="http://schemas.openxmlformats.org/officeDocument/2006/relationships" r:embed="rId2634" cstate="print"/>
        <a:stretch>
          <a:fillRect/>
        </a:stretch>
      </xdr:blipFill>
      <xdr:spPr>
        <a:xfrm>
          <a:off x="0" y="0"/>
          <a:ext cx="0" cy="0"/>
        </a:xfrm>
        <a:prstGeom prst="rect">
          <a:avLst/>
        </a:prstGeom>
      </xdr:spPr>
    </xdr:pic>
    <xdr:clientData/>
  </xdr:twoCellAnchor>
  <xdr:twoCellAnchor editAs="twoCell">
    <xdr:from>
      <xdr:col>2</xdr:col>
      <xdr:colOff>190500</xdr:colOff>
      <xdr:row>2660</xdr:row>
      <xdr:rowOff>47625</xdr:rowOff>
    </xdr:from>
    <xdr:to>
      <xdr:col>2</xdr:col>
      <xdr:colOff>762000</xdr:colOff>
      <xdr:row>2660</xdr:row>
      <xdr:rowOff>619125</xdr:rowOff>
    </xdr:to>
    <xdr:pic>
      <xdr:nvPicPr>
        <xdr:cNvPr id="2660" descr="" name="e6ac6b9e-1c0a-4495-b0d4-ce186853b704101962.jpg"/>
        <xdr:cNvPicPr>
          <a:picLocks noChangeAspect="1"/>
        </xdr:cNvPicPr>
      </xdr:nvPicPr>
      <xdr:blipFill>
        <a:blip xmlns:r="http://schemas.openxmlformats.org/officeDocument/2006/relationships" r:embed="rId2635" cstate="print"/>
        <a:stretch>
          <a:fillRect/>
        </a:stretch>
      </xdr:blipFill>
      <xdr:spPr>
        <a:xfrm>
          <a:off x="0" y="0"/>
          <a:ext cx="0" cy="0"/>
        </a:xfrm>
        <a:prstGeom prst="rect">
          <a:avLst/>
        </a:prstGeom>
      </xdr:spPr>
    </xdr:pic>
    <xdr:clientData/>
  </xdr:twoCellAnchor>
  <xdr:twoCellAnchor editAs="twoCell">
    <xdr:from>
      <xdr:col>2</xdr:col>
      <xdr:colOff>190500</xdr:colOff>
      <xdr:row>2661</xdr:row>
      <xdr:rowOff>47625</xdr:rowOff>
    </xdr:from>
    <xdr:to>
      <xdr:col>2</xdr:col>
      <xdr:colOff>762000</xdr:colOff>
      <xdr:row>2661</xdr:row>
      <xdr:rowOff>619125</xdr:rowOff>
    </xdr:to>
    <xdr:pic>
      <xdr:nvPicPr>
        <xdr:cNvPr id="2661" descr="" name="d3e9cc0a-a219-41bf-ba16-3c1c2bd42d5e101963.jpg"/>
        <xdr:cNvPicPr>
          <a:picLocks noChangeAspect="1"/>
        </xdr:cNvPicPr>
      </xdr:nvPicPr>
      <xdr:blipFill>
        <a:blip xmlns:r="http://schemas.openxmlformats.org/officeDocument/2006/relationships" r:embed="rId2636" cstate="print"/>
        <a:stretch>
          <a:fillRect/>
        </a:stretch>
      </xdr:blipFill>
      <xdr:spPr>
        <a:xfrm>
          <a:off x="0" y="0"/>
          <a:ext cx="0" cy="0"/>
        </a:xfrm>
        <a:prstGeom prst="rect">
          <a:avLst/>
        </a:prstGeom>
      </xdr:spPr>
    </xdr:pic>
    <xdr:clientData/>
  </xdr:twoCellAnchor>
  <xdr:twoCellAnchor editAs="twoCell">
    <xdr:from>
      <xdr:col>2</xdr:col>
      <xdr:colOff>190500</xdr:colOff>
      <xdr:row>2662</xdr:row>
      <xdr:rowOff>47625</xdr:rowOff>
    </xdr:from>
    <xdr:to>
      <xdr:col>2</xdr:col>
      <xdr:colOff>762000</xdr:colOff>
      <xdr:row>2662</xdr:row>
      <xdr:rowOff>619125</xdr:rowOff>
    </xdr:to>
    <xdr:pic>
      <xdr:nvPicPr>
        <xdr:cNvPr id="2662" descr="" name="b4a85c2e-35b4-475b-8a1b-eaab82c756e3101964.jpg"/>
        <xdr:cNvPicPr>
          <a:picLocks noChangeAspect="1"/>
        </xdr:cNvPicPr>
      </xdr:nvPicPr>
      <xdr:blipFill>
        <a:blip xmlns:r="http://schemas.openxmlformats.org/officeDocument/2006/relationships" r:embed="rId2637" cstate="print"/>
        <a:stretch>
          <a:fillRect/>
        </a:stretch>
      </xdr:blipFill>
      <xdr:spPr>
        <a:xfrm>
          <a:off x="0" y="0"/>
          <a:ext cx="0" cy="0"/>
        </a:xfrm>
        <a:prstGeom prst="rect">
          <a:avLst/>
        </a:prstGeom>
      </xdr:spPr>
    </xdr:pic>
    <xdr:clientData/>
  </xdr:twoCellAnchor>
  <xdr:twoCellAnchor editAs="twoCell">
    <xdr:from>
      <xdr:col>2</xdr:col>
      <xdr:colOff>190500</xdr:colOff>
      <xdr:row>2663</xdr:row>
      <xdr:rowOff>47625</xdr:rowOff>
    </xdr:from>
    <xdr:to>
      <xdr:col>2</xdr:col>
      <xdr:colOff>762000</xdr:colOff>
      <xdr:row>2663</xdr:row>
      <xdr:rowOff>619125</xdr:rowOff>
    </xdr:to>
    <xdr:pic>
      <xdr:nvPicPr>
        <xdr:cNvPr id="2663" descr="" name="b897b596-11bd-4a9b-96ae-0dc82d25eb26101965.jpg"/>
        <xdr:cNvPicPr>
          <a:picLocks noChangeAspect="1"/>
        </xdr:cNvPicPr>
      </xdr:nvPicPr>
      <xdr:blipFill>
        <a:blip xmlns:r="http://schemas.openxmlformats.org/officeDocument/2006/relationships" r:embed="rId2638" cstate="print"/>
        <a:stretch>
          <a:fillRect/>
        </a:stretch>
      </xdr:blipFill>
      <xdr:spPr>
        <a:xfrm>
          <a:off x="0" y="0"/>
          <a:ext cx="0" cy="0"/>
        </a:xfrm>
        <a:prstGeom prst="rect">
          <a:avLst/>
        </a:prstGeom>
      </xdr:spPr>
    </xdr:pic>
    <xdr:clientData/>
  </xdr:twoCellAnchor>
  <xdr:twoCellAnchor editAs="twoCell">
    <xdr:from>
      <xdr:col>2</xdr:col>
      <xdr:colOff>190500</xdr:colOff>
      <xdr:row>2664</xdr:row>
      <xdr:rowOff>47625</xdr:rowOff>
    </xdr:from>
    <xdr:to>
      <xdr:col>2</xdr:col>
      <xdr:colOff>762000</xdr:colOff>
      <xdr:row>2664</xdr:row>
      <xdr:rowOff>619125</xdr:rowOff>
    </xdr:to>
    <xdr:pic>
      <xdr:nvPicPr>
        <xdr:cNvPr id="2664" descr="" name="8a02b430-5002-4efb-9488-032daae1a80e102043.jpg"/>
        <xdr:cNvPicPr>
          <a:picLocks noChangeAspect="1"/>
        </xdr:cNvPicPr>
      </xdr:nvPicPr>
      <xdr:blipFill>
        <a:blip xmlns:r="http://schemas.openxmlformats.org/officeDocument/2006/relationships" r:embed="rId2639" cstate="print"/>
        <a:stretch>
          <a:fillRect/>
        </a:stretch>
      </xdr:blipFill>
      <xdr:spPr>
        <a:xfrm>
          <a:off x="0" y="0"/>
          <a:ext cx="0" cy="0"/>
        </a:xfrm>
        <a:prstGeom prst="rect">
          <a:avLst/>
        </a:prstGeom>
      </xdr:spPr>
    </xdr:pic>
    <xdr:clientData/>
  </xdr:twoCellAnchor>
  <xdr:twoCellAnchor editAs="twoCell">
    <xdr:from>
      <xdr:col>2</xdr:col>
      <xdr:colOff>190500</xdr:colOff>
      <xdr:row>2665</xdr:row>
      <xdr:rowOff>47625</xdr:rowOff>
    </xdr:from>
    <xdr:to>
      <xdr:col>2</xdr:col>
      <xdr:colOff>762000</xdr:colOff>
      <xdr:row>2665</xdr:row>
      <xdr:rowOff>619125</xdr:rowOff>
    </xdr:to>
    <xdr:pic>
      <xdr:nvPicPr>
        <xdr:cNvPr id="2665" descr="" name="c1e9e72e-91d0-4d13-91ee-efb14f38f2aa102044.jpg"/>
        <xdr:cNvPicPr>
          <a:picLocks noChangeAspect="1"/>
        </xdr:cNvPicPr>
      </xdr:nvPicPr>
      <xdr:blipFill>
        <a:blip xmlns:r="http://schemas.openxmlformats.org/officeDocument/2006/relationships" r:embed="rId2640" cstate="print"/>
        <a:stretch>
          <a:fillRect/>
        </a:stretch>
      </xdr:blipFill>
      <xdr:spPr>
        <a:xfrm>
          <a:off x="0" y="0"/>
          <a:ext cx="0" cy="0"/>
        </a:xfrm>
        <a:prstGeom prst="rect">
          <a:avLst/>
        </a:prstGeom>
      </xdr:spPr>
    </xdr:pic>
    <xdr:clientData/>
  </xdr:twoCellAnchor>
  <xdr:twoCellAnchor editAs="twoCell">
    <xdr:from>
      <xdr:col>2</xdr:col>
      <xdr:colOff>190500</xdr:colOff>
      <xdr:row>2666</xdr:row>
      <xdr:rowOff>47625</xdr:rowOff>
    </xdr:from>
    <xdr:to>
      <xdr:col>2</xdr:col>
      <xdr:colOff>762000</xdr:colOff>
      <xdr:row>2666</xdr:row>
      <xdr:rowOff>619125</xdr:rowOff>
    </xdr:to>
    <xdr:pic>
      <xdr:nvPicPr>
        <xdr:cNvPr id="2666" descr="" name="7684959d-15e9-40d1-931f-e543614c13d050318.jpg"/>
        <xdr:cNvPicPr>
          <a:picLocks noChangeAspect="1"/>
        </xdr:cNvPicPr>
      </xdr:nvPicPr>
      <xdr:blipFill>
        <a:blip xmlns:r="http://schemas.openxmlformats.org/officeDocument/2006/relationships" r:embed="rId2641" cstate="print"/>
        <a:stretch>
          <a:fillRect/>
        </a:stretch>
      </xdr:blipFill>
      <xdr:spPr>
        <a:xfrm>
          <a:off x="0" y="0"/>
          <a:ext cx="0" cy="0"/>
        </a:xfrm>
        <a:prstGeom prst="rect">
          <a:avLst/>
        </a:prstGeom>
      </xdr:spPr>
    </xdr:pic>
    <xdr:clientData/>
  </xdr:twoCellAnchor>
  <xdr:twoCellAnchor editAs="twoCell">
    <xdr:from>
      <xdr:col>2</xdr:col>
      <xdr:colOff>190500</xdr:colOff>
      <xdr:row>2667</xdr:row>
      <xdr:rowOff>47625</xdr:rowOff>
    </xdr:from>
    <xdr:to>
      <xdr:col>2</xdr:col>
      <xdr:colOff>762000</xdr:colOff>
      <xdr:row>2667</xdr:row>
      <xdr:rowOff>619125</xdr:rowOff>
    </xdr:to>
    <xdr:pic>
      <xdr:nvPicPr>
        <xdr:cNvPr id="2667" descr="" name="111da1ea-3fe4-4b69-aed5-63735774160850319.jpg"/>
        <xdr:cNvPicPr>
          <a:picLocks noChangeAspect="1"/>
        </xdr:cNvPicPr>
      </xdr:nvPicPr>
      <xdr:blipFill>
        <a:blip xmlns:r="http://schemas.openxmlformats.org/officeDocument/2006/relationships" r:embed="rId2642" cstate="print"/>
        <a:stretch>
          <a:fillRect/>
        </a:stretch>
      </xdr:blipFill>
      <xdr:spPr>
        <a:xfrm>
          <a:off x="0" y="0"/>
          <a:ext cx="0" cy="0"/>
        </a:xfrm>
        <a:prstGeom prst="rect">
          <a:avLst/>
        </a:prstGeom>
      </xdr:spPr>
    </xdr:pic>
    <xdr:clientData/>
  </xdr:twoCellAnchor>
  <xdr:twoCellAnchor editAs="twoCell">
    <xdr:from>
      <xdr:col>2</xdr:col>
      <xdr:colOff>190500</xdr:colOff>
      <xdr:row>2668</xdr:row>
      <xdr:rowOff>47625</xdr:rowOff>
    </xdr:from>
    <xdr:to>
      <xdr:col>2</xdr:col>
      <xdr:colOff>762000</xdr:colOff>
      <xdr:row>2668</xdr:row>
      <xdr:rowOff>619125</xdr:rowOff>
    </xdr:to>
    <xdr:pic>
      <xdr:nvPicPr>
        <xdr:cNvPr id="2668" descr="" name="507f13c0-c440-4209-aad2-a78e4b17e35750320a.jpg"/>
        <xdr:cNvPicPr>
          <a:picLocks noChangeAspect="1"/>
        </xdr:cNvPicPr>
      </xdr:nvPicPr>
      <xdr:blipFill>
        <a:blip xmlns:r="http://schemas.openxmlformats.org/officeDocument/2006/relationships" r:embed="rId2643" cstate="print"/>
        <a:stretch>
          <a:fillRect/>
        </a:stretch>
      </xdr:blipFill>
      <xdr:spPr>
        <a:xfrm>
          <a:off x="0" y="0"/>
          <a:ext cx="0" cy="0"/>
        </a:xfrm>
        <a:prstGeom prst="rect">
          <a:avLst/>
        </a:prstGeom>
      </xdr:spPr>
    </xdr:pic>
    <xdr:clientData/>
  </xdr:twoCellAnchor>
  <xdr:twoCellAnchor editAs="twoCell">
    <xdr:from>
      <xdr:col>2</xdr:col>
      <xdr:colOff>190500</xdr:colOff>
      <xdr:row>2669</xdr:row>
      <xdr:rowOff>47625</xdr:rowOff>
    </xdr:from>
    <xdr:to>
      <xdr:col>2</xdr:col>
      <xdr:colOff>762000</xdr:colOff>
      <xdr:row>2669</xdr:row>
      <xdr:rowOff>619125</xdr:rowOff>
    </xdr:to>
    <xdr:pic>
      <xdr:nvPicPr>
        <xdr:cNvPr id="2669" descr="" name="13594e83-07eb-4616-8f49-dd199e37e19e50461.jpg"/>
        <xdr:cNvPicPr>
          <a:picLocks noChangeAspect="1"/>
        </xdr:cNvPicPr>
      </xdr:nvPicPr>
      <xdr:blipFill>
        <a:blip xmlns:r="http://schemas.openxmlformats.org/officeDocument/2006/relationships" r:embed="rId2644" cstate="print"/>
        <a:stretch>
          <a:fillRect/>
        </a:stretch>
      </xdr:blipFill>
      <xdr:spPr>
        <a:xfrm>
          <a:off x="0" y="0"/>
          <a:ext cx="0" cy="0"/>
        </a:xfrm>
        <a:prstGeom prst="rect">
          <a:avLst/>
        </a:prstGeom>
      </xdr:spPr>
    </xdr:pic>
    <xdr:clientData/>
  </xdr:twoCellAnchor>
  <xdr:twoCellAnchor editAs="twoCell">
    <xdr:from>
      <xdr:col>2</xdr:col>
      <xdr:colOff>190500</xdr:colOff>
      <xdr:row>2670</xdr:row>
      <xdr:rowOff>47625</xdr:rowOff>
    </xdr:from>
    <xdr:to>
      <xdr:col>2</xdr:col>
      <xdr:colOff>762000</xdr:colOff>
      <xdr:row>2670</xdr:row>
      <xdr:rowOff>619125</xdr:rowOff>
    </xdr:to>
    <xdr:pic>
      <xdr:nvPicPr>
        <xdr:cNvPr id="2670" descr="" name="5c5af188-dd3e-4a05-b638-322093eaa94250462.jpg"/>
        <xdr:cNvPicPr>
          <a:picLocks noChangeAspect="1"/>
        </xdr:cNvPicPr>
      </xdr:nvPicPr>
      <xdr:blipFill>
        <a:blip xmlns:r="http://schemas.openxmlformats.org/officeDocument/2006/relationships" r:embed="rId2645" cstate="print"/>
        <a:stretch>
          <a:fillRect/>
        </a:stretch>
      </xdr:blipFill>
      <xdr:spPr>
        <a:xfrm>
          <a:off x="0" y="0"/>
          <a:ext cx="0" cy="0"/>
        </a:xfrm>
        <a:prstGeom prst="rect">
          <a:avLst/>
        </a:prstGeom>
      </xdr:spPr>
    </xdr:pic>
    <xdr:clientData/>
  </xdr:twoCellAnchor>
  <xdr:twoCellAnchor editAs="twoCell">
    <xdr:from>
      <xdr:col>2</xdr:col>
      <xdr:colOff>190500</xdr:colOff>
      <xdr:row>2671</xdr:row>
      <xdr:rowOff>47625</xdr:rowOff>
    </xdr:from>
    <xdr:to>
      <xdr:col>2</xdr:col>
      <xdr:colOff>762000</xdr:colOff>
      <xdr:row>2671</xdr:row>
      <xdr:rowOff>619125</xdr:rowOff>
    </xdr:to>
    <xdr:pic>
      <xdr:nvPicPr>
        <xdr:cNvPr id="2671" descr="" name="786b0a05-7597-4a12-a154-919522c030f150463.jpg"/>
        <xdr:cNvPicPr>
          <a:picLocks noChangeAspect="1"/>
        </xdr:cNvPicPr>
      </xdr:nvPicPr>
      <xdr:blipFill>
        <a:blip xmlns:r="http://schemas.openxmlformats.org/officeDocument/2006/relationships" r:embed="rId2646" cstate="print"/>
        <a:stretch>
          <a:fillRect/>
        </a:stretch>
      </xdr:blipFill>
      <xdr:spPr>
        <a:xfrm>
          <a:off x="0" y="0"/>
          <a:ext cx="0" cy="0"/>
        </a:xfrm>
        <a:prstGeom prst="rect">
          <a:avLst/>
        </a:prstGeom>
      </xdr:spPr>
    </xdr:pic>
    <xdr:clientData/>
  </xdr:twoCellAnchor>
  <xdr:twoCellAnchor editAs="twoCell">
    <xdr:from>
      <xdr:col>2</xdr:col>
      <xdr:colOff>190500</xdr:colOff>
      <xdr:row>2672</xdr:row>
      <xdr:rowOff>47625</xdr:rowOff>
    </xdr:from>
    <xdr:to>
      <xdr:col>2</xdr:col>
      <xdr:colOff>762000</xdr:colOff>
      <xdr:row>2672</xdr:row>
      <xdr:rowOff>619125</xdr:rowOff>
    </xdr:to>
    <xdr:pic>
      <xdr:nvPicPr>
        <xdr:cNvPr id="2672" descr="" name="1afd3551-7ce5-43b5-a14a-a102d4471bfc50464.jpg"/>
        <xdr:cNvPicPr>
          <a:picLocks noChangeAspect="1"/>
        </xdr:cNvPicPr>
      </xdr:nvPicPr>
      <xdr:blipFill>
        <a:blip xmlns:r="http://schemas.openxmlformats.org/officeDocument/2006/relationships" r:embed="rId2647" cstate="print"/>
        <a:stretch>
          <a:fillRect/>
        </a:stretch>
      </xdr:blipFill>
      <xdr:spPr>
        <a:xfrm>
          <a:off x="0" y="0"/>
          <a:ext cx="0" cy="0"/>
        </a:xfrm>
        <a:prstGeom prst="rect">
          <a:avLst/>
        </a:prstGeom>
      </xdr:spPr>
    </xdr:pic>
    <xdr:clientData/>
  </xdr:twoCellAnchor>
  <xdr:twoCellAnchor editAs="twoCell">
    <xdr:from>
      <xdr:col>2</xdr:col>
      <xdr:colOff>190500</xdr:colOff>
      <xdr:row>2673</xdr:row>
      <xdr:rowOff>47625</xdr:rowOff>
    </xdr:from>
    <xdr:to>
      <xdr:col>2</xdr:col>
      <xdr:colOff>762000</xdr:colOff>
      <xdr:row>2673</xdr:row>
      <xdr:rowOff>619125</xdr:rowOff>
    </xdr:to>
    <xdr:pic>
      <xdr:nvPicPr>
        <xdr:cNvPr id="2673" descr="" name="c978804a-6762-4883-acc1-a0c711a1820150465.jpg"/>
        <xdr:cNvPicPr>
          <a:picLocks noChangeAspect="1"/>
        </xdr:cNvPicPr>
      </xdr:nvPicPr>
      <xdr:blipFill>
        <a:blip xmlns:r="http://schemas.openxmlformats.org/officeDocument/2006/relationships" r:embed="rId2648" cstate="print"/>
        <a:stretch>
          <a:fillRect/>
        </a:stretch>
      </xdr:blipFill>
      <xdr:spPr>
        <a:xfrm>
          <a:off x="0" y="0"/>
          <a:ext cx="0" cy="0"/>
        </a:xfrm>
        <a:prstGeom prst="rect">
          <a:avLst/>
        </a:prstGeom>
      </xdr:spPr>
    </xdr:pic>
    <xdr:clientData/>
  </xdr:twoCellAnchor>
  <xdr:twoCellAnchor editAs="twoCell">
    <xdr:from>
      <xdr:col>2</xdr:col>
      <xdr:colOff>190500</xdr:colOff>
      <xdr:row>2674</xdr:row>
      <xdr:rowOff>47625</xdr:rowOff>
    </xdr:from>
    <xdr:to>
      <xdr:col>2</xdr:col>
      <xdr:colOff>762000</xdr:colOff>
      <xdr:row>2674</xdr:row>
      <xdr:rowOff>619125</xdr:rowOff>
    </xdr:to>
    <xdr:pic>
      <xdr:nvPicPr>
        <xdr:cNvPr id="2674" descr="" name="1e74bf18-3fc6-4da3-ae93-28753171577a50466.jpg"/>
        <xdr:cNvPicPr>
          <a:picLocks noChangeAspect="1"/>
        </xdr:cNvPicPr>
      </xdr:nvPicPr>
      <xdr:blipFill>
        <a:blip xmlns:r="http://schemas.openxmlformats.org/officeDocument/2006/relationships" r:embed="rId2649" cstate="print"/>
        <a:stretch>
          <a:fillRect/>
        </a:stretch>
      </xdr:blipFill>
      <xdr:spPr>
        <a:xfrm>
          <a:off x="0" y="0"/>
          <a:ext cx="0" cy="0"/>
        </a:xfrm>
        <a:prstGeom prst="rect">
          <a:avLst/>
        </a:prstGeom>
      </xdr:spPr>
    </xdr:pic>
    <xdr:clientData/>
  </xdr:twoCellAnchor>
  <xdr:twoCellAnchor editAs="twoCell">
    <xdr:from>
      <xdr:col>2</xdr:col>
      <xdr:colOff>190500</xdr:colOff>
      <xdr:row>2675</xdr:row>
      <xdr:rowOff>47625</xdr:rowOff>
    </xdr:from>
    <xdr:to>
      <xdr:col>2</xdr:col>
      <xdr:colOff>762000</xdr:colOff>
      <xdr:row>2675</xdr:row>
      <xdr:rowOff>619125</xdr:rowOff>
    </xdr:to>
    <xdr:pic>
      <xdr:nvPicPr>
        <xdr:cNvPr id="2675" descr="" name="187e37ba-e5c6-4d41-a827-a5927b6daa0c51014.jpg"/>
        <xdr:cNvPicPr>
          <a:picLocks noChangeAspect="1"/>
        </xdr:cNvPicPr>
      </xdr:nvPicPr>
      <xdr:blipFill>
        <a:blip xmlns:r="http://schemas.openxmlformats.org/officeDocument/2006/relationships" r:embed="rId2650" cstate="print"/>
        <a:stretch>
          <a:fillRect/>
        </a:stretch>
      </xdr:blipFill>
      <xdr:spPr>
        <a:xfrm>
          <a:off x="0" y="0"/>
          <a:ext cx="0" cy="0"/>
        </a:xfrm>
        <a:prstGeom prst="rect">
          <a:avLst/>
        </a:prstGeom>
      </xdr:spPr>
    </xdr:pic>
    <xdr:clientData/>
  </xdr:twoCellAnchor>
  <xdr:twoCellAnchor editAs="twoCell">
    <xdr:from>
      <xdr:col>2</xdr:col>
      <xdr:colOff>190500</xdr:colOff>
      <xdr:row>2676</xdr:row>
      <xdr:rowOff>47625</xdr:rowOff>
    </xdr:from>
    <xdr:to>
      <xdr:col>2</xdr:col>
      <xdr:colOff>762000</xdr:colOff>
      <xdr:row>2676</xdr:row>
      <xdr:rowOff>619125</xdr:rowOff>
    </xdr:to>
    <xdr:pic>
      <xdr:nvPicPr>
        <xdr:cNvPr id="2676" descr="" name="eabd1a3d-d9d7-416f-8595-3fec87b78415100401.jpg"/>
        <xdr:cNvPicPr>
          <a:picLocks noChangeAspect="1"/>
        </xdr:cNvPicPr>
      </xdr:nvPicPr>
      <xdr:blipFill>
        <a:blip xmlns:r="http://schemas.openxmlformats.org/officeDocument/2006/relationships" r:embed="rId2651" cstate="print"/>
        <a:stretch>
          <a:fillRect/>
        </a:stretch>
      </xdr:blipFill>
      <xdr:spPr>
        <a:xfrm>
          <a:off x="0" y="0"/>
          <a:ext cx="0" cy="0"/>
        </a:xfrm>
        <a:prstGeom prst="rect">
          <a:avLst/>
        </a:prstGeom>
      </xdr:spPr>
    </xdr:pic>
    <xdr:clientData/>
  </xdr:twoCellAnchor>
  <xdr:twoCellAnchor editAs="twoCell">
    <xdr:from>
      <xdr:col>2</xdr:col>
      <xdr:colOff>190500</xdr:colOff>
      <xdr:row>2677</xdr:row>
      <xdr:rowOff>47625</xdr:rowOff>
    </xdr:from>
    <xdr:to>
      <xdr:col>2</xdr:col>
      <xdr:colOff>762000</xdr:colOff>
      <xdr:row>2677</xdr:row>
      <xdr:rowOff>619125</xdr:rowOff>
    </xdr:to>
    <xdr:pic>
      <xdr:nvPicPr>
        <xdr:cNvPr id="2677" descr="" name="51b23516-68b4-492f-bed1-3251d04da2b6100408.jpg"/>
        <xdr:cNvPicPr>
          <a:picLocks noChangeAspect="1"/>
        </xdr:cNvPicPr>
      </xdr:nvPicPr>
      <xdr:blipFill>
        <a:blip xmlns:r="http://schemas.openxmlformats.org/officeDocument/2006/relationships" r:embed="rId2652" cstate="print"/>
        <a:stretch>
          <a:fillRect/>
        </a:stretch>
      </xdr:blipFill>
      <xdr:spPr>
        <a:xfrm>
          <a:off x="0" y="0"/>
          <a:ext cx="0" cy="0"/>
        </a:xfrm>
        <a:prstGeom prst="rect">
          <a:avLst/>
        </a:prstGeom>
      </xdr:spPr>
    </xdr:pic>
    <xdr:clientData/>
  </xdr:twoCellAnchor>
  <xdr:twoCellAnchor editAs="twoCell">
    <xdr:from>
      <xdr:col>2</xdr:col>
      <xdr:colOff>190500</xdr:colOff>
      <xdr:row>2678</xdr:row>
      <xdr:rowOff>47625</xdr:rowOff>
    </xdr:from>
    <xdr:to>
      <xdr:col>2</xdr:col>
      <xdr:colOff>762000</xdr:colOff>
      <xdr:row>2678</xdr:row>
      <xdr:rowOff>619125</xdr:rowOff>
    </xdr:to>
    <xdr:pic>
      <xdr:nvPicPr>
        <xdr:cNvPr id="2678" descr="" name="68c93065-c323-4c0b-ade4-eb4bb27fa4d2100628.jpg"/>
        <xdr:cNvPicPr>
          <a:picLocks noChangeAspect="1"/>
        </xdr:cNvPicPr>
      </xdr:nvPicPr>
      <xdr:blipFill>
        <a:blip xmlns:r="http://schemas.openxmlformats.org/officeDocument/2006/relationships" r:embed="rId2653" cstate="print"/>
        <a:stretch>
          <a:fillRect/>
        </a:stretch>
      </xdr:blipFill>
      <xdr:spPr>
        <a:xfrm>
          <a:off x="0" y="0"/>
          <a:ext cx="0" cy="0"/>
        </a:xfrm>
        <a:prstGeom prst="rect">
          <a:avLst/>
        </a:prstGeom>
      </xdr:spPr>
    </xdr:pic>
    <xdr:clientData/>
  </xdr:twoCellAnchor>
  <xdr:twoCellAnchor editAs="twoCell">
    <xdr:from>
      <xdr:col>2</xdr:col>
      <xdr:colOff>190500</xdr:colOff>
      <xdr:row>2679</xdr:row>
      <xdr:rowOff>47625</xdr:rowOff>
    </xdr:from>
    <xdr:to>
      <xdr:col>2</xdr:col>
      <xdr:colOff>762000</xdr:colOff>
      <xdr:row>2679</xdr:row>
      <xdr:rowOff>619125</xdr:rowOff>
    </xdr:to>
    <xdr:pic>
      <xdr:nvPicPr>
        <xdr:cNvPr id="2679" descr="" name="cd811705-d4e1-40f9-91f4-f26185fda21e100904.jpg"/>
        <xdr:cNvPicPr>
          <a:picLocks noChangeAspect="1"/>
        </xdr:cNvPicPr>
      </xdr:nvPicPr>
      <xdr:blipFill>
        <a:blip xmlns:r="http://schemas.openxmlformats.org/officeDocument/2006/relationships" r:embed="rId2654" cstate="print"/>
        <a:stretch>
          <a:fillRect/>
        </a:stretch>
      </xdr:blipFill>
      <xdr:spPr>
        <a:xfrm>
          <a:off x="0" y="0"/>
          <a:ext cx="0" cy="0"/>
        </a:xfrm>
        <a:prstGeom prst="rect">
          <a:avLst/>
        </a:prstGeom>
      </xdr:spPr>
    </xdr:pic>
    <xdr:clientData/>
  </xdr:twoCellAnchor>
  <xdr:twoCellAnchor editAs="twoCell">
    <xdr:from>
      <xdr:col>2</xdr:col>
      <xdr:colOff>190500</xdr:colOff>
      <xdr:row>2680</xdr:row>
      <xdr:rowOff>47625</xdr:rowOff>
    </xdr:from>
    <xdr:to>
      <xdr:col>2</xdr:col>
      <xdr:colOff>762000</xdr:colOff>
      <xdr:row>2680</xdr:row>
      <xdr:rowOff>619125</xdr:rowOff>
    </xdr:to>
    <xdr:pic>
      <xdr:nvPicPr>
        <xdr:cNvPr id="2680" descr="" name="55bf3343-694a-4e8f-8e91-872be9d0447f100905.jpg"/>
        <xdr:cNvPicPr>
          <a:picLocks noChangeAspect="1"/>
        </xdr:cNvPicPr>
      </xdr:nvPicPr>
      <xdr:blipFill>
        <a:blip xmlns:r="http://schemas.openxmlformats.org/officeDocument/2006/relationships" r:embed="rId2655" cstate="print"/>
        <a:stretch>
          <a:fillRect/>
        </a:stretch>
      </xdr:blipFill>
      <xdr:spPr>
        <a:xfrm>
          <a:off x="0" y="0"/>
          <a:ext cx="0" cy="0"/>
        </a:xfrm>
        <a:prstGeom prst="rect">
          <a:avLst/>
        </a:prstGeom>
      </xdr:spPr>
    </xdr:pic>
    <xdr:clientData/>
  </xdr:twoCellAnchor>
  <xdr:twoCellAnchor editAs="twoCell">
    <xdr:from>
      <xdr:col>2</xdr:col>
      <xdr:colOff>190500</xdr:colOff>
      <xdr:row>2681</xdr:row>
      <xdr:rowOff>47625</xdr:rowOff>
    </xdr:from>
    <xdr:to>
      <xdr:col>2</xdr:col>
      <xdr:colOff>762000</xdr:colOff>
      <xdr:row>2681</xdr:row>
      <xdr:rowOff>619125</xdr:rowOff>
    </xdr:to>
    <xdr:pic>
      <xdr:nvPicPr>
        <xdr:cNvPr id="2681" descr="" name="7bde83d5-e9ef-4ffa-a4ec-040d56db3a38100907.jpg"/>
        <xdr:cNvPicPr>
          <a:picLocks noChangeAspect="1"/>
        </xdr:cNvPicPr>
      </xdr:nvPicPr>
      <xdr:blipFill>
        <a:blip xmlns:r="http://schemas.openxmlformats.org/officeDocument/2006/relationships" r:embed="rId2656" cstate="print"/>
        <a:stretch>
          <a:fillRect/>
        </a:stretch>
      </xdr:blipFill>
      <xdr:spPr>
        <a:xfrm>
          <a:off x="0" y="0"/>
          <a:ext cx="0" cy="0"/>
        </a:xfrm>
        <a:prstGeom prst="rect">
          <a:avLst/>
        </a:prstGeom>
      </xdr:spPr>
    </xdr:pic>
    <xdr:clientData/>
  </xdr:twoCellAnchor>
  <xdr:twoCellAnchor editAs="twoCell">
    <xdr:from>
      <xdr:col>2</xdr:col>
      <xdr:colOff>190500</xdr:colOff>
      <xdr:row>2682</xdr:row>
      <xdr:rowOff>47625</xdr:rowOff>
    </xdr:from>
    <xdr:to>
      <xdr:col>2</xdr:col>
      <xdr:colOff>762000</xdr:colOff>
      <xdr:row>2682</xdr:row>
      <xdr:rowOff>619125</xdr:rowOff>
    </xdr:to>
    <xdr:pic>
      <xdr:nvPicPr>
        <xdr:cNvPr id="2682" descr="" name="c19f9c23-2aa8-4962-841c-1d3fd6f4dcd6100908.jpg"/>
        <xdr:cNvPicPr>
          <a:picLocks noChangeAspect="1"/>
        </xdr:cNvPicPr>
      </xdr:nvPicPr>
      <xdr:blipFill>
        <a:blip xmlns:r="http://schemas.openxmlformats.org/officeDocument/2006/relationships" r:embed="rId2657" cstate="print"/>
        <a:stretch>
          <a:fillRect/>
        </a:stretch>
      </xdr:blipFill>
      <xdr:spPr>
        <a:xfrm>
          <a:off x="0" y="0"/>
          <a:ext cx="0" cy="0"/>
        </a:xfrm>
        <a:prstGeom prst="rect">
          <a:avLst/>
        </a:prstGeom>
      </xdr:spPr>
    </xdr:pic>
    <xdr:clientData/>
  </xdr:twoCellAnchor>
  <xdr:twoCellAnchor editAs="twoCell">
    <xdr:from>
      <xdr:col>2</xdr:col>
      <xdr:colOff>190500</xdr:colOff>
      <xdr:row>2683</xdr:row>
      <xdr:rowOff>47625</xdr:rowOff>
    </xdr:from>
    <xdr:to>
      <xdr:col>2</xdr:col>
      <xdr:colOff>762000</xdr:colOff>
      <xdr:row>2683</xdr:row>
      <xdr:rowOff>619125</xdr:rowOff>
    </xdr:to>
    <xdr:pic>
      <xdr:nvPicPr>
        <xdr:cNvPr id="2683" descr="" name="7f1e8d28-46cc-406b-8029-07d72b2f2275100945.jpg"/>
        <xdr:cNvPicPr>
          <a:picLocks noChangeAspect="1"/>
        </xdr:cNvPicPr>
      </xdr:nvPicPr>
      <xdr:blipFill>
        <a:blip xmlns:r="http://schemas.openxmlformats.org/officeDocument/2006/relationships" r:embed="rId2658" cstate="print"/>
        <a:stretch>
          <a:fillRect/>
        </a:stretch>
      </xdr:blipFill>
      <xdr:spPr>
        <a:xfrm>
          <a:off x="0" y="0"/>
          <a:ext cx="0" cy="0"/>
        </a:xfrm>
        <a:prstGeom prst="rect">
          <a:avLst/>
        </a:prstGeom>
      </xdr:spPr>
    </xdr:pic>
    <xdr:clientData/>
  </xdr:twoCellAnchor>
  <xdr:twoCellAnchor editAs="twoCell">
    <xdr:from>
      <xdr:col>2</xdr:col>
      <xdr:colOff>190500</xdr:colOff>
      <xdr:row>2684</xdr:row>
      <xdr:rowOff>47625</xdr:rowOff>
    </xdr:from>
    <xdr:to>
      <xdr:col>2</xdr:col>
      <xdr:colOff>762000</xdr:colOff>
      <xdr:row>2684</xdr:row>
      <xdr:rowOff>619125</xdr:rowOff>
    </xdr:to>
    <xdr:pic>
      <xdr:nvPicPr>
        <xdr:cNvPr id="2684" descr="" name="90440dde-0aff-4964-ba2b-363b4e9617f2100946.jpg"/>
        <xdr:cNvPicPr>
          <a:picLocks noChangeAspect="1"/>
        </xdr:cNvPicPr>
      </xdr:nvPicPr>
      <xdr:blipFill>
        <a:blip xmlns:r="http://schemas.openxmlformats.org/officeDocument/2006/relationships" r:embed="rId2659" cstate="print"/>
        <a:stretch>
          <a:fillRect/>
        </a:stretch>
      </xdr:blipFill>
      <xdr:spPr>
        <a:xfrm>
          <a:off x="0" y="0"/>
          <a:ext cx="0" cy="0"/>
        </a:xfrm>
        <a:prstGeom prst="rect">
          <a:avLst/>
        </a:prstGeom>
      </xdr:spPr>
    </xdr:pic>
    <xdr:clientData/>
  </xdr:twoCellAnchor>
  <xdr:twoCellAnchor editAs="twoCell">
    <xdr:from>
      <xdr:col>2</xdr:col>
      <xdr:colOff>190500</xdr:colOff>
      <xdr:row>2685</xdr:row>
      <xdr:rowOff>47625</xdr:rowOff>
    </xdr:from>
    <xdr:to>
      <xdr:col>2</xdr:col>
      <xdr:colOff>762000</xdr:colOff>
      <xdr:row>2685</xdr:row>
      <xdr:rowOff>619125</xdr:rowOff>
    </xdr:to>
    <xdr:pic>
      <xdr:nvPicPr>
        <xdr:cNvPr id="2685" descr="" name="74b270c7-45ce-44f2-b0f4-960ad6ca4f18101095.jpg"/>
        <xdr:cNvPicPr>
          <a:picLocks noChangeAspect="1"/>
        </xdr:cNvPicPr>
      </xdr:nvPicPr>
      <xdr:blipFill>
        <a:blip xmlns:r="http://schemas.openxmlformats.org/officeDocument/2006/relationships" r:embed="rId2660" cstate="print"/>
        <a:stretch>
          <a:fillRect/>
        </a:stretch>
      </xdr:blipFill>
      <xdr:spPr>
        <a:xfrm>
          <a:off x="0" y="0"/>
          <a:ext cx="0" cy="0"/>
        </a:xfrm>
        <a:prstGeom prst="rect">
          <a:avLst/>
        </a:prstGeom>
      </xdr:spPr>
    </xdr:pic>
    <xdr:clientData/>
  </xdr:twoCellAnchor>
  <xdr:twoCellAnchor editAs="twoCell">
    <xdr:from>
      <xdr:col>2</xdr:col>
      <xdr:colOff>190500</xdr:colOff>
      <xdr:row>2686</xdr:row>
      <xdr:rowOff>47625</xdr:rowOff>
    </xdr:from>
    <xdr:to>
      <xdr:col>2</xdr:col>
      <xdr:colOff>762000</xdr:colOff>
      <xdr:row>2686</xdr:row>
      <xdr:rowOff>619125</xdr:rowOff>
    </xdr:to>
    <xdr:pic>
      <xdr:nvPicPr>
        <xdr:cNvPr id="2686" descr="" name="f627efe3-4d5f-4244-9307-ac7d34ad6947101096.jpg"/>
        <xdr:cNvPicPr>
          <a:picLocks noChangeAspect="1"/>
        </xdr:cNvPicPr>
      </xdr:nvPicPr>
      <xdr:blipFill>
        <a:blip xmlns:r="http://schemas.openxmlformats.org/officeDocument/2006/relationships" r:embed="rId2661" cstate="print"/>
        <a:stretch>
          <a:fillRect/>
        </a:stretch>
      </xdr:blipFill>
      <xdr:spPr>
        <a:xfrm>
          <a:off x="0" y="0"/>
          <a:ext cx="0" cy="0"/>
        </a:xfrm>
        <a:prstGeom prst="rect">
          <a:avLst/>
        </a:prstGeom>
      </xdr:spPr>
    </xdr:pic>
    <xdr:clientData/>
  </xdr:twoCellAnchor>
  <xdr:twoCellAnchor editAs="twoCell">
    <xdr:from>
      <xdr:col>2</xdr:col>
      <xdr:colOff>190500</xdr:colOff>
      <xdr:row>2687</xdr:row>
      <xdr:rowOff>47625</xdr:rowOff>
    </xdr:from>
    <xdr:to>
      <xdr:col>2</xdr:col>
      <xdr:colOff>762000</xdr:colOff>
      <xdr:row>2687</xdr:row>
      <xdr:rowOff>619125</xdr:rowOff>
    </xdr:to>
    <xdr:pic>
      <xdr:nvPicPr>
        <xdr:cNvPr id="2687" descr="" name="1bd41659-2a32-4556-acf0-17cd6fb9ee3f101113.jpg"/>
        <xdr:cNvPicPr>
          <a:picLocks noChangeAspect="1"/>
        </xdr:cNvPicPr>
      </xdr:nvPicPr>
      <xdr:blipFill>
        <a:blip xmlns:r="http://schemas.openxmlformats.org/officeDocument/2006/relationships" r:embed="rId2662" cstate="print"/>
        <a:stretch>
          <a:fillRect/>
        </a:stretch>
      </xdr:blipFill>
      <xdr:spPr>
        <a:xfrm>
          <a:off x="0" y="0"/>
          <a:ext cx="0" cy="0"/>
        </a:xfrm>
        <a:prstGeom prst="rect">
          <a:avLst/>
        </a:prstGeom>
      </xdr:spPr>
    </xdr:pic>
    <xdr:clientData/>
  </xdr:twoCellAnchor>
  <xdr:twoCellAnchor editAs="twoCell">
    <xdr:from>
      <xdr:col>2</xdr:col>
      <xdr:colOff>190500</xdr:colOff>
      <xdr:row>2688</xdr:row>
      <xdr:rowOff>47625</xdr:rowOff>
    </xdr:from>
    <xdr:to>
      <xdr:col>2</xdr:col>
      <xdr:colOff>762000</xdr:colOff>
      <xdr:row>2688</xdr:row>
      <xdr:rowOff>619125</xdr:rowOff>
    </xdr:to>
    <xdr:pic>
      <xdr:nvPicPr>
        <xdr:cNvPr id="2688" descr="" name="32ed3568-4435-4e48-912c-ee7344e6a697101114.jpg"/>
        <xdr:cNvPicPr>
          <a:picLocks noChangeAspect="1"/>
        </xdr:cNvPicPr>
      </xdr:nvPicPr>
      <xdr:blipFill>
        <a:blip xmlns:r="http://schemas.openxmlformats.org/officeDocument/2006/relationships" r:embed="rId2663" cstate="print"/>
        <a:stretch>
          <a:fillRect/>
        </a:stretch>
      </xdr:blipFill>
      <xdr:spPr>
        <a:xfrm>
          <a:off x="0" y="0"/>
          <a:ext cx="0" cy="0"/>
        </a:xfrm>
        <a:prstGeom prst="rect">
          <a:avLst/>
        </a:prstGeom>
      </xdr:spPr>
    </xdr:pic>
    <xdr:clientData/>
  </xdr:twoCellAnchor>
  <xdr:twoCellAnchor editAs="twoCell">
    <xdr:from>
      <xdr:col>2</xdr:col>
      <xdr:colOff>190500</xdr:colOff>
      <xdr:row>2689</xdr:row>
      <xdr:rowOff>47625</xdr:rowOff>
    </xdr:from>
    <xdr:to>
      <xdr:col>2</xdr:col>
      <xdr:colOff>762000</xdr:colOff>
      <xdr:row>2689</xdr:row>
      <xdr:rowOff>619125</xdr:rowOff>
    </xdr:to>
    <xdr:pic>
      <xdr:nvPicPr>
        <xdr:cNvPr id="2689" descr="" name="3a576317-1653-4217-b221-103b1c506afb101115.jpg"/>
        <xdr:cNvPicPr>
          <a:picLocks noChangeAspect="1"/>
        </xdr:cNvPicPr>
      </xdr:nvPicPr>
      <xdr:blipFill>
        <a:blip xmlns:r="http://schemas.openxmlformats.org/officeDocument/2006/relationships" r:embed="rId2664" cstate="print"/>
        <a:stretch>
          <a:fillRect/>
        </a:stretch>
      </xdr:blipFill>
      <xdr:spPr>
        <a:xfrm>
          <a:off x="0" y="0"/>
          <a:ext cx="0" cy="0"/>
        </a:xfrm>
        <a:prstGeom prst="rect">
          <a:avLst/>
        </a:prstGeom>
      </xdr:spPr>
    </xdr:pic>
    <xdr:clientData/>
  </xdr:twoCellAnchor>
  <xdr:twoCellAnchor editAs="twoCell">
    <xdr:from>
      <xdr:col>2</xdr:col>
      <xdr:colOff>190500</xdr:colOff>
      <xdr:row>2690</xdr:row>
      <xdr:rowOff>47625</xdr:rowOff>
    </xdr:from>
    <xdr:to>
      <xdr:col>2</xdr:col>
      <xdr:colOff>762000</xdr:colOff>
      <xdr:row>2690</xdr:row>
      <xdr:rowOff>619125</xdr:rowOff>
    </xdr:to>
    <xdr:pic>
      <xdr:nvPicPr>
        <xdr:cNvPr id="2690" descr="" name="f93d38cb-b612-4a3b-80ee-660d93c3f043101116.jpg"/>
        <xdr:cNvPicPr>
          <a:picLocks noChangeAspect="1"/>
        </xdr:cNvPicPr>
      </xdr:nvPicPr>
      <xdr:blipFill>
        <a:blip xmlns:r="http://schemas.openxmlformats.org/officeDocument/2006/relationships" r:embed="rId2665" cstate="print"/>
        <a:stretch>
          <a:fillRect/>
        </a:stretch>
      </xdr:blipFill>
      <xdr:spPr>
        <a:xfrm>
          <a:off x="0" y="0"/>
          <a:ext cx="0" cy="0"/>
        </a:xfrm>
        <a:prstGeom prst="rect">
          <a:avLst/>
        </a:prstGeom>
      </xdr:spPr>
    </xdr:pic>
    <xdr:clientData/>
  </xdr:twoCellAnchor>
  <xdr:twoCellAnchor editAs="twoCell">
    <xdr:from>
      <xdr:col>2</xdr:col>
      <xdr:colOff>190500</xdr:colOff>
      <xdr:row>2691</xdr:row>
      <xdr:rowOff>47625</xdr:rowOff>
    </xdr:from>
    <xdr:to>
      <xdr:col>2</xdr:col>
      <xdr:colOff>762000</xdr:colOff>
      <xdr:row>2691</xdr:row>
      <xdr:rowOff>619125</xdr:rowOff>
    </xdr:to>
    <xdr:pic>
      <xdr:nvPicPr>
        <xdr:cNvPr id="2691" descr="" name="a0f6221c-850a-4560-aede-347225d14785101171.jpg"/>
        <xdr:cNvPicPr>
          <a:picLocks noChangeAspect="1"/>
        </xdr:cNvPicPr>
      </xdr:nvPicPr>
      <xdr:blipFill>
        <a:blip xmlns:r="http://schemas.openxmlformats.org/officeDocument/2006/relationships" r:embed="rId2666" cstate="print"/>
        <a:stretch>
          <a:fillRect/>
        </a:stretch>
      </xdr:blipFill>
      <xdr:spPr>
        <a:xfrm>
          <a:off x="0" y="0"/>
          <a:ext cx="0" cy="0"/>
        </a:xfrm>
        <a:prstGeom prst="rect">
          <a:avLst/>
        </a:prstGeom>
      </xdr:spPr>
    </xdr:pic>
    <xdr:clientData/>
  </xdr:twoCellAnchor>
  <xdr:twoCellAnchor editAs="twoCell">
    <xdr:from>
      <xdr:col>2</xdr:col>
      <xdr:colOff>190500</xdr:colOff>
      <xdr:row>2692</xdr:row>
      <xdr:rowOff>47625</xdr:rowOff>
    </xdr:from>
    <xdr:to>
      <xdr:col>2</xdr:col>
      <xdr:colOff>762000</xdr:colOff>
      <xdr:row>2692</xdr:row>
      <xdr:rowOff>619125</xdr:rowOff>
    </xdr:to>
    <xdr:pic>
      <xdr:nvPicPr>
        <xdr:cNvPr id="2692" descr="" name="bda45abe-646a-4129-98a2-fb7c77752eef101172.jpg"/>
        <xdr:cNvPicPr>
          <a:picLocks noChangeAspect="1"/>
        </xdr:cNvPicPr>
      </xdr:nvPicPr>
      <xdr:blipFill>
        <a:blip xmlns:r="http://schemas.openxmlformats.org/officeDocument/2006/relationships" r:embed="rId2667" cstate="print"/>
        <a:stretch>
          <a:fillRect/>
        </a:stretch>
      </xdr:blipFill>
      <xdr:spPr>
        <a:xfrm>
          <a:off x="0" y="0"/>
          <a:ext cx="0" cy="0"/>
        </a:xfrm>
        <a:prstGeom prst="rect">
          <a:avLst/>
        </a:prstGeom>
      </xdr:spPr>
    </xdr:pic>
    <xdr:clientData/>
  </xdr:twoCellAnchor>
  <xdr:twoCellAnchor editAs="twoCell">
    <xdr:from>
      <xdr:col>2</xdr:col>
      <xdr:colOff>190500</xdr:colOff>
      <xdr:row>2693</xdr:row>
      <xdr:rowOff>47625</xdr:rowOff>
    </xdr:from>
    <xdr:to>
      <xdr:col>2</xdr:col>
      <xdr:colOff>762000</xdr:colOff>
      <xdr:row>2693</xdr:row>
      <xdr:rowOff>619125</xdr:rowOff>
    </xdr:to>
    <xdr:pic>
      <xdr:nvPicPr>
        <xdr:cNvPr id="2693" descr="" name="545f3c21-278d-438f-9f1d-59e41a948184101173.jpg"/>
        <xdr:cNvPicPr>
          <a:picLocks noChangeAspect="1"/>
        </xdr:cNvPicPr>
      </xdr:nvPicPr>
      <xdr:blipFill>
        <a:blip xmlns:r="http://schemas.openxmlformats.org/officeDocument/2006/relationships" r:embed="rId2668" cstate="print"/>
        <a:stretch>
          <a:fillRect/>
        </a:stretch>
      </xdr:blipFill>
      <xdr:spPr>
        <a:xfrm>
          <a:off x="0" y="0"/>
          <a:ext cx="0" cy="0"/>
        </a:xfrm>
        <a:prstGeom prst="rect">
          <a:avLst/>
        </a:prstGeom>
      </xdr:spPr>
    </xdr:pic>
    <xdr:clientData/>
  </xdr:twoCellAnchor>
  <xdr:twoCellAnchor editAs="twoCell">
    <xdr:from>
      <xdr:col>2</xdr:col>
      <xdr:colOff>190500</xdr:colOff>
      <xdr:row>2694</xdr:row>
      <xdr:rowOff>47625</xdr:rowOff>
    </xdr:from>
    <xdr:to>
      <xdr:col>2</xdr:col>
      <xdr:colOff>762000</xdr:colOff>
      <xdr:row>2694</xdr:row>
      <xdr:rowOff>619125</xdr:rowOff>
    </xdr:to>
    <xdr:pic>
      <xdr:nvPicPr>
        <xdr:cNvPr id="2694" descr="" name="dbc8b5dc-e6b5-4c7b-ac13-a08dbc454eaf101175.jpg"/>
        <xdr:cNvPicPr>
          <a:picLocks noChangeAspect="1"/>
        </xdr:cNvPicPr>
      </xdr:nvPicPr>
      <xdr:blipFill>
        <a:blip xmlns:r="http://schemas.openxmlformats.org/officeDocument/2006/relationships" r:embed="rId2669" cstate="print"/>
        <a:stretch>
          <a:fillRect/>
        </a:stretch>
      </xdr:blipFill>
      <xdr:spPr>
        <a:xfrm>
          <a:off x="0" y="0"/>
          <a:ext cx="0" cy="0"/>
        </a:xfrm>
        <a:prstGeom prst="rect">
          <a:avLst/>
        </a:prstGeom>
      </xdr:spPr>
    </xdr:pic>
    <xdr:clientData/>
  </xdr:twoCellAnchor>
  <xdr:twoCellAnchor editAs="twoCell">
    <xdr:from>
      <xdr:col>2</xdr:col>
      <xdr:colOff>190500</xdr:colOff>
      <xdr:row>2695</xdr:row>
      <xdr:rowOff>47625</xdr:rowOff>
    </xdr:from>
    <xdr:to>
      <xdr:col>2</xdr:col>
      <xdr:colOff>762000</xdr:colOff>
      <xdr:row>2695</xdr:row>
      <xdr:rowOff>619125</xdr:rowOff>
    </xdr:to>
    <xdr:pic>
      <xdr:nvPicPr>
        <xdr:cNvPr id="2695" descr="" name="e33ee4b7-855f-4b4a-814b-8535a64dadf6101592.jpg"/>
        <xdr:cNvPicPr>
          <a:picLocks noChangeAspect="1"/>
        </xdr:cNvPicPr>
      </xdr:nvPicPr>
      <xdr:blipFill>
        <a:blip xmlns:r="http://schemas.openxmlformats.org/officeDocument/2006/relationships" r:embed="rId2670" cstate="print"/>
        <a:stretch>
          <a:fillRect/>
        </a:stretch>
      </xdr:blipFill>
      <xdr:spPr>
        <a:xfrm>
          <a:off x="0" y="0"/>
          <a:ext cx="0" cy="0"/>
        </a:xfrm>
        <a:prstGeom prst="rect">
          <a:avLst/>
        </a:prstGeom>
      </xdr:spPr>
    </xdr:pic>
    <xdr:clientData/>
  </xdr:twoCellAnchor>
  <xdr:twoCellAnchor editAs="twoCell">
    <xdr:from>
      <xdr:col>2</xdr:col>
      <xdr:colOff>190500</xdr:colOff>
      <xdr:row>2696</xdr:row>
      <xdr:rowOff>47625</xdr:rowOff>
    </xdr:from>
    <xdr:to>
      <xdr:col>2</xdr:col>
      <xdr:colOff>762000</xdr:colOff>
      <xdr:row>2696</xdr:row>
      <xdr:rowOff>619125</xdr:rowOff>
    </xdr:to>
    <xdr:pic>
      <xdr:nvPicPr>
        <xdr:cNvPr id="2696" descr="" name="ec1c8e27-4e80-4d08-9437-729e91d37051101656.jpg"/>
        <xdr:cNvPicPr>
          <a:picLocks noChangeAspect="1"/>
        </xdr:cNvPicPr>
      </xdr:nvPicPr>
      <xdr:blipFill>
        <a:blip xmlns:r="http://schemas.openxmlformats.org/officeDocument/2006/relationships" r:embed="rId2671" cstate="print"/>
        <a:stretch>
          <a:fillRect/>
        </a:stretch>
      </xdr:blipFill>
      <xdr:spPr>
        <a:xfrm>
          <a:off x="0" y="0"/>
          <a:ext cx="0" cy="0"/>
        </a:xfrm>
        <a:prstGeom prst="rect">
          <a:avLst/>
        </a:prstGeom>
      </xdr:spPr>
    </xdr:pic>
    <xdr:clientData/>
  </xdr:twoCellAnchor>
  <xdr:twoCellAnchor editAs="twoCell">
    <xdr:from>
      <xdr:col>2</xdr:col>
      <xdr:colOff>190500</xdr:colOff>
      <xdr:row>2697</xdr:row>
      <xdr:rowOff>47625</xdr:rowOff>
    </xdr:from>
    <xdr:to>
      <xdr:col>2</xdr:col>
      <xdr:colOff>762000</xdr:colOff>
      <xdr:row>2697</xdr:row>
      <xdr:rowOff>619125</xdr:rowOff>
    </xdr:to>
    <xdr:pic>
      <xdr:nvPicPr>
        <xdr:cNvPr id="2697" descr="" name="9d6302d9-da51-49b6-a48e-5bdc1acbcfe4101738.jpg"/>
        <xdr:cNvPicPr>
          <a:picLocks noChangeAspect="1"/>
        </xdr:cNvPicPr>
      </xdr:nvPicPr>
      <xdr:blipFill>
        <a:blip xmlns:r="http://schemas.openxmlformats.org/officeDocument/2006/relationships" r:embed="rId2672" cstate="print"/>
        <a:stretch>
          <a:fillRect/>
        </a:stretch>
      </xdr:blipFill>
      <xdr:spPr>
        <a:xfrm>
          <a:off x="0" y="0"/>
          <a:ext cx="0" cy="0"/>
        </a:xfrm>
        <a:prstGeom prst="rect">
          <a:avLst/>
        </a:prstGeom>
      </xdr:spPr>
    </xdr:pic>
    <xdr:clientData/>
  </xdr:twoCellAnchor>
  <xdr:twoCellAnchor editAs="twoCell">
    <xdr:from>
      <xdr:col>2</xdr:col>
      <xdr:colOff>190500</xdr:colOff>
      <xdr:row>2698</xdr:row>
      <xdr:rowOff>47625</xdr:rowOff>
    </xdr:from>
    <xdr:to>
      <xdr:col>2</xdr:col>
      <xdr:colOff>762000</xdr:colOff>
      <xdr:row>2698</xdr:row>
      <xdr:rowOff>619125</xdr:rowOff>
    </xdr:to>
    <xdr:pic>
      <xdr:nvPicPr>
        <xdr:cNvPr id="2698" descr="" name="6cb34c55-d51f-4153-b216-7a5f1eb56eeb101739.jpg"/>
        <xdr:cNvPicPr>
          <a:picLocks noChangeAspect="1"/>
        </xdr:cNvPicPr>
      </xdr:nvPicPr>
      <xdr:blipFill>
        <a:blip xmlns:r="http://schemas.openxmlformats.org/officeDocument/2006/relationships" r:embed="rId2673" cstate="print"/>
        <a:stretch>
          <a:fillRect/>
        </a:stretch>
      </xdr:blipFill>
      <xdr:spPr>
        <a:xfrm>
          <a:off x="0" y="0"/>
          <a:ext cx="0" cy="0"/>
        </a:xfrm>
        <a:prstGeom prst="rect">
          <a:avLst/>
        </a:prstGeom>
      </xdr:spPr>
    </xdr:pic>
    <xdr:clientData/>
  </xdr:twoCellAnchor>
  <xdr:twoCellAnchor editAs="twoCell">
    <xdr:from>
      <xdr:col>2</xdr:col>
      <xdr:colOff>190500</xdr:colOff>
      <xdr:row>2699</xdr:row>
      <xdr:rowOff>47625</xdr:rowOff>
    </xdr:from>
    <xdr:to>
      <xdr:col>2</xdr:col>
      <xdr:colOff>762000</xdr:colOff>
      <xdr:row>2699</xdr:row>
      <xdr:rowOff>619125</xdr:rowOff>
    </xdr:to>
    <xdr:pic>
      <xdr:nvPicPr>
        <xdr:cNvPr id="2699" descr="" name="d96a8e79-e6b3-4b83-85e0-d89f5312aeb7101740.jpg"/>
        <xdr:cNvPicPr>
          <a:picLocks noChangeAspect="1"/>
        </xdr:cNvPicPr>
      </xdr:nvPicPr>
      <xdr:blipFill>
        <a:blip xmlns:r="http://schemas.openxmlformats.org/officeDocument/2006/relationships" r:embed="rId2674" cstate="print"/>
        <a:stretch>
          <a:fillRect/>
        </a:stretch>
      </xdr:blipFill>
      <xdr:spPr>
        <a:xfrm>
          <a:off x="0" y="0"/>
          <a:ext cx="0" cy="0"/>
        </a:xfrm>
        <a:prstGeom prst="rect">
          <a:avLst/>
        </a:prstGeom>
      </xdr:spPr>
    </xdr:pic>
    <xdr:clientData/>
  </xdr:twoCellAnchor>
  <xdr:twoCellAnchor editAs="twoCell">
    <xdr:from>
      <xdr:col>2</xdr:col>
      <xdr:colOff>190500</xdr:colOff>
      <xdr:row>2700</xdr:row>
      <xdr:rowOff>47625</xdr:rowOff>
    </xdr:from>
    <xdr:to>
      <xdr:col>2</xdr:col>
      <xdr:colOff>762000</xdr:colOff>
      <xdr:row>2700</xdr:row>
      <xdr:rowOff>619125</xdr:rowOff>
    </xdr:to>
    <xdr:pic>
      <xdr:nvPicPr>
        <xdr:cNvPr id="2700" descr="" name="79ddaf4f-bc67-4769-bb23-3cc5afaadfe3101741.jpg"/>
        <xdr:cNvPicPr>
          <a:picLocks noChangeAspect="1"/>
        </xdr:cNvPicPr>
      </xdr:nvPicPr>
      <xdr:blipFill>
        <a:blip xmlns:r="http://schemas.openxmlformats.org/officeDocument/2006/relationships" r:embed="rId2675" cstate="print"/>
        <a:stretch>
          <a:fillRect/>
        </a:stretch>
      </xdr:blipFill>
      <xdr:spPr>
        <a:xfrm>
          <a:off x="0" y="0"/>
          <a:ext cx="0" cy="0"/>
        </a:xfrm>
        <a:prstGeom prst="rect">
          <a:avLst/>
        </a:prstGeom>
      </xdr:spPr>
    </xdr:pic>
    <xdr:clientData/>
  </xdr:twoCellAnchor>
  <xdr:twoCellAnchor editAs="twoCell">
    <xdr:from>
      <xdr:col>2</xdr:col>
      <xdr:colOff>190500</xdr:colOff>
      <xdr:row>2701</xdr:row>
      <xdr:rowOff>47625</xdr:rowOff>
    </xdr:from>
    <xdr:to>
      <xdr:col>2</xdr:col>
      <xdr:colOff>762000</xdr:colOff>
      <xdr:row>2701</xdr:row>
      <xdr:rowOff>619125</xdr:rowOff>
    </xdr:to>
    <xdr:pic>
      <xdr:nvPicPr>
        <xdr:cNvPr id="2701" descr="" name="982fccfd-bd76-481b-8b39-685df80739f9101827.jpg"/>
        <xdr:cNvPicPr>
          <a:picLocks noChangeAspect="1"/>
        </xdr:cNvPicPr>
      </xdr:nvPicPr>
      <xdr:blipFill>
        <a:blip xmlns:r="http://schemas.openxmlformats.org/officeDocument/2006/relationships" r:embed="rId2676" cstate="print"/>
        <a:stretch>
          <a:fillRect/>
        </a:stretch>
      </xdr:blipFill>
      <xdr:spPr>
        <a:xfrm>
          <a:off x="0" y="0"/>
          <a:ext cx="0" cy="0"/>
        </a:xfrm>
        <a:prstGeom prst="rect">
          <a:avLst/>
        </a:prstGeom>
      </xdr:spPr>
    </xdr:pic>
    <xdr:clientData/>
  </xdr:twoCellAnchor>
  <xdr:twoCellAnchor editAs="twoCell">
    <xdr:from>
      <xdr:col>2</xdr:col>
      <xdr:colOff>190500</xdr:colOff>
      <xdr:row>2702</xdr:row>
      <xdr:rowOff>47625</xdr:rowOff>
    </xdr:from>
    <xdr:to>
      <xdr:col>2</xdr:col>
      <xdr:colOff>762000</xdr:colOff>
      <xdr:row>2702</xdr:row>
      <xdr:rowOff>619125</xdr:rowOff>
    </xdr:to>
    <xdr:pic>
      <xdr:nvPicPr>
        <xdr:cNvPr id="2702" descr="" name="c95d231c-4b4e-464c-b68f-afbc58577d58101828.jpg"/>
        <xdr:cNvPicPr>
          <a:picLocks noChangeAspect="1"/>
        </xdr:cNvPicPr>
      </xdr:nvPicPr>
      <xdr:blipFill>
        <a:blip xmlns:r="http://schemas.openxmlformats.org/officeDocument/2006/relationships" r:embed="rId2677" cstate="print"/>
        <a:stretch>
          <a:fillRect/>
        </a:stretch>
      </xdr:blipFill>
      <xdr:spPr>
        <a:xfrm>
          <a:off x="0" y="0"/>
          <a:ext cx="0" cy="0"/>
        </a:xfrm>
        <a:prstGeom prst="rect">
          <a:avLst/>
        </a:prstGeom>
      </xdr:spPr>
    </xdr:pic>
    <xdr:clientData/>
  </xdr:twoCellAnchor>
  <xdr:twoCellAnchor editAs="twoCell">
    <xdr:from>
      <xdr:col>2</xdr:col>
      <xdr:colOff>190500</xdr:colOff>
      <xdr:row>2703</xdr:row>
      <xdr:rowOff>47625</xdr:rowOff>
    </xdr:from>
    <xdr:to>
      <xdr:col>2</xdr:col>
      <xdr:colOff>762000</xdr:colOff>
      <xdr:row>2703</xdr:row>
      <xdr:rowOff>619125</xdr:rowOff>
    </xdr:to>
    <xdr:pic>
      <xdr:nvPicPr>
        <xdr:cNvPr id="2703" descr="" name="fbc3839a-d57e-4a1f-b9f1-beebc421826a101830.jpg"/>
        <xdr:cNvPicPr>
          <a:picLocks noChangeAspect="1"/>
        </xdr:cNvPicPr>
      </xdr:nvPicPr>
      <xdr:blipFill>
        <a:blip xmlns:r="http://schemas.openxmlformats.org/officeDocument/2006/relationships" r:embed="rId2678" cstate="print"/>
        <a:stretch>
          <a:fillRect/>
        </a:stretch>
      </xdr:blipFill>
      <xdr:spPr>
        <a:xfrm>
          <a:off x="0" y="0"/>
          <a:ext cx="0" cy="0"/>
        </a:xfrm>
        <a:prstGeom prst="rect">
          <a:avLst/>
        </a:prstGeom>
      </xdr:spPr>
    </xdr:pic>
    <xdr:clientData/>
  </xdr:twoCellAnchor>
  <xdr:twoCellAnchor editAs="twoCell">
    <xdr:from>
      <xdr:col>2</xdr:col>
      <xdr:colOff>190500</xdr:colOff>
      <xdr:row>2704</xdr:row>
      <xdr:rowOff>47625</xdr:rowOff>
    </xdr:from>
    <xdr:to>
      <xdr:col>2</xdr:col>
      <xdr:colOff>762000</xdr:colOff>
      <xdr:row>2704</xdr:row>
      <xdr:rowOff>619125</xdr:rowOff>
    </xdr:to>
    <xdr:pic>
      <xdr:nvPicPr>
        <xdr:cNvPr id="2704" descr="" name="da7dcf5f-4ec3-45a9-85a9-d33726dddb87101835.jpg"/>
        <xdr:cNvPicPr>
          <a:picLocks noChangeAspect="1"/>
        </xdr:cNvPicPr>
      </xdr:nvPicPr>
      <xdr:blipFill>
        <a:blip xmlns:r="http://schemas.openxmlformats.org/officeDocument/2006/relationships" r:embed="rId2679" cstate="print"/>
        <a:stretch>
          <a:fillRect/>
        </a:stretch>
      </xdr:blipFill>
      <xdr:spPr>
        <a:xfrm>
          <a:off x="0" y="0"/>
          <a:ext cx="0" cy="0"/>
        </a:xfrm>
        <a:prstGeom prst="rect">
          <a:avLst/>
        </a:prstGeom>
      </xdr:spPr>
    </xdr:pic>
    <xdr:clientData/>
  </xdr:twoCellAnchor>
  <xdr:twoCellAnchor editAs="twoCell">
    <xdr:from>
      <xdr:col>2</xdr:col>
      <xdr:colOff>190500</xdr:colOff>
      <xdr:row>2705</xdr:row>
      <xdr:rowOff>47625</xdr:rowOff>
    </xdr:from>
    <xdr:to>
      <xdr:col>2</xdr:col>
      <xdr:colOff>762000</xdr:colOff>
      <xdr:row>2705</xdr:row>
      <xdr:rowOff>619125</xdr:rowOff>
    </xdr:to>
    <xdr:pic>
      <xdr:nvPicPr>
        <xdr:cNvPr id="2705" descr="" name="5a351f32-b331-4668-a292-005ccee3b6dd50330.jpg"/>
        <xdr:cNvPicPr>
          <a:picLocks noChangeAspect="1"/>
        </xdr:cNvPicPr>
      </xdr:nvPicPr>
      <xdr:blipFill>
        <a:blip xmlns:r="http://schemas.openxmlformats.org/officeDocument/2006/relationships" r:embed="rId2680" cstate="print"/>
        <a:stretch>
          <a:fillRect/>
        </a:stretch>
      </xdr:blipFill>
      <xdr:spPr>
        <a:xfrm>
          <a:off x="0" y="0"/>
          <a:ext cx="0" cy="0"/>
        </a:xfrm>
        <a:prstGeom prst="rect">
          <a:avLst/>
        </a:prstGeom>
      </xdr:spPr>
    </xdr:pic>
    <xdr:clientData/>
  </xdr:twoCellAnchor>
  <xdr:twoCellAnchor editAs="twoCell">
    <xdr:from>
      <xdr:col>2</xdr:col>
      <xdr:colOff>190500</xdr:colOff>
      <xdr:row>2706</xdr:row>
      <xdr:rowOff>47625</xdr:rowOff>
    </xdr:from>
    <xdr:to>
      <xdr:col>2</xdr:col>
      <xdr:colOff>762000</xdr:colOff>
      <xdr:row>2706</xdr:row>
      <xdr:rowOff>619125</xdr:rowOff>
    </xdr:to>
    <xdr:pic>
      <xdr:nvPicPr>
        <xdr:cNvPr id="2706" descr="" name="1e818bec-1ef7-4b29-9970-b8227f4c1ef350797.jpg"/>
        <xdr:cNvPicPr>
          <a:picLocks noChangeAspect="1"/>
        </xdr:cNvPicPr>
      </xdr:nvPicPr>
      <xdr:blipFill>
        <a:blip xmlns:r="http://schemas.openxmlformats.org/officeDocument/2006/relationships" r:embed="rId2681" cstate="print"/>
        <a:stretch>
          <a:fillRect/>
        </a:stretch>
      </xdr:blipFill>
      <xdr:spPr>
        <a:xfrm>
          <a:off x="0" y="0"/>
          <a:ext cx="0" cy="0"/>
        </a:xfrm>
        <a:prstGeom prst="rect">
          <a:avLst/>
        </a:prstGeom>
      </xdr:spPr>
    </xdr:pic>
    <xdr:clientData/>
  </xdr:twoCellAnchor>
  <xdr:twoCellAnchor editAs="twoCell">
    <xdr:from>
      <xdr:col>2</xdr:col>
      <xdr:colOff>190500</xdr:colOff>
      <xdr:row>2707</xdr:row>
      <xdr:rowOff>47625</xdr:rowOff>
    </xdr:from>
    <xdr:to>
      <xdr:col>2</xdr:col>
      <xdr:colOff>762000</xdr:colOff>
      <xdr:row>2707</xdr:row>
      <xdr:rowOff>619125</xdr:rowOff>
    </xdr:to>
    <xdr:pic>
      <xdr:nvPicPr>
        <xdr:cNvPr id="2707" descr="" name="37339e69-3ef2-4a20-9768-f1adac74b42150798.jpg"/>
        <xdr:cNvPicPr>
          <a:picLocks noChangeAspect="1"/>
        </xdr:cNvPicPr>
      </xdr:nvPicPr>
      <xdr:blipFill>
        <a:blip xmlns:r="http://schemas.openxmlformats.org/officeDocument/2006/relationships" r:embed="rId2682" cstate="print"/>
        <a:stretch>
          <a:fillRect/>
        </a:stretch>
      </xdr:blipFill>
      <xdr:spPr>
        <a:xfrm>
          <a:off x="0" y="0"/>
          <a:ext cx="0" cy="0"/>
        </a:xfrm>
        <a:prstGeom prst="rect">
          <a:avLst/>
        </a:prstGeom>
      </xdr:spPr>
    </xdr:pic>
    <xdr:clientData/>
  </xdr:twoCellAnchor>
  <xdr:twoCellAnchor editAs="twoCell">
    <xdr:from>
      <xdr:col>2</xdr:col>
      <xdr:colOff>190500</xdr:colOff>
      <xdr:row>2708</xdr:row>
      <xdr:rowOff>47625</xdr:rowOff>
    </xdr:from>
    <xdr:to>
      <xdr:col>2</xdr:col>
      <xdr:colOff>762000</xdr:colOff>
      <xdr:row>2708</xdr:row>
      <xdr:rowOff>619125</xdr:rowOff>
    </xdr:to>
    <xdr:pic>
      <xdr:nvPicPr>
        <xdr:cNvPr id="2708" descr="" name="b671b560-dfcf-4488-ad2a-efdb1396b5dc50505.jpg"/>
        <xdr:cNvPicPr>
          <a:picLocks noChangeAspect="1"/>
        </xdr:cNvPicPr>
      </xdr:nvPicPr>
      <xdr:blipFill>
        <a:blip xmlns:r="http://schemas.openxmlformats.org/officeDocument/2006/relationships" r:embed="rId2683" cstate="print"/>
        <a:stretch>
          <a:fillRect/>
        </a:stretch>
      </xdr:blipFill>
      <xdr:spPr>
        <a:xfrm>
          <a:off x="0" y="0"/>
          <a:ext cx="0" cy="0"/>
        </a:xfrm>
        <a:prstGeom prst="rect">
          <a:avLst/>
        </a:prstGeom>
      </xdr:spPr>
    </xdr:pic>
    <xdr:clientData/>
  </xdr:twoCellAnchor>
  <xdr:twoCellAnchor editAs="twoCell">
    <xdr:from>
      <xdr:col>2</xdr:col>
      <xdr:colOff>190500</xdr:colOff>
      <xdr:row>2709</xdr:row>
      <xdr:rowOff>47625</xdr:rowOff>
    </xdr:from>
    <xdr:to>
      <xdr:col>2</xdr:col>
      <xdr:colOff>762000</xdr:colOff>
      <xdr:row>2709</xdr:row>
      <xdr:rowOff>619125</xdr:rowOff>
    </xdr:to>
    <xdr:pic>
      <xdr:nvPicPr>
        <xdr:cNvPr id="2709" descr="" name="e6f76215-b9f0-48c5-8906-df93cd8ab75c50881.jpg"/>
        <xdr:cNvPicPr>
          <a:picLocks noChangeAspect="1"/>
        </xdr:cNvPicPr>
      </xdr:nvPicPr>
      <xdr:blipFill>
        <a:blip xmlns:r="http://schemas.openxmlformats.org/officeDocument/2006/relationships" r:embed="rId2684" cstate="print"/>
        <a:stretch>
          <a:fillRect/>
        </a:stretch>
      </xdr:blipFill>
      <xdr:spPr>
        <a:xfrm>
          <a:off x="0" y="0"/>
          <a:ext cx="0" cy="0"/>
        </a:xfrm>
        <a:prstGeom prst="rect">
          <a:avLst/>
        </a:prstGeom>
      </xdr:spPr>
    </xdr:pic>
    <xdr:clientData/>
  </xdr:twoCellAnchor>
  <xdr:twoCellAnchor editAs="twoCell">
    <xdr:from>
      <xdr:col>2</xdr:col>
      <xdr:colOff>190500</xdr:colOff>
      <xdr:row>2710</xdr:row>
      <xdr:rowOff>47625</xdr:rowOff>
    </xdr:from>
    <xdr:to>
      <xdr:col>2</xdr:col>
      <xdr:colOff>762000</xdr:colOff>
      <xdr:row>2710</xdr:row>
      <xdr:rowOff>619125</xdr:rowOff>
    </xdr:to>
    <xdr:pic>
      <xdr:nvPicPr>
        <xdr:cNvPr id="2710" descr="" name="a60c1586-f896-4e2f-86a9-e1ba8919bb0d50524.jpg"/>
        <xdr:cNvPicPr>
          <a:picLocks noChangeAspect="1"/>
        </xdr:cNvPicPr>
      </xdr:nvPicPr>
      <xdr:blipFill>
        <a:blip xmlns:r="http://schemas.openxmlformats.org/officeDocument/2006/relationships" r:embed="rId2685" cstate="print"/>
        <a:stretch>
          <a:fillRect/>
        </a:stretch>
      </xdr:blipFill>
      <xdr:spPr>
        <a:xfrm>
          <a:off x="0" y="0"/>
          <a:ext cx="0" cy="0"/>
        </a:xfrm>
        <a:prstGeom prst="rect">
          <a:avLst/>
        </a:prstGeom>
      </xdr:spPr>
    </xdr:pic>
    <xdr:clientData/>
  </xdr:twoCellAnchor>
  <xdr:twoCellAnchor editAs="twoCell">
    <xdr:from>
      <xdr:col>2</xdr:col>
      <xdr:colOff>190500</xdr:colOff>
      <xdr:row>2711</xdr:row>
      <xdr:rowOff>47625</xdr:rowOff>
    </xdr:from>
    <xdr:to>
      <xdr:col>2</xdr:col>
      <xdr:colOff>762000</xdr:colOff>
      <xdr:row>2711</xdr:row>
      <xdr:rowOff>619125</xdr:rowOff>
    </xdr:to>
    <xdr:pic>
      <xdr:nvPicPr>
        <xdr:cNvPr id="2711" descr="" name="5feedbac-b980-47ad-a0e9-c63dee45d27350527.jpg"/>
        <xdr:cNvPicPr>
          <a:picLocks noChangeAspect="1"/>
        </xdr:cNvPicPr>
      </xdr:nvPicPr>
      <xdr:blipFill>
        <a:blip xmlns:r="http://schemas.openxmlformats.org/officeDocument/2006/relationships" r:embed="rId2686" cstate="print"/>
        <a:stretch>
          <a:fillRect/>
        </a:stretch>
      </xdr:blipFill>
      <xdr:spPr>
        <a:xfrm>
          <a:off x="0" y="0"/>
          <a:ext cx="0" cy="0"/>
        </a:xfrm>
        <a:prstGeom prst="rect">
          <a:avLst/>
        </a:prstGeom>
      </xdr:spPr>
    </xdr:pic>
    <xdr:clientData/>
  </xdr:twoCellAnchor>
  <xdr:twoCellAnchor editAs="twoCell">
    <xdr:from>
      <xdr:col>2</xdr:col>
      <xdr:colOff>190500</xdr:colOff>
      <xdr:row>2712</xdr:row>
      <xdr:rowOff>47625</xdr:rowOff>
    </xdr:from>
    <xdr:to>
      <xdr:col>2</xdr:col>
      <xdr:colOff>762000</xdr:colOff>
      <xdr:row>2712</xdr:row>
      <xdr:rowOff>619125</xdr:rowOff>
    </xdr:to>
    <xdr:pic>
      <xdr:nvPicPr>
        <xdr:cNvPr id="2712" descr="" name="22a3e8d3-74bf-4942-a614-20a6e55ec88a50528.jpg"/>
        <xdr:cNvPicPr>
          <a:picLocks noChangeAspect="1"/>
        </xdr:cNvPicPr>
      </xdr:nvPicPr>
      <xdr:blipFill>
        <a:blip xmlns:r="http://schemas.openxmlformats.org/officeDocument/2006/relationships" r:embed="rId2687" cstate="print"/>
        <a:stretch>
          <a:fillRect/>
        </a:stretch>
      </xdr:blipFill>
      <xdr:spPr>
        <a:xfrm>
          <a:off x="0" y="0"/>
          <a:ext cx="0" cy="0"/>
        </a:xfrm>
        <a:prstGeom prst="rect">
          <a:avLst/>
        </a:prstGeom>
      </xdr:spPr>
    </xdr:pic>
    <xdr:clientData/>
  </xdr:twoCellAnchor>
  <xdr:twoCellAnchor editAs="twoCell">
    <xdr:from>
      <xdr:col>2</xdr:col>
      <xdr:colOff>190500</xdr:colOff>
      <xdr:row>2713</xdr:row>
      <xdr:rowOff>47625</xdr:rowOff>
    </xdr:from>
    <xdr:to>
      <xdr:col>2</xdr:col>
      <xdr:colOff>762000</xdr:colOff>
      <xdr:row>2713</xdr:row>
      <xdr:rowOff>619125</xdr:rowOff>
    </xdr:to>
    <xdr:pic>
      <xdr:nvPicPr>
        <xdr:cNvPr id="2713" descr="" name="c989a275-2403-48b0-9cf3-f297f1c06fe450529.jpg"/>
        <xdr:cNvPicPr>
          <a:picLocks noChangeAspect="1"/>
        </xdr:cNvPicPr>
      </xdr:nvPicPr>
      <xdr:blipFill>
        <a:blip xmlns:r="http://schemas.openxmlformats.org/officeDocument/2006/relationships" r:embed="rId2688" cstate="print"/>
        <a:stretch>
          <a:fillRect/>
        </a:stretch>
      </xdr:blipFill>
      <xdr:spPr>
        <a:xfrm>
          <a:off x="0" y="0"/>
          <a:ext cx="0" cy="0"/>
        </a:xfrm>
        <a:prstGeom prst="rect">
          <a:avLst/>
        </a:prstGeom>
      </xdr:spPr>
    </xdr:pic>
    <xdr:clientData/>
  </xdr:twoCellAnchor>
  <xdr:twoCellAnchor editAs="twoCell">
    <xdr:from>
      <xdr:col>2</xdr:col>
      <xdr:colOff>190500</xdr:colOff>
      <xdr:row>2714</xdr:row>
      <xdr:rowOff>47625</xdr:rowOff>
    </xdr:from>
    <xdr:to>
      <xdr:col>2</xdr:col>
      <xdr:colOff>762000</xdr:colOff>
      <xdr:row>2714</xdr:row>
      <xdr:rowOff>619125</xdr:rowOff>
    </xdr:to>
    <xdr:pic>
      <xdr:nvPicPr>
        <xdr:cNvPr id="2714" descr="" name="1f192562-f707-4c3b-af99-70282672679d101669.jpg"/>
        <xdr:cNvPicPr>
          <a:picLocks noChangeAspect="1"/>
        </xdr:cNvPicPr>
      </xdr:nvPicPr>
      <xdr:blipFill>
        <a:blip xmlns:r="http://schemas.openxmlformats.org/officeDocument/2006/relationships" r:embed="rId2689" cstate="print"/>
        <a:stretch>
          <a:fillRect/>
        </a:stretch>
      </xdr:blipFill>
      <xdr:spPr>
        <a:xfrm>
          <a:off x="0" y="0"/>
          <a:ext cx="0" cy="0"/>
        </a:xfrm>
        <a:prstGeom prst="rect">
          <a:avLst/>
        </a:prstGeom>
      </xdr:spPr>
    </xdr:pic>
    <xdr:clientData/>
  </xdr:twoCellAnchor>
  <xdr:twoCellAnchor editAs="twoCell">
    <xdr:from>
      <xdr:col>2</xdr:col>
      <xdr:colOff>190500</xdr:colOff>
      <xdr:row>2715</xdr:row>
      <xdr:rowOff>47625</xdr:rowOff>
    </xdr:from>
    <xdr:to>
      <xdr:col>2</xdr:col>
      <xdr:colOff>762000</xdr:colOff>
      <xdr:row>2715</xdr:row>
      <xdr:rowOff>619125</xdr:rowOff>
    </xdr:to>
    <xdr:pic>
      <xdr:nvPicPr>
        <xdr:cNvPr id="2715" descr="" name="ac01ef76-87ab-44b4-8db8-42b753c3d3e0101670.jpg"/>
        <xdr:cNvPicPr>
          <a:picLocks noChangeAspect="1"/>
        </xdr:cNvPicPr>
      </xdr:nvPicPr>
      <xdr:blipFill>
        <a:blip xmlns:r="http://schemas.openxmlformats.org/officeDocument/2006/relationships" r:embed="rId2690" cstate="print"/>
        <a:stretch>
          <a:fillRect/>
        </a:stretch>
      </xdr:blipFill>
      <xdr:spPr>
        <a:xfrm>
          <a:off x="0" y="0"/>
          <a:ext cx="0" cy="0"/>
        </a:xfrm>
        <a:prstGeom prst="rect">
          <a:avLst/>
        </a:prstGeom>
      </xdr:spPr>
    </xdr:pic>
    <xdr:clientData/>
  </xdr:twoCellAnchor>
  <xdr:twoCellAnchor editAs="twoCell">
    <xdr:from>
      <xdr:col>2</xdr:col>
      <xdr:colOff>190500</xdr:colOff>
      <xdr:row>2716</xdr:row>
      <xdr:rowOff>47625</xdr:rowOff>
    </xdr:from>
    <xdr:to>
      <xdr:col>2</xdr:col>
      <xdr:colOff>762000</xdr:colOff>
      <xdr:row>2716</xdr:row>
      <xdr:rowOff>619125</xdr:rowOff>
    </xdr:to>
    <xdr:pic>
      <xdr:nvPicPr>
        <xdr:cNvPr id="2716" descr="" name="76bdba52-889e-4ec7-bc63-3ead50ffabf0101836.jpg"/>
        <xdr:cNvPicPr>
          <a:picLocks noChangeAspect="1"/>
        </xdr:cNvPicPr>
      </xdr:nvPicPr>
      <xdr:blipFill>
        <a:blip xmlns:r="http://schemas.openxmlformats.org/officeDocument/2006/relationships" r:embed="rId2691" cstate="print"/>
        <a:stretch>
          <a:fillRect/>
        </a:stretch>
      </xdr:blipFill>
      <xdr:spPr>
        <a:xfrm>
          <a:off x="0" y="0"/>
          <a:ext cx="0" cy="0"/>
        </a:xfrm>
        <a:prstGeom prst="rect">
          <a:avLst/>
        </a:prstGeom>
      </xdr:spPr>
    </xdr:pic>
    <xdr:clientData/>
  </xdr:twoCellAnchor>
  <xdr:twoCellAnchor editAs="twoCell">
    <xdr:from>
      <xdr:col>2</xdr:col>
      <xdr:colOff>190500</xdr:colOff>
      <xdr:row>2717</xdr:row>
      <xdr:rowOff>47625</xdr:rowOff>
    </xdr:from>
    <xdr:to>
      <xdr:col>2</xdr:col>
      <xdr:colOff>762000</xdr:colOff>
      <xdr:row>2717</xdr:row>
      <xdr:rowOff>619125</xdr:rowOff>
    </xdr:to>
    <xdr:pic>
      <xdr:nvPicPr>
        <xdr:cNvPr id="2717" descr="" name="a2b3dbeb-a85e-4a31-81d5-e0b19b02ffb7101837.jpg"/>
        <xdr:cNvPicPr>
          <a:picLocks noChangeAspect="1"/>
        </xdr:cNvPicPr>
      </xdr:nvPicPr>
      <xdr:blipFill>
        <a:blip xmlns:r="http://schemas.openxmlformats.org/officeDocument/2006/relationships" r:embed="rId2692" cstate="print"/>
        <a:stretch>
          <a:fillRect/>
        </a:stretch>
      </xdr:blipFill>
      <xdr:spPr>
        <a:xfrm>
          <a:off x="0" y="0"/>
          <a:ext cx="0" cy="0"/>
        </a:xfrm>
        <a:prstGeom prst="rect">
          <a:avLst/>
        </a:prstGeom>
      </xdr:spPr>
    </xdr:pic>
    <xdr:clientData/>
  </xdr:twoCellAnchor>
  <xdr:twoCellAnchor editAs="twoCell">
    <xdr:from>
      <xdr:col>2</xdr:col>
      <xdr:colOff>190500</xdr:colOff>
      <xdr:row>2718</xdr:row>
      <xdr:rowOff>47625</xdr:rowOff>
    </xdr:from>
    <xdr:to>
      <xdr:col>2</xdr:col>
      <xdr:colOff>762000</xdr:colOff>
      <xdr:row>2718</xdr:row>
      <xdr:rowOff>619125</xdr:rowOff>
    </xdr:to>
    <xdr:pic>
      <xdr:nvPicPr>
        <xdr:cNvPr id="2718" descr="" name="dab468b0-1e66-4035-ac1a-38ab465c7abb101838.jpg"/>
        <xdr:cNvPicPr>
          <a:picLocks noChangeAspect="1"/>
        </xdr:cNvPicPr>
      </xdr:nvPicPr>
      <xdr:blipFill>
        <a:blip xmlns:r="http://schemas.openxmlformats.org/officeDocument/2006/relationships" r:embed="rId2693" cstate="print"/>
        <a:stretch>
          <a:fillRect/>
        </a:stretch>
      </xdr:blipFill>
      <xdr:spPr>
        <a:xfrm>
          <a:off x="0" y="0"/>
          <a:ext cx="0" cy="0"/>
        </a:xfrm>
        <a:prstGeom prst="rect">
          <a:avLst/>
        </a:prstGeom>
      </xdr:spPr>
    </xdr:pic>
    <xdr:clientData/>
  </xdr:twoCellAnchor>
  <xdr:twoCellAnchor editAs="twoCell">
    <xdr:from>
      <xdr:col>2</xdr:col>
      <xdr:colOff>190500</xdr:colOff>
      <xdr:row>2719</xdr:row>
      <xdr:rowOff>47625</xdr:rowOff>
    </xdr:from>
    <xdr:to>
      <xdr:col>2</xdr:col>
      <xdr:colOff>762000</xdr:colOff>
      <xdr:row>2719</xdr:row>
      <xdr:rowOff>619125</xdr:rowOff>
    </xdr:to>
    <xdr:pic>
      <xdr:nvPicPr>
        <xdr:cNvPr id="2719" descr="" name="4dc92fad-04d3-4738-a53f-865b7837bf2d101839.jpg"/>
        <xdr:cNvPicPr>
          <a:picLocks noChangeAspect="1"/>
        </xdr:cNvPicPr>
      </xdr:nvPicPr>
      <xdr:blipFill>
        <a:blip xmlns:r="http://schemas.openxmlformats.org/officeDocument/2006/relationships" r:embed="rId2694" cstate="print"/>
        <a:stretch>
          <a:fillRect/>
        </a:stretch>
      </xdr:blipFill>
      <xdr:spPr>
        <a:xfrm>
          <a:off x="0" y="0"/>
          <a:ext cx="0" cy="0"/>
        </a:xfrm>
        <a:prstGeom prst="rect">
          <a:avLst/>
        </a:prstGeom>
      </xdr:spPr>
    </xdr:pic>
    <xdr:clientData/>
  </xdr:twoCellAnchor>
  <xdr:twoCellAnchor editAs="twoCell">
    <xdr:from>
      <xdr:col>2</xdr:col>
      <xdr:colOff>190500</xdr:colOff>
      <xdr:row>2720</xdr:row>
      <xdr:rowOff>47625</xdr:rowOff>
    </xdr:from>
    <xdr:to>
      <xdr:col>2</xdr:col>
      <xdr:colOff>762000</xdr:colOff>
      <xdr:row>2720</xdr:row>
      <xdr:rowOff>619125</xdr:rowOff>
    </xdr:to>
    <xdr:pic>
      <xdr:nvPicPr>
        <xdr:cNvPr id="2720" descr="" name="50c3f359-cf9f-4d8d-99d3-0976225eb7a4101840.jpg"/>
        <xdr:cNvPicPr>
          <a:picLocks noChangeAspect="1"/>
        </xdr:cNvPicPr>
      </xdr:nvPicPr>
      <xdr:blipFill>
        <a:blip xmlns:r="http://schemas.openxmlformats.org/officeDocument/2006/relationships" r:embed="rId2695" cstate="print"/>
        <a:stretch>
          <a:fillRect/>
        </a:stretch>
      </xdr:blipFill>
      <xdr:spPr>
        <a:xfrm>
          <a:off x="0" y="0"/>
          <a:ext cx="0" cy="0"/>
        </a:xfrm>
        <a:prstGeom prst="rect">
          <a:avLst/>
        </a:prstGeom>
      </xdr:spPr>
    </xdr:pic>
    <xdr:clientData/>
  </xdr:twoCellAnchor>
  <xdr:twoCellAnchor editAs="twoCell">
    <xdr:from>
      <xdr:col>2</xdr:col>
      <xdr:colOff>190500</xdr:colOff>
      <xdr:row>2721</xdr:row>
      <xdr:rowOff>47625</xdr:rowOff>
    </xdr:from>
    <xdr:to>
      <xdr:col>2</xdr:col>
      <xdr:colOff>762000</xdr:colOff>
      <xdr:row>2721</xdr:row>
      <xdr:rowOff>619125</xdr:rowOff>
    </xdr:to>
    <xdr:pic>
      <xdr:nvPicPr>
        <xdr:cNvPr id="2721" descr="" name="995bb99b-3f69-43ef-899d-a1b921bf34f8101841.jpg"/>
        <xdr:cNvPicPr>
          <a:picLocks noChangeAspect="1"/>
        </xdr:cNvPicPr>
      </xdr:nvPicPr>
      <xdr:blipFill>
        <a:blip xmlns:r="http://schemas.openxmlformats.org/officeDocument/2006/relationships" r:embed="rId2696" cstate="print"/>
        <a:stretch>
          <a:fillRect/>
        </a:stretch>
      </xdr:blipFill>
      <xdr:spPr>
        <a:xfrm>
          <a:off x="0" y="0"/>
          <a:ext cx="0" cy="0"/>
        </a:xfrm>
        <a:prstGeom prst="rect">
          <a:avLst/>
        </a:prstGeom>
      </xdr:spPr>
    </xdr:pic>
    <xdr:clientData/>
  </xdr:twoCellAnchor>
  <xdr:twoCellAnchor editAs="twoCell">
    <xdr:from>
      <xdr:col>2</xdr:col>
      <xdr:colOff>190500</xdr:colOff>
      <xdr:row>2722</xdr:row>
      <xdr:rowOff>47625</xdr:rowOff>
    </xdr:from>
    <xdr:to>
      <xdr:col>2</xdr:col>
      <xdr:colOff>762000</xdr:colOff>
      <xdr:row>2722</xdr:row>
      <xdr:rowOff>619125</xdr:rowOff>
    </xdr:to>
    <xdr:pic>
      <xdr:nvPicPr>
        <xdr:cNvPr id="2722" descr="" name="f47b1acd-2179-4779-a3e7-2183cbe29bcb100581.jpg"/>
        <xdr:cNvPicPr>
          <a:picLocks noChangeAspect="1"/>
        </xdr:cNvPicPr>
      </xdr:nvPicPr>
      <xdr:blipFill>
        <a:blip xmlns:r="http://schemas.openxmlformats.org/officeDocument/2006/relationships" r:embed="rId2697" cstate="print"/>
        <a:stretch>
          <a:fillRect/>
        </a:stretch>
      </xdr:blipFill>
      <xdr:spPr>
        <a:xfrm>
          <a:off x="0" y="0"/>
          <a:ext cx="0" cy="0"/>
        </a:xfrm>
        <a:prstGeom prst="rect">
          <a:avLst/>
        </a:prstGeom>
      </xdr:spPr>
    </xdr:pic>
    <xdr:clientData/>
  </xdr:twoCellAnchor>
  <xdr:twoCellAnchor editAs="twoCell">
    <xdr:from>
      <xdr:col>2</xdr:col>
      <xdr:colOff>190500</xdr:colOff>
      <xdr:row>2723</xdr:row>
      <xdr:rowOff>47625</xdr:rowOff>
    </xdr:from>
    <xdr:to>
      <xdr:col>2</xdr:col>
      <xdr:colOff>762000</xdr:colOff>
      <xdr:row>2723</xdr:row>
      <xdr:rowOff>619125</xdr:rowOff>
    </xdr:to>
    <xdr:pic>
      <xdr:nvPicPr>
        <xdr:cNvPr id="2723" descr="" name="7d245670-a063-463e-b266-285bb6e4723f100582.jpg"/>
        <xdr:cNvPicPr>
          <a:picLocks noChangeAspect="1"/>
        </xdr:cNvPicPr>
      </xdr:nvPicPr>
      <xdr:blipFill>
        <a:blip xmlns:r="http://schemas.openxmlformats.org/officeDocument/2006/relationships" r:embed="rId2698" cstate="print"/>
        <a:stretch>
          <a:fillRect/>
        </a:stretch>
      </xdr:blipFill>
      <xdr:spPr>
        <a:xfrm>
          <a:off x="0" y="0"/>
          <a:ext cx="0" cy="0"/>
        </a:xfrm>
        <a:prstGeom prst="rect">
          <a:avLst/>
        </a:prstGeom>
      </xdr:spPr>
    </xdr:pic>
    <xdr:clientData/>
  </xdr:twoCellAnchor>
  <xdr:twoCellAnchor editAs="twoCell">
    <xdr:from>
      <xdr:col>2</xdr:col>
      <xdr:colOff>190500</xdr:colOff>
      <xdr:row>2724</xdr:row>
      <xdr:rowOff>47625</xdr:rowOff>
    </xdr:from>
    <xdr:to>
      <xdr:col>2</xdr:col>
      <xdr:colOff>762000</xdr:colOff>
      <xdr:row>2724</xdr:row>
      <xdr:rowOff>619125</xdr:rowOff>
    </xdr:to>
    <xdr:pic>
      <xdr:nvPicPr>
        <xdr:cNvPr id="2724" descr="" name="2072203e-8cf6-449d-b3f0-a26521ed215c100680.jpg"/>
        <xdr:cNvPicPr>
          <a:picLocks noChangeAspect="1"/>
        </xdr:cNvPicPr>
      </xdr:nvPicPr>
      <xdr:blipFill>
        <a:blip xmlns:r="http://schemas.openxmlformats.org/officeDocument/2006/relationships" r:embed="rId2699" cstate="print"/>
        <a:stretch>
          <a:fillRect/>
        </a:stretch>
      </xdr:blipFill>
      <xdr:spPr>
        <a:xfrm>
          <a:off x="0" y="0"/>
          <a:ext cx="0" cy="0"/>
        </a:xfrm>
        <a:prstGeom prst="rect">
          <a:avLst/>
        </a:prstGeom>
      </xdr:spPr>
    </xdr:pic>
    <xdr:clientData/>
  </xdr:twoCellAnchor>
  <xdr:twoCellAnchor editAs="twoCell">
    <xdr:from>
      <xdr:col>2</xdr:col>
      <xdr:colOff>190500</xdr:colOff>
      <xdr:row>2725</xdr:row>
      <xdr:rowOff>47625</xdr:rowOff>
    </xdr:from>
    <xdr:to>
      <xdr:col>2</xdr:col>
      <xdr:colOff>762000</xdr:colOff>
      <xdr:row>2725</xdr:row>
      <xdr:rowOff>619125</xdr:rowOff>
    </xdr:to>
    <xdr:pic>
      <xdr:nvPicPr>
        <xdr:cNvPr id="2725" descr="" name="38d1b0da-47f4-4bc7-adcb-c97341b99960101958.jpg"/>
        <xdr:cNvPicPr>
          <a:picLocks noChangeAspect="1"/>
        </xdr:cNvPicPr>
      </xdr:nvPicPr>
      <xdr:blipFill>
        <a:blip xmlns:r="http://schemas.openxmlformats.org/officeDocument/2006/relationships" r:embed="rId2700" cstate="print"/>
        <a:stretch>
          <a:fillRect/>
        </a:stretch>
      </xdr:blipFill>
      <xdr:spPr>
        <a:xfrm>
          <a:off x="0" y="0"/>
          <a:ext cx="0" cy="0"/>
        </a:xfrm>
        <a:prstGeom prst="rect">
          <a:avLst/>
        </a:prstGeom>
      </xdr:spPr>
    </xdr:pic>
    <xdr:clientData/>
  </xdr:twoCellAnchor>
  <xdr:twoCellAnchor editAs="twoCell">
    <xdr:from>
      <xdr:col>2</xdr:col>
      <xdr:colOff>190500</xdr:colOff>
      <xdr:row>2726</xdr:row>
      <xdr:rowOff>47625</xdr:rowOff>
    </xdr:from>
    <xdr:to>
      <xdr:col>2</xdr:col>
      <xdr:colOff>762000</xdr:colOff>
      <xdr:row>2726</xdr:row>
      <xdr:rowOff>619125</xdr:rowOff>
    </xdr:to>
    <xdr:pic>
      <xdr:nvPicPr>
        <xdr:cNvPr id="2726" descr="" name="ed35d7b5-463f-469f-99ba-50043b6ac319101997.jpg"/>
        <xdr:cNvPicPr>
          <a:picLocks noChangeAspect="1"/>
        </xdr:cNvPicPr>
      </xdr:nvPicPr>
      <xdr:blipFill>
        <a:blip xmlns:r="http://schemas.openxmlformats.org/officeDocument/2006/relationships" r:embed="rId2701" cstate="print"/>
        <a:stretch>
          <a:fillRect/>
        </a:stretch>
      </xdr:blipFill>
      <xdr:spPr>
        <a:xfrm>
          <a:off x="0" y="0"/>
          <a:ext cx="0" cy="0"/>
        </a:xfrm>
        <a:prstGeom prst="rect">
          <a:avLst/>
        </a:prstGeom>
      </xdr:spPr>
    </xdr:pic>
    <xdr:clientData/>
  </xdr:twoCellAnchor>
  <xdr:twoCellAnchor editAs="twoCell">
    <xdr:from>
      <xdr:col>2</xdr:col>
      <xdr:colOff>190500</xdr:colOff>
      <xdr:row>2727</xdr:row>
      <xdr:rowOff>47625</xdr:rowOff>
    </xdr:from>
    <xdr:to>
      <xdr:col>2</xdr:col>
      <xdr:colOff>762000</xdr:colOff>
      <xdr:row>2727</xdr:row>
      <xdr:rowOff>619125</xdr:rowOff>
    </xdr:to>
    <xdr:pic>
      <xdr:nvPicPr>
        <xdr:cNvPr id="2727" descr="" name="381338ef-1125-4a4c-9d34-86a3a0e40b4750853.jpg"/>
        <xdr:cNvPicPr>
          <a:picLocks noChangeAspect="1"/>
        </xdr:cNvPicPr>
      </xdr:nvPicPr>
      <xdr:blipFill>
        <a:blip xmlns:r="http://schemas.openxmlformats.org/officeDocument/2006/relationships" r:embed="rId2702" cstate="print"/>
        <a:stretch>
          <a:fillRect/>
        </a:stretch>
      </xdr:blipFill>
      <xdr:spPr>
        <a:xfrm>
          <a:off x="0" y="0"/>
          <a:ext cx="0" cy="0"/>
        </a:xfrm>
        <a:prstGeom prst="rect">
          <a:avLst/>
        </a:prstGeom>
      </xdr:spPr>
    </xdr:pic>
    <xdr:clientData/>
  </xdr:twoCellAnchor>
  <xdr:twoCellAnchor editAs="twoCell">
    <xdr:from>
      <xdr:col>2</xdr:col>
      <xdr:colOff>190500</xdr:colOff>
      <xdr:row>2728</xdr:row>
      <xdr:rowOff>47625</xdr:rowOff>
    </xdr:from>
    <xdr:to>
      <xdr:col>2</xdr:col>
      <xdr:colOff>762000</xdr:colOff>
      <xdr:row>2728</xdr:row>
      <xdr:rowOff>619125</xdr:rowOff>
    </xdr:to>
    <xdr:pic>
      <xdr:nvPicPr>
        <xdr:cNvPr id="2728" descr="" name="c299e2cb-1922-48d5-9f21-277097e1915550856.jpg"/>
        <xdr:cNvPicPr>
          <a:picLocks noChangeAspect="1"/>
        </xdr:cNvPicPr>
      </xdr:nvPicPr>
      <xdr:blipFill>
        <a:blip xmlns:r="http://schemas.openxmlformats.org/officeDocument/2006/relationships" r:embed="rId2703" cstate="print"/>
        <a:stretch>
          <a:fillRect/>
        </a:stretch>
      </xdr:blipFill>
      <xdr:spPr>
        <a:xfrm>
          <a:off x="0" y="0"/>
          <a:ext cx="0" cy="0"/>
        </a:xfrm>
        <a:prstGeom prst="rect">
          <a:avLst/>
        </a:prstGeom>
      </xdr:spPr>
    </xdr:pic>
    <xdr:clientData/>
  </xdr:twoCellAnchor>
  <xdr:twoCellAnchor editAs="twoCell">
    <xdr:from>
      <xdr:col>2</xdr:col>
      <xdr:colOff>190500</xdr:colOff>
      <xdr:row>2729</xdr:row>
      <xdr:rowOff>47625</xdr:rowOff>
    </xdr:from>
    <xdr:to>
      <xdr:col>2</xdr:col>
      <xdr:colOff>762000</xdr:colOff>
      <xdr:row>2729</xdr:row>
      <xdr:rowOff>619125</xdr:rowOff>
    </xdr:to>
    <xdr:pic>
      <xdr:nvPicPr>
        <xdr:cNvPr id="2729" descr="" name="40c74d33-b654-4abc-b731-965b46695bdf50857.jpg"/>
        <xdr:cNvPicPr>
          <a:picLocks noChangeAspect="1"/>
        </xdr:cNvPicPr>
      </xdr:nvPicPr>
      <xdr:blipFill>
        <a:blip xmlns:r="http://schemas.openxmlformats.org/officeDocument/2006/relationships" r:embed="rId2704" cstate="print"/>
        <a:stretch>
          <a:fillRect/>
        </a:stretch>
      </xdr:blipFill>
      <xdr:spPr>
        <a:xfrm>
          <a:off x="0" y="0"/>
          <a:ext cx="0" cy="0"/>
        </a:xfrm>
        <a:prstGeom prst="rect">
          <a:avLst/>
        </a:prstGeom>
      </xdr:spPr>
    </xdr:pic>
    <xdr:clientData/>
  </xdr:twoCellAnchor>
  <xdr:twoCellAnchor editAs="twoCell">
    <xdr:from>
      <xdr:col>2</xdr:col>
      <xdr:colOff>190500</xdr:colOff>
      <xdr:row>2730</xdr:row>
      <xdr:rowOff>47625</xdr:rowOff>
    </xdr:from>
    <xdr:to>
      <xdr:col>2</xdr:col>
      <xdr:colOff>762000</xdr:colOff>
      <xdr:row>2730</xdr:row>
      <xdr:rowOff>619125</xdr:rowOff>
    </xdr:to>
    <xdr:pic>
      <xdr:nvPicPr>
        <xdr:cNvPr id="2730" descr="" name="cfe714f2-71de-4e26-8d76-dd542694e4e050859.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2731</xdr:row>
      <xdr:rowOff>47625</xdr:rowOff>
    </xdr:from>
    <xdr:to>
      <xdr:col>2</xdr:col>
      <xdr:colOff>762000</xdr:colOff>
      <xdr:row>2731</xdr:row>
      <xdr:rowOff>619125</xdr:rowOff>
    </xdr:to>
    <xdr:pic>
      <xdr:nvPicPr>
        <xdr:cNvPr id="2731" descr="" name="c70f91e0-6a6b-4c58-89b5-f527d5eb3eb5100301.jpg"/>
        <xdr:cNvPicPr>
          <a:picLocks noChangeAspect="1"/>
        </xdr:cNvPicPr>
      </xdr:nvPicPr>
      <xdr:blipFill>
        <a:blip xmlns:r="http://schemas.openxmlformats.org/officeDocument/2006/relationships" r:embed="rId2706" cstate="print"/>
        <a:stretch>
          <a:fillRect/>
        </a:stretch>
      </xdr:blipFill>
      <xdr:spPr>
        <a:xfrm>
          <a:off x="0" y="0"/>
          <a:ext cx="0" cy="0"/>
        </a:xfrm>
        <a:prstGeom prst="rect">
          <a:avLst/>
        </a:prstGeom>
      </xdr:spPr>
    </xdr:pic>
    <xdr:clientData/>
  </xdr:twoCellAnchor>
  <xdr:twoCellAnchor editAs="twoCell">
    <xdr:from>
      <xdr:col>2</xdr:col>
      <xdr:colOff>190500</xdr:colOff>
      <xdr:row>2732</xdr:row>
      <xdr:rowOff>47625</xdr:rowOff>
    </xdr:from>
    <xdr:to>
      <xdr:col>2</xdr:col>
      <xdr:colOff>762000</xdr:colOff>
      <xdr:row>2732</xdr:row>
      <xdr:rowOff>619125</xdr:rowOff>
    </xdr:to>
    <xdr:pic>
      <xdr:nvPicPr>
        <xdr:cNvPr id="2732" descr="" name="bcdcf208-1d3d-47ff-a173-a943f6e701f0100302.jpg"/>
        <xdr:cNvPicPr>
          <a:picLocks noChangeAspect="1"/>
        </xdr:cNvPicPr>
      </xdr:nvPicPr>
      <xdr:blipFill>
        <a:blip xmlns:r="http://schemas.openxmlformats.org/officeDocument/2006/relationships" r:embed="rId2707" cstate="print"/>
        <a:stretch>
          <a:fillRect/>
        </a:stretch>
      </xdr:blipFill>
      <xdr:spPr>
        <a:xfrm>
          <a:off x="0" y="0"/>
          <a:ext cx="0" cy="0"/>
        </a:xfrm>
        <a:prstGeom prst="rect">
          <a:avLst/>
        </a:prstGeom>
      </xdr:spPr>
    </xdr:pic>
    <xdr:clientData/>
  </xdr:twoCellAnchor>
  <xdr:twoCellAnchor editAs="twoCell">
    <xdr:from>
      <xdr:col>2</xdr:col>
      <xdr:colOff>190500</xdr:colOff>
      <xdr:row>2733</xdr:row>
      <xdr:rowOff>47625</xdr:rowOff>
    </xdr:from>
    <xdr:to>
      <xdr:col>2</xdr:col>
      <xdr:colOff>762000</xdr:colOff>
      <xdr:row>2733</xdr:row>
      <xdr:rowOff>619125</xdr:rowOff>
    </xdr:to>
    <xdr:pic>
      <xdr:nvPicPr>
        <xdr:cNvPr id="2733" descr="" name="ba42cfc8-5002-4ec7-afe3-799800bc7eae100405.jpg"/>
        <xdr:cNvPicPr>
          <a:picLocks noChangeAspect="1"/>
        </xdr:cNvPicPr>
      </xdr:nvPicPr>
      <xdr:blipFill>
        <a:blip xmlns:r="http://schemas.openxmlformats.org/officeDocument/2006/relationships" r:embed="rId2708" cstate="print"/>
        <a:stretch>
          <a:fillRect/>
        </a:stretch>
      </xdr:blipFill>
      <xdr:spPr>
        <a:xfrm>
          <a:off x="0" y="0"/>
          <a:ext cx="0" cy="0"/>
        </a:xfrm>
        <a:prstGeom prst="rect">
          <a:avLst/>
        </a:prstGeom>
      </xdr:spPr>
    </xdr:pic>
    <xdr:clientData/>
  </xdr:twoCellAnchor>
  <xdr:twoCellAnchor editAs="twoCell">
    <xdr:from>
      <xdr:col>2</xdr:col>
      <xdr:colOff>190500</xdr:colOff>
      <xdr:row>2734</xdr:row>
      <xdr:rowOff>47625</xdr:rowOff>
    </xdr:from>
    <xdr:to>
      <xdr:col>2</xdr:col>
      <xdr:colOff>762000</xdr:colOff>
      <xdr:row>2734</xdr:row>
      <xdr:rowOff>619125</xdr:rowOff>
    </xdr:to>
    <xdr:pic>
      <xdr:nvPicPr>
        <xdr:cNvPr id="2734" descr="" name="2a58e9c0-35a0-43bc-ab79-73ac132cb359100750.jpg"/>
        <xdr:cNvPicPr>
          <a:picLocks noChangeAspect="1"/>
        </xdr:cNvPicPr>
      </xdr:nvPicPr>
      <xdr:blipFill>
        <a:blip xmlns:r="http://schemas.openxmlformats.org/officeDocument/2006/relationships" r:embed="rId2709" cstate="print"/>
        <a:stretch>
          <a:fillRect/>
        </a:stretch>
      </xdr:blipFill>
      <xdr:spPr>
        <a:xfrm>
          <a:off x="0" y="0"/>
          <a:ext cx="0" cy="0"/>
        </a:xfrm>
        <a:prstGeom prst="rect">
          <a:avLst/>
        </a:prstGeom>
      </xdr:spPr>
    </xdr:pic>
    <xdr:clientData/>
  </xdr:twoCellAnchor>
  <xdr:twoCellAnchor editAs="twoCell">
    <xdr:from>
      <xdr:col>2</xdr:col>
      <xdr:colOff>190500</xdr:colOff>
      <xdr:row>2735</xdr:row>
      <xdr:rowOff>47625</xdr:rowOff>
    </xdr:from>
    <xdr:to>
      <xdr:col>2</xdr:col>
      <xdr:colOff>762000</xdr:colOff>
      <xdr:row>2735</xdr:row>
      <xdr:rowOff>619125</xdr:rowOff>
    </xdr:to>
    <xdr:pic>
      <xdr:nvPicPr>
        <xdr:cNvPr id="2735" descr="" name="3453209c-3feb-46c6-988c-ea8624af4c9e101441.jpg"/>
        <xdr:cNvPicPr>
          <a:picLocks noChangeAspect="1"/>
        </xdr:cNvPicPr>
      </xdr:nvPicPr>
      <xdr:blipFill>
        <a:blip xmlns:r="http://schemas.openxmlformats.org/officeDocument/2006/relationships" r:embed="rId2710" cstate="print"/>
        <a:stretch>
          <a:fillRect/>
        </a:stretch>
      </xdr:blipFill>
      <xdr:spPr>
        <a:xfrm>
          <a:off x="0" y="0"/>
          <a:ext cx="0" cy="0"/>
        </a:xfrm>
        <a:prstGeom prst="rect">
          <a:avLst/>
        </a:prstGeom>
      </xdr:spPr>
    </xdr:pic>
    <xdr:clientData/>
  </xdr:twoCellAnchor>
  <xdr:twoCellAnchor editAs="twoCell">
    <xdr:from>
      <xdr:col>2</xdr:col>
      <xdr:colOff>190500</xdr:colOff>
      <xdr:row>2736</xdr:row>
      <xdr:rowOff>47625</xdr:rowOff>
    </xdr:from>
    <xdr:to>
      <xdr:col>2</xdr:col>
      <xdr:colOff>762000</xdr:colOff>
      <xdr:row>2736</xdr:row>
      <xdr:rowOff>619125</xdr:rowOff>
    </xdr:to>
    <xdr:pic>
      <xdr:nvPicPr>
        <xdr:cNvPr id="2736" descr="" name="8d895102-29fa-463b-9d08-d8b67bf2b9fc101446.jpg"/>
        <xdr:cNvPicPr>
          <a:picLocks noChangeAspect="1"/>
        </xdr:cNvPicPr>
      </xdr:nvPicPr>
      <xdr:blipFill>
        <a:blip xmlns:r="http://schemas.openxmlformats.org/officeDocument/2006/relationships" r:embed="rId2711" cstate="print"/>
        <a:stretch>
          <a:fillRect/>
        </a:stretch>
      </xdr:blipFill>
      <xdr:spPr>
        <a:xfrm>
          <a:off x="0" y="0"/>
          <a:ext cx="0" cy="0"/>
        </a:xfrm>
        <a:prstGeom prst="rect">
          <a:avLst/>
        </a:prstGeom>
      </xdr:spPr>
    </xdr:pic>
    <xdr:clientData/>
  </xdr:twoCellAnchor>
  <xdr:twoCellAnchor editAs="twoCell">
    <xdr:from>
      <xdr:col>2</xdr:col>
      <xdr:colOff>190500</xdr:colOff>
      <xdr:row>2737</xdr:row>
      <xdr:rowOff>47625</xdr:rowOff>
    </xdr:from>
    <xdr:to>
      <xdr:col>2</xdr:col>
      <xdr:colOff>762000</xdr:colOff>
      <xdr:row>2737</xdr:row>
      <xdr:rowOff>619125</xdr:rowOff>
    </xdr:to>
    <xdr:pic>
      <xdr:nvPicPr>
        <xdr:cNvPr id="2737" descr="" name="b934a941-dd6d-45ee-8570-499067daa6c2101486.jpg"/>
        <xdr:cNvPicPr>
          <a:picLocks noChangeAspect="1"/>
        </xdr:cNvPicPr>
      </xdr:nvPicPr>
      <xdr:blipFill>
        <a:blip xmlns:r="http://schemas.openxmlformats.org/officeDocument/2006/relationships" r:embed="rId2712" cstate="print"/>
        <a:stretch>
          <a:fillRect/>
        </a:stretch>
      </xdr:blipFill>
      <xdr:spPr>
        <a:xfrm>
          <a:off x="0" y="0"/>
          <a:ext cx="0" cy="0"/>
        </a:xfrm>
        <a:prstGeom prst="rect">
          <a:avLst/>
        </a:prstGeom>
      </xdr:spPr>
    </xdr:pic>
    <xdr:clientData/>
  </xdr:twoCellAnchor>
  <xdr:twoCellAnchor editAs="twoCell">
    <xdr:from>
      <xdr:col>2</xdr:col>
      <xdr:colOff>190500</xdr:colOff>
      <xdr:row>2738</xdr:row>
      <xdr:rowOff>47625</xdr:rowOff>
    </xdr:from>
    <xdr:to>
      <xdr:col>2</xdr:col>
      <xdr:colOff>762000</xdr:colOff>
      <xdr:row>2738</xdr:row>
      <xdr:rowOff>619125</xdr:rowOff>
    </xdr:to>
    <xdr:pic>
      <xdr:nvPicPr>
        <xdr:cNvPr id="2738" descr="" name="899c6929-f54c-4215-a496-c2392a752ac3101528.jpg"/>
        <xdr:cNvPicPr>
          <a:picLocks noChangeAspect="1"/>
        </xdr:cNvPicPr>
      </xdr:nvPicPr>
      <xdr:blipFill>
        <a:blip xmlns:r="http://schemas.openxmlformats.org/officeDocument/2006/relationships" r:embed="rId2713" cstate="print"/>
        <a:stretch>
          <a:fillRect/>
        </a:stretch>
      </xdr:blipFill>
      <xdr:spPr>
        <a:xfrm>
          <a:off x="0" y="0"/>
          <a:ext cx="0" cy="0"/>
        </a:xfrm>
        <a:prstGeom prst="rect">
          <a:avLst/>
        </a:prstGeom>
      </xdr:spPr>
    </xdr:pic>
    <xdr:clientData/>
  </xdr:twoCellAnchor>
  <xdr:twoCellAnchor editAs="twoCell">
    <xdr:from>
      <xdr:col>2</xdr:col>
      <xdr:colOff>190500</xdr:colOff>
      <xdr:row>2739</xdr:row>
      <xdr:rowOff>47625</xdr:rowOff>
    </xdr:from>
    <xdr:to>
      <xdr:col>2</xdr:col>
      <xdr:colOff>762000</xdr:colOff>
      <xdr:row>2739</xdr:row>
      <xdr:rowOff>619125</xdr:rowOff>
    </xdr:to>
    <xdr:pic>
      <xdr:nvPicPr>
        <xdr:cNvPr id="2739" descr="" name="f0ab83c6-3551-401e-a361-faa7d0d0fc35101981.jpg"/>
        <xdr:cNvPicPr>
          <a:picLocks noChangeAspect="1"/>
        </xdr:cNvPicPr>
      </xdr:nvPicPr>
      <xdr:blipFill>
        <a:blip xmlns:r="http://schemas.openxmlformats.org/officeDocument/2006/relationships" r:embed="rId2714" cstate="print"/>
        <a:stretch>
          <a:fillRect/>
        </a:stretch>
      </xdr:blipFill>
      <xdr:spPr>
        <a:xfrm>
          <a:off x="0" y="0"/>
          <a:ext cx="0" cy="0"/>
        </a:xfrm>
        <a:prstGeom prst="rect">
          <a:avLst/>
        </a:prstGeom>
      </xdr:spPr>
    </xdr:pic>
    <xdr:clientData/>
  </xdr:twoCellAnchor>
  <xdr:twoCellAnchor editAs="twoCell">
    <xdr:from>
      <xdr:col>2</xdr:col>
      <xdr:colOff>190500</xdr:colOff>
      <xdr:row>2740</xdr:row>
      <xdr:rowOff>47625</xdr:rowOff>
    </xdr:from>
    <xdr:to>
      <xdr:col>2</xdr:col>
      <xdr:colOff>762000</xdr:colOff>
      <xdr:row>2740</xdr:row>
      <xdr:rowOff>619125</xdr:rowOff>
    </xdr:to>
    <xdr:pic>
      <xdr:nvPicPr>
        <xdr:cNvPr id="2740" descr="" name="b2eab572-4cef-4180-9797-41cb36e4fa6c101982.jpg"/>
        <xdr:cNvPicPr>
          <a:picLocks noChangeAspect="1"/>
        </xdr:cNvPicPr>
      </xdr:nvPicPr>
      <xdr:blipFill>
        <a:blip xmlns:r="http://schemas.openxmlformats.org/officeDocument/2006/relationships" r:embed="rId2715" cstate="print"/>
        <a:stretch>
          <a:fillRect/>
        </a:stretch>
      </xdr:blipFill>
      <xdr:spPr>
        <a:xfrm>
          <a:off x="0" y="0"/>
          <a:ext cx="0" cy="0"/>
        </a:xfrm>
        <a:prstGeom prst="rect">
          <a:avLst/>
        </a:prstGeom>
      </xdr:spPr>
    </xdr:pic>
    <xdr:clientData/>
  </xdr:twoCellAnchor>
  <xdr:twoCellAnchor editAs="twoCell">
    <xdr:from>
      <xdr:col>2</xdr:col>
      <xdr:colOff>190500</xdr:colOff>
      <xdr:row>2741</xdr:row>
      <xdr:rowOff>47625</xdr:rowOff>
    </xdr:from>
    <xdr:to>
      <xdr:col>2</xdr:col>
      <xdr:colOff>762000</xdr:colOff>
      <xdr:row>2741</xdr:row>
      <xdr:rowOff>619125</xdr:rowOff>
    </xdr:to>
    <xdr:pic>
      <xdr:nvPicPr>
        <xdr:cNvPr id="2741" descr="" name="fb57e1e0-4965-413a-8927-216f8ba6dd8b101983.jpg"/>
        <xdr:cNvPicPr>
          <a:picLocks noChangeAspect="1"/>
        </xdr:cNvPicPr>
      </xdr:nvPicPr>
      <xdr:blipFill>
        <a:blip xmlns:r="http://schemas.openxmlformats.org/officeDocument/2006/relationships" r:embed="rId2716" cstate="print"/>
        <a:stretch>
          <a:fillRect/>
        </a:stretch>
      </xdr:blipFill>
      <xdr:spPr>
        <a:xfrm>
          <a:off x="0" y="0"/>
          <a:ext cx="0" cy="0"/>
        </a:xfrm>
        <a:prstGeom prst="rect">
          <a:avLst/>
        </a:prstGeom>
      </xdr:spPr>
    </xdr:pic>
    <xdr:clientData/>
  </xdr:twoCellAnchor>
  <xdr:twoCellAnchor editAs="twoCell">
    <xdr:from>
      <xdr:col>2</xdr:col>
      <xdr:colOff>190500</xdr:colOff>
      <xdr:row>2742</xdr:row>
      <xdr:rowOff>47625</xdr:rowOff>
    </xdr:from>
    <xdr:to>
      <xdr:col>2</xdr:col>
      <xdr:colOff>762000</xdr:colOff>
      <xdr:row>2742</xdr:row>
      <xdr:rowOff>619125</xdr:rowOff>
    </xdr:to>
    <xdr:pic>
      <xdr:nvPicPr>
        <xdr:cNvPr id="2742" descr="" name="660c3181-1c9a-4f3d-acf7-7d8cbca48890102011.jpg"/>
        <xdr:cNvPicPr>
          <a:picLocks noChangeAspect="1"/>
        </xdr:cNvPicPr>
      </xdr:nvPicPr>
      <xdr:blipFill>
        <a:blip xmlns:r="http://schemas.openxmlformats.org/officeDocument/2006/relationships" r:embed="rId2717" cstate="print"/>
        <a:stretch>
          <a:fillRect/>
        </a:stretch>
      </xdr:blipFill>
      <xdr:spPr>
        <a:xfrm>
          <a:off x="0" y="0"/>
          <a:ext cx="0" cy="0"/>
        </a:xfrm>
        <a:prstGeom prst="rect">
          <a:avLst/>
        </a:prstGeom>
      </xdr:spPr>
    </xdr:pic>
    <xdr:clientData/>
  </xdr:twoCellAnchor>
  <xdr:twoCellAnchor editAs="twoCell">
    <xdr:from>
      <xdr:col>2</xdr:col>
      <xdr:colOff>190500</xdr:colOff>
      <xdr:row>2743</xdr:row>
      <xdr:rowOff>47625</xdr:rowOff>
    </xdr:from>
    <xdr:to>
      <xdr:col>2</xdr:col>
      <xdr:colOff>762000</xdr:colOff>
      <xdr:row>2743</xdr:row>
      <xdr:rowOff>619125</xdr:rowOff>
    </xdr:to>
    <xdr:pic>
      <xdr:nvPicPr>
        <xdr:cNvPr id="2743" descr="" name="628ceacb-973a-4f8c-a2ad-c3dfc472194d102045.jpg"/>
        <xdr:cNvPicPr>
          <a:picLocks noChangeAspect="1"/>
        </xdr:cNvPicPr>
      </xdr:nvPicPr>
      <xdr:blipFill>
        <a:blip xmlns:r="http://schemas.openxmlformats.org/officeDocument/2006/relationships" r:embed="rId2718" cstate="print"/>
        <a:stretch>
          <a:fillRect/>
        </a:stretch>
      </xdr:blipFill>
      <xdr:spPr>
        <a:xfrm>
          <a:off x="0" y="0"/>
          <a:ext cx="0" cy="0"/>
        </a:xfrm>
        <a:prstGeom prst="rect">
          <a:avLst/>
        </a:prstGeom>
      </xdr:spPr>
    </xdr:pic>
    <xdr:clientData/>
  </xdr:twoCellAnchor>
  <xdr:twoCellAnchor editAs="twoCell">
    <xdr:from>
      <xdr:col>2</xdr:col>
      <xdr:colOff>190500</xdr:colOff>
      <xdr:row>2744</xdr:row>
      <xdr:rowOff>47625</xdr:rowOff>
    </xdr:from>
    <xdr:to>
      <xdr:col>2</xdr:col>
      <xdr:colOff>762000</xdr:colOff>
      <xdr:row>2744</xdr:row>
      <xdr:rowOff>619125</xdr:rowOff>
    </xdr:to>
    <xdr:pic>
      <xdr:nvPicPr>
        <xdr:cNvPr id="2744" descr="" name="28f01c04-185d-4a2f-803e-96b7402670c650943.jpg"/>
        <xdr:cNvPicPr>
          <a:picLocks noChangeAspect="1"/>
        </xdr:cNvPicPr>
      </xdr:nvPicPr>
      <xdr:blipFill>
        <a:blip xmlns:r="http://schemas.openxmlformats.org/officeDocument/2006/relationships" r:embed="rId2719" cstate="print"/>
        <a:stretch>
          <a:fillRect/>
        </a:stretch>
      </xdr:blipFill>
      <xdr:spPr>
        <a:xfrm>
          <a:off x="0" y="0"/>
          <a:ext cx="0" cy="0"/>
        </a:xfrm>
        <a:prstGeom prst="rect">
          <a:avLst/>
        </a:prstGeom>
      </xdr:spPr>
    </xdr:pic>
    <xdr:clientData/>
  </xdr:twoCellAnchor>
  <xdr:twoCellAnchor editAs="twoCell">
    <xdr:from>
      <xdr:col>2</xdr:col>
      <xdr:colOff>190500</xdr:colOff>
      <xdr:row>2745</xdr:row>
      <xdr:rowOff>47625</xdr:rowOff>
    </xdr:from>
    <xdr:to>
      <xdr:col>2</xdr:col>
      <xdr:colOff>762000</xdr:colOff>
      <xdr:row>2745</xdr:row>
      <xdr:rowOff>619125</xdr:rowOff>
    </xdr:to>
    <xdr:pic>
      <xdr:nvPicPr>
        <xdr:cNvPr id="2745" descr="" name="fba77808-6414-4446-a844-faf8158c239350946.jpg"/>
        <xdr:cNvPicPr>
          <a:picLocks noChangeAspect="1"/>
        </xdr:cNvPicPr>
      </xdr:nvPicPr>
      <xdr:blipFill>
        <a:blip xmlns:r="http://schemas.openxmlformats.org/officeDocument/2006/relationships" r:embed="rId2720" cstate="print"/>
        <a:stretch>
          <a:fillRect/>
        </a:stretch>
      </xdr:blipFill>
      <xdr:spPr>
        <a:xfrm>
          <a:off x="0" y="0"/>
          <a:ext cx="0" cy="0"/>
        </a:xfrm>
        <a:prstGeom prst="rect">
          <a:avLst/>
        </a:prstGeom>
      </xdr:spPr>
    </xdr:pic>
    <xdr:clientData/>
  </xdr:twoCellAnchor>
  <xdr:twoCellAnchor editAs="twoCell">
    <xdr:from>
      <xdr:col>2</xdr:col>
      <xdr:colOff>190500</xdr:colOff>
      <xdr:row>2746</xdr:row>
      <xdr:rowOff>47625</xdr:rowOff>
    </xdr:from>
    <xdr:to>
      <xdr:col>2</xdr:col>
      <xdr:colOff>762000</xdr:colOff>
      <xdr:row>2746</xdr:row>
      <xdr:rowOff>619125</xdr:rowOff>
    </xdr:to>
    <xdr:pic>
      <xdr:nvPicPr>
        <xdr:cNvPr id="2746" descr="" name="cd776be1-d34e-4073-a7c9-332559c33132101519.jpg"/>
        <xdr:cNvPicPr>
          <a:picLocks noChangeAspect="1"/>
        </xdr:cNvPicPr>
      </xdr:nvPicPr>
      <xdr:blipFill>
        <a:blip xmlns:r="http://schemas.openxmlformats.org/officeDocument/2006/relationships" r:embed="rId2721" cstate="print"/>
        <a:stretch>
          <a:fillRect/>
        </a:stretch>
      </xdr:blipFill>
      <xdr:spPr>
        <a:xfrm>
          <a:off x="0" y="0"/>
          <a:ext cx="0" cy="0"/>
        </a:xfrm>
        <a:prstGeom prst="rect">
          <a:avLst/>
        </a:prstGeom>
      </xdr:spPr>
    </xdr:pic>
    <xdr:clientData/>
  </xdr:twoCellAnchor>
  <xdr:twoCellAnchor editAs="twoCell">
    <xdr:from>
      <xdr:col>2</xdr:col>
      <xdr:colOff>190500</xdr:colOff>
      <xdr:row>2747</xdr:row>
      <xdr:rowOff>47625</xdr:rowOff>
    </xdr:from>
    <xdr:to>
      <xdr:col>2</xdr:col>
      <xdr:colOff>762000</xdr:colOff>
      <xdr:row>2747</xdr:row>
      <xdr:rowOff>619125</xdr:rowOff>
    </xdr:to>
    <xdr:pic>
      <xdr:nvPicPr>
        <xdr:cNvPr id="2747" descr="" name="ee2ead6c-2dbf-4362-b6a7-96d6756994a6101520.jpg"/>
        <xdr:cNvPicPr>
          <a:picLocks noChangeAspect="1"/>
        </xdr:cNvPicPr>
      </xdr:nvPicPr>
      <xdr:blipFill>
        <a:blip xmlns:r="http://schemas.openxmlformats.org/officeDocument/2006/relationships" r:embed="rId2722" cstate="print"/>
        <a:stretch>
          <a:fillRect/>
        </a:stretch>
      </xdr:blipFill>
      <xdr:spPr>
        <a:xfrm>
          <a:off x="0" y="0"/>
          <a:ext cx="0" cy="0"/>
        </a:xfrm>
        <a:prstGeom prst="rect">
          <a:avLst/>
        </a:prstGeom>
      </xdr:spPr>
    </xdr:pic>
    <xdr:clientData/>
  </xdr:twoCellAnchor>
  <xdr:twoCellAnchor editAs="twoCell">
    <xdr:from>
      <xdr:col>2</xdr:col>
      <xdr:colOff>190500</xdr:colOff>
      <xdr:row>2748</xdr:row>
      <xdr:rowOff>47625</xdr:rowOff>
    </xdr:from>
    <xdr:to>
      <xdr:col>2</xdr:col>
      <xdr:colOff>762000</xdr:colOff>
      <xdr:row>2748</xdr:row>
      <xdr:rowOff>619125</xdr:rowOff>
    </xdr:to>
    <xdr:pic>
      <xdr:nvPicPr>
        <xdr:cNvPr id="2748" descr="" name="e0065ea3-f723-48f0-b539-2664c0472a26101522.jpg"/>
        <xdr:cNvPicPr>
          <a:picLocks noChangeAspect="1"/>
        </xdr:cNvPicPr>
      </xdr:nvPicPr>
      <xdr:blipFill>
        <a:blip xmlns:r="http://schemas.openxmlformats.org/officeDocument/2006/relationships" r:embed="rId2723" cstate="print"/>
        <a:stretch>
          <a:fillRect/>
        </a:stretch>
      </xdr:blipFill>
      <xdr:spPr>
        <a:xfrm>
          <a:off x="0" y="0"/>
          <a:ext cx="0" cy="0"/>
        </a:xfrm>
        <a:prstGeom prst="rect">
          <a:avLst/>
        </a:prstGeom>
      </xdr:spPr>
    </xdr:pic>
    <xdr:clientData/>
  </xdr:twoCellAnchor>
  <xdr:twoCellAnchor editAs="twoCell">
    <xdr:from>
      <xdr:col>2</xdr:col>
      <xdr:colOff>190500</xdr:colOff>
      <xdr:row>2749</xdr:row>
      <xdr:rowOff>47625</xdr:rowOff>
    </xdr:from>
    <xdr:to>
      <xdr:col>2</xdr:col>
      <xdr:colOff>762000</xdr:colOff>
      <xdr:row>2749</xdr:row>
      <xdr:rowOff>619125</xdr:rowOff>
    </xdr:to>
    <xdr:pic>
      <xdr:nvPicPr>
        <xdr:cNvPr id="2749" descr="" name="d4fbe657-40c8-49e6-912c-09739a81f2bb101667.jpg"/>
        <xdr:cNvPicPr>
          <a:picLocks noChangeAspect="1"/>
        </xdr:cNvPicPr>
      </xdr:nvPicPr>
      <xdr:blipFill>
        <a:blip xmlns:r="http://schemas.openxmlformats.org/officeDocument/2006/relationships" r:embed="rId2724" cstate="print"/>
        <a:stretch>
          <a:fillRect/>
        </a:stretch>
      </xdr:blipFill>
      <xdr:spPr>
        <a:xfrm>
          <a:off x="0" y="0"/>
          <a:ext cx="0" cy="0"/>
        </a:xfrm>
        <a:prstGeom prst="rect">
          <a:avLst/>
        </a:prstGeom>
      </xdr:spPr>
    </xdr:pic>
    <xdr:clientData/>
  </xdr:twoCellAnchor>
  <xdr:twoCellAnchor editAs="twoCell">
    <xdr:from>
      <xdr:col>2</xdr:col>
      <xdr:colOff>190500</xdr:colOff>
      <xdr:row>2750</xdr:row>
      <xdr:rowOff>47625</xdr:rowOff>
    </xdr:from>
    <xdr:to>
      <xdr:col>2</xdr:col>
      <xdr:colOff>762000</xdr:colOff>
      <xdr:row>2750</xdr:row>
      <xdr:rowOff>619125</xdr:rowOff>
    </xdr:to>
    <xdr:pic>
      <xdr:nvPicPr>
        <xdr:cNvPr id="2750" descr="" name="18952bc7-0d2a-4b69-883a-2d992d2b51bf101668.jpg"/>
        <xdr:cNvPicPr>
          <a:picLocks noChangeAspect="1"/>
        </xdr:cNvPicPr>
      </xdr:nvPicPr>
      <xdr:blipFill>
        <a:blip xmlns:r="http://schemas.openxmlformats.org/officeDocument/2006/relationships" r:embed="rId2725" cstate="print"/>
        <a:stretch>
          <a:fillRect/>
        </a:stretch>
      </xdr:blipFill>
      <xdr:spPr>
        <a:xfrm>
          <a:off x="0" y="0"/>
          <a:ext cx="0" cy="0"/>
        </a:xfrm>
        <a:prstGeom prst="rect">
          <a:avLst/>
        </a:prstGeom>
      </xdr:spPr>
    </xdr:pic>
    <xdr:clientData/>
  </xdr:twoCellAnchor>
  <xdr:twoCellAnchor editAs="twoCell">
    <xdr:from>
      <xdr:col>2</xdr:col>
      <xdr:colOff>190500</xdr:colOff>
      <xdr:row>2751</xdr:row>
      <xdr:rowOff>47625</xdr:rowOff>
    </xdr:from>
    <xdr:to>
      <xdr:col>2</xdr:col>
      <xdr:colOff>762000</xdr:colOff>
      <xdr:row>2751</xdr:row>
      <xdr:rowOff>619125</xdr:rowOff>
    </xdr:to>
    <xdr:pic>
      <xdr:nvPicPr>
        <xdr:cNvPr id="2751" descr="" name="492cdc65-af5a-4d52-9112-307849eb543a51006.jpg"/>
        <xdr:cNvPicPr>
          <a:picLocks noChangeAspect="1"/>
        </xdr:cNvPicPr>
      </xdr:nvPicPr>
      <xdr:blipFill>
        <a:blip xmlns:r="http://schemas.openxmlformats.org/officeDocument/2006/relationships" r:embed="rId2726" cstate="print"/>
        <a:stretch>
          <a:fillRect/>
        </a:stretch>
      </xdr:blipFill>
      <xdr:spPr>
        <a:xfrm>
          <a:off x="0" y="0"/>
          <a:ext cx="0" cy="0"/>
        </a:xfrm>
        <a:prstGeom prst="rect">
          <a:avLst/>
        </a:prstGeom>
      </xdr:spPr>
    </xdr:pic>
    <xdr:clientData/>
  </xdr:twoCellAnchor>
  <xdr:twoCellAnchor editAs="twoCell">
    <xdr:from>
      <xdr:col>2</xdr:col>
      <xdr:colOff>190500</xdr:colOff>
      <xdr:row>2752</xdr:row>
      <xdr:rowOff>47625</xdr:rowOff>
    </xdr:from>
    <xdr:to>
      <xdr:col>2</xdr:col>
      <xdr:colOff>762000</xdr:colOff>
      <xdr:row>2752</xdr:row>
      <xdr:rowOff>619125</xdr:rowOff>
    </xdr:to>
    <xdr:pic>
      <xdr:nvPicPr>
        <xdr:cNvPr id="2752" descr="" name="c342fa22-e797-4486-a1c4-8a5d885a797651007.jpg"/>
        <xdr:cNvPicPr>
          <a:picLocks noChangeAspect="1"/>
        </xdr:cNvPicPr>
      </xdr:nvPicPr>
      <xdr:blipFill>
        <a:blip xmlns:r="http://schemas.openxmlformats.org/officeDocument/2006/relationships" r:embed="rId2727" cstate="print"/>
        <a:stretch>
          <a:fillRect/>
        </a:stretch>
      </xdr:blipFill>
      <xdr:spPr>
        <a:xfrm>
          <a:off x="0" y="0"/>
          <a:ext cx="0" cy="0"/>
        </a:xfrm>
        <a:prstGeom prst="rect">
          <a:avLst/>
        </a:prstGeom>
      </xdr:spPr>
    </xdr:pic>
    <xdr:clientData/>
  </xdr:twoCellAnchor>
  <xdr:twoCellAnchor editAs="twoCell">
    <xdr:from>
      <xdr:col>2</xdr:col>
      <xdr:colOff>190500</xdr:colOff>
      <xdr:row>2753</xdr:row>
      <xdr:rowOff>47625</xdr:rowOff>
    </xdr:from>
    <xdr:to>
      <xdr:col>2</xdr:col>
      <xdr:colOff>762000</xdr:colOff>
      <xdr:row>2753</xdr:row>
      <xdr:rowOff>619125</xdr:rowOff>
    </xdr:to>
    <xdr:pic>
      <xdr:nvPicPr>
        <xdr:cNvPr id="2753" descr="" name="553ab7ab-4a8e-4728-9d02-06888f4d302351008.jpg"/>
        <xdr:cNvPicPr>
          <a:picLocks noChangeAspect="1"/>
        </xdr:cNvPicPr>
      </xdr:nvPicPr>
      <xdr:blipFill>
        <a:blip xmlns:r="http://schemas.openxmlformats.org/officeDocument/2006/relationships" r:embed="rId2728" cstate="print"/>
        <a:stretch>
          <a:fillRect/>
        </a:stretch>
      </xdr:blipFill>
      <xdr:spPr>
        <a:xfrm>
          <a:off x="0" y="0"/>
          <a:ext cx="0" cy="0"/>
        </a:xfrm>
        <a:prstGeom prst="rect">
          <a:avLst/>
        </a:prstGeom>
      </xdr:spPr>
    </xdr:pic>
    <xdr:clientData/>
  </xdr:twoCellAnchor>
  <xdr:twoCellAnchor editAs="twoCell">
    <xdr:from>
      <xdr:col>2</xdr:col>
      <xdr:colOff>190500</xdr:colOff>
      <xdr:row>2754</xdr:row>
      <xdr:rowOff>47625</xdr:rowOff>
    </xdr:from>
    <xdr:to>
      <xdr:col>2</xdr:col>
      <xdr:colOff>762000</xdr:colOff>
      <xdr:row>2754</xdr:row>
      <xdr:rowOff>619125</xdr:rowOff>
    </xdr:to>
    <xdr:pic>
      <xdr:nvPicPr>
        <xdr:cNvPr id="2754" descr="" name="0ef43af2-96e5-411b-8fc5-a6cb97e2d478100607.jpg"/>
        <xdr:cNvPicPr>
          <a:picLocks noChangeAspect="1"/>
        </xdr:cNvPicPr>
      </xdr:nvPicPr>
      <xdr:blipFill>
        <a:blip xmlns:r="http://schemas.openxmlformats.org/officeDocument/2006/relationships" r:embed="rId2729" cstate="print"/>
        <a:stretch>
          <a:fillRect/>
        </a:stretch>
      </xdr:blipFill>
      <xdr:spPr>
        <a:xfrm>
          <a:off x="0" y="0"/>
          <a:ext cx="0" cy="0"/>
        </a:xfrm>
        <a:prstGeom prst="rect">
          <a:avLst/>
        </a:prstGeom>
      </xdr:spPr>
    </xdr:pic>
    <xdr:clientData/>
  </xdr:twoCellAnchor>
  <xdr:twoCellAnchor editAs="twoCell">
    <xdr:from>
      <xdr:col>2</xdr:col>
      <xdr:colOff>190500</xdr:colOff>
      <xdr:row>2755</xdr:row>
      <xdr:rowOff>47625</xdr:rowOff>
    </xdr:from>
    <xdr:to>
      <xdr:col>2</xdr:col>
      <xdr:colOff>762000</xdr:colOff>
      <xdr:row>2755</xdr:row>
      <xdr:rowOff>619125</xdr:rowOff>
    </xdr:to>
    <xdr:pic>
      <xdr:nvPicPr>
        <xdr:cNvPr id="2755" descr="" name="ada99525-7533-4de9-9593-c1a86ce95098100608a.jpg"/>
        <xdr:cNvPicPr>
          <a:picLocks noChangeAspect="1"/>
        </xdr:cNvPicPr>
      </xdr:nvPicPr>
      <xdr:blipFill>
        <a:blip xmlns:r="http://schemas.openxmlformats.org/officeDocument/2006/relationships" r:embed="rId2730" cstate="print"/>
        <a:stretch>
          <a:fillRect/>
        </a:stretch>
      </xdr:blipFill>
      <xdr:spPr>
        <a:xfrm>
          <a:off x="0" y="0"/>
          <a:ext cx="0" cy="0"/>
        </a:xfrm>
        <a:prstGeom prst="rect">
          <a:avLst/>
        </a:prstGeom>
      </xdr:spPr>
    </xdr:pic>
    <xdr:clientData/>
  </xdr:twoCellAnchor>
  <xdr:twoCellAnchor editAs="twoCell">
    <xdr:from>
      <xdr:col>2</xdr:col>
      <xdr:colOff>190500</xdr:colOff>
      <xdr:row>2756</xdr:row>
      <xdr:rowOff>47625</xdr:rowOff>
    </xdr:from>
    <xdr:to>
      <xdr:col>2</xdr:col>
      <xdr:colOff>762000</xdr:colOff>
      <xdr:row>2756</xdr:row>
      <xdr:rowOff>619125</xdr:rowOff>
    </xdr:to>
    <xdr:pic>
      <xdr:nvPicPr>
        <xdr:cNvPr id="2756" descr="" name="710d893e-e3b2-483f-b61c-4db35b33777f101189.jpg"/>
        <xdr:cNvPicPr>
          <a:picLocks noChangeAspect="1"/>
        </xdr:cNvPicPr>
      </xdr:nvPicPr>
      <xdr:blipFill>
        <a:blip xmlns:r="http://schemas.openxmlformats.org/officeDocument/2006/relationships" r:embed="rId2731" cstate="print"/>
        <a:stretch>
          <a:fillRect/>
        </a:stretch>
      </xdr:blipFill>
      <xdr:spPr>
        <a:xfrm>
          <a:off x="0" y="0"/>
          <a:ext cx="0" cy="0"/>
        </a:xfrm>
        <a:prstGeom prst="rect">
          <a:avLst/>
        </a:prstGeom>
      </xdr:spPr>
    </xdr:pic>
    <xdr:clientData/>
  </xdr:twoCellAnchor>
  <xdr:twoCellAnchor editAs="twoCell">
    <xdr:from>
      <xdr:col>2</xdr:col>
      <xdr:colOff>190500</xdr:colOff>
      <xdr:row>2757</xdr:row>
      <xdr:rowOff>47625</xdr:rowOff>
    </xdr:from>
    <xdr:to>
      <xdr:col>2</xdr:col>
      <xdr:colOff>762000</xdr:colOff>
      <xdr:row>2757</xdr:row>
      <xdr:rowOff>619125</xdr:rowOff>
    </xdr:to>
    <xdr:pic>
      <xdr:nvPicPr>
        <xdr:cNvPr id="2757" descr="" name="149adf46-c45e-45ec-9e8f-abf5ec58b791101190.jpg"/>
        <xdr:cNvPicPr>
          <a:picLocks noChangeAspect="1"/>
        </xdr:cNvPicPr>
      </xdr:nvPicPr>
      <xdr:blipFill>
        <a:blip xmlns:r="http://schemas.openxmlformats.org/officeDocument/2006/relationships" r:embed="rId2732" cstate="print"/>
        <a:stretch>
          <a:fillRect/>
        </a:stretch>
      </xdr:blipFill>
      <xdr:spPr>
        <a:xfrm>
          <a:off x="0" y="0"/>
          <a:ext cx="0" cy="0"/>
        </a:xfrm>
        <a:prstGeom prst="rect">
          <a:avLst/>
        </a:prstGeom>
      </xdr:spPr>
    </xdr:pic>
    <xdr:clientData/>
  </xdr:twoCellAnchor>
  <xdr:twoCellAnchor editAs="twoCell">
    <xdr:from>
      <xdr:col>2</xdr:col>
      <xdr:colOff>190500</xdr:colOff>
      <xdr:row>2758</xdr:row>
      <xdr:rowOff>47625</xdr:rowOff>
    </xdr:from>
    <xdr:to>
      <xdr:col>2</xdr:col>
      <xdr:colOff>762000</xdr:colOff>
      <xdr:row>2758</xdr:row>
      <xdr:rowOff>619125</xdr:rowOff>
    </xdr:to>
    <xdr:pic>
      <xdr:nvPicPr>
        <xdr:cNvPr id="2758" descr="" name="5c0520df-4465-4551-abc8-a9bf5bfcc7e3101191.jpg"/>
        <xdr:cNvPicPr>
          <a:picLocks noChangeAspect="1"/>
        </xdr:cNvPicPr>
      </xdr:nvPicPr>
      <xdr:blipFill>
        <a:blip xmlns:r="http://schemas.openxmlformats.org/officeDocument/2006/relationships" r:embed="rId2733" cstate="print"/>
        <a:stretch>
          <a:fillRect/>
        </a:stretch>
      </xdr:blipFill>
      <xdr:spPr>
        <a:xfrm>
          <a:off x="0" y="0"/>
          <a:ext cx="0" cy="0"/>
        </a:xfrm>
        <a:prstGeom prst="rect">
          <a:avLst/>
        </a:prstGeom>
      </xdr:spPr>
    </xdr:pic>
    <xdr:clientData/>
  </xdr:twoCellAnchor>
  <xdr:twoCellAnchor editAs="twoCell">
    <xdr:from>
      <xdr:col>2</xdr:col>
      <xdr:colOff>190500</xdr:colOff>
      <xdr:row>2759</xdr:row>
      <xdr:rowOff>47625</xdr:rowOff>
    </xdr:from>
    <xdr:to>
      <xdr:col>2</xdr:col>
      <xdr:colOff>762000</xdr:colOff>
      <xdr:row>2759</xdr:row>
      <xdr:rowOff>619125</xdr:rowOff>
    </xdr:to>
    <xdr:pic>
      <xdr:nvPicPr>
        <xdr:cNvPr id="2759" descr="" name="65f5b514-09d0-4103-bab2-5db71fe739e3101589.jpg"/>
        <xdr:cNvPicPr>
          <a:picLocks noChangeAspect="1"/>
        </xdr:cNvPicPr>
      </xdr:nvPicPr>
      <xdr:blipFill>
        <a:blip xmlns:r="http://schemas.openxmlformats.org/officeDocument/2006/relationships" r:embed="rId2734" cstate="print"/>
        <a:stretch>
          <a:fillRect/>
        </a:stretch>
      </xdr:blipFill>
      <xdr:spPr>
        <a:xfrm>
          <a:off x="0" y="0"/>
          <a:ext cx="0" cy="0"/>
        </a:xfrm>
        <a:prstGeom prst="rect">
          <a:avLst/>
        </a:prstGeom>
      </xdr:spPr>
    </xdr:pic>
    <xdr:clientData/>
  </xdr:twoCellAnchor>
  <xdr:twoCellAnchor editAs="twoCell">
    <xdr:from>
      <xdr:col>2</xdr:col>
      <xdr:colOff>190500</xdr:colOff>
      <xdr:row>2760</xdr:row>
      <xdr:rowOff>47625</xdr:rowOff>
    </xdr:from>
    <xdr:to>
      <xdr:col>2</xdr:col>
      <xdr:colOff>762000</xdr:colOff>
      <xdr:row>2760</xdr:row>
      <xdr:rowOff>619125</xdr:rowOff>
    </xdr:to>
    <xdr:pic>
      <xdr:nvPicPr>
        <xdr:cNvPr id="2760" descr="" name="12970461-b0ed-45ae-9e94-d995b8bd1697101772.jpg"/>
        <xdr:cNvPicPr>
          <a:picLocks noChangeAspect="1"/>
        </xdr:cNvPicPr>
      </xdr:nvPicPr>
      <xdr:blipFill>
        <a:blip xmlns:r="http://schemas.openxmlformats.org/officeDocument/2006/relationships" r:embed="rId2735" cstate="print"/>
        <a:stretch>
          <a:fillRect/>
        </a:stretch>
      </xdr:blipFill>
      <xdr:spPr>
        <a:xfrm>
          <a:off x="0" y="0"/>
          <a:ext cx="0" cy="0"/>
        </a:xfrm>
        <a:prstGeom prst="rect">
          <a:avLst/>
        </a:prstGeom>
      </xdr:spPr>
    </xdr:pic>
    <xdr:clientData/>
  </xdr:twoCellAnchor>
  <xdr:twoCellAnchor editAs="twoCell">
    <xdr:from>
      <xdr:col>2</xdr:col>
      <xdr:colOff>190500</xdr:colOff>
      <xdr:row>2761</xdr:row>
      <xdr:rowOff>47625</xdr:rowOff>
    </xdr:from>
    <xdr:to>
      <xdr:col>2</xdr:col>
      <xdr:colOff>762000</xdr:colOff>
      <xdr:row>2761</xdr:row>
      <xdr:rowOff>619125</xdr:rowOff>
    </xdr:to>
    <xdr:pic>
      <xdr:nvPicPr>
        <xdr:cNvPr id="2761" descr="" name="0c8d1f26-b25d-49df-bec0-b4dbf4e0b009101773.jpg"/>
        <xdr:cNvPicPr>
          <a:picLocks noChangeAspect="1"/>
        </xdr:cNvPicPr>
      </xdr:nvPicPr>
      <xdr:blipFill>
        <a:blip xmlns:r="http://schemas.openxmlformats.org/officeDocument/2006/relationships" r:embed="rId2736" cstate="print"/>
        <a:stretch>
          <a:fillRect/>
        </a:stretch>
      </xdr:blipFill>
      <xdr:spPr>
        <a:xfrm>
          <a:off x="0" y="0"/>
          <a:ext cx="0" cy="0"/>
        </a:xfrm>
        <a:prstGeom prst="rect">
          <a:avLst/>
        </a:prstGeom>
      </xdr:spPr>
    </xdr:pic>
    <xdr:clientData/>
  </xdr:twoCellAnchor>
  <xdr:twoCellAnchor editAs="twoCell">
    <xdr:from>
      <xdr:col>2</xdr:col>
      <xdr:colOff>190500</xdr:colOff>
      <xdr:row>2762</xdr:row>
      <xdr:rowOff>47625</xdr:rowOff>
    </xdr:from>
    <xdr:to>
      <xdr:col>2</xdr:col>
      <xdr:colOff>762000</xdr:colOff>
      <xdr:row>2762</xdr:row>
      <xdr:rowOff>619125</xdr:rowOff>
    </xdr:to>
    <xdr:pic>
      <xdr:nvPicPr>
        <xdr:cNvPr id="2762" descr="" name="31a22a0b-c363-49d1-bbd2-0c4e6102d9d2101774.jpg"/>
        <xdr:cNvPicPr>
          <a:picLocks noChangeAspect="1"/>
        </xdr:cNvPicPr>
      </xdr:nvPicPr>
      <xdr:blipFill>
        <a:blip xmlns:r="http://schemas.openxmlformats.org/officeDocument/2006/relationships" r:embed="rId2737" cstate="print"/>
        <a:stretch>
          <a:fillRect/>
        </a:stretch>
      </xdr:blipFill>
      <xdr:spPr>
        <a:xfrm>
          <a:off x="0" y="0"/>
          <a:ext cx="0" cy="0"/>
        </a:xfrm>
        <a:prstGeom prst="rect">
          <a:avLst/>
        </a:prstGeom>
      </xdr:spPr>
    </xdr:pic>
    <xdr:clientData/>
  </xdr:twoCellAnchor>
  <xdr:twoCellAnchor editAs="twoCell">
    <xdr:from>
      <xdr:col>2</xdr:col>
      <xdr:colOff>190500</xdr:colOff>
      <xdr:row>2763</xdr:row>
      <xdr:rowOff>47625</xdr:rowOff>
    </xdr:from>
    <xdr:to>
      <xdr:col>2</xdr:col>
      <xdr:colOff>762000</xdr:colOff>
      <xdr:row>2763</xdr:row>
      <xdr:rowOff>619125</xdr:rowOff>
    </xdr:to>
    <xdr:pic>
      <xdr:nvPicPr>
        <xdr:cNvPr id="2763" descr="" name="db895faa-2630-4a1a-aea0-d1bdf407241c101921.jpg"/>
        <xdr:cNvPicPr>
          <a:picLocks noChangeAspect="1"/>
        </xdr:cNvPicPr>
      </xdr:nvPicPr>
      <xdr:blipFill>
        <a:blip xmlns:r="http://schemas.openxmlformats.org/officeDocument/2006/relationships" r:embed="rId2738" cstate="print"/>
        <a:stretch>
          <a:fillRect/>
        </a:stretch>
      </xdr:blipFill>
      <xdr:spPr>
        <a:xfrm>
          <a:off x="0" y="0"/>
          <a:ext cx="0" cy="0"/>
        </a:xfrm>
        <a:prstGeom prst="rect">
          <a:avLst/>
        </a:prstGeom>
      </xdr:spPr>
    </xdr:pic>
    <xdr:clientData/>
  </xdr:twoCellAnchor>
  <xdr:twoCellAnchor editAs="twoCell">
    <xdr:from>
      <xdr:col>2</xdr:col>
      <xdr:colOff>190500</xdr:colOff>
      <xdr:row>2764</xdr:row>
      <xdr:rowOff>47625</xdr:rowOff>
    </xdr:from>
    <xdr:to>
      <xdr:col>2</xdr:col>
      <xdr:colOff>762000</xdr:colOff>
      <xdr:row>2764</xdr:row>
      <xdr:rowOff>619125</xdr:rowOff>
    </xdr:to>
    <xdr:pic>
      <xdr:nvPicPr>
        <xdr:cNvPr id="2764" descr="" name="5cdea019-8248-47f5-9a97-d72d1e4bc31e101922.jpg"/>
        <xdr:cNvPicPr>
          <a:picLocks noChangeAspect="1"/>
        </xdr:cNvPicPr>
      </xdr:nvPicPr>
      <xdr:blipFill>
        <a:blip xmlns:r="http://schemas.openxmlformats.org/officeDocument/2006/relationships" r:embed="rId2739" cstate="print"/>
        <a:stretch>
          <a:fillRect/>
        </a:stretch>
      </xdr:blipFill>
      <xdr:spPr>
        <a:xfrm>
          <a:off x="0" y="0"/>
          <a:ext cx="0" cy="0"/>
        </a:xfrm>
        <a:prstGeom prst="rect">
          <a:avLst/>
        </a:prstGeom>
      </xdr:spPr>
    </xdr:pic>
    <xdr:clientData/>
  </xdr:twoCellAnchor>
  <xdr:twoCellAnchor editAs="twoCell">
    <xdr:from>
      <xdr:col>2</xdr:col>
      <xdr:colOff>190500</xdr:colOff>
      <xdr:row>2765</xdr:row>
      <xdr:rowOff>47625</xdr:rowOff>
    </xdr:from>
    <xdr:to>
      <xdr:col>2</xdr:col>
      <xdr:colOff>762000</xdr:colOff>
      <xdr:row>2765</xdr:row>
      <xdr:rowOff>619125</xdr:rowOff>
    </xdr:to>
    <xdr:pic>
      <xdr:nvPicPr>
        <xdr:cNvPr id="2765" descr="" name="887e623f-09dd-456a-9db6-ef9a572e768551009.jpg"/>
        <xdr:cNvPicPr>
          <a:picLocks noChangeAspect="1"/>
        </xdr:cNvPicPr>
      </xdr:nvPicPr>
      <xdr:blipFill>
        <a:blip xmlns:r="http://schemas.openxmlformats.org/officeDocument/2006/relationships" r:embed="rId2740" cstate="print"/>
        <a:stretch>
          <a:fillRect/>
        </a:stretch>
      </xdr:blipFill>
      <xdr:spPr>
        <a:xfrm>
          <a:off x="0" y="0"/>
          <a:ext cx="0" cy="0"/>
        </a:xfrm>
        <a:prstGeom prst="rect">
          <a:avLst/>
        </a:prstGeom>
      </xdr:spPr>
    </xdr:pic>
    <xdr:clientData/>
  </xdr:twoCellAnchor>
  <xdr:twoCellAnchor editAs="twoCell">
    <xdr:from>
      <xdr:col>2</xdr:col>
      <xdr:colOff>190500</xdr:colOff>
      <xdr:row>2766</xdr:row>
      <xdr:rowOff>47625</xdr:rowOff>
    </xdr:from>
    <xdr:to>
      <xdr:col>2</xdr:col>
      <xdr:colOff>762000</xdr:colOff>
      <xdr:row>2766</xdr:row>
      <xdr:rowOff>619125</xdr:rowOff>
    </xdr:to>
    <xdr:pic>
      <xdr:nvPicPr>
        <xdr:cNvPr id="2766" descr="" name="1557e29e-b78e-4a17-8f24-43c87bce23be100275.jpg"/>
        <xdr:cNvPicPr>
          <a:picLocks noChangeAspect="1"/>
        </xdr:cNvPicPr>
      </xdr:nvPicPr>
      <xdr:blipFill>
        <a:blip xmlns:r="http://schemas.openxmlformats.org/officeDocument/2006/relationships" r:embed="rId2741" cstate="print"/>
        <a:stretch>
          <a:fillRect/>
        </a:stretch>
      </xdr:blipFill>
      <xdr:spPr>
        <a:xfrm>
          <a:off x="0" y="0"/>
          <a:ext cx="0" cy="0"/>
        </a:xfrm>
        <a:prstGeom prst="rect">
          <a:avLst/>
        </a:prstGeom>
      </xdr:spPr>
    </xdr:pic>
    <xdr:clientData/>
  </xdr:twoCellAnchor>
  <xdr:twoCellAnchor editAs="twoCell">
    <xdr:from>
      <xdr:col>2</xdr:col>
      <xdr:colOff>190500</xdr:colOff>
      <xdr:row>2767</xdr:row>
      <xdr:rowOff>47625</xdr:rowOff>
    </xdr:from>
    <xdr:to>
      <xdr:col>2</xdr:col>
      <xdr:colOff>762000</xdr:colOff>
      <xdr:row>2767</xdr:row>
      <xdr:rowOff>619125</xdr:rowOff>
    </xdr:to>
    <xdr:pic>
      <xdr:nvPicPr>
        <xdr:cNvPr id="2767" descr="" name="c68dd485-0e73-4c6a-9538-cef3e7786724100316.jpg"/>
        <xdr:cNvPicPr>
          <a:picLocks noChangeAspect="1"/>
        </xdr:cNvPicPr>
      </xdr:nvPicPr>
      <xdr:blipFill>
        <a:blip xmlns:r="http://schemas.openxmlformats.org/officeDocument/2006/relationships" r:embed="rId2742" cstate="print"/>
        <a:stretch>
          <a:fillRect/>
        </a:stretch>
      </xdr:blipFill>
      <xdr:spPr>
        <a:xfrm>
          <a:off x="0" y="0"/>
          <a:ext cx="0" cy="0"/>
        </a:xfrm>
        <a:prstGeom prst="rect">
          <a:avLst/>
        </a:prstGeom>
      </xdr:spPr>
    </xdr:pic>
    <xdr:clientData/>
  </xdr:twoCellAnchor>
  <xdr:twoCellAnchor editAs="twoCell">
    <xdr:from>
      <xdr:col>2</xdr:col>
      <xdr:colOff>190500</xdr:colOff>
      <xdr:row>2768</xdr:row>
      <xdr:rowOff>47625</xdr:rowOff>
    </xdr:from>
    <xdr:to>
      <xdr:col>2</xdr:col>
      <xdr:colOff>762000</xdr:colOff>
      <xdr:row>2768</xdr:row>
      <xdr:rowOff>619125</xdr:rowOff>
    </xdr:to>
    <xdr:pic>
      <xdr:nvPicPr>
        <xdr:cNvPr id="2768" descr="" name="569b650e-ada7-449e-947f-259ad95dcfd5100737.jpg"/>
        <xdr:cNvPicPr>
          <a:picLocks noChangeAspect="1"/>
        </xdr:cNvPicPr>
      </xdr:nvPicPr>
      <xdr:blipFill>
        <a:blip xmlns:r="http://schemas.openxmlformats.org/officeDocument/2006/relationships" r:embed="rId2743" cstate="print"/>
        <a:stretch>
          <a:fillRect/>
        </a:stretch>
      </xdr:blipFill>
      <xdr:spPr>
        <a:xfrm>
          <a:off x="0" y="0"/>
          <a:ext cx="0" cy="0"/>
        </a:xfrm>
        <a:prstGeom prst="rect">
          <a:avLst/>
        </a:prstGeom>
      </xdr:spPr>
    </xdr:pic>
    <xdr:clientData/>
  </xdr:twoCellAnchor>
  <xdr:twoCellAnchor editAs="twoCell">
    <xdr:from>
      <xdr:col>2</xdr:col>
      <xdr:colOff>190500</xdr:colOff>
      <xdr:row>2769</xdr:row>
      <xdr:rowOff>47625</xdr:rowOff>
    </xdr:from>
    <xdr:to>
      <xdr:col>2</xdr:col>
      <xdr:colOff>762000</xdr:colOff>
      <xdr:row>2769</xdr:row>
      <xdr:rowOff>619125</xdr:rowOff>
    </xdr:to>
    <xdr:pic>
      <xdr:nvPicPr>
        <xdr:cNvPr id="2769" descr="" name="3146acb2-7d8a-4fcb-9ef8-e5d979a159bf100738.jpg"/>
        <xdr:cNvPicPr>
          <a:picLocks noChangeAspect="1"/>
        </xdr:cNvPicPr>
      </xdr:nvPicPr>
      <xdr:blipFill>
        <a:blip xmlns:r="http://schemas.openxmlformats.org/officeDocument/2006/relationships" r:embed="rId2744" cstate="print"/>
        <a:stretch>
          <a:fillRect/>
        </a:stretch>
      </xdr:blipFill>
      <xdr:spPr>
        <a:xfrm>
          <a:off x="0" y="0"/>
          <a:ext cx="0" cy="0"/>
        </a:xfrm>
        <a:prstGeom prst="rect">
          <a:avLst/>
        </a:prstGeom>
      </xdr:spPr>
    </xdr:pic>
    <xdr:clientData/>
  </xdr:twoCellAnchor>
  <xdr:twoCellAnchor editAs="twoCell">
    <xdr:from>
      <xdr:col>2</xdr:col>
      <xdr:colOff>190500</xdr:colOff>
      <xdr:row>2770</xdr:row>
      <xdr:rowOff>47625</xdr:rowOff>
    </xdr:from>
    <xdr:to>
      <xdr:col>2</xdr:col>
      <xdr:colOff>762000</xdr:colOff>
      <xdr:row>2770</xdr:row>
      <xdr:rowOff>619125</xdr:rowOff>
    </xdr:to>
    <xdr:pic>
      <xdr:nvPicPr>
        <xdr:cNvPr id="2770" descr="" name="6a8e2a2e-2d76-43a5-b8aa-90cd4e87d17d100770.jpg"/>
        <xdr:cNvPicPr>
          <a:picLocks noChangeAspect="1"/>
        </xdr:cNvPicPr>
      </xdr:nvPicPr>
      <xdr:blipFill>
        <a:blip xmlns:r="http://schemas.openxmlformats.org/officeDocument/2006/relationships" r:embed="rId2745" cstate="print"/>
        <a:stretch>
          <a:fillRect/>
        </a:stretch>
      </xdr:blipFill>
      <xdr:spPr>
        <a:xfrm>
          <a:off x="0" y="0"/>
          <a:ext cx="0" cy="0"/>
        </a:xfrm>
        <a:prstGeom prst="rect">
          <a:avLst/>
        </a:prstGeom>
      </xdr:spPr>
    </xdr:pic>
    <xdr:clientData/>
  </xdr:twoCellAnchor>
  <xdr:twoCellAnchor editAs="twoCell">
    <xdr:from>
      <xdr:col>2</xdr:col>
      <xdr:colOff>190500</xdr:colOff>
      <xdr:row>2771</xdr:row>
      <xdr:rowOff>47625</xdr:rowOff>
    </xdr:from>
    <xdr:to>
      <xdr:col>2</xdr:col>
      <xdr:colOff>762000</xdr:colOff>
      <xdr:row>2771</xdr:row>
      <xdr:rowOff>619125</xdr:rowOff>
    </xdr:to>
    <xdr:pic>
      <xdr:nvPicPr>
        <xdr:cNvPr id="2771" descr="" name="b320e05c-688c-48db-9d1b-61e583169bcc101150.jpg"/>
        <xdr:cNvPicPr>
          <a:picLocks noChangeAspect="1"/>
        </xdr:cNvPicPr>
      </xdr:nvPicPr>
      <xdr:blipFill>
        <a:blip xmlns:r="http://schemas.openxmlformats.org/officeDocument/2006/relationships" r:embed="rId2746" cstate="print"/>
        <a:stretch>
          <a:fillRect/>
        </a:stretch>
      </xdr:blipFill>
      <xdr:spPr>
        <a:xfrm>
          <a:off x="0" y="0"/>
          <a:ext cx="0" cy="0"/>
        </a:xfrm>
        <a:prstGeom prst="rect">
          <a:avLst/>
        </a:prstGeom>
      </xdr:spPr>
    </xdr:pic>
    <xdr:clientData/>
  </xdr:twoCellAnchor>
  <xdr:twoCellAnchor editAs="twoCell">
    <xdr:from>
      <xdr:col>2</xdr:col>
      <xdr:colOff>190500</xdr:colOff>
      <xdr:row>2772</xdr:row>
      <xdr:rowOff>47625</xdr:rowOff>
    </xdr:from>
    <xdr:to>
      <xdr:col>2</xdr:col>
      <xdr:colOff>762000</xdr:colOff>
      <xdr:row>2772</xdr:row>
      <xdr:rowOff>619125</xdr:rowOff>
    </xdr:to>
    <xdr:pic>
      <xdr:nvPicPr>
        <xdr:cNvPr id="2772" descr="" name="ad0192e6-7c6a-4371-a867-e17f4be56f29101151.jpg"/>
        <xdr:cNvPicPr>
          <a:picLocks noChangeAspect="1"/>
        </xdr:cNvPicPr>
      </xdr:nvPicPr>
      <xdr:blipFill>
        <a:blip xmlns:r="http://schemas.openxmlformats.org/officeDocument/2006/relationships" r:embed="rId2747" cstate="print"/>
        <a:stretch>
          <a:fillRect/>
        </a:stretch>
      </xdr:blipFill>
      <xdr:spPr>
        <a:xfrm>
          <a:off x="0" y="0"/>
          <a:ext cx="0" cy="0"/>
        </a:xfrm>
        <a:prstGeom prst="rect">
          <a:avLst/>
        </a:prstGeom>
      </xdr:spPr>
    </xdr:pic>
    <xdr:clientData/>
  </xdr:twoCellAnchor>
  <xdr:twoCellAnchor editAs="twoCell">
    <xdr:from>
      <xdr:col>2</xdr:col>
      <xdr:colOff>190500</xdr:colOff>
      <xdr:row>2773</xdr:row>
      <xdr:rowOff>47625</xdr:rowOff>
    </xdr:from>
    <xdr:to>
      <xdr:col>2</xdr:col>
      <xdr:colOff>762000</xdr:colOff>
      <xdr:row>2773</xdr:row>
      <xdr:rowOff>619125</xdr:rowOff>
    </xdr:to>
    <xdr:pic>
      <xdr:nvPicPr>
        <xdr:cNvPr id="2773" descr="" name="5fb2586e-2f8d-4f15-a4ae-af14f270edd1101397.jpg"/>
        <xdr:cNvPicPr>
          <a:picLocks noChangeAspect="1"/>
        </xdr:cNvPicPr>
      </xdr:nvPicPr>
      <xdr:blipFill>
        <a:blip xmlns:r="http://schemas.openxmlformats.org/officeDocument/2006/relationships" r:embed="rId2748" cstate="print"/>
        <a:stretch>
          <a:fillRect/>
        </a:stretch>
      </xdr:blipFill>
      <xdr:spPr>
        <a:xfrm>
          <a:off x="0" y="0"/>
          <a:ext cx="0" cy="0"/>
        </a:xfrm>
        <a:prstGeom prst="rect">
          <a:avLst/>
        </a:prstGeom>
      </xdr:spPr>
    </xdr:pic>
    <xdr:clientData/>
  </xdr:twoCellAnchor>
  <xdr:twoCellAnchor editAs="twoCell">
    <xdr:from>
      <xdr:col>2</xdr:col>
      <xdr:colOff>190500</xdr:colOff>
      <xdr:row>2774</xdr:row>
      <xdr:rowOff>47625</xdr:rowOff>
    </xdr:from>
    <xdr:to>
      <xdr:col>2</xdr:col>
      <xdr:colOff>762000</xdr:colOff>
      <xdr:row>2774</xdr:row>
      <xdr:rowOff>619125</xdr:rowOff>
    </xdr:to>
    <xdr:pic>
      <xdr:nvPicPr>
        <xdr:cNvPr id="2774" descr="" name="00183049-8fcc-4549-aec5-e6677a1268f6101400.jpg"/>
        <xdr:cNvPicPr>
          <a:picLocks noChangeAspect="1"/>
        </xdr:cNvPicPr>
      </xdr:nvPicPr>
      <xdr:blipFill>
        <a:blip xmlns:r="http://schemas.openxmlformats.org/officeDocument/2006/relationships" r:embed="rId2749" cstate="print"/>
        <a:stretch>
          <a:fillRect/>
        </a:stretch>
      </xdr:blipFill>
      <xdr:spPr>
        <a:xfrm>
          <a:off x="0" y="0"/>
          <a:ext cx="0" cy="0"/>
        </a:xfrm>
        <a:prstGeom prst="rect">
          <a:avLst/>
        </a:prstGeom>
      </xdr:spPr>
    </xdr:pic>
    <xdr:clientData/>
  </xdr:twoCellAnchor>
  <xdr:twoCellAnchor editAs="twoCell">
    <xdr:from>
      <xdr:col>2</xdr:col>
      <xdr:colOff>190500</xdr:colOff>
      <xdr:row>2775</xdr:row>
      <xdr:rowOff>47625</xdr:rowOff>
    </xdr:from>
    <xdr:to>
      <xdr:col>2</xdr:col>
      <xdr:colOff>762000</xdr:colOff>
      <xdr:row>2775</xdr:row>
      <xdr:rowOff>619125</xdr:rowOff>
    </xdr:to>
    <xdr:pic>
      <xdr:nvPicPr>
        <xdr:cNvPr id="2775" descr="" name="ed00c709-2d18-425a-a459-53f7fdc0df95101541.jpg"/>
        <xdr:cNvPicPr>
          <a:picLocks noChangeAspect="1"/>
        </xdr:cNvPicPr>
      </xdr:nvPicPr>
      <xdr:blipFill>
        <a:blip xmlns:r="http://schemas.openxmlformats.org/officeDocument/2006/relationships" r:embed="rId2750" cstate="print"/>
        <a:stretch>
          <a:fillRect/>
        </a:stretch>
      </xdr:blipFill>
      <xdr:spPr>
        <a:xfrm>
          <a:off x="0" y="0"/>
          <a:ext cx="0" cy="0"/>
        </a:xfrm>
        <a:prstGeom prst="rect">
          <a:avLst/>
        </a:prstGeom>
      </xdr:spPr>
    </xdr:pic>
    <xdr:clientData/>
  </xdr:twoCellAnchor>
  <xdr:twoCellAnchor editAs="twoCell">
    <xdr:from>
      <xdr:col>2</xdr:col>
      <xdr:colOff>190500</xdr:colOff>
      <xdr:row>2776</xdr:row>
      <xdr:rowOff>47625</xdr:rowOff>
    </xdr:from>
    <xdr:to>
      <xdr:col>2</xdr:col>
      <xdr:colOff>762000</xdr:colOff>
      <xdr:row>2776</xdr:row>
      <xdr:rowOff>619125</xdr:rowOff>
    </xdr:to>
    <xdr:pic>
      <xdr:nvPicPr>
        <xdr:cNvPr id="2776" descr="" name="a3492f3c-789e-40c0-b173-3690c41fa913101542.jpg"/>
        <xdr:cNvPicPr>
          <a:picLocks noChangeAspect="1"/>
        </xdr:cNvPicPr>
      </xdr:nvPicPr>
      <xdr:blipFill>
        <a:blip xmlns:r="http://schemas.openxmlformats.org/officeDocument/2006/relationships" r:embed="rId2751" cstate="print"/>
        <a:stretch>
          <a:fillRect/>
        </a:stretch>
      </xdr:blipFill>
      <xdr:spPr>
        <a:xfrm>
          <a:off x="0" y="0"/>
          <a:ext cx="0" cy="0"/>
        </a:xfrm>
        <a:prstGeom prst="rect">
          <a:avLst/>
        </a:prstGeom>
      </xdr:spPr>
    </xdr:pic>
    <xdr:clientData/>
  </xdr:twoCellAnchor>
  <xdr:twoCellAnchor editAs="twoCell">
    <xdr:from>
      <xdr:col>2</xdr:col>
      <xdr:colOff>190500</xdr:colOff>
      <xdr:row>2777</xdr:row>
      <xdr:rowOff>47625</xdr:rowOff>
    </xdr:from>
    <xdr:to>
      <xdr:col>2</xdr:col>
      <xdr:colOff>762000</xdr:colOff>
      <xdr:row>2777</xdr:row>
      <xdr:rowOff>619125</xdr:rowOff>
    </xdr:to>
    <xdr:pic>
      <xdr:nvPicPr>
        <xdr:cNvPr id="2777" descr="" name="b96127a0-0795-40c9-9d09-55af370efa3a101671.jpg"/>
        <xdr:cNvPicPr>
          <a:picLocks noChangeAspect="1"/>
        </xdr:cNvPicPr>
      </xdr:nvPicPr>
      <xdr:blipFill>
        <a:blip xmlns:r="http://schemas.openxmlformats.org/officeDocument/2006/relationships" r:embed="rId2752" cstate="print"/>
        <a:stretch>
          <a:fillRect/>
        </a:stretch>
      </xdr:blipFill>
      <xdr:spPr>
        <a:xfrm>
          <a:off x="0" y="0"/>
          <a:ext cx="0" cy="0"/>
        </a:xfrm>
        <a:prstGeom prst="rect">
          <a:avLst/>
        </a:prstGeom>
      </xdr:spPr>
    </xdr:pic>
    <xdr:clientData/>
  </xdr:twoCellAnchor>
  <xdr:twoCellAnchor editAs="twoCell">
    <xdr:from>
      <xdr:col>2</xdr:col>
      <xdr:colOff>190500</xdr:colOff>
      <xdr:row>2778</xdr:row>
      <xdr:rowOff>47625</xdr:rowOff>
    </xdr:from>
    <xdr:to>
      <xdr:col>2</xdr:col>
      <xdr:colOff>762000</xdr:colOff>
      <xdr:row>2778</xdr:row>
      <xdr:rowOff>619125</xdr:rowOff>
    </xdr:to>
    <xdr:pic>
      <xdr:nvPicPr>
        <xdr:cNvPr id="2778" descr="" name="7e7c9035-1277-4a32-96c6-709c2f2938f8101672.jpg"/>
        <xdr:cNvPicPr>
          <a:picLocks noChangeAspect="1"/>
        </xdr:cNvPicPr>
      </xdr:nvPicPr>
      <xdr:blipFill>
        <a:blip xmlns:r="http://schemas.openxmlformats.org/officeDocument/2006/relationships" r:embed="rId2753" cstate="print"/>
        <a:stretch>
          <a:fillRect/>
        </a:stretch>
      </xdr:blipFill>
      <xdr:spPr>
        <a:xfrm>
          <a:off x="0" y="0"/>
          <a:ext cx="0" cy="0"/>
        </a:xfrm>
        <a:prstGeom prst="rect">
          <a:avLst/>
        </a:prstGeom>
      </xdr:spPr>
    </xdr:pic>
    <xdr:clientData/>
  </xdr:twoCellAnchor>
  <xdr:twoCellAnchor editAs="twoCell">
    <xdr:from>
      <xdr:col>2</xdr:col>
      <xdr:colOff>190500</xdr:colOff>
      <xdr:row>2779</xdr:row>
      <xdr:rowOff>47625</xdr:rowOff>
    </xdr:from>
    <xdr:to>
      <xdr:col>2</xdr:col>
      <xdr:colOff>762000</xdr:colOff>
      <xdr:row>2779</xdr:row>
      <xdr:rowOff>619125</xdr:rowOff>
    </xdr:to>
    <xdr:pic>
      <xdr:nvPicPr>
        <xdr:cNvPr id="2779" descr="" name="691bdc4f-0f6e-4e3f-a1fe-73c333926b23101673.jpg"/>
        <xdr:cNvPicPr>
          <a:picLocks noChangeAspect="1"/>
        </xdr:cNvPicPr>
      </xdr:nvPicPr>
      <xdr:blipFill>
        <a:blip xmlns:r="http://schemas.openxmlformats.org/officeDocument/2006/relationships" r:embed="rId2754" cstate="print"/>
        <a:stretch>
          <a:fillRect/>
        </a:stretch>
      </xdr:blipFill>
      <xdr:spPr>
        <a:xfrm>
          <a:off x="0" y="0"/>
          <a:ext cx="0" cy="0"/>
        </a:xfrm>
        <a:prstGeom prst="rect">
          <a:avLst/>
        </a:prstGeom>
      </xdr:spPr>
    </xdr:pic>
    <xdr:clientData/>
  </xdr:twoCellAnchor>
  <xdr:twoCellAnchor editAs="twoCell">
    <xdr:from>
      <xdr:col>2</xdr:col>
      <xdr:colOff>190500</xdr:colOff>
      <xdr:row>2780</xdr:row>
      <xdr:rowOff>47625</xdr:rowOff>
    </xdr:from>
    <xdr:to>
      <xdr:col>2</xdr:col>
      <xdr:colOff>762000</xdr:colOff>
      <xdr:row>2780</xdr:row>
      <xdr:rowOff>619125</xdr:rowOff>
    </xdr:to>
    <xdr:pic>
      <xdr:nvPicPr>
        <xdr:cNvPr id="2780" descr="" name="0f0a8445-c17f-49c5-9b76-524b687debf1101674.jpg"/>
        <xdr:cNvPicPr>
          <a:picLocks noChangeAspect="1"/>
        </xdr:cNvPicPr>
      </xdr:nvPicPr>
      <xdr:blipFill>
        <a:blip xmlns:r="http://schemas.openxmlformats.org/officeDocument/2006/relationships" r:embed="rId2755" cstate="print"/>
        <a:stretch>
          <a:fillRect/>
        </a:stretch>
      </xdr:blipFill>
      <xdr:spPr>
        <a:xfrm>
          <a:off x="0" y="0"/>
          <a:ext cx="0" cy="0"/>
        </a:xfrm>
        <a:prstGeom prst="rect">
          <a:avLst/>
        </a:prstGeom>
      </xdr:spPr>
    </xdr:pic>
    <xdr:clientData/>
  </xdr:twoCellAnchor>
  <xdr:twoCellAnchor editAs="twoCell">
    <xdr:from>
      <xdr:col>2</xdr:col>
      <xdr:colOff>190500</xdr:colOff>
      <xdr:row>2781</xdr:row>
      <xdr:rowOff>47625</xdr:rowOff>
    </xdr:from>
    <xdr:to>
      <xdr:col>2</xdr:col>
      <xdr:colOff>762000</xdr:colOff>
      <xdr:row>2781</xdr:row>
      <xdr:rowOff>619125</xdr:rowOff>
    </xdr:to>
    <xdr:pic>
      <xdr:nvPicPr>
        <xdr:cNvPr id="2781" descr="" name="71188e2e-aecc-4a1d-9e45-f4f08a6bf452101678.jpg"/>
        <xdr:cNvPicPr>
          <a:picLocks noChangeAspect="1"/>
        </xdr:cNvPicPr>
      </xdr:nvPicPr>
      <xdr:blipFill>
        <a:blip xmlns:r="http://schemas.openxmlformats.org/officeDocument/2006/relationships" r:embed="rId2756" cstate="print"/>
        <a:stretch>
          <a:fillRect/>
        </a:stretch>
      </xdr:blipFill>
      <xdr:spPr>
        <a:xfrm>
          <a:off x="0" y="0"/>
          <a:ext cx="0" cy="0"/>
        </a:xfrm>
        <a:prstGeom prst="rect">
          <a:avLst/>
        </a:prstGeom>
      </xdr:spPr>
    </xdr:pic>
    <xdr:clientData/>
  </xdr:twoCellAnchor>
  <xdr:twoCellAnchor editAs="twoCell">
    <xdr:from>
      <xdr:col>2</xdr:col>
      <xdr:colOff>190500</xdr:colOff>
      <xdr:row>2782</xdr:row>
      <xdr:rowOff>47625</xdr:rowOff>
    </xdr:from>
    <xdr:to>
      <xdr:col>2</xdr:col>
      <xdr:colOff>762000</xdr:colOff>
      <xdr:row>2782</xdr:row>
      <xdr:rowOff>619125</xdr:rowOff>
    </xdr:to>
    <xdr:pic>
      <xdr:nvPicPr>
        <xdr:cNvPr id="2782" descr="" name="8f093b51-fae3-45c9-9bf0-764588f62963101916.jpg"/>
        <xdr:cNvPicPr>
          <a:picLocks noChangeAspect="1"/>
        </xdr:cNvPicPr>
      </xdr:nvPicPr>
      <xdr:blipFill>
        <a:blip xmlns:r="http://schemas.openxmlformats.org/officeDocument/2006/relationships" r:embed="rId2757" cstate="print"/>
        <a:stretch>
          <a:fillRect/>
        </a:stretch>
      </xdr:blipFill>
      <xdr:spPr>
        <a:xfrm>
          <a:off x="0" y="0"/>
          <a:ext cx="0" cy="0"/>
        </a:xfrm>
        <a:prstGeom prst="rect">
          <a:avLst/>
        </a:prstGeom>
      </xdr:spPr>
    </xdr:pic>
    <xdr:clientData/>
  </xdr:twoCellAnchor>
  <xdr:twoCellAnchor editAs="twoCell">
    <xdr:from>
      <xdr:col>2</xdr:col>
      <xdr:colOff>190500</xdr:colOff>
      <xdr:row>2783</xdr:row>
      <xdr:rowOff>47625</xdr:rowOff>
    </xdr:from>
    <xdr:to>
      <xdr:col>2</xdr:col>
      <xdr:colOff>762000</xdr:colOff>
      <xdr:row>2783</xdr:row>
      <xdr:rowOff>619125</xdr:rowOff>
    </xdr:to>
    <xdr:pic>
      <xdr:nvPicPr>
        <xdr:cNvPr id="2783" descr="" name="69e87c99-5190-49ff-b742-f1a50802ff01101569.jpg"/>
        <xdr:cNvPicPr>
          <a:picLocks noChangeAspect="1"/>
        </xdr:cNvPicPr>
      </xdr:nvPicPr>
      <xdr:blipFill>
        <a:blip xmlns:r="http://schemas.openxmlformats.org/officeDocument/2006/relationships" r:embed="rId2758" cstate="print"/>
        <a:stretch>
          <a:fillRect/>
        </a:stretch>
      </xdr:blipFill>
      <xdr:spPr>
        <a:xfrm>
          <a:off x="0" y="0"/>
          <a:ext cx="0" cy="0"/>
        </a:xfrm>
        <a:prstGeom prst="rect">
          <a:avLst/>
        </a:prstGeom>
      </xdr:spPr>
    </xdr:pic>
    <xdr:clientData/>
  </xdr:twoCellAnchor>
  <xdr:twoCellAnchor editAs="twoCell">
    <xdr:from>
      <xdr:col>2</xdr:col>
      <xdr:colOff>190500</xdr:colOff>
      <xdr:row>2784</xdr:row>
      <xdr:rowOff>47625</xdr:rowOff>
    </xdr:from>
    <xdr:to>
      <xdr:col>2</xdr:col>
      <xdr:colOff>762000</xdr:colOff>
      <xdr:row>2784</xdr:row>
      <xdr:rowOff>619125</xdr:rowOff>
    </xdr:to>
    <xdr:pic>
      <xdr:nvPicPr>
        <xdr:cNvPr id="2784" descr="" name="6b8c424e-9be6-408b-8abd-78a338d73008100343.jpg"/>
        <xdr:cNvPicPr>
          <a:picLocks noChangeAspect="1"/>
        </xdr:cNvPicPr>
      </xdr:nvPicPr>
      <xdr:blipFill>
        <a:blip xmlns:r="http://schemas.openxmlformats.org/officeDocument/2006/relationships" r:embed="rId2759" cstate="print"/>
        <a:stretch>
          <a:fillRect/>
        </a:stretch>
      </xdr:blipFill>
      <xdr:spPr>
        <a:xfrm>
          <a:off x="0" y="0"/>
          <a:ext cx="0" cy="0"/>
        </a:xfrm>
        <a:prstGeom prst="rect">
          <a:avLst/>
        </a:prstGeom>
      </xdr:spPr>
    </xdr:pic>
    <xdr:clientData/>
  </xdr:twoCellAnchor>
  <xdr:twoCellAnchor editAs="twoCell">
    <xdr:from>
      <xdr:col>2</xdr:col>
      <xdr:colOff>190500</xdr:colOff>
      <xdr:row>2785</xdr:row>
      <xdr:rowOff>47625</xdr:rowOff>
    </xdr:from>
    <xdr:to>
      <xdr:col>2</xdr:col>
      <xdr:colOff>762000</xdr:colOff>
      <xdr:row>2785</xdr:row>
      <xdr:rowOff>619125</xdr:rowOff>
    </xdr:to>
    <xdr:pic>
      <xdr:nvPicPr>
        <xdr:cNvPr id="2785" descr="" name="8e400e41-f778-473e-a3e4-dd66840f2f33100344.jpg"/>
        <xdr:cNvPicPr>
          <a:picLocks noChangeAspect="1"/>
        </xdr:cNvPicPr>
      </xdr:nvPicPr>
      <xdr:blipFill>
        <a:blip xmlns:r="http://schemas.openxmlformats.org/officeDocument/2006/relationships" r:embed="rId2760" cstate="print"/>
        <a:stretch>
          <a:fillRect/>
        </a:stretch>
      </xdr:blipFill>
      <xdr:spPr>
        <a:xfrm>
          <a:off x="0" y="0"/>
          <a:ext cx="0" cy="0"/>
        </a:xfrm>
        <a:prstGeom prst="rect">
          <a:avLst/>
        </a:prstGeom>
      </xdr:spPr>
    </xdr:pic>
    <xdr:clientData/>
  </xdr:twoCellAnchor>
  <xdr:twoCellAnchor editAs="twoCell">
    <xdr:from>
      <xdr:col>2</xdr:col>
      <xdr:colOff>190500</xdr:colOff>
      <xdr:row>2786</xdr:row>
      <xdr:rowOff>47625</xdr:rowOff>
    </xdr:from>
    <xdr:to>
      <xdr:col>2</xdr:col>
      <xdr:colOff>762000</xdr:colOff>
      <xdr:row>2786</xdr:row>
      <xdr:rowOff>619125</xdr:rowOff>
    </xdr:to>
    <xdr:pic>
      <xdr:nvPicPr>
        <xdr:cNvPr id="2786" descr="" name="b86660bc-0b8b-4fb6-bcfc-fbc6045d1ab9100345.jpg"/>
        <xdr:cNvPicPr>
          <a:picLocks noChangeAspect="1"/>
        </xdr:cNvPicPr>
      </xdr:nvPicPr>
      <xdr:blipFill>
        <a:blip xmlns:r="http://schemas.openxmlformats.org/officeDocument/2006/relationships" r:embed="rId2761" cstate="print"/>
        <a:stretch>
          <a:fillRect/>
        </a:stretch>
      </xdr:blipFill>
      <xdr:spPr>
        <a:xfrm>
          <a:off x="0" y="0"/>
          <a:ext cx="0" cy="0"/>
        </a:xfrm>
        <a:prstGeom prst="rect">
          <a:avLst/>
        </a:prstGeom>
      </xdr:spPr>
    </xdr:pic>
    <xdr:clientData/>
  </xdr:twoCellAnchor>
  <xdr:twoCellAnchor editAs="twoCell">
    <xdr:from>
      <xdr:col>2</xdr:col>
      <xdr:colOff>190500</xdr:colOff>
      <xdr:row>2787</xdr:row>
      <xdr:rowOff>47625</xdr:rowOff>
    </xdr:from>
    <xdr:to>
      <xdr:col>2</xdr:col>
      <xdr:colOff>762000</xdr:colOff>
      <xdr:row>2787</xdr:row>
      <xdr:rowOff>619125</xdr:rowOff>
    </xdr:to>
    <xdr:pic>
      <xdr:nvPicPr>
        <xdr:cNvPr id="2787" descr="" name="06b9b2a4-2e5f-441f-8844-d641519a387a100346.jpg"/>
        <xdr:cNvPicPr>
          <a:picLocks noChangeAspect="1"/>
        </xdr:cNvPicPr>
      </xdr:nvPicPr>
      <xdr:blipFill>
        <a:blip xmlns:r="http://schemas.openxmlformats.org/officeDocument/2006/relationships" r:embed="rId2762" cstate="print"/>
        <a:stretch>
          <a:fillRect/>
        </a:stretch>
      </xdr:blipFill>
      <xdr:spPr>
        <a:xfrm>
          <a:off x="0" y="0"/>
          <a:ext cx="0" cy="0"/>
        </a:xfrm>
        <a:prstGeom prst="rect">
          <a:avLst/>
        </a:prstGeom>
      </xdr:spPr>
    </xdr:pic>
    <xdr:clientData/>
  </xdr:twoCellAnchor>
  <xdr:twoCellAnchor editAs="twoCell">
    <xdr:from>
      <xdr:col>2</xdr:col>
      <xdr:colOff>190500</xdr:colOff>
      <xdr:row>2788</xdr:row>
      <xdr:rowOff>47625</xdr:rowOff>
    </xdr:from>
    <xdr:to>
      <xdr:col>2</xdr:col>
      <xdr:colOff>762000</xdr:colOff>
      <xdr:row>2788</xdr:row>
      <xdr:rowOff>619125</xdr:rowOff>
    </xdr:to>
    <xdr:pic>
      <xdr:nvPicPr>
        <xdr:cNvPr id="2788" descr="" name="d8f5f537-ee64-40db-879e-a037c5f1c610100489.jpg"/>
        <xdr:cNvPicPr>
          <a:picLocks noChangeAspect="1"/>
        </xdr:cNvPicPr>
      </xdr:nvPicPr>
      <xdr:blipFill>
        <a:blip xmlns:r="http://schemas.openxmlformats.org/officeDocument/2006/relationships" r:embed="rId2763" cstate="print"/>
        <a:stretch>
          <a:fillRect/>
        </a:stretch>
      </xdr:blipFill>
      <xdr:spPr>
        <a:xfrm>
          <a:off x="0" y="0"/>
          <a:ext cx="0" cy="0"/>
        </a:xfrm>
        <a:prstGeom prst="rect">
          <a:avLst/>
        </a:prstGeom>
      </xdr:spPr>
    </xdr:pic>
    <xdr:clientData/>
  </xdr:twoCellAnchor>
  <xdr:twoCellAnchor editAs="twoCell">
    <xdr:from>
      <xdr:col>2</xdr:col>
      <xdr:colOff>190500</xdr:colOff>
      <xdr:row>2789</xdr:row>
      <xdr:rowOff>47625</xdr:rowOff>
    </xdr:from>
    <xdr:to>
      <xdr:col>2</xdr:col>
      <xdr:colOff>762000</xdr:colOff>
      <xdr:row>2789</xdr:row>
      <xdr:rowOff>619125</xdr:rowOff>
    </xdr:to>
    <xdr:pic>
      <xdr:nvPicPr>
        <xdr:cNvPr id="2789" descr="" name="6978e189-6dd3-4cd6-86e8-d7239a504212100490.jpg"/>
        <xdr:cNvPicPr>
          <a:picLocks noChangeAspect="1"/>
        </xdr:cNvPicPr>
      </xdr:nvPicPr>
      <xdr:blipFill>
        <a:blip xmlns:r="http://schemas.openxmlformats.org/officeDocument/2006/relationships" r:embed="rId2764" cstate="print"/>
        <a:stretch>
          <a:fillRect/>
        </a:stretch>
      </xdr:blipFill>
      <xdr:spPr>
        <a:xfrm>
          <a:off x="0" y="0"/>
          <a:ext cx="0" cy="0"/>
        </a:xfrm>
        <a:prstGeom prst="rect">
          <a:avLst/>
        </a:prstGeom>
      </xdr:spPr>
    </xdr:pic>
    <xdr:clientData/>
  </xdr:twoCellAnchor>
  <xdr:twoCellAnchor editAs="twoCell">
    <xdr:from>
      <xdr:col>2</xdr:col>
      <xdr:colOff>190500</xdr:colOff>
      <xdr:row>2790</xdr:row>
      <xdr:rowOff>47625</xdr:rowOff>
    </xdr:from>
    <xdr:to>
      <xdr:col>2</xdr:col>
      <xdr:colOff>762000</xdr:colOff>
      <xdr:row>2790</xdr:row>
      <xdr:rowOff>619125</xdr:rowOff>
    </xdr:to>
    <xdr:pic>
      <xdr:nvPicPr>
        <xdr:cNvPr id="2790" descr="" name="cd7dfc7f-91f9-4436-9cc3-37d180e9d068100491.jpg"/>
        <xdr:cNvPicPr>
          <a:picLocks noChangeAspect="1"/>
        </xdr:cNvPicPr>
      </xdr:nvPicPr>
      <xdr:blipFill>
        <a:blip xmlns:r="http://schemas.openxmlformats.org/officeDocument/2006/relationships" r:embed="rId2765" cstate="print"/>
        <a:stretch>
          <a:fillRect/>
        </a:stretch>
      </xdr:blipFill>
      <xdr:spPr>
        <a:xfrm>
          <a:off x="0" y="0"/>
          <a:ext cx="0" cy="0"/>
        </a:xfrm>
        <a:prstGeom prst="rect">
          <a:avLst/>
        </a:prstGeom>
      </xdr:spPr>
    </xdr:pic>
    <xdr:clientData/>
  </xdr:twoCellAnchor>
  <xdr:twoCellAnchor editAs="twoCell">
    <xdr:from>
      <xdr:col>2</xdr:col>
      <xdr:colOff>190500</xdr:colOff>
      <xdr:row>2791</xdr:row>
      <xdr:rowOff>47625</xdr:rowOff>
    </xdr:from>
    <xdr:to>
      <xdr:col>2</xdr:col>
      <xdr:colOff>762000</xdr:colOff>
      <xdr:row>2791</xdr:row>
      <xdr:rowOff>619125</xdr:rowOff>
    </xdr:to>
    <xdr:pic>
      <xdr:nvPicPr>
        <xdr:cNvPr id="2791" descr="" name="32b040a9-d409-46aa-a329-2c61e86bcdfb100492.jpg"/>
        <xdr:cNvPicPr>
          <a:picLocks noChangeAspect="1"/>
        </xdr:cNvPicPr>
      </xdr:nvPicPr>
      <xdr:blipFill>
        <a:blip xmlns:r="http://schemas.openxmlformats.org/officeDocument/2006/relationships" r:embed="rId2766" cstate="print"/>
        <a:stretch>
          <a:fillRect/>
        </a:stretch>
      </xdr:blipFill>
      <xdr:spPr>
        <a:xfrm>
          <a:off x="0" y="0"/>
          <a:ext cx="0" cy="0"/>
        </a:xfrm>
        <a:prstGeom prst="rect">
          <a:avLst/>
        </a:prstGeom>
      </xdr:spPr>
    </xdr:pic>
    <xdr:clientData/>
  </xdr:twoCellAnchor>
  <xdr:twoCellAnchor editAs="twoCell">
    <xdr:from>
      <xdr:col>2</xdr:col>
      <xdr:colOff>190500</xdr:colOff>
      <xdr:row>2792</xdr:row>
      <xdr:rowOff>47625</xdr:rowOff>
    </xdr:from>
    <xdr:to>
      <xdr:col>2</xdr:col>
      <xdr:colOff>762000</xdr:colOff>
      <xdr:row>2792</xdr:row>
      <xdr:rowOff>619125</xdr:rowOff>
    </xdr:to>
    <xdr:pic>
      <xdr:nvPicPr>
        <xdr:cNvPr id="2792" descr="" name="716ba69e-9c3e-46f7-b877-8efb205fc2d8100493.jpg"/>
        <xdr:cNvPicPr>
          <a:picLocks noChangeAspect="1"/>
        </xdr:cNvPicPr>
      </xdr:nvPicPr>
      <xdr:blipFill>
        <a:blip xmlns:r="http://schemas.openxmlformats.org/officeDocument/2006/relationships" r:embed="rId2767" cstate="print"/>
        <a:stretch>
          <a:fillRect/>
        </a:stretch>
      </xdr:blipFill>
      <xdr:spPr>
        <a:xfrm>
          <a:off x="0" y="0"/>
          <a:ext cx="0" cy="0"/>
        </a:xfrm>
        <a:prstGeom prst="rect">
          <a:avLst/>
        </a:prstGeom>
      </xdr:spPr>
    </xdr:pic>
    <xdr:clientData/>
  </xdr:twoCellAnchor>
  <xdr:twoCellAnchor editAs="twoCell">
    <xdr:from>
      <xdr:col>2</xdr:col>
      <xdr:colOff>190500</xdr:colOff>
      <xdr:row>2793</xdr:row>
      <xdr:rowOff>47625</xdr:rowOff>
    </xdr:from>
    <xdr:to>
      <xdr:col>2</xdr:col>
      <xdr:colOff>762000</xdr:colOff>
      <xdr:row>2793</xdr:row>
      <xdr:rowOff>619125</xdr:rowOff>
    </xdr:to>
    <xdr:pic>
      <xdr:nvPicPr>
        <xdr:cNvPr id="2793" descr="" name="6a5b4823-045e-4dab-8a0f-ad7887f3a971100494.jpg"/>
        <xdr:cNvPicPr>
          <a:picLocks noChangeAspect="1"/>
        </xdr:cNvPicPr>
      </xdr:nvPicPr>
      <xdr:blipFill>
        <a:blip xmlns:r="http://schemas.openxmlformats.org/officeDocument/2006/relationships" r:embed="rId2768" cstate="print"/>
        <a:stretch>
          <a:fillRect/>
        </a:stretch>
      </xdr:blipFill>
      <xdr:spPr>
        <a:xfrm>
          <a:off x="0" y="0"/>
          <a:ext cx="0" cy="0"/>
        </a:xfrm>
        <a:prstGeom prst="rect">
          <a:avLst/>
        </a:prstGeom>
      </xdr:spPr>
    </xdr:pic>
    <xdr:clientData/>
  </xdr:twoCellAnchor>
  <xdr:twoCellAnchor editAs="twoCell">
    <xdr:from>
      <xdr:col>2</xdr:col>
      <xdr:colOff>190500</xdr:colOff>
      <xdr:row>2794</xdr:row>
      <xdr:rowOff>47625</xdr:rowOff>
    </xdr:from>
    <xdr:to>
      <xdr:col>2</xdr:col>
      <xdr:colOff>762000</xdr:colOff>
      <xdr:row>2794</xdr:row>
      <xdr:rowOff>619125</xdr:rowOff>
    </xdr:to>
    <xdr:pic>
      <xdr:nvPicPr>
        <xdr:cNvPr id="2794" descr="" name="78a567c7-10fe-4ccf-93fc-dc241c1531d9100495.jpg"/>
        <xdr:cNvPicPr>
          <a:picLocks noChangeAspect="1"/>
        </xdr:cNvPicPr>
      </xdr:nvPicPr>
      <xdr:blipFill>
        <a:blip xmlns:r="http://schemas.openxmlformats.org/officeDocument/2006/relationships" r:embed="rId2769" cstate="print"/>
        <a:stretch>
          <a:fillRect/>
        </a:stretch>
      </xdr:blipFill>
      <xdr:spPr>
        <a:xfrm>
          <a:off x="0" y="0"/>
          <a:ext cx="0" cy="0"/>
        </a:xfrm>
        <a:prstGeom prst="rect">
          <a:avLst/>
        </a:prstGeom>
      </xdr:spPr>
    </xdr:pic>
    <xdr:clientData/>
  </xdr:twoCellAnchor>
  <xdr:twoCellAnchor editAs="twoCell">
    <xdr:from>
      <xdr:col>2</xdr:col>
      <xdr:colOff>190500</xdr:colOff>
      <xdr:row>2795</xdr:row>
      <xdr:rowOff>47625</xdr:rowOff>
    </xdr:from>
    <xdr:to>
      <xdr:col>2</xdr:col>
      <xdr:colOff>762000</xdr:colOff>
      <xdr:row>2795</xdr:row>
      <xdr:rowOff>619125</xdr:rowOff>
    </xdr:to>
    <xdr:pic>
      <xdr:nvPicPr>
        <xdr:cNvPr id="2795" descr="" name="c7b903e4-d0bb-4ca7-bd9a-aa8e774e3307100496.jpg"/>
        <xdr:cNvPicPr>
          <a:picLocks noChangeAspect="1"/>
        </xdr:cNvPicPr>
      </xdr:nvPicPr>
      <xdr:blipFill>
        <a:blip xmlns:r="http://schemas.openxmlformats.org/officeDocument/2006/relationships" r:embed="rId2770" cstate="print"/>
        <a:stretch>
          <a:fillRect/>
        </a:stretch>
      </xdr:blipFill>
      <xdr:spPr>
        <a:xfrm>
          <a:off x="0" y="0"/>
          <a:ext cx="0" cy="0"/>
        </a:xfrm>
        <a:prstGeom prst="rect">
          <a:avLst/>
        </a:prstGeom>
      </xdr:spPr>
    </xdr:pic>
    <xdr:clientData/>
  </xdr:twoCellAnchor>
  <xdr:twoCellAnchor editAs="twoCell">
    <xdr:from>
      <xdr:col>2</xdr:col>
      <xdr:colOff>190500</xdr:colOff>
      <xdr:row>2796</xdr:row>
      <xdr:rowOff>47625</xdr:rowOff>
    </xdr:from>
    <xdr:to>
      <xdr:col>2</xdr:col>
      <xdr:colOff>762000</xdr:colOff>
      <xdr:row>2796</xdr:row>
      <xdr:rowOff>619125</xdr:rowOff>
    </xdr:to>
    <xdr:pic>
      <xdr:nvPicPr>
        <xdr:cNvPr id="2796" descr="" name="ee248e9f-fbc7-4e0f-addd-c7bb3149c4c4100497.jpg"/>
        <xdr:cNvPicPr>
          <a:picLocks noChangeAspect="1"/>
        </xdr:cNvPicPr>
      </xdr:nvPicPr>
      <xdr:blipFill>
        <a:blip xmlns:r="http://schemas.openxmlformats.org/officeDocument/2006/relationships" r:embed="rId2771" cstate="print"/>
        <a:stretch>
          <a:fillRect/>
        </a:stretch>
      </xdr:blipFill>
      <xdr:spPr>
        <a:xfrm>
          <a:off x="0" y="0"/>
          <a:ext cx="0" cy="0"/>
        </a:xfrm>
        <a:prstGeom prst="rect">
          <a:avLst/>
        </a:prstGeom>
      </xdr:spPr>
    </xdr:pic>
    <xdr:clientData/>
  </xdr:twoCellAnchor>
  <xdr:twoCellAnchor editAs="twoCell">
    <xdr:from>
      <xdr:col>2</xdr:col>
      <xdr:colOff>190500</xdr:colOff>
      <xdr:row>2797</xdr:row>
      <xdr:rowOff>47625</xdr:rowOff>
    </xdr:from>
    <xdr:to>
      <xdr:col>2</xdr:col>
      <xdr:colOff>762000</xdr:colOff>
      <xdr:row>2797</xdr:row>
      <xdr:rowOff>619125</xdr:rowOff>
    </xdr:to>
    <xdr:pic>
      <xdr:nvPicPr>
        <xdr:cNvPr id="2797" descr="" name="31c079ad-451d-4b72-a64f-0eb35777ae5a100498.jpg"/>
        <xdr:cNvPicPr>
          <a:picLocks noChangeAspect="1"/>
        </xdr:cNvPicPr>
      </xdr:nvPicPr>
      <xdr:blipFill>
        <a:blip xmlns:r="http://schemas.openxmlformats.org/officeDocument/2006/relationships" r:embed="rId2772" cstate="print"/>
        <a:stretch>
          <a:fillRect/>
        </a:stretch>
      </xdr:blipFill>
      <xdr:spPr>
        <a:xfrm>
          <a:off x="0" y="0"/>
          <a:ext cx="0" cy="0"/>
        </a:xfrm>
        <a:prstGeom prst="rect">
          <a:avLst/>
        </a:prstGeom>
      </xdr:spPr>
    </xdr:pic>
    <xdr:clientData/>
  </xdr:twoCellAnchor>
  <xdr:twoCellAnchor editAs="twoCell">
    <xdr:from>
      <xdr:col>2</xdr:col>
      <xdr:colOff>190500</xdr:colOff>
      <xdr:row>2798</xdr:row>
      <xdr:rowOff>47625</xdr:rowOff>
    </xdr:from>
    <xdr:to>
      <xdr:col>2</xdr:col>
      <xdr:colOff>762000</xdr:colOff>
      <xdr:row>2798</xdr:row>
      <xdr:rowOff>619125</xdr:rowOff>
    </xdr:to>
    <xdr:pic>
      <xdr:nvPicPr>
        <xdr:cNvPr id="2798" descr="" name="3fcd8dd0-9151-4b23-a324-1c32b53d9610100499.jpg"/>
        <xdr:cNvPicPr>
          <a:picLocks noChangeAspect="1"/>
        </xdr:cNvPicPr>
      </xdr:nvPicPr>
      <xdr:blipFill>
        <a:blip xmlns:r="http://schemas.openxmlformats.org/officeDocument/2006/relationships" r:embed="rId2773" cstate="print"/>
        <a:stretch>
          <a:fillRect/>
        </a:stretch>
      </xdr:blipFill>
      <xdr:spPr>
        <a:xfrm>
          <a:off x="0" y="0"/>
          <a:ext cx="0" cy="0"/>
        </a:xfrm>
        <a:prstGeom prst="rect">
          <a:avLst/>
        </a:prstGeom>
      </xdr:spPr>
    </xdr:pic>
    <xdr:clientData/>
  </xdr:twoCellAnchor>
  <xdr:twoCellAnchor editAs="twoCell">
    <xdr:from>
      <xdr:col>2</xdr:col>
      <xdr:colOff>190500</xdr:colOff>
      <xdr:row>2799</xdr:row>
      <xdr:rowOff>47625</xdr:rowOff>
    </xdr:from>
    <xdr:to>
      <xdr:col>2</xdr:col>
      <xdr:colOff>762000</xdr:colOff>
      <xdr:row>2799</xdr:row>
      <xdr:rowOff>619125</xdr:rowOff>
    </xdr:to>
    <xdr:pic>
      <xdr:nvPicPr>
        <xdr:cNvPr id="2799" descr="" name="380fb7ac-0a32-480c-a960-65e296ec834d100500.jpg"/>
        <xdr:cNvPicPr>
          <a:picLocks noChangeAspect="1"/>
        </xdr:cNvPicPr>
      </xdr:nvPicPr>
      <xdr:blipFill>
        <a:blip xmlns:r="http://schemas.openxmlformats.org/officeDocument/2006/relationships" r:embed="rId2774" cstate="print"/>
        <a:stretch>
          <a:fillRect/>
        </a:stretch>
      </xdr:blipFill>
      <xdr:spPr>
        <a:xfrm>
          <a:off x="0" y="0"/>
          <a:ext cx="0" cy="0"/>
        </a:xfrm>
        <a:prstGeom prst="rect">
          <a:avLst/>
        </a:prstGeom>
      </xdr:spPr>
    </xdr:pic>
    <xdr:clientData/>
  </xdr:twoCellAnchor>
  <xdr:twoCellAnchor editAs="twoCell">
    <xdr:from>
      <xdr:col>2</xdr:col>
      <xdr:colOff>190500</xdr:colOff>
      <xdr:row>2800</xdr:row>
      <xdr:rowOff>47625</xdr:rowOff>
    </xdr:from>
    <xdr:to>
      <xdr:col>2</xdr:col>
      <xdr:colOff>762000</xdr:colOff>
      <xdr:row>2800</xdr:row>
      <xdr:rowOff>619125</xdr:rowOff>
    </xdr:to>
    <xdr:pic>
      <xdr:nvPicPr>
        <xdr:cNvPr id="2800" descr="" name="8908addf-8c4f-4014-a79d-b631f11f2e8f100501.jpg"/>
        <xdr:cNvPicPr>
          <a:picLocks noChangeAspect="1"/>
        </xdr:cNvPicPr>
      </xdr:nvPicPr>
      <xdr:blipFill>
        <a:blip xmlns:r="http://schemas.openxmlformats.org/officeDocument/2006/relationships" r:embed="rId2775" cstate="print"/>
        <a:stretch>
          <a:fillRect/>
        </a:stretch>
      </xdr:blipFill>
      <xdr:spPr>
        <a:xfrm>
          <a:off x="0" y="0"/>
          <a:ext cx="0" cy="0"/>
        </a:xfrm>
        <a:prstGeom prst="rect">
          <a:avLst/>
        </a:prstGeom>
      </xdr:spPr>
    </xdr:pic>
    <xdr:clientData/>
  </xdr:twoCellAnchor>
  <xdr:twoCellAnchor editAs="twoCell">
    <xdr:from>
      <xdr:col>2</xdr:col>
      <xdr:colOff>190500</xdr:colOff>
      <xdr:row>2801</xdr:row>
      <xdr:rowOff>47625</xdr:rowOff>
    </xdr:from>
    <xdr:to>
      <xdr:col>2</xdr:col>
      <xdr:colOff>762000</xdr:colOff>
      <xdr:row>2801</xdr:row>
      <xdr:rowOff>619125</xdr:rowOff>
    </xdr:to>
    <xdr:pic>
      <xdr:nvPicPr>
        <xdr:cNvPr id="2801" descr="" name="b7c297c0-e9b6-4189-bca4-be0f6130527a100674a.jpg"/>
        <xdr:cNvPicPr>
          <a:picLocks noChangeAspect="1"/>
        </xdr:cNvPicPr>
      </xdr:nvPicPr>
      <xdr:blipFill>
        <a:blip xmlns:r="http://schemas.openxmlformats.org/officeDocument/2006/relationships" r:embed="rId2776" cstate="print"/>
        <a:stretch>
          <a:fillRect/>
        </a:stretch>
      </xdr:blipFill>
      <xdr:spPr>
        <a:xfrm>
          <a:off x="0" y="0"/>
          <a:ext cx="0" cy="0"/>
        </a:xfrm>
        <a:prstGeom prst="rect">
          <a:avLst/>
        </a:prstGeom>
      </xdr:spPr>
    </xdr:pic>
    <xdr:clientData/>
  </xdr:twoCellAnchor>
  <xdr:twoCellAnchor editAs="twoCell">
    <xdr:from>
      <xdr:col>2</xdr:col>
      <xdr:colOff>190500</xdr:colOff>
      <xdr:row>2802</xdr:row>
      <xdr:rowOff>47625</xdr:rowOff>
    </xdr:from>
    <xdr:to>
      <xdr:col>2</xdr:col>
      <xdr:colOff>762000</xdr:colOff>
      <xdr:row>2802</xdr:row>
      <xdr:rowOff>619125</xdr:rowOff>
    </xdr:to>
    <xdr:pic>
      <xdr:nvPicPr>
        <xdr:cNvPr id="2802" descr="" name="088801bb-88a4-47c4-9508-5bf4e151ae15100675.jpg"/>
        <xdr:cNvPicPr>
          <a:picLocks noChangeAspect="1"/>
        </xdr:cNvPicPr>
      </xdr:nvPicPr>
      <xdr:blipFill>
        <a:blip xmlns:r="http://schemas.openxmlformats.org/officeDocument/2006/relationships" r:embed="rId2777" cstate="print"/>
        <a:stretch>
          <a:fillRect/>
        </a:stretch>
      </xdr:blipFill>
      <xdr:spPr>
        <a:xfrm>
          <a:off x="0" y="0"/>
          <a:ext cx="0" cy="0"/>
        </a:xfrm>
        <a:prstGeom prst="rect">
          <a:avLst/>
        </a:prstGeom>
      </xdr:spPr>
    </xdr:pic>
    <xdr:clientData/>
  </xdr:twoCellAnchor>
  <xdr:twoCellAnchor editAs="twoCell">
    <xdr:from>
      <xdr:col>2</xdr:col>
      <xdr:colOff>190500</xdr:colOff>
      <xdr:row>2803</xdr:row>
      <xdr:rowOff>47625</xdr:rowOff>
    </xdr:from>
    <xdr:to>
      <xdr:col>2</xdr:col>
      <xdr:colOff>762000</xdr:colOff>
      <xdr:row>2803</xdr:row>
      <xdr:rowOff>619125</xdr:rowOff>
    </xdr:to>
    <xdr:pic>
      <xdr:nvPicPr>
        <xdr:cNvPr id="2803" descr="" name="f48a56e3-48fe-4e13-abe0-b68ed1d694b3100676.jpg"/>
        <xdr:cNvPicPr>
          <a:picLocks noChangeAspect="1"/>
        </xdr:cNvPicPr>
      </xdr:nvPicPr>
      <xdr:blipFill>
        <a:blip xmlns:r="http://schemas.openxmlformats.org/officeDocument/2006/relationships" r:embed="rId2778" cstate="print"/>
        <a:stretch>
          <a:fillRect/>
        </a:stretch>
      </xdr:blipFill>
      <xdr:spPr>
        <a:xfrm>
          <a:off x="0" y="0"/>
          <a:ext cx="0" cy="0"/>
        </a:xfrm>
        <a:prstGeom prst="rect">
          <a:avLst/>
        </a:prstGeom>
      </xdr:spPr>
    </xdr:pic>
    <xdr:clientData/>
  </xdr:twoCellAnchor>
  <xdr:twoCellAnchor editAs="twoCell">
    <xdr:from>
      <xdr:col>2</xdr:col>
      <xdr:colOff>190500</xdr:colOff>
      <xdr:row>2804</xdr:row>
      <xdr:rowOff>47625</xdr:rowOff>
    </xdr:from>
    <xdr:to>
      <xdr:col>2</xdr:col>
      <xdr:colOff>762000</xdr:colOff>
      <xdr:row>2804</xdr:row>
      <xdr:rowOff>619125</xdr:rowOff>
    </xdr:to>
    <xdr:pic>
      <xdr:nvPicPr>
        <xdr:cNvPr id="2804" descr="" name="8db55e79-f98c-4241-aa0b-a9b278ee2341100677.jpg"/>
        <xdr:cNvPicPr>
          <a:picLocks noChangeAspect="1"/>
        </xdr:cNvPicPr>
      </xdr:nvPicPr>
      <xdr:blipFill>
        <a:blip xmlns:r="http://schemas.openxmlformats.org/officeDocument/2006/relationships" r:embed="rId2779" cstate="print"/>
        <a:stretch>
          <a:fillRect/>
        </a:stretch>
      </xdr:blipFill>
      <xdr:spPr>
        <a:xfrm>
          <a:off x="0" y="0"/>
          <a:ext cx="0" cy="0"/>
        </a:xfrm>
        <a:prstGeom prst="rect">
          <a:avLst/>
        </a:prstGeom>
      </xdr:spPr>
    </xdr:pic>
    <xdr:clientData/>
  </xdr:twoCellAnchor>
  <xdr:twoCellAnchor editAs="twoCell">
    <xdr:from>
      <xdr:col>2</xdr:col>
      <xdr:colOff>190500</xdr:colOff>
      <xdr:row>2805</xdr:row>
      <xdr:rowOff>47625</xdr:rowOff>
    </xdr:from>
    <xdr:to>
      <xdr:col>2</xdr:col>
      <xdr:colOff>762000</xdr:colOff>
      <xdr:row>2805</xdr:row>
      <xdr:rowOff>619125</xdr:rowOff>
    </xdr:to>
    <xdr:pic>
      <xdr:nvPicPr>
        <xdr:cNvPr id="2805" descr="" name="4ea89846-b861-448d-aea8-ab5ff4cc1f20100678.jpg"/>
        <xdr:cNvPicPr>
          <a:picLocks noChangeAspect="1"/>
        </xdr:cNvPicPr>
      </xdr:nvPicPr>
      <xdr:blipFill>
        <a:blip xmlns:r="http://schemas.openxmlformats.org/officeDocument/2006/relationships" r:embed="rId2780" cstate="print"/>
        <a:stretch>
          <a:fillRect/>
        </a:stretch>
      </xdr:blipFill>
      <xdr:spPr>
        <a:xfrm>
          <a:off x="0" y="0"/>
          <a:ext cx="0" cy="0"/>
        </a:xfrm>
        <a:prstGeom prst="rect">
          <a:avLst/>
        </a:prstGeom>
      </xdr:spPr>
    </xdr:pic>
    <xdr:clientData/>
  </xdr:twoCellAnchor>
  <xdr:twoCellAnchor editAs="twoCell">
    <xdr:from>
      <xdr:col>2</xdr:col>
      <xdr:colOff>190500</xdr:colOff>
      <xdr:row>2806</xdr:row>
      <xdr:rowOff>47625</xdr:rowOff>
    </xdr:from>
    <xdr:to>
      <xdr:col>2</xdr:col>
      <xdr:colOff>762000</xdr:colOff>
      <xdr:row>2806</xdr:row>
      <xdr:rowOff>619125</xdr:rowOff>
    </xdr:to>
    <xdr:pic>
      <xdr:nvPicPr>
        <xdr:cNvPr id="2806" descr="" name="ceac41f7-a052-4278-9b64-5941f8421c9b100507.jpg"/>
        <xdr:cNvPicPr>
          <a:picLocks noChangeAspect="1"/>
        </xdr:cNvPicPr>
      </xdr:nvPicPr>
      <xdr:blipFill>
        <a:blip xmlns:r="http://schemas.openxmlformats.org/officeDocument/2006/relationships" r:embed="rId2781" cstate="print"/>
        <a:stretch>
          <a:fillRect/>
        </a:stretch>
      </xdr:blipFill>
      <xdr:spPr>
        <a:xfrm>
          <a:off x="0" y="0"/>
          <a:ext cx="0" cy="0"/>
        </a:xfrm>
        <a:prstGeom prst="rect">
          <a:avLst/>
        </a:prstGeom>
      </xdr:spPr>
    </xdr:pic>
    <xdr:clientData/>
  </xdr:twoCellAnchor>
  <xdr:twoCellAnchor editAs="twoCell">
    <xdr:from>
      <xdr:col>2</xdr:col>
      <xdr:colOff>190500</xdr:colOff>
      <xdr:row>2807</xdr:row>
      <xdr:rowOff>47625</xdr:rowOff>
    </xdr:from>
    <xdr:to>
      <xdr:col>2</xdr:col>
      <xdr:colOff>762000</xdr:colOff>
      <xdr:row>2807</xdr:row>
      <xdr:rowOff>619125</xdr:rowOff>
    </xdr:to>
    <xdr:pic>
      <xdr:nvPicPr>
        <xdr:cNvPr id="2807" descr="" name="d16a57d2-457c-4536-8f5b-7e5949e85a12100508.jpg"/>
        <xdr:cNvPicPr>
          <a:picLocks noChangeAspect="1"/>
        </xdr:cNvPicPr>
      </xdr:nvPicPr>
      <xdr:blipFill>
        <a:blip xmlns:r="http://schemas.openxmlformats.org/officeDocument/2006/relationships" r:embed="rId2782" cstate="print"/>
        <a:stretch>
          <a:fillRect/>
        </a:stretch>
      </xdr:blipFill>
      <xdr:spPr>
        <a:xfrm>
          <a:off x="0" y="0"/>
          <a:ext cx="0" cy="0"/>
        </a:xfrm>
        <a:prstGeom prst="rect">
          <a:avLst/>
        </a:prstGeom>
      </xdr:spPr>
    </xdr:pic>
    <xdr:clientData/>
  </xdr:twoCellAnchor>
  <xdr:twoCellAnchor editAs="twoCell">
    <xdr:from>
      <xdr:col>2</xdr:col>
      <xdr:colOff>190500</xdr:colOff>
      <xdr:row>2808</xdr:row>
      <xdr:rowOff>47625</xdr:rowOff>
    </xdr:from>
    <xdr:to>
      <xdr:col>2</xdr:col>
      <xdr:colOff>762000</xdr:colOff>
      <xdr:row>2808</xdr:row>
      <xdr:rowOff>619125</xdr:rowOff>
    </xdr:to>
    <xdr:pic>
      <xdr:nvPicPr>
        <xdr:cNvPr id="2808" descr="" name="be7f2beb-4f11-4ff9-9c6d-899979c64c1b100509.jpg"/>
        <xdr:cNvPicPr>
          <a:picLocks noChangeAspect="1"/>
        </xdr:cNvPicPr>
      </xdr:nvPicPr>
      <xdr:blipFill>
        <a:blip xmlns:r="http://schemas.openxmlformats.org/officeDocument/2006/relationships" r:embed="rId2783" cstate="print"/>
        <a:stretch>
          <a:fillRect/>
        </a:stretch>
      </xdr:blipFill>
      <xdr:spPr>
        <a:xfrm>
          <a:off x="0" y="0"/>
          <a:ext cx="0" cy="0"/>
        </a:xfrm>
        <a:prstGeom prst="rect">
          <a:avLst/>
        </a:prstGeom>
      </xdr:spPr>
    </xdr:pic>
    <xdr:clientData/>
  </xdr:twoCellAnchor>
  <xdr:twoCellAnchor editAs="twoCell">
    <xdr:from>
      <xdr:col>2</xdr:col>
      <xdr:colOff>190500</xdr:colOff>
      <xdr:row>2809</xdr:row>
      <xdr:rowOff>47625</xdr:rowOff>
    </xdr:from>
    <xdr:to>
      <xdr:col>2</xdr:col>
      <xdr:colOff>762000</xdr:colOff>
      <xdr:row>2809</xdr:row>
      <xdr:rowOff>619125</xdr:rowOff>
    </xdr:to>
    <xdr:pic>
      <xdr:nvPicPr>
        <xdr:cNvPr id="2809" descr="" name="438adb22-93dc-4958-a2f2-08d6b5af177d100510.jpg"/>
        <xdr:cNvPicPr>
          <a:picLocks noChangeAspect="1"/>
        </xdr:cNvPicPr>
      </xdr:nvPicPr>
      <xdr:blipFill>
        <a:blip xmlns:r="http://schemas.openxmlformats.org/officeDocument/2006/relationships" r:embed="rId2784" cstate="print"/>
        <a:stretch>
          <a:fillRect/>
        </a:stretch>
      </xdr:blipFill>
      <xdr:spPr>
        <a:xfrm>
          <a:off x="0" y="0"/>
          <a:ext cx="0" cy="0"/>
        </a:xfrm>
        <a:prstGeom prst="rect">
          <a:avLst/>
        </a:prstGeom>
      </xdr:spPr>
    </xdr:pic>
    <xdr:clientData/>
  </xdr:twoCellAnchor>
  <xdr:twoCellAnchor editAs="twoCell">
    <xdr:from>
      <xdr:col>2</xdr:col>
      <xdr:colOff>190500</xdr:colOff>
      <xdr:row>2810</xdr:row>
      <xdr:rowOff>47625</xdr:rowOff>
    </xdr:from>
    <xdr:to>
      <xdr:col>2</xdr:col>
      <xdr:colOff>762000</xdr:colOff>
      <xdr:row>2810</xdr:row>
      <xdr:rowOff>619125</xdr:rowOff>
    </xdr:to>
    <xdr:pic>
      <xdr:nvPicPr>
        <xdr:cNvPr id="2810" descr="" name="055fa551-f19f-4698-b09d-8d0ad7847e2b100511.jpg"/>
        <xdr:cNvPicPr>
          <a:picLocks noChangeAspect="1"/>
        </xdr:cNvPicPr>
      </xdr:nvPicPr>
      <xdr:blipFill>
        <a:blip xmlns:r="http://schemas.openxmlformats.org/officeDocument/2006/relationships" r:embed="rId2785" cstate="print"/>
        <a:stretch>
          <a:fillRect/>
        </a:stretch>
      </xdr:blipFill>
      <xdr:spPr>
        <a:xfrm>
          <a:off x="0" y="0"/>
          <a:ext cx="0" cy="0"/>
        </a:xfrm>
        <a:prstGeom prst="rect">
          <a:avLst/>
        </a:prstGeom>
      </xdr:spPr>
    </xdr:pic>
    <xdr:clientData/>
  </xdr:twoCellAnchor>
  <xdr:twoCellAnchor editAs="twoCell">
    <xdr:from>
      <xdr:col>2</xdr:col>
      <xdr:colOff>190500</xdr:colOff>
      <xdr:row>2811</xdr:row>
      <xdr:rowOff>47625</xdr:rowOff>
    </xdr:from>
    <xdr:to>
      <xdr:col>2</xdr:col>
      <xdr:colOff>762000</xdr:colOff>
      <xdr:row>2811</xdr:row>
      <xdr:rowOff>619125</xdr:rowOff>
    </xdr:to>
    <xdr:pic>
      <xdr:nvPicPr>
        <xdr:cNvPr id="2811" descr="" name="0c270b3a-5990-4224-83f9-9d463f438a4c100512.jpg"/>
        <xdr:cNvPicPr>
          <a:picLocks noChangeAspect="1"/>
        </xdr:cNvPicPr>
      </xdr:nvPicPr>
      <xdr:blipFill>
        <a:blip xmlns:r="http://schemas.openxmlformats.org/officeDocument/2006/relationships" r:embed="rId2786" cstate="print"/>
        <a:stretch>
          <a:fillRect/>
        </a:stretch>
      </xdr:blipFill>
      <xdr:spPr>
        <a:xfrm>
          <a:off x="0" y="0"/>
          <a:ext cx="0" cy="0"/>
        </a:xfrm>
        <a:prstGeom prst="rect">
          <a:avLst/>
        </a:prstGeom>
      </xdr:spPr>
    </xdr:pic>
    <xdr:clientData/>
  </xdr:twoCellAnchor>
  <xdr:twoCellAnchor editAs="twoCell">
    <xdr:from>
      <xdr:col>2</xdr:col>
      <xdr:colOff>190500</xdr:colOff>
      <xdr:row>2812</xdr:row>
      <xdr:rowOff>47625</xdr:rowOff>
    </xdr:from>
    <xdr:to>
      <xdr:col>2</xdr:col>
      <xdr:colOff>762000</xdr:colOff>
      <xdr:row>2812</xdr:row>
      <xdr:rowOff>619125</xdr:rowOff>
    </xdr:to>
    <xdr:pic>
      <xdr:nvPicPr>
        <xdr:cNvPr id="2812" descr="" name="a5713491-1f7d-4d82-abb5-10fd58a1b9a1100513.jpg"/>
        <xdr:cNvPicPr>
          <a:picLocks noChangeAspect="1"/>
        </xdr:cNvPicPr>
      </xdr:nvPicPr>
      <xdr:blipFill>
        <a:blip xmlns:r="http://schemas.openxmlformats.org/officeDocument/2006/relationships" r:embed="rId2787" cstate="print"/>
        <a:stretch>
          <a:fillRect/>
        </a:stretch>
      </xdr:blipFill>
      <xdr:spPr>
        <a:xfrm>
          <a:off x="0" y="0"/>
          <a:ext cx="0" cy="0"/>
        </a:xfrm>
        <a:prstGeom prst="rect">
          <a:avLst/>
        </a:prstGeom>
      </xdr:spPr>
    </xdr:pic>
    <xdr:clientData/>
  </xdr:twoCellAnchor>
  <xdr:twoCellAnchor editAs="twoCell">
    <xdr:from>
      <xdr:col>2</xdr:col>
      <xdr:colOff>190500</xdr:colOff>
      <xdr:row>2813</xdr:row>
      <xdr:rowOff>47625</xdr:rowOff>
    </xdr:from>
    <xdr:to>
      <xdr:col>2</xdr:col>
      <xdr:colOff>762000</xdr:colOff>
      <xdr:row>2813</xdr:row>
      <xdr:rowOff>619125</xdr:rowOff>
    </xdr:to>
    <xdr:pic>
      <xdr:nvPicPr>
        <xdr:cNvPr id="2813" descr="" name="0c2d2fb9-cb21-4d19-9dc4-c9131e3bdb75100514.jpg"/>
        <xdr:cNvPicPr>
          <a:picLocks noChangeAspect="1"/>
        </xdr:cNvPicPr>
      </xdr:nvPicPr>
      <xdr:blipFill>
        <a:blip xmlns:r="http://schemas.openxmlformats.org/officeDocument/2006/relationships" r:embed="rId2788" cstate="print"/>
        <a:stretch>
          <a:fillRect/>
        </a:stretch>
      </xdr:blipFill>
      <xdr:spPr>
        <a:xfrm>
          <a:off x="0" y="0"/>
          <a:ext cx="0" cy="0"/>
        </a:xfrm>
        <a:prstGeom prst="rect">
          <a:avLst/>
        </a:prstGeom>
      </xdr:spPr>
    </xdr:pic>
    <xdr:clientData/>
  </xdr:twoCellAnchor>
  <xdr:twoCellAnchor editAs="twoCell">
    <xdr:from>
      <xdr:col>2</xdr:col>
      <xdr:colOff>190500</xdr:colOff>
      <xdr:row>2814</xdr:row>
      <xdr:rowOff>47625</xdr:rowOff>
    </xdr:from>
    <xdr:to>
      <xdr:col>2</xdr:col>
      <xdr:colOff>762000</xdr:colOff>
      <xdr:row>2814</xdr:row>
      <xdr:rowOff>619125</xdr:rowOff>
    </xdr:to>
    <xdr:pic>
      <xdr:nvPicPr>
        <xdr:cNvPr id="2814" descr="" name="b03a1073-0fd3-4afc-a98e-9807df45aa2b100515.jpg"/>
        <xdr:cNvPicPr>
          <a:picLocks noChangeAspect="1"/>
        </xdr:cNvPicPr>
      </xdr:nvPicPr>
      <xdr:blipFill>
        <a:blip xmlns:r="http://schemas.openxmlformats.org/officeDocument/2006/relationships" r:embed="rId2789" cstate="print"/>
        <a:stretch>
          <a:fillRect/>
        </a:stretch>
      </xdr:blipFill>
      <xdr:spPr>
        <a:xfrm>
          <a:off x="0" y="0"/>
          <a:ext cx="0" cy="0"/>
        </a:xfrm>
        <a:prstGeom prst="rect">
          <a:avLst/>
        </a:prstGeom>
      </xdr:spPr>
    </xdr:pic>
    <xdr:clientData/>
  </xdr:twoCellAnchor>
  <xdr:twoCellAnchor editAs="twoCell">
    <xdr:from>
      <xdr:col>2</xdr:col>
      <xdr:colOff>190500</xdr:colOff>
      <xdr:row>2815</xdr:row>
      <xdr:rowOff>47625</xdr:rowOff>
    </xdr:from>
    <xdr:to>
      <xdr:col>2</xdr:col>
      <xdr:colOff>762000</xdr:colOff>
      <xdr:row>2815</xdr:row>
      <xdr:rowOff>619125</xdr:rowOff>
    </xdr:to>
    <xdr:pic>
      <xdr:nvPicPr>
        <xdr:cNvPr id="2815" descr="" name="e7672d69-de86-419c-8ec7-08693a5ea223100516.jpg"/>
        <xdr:cNvPicPr>
          <a:picLocks noChangeAspect="1"/>
        </xdr:cNvPicPr>
      </xdr:nvPicPr>
      <xdr:blipFill>
        <a:blip xmlns:r="http://schemas.openxmlformats.org/officeDocument/2006/relationships" r:embed="rId2790" cstate="print"/>
        <a:stretch>
          <a:fillRect/>
        </a:stretch>
      </xdr:blipFill>
      <xdr:spPr>
        <a:xfrm>
          <a:off x="0" y="0"/>
          <a:ext cx="0" cy="0"/>
        </a:xfrm>
        <a:prstGeom prst="rect">
          <a:avLst/>
        </a:prstGeom>
      </xdr:spPr>
    </xdr:pic>
    <xdr:clientData/>
  </xdr:twoCellAnchor>
  <xdr:twoCellAnchor editAs="twoCell">
    <xdr:from>
      <xdr:col>2</xdr:col>
      <xdr:colOff>190500</xdr:colOff>
      <xdr:row>2816</xdr:row>
      <xdr:rowOff>47625</xdr:rowOff>
    </xdr:from>
    <xdr:to>
      <xdr:col>2</xdr:col>
      <xdr:colOff>762000</xdr:colOff>
      <xdr:row>2816</xdr:row>
      <xdr:rowOff>619125</xdr:rowOff>
    </xdr:to>
    <xdr:pic>
      <xdr:nvPicPr>
        <xdr:cNvPr id="2816" descr="" name="3747485e-b526-4840-a65a-fc795a43ef09100517.jpg"/>
        <xdr:cNvPicPr>
          <a:picLocks noChangeAspect="1"/>
        </xdr:cNvPicPr>
      </xdr:nvPicPr>
      <xdr:blipFill>
        <a:blip xmlns:r="http://schemas.openxmlformats.org/officeDocument/2006/relationships" r:embed="rId2791" cstate="print"/>
        <a:stretch>
          <a:fillRect/>
        </a:stretch>
      </xdr:blipFill>
      <xdr:spPr>
        <a:xfrm>
          <a:off x="0" y="0"/>
          <a:ext cx="0" cy="0"/>
        </a:xfrm>
        <a:prstGeom prst="rect">
          <a:avLst/>
        </a:prstGeom>
      </xdr:spPr>
    </xdr:pic>
    <xdr:clientData/>
  </xdr:twoCellAnchor>
  <xdr:twoCellAnchor editAs="twoCell">
    <xdr:from>
      <xdr:col>2</xdr:col>
      <xdr:colOff>190500</xdr:colOff>
      <xdr:row>2817</xdr:row>
      <xdr:rowOff>47625</xdr:rowOff>
    </xdr:from>
    <xdr:to>
      <xdr:col>2</xdr:col>
      <xdr:colOff>762000</xdr:colOff>
      <xdr:row>2817</xdr:row>
      <xdr:rowOff>619125</xdr:rowOff>
    </xdr:to>
    <xdr:pic>
      <xdr:nvPicPr>
        <xdr:cNvPr id="2817" descr="" name="baf64211-4245-4caa-b0b0-318f14ed8e4b100518.jpg"/>
        <xdr:cNvPicPr>
          <a:picLocks noChangeAspect="1"/>
        </xdr:cNvPicPr>
      </xdr:nvPicPr>
      <xdr:blipFill>
        <a:blip xmlns:r="http://schemas.openxmlformats.org/officeDocument/2006/relationships" r:embed="rId2792" cstate="print"/>
        <a:stretch>
          <a:fillRect/>
        </a:stretch>
      </xdr:blipFill>
      <xdr:spPr>
        <a:xfrm>
          <a:off x="0" y="0"/>
          <a:ext cx="0" cy="0"/>
        </a:xfrm>
        <a:prstGeom prst="rect">
          <a:avLst/>
        </a:prstGeom>
      </xdr:spPr>
    </xdr:pic>
    <xdr:clientData/>
  </xdr:twoCellAnchor>
  <xdr:twoCellAnchor editAs="twoCell">
    <xdr:from>
      <xdr:col>2</xdr:col>
      <xdr:colOff>190500</xdr:colOff>
      <xdr:row>2818</xdr:row>
      <xdr:rowOff>47625</xdr:rowOff>
    </xdr:from>
    <xdr:to>
      <xdr:col>2</xdr:col>
      <xdr:colOff>762000</xdr:colOff>
      <xdr:row>2818</xdr:row>
      <xdr:rowOff>619125</xdr:rowOff>
    </xdr:to>
    <xdr:pic>
      <xdr:nvPicPr>
        <xdr:cNvPr id="2818" descr="" name="bd1ac028-d6c0-4735-b676-19bdf8b51133100540.jpg"/>
        <xdr:cNvPicPr>
          <a:picLocks noChangeAspect="1"/>
        </xdr:cNvPicPr>
      </xdr:nvPicPr>
      <xdr:blipFill>
        <a:blip xmlns:r="http://schemas.openxmlformats.org/officeDocument/2006/relationships" r:embed="rId2793" cstate="print"/>
        <a:stretch>
          <a:fillRect/>
        </a:stretch>
      </xdr:blipFill>
      <xdr:spPr>
        <a:xfrm>
          <a:off x="0" y="0"/>
          <a:ext cx="0" cy="0"/>
        </a:xfrm>
        <a:prstGeom prst="rect">
          <a:avLst/>
        </a:prstGeom>
      </xdr:spPr>
    </xdr:pic>
    <xdr:clientData/>
  </xdr:twoCellAnchor>
  <xdr:twoCellAnchor editAs="twoCell">
    <xdr:from>
      <xdr:col>2</xdr:col>
      <xdr:colOff>190500</xdr:colOff>
      <xdr:row>2819</xdr:row>
      <xdr:rowOff>47625</xdr:rowOff>
    </xdr:from>
    <xdr:to>
      <xdr:col>2</xdr:col>
      <xdr:colOff>762000</xdr:colOff>
      <xdr:row>2819</xdr:row>
      <xdr:rowOff>619125</xdr:rowOff>
    </xdr:to>
    <xdr:pic>
      <xdr:nvPicPr>
        <xdr:cNvPr id="2819" descr="" name="d2506783-41fc-4dbe-9545-4c61195fead1100543.jpg"/>
        <xdr:cNvPicPr>
          <a:picLocks noChangeAspect="1"/>
        </xdr:cNvPicPr>
      </xdr:nvPicPr>
      <xdr:blipFill>
        <a:blip xmlns:r="http://schemas.openxmlformats.org/officeDocument/2006/relationships" r:embed="rId2794" cstate="print"/>
        <a:stretch>
          <a:fillRect/>
        </a:stretch>
      </xdr:blipFill>
      <xdr:spPr>
        <a:xfrm>
          <a:off x="0" y="0"/>
          <a:ext cx="0" cy="0"/>
        </a:xfrm>
        <a:prstGeom prst="rect">
          <a:avLst/>
        </a:prstGeom>
      </xdr:spPr>
    </xdr:pic>
    <xdr:clientData/>
  </xdr:twoCellAnchor>
  <xdr:twoCellAnchor editAs="twoCell">
    <xdr:from>
      <xdr:col>2</xdr:col>
      <xdr:colOff>190500</xdr:colOff>
      <xdr:row>2820</xdr:row>
      <xdr:rowOff>47625</xdr:rowOff>
    </xdr:from>
    <xdr:to>
      <xdr:col>2</xdr:col>
      <xdr:colOff>762000</xdr:colOff>
      <xdr:row>2820</xdr:row>
      <xdr:rowOff>619125</xdr:rowOff>
    </xdr:to>
    <xdr:pic>
      <xdr:nvPicPr>
        <xdr:cNvPr id="2820" descr="" name="a0d558ae-bf11-474f-8b66-0d238847aa31100519.jpg"/>
        <xdr:cNvPicPr>
          <a:picLocks noChangeAspect="1"/>
        </xdr:cNvPicPr>
      </xdr:nvPicPr>
      <xdr:blipFill>
        <a:blip xmlns:r="http://schemas.openxmlformats.org/officeDocument/2006/relationships" r:embed="rId2795" cstate="print"/>
        <a:stretch>
          <a:fillRect/>
        </a:stretch>
      </xdr:blipFill>
      <xdr:spPr>
        <a:xfrm>
          <a:off x="0" y="0"/>
          <a:ext cx="0" cy="0"/>
        </a:xfrm>
        <a:prstGeom prst="rect">
          <a:avLst/>
        </a:prstGeom>
      </xdr:spPr>
    </xdr:pic>
    <xdr:clientData/>
  </xdr:twoCellAnchor>
  <xdr:twoCellAnchor editAs="twoCell">
    <xdr:from>
      <xdr:col>2</xdr:col>
      <xdr:colOff>190500</xdr:colOff>
      <xdr:row>2821</xdr:row>
      <xdr:rowOff>47625</xdr:rowOff>
    </xdr:from>
    <xdr:to>
      <xdr:col>2</xdr:col>
      <xdr:colOff>762000</xdr:colOff>
      <xdr:row>2821</xdr:row>
      <xdr:rowOff>619125</xdr:rowOff>
    </xdr:to>
    <xdr:pic>
      <xdr:nvPicPr>
        <xdr:cNvPr id="2821" descr="" name="3aa75086-81e1-4b80-a6ed-44d8b65e5adb100520.jpg"/>
        <xdr:cNvPicPr>
          <a:picLocks noChangeAspect="1"/>
        </xdr:cNvPicPr>
      </xdr:nvPicPr>
      <xdr:blipFill>
        <a:blip xmlns:r="http://schemas.openxmlformats.org/officeDocument/2006/relationships" r:embed="rId2796" cstate="print"/>
        <a:stretch>
          <a:fillRect/>
        </a:stretch>
      </xdr:blipFill>
      <xdr:spPr>
        <a:xfrm>
          <a:off x="0" y="0"/>
          <a:ext cx="0" cy="0"/>
        </a:xfrm>
        <a:prstGeom prst="rect">
          <a:avLst/>
        </a:prstGeom>
      </xdr:spPr>
    </xdr:pic>
    <xdr:clientData/>
  </xdr:twoCellAnchor>
  <xdr:twoCellAnchor editAs="twoCell">
    <xdr:from>
      <xdr:col>2</xdr:col>
      <xdr:colOff>190500</xdr:colOff>
      <xdr:row>2822</xdr:row>
      <xdr:rowOff>47625</xdr:rowOff>
    </xdr:from>
    <xdr:to>
      <xdr:col>2</xdr:col>
      <xdr:colOff>762000</xdr:colOff>
      <xdr:row>2822</xdr:row>
      <xdr:rowOff>619125</xdr:rowOff>
    </xdr:to>
    <xdr:pic>
      <xdr:nvPicPr>
        <xdr:cNvPr id="2822" descr="" name="fcb52729-2d85-4a92-a74c-a7674b5561d8100521.jpg"/>
        <xdr:cNvPicPr>
          <a:picLocks noChangeAspect="1"/>
        </xdr:cNvPicPr>
      </xdr:nvPicPr>
      <xdr:blipFill>
        <a:blip xmlns:r="http://schemas.openxmlformats.org/officeDocument/2006/relationships" r:embed="rId2797" cstate="print"/>
        <a:stretch>
          <a:fillRect/>
        </a:stretch>
      </xdr:blipFill>
      <xdr:spPr>
        <a:xfrm>
          <a:off x="0" y="0"/>
          <a:ext cx="0" cy="0"/>
        </a:xfrm>
        <a:prstGeom prst="rect">
          <a:avLst/>
        </a:prstGeom>
      </xdr:spPr>
    </xdr:pic>
    <xdr:clientData/>
  </xdr:twoCellAnchor>
  <xdr:twoCellAnchor editAs="twoCell">
    <xdr:from>
      <xdr:col>2</xdr:col>
      <xdr:colOff>190500</xdr:colOff>
      <xdr:row>2823</xdr:row>
      <xdr:rowOff>47625</xdr:rowOff>
    </xdr:from>
    <xdr:to>
      <xdr:col>2</xdr:col>
      <xdr:colOff>762000</xdr:colOff>
      <xdr:row>2823</xdr:row>
      <xdr:rowOff>619125</xdr:rowOff>
    </xdr:to>
    <xdr:pic>
      <xdr:nvPicPr>
        <xdr:cNvPr id="2823" descr="" name="4fdf4c62-5ea5-4f56-9be2-2955df5e7547100522.jpg"/>
        <xdr:cNvPicPr>
          <a:picLocks noChangeAspect="1"/>
        </xdr:cNvPicPr>
      </xdr:nvPicPr>
      <xdr:blipFill>
        <a:blip xmlns:r="http://schemas.openxmlformats.org/officeDocument/2006/relationships" r:embed="rId2798" cstate="print"/>
        <a:stretch>
          <a:fillRect/>
        </a:stretch>
      </xdr:blipFill>
      <xdr:spPr>
        <a:xfrm>
          <a:off x="0" y="0"/>
          <a:ext cx="0" cy="0"/>
        </a:xfrm>
        <a:prstGeom prst="rect">
          <a:avLst/>
        </a:prstGeom>
      </xdr:spPr>
    </xdr:pic>
    <xdr:clientData/>
  </xdr:twoCellAnchor>
  <xdr:twoCellAnchor editAs="twoCell">
    <xdr:from>
      <xdr:col>2</xdr:col>
      <xdr:colOff>190500</xdr:colOff>
      <xdr:row>2824</xdr:row>
      <xdr:rowOff>47625</xdr:rowOff>
    </xdr:from>
    <xdr:to>
      <xdr:col>2</xdr:col>
      <xdr:colOff>762000</xdr:colOff>
      <xdr:row>2824</xdr:row>
      <xdr:rowOff>619125</xdr:rowOff>
    </xdr:to>
    <xdr:pic>
      <xdr:nvPicPr>
        <xdr:cNvPr id="2824" descr="" name="ba53142a-9726-4384-9eff-4f0a08d3a6cd100523.jpg"/>
        <xdr:cNvPicPr>
          <a:picLocks noChangeAspect="1"/>
        </xdr:cNvPicPr>
      </xdr:nvPicPr>
      <xdr:blipFill>
        <a:blip xmlns:r="http://schemas.openxmlformats.org/officeDocument/2006/relationships" r:embed="rId2799" cstate="print"/>
        <a:stretch>
          <a:fillRect/>
        </a:stretch>
      </xdr:blipFill>
      <xdr:spPr>
        <a:xfrm>
          <a:off x="0" y="0"/>
          <a:ext cx="0" cy="0"/>
        </a:xfrm>
        <a:prstGeom prst="rect">
          <a:avLst/>
        </a:prstGeom>
      </xdr:spPr>
    </xdr:pic>
    <xdr:clientData/>
  </xdr:twoCellAnchor>
  <xdr:twoCellAnchor editAs="twoCell">
    <xdr:from>
      <xdr:col>2</xdr:col>
      <xdr:colOff>190500</xdr:colOff>
      <xdr:row>2825</xdr:row>
      <xdr:rowOff>47625</xdr:rowOff>
    </xdr:from>
    <xdr:to>
      <xdr:col>2</xdr:col>
      <xdr:colOff>762000</xdr:colOff>
      <xdr:row>2825</xdr:row>
      <xdr:rowOff>619125</xdr:rowOff>
    </xdr:to>
    <xdr:pic>
      <xdr:nvPicPr>
        <xdr:cNvPr id="2825" descr="" name="b7b2d677-7216-479d-abfa-2911563d9a13100524.jpg"/>
        <xdr:cNvPicPr>
          <a:picLocks noChangeAspect="1"/>
        </xdr:cNvPicPr>
      </xdr:nvPicPr>
      <xdr:blipFill>
        <a:blip xmlns:r="http://schemas.openxmlformats.org/officeDocument/2006/relationships" r:embed="rId2800" cstate="print"/>
        <a:stretch>
          <a:fillRect/>
        </a:stretch>
      </xdr:blipFill>
      <xdr:spPr>
        <a:xfrm>
          <a:off x="0" y="0"/>
          <a:ext cx="0" cy="0"/>
        </a:xfrm>
        <a:prstGeom prst="rect">
          <a:avLst/>
        </a:prstGeom>
      </xdr:spPr>
    </xdr:pic>
    <xdr:clientData/>
  </xdr:twoCellAnchor>
  <xdr:twoCellAnchor editAs="twoCell">
    <xdr:from>
      <xdr:col>2</xdr:col>
      <xdr:colOff>190500</xdr:colOff>
      <xdr:row>2826</xdr:row>
      <xdr:rowOff>47625</xdr:rowOff>
    </xdr:from>
    <xdr:to>
      <xdr:col>2</xdr:col>
      <xdr:colOff>762000</xdr:colOff>
      <xdr:row>2826</xdr:row>
      <xdr:rowOff>619125</xdr:rowOff>
    </xdr:to>
    <xdr:pic>
      <xdr:nvPicPr>
        <xdr:cNvPr id="2826" descr="" name="065329b3-badf-40eb-b166-8238e4e95019100525.jpg"/>
        <xdr:cNvPicPr>
          <a:picLocks noChangeAspect="1"/>
        </xdr:cNvPicPr>
      </xdr:nvPicPr>
      <xdr:blipFill>
        <a:blip xmlns:r="http://schemas.openxmlformats.org/officeDocument/2006/relationships" r:embed="rId2801" cstate="print"/>
        <a:stretch>
          <a:fillRect/>
        </a:stretch>
      </xdr:blipFill>
      <xdr:spPr>
        <a:xfrm>
          <a:off x="0" y="0"/>
          <a:ext cx="0" cy="0"/>
        </a:xfrm>
        <a:prstGeom prst="rect">
          <a:avLst/>
        </a:prstGeom>
      </xdr:spPr>
    </xdr:pic>
    <xdr:clientData/>
  </xdr:twoCellAnchor>
  <xdr:twoCellAnchor editAs="twoCell">
    <xdr:from>
      <xdr:col>2</xdr:col>
      <xdr:colOff>190500</xdr:colOff>
      <xdr:row>2827</xdr:row>
      <xdr:rowOff>47625</xdr:rowOff>
    </xdr:from>
    <xdr:to>
      <xdr:col>2</xdr:col>
      <xdr:colOff>762000</xdr:colOff>
      <xdr:row>2827</xdr:row>
      <xdr:rowOff>619125</xdr:rowOff>
    </xdr:to>
    <xdr:pic>
      <xdr:nvPicPr>
        <xdr:cNvPr id="2827" descr="" name="b483fbbc-2c34-4e58-869b-e1bde7925cc5100526.jpg"/>
        <xdr:cNvPicPr>
          <a:picLocks noChangeAspect="1"/>
        </xdr:cNvPicPr>
      </xdr:nvPicPr>
      <xdr:blipFill>
        <a:blip xmlns:r="http://schemas.openxmlformats.org/officeDocument/2006/relationships" r:embed="rId2802" cstate="print"/>
        <a:stretch>
          <a:fillRect/>
        </a:stretch>
      </xdr:blipFill>
      <xdr:spPr>
        <a:xfrm>
          <a:off x="0" y="0"/>
          <a:ext cx="0" cy="0"/>
        </a:xfrm>
        <a:prstGeom prst="rect">
          <a:avLst/>
        </a:prstGeom>
      </xdr:spPr>
    </xdr:pic>
    <xdr:clientData/>
  </xdr:twoCellAnchor>
  <xdr:twoCellAnchor editAs="twoCell">
    <xdr:from>
      <xdr:col>2</xdr:col>
      <xdr:colOff>190500</xdr:colOff>
      <xdr:row>2828</xdr:row>
      <xdr:rowOff>47625</xdr:rowOff>
    </xdr:from>
    <xdr:to>
      <xdr:col>2</xdr:col>
      <xdr:colOff>762000</xdr:colOff>
      <xdr:row>2828</xdr:row>
      <xdr:rowOff>619125</xdr:rowOff>
    </xdr:to>
    <xdr:pic>
      <xdr:nvPicPr>
        <xdr:cNvPr id="2828" descr="" name="7e327aef-dc73-4165-b761-5d29c1ad0f4a100527.jpg"/>
        <xdr:cNvPicPr>
          <a:picLocks noChangeAspect="1"/>
        </xdr:cNvPicPr>
      </xdr:nvPicPr>
      <xdr:blipFill>
        <a:blip xmlns:r="http://schemas.openxmlformats.org/officeDocument/2006/relationships" r:embed="rId2803" cstate="print"/>
        <a:stretch>
          <a:fillRect/>
        </a:stretch>
      </xdr:blipFill>
      <xdr:spPr>
        <a:xfrm>
          <a:off x="0" y="0"/>
          <a:ext cx="0" cy="0"/>
        </a:xfrm>
        <a:prstGeom prst="rect">
          <a:avLst/>
        </a:prstGeom>
      </xdr:spPr>
    </xdr:pic>
    <xdr:clientData/>
  </xdr:twoCellAnchor>
  <xdr:twoCellAnchor editAs="twoCell">
    <xdr:from>
      <xdr:col>2</xdr:col>
      <xdr:colOff>190500</xdr:colOff>
      <xdr:row>2829</xdr:row>
      <xdr:rowOff>47625</xdr:rowOff>
    </xdr:from>
    <xdr:to>
      <xdr:col>2</xdr:col>
      <xdr:colOff>762000</xdr:colOff>
      <xdr:row>2829</xdr:row>
      <xdr:rowOff>619125</xdr:rowOff>
    </xdr:to>
    <xdr:pic>
      <xdr:nvPicPr>
        <xdr:cNvPr id="2829" descr="" name="95500cb7-ec5f-442a-b7f8-3cbdee82b15b100528.jpg"/>
        <xdr:cNvPicPr>
          <a:picLocks noChangeAspect="1"/>
        </xdr:cNvPicPr>
      </xdr:nvPicPr>
      <xdr:blipFill>
        <a:blip xmlns:r="http://schemas.openxmlformats.org/officeDocument/2006/relationships" r:embed="rId2804" cstate="print"/>
        <a:stretch>
          <a:fillRect/>
        </a:stretch>
      </xdr:blipFill>
      <xdr:spPr>
        <a:xfrm>
          <a:off x="0" y="0"/>
          <a:ext cx="0" cy="0"/>
        </a:xfrm>
        <a:prstGeom prst="rect">
          <a:avLst/>
        </a:prstGeom>
      </xdr:spPr>
    </xdr:pic>
    <xdr:clientData/>
  </xdr:twoCellAnchor>
  <xdr:twoCellAnchor editAs="twoCell">
    <xdr:from>
      <xdr:col>2</xdr:col>
      <xdr:colOff>190500</xdr:colOff>
      <xdr:row>2830</xdr:row>
      <xdr:rowOff>47625</xdr:rowOff>
    </xdr:from>
    <xdr:to>
      <xdr:col>2</xdr:col>
      <xdr:colOff>762000</xdr:colOff>
      <xdr:row>2830</xdr:row>
      <xdr:rowOff>619125</xdr:rowOff>
    </xdr:to>
    <xdr:pic>
      <xdr:nvPicPr>
        <xdr:cNvPr id="2830" descr="" name="7cf78e90-bef7-4494-9401-3955da8e3921100529.jpg"/>
        <xdr:cNvPicPr>
          <a:picLocks noChangeAspect="1"/>
        </xdr:cNvPicPr>
      </xdr:nvPicPr>
      <xdr:blipFill>
        <a:blip xmlns:r="http://schemas.openxmlformats.org/officeDocument/2006/relationships" r:embed="rId2805" cstate="print"/>
        <a:stretch>
          <a:fillRect/>
        </a:stretch>
      </xdr:blipFill>
      <xdr:spPr>
        <a:xfrm>
          <a:off x="0" y="0"/>
          <a:ext cx="0" cy="0"/>
        </a:xfrm>
        <a:prstGeom prst="rect">
          <a:avLst/>
        </a:prstGeom>
      </xdr:spPr>
    </xdr:pic>
    <xdr:clientData/>
  </xdr:twoCellAnchor>
  <xdr:twoCellAnchor editAs="twoCell">
    <xdr:from>
      <xdr:col>2</xdr:col>
      <xdr:colOff>190500</xdr:colOff>
      <xdr:row>2831</xdr:row>
      <xdr:rowOff>47625</xdr:rowOff>
    </xdr:from>
    <xdr:to>
      <xdr:col>2</xdr:col>
      <xdr:colOff>762000</xdr:colOff>
      <xdr:row>2831</xdr:row>
      <xdr:rowOff>619125</xdr:rowOff>
    </xdr:to>
    <xdr:pic>
      <xdr:nvPicPr>
        <xdr:cNvPr id="2831" descr="" name="3ab51329-0142-48eb-9e55-57fbfd2af8b6100530.jpg"/>
        <xdr:cNvPicPr>
          <a:picLocks noChangeAspect="1"/>
        </xdr:cNvPicPr>
      </xdr:nvPicPr>
      <xdr:blipFill>
        <a:blip xmlns:r="http://schemas.openxmlformats.org/officeDocument/2006/relationships" r:embed="rId2806" cstate="print"/>
        <a:stretch>
          <a:fillRect/>
        </a:stretch>
      </xdr:blipFill>
      <xdr:spPr>
        <a:xfrm>
          <a:off x="0" y="0"/>
          <a:ext cx="0" cy="0"/>
        </a:xfrm>
        <a:prstGeom prst="rect">
          <a:avLst/>
        </a:prstGeom>
      </xdr:spPr>
    </xdr:pic>
    <xdr:clientData/>
  </xdr:twoCellAnchor>
  <xdr:twoCellAnchor editAs="twoCell">
    <xdr:from>
      <xdr:col>2</xdr:col>
      <xdr:colOff>190500</xdr:colOff>
      <xdr:row>2832</xdr:row>
      <xdr:rowOff>47625</xdr:rowOff>
    </xdr:from>
    <xdr:to>
      <xdr:col>2</xdr:col>
      <xdr:colOff>762000</xdr:colOff>
      <xdr:row>2832</xdr:row>
      <xdr:rowOff>619125</xdr:rowOff>
    </xdr:to>
    <xdr:pic>
      <xdr:nvPicPr>
        <xdr:cNvPr id="2832" descr="" name="55253ab4-4b72-4d54-86e7-7596d791ae44100531.jpg"/>
        <xdr:cNvPicPr>
          <a:picLocks noChangeAspect="1"/>
        </xdr:cNvPicPr>
      </xdr:nvPicPr>
      <xdr:blipFill>
        <a:blip xmlns:r="http://schemas.openxmlformats.org/officeDocument/2006/relationships" r:embed="rId2807" cstate="print"/>
        <a:stretch>
          <a:fillRect/>
        </a:stretch>
      </xdr:blipFill>
      <xdr:spPr>
        <a:xfrm>
          <a:off x="0" y="0"/>
          <a:ext cx="0" cy="0"/>
        </a:xfrm>
        <a:prstGeom prst="rect">
          <a:avLst/>
        </a:prstGeom>
      </xdr:spPr>
    </xdr:pic>
    <xdr:clientData/>
  </xdr:twoCellAnchor>
  <xdr:twoCellAnchor editAs="twoCell">
    <xdr:from>
      <xdr:col>2</xdr:col>
      <xdr:colOff>190500</xdr:colOff>
      <xdr:row>2833</xdr:row>
      <xdr:rowOff>47625</xdr:rowOff>
    </xdr:from>
    <xdr:to>
      <xdr:col>2</xdr:col>
      <xdr:colOff>762000</xdr:colOff>
      <xdr:row>2833</xdr:row>
      <xdr:rowOff>619125</xdr:rowOff>
    </xdr:to>
    <xdr:pic>
      <xdr:nvPicPr>
        <xdr:cNvPr id="2833" descr="" name="3faabbdb-9105-479a-be04-54cb5be5b4bc100532.jpg"/>
        <xdr:cNvPicPr>
          <a:picLocks noChangeAspect="1"/>
        </xdr:cNvPicPr>
      </xdr:nvPicPr>
      <xdr:blipFill>
        <a:blip xmlns:r="http://schemas.openxmlformats.org/officeDocument/2006/relationships" r:embed="rId2808" cstate="print"/>
        <a:stretch>
          <a:fillRect/>
        </a:stretch>
      </xdr:blipFill>
      <xdr:spPr>
        <a:xfrm>
          <a:off x="0" y="0"/>
          <a:ext cx="0" cy="0"/>
        </a:xfrm>
        <a:prstGeom prst="rect">
          <a:avLst/>
        </a:prstGeom>
      </xdr:spPr>
    </xdr:pic>
    <xdr:clientData/>
  </xdr:twoCellAnchor>
  <xdr:twoCellAnchor editAs="twoCell">
    <xdr:from>
      <xdr:col>2</xdr:col>
      <xdr:colOff>190500</xdr:colOff>
      <xdr:row>2834</xdr:row>
      <xdr:rowOff>47625</xdr:rowOff>
    </xdr:from>
    <xdr:to>
      <xdr:col>2</xdr:col>
      <xdr:colOff>762000</xdr:colOff>
      <xdr:row>2834</xdr:row>
      <xdr:rowOff>619125</xdr:rowOff>
    </xdr:to>
    <xdr:pic>
      <xdr:nvPicPr>
        <xdr:cNvPr id="2834" descr="" name="6d3cfcf4-5ed7-494b-8a71-d688f0479d22100533.jpg"/>
        <xdr:cNvPicPr>
          <a:picLocks noChangeAspect="1"/>
        </xdr:cNvPicPr>
      </xdr:nvPicPr>
      <xdr:blipFill>
        <a:blip xmlns:r="http://schemas.openxmlformats.org/officeDocument/2006/relationships" r:embed="rId2809" cstate="print"/>
        <a:stretch>
          <a:fillRect/>
        </a:stretch>
      </xdr:blipFill>
      <xdr:spPr>
        <a:xfrm>
          <a:off x="0" y="0"/>
          <a:ext cx="0" cy="0"/>
        </a:xfrm>
        <a:prstGeom prst="rect">
          <a:avLst/>
        </a:prstGeom>
      </xdr:spPr>
    </xdr:pic>
    <xdr:clientData/>
  </xdr:twoCellAnchor>
  <xdr:twoCellAnchor editAs="twoCell">
    <xdr:from>
      <xdr:col>2</xdr:col>
      <xdr:colOff>190500</xdr:colOff>
      <xdr:row>2835</xdr:row>
      <xdr:rowOff>47625</xdr:rowOff>
    </xdr:from>
    <xdr:to>
      <xdr:col>2</xdr:col>
      <xdr:colOff>762000</xdr:colOff>
      <xdr:row>2835</xdr:row>
      <xdr:rowOff>619125</xdr:rowOff>
    </xdr:to>
    <xdr:pic>
      <xdr:nvPicPr>
        <xdr:cNvPr id="2835" descr="" name="3fde683d-2a7f-45b3-919e-12a5bc0cc72f100534a.jpg"/>
        <xdr:cNvPicPr>
          <a:picLocks noChangeAspect="1"/>
        </xdr:cNvPicPr>
      </xdr:nvPicPr>
      <xdr:blipFill>
        <a:blip xmlns:r="http://schemas.openxmlformats.org/officeDocument/2006/relationships" r:embed="rId2810" cstate="print"/>
        <a:stretch>
          <a:fillRect/>
        </a:stretch>
      </xdr:blipFill>
      <xdr:spPr>
        <a:xfrm>
          <a:off x="0" y="0"/>
          <a:ext cx="0" cy="0"/>
        </a:xfrm>
        <a:prstGeom prst="rect">
          <a:avLst/>
        </a:prstGeom>
      </xdr:spPr>
    </xdr:pic>
    <xdr:clientData/>
  </xdr:twoCellAnchor>
  <xdr:twoCellAnchor editAs="twoCell">
    <xdr:from>
      <xdr:col>2</xdr:col>
      <xdr:colOff>190500</xdr:colOff>
      <xdr:row>2836</xdr:row>
      <xdr:rowOff>47625</xdr:rowOff>
    </xdr:from>
    <xdr:to>
      <xdr:col>2</xdr:col>
      <xdr:colOff>762000</xdr:colOff>
      <xdr:row>2836</xdr:row>
      <xdr:rowOff>619125</xdr:rowOff>
    </xdr:to>
    <xdr:pic>
      <xdr:nvPicPr>
        <xdr:cNvPr id="2836" descr="" name="a30155c4-29ce-4190-826d-cfd9938eb307100541.jpg"/>
        <xdr:cNvPicPr>
          <a:picLocks noChangeAspect="1"/>
        </xdr:cNvPicPr>
      </xdr:nvPicPr>
      <xdr:blipFill>
        <a:blip xmlns:r="http://schemas.openxmlformats.org/officeDocument/2006/relationships" r:embed="rId2811" cstate="print"/>
        <a:stretch>
          <a:fillRect/>
        </a:stretch>
      </xdr:blipFill>
      <xdr:spPr>
        <a:xfrm>
          <a:off x="0" y="0"/>
          <a:ext cx="0" cy="0"/>
        </a:xfrm>
        <a:prstGeom prst="rect">
          <a:avLst/>
        </a:prstGeom>
      </xdr:spPr>
    </xdr:pic>
    <xdr:clientData/>
  </xdr:twoCellAnchor>
  <xdr:twoCellAnchor editAs="twoCell">
    <xdr:from>
      <xdr:col>2</xdr:col>
      <xdr:colOff>190500</xdr:colOff>
      <xdr:row>2837</xdr:row>
      <xdr:rowOff>47625</xdr:rowOff>
    </xdr:from>
    <xdr:to>
      <xdr:col>2</xdr:col>
      <xdr:colOff>762000</xdr:colOff>
      <xdr:row>2837</xdr:row>
      <xdr:rowOff>619125</xdr:rowOff>
    </xdr:to>
    <xdr:pic>
      <xdr:nvPicPr>
        <xdr:cNvPr id="2837" descr="" name="ab5867b0-d383-47b1-b050-cca00201cec2100542.jpg"/>
        <xdr:cNvPicPr>
          <a:picLocks noChangeAspect="1"/>
        </xdr:cNvPicPr>
      </xdr:nvPicPr>
      <xdr:blipFill>
        <a:blip xmlns:r="http://schemas.openxmlformats.org/officeDocument/2006/relationships" r:embed="rId2812" cstate="print"/>
        <a:stretch>
          <a:fillRect/>
        </a:stretch>
      </xdr:blipFill>
      <xdr:spPr>
        <a:xfrm>
          <a:off x="0" y="0"/>
          <a:ext cx="0" cy="0"/>
        </a:xfrm>
        <a:prstGeom prst="rect">
          <a:avLst/>
        </a:prstGeom>
      </xdr:spPr>
    </xdr:pic>
    <xdr:clientData/>
  </xdr:twoCellAnchor>
  <xdr:twoCellAnchor editAs="twoCell">
    <xdr:from>
      <xdr:col>2</xdr:col>
      <xdr:colOff>190500</xdr:colOff>
      <xdr:row>2838</xdr:row>
      <xdr:rowOff>47625</xdr:rowOff>
    </xdr:from>
    <xdr:to>
      <xdr:col>2</xdr:col>
      <xdr:colOff>762000</xdr:colOff>
      <xdr:row>2838</xdr:row>
      <xdr:rowOff>619125</xdr:rowOff>
    </xdr:to>
    <xdr:pic>
      <xdr:nvPicPr>
        <xdr:cNvPr id="2838" descr="" name="408116cb-eed6-46f4-a0b7-62342181fa35100967.jpg"/>
        <xdr:cNvPicPr>
          <a:picLocks noChangeAspect="1"/>
        </xdr:cNvPicPr>
      </xdr:nvPicPr>
      <xdr:blipFill>
        <a:blip xmlns:r="http://schemas.openxmlformats.org/officeDocument/2006/relationships" r:embed="rId2813" cstate="print"/>
        <a:stretch>
          <a:fillRect/>
        </a:stretch>
      </xdr:blipFill>
      <xdr:spPr>
        <a:xfrm>
          <a:off x="0" y="0"/>
          <a:ext cx="0" cy="0"/>
        </a:xfrm>
        <a:prstGeom prst="rect">
          <a:avLst/>
        </a:prstGeom>
      </xdr:spPr>
    </xdr:pic>
    <xdr:clientData/>
  </xdr:twoCellAnchor>
  <xdr:twoCellAnchor editAs="twoCell">
    <xdr:from>
      <xdr:col>2</xdr:col>
      <xdr:colOff>190500</xdr:colOff>
      <xdr:row>2839</xdr:row>
      <xdr:rowOff>47625</xdr:rowOff>
    </xdr:from>
    <xdr:to>
      <xdr:col>2</xdr:col>
      <xdr:colOff>762000</xdr:colOff>
      <xdr:row>2839</xdr:row>
      <xdr:rowOff>619125</xdr:rowOff>
    </xdr:to>
    <xdr:pic>
      <xdr:nvPicPr>
        <xdr:cNvPr id="2839" descr="" name="c82b1512-a227-4b83-bf6c-6a6b17565fdc100968.jpg"/>
        <xdr:cNvPicPr>
          <a:picLocks noChangeAspect="1"/>
        </xdr:cNvPicPr>
      </xdr:nvPicPr>
      <xdr:blipFill>
        <a:blip xmlns:r="http://schemas.openxmlformats.org/officeDocument/2006/relationships" r:embed="rId2814" cstate="print"/>
        <a:stretch>
          <a:fillRect/>
        </a:stretch>
      </xdr:blipFill>
      <xdr:spPr>
        <a:xfrm>
          <a:off x="0" y="0"/>
          <a:ext cx="0" cy="0"/>
        </a:xfrm>
        <a:prstGeom prst="rect">
          <a:avLst/>
        </a:prstGeom>
      </xdr:spPr>
    </xdr:pic>
    <xdr:clientData/>
  </xdr:twoCellAnchor>
  <xdr:twoCellAnchor editAs="twoCell">
    <xdr:from>
      <xdr:col>2</xdr:col>
      <xdr:colOff>190500</xdr:colOff>
      <xdr:row>2840</xdr:row>
      <xdr:rowOff>47625</xdr:rowOff>
    </xdr:from>
    <xdr:to>
      <xdr:col>2</xdr:col>
      <xdr:colOff>762000</xdr:colOff>
      <xdr:row>2840</xdr:row>
      <xdr:rowOff>619125</xdr:rowOff>
    </xdr:to>
    <xdr:pic>
      <xdr:nvPicPr>
        <xdr:cNvPr id="2840" descr="" name="43caf015-e904-471e-a097-4a28b2c50c13100969.jpg"/>
        <xdr:cNvPicPr>
          <a:picLocks noChangeAspect="1"/>
        </xdr:cNvPicPr>
      </xdr:nvPicPr>
      <xdr:blipFill>
        <a:blip xmlns:r="http://schemas.openxmlformats.org/officeDocument/2006/relationships" r:embed="rId2815" cstate="print"/>
        <a:stretch>
          <a:fillRect/>
        </a:stretch>
      </xdr:blipFill>
      <xdr:spPr>
        <a:xfrm>
          <a:off x="0" y="0"/>
          <a:ext cx="0" cy="0"/>
        </a:xfrm>
        <a:prstGeom prst="rect">
          <a:avLst/>
        </a:prstGeom>
      </xdr:spPr>
    </xdr:pic>
    <xdr:clientData/>
  </xdr:twoCellAnchor>
  <xdr:twoCellAnchor editAs="twoCell">
    <xdr:from>
      <xdr:col>2</xdr:col>
      <xdr:colOff>190500</xdr:colOff>
      <xdr:row>2841</xdr:row>
      <xdr:rowOff>47625</xdr:rowOff>
    </xdr:from>
    <xdr:to>
      <xdr:col>2</xdr:col>
      <xdr:colOff>762000</xdr:colOff>
      <xdr:row>2841</xdr:row>
      <xdr:rowOff>619125</xdr:rowOff>
    </xdr:to>
    <xdr:pic>
      <xdr:nvPicPr>
        <xdr:cNvPr id="2841" descr="" name="d9c42650-e549-445d-801c-0b5153459020101216.jpg"/>
        <xdr:cNvPicPr>
          <a:picLocks noChangeAspect="1"/>
        </xdr:cNvPicPr>
      </xdr:nvPicPr>
      <xdr:blipFill>
        <a:blip xmlns:r="http://schemas.openxmlformats.org/officeDocument/2006/relationships" r:embed="rId2816" cstate="print"/>
        <a:stretch>
          <a:fillRect/>
        </a:stretch>
      </xdr:blipFill>
      <xdr:spPr>
        <a:xfrm>
          <a:off x="0" y="0"/>
          <a:ext cx="0" cy="0"/>
        </a:xfrm>
        <a:prstGeom prst="rect">
          <a:avLst/>
        </a:prstGeom>
      </xdr:spPr>
    </xdr:pic>
    <xdr:clientData/>
  </xdr:twoCellAnchor>
  <xdr:twoCellAnchor editAs="twoCell">
    <xdr:from>
      <xdr:col>2</xdr:col>
      <xdr:colOff>190500</xdr:colOff>
      <xdr:row>2842</xdr:row>
      <xdr:rowOff>47625</xdr:rowOff>
    </xdr:from>
    <xdr:to>
      <xdr:col>2</xdr:col>
      <xdr:colOff>762000</xdr:colOff>
      <xdr:row>2842</xdr:row>
      <xdr:rowOff>619125</xdr:rowOff>
    </xdr:to>
    <xdr:pic>
      <xdr:nvPicPr>
        <xdr:cNvPr id="2842" descr="" name="77355d78-10e0-4f1f-b6b4-7d5f629457ea101217.jpg"/>
        <xdr:cNvPicPr>
          <a:picLocks noChangeAspect="1"/>
        </xdr:cNvPicPr>
      </xdr:nvPicPr>
      <xdr:blipFill>
        <a:blip xmlns:r="http://schemas.openxmlformats.org/officeDocument/2006/relationships" r:embed="rId2817" cstate="print"/>
        <a:stretch>
          <a:fillRect/>
        </a:stretch>
      </xdr:blipFill>
      <xdr:spPr>
        <a:xfrm>
          <a:off x="0" y="0"/>
          <a:ext cx="0" cy="0"/>
        </a:xfrm>
        <a:prstGeom prst="rect">
          <a:avLst/>
        </a:prstGeom>
      </xdr:spPr>
    </xdr:pic>
    <xdr:clientData/>
  </xdr:twoCellAnchor>
  <xdr:twoCellAnchor editAs="twoCell">
    <xdr:from>
      <xdr:col>2</xdr:col>
      <xdr:colOff>190500</xdr:colOff>
      <xdr:row>2843</xdr:row>
      <xdr:rowOff>47625</xdr:rowOff>
    </xdr:from>
    <xdr:to>
      <xdr:col>2</xdr:col>
      <xdr:colOff>762000</xdr:colOff>
      <xdr:row>2843</xdr:row>
      <xdr:rowOff>619125</xdr:rowOff>
    </xdr:to>
    <xdr:pic>
      <xdr:nvPicPr>
        <xdr:cNvPr id="2843" descr="" name="f2ba7842-55be-4c81-80c8-a48bae205afc101218.jpg"/>
        <xdr:cNvPicPr>
          <a:picLocks noChangeAspect="1"/>
        </xdr:cNvPicPr>
      </xdr:nvPicPr>
      <xdr:blipFill>
        <a:blip xmlns:r="http://schemas.openxmlformats.org/officeDocument/2006/relationships" r:embed="rId2818" cstate="print"/>
        <a:stretch>
          <a:fillRect/>
        </a:stretch>
      </xdr:blipFill>
      <xdr:spPr>
        <a:xfrm>
          <a:off x="0" y="0"/>
          <a:ext cx="0" cy="0"/>
        </a:xfrm>
        <a:prstGeom prst="rect">
          <a:avLst/>
        </a:prstGeom>
      </xdr:spPr>
    </xdr:pic>
    <xdr:clientData/>
  </xdr:twoCellAnchor>
  <xdr:twoCellAnchor editAs="twoCell">
    <xdr:from>
      <xdr:col>2</xdr:col>
      <xdr:colOff>190500</xdr:colOff>
      <xdr:row>2844</xdr:row>
      <xdr:rowOff>47625</xdr:rowOff>
    </xdr:from>
    <xdr:to>
      <xdr:col>2</xdr:col>
      <xdr:colOff>762000</xdr:colOff>
      <xdr:row>2844</xdr:row>
      <xdr:rowOff>619125</xdr:rowOff>
    </xdr:to>
    <xdr:pic>
      <xdr:nvPicPr>
        <xdr:cNvPr id="2844" descr="" name="cfc265ab-903b-4a3a-b8ca-e1452192f905101219.jpg"/>
        <xdr:cNvPicPr>
          <a:picLocks noChangeAspect="1"/>
        </xdr:cNvPicPr>
      </xdr:nvPicPr>
      <xdr:blipFill>
        <a:blip xmlns:r="http://schemas.openxmlformats.org/officeDocument/2006/relationships" r:embed="rId2819" cstate="print"/>
        <a:stretch>
          <a:fillRect/>
        </a:stretch>
      </xdr:blipFill>
      <xdr:spPr>
        <a:xfrm>
          <a:off x="0" y="0"/>
          <a:ext cx="0" cy="0"/>
        </a:xfrm>
        <a:prstGeom prst="rect">
          <a:avLst/>
        </a:prstGeom>
      </xdr:spPr>
    </xdr:pic>
    <xdr:clientData/>
  </xdr:twoCellAnchor>
  <xdr:twoCellAnchor editAs="twoCell">
    <xdr:from>
      <xdr:col>2</xdr:col>
      <xdr:colOff>190500</xdr:colOff>
      <xdr:row>2845</xdr:row>
      <xdr:rowOff>47625</xdr:rowOff>
    </xdr:from>
    <xdr:to>
      <xdr:col>2</xdr:col>
      <xdr:colOff>762000</xdr:colOff>
      <xdr:row>2845</xdr:row>
      <xdr:rowOff>619125</xdr:rowOff>
    </xdr:to>
    <xdr:pic>
      <xdr:nvPicPr>
        <xdr:cNvPr id="2845" descr="" name="a7886566-95af-4d25-806e-15ac3af06256101335.jpg"/>
        <xdr:cNvPicPr>
          <a:picLocks noChangeAspect="1"/>
        </xdr:cNvPicPr>
      </xdr:nvPicPr>
      <xdr:blipFill>
        <a:blip xmlns:r="http://schemas.openxmlformats.org/officeDocument/2006/relationships" r:embed="rId2820" cstate="print"/>
        <a:stretch>
          <a:fillRect/>
        </a:stretch>
      </xdr:blipFill>
      <xdr:spPr>
        <a:xfrm>
          <a:off x="0" y="0"/>
          <a:ext cx="0" cy="0"/>
        </a:xfrm>
        <a:prstGeom prst="rect">
          <a:avLst/>
        </a:prstGeom>
      </xdr:spPr>
    </xdr:pic>
    <xdr:clientData/>
  </xdr:twoCellAnchor>
  <xdr:twoCellAnchor editAs="twoCell">
    <xdr:from>
      <xdr:col>2</xdr:col>
      <xdr:colOff>190500</xdr:colOff>
      <xdr:row>2846</xdr:row>
      <xdr:rowOff>47625</xdr:rowOff>
    </xdr:from>
    <xdr:to>
      <xdr:col>2</xdr:col>
      <xdr:colOff>762000</xdr:colOff>
      <xdr:row>2846</xdr:row>
      <xdr:rowOff>619125</xdr:rowOff>
    </xdr:to>
    <xdr:pic>
      <xdr:nvPicPr>
        <xdr:cNvPr id="2846" descr="" name="6c81cc8d-1d11-4393-b27e-ddfc220d7cc5101336.jpg"/>
        <xdr:cNvPicPr>
          <a:picLocks noChangeAspect="1"/>
        </xdr:cNvPicPr>
      </xdr:nvPicPr>
      <xdr:blipFill>
        <a:blip xmlns:r="http://schemas.openxmlformats.org/officeDocument/2006/relationships" r:embed="rId2821" cstate="print"/>
        <a:stretch>
          <a:fillRect/>
        </a:stretch>
      </xdr:blipFill>
      <xdr:spPr>
        <a:xfrm>
          <a:off x="0" y="0"/>
          <a:ext cx="0" cy="0"/>
        </a:xfrm>
        <a:prstGeom prst="rect">
          <a:avLst/>
        </a:prstGeom>
      </xdr:spPr>
    </xdr:pic>
    <xdr:clientData/>
  </xdr:twoCellAnchor>
  <xdr:twoCellAnchor editAs="twoCell">
    <xdr:from>
      <xdr:col>2</xdr:col>
      <xdr:colOff>190500</xdr:colOff>
      <xdr:row>2847</xdr:row>
      <xdr:rowOff>47625</xdr:rowOff>
    </xdr:from>
    <xdr:to>
      <xdr:col>2</xdr:col>
      <xdr:colOff>762000</xdr:colOff>
      <xdr:row>2847</xdr:row>
      <xdr:rowOff>619125</xdr:rowOff>
    </xdr:to>
    <xdr:pic>
      <xdr:nvPicPr>
        <xdr:cNvPr id="2847" descr="" name="615f02a1-8169-4a62-a5e4-eb980c11bd34101337.jpg"/>
        <xdr:cNvPicPr>
          <a:picLocks noChangeAspect="1"/>
        </xdr:cNvPicPr>
      </xdr:nvPicPr>
      <xdr:blipFill>
        <a:blip xmlns:r="http://schemas.openxmlformats.org/officeDocument/2006/relationships" r:embed="rId2822" cstate="print"/>
        <a:stretch>
          <a:fillRect/>
        </a:stretch>
      </xdr:blipFill>
      <xdr:spPr>
        <a:xfrm>
          <a:off x="0" y="0"/>
          <a:ext cx="0" cy="0"/>
        </a:xfrm>
        <a:prstGeom prst="rect">
          <a:avLst/>
        </a:prstGeom>
      </xdr:spPr>
    </xdr:pic>
    <xdr:clientData/>
  </xdr:twoCellAnchor>
  <xdr:twoCellAnchor editAs="twoCell">
    <xdr:from>
      <xdr:col>2</xdr:col>
      <xdr:colOff>190500</xdr:colOff>
      <xdr:row>2848</xdr:row>
      <xdr:rowOff>47625</xdr:rowOff>
    </xdr:from>
    <xdr:to>
      <xdr:col>2</xdr:col>
      <xdr:colOff>762000</xdr:colOff>
      <xdr:row>2848</xdr:row>
      <xdr:rowOff>619125</xdr:rowOff>
    </xdr:to>
    <xdr:pic>
      <xdr:nvPicPr>
        <xdr:cNvPr id="2848" descr="" name="30e4c659-452a-4040-a6b3-b96314d855d4101575.jpg"/>
        <xdr:cNvPicPr>
          <a:picLocks noChangeAspect="1"/>
        </xdr:cNvPicPr>
      </xdr:nvPicPr>
      <xdr:blipFill>
        <a:blip xmlns:r="http://schemas.openxmlformats.org/officeDocument/2006/relationships" r:embed="rId2823" cstate="print"/>
        <a:stretch>
          <a:fillRect/>
        </a:stretch>
      </xdr:blipFill>
      <xdr:spPr>
        <a:xfrm>
          <a:off x="0" y="0"/>
          <a:ext cx="0" cy="0"/>
        </a:xfrm>
        <a:prstGeom prst="rect">
          <a:avLst/>
        </a:prstGeom>
      </xdr:spPr>
    </xdr:pic>
    <xdr:clientData/>
  </xdr:twoCellAnchor>
  <xdr:twoCellAnchor editAs="twoCell">
    <xdr:from>
      <xdr:col>2</xdr:col>
      <xdr:colOff>190500</xdr:colOff>
      <xdr:row>2849</xdr:row>
      <xdr:rowOff>47625</xdr:rowOff>
    </xdr:from>
    <xdr:to>
      <xdr:col>2</xdr:col>
      <xdr:colOff>762000</xdr:colOff>
      <xdr:row>2849</xdr:row>
      <xdr:rowOff>619125</xdr:rowOff>
    </xdr:to>
    <xdr:pic>
      <xdr:nvPicPr>
        <xdr:cNvPr id="2849" descr="" name="b23d2888-3c51-4282-a058-7faf0b2fd8a5101576.jpg"/>
        <xdr:cNvPicPr>
          <a:picLocks noChangeAspect="1"/>
        </xdr:cNvPicPr>
      </xdr:nvPicPr>
      <xdr:blipFill>
        <a:blip xmlns:r="http://schemas.openxmlformats.org/officeDocument/2006/relationships" r:embed="rId2824" cstate="print"/>
        <a:stretch>
          <a:fillRect/>
        </a:stretch>
      </xdr:blipFill>
      <xdr:spPr>
        <a:xfrm>
          <a:off x="0" y="0"/>
          <a:ext cx="0" cy="0"/>
        </a:xfrm>
        <a:prstGeom prst="rect">
          <a:avLst/>
        </a:prstGeom>
      </xdr:spPr>
    </xdr:pic>
    <xdr:clientData/>
  </xdr:twoCellAnchor>
  <xdr:twoCellAnchor editAs="twoCell">
    <xdr:from>
      <xdr:col>2</xdr:col>
      <xdr:colOff>190500</xdr:colOff>
      <xdr:row>2850</xdr:row>
      <xdr:rowOff>47625</xdr:rowOff>
    </xdr:from>
    <xdr:to>
      <xdr:col>2</xdr:col>
      <xdr:colOff>762000</xdr:colOff>
      <xdr:row>2850</xdr:row>
      <xdr:rowOff>619125</xdr:rowOff>
    </xdr:to>
    <xdr:pic>
      <xdr:nvPicPr>
        <xdr:cNvPr id="2850" descr="" name="b1720046-a89c-48d4-ad64-f17d4da9a199101577.jpg"/>
        <xdr:cNvPicPr>
          <a:picLocks noChangeAspect="1"/>
        </xdr:cNvPicPr>
      </xdr:nvPicPr>
      <xdr:blipFill>
        <a:blip xmlns:r="http://schemas.openxmlformats.org/officeDocument/2006/relationships" r:embed="rId2825" cstate="print"/>
        <a:stretch>
          <a:fillRect/>
        </a:stretch>
      </xdr:blipFill>
      <xdr:spPr>
        <a:xfrm>
          <a:off x="0" y="0"/>
          <a:ext cx="0" cy="0"/>
        </a:xfrm>
        <a:prstGeom prst="rect">
          <a:avLst/>
        </a:prstGeom>
      </xdr:spPr>
    </xdr:pic>
    <xdr:clientData/>
  </xdr:twoCellAnchor>
  <xdr:twoCellAnchor editAs="twoCell">
    <xdr:from>
      <xdr:col>2</xdr:col>
      <xdr:colOff>190500</xdr:colOff>
      <xdr:row>2851</xdr:row>
      <xdr:rowOff>47625</xdr:rowOff>
    </xdr:from>
    <xdr:to>
      <xdr:col>2</xdr:col>
      <xdr:colOff>762000</xdr:colOff>
      <xdr:row>2851</xdr:row>
      <xdr:rowOff>619125</xdr:rowOff>
    </xdr:to>
    <xdr:pic>
      <xdr:nvPicPr>
        <xdr:cNvPr id="2851" descr="" name="4cbc5802-c2cf-46cc-90bb-f7f34cb57eca101578.jpg"/>
        <xdr:cNvPicPr>
          <a:picLocks noChangeAspect="1"/>
        </xdr:cNvPicPr>
      </xdr:nvPicPr>
      <xdr:blipFill>
        <a:blip xmlns:r="http://schemas.openxmlformats.org/officeDocument/2006/relationships" r:embed="rId2826" cstate="print"/>
        <a:stretch>
          <a:fillRect/>
        </a:stretch>
      </xdr:blipFill>
      <xdr:spPr>
        <a:xfrm>
          <a:off x="0" y="0"/>
          <a:ext cx="0" cy="0"/>
        </a:xfrm>
        <a:prstGeom prst="rect">
          <a:avLst/>
        </a:prstGeom>
      </xdr:spPr>
    </xdr:pic>
    <xdr:clientData/>
  </xdr:twoCellAnchor>
  <xdr:twoCellAnchor editAs="twoCell">
    <xdr:from>
      <xdr:col>2</xdr:col>
      <xdr:colOff>190500</xdr:colOff>
      <xdr:row>2852</xdr:row>
      <xdr:rowOff>47625</xdr:rowOff>
    </xdr:from>
    <xdr:to>
      <xdr:col>2</xdr:col>
      <xdr:colOff>762000</xdr:colOff>
      <xdr:row>2852</xdr:row>
      <xdr:rowOff>619125</xdr:rowOff>
    </xdr:to>
    <xdr:pic>
      <xdr:nvPicPr>
        <xdr:cNvPr id="2852" descr="" name="e32cb07b-0af1-438d-9959-ca0b1c3cceb9101579.jpg"/>
        <xdr:cNvPicPr>
          <a:picLocks noChangeAspect="1"/>
        </xdr:cNvPicPr>
      </xdr:nvPicPr>
      <xdr:blipFill>
        <a:blip xmlns:r="http://schemas.openxmlformats.org/officeDocument/2006/relationships" r:embed="rId2827" cstate="print"/>
        <a:stretch>
          <a:fillRect/>
        </a:stretch>
      </xdr:blipFill>
      <xdr:spPr>
        <a:xfrm>
          <a:off x="0" y="0"/>
          <a:ext cx="0" cy="0"/>
        </a:xfrm>
        <a:prstGeom prst="rect">
          <a:avLst/>
        </a:prstGeom>
      </xdr:spPr>
    </xdr:pic>
    <xdr:clientData/>
  </xdr:twoCellAnchor>
  <xdr:twoCellAnchor editAs="twoCell">
    <xdr:from>
      <xdr:col>2</xdr:col>
      <xdr:colOff>190500</xdr:colOff>
      <xdr:row>2853</xdr:row>
      <xdr:rowOff>47625</xdr:rowOff>
    </xdr:from>
    <xdr:to>
      <xdr:col>2</xdr:col>
      <xdr:colOff>762000</xdr:colOff>
      <xdr:row>2853</xdr:row>
      <xdr:rowOff>619125</xdr:rowOff>
    </xdr:to>
    <xdr:pic>
      <xdr:nvPicPr>
        <xdr:cNvPr id="2853" descr="" name="7f7d9157-6c31-471f-b9cb-93d74364d6e4101752.jpg"/>
        <xdr:cNvPicPr>
          <a:picLocks noChangeAspect="1"/>
        </xdr:cNvPicPr>
      </xdr:nvPicPr>
      <xdr:blipFill>
        <a:blip xmlns:r="http://schemas.openxmlformats.org/officeDocument/2006/relationships" r:embed="rId2828" cstate="print"/>
        <a:stretch>
          <a:fillRect/>
        </a:stretch>
      </xdr:blipFill>
      <xdr:spPr>
        <a:xfrm>
          <a:off x="0" y="0"/>
          <a:ext cx="0" cy="0"/>
        </a:xfrm>
        <a:prstGeom prst="rect">
          <a:avLst/>
        </a:prstGeom>
      </xdr:spPr>
    </xdr:pic>
    <xdr:clientData/>
  </xdr:twoCellAnchor>
  <xdr:twoCellAnchor editAs="twoCell">
    <xdr:from>
      <xdr:col>2</xdr:col>
      <xdr:colOff>190500</xdr:colOff>
      <xdr:row>2854</xdr:row>
      <xdr:rowOff>47625</xdr:rowOff>
    </xdr:from>
    <xdr:to>
      <xdr:col>2</xdr:col>
      <xdr:colOff>762000</xdr:colOff>
      <xdr:row>2854</xdr:row>
      <xdr:rowOff>619125</xdr:rowOff>
    </xdr:to>
    <xdr:pic>
      <xdr:nvPicPr>
        <xdr:cNvPr id="2854" descr="" name="da710038-5099-4183-9900-a749fcfba767101787.jpg"/>
        <xdr:cNvPicPr>
          <a:picLocks noChangeAspect="1"/>
        </xdr:cNvPicPr>
      </xdr:nvPicPr>
      <xdr:blipFill>
        <a:blip xmlns:r="http://schemas.openxmlformats.org/officeDocument/2006/relationships" r:embed="rId2829" cstate="print"/>
        <a:stretch>
          <a:fillRect/>
        </a:stretch>
      </xdr:blipFill>
      <xdr:spPr>
        <a:xfrm>
          <a:off x="0" y="0"/>
          <a:ext cx="0" cy="0"/>
        </a:xfrm>
        <a:prstGeom prst="rect">
          <a:avLst/>
        </a:prstGeom>
      </xdr:spPr>
    </xdr:pic>
    <xdr:clientData/>
  </xdr:twoCellAnchor>
  <xdr:twoCellAnchor editAs="twoCell">
    <xdr:from>
      <xdr:col>2</xdr:col>
      <xdr:colOff>190500</xdr:colOff>
      <xdr:row>2855</xdr:row>
      <xdr:rowOff>47625</xdr:rowOff>
    </xdr:from>
    <xdr:to>
      <xdr:col>2</xdr:col>
      <xdr:colOff>762000</xdr:colOff>
      <xdr:row>2855</xdr:row>
      <xdr:rowOff>619125</xdr:rowOff>
    </xdr:to>
    <xdr:pic>
      <xdr:nvPicPr>
        <xdr:cNvPr id="2855" descr="" name="43c7b6ad-91e4-4281-bfe8-d04249111611101914.jpg"/>
        <xdr:cNvPicPr>
          <a:picLocks noChangeAspect="1"/>
        </xdr:cNvPicPr>
      </xdr:nvPicPr>
      <xdr:blipFill>
        <a:blip xmlns:r="http://schemas.openxmlformats.org/officeDocument/2006/relationships" r:embed="rId2830" cstate="print"/>
        <a:stretch>
          <a:fillRect/>
        </a:stretch>
      </xdr:blipFill>
      <xdr:spPr>
        <a:xfrm>
          <a:off x="0" y="0"/>
          <a:ext cx="0" cy="0"/>
        </a:xfrm>
        <a:prstGeom prst="rect">
          <a:avLst/>
        </a:prstGeom>
      </xdr:spPr>
    </xdr:pic>
    <xdr:clientData/>
  </xdr:twoCellAnchor>
  <xdr:twoCellAnchor editAs="twoCell">
    <xdr:from>
      <xdr:col>2</xdr:col>
      <xdr:colOff>190500</xdr:colOff>
      <xdr:row>2856</xdr:row>
      <xdr:rowOff>47625</xdr:rowOff>
    </xdr:from>
    <xdr:to>
      <xdr:col>2</xdr:col>
      <xdr:colOff>762000</xdr:colOff>
      <xdr:row>2856</xdr:row>
      <xdr:rowOff>619125</xdr:rowOff>
    </xdr:to>
    <xdr:pic>
      <xdr:nvPicPr>
        <xdr:cNvPr id="2856" descr="" name="0450bec3-2ede-43cc-af1d-9b9f59ea95a6101915.jpg"/>
        <xdr:cNvPicPr>
          <a:picLocks noChangeAspect="1"/>
        </xdr:cNvPicPr>
      </xdr:nvPicPr>
      <xdr:blipFill>
        <a:blip xmlns:r="http://schemas.openxmlformats.org/officeDocument/2006/relationships" r:embed="rId2831" cstate="print"/>
        <a:stretch>
          <a:fillRect/>
        </a:stretch>
      </xdr:blipFill>
      <xdr:spPr>
        <a:xfrm>
          <a:off x="0" y="0"/>
          <a:ext cx="0" cy="0"/>
        </a:xfrm>
        <a:prstGeom prst="rect">
          <a:avLst/>
        </a:prstGeom>
      </xdr:spPr>
    </xdr:pic>
    <xdr:clientData/>
  </xdr:twoCellAnchor>
  <xdr:twoCellAnchor editAs="twoCell">
    <xdr:from>
      <xdr:col>2</xdr:col>
      <xdr:colOff>190500</xdr:colOff>
      <xdr:row>2857</xdr:row>
      <xdr:rowOff>47625</xdr:rowOff>
    </xdr:from>
    <xdr:to>
      <xdr:col>2</xdr:col>
      <xdr:colOff>762000</xdr:colOff>
      <xdr:row>2857</xdr:row>
      <xdr:rowOff>619125</xdr:rowOff>
    </xdr:to>
    <xdr:pic>
      <xdr:nvPicPr>
        <xdr:cNvPr id="2857" descr="" name="ba9ed4c4-5085-48bf-8fde-04c1c78c73bc101934.jpg"/>
        <xdr:cNvPicPr>
          <a:picLocks noChangeAspect="1"/>
        </xdr:cNvPicPr>
      </xdr:nvPicPr>
      <xdr:blipFill>
        <a:blip xmlns:r="http://schemas.openxmlformats.org/officeDocument/2006/relationships" r:embed="rId2832" cstate="print"/>
        <a:stretch>
          <a:fillRect/>
        </a:stretch>
      </xdr:blipFill>
      <xdr:spPr>
        <a:xfrm>
          <a:off x="0" y="0"/>
          <a:ext cx="0" cy="0"/>
        </a:xfrm>
        <a:prstGeom prst="rect">
          <a:avLst/>
        </a:prstGeom>
      </xdr:spPr>
    </xdr:pic>
    <xdr:clientData/>
  </xdr:twoCellAnchor>
  <xdr:twoCellAnchor editAs="twoCell">
    <xdr:from>
      <xdr:col>2</xdr:col>
      <xdr:colOff>190500</xdr:colOff>
      <xdr:row>2858</xdr:row>
      <xdr:rowOff>47625</xdr:rowOff>
    </xdr:from>
    <xdr:to>
      <xdr:col>2</xdr:col>
      <xdr:colOff>762000</xdr:colOff>
      <xdr:row>2858</xdr:row>
      <xdr:rowOff>619125</xdr:rowOff>
    </xdr:to>
    <xdr:pic>
      <xdr:nvPicPr>
        <xdr:cNvPr id="2858" descr="" name="88768b18-42f5-4269-9d0a-1908c431af4f102028.jpg"/>
        <xdr:cNvPicPr>
          <a:picLocks noChangeAspect="1"/>
        </xdr:cNvPicPr>
      </xdr:nvPicPr>
      <xdr:blipFill>
        <a:blip xmlns:r="http://schemas.openxmlformats.org/officeDocument/2006/relationships" r:embed="rId2833" cstate="print"/>
        <a:stretch>
          <a:fillRect/>
        </a:stretch>
      </xdr:blipFill>
      <xdr:spPr>
        <a:xfrm>
          <a:off x="0" y="0"/>
          <a:ext cx="0" cy="0"/>
        </a:xfrm>
        <a:prstGeom prst="rect">
          <a:avLst/>
        </a:prstGeom>
      </xdr:spPr>
    </xdr:pic>
    <xdr:clientData/>
  </xdr:twoCellAnchor>
  <xdr:twoCellAnchor editAs="twoCell">
    <xdr:from>
      <xdr:col>2</xdr:col>
      <xdr:colOff>190500</xdr:colOff>
      <xdr:row>2859</xdr:row>
      <xdr:rowOff>47625</xdr:rowOff>
    </xdr:from>
    <xdr:to>
      <xdr:col>2</xdr:col>
      <xdr:colOff>762000</xdr:colOff>
      <xdr:row>2859</xdr:row>
      <xdr:rowOff>619125</xdr:rowOff>
    </xdr:to>
    <xdr:pic>
      <xdr:nvPicPr>
        <xdr:cNvPr id="2859" descr="" name="fc8bbdf4-e009-4dd6-be45-8e223e4d7230102042.jpg"/>
        <xdr:cNvPicPr>
          <a:picLocks noChangeAspect="1"/>
        </xdr:cNvPicPr>
      </xdr:nvPicPr>
      <xdr:blipFill>
        <a:blip xmlns:r="http://schemas.openxmlformats.org/officeDocument/2006/relationships" r:embed="rId2834" cstate="print"/>
        <a:stretch>
          <a:fillRect/>
        </a:stretch>
      </xdr:blipFill>
      <xdr:spPr>
        <a:xfrm>
          <a:off x="0" y="0"/>
          <a:ext cx="0" cy="0"/>
        </a:xfrm>
        <a:prstGeom prst="rect">
          <a:avLst/>
        </a:prstGeom>
      </xdr:spPr>
    </xdr:pic>
    <xdr:clientData/>
  </xdr:twoCellAnchor>
  <xdr:twoCellAnchor editAs="twoCell">
    <xdr:from>
      <xdr:col>2</xdr:col>
      <xdr:colOff>190500</xdr:colOff>
      <xdr:row>2860</xdr:row>
      <xdr:rowOff>47625</xdr:rowOff>
    </xdr:from>
    <xdr:to>
      <xdr:col>2</xdr:col>
      <xdr:colOff>762000</xdr:colOff>
      <xdr:row>2860</xdr:row>
      <xdr:rowOff>619125</xdr:rowOff>
    </xdr:to>
    <xdr:pic>
      <xdr:nvPicPr>
        <xdr:cNvPr id="2860" descr="" name="67921002-e83a-4498-a94c-ea1702a2f550100555.jpg"/>
        <xdr:cNvPicPr>
          <a:picLocks noChangeAspect="1"/>
        </xdr:cNvPicPr>
      </xdr:nvPicPr>
      <xdr:blipFill>
        <a:blip xmlns:r="http://schemas.openxmlformats.org/officeDocument/2006/relationships" r:embed="rId2835" cstate="print"/>
        <a:stretch>
          <a:fillRect/>
        </a:stretch>
      </xdr:blipFill>
      <xdr:spPr>
        <a:xfrm>
          <a:off x="0" y="0"/>
          <a:ext cx="0" cy="0"/>
        </a:xfrm>
        <a:prstGeom prst="rect">
          <a:avLst/>
        </a:prstGeom>
      </xdr:spPr>
    </xdr:pic>
    <xdr:clientData/>
  </xdr:twoCellAnchor>
  <xdr:twoCellAnchor editAs="twoCell">
    <xdr:from>
      <xdr:col>2</xdr:col>
      <xdr:colOff>190500</xdr:colOff>
      <xdr:row>2861</xdr:row>
      <xdr:rowOff>47625</xdr:rowOff>
    </xdr:from>
    <xdr:to>
      <xdr:col>2</xdr:col>
      <xdr:colOff>762000</xdr:colOff>
      <xdr:row>2861</xdr:row>
      <xdr:rowOff>619125</xdr:rowOff>
    </xdr:to>
    <xdr:pic>
      <xdr:nvPicPr>
        <xdr:cNvPr id="2861" descr="" name="1fe182b3-cf29-49d3-ad18-3bd3fe8035a1100556.jpg"/>
        <xdr:cNvPicPr>
          <a:picLocks noChangeAspect="1"/>
        </xdr:cNvPicPr>
      </xdr:nvPicPr>
      <xdr:blipFill>
        <a:blip xmlns:r="http://schemas.openxmlformats.org/officeDocument/2006/relationships" r:embed="rId2836" cstate="print"/>
        <a:stretch>
          <a:fillRect/>
        </a:stretch>
      </xdr:blipFill>
      <xdr:spPr>
        <a:xfrm>
          <a:off x="0" y="0"/>
          <a:ext cx="0" cy="0"/>
        </a:xfrm>
        <a:prstGeom prst="rect">
          <a:avLst/>
        </a:prstGeom>
      </xdr:spPr>
    </xdr:pic>
    <xdr:clientData/>
  </xdr:twoCellAnchor>
  <xdr:twoCellAnchor editAs="twoCell">
    <xdr:from>
      <xdr:col>2</xdr:col>
      <xdr:colOff>190500</xdr:colOff>
      <xdr:row>2862</xdr:row>
      <xdr:rowOff>47625</xdr:rowOff>
    </xdr:from>
    <xdr:to>
      <xdr:col>2</xdr:col>
      <xdr:colOff>762000</xdr:colOff>
      <xdr:row>2862</xdr:row>
      <xdr:rowOff>619125</xdr:rowOff>
    </xdr:to>
    <xdr:pic>
      <xdr:nvPicPr>
        <xdr:cNvPr id="2862" descr="" name="75e4f87b-b2ed-495a-9f2b-185ebc67b0ea100789.jpg"/>
        <xdr:cNvPicPr>
          <a:picLocks noChangeAspect="1"/>
        </xdr:cNvPicPr>
      </xdr:nvPicPr>
      <xdr:blipFill>
        <a:blip xmlns:r="http://schemas.openxmlformats.org/officeDocument/2006/relationships" r:embed="rId2837" cstate="print"/>
        <a:stretch>
          <a:fillRect/>
        </a:stretch>
      </xdr:blipFill>
      <xdr:spPr>
        <a:xfrm>
          <a:off x="0" y="0"/>
          <a:ext cx="0" cy="0"/>
        </a:xfrm>
        <a:prstGeom prst="rect">
          <a:avLst/>
        </a:prstGeom>
      </xdr:spPr>
    </xdr:pic>
    <xdr:clientData/>
  </xdr:twoCellAnchor>
  <xdr:twoCellAnchor editAs="twoCell">
    <xdr:from>
      <xdr:col>2</xdr:col>
      <xdr:colOff>190500</xdr:colOff>
      <xdr:row>2863</xdr:row>
      <xdr:rowOff>47625</xdr:rowOff>
    </xdr:from>
    <xdr:to>
      <xdr:col>2</xdr:col>
      <xdr:colOff>762000</xdr:colOff>
      <xdr:row>2863</xdr:row>
      <xdr:rowOff>619125</xdr:rowOff>
    </xdr:to>
    <xdr:pic>
      <xdr:nvPicPr>
        <xdr:cNvPr id="2863" descr="" name="9dd5d654-b941-4235-876a-934a29226257101513.jpg"/>
        <xdr:cNvPicPr>
          <a:picLocks noChangeAspect="1"/>
        </xdr:cNvPicPr>
      </xdr:nvPicPr>
      <xdr:blipFill>
        <a:blip xmlns:r="http://schemas.openxmlformats.org/officeDocument/2006/relationships" r:embed="rId2838" cstate="print"/>
        <a:stretch>
          <a:fillRect/>
        </a:stretch>
      </xdr:blipFill>
      <xdr:spPr>
        <a:xfrm>
          <a:off x="0" y="0"/>
          <a:ext cx="0" cy="0"/>
        </a:xfrm>
        <a:prstGeom prst="rect">
          <a:avLst/>
        </a:prstGeom>
      </xdr:spPr>
    </xdr:pic>
    <xdr:clientData/>
  </xdr:twoCellAnchor>
  <xdr:twoCellAnchor editAs="twoCell">
    <xdr:from>
      <xdr:col>2</xdr:col>
      <xdr:colOff>190500</xdr:colOff>
      <xdr:row>2864</xdr:row>
      <xdr:rowOff>47625</xdr:rowOff>
    </xdr:from>
    <xdr:to>
      <xdr:col>2</xdr:col>
      <xdr:colOff>762000</xdr:colOff>
      <xdr:row>2864</xdr:row>
      <xdr:rowOff>619125</xdr:rowOff>
    </xdr:to>
    <xdr:pic>
      <xdr:nvPicPr>
        <xdr:cNvPr id="2864" descr="" name="b43e9055-9bc5-4106-b6b8-f1cb05f9d5b5101514.jpg"/>
        <xdr:cNvPicPr>
          <a:picLocks noChangeAspect="1"/>
        </xdr:cNvPicPr>
      </xdr:nvPicPr>
      <xdr:blipFill>
        <a:blip xmlns:r="http://schemas.openxmlformats.org/officeDocument/2006/relationships" r:embed="rId2839" cstate="print"/>
        <a:stretch>
          <a:fillRect/>
        </a:stretch>
      </xdr:blipFill>
      <xdr:spPr>
        <a:xfrm>
          <a:off x="0" y="0"/>
          <a:ext cx="0" cy="0"/>
        </a:xfrm>
        <a:prstGeom prst="rect">
          <a:avLst/>
        </a:prstGeom>
      </xdr:spPr>
    </xdr:pic>
    <xdr:clientData/>
  </xdr:twoCellAnchor>
  <xdr:twoCellAnchor editAs="twoCell">
    <xdr:from>
      <xdr:col>2</xdr:col>
      <xdr:colOff>190500</xdr:colOff>
      <xdr:row>2865</xdr:row>
      <xdr:rowOff>47625</xdr:rowOff>
    </xdr:from>
    <xdr:to>
      <xdr:col>2</xdr:col>
      <xdr:colOff>762000</xdr:colOff>
      <xdr:row>2865</xdr:row>
      <xdr:rowOff>619125</xdr:rowOff>
    </xdr:to>
    <xdr:pic>
      <xdr:nvPicPr>
        <xdr:cNvPr id="2865" descr="" name="03977603-4279-4801-87a4-4eb0da735118101515a.jpg"/>
        <xdr:cNvPicPr>
          <a:picLocks noChangeAspect="1"/>
        </xdr:cNvPicPr>
      </xdr:nvPicPr>
      <xdr:blipFill>
        <a:blip xmlns:r="http://schemas.openxmlformats.org/officeDocument/2006/relationships" r:embed="rId2840" cstate="print"/>
        <a:stretch>
          <a:fillRect/>
        </a:stretch>
      </xdr:blipFill>
      <xdr:spPr>
        <a:xfrm>
          <a:off x="0" y="0"/>
          <a:ext cx="0" cy="0"/>
        </a:xfrm>
        <a:prstGeom prst="rect">
          <a:avLst/>
        </a:prstGeom>
      </xdr:spPr>
    </xdr:pic>
    <xdr:clientData/>
  </xdr:twoCellAnchor>
  <xdr:twoCellAnchor editAs="twoCell">
    <xdr:from>
      <xdr:col>2</xdr:col>
      <xdr:colOff>190500</xdr:colOff>
      <xdr:row>2866</xdr:row>
      <xdr:rowOff>47625</xdr:rowOff>
    </xdr:from>
    <xdr:to>
      <xdr:col>2</xdr:col>
      <xdr:colOff>762000</xdr:colOff>
      <xdr:row>2866</xdr:row>
      <xdr:rowOff>619125</xdr:rowOff>
    </xdr:to>
    <xdr:pic>
      <xdr:nvPicPr>
        <xdr:cNvPr id="2866" descr="" name="9ba0d80a-a1ff-41ff-a6fa-d823db9f01e8101516.jpg"/>
        <xdr:cNvPicPr>
          <a:picLocks noChangeAspect="1"/>
        </xdr:cNvPicPr>
      </xdr:nvPicPr>
      <xdr:blipFill>
        <a:blip xmlns:r="http://schemas.openxmlformats.org/officeDocument/2006/relationships" r:embed="rId2841" cstate="print"/>
        <a:stretch>
          <a:fillRect/>
        </a:stretch>
      </xdr:blipFill>
      <xdr:spPr>
        <a:xfrm>
          <a:off x="0" y="0"/>
          <a:ext cx="0" cy="0"/>
        </a:xfrm>
        <a:prstGeom prst="rect">
          <a:avLst/>
        </a:prstGeom>
      </xdr:spPr>
    </xdr:pic>
    <xdr:clientData/>
  </xdr:twoCellAnchor>
  <xdr:twoCellAnchor editAs="twoCell">
    <xdr:from>
      <xdr:col>2</xdr:col>
      <xdr:colOff>190500</xdr:colOff>
      <xdr:row>2867</xdr:row>
      <xdr:rowOff>47625</xdr:rowOff>
    </xdr:from>
    <xdr:to>
      <xdr:col>2</xdr:col>
      <xdr:colOff>762000</xdr:colOff>
      <xdr:row>2867</xdr:row>
      <xdr:rowOff>619125</xdr:rowOff>
    </xdr:to>
    <xdr:pic>
      <xdr:nvPicPr>
        <xdr:cNvPr id="2867" descr="" name="7a55d154-03cd-4da4-8c86-c712147b28bf101676.jpg"/>
        <xdr:cNvPicPr>
          <a:picLocks noChangeAspect="1"/>
        </xdr:cNvPicPr>
      </xdr:nvPicPr>
      <xdr:blipFill>
        <a:blip xmlns:r="http://schemas.openxmlformats.org/officeDocument/2006/relationships" r:embed="rId2842" cstate="print"/>
        <a:stretch>
          <a:fillRect/>
        </a:stretch>
      </xdr:blipFill>
      <xdr:spPr>
        <a:xfrm>
          <a:off x="0" y="0"/>
          <a:ext cx="0" cy="0"/>
        </a:xfrm>
        <a:prstGeom prst="rect">
          <a:avLst/>
        </a:prstGeom>
      </xdr:spPr>
    </xdr:pic>
    <xdr:clientData/>
  </xdr:twoCellAnchor>
  <xdr:twoCellAnchor editAs="twoCell">
    <xdr:from>
      <xdr:col>2</xdr:col>
      <xdr:colOff>190500</xdr:colOff>
      <xdr:row>2868</xdr:row>
      <xdr:rowOff>47625</xdr:rowOff>
    </xdr:from>
    <xdr:to>
      <xdr:col>2</xdr:col>
      <xdr:colOff>762000</xdr:colOff>
      <xdr:row>2868</xdr:row>
      <xdr:rowOff>619125</xdr:rowOff>
    </xdr:to>
    <xdr:pic>
      <xdr:nvPicPr>
        <xdr:cNvPr id="2868" descr="" name="a480587e-9afd-44e8-8305-68ce1454e03d101679.jpg"/>
        <xdr:cNvPicPr>
          <a:picLocks noChangeAspect="1"/>
        </xdr:cNvPicPr>
      </xdr:nvPicPr>
      <xdr:blipFill>
        <a:blip xmlns:r="http://schemas.openxmlformats.org/officeDocument/2006/relationships" r:embed="rId2843" cstate="print"/>
        <a:stretch>
          <a:fillRect/>
        </a:stretch>
      </xdr:blipFill>
      <xdr:spPr>
        <a:xfrm>
          <a:off x="0" y="0"/>
          <a:ext cx="0" cy="0"/>
        </a:xfrm>
        <a:prstGeom prst="rect">
          <a:avLst/>
        </a:prstGeom>
      </xdr:spPr>
    </xdr:pic>
    <xdr:clientData/>
  </xdr:twoCellAnchor>
  <xdr:twoCellAnchor editAs="twoCell">
    <xdr:from>
      <xdr:col>2</xdr:col>
      <xdr:colOff>190500</xdr:colOff>
      <xdr:row>2869</xdr:row>
      <xdr:rowOff>47625</xdr:rowOff>
    </xdr:from>
    <xdr:to>
      <xdr:col>2</xdr:col>
      <xdr:colOff>762000</xdr:colOff>
      <xdr:row>2869</xdr:row>
      <xdr:rowOff>619125</xdr:rowOff>
    </xdr:to>
    <xdr:pic>
      <xdr:nvPicPr>
        <xdr:cNvPr id="2869" descr="" name="48045876-0d83-4eea-a15b-fc29bd39ab8e101680.jpg"/>
        <xdr:cNvPicPr>
          <a:picLocks noChangeAspect="1"/>
        </xdr:cNvPicPr>
      </xdr:nvPicPr>
      <xdr:blipFill>
        <a:blip xmlns:r="http://schemas.openxmlformats.org/officeDocument/2006/relationships" r:embed="rId2844" cstate="print"/>
        <a:stretch>
          <a:fillRect/>
        </a:stretch>
      </xdr:blipFill>
      <xdr:spPr>
        <a:xfrm>
          <a:off x="0" y="0"/>
          <a:ext cx="0" cy="0"/>
        </a:xfrm>
        <a:prstGeom prst="rect">
          <a:avLst/>
        </a:prstGeom>
      </xdr:spPr>
    </xdr:pic>
    <xdr:clientData/>
  </xdr:twoCellAnchor>
  <xdr:twoCellAnchor editAs="twoCell">
    <xdr:from>
      <xdr:col>2</xdr:col>
      <xdr:colOff>190500</xdr:colOff>
      <xdr:row>2870</xdr:row>
      <xdr:rowOff>47625</xdr:rowOff>
    </xdr:from>
    <xdr:to>
      <xdr:col>2</xdr:col>
      <xdr:colOff>762000</xdr:colOff>
      <xdr:row>2870</xdr:row>
      <xdr:rowOff>619125</xdr:rowOff>
    </xdr:to>
    <xdr:pic>
      <xdr:nvPicPr>
        <xdr:cNvPr id="2870" descr="" name="d251f496-3d1b-4969-965f-5de0f08cf8cf101681.jpg"/>
        <xdr:cNvPicPr>
          <a:picLocks noChangeAspect="1"/>
        </xdr:cNvPicPr>
      </xdr:nvPicPr>
      <xdr:blipFill>
        <a:blip xmlns:r="http://schemas.openxmlformats.org/officeDocument/2006/relationships" r:embed="rId2845" cstate="print"/>
        <a:stretch>
          <a:fillRect/>
        </a:stretch>
      </xdr:blipFill>
      <xdr:spPr>
        <a:xfrm>
          <a:off x="0" y="0"/>
          <a:ext cx="0" cy="0"/>
        </a:xfrm>
        <a:prstGeom prst="rect">
          <a:avLst/>
        </a:prstGeom>
      </xdr:spPr>
    </xdr:pic>
    <xdr:clientData/>
  </xdr:twoCellAnchor>
  <xdr:twoCellAnchor editAs="twoCell">
    <xdr:from>
      <xdr:col>2</xdr:col>
      <xdr:colOff>190500</xdr:colOff>
      <xdr:row>2871</xdr:row>
      <xdr:rowOff>47625</xdr:rowOff>
    </xdr:from>
    <xdr:to>
      <xdr:col>2</xdr:col>
      <xdr:colOff>762000</xdr:colOff>
      <xdr:row>2871</xdr:row>
      <xdr:rowOff>619125</xdr:rowOff>
    </xdr:to>
    <xdr:pic>
      <xdr:nvPicPr>
        <xdr:cNvPr id="2871" descr="" name="833a3e8f-0384-4615-8288-63175d2b333b101933.jpg"/>
        <xdr:cNvPicPr>
          <a:picLocks noChangeAspect="1"/>
        </xdr:cNvPicPr>
      </xdr:nvPicPr>
      <xdr:blipFill>
        <a:blip xmlns:r="http://schemas.openxmlformats.org/officeDocument/2006/relationships" r:embed="rId2846" cstate="print"/>
        <a:stretch>
          <a:fillRect/>
        </a:stretch>
      </xdr:blipFill>
      <xdr:spPr>
        <a:xfrm>
          <a:off x="0" y="0"/>
          <a:ext cx="0" cy="0"/>
        </a:xfrm>
        <a:prstGeom prst="rect">
          <a:avLst/>
        </a:prstGeom>
      </xdr:spPr>
    </xdr:pic>
    <xdr:clientData/>
  </xdr:twoCellAnchor>
  <xdr:twoCellAnchor editAs="twoCell">
    <xdr:from>
      <xdr:col>2</xdr:col>
      <xdr:colOff>190500</xdr:colOff>
      <xdr:row>2872</xdr:row>
      <xdr:rowOff>47625</xdr:rowOff>
    </xdr:from>
    <xdr:to>
      <xdr:col>2</xdr:col>
      <xdr:colOff>762000</xdr:colOff>
      <xdr:row>2872</xdr:row>
      <xdr:rowOff>619125</xdr:rowOff>
    </xdr:to>
    <xdr:pic>
      <xdr:nvPicPr>
        <xdr:cNvPr id="2872" descr="" name="fc0af068-156a-4496-bba1-cbc28e963c33100557.jpg"/>
        <xdr:cNvPicPr>
          <a:picLocks noChangeAspect="1"/>
        </xdr:cNvPicPr>
      </xdr:nvPicPr>
      <xdr:blipFill>
        <a:blip xmlns:r="http://schemas.openxmlformats.org/officeDocument/2006/relationships" r:embed="rId2847" cstate="print"/>
        <a:stretch>
          <a:fillRect/>
        </a:stretch>
      </xdr:blipFill>
      <xdr:spPr>
        <a:xfrm>
          <a:off x="0" y="0"/>
          <a:ext cx="0" cy="0"/>
        </a:xfrm>
        <a:prstGeom prst="rect">
          <a:avLst/>
        </a:prstGeom>
      </xdr:spPr>
    </xdr:pic>
    <xdr:clientData/>
  </xdr:twoCellAnchor>
  <xdr:twoCellAnchor editAs="twoCell">
    <xdr:from>
      <xdr:col>2</xdr:col>
      <xdr:colOff>190500</xdr:colOff>
      <xdr:row>2873</xdr:row>
      <xdr:rowOff>47625</xdr:rowOff>
    </xdr:from>
    <xdr:to>
      <xdr:col>2</xdr:col>
      <xdr:colOff>762000</xdr:colOff>
      <xdr:row>2873</xdr:row>
      <xdr:rowOff>619125</xdr:rowOff>
    </xdr:to>
    <xdr:pic>
      <xdr:nvPicPr>
        <xdr:cNvPr id="2873" descr="" name="6c7e6403-f9f1-4da5-a047-6c46df40286e100558.jpg"/>
        <xdr:cNvPicPr>
          <a:picLocks noChangeAspect="1"/>
        </xdr:cNvPicPr>
      </xdr:nvPicPr>
      <xdr:blipFill>
        <a:blip xmlns:r="http://schemas.openxmlformats.org/officeDocument/2006/relationships" r:embed="rId2848" cstate="print"/>
        <a:stretch>
          <a:fillRect/>
        </a:stretch>
      </xdr:blipFill>
      <xdr:spPr>
        <a:xfrm>
          <a:off x="0" y="0"/>
          <a:ext cx="0" cy="0"/>
        </a:xfrm>
        <a:prstGeom prst="rect">
          <a:avLst/>
        </a:prstGeom>
      </xdr:spPr>
    </xdr:pic>
    <xdr:clientData/>
  </xdr:twoCellAnchor>
  <xdr:twoCellAnchor editAs="twoCell">
    <xdr:from>
      <xdr:col>2</xdr:col>
      <xdr:colOff>190500</xdr:colOff>
      <xdr:row>2874</xdr:row>
      <xdr:rowOff>47625</xdr:rowOff>
    </xdr:from>
    <xdr:to>
      <xdr:col>2</xdr:col>
      <xdr:colOff>762000</xdr:colOff>
      <xdr:row>2874</xdr:row>
      <xdr:rowOff>619125</xdr:rowOff>
    </xdr:to>
    <xdr:pic>
      <xdr:nvPicPr>
        <xdr:cNvPr id="2874" descr="" name="b7713e5d-1c70-4ba6-9597-b6e28335c8e5100559.jpg"/>
        <xdr:cNvPicPr>
          <a:picLocks noChangeAspect="1"/>
        </xdr:cNvPicPr>
      </xdr:nvPicPr>
      <xdr:blipFill>
        <a:blip xmlns:r="http://schemas.openxmlformats.org/officeDocument/2006/relationships" r:embed="rId2849" cstate="print"/>
        <a:stretch>
          <a:fillRect/>
        </a:stretch>
      </xdr:blipFill>
      <xdr:spPr>
        <a:xfrm>
          <a:off x="0" y="0"/>
          <a:ext cx="0" cy="0"/>
        </a:xfrm>
        <a:prstGeom prst="rect">
          <a:avLst/>
        </a:prstGeom>
      </xdr:spPr>
    </xdr:pic>
    <xdr:clientData/>
  </xdr:twoCellAnchor>
  <xdr:twoCellAnchor editAs="twoCell">
    <xdr:from>
      <xdr:col>2</xdr:col>
      <xdr:colOff>190500</xdr:colOff>
      <xdr:row>2875</xdr:row>
      <xdr:rowOff>47625</xdr:rowOff>
    </xdr:from>
    <xdr:to>
      <xdr:col>2</xdr:col>
      <xdr:colOff>762000</xdr:colOff>
      <xdr:row>2875</xdr:row>
      <xdr:rowOff>619125</xdr:rowOff>
    </xdr:to>
    <xdr:pic>
      <xdr:nvPicPr>
        <xdr:cNvPr id="2875" descr="" name="7fa3c77a-4dd8-4ea1-b13d-1b5e0e3daffa101518.jpg"/>
        <xdr:cNvPicPr>
          <a:picLocks noChangeAspect="1"/>
        </xdr:cNvPicPr>
      </xdr:nvPicPr>
      <xdr:blipFill>
        <a:blip xmlns:r="http://schemas.openxmlformats.org/officeDocument/2006/relationships" r:embed="rId2850" cstate="print"/>
        <a:stretch>
          <a:fillRect/>
        </a:stretch>
      </xdr:blipFill>
      <xdr:spPr>
        <a:xfrm>
          <a:off x="0" y="0"/>
          <a:ext cx="0" cy="0"/>
        </a:xfrm>
        <a:prstGeom prst="rect">
          <a:avLst/>
        </a:prstGeom>
      </xdr:spPr>
    </xdr:pic>
    <xdr:clientData/>
  </xdr:twoCellAnchor>
  <xdr:twoCellAnchor editAs="twoCell">
    <xdr:from>
      <xdr:col>2</xdr:col>
      <xdr:colOff>190500</xdr:colOff>
      <xdr:row>2876</xdr:row>
      <xdr:rowOff>47625</xdr:rowOff>
    </xdr:from>
    <xdr:to>
      <xdr:col>2</xdr:col>
      <xdr:colOff>762000</xdr:colOff>
      <xdr:row>2876</xdr:row>
      <xdr:rowOff>619125</xdr:rowOff>
    </xdr:to>
    <xdr:pic>
      <xdr:nvPicPr>
        <xdr:cNvPr id="2876" descr="" name="aa740b05-9789-47ca-be5a-25549126e3ac100560.jpg"/>
        <xdr:cNvPicPr>
          <a:picLocks noChangeAspect="1"/>
        </xdr:cNvPicPr>
      </xdr:nvPicPr>
      <xdr:blipFill>
        <a:blip xmlns:r="http://schemas.openxmlformats.org/officeDocument/2006/relationships" r:embed="rId2851" cstate="print"/>
        <a:stretch>
          <a:fillRect/>
        </a:stretch>
      </xdr:blipFill>
      <xdr:spPr>
        <a:xfrm>
          <a:off x="0" y="0"/>
          <a:ext cx="0" cy="0"/>
        </a:xfrm>
        <a:prstGeom prst="rect">
          <a:avLst/>
        </a:prstGeom>
      </xdr:spPr>
    </xdr:pic>
    <xdr:clientData/>
  </xdr:twoCellAnchor>
  <xdr:twoCellAnchor editAs="twoCell">
    <xdr:from>
      <xdr:col>2</xdr:col>
      <xdr:colOff>190500</xdr:colOff>
      <xdr:row>2877</xdr:row>
      <xdr:rowOff>47625</xdr:rowOff>
    </xdr:from>
    <xdr:to>
      <xdr:col>2</xdr:col>
      <xdr:colOff>762000</xdr:colOff>
      <xdr:row>2877</xdr:row>
      <xdr:rowOff>619125</xdr:rowOff>
    </xdr:to>
    <xdr:pic>
      <xdr:nvPicPr>
        <xdr:cNvPr id="2877" descr="" name="a173157c-ddc5-42a1-9f1d-d3fe8894f746100573a.jpg"/>
        <xdr:cNvPicPr>
          <a:picLocks noChangeAspect="1"/>
        </xdr:cNvPicPr>
      </xdr:nvPicPr>
      <xdr:blipFill>
        <a:blip xmlns:r="http://schemas.openxmlformats.org/officeDocument/2006/relationships" r:embed="rId2852" cstate="print"/>
        <a:stretch>
          <a:fillRect/>
        </a:stretch>
      </xdr:blipFill>
      <xdr:spPr>
        <a:xfrm>
          <a:off x="0" y="0"/>
          <a:ext cx="0" cy="0"/>
        </a:xfrm>
        <a:prstGeom prst="rect">
          <a:avLst/>
        </a:prstGeom>
      </xdr:spPr>
    </xdr:pic>
    <xdr:clientData/>
  </xdr:twoCellAnchor>
  <xdr:twoCellAnchor editAs="twoCell">
    <xdr:from>
      <xdr:col>2</xdr:col>
      <xdr:colOff>190500</xdr:colOff>
      <xdr:row>2878</xdr:row>
      <xdr:rowOff>47625</xdr:rowOff>
    </xdr:from>
    <xdr:to>
      <xdr:col>2</xdr:col>
      <xdr:colOff>762000</xdr:colOff>
      <xdr:row>2878</xdr:row>
      <xdr:rowOff>619125</xdr:rowOff>
    </xdr:to>
    <xdr:pic>
      <xdr:nvPicPr>
        <xdr:cNvPr id="2878" descr="" name="27d35e21-babe-4f64-9328-811ebab9a4a8100576a.jpg"/>
        <xdr:cNvPicPr>
          <a:picLocks noChangeAspect="1"/>
        </xdr:cNvPicPr>
      </xdr:nvPicPr>
      <xdr:blipFill>
        <a:blip xmlns:r="http://schemas.openxmlformats.org/officeDocument/2006/relationships" r:embed="rId2853" cstate="print"/>
        <a:stretch>
          <a:fillRect/>
        </a:stretch>
      </xdr:blipFill>
      <xdr:spPr>
        <a:xfrm>
          <a:off x="0" y="0"/>
          <a:ext cx="0" cy="0"/>
        </a:xfrm>
        <a:prstGeom prst="rect">
          <a:avLst/>
        </a:prstGeom>
      </xdr:spPr>
    </xdr:pic>
    <xdr:clientData/>
  </xdr:twoCellAnchor>
  <xdr:twoCellAnchor editAs="twoCell">
    <xdr:from>
      <xdr:col>2</xdr:col>
      <xdr:colOff>190500</xdr:colOff>
      <xdr:row>2879</xdr:row>
      <xdr:rowOff>47625</xdr:rowOff>
    </xdr:from>
    <xdr:to>
      <xdr:col>2</xdr:col>
      <xdr:colOff>762000</xdr:colOff>
      <xdr:row>2879</xdr:row>
      <xdr:rowOff>619125</xdr:rowOff>
    </xdr:to>
    <xdr:pic>
      <xdr:nvPicPr>
        <xdr:cNvPr id="2879" descr="" name="85f7e45d-8be0-4394-b6a0-8879b6e5f795100577.jpg"/>
        <xdr:cNvPicPr>
          <a:picLocks noChangeAspect="1"/>
        </xdr:cNvPicPr>
      </xdr:nvPicPr>
      <xdr:blipFill>
        <a:blip xmlns:r="http://schemas.openxmlformats.org/officeDocument/2006/relationships" r:embed="rId2854" cstate="print"/>
        <a:stretch>
          <a:fillRect/>
        </a:stretch>
      </xdr:blipFill>
      <xdr:spPr>
        <a:xfrm>
          <a:off x="0" y="0"/>
          <a:ext cx="0" cy="0"/>
        </a:xfrm>
        <a:prstGeom prst="rect">
          <a:avLst/>
        </a:prstGeom>
      </xdr:spPr>
    </xdr:pic>
    <xdr:clientData/>
  </xdr:twoCellAnchor>
  <xdr:twoCellAnchor editAs="twoCell">
    <xdr:from>
      <xdr:col>2</xdr:col>
      <xdr:colOff>190500</xdr:colOff>
      <xdr:row>2880</xdr:row>
      <xdr:rowOff>47625</xdr:rowOff>
    </xdr:from>
    <xdr:to>
      <xdr:col>2</xdr:col>
      <xdr:colOff>762000</xdr:colOff>
      <xdr:row>2880</xdr:row>
      <xdr:rowOff>619125</xdr:rowOff>
    </xdr:to>
    <xdr:pic>
      <xdr:nvPicPr>
        <xdr:cNvPr id="2880" descr="" name="a2f5aec6-e289-4842-9634-907e657e9527100610.jpg"/>
        <xdr:cNvPicPr>
          <a:picLocks noChangeAspect="1"/>
        </xdr:cNvPicPr>
      </xdr:nvPicPr>
      <xdr:blipFill>
        <a:blip xmlns:r="http://schemas.openxmlformats.org/officeDocument/2006/relationships" r:embed="rId2855" cstate="print"/>
        <a:stretch>
          <a:fillRect/>
        </a:stretch>
      </xdr:blipFill>
      <xdr:spPr>
        <a:xfrm>
          <a:off x="0" y="0"/>
          <a:ext cx="0" cy="0"/>
        </a:xfrm>
        <a:prstGeom prst="rect">
          <a:avLst/>
        </a:prstGeom>
      </xdr:spPr>
    </xdr:pic>
    <xdr:clientData/>
  </xdr:twoCellAnchor>
  <xdr:twoCellAnchor editAs="twoCell">
    <xdr:from>
      <xdr:col>2</xdr:col>
      <xdr:colOff>190500</xdr:colOff>
      <xdr:row>2881</xdr:row>
      <xdr:rowOff>47625</xdr:rowOff>
    </xdr:from>
    <xdr:to>
      <xdr:col>2</xdr:col>
      <xdr:colOff>762000</xdr:colOff>
      <xdr:row>2881</xdr:row>
      <xdr:rowOff>619125</xdr:rowOff>
    </xdr:to>
    <xdr:pic>
      <xdr:nvPicPr>
        <xdr:cNvPr id="2881" descr="" name="777f8be7-c5a5-46c8-b606-5d8545e20340100627.jpg"/>
        <xdr:cNvPicPr>
          <a:picLocks noChangeAspect="1"/>
        </xdr:cNvPicPr>
      </xdr:nvPicPr>
      <xdr:blipFill>
        <a:blip xmlns:r="http://schemas.openxmlformats.org/officeDocument/2006/relationships" r:embed="rId2856" cstate="print"/>
        <a:stretch>
          <a:fillRect/>
        </a:stretch>
      </xdr:blipFill>
      <xdr:spPr>
        <a:xfrm>
          <a:off x="0" y="0"/>
          <a:ext cx="0" cy="0"/>
        </a:xfrm>
        <a:prstGeom prst="rect">
          <a:avLst/>
        </a:prstGeom>
      </xdr:spPr>
    </xdr:pic>
    <xdr:clientData/>
  </xdr:twoCellAnchor>
  <xdr:twoCellAnchor editAs="twoCell">
    <xdr:from>
      <xdr:col>2</xdr:col>
      <xdr:colOff>190500</xdr:colOff>
      <xdr:row>2882</xdr:row>
      <xdr:rowOff>47625</xdr:rowOff>
    </xdr:from>
    <xdr:to>
      <xdr:col>2</xdr:col>
      <xdr:colOff>762000</xdr:colOff>
      <xdr:row>2882</xdr:row>
      <xdr:rowOff>619125</xdr:rowOff>
    </xdr:to>
    <xdr:pic>
      <xdr:nvPicPr>
        <xdr:cNvPr id="2882" descr="" name="5266b6e6-bfcf-47cf-aa4b-1dc8326464d9100650.jpg"/>
        <xdr:cNvPicPr>
          <a:picLocks noChangeAspect="1"/>
        </xdr:cNvPicPr>
      </xdr:nvPicPr>
      <xdr:blipFill>
        <a:blip xmlns:r="http://schemas.openxmlformats.org/officeDocument/2006/relationships" r:embed="rId2857" cstate="print"/>
        <a:stretch>
          <a:fillRect/>
        </a:stretch>
      </xdr:blipFill>
      <xdr:spPr>
        <a:xfrm>
          <a:off x="0" y="0"/>
          <a:ext cx="0" cy="0"/>
        </a:xfrm>
        <a:prstGeom prst="rect">
          <a:avLst/>
        </a:prstGeom>
      </xdr:spPr>
    </xdr:pic>
    <xdr:clientData/>
  </xdr:twoCellAnchor>
  <xdr:twoCellAnchor editAs="twoCell">
    <xdr:from>
      <xdr:col>2</xdr:col>
      <xdr:colOff>190500</xdr:colOff>
      <xdr:row>2883</xdr:row>
      <xdr:rowOff>47625</xdr:rowOff>
    </xdr:from>
    <xdr:to>
      <xdr:col>2</xdr:col>
      <xdr:colOff>762000</xdr:colOff>
      <xdr:row>2883</xdr:row>
      <xdr:rowOff>619125</xdr:rowOff>
    </xdr:to>
    <xdr:pic>
      <xdr:nvPicPr>
        <xdr:cNvPr id="2883" descr="" name="3d61497c-dade-493e-89e8-9c375b482ad7101016.jpg"/>
        <xdr:cNvPicPr>
          <a:picLocks noChangeAspect="1"/>
        </xdr:cNvPicPr>
      </xdr:nvPicPr>
      <xdr:blipFill>
        <a:blip xmlns:r="http://schemas.openxmlformats.org/officeDocument/2006/relationships" r:embed="rId2858" cstate="print"/>
        <a:stretch>
          <a:fillRect/>
        </a:stretch>
      </xdr:blipFill>
      <xdr:spPr>
        <a:xfrm>
          <a:off x="0" y="0"/>
          <a:ext cx="0" cy="0"/>
        </a:xfrm>
        <a:prstGeom prst="rect">
          <a:avLst/>
        </a:prstGeom>
      </xdr:spPr>
    </xdr:pic>
    <xdr:clientData/>
  </xdr:twoCellAnchor>
  <xdr:twoCellAnchor editAs="twoCell">
    <xdr:from>
      <xdr:col>2</xdr:col>
      <xdr:colOff>190500</xdr:colOff>
      <xdr:row>2884</xdr:row>
      <xdr:rowOff>47625</xdr:rowOff>
    </xdr:from>
    <xdr:to>
      <xdr:col>2</xdr:col>
      <xdr:colOff>762000</xdr:colOff>
      <xdr:row>2884</xdr:row>
      <xdr:rowOff>619125</xdr:rowOff>
    </xdr:to>
    <xdr:pic>
      <xdr:nvPicPr>
        <xdr:cNvPr id="2884" descr="" name="2fee1948-b9d4-4578-a246-8fa43faec6d1101072.jpg"/>
        <xdr:cNvPicPr>
          <a:picLocks noChangeAspect="1"/>
        </xdr:cNvPicPr>
      </xdr:nvPicPr>
      <xdr:blipFill>
        <a:blip xmlns:r="http://schemas.openxmlformats.org/officeDocument/2006/relationships" r:embed="rId2859" cstate="print"/>
        <a:stretch>
          <a:fillRect/>
        </a:stretch>
      </xdr:blipFill>
      <xdr:spPr>
        <a:xfrm>
          <a:off x="0" y="0"/>
          <a:ext cx="0" cy="0"/>
        </a:xfrm>
        <a:prstGeom prst="rect">
          <a:avLst/>
        </a:prstGeom>
      </xdr:spPr>
    </xdr:pic>
    <xdr:clientData/>
  </xdr:twoCellAnchor>
  <xdr:twoCellAnchor editAs="twoCell">
    <xdr:from>
      <xdr:col>2</xdr:col>
      <xdr:colOff>190500</xdr:colOff>
      <xdr:row>2885</xdr:row>
      <xdr:rowOff>47625</xdr:rowOff>
    </xdr:from>
    <xdr:to>
      <xdr:col>2</xdr:col>
      <xdr:colOff>762000</xdr:colOff>
      <xdr:row>2885</xdr:row>
      <xdr:rowOff>619125</xdr:rowOff>
    </xdr:to>
    <xdr:pic>
      <xdr:nvPicPr>
        <xdr:cNvPr id="2885" descr="" name="bccdc8ab-1e7b-4c4b-b315-57ca94ddebf3101382.jpg"/>
        <xdr:cNvPicPr>
          <a:picLocks noChangeAspect="1"/>
        </xdr:cNvPicPr>
      </xdr:nvPicPr>
      <xdr:blipFill>
        <a:blip xmlns:r="http://schemas.openxmlformats.org/officeDocument/2006/relationships" r:embed="rId2860" cstate="print"/>
        <a:stretch>
          <a:fillRect/>
        </a:stretch>
      </xdr:blipFill>
      <xdr:spPr>
        <a:xfrm>
          <a:off x="0" y="0"/>
          <a:ext cx="0" cy="0"/>
        </a:xfrm>
        <a:prstGeom prst="rect">
          <a:avLst/>
        </a:prstGeom>
      </xdr:spPr>
    </xdr:pic>
    <xdr:clientData/>
  </xdr:twoCellAnchor>
  <xdr:twoCellAnchor editAs="twoCell">
    <xdr:from>
      <xdr:col>2</xdr:col>
      <xdr:colOff>190500</xdr:colOff>
      <xdr:row>2886</xdr:row>
      <xdr:rowOff>47625</xdr:rowOff>
    </xdr:from>
    <xdr:to>
      <xdr:col>2</xdr:col>
      <xdr:colOff>762000</xdr:colOff>
      <xdr:row>2886</xdr:row>
      <xdr:rowOff>619125</xdr:rowOff>
    </xdr:to>
    <xdr:pic>
      <xdr:nvPicPr>
        <xdr:cNvPr id="2886" descr="" name="ffd2815e-a2ed-49ff-9988-6c57a510351d100703.jpg"/>
        <xdr:cNvPicPr>
          <a:picLocks noChangeAspect="1"/>
        </xdr:cNvPicPr>
      </xdr:nvPicPr>
      <xdr:blipFill>
        <a:blip xmlns:r="http://schemas.openxmlformats.org/officeDocument/2006/relationships" r:embed="rId2861" cstate="print"/>
        <a:stretch>
          <a:fillRect/>
        </a:stretch>
      </xdr:blipFill>
      <xdr:spPr>
        <a:xfrm>
          <a:off x="0" y="0"/>
          <a:ext cx="0" cy="0"/>
        </a:xfrm>
        <a:prstGeom prst="rect">
          <a:avLst/>
        </a:prstGeom>
      </xdr:spPr>
    </xdr:pic>
    <xdr:clientData/>
  </xdr:twoCellAnchor>
  <xdr:twoCellAnchor editAs="twoCell">
    <xdr:from>
      <xdr:col>2</xdr:col>
      <xdr:colOff>190500</xdr:colOff>
      <xdr:row>2887</xdr:row>
      <xdr:rowOff>47625</xdr:rowOff>
    </xdr:from>
    <xdr:to>
      <xdr:col>2</xdr:col>
      <xdr:colOff>762000</xdr:colOff>
      <xdr:row>2887</xdr:row>
      <xdr:rowOff>619125</xdr:rowOff>
    </xdr:to>
    <xdr:pic>
      <xdr:nvPicPr>
        <xdr:cNvPr id="2887" descr="" name="f9259d4f-ac08-4a76-b535-ef99684ed9a2100704.jpg"/>
        <xdr:cNvPicPr>
          <a:picLocks noChangeAspect="1"/>
        </xdr:cNvPicPr>
      </xdr:nvPicPr>
      <xdr:blipFill>
        <a:blip xmlns:r="http://schemas.openxmlformats.org/officeDocument/2006/relationships" r:embed="rId2862" cstate="print"/>
        <a:stretch>
          <a:fillRect/>
        </a:stretch>
      </xdr:blipFill>
      <xdr:spPr>
        <a:xfrm>
          <a:off x="0" y="0"/>
          <a:ext cx="0" cy="0"/>
        </a:xfrm>
        <a:prstGeom prst="rect">
          <a:avLst/>
        </a:prstGeom>
      </xdr:spPr>
    </xdr:pic>
    <xdr:clientData/>
  </xdr:twoCellAnchor>
  <xdr:twoCellAnchor editAs="twoCell">
    <xdr:from>
      <xdr:col>2</xdr:col>
      <xdr:colOff>190500</xdr:colOff>
      <xdr:row>2888</xdr:row>
      <xdr:rowOff>47625</xdr:rowOff>
    </xdr:from>
    <xdr:to>
      <xdr:col>2</xdr:col>
      <xdr:colOff>762000</xdr:colOff>
      <xdr:row>2888</xdr:row>
      <xdr:rowOff>619125</xdr:rowOff>
    </xdr:to>
    <xdr:pic>
      <xdr:nvPicPr>
        <xdr:cNvPr id="2888" descr="" name="6934a6b7-df6e-46ff-9e68-2b38431183d6100709.jpg"/>
        <xdr:cNvPicPr>
          <a:picLocks noChangeAspect="1"/>
        </xdr:cNvPicPr>
      </xdr:nvPicPr>
      <xdr:blipFill>
        <a:blip xmlns:r="http://schemas.openxmlformats.org/officeDocument/2006/relationships" r:embed="rId2863" cstate="print"/>
        <a:stretch>
          <a:fillRect/>
        </a:stretch>
      </xdr:blipFill>
      <xdr:spPr>
        <a:xfrm>
          <a:off x="0" y="0"/>
          <a:ext cx="0" cy="0"/>
        </a:xfrm>
        <a:prstGeom prst="rect">
          <a:avLst/>
        </a:prstGeom>
      </xdr:spPr>
    </xdr:pic>
    <xdr:clientData/>
  </xdr:twoCellAnchor>
  <xdr:twoCellAnchor editAs="twoCell">
    <xdr:from>
      <xdr:col>2</xdr:col>
      <xdr:colOff>190500</xdr:colOff>
      <xdr:row>2889</xdr:row>
      <xdr:rowOff>47625</xdr:rowOff>
    </xdr:from>
    <xdr:to>
      <xdr:col>2</xdr:col>
      <xdr:colOff>762000</xdr:colOff>
      <xdr:row>2889</xdr:row>
      <xdr:rowOff>619125</xdr:rowOff>
    </xdr:to>
    <xdr:pic>
      <xdr:nvPicPr>
        <xdr:cNvPr id="2889" descr="" name="46a3de35-8984-4d1d-ae48-f2dee68f7260100710.jpg"/>
        <xdr:cNvPicPr>
          <a:picLocks noChangeAspect="1"/>
        </xdr:cNvPicPr>
      </xdr:nvPicPr>
      <xdr:blipFill>
        <a:blip xmlns:r="http://schemas.openxmlformats.org/officeDocument/2006/relationships" r:embed="rId2864" cstate="print"/>
        <a:stretch>
          <a:fillRect/>
        </a:stretch>
      </xdr:blipFill>
      <xdr:spPr>
        <a:xfrm>
          <a:off x="0" y="0"/>
          <a:ext cx="0" cy="0"/>
        </a:xfrm>
        <a:prstGeom prst="rect">
          <a:avLst/>
        </a:prstGeom>
      </xdr:spPr>
    </xdr:pic>
    <xdr:clientData/>
  </xdr:twoCellAnchor>
  <xdr:twoCellAnchor editAs="twoCell">
    <xdr:from>
      <xdr:col>2</xdr:col>
      <xdr:colOff>190500</xdr:colOff>
      <xdr:row>2890</xdr:row>
      <xdr:rowOff>47625</xdr:rowOff>
    </xdr:from>
    <xdr:to>
      <xdr:col>2</xdr:col>
      <xdr:colOff>762000</xdr:colOff>
      <xdr:row>2890</xdr:row>
      <xdr:rowOff>619125</xdr:rowOff>
    </xdr:to>
    <xdr:pic>
      <xdr:nvPicPr>
        <xdr:cNvPr id="2890" descr="" name="49e14ce4-8aa5-4f4b-8cad-dac8082722e8100711.jpg"/>
        <xdr:cNvPicPr>
          <a:picLocks noChangeAspect="1"/>
        </xdr:cNvPicPr>
      </xdr:nvPicPr>
      <xdr:blipFill>
        <a:blip xmlns:r="http://schemas.openxmlformats.org/officeDocument/2006/relationships" r:embed="rId2865" cstate="print"/>
        <a:stretch>
          <a:fillRect/>
        </a:stretch>
      </xdr:blipFill>
      <xdr:spPr>
        <a:xfrm>
          <a:off x="0" y="0"/>
          <a:ext cx="0" cy="0"/>
        </a:xfrm>
        <a:prstGeom prst="rect">
          <a:avLst/>
        </a:prstGeom>
      </xdr:spPr>
    </xdr:pic>
    <xdr:clientData/>
  </xdr:twoCellAnchor>
  <xdr:twoCellAnchor editAs="twoCell">
    <xdr:from>
      <xdr:col>2</xdr:col>
      <xdr:colOff>190500</xdr:colOff>
      <xdr:row>2891</xdr:row>
      <xdr:rowOff>47625</xdr:rowOff>
    </xdr:from>
    <xdr:to>
      <xdr:col>2</xdr:col>
      <xdr:colOff>762000</xdr:colOff>
      <xdr:row>2891</xdr:row>
      <xdr:rowOff>619125</xdr:rowOff>
    </xdr:to>
    <xdr:pic>
      <xdr:nvPicPr>
        <xdr:cNvPr id="2891" descr="" name="35f985a4-8443-4619-9cec-079096dddcf4100724.jpg"/>
        <xdr:cNvPicPr>
          <a:picLocks noChangeAspect="1"/>
        </xdr:cNvPicPr>
      </xdr:nvPicPr>
      <xdr:blipFill>
        <a:blip xmlns:r="http://schemas.openxmlformats.org/officeDocument/2006/relationships" r:embed="rId2866" cstate="print"/>
        <a:stretch>
          <a:fillRect/>
        </a:stretch>
      </xdr:blipFill>
      <xdr:spPr>
        <a:xfrm>
          <a:off x="0" y="0"/>
          <a:ext cx="0" cy="0"/>
        </a:xfrm>
        <a:prstGeom prst="rect">
          <a:avLst/>
        </a:prstGeom>
      </xdr:spPr>
    </xdr:pic>
    <xdr:clientData/>
  </xdr:twoCellAnchor>
  <xdr:twoCellAnchor editAs="twoCell">
    <xdr:from>
      <xdr:col>2</xdr:col>
      <xdr:colOff>190500</xdr:colOff>
      <xdr:row>2892</xdr:row>
      <xdr:rowOff>47625</xdr:rowOff>
    </xdr:from>
    <xdr:to>
      <xdr:col>2</xdr:col>
      <xdr:colOff>762000</xdr:colOff>
      <xdr:row>2892</xdr:row>
      <xdr:rowOff>619125</xdr:rowOff>
    </xdr:to>
    <xdr:pic>
      <xdr:nvPicPr>
        <xdr:cNvPr id="2892" descr="" name="d7883a28-49ca-4151-8b2d-4d199c9471fe100725.jpg"/>
        <xdr:cNvPicPr>
          <a:picLocks noChangeAspect="1"/>
        </xdr:cNvPicPr>
      </xdr:nvPicPr>
      <xdr:blipFill>
        <a:blip xmlns:r="http://schemas.openxmlformats.org/officeDocument/2006/relationships" r:embed="rId2867" cstate="print"/>
        <a:stretch>
          <a:fillRect/>
        </a:stretch>
      </xdr:blipFill>
      <xdr:spPr>
        <a:xfrm>
          <a:off x="0" y="0"/>
          <a:ext cx="0" cy="0"/>
        </a:xfrm>
        <a:prstGeom prst="rect">
          <a:avLst/>
        </a:prstGeom>
      </xdr:spPr>
    </xdr:pic>
    <xdr:clientData/>
  </xdr:twoCellAnchor>
  <xdr:twoCellAnchor editAs="twoCell">
    <xdr:from>
      <xdr:col>2</xdr:col>
      <xdr:colOff>190500</xdr:colOff>
      <xdr:row>2893</xdr:row>
      <xdr:rowOff>47625</xdr:rowOff>
    </xdr:from>
    <xdr:to>
      <xdr:col>2</xdr:col>
      <xdr:colOff>762000</xdr:colOff>
      <xdr:row>2893</xdr:row>
      <xdr:rowOff>619125</xdr:rowOff>
    </xdr:to>
    <xdr:pic>
      <xdr:nvPicPr>
        <xdr:cNvPr id="2893" descr="" name="c119fb90-945c-4ea3-94b5-dbe4b7ca68b9100726.jpg"/>
        <xdr:cNvPicPr>
          <a:picLocks noChangeAspect="1"/>
        </xdr:cNvPicPr>
      </xdr:nvPicPr>
      <xdr:blipFill>
        <a:blip xmlns:r="http://schemas.openxmlformats.org/officeDocument/2006/relationships" r:embed="rId2868" cstate="print"/>
        <a:stretch>
          <a:fillRect/>
        </a:stretch>
      </xdr:blipFill>
      <xdr:spPr>
        <a:xfrm>
          <a:off x="0" y="0"/>
          <a:ext cx="0" cy="0"/>
        </a:xfrm>
        <a:prstGeom prst="rect">
          <a:avLst/>
        </a:prstGeom>
      </xdr:spPr>
    </xdr:pic>
    <xdr:clientData/>
  </xdr:twoCellAnchor>
  <xdr:twoCellAnchor editAs="twoCell">
    <xdr:from>
      <xdr:col>2</xdr:col>
      <xdr:colOff>190500</xdr:colOff>
      <xdr:row>2894</xdr:row>
      <xdr:rowOff>47625</xdr:rowOff>
    </xdr:from>
    <xdr:to>
      <xdr:col>2</xdr:col>
      <xdr:colOff>762000</xdr:colOff>
      <xdr:row>2894</xdr:row>
      <xdr:rowOff>619125</xdr:rowOff>
    </xdr:to>
    <xdr:pic>
      <xdr:nvPicPr>
        <xdr:cNvPr id="2894" descr="" name="0f456bd3-bf1f-4858-bc3b-83e39d099071100727a.jpg"/>
        <xdr:cNvPicPr>
          <a:picLocks noChangeAspect="1"/>
        </xdr:cNvPicPr>
      </xdr:nvPicPr>
      <xdr:blipFill>
        <a:blip xmlns:r="http://schemas.openxmlformats.org/officeDocument/2006/relationships" r:embed="rId2869" cstate="print"/>
        <a:stretch>
          <a:fillRect/>
        </a:stretch>
      </xdr:blipFill>
      <xdr:spPr>
        <a:xfrm>
          <a:off x="0" y="0"/>
          <a:ext cx="0" cy="0"/>
        </a:xfrm>
        <a:prstGeom prst="rect">
          <a:avLst/>
        </a:prstGeom>
      </xdr:spPr>
    </xdr:pic>
    <xdr:clientData/>
  </xdr:twoCellAnchor>
  <xdr:twoCellAnchor editAs="twoCell">
    <xdr:from>
      <xdr:col>2</xdr:col>
      <xdr:colOff>190500</xdr:colOff>
      <xdr:row>2895</xdr:row>
      <xdr:rowOff>47625</xdr:rowOff>
    </xdr:from>
    <xdr:to>
      <xdr:col>2</xdr:col>
      <xdr:colOff>762000</xdr:colOff>
      <xdr:row>2895</xdr:row>
      <xdr:rowOff>619125</xdr:rowOff>
    </xdr:to>
    <xdr:pic>
      <xdr:nvPicPr>
        <xdr:cNvPr id="2895" descr="" name="2cd4130b-7dc2-439d-a001-05e4eef2d4ae100728.jpg"/>
        <xdr:cNvPicPr>
          <a:picLocks noChangeAspect="1"/>
        </xdr:cNvPicPr>
      </xdr:nvPicPr>
      <xdr:blipFill>
        <a:blip xmlns:r="http://schemas.openxmlformats.org/officeDocument/2006/relationships" r:embed="rId2870" cstate="print"/>
        <a:stretch>
          <a:fillRect/>
        </a:stretch>
      </xdr:blipFill>
      <xdr:spPr>
        <a:xfrm>
          <a:off x="0" y="0"/>
          <a:ext cx="0" cy="0"/>
        </a:xfrm>
        <a:prstGeom prst="rect">
          <a:avLst/>
        </a:prstGeom>
      </xdr:spPr>
    </xdr:pic>
    <xdr:clientData/>
  </xdr:twoCellAnchor>
  <xdr:twoCellAnchor editAs="twoCell">
    <xdr:from>
      <xdr:col>2</xdr:col>
      <xdr:colOff>190500</xdr:colOff>
      <xdr:row>2896</xdr:row>
      <xdr:rowOff>47625</xdr:rowOff>
    </xdr:from>
    <xdr:to>
      <xdr:col>2</xdr:col>
      <xdr:colOff>762000</xdr:colOff>
      <xdr:row>2896</xdr:row>
      <xdr:rowOff>619125</xdr:rowOff>
    </xdr:to>
    <xdr:pic>
      <xdr:nvPicPr>
        <xdr:cNvPr id="2896" descr="" name="18bb5c41-7a3f-424a-b080-b7e66e4aa418100729.jpg"/>
        <xdr:cNvPicPr>
          <a:picLocks noChangeAspect="1"/>
        </xdr:cNvPicPr>
      </xdr:nvPicPr>
      <xdr:blipFill>
        <a:blip xmlns:r="http://schemas.openxmlformats.org/officeDocument/2006/relationships" r:embed="rId2871" cstate="print"/>
        <a:stretch>
          <a:fillRect/>
        </a:stretch>
      </xdr:blipFill>
      <xdr:spPr>
        <a:xfrm>
          <a:off x="0" y="0"/>
          <a:ext cx="0" cy="0"/>
        </a:xfrm>
        <a:prstGeom prst="rect">
          <a:avLst/>
        </a:prstGeom>
      </xdr:spPr>
    </xdr:pic>
    <xdr:clientData/>
  </xdr:twoCellAnchor>
  <xdr:twoCellAnchor editAs="twoCell">
    <xdr:from>
      <xdr:col>2</xdr:col>
      <xdr:colOff>190500</xdr:colOff>
      <xdr:row>2897</xdr:row>
      <xdr:rowOff>47625</xdr:rowOff>
    </xdr:from>
    <xdr:to>
      <xdr:col>2</xdr:col>
      <xdr:colOff>762000</xdr:colOff>
      <xdr:row>2897</xdr:row>
      <xdr:rowOff>619125</xdr:rowOff>
    </xdr:to>
    <xdr:pic>
      <xdr:nvPicPr>
        <xdr:cNvPr id="2897" descr="" name="7c1ab127-f113-4cbb-b772-949e9f68effa100766.jpg"/>
        <xdr:cNvPicPr>
          <a:picLocks noChangeAspect="1"/>
        </xdr:cNvPicPr>
      </xdr:nvPicPr>
      <xdr:blipFill>
        <a:blip xmlns:r="http://schemas.openxmlformats.org/officeDocument/2006/relationships" r:embed="rId2872" cstate="print"/>
        <a:stretch>
          <a:fillRect/>
        </a:stretch>
      </xdr:blipFill>
      <xdr:spPr>
        <a:xfrm>
          <a:off x="0" y="0"/>
          <a:ext cx="0" cy="0"/>
        </a:xfrm>
        <a:prstGeom prst="rect">
          <a:avLst/>
        </a:prstGeom>
      </xdr:spPr>
    </xdr:pic>
    <xdr:clientData/>
  </xdr:twoCellAnchor>
  <xdr:twoCellAnchor editAs="twoCell">
    <xdr:from>
      <xdr:col>2</xdr:col>
      <xdr:colOff>190500</xdr:colOff>
      <xdr:row>2898</xdr:row>
      <xdr:rowOff>47625</xdr:rowOff>
    </xdr:from>
    <xdr:to>
      <xdr:col>2</xdr:col>
      <xdr:colOff>762000</xdr:colOff>
      <xdr:row>2898</xdr:row>
      <xdr:rowOff>619125</xdr:rowOff>
    </xdr:to>
    <xdr:pic>
      <xdr:nvPicPr>
        <xdr:cNvPr id="2898" descr="" name="fc02a44d-6817-4548-8c67-4f974783b0fa100732.jpg"/>
        <xdr:cNvPicPr>
          <a:picLocks noChangeAspect="1"/>
        </xdr:cNvPicPr>
      </xdr:nvPicPr>
      <xdr:blipFill>
        <a:blip xmlns:r="http://schemas.openxmlformats.org/officeDocument/2006/relationships" r:embed="rId2873" cstate="print"/>
        <a:stretch>
          <a:fillRect/>
        </a:stretch>
      </xdr:blipFill>
      <xdr:spPr>
        <a:xfrm>
          <a:off x="0" y="0"/>
          <a:ext cx="0" cy="0"/>
        </a:xfrm>
        <a:prstGeom prst="rect">
          <a:avLst/>
        </a:prstGeom>
      </xdr:spPr>
    </xdr:pic>
    <xdr:clientData/>
  </xdr:twoCellAnchor>
  <xdr:twoCellAnchor editAs="twoCell">
    <xdr:from>
      <xdr:col>2</xdr:col>
      <xdr:colOff>190500</xdr:colOff>
      <xdr:row>2899</xdr:row>
      <xdr:rowOff>47625</xdr:rowOff>
    </xdr:from>
    <xdr:to>
      <xdr:col>2</xdr:col>
      <xdr:colOff>762000</xdr:colOff>
      <xdr:row>2899</xdr:row>
      <xdr:rowOff>619125</xdr:rowOff>
    </xdr:to>
    <xdr:pic>
      <xdr:nvPicPr>
        <xdr:cNvPr id="2899" descr="" name="b74dbbc3-107b-4d71-adc8-64edcb38953b101572.jpg"/>
        <xdr:cNvPicPr>
          <a:picLocks noChangeAspect="1"/>
        </xdr:cNvPicPr>
      </xdr:nvPicPr>
      <xdr:blipFill>
        <a:blip xmlns:r="http://schemas.openxmlformats.org/officeDocument/2006/relationships" r:embed="rId2874" cstate="print"/>
        <a:stretch>
          <a:fillRect/>
        </a:stretch>
      </xdr:blipFill>
      <xdr:spPr>
        <a:xfrm>
          <a:off x="0" y="0"/>
          <a:ext cx="0" cy="0"/>
        </a:xfrm>
        <a:prstGeom prst="rect">
          <a:avLst/>
        </a:prstGeom>
      </xdr:spPr>
    </xdr:pic>
    <xdr:clientData/>
  </xdr:twoCellAnchor>
  <xdr:twoCellAnchor editAs="twoCell">
    <xdr:from>
      <xdr:col>2</xdr:col>
      <xdr:colOff>190500</xdr:colOff>
      <xdr:row>2900</xdr:row>
      <xdr:rowOff>47625</xdr:rowOff>
    </xdr:from>
    <xdr:to>
      <xdr:col>2</xdr:col>
      <xdr:colOff>762000</xdr:colOff>
      <xdr:row>2900</xdr:row>
      <xdr:rowOff>619125</xdr:rowOff>
    </xdr:to>
    <xdr:pic>
      <xdr:nvPicPr>
        <xdr:cNvPr id="2900" descr="" name="0d6e3f5c-35b3-4e54-8390-ce4f1c3f19ac100959.jpg"/>
        <xdr:cNvPicPr>
          <a:picLocks noChangeAspect="1"/>
        </xdr:cNvPicPr>
      </xdr:nvPicPr>
      <xdr:blipFill>
        <a:blip xmlns:r="http://schemas.openxmlformats.org/officeDocument/2006/relationships" r:embed="rId2875" cstate="print"/>
        <a:stretch>
          <a:fillRect/>
        </a:stretch>
      </xdr:blipFill>
      <xdr:spPr>
        <a:xfrm>
          <a:off x="0" y="0"/>
          <a:ext cx="0" cy="0"/>
        </a:xfrm>
        <a:prstGeom prst="rect">
          <a:avLst/>
        </a:prstGeom>
      </xdr:spPr>
    </xdr:pic>
    <xdr:clientData/>
  </xdr:twoCellAnchor>
  <xdr:twoCellAnchor editAs="twoCell">
    <xdr:from>
      <xdr:col>2</xdr:col>
      <xdr:colOff>190500</xdr:colOff>
      <xdr:row>2901</xdr:row>
      <xdr:rowOff>47625</xdr:rowOff>
    </xdr:from>
    <xdr:to>
      <xdr:col>2</xdr:col>
      <xdr:colOff>762000</xdr:colOff>
      <xdr:row>2901</xdr:row>
      <xdr:rowOff>619125</xdr:rowOff>
    </xdr:to>
    <xdr:pic>
      <xdr:nvPicPr>
        <xdr:cNvPr id="2901" descr="" name="34bf69b9-5877-47d0-b359-d226c12b6b07100371.jpg"/>
        <xdr:cNvPicPr>
          <a:picLocks noChangeAspect="1"/>
        </xdr:cNvPicPr>
      </xdr:nvPicPr>
      <xdr:blipFill>
        <a:blip xmlns:r="http://schemas.openxmlformats.org/officeDocument/2006/relationships" r:embed="rId2876" cstate="print"/>
        <a:stretch>
          <a:fillRect/>
        </a:stretch>
      </xdr:blipFill>
      <xdr:spPr>
        <a:xfrm>
          <a:off x="0" y="0"/>
          <a:ext cx="0" cy="0"/>
        </a:xfrm>
        <a:prstGeom prst="rect">
          <a:avLst/>
        </a:prstGeom>
      </xdr:spPr>
    </xdr:pic>
    <xdr:clientData/>
  </xdr:twoCellAnchor>
  <xdr:twoCellAnchor editAs="twoCell">
    <xdr:from>
      <xdr:col>2</xdr:col>
      <xdr:colOff>190500</xdr:colOff>
      <xdr:row>2902</xdr:row>
      <xdr:rowOff>47625</xdr:rowOff>
    </xdr:from>
    <xdr:to>
      <xdr:col>2</xdr:col>
      <xdr:colOff>762000</xdr:colOff>
      <xdr:row>2902</xdr:row>
      <xdr:rowOff>619125</xdr:rowOff>
    </xdr:to>
    <xdr:pic>
      <xdr:nvPicPr>
        <xdr:cNvPr id="2902" descr="" name="d88e0c92-589b-4c5c-b1c5-c868c2e6bc0a101198.jpg"/>
        <xdr:cNvPicPr>
          <a:picLocks noChangeAspect="1"/>
        </xdr:cNvPicPr>
      </xdr:nvPicPr>
      <xdr:blipFill>
        <a:blip xmlns:r="http://schemas.openxmlformats.org/officeDocument/2006/relationships" r:embed="rId2877" cstate="print"/>
        <a:stretch>
          <a:fillRect/>
        </a:stretch>
      </xdr:blipFill>
      <xdr:spPr>
        <a:xfrm>
          <a:off x="0" y="0"/>
          <a:ext cx="0" cy="0"/>
        </a:xfrm>
        <a:prstGeom prst="rect">
          <a:avLst/>
        </a:prstGeom>
      </xdr:spPr>
    </xdr:pic>
    <xdr:clientData/>
  </xdr:twoCellAnchor>
  <xdr:twoCellAnchor editAs="twoCell">
    <xdr:from>
      <xdr:col>2</xdr:col>
      <xdr:colOff>190500</xdr:colOff>
      <xdr:row>2903</xdr:row>
      <xdr:rowOff>47625</xdr:rowOff>
    </xdr:from>
    <xdr:to>
      <xdr:col>2</xdr:col>
      <xdr:colOff>762000</xdr:colOff>
      <xdr:row>2903</xdr:row>
      <xdr:rowOff>619125</xdr:rowOff>
    </xdr:to>
    <xdr:pic>
      <xdr:nvPicPr>
        <xdr:cNvPr id="2903" descr="" name="cae20cf4-4272-45a0-944b-5a99c6458175101294.jpg"/>
        <xdr:cNvPicPr>
          <a:picLocks noChangeAspect="1"/>
        </xdr:cNvPicPr>
      </xdr:nvPicPr>
      <xdr:blipFill>
        <a:blip xmlns:r="http://schemas.openxmlformats.org/officeDocument/2006/relationships" r:embed="rId2878" cstate="print"/>
        <a:stretch>
          <a:fillRect/>
        </a:stretch>
      </xdr:blipFill>
      <xdr:spPr>
        <a:xfrm>
          <a:off x="0" y="0"/>
          <a:ext cx="0" cy="0"/>
        </a:xfrm>
        <a:prstGeom prst="rect">
          <a:avLst/>
        </a:prstGeom>
      </xdr:spPr>
    </xdr:pic>
    <xdr:clientData/>
  </xdr:twoCellAnchor>
  <xdr:twoCellAnchor editAs="twoCell">
    <xdr:from>
      <xdr:col>2</xdr:col>
      <xdr:colOff>190500</xdr:colOff>
      <xdr:row>2904</xdr:row>
      <xdr:rowOff>47625</xdr:rowOff>
    </xdr:from>
    <xdr:to>
      <xdr:col>2</xdr:col>
      <xdr:colOff>762000</xdr:colOff>
      <xdr:row>2904</xdr:row>
      <xdr:rowOff>619125</xdr:rowOff>
    </xdr:to>
    <xdr:pic>
      <xdr:nvPicPr>
        <xdr:cNvPr id="2904" descr="" name="3c66bd92-3d6d-46fc-b5ca-00f814df8c7f101297.jpg"/>
        <xdr:cNvPicPr>
          <a:picLocks noChangeAspect="1"/>
        </xdr:cNvPicPr>
      </xdr:nvPicPr>
      <xdr:blipFill>
        <a:blip xmlns:r="http://schemas.openxmlformats.org/officeDocument/2006/relationships" r:embed="rId2879" cstate="print"/>
        <a:stretch>
          <a:fillRect/>
        </a:stretch>
      </xdr:blipFill>
      <xdr:spPr>
        <a:xfrm>
          <a:off x="0" y="0"/>
          <a:ext cx="0" cy="0"/>
        </a:xfrm>
        <a:prstGeom prst="rect">
          <a:avLst/>
        </a:prstGeom>
      </xdr:spPr>
    </xdr:pic>
    <xdr:clientData/>
  </xdr:twoCellAnchor>
  <xdr:twoCellAnchor editAs="twoCell">
    <xdr:from>
      <xdr:col>2</xdr:col>
      <xdr:colOff>190500</xdr:colOff>
      <xdr:row>2905</xdr:row>
      <xdr:rowOff>47625</xdr:rowOff>
    </xdr:from>
    <xdr:to>
      <xdr:col>2</xdr:col>
      <xdr:colOff>762000</xdr:colOff>
      <xdr:row>2905</xdr:row>
      <xdr:rowOff>619125</xdr:rowOff>
    </xdr:to>
    <xdr:pic>
      <xdr:nvPicPr>
        <xdr:cNvPr id="2905" descr="" name="9736eeed-91f1-4128-8065-0ce51f79d29c101301.jpg"/>
        <xdr:cNvPicPr>
          <a:picLocks noChangeAspect="1"/>
        </xdr:cNvPicPr>
      </xdr:nvPicPr>
      <xdr:blipFill>
        <a:blip xmlns:r="http://schemas.openxmlformats.org/officeDocument/2006/relationships" r:embed="rId2880" cstate="print"/>
        <a:stretch>
          <a:fillRect/>
        </a:stretch>
      </xdr:blipFill>
      <xdr:spPr>
        <a:xfrm>
          <a:off x="0" y="0"/>
          <a:ext cx="0" cy="0"/>
        </a:xfrm>
        <a:prstGeom prst="rect">
          <a:avLst/>
        </a:prstGeom>
      </xdr:spPr>
    </xdr:pic>
    <xdr:clientData/>
  </xdr:twoCellAnchor>
  <xdr:twoCellAnchor editAs="twoCell">
    <xdr:from>
      <xdr:col>2</xdr:col>
      <xdr:colOff>190500</xdr:colOff>
      <xdr:row>2906</xdr:row>
      <xdr:rowOff>47625</xdr:rowOff>
    </xdr:from>
    <xdr:to>
      <xdr:col>2</xdr:col>
      <xdr:colOff>762000</xdr:colOff>
      <xdr:row>2906</xdr:row>
      <xdr:rowOff>619125</xdr:rowOff>
    </xdr:to>
    <xdr:pic>
      <xdr:nvPicPr>
        <xdr:cNvPr id="2906" descr="" name="3fa69ab0-9b43-49a8-a530-731784ee7708100982.jpg"/>
        <xdr:cNvPicPr>
          <a:picLocks noChangeAspect="1"/>
        </xdr:cNvPicPr>
      </xdr:nvPicPr>
      <xdr:blipFill>
        <a:blip xmlns:r="http://schemas.openxmlformats.org/officeDocument/2006/relationships" r:embed="rId2881" cstate="print"/>
        <a:stretch>
          <a:fillRect/>
        </a:stretch>
      </xdr:blipFill>
      <xdr:spPr>
        <a:xfrm>
          <a:off x="0" y="0"/>
          <a:ext cx="0" cy="0"/>
        </a:xfrm>
        <a:prstGeom prst="rect">
          <a:avLst/>
        </a:prstGeom>
      </xdr:spPr>
    </xdr:pic>
    <xdr:clientData/>
  </xdr:twoCellAnchor>
  <xdr:twoCellAnchor editAs="twoCell">
    <xdr:from>
      <xdr:col>2</xdr:col>
      <xdr:colOff>190500</xdr:colOff>
      <xdr:row>2907</xdr:row>
      <xdr:rowOff>47625</xdr:rowOff>
    </xdr:from>
    <xdr:to>
      <xdr:col>2</xdr:col>
      <xdr:colOff>762000</xdr:colOff>
      <xdr:row>2907</xdr:row>
      <xdr:rowOff>619125</xdr:rowOff>
    </xdr:to>
    <xdr:pic>
      <xdr:nvPicPr>
        <xdr:cNvPr id="2907" descr="" name="87974104-0fd8-40f0-8cf4-31695aa05857101015.jpg"/>
        <xdr:cNvPicPr>
          <a:picLocks noChangeAspect="1"/>
        </xdr:cNvPicPr>
      </xdr:nvPicPr>
      <xdr:blipFill>
        <a:blip xmlns:r="http://schemas.openxmlformats.org/officeDocument/2006/relationships" r:embed="rId2882" cstate="print"/>
        <a:stretch>
          <a:fillRect/>
        </a:stretch>
      </xdr:blipFill>
      <xdr:spPr>
        <a:xfrm>
          <a:off x="0" y="0"/>
          <a:ext cx="0" cy="0"/>
        </a:xfrm>
        <a:prstGeom prst="rect">
          <a:avLst/>
        </a:prstGeom>
      </xdr:spPr>
    </xdr:pic>
    <xdr:clientData/>
  </xdr:twoCellAnchor>
  <xdr:twoCellAnchor editAs="twoCell">
    <xdr:from>
      <xdr:col>2</xdr:col>
      <xdr:colOff>190500</xdr:colOff>
      <xdr:row>2908</xdr:row>
      <xdr:rowOff>47625</xdr:rowOff>
    </xdr:from>
    <xdr:to>
      <xdr:col>2</xdr:col>
      <xdr:colOff>762000</xdr:colOff>
      <xdr:row>2908</xdr:row>
      <xdr:rowOff>619125</xdr:rowOff>
    </xdr:to>
    <xdr:pic>
      <xdr:nvPicPr>
        <xdr:cNvPr id="2908" descr="" name="d67ed110-c345-4e25-965e-ea548c763990101033.jpg"/>
        <xdr:cNvPicPr>
          <a:picLocks noChangeAspect="1"/>
        </xdr:cNvPicPr>
      </xdr:nvPicPr>
      <xdr:blipFill>
        <a:blip xmlns:r="http://schemas.openxmlformats.org/officeDocument/2006/relationships" r:embed="rId2883" cstate="print"/>
        <a:stretch>
          <a:fillRect/>
        </a:stretch>
      </xdr:blipFill>
      <xdr:spPr>
        <a:xfrm>
          <a:off x="0" y="0"/>
          <a:ext cx="0" cy="0"/>
        </a:xfrm>
        <a:prstGeom prst="rect">
          <a:avLst/>
        </a:prstGeom>
      </xdr:spPr>
    </xdr:pic>
    <xdr:clientData/>
  </xdr:twoCellAnchor>
  <xdr:twoCellAnchor editAs="twoCell">
    <xdr:from>
      <xdr:col>2</xdr:col>
      <xdr:colOff>190500</xdr:colOff>
      <xdr:row>2909</xdr:row>
      <xdr:rowOff>47625</xdr:rowOff>
    </xdr:from>
    <xdr:to>
      <xdr:col>2</xdr:col>
      <xdr:colOff>762000</xdr:colOff>
      <xdr:row>2909</xdr:row>
      <xdr:rowOff>619125</xdr:rowOff>
    </xdr:to>
    <xdr:pic>
      <xdr:nvPicPr>
        <xdr:cNvPr id="2909" descr="" name="107b48c3-c459-4b66-9dac-21f080bda048101034.jpg"/>
        <xdr:cNvPicPr>
          <a:picLocks noChangeAspect="1"/>
        </xdr:cNvPicPr>
      </xdr:nvPicPr>
      <xdr:blipFill>
        <a:blip xmlns:r="http://schemas.openxmlformats.org/officeDocument/2006/relationships" r:embed="rId2884" cstate="print"/>
        <a:stretch>
          <a:fillRect/>
        </a:stretch>
      </xdr:blipFill>
      <xdr:spPr>
        <a:xfrm>
          <a:off x="0" y="0"/>
          <a:ext cx="0" cy="0"/>
        </a:xfrm>
        <a:prstGeom prst="rect">
          <a:avLst/>
        </a:prstGeom>
      </xdr:spPr>
    </xdr:pic>
    <xdr:clientData/>
  </xdr:twoCellAnchor>
  <xdr:twoCellAnchor editAs="twoCell">
    <xdr:from>
      <xdr:col>2</xdr:col>
      <xdr:colOff>190500</xdr:colOff>
      <xdr:row>2910</xdr:row>
      <xdr:rowOff>47625</xdr:rowOff>
    </xdr:from>
    <xdr:to>
      <xdr:col>2</xdr:col>
      <xdr:colOff>762000</xdr:colOff>
      <xdr:row>2910</xdr:row>
      <xdr:rowOff>619125</xdr:rowOff>
    </xdr:to>
    <xdr:pic>
      <xdr:nvPicPr>
        <xdr:cNvPr id="2910" descr="" name="d95d9964-6bde-45c6-802c-76d0ae8c66b2101035.jpg"/>
        <xdr:cNvPicPr>
          <a:picLocks noChangeAspect="1"/>
        </xdr:cNvPicPr>
      </xdr:nvPicPr>
      <xdr:blipFill>
        <a:blip xmlns:r="http://schemas.openxmlformats.org/officeDocument/2006/relationships" r:embed="rId2885" cstate="print"/>
        <a:stretch>
          <a:fillRect/>
        </a:stretch>
      </xdr:blipFill>
      <xdr:spPr>
        <a:xfrm>
          <a:off x="0" y="0"/>
          <a:ext cx="0" cy="0"/>
        </a:xfrm>
        <a:prstGeom prst="rect">
          <a:avLst/>
        </a:prstGeom>
      </xdr:spPr>
    </xdr:pic>
    <xdr:clientData/>
  </xdr:twoCellAnchor>
  <xdr:twoCellAnchor editAs="twoCell">
    <xdr:from>
      <xdr:col>2</xdr:col>
      <xdr:colOff>190500</xdr:colOff>
      <xdr:row>2911</xdr:row>
      <xdr:rowOff>47625</xdr:rowOff>
    </xdr:from>
    <xdr:to>
      <xdr:col>2</xdr:col>
      <xdr:colOff>762000</xdr:colOff>
      <xdr:row>2911</xdr:row>
      <xdr:rowOff>619125</xdr:rowOff>
    </xdr:to>
    <xdr:pic>
      <xdr:nvPicPr>
        <xdr:cNvPr id="2911" descr="" name="dede577e-03a0-4f03-bacf-e664c75d5897101036.jpg"/>
        <xdr:cNvPicPr>
          <a:picLocks noChangeAspect="1"/>
        </xdr:cNvPicPr>
      </xdr:nvPicPr>
      <xdr:blipFill>
        <a:blip xmlns:r="http://schemas.openxmlformats.org/officeDocument/2006/relationships" r:embed="rId2886" cstate="print"/>
        <a:stretch>
          <a:fillRect/>
        </a:stretch>
      </xdr:blipFill>
      <xdr:spPr>
        <a:xfrm>
          <a:off x="0" y="0"/>
          <a:ext cx="0" cy="0"/>
        </a:xfrm>
        <a:prstGeom prst="rect">
          <a:avLst/>
        </a:prstGeom>
      </xdr:spPr>
    </xdr:pic>
    <xdr:clientData/>
  </xdr:twoCellAnchor>
  <xdr:twoCellAnchor editAs="twoCell">
    <xdr:from>
      <xdr:col>2</xdr:col>
      <xdr:colOff>190500</xdr:colOff>
      <xdr:row>2912</xdr:row>
      <xdr:rowOff>47625</xdr:rowOff>
    </xdr:from>
    <xdr:to>
      <xdr:col>2</xdr:col>
      <xdr:colOff>762000</xdr:colOff>
      <xdr:row>2912</xdr:row>
      <xdr:rowOff>619125</xdr:rowOff>
    </xdr:to>
    <xdr:pic>
      <xdr:nvPicPr>
        <xdr:cNvPr id="2912" descr="" name="87357572-1bff-40d5-98ee-62b5e870d837101038.jpg"/>
        <xdr:cNvPicPr>
          <a:picLocks noChangeAspect="1"/>
        </xdr:cNvPicPr>
      </xdr:nvPicPr>
      <xdr:blipFill>
        <a:blip xmlns:r="http://schemas.openxmlformats.org/officeDocument/2006/relationships" r:embed="rId2887" cstate="print"/>
        <a:stretch>
          <a:fillRect/>
        </a:stretch>
      </xdr:blipFill>
      <xdr:spPr>
        <a:xfrm>
          <a:off x="0" y="0"/>
          <a:ext cx="0" cy="0"/>
        </a:xfrm>
        <a:prstGeom prst="rect">
          <a:avLst/>
        </a:prstGeom>
      </xdr:spPr>
    </xdr:pic>
    <xdr:clientData/>
  </xdr:twoCellAnchor>
  <xdr:twoCellAnchor editAs="twoCell">
    <xdr:from>
      <xdr:col>2</xdr:col>
      <xdr:colOff>190500</xdr:colOff>
      <xdr:row>2913</xdr:row>
      <xdr:rowOff>47625</xdr:rowOff>
    </xdr:from>
    <xdr:to>
      <xdr:col>2</xdr:col>
      <xdr:colOff>762000</xdr:colOff>
      <xdr:row>2913</xdr:row>
      <xdr:rowOff>619125</xdr:rowOff>
    </xdr:to>
    <xdr:pic>
      <xdr:nvPicPr>
        <xdr:cNvPr id="2913" descr="" name="c5826ae9-8f6a-4599-abdb-1320a87589bc101039.jpg"/>
        <xdr:cNvPicPr>
          <a:picLocks noChangeAspect="1"/>
        </xdr:cNvPicPr>
      </xdr:nvPicPr>
      <xdr:blipFill>
        <a:blip xmlns:r="http://schemas.openxmlformats.org/officeDocument/2006/relationships" r:embed="rId2888" cstate="print"/>
        <a:stretch>
          <a:fillRect/>
        </a:stretch>
      </xdr:blipFill>
      <xdr:spPr>
        <a:xfrm>
          <a:off x="0" y="0"/>
          <a:ext cx="0" cy="0"/>
        </a:xfrm>
        <a:prstGeom prst="rect">
          <a:avLst/>
        </a:prstGeom>
      </xdr:spPr>
    </xdr:pic>
    <xdr:clientData/>
  </xdr:twoCellAnchor>
  <xdr:twoCellAnchor editAs="twoCell">
    <xdr:from>
      <xdr:col>2</xdr:col>
      <xdr:colOff>190500</xdr:colOff>
      <xdr:row>2914</xdr:row>
      <xdr:rowOff>47625</xdr:rowOff>
    </xdr:from>
    <xdr:to>
      <xdr:col>2</xdr:col>
      <xdr:colOff>762000</xdr:colOff>
      <xdr:row>2914</xdr:row>
      <xdr:rowOff>619125</xdr:rowOff>
    </xdr:to>
    <xdr:pic>
      <xdr:nvPicPr>
        <xdr:cNvPr id="2914" descr="" name="24adb773-6c07-441d-bc7b-940c5915b612101168.jpg"/>
        <xdr:cNvPicPr>
          <a:picLocks noChangeAspect="1"/>
        </xdr:cNvPicPr>
      </xdr:nvPicPr>
      <xdr:blipFill>
        <a:blip xmlns:r="http://schemas.openxmlformats.org/officeDocument/2006/relationships" r:embed="rId2889" cstate="print"/>
        <a:stretch>
          <a:fillRect/>
        </a:stretch>
      </xdr:blipFill>
      <xdr:spPr>
        <a:xfrm>
          <a:off x="0" y="0"/>
          <a:ext cx="0" cy="0"/>
        </a:xfrm>
        <a:prstGeom prst="rect">
          <a:avLst/>
        </a:prstGeom>
      </xdr:spPr>
    </xdr:pic>
    <xdr:clientData/>
  </xdr:twoCellAnchor>
  <xdr:twoCellAnchor editAs="twoCell">
    <xdr:from>
      <xdr:col>2</xdr:col>
      <xdr:colOff>190500</xdr:colOff>
      <xdr:row>2915</xdr:row>
      <xdr:rowOff>47625</xdr:rowOff>
    </xdr:from>
    <xdr:to>
      <xdr:col>2</xdr:col>
      <xdr:colOff>762000</xdr:colOff>
      <xdr:row>2915</xdr:row>
      <xdr:rowOff>619125</xdr:rowOff>
    </xdr:to>
    <xdr:pic>
      <xdr:nvPicPr>
        <xdr:cNvPr id="2915" descr="" name="d3e7fd8c-ee9f-4816-a9e1-9800a1875d0a101206.jpg"/>
        <xdr:cNvPicPr>
          <a:picLocks noChangeAspect="1"/>
        </xdr:cNvPicPr>
      </xdr:nvPicPr>
      <xdr:blipFill>
        <a:blip xmlns:r="http://schemas.openxmlformats.org/officeDocument/2006/relationships" r:embed="rId2890" cstate="print"/>
        <a:stretch>
          <a:fillRect/>
        </a:stretch>
      </xdr:blipFill>
      <xdr:spPr>
        <a:xfrm>
          <a:off x="0" y="0"/>
          <a:ext cx="0" cy="0"/>
        </a:xfrm>
        <a:prstGeom prst="rect">
          <a:avLst/>
        </a:prstGeom>
      </xdr:spPr>
    </xdr:pic>
    <xdr:clientData/>
  </xdr:twoCellAnchor>
  <xdr:twoCellAnchor editAs="twoCell">
    <xdr:from>
      <xdr:col>2</xdr:col>
      <xdr:colOff>190500</xdr:colOff>
      <xdr:row>2916</xdr:row>
      <xdr:rowOff>47625</xdr:rowOff>
    </xdr:from>
    <xdr:to>
      <xdr:col>2</xdr:col>
      <xdr:colOff>762000</xdr:colOff>
      <xdr:row>2916</xdr:row>
      <xdr:rowOff>619125</xdr:rowOff>
    </xdr:to>
    <xdr:pic>
      <xdr:nvPicPr>
        <xdr:cNvPr id="2916" descr="" name="22a6bc4d-c986-4d33-9c60-6ae0e027e177101210.jpg"/>
        <xdr:cNvPicPr>
          <a:picLocks noChangeAspect="1"/>
        </xdr:cNvPicPr>
      </xdr:nvPicPr>
      <xdr:blipFill>
        <a:blip xmlns:r="http://schemas.openxmlformats.org/officeDocument/2006/relationships" r:embed="rId2891" cstate="print"/>
        <a:stretch>
          <a:fillRect/>
        </a:stretch>
      </xdr:blipFill>
      <xdr:spPr>
        <a:xfrm>
          <a:off x="0" y="0"/>
          <a:ext cx="0" cy="0"/>
        </a:xfrm>
        <a:prstGeom prst="rect">
          <a:avLst/>
        </a:prstGeom>
      </xdr:spPr>
    </xdr:pic>
    <xdr:clientData/>
  </xdr:twoCellAnchor>
  <xdr:twoCellAnchor editAs="twoCell">
    <xdr:from>
      <xdr:col>2</xdr:col>
      <xdr:colOff>190500</xdr:colOff>
      <xdr:row>2917</xdr:row>
      <xdr:rowOff>47625</xdr:rowOff>
    </xdr:from>
    <xdr:to>
      <xdr:col>2</xdr:col>
      <xdr:colOff>762000</xdr:colOff>
      <xdr:row>2917</xdr:row>
      <xdr:rowOff>619125</xdr:rowOff>
    </xdr:to>
    <xdr:pic>
      <xdr:nvPicPr>
        <xdr:cNvPr id="2917" descr="" name="010a930e-51d2-4dd9-9de7-a7626746b6b2101223.jpg"/>
        <xdr:cNvPicPr>
          <a:picLocks noChangeAspect="1"/>
        </xdr:cNvPicPr>
      </xdr:nvPicPr>
      <xdr:blipFill>
        <a:blip xmlns:r="http://schemas.openxmlformats.org/officeDocument/2006/relationships" r:embed="rId2892" cstate="print"/>
        <a:stretch>
          <a:fillRect/>
        </a:stretch>
      </xdr:blipFill>
      <xdr:spPr>
        <a:xfrm>
          <a:off x="0" y="0"/>
          <a:ext cx="0" cy="0"/>
        </a:xfrm>
        <a:prstGeom prst="rect">
          <a:avLst/>
        </a:prstGeom>
      </xdr:spPr>
    </xdr:pic>
    <xdr:clientData/>
  </xdr:twoCellAnchor>
  <xdr:twoCellAnchor editAs="twoCell">
    <xdr:from>
      <xdr:col>2</xdr:col>
      <xdr:colOff>190500</xdr:colOff>
      <xdr:row>2918</xdr:row>
      <xdr:rowOff>47625</xdr:rowOff>
    </xdr:from>
    <xdr:to>
      <xdr:col>2</xdr:col>
      <xdr:colOff>762000</xdr:colOff>
      <xdr:row>2918</xdr:row>
      <xdr:rowOff>619125</xdr:rowOff>
    </xdr:to>
    <xdr:pic>
      <xdr:nvPicPr>
        <xdr:cNvPr id="2918" descr="" name="3ad22711-4b7f-4956-b886-9e3528adc97a101228.jpg"/>
        <xdr:cNvPicPr>
          <a:picLocks noChangeAspect="1"/>
        </xdr:cNvPicPr>
      </xdr:nvPicPr>
      <xdr:blipFill>
        <a:blip xmlns:r="http://schemas.openxmlformats.org/officeDocument/2006/relationships" r:embed="rId2893" cstate="print"/>
        <a:stretch>
          <a:fillRect/>
        </a:stretch>
      </xdr:blipFill>
      <xdr:spPr>
        <a:xfrm>
          <a:off x="0" y="0"/>
          <a:ext cx="0" cy="0"/>
        </a:xfrm>
        <a:prstGeom prst="rect">
          <a:avLst/>
        </a:prstGeom>
      </xdr:spPr>
    </xdr:pic>
    <xdr:clientData/>
  </xdr:twoCellAnchor>
  <xdr:twoCellAnchor editAs="twoCell">
    <xdr:from>
      <xdr:col>2</xdr:col>
      <xdr:colOff>190500</xdr:colOff>
      <xdr:row>2919</xdr:row>
      <xdr:rowOff>47625</xdr:rowOff>
    </xdr:from>
    <xdr:to>
      <xdr:col>2</xdr:col>
      <xdr:colOff>762000</xdr:colOff>
      <xdr:row>2919</xdr:row>
      <xdr:rowOff>619125</xdr:rowOff>
    </xdr:to>
    <xdr:pic>
      <xdr:nvPicPr>
        <xdr:cNvPr id="2919" descr="" name="e0dffd64-dffc-46bf-8bbc-269dd4fa7603101315.jpg"/>
        <xdr:cNvPicPr>
          <a:picLocks noChangeAspect="1"/>
        </xdr:cNvPicPr>
      </xdr:nvPicPr>
      <xdr:blipFill>
        <a:blip xmlns:r="http://schemas.openxmlformats.org/officeDocument/2006/relationships" r:embed="rId2894" cstate="print"/>
        <a:stretch>
          <a:fillRect/>
        </a:stretch>
      </xdr:blipFill>
      <xdr:spPr>
        <a:xfrm>
          <a:off x="0" y="0"/>
          <a:ext cx="0" cy="0"/>
        </a:xfrm>
        <a:prstGeom prst="rect">
          <a:avLst/>
        </a:prstGeom>
      </xdr:spPr>
    </xdr:pic>
    <xdr:clientData/>
  </xdr:twoCellAnchor>
  <xdr:twoCellAnchor editAs="twoCell">
    <xdr:from>
      <xdr:col>2</xdr:col>
      <xdr:colOff>190500</xdr:colOff>
      <xdr:row>2920</xdr:row>
      <xdr:rowOff>47625</xdr:rowOff>
    </xdr:from>
    <xdr:to>
      <xdr:col>2</xdr:col>
      <xdr:colOff>762000</xdr:colOff>
      <xdr:row>2920</xdr:row>
      <xdr:rowOff>619125</xdr:rowOff>
    </xdr:to>
    <xdr:pic>
      <xdr:nvPicPr>
        <xdr:cNvPr id="2920" descr="" name="388df0d4-095a-4b9d-add4-d4e8adc8b891101316.jpg"/>
        <xdr:cNvPicPr>
          <a:picLocks noChangeAspect="1"/>
        </xdr:cNvPicPr>
      </xdr:nvPicPr>
      <xdr:blipFill>
        <a:blip xmlns:r="http://schemas.openxmlformats.org/officeDocument/2006/relationships" r:embed="rId2895" cstate="print"/>
        <a:stretch>
          <a:fillRect/>
        </a:stretch>
      </xdr:blipFill>
      <xdr:spPr>
        <a:xfrm>
          <a:off x="0" y="0"/>
          <a:ext cx="0" cy="0"/>
        </a:xfrm>
        <a:prstGeom prst="rect">
          <a:avLst/>
        </a:prstGeom>
      </xdr:spPr>
    </xdr:pic>
    <xdr:clientData/>
  </xdr:twoCellAnchor>
  <xdr:twoCellAnchor editAs="twoCell">
    <xdr:from>
      <xdr:col>2</xdr:col>
      <xdr:colOff>190500</xdr:colOff>
      <xdr:row>2921</xdr:row>
      <xdr:rowOff>47625</xdr:rowOff>
    </xdr:from>
    <xdr:to>
      <xdr:col>2</xdr:col>
      <xdr:colOff>762000</xdr:colOff>
      <xdr:row>2921</xdr:row>
      <xdr:rowOff>619125</xdr:rowOff>
    </xdr:to>
    <xdr:pic>
      <xdr:nvPicPr>
        <xdr:cNvPr id="2921" descr="" name="e2b329de-9d3f-43c7-81ac-e07374fa2544101013.jpg"/>
        <xdr:cNvPicPr>
          <a:picLocks noChangeAspect="1"/>
        </xdr:cNvPicPr>
      </xdr:nvPicPr>
      <xdr:blipFill>
        <a:blip xmlns:r="http://schemas.openxmlformats.org/officeDocument/2006/relationships" r:embed="rId2896" cstate="print"/>
        <a:stretch>
          <a:fillRect/>
        </a:stretch>
      </xdr:blipFill>
      <xdr:spPr>
        <a:xfrm>
          <a:off x="0" y="0"/>
          <a:ext cx="0" cy="0"/>
        </a:xfrm>
        <a:prstGeom prst="rect">
          <a:avLst/>
        </a:prstGeom>
      </xdr:spPr>
    </xdr:pic>
    <xdr:clientData/>
  </xdr:twoCellAnchor>
  <xdr:twoCellAnchor editAs="twoCell">
    <xdr:from>
      <xdr:col>2</xdr:col>
      <xdr:colOff>190500</xdr:colOff>
      <xdr:row>2922</xdr:row>
      <xdr:rowOff>47625</xdr:rowOff>
    </xdr:from>
    <xdr:to>
      <xdr:col>2</xdr:col>
      <xdr:colOff>762000</xdr:colOff>
      <xdr:row>2922</xdr:row>
      <xdr:rowOff>619125</xdr:rowOff>
    </xdr:to>
    <xdr:pic>
      <xdr:nvPicPr>
        <xdr:cNvPr id="2922" descr="" name="68b9919c-74e2-454c-847b-eff841b2fb7e101524.jpg"/>
        <xdr:cNvPicPr>
          <a:picLocks noChangeAspect="1"/>
        </xdr:cNvPicPr>
      </xdr:nvPicPr>
      <xdr:blipFill>
        <a:blip xmlns:r="http://schemas.openxmlformats.org/officeDocument/2006/relationships" r:embed="rId2897" cstate="print"/>
        <a:stretch>
          <a:fillRect/>
        </a:stretch>
      </xdr:blipFill>
      <xdr:spPr>
        <a:xfrm>
          <a:off x="0" y="0"/>
          <a:ext cx="0" cy="0"/>
        </a:xfrm>
        <a:prstGeom prst="rect">
          <a:avLst/>
        </a:prstGeom>
      </xdr:spPr>
    </xdr:pic>
    <xdr:clientData/>
  </xdr:twoCellAnchor>
  <xdr:twoCellAnchor editAs="twoCell">
    <xdr:from>
      <xdr:col>2</xdr:col>
      <xdr:colOff>190500</xdr:colOff>
      <xdr:row>2923</xdr:row>
      <xdr:rowOff>47625</xdr:rowOff>
    </xdr:from>
    <xdr:to>
      <xdr:col>2</xdr:col>
      <xdr:colOff>762000</xdr:colOff>
      <xdr:row>2923</xdr:row>
      <xdr:rowOff>619125</xdr:rowOff>
    </xdr:to>
    <xdr:pic>
      <xdr:nvPicPr>
        <xdr:cNvPr id="2923" descr="" name="baa23545-a8ef-4ea9-a301-652c4be3eed9101525.jpg"/>
        <xdr:cNvPicPr>
          <a:picLocks noChangeAspect="1"/>
        </xdr:cNvPicPr>
      </xdr:nvPicPr>
      <xdr:blipFill>
        <a:blip xmlns:r="http://schemas.openxmlformats.org/officeDocument/2006/relationships" r:embed="rId2898" cstate="print"/>
        <a:stretch>
          <a:fillRect/>
        </a:stretch>
      </xdr:blipFill>
      <xdr:spPr>
        <a:xfrm>
          <a:off x="0" y="0"/>
          <a:ext cx="0" cy="0"/>
        </a:xfrm>
        <a:prstGeom prst="rect">
          <a:avLst/>
        </a:prstGeom>
      </xdr:spPr>
    </xdr:pic>
    <xdr:clientData/>
  </xdr:twoCellAnchor>
  <xdr:twoCellAnchor editAs="twoCell">
    <xdr:from>
      <xdr:col>2</xdr:col>
      <xdr:colOff>190500</xdr:colOff>
      <xdr:row>2924</xdr:row>
      <xdr:rowOff>47625</xdr:rowOff>
    </xdr:from>
    <xdr:to>
      <xdr:col>2</xdr:col>
      <xdr:colOff>762000</xdr:colOff>
      <xdr:row>2924</xdr:row>
      <xdr:rowOff>619125</xdr:rowOff>
    </xdr:to>
    <xdr:pic>
      <xdr:nvPicPr>
        <xdr:cNvPr id="2924" descr="" name="47cd3ed7-9b3d-42ba-b819-3cd4a6cefafa100826.jpg"/>
        <xdr:cNvPicPr>
          <a:picLocks noChangeAspect="1"/>
        </xdr:cNvPicPr>
      </xdr:nvPicPr>
      <xdr:blipFill>
        <a:blip xmlns:r="http://schemas.openxmlformats.org/officeDocument/2006/relationships" r:embed="rId2899" cstate="print"/>
        <a:stretch>
          <a:fillRect/>
        </a:stretch>
      </xdr:blipFill>
      <xdr:spPr>
        <a:xfrm>
          <a:off x="0" y="0"/>
          <a:ext cx="0" cy="0"/>
        </a:xfrm>
        <a:prstGeom prst="rect">
          <a:avLst/>
        </a:prstGeom>
      </xdr:spPr>
    </xdr:pic>
    <xdr:clientData/>
  </xdr:twoCellAnchor>
  <xdr:twoCellAnchor editAs="twoCell">
    <xdr:from>
      <xdr:col>2</xdr:col>
      <xdr:colOff>190500</xdr:colOff>
      <xdr:row>2925</xdr:row>
      <xdr:rowOff>47625</xdr:rowOff>
    </xdr:from>
    <xdr:to>
      <xdr:col>2</xdr:col>
      <xdr:colOff>762000</xdr:colOff>
      <xdr:row>2925</xdr:row>
      <xdr:rowOff>619125</xdr:rowOff>
    </xdr:to>
    <xdr:pic>
      <xdr:nvPicPr>
        <xdr:cNvPr id="2925" descr="" name="825466c3-f8cf-48bc-a420-df3b60f67ea7101062.jpg"/>
        <xdr:cNvPicPr>
          <a:picLocks noChangeAspect="1"/>
        </xdr:cNvPicPr>
      </xdr:nvPicPr>
      <xdr:blipFill>
        <a:blip xmlns:r="http://schemas.openxmlformats.org/officeDocument/2006/relationships" r:embed="rId2900" cstate="print"/>
        <a:stretch>
          <a:fillRect/>
        </a:stretch>
      </xdr:blipFill>
      <xdr:spPr>
        <a:xfrm>
          <a:off x="0" y="0"/>
          <a:ext cx="0" cy="0"/>
        </a:xfrm>
        <a:prstGeom prst="rect">
          <a:avLst/>
        </a:prstGeom>
      </xdr:spPr>
    </xdr:pic>
    <xdr:clientData/>
  </xdr:twoCellAnchor>
  <xdr:twoCellAnchor editAs="twoCell">
    <xdr:from>
      <xdr:col>2</xdr:col>
      <xdr:colOff>190500</xdr:colOff>
      <xdr:row>2926</xdr:row>
      <xdr:rowOff>47625</xdr:rowOff>
    </xdr:from>
    <xdr:to>
      <xdr:col>2</xdr:col>
      <xdr:colOff>762000</xdr:colOff>
      <xdr:row>2926</xdr:row>
      <xdr:rowOff>619125</xdr:rowOff>
    </xdr:to>
    <xdr:pic>
      <xdr:nvPicPr>
        <xdr:cNvPr id="2926" descr="" name="edc72e36-597d-417a-9c34-c44271d06399101063.jpg"/>
        <xdr:cNvPicPr>
          <a:picLocks noChangeAspect="1"/>
        </xdr:cNvPicPr>
      </xdr:nvPicPr>
      <xdr:blipFill>
        <a:blip xmlns:r="http://schemas.openxmlformats.org/officeDocument/2006/relationships" r:embed="rId2901" cstate="print"/>
        <a:stretch>
          <a:fillRect/>
        </a:stretch>
      </xdr:blipFill>
      <xdr:spPr>
        <a:xfrm>
          <a:off x="0" y="0"/>
          <a:ext cx="0" cy="0"/>
        </a:xfrm>
        <a:prstGeom prst="rect">
          <a:avLst/>
        </a:prstGeom>
      </xdr:spPr>
    </xdr:pic>
    <xdr:clientData/>
  </xdr:twoCellAnchor>
  <xdr:twoCellAnchor editAs="twoCell">
    <xdr:from>
      <xdr:col>2</xdr:col>
      <xdr:colOff>190500</xdr:colOff>
      <xdr:row>2927</xdr:row>
      <xdr:rowOff>47625</xdr:rowOff>
    </xdr:from>
    <xdr:to>
      <xdr:col>2</xdr:col>
      <xdr:colOff>762000</xdr:colOff>
      <xdr:row>2927</xdr:row>
      <xdr:rowOff>619125</xdr:rowOff>
    </xdr:to>
    <xdr:pic>
      <xdr:nvPicPr>
        <xdr:cNvPr id="2927" descr="" name="6cf298ec-481d-4c64-a81d-0879ea911f7b101071.jpg"/>
        <xdr:cNvPicPr>
          <a:picLocks noChangeAspect="1"/>
        </xdr:cNvPicPr>
      </xdr:nvPicPr>
      <xdr:blipFill>
        <a:blip xmlns:r="http://schemas.openxmlformats.org/officeDocument/2006/relationships" r:embed="rId2902" cstate="print"/>
        <a:stretch>
          <a:fillRect/>
        </a:stretch>
      </xdr:blipFill>
      <xdr:spPr>
        <a:xfrm>
          <a:off x="0" y="0"/>
          <a:ext cx="0" cy="0"/>
        </a:xfrm>
        <a:prstGeom prst="rect">
          <a:avLst/>
        </a:prstGeom>
      </xdr:spPr>
    </xdr:pic>
    <xdr:clientData/>
  </xdr:twoCellAnchor>
  <xdr:twoCellAnchor editAs="twoCell">
    <xdr:from>
      <xdr:col>2</xdr:col>
      <xdr:colOff>190500</xdr:colOff>
      <xdr:row>2928</xdr:row>
      <xdr:rowOff>47625</xdr:rowOff>
    </xdr:from>
    <xdr:to>
      <xdr:col>2</xdr:col>
      <xdr:colOff>762000</xdr:colOff>
      <xdr:row>2928</xdr:row>
      <xdr:rowOff>619125</xdr:rowOff>
    </xdr:to>
    <xdr:pic>
      <xdr:nvPicPr>
        <xdr:cNvPr id="2928" descr="" name="c22fed65-2a0c-48b3-b53f-fda6ed73df2a101073.jpg"/>
        <xdr:cNvPicPr>
          <a:picLocks noChangeAspect="1"/>
        </xdr:cNvPicPr>
      </xdr:nvPicPr>
      <xdr:blipFill>
        <a:blip xmlns:r="http://schemas.openxmlformats.org/officeDocument/2006/relationships" r:embed="rId2903" cstate="print"/>
        <a:stretch>
          <a:fillRect/>
        </a:stretch>
      </xdr:blipFill>
      <xdr:spPr>
        <a:xfrm>
          <a:off x="0" y="0"/>
          <a:ext cx="0" cy="0"/>
        </a:xfrm>
        <a:prstGeom prst="rect">
          <a:avLst/>
        </a:prstGeom>
      </xdr:spPr>
    </xdr:pic>
    <xdr:clientData/>
  </xdr:twoCellAnchor>
  <xdr:twoCellAnchor editAs="twoCell">
    <xdr:from>
      <xdr:col>2</xdr:col>
      <xdr:colOff>190500</xdr:colOff>
      <xdr:row>2929</xdr:row>
      <xdr:rowOff>47625</xdr:rowOff>
    </xdr:from>
    <xdr:to>
      <xdr:col>2</xdr:col>
      <xdr:colOff>762000</xdr:colOff>
      <xdr:row>2929</xdr:row>
      <xdr:rowOff>619125</xdr:rowOff>
    </xdr:to>
    <xdr:pic>
      <xdr:nvPicPr>
        <xdr:cNvPr id="2929" descr="" name="c7540409-741f-4049-bf8c-f34a6db80a35101074.jpg"/>
        <xdr:cNvPicPr>
          <a:picLocks noChangeAspect="1"/>
        </xdr:cNvPicPr>
      </xdr:nvPicPr>
      <xdr:blipFill>
        <a:blip xmlns:r="http://schemas.openxmlformats.org/officeDocument/2006/relationships" r:embed="rId2904" cstate="print"/>
        <a:stretch>
          <a:fillRect/>
        </a:stretch>
      </xdr:blipFill>
      <xdr:spPr>
        <a:xfrm>
          <a:off x="0" y="0"/>
          <a:ext cx="0" cy="0"/>
        </a:xfrm>
        <a:prstGeom prst="rect">
          <a:avLst/>
        </a:prstGeom>
      </xdr:spPr>
    </xdr:pic>
    <xdr:clientData/>
  </xdr:twoCellAnchor>
  <xdr:twoCellAnchor editAs="twoCell">
    <xdr:from>
      <xdr:col>2</xdr:col>
      <xdr:colOff>190500</xdr:colOff>
      <xdr:row>2930</xdr:row>
      <xdr:rowOff>47625</xdr:rowOff>
    </xdr:from>
    <xdr:to>
      <xdr:col>2</xdr:col>
      <xdr:colOff>762000</xdr:colOff>
      <xdr:row>2930</xdr:row>
      <xdr:rowOff>619125</xdr:rowOff>
    </xdr:to>
    <xdr:pic>
      <xdr:nvPicPr>
        <xdr:cNvPr id="2930" descr="" name="f5a7f2af-e284-4fd7-9f68-9371591895b1101426.jpg"/>
        <xdr:cNvPicPr>
          <a:picLocks noChangeAspect="1"/>
        </xdr:cNvPicPr>
      </xdr:nvPicPr>
      <xdr:blipFill>
        <a:blip xmlns:r="http://schemas.openxmlformats.org/officeDocument/2006/relationships" r:embed="rId2905" cstate="print"/>
        <a:stretch>
          <a:fillRect/>
        </a:stretch>
      </xdr:blipFill>
      <xdr:spPr>
        <a:xfrm>
          <a:off x="0" y="0"/>
          <a:ext cx="0" cy="0"/>
        </a:xfrm>
        <a:prstGeom prst="rect">
          <a:avLst/>
        </a:prstGeom>
      </xdr:spPr>
    </xdr:pic>
    <xdr:clientData/>
  </xdr:twoCellAnchor>
  <xdr:twoCellAnchor editAs="twoCell">
    <xdr:from>
      <xdr:col>2</xdr:col>
      <xdr:colOff>190500</xdr:colOff>
      <xdr:row>2931</xdr:row>
      <xdr:rowOff>47625</xdr:rowOff>
    </xdr:from>
    <xdr:to>
      <xdr:col>2</xdr:col>
      <xdr:colOff>762000</xdr:colOff>
      <xdr:row>2931</xdr:row>
      <xdr:rowOff>619125</xdr:rowOff>
    </xdr:to>
    <xdr:pic>
      <xdr:nvPicPr>
        <xdr:cNvPr id="2931" descr="" name="ad1da57a-335b-45f9-9dd6-500eba93328e101435.jpg"/>
        <xdr:cNvPicPr>
          <a:picLocks noChangeAspect="1"/>
        </xdr:cNvPicPr>
      </xdr:nvPicPr>
      <xdr:blipFill>
        <a:blip xmlns:r="http://schemas.openxmlformats.org/officeDocument/2006/relationships" r:embed="rId2906" cstate="print"/>
        <a:stretch>
          <a:fillRect/>
        </a:stretch>
      </xdr:blipFill>
      <xdr:spPr>
        <a:xfrm>
          <a:off x="0" y="0"/>
          <a:ext cx="0" cy="0"/>
        </a:xfrm>
        <a:prstGeom prst="rect">
          <a:avLst/>
        </a:prstGeom>
      </xdr:spPr>
    </xdr:pic>
    <xdr:clientData/>
  </xdr:twoCellAnchor>
  <xdr:twoCellAnchor editAs="twoCell">
    <xdr:from>
      <xdr:col>2</xdr:col>
      <xdr:colOff>190500</xdr:colOff>
      <xdr:row>2932</xdr:row>
      <xdr:rowOff>47625</xdr:rowOff>
    </xdr:from>
    <xdr:to>
      <xdr:col>2</xdr:col>
      <xdr:colOff>762000</xdr:colOff>
      <xdr:row>2932</xdr:row>
      <xdr:rowOff>619125</xdr:rowOff>
    </xdr:to>
    <xdr:pic>
      <xdr:nvPicPr>
        <xdr:cNvPr id="2932" descr="" name="bc45195e-2a3c-487c-b9eb-02d5b8a53d86101594.jpg"/>
        <xdr:cNvPicPr>
          <a:picLocks noChangeAspect="1"/>
        </xdr:cNvPicPr>
      </xdr:nvPicPr>
      <xdr:blipFill>
        <a:blip xmlns:r="http://schemas.openxmlformats.org/officeDocument/2006/relationships" r:embed="rId2907" cstate="print"/>
        <a:stretch>
          <a:fillRect/>
        </a:stretch>
      </xdr:blipFill>
      <xdr:spPr>
        <a:xfrm>
          <a:off x="0" y="0"/>
          <a:ext cx="0" cy="0"/>
        </a:xfrm>
        <a:prstGeom prst="rect">
          <a:avLst/>
        </a:prstGeom>
      </xdr:spPr>
    </xdr:pic>
    <xdr:clientData/>
  </xdr:twoCellAnchor>
  <xdr:twoCellAnchor editAs="twoCell">
    <xdr:from>
      <xdr:col>2</xdr:col>
      <xdr:colOff>190500</xdr:colOff>
      <xdr:row>2933</xdr:row>
      <xdr:rowOff>47625</xdr:rowOff>
    </xdr:from>
    <xdr:to>
      <xdr:col>2</xdr:col>
      <xdr:colOff>762000</xdr:colOff>
      <xdr:row>2933</xdr:row>
      <xdr:rowOff>619125</xdr:rowOff>
    </xdr:to>
    <xdr:pic>
      <xdr:nvPicPr>
        <xdr:cNvPr id="2933" descr="" name="c94fbde5-f468-4610-b4b3-4bb521475fcb101595.jpg"/>
        <xdr:cNvPicPr>
          <a:picLocks noChangeAspect="1"/>
        </xdr:cNvPicPr>
      </xdr:nvPicPr>
      <xdr:blipFill>
        <a:blip xmlns:r="http://schemas.openxmlformats.org/officeDocument/2006/relationships" r:embed="rId2908" cstate="print"/>
        <a:stretch>
          <a:fillRect/>
        </a:stretch>
      </xdr:blipFill>
      <xdr:spPr>
        <a:xfrm>
          <a:off x="0" y="0"/>
          <a:ext cx="0" cy="0"/>
        </a:xfrm>
        <a:prstGeom prst="rect">
          <a:avLst/>
        </a:prstGeom>
      </xdr:spPr>
    </xdr:pic>
    <xdr:clientData/>
  </xdr:twoCellAnchor>
  <xdr:twoCellAnchor editAs="twoCell">
    <xdr:from>
      <xdr:col>2</xdr:col>
      <xdr:colOff>190500</xdr:colOff>
      <xdr:row>2934</xdr:row>
      <xdr:rowOff>47625</xdr:rowOff>
    </xdr:from>
    <xdr:to>
      <xdr:col>2</xdr:col>
      <xdr:colOff>762000</xdr:colOff>
      <xdr:row>2934</xdr:row>
      <xdr:rowOff>619125</xdr:rowOff>
    </xdr:to>
    <xdr:pic>
      <xdr:nvPicPr>
        <xdr:cNvPr id="2934" descr="" name="e0d5291d-8011-4bad-905b-b4fc80da684d101110.jpg"/>
        <xdr:cNvPicPr>
          <a:picLocks noChangeAspect="1"/>
        </xdr:cNvPicPr>
      </xdr:nvPicPr>
      <xdr:blipFill>
        <a:blip xmlns:r="http://schemas.openxmlformats.org/officeDocument/2006/relationships" r:embed="rId2909" cstate="print"/>
        <a:stretch>
          <a:fillRect/>
        </a:stretch>
      </xdr:blipFill>
      <xdr:spPr>
        <a:xfrm>
          <a:off x="0" y="0"/>
          <a:ext cx="0" cy="0"/>
        </a:xfrm>
        <a:prstGeom prst="rect">
          <a:avLst/>
        </a:prstGeom>
      </xdr:spPr>
    </xdr:pic>
    <xdr:clientData/>
  </xdr:twoCellAnchor>
  <xdr:twoCellAnchor editAs="twoCell">
    <xdr:from>
      <xdr:col>2</xdr:col>
      <xdr:colOff>190500</xdr:colOff>
      <xdr:row>2935</xdr:row>
      <xdr:rowOff>47625</xdr:rowOff>
    </xdr:from>
    <xdr:to>
      <xdr:col>2</xdr:col>
      <xdr:colOff>762000</xdr:colOff>
      <xdr:row>2935</xdr:row>
      <xdr:rowOff>619125</xdr:rowOff>
    </xdr:to>
    <xdr:pic>
      <xdr:nvPicPr>
        <xdr:cNvPr id="2935" descr="" name="1081359d-bae9-470f-9fe3-f2f62dd18c25101121.jpg"/>
        <xdr:cNvPicPr>
          <a:picLocks noChangeAspect="1"/>
        </xdr:cNvPicPr>
      </xdr:nvPicPr>
      <xdr:blipFill>
        <a:blip xmlns:r="http://schemas.openxmlformats.org/officeDocument/2006/relationships" r:embed="rId2910" cstate="print"/>
        <a:stretch>
          <a:fillRect/>
        </a:stretch>
      </xdr:blipFill>
      <xdr:spPr>
        <a:xfrm>
          <a:off x="0" y="0"/>
          <a:ext cx="0" cy="0"/>
        </a:xfrm>
        <a:prstGeom prst="rect">
          <a:avLst/>
        </a:prstGeom>
      </xdr:spPr>
    </xdr:pic>
    <xdr:clientData/>
  </xdr:twoCellAnchor>
  <xdr:twoCellAnchor editAs="twoCell">
    <xdr:from>
      <xdr:col>2</xdr:col>
      <xdr:colOff>190500</xdr:colOff>
      <xdr:row>2936</xdr:row>
      <xdr:rowOff>47625</xdr:rowOff>
    </xdr:from>
    <xdr:to>
      <xdr:col>2</xdr:col>
      <xdr:colOff>762000</xdr:colOff>
      <xdr:row>2936</xdr:row>
      <xdr:rowOff>619125</xdr:rowOff>
    </xdr:to>
    <xdr:pic>
      <xdr:nvPicPr>
        <xdr:cNvPr id="2936" descr="" name="9caca629-f790-47a2-b90a-023a52034c2c101928.jpg"/>
        <xdr:cNvPicPr>
          <a:picLocks noChangeAspect="1"/>
        </xdr:cNvPicPr>
      </xdr:nvPicPr>
      <xdr:blipFill>
        <a:blip xmlns:r="http://schemas.openxmlformats.org/officeDocument/2006/relationships" r:embed="rId2911" cstate="print"/>
        <a:stretch>
          <a:fillRect/>
        </a:stretch>
      </xdr:blipFill>
      <xdr:spPr>
        <a:xfrm>
          <a:off x="0" y="0"/>
          <a:ext cx="0" cy="0"/>
        </a:xfrm>
        <a:prstGeom prst="rect">
          <a:avLst/>
        </a:prstGeom>
      </xdr:spPr>
    </xdr:pic>
    <xdr:clientData/>
  </xdr:twoCellAnchor>
  <xdr:twoCellAnchor editAs="twoCell">
    <xdr:from>
      <xdr:col>2</xdr:col>
      <xdr:colOff>190500</xdr:colOff>
      <xdr:row>2937</xdr:row>
      <xdr:rowOff>47625</xdr:rowOff>
    </xdr:from>
    <xdr:to>
      <xdr:col>2</xdr:col>
      <xdr:colOff>762000</xdr:colOff>
      <xdr:row>2937</xdr:row>
      <xdr:rowOff>619125</xdr:rowOff>
    </xdr:to>
    <xdr:pic>
      <xdr:nvPicPr>
        <xdr:cNvPr id="2937" descr="" name="abf2b0fb-6d82-4852-aa6a-94da85fc0896101127a.jpg"/>
        <xdr:cNvPicPr>
          <a:picLocks noChangeAspect="1"/>
        </xdr:cNvPicPr>
      </xdr:nvPicPr>
      <xdr:blipFill>
        <a:blip xmlns:r="http://schemas.openxmlformats.org/officeDocument/2006/relationships" r:embed="rId2912" cstate="print"/>
        <a:stretch>
          <a:fillRect/>
        </a:stretch>
      </xdr:blipFill>
      <xdr:spPr>
        <a:xfrm>
          <a:off x="0" y="0"/>
          <a:ext cx="0" cy="0"/>
        </a:xfrm>
        <a:prstGeom prst="rect">
          <a:avLst/>
        </a:prstGeom>
      </xdr:spPr>
    </xdr:pic>
    <xdr:clientData/>
  </xdr:twoCellAnchor>
  <xdr:twoCellAnchor editAs="twoCell">
    <xdr:from>
      <xdr:col>2</xdr:col>
      <xdr:colOff>190500</xdr:colOff>
      <xdr:row>2938</xdr:row>
      <xdr:rowOff>47625</xdr:rowOff>
    </xdr:from>
    <xdr:to>
      <xdr:col>2</xdr:col>
      <xdr:colOff>762000</xdr:colOff>
      <xdr:row>2938</xdr:row>
      <xdr:rowOff>619125</xdr:rowOff>
    </xdr:to>
    <xdr:pic>
      <xdr:nvPicPr>
        <xdr:cNvPr id="2938" descr="" name="d4a2f077-8721-47b0-9816-1cc941318fb3101128.jpg"/>
        <xdr:cNvPicPr>
          <a:picLocks noChangeAspect="1"/>
        </xdr:cNvPicPr>
      </xdr:nvPicPr>
      <xdr:blipFill>
        <a:blip xmlns:r="http://schemas.openxmlformats.org/officeDocument/2006/relationships" r:embed="rId2913" cstate="print"/>
        <a:stretch>
          <a:fillRect/>
        </a:stretch>
      </xdr:blipFill>
      <xdr:spPr>
        <a:xfrm>
          <a:off x="0" y="0"/>
          <a:ext cx="0" cy="0"/>
        </a:xfrm>
        <a:prstGeom prst="rect">
          <a:avLst/>
        </a:prstGeom>
      </xdr:spPr>
    </xdr:pic>
    <xdr:clientData/>
  </xdr:twoCellAnchor>
  <xdr:twoCellAnchor editAs="twoCell">
    <xdr:from>
      <xdr:col>2</xdr:col>
      <xdr:colOff>190500</xdr:colOff>
      <xdr:row>2939</xdr:row>
      <xdr:rowOff>47625</xdr:rowOff>
    </xdr:from>
    <xdr:to>
      <xdr:col>2</xdr:col>
      <xdr:colOff>762000</xdr:colOff>
      <xdr:row>2939</xdr:row>
      <xdr:rowOff>619125</xdr:rowOff>
    </xdr:to>
    <xdr:pic>
      <xdr:nvPicPr>
        <xdr:cNvPr id="2939" descr="" name="628d1817-d4d1-4e3b-837f-e0e4dcf4fe98101129.jpg"/>
        <xdr:cNvPicPr>
          <a:picLocks noChangeAspect="1"/>
        </xdr:cNvPicPr>
      </xdr:nvPicPr>
      <xdr:blipFill>
        <a:blip xmlns:r="http://schemas.openxmlformats.org/officeDocument/2006/relationships" r:embed="rId2914" cstate="print"/>
        <a:stretch>
          <a:fillRect/>
        </a:stretch>
      </xdr:blipFill>
      <xdr:spPr>
        <a:xfrm>
          <a:off x="0" y="0"/>
          <a:ext cx="0" cy="0"/>
        </a:xfrm>
        <a:prstGeom prst="rect">
          <a:avLst/>
        </a:prstGeom>
      </xdr:spPr>
    </xdr:pic>
    <xdr:clientData/>
  </xdr:twoCellAnchor>
  <xdr:twoCellAnchor editAs="twoCell">
    <xdr:from>
      <xdr:col>2</xdr:col>
      <xdr:colOff>190500</xdr:colOff>
      <xdr:row>2940</xdr:row>
      <xdr:rowOff>47625</xdr:rowOff>
    </xdr:from>
    <xdr:to>
      <xdr:col>2</xdr:col>
      <xdr:colOff>762000</xdr:colOff>
      <xdr:row>2940</xdr:row>
      <xdr:rowOff>619125</xdr:rowOff>
    </xdr:to>
    <xdr:pic>
      <xdr:nvPicPr>
        <xdr:cNvPr id="2940" descr="" name="51132d73-f390-4dda-8f1e-541a937c2ef1101132.jpg"/>
        <xdr:cNvPicPr>
          <a:picLocks noChangeAspect="1"/>
        </xdr:cNvPicPr>
      </xdr:nvPicPr>
      <xdr:blipFill>
        <a:blip xmlns:r="http://schemas.openxmlformats.org/officeDocument/2006/relationships" r:embed="rId2915" cstate="print"/>
        <a:stretch>
          <a:fillRect/>
        </a:stretch>
      </xdr:blipFill>
      <xdr:spPr>
        <a:xfrm>
          <a:off x="0" y="0"/>
          <a:ext cx="0" cy="0"/>
        </a:xfrm>
        <a:prstGeom prst="rect">
          <a:avLst/>
        </a:prstGeom>
      </xdr:spPr>
    </xdr:pic>
    <xdr:clientData/>
  </xdr:twoCellAnchor>
  <xdr:twoCellAnchor editAs="twoCell">
    <xdr:from>
      <xdr:col>2</xdr:col>
      <xdr:colOff>190500</xdr:colOff>
      <xdr:row>2941</xdr:row>
      <xdr:rowOff>47625</xdr:rowOff>
    </xdr:from>
    <xdr:to>
      <xdr:col>2</xdr:col>
      <xdr:colOff>762000</xdr:colOff>
      <xdr:row>2941</xdr:row>
      <xdr:rowOff>619125</xdr:rowOff>
    </xdr:to>
    <xdr:pic>
      <xdr:nvPicPr>
        <xdr:cNvPr id="2941" descr="" name="6f2a1d7f-7562-4966-9745-159a2437848d101302.jpg"/>
        <xdr:cNvPicPr>
          <a:picLocks noChangeAspect="1"/>
        </xdr:cNvPicPr>
      </xdr:nvPicPr>
      <xdr:blipFill>
        <a:blip xmlns:r="http://schemas.openxmlformats.org/officeDocument/2006/relationships" r:embed="rId2916" cstate="print"/>
        <a:stretch>
          <a:fillRect/>
        </a:stretch>
      </xdr:blipFill>
      <xdr:spPr>
        <a:xfrm>
          <a:off x="0" y="0"/>
          <a:ext cx="0" cy="0"/>
        </a:xfrm>
        <a:prstGeom prst="rect">
          <a:avLst/>
        </a:prstGeom>
      </xdr:spPr>
    </xdr:pic>
    <xdr:clientData/>
  </xdr:twoCellAnchor>
  <xdr:twoCellAnchor editAs="twoCell">
    <xdr:from>
      <xdr:col>2</xdr:col>
      <xdr:colOff>190500</xdr:colOff>
      <xdr:row>2942</xdr:row>
      <xdr:rowOff>47625</xdr:rowOff>
    </xdr:from>
    <xdr:to>
      <xdr:col>2</xdr:col>
      <xdr:colOff>762000</xdr:colOff>
      <xdr:row>2942</xdr:row>
      <xdr:rowOff>619125</xdr:rowOff>
    </xdr:to>
    <xdr:pic>
      <xdr:nvPicPr>
        <xdr:cNvPr id="2942" descr="" name="4faaf1f1-8d0f-4695-a515-a3d1b1d28591101303a.jpg"/>
        <xdr:cNvPicPr>
          <a:picLocks noChangeAspect="1"/>
        </xdr:cNvPicPr>
      </xdr:nvPicPr>
      <xdr:blipFill>
        <a:blip xmlns:r="http://schemas.openxmlformats.org/officeDocument/2006/relationships" r:embed="rId2917" cstate="print"/>
        <a:stretch>
          <a:fillRect/>
        </a:stretch>
      </xdr:blipFill>
      <xdr:spPr>
        <a:xfrm>
          <a:off x="0" y="0"/>
          <a:ext cx="0" cy="0"/>
        </a:xfrm>
        <a:prstGeom prst="rect">
          <a:avLst/>
        </a:prstGeom>
      </xdr:spPr>
    </xdr:pic>
    <xdr:clientData/>
  </xdr:twoCellAnchor>
  <xdr:twoCellAnchor editAs="twoCell">
    <xdr:from>
      <xdr:col>2</xdr:col>
      <xdr:colOff>190500</xdr:colOff>
      <xdr:row>2943</xdr:row>
      <xdr:rowOff>47625</xdr:rowOff>
    </xdr:from>
    <xdr:to>
      <xdr:col>2</xdr:col>
      <xdr:colOff>762000</xdr:colOff>
      <xdr:row>2943</xdr:row>
      <xdr:rowOff>619125</xdr:rowOff>
    </xdr:to>
    <xdr:pic>
      <xdr:nvPicPr>
        <xdr:cNvPr id="2943" descr="" name="935dfd26-dcd0-42c3-82d2-c68ba5416ade101927.jpg"/>
        <xdr:cNvPicPr>
          <a:picLocks noChangeAspect="1"/>
        </xdr:cNvPicPr>
      </xdr:nvPicPr>
      <xdr:blipFill>
        <a:blip xmlns:r="http://schemas.openxmlformats.org/officeDocument/2006/relationships" r:embed="rId2918" cstate="print"/>
        <a:stretch>
          <a:fillRect/>
        </a:stretch>
      </xdr:blipFill>
      <xdr:spPr>
        <a:xfrm>
          <a:off x="0" y="0"/>
          <a:ext cx="0" cy="0"/>
        </a:xfrm>
        <a:prstGeom prst="rect">
          <a:avLst/>
        </a:prstGeom>
      </xdr:spPr>
    </xdr:pic>
    <xdr:clientData/>
  </xdr:twoCellAnchor>
  <xdr:twoCellAnchor editAs="twoCell">
    <xdr:from>
      <xdr:col>2</xdr:col>
      <xdr:colOff>190500</xdr:colOff>
      <xdr:row>2944</xdr:row>
      <xdr:rowOff>47625</xdr:rowOff>
    </xdr:from>
    <xdr:to>
      <xdr:col>2</xdr:col>
      <xdr:colOff>762000</xdr:colOff>
      <xdr:row>2944</xdr:row>
      <xdr:rowOff>619125</xdr:rowOff>
    </xdr:to>
    <xdr:pic>
      <xdr:nvPicPr>
        <xdr:cNvPr id="2944" descr="" name="010e44b7-c2a2-4577-91ca-14b0742f1344101137.jpg"/>
        <xdr:cNvPicPr>
          <a:picLocks noChangeAspect="1"/>
        </xdr:cNvPicPr>
      </xdr:nvPicPr>
      <xdr:blipFill>
        <a:blip xmlns:r="http://schemas.openxmlformats.org/officeDocument/2006/relationships" r:embed="rId2919" cstate="print"/>
        <a:stretch>
          <a:fillRect/>
        </a:stretch>
      </xdr:blipFill>
      <xdr:spPr>
        <a:xfrm>
          <a:off x="0" y="0"/>
          <a:ext cx="0" cy="0"/>
        </a:xfrm>
        <a:prstGeom prst="rect">
          <a:avLst/>
        </a:prstGeom>
      </xdr:spPr>
    </xdr:pic>
    <xdr:clientData/>
  </xdr:twoCellAnchor>
  <xdr:twoCellAnchor editAs="twoCell">
    <xdr:from>
      <xdr:col>2</xdr:col>
      <xdr:colOff>190500</xdr:colOff>
      <xdr:row>2945</xdr:row>
      <xdr:rowOff>47625</xdr:rowOff>
    </xdr:from>
    <xdr:to>
      <xdr:col>2</xdr:col>
      <xdr:colOff>762000</xdr:colOff>
      <xdr:row>2945</xdr:row>
      <xdr:rowOff>619125</xdr:rowOff>
    </xdr:to>
    <xdr:pic>
      <xdr:nvPicPr>
        <xdr:cNvPr id="2945" descr="" name="68fa73d6-9595-4869-b0da-4fe4c9c60215101138.jpg"/>
        <xdr:cNvPicPr>
          <a:picLocks noChangeAspect="1"/>
        </xdr:cNvPicPr>
      </xdr:nvPicPr>
      <xdr:blipFill>
        <a:blip xmlns:r="http://schemas.openxmlformats.org/officeDocument/2006/relationships" r:embed="rId2920" cstate="print"/>
        <a:stretch>
          <a:fillRect/>
        </a:stretch>
      </xdr:blipFill>
      <xdr:spPr>
        <a:xfrm>
          <a:off x="0" y="0"/>
          <a:ext cx="0" cy="0"/>
        </a:xfrm>
        <a:prstGeom prst="rect">
          <a:avLst/>
        </a:prstGeom>
      </xdr:spPr>
    </xdr:pic>
    <xdr:clientData/>
  </xdr:twoCellAnchor>
  <xdr:twoCellAnchor editAs="twoCell">
    <xdr:from>
      <xdr:col>2</xdr:col>
      <xdr:colOff>190500</xdr:colOff>
      <xdr:row>2946</xdr:row>
      <xdr:rowOff>47625</xdr:rowOff>
    </xdr:from>
    <xdr:to>
      <xdr:col>2</xdr:col>
      <xdr:colOff>762000</xdr:colOff>
      <xdr:row>2946</xdr:row>
      <xdr:rowOff>619125</xdr:rowOff>
    </xdr:to>
    <xdr:pic>
      <xdr:nvPicPr>
        <xdr:cNvPr id="2946" descr="" name="d65ac32b-1098-4187-a1c4-e6426fe7be50101139.jpg"/>
        <xdr:cNvPicPr>
          <a:picLocks noChangeAspect="1"/>
        </xdr:cNvPicPr>
      </xdr:nvPicPr>
      <xdr:blipFill>
        <a:blip xmlns:r="http://schemas.openxmlformats.org/officeDocument/2006/relationships" r:embed="rId2921" cstate="print"/>
        <a:stretch>
          <a:fillRect/>
        </a:stretch>
      </xdr:blipFill>
      <xdr:spPr>
        <a:xfrm>
          <a:off x="0" y="0"/>
          <a:ext cx="0" cy="0"/>
        </a:xfrm>
        <a:prstGeom prst="rect">
          <a:avLst/>
        </a:prstGeom>
      </xdr:spPr>
    </xdr:pic>
    <xdr:clientData/>
  </xdr:twoCellAnchor>
  <xdr:twoCellAnchor editAs="twoCell">
    <xdr:from>
      <xdr:col>2</xdr:col>
      <xdr:colOff>190500</xdr:colOff>
      <xdr:row>2947</xdr:row>
      <xdr:rowOff>47625</xdr:rowOff>
    </xdr:from>
    <xdr:to>
      <xdr:col>2</xdr:col>
      <xdr:colOff>762000</xdr:colOff>
      <xdr:row>2947</xdr:row>
      <xdr:rowOff>619125</xdr:rowOff>
    </xdr:to>
    <xdr:pic>
      <xdr:nvPicPr>
        <xdr:cNvPr id="2947" descr="" name="83adad54-6188-4ee5-aeac-46bac3ca7c42101140.jpg"/>
        <xdr:cNvPicPr>
          <a:picLocks noChangeAspect="1"/>
        </xdr:cNvPicPr>
      </xdr:nvPicPr>
      <xdr:blipFill>
        <a:blip xmlns:r="http://schemas.openxmlformats.org/officeDocument/2006/relationships" r:embed="rId2922" cstate="print"/>
        <a:stretch>
          <a:fillRect/>
        </a:stretch>
      </xdr:blipFill>
      <xdr:spPr>
        <a:xfrm>
          <a:off x="0" y="0"/>
          <a:ext cx="0" cy="0"/>
        </a:xfrm>
        <a:prstGeom prst="rect">
          <a:avLst/>
        </a:prstGeom>
      </xdr:spPr>
    </xdr:pic>
    <xdr:clientData/>
  </xdr:twoCellAnchor>
  <xdr:twoCellAnchor editAs="twoCell">
    <xdr:from>
      <xdr:col>2</xdr:col>
      <xdr:colOff>190500</xdr:colOff>
      <xdr:row>2948</xdr:row>
      <xdr:rowOff>47625</xdr:rowOff>
    </xdr:from>
    <xdr:to>
      <xdr:col>2</xdr:col>
      <xdr:colOff>762000</xdr:colOff>
      <xdr:row>2948</xdr:row>
      <xdr:rowOff>619125</xdr:rowOff>
    </xdr:to>
    <xdr:pic>
      <xdr:nvPicPr>
        <xdr:cNvPr id="2948" descr="" name="532f778d-94a5-4922-99ae-7c420167a57d101141.jpg"/>
        <xdr:cNvPicPr>
          <a:picLocks noChangeAspect="1"/>
        </xdr:cNvPicPr>
      </xdr:nvPicPr>
      <xdr:blipFill>
        <a:blip xmlns:r="http://schemas.openxmlformats.org/officeDocument/2006/relationships" r:embed="rId2923" cstate="print"/>
        <a:stretch>
          <a:fillRect/>
        </a:stretch>
      </xdr:blipFill>
      <xdr:spPr>
        <a:xfrm>
          <a:off x="0" y="0"/>
          <a:ext cx="0" cy="0"/>
        </a:xfrm>
        <a:prstGeom prst="rect">
          <a:avLst/>
        </a:prstGeom>
      </xdr:spPr>
    </xdr:pic>
    <xdr:clientData/>
  </xdr:twoCellAnchor>
  <xdr:twoCellAnchor editAs="twoCell">
    <xdr:from>
      <xdr:col>2</xdr:col>
      <xdr:colOff>190500</xdr:colOff>
      <xdr:row>2949</xdr:row>
      <xdr:rowOff>47625</xdr:rowOff>
    </xdr:from>
    <xdr:to>
      <xdr:col>2</xdr:col>
      <xdr:colOff>762000</xdr:colOff>
      <xdr:row>2949</xdr:row>
      <xdr:rowOff>619125</xdr:rowOff>
    </xdr:to>
    <xdr:pic>
      <xdr:nvPicPr>
        <xdr:cNvPr id="2949" descr="" name="1a193ccc-b119-4a15-916f-bc34e9b5f291101227.jpg"/>
        <xdr:cNvPicPr>
          <a:picLocks noChangeAspect="1"/>
        </xdr:cNvPicPr>
      </xdr:nvPicPr>
      <xdr:blipFill>
        <a:blip xmlns:r="http://schemas.openxmlformats.org/officeDocument/2006/relationships" r:embed="rId2924" cstate="print"/>
        <a:stretch>
          <a:fillRect/>
        </a:stretch>
      </xdr:blipFill>
      <xdr:spPr>
        <a:xfrm>
          <a:off x="0" y="0"/>
          <a:ext cx="0" cy="0"/>
        </a:xfrm>
        <a:prstGeom prst="rect">
          <a:avLst/>
        </a:prstGeom>
      </xdr:spPr>
    </xdr:pic>
    <xdr:clientData/>
  </xdr:twoCellAnchor>
  <xdr:twoCellAnchor editAs="twoCell">
    <xdr:from>
      <xdr:col>2</xdr:col>
      <xdr:colOff>190500</xdr:colOff>
      <xdr:row>2950</xdr:row>
      <xdr:rowOff>47625</xdr:rowOff>
    </xdr:from>
    <xdr:to>
      <xdr:col>2</xdr:col>
      <xdr:colOff>762000</xdr:colOff>
      <xdr:row>2950</xdr:row>
      <xdr:rowOff>619125</xdr:rowOff>
    </xdr:to>
    <xdr:pic>
      <xdr:nvPicPr>
        <xdr:cNvPr id="2950" descr="" name="7b991669-7ecb-431c-aef9-5d5185e13f9a101372ф.jpg"/>
        <xdr:cNvPicPr>
          <a:picLocks noChangeAspect="1"/>
        </xdr:cNvPicPr>
      </xdr:nvPicPr>
      <xdr:blipFill>
        <a:blip xmlns:r="http://schemas.openxmlformats.org/officeDocument/2006/relationships" r:embed="rId2925" cstate="print"/>
        <a:stretch>
          <a:fillRect/>
        </a:stretch>
      </xdr:blipFill>
      <xdr:spPr>
        <a:xfrm>
          <a:off x="0" y="0"/>
          <a:ext cx="0" cy="0"/>
        </a:xfrm>
        <a:prstGeom prst="rect">
          <a:avLst/>
        </a:prstGeom>
      </xdr:spPr>
    </xdr:pic>
    <xdr:clientData/>
  </xdr:twoCellAnchor>
  <xdr:twoCellAnchor editAs="twoCell">
    <xdr:from>
      <xdr:col>2</xdr:col>
      <xdr:colOff>190500</xdr:colOff>
      <xdr:row>2951</xdr:row>
      <xdr:rowOff>47625</xdr:rowOff>
    </xdr:from>
    <xdr:to>
      <xdr:col>2</xdr:col>
      <xdr:colOff>762000</xdr:colOff>
      <xdr:row>2951</xdr:row>
      <xdr:rowOff>619125</xdr:rowOff>
    </xdr:to>
    <xdr:pic>
      <xdr:nvPicPr>
        <xdr:cNvPr id="2951" descr="" name="5fbce06d-730c-41fd-a6ab-92e7a3e7ec04101384.jpg"/>
        <xdr:cNvPicPr>
          <a:picLocks noChangeAspect="1"/>
        </xdr:cNvPicPr>
      </xdr:nvPicPr>
      <xdr:blipFill>
        <a:blip xmlns:r="http://schemas.openxmlformats.org/officeDocument/2006/relationships" r:embed="rId2926" cstate="print"/>
        <a:stretch>
          <a:fillRect/>
        </a:stretch>
      </xdr:blipFill>
      <xdr:spPr>
        <a:xfrm>
          <a:off x="0" y="0"/>
          <a:ext cx="0" cy="0"/>
        </a:xfrm>
        <a:prstGeom prst="rect">
          <a:avLst/>
        </a:prstGeom>
      </xdr:spPr>
    </xdr:pic>
    <xdr:clientData/>
  </xdr:twoCellAnchor>
  <xdr:twoCellAnchor editAs="twoCell">
    <xdr:from>
      <xdr:col>2</xdr:col>
      <xdr:colOff>190500</xdr:colOff>
      <xdr:row>2952</xdr:row>
      <xdr:rowOff>47625</xdr:rowOff>
    </xdr:from>
    <xdr:to>
      <xdr:col>2</xdr:col>
      <xdr:colOff>762000</xdr:colOff>
      <xdr:row>2952</xdr:row>
      <xdr:rowOff>619125</xdr:rowOff>
    </xdr:to>
    <xdr:pic>
      <xdr:nvPicPr>
        <xdr:cNvPr id="2952" descr="" name="7aff9508-f8c8-42e4-9174-0d2078f7ad6f101395.jpg"/>
        <xdr:cNvPicPr>
          <a:picLocks noChangeAspect="1"/>
        </xdr:cNvPicPr>
      </xdr:nvPicPr>
      <xdr:blipFill>
        <a:blip xmlns:r="http://schemas.openxmlformats.org/officeDocument/2006/relationships" r:embed="rId2927" cstate="print"/>
        <a:stretch>
          <a:fillRect/>
        </a:stretch>
      </xdr:blipFill>
      <xdr:spPr>
        <a:xfrm>
          <a:off x="0" y="0"/>
          <a:ext cx="0" cy="0"/>
        </a:xfrm>
        <a:prstGeom prst="rect">
          <a:avLst/>
        </a:prstGeom>
      </xdr:spPr>
    </xdr:pic>
    <xdr:clientData/>
  </xdr:twoCellAnchor>
  <xdr:twoCellAnchor editAs="twoCell">
    <xdr:from>
      <xdr:col>2</xdr:col>
      <xdr:colOff>190500</xdr:colOff>
      <xdr:row>2953</xdr:row>
      <xdr:rowOff>47625</xdr:rowOff>
    </xdr:from>
    <xdr:to>
      <xdr:col>2</xdr:col>
      <xdr:colOff>762000</xdr:colOff>
      <xdr:row>2953</xdr:row>
      <xdr:rowOff>619125</xdr:rowOff>
    </xdr:to>
    <xdr:pic>
      <xdr:nvPicPr>
        <xdr:cNvPr id="2953" descr="" name="bc7ca316-48d4-49a2-bcba-0f3b9f14d1f9101415.jpg"/>
        <xdr:cNvPicPr>
          <a:picLocks noChangeAspect="1"/>
        </xdr:cNvPicPr>
      </xdr:nvPicPr>
      <xdr:blipFill>
        <a:blip xmlns:r="http://schemas.openxmlformats.org/officeDocument/2006/relationships" r:embed="rId2928" cstate="print"/>
        <a:stretch>
          <a:fillRect/>
        </a:stretch>
      </xdr:blipFill>
      <xdr:spPr>
        <a:xfrm>
          <a:off x="0" y="0"/>
          <a:ext cx="0" cy="0"/>
        </a:xfrm>
        <a:prstGeom prst="rect">
          <a:avLst/>
        </a:prstGeom>
      </xdr:spPr>
    </xdr:pic>
    <xdr:clientData/>
  </xdr:twoCellAnchor>
  <xdr:twoCellAnchor editAs="twoCell">
    <xdr:from>
      <xdr:col>2</xdr:col>
      <xdr:colOff>190500</xdr:colOff>
      <xdr:row>2954</xdr:row>
      <xdr:rowOff>47625</xdr:rowOff>
    </xdr:from>
    <xdr:to>
      <xdr:col>2</xdr:col>
      <xdr:colOff>762000</xdr:colOff>
      <xdr:row>2954</xdr:row>
      <xdr:rowOff>619125</xdr:rowOff>
    </xdr:to>
    <xdr:pic>
      <xdr:nvPicPr>
        <xdr:cNvPr id="2954" descr="" name="c55b41cb-e719-4780-95d2-fc4a67f34981101427.jpg"/>
        <xdr:cNvPicPr>
          <a:picLocks noChangeAspect="1"/>
        </xdr:cNvPicPr>
      </xdr:nvPicPr>
      <xdr:blipFill>
        <a:blip xmlns:r="http://schemas.openxmlformats.org/officeDocument/2006/relationships" r:embed="rId2929" cstate="print"/>
        <a:stretch>
          <a:fillRect/>
        </a:stretch>
      </xdr:blipFill>
      <xdr:spPr>
        <a:xfrm>
          <a:off x="0" y="0"/>
          <a:ext cx="0" cy="0"/>
        </a:xfrm>
        <a:prstGeom prst="rect">
          <a:avLst/>
        </a:prstGeom>
      </xdr:spPr>
    </xdr:pic>
    <xdr:clientData/>
  </xdr:twoCellAnchor>
  <xdr:twoCellAnchor editAs="twoCell">
    <xdr:from>
      <xdr:col>2</xdr:col>
      <xdr:colOff>190500</xdr:colOff>
      <xdr:row>2955</xdr:row>
      <xdr:rowOff>47625</xdr:rowOff>
    </xdr:from>
    <xdr:to>
      <xdr:col>2</xdr:col>
      <xdr:colOff>762000</xdr:colOff>
      <xdr:row>2955</xdr:row>
      <xdr:rowOff>619125</xdr:rowOff>
    </xdr:to>
    <xdr:pic>
      <xdr:nvPicPr>
        <xdr:cNvPr id="2955" descr="" name="eaf684d9-4eed-4172-8b4a-6582b57fa3c2101428.jpg"/>
        <xdr:cNvPicPr>
          <a:picLocks noChangeAspect="1"/>
        </xdr:cNvPicPr>
      </xdr:nvPicPr>
      <xdr:blipFill>
        <a:blip xmlns:r="http://schemas.openxmlformats.org/officeDocument/2006/relationships" r:embed="rId2930" cstate="print"/>
        <a:stretch>
          <a:fillRect/>
        </a:stretch>
      </xdr:blipFill>
      <xdr:spPr>
        <a:xfrm>
          <a:off x="0" y="0"/>
          <a:ext cx="0" cy="0"/>
        </a:xfrm>
        <a:prstGeom prst="rect">
          <a:avLst/>
        </a:prstGeom>
      </xdr:spPr>
    </xdr:pic>
    <xdr:clientData/>
  </xdr:twoCellAnchor>
  <xdr:twoCellAnchor editAs="twoCell">
    <xdr:from>
      <xdr:col>2</xdr:col>
      <xdr:colOff>190500</xdr:colOff>
      <xdr:row>2956</xdr:row>
      <xdr:rowOff>47625</xdr:rowOff>
    </xdr:from>
    <xdr:to>
      <xdr:col>2</xdr:col>
      <xdr:colOff>762000</xdr:colOff>
      <xdr:row>2956</xdr:row>
      <xdr:rowOff>619125</xdr:rowOff>
    </xdr:to>
    <xdr:pic>
      <xdr:nvPicPr>
        <xdr:cNvPr id="2956" descr="" name="a8ab01f9-feb9-45fb-9ec5-1b302a1a41c7101436.jpg"/>
        <xdr:cNvPicPr>
          <a:picLocks noChangeAspect="1"/>
        </xdr:cNvPicPr>
      </xdr:nvPicPr>
      <xdr:blipFill>
        <a:blip xmlns:r="http://schemas.openxmlformats.org/officeDocument/2006/relationships" r:embed="rId2931" cstate="print"/>
        <a:stretch>
          <a:fillRect/>
        </a:stretch>
      </xdr:blipFill>
      <xdr:spPr>
        <a:xfrm>
          <a:off x="0" y="0"/>
          <a:ext cx="0" cy="0"/>
        </a:xfrm>
        <a:prstGeom prst="rect">
          <a:avLst/>
        </a:prstGeom>
      </xdr:spPr>
    </xdr:pic>
    <xdr:clientData/>
  </xdr:twoCellAnchor>
  <xdr:twoCellAnchor editAs="twoCell">
    <xdr:from>
      <xdr:col>2</xdr:col>
      <xdr:colOff>190500</xdr:colOff>
      <xdr:row>2957</xdr:row>
      <xdr:rowOff>47625</xdr:rowOff>
    </xdr:from>
    <xdr:to>
      <xdr:col>2</xdr:col>
      <xdr:colOff>762000</xdr:colOff>
      <xdr:row>2957</xdr:row>
      <xdr:rowOff>619125</xdr:rowOff>
    </xdr:to>
    <xdr:pic>
      <xdr:nvPicPr>
        <xdr:cNvPr id="2957" descr="" name="33adb064-6909-4e02-9874-122ee595d690101571.jpg"/>
        <xdr:cNvPicPr>
          <a:picLocks noChangeAspect="1"/>
        </xdr:cNvPicPr>
      </xdr:nvPicPr>
      <xdr:blipFill>
        <a:blip xmlns:r="http://schemas.openxmlformats.org/officeDocument/2006/relationships" r:embed="rId2932" cstate="print"/>
        <a:stretch>
          <a:fillRect/>
        </a:stretch>
      </xdr:blipFill>
      <xdr:spPr>
        <a:xfrm>
          <a:off x="0" y="0"/>
          <a:ext cx="0" cy="0"/>
        </a:xfrm>
        <a:prstGeom prst="rect">
          <a:avLst/>
        </a:prstGeom>
      </xdr:spPr>
    </xdr:pic>
    <xdr:clientData/>
  </xdr:twoCellAnchor>
  <xdr:twoCellAnchor editAs="twoCell">
    <xdr:from>
      <xdr:col>2</xdr:col>
      <xdr:colOff>190500</xdr:colOff>
      <xdr:row>2958</xdr:row>
      <xdr:rowOff>47625</xdr:rowOff>
    </xdr:from>
    <xdr:to>
      <xdr:col>2</xdr:col>
      <xdr:colOff>762000</xdr:colOff>
      <xdr:row>2958</xdr:row>
      <xdr:rowOff>619125</xdr:rowOff>
    </xdr:to>
    <xdr:pic>
      <xdr:nvPicPr>
        <xdr:cNvPr id="2958" descr="" name="9179e191-3f2a-4b18-926f-930a0f9a0f65101585.jpg"/>
        <xdr:cNvPicPr>
          <a:picLocks noChangeAspect="1"/>
        </xdr:cNvPicPr>
      </xdr:nvPicPr>
      <xdr:blipFill>
        <a:blip xmlns:r="http://schemas.openxmlformats.org/officeDocument/2006/relationships" r:embed="rId2933" cstate="print"/>
        <a:stretch>
          <a:fillRect/>
        </a:stretch>
      </xdr:blipFill>
      <xdr:spPr>
        <a:xfrm>
          <a:off x="0" y="0"/>
          <a:ext cx="0" cy="0"/>
        </a:xfrm>
        <a:prstGeom prst="rect">
          <a:avLst/>
        </a:prstGeom>
      </xdr:spPr>
    </xdr:pic>
    <xdr:clientData/>
  </xdr:twoCellAnchor>
  <xdr:twoCellAnchor editAs="twoCell">
    <xdr:from>
      <xdr:col>2</xdr:col>
      <xdr:colOff>190500</xdr:colOff>
      <xdr:row>2959</xdr:row>
      <xdr:rowOff>47625</xdr:rowOff>
    </xdr:from>
    <xdr:to>
      <xdr:col>2</xdr:col>
      <xdr:colOff>762000</xdr:colOff>
      <xdr:row>2959</xdr:row>
      <xdr:rowOff>619125</xdr:rowOff>
    </xdr:to>
    <xdr:pic>
      <xdr:nvPicPr>
        <xdr:cNvPr id="2959" descr="" name="e0a345d4-51de-4d2d-b66a-467d40844fef101904.jpg"/>
        <xdr:cNvPicPr>
          <a:picLocks noChangeAspect="1"/>
        </xdr:cNvPicPr>
      </xdr:nvPicPr>
      <xdr:blipFill>
        <a:blip xmlns:r="http://schemas.openxmlformats.org/officeDocument/2006/relationships" r:embed="rId2934" cstate="print"/>
        <a:stretch>
          <a:fillRect/>
        </a:stretch>
      </xdr:blipFill>
      <xdr:spPr>
        <a:xfrm>
          <a:off x="0" y="0"/>
          <a:ext cx="0" cy="0"/>
        </a:xfrm>
        <a:prstGeom prst="rect">
          <a:avLst/>
        </a:prstGeom>
      </xdr:spPr>
    </xdr:pic>
    <xdr:clientData/>
  </xdr:twoCellAnchor>
  <xdr:twoCellAnchor editAs="twoCell">
    <xdr:from>
      <xdr:col>2</xdr:col>
      <xdr:colOff>190500</xdr:colOff>
      <xdr:row>2960</xdr:row>
      <xdr:rowOff>47625</xdr:rowOff>
    </xdr:from>
    <xdr:to>
      <xdr:col>2</xdr:col>
      <xdr:colOff>762000</xdr:colOff>
      <xdr:row>2960</xdr:row>
      <xdr:rowOff>619125</xdr:rowOff>
    </xdr:to>
    <xdr:pic>
      <xdr:nvPicPr>
        <xdr:cNvPr id="2960" descr="" name="1975c1f8-4a48-4208-a8a5-f4dd752e260e101906.jpg"/>
        <xdr:cNvPicPr>
          <a:picLocks noChangeAspect="1"/>
        </xdr:cNvPicPr>
      </xdr:nvPicPr>
      <xdr:blipFill>
        <a:blip xmlns:r="http://schemas.openxmlformats.org/officeDocument/2006/relationships" r:embed="rId2935" cstate="print"/>
        <a:stretch>
          <a:fillRect/>
        </a:stretch>
      </xdr:blipFill>
      <xdr:spPr>
        <a:xfrm>
          <a:off x="0" y="0"/>
          <a:ext cx="0" cy="0"/>
        </a:xfrm>
        <a:prstGeom prst="rect">
          <a:avLst/>
        </a:prstGeom>
      </xdr:spPr>
    </xdr:pic>
    <xdr:clientData/>
  </xdr:twoCellAnchor>
  <xdr:twoCellAnchor editAs="twoCell">
    <xdr:from>
      <xdr:col>2</xdr:col>
      <xdr:colOff>190500</xdr:colOff>
      <xdr:row>2961</xdr:row>
      <xdr:rowOff>47625</xdr:rowOff>
    </xdr:from>
    <xdr:to>
      <xdr:col>2</xdr:col>
      <xdr:colOff>762000</xdr:colOff>
      <xdr:row>2961</xdr:row>
      <xdr:rowOff>619125</xdr:rowOff>
    </xdr:to>
    <xdr:pic>
      <xdr:nvPicPr>
        <xdr:cNvPr id="2961" descr="" name="bc5879ca-7f6b-4627-a3ac-4aabd2b4ab07101931.jpg"/>
        <xdr:cNvPicPr>
          <a:picLocks noChangeAspect="1"/>
        </xdr:cNvPicPr>
      </xdr:nvPicPr>
      <xdr:blipFill>
        <a:blip xmlns:r="http://schemas.openxmlformats.org/officeDocument/2006/relationships" r:embed="rId2936" cstate="print"/>
        <a:stretch>
          <a:fillRect/>
        </a:stretch>
      </xdr:blipFill>
      <xdr:spPr>
        <a:xfrm>
          <a:off x="0" y="0"/>
          <a:ext cx="0" cy="0"/>
        </a:xfrm>
        <a:prstGeom prst="rect">
          <a:avLst/>
        </a:prstGeom>
      </xdr:spPr>
    </xdr:pic>
    <xdr:clientData/>
  </xdr:twoCellAnchor>
  <xdr:twoCellAnchor editAs="twoCell">
    <xdr:from>
      <xdr:col>2</xdr:col>
      <xdr:colOff>190500</xdr:colOff>
      <xdr:row>2962</xdr:row>
      <xdr:rowOff>47625</xdr:rowOff>
    </xdr:from>
    <xdr:to>
      <xdr:col>2</xdr:col>
      <xdr:colOff>762000</xdr:colOff>
      <xdr:row>2962</xdr:row>
      <xdr:rowOff>619125</xdr:rowOff>
    </xdr:to>
    <xdr:pic>
      <xdr:nvPicPr>
        <xdr:cNvPr id="2962" descr="" name="5190b7b5-35e3-4046-92ae-c5eb89396ace101932.jpg"/>
        <xdr:cNvPicPr>
          <a:picLocks noChangeAspect="1"/>
        </xdr:cNvPicPr>
      </xdr:nvPicPr>
      <xdr:blipFill>
        <a:blip xmlns:r="http://schemas.openxmlformats.org/officeDocument/2006/relationships" r:embed="rId2937" cstate="print"/>
        <a:stretch>
          <a:fillRect/>
        </a:stretch>
      </xdr:blipFill>
      <xdr:spPr>
        <a:xfrm>
          <a:off x="0" y="0"/>
          <a:ext cx="0" cy="0"/>
        </a:xfrm>
        <a:prstGeom prst="rect">
          <a:avLst/>
        </a:prstGeom>
      </xdr:spPr>
    </xdr:pic>
    <xdr:clientData/>
  </xdr:twoCellAnchor>
  <xdr:twoCellAnchor editAs="twoCell">
    <xdr:from>
      <xdr:col>2</xdr:col>
      <xdr:colOff>190500</xdr:colOff>
      <xdr:row>2963</xdr:row>
      <xdr:rowOff>47625</xdr:rowOff>
    </xdr:from>
    <xdr:to>
      <xdr:col>2</xdr:col>
      <xdr:colOff>762000</xdr:colOff>
      <xdr:row>2963</xdr:row>
      <xdr:rowOff>619125</xdr:rowOff>
    </xdr:to>
    <xdr:pic>
      <xdr:nvPicPr>
        <xdr:cNvPr id="2963" descr="" name="800c2fb8-478c-4fd3-b707-3ae77d557c00101330.jpg"/>
        <xdr:cNvPicPr>
          <a:picLocks noChangeAspect="1"/>
        </xdr:cNvPicPr>
      </xdr:nvPicPr>
      <xdr:blipFill>
        <a:blip xmlns:r="http://schemas.openxmlformats.org/officeDocument/2006/relationships" r:embed="rId2938" cstate="print"/>
        <a:stretch>
          <a:fillRect/>
        </a:stretch>
      </xdr:blipFill>
      <xdr:spPr>
        <a:xfrm>
          <a:off x="0" y="0"/>
          <a:ext cx="0" cy="0"/>
        </a:xfrm>
        <a:prstGeom prst="rect">
          <a:avLst/>
        </a:prstGeom>
      </xdr:spPr>
    </xdr:pic>
    <xdr:clientData/>
  </xdr:twoCellAnchor>
  <xdr:twoCellAnchor editAs="twoCell">
    <xdr:from>
      <xdr:col>2</xdr:col>
      <xdr:colOff>190500</xdr:colOff>
      <xdr:row>2964</xdr:row>
      <xdr:rowOff>47625</xdr:rowOff>
    </xdr:from>
    <xdr:to>
      <xdr:col>2</xdr:col>
      <xdr:colOff>762000</xdr:colOff>
      <xdr:row>2964</xdr:row>
      <xdr:rowOff>619125</xdr:rowOff>
    </xdr:to>
    <xdr:pic>
      <xdr:nvPicPr>
        <xdr:cNvPr id="2964" descr="" name="de4bebcd-7a1c-4588-b8aa-830ffc685a3a101331.jpg"/>
        <xdr:cNvPicPr>
          <a:picLocks noChangeAspect="1"/>
        </xdr:cNvPicPr>
      </xdr:nvPicPr>
      <xdr:blipFill>
        <a:blip xmlns:r="http://schemas.openxmlformats.org/officeDocument/2006/relationships" r:embed="rId2939" cstate="print"/>
        <a:stretch>
          <a:fillRect/>
        </a:stretch>
      </xdr:blipFill>
      <xdr:spPr>
        <a:xfrm>
          <a:off x="0" y="0"/>
          <a:ext cx="0" cy="0"/>
        </a:xfrm>
        <a:prstGeom prst="rect">
          <a:avLst/>
        </a:prstGeom>
      </xdr:spPr>
    </xdr:pic>
    <xdr:clientData/>
  </xdr:twoCellAnchor>
  <xdr:twoCellAnchor editAs="twoCell">
    <xdr:from>
      <xdr:col>2</xdr:col>
      <xdr:colOff>190500</xdr:colOff>
      <xdr:row>2965</xdr:row>
      <xdr:rowOff>47625</xdr:rowOff>
    </xdr:from>
    <xdr:to>
      <xdr:col>2</xdr:col>
      <xdr:colOff>762000</xdr:colOff>
      <xdr:row>2965</xdr:row>
      <xdr:rowOff>619125</xdr:rowOff>
    </xdr:to>
    <xdr:pic>
      <xdr:nvPicPr>
        <xdr:cNvPr id="2965" descr="" name="bacb0819-b6bc-4c0e-8ffd-bd450a176fad101332.jpg"/>
        <xdr:cNvPicPr>
          <a:picLocks noChangeAspect="1"/>
        </xdr:cNvPicPr>
      </xdr:nvPicPr>
      <xdr:blipFill>
        <a:blip xmlns:r="http://schemas.openxmlformats.org/officeDocument/2006/relationships" r:embed="rId2940" cstate="print"/>
        <a:stretch>
          <a:fillRect/>
        </a:stretch>
      </xdr:blipFill>
      <xdr:spPr>
        <a:xfrm>
          <a:off x="0" y="0"/>
          <a:ext cx="0" cy="0"/>
        </a:xfrm>
        <a:prstGeom prst="rect">
          <a:avLst/>
        </a:prstGeom>
      </xdr:spPr>
    </xdr:pic>
    <xdr:clientData/>
  </xdr:twoCellAnchor>
  <xdr:twoCellAnchor editAs="twoCell">
    <xdr:from>
      <xdr:col>2</xdr:col>
      <xdr:colOff>190500</xdr:colOff>
      <xdr:row>2966</xdr:row>
      <xdr:rowOff>47625</xdr:rowOff>
    </xdr:from>
    <xdr:to>
      <xdr:col>2</xdr:col>
      <xdr:colOff>762000</xdr:colOff>
      <xdr:row>2966</xdr:row>
      <xdr:rowOff>619125</xdr:rowOff>
    </xdr:to>
    <xdr:pic>
      <xdr:nvPicPr>
        <xdr:cNvPr id="2966" descr="" name="e4242f79-867c-4b40-9641-87b942d65e4a101333.jpg"/>
        <xdr:cNvPicPr>
          <a:picLocks noChangeAspect="1"/>
        </xdr:cNvPicPr>
      </xdr:nvPicPr>
      <xdr:blipFill>
        <a:blip xmlns:r="http://schemas.openxmlformats.org/officeDocument/2006/relationships" r:embed="rId2941" cstate="print"/>
        <a:stretch>
          <a:fillRect/>
        </a:stretch>
      </xdr:blipFill>
      <xdr:spPr>
        <a:xfrm>
          <a:off x="0" y="0"/>
          <a:ext cx="0" cy="0"/>
        </a:xfrm>
        <a:prstGeom prst="rect">
          <a:avLst/>
        </a:prstGeom>
      </xdr:spPr>
    </xdr:pic>
    <xdr:clientData/>
  </xdr:twoCellAnchor>
  <xdr:twoCellAnchor editAs="twoCell">
    <xdr:from>
      <xdr:col>2</xdr:col>
      <xdr:colOff>190500</xdr:colOff>
      <xdr:row>2967</xdr:row>
      <xdr:rowOff>47625</xdr:rowOff>
    </xdr:from>
    <xdr:to>
      <xdr:col>2</xdr:col>
      <xdr:colOff>762000</xdr:colOff>
      <xdr:row>2967</xdr:row>
      <xdr:rowOff>619125</xdr:rowOff>
    </xdr:to>
    <xdr:pic>
      <xdr:nvPicPr>
        <xdr:cNvPr id="2967" descr="" name="a7ab4102-10e0-4838-99ff-d559e1e91d3b101383.jpg"/>
        <xdr:cNvPicPr>
          <a:picLocks noChangeAspect="1"/>
        </xdr:cNvPicPr>
      </xdr:nvPicPr>
      <xdr:blipFill>
        <a:blip xmlns:r="http://schemas.openxmlformats.org/officeDocument/2006/relationships" r:embed="rId2942" cstate="print"/>
        <a:stretch>
          <a:fillRect/>
        </a:stretch>
      </xdr:blipFill>
      <xdr:spPr>
        <a:xfrm>
          <a:off x="0" y="0"/>
          <a:ext cx="0" cy="0"/>
        </a:xfrm>
        <a:prstGeom prst="rect">
          <a:avLst/>
        </a:prstGeom>
      </xdr:spPr>
    </xdr:pic>
    <xdr:clientData/>
  </xdr:twoCellAnchor>
  <xdr:twoCellAnchor editAs="twoCell">
    <xdr:from>
      <xdr:col>2</xdr:col>
      <xdr:colOff>190500</xdr:colOff>
      <xdr:row>2968</xdr:row>
      <xdr:rowOff>47625</xdr:rowOff>
    </xdr:from>
    <xdr:to>
      <xdr:col>2</xdr:col>
      <xdr:colOff>762000</xdr:colOff>
      <xdr:row>2968</xdr:row>
      <xdr:rowOff>619125</xdr:rowOff>
    </xdr:to>
    <xdr:pic>
      <xdr:nvPicPr>
        <xdr:cNvPr id="2968" descr="" name="41d7cea8-4d97-4991-a7a4-68016d1c69d3101404.jpg"/>
        <xdr:cNvPicPr>
          <a:picLocks noChangeAspect="1"/>
        </xdr:cNvPicPr>
      </xdr:nvPicPr>
      <xdr:blipFill>
        <a:blip xmlns:r="http://schemas.openxmlformats.org/officeDocument/2006/relationships" r:embed="rId2943" cstate="print"/>
        <a:stretch>
          <a:fillRect/>
        </a:stretch>
      </xdr:blipFill>
      <xdr:spPr>
        <a:xfrm>
          <a:off x="0" y="0"/>
          <a:ext cx="0" cy="0"/>
        </a:xfrm>
        <a:prstGeom prst="rect">
          <a:avLst/>
        </a:prstGeom>
      </xdr:spPr>
    </xdr:pic>
    <xdr:clientData/>
  </xdr:twoCellAnchor>
  <xdr:twoCellAnchor editAs="twoCell">
    <xdr:from>
      <xdr:col>2</xdr:col>
      <xdr:colOff>190500</xdr:colOff>
      <xdr:row>2969</xdr:row>
      <xdr:rowOff>47625</xdr:rowOff>
    </xdr:from>
    <xdr:to>
      <xdr:col>2</xdr:col>
      <xdr:colOff>762000</xdr:colOff>
      <xdr:row>2969</xdr:row>
      <xdr:rowOff>619125</xdr:rowOff>
    </xdr:to>
    <xdr:pic>
      <xdr:nvPicPr>
        <xdr:cNvPr id="2969" descr="" name="b32e423a-3d7d-40c4-b963-6bfca386e33f101450.jpg"/>
        <xdr:cNvPicPr>
          <a:picLocks noChangeAspect="1"/>
        </xdr:cNvPicPr>
      </xdr:nvPicPr>
      <xdr:blipFill>
        <a:blip xmlns:r="http://schemas.openxmlformats.org/officeDocument/2006/relationships" r:embed="rId2944" cstate="print"/>
        <a:stretch>
          <a:fillRect/>
        </a:stretch>
      </xdr:blipFill>
      <xdr:spPr>
        <a:xfrm>
          <a:off x="0" y="0"/>
          <a:ext cx="0" cy="0"/>
        </a:xfrm>
        <a:prstGeom prst="rect">
          <a:avLst/>
        </a:prstGeom>
      </xdr:spPr>
    </xdr:pic>
    <xdr:clientData/>
  </xdr:twoCellAnchor>
  <xdr:twoCellAnchor editAs="twoCell">
    <xdr:from>
      <xdr:col>2</xdr:col>
      <xdr:colOff>190500</xdr:colOff>
      <xdr:row>2970</xdr:row>
      <xdr:rowOff>47625</xdr:rowOff>
    </xdr:from>
    <xdr:to>
      <xdr:col>2</xdr:col>
      <xdr:colOff>762000</xdr:colOff>
      <xdr:row>2970</xdr:row>
      <xdr:rowOff>619125</xdr:rowOff>
    </xdr:to>
    <xdr:pic>
      <xdr:nvPicPr>
        <xdr:cNvPr id="2970" descr="" name="3db004a2-c74a-4064-b83b-a91364045843101455.jpg"/>
        <xdr:cNvPicPr>
          <a:picLocks noChangeAspect="1"/>
        </xdr:cNvPicPr>
      </xdr:nvPicPr>
      <xdr:blipFill>
        <a:blip xmlns:r="http://schemas.openxmlformats.org/officeDocument/2006/relationships" r:embed="rId2945" cstate="print"/>
        <a:stretch>
          <a:fillRect/>
        </a:stretch>
      </xdr:blipFill>
      <xdr:spPr>
        <a:xfrm>
          <a:off x="0" y="0"/>
          <a:ext cx="0" cy="0"/>
        </a:xfrm>
        <a:prstGeom prst="rect">
          <a:avLst/>
        </a:prstGeom>
      </xdr:spPr>
    </xdr:pic>
    <xdr:clientData/>
  </xdr:twoCellAnchor>
  <xdr:twoCellAnchor editAs="twoCell">
    <xdr:from>
      <xdr:col>2</xdr:col>
      <xdr:colOff>190500</xdr:colOff>
      <xdr:row>2971</xdr:row>
      <xdr:rowOff>47625</xdr:rowOff>
    </xdr:from>
    <xdr:to>
      <xdr:col>2</xdr:col>
      <xdr:colOff>762000</xdr:colOff>
      <xdr:row>2971</xdr:row>
      <xdr:rowOff>619125</xdr:rowOff>
    </xdr:to>
    <xdr:pic>
      <xdr:nvPicPr>
        <xdr:cNvPr id="2971" descr="" name="d6c1affd-390e-4ed7-85a2-45b77b1a0449101584.jpg"/>
        <xdr:cNvPicPr>
          <a:picLocks noChangeAspect="1"/>
        </xdr:cNvPicPr>
      </xdr:nvPicPr>
      <xdr:blipFill>
        <a:blip xmlns:r="http://schemas.openxmlformats.org/officeDocument/2006/relationships" r:embed="rId2946" cstate="print"/>
        <a:stretch>
          <a:fillRect/>
        </a:stretch>
      </xdr:blipFill>
      <xdr:spPr>
        <a:xfrm>
          <a:off x="0" y="0"/>
          <a:ext cx="0" cy="0"/>
        </a:xfrm>
        <a:prstGeom prst="rect">
          <a:avLst/>
        </a:prstGeom>
      </xdr:spPr>
    </xdr:pic>
    <xdr:clientData/>
  </xdr:twoCellAnchor>
  <xdr:twoCellAnchor editAs="twoCell">
    <xdr:from>
      <xdr:col>2</xdr:col>
      <xdr:colOff>190500</xdr:colOff>
      <xdr:row>2972</xdr:row>
      <xdr:rowOff>47625</xdr:rowOff>
    </xdr:from>
    <xdr:to>
      <xdr:col>2</xdr:col>
      <xdr:colOff>762000</xdr:colOff>
      <xdr:row>2972</xdr:row>
      <xdr:rowOff>619125</xdr:rowOff>
    </xdr:to>
    <xdr:pic>
      <xdr:nvPicPr>
        <xdr:cNvPr id="2972" descr="" name="094a72f1-54b9-4784-8b53-ecf8a6f36e71101664.jpg"/>
        <xdr:cNvPicPr>
          <a:picLocks noChangeAspect="1"/>
        </xdr:cNvPicPr>
      </xdr:nvPicPr>
      <xdr:blipFill>
        <a:blip xmlns:r="http://schemas.openxmlformats.org/officeDocument/2006/relationships" r:embed="rId2947" cstate="print"/>
        <a:stretch>
          <a:fillRect/>
        </a:stretch>
      </xdr:blipFill>
      <xdr:spPr>
        <a:xfrm>
          <a:off x="0" y="0"/>
          <a:ext cx="0" cy="0"/>
        </a:xfrm>
        <a:prstGeom prst="rect">
          <a:avLst/>
        </a:prstGeom>
      </xdr:spPr>
    </xdr:pic>
    <xdr:clientData/>
  </xdr:twoCellAnchor>
  <xdr:twoCellAnchor editAs="twoCell">
    <xdr:from>
      <xdr:col>2</xdr:col>
      <xdr:colOff>190500</xdr:colOff>
      <xdr:row>2973</xdr:row>
      <xdr:rowOff>47625</xdr:rowOff>
    </xdr:from>
    <xdr:to>
      <xdr:col>2</xdr:col>
      <xdr:colOff>762000</xdr:colOff>
      <xdr:row>2973</xdr:row>
      <xdr:rowOff>619125</xdr:rowOff>
    </xdr:to>
    <xdr:pic>
      <xdr:nvPicPr>
        <xdr:cNvPr id="2973" descr="" name="2f19ab0b-0bb3-4e09-a81b-7b582d31b607101665.jpg"/>
        <xdr:cNvPicPr>
          <a:picLocks noChangeAspect="1"/>
        </xdr:cNvPicPr>
      </xdr:nvPicPr>
      <xdr:blipFill>
        <a:blip xmlns:r="http://schemas.openxmlformats.org/officeDocument/2006/relationships" r:embed="rId2948" cstate="print"/>
        <a:stretch>
          <a:fillRect/>
        </a:stretch>
      </xdr:blipFill>
      <xdr:spPr>
        <a:xfrm>
          <a:off x="0" y="0"/>
          <a:ext cx="0" cy="0"/>
        </a:xfrm>
        <a:prstGeom prst="rect">
          <a:avLst/>
        </a:prstGeom>
      </xdr:spPr>
    </xdr:pic>
    <xdr:clientData/>
  </xdr:twoCellAnchor>
  <xdr:twoCellAnchor editAs="twoCell">
    <xdr:from>
      <xdr:col>2</xdr:col>
      <xdr:colOff>190500</xdr:colOff>
      <xdr:row>2974</xdr:row>
      <xdr:rowOff>47625</xdr:rowOff>
    </xdr:from>
    <xdr:to>
      <xdr:col>2</xdr:col>
      <xdr:colOff>762000</xdr:colOff>
      <xdr:row>2974</xdr:row>
      <xdr:rowOff>619125</xdr:rowOff>
    </xdr:to>
    <xdr:pic>
      <xdr:nvPicPr>
        <xdr:cNvPr id="2974" descr="" name="3274f2d7-9c3b-4e56-83dd-0a5778cc6c0d101666.jpg"/>
        <xdr:cNvPicPr>
          <a:picLocks noChangeAspect="1"/>
        </xdr:cNvPicPr>
      </xdr:nvPicPr>
      <xdr:blipFill>
        <a:blip xmlns:r="http://schemas.openxmlformats.org/officeDocument/2006/relationships" r:embed="rId2949" cstate="print"/>
        <a:stretch>
          <a:fillRect/>
        </a:stretch>
      </xdr:blipFill>
      <xdr:spPr>
        <a:xfrm>
          <a:off x="0" y="0"/>
          <a:ext cx="0" cy="0"/>
        </a:xfrm>
        <a:prstGeom prst="rect">
          <a:avLst/>
        </a:prstGeom>
      </xdr:spPr>
    </xdr:pic>
    <xdr:clientData/>
  </xdr:twoCellAnchor>
  <xdr:twoCellAnchor editAs="twoCell">
    <xdr:from>
      <xdr:col>2</xdr:col>
      <xdr:colOff>190500</xdr:colOff>
      <xdr:row>2975</xdr:row>
      <xdr:rowOff>47625</xdr:rowOff>
    </xdr:from>
    <xdr:to>
      <xdr:col>2</xdr:col>
      <xdr:colOff>762000</xdr:colOff>
      <xdr:row>2975</xdr:row>
      <xdr:rowOff>619125</xdr:rowOff>
    </xdr:to>
    <xdr:pic>
      <xdr:nvPicPr>
        <xdr:cNvPr id="2975" descr="" name="bba3100d-1b72-4441-b406-632b4e23e4ba101334.jpg"/>
        <xdr:cNvPicPr>
          <a:picLocks noChangeAspect="1"/>
        </xdr:cNvPicPr>
      </xdr:nvPicPr>
      <xdr:blipFill>
        <a:blip xmlns:r="http://schemas.openxmlformats.org/officeDocument/2006/relationships" r:embed="rId2950" cstate="print"/>
        <a:stretch>
          <a:fillRect/>
        </a:stretch>
      </xdr:blipFill>
      <xdr:spPr>
        <a:xfrm>
          <a:off x="0" y="0"/>
          <a:ext cx="0" cy="0"/>
        </a:xfrm>
        <a:prstGeom prst="rect">
          <a:avLst/>
        </a:prstGeom>
      </xdr:spPr>
    </xdr:pic>
    <xdr:clientData/>
  </xdr:twoCellAnchor>
  <xdr:twoCellAnchor editAs="twoCell">
    <xdr:from>
      <xdr:col>2</xdr:col>
      <xdr:colOff>190500</xdr:colOff>
      <xdr:row>2976</xdr:row>
      <xdr:rowOff>47625</xdr:rowOff>
    </xdr:from>
    <xdr:to>
      <xdr:col>2</xdr:col>
      <xdr:colOff>762000</xdr:colOff>
      <xdr:row>2976</xdr:row>
      <xdr:rowOff>619125</xdr:rowOff>
    </xdr:to>
    <xdr:pic>
      <xdr:nvPicPr>
        <xdr:cNvPr id="2976" descr="" name="0820c46b-0063-4b87-a008-981201827430101367.jpg"/>
        <xdr:cNvPicPr>
          <a:picLocks noChangeAspect="1"/>
        </xdr:cNvPicPr>
      </xdr:nvPicPr>
      <xdr:blipFill>
        <a:blip xmlns:r="http://schemas.openxmlformats.org/officeDocument/2006/relationships" r:embed="rId2951" cstate="print"/>
        <a:stretch>
          <a:fillRect/>
        </a:stretch>
      </xdr:blipFill>
      <xdr:spPr>
        <a:xfrm>
          <a:off x="0" y="0"/>
          <a:ext cx="0" cy="0"/>
        </a:xfrm>
        <a:prstGeom prst="rect">
          <a:avLst/>
        </a:prstGeom>
      </xdr:spPr>
    </xdr:pic>
    <xdr:clientData/>
  </xdr:twoCellAnchor>
  <xdr:twoCellAnchor editAs="twoCell">
    <xdr:from>
      <xdr:col>2</xdr:col>
      <xdr:colOff>190500</xdr:colOff>
      <xdr:row>2977</xdr:row>
      <xdr:rowOff>47625</xdr:rowOff>
    </xdr:from>
    <xdr:to>
      <xdr:col>2</xdr:col>
      <xdr:colOff>762000</xdr:colOff>
      <xdr:row>2977</xdr:row>
      <xdr:rowOff>619125</xdr:rowOff>
    </xdr:to>
    <xdr:pic>
      <xdr:nvPicPr>
        <xdr:cNvPr id="2977" descr="" name="deae5cab-637a-4888-bd55-0fe2163a8096101473.jpg"/>
        <xdr:cNvPicPr>
          <a:picLocks noChangeAspect="1"/>
        </xdr:cNvPicPr>
      </xdr:nvPicPr>
      <xdr:blipFill>
        <a:blip xmlns:r="http://schemas.openxmlformats.org/officeDocument/2006/relationships" r:embed="rId2952" cstate="print"/>
        <a:stretch>
          <a:fillRect/>
        </a:stretch>
      </xdr:blipFill>
      <xdr:spPr>
        <a:xfrm>
          <a:off x="0" y="0"/>
          <a:ext cx="0" cy="0"/>
        </a:xfrm>
        <a:prstGeom prst="rect">
          <a:avLst/>
        </a:prstGeom>
      </xdr:spPr>
    </xdr:pic>
    <xdr:clientData/>
  </xdr:twoCellAnchor>
  <xdr:twoCellAnchor editAs="twoCell">
    <xdr:from>
      <xdr:col>2</xdr:col>
      <xdr:colOff>190500</xdr:colOff>
      <xdr:row>2978</xdr:row>
      <xdr:rowOff>47625</xdr:rowOff>
    </xdr:from>
    <xdr:to>
      <xdr:col>2</xdr:col>
      <xdr:colOff>762000</xdr:colOff>
      <xdr:row>2978</xdr:row>
      <xdr:rowOff>619125</xdr:rowOff>
    </xdr:to>
    <xdr:pic>
      <xdr:nvPicPr>
        <xdr:cNvPr id="2978" descr="" name="7499f225-137a-4806-a324-fb9dd8b4e983101474.jpg"/>
        <xdr:cNvPicPr>
          <a:picLocks noChangeAspect="1"/>
        </xdr:cNvPicPr>
      </xdr:nvPicPr>
      <xdr:blipFill>
        <a:blip xmlns:r="http://schemas.openxmlformats.org/officeDocument/2006/relationships" r:embed="rId2953" cstate="print"/>
        <a:stretch>
          <a:fillRect/>
        </a:stretch>
      </xdr:blipFill>
      <xdr:spPr>
        <a:xfrm>
          <a:off x="0" y="0"/>
          <a:ext cx="0" cy="0"/>
        </a:xfrm>
        <a:prstGeom prst="rect">
          <a:avLst/>
        </a:prstGeom>
      </xdr:spPr>
    </xdr:pic>
    <xdr:clientData/>
  </xdr:twoCellAnchor>
  <xdr:twoCellAnchor editAs="twoCell">
    <xdr:from>
      <xdr:col>2</xdr:col>
      <xdr:colOff>190500</xdr:colOff>
      <xdr:row>2979</xdr:row>
      <xdr:rowOff>47625</xdr:rowOff>
    </xdr:from>
    <xdr:to>
      <xdr:col>2</xdr:col>
      <xdr:colOff>762000</xdr:colOff>
      <xdr:row>2979</xdr:row>
      <xdr:rowOff>619125</xdr:rowOff>
    </xdr:to>
    <xdr:pic>
      <xdr:nvPicPr>
        <xdr:cNvPr id="2979" descr="" name="139a82b1-cfe3-4273-9cf3-2807c63b5fe3101475.jpg"/>
        <xdr:cNvPicPr>
          <a:picLocks noChangeAspect="1"/>
        </xdr:cNvPicPr>
      </xdr:nvPicPr>
      <xdr:blipFill>
        <a:blip xmlns:r="http://schemas.openxmlformats.org/officeDocument/2006/relationships" r:embed="rId2954" cstate="print"/>
        <a:stretch>
          <a:fillRect/>
        </a:stretch>
      </xdr:blipFill>
      <xdr:spPr>
        <a:xfrm>
          <a:off x="0" y="0"/>
          <a:ext cx="0" cy="0"/>
        </a:xfrm>
        <a:prstGeom prst="rect">
          <a:avLst/>
        </a:prstGeom>
      </xdr:spPr>
    </xdr:pic>
    <xdr:clientData/>
  </xdr:twoCellAnchor>
  <xdr:twoCellAnchor editAs="twoCell">
    <xdr:from>
      <xdr:col>2</xdr:col>
      <xdr:colOff>190500</xdr:colOff>
      <xdr:row>2980</xdr:row>
      <xdr:rowOff>47625</xdr:rowOff>
    </xdr:from>
    <xdr:to>
      <xdr:col>2</xdr:col>
      <xdr:colOff>762000</xdr:colOff>
      <xdr:row>2980</xdr:row>
      <xdr:rowOff>619125</xdr:rowOff>
    </xdr:to>
    <xdr:pic>
      <xdr:nvPicPr>
        <xdr:cNvPr id="2980" descr="" name="3a3485b6-6dcf-4ece-bb4e-955d97eb1209101476.jpg"/>
        <xdr:cNvPicPr>
          <a:picLocks noChangeAspect="1"/>
        </xdr:cNvPicPr>
      </xdr:nvPicPr>
      <xdr:blipFill>
        <a:blip xmlns:r="http://schemas.openxmlformats.org/officeDocument/2006/relationships" r:embed="rId2955" cstate="print"/>
        <a:stretch>
          <a:fillRect/>
        </a:stretch>
      </xdr:blipFill>
      <xdr:spPr>
        <a:xfrm>
          <a:off x="0" y="0"/>
          <a:ext cx="0" cy="0"/>
        </a:xfrm>
        <a:prstGeom prst="rect">
          <a:avLst/>
        </a:prstGeom>
      </xdr:spPr>
    </xdr:pic>
    <xdr:clientData/>
  </xdr:twoCellAnchor>
  <xdr:twoCellAnchor editAs="twoCell">
    <xdr:from>
      <xdr:col>2</xdr:col>
      <xdr:colOff>190500</xdr:colOff>
      <xdr:row>2981</xdr:row>
      <xdr:rowOff>47625</xdr:rowOff>
    </xdr:from>
    <xdr:to>
      <xdr:col>2</xdr:col>
      <xdr:colOff>762000</xdr:colOff>
      <xdr:row>2981</xdr:row>
      <xdr:rowOff>619125</xdr:rowOff>
    </xdr:to>
    <xdr:pic>
      <xdr:nvPicPr>
        <xdr:cNvPr id="2981" descr="" name="bb5bb363-aa7b-4619-b4ef-a4fe150f7fef101477.jpg"/>
        <xdr:cNvPicPr>
          <a:picLocks noChangeAspect="1"/>
        </xdr:cNvPicPr>
      </xdr:nvPicPr>
      <xdr:blipFill>
        <a:blip xmlns:r="http://schemas.openxmlformats.org/officeDocument/2006/relationships" r:embed="rId2956" cstate="print"/>
        <a:stretch>
          <a:fillRect/>
        </a:stretch>
      </xdr:blipFill>
      <xdr:spPr>
        <a:xfrm>
          <a:off x="0" y="0"/>
          <a:ext cx="0" cy="0"/>
        </a:xfrm>
        <a:prstGeom prst="rect">
          <a:avLst/>
        </a:prstGeom>
      </xdr:spPr>
    </xdr:pic>
    <xdr:clientData/>
  </xdr:twoCellAnchor>
  <xdr:twoCellAnchor editAs="twoCell">
    <xdr:from>
      <xdr:col>2</xdr:col>
      <xdr:colOff>190500</xdr:colOff>
      <xdr:row>2982</xdr:row>
      <xdr:rowOff>47625</xdr:rowOff>
    </xdr:from>
    <xdr:to>
      <xdr:col>2</xdr:col>
      <xdr:colOff>762000</xdr:colOff>
      <xdr:row>2982</xdr:row>
      <xdr:rowOff>619125</xdr:rowOff>
    </xdr:to>
    <xdr:pic>
      <xdr:nvPicPr>
        <xdr:cNvPr id="2982" descr="" name="aac8a812-79d1-4aa3-abdf-b8d1db378608101478.jpg"/>
        <xdr:cNvPicPr>
          <a:picLocks noChangeAspect="1"/>
        </xdr:cNvPicPr>
      </xdr:nvPicPr>
      <xdr:blipFill>
        <a:blip xmlns:r="http://schemas.openxmlformats.org/officeDocument/2006/relationships" r:embed="rId2957" cstate="print"/>
        <a:stretch>
          <a:fillRect/>
        </a:stretch>
      </xdr:blipFill>
      <xdr:spPr>
        <a:xfrm>
          <a:off x="0" y="0"/>
          <a:ext cx="0" cy="0"/>
        </a:xfrm>
        <a:prstGeom prst="rect">
          <a:avLst/>
        </a:prstGeom>
      </xdr:spPr>
    </xdr:pic>
    <xdr:clientData/>
  </xdr:twoCellAnchor>
  <xdr:twoCellAnchor editAs="twoCell">
    <xdr:from>
      <xdr:col>2</xdr:col>
      <xdr:colOff>190500</xdr:colOff>
      <xdr:row>2983</xdr:row>
      <xdr:rowOff>47625</xdr:rowOff>
    </xdr:from>
    <xdr:to>
      <xdr:col>2</xdr:col>
      <xdr:colOff>762000</xdr:colOff>
      <xdr:row>2983</xdr:row>
      <xdr:rowOff>619125</xdr:rowOff>
    </xdr:to>
    <xdr:pic>
      <xdr:nvPicPr>
        <xdr:cNvPr id="2983" descr="" name="fbd30d03-ebef-499f-a11c-0c4b847bf5c1101591.jpg"/>
        <xdr:cNvPicPr>
          <a:picLocks noChangeAspect="1"/>
        </xdr:cNvPicPr>
      </xdr:nvPicPr>
      <xdr:blipFill>
        <a:blip xmlns:r="http://schemas.openxmlformats.org/officeDocument/2006/relationships" r:embed="rId2958" cstate="print"/>
        <a:stretch>
          <a:fillRect/>
        </a:stretch>
      </xdr:blipFill>
      <xdr:spPr>
        <a:xfrm>
          <a:off x="0" y="0"/>
          <a:ext cx="0" cy="0"/>
        </a:xfrm>
        <a:prstGeom prst="rect">
          <a:avLst/>
        </a:prstGeom>
      </xdr:spPr>
    </xdr:pic>
    <xdr:clientData/>
  </xdr:twoCellAnchor>
  <xdr:twoCellAnchor editAs="twoCell">
    <xdr:from>
      <xdr:col>2</xdr:col>
      <xdr:colOff>190500</xdr:colOff>
      <xdr:row>2984</xdr:row>
      <xdr:rowOff>47625</xdr:rowOff>
    </xdr:from>
    <xdr:to>
      <xdr:col>2</xdr:col>
      <xdr:colOff>762000</xdr:colOff>
      <xdr:row>2984</xdr:row>
      <xdr:rowOff>619125</xdr:rowOff>
    </xdr:to>
    <xdr:pic>
      <xdr:nvPicPr>
        <xdr:cNvPr id="2984" descr="" name="6dc8a986-8226-4d13-8fc8-00258de4a6af101987.jpg"/>
        <xdr:cNvPicPr>
          <a:picLocks noChangeAspect="1"/>
        </xdr:cNvPicPr>
      </xdr:nvPicPr>
      <xdr:blipFill>
        <a:blip xmlns:r="http://schemas.openxmlformats.org/officeDocument/2006/relationships" r:embed="rId2959" cstate="print"/>
        <a:stretch>
          <a:fillRect/>
        </a:stretch>
      </xdr:blipFill>
      <xdr:spPr>
        <a:xfrm>
          <a:off x="0" y="0"/>
          <a:ext cx="0" cy="0"/>
        </a:xfrm>
        <a:prstGeom prst="rect">
          <a:avLst/>
        </a:prstGeom>
      </xdr:spPr>
    </xdr:pic>
    <xdr:clientData/>
  </xdr:twoCellAnchor>
  <xdr:twoCellAnchor editAs="twoCell">
    <xdr:from>
      <xdr:col>2</xdr:col>
      <xdr:colOff>190500</xdr:colOff>
      <xdr:row>2985</xdr:row>
      <xdr:rowOff>47625</xdr:rowOff>
    </xdr:from>
    <xdr:to>
      <xdr:col>2</xdr:col>
      <xdr:colOff>762000</xdr:colOff>
      <xdr:row>2985</xdr:row>
      <xdr:rowOff>619125</xdr:rowOff>
    </xdr:to>
    <xdr:pic>
      <xdr:nvPicPr>
        <xdr:cNvPr id="2985" descr="" name="4795147e-9bad-4bf9-80de-1aa5c708a8ab101991.jpg"/>
        <xdr:cNvPicPr>
          <a:picLocks noChangeAspect="1"/>
        </xdr:cNvPicPr>
      </xdr:nvPicPr>
      <xdr:blipFill>
        <a:blip xmlns:r="http://schemas.openxmlformats.org/officeDocument/2006/relationships" r:embed="rId2960" cstate="print"/>
        <a:stretch>
          <a:fillRect/>
        </a:stretch>
      </xdr:blipFill>
      <xdr:spPr>
        <a:xfrm>
          <a:off x="0" y="0"/>
          <a:ext cx="0" cy="0"/>
        </a:xfrm>
        <a:prstGeom prst="rect">
          <a:avLst/>
        </a:prstGeom>
      </xdr:spPr>
    </xdr:pic>
    <xdr:clientData/>
  </xdr:twoCellAnchor>
  <xdr:twoCellAnchor editAs="twoCell">
    <xdr:from>
      <xdr:col>2</xdr:col>
      <xdr:colOff>190500</xdr:colOff>
      <xdr:row>2986</xdr:row>
      <xdr:rowOff>47625</xdr:rowOff>
    </xdr:from>
    <xdr:to>
      <xdr:col>2</xdr:col>
      <xdr:colOff>762000</xdr:colOff>
      <xdr:row>2986</xdr:row>
      <xdr:rowOff>619125</xdr:rowOff>
    </xdr:to>
    <xdr:pic>
      <xdr:nvPicPr>
        <xdr:cNvPr id="2986" descr="" name="379742e3-7664-4a5d-b10b-35f757222458101999.jpg"/>
        <xdr:cNvPicPr>
          <a:picLocks noChangeAspect="1"/>
        </xdr:cNvPicPr>
      </xdr:nvPicPr>
      <xdr:blipFill>
        <a:blip xmlns:r="http://schemas.openxmlformats.org/officeDocument/2006/relationships" r:embed="rId2961" cstate="print"/>
        <a:stretch>
          <a:fillRect/>
        </a:stretch>
      </xdr:blipFill>
      <xdr:spPr>
        <a:xfrm>
          <a:off x="0" y="0"/>
          <a:ext cx="0" cy="0"/>
        </a:xfrm>
        <a:prstGeom prst="rect">
          <a:avLst/>
        </a:prstGeom>
      </xdr:spPr>
    </xdr:pic>
    <xdr:clientData/>
  </xdr:twoCellAnchor>
  <xdr:twoCellAnchor editAs="twoCell">
    <xdr:from>
      <xdr:col>2</xdr:col>
      <xdr:colOff>190500</xdr:colOff>
      <xdr:row>2987</xdr:row>
      <xdr:rowOff>47625</xdr:rowOff>
    </xdr:from>
    <xdr:to>
      <xdr:col>2</xdr:col>
      <xdr:colOff>762000</xdr:colOff>
      <xdr:row>2987</xdr:row>
      <xdr:rowOff>619125</xdr:rowOff>
    </xdr:to>
    <xdr:pic>
      <xdr:nvPicPr>
        <xdr:cNvPr id="2987" descr="" name="f883e708-13cf-49a9-bb22-88d73cd2e0c2102000.jpg"/>
        <xdr:cNvPicPr>
          <a:picLocks noChangeAspect="1"/>
        </xdr:cNvPicPr>
      </xdr:nvPicPr>
      <xdr:blipFill>
        <a:blip xmlns:r="http://schemas.openxmlformats.org/officeDocument/2006/relationships" r:embed="rId2962" cstate="print"/>
        <a:stretch>
          <a:fillRect/>
        </a:stretch>
      </xdr:blipFill>
      <xdr:spPr>
        <a:xfrm>
          <a:off x="0" y="0"/>
          <a:ext cx="0" cy="0"/>
        </a:xfrm>
        <a:prstGeom prst="rect">
          <a:avLst/>
        </a:prstGeom>
      </xdr:spPr>
    </xdr:pic>
    <xdr:clientData/>
  </xdr:twoCellAnchor>
  <xdr:twoCellAnchor editAs="twoCell">
    <xdr:from>
      <xdr:col>2</xdr:col>
      <xdr:colOff>190500</xdr:colOff>
      <xdr:row>2988</xdr:row>
      <xdr:rowOff>47625</xdr:rowOff>
    </xdr:from>
    <xdr:to>
      <xdr:col>2</xdr:col>
      <xdr:colOff>762000</xdr:colOff>
      <xdr:row>2988</xdr:row>
      <xdr:rowOff>619125</xdr:rowOff>
    </xdr:to>
    <xdr:pic>
      <xdr:nvPicPr>
        <xdr:cNvPr id="2988" descr="" name="1542a200-2243-4055-a25a-ad4cbb9001ea102009.jpg"/>
        <xdr:cNvPicPr>
          <a:picLocks noChangeAspect="1"/>
        </xdr:cNvPicPr>
      </xdr:nvPicPr>
      <xdr:blipFill>
        <a:blip xmlns:r="http://schemas.openxmlformats.org/officeDocument/2006/relationships" r:embed="rId2963" cstate="print"/>
        <a:stretch>
          <a:fillRect/>
        </a:stretch>
      </xdr:blipFill>
      <xdr:spPr>
        <a:xfrm>
          <a:off x="0" y="0"/>
          <a:ext cx="0" cy="0"/>
        </a:xfrm>
        <a:prstGeom prst="rect">
          <a:avLst/>
        </a:prstGeom>
      </xdr:spPr>
    </xdr:pic>
    <xdr:clientData/>
  </xdr:twoCellAnchor>
  <xdr:twoCellAnchor editAs="twoCell">
    <xdr:from>
      <xdr:col>2</xdr:col>
      <xdr:colOff>190500</xdr:colOff>
      <xdr:row>2989</xdr:row>
      <xdr:rowOff>47625</xdr:rowOff>
    </xdr:from>
    <xdr:to>
      <xdr:col>2</xdr:col>
      <xdr:colOff>762000</xdr:colOff>
      <xdr:row>2989</xdr:row>
      <xdr:rowOff>619125</xdr:rowOff>
    </xdr:to>
    <xdr:pic>
      <xdr:nvPicPr>
        <xdr:cNvPr id="2989" descr="" name="4a651c0f-3534-4047-83ed-705e082d526f102010.jpg"/>
        <xdr:cNvPicPr>
          <a:picLocks noChangeAspect="1"/>
        </xdr:cNvPicPr>
      </xdr:nvPicPr>
      <xdr:blipFill>
        <a:blip xmlns:r="http://schemas.openxmlformats.org/officeDocument/2006/relationships" r:embed="rId2964" cstate="print"/>
        <a:stretch>
          <a:fillRect/>
        </a:stretch>
      </xdr:blipFill>
      <xdr:spPr>
        <a:xfrm>
          <a:off x="0" y="0"/>
          <a:ext cx="0" cy="0"/>
        </a:xfrm>
        <a:prstGeom prst="rect">
          <a:avLst/>
        </a:prstGeom>
      </xdr:spPr>
    </xdr:pic>
    <xdr:clientData/>
  </xdr:twoCellAnchor>
  <xdr:twoCellAnchor editAs="twoCell">
    <xdr:from>
      <xdr:col>2</xdr:col>
      <xdr:colOff>190500</xdr:colOff>
      <xdr:row>2990</xdr:row>
      <xdr:rowOff>47625</xdr:rowOff>
    </xdr:from>
    <xdr:to>
      <xdr:col>2</xdr:col>
      <xdr:colOff>762000</xdr:colOff>
      <xdr:row>2990</xdr:row>
      <xdr:rowOff>619125</xdr:rowOff>
    </xdr:to>
    <xdr:pic>
      <xdr:nvPicPr>
        <xdr:cNvPr id="2990" descr="" name="50ad4e84-7b82-4309-9ef7-757de314c215101378.jpg"/>
        <xdr:cNvPicPr>
          <a:picLocks noChangeAspect="1"/>
        </xdr:cNvPicPr>
      </xdr:nvPicPr>
      <xdr:blipFill>
        <a:blip xmlns:r="http://schemas.openxmlformats.org/officeDocument/2006/relationships" r:embed="rId2965" cstate="print"/>
        <a:stretch>
          <a:fillRect/>
        </a:stretch>
      </xdr:blipFill>
      <xdr:spPr>
        <a:xfrm>
          <a:off x="0" y="0"/>
          <a:ext cx="0" cy="0"/>
        </a:xfrm>
        <a:prstGeom prst="rect">
          <a:avLst/>
        </a:prstGeom>
      </xdr:spPr>
    </xdr:pic>
    <xdr:clientData/>
  </xdr:twoCellAnchor>
  <xdr:twoCellAnchor editAs="twoCell">
    <xdr:from>
      <xdr:col>2</xdr:col>
      <xdr:colOff>190500</xdr:colOff>
      <xdr:row>2991</xdr:row>
      <xdr:rowOff>47625</xdr:rowOff>
    </xdr:from>
    <xdr:to>
      <xdr:col>2</xdr:col>
      <xdr:colOff>762000</xdr:colOff>
      <xdr:row>2991</xdr:row>
      <xdr:rowOff>619125</xdr:rowOff>
    </xdr:to>
    <xdr:pic>
      <xdr:nvPicPr>
        <xdr:cNvPr id="2991" descr="" name="5410d3e6-3c2e-42ec-ad33-cec982922790101380.jpg"/>
        <xdr:cNvPicPr>
          <a:picLocks noChangeAspect="1"/>
        </xdr:cNvPicPr>
      </xdr:nvPicPr>
      <xdr:blipFill>
        <a:blip xmlns:r="http://schemas.openxmlformats.org/officeDocument/2006/relationships" r:embed="rId2966" cstate="print"/>
        <a:stretch>
          <a:fillRect/>
        </a:stretch>
      </xdr:blipFill>
      <xdr:spPr>
        <a:xfrm>
          <a:off x="0" y="0"/>
          <a:ext cx="0" cy="0"/>
        </a:xfrm>
        <a:prstGeom prst="rect">
          <a:avLst/>
        </a:prstGeom>
      </xdr:spPr>
    </xdr:pic>
    <xdr:clientData/>
  </xdr:twoCellAnchor>
  <xdr:twoCellAnchor editAs="twoCell">
    <xdr:from>
      <xdr:col>2</xdr:col>
      <xdr:colOff>190500</xdr:colOff>
      <xdr:row>2992</xdr:row>
      <xdr:rowOff>47625</xdr:rowOff>
    </xdr:from>
    <xdr:to>
      <xdr:col>2</xdr:col>
      <xdr:colOff>762000</xdr:colOff>
      <xdr:row>2992</xdr:row>
      <xdr:rowOff>619125</xdr:rowOff>
    </xdr:to>
    <xdr:pic>
      <xdr:nvPicPr>
        <xdr:cNvPr id="2992" descr="" name="cd153f81-abe3-43fb-ab55-e32d40839596101381.jpg"/>
        <xdr:cNvPicPr>
          <a:picLocks noChangeAspect="1"/>
        </xdr:cNvPicPr>
      </xdr:nvPicPr>
      <xdr:blipFill>
        <a:blip xmlns:r="http://schemas.openxmlformats.org/officeDocument/2006/relationships" r:embed="rId2967" cstate="print"/>
        <a:stretch>
          <a:fillRect/>
        </a:stretch>
      </xdr:blipFill>
      <xdr:spPr>
        <a:xfrm>
          <a:off x="0" y="0"/>
          <a:ext cx="0" cy="0"/>
        </a:xfrm>
        <a:prstGeom prst="rect">
          <a:avLst/>
        </a:prstGeom>
      </xdr:spPr>
    </xdr:pic>
    <xdr:clientData/>
  </xdr:twoCellAnchor>
  <xdr:twoCellAnchor editAs="twoCell">
    <xdr:from>
      <xdr:col>2</xdr:col>
      <xdr:colOff>190500</xdr:colOff>
      <xdr:row>2993</xdr:row>
      <xdr:rowOff>47625</xdr:rowOff>
    </xdr:from>
    <xdr:to>
      <xdr:col>2</xdr:col>
      <xdr:colOff>762000</xdr:colOff>
      <xdr:row>2993</xdr:row>
      <xdr:rowOff>619125</xdr:rowOff>
    </xdr:to>
    <xdr:pic>
      <xdr:nvPicPr>
        <xdr:cNvPr id="2993" descr="" name="b358acca-3795-4f38-8acd-c2f404b87be5101385.jpg"/>
        <xdr:cNvPicPr>
          <a:picLocks noChangeAspect="1"/>
        </xdr:cNvPicPr>
      </xdr:nvPicPr>
      <xdr:blipFill>
        <a:blip xmlns:r="http://schemas.openxmlformats.org/officeDocument/2006/relationships" r:embed="rId2968" cstate="print"/>
        <a:stretch>
          <a:fillRect/>
        </a:stretch>
      </xdr:blipFill>
      <xdr:spPr>
        <a:xfrm>
          <a:off x="0" y="0"/>
          <a:ext cx="0" cy="0"/>
        </a:xfrm>
        <a:prstGeom prst="rect">
          <a:avLst/>
        </a:prstGeom>
      </xdr:spPr>
    </xdr:pic>
    <xdr:clientData/>
  </xdr:twoCellAnchor>
  <xdr:twoCellAnchor editAs="twoCell">
    <xdr:from>
      <xdr:col>2</xdr:col>
      <xdr:colOff>190500</xdr:colOff>
      <xdr:row>2994</xdr:row>
      <xdr:rowOff>47625</xdr:rowOff>
    </xdr:from>
    <xdr:to>
      <xdr:col>2</xdr:col>
      <xdr:colOff>762000</xdr:colOff>
      <xdr:row>2994</xdr:row>
      <xdr:rowOff>619125</xdr:rowOff>
    </xdr:to>
    <xdr:pic>
      <xdr:nvPicPr>
        <xdr:cNvPr id="2994" descr="" name="9c517eb4-e6ef-4bd7-b4a9-7b241f197a36101386.jpg"/>
        <xdr:cNvPicPr>
          <a:picLocks noChangeAspect="1"/>
        </xdr:cNvPicPr>
      </xdr:nvPicPr>
      <xdr:blipFill>
        <a:blip xmlns:r="http://schemas.openxmlformats.org/officeDocument/2006/relationships" r:embed="rId2969" cstate="print"/>
        <a:stretch>
          <a:fillRect/>
        </a:stretch>
      </xdr:blipFill>
      <xdr:spPr>
        <a:xfrm>
          <a:off x="0" y="0"/>
          <a:ext cx="0" cy="0"/>
        </a:xfrm>
        <a:prstGeom prst="rect">
          <a:avLst/>
        </a:prstGeom>
      </xdr:spPr>
    </xdr:pic>
    <xdr:clientData/>
  </xdr:twoCellAnchor>
  <xdr:twoCellAnchor editAs="twoCell">
    <xdr:from>
      <xdr:col>2</xdr:col>
      <xdr:colOff>190500</xdr:colOff>
      <xdr:row>2995</xdr:row>
      <xdr:rowOff>47625</xdr:rowOff>
    </xdr:from>
    <xdr:to>
      <xdr:col>2</xdr:col>
      <xdr:colOff>762000</xdr:colOff>
      <xdr:row>2995</xdr:row>
      <xdr:rowOff>619125</xdr:rowOff>
    </xdr:to>
    <xdr:pic>
      <xdr:nvPicPr>
        <xdr:cNvPr id="2995" descr="" name="38ccaae0-e67b-443b-9551-eaf58d72b70a101409.jpg"/>
        <xdr:cNvPicPr>
          <a:picLocks noChangeAspect="1"/>
        </xdr:cNvPicPr>
      </xdr:nvPicPr>
      <xdr:blipFill>
        <a:blip xmlns:r="http://schemas.openxmlformats.org/officeDocument/2006/relationships" r:embed="rId2970" cstate="print"/>
        <a:stretch>
          <a:fillRect/>
        </a:stretch>
      </xdr:blipFill>
      <xdr:spPr>
        <a:xfrm>
          <a:off x="0" y="0"/>
          <a:ext cx="0" cy="0"/>
        </a:xfrm>
        <a:prstGeom prst="rect">
          <a:avLst/>
        </a:prstGeom>
      </xdr:spPr>
    </xdr:pic>
    <xdr:clientData/>
  </xdr:twoCellAnchor>
  <xdr:twoCellAnchor editAs="twoCell">
    <xdr:from>
      <xdr:col>2</xdr:col>
      <xdr:colOff>190500</xdr:colOff>
      <xdr:row>2996</xdr:row>
      <xdr:rowOff>47625</xdr:rowOff>
    </xdr:from>
    <xdr:to>
      <xdr:col>2</xdr:col>
      <xdr:colOff>762000</xdr:colOff>
      <xdr:row>2996</xdr:row>
      <xdr:rowOff>619125</xdr:rowOff>
    </xdr:to>
    <xdr:pic>
      <xdr:nvPicPr>
        <xdr:cNvPr id="2996" descr="" name="fad127c3-2d50-42a9-b054-6d95bd552196101411.jpg"/>
        <xdr:cNvPicPr>
          <a:picLocks noChangeAspect="1"/>
        </xdr:cNvPicPr>
      </xdr:nvPicPr>
      <xdr:blipFill>
        <a:blip xmlns:r="http://schemas.openxmlformats.org/officeDocument/2006/relationships" r:embed="rId2971" cstate="print"/>
        <a:stretch>
          <a:fillRect/>
        </a:stretch>
      </xdr:blipFill>
      <xdr:spPr>
        <a:xfrm>
          <a:off x="0" y="0"/>
          <a:ext cx="0" cy="0"/>
        </a:xfrm>
        <a:prstGeom prst="rect">
          <a:avLst/>
        </a:prstGeom>
      </xdr:spPr>
    </xdr:pic>
    <xdr:clientData/>
  </xdr:twoCellAnchor>
  <xdr:twoCellAnchor editAs="twoCell">
    <xdr:from>
      <xdr:col>2</xdr:col>
      <xdr:colOff>190500</xdr:colOff>
      <xdr:row>2997</xdr:row>
      <xdr:rowOff>47625</xdr:rowOff>
    </xdr:from>
    <xdr:to>
      <xdr:col>2</xdr:col>
      <xdr:colOff>762000</xdr:colOff>
      <xdr:row>2997</xdr:row>
      <xdr:rowOff>619125</xdr:rowOff>
    </xdr:to>
    <xdr:pic>
      <xdr:nvPicPr>
        <xdr:cNvPr id="2997" descr="" name="194d62c8-a53f-49f7-8e70-3068ed2922ce101416.jpg"/>
        <xdr:cNvPicPr>
          <a:picLocks noChangeAspect="1"/>
        </xdr:cNvPicPr>
      </xdr:nvPicPr>
      <xdr:blipFill>
        <a:blip xmlns:r="http://schemas.openxmlformats.org/officeDocument/2006/relationships" r:embed="rId2972" cstate="print"/>
        <a:stretch>
          <a:fillRect/>
        </a:stretch>
      </xdr:blipFill>
      <xdr:spPr>
        <a:xfrm>
          <a:off x="0" y="0"/>
          <a:ext cx="0" cy="0"/>
        </a:xfrm>
        <a:prstGeom prst="rect">
          <a:avLst/>
        </a:prstGeom>
      </xdr:spPr>
    </xdr:pic>
    <xdr:clientData/>
  </xdr:twoCellAnchor>
  <xdr:twoCellAnchor editAs="twoCell">
    <xdr:from>
      <xdr:col>2</xdr:col>
      <xdr:colOff>190500</xdr:colOff>
      <xdr:row>2998</xdr:row>
      <xdr:rowOff>47625</xdr:rowOff>
    </xdr:from>
    <xdr:to>
      <xdr:col>2</xdr:col>
      <xdr:colOff>762000</xdr:colOff>
      <xdr:row>2998</xdr:row>
      <xdr:rowOff>619125</xdr:rowOff>
    </xdr:to>
    <xdr:pic>
      <xdr:nvPicPr>
        <xdr:cNvPr id="2998" descr="" name="ce558252-c71f-415a-8718-1c82265f5a22101417.jpg"/>
        <xdr:cNvPicPr>
          <a:picLocks noChangeAspect="1"/>
        </xdr:cNvPicPr>
      </xdr:nvPicPr>
      <xdr:blipFill>
        <a:blip xmlns:r="http://schemas.openxmlformats.org/officeDocument/2006/relationships" r:embed="rId2973" cstate="print"/>
        <a:stretch>
          <a:fillRect/>
        </a:stretch>
      </xdr:blipFill>
      <xdr:spPr>
        <a:xfrm>
          <a:off x="0" y="0"/>
          <a:ext cx="0" cy="0"/>
        </a:xfrm>
        <a:prstGeom prst="rect">
          <a:avLst/>
        </a:prstGeom>
      </xdr:spPr>
    </xdr:pic>
    <xdr:clientData/>
  </xdr:twoCellAnchor>
  <xdr:twoCellAnchor editAs="twoCell">
    <xdr:from>
      <xdr:col>2</xdr:col>
      <xdr:colOff>190500</xdr:colOff>
      <xdr:row>2999</xdr:row>
      <xdr:rowOff>47625</xdr:rowOff>
    </xdr:from>
    <xdr:to>
      <xdr:col>2</xdr:col>
      <xdr:colOff>762000</xdr:colOff>
      <xdr:row>2999</xdr:row>
      <xdr:rowOff>619125</xdr:rowOff>
    </xdr:to>
    <xdr:pic>
      <xdr:nvPicPr>
        <xdr:cNvPr id="2999" descr="" name="ed9d4680-22bc-4a45-86ac-f320e28f516c101423.jpg"/>
        <xdr:cNvPicPr>
          <a:picLocks noChangeAspect="1"/>
        </xdr:cNvPicPr>
      </xdr:nvPicPr>
      <xdr:blipFill>
        <a:blip xmlns:r="http://schemas.openxmlformats.org/officeDocument/2006/relationships" r:embed="rId2974" cstate="print"/>
        <a:stretch>
          <a:fillRect/>
        </a:stretch>
      </xdr:blipFill>
      <xdr:spPr>
        <a:xfrm>
          <a:off x="0" y="0"/>
          <a:ext cx="0" cy="0"/>
        </a:xfrm>
        <a:prstGeom prst="rect">
          <a:avLst/>
        </a:prstGeom>
      </xdr:spPr>
    </xdr:pic>
    <xdr:clientData/>
  </xdr:twoCellAnchor>
  <xdr:twoCellAnchor editAs="twoCell">
    <xdr:from>
      <xdr:col>2</xdr:col>
      <xdr:colOff>190500</xdr:colOff>
      <xdr:row>3000</xdr:row>
      <xdr:rowOff>47625</xdr:rowOff>
    </xdr:from>
    <xdr:to>
      <xdr:col>2</xdr:col>
      <xdr:colOff>762000</xdr:colOff>
      <xdr:row>3000</xdr:row>
      <xdr:rowOff>619125</xdr:rowOff>
    </xdr:to>
    <xdr:pic>
      <xdr:nvPicPr>
        <xdr:cNvPr id="3000" descr="" name="3749ddba-c263-4510-8d20-115979650ef2101429.jpg"/>
        <xdr:cNvPicPr>
          <a:picLocks noChangeAspect="1"/>
        </xdr:cNvPicPr>
      </xdr:nvPicPr>
      <xdr:blipFill>
        <a:blip xmlns:r="http://schemas.openxmlformats.org/officeDocument/2006/relationships" r:embed="rId2975" cstate="print"/>
        <a:stretch>
          <a:fillRect/>
        </a:stretch>
      </xdr:blipFill>
      <xdr:spPr>
        <a:xfrm>
          <a:off x="0" y="0"/>
          <a:ext cx="0" cy="0"/>
        </a:xfrm>
        <a:prstGeom prst="rect">
          <a:avLst/>
        </a:prstGeom>
      </xdr:spPr>
    </xdr:pic>
    <xdr:clientData/>
  </xdr:twoCellAnchor>
  <xdr:twoCellAnchor editAs="twoCell">
    <xdr:from>
      <xdr:col>2</xdr:col>
      <xdr:colOff>190500</xdr:colOff>
      <xdr:row>3001</xdr:row>
      <xdr:rowOff>47625</xdr:rowOff>
    </xdr:from>
    <xdr:to>
      <xdr:col>2</xdr:col>
      <xdr:colOff>762000</xdr:colOff>
      <xdr:row>3001</xdr:row>
      <xdr:rowOff>619125</xdr:rowOff>
    </xdr:to>
    <xdr:pic>
      <xdr:nvPicPr>
        <xdr:cNvPr id="3001" descr="" name="d1defc9f-e307-4ccf-bf3a-28b857b43ae5101430.jpg"/>
        <xdr:cNvPicPr>
          <a:picLocks noChangeAspect="1"/>
        </xdr:cNvPicPr>
      </xdr:nvPicPr>
      <xdr:blipFill>
        <a:blip xmlns:r="http://schemas.openxmlformats.org/officeDocument/2006/relationships" r:embed="rId2976" cstate="print"/>
        <a:stretch>
          <a:fillRect/>
        </a:stretch>
      </xdr:blipFill>
      <xdr:spPr>
        <a:xfrm>
          <a:off x="0" y="0"/>
          <a:ext cx="0" cy="0"/>
        </a:xfrm>
        <a:prstGeom prst="rect">
          <a:avLst/>
        </a:prstGeom>
      </xdr:spPr>
    </xdr:pic>
    <xdr:clientData/>
  </xdr:twoCellAnchor>
  <xdr:twoCellAnchor editAs="twoCell">
    <xdr:from>
      <xdr:col>2</xdr:col>
      <xdr:colOff>190500</xdr:colOff>
      <xdr:row>3002</xdr:row>
      <xdr:rowOff>47625</xdr:rowOff>
    </xdr:from>
    <xdr:to>
      <xdr:col>2</xdr:col>
      <xdr:colOff>762000</xdr:colOff>
      <xdr:row>3002</xdr:row>
      <xdr:rowOff>619125</xdr:rowOff>
    </xdr:to>
    <xdr:pic>
      <xdr:nvPicPr>
        <xdr:cNvPr id="3002" descr="" name="04e82521-35e7-435f-a663-b4f58463648d101434.jpg"/>
        <xdr:cNvPicPr>
          <a:picLocks noChangeAspect="1"/>
        </xdr:cNvPicPr>
      </xdr:nvPicPr>
      <xdr:blipFill>
        <a:blip xmlns:r="http://schemas.openxmlformats.org/officeDocument/2006/relationships" r:embed="rId2977" cstate="print"/>
        <a:stretch>
          <a:fillRect/>
        </a:stretch>
      </xdr:blipFill>
      <xdr:spPr>
        <a:xfrm>
          <a:off x="0" y="0"/>
          <a:ext cx="0" cy="0"/>
        </a:xfrm>
        <a:prstGeom prst="rect">
          <a:avLst/>
        </a:prstGeom>
      </xdr:spPr>
    </xdr:pic>
    <xdr:clientData/>
  </xdr:twoCellAnchor>
  <xdr:twoCellAnchor editAs="twoCell">
    <xdr:from>
      <xdr:col>2</xdr:col>
      <xdr:colOff>190500</xdr:colOff>
      <xdr:row>3003</xdr:row>
      <xdr:rowOff>47625</xdr:rowOff>
    </xdr:from>
    <xdr:to>
      <xdr:col>2</xdr:col>
      <xdr:colOff>762000</xdr:colOff>
      <xdr:row>3003</xdr:row>
      <xdr:rowOff>619125</xdr:rowOff>
    </xdr:to>
    <xdr:pic>
      <xdr:nvPicPr>
        <xdr:cNvPr id="3003" descr="" name="2f6d025d-88c9-4e15-8381-d416e9aa31b7101437.jpg"/>
        <xdr:cNvPicPr>
          <a:picLocks noChangeAspect="1"/>
        </xdr:cNvPicPr>
      </xdr:nvPicPr>
      <xdr:blipFill>
        <a:blip xmlns:r="http://schemas.openxmlformats.org/officeDocument/2006/relationships" r:embed="rId2978" cstate="print"/>
        <a:stretch>
          <a:fillRect/>
        </a:stretch>
      </xdr:blipFill>
      <xdr:spPr>
        <a:xfrm>
          <a:off x="0" y="0"/>
          <a:ext cx="0" cy="0"/>
        </a:xfrm>
        <a:prstGeom prst="rect">
          <a:avLst/>
        </a:prstGeom>
      </xdr:spPr>
    </xdr:pic>
    <xdr:clientData/>
  </xdr:twoCellAnchor>
  <xdr:twoCellAnchor editAs="twoCell">
    <xdr:from>
      <xdr:col>2</xdr:col>
      <xdr:colOff>190500</xdr:colOff>
      <xdr:row>3004</xdr:row>
      <xdr:rowOff>47625</xdr:rowOff>
    </xdr:from>
    <xdr:to>
      <xdr:col>2</xdr:col>
      <xdr:colOff>762000</xdr:colOff>
      <xdr:row>3004</xdr:row>
      <xdr:rowOff>619125</xdr:rowOff>
    </xdr:to>
    <xdr:pic>
      <xdr:nvPicPr>
        <xdr:cNvPr id="3004" descr="" name="988f9197-b3f5-4d95-8ede-563eb1076aae101459.jpg"/>
        <xdr:cNvPicPr>
          <a:picLocks noChangeAspect="1"/>
        </xdr:cNvPicPr>
      </xdr:nvPicPr>
      <xdr:blipFill>
        <a:blip xmlns:r="http://schemas.openxmlformats.org/officeDocument/2006/relationships" r:embed="rId2979" cstate="print"/>
        <a:stretch>
          <a:fillRect/>
        </a:stretch>
      </xdr:blipFill>
      <xdr:spPr>
        <a:xfrm>
          <a:off x="0" y="0"/>
          <a:ext cx="0" cy="0"/>
        </a:xfrm>
        <a:prstGeom prst="rect">
          <a:avLst/>
        </a:prstGeom>
      </xdr:spPr>
    </xdr:pic>
    <xdr:clientData/>
  </xdr:twoCellAnchor>
  <xdr:twoCellAnchor editAs="twoCell">
    <xdr:from>
      <xdr:col>2</xdr:col>
      <xdr:colOff>190500</xdr:colOff>
      <xdr:row>3005</xdr:row>
      <xdr:rowOff>47625</xdr:rowOff>
    </xdr:from>
    <xdr:to>
      <xdr:col>2</xdr:col>
      <xdr:colOff>762000</xdr:colOff>
      <xdr:row>3005</xdr:row>
      <xdr:rowOff>619125</xdr:rowOff>
    </xdr:to>
    <xdr:pic>
      <xdr:nvPicPr>
        <xdr:cNvPr id="3005" descr="" name="60ab3f4c-51d9-4bf9-a0eb-0f0cfff88b10101433.jpg"/>
        <xdr:cNvPicPr>
          <a:picLocks noChangeAspect="1"/>
        </xdr:cNvPicPr>
      </xdr:nvPicPr>
      <xdr:blipFill>
        <a:blip xmlns:r="http://schemas.openxmlformats.org/officeDocument/2006/relationships" r:embed="rId2980" cstate="print"/>
        <a:stretch>
          <a:fillRect/>
        </a:stretch>
      </xdr:blipFill>
      <xdr:spPr>
        <a:xfrm>
          <a:off x="0" y="0"/>
          <a:ext cx="0" cy="0"/>
        </a:xfrm>
        <a:prstGeom prst="rect">
          <a:avLst/>
        </a:prstGeom>
      </xdr:spPr>
    </xdr:pic>
    <xdr:clientData/>
  </xdr:twoCellAnchor>
  <xdr:twoCellAnchor editAs="twoCell">
    <xdr:from>
      <xdr:col>2</xdr:col>
      <xdr:colOff>190500</xdr:colOff>
      <xdr:row>3006</xdr:row>
      <xdr:rowOff>47625</xdr:rowOff>
    </xdr:from>
    <xdr:to>
      <xdr:col>2</xdr:col>
      <xdr:colOff>762000</xdr:colOff>
      <xdr:row>3006</xdr:row>
      <xdr:rowOff>619125</xdr:rowOff>
    </xdr:to>
    <xdr:pic>
      <xdr:nvPicPr>
        <xdr:cNvPr id="3006" descr="" name="04a2dbb4-ef94-47b9-a3df-32255e677b28101460.jpg"/>
        <xdr:cNvPicPr>
          <a:picLocks noChangeAspect="1"/>
        </xdr:cNvPicPr>
      </xdr:nvPicPr>
      <xdr:blipFill>
        <a:blip xmlns:r="http://schemas.openxmlformats.org/officeDocument/2006/relationships" r:embed="rId2981" cstate="print"/>
        <a:stretch>
          <a:fillRect/>
        </a:stretch>
      </xdr:blipFill>
      <xdr:spPr>
        <a:xfrm>
          <a:off x="0" y="0"/>
          <a:ext cx="0" cy="0"/>
        </a:xfrm>
        <a:prstGeom prst="rect">
          <a:avLst/>
        </a:prstGeom>
      </xdr:spPr>
    </xdr:pic>
    <xdr:clientData/>
  </xdr:twoCellAnchor>
  <xdr:twoCellAnchor editAs="twoCell">
    <xdr:from>
      <xdr:col>2</xdr:col>
      <xdr:colOff>190500</xdr:colOff>
      <xdr:row>3007</xdr:row>
      <xdr:rowOff>47625</xdr:rowOff>
    </xdr:from>
    <xdr:to>
      <xdr:col>2</xdr:col>
      <xdr:colOff>762000</xdr:colOff>
      <xdr:row>3007</xdr:row>
      <xdr:rowOff>619125</xdr:rowOff>
    </xdr:to>
    <xdr:pic>
      <xdr:nvPicPr>
        <xdr:cNvPr id="3007" descr="" name="b83b798c-504a-4fb8-92a3-4564032f93c5101492.jpg"/>
        <xdr:cNvPicPr>
          <a:picLocks noChangeAspect="1"/>
        </xdr:cNvPicPr>
      </xdr:nvPicPr>
      <xdr:blipFill>
        <a:blip xmlns:r="http://schemas.openxmlformats.org/officeDocument/2006/relationships" r:embed="rId2982" cstate="print"/>
        <a:stretch>
          <a:fillRect/>
        </a:stretch>
      </xdr:blipFill>
      <xdr:spPr>
        <a:xfrm>
          <a:off x="0" y="0"/>
          <a:ext cx="0" cy="0"/>
        </a:xfrm>
        <a:prstGeom prst="rect">
          <a:avLst/>
        </a:prstGeom>
      </xdr:spPr>
    </xdr:pic>
    <xdr:clientData/>
  </xdr:twoCellAnchor>
  <xdr:twoCellAnchor editAs="twoCell">
    <xdr:from>
      <xdr:col>2</xdr:col>
      <xdr:colOff>190500</xdr:colOff>
      <xdr:row>3008</xdr:row>
      <xdr:rowOff>47625</xdr:rowOff>
    </xdr:from>
    <xdr:to>
      <xdr:col>2</xdr:col>
      <xdr:colOff>762000</xdr:colOff>
      <xdr:row>3008</xdr:row>
      <xdr:rowOff>619125</xdr:rowOff>
    </xdr:to>
    <xdr:pic>
      <xdr:nvPicPr>
        <xdr:cNvPr id="3008" descr="" name="99053aca-5837-4caf-9a9f-63f184862d0a101493.jpg"/>
        <xdr:cNvPicPr>
          <a:picLocks noChangeAspect="1"/>
        </xdr:cNvPicPr>
      </xdr:nvPicPr>
      <xdr:blipFill>
        <a:blip xmlns:r="http://schemas.openxmlformats.org/officeDocument/2006/relationships" r:embed="rId2983" cstate="print"/>
        <a:stretch>
          <a:fillRect/>
        </a:stretch>
      </xdr:blipFill>
      <xdr:spPr>
        <a:xfrm>
          <a:off x="0" y="0"/>
          <a:ext cx="0" cy="0"/>
        </a:xfrm>
        <a:prstGeom prst="rect">
          <a:avLst/>
        </a:prstGeom>
      </xdr:spPr>
    </xdr:pic>
    <xdr:clientData/>
  </xdr:twoCellAnchor>
  <xdr:twoCellAnchor editAs="twoCell">
    <xdr:from>
      <xdr:col>2</xdr:col>
      <xdr:colOff>190500</xdr:colOff>
      <xdr:row>3009</xdr:row>
      <xdr:rowOff>47625</xdr:rowOff>
    </xdr:from>
    <xdr:to>
      <xdr:col>2</xdr:col>
      <xdr:colOff>762000</xdr:colOff>
      <xdr:row>3009</xdr:row>
      <xdr:rowOff>619125</xdr:rowOff>
    </xdr:to>
    <xdr:pic>
      <xdr:nvPicPr>
        <xdr:cNvPr id="3009" descr="" name="40c705ed-3adc-463d-8bbd-ff58fec97751101494.jpg"/>
        <xdr:cNvPicPr>
          <a:picLocks noChangeAspect="1"/>
        </xdr:cNvPicPr>
      </xdr:nvPicPr>
      <xdr:blipFill>
        <a:blip xmlns:r="http://schemas.openxmlformats.org/officeDocument/2006/relationships" r:embed="rId2984" cstate="print"/>
        <a:stretch>
          <a:fillRect/>
        </a:stretch>
      </xdr:blipFill>
      <xdr:spPr>
        <a:xfrm>
          <a:off x="0" y="0"/>
          <a:ext cx="0" cy="0"/>
        </a:xfrm>
        <a:prstGeom prst="rect">
          <a:avLst/>
        </a:prstGeom>
      </xdr:spPr>
    </xdr:pic>
    <xdr:clientData/>
  </xdr:twoCellAnchor>
  <xdr:twoCellAnchor editAs="twoCell">
    <xdr:from>
      <xdr:col>2</xdr:col>
      <xdr:colOff>190500</xdr:colOff>
      <xdr:row>3010</xdr:row>
      <xdr:rowOff>47625</xdr:rowOff>
    </xdr:from>
    <xdr:to>
      <xdr:col>2</xdr:col>
      <xdr:colOff>762000</xdr:colOff>
      <xdr:row>3010</xdr:row>
      <xdr:rowOff>619125</xdr:rowOff>
    </xdr:to>
    <xdr:pic>
      <xdr:nvPicPr>
        <xdr:cNvPr id="3010" descr="" name="13f14a25-d790-4341-9297-9f4fd9d89fcf101495a.jpg"/>
        <xdr:cNvPicPr>
          <a:picLocks noChangeAspect="1"/>
        </xdr:cNvPicPr>
      </xdr:nvPicPr>
      <xdr:blipFill>
        <a:blip xmlns:r="http://schemas.openxmlformats.org/officeDocument/2006/relationships" r:embed="rId2985" cstate="print"/>
        <a:stretch>
          <a:fillRect/>
        </a:stretch>
      </xdr:blipFill>
      <xdr:spPr>
        <a:xfrm>
          <a:off x="0" y="0"/>
          <a:ext cx="0" cy="0"/>
        </a:xfrm>
        <a:prstGeom prst="rect">
          <a:avLst/>
        </a:prstGeom>
      </xdr:spPr>
    </xdr:pic>
    <xdr:clientData/>
  </xdr:twoCellAnchor>
  <xdr:twoCellAnchor editAs="twoCell">
    <xdr:from>
      <xdr:col>2</xdr:col>
      <xdr:colOff>190500</xdr:colOff>
      <xdr:row>3011</xdr:row>
      <xdr:rowOff>47625</xdr:rowOff>
    </xdr:from>
    <xdr:to>
      <xdr:col>2</xdr:col>
      <xdr:colOff>762000</xdr:colOff>
      <xdr:row>3011</xdr:row>
      <xdr:rowOff>619125</xdr:rowOff>
    </xdr:to>
    <xdr:pic>
      <xdr:nvPicPr>
        <xdr:cNvPr id="3011" descr="" name="4567b259-cea3-4f55-b7ff-60b946f7e19e101496.jpg"/>
        <xdr:cNvPicPr>
          <a:picLocks noChangeAspect="1"/>
        </xdr:cNvPicPr>
      </xdr:nvPicPr>
      <xdr:blipFill>
        <a:blip xmlns:r="http://schemas.openxmlformats.org/officeDocument/2006/relationships" r:embed="rId2986" cstate="print"/>
        <a:stretch>
          <a:fillRect/>
        </a:stretch>
      </xdr:blipFill>
      <xdr:spPr>
        <a:xfrm>
          <a:off x="0" y="0"/>
          <a:ext cx="0" cy="0"/>
        </a:xfrm>
        <a:prstGeom prst="rect">
          <a:avLst/>
        </a:prstGeom>
      </xdr:spPr>
    </xdr:pic>
    <xdr:clientData/>
  </xdr:twoCellAnchor>
  <xdr:twoCellAnchor editAs="twoCell">
    <xdr:from>
      <xdr:col>2</xdr:col>
      <xdr:colOff>190500</xdr:colOff>
      <xdr:row>3012</xdr:row>
      <xdr:rowOff>47625</xdr:rowOff>
    </xdr:from>
    <xdr:to>
      <xdr:col>2</xdr:col>
      <xdr:colOff>762000</xdr:colOff>
      <xdr:row>3012</xdr:row>
      <xdr:rowOff>619125</xdr:rowOff>
    </xdr:to>
    <xdr:pic>
      <xdr:nvPicPr>
        <xdr:cNvPr id="3012" descr="" name="841eeced-6f39-4cdc-8e04-3a950b68f1ac101497.jpg"/>
        <xdr:cNvPicPr>
          <a:picLocks noChangeAspect="1"/>
        </xdr:cNvPicPr>
      </xdr:nvPicPr>
      <xdr:blipFill>
        <a:blip xmlns:r="http://schemas.openxmlformats.org/officeDocument/2006/relationships" r:embed="rId2987" cstate="print"/>
        <a:stretch>
          <a:fillRect/>
        </a:stretch>
      </xdr:blipFill>
      <xdr:spPr>
        <a:xfrm>
          <a:off x="0" y="0"/>
          <a:ext cx="0" cy="0"/>
        </a:xfrm>
        <a:prstGeom prst="rect">
          <a:avLst/>
        </a:prstGeom>
      </xdr:spPr>
    </xdr:pic>
    <xdr:clientData/>
  </xdr:twoCellAnchor>
  <xdr:twoCellAnchor editAs="twoCell">
    <xdr:from>
      <xdr:col>2</xdr:col>
      <xdr:colOff>190500</xdr:colOff>
      <xdr:row>3013</xdr:row>
      <xdr:rowOff>47625</xdr:rowOff>
    </xdr:from>
    <xdr:to>
      <xdr:col>2</xdr:col>
      <xdr:colOff>762000</xdr:colOff>
      <xdr:row>3013</xdr:row>
      <xdr:rowOff>619125</xdr:rowOff>
    </xdr:to>
    <xdr:pic>
      <xdr:nvPicPr>
        <xdr:cNvPr id="3013" descr="" name="5b7b75cb-76ed-424a-bc88-e0f389dc3a05101498.jpg"/>
        <xdr:cNvPicPr>
          <a:picLocks noChangeAspect="1"/>
        </xdr:cNvPicPr>
      </xdr:nvPicPr>
      <xdr:blipFill>
        <a:blip xmlns:r="http://schemas.openxmlformats.org/officeDocument/2006/relationships" r:embed="rId2988" cstate="print"/>
        <a:stretch>
          <a:fillRect/>
        </a:stretch>
      </xdr:blipFill>
      <xdr:spPr>
        <a:xfrm>
          <a:off x="0" y="0"/>
          <a:ext cx="0" cy="0"/>
        </a:xfrm>
        <a:prstGeom prst="rect">
          <a:avLst/>
        </a:prstGeom>
      </xdr:spPr>
    </xdr:pic>
    <xdr:clientData/>
  </xdr:twoCellAnchor>
  <xdr:twoCellAnchor editAs="twoCell">
    <xdr:from>
      <xdr:col>2</xdr:col>
      <xdr:colOff>190500</xdr:colOff>
      <xdr:row>3014</xdr:row>
      <xdr:rowOff>47625</xdr:rowOff>
    </xdr:from>
    <xdr:to>
      <xdr:col>2</xdr:col>
      <xdr:colOff>762000</xdr:colOff>
      <xdr:row>3014</xdr:row>
      <xdr:rowOff>619125</xdr:rowOff>
    </xdr:to>
    <xdr:pic>
      <xdr:nvPicPr>
        <xdr:cNvPr id="3014" descr="" name="af399408-bb62-44be-b377-ec638be8d443101499.jpg"/>
        <xdr:cNvPicPr>
          <a:picLocks noChangeAspect="1"/>
        </xdr:cNvPicPr>
      </xdr:nvPicPr>
      <xdr:blipFill>
        <a:blip xmlns:r="http://schemas.openxmlformats.org/officeDocument/2006/relationships" r:embed="rId2989" cstate="print"/>
        <a:stretch>
          <a:fillRect/>
        </a:stretch>
      </xdr:blipFill>
      <xdr:spPr>
        <a:xfrm>
          <a:off x="0" y="0"/>
          <a:ext cx="0" cy="0"/>
        </a:xfrm>
        <a:prstGeom prst="rect">
          <a:avLst/>
        </a:prstGeom>
      </xdr:spPr>
    </xdr:pic>
    <xdr:clientData/>
  </xdr:twoCellAnchor>
  <xdr:twoCellAnchor editAs="twoCell">
    <xdr:from>
      <xdr:col>2</xdr:col>
      <xdr:colOff>190500</xdr:colOff>
      <xdr:row>3015</xdr:row>
      <xdr:rowOff>47625</xdr:rowOff>
    </xdr:from>
    <xdr:to>
      <xdr:col>2</xdr:col>
      <xdr:colOff>762000</xdr:colOff>
      <xdr:row>3015</xdr:row>
      <xdr:rowOff>619125</xdr:rowOff>
    </xdr:to>
    <xdr:pic>
      <xdr:nvPicPr>
        <xdr:cNvPr id="3015" descr="" name="0daba2ea-c1c6-4918-b661-75e5a9a231f0101500.jpg"/>
        <xdr:cNvPicPr>
          <a:picLocks noChangeAspect="1"/>
        </xdr:cNvPicPr>
      </xdr:nvPicPr>
      <xdr:blipFill>
        <a:blip xmlns:r="http://schemas.openxmlformats.org/officeDocument/2006/relationships" r:embed="rId2990" cstate="print"/>
        <a:stretch>
          <a:fillRect/>
        </a:stretch>
      </xdr:blipFill>
      <xdr:spPr>
        <a:xfrm>
          <a:off x="0" y="0"/>
          <a:ext cx="0" cy="0"/>
        </a:xfrm>
        <a:prstGeom prst="rect">
          <a:avLst/>
        </a:prstGeom>
      </xdr:spPr>
    </xdr:pic>
    <xdr:clientData/>
  </xdr:twoCellAnchor>
  <xdr:twoCellAnchor editAs="twoCell">
    <xdr:from>
      <xdr:col>2</xdr:col>
      <xdr:colOff>190500</xdr:colOff>
      <xdr:row>3016</xdr:row>
      <xdr:rowOff>47625</xdr:rowOff>
    </xdr:from>
    <xdr:to>
      <xdr:col>2</xdr:col>
      <xdr:colOff>762000</xdr:colOff>
      <xdr:row>3016</xdr:row>
      <xdr:rowOff>619125</xdr:rowOff>
    </xdr:to>
    <xdr:pic>
      <xdr:nvPicPr>
        <xdr:cNvPr id="3016" descr="" name="4b87afc6-6977-4f9e-a9cd-f1d490b89b38101501.jpg"/>
        <xdr:cNvPicPr>
          <a:picLocks noChangeAspect="1"/>
        </xdr:cNvPicPr>
      </xdr:nvPicPr>
      <xdr:blipFill>
        <a:blip xmlns:r="http://schemas.openxmlformats.org/officeDocument/2006/relationships" r:embed="rId2991" cstate="print"/>
        <a:stretch>
          <a:fillRect/>
        </a:stretch>
      </xdr:blipFill>
      <xdr:spPr>
        <a:xfrm>
          <a:off x="0" y="0"/>
          <a:ext cx="0" cy="0"/>
        </a:xfrm>
        <a:prstGeom prst="rect">
          <a:avLst/>
        </a:prstGeom>
      </xdr:spPr>
    </xdr:pic>
    <xdr:clientData/>
  </xdr:twoCellAnchor>
  <xdr:twoCellAnchor editAs="twoCell">
    <xdr:from>
      <xdr:col>2</xdr:col>
      <xdr:colOff>190500</xdr:colOff>
      <xdr:row>3017</xdr:row>
      <xdr:rowOff>47625</xdr:rowOff>
    </xdr:from>
    <xdr:to>
      <xdr:col>2</xdr:col>
      <xdr:colOff>762000</xdr:colOff>
      <xdr:row>3017</xdr:row>
      <xdr:rowOff>619125</xdr:rowOff>
    </xdr:to>
    <xdr:pic>
      <xdr:nvPicPr>
        <xdr:cNvPr id="3017" descr="" name="3fddeec6-e13c-435f-8822-01618688bbc9101502.jpg"/>
        <xdr:cNvPicPr>
          <a:picLocks noChangeAspect="1"/>
        </xdr:cNvPicPr>
      </xdr:nvPicPr>
      <xdr:blipFill>
        <a:blip xmlns:r="http://schemas.openxmlformats.org/officeDocument/2006/relationships" r:embed="rId2992" cstate="print"/>
        <a:stretch>
          <a:fillRect/>
        </a:stretch>
      </xdr:blipFill>
      <xdr:spPr>
        <a:xfrm>
          <a:off x="0" y="0"/>
          <a:ext cx="0" cy="0"/>
        </a:xfrm>
        <a:prstGeom prst="rect">
          <a:avLst/>
        </a:prstGeom>
      </xdr:spPr>
    </xdr:pic>
    <xdr:clientData/>
  </xdr:twoCellAnchor>
  <xdr:twoCellAnchor editAs="twoCell">
    <xdr:from>
      <xdr:col>2</xdr:col>
      <xdr:colOff>190500</xdr:colOff>
      <xdr:row>3018</xdr:row>
      <xdr:rowOff>47625</xdr:rowOff>
    </xdr:from>
    <xdr:to>
      <xdr:col>2</xdr:col>
      <xdr:colOff>762000</xdr:colOff>
      <xdr:row>3018</xdr:row>
      <xdr:rowOff>619125</xdr:rowOff>
    </xdr:to>
    <xdr:pic>
      <xdr:nvPicPr>
        <xdr:cNvPr id="3018" descr="" name="8cc175e1-a8ba-4b94-b211-0db6da2d1c7f102008.jpg"/>
        <xdr:cNvPicPr>
          <a:picLocks noChangeAspect="1"/>
        </xdr:cNvPicPr>
      </xdr:nvPicPr>
      <xdr:blipFill>
        <a:blip xmlns:r="http://schemas.openxmlformats.org/officeDocument/2006/relationships" r:embed="rId2993" cstate="print"/>
        <a:stretch>
          <a:fillRect/>
        </a:stretch>
      </xdr:blipFill>
      <xdr:spPr>
        <a:xfrm>
          <a:off x="0" y="0"/>
          <a:ext cx="0" cy="0"/>
        </a:xfrm>
        <a:prstGeom prst="rect">
          <a:avLst/>
        </a:prstGeom>
      </xdr:spPr>
    </xdr:pic>
    <xdr:clientData/>
  </xdr:twoCellAnchor>
  <xdr:twoCellAnchor editAs="twoCell">
    <xdr:from>
      <xdr:col>2</xdr:col>
      <xdr:colOff>190500</xdr:colOff>
      <xdr:row>3019</xdr:row>
      <xdr:rowOff>47625</xdr:rowOff>
    </xdr:from>
    <xdr:to>
      <xdr:col>2</xdr:col>
      <xdr:colOff>762000</xdr:colOff>
      <xdr:row>3019</xdr:row>
      <xdr:rowOff>619125</xdr:rowOff>
    </xdr:to>
    <xdr:pic>
      <xdr:nvPicPr>
        <xdr:cNvPr id="3019" descr="" name="505a921b-76a0-487b-90ad-c53cf097f67c101509.jpg"/>
        <xdr:cNvPicPr>
          <a:picLocks noChangeAspect="1"/>
        </xdr:cNvPicPr>
      </xdr:nvPicPr>
      <xdr:blipFill>
        <a:blip xmlns:r="http://schemas.openxmlformats.org/officeDocument/2006/relationships" r:embed="rId2994" cstate="print"/>
        <a:stretch>
          <a:fillRect/>
        </a:stretch>
      </xdr:blipFill>
      <xdr:spPr>
        <a:xfrm>
          <a:off x="0" y="0"/>
          <a:ext cx="0" cy="0"/>
        </a:xfrm>
        <a:prstGeom prst="rect">
          <a:avLst/>
        </a:prstGeom>
      </xdr:spPr>
    </xdr:pic>
    <xdr:clientData/>
  </xdr:twoCellAnchor>
  <xdr:twoCellAnchor editAs="twoCell">
    <xdr:from>
      <xdr:col>2</xdr:col>
      <xdr:colOff>190500</xdr:colOff>
      <xdr:row>3020</xdr:row>
      <xdr:rowOff>47625</xdr:rowOff>
    </xdr:from>
    <xdr:to>
      <xdr:col>2</xdr:col>
      <xdr:colOff>762000</xdr:colOff>
      <xdr:row>3020</xdr:row>
      <xdr:rowOff>619125</xdr:rowOff>
    </xdr:to>
    <xdr:pic>
      <xdr:nvPicPr>
        <xdr:cNvPr id="3020" descr="" name="77e945a9-586d-4ca6-a058-f4e4bfd64476101510.jpg"/>
        <xdr:cNvPicPr>
          <a:picLocks noChangeAspect="1"/>
        </xdr:cNvPicPr>
      </xdr:nvPicPr>
      <xdr:blipFill>
        <a:blip xmlns:r="http://schemas.openxmlformats.org/officeDocument/2006/relationships" r:embed="rId2995" cstate="print"/>
        <a:stretch>
          <a:fillRect/>
        </a:stretch>
      </xdr:blipFill>
      <xdr:spPr>
        <a:xfrm>
          <a:off x="0" y="0"/>
          <a:ext cx="0" cy="0"/>
        </a:xfrm>
        <a:prstGeom prst="rect">
          <a:avLst/>
        </a:prstGeom>
      </xdr:spPr>
    </xdr:pic>
    <xdr:clientData/>
  </xdr:twoCellAnchor>
  <xdr:twoCellAnchor editAs="twoCell">
    <xdr:from>
      <xdr:col>2</xdr:col>
      <xdr:colOff>190500</xdr:colOff>
      <xdr:row>3021</xdr:row>
      <xdr:rowOff>47625</xdr:rowOff>
    </xdr:from>
    <xdr:to>
      <xdr:col>2</xdr:col>
      <xdr:colOff>762000</xdr:colOff>
      <xdr:row>3021</xdr:row>
      <xdr:rowOff>619125</xdr:rowOff>
    </xdr:to>
    <xdr:pic>
      <xdr:nvPicPr>
        <xdr:cNvPr id="3021" descr="" name="7e38e543-4022-4b29-869d-0d83cb11a022101511.jpg"/>
        <xdr:cNvPicPr>
          <a:picLocks noChangeAspect="1"/>
        </xdr:cNvPicPr>
      </xdr:nvPicPr>
      <xdr:blipFill>
        <a:blip xmlns:r="http://schemas.openxmlformats.org/officeDocument/2006/relationships" r:embed="rId2996" cstate="print"/>
        <a:stretch>
          <a:fillRect/>
        </a:stretch>
      </xdr:blipFill>
      <xdr:spPr>
        <a:xfrm>
          <a:off x="0" y="0"/>
          <a:ext cx="0" cy="0"/>
        </a:xfrm>
        <a:prstGeom prst="rect">
          <a:avLst/>
        </a:prstGeom>
      </xdr:spPr>
    </xdr:pic>
    <xdr:clientData/>
  </xdr:twoCellAnchor>
  <xdr:twoCellAnchor editAs="twoCell">
    <xdr:from>
      <xdr:col>2</xdr:col>
      <xdr:colOff>190500</xdr:colOff>
      <xdr:row>3022</xdr:row>
      <xdr:rowOff>47625</xdr:rowOff>
    </xdr:from>
    <xdr:to>
      <xdr:col>2</xdr:col>
      <xdr:colOff>762000</xdr:colOff>
      <xdr:row>3022</xdr:row>
      <xdr:rowOff>619125</xdr:rowOff>
    </xdr:to>
    <xdr:pic>
      <xdr:nvPicPr>
        <xdr:cNvPr id="3022" descr="" name="7a7b84e3-dd20-4bf6-833c-e6b31ab87029101512.jpg"/>
        <xdr:cNvPicPr>
          <a:picLocks noChangeAspect="1"/>
        </xdr:cNvPicPr>
      </xdr:nvPicPr>
      <xdr:blipFill>
        <a:blip xmlns:r="http://schemas.openxmlformats.org/officeDocument/2006/relationships" r:embed="rId2997" cstate="print"/>
        <a:stretch>
          <a:fillRect/>
        </a:stretch>
      </xdr:blipFill>
      <xdr:spPr>
        <a:xfrm>
          <a:off x="0" y="0"/>
          <a:ext cx="0" cy="0"/>
        </a:xfrm>
        <a:prstGeom prst="rect">
          <a:avLst/>
        </a:prstGeom>
      </xdr:spPr>
    </xdr:pic>
    <xdr:clientData/>
  </xdr:twoCellAnchor>
  <xdr:twoCellAnchor editAs="twoCell">
    <xdr:from>
      <xdr:col>2</xdr:col>
      <xdr:colOff>190500</xdr:colOff>
      <xdr:row>3023</xdr:row>
      <xdr:rowOff>47625</xdr:rowOff>
    </xdr:from>
    <xdr:to>
      <xdr:col>2</xdr:col>
      <xdr:colOff>762000</xdr:colOff>
      <xdr:row>3023</xdr:row>
      <xdr:rowOff>619125</xdr:rowOff>
    </xdr:to>
    <xdr:pic>
      <xdr:nvPicPr>
        <xdr:cNvPr id="3023" descr="" name="eee782bb-c3ac-4a7c-bc0f-b80103a9918d101517.jpg"/>
        <xdr:cNvPicPr>
          <a:picLocks noChangeAspect="1"/>
        </xdr:cNvPicPr>
      </xdr:nvPicPr>
      <xdr:blipFill>
        <a:blip xmlns:r="http://schemas.openxmlformats.org/officeDocument/2006/relationships" r:embed="rId2998" cstate="print"/>
        <a:stretch>
          <a:fillRect/>
        </a:stretch>
      </xdr:blipFill>
      <xdr:spPr>
        <a:xfrm>
          <a:off x="0" y="0"/>
          <a:ext cx="0" cy="0"/>
        </a:xfrm>
        <a:prstGeom prst="rect">
          <a:avLst/>
        </a:prstGeom>
      </xdr:spPr>
    </xdr:pic>
    <xdr:clientData/>
  </xdr:twoCellAnchor>
  <xdr:twoCellAnchor editAs="twoCell">
    <xdr:from>
      <xdr:col>2</xdr:col>
      <xdr:colOff>190500</xdr:colOff>
      <xdr:row>3024</xdr:row>
      <xdr:rowOff>47625</xdr:rowOff>
    </xdr:from>
    <xdr:to>
      <xdr:col>2</xdr:col>
      <xdr:colOff>762000</xdr:colOff>
      <xdr:row>3024</xdr:row>
      <xdr:rowOff>619125</xdr:rowOff>
    </xdr:to>
    <xdr:pic>
      <xdr:nvPicPr>
        <xdr:cNvPr id="3024" descr="" name="70cb1407-4fb5-4ae8-845f-d630b39bcd91101538.jpg"/>
        <xdr:cNvPicPr>
          <a:picLocks noChangeAspect="1"/>
        </xdr:cNvPicPr>
      </xdr:nvPicPr>
      <xdr:blipFill>
        <a:blip xmlns:r="http://schemas.openxmlformats.org/officeDocument/2006/relationships" r:embed="rId2999" cstate="print"/>
        <a:stretch>
          <a:fillRect/>
        </a:stretch>
      </xdr:blipFill>
      <xdr:spPr>
        <a:xfrm>
          <a:off x="0" y="0"/>
          <a:ext cx="0" cy="0"/>
        </a:xfrm>
        <a:prstGeom prst="rect">
          <a:avLst/>
        </a:prstGeom>
      </xdr:spPr>
    </xdr:pic>
    <xdr:clientData/>
  </xdr:twoCellAnchor>
  <xdr:twoCellAnchor editAs="twoCell">
    <xdr:from>
      <xdr:col>2</xdr:col>
      <xdr:colOff>190500</xdr:colOff>
      <xdr:row>3025</xdr:row>
      <xdr:rowOff>47625</xdr:rowOff>
    </xdr:from>
    <xdr:to>
      <xdr:col>2</xdr:col>
      <xdr:colOff>762000</xdr:colOff>
      <xdr:row>3025</xdr:row>
      <xdr:rowOff>619125</xdr:rowOff>
    </xdr:to>
    <xdr:pic>
      <xdr:nvPicPr>
        <xdr:cNvPr id="3025" descr="" name="ce093409-0ec4-4c3d-93b8-0485e72d587a101701.jpg"/>
        <xdr:cNvPicPr>
          <a:picLocks noChangeAspect="1"/>
        </xdr:cNvPicPr>
      </xdr:nvPicPr>
      <xdr:blipFill>
        <a:blip xmlns:r="http://schemas.openxmlformats.org/officeDocument/2006/relationships" r:embed="rId3000" cstate="print"/>
        <a:stretch>
          <a:fillRect/>
        </a:stretch>
      </xdr:blipFill>
      <xdr:spPr>
        <a:xfrm>
          <a:off x="0" y="0"/>
          <a:ext cx="0" cy="0"/>
        </a:xfrm>
        <a:prstGeom prst="rect">
          <a:avLst/>
        </a:prstGeom>
      </xdr:spPr>
    </xdr:pic>
    <xdr:clientData/>
  </xdr:twoCellAnchor>
  <xdr:twoCellAnchor editAs="twoCell">
    <xdr:from>
      <xdr:col>2</xdr:col>
      <xdr:colOff>190500</xdr:colOff>
      <xdr:row>3026</xdr:row>
      <xdr:rowOff>47625</xdr:rowOff>
    </xdr:from>
    <xdr:to>
      <xdr:col>2</xdr:col>
      <xdr:colOff>762000</xdr:colOff>
      <xdr:row>3026</xdr:row>
      <xdr:rowOff>619125</xdr:rowOff>
    </xdr:to>
    <xdr:pic>
      <xdr:nvPicPr>
        <xdr:cNvPr id="3026" descr="" name="c2f4c54a-3653-4aa3-bc2d-e59cb620d987101766.jpg"/>
        <xdr:cNvPicPr>
          <a:picLocks noChangeAspect="1"/>
        </xdr:cNvPicPr>
      </xdr:nvPicPr>
      <xdr:blipFill>
        <a:blip xmlns:r="http://schemas.openxmlformats.org/officeDocument/2006/relationships" r:embed="rId3001" cstate="print"/>
        <a:stretch>
          <a:fillRect/>
        </a:stretch>
      </xdr:blipFill>
      <xdr:spPr>
        <a:xfrm>
          <a:off x="0" y="0"/>
          <a:ext cx="0" cy="0"/>
        </a:xfrm>
        <a:prstGeom prst="rect">
          <a:avLst/>
        </a:prstGeom>
      </xdr:spPr>
    </xdr:pic>
    <xdr:clientData/>
  </xdr:twoCellAnchor>
  <xdr:twoCellAnchor editAs="twoCell">
    <xdr:from>
      <xdr:col>2</xdr:col>
      <xdr:colOff>190500</xdr:colOff>
      <xdr:row>3027</xdr:row>
      <xdr:rowOff>47625</xdr:rowOff>
    </xdr:from>
    <xdr:to>
      <xdr:col>2</xdr:col>
      <xdr:colOff>762000</xdr:colOff>
      <xdr:row>3027</xdr:row>
      <xdr:rowOff>619125</xdr:rowOff>
    </xdr:to>
    <xdr:pic>
      <xdr:nvPicPr>
        <xdr:cNvPr id="3027" descr="" name="99f049e0-875a-4f0d-a30a-0d4a939a0ea0101784.jpg"/>
        <xdr:cNvPicPr>
          <a:picLocks noChangeAspect="1"/>
        </xdr:cNvPicPr>
      </xdr:nvPicPr>
      <xdr:blipFill>
        <a:blip xmlns:r="http://schemas.openxmlformats.org/officeDocument/2006/relationships" r:embed="rId3002" cstate="print"/>
        <a:stretch>
          <a:fillRect/>
        </a:stretch>
      </xdr:blipFill>
      <xdr:spPr>
        <a:xfrm>
          <a:off x="0" y="0"/>
          <a:ext cx="0" cy="0"/>
        </a:xfrm>
        <a:prstGeom prst="rect">
          <a:avLst/>
        </a:prstGeom>
      </xdr:spPr>
    </xdr:pic>
    <xdr:clientData/>
  </xdr:twoCellAnchor>
  <xdr:twoCellAnchor editAs="twoCell">
    <xdr:from>
      <xdr:col>2</xdr:col>
      <xdr:colOff>190500</xdr:colOff>
      <xdr:row>3028</xdr:row>
      <xdr:rowOff>47625</xdr:rowOff>
    </xdr:from>
    <xdr:to>
      <xdr:col>2</xdr:col>
      <xdr:colOff>762000</xdr:colOff>
      <xdr:row>3028</xdr:row>
      <xdr:rowOff>619125</xdr:rowOff>
    </xdr:to>
    <xdr:pic>
      <xdr:nvPicPr>
        <xdr:cNvPr id="3028" descr="" name="beaa84cd-1a52-4abe-a393-df02d3744e40101785.jpg"/>
        <xdr:cNvPicPr>
          <a:picLocks noChangeAspect="1"/>
        </xdr:cNvPicPr>
      </xdr:nvPicPr>
      <xdr:blipFill>
        <a:blip xmlns:r="http://schemas.openxmlformats.org/officeDocument/2006/relationships" r:embed="rId3003" cstate="print"/>
        <a:stretch>
          <a:fillRect/>
        </a:stretch>
      </xdr:blipFill>
      <xdr:spPr>
        <a:xfrm>
          <a:off x="0" y="0"/>
          <a:ext cx="0" cy="0"/>
        </a:xfrm>
        <a:prstGeom prst="rect">
          <a:avLst/>
        </a:prstGeom>
      </xdr:spPr>
    </xdr:pic>
    <xdr:clientData/>
  </xdr:twoCellAnchor>
  <xdr:twoCellAnchor editAs="twoCell">
    <xdr:from>
      <xdr:col>2</xdr:col>
      <xdr:colOff>190500</xdr:colOff>
      <xdr:row>3029</xdr:row>
      <xdr:rowOff>47625</xdr:rowOff>
    </xdr:from>
    <xdr:to>
      <xdr:col>2</xdr:col>
      <xdr:colOff>762000</xdr:colOff>
      <xdr:row>3029</xdr:row>
      <xdr:rowOff>619125</xdr:rowOff>
    </xdr:to>
    <xdr:pic>
      <xdr:nvPicPr>
        <xdr:cNvPr id="3029" descr="" name="f26bf547-b2d2-4ca2-873f-f8d072646282101786.jpg"/>
        <xdr:cNvPicPr>
          <a:picLocks noChangeAspect="1"/>
        </xdr:cNvPicPr>
      </xdr:nvPicPr>
      <xdr:blipFill>
        <a:blip xmlns:r="http://schemas.openxmlformats.org/officeDocument/2006/relationships" r:embed="rId3004" cstate="print"/>
        <a:stretch>
          <a:fillRect/>
        </a:stretch>
      </xdr:blipFill>
      <xdr:spPr>
        <a:xfrm>
          <a:off x="0" y="0"/>
          <a:ext cx="0" cy="0"/>
        </a:xfrm>
        <a:prstGeom prst="rect">
          <a:avLst/>
        </a:prstGeom>
      </xdr:spPr>
    </xdr:pic>
    <xdr:clientData/>
  </xdr:twoCellAnchor>
  <xdr:twoCellAnchor editAs="twoCell">
    <xdr:from>
      <xdr:col>2</xdr:col>
      <xdr:colOff>190500</xdr:colOff>
      <xdr:row>3030</xdr:row>
      <xdr:rowOff>47625</xdr:rowOff>
    </xdr:from>
    <xdr:to>
      <xdr:col>2</xdr:col>
      <xdr:colOff>762000</xdr:colOff>
      <xdr:row>3030</xdr:row>
      <xdr:rowOff>619125</xdr:rowOff>
    </xdr:to>
    <xdr:pic>
      <xdr:nvPicPr>
        <xdr:cNvPr id="3030" descr="" name="1fea9fc1-c803-4378-8b29-ffa895cab87e101855.jpg"/>
        <xdr:cNvPicPr>
          <a:picLocks noChangeAspect="1"/>
        </xdr:cNvPicPr>
      </xdr:nvPicPr>
      <xdr:blipFill>
        <a:blip xmlns:r="http://schemas.openxmlformats.org/officeDocument/2006/relationships" r:embed="rId3005" cstate="print"/>
        <a:stretch>
          <a:fillRect/>
        </a:stretch>
      </xdr:blipFill>
      <xdr:spPr>
        <a:xfrm>
          <a:off x="0" y="0"/>
          <a:ext cx="0" cy="0"/>
        </a:xfrm>
        <a:prstGeom prst="rect">
          <a:avLst/>
        </a:prstGeom>
      </xdr:spPr>
    </xdr:pic>
    <xdr:clientData/>
  </xdr:twoCellAnchor>
  <xdr:twoCellAnchor editAs="twoCell">
    <xdr:from>
      <xdr:col>2</xdr:col>
      <xdr:colOff>190500</xdr:colOff>
      <xdr:row>3031</xdr:row>
      <xdr:rowOff>47625</xdr:rowOff>
    </xdr:from>
    <xdr:to>
      <xdr:col>2</xdr:col>
      <xdr:colOff>762000</xdr:colOff>
      <xdr:row>3031</xdr:row>
      <xdr:rowOff>619125</xdr:rowOff>
    </xdr:to>
    <xdr:pic>
      <xdr:nvPicPr>
        <xdr:cNvPr id="3031" descr="" name="4642f544-b4b8-49c1-a122-1fc28751bfa2101856.jpg"/>
        <xdr:cNvPicPr>
          <a:picLocks noChangeAspect="1"/>
        </xdr:cNvPicPr>
      </xdr:nvPicPr>
      <xdr:blipFill>
        <a:blip xmlns:r="http://schemas.openxmlformats.org/officeDocument/2006/relationships" r:embed="rId3006" cstate="print"/>
        <a:stretch>
          <a:fillRect/>
        </a:stretch>
      </xdr:blipFill>
      <xdr:spPr>
        <a:xfrm>
          <a:off x="0" y="0"/>
          <a:ext cx="0" cy="0"/>
        </a:xfrm>
        <a:prstGeom prst="rect">
          <a:avLst/>
        </a:prstGeom>
      </xdr:spPr>
    </xdr:pic>
    <xdr:clientData/>
  </xdr:twoCellAnchor>
  <xdr:twoCellAnchor editAs="twoCell">
    <xdr:from>
      <xdr:col>2</xdr:col>
      <xdr:colOff>190500</xdr:colOff>
      <xdr:row>3032</xdr:row>
      <xdr:rowOff>47625</xdr:rowOff>
    </xdr:from>
    <xdr:to>
      <xdr:col>2</xdr:col>
      <xdr:colOff>762000</xdr:colOff>
      <xdr:row>3032</xdr:row>
      <xdr:rowOff>619125</xdr:rowOff>
    </xdr:to>
    <xdr:pic>
      <xdr:nvPicPr>
        <xdr:cNvPr id="3032" descr="" name="4704c2e8-6298-40d9-93fd-d84a4a241fc2101857.jpg"/>
        <xdr:cNvPicPr>
          <a:picLocks noChangeAspect="1"/>
        </xdr:cNvPicPr>
      </xdr:nvPicPr>
      <xdr:blipFill>
        <a:blip xmlns:r="http://schemas.openxmlformats.org/officeDocument/2006/relationships" r:embed="rId3007" cstate="print"/>
        <a:stretch>
          <a:fillRect/>
        </a:stretch>
      </xdr:blipFill>
      <xdr:spPr>
        <a:xfrm>
          <a:off x="0" y="0"/>
          <a:ext cx="0" cy="0"/>
        </a:xfrm>
        <a:prstGeom prst="rect">
          <a:avLst/>
        </a:prstGeom>
      </xdr:spPr>
    </xdr:pic>
    <xdr:clientData/>
  </xdr:twoCellAnchor>
  <xdr:twoCellAnchor editAs="twoCell">
    <xdr:from>
      <xdr:col>2</xdr:col>
      <xdr:colOff>190500</xdr:colOff>
      <xdr:row>3033</xdr:row>
      <xdr:rowOff>47625</xdr:rowOff>
    </xdr:from>
    <xdr:to>
      <xdr:col>2</xdr:col>
      <xdr:colOff>762000</xdr:colOff>
      <xdr:row>3033</xdr:row>
      <xdr:rowOff>619125</xdr:rowOff>
    </xdr:to>
    <xdr:pic>
      <xdr:nvPicPr>
        <xdr:cNvPr id="3033" descr="" name="2b5d58e2-1380-4553-af86-98a80cbb2228101858.jpg"/>
        <xdr:cNvPicPr>
          <a:picLocks noChangeAspect="1"/>
        </xdr:cNvPicPr>
      </xdr:nvPicPr>
      <xdr:blipFill>
        <a:blip xmlns:r="http://schemas.openxmlformats.org/officeDocument/2006/relationships" r:embed="rId3008" cstate="print"/>
        <a:stretch>
          <a:fillRect/>
        </a:stretch>
      </xdr:blipFill>
      <xdr:spPr>
        <a:xfrm>
          <a:off x="0" y="0"/>
          <a:ext cx="0" cy="0"/>
        </a:xfrm>
        <a:prstGeom prst="rect">
          <a:avLst/>
        </a:prstGeom>
      </xdr:spPr>
    </xdr:pic>
    <xdr:clientData/>
  </xdr:twoCellAnchor>
  <xdr:twoCellAnchor editAs="twoCell">
    <xdr:from>
      <xdr:col>2</xdr:col>
      <xdr:colOff>190500</xdr:colOff>
      <xdr:row>3034</xdr:row>
      <xdr:rowOff>47625</xdr:rowOff>
    </xdr:from>
    <xdr:to>
      <xdr:col>2</xdr:col>
      <xdr:colOff>762000</xdr:colOff>
      <xdr:row>3034</xdr:row>
      <xdr:rowOff>619125</xdr:rowOff>
    </xdr:to>
    <xdr:pic>
      <xdr:nvPicPr>
        <xdr:cNvPr id="3034" descr="" name="dd24f511-8331-42ba-8406-14b2000a46f0101859.jpg"/>
        <xdr:cNvPicPr>
          <a:picLocks noChangeAspect="1"/>
        </xdr:cNvPicPr>
      </xdr:nvPicPr>
      <xdr:blipFill>
        <a:blip xmlns:r="http://schemas.openxmlformats.org/officeDocument/2006/relationships" r:embed="rId3009" cstate="print"/>
        <a:stretch>
          <a:fillRect/>
        </a:stretch>
      </xdr:blipFill>
      <xdr:spPr>
        <a:xfrm>
          <a:off x="0" y="0"/>
          <a:ext cx="0" cy="0"/>
        </a:xfrm>
        <a:prstGeom prst="rect">
          <a:avLst/>
        </a:prstGeom>
      </xdr:spPr>
    </xdr:pic>
    <xdr:clientData/>
  </xdr:twoCellAnchor>
  <xdr:twoCellAnchor editAs="twoCell">
    <xdr:from>
      <xdr:col>2</xdr:col>
      <xdr:colOff>190500</xdr:colOff>
      <xdr:row>3035</xdr:row>
      <xdr:rowOff>47625</xdr:rowOff>
    </xdr:from>
    <xdr:to>
      <xdr:col>2</xdr:col>
      <xdr:colOff>762000</xdr:colOff>
      <xdr:row>3035</xdr:row>
      <xdr:rowOff>619125</xdr:rowOff>
    </xdr:to>
    <xdr:pic>
      <xdr:nvPicPr>
        <xdr:cNvPr id="3035" descr="" name="1390b668-0345-4623-bf48-b15cc90af847101860.jpg"/>
        <xdr:cNvPicPr>
          <a:picLocks noChangeAspect="1"/>
        </xdr:cNvPicPr>
      </xdr:nvPicPr>
      <xdr:blipFill>
        <a:blip xmlns:r="http://schemas.openxmlformats.org/officeDocument/2006/relationships" r:embed="rId3010" cstate="print"/>
        <a:stretch>
          <a:fillRect/>
        </a:stretch>
      </xdr:blipFill>
      <xdr:spPr>
        <a:xfrm>
          <a:off x="0" y="0"/>
          <a:ext cx="0" cy="0"/>
        </a:xfrm>
        <a:prstGeom prst="rect">
          <a:avLst/>
        </a:prstGeom>
      </xdr:spPr>
    </xdr:pic>
    <xdr:clientData/>
  </xdr:twoCellAnchor>
  <xdr:twoCellAnchor editAs="twoCell">
    <xdr:from>
      <xdr:col>2</xdr:col>
      <xdr:colOff>190500</xdr:colOff>
      <xdr:row>3036</xdr:row>
      <xdr:rowOff>47625</xdr:rowOff>
    </xdr:from>
    <xdr:to>
      <xdr:col>2</xdr:col>
      <xdr:colOff>762000</xdr:colOff>
      <xdr:row>3036</xdr:row>
      <xdr:rowOff>619125</xdr:rowOff>
    </xdr:to>
    <xdr:pic>
      <xdr:nvPicPr>
        <xdr:cNvPr id="3036" descr="" name="ec44bfae-7658-4357-880c-20522432a47c101861.jpg"/>
        <xdr:cNvPicPr>
          <a:picLocks noChangeAspect="1"/>
        </xdr:cNvPicPr>
      </xdr:nvPicPr>
      <xdr:blipFill>
        <a:blip xmlns:r="http://schemas.openxmlformats.org/officeDocument/2006/relationships" r:embed="rId3011" cstate="print"/>
        <a:stretch>
          <a:fillRect/>
        </a:stretch>
      </xdr:blipFill>
      <xdr:spPr>
        <a:xfrm>
          <a:off x="0" y="0"/>
          <a:ext cx="0" cy="0"/>
        </a:xfrm>
        <a:prstGeom prst="rect">
          <a:avLst/>
        </a:prstGeom>
      </xdr:spPr>
    </xdr:pic>
    <xdr:clientData/>
  </xdr:twoCellAnchor>
  <xdr:twoCellAnchor editAs="twoCell">
    <xdr:from>
      <xdr:col>2</xdr:col>
      <xdr:colOff>190500</xdr:colOff>
      <xdr:row>3037</xdr:row>
      <xdr:rowOff>47625</xdr:rowOff>
    </xdr:from>
    <xdr:to>
      <xdr:col>2</xdr:col>
      <xdr:colOff>762000</xdr:colOff>
      <xdr:row>3037</xdr:row>
      <xdr:rowOff>619125</xdr:rowOff>
    </xdr:to>
    <xdr:pic>
      <xdr:nvPicPr>
        <xdr:cNvPr id="3037" descr="" name="733bc235-e8b4-482c-bc07-d983b38d7b93101862.jpg"/>
        <xdr:cNvPicPr>
          <a:picLocks noChangeAspect="1"/>
        </xdr:cNvPicPr>
      </xdr:nvPicPr>
      <xdr:blipFill>
        <a:blip xmlns:r="http://schemas.openxmlformats.org/officeDocument/2006/relationships" r:embed="rId3012" cstate="print"/>
        <a:stretch>
          <a:fillRect/>
        </a:stretch>
      </xdr:blipFill>
      <xdr:spPr>
        <a:xfrm>
          <a:off x="0" y="0"/>
          <a:ext cx="0" cy="0"/>
        </a:xfrm>
        <a:prstGeom prst="rect">
          <a:avLst/>
        </a:prstGeom>
      </xdr:spPr>
    </xdr:pic>
    <xdr:clientData/>
  </xdr:twoCellAnchor>
  <xdr:twoCellAnchor editAs="twoCell">
    <xdr:from>
      <xdr:col>2</xdr:col>
      <xdr:colOff>190500</xdr:colOff>
      <xdr:row>3038</xdr:row>
      <xdr:rowOff>47625</xdr:rowOff>
    </xdr:from>
    <xdr:to>
      <xdr:col>2</xdr:col>
      <xdr:colOff>762000</xdr:colOff>
      <xdr:row>3038</xdr:row>
      <xdr:rowOff>619125</xdr:rowOff>
    </xdr:to>
    <xdr:pic>
      <xdr:nvPicPr>
        <xdr:cNvPr id="3038" descr="" name="be86c4ed-936d-45e6-b925-a2552eab99d3101863.jpg"/>
        <xdr:cNvPicPr>
          <a:picLocks noChangeAspect="1"/>
        </xdr:cNvPicPr>
      </xdr:nvPicPr>
      <xdr:blipFill>
        <a:blip xmlns:r="http://schemas.openxmlformats.org/officeDocument/2006/relationships" r:embed="rId3013" cstate="print"/>
        <a:stretch>
          <a:fillRect/>
        </a:stretch>
      </xdr:blipFill>
      <xdr:spPr>
        <a:xfrm>
          <a:off x="0" y="0"/>
          <a:ext cx="0" cy="0"/>
        </a:xfrm>
        <a:prstGeom prst="rect">
          <a:avLst/>
        </a:prstGeom>
      </xdr:spPr>
    </xdr:pic>
    <xdr:clientData/>
  </xdr:twoCellAnchor>
  <xdr:twoCellAnchor editAs="twoCell">
    <xdr:from>
      <xdr:col>2</xdr:col>
      <xdr:colOff>190500</xdr:colOff>
      <xdr:row>3039</xdr:row>
      <xdr:rowOff>47625</xdr:rowOff>
    </xdr:from>
    <xdr:to>
      <xdr:col>2</xdr:col>
      <xdr:colOff>762000</xdr:colOff>
      <xdr:row>3039</xdr:row>
      <xdr:rowOff>619125</xdr:rowOff>
    </xdr:to>
    <xdr:pic>
      <xdr:nvPicPr>
        <xdr:cNvPr id="3039" descr="" name="107a617a-fe76-4d3d-bc74-6e4b80467b8d101864.jpg"/>
        <xdr:cNvPicPr>
          <a:picLocks noChangeAspect="1"/>
        </xdr:cNvPicPr>
      </xdr:nvPicPr>
      <xdr:blipFill>
        <a:blip xmlns:r="http://schemas.openxmlformats.org/officeDocument/2006/relationships" r:embed="rId3014" cstate="print"/>
        <a:stretch>
          <a:fillRect/>
        </a:stretch>
      </xdr:blipFill>
      <xdr:spPr>
        <a:xfrm>
          <a:off x="0" y="0"/>
          <a:ext cx="0" cy="0"/>
        </a:xfrm>
        <a:prstGeom prst="rect">
          <a:avLst/>
        </a:prstGeom>
      </xdr:spPr>
    </xdr:pic>
    <xdr:clientData/>
  </xdr:twoCellAnchor>
  <xdr:twoCellAnchor editAs="twoCell">
    <xdr:from>
      <xdr:col>2</xdr:col>
      <xdr:colOff>190500</xdr:colOff>
      <xdr:row>3040</xdr:row>
      <xdr:rowOff>47625</xdr:rowOff>
    </xdr:from>
    <xdr:to>
      <xdr:col>2</xdr:col>
      <xdr:colOff>762000</xdr:colOff>
      <xdr:row>3040</xdr:row>
      <xdr:rowOff>619125</xdr:rowOff>
    </xdr:to>
    <xdr:pic>
      <xdr:nvPicPr>
        <xdr:cNvPr id="3040" descr="" name="1c5b6876-62b8-4181-85fe-9001544c3c3c101865.jpg"/>
        <xdr:cNvPicPr>
          <a:picLocks noChangeAspect="1"/>
        </xdr:cNvPicPr>
      </xdr:nvPicPr>
      <xdr:blipFill>
        <a:blip xmlns:r="http://schemas.openxmlformats.org/officeDocument/2006/relationships" r:embed="rId3015" cstate="print"/>
        <a:stretch>
          <a:fillRect/>
        </a:stretch>
      </xdr:blipFill>
      <xdr:spPr>
        <a:xfrm>
          <a:off x="0" y="0"/>
          <a:ext cx="0" cy="0"/>
        </a:xfrm>
        <a:prstGeom prst="rect">
          <a:avLst/>
        </a:prstGeom>
      </xdr:spPr>
    </xdr:pic>
    <xdr:clientData/>
  </xdr:twoCellAnchor>
  <xdr:twoCellAnchor editAs="twoCell">
    <xdr:from>
      <xdr:col>2</xdr:col>
      <xdr:colOff>190500</xdr:colOff>
      <xdr:row>3041</xdr:row>
      <xdr:rowOff>47625</xdr:rowOff>
    </xdr:from>
    <xdr:to>
      <xdr:col>2</xdr:col>
      <xdr:colOff>762000</xdr:colOff>
      <xdr:row>3041</xdr:row>
      <xdr:rowOff>619125</xdr:rowOff>
    </xdr:to>
    <xdr:pic>
      <xdr:nvPicPr>
        <xdr:cNvPr id="3041" descr="" name="4d5208c9-7745-44a7-9261-44095959f148101866.jpg"/>
        <xdr:cNvPicPr>
          <a:picLocks noChangeAspect="1"/>
        </xdr:cNvPicPr>
      </xdr:nvPicPr>
      <xdr:blipFill>
        <a:blip xmlns:r="http://schemas.openxmlformats.org/officeDocument/2006/relationships" r:embed="rId3016" cstate="print"/>
        <a:stretch>
          <a:fillRect/>
        </a:stretch>
      </xdr:blipFill>
      <xdr:spPr>
        <a:xfrm>
          <a:off x="0" y="0"/>
          <a:ext cx="0" cy="0"/>
        </a:xfrm>
        <a:prstGeom prst="rect">
          <a:avLst/>
        </a:prstGeom>
      </xdr:spPr>
    </xdr:pic>
    <xdr:clientData/>
  </xdr:twoCellAnchor>
  <xdr:twoCellAnchor editAs="twoCell">
    <xdr:from>
      <xdr:col>2</xdr:col>
      <xdr:colOff>190500</xdr:colOff>
      <xdr:row>3042</xdr:row>
      <xdr:rowOff>47625</xdr:rowOff>
    </xdr:from>
    <xdr:to>
      <xdr:col>2</xdr:col>
      <xdr:colOff>762000</xdr:colOff>
      <xdr:row>3042</xdr:row>
      <xdr:rowOff>619125</xdr:rowOff>
    </xdr:to>
    <xdr:pic>
      <xdr:nvPicPr>
        <xdr:cNvPr id="3042" descr="" name="b496ce4f-dbf4-48b4-88e5-787d1ca68e48101867.jpg"/>
        <xdr:cNvPicPr>
          <a:picLocks noChangeAspect="1"/>
        </xdr:cNvPicPr>
      </xdr:nvPicPr>
      <xdr:blipFill>
        <a:blip xmlns:r="http://schemas.openxmlformats.org/officeDocument/2006/relationships" r:embed="rId3017" cstate="print"/>
        <a:stretch>
          <a:fillRect/>
        </a:stretch>
      </xdr:blipFill>
      <xdr:spPr>
        <a:xfrm>
          <a:off x="0" y="0"/>
          <a:ext cx="0" cy="0"/>
        </a:xfrm>
        <a:prstGeom prst="rect">
          <a:avLst/>
        </a:prstGeom>
      </xdr:spPr>
    </xdr:pic>
    <xdr:clientData/>
  </xdr:twoCellAnchor>
  <xdr:twoCellAnchor editAs="twoCell">
    <xdr:from>
      <xdr:col>2</xdr:col>
      <xdr:colOff>190500</xdr:colOff>
      <xdr:row>3043</xdr:row>
      <xdr:rowOff>47625</xdr:rowOff>
    </xdr:from>
    <xdr:to>
      <xdr:col>2</xdr:col>
      <xdr:colOff>762000</xdr:colOff>
      <xdr:row>3043</xdr:row>
      <xdr:rowOff>619125</xdr:rowOff>
    </xdr:to>
    <xdr:pic>
      <xdr:nvPicPr>
        <xdr:cNvPr id="3043" descr="" name="06bcbcf6-938c-4e08-9d5b-1e5abd5bd74a101868.jpg"/>
        <xdr:cNvPicPr>
          <a:picLocks noChangeAspect="1"/>
        </xdr:cNvPicPr>
      </xdr:nvPicPr>
      <xdr:blipFill>
        <a:blip xmlns:r="http://schemas.openxmlformats.org/officeDocument/2006/relationships" r:embed="rId3018" cstate="print"/>
        <a:stretch>
          <a:fillRect/>
        </a:stretch>
      </xdr:blipFill>
      <xdr:spPr>
        <a:xfrm>
          <a:off x="0" y="0"/>
          <a:ext cx="0" cy="0"/>
        </a:xfrm>
        <a:prstGeom prst="rect">
          <a:avLst/>
        </a:prstGeom>
      </xdr:spPr>
    </xdr:pic>
    <xdr:clientData/>
  </xdr:twoCellAnchor>
  <xdr:twoCellAnchor editAs="twoCell">
    <xdr:from>
      <xdr:col>2</xdr:col>
      <xdr:colOff>190500</xdr:colOff>
      <xdr:row>3044</xdr:row>
      <xdr:rowOff>47625</xdr:rowOff>
    </xdr:from>
    <xdr:to>
      <xdr:col>2</xdr:col>
      <xdr:colOff>762000</xdr:colOff>
      <xdr:row>3044</xdr:row>
      <xdr:rowOff>619125</xdr:rowOff>
    </xdr:to>
    <xdr:pic>
      <xdr:nvPicPr>
        <xdr:cNvPr id="3044" descr="" name="85295921-5780-4f94-97b8-7ba8e0d0a936101869.jpg"/>
        <xdr:cNvPicPr>
          <a:picLocks noChangeAspect="1"/>
        </xdr:cNvPicPr>
      </xdr:nvPicPr>
      <xdr:blipFill>
        <a:blip xmlns:r="http://schemas.openxmlformats.org/officeDocument/2006/relationships" r:embed="rId3019" cstate="print"/>
        <a:stretch>
          <a:fillRect/>
        </a:stretch>
      </xdr:blipFill>
      <xdr:spPr>
        <a:xfrm>
          <a:off x="0" y="0"/>
          <a:ext cx="0" cy="0"/>
        </a:xfrm>
        <a:prstGeom prst="rect">
          <a:avLst/>
        </a:prstGeom>
      </xdr:spPr>
    </xdr:pic>
    <xdr:clientData/>
  </xdr:twoCellAnchor>
  <xdr:twoCellAnchor editAs="twoCell">
    <xdr:from>
      <xdr:col>2</xdr:col>
      <xdr:colOff>190500</xdr:colOff>
      <xdr:row>3045</xdr:row>
      <xdr:rowOff>47625</xdr:rowOff>
    </xdr:from>
    <xdr:to>
      <xdr:col>2</xdr:col>
      <xdr:colOff>762000</xdr:colOff>
      <xdr:row>3045</xdr:row>
      <xdr:rowOff>619125</xdr:rowOff>
    </xdr:to>
    <xdr:pic>
      <xdr:nvPicPr>
        <xdr:cNvPr id="3045" descr="" name="b5fc092c-795d-4746-9d8e-8ed04377bcf6101870.jpg"/>
        <xdr:cNvPicPr>
          <a:picLocks noChangeAspect="1"/>
        </xdr:cNvPicPr>
      </xdr:nvPicPr>
      <xdr:blipFill>
        <a:blip xmlns:r="http://schemas.openxmlformats.org/officeDocument/2006/relationships" r:embed="rId3020" cstate="print"/>
        <a:stretch>
          <a:fillRect/>
        </a:stretch>
      </xdr:blipFill>
      <xdr:spPr>
        <a:xfrm>
          <a:off x="0" y="0"/>
          <a:ext cx="0" cy="0"/>
        </a:xfrm>
        <a:prstGeom prst="rect">
          <a:avLst/>
        </a:prstGeom>
      </xdr:spPr>
    </xdr:pic>
    <xdr:clientData/>
  </xdr:twoCellAnchor>
  <xdr:twoCellAnchor editAs="twoCell">
    <xdr:from>
      <xdr:col>2</xdr:col>
      <xdr:colOff>190500</xdr:colOff>
      <xdr:row>3046</xdr:row>
      <xdr:rowOff>47625</xdr:rowOff>
    </xdr:from>
    <xdr:to>
      <xdr:col>2</xdr:col>
      <xdr:colOff>762000</xdr:colOff>
      <xdr:row>3046</xdr:row>
      <xdr:rowOff>619125</xdr:rowOff>
    </xdr:to>
    <xdr:pic>
      <xdr:nvPicPr>
        <xdr:cNvPr id="3046" descr="" name="f5433e5b-3541-4928-86fd-0b7e3381bdbd101871.jpg"/>
        <xdr:cNvPicPr>
          <a:picLocks noChangeAspect="1"/>
        </xdr:cNvPicPr>
      </xdr:nvPicPr>
      <xdr:blipFill>
        <a:blip xmlns:r="http://schemas.openxmlformats.org/officeDocument/2006/relationships" r:embed="rId3021" cstate="print"/>
        <a:stretch>
          <a:fillRect/>
        </a:stretch>
      </xdr:blipFill>
      <xdr:spPr>
        <a:xfrm>
          <a:off x="0" y="0"/>
          <a:ext cx="0" cy="0"/>
        </a:xfrm>
        <a:prstGeom prst="rect">
          <a:avLst/>
        </a:prstGeom>
      </xdr:spPr>
    </xdr:pic>
    <xdr:clientData/>
  </xdr:twoCellAnchor>
  <xdr:twoCellAnchor editAs="twoCell">
    <xdr:from>
      <xdr:col>2</xdr:col>
      <xdr:colOff>190500</xdr:colOff>
      <xdr:row>3047</xdr:row>
      <xdr:rowOff>47625</xdr:rowOff>
    </xdr:from>
    <xdr:to>
      <xdr:col>2</xdr:col>
      <xdr:colOff>762000</xdr:colOff>
      <xdr:row>3047</xdr:row>
      <xdr:rowOff>619125</xdr:rowOff>
    </xdr:to>
    <xdr:pic>
      <xdr:nvPicPr>
        <xdr:cNvPr id="3047" descr="" name="29a8cdb5-2a3a-4b1e-ae27-d2b3b0695998101872.jpg"/>
        <xdr:cNvPicPr>
          <a:picLocks noChangeAspect="1"/>
        </xdr:cNvPicPr>
      </xdr:nvPicPr>
      <xdr:blipFill>
        <a:blip xmlns:r="http://schemas.openxmlformats.org/officeDocument/2006/relationships" r:embed="rId3022" cstate="print"/>
        <a:stretch>
          <a:fillRect/>
        </a:stretch>
      </xdr:blipFill>
      <xdr:spPr>
        <a:xfrm>
          <a:off x="0" y="0"/>
          <a:ext cx="0" cy="0"/>
        </a:xfrm>
        <a:prstGeom prst="rect">
          <a:avLst/>
        </a:prstGeom>
      </xdr:spPr>
    </xdr:pic>
    <xdr:clientData/>
  </xdr:twoCellAnchor>
  <xdr:twoCellAnchor editAs="twoCell">
    <xdr:from>
      <xdr:col>2</xdr:col>
      <xdr:colOff>190500</xdr:colOff>
      <xdr:row>3048</xdr:row>
      <xdr:rowOff>47625</xdr:rowOff>
    </xdr:from>
    <xdr:to>
      <xdr:col>2</xdr:col>
      <xdr:colOff>762000</xdr:colOff>
      <xdr:row>3048</xdr:row>
      <xdr:rowOff>619125</xdr:rowOff>
    </xdr:to>
    <xdr:pic>
      <xdr:nvPicPr>
        <xdr:cNvPr id="3048" descr="" name="161b39c5-a590-4ab5-9506-a0192972ab82101873.jpg"/>
        <xdr:cNvPicPr>
          <a:picLocks noChangeAspect="1"/>
        </xdr:cNvPicPr>
      </xdr:nvPicPr>
      <xdr:blipFill>
        <a:blip xmlns:r="http://schemas.openxmlformats.org/officeDocument/2006/relationships" r:embed="rId3023" cstate="print"/>
        <a:stretch>
          <a:fillRect/>
        </a:stretch>
      </xdr:blipFill>
      <xdr:spPr>
        <a:xfrm>
          <a:off x="0" y="0"/>
          <a:ext cx="0" cy="0"/>
        </a:xfrm>
        <a:prstGeom prst="rect">
          <a:avLst/>
        </a:prstGeom>
      </xdr:spPr>
    </xdr:pic>
    <xdr:clientData/>
  </xdr:twoCellAnchor>
  <xdr:twoCellAnchor editAs="twoCell">
    <xdr:from>
      <xdr:col>2</xdr:col>
      <xdr:colOff>190500</xdr:colOff>
      <xdr:row>3049</xdr:row>
      <xdr:rowOff>47625</xdr:rowOff>
    </xdr:from>
    <xdr:to>
      <xdr:col>2</xdr:col>
      <xdr:colOff>762000</xdr:colOff>
      <xdr:row>3049</xdr:row>
      <xdr:rowOff>619125</xdr:rowOff>
    </xdr:to>
    <xdr:pic>
      <xdr:nvPicPr>
        <xdr:cNvPr id="3049" descr="" name="063abd03-ff15-4531-967d-e347e8e842e2101874.jpg"/>
        <xdr:cNvPicPr>
          <a:picLocks noChangeAspect="1"/>
        </xdr:cNvPicPr>
      </xdr:nvPicPr>
      <xdr:blipFill>
        <a:blip xmlns:r="http://schemas.openxmlformats.org/officeDocument/2006/relationships" r:embed="rId3024" cstate="print"/>
        <a:stretch>
          <a:fillRect/>
        </a:stretch>
      </xdr:blipFill>
      <xdr:spPr>
        <a:xfrm>
          <a:off x="0" y="0"/>
          <a:ext cx="0" cy="0"/>
        </a:xfrm>
        <a:prstGeom prst="rect">
          <a:avLst/>
        </a:prstGeom>
      </xdr:spPr>
    </xdr:pic>
    <xdr:clientData/>
  </xdr:twoCellAnchor>
  <xdr:twoCellAnchor editAs="twoCell">
    <xdr:from>
      <xdr:col>2</xdr:col>
      <xdr:colOff>190500</xdr:colOff>
      <xdr:row>3050</xdr:row>
      <xdr:rowOff>47625</xdr:rowOff>
    </xdr:from>
    <xdr:to>
      <xdr:col>2</xdr:col>
      <xdr:colOff>762000</xdr:colOff>
      <xdr:row>3050</xdr:row>
      <xdr:rowOff>619125</xdr:rowOff>
    </xdr:to>
    <xdr:pic>
      <xdr:nvPicPr>
        <xdr:cNvPr id="3050" descr="" name="9c0e815f-17e5-4cd2-ab93-95ff0b37d9d3101875.jpg"/>
        <xdr:cNvPicPr>
          <a:picLocks noChangeAspect="1"/>
        </xdr:cNvPicPr>
      </xdr:nvPicPr>
      <xdr:blipFill>
        <a:blip xmlns:r="http://schemas.openxmlformats.org/officeDocument/2006/relationships" r:embed="rId3025" cstate="print"/>
        <a:stretch>
          <a:fillRect/>
        </a:stretch>
      </xdr:blipFill>
      <xdr:spPr>
        <a:xfrm>
          <a:off x="0" y="0"/>
          <a:ext cx="0" cy="0"/>
        </a:xfrm>
        <a:prstGeom prst="rect">
          <a:avLst/>
        </a:prstGeom>
      </xdr:spPr>
    </xdr:pic>
    <xdr:clientData/>
  </xdr:twoCellAnchor>
  <xdr:twoCellAnchor editAs="twoCell">
    <xdr:from>
      <xdr:col>2</xdr:col>
      <xdr:colOff>190500</xdr:colOff>
      <xdr:row>3051</xdr:row>
      <xdr:rowOff>47625</xdr:rowOff>
    </xdr:from>
    <xdr:to>
      <xdr:col>2</xdr:col>
      <xdr:colOff>762000</xdr:colOff>
      <xdr:row>3051</xdr:row>
      <xdr:rowOff>619125</xdr:rowOff>
    </xdr:to>
    <xdr:pic>
      <xdr:nvPicPr>
        <xdr:cNvPr id="3051" descr="" name="d1fe439b-188b-4dec-860c-6936c5557bb6101876.jpg"/>
        <xdr:cNvPicPr>
          <a:picLocks noChangeAspect="1"/>
        </xdr:cNvPicPr>
      </xdr:nvPicPr>
      <xdr:blipFill>
        <a:blip xmlns:r="http://schemas.openxmlformats.org/officeDocument/2006/relationships" r:embed="rId3026" cstate="print"/>
        <a:stretch>
          <a:fillRect/>
        </a:stretch>
      </xdr:blipFill>
      <xdr:spPr>
        <a:xfrm>
          <a:off x="0" y="0"/>
          <a:ext cx="0" cy="0"/>
        </a:xfrm>
        <a:prstGeom prst="rect">
          <a:avLst/>
        </a:prstGeom>
      </xdr:spPr>
    </xdr:pic>
    <xdr:clientData/>
  </xdr:twoCellAnchor>
  <xdr:twoCellAnchor editAs="twoCell">
    <xdr:from>
      <xdr:col>2</xdr:col>
      <xdr:colOff>190500</xdr:colOff>
      <xdr:row>3052</xdr:row>
      <xdr:rowOff>47625</xdr:rowOff>
    </xdr:from>
    <xdr:to>
      <xdr:col>2</xdr:col>
      <xdr:colOff>762000</xdr:colOff>
      <xdr:row>3052</xdr:row>
      <xdr:rowOff>619125</xdr:rowOff>
    </xdr:to>
    <xdr:pic>
      <xdr:nvPicPr>
        <xdr:cNvPr id="3052" descr="" name="41024cd2-3a7b-49c4-8003-6e791d55019a101877.jpg"/>
        <xdr:cNvPicPr>
          <a:picLocks noChangeAspect="1"/>
        </xdr:cNvPicPr>
      </xdr:nvPicPr>
      <xdr:blipFill>
        <a:blip xmlns:r="http://schemas.openxmlformats.org/officeDocument/2006/relationships" r:embed="rId3027" cstate="print"/>
        <a:stretch>
          <a:fillRect/>
        </a:stretch>
      </xdr:blipFill>
      <xdr:spPr>
        <a:xfrm>
          <a:off x="0" y="0"/>
          <a:ext cx="0" cy="0"/>
        </a:xfrm>
        <a:prstGeom prst="rect">
          <a:avLst/>
        </a:prstGeom>
      </xdr:spPr>
    </xdr:pic>
    <xdr:clientData/>
  </xdr:twoCellAnchor>
  <xdr:twoCellAnchor editAs="twoCell">
    <xdr:from>
      <xdr:col>2</xdr:col>
      <xdr:colOff>190500</xdr:colOff>
      <xdr:row>3053</xdr:row>
      <xdr:rowOff>47625</xdr:rowOff>
    </xdr:from>
    <xdr:to>
      <xdr:col>2</xdr:col>
      <xdr:colOff>762000</xdr:colOff>
      <xdr:row>3053</xdr:row>
      <xdr:rowOff>619125</xdr:rowOff>
    </xdr:to>
    <xdr:pic>
      <xdr:nvPicPr>
        <xdr:cNvPr id="3053" descr="" name="dcdcd91a-e5de-42bd-a06e-5f9031ec7e07101878.jpg"/>
        <xdr:cNvPicPr>
          <a:picLocks noChangeAspect="1"/>
        </xdr:cNvPicPr>
      </xdr:nvPicPr>
      <xdr:blipFill>
        <a:blip xmlns:r="http://schemas.openxmlformats.org/officeDocument/2006/relationships" r:embed="rId3028" cstate="print"/>
        <a:stretch>
          <a:fillRect/>
        </a:stretch>
      </xdr:blipFill>
      <xdr:spPr>
        <a:xfrm>
          <a:off x="0" y="0"/>
          <a:ext cx="0" cy="0"/>
        </a:xfrm>
        <a:prstGeom prst="rect">
          <a:avLst/>
        </a:prstGeom>
      </xdr:spPr>
    </xdr:pic>
    <xdr:clientData/>
  </xdr:twoCellAnchor>
  <xdr:twoCellAnchor editAs="twoCell">
    <xdr:from>
      <xdr:col>2</xdr:col>
      <xdr:colOff>190500</xdr:colOff>
      <xdr:row>3054</xdr:row>
      <xdr:rowOff>47625</xdr:rowOff>
    </xdr:from>
    <xdr:to>
      <xdr:col>2</xdr:col>
      <xdr:colOff>762000</xdr:colOff>
      <xdr:row>3054</xdr:row>
      <xdr:rowOff>619125</xdr:rowOff>
    </xdr:to>
    <xdr:pic>
      <xdr:nvPicPr>
        <xdr:cNvPr id="3054" descr="" name="9eb9a102-2f2b-4383-98f7-4b3d4e949bec101879.jpg"/>
        <xdr:cNvPicPr>
          <a:picLocks noChangeAspect="1"/>
        </xdr:cNvPicPr>
      </xdr:nvPicPr>
      <xdr:blipFill>
        <a:blip xmlns:r="http://schemas.openxmlformats.org/officeDocument/2006/relationships" r:embed="rId3029" cstate="print"/>
        <a:stretch>
          <a:fillRect/>
        </a:stretch>
      </xdr:blipFill>
      <xdr:spPr>
        <a:xfrm>
          <a:off x="0" y="0"/>
          <a:ext cx="0" cy="0"/>
        </a:xfrm>
        <a:prstGeom prst="rect">
          <a:avLst/>
        </a:prstGeom>
      </xdr:spPr>
    </xdr:pic>
    <xdr:clientData/>
  </xdr:twoCellAnchor>
  <xdr:twoCellAnchor editAs="twoCell">
    <xdr:from>
      <xdr:col>2</xdr:col>
      <xdr:colOff>190500</xdr:colOff>
      <xdr:row>3055</xdr:row>
      <xdr:rowOff>47625</xdr:rowOff>
    </xdr:from>
    <xdr:to>
      <xdr:col>2</xdr:col>
      <xdr:colOff>762000</xdr:colOff>
      <xdr:row>3055</xdr:row>
      <xdr:rowOff>619125</xdr:rowOff>
    </xdr:to>
    <xdr:pic>
      <xdr:nvPicPr>
        <xdr:cNvPr id="3055" descr="" name="101542bf-794b-4f9e-83e9-e160deca54ac101880.jpg"/>
        <xdr:cNvPicPr>
          <a:picLocks noChangeAspect="1"/>
        </xdr:cNvPicPr>
      </xdr:nvPicPr>
      <xdr:blipFill>
        <a:blip xmlns:r="http://schemas.openxmlformats.org/officeDocument/2006/relationships" r:embed="rId3030" cstate="print"/>
        <a:stretch>
          <a:fillRect/>
        </a:stretch>
      </xdr:blipFill>
      <xdr:spPr>
        <a:xfrm>
          <a:off x="0" y="0"/>
          <a:ext cx="0" cy="0"/>
        </a:xfrm>
        <a:prstGeom prst="rect">
          <a:avLst/>
        </a:prstGeom>
      </xdr:spPr>
    </xdr:pic>
    <xdr:clientData/>
  </xdr:twoCellAnchor>
  <xdr:twoCellAnchor editAs="twoCell">
    <xdr:from>
      <xdr:col>2</xdr:col>
      <xdr:colOff>190500</xdr:colOff>
      <xdr:row>3056</xdr:row>
      <xdr:rowOff>47625</xdr:rowOff>
    </xdr:from>
    <xdr:to>
      <xdr:col>2</xdr:col>
      <xdr:colOff>762000</xdr:colOff>
      <xdr:row>3056</xdr:row>
      <xdr:rowOff>619125</xdr:rowOff>
    </xdr:to>
    <xdr:pic>
      <xdr:nvPicPr>
        <xdr:cNvPr id="3056" descr="" name="c8874d6a-fb48-4220-a959-87465924e347101924.jpg"/>
        <xdr:cNvPicPr>
          <a:picLocks noChangeAspect="1"/>
        </xdr:cNvPicPr>
      </xdr:nvPicPr>
      <xdr:blipFill>
        <a:blip xmlns:r="http://schemas.openxmlformats.org/officeDocument/2006/relationships" r:embed="rId3031" cstate="print"/>
        <a:stretch>
          <a:fillRect/>
        </a:stretch>
      </xdr:blipFill>
      <xdr:spPr>
        <a:xfrm>
          <a:off x="0" y="0"/>
          <a:ext cx="0" cy="0"/>
        </a:xfrm>
        <a:prstGeom prst="rect">
          <a:avLst/>
        </a:prstGeom>
      </xdr:spPr>
    </xdr:pic>
    <xdr:clientData/>
  </xdr:twoCellAnchor>
  <xdr:twoCellAnchor editAs="twoCell">
    <xdr:from>
      <xdr:col>2</xdr:col>
      <xdr:colOff>190500</xdr:colOff>
      <xdr:row>3057</xdr:row>
      <xdr:rowOff>47625</xdr:rowOff>
    </xdr:from>
    <xdr:to>
      <xdr:col>2</xdr:col>
      <xdr:colOff>762000</xdr:colOff>
      <xdr:row>3057</xdr:row>
      <xdr:rowOff>619125</xdr:rowOff>
    </xdr:to>
    <xdr:pic>
      <xdr:nvPicPr>
        <xdr:cNvPr id="3057" descr="" name="47e566a0-6758-4d34-83ea-90e656f4a69e101929.jpg"/>
        <xdr:cNvPicPr>
          <a:picLocks noChangeAspect="1"/>
        </xdr:cNvPicPr>
      </xdr:nvPicPr>
      <xdr:blipFill>
        <a:blip xmlns:r="http://schemas.openxmlformats.org/officeDocument/2006/relationships" r:embed="rId3032" cstate="print"/>
        <a:stretch>
          <a:fillRect/>
        </a:stretch>
      </xdr:blipFill>
      <xdr:spPr>
        <a:xfrm>
          <a:off x="0" y="0"/>
          <a:ext cx="0" cy="0"/>
        </a:xfrm>
        <a:prstGeom prst="rect">
          <a:avLst/>
        </a:prstGeom>
      </xdr:spPr>
    </xdr:pic>
    <xdr:clientData/>
  </xdr:twoCellAnchor>
  <xdr:twoCellAnchor editAs="twoCell">
    <xdr:from>
      <xdr:col>2</xdr:col>
      <xdr:colOff>190500</xdr:colOff>
      <xdr:row>3058</xdr:row>
      <xdr:rowOff>47625</xdr:rowOff>
    </xdr:from>
    <xdr:to>
      <xdr:col>2</xdr:col>
      <xdr:colOff>762000</xdr:colOff>
      <xdr:row>3058</xdr:row>
      <xdr:rowOff>619125</xdr:rowOff>
    </xdr:to>
    <xdr:pic>
      <xdr:nvPicPr>
        <xdr:cNvPr id="3058" descr="" name="a3054fc3-2bc1-47ce-9533-c827c86e4160101930.jpg"/>
        <xdr:cNvPicPr>
          <a:picLocks noChangeAspect="1"/>
        </xdr:cNvPicPr>
      </xdr:nvPicPr>
      <xdr:blipFill>
        <a:blip xmlns:r="http://schemas.openxmlformats.org/officeDocument/2006/relationships" r:embed="rId3033" cstate="print"/>
        <a:stretch>
          <a:fillRect/>
        </a:stretch>
      </xdr:blipFill>
      <xdr:spPr>
        <a:xfrm>
          <a:off x="0" y="0"/>
          <a:ext cx="0" cy="0"/>
        </a:xfrm>
        <a:prstGeom prst="rect">
          <a:avLst/>
        </a:prstGeom>
      </xdr:spPr>
    </xdr:pic>
    <xdr:clientData/>
  </xdr:twoCellAnchor>
  <xdr:twoCellAnchor editAs="twoCell">
    <xdr:from>
      <xdr:col>2</xdr:col>
      <xdr:colOff>190500</xdr:colOff>
      <xdr:row>3059</xdr:row>
      <xdr:rowOff>47625</xdr:rowOff>
    </xdr:from>
    <xdr:to>
      <xdr:col>2</xdr:col>
      <xdr:colOff>762000</xdr:colOff>
      <xdr:row>3059</xdr:row>
      <xdr:rowOff>619125</xdr:rowOff>
    </xdr:to>
    <xdr:pic>
      <xdr:nvPicPr>
        <xdr:cNvPr id="3059" descr="" name="e2d0bfcb-c18b-4d96-b4a0-e8a4b68c6166101971.jpg"/>
        <xdr:cNvPicPr>
          <a:picLocks noChangeAspect="1"/>
        </xdr:cNvPicPr>
      </xdr:nvPicPr>
      <xdr:blipFill>
        <a:blip xmlns:r="http://schemas.openxmlformats.org/officeDocument/2006/relationships" r:embed="rId3034" cstate="print"/>
        <a:stretch>
          <a:fillRect/>
        </a:stretch>
      </xdr:blipFill>
      <xdr:spPr>
        <a:xfrm>
          <a:off x="0" y="0"/>
          <a:ext cx="0" cy="0"/>
        </a:xfrm>
        <a:prstGeom prst="rect">
          <a:avLst/>
        </a:prstGeom>
      </xdr:spPr>
    </xdr:pic>
    <xdr:clientData/>
  </xdr:twoCellAnchor>
  <xdr:twoCellAnchor editAs="twoCell">
    <xdr:from>
      <xdr:col>2</xdr:col>
      <xdr:colOff>190500</xdr:colOff>
      <xdr:row>3060</xdr:row>
      <xdr:rowOff>47625</xdr:rowOff>
    </xdr:from>
    <xdr:to>
      <xdr:col>2</xdr:col>
      <xdr:colOff>762000</xdr:colOff>
      <xdr:row>3060</xdr:row>
      <xdr:rowOff>619125</xdr:rowOff>
    </xdr:to>
    <xdr:pic>
      <xdr:nvPicPr>
        <xdr:cNvPr id="3060" descr="" name="b36b8ae1-a668-425b-a918-973a4bc11961101972.jpg"/>
        <xdr:cNvPicPr>
          <a:picLocks noChangeAspect="1"/>
        </xdr:cNvPicPr>
      </xdr:nvPicPr>
      <xdr:blipFill>
        <a:blip xmlns:r="http://schemas.openxmlformats.org/officeDocument/2006/relationships" r:embed="rId3035" cstate="print"/>
        <a:stretch>
          <a:fillRect/>
        </a:stretch>
      </xdr:blipFill>
      <xdr:spPr>
        <a:xfrm>
          <a:off x="0" y="0"/>
          <a:ext cx="0" cy="0"/>
        </a:xfrm>
        <a:prstGeom prst="rect">
          <a:avLst/>
        </a:prstGeom>
      </xdr:spPr>
    </xdr:pic>
    <xdr:clientData/>
  </xdr:twoCellAnchor>
  <xdr:twoCellAnchor editAs="twoCell">
    <xdr:from>
      <xdr:col>2</xdr:col>
      <xdr:colOff>190500</xdr:colOff>
      <xdr:row>3061</xdr:row>
      <xdr:rowOff>47625</xdr:rowOff>
    </xdr:from>
    <xdr:to>
      <xdr:col>2</xdr:col>
      <xdr:colOff>762000</xdr:colOff>
      <xdr:row>3061</xdr:row>
      <xdr:rowOff>619125</xdr:rowOff>
    </xdr:to>
    <xdr:pic>
      <xdr:nvPicPr>
        <xdr:cNvPr id="3061" descr="" name="f4c3b57d-a90b-4b93-981a-7325e8a0aa9f102029.jpg"/>
        <xdr:cNvPicPr>
          <a:picLocks noChangeAspect="1"/>
        </xdr:cNvPicPr>
      </xdr:nvPicPr>
      <xdr:blipFill>
        <a:blip xmlns:r="http://schemas.openxmlformats.org/officeDocument/2006/relationships" r:embed="rId3036" cstate="print"/>
        <a:stretch>
          <a:fillRect/>
        </a:stretch>
      </xdr:blipFill>
      <xdr:spPr>
        <a:xfrm>
          <a:off x="0" y="0"/>
          <a:ext cx="0" cy="0"/>
        </a:xfrm>
        <a:prstGeom prst="rect">
          <a:avLst/>
        </a:prstGeom>
      </xdr:spPr>
    </xdr:pic>
    <xdr:clientData/>
  </xdr:twoCellAnchor>
  <xdr:twoCellAnchor editAs="twoCell">
    <xdr:from>
      <xdr:col>2</xdr:col>
      <xdr:colOff>190500</xdr:colOff>
      <xdr:row>3062</xdr:row>
      <xdr:rowOff>47625</xdr:rowOff>
    </xdr:from>
    <xdr:to>
      <xdr:col>2</xdr:col>
      <xdr:colOff>762000</xdr:colOff>
      <xdr:row>3062</xdr:row>
      <xdr:rowOff>619125</xdr:rowOff>
    </xdr:to>
    <xdr:pic>
      <xdr:nvPicPr>
        <xdr:cNvPr id="3062" descr="" name="629404d1-f822-41fa-afd3-923209a6ba4e101544.jpg"/>
        <xdr:cNvPicPr>
          <a:picLocks noChangeAspect="1"/>
        </xdr:cNvPicPr>
      </xdr:nvPicPr>
      <xdr:blipFill>
        <a:blip xmlns:r="http://schemas.openxmlformats.org/officeDocument/2006/relationships" r:embed="rId3037" cstate="print"/>
        <a:stretch>
          <a:fillRect/>
        </a:stretch>
      </xdr:blipFill>
      <xdr:spPr>
        <a:xfrm>
          <a:off x="0" y="0"/>
          <a:ext cx="0" cy="0"/>
        </a:xfrm>
        <a:prstGeom prst="rect">
          <a:avLst/>
        </a:prstGeom>
      </xdr:spPr>
    </xdr:pic>
    <xdr:clientData/>
  </xdr:twoCellAnchor>
  <xdr:twoCellAnchor editAs="twoCell">
    <xdr:from>
      <xdr:col>2</xdr:col>
      <xdr:colOff>190500</xdr:colOff>
      <xdr:row>3063</xdr:row>
      <xdr:rowOff>47625</xdr:rowOff>
    </xdr:from>
    <xdr:to>
      <xdr:col>2</xdr:col>
      <xdr:colOff>762000</xdr:colOff>
      <xdr:row>3063</xdr:row>
      <xdr:rowOff>619125</xdr:rowOff>
    </xdr:to>
    <xdr:pic>
      <xdr:nvPicPr>
        <xdr:cNvPr id="3063" descr="" name="588b99fd-c8b5-4aae-bccb-9af5225cc0fa101546a.jpg"/>
        <xdr:cNvPicPr>
          <a:picLocks noChangeAspect="1"/>
        </xdr:cNvPicPr>
      </xdr:nvPicPr>
      <xdr:blipFill>
        <a:blip xmlns:r="http://schemas.openxmlformats.org/officeDocument/2006/relationships" r:embed="rId3038" cstate="print"/>
        <a:stretch>
          <a:fillRect/>
        </a:stretch>
      </xdr:blipFill>
      <xdr:spPr>
        <a:xfrm>
          <a:off x="0" y="0"/>
          <a:ext cx="0" cy="0"/>
        </a:xfrm>
        <a:prstGeom prst="rect">
          <a:avLst/>
        </a:prstGeom>
      </xdr:spPr>
    </xdr:pic>
    <xdr:clientData/>
  </xdr:twoCellAnchor>
  <xdr:twoCellAnchor editAs="twoCell">
    <xdr:from>
      <xdr:col>2</xdr:col>
      <xdr:colOff>190500</xdr:colOff>
      <xdr:row>3064</xdr:row>
      <xdr:rowOff>47625</xdr:rowOff>
    </xdr:from>
    <xdr:to>
      <xdr:col>2</xdr:col>
      <xdr:colOff>762000</xdr:colOff>
      <xdr:row>3064</xdr:row>
      <xdr:rowOff>619125</xdr:rowOff>
    </xdr:to>
    <xdr:pic>
      <xdr:nvPicPr>
        <xdr:cNvPr id="3064" descr="" name="9f180ce2-b59a-4ead-8b4a-4a428de1e2cc101547.jpg"/>
        <xdr:cNvPicPr>
          <a:picLocks noChangeAspect="1"/>
        </xdr:cNvPicPr>
      </xdr:nvPicPr>
      <xdr:blipFill>
        <a:blip xmlns:r="http://schemas.openxmlformats.org/officeDocument/2006/relationships" r:embed="rId3039" cstate="print"/>
        <a:stretch>
          <a:fillRect/>
        </a:stretch>
      </xdr:blipFill>
      <xdr:spPr>
        <a:xfrm>
          <a:off x="0" y="0"/>
          <a:ext cx="0" cy="0"/>
        </a:xfrm>
        <a:prstGeom prst="rect">
          <a:avLst/>
        </a:prstGeom>
      </xdr:spPr>
    </xdr:pic>
    <xdr:clientData/>
  </xdr:twoCellAnchor>
  <xdr:twoCellAnchor editAs="twoCell">
    <xdr:from>
      <xdr:col>2</xdr:col>
      <xdr:colOff>190500</xdr:colOff>
      <xdr:row>3065</xdr:row>
      <xdr:rowOff>47625</xdr:rowOff>
    </xdr:from>
    <xdr:to>
      <xdr:col>2</xdr:col>
      <xdr:colOff>762000</xdr:colOff>
      <xdr:row>3065</xdr:row>
      <xdr:rowOff>619125</xdr:rowOff>
    </xdr:to>
    <xdr:pic>
      <xdr:nvPicPr>
        <xdr:cNvPr id="3065" descr="" name="1d3e7cb5-c5cc-4eff-b8f1-695615ec376c101550.jpg"/>
        <xdr:cNvPicPr>
          <a:picLocks noChangeAspect="1"/>
        </xdr:cNvPicPr>
      </xdr:nvPicPr>
      <xdr:blipFill>
        <a:blip xmlns:r="http://schemas.openxmlformats.org/officeDocument/2006/relationships" r:embed="rId3040" cstate="print"/>
        <a:stretch>
          <a:fillRect/>
        </a:stretch>
      </xdr:blipFill>
      <xdr:spPr>
        <a:xfrm>
          <a:off x="0" y="0"/>
          <a:ext cx="0" cy="0"/>
        </a:xfrm>
        <a:prstGeom prst="rect">
          <a:avLst/>
        </a:prstGeom>
      </xdr:spPr>
    </xdr:pic>
    <xdr:clientData/>
  </xdr:twoCellAnchor>
  <xdr:twoCellAnchor editAs="twoCell">
    <xdr:from>
      <xdr:col>2</xdr:col>
      <xdr:colOff>190500</xdr:colOff>
      <xdr:row>3066</xdr:row>
      <xdr:rowOff>47625</xdr:rowOff>
    </xdr:from>
    <xdr:to>
      <xdr:col>2</xdr:col>
      <xdr:colOff>762000</xdr:colOff>
      <xdr:row>3066</xdr:row>
      <xdr:rowOff>619125</xdr:rowOff>
    </xdr:to>
    <xdr:pic>
      <xdr:nvPicPr>
        <xdr:cNvPr id="3066" descr="" name="a465bcf5-fd80-4e63-96ce-9d2adefba11b101551.jpg"/>
        <xdr:cNvPicPr>
          <a:picLocks noChangeAspect="1"/>
        </xdr:cNvPicPr>
      </xdr:nvPicPr>
      <xdr:blipFill>
        <a:blip xmlns:r="http://schemas.openxmlformats.org/officeDocument/2006/relationships" r:embed="rId3041" cstate="print"/>
        <a:stretch>
          <a:fillRect/>
        </a:stretch>
      </xdr:blipFill>
      <xdr:spPr>
        <a:xfrm>
          <a:off x="0" y="0"/>
          <a:ext cx="0" cy="0"/>
        </a:xfrm>
        <a:prstGeom prst="rect">
          <a:avLst/>
        </a:prstGeom>
      </xdr:spPr>
    </xdr:pic>
    <xdr:clientData/>
  </xdr:twoCellAnchor>
  <xdr:twoCellAnchor editAs="twoCell">
    <xdr:from>
      <xdr:col>2</xdr:col>
      <xdr:colOff>190500</xdr:colOff>
      <xdr:row>3067</xdr:row>
      <xdr:rowOff>47625</xdr:rowOff>
    </xdr:from>
    <xdr:to>
      <xdr:col>2</xdr:col>
      <xdr:colOff>762000</xdr:colOff>
      <xdr:row>3067</xdr:row>
      <xdr:rowOff>619125</xdr:rowOff>
    </xdr:to>
    <xdr:pic>
      <xdr:nvPicPr>
        <xdr:cNvPr id="3067" descr="" name="ce8c010b-626e-4048-a397-e87fa7cdf637101554.jpg"/>
        <xdr:cNvPicPr>
          <a:picLocks noChangeAspect="1"/>
        </xdr:cNvPicPr>
      </xdr:nvPicPr>
      <xdr:blipFill>
        <a:blip xmlns:r="http://schemas.openxmlformats.org/officeDocument/2006/relationships" r:embed="rId3042" cstate="print"/>
        <a:stretch>
          <a:fillRect/>
        </a:stretch>
      </xdr:blipFill>
      <xdr:spPr>
        <a:xfrm>
          <a:off x="0" y="0"/>
          <a:ext cx="0" cy="0"/>
        </a:xfrm>
        <a:prstGeom prst="rect">
          <a:avLst/>
        </a:prstGeom>
      </xdr:spPr>
    </xdr:pic>
    <xdr:clientData/>
  </xdr:twoCellAnchor>
  <xdr:twoCellAnchor editAs="twoCell">
    <xdr:from>
      <xdr:col>2</xdr:col>
      <xdr:colOff>190500</xdr:colOff>
      <xdr:row>3068</xdr:row>
      <xdr:rowOff>47625</xdr:rowOff>
    </xdr:from>
    <xdr:to>
      <xdr:col>2</xdr:col>
      <xdr:colOff>762000</xdr:colOff>
      <xdr:row>3068</xdr:row>
      <xdr:rowOff>619125</xdr:rowOff>
    </xdr:to>
    <xdr:pic>
      <xdr:nvPicPr>
        <xdr:cNvPr id="3068" descr="" name="a304cf8b-4149-48dc-b209-d1477265e04f101574.jpg"/>
        <xdr:cNvPicPr>
          <a:picLocks noChangeAspect="1"/>
        </xdr:cNvPicPr>
      </xdr:nvPicPr>
      <xdr:blipFill>
        <a:blip xmlns:r="http://schemas.openxmlformats.org/officeDocument/2006/relationships" r:embed="rId3043" cstate="print"/>
        <a:stretch>
          <a:fillRect/>
        </a:stretch>
      </xdr:blipFill>
      <xdr:spPr>
        <a:xfrm>
          <a:off x="0" y="0"/>
          <a:ext cx="0" cy="0"/>
        </a:xfrm>
        <a:prstGeom prst="rect">
          <a:avLst/>
        </a:prstGeom>
      </xdr:spPr>
    </xdr:pic>
    <xdr:clientData/>
  </xdr:twoCellAnchor>
  <xdr:twoCellAnchor editAs="twoCell">
    <xdr:from>
      <xdr:col>2</xdr:col>
      <xdr:colOff>190500</xdr:colOff>
      <xdr:row>3069</xdr:row>
      <xdr:rowOff>47625</xdr:rowOff>
    </xdr:from>
    <xdr:to>
      <xdr:col>2</xdr:col>
      <xdr:colOff>762000</xdr:colOff>
      <xdr:row>3069</xdr:row>
      <xdr:rowOff>619125</xdr:rowOff>
    </xdr:to>
    <xdr:pic>
      <xdr:nvPicPr>
        <xdr:cNvPr id="3069" descr="" name="739f57d7-16b1-4c22-910b-3abb9dee62f2101644.jpg"/>
        <xdr:cNvPicPr>
          <a:picLocks noChangeAspect="1"/>
        </xdr:cNvPicPr>
      </xdr:nvPicPr>
      <xdr:blipFill>
        <a:blip xmlns:r="http://schemas.openxmlformats.org/officeDocument/2006/relationships" r:embed="rId3044" cstate="print"/>
        <a:stretch>
          <a:fillRect/>
        </a:stretch>
      </xdr:blipFill>
      <xdr:spPr>
        <a:xfrm>
          <a:off x="0" y="0"/>
          <a:ext cx="0" cy="0"/>
        </a:xfrm>
        <a:prstGeom prst="rect">
          <a:avLst/>
        </a:prstGeom>
      </xdr:spPr>
    </xdr:pic>
    <xdr:clientData/>
  </xdr:twoCellAnchor>
  <xdr:twoCellAnchor editAs="twoCell">
    <xdr:from>
      <xdr:col>2</xdr:col>
      <xdr:colOff>190500</xdr:colOff>
      <xdr:row>3070</xdr:row>
      <xdr:rowOff>47625</xdr:rowOff>
    </xdr:from>
    <xdr:to>
      <xdr:col>2</xdr:col>
      <xdr:colOff>762000</xdr:colOff>
      <xdr:row>3070</xdr:row>
      <xdr:rowOff>619125</xdr:rowOff>
    </xdr:to>
    <xdr:pic>
      <xdr:nvPicPr>
        <xdr:cNvPr id="3070" descr="" name="b0b4328c-6d91-4ffb-8714-30c91027734d101587a.jpg"/>
        <xdr:cNvPicPr>
          <a:picLocks noChangeAspect="1"/>
        </xdr:cNvPicPr>
      </xdr:nvPicPr>
      <xdr:blipFill>
        <a:blip xmlns:r="http://schemas.openxmlformats.org/officeDocument/2006/relationships" r:embed="rId3045" cstate="print"/>
        <a:stretch>
          <a:fillRect/>
        </a:stretch>
      </xdr:blipFill>
      <xdr:spPr>
        <a:xfrm>
          <a:off x="0" y="0"/>
          <a:ext cx="0" cy="0"/>
        </a:xfrm>
        <a:prstGeom prst="rect">
          <a:avLst/>
        </a:prstGeom>
      </xdr:spPr>
    </xdr:pic>
    <xdr:clientData/>
  </xdr:twoCellAnchor>
  <xdr:twoCellAnchor editAs="twoCell">
    <xdr:from>
      <xdr:col>2</xdr:col>
      <xdr:colOff>190500</xdr:colOff>
      <xdr:row>3071</xdr:row>
      <xdr:rowOff>47625</xdr:rowOff>
    </xdr:from>
    <xdr:to>
      <xdr:col>2</xdr:col>
      <xdr:colOff>762000</xdr:colOff>
      <xdr:row>3071</xdr:row>
      <xdr:rowOff>619125</xdr:rowOff>
    </xdr:to>
    <xdr:pic>
      <xdr:nvPicPr>
        <xdr:cNvPr id="3071" descr="" name="26d96bf4-d9cf-4eba-94f2-45a85f668581101597.jpg"/>
        <xdr:cNvPicPr>
          <a:picLocks noChangeAspect="1"/>
        </xdr:cNvPicPr>
      </xdr:nvPicPr>
      <xdr:blipFill>
        <a:blip xmlns:r="http://schemas.openxmlformats.org/officeDocument/2006/relationships" r:embed="rId3046" cstate="print"/>
        <a:stretch>
          <a:fillRect/>
        </a:stretch>
      </xdr:blipFill>
      <xdr:spPr>
        <a:xfrm>
          <a:off x="0" y="0"/>
          <a:ext cx="0" cy="0"/>
        </a:xfrm>
        <a:prstGeom prst="rect">
          <a:avLst/>
        </a:prstGeom>
      </xdr:spPr>
    </xdr:pic>
    <xdr:clientData/>
  </xdr:twoCellAnchor>
  <xdr:twoCellAnchor editAs="twoCell">
    <xdr:from>
      <xdr:col>2</xdr:col>
      <xdr:colOff>190500</xdr:colOff>
      <xdr:row>3072</xdr:row>
      <xdr:rowOff>47625</xdr:rowOff>
    </xdr:from>
    <xdr:to>
      <xdr:col>2</xdr:col>
      <xdr:colOff>762000</xdr:colOff>
      <xdr:row>3072</xdr:row>
      <xdr:rowOff>619125</xdr:rowOff>
    </xdr:to>
    <xdr:pic>
      <xdr:nvPicPr>
        <xdr:cNvPr id="3072" descr="" name="1138f4c7-04cf-4f67-9ad4-ae00e3127e1c101606.jpg"/>
        <xdr:cNvPicPr>
          <a:picLocks noChangeAspect="1"/>
        </xdr:cNvPicPr>
      </xdr:nvPicPr>
      <xdr:blipFill>
        <a:blip xmlns:r="http://schemas.openxmlformats.org/officeDocument/2006/relationships" r:embed="rId3047" cstate="print"/>
        <a:stretch>
          <a:fillRect/>
        </a:stretch>
      </xdr:blipFill>
      <xdr:spPr>
        <a:xfrm>
          <a:off x="0" y="0"/>
          <a:ext cx="0" cy="0"/>
        </a:xfrm>
        <a:prstGeom prst="rect">
          <a:avLst/>
        </a:prstGeom>
      </xdr:spPr>
    </xdr:pic>
    <xdr:clientData/>
  </xdr:twoCellAnchor>
  <xdr:twoCellAnchor editAs="twoCell">
    <xdr:from>
      <xdr:col>2</xdr:col>
      <xdr:colOff>190500</xdr:colOff>
      <xdr:row>3073</xdr:row>
      <xdr:rowOff>47625</xdr:rowOff>
    </xdr:from>
    <xdr:to>
      <xdr:col>2</xdr:col>
      <xdr:colOff>762000</xdr:colOff>
      <xdr:row>3073</xdr:row>
      <xdr:rowOff>619125</xdr:rowOff>
    </xdr:to>
    <xdr:pic>
      <xdr:nvPicPr>
        <xdr:cNvPr id="3073" descr="" name="508ad6f5-6f01-4521-86d3-88217dc08806101607.jpg"/>
        <xdr:cNvPicPr>
          <a:picLocks noChangeAspect="1"/>
        </xdr:cNvPicPr>
      </xdr:nvPicPr>
      <xdr:blipFill>
        <a:blip xmlns:r="http://schemas.openxmlformats.org/officeDocument/2006/relationships" r:embed="rId3048" cstate="print"/>
        <a:stretch>
          <a:fillRect/>
        </a:stretch>
      </xdr:blipFill>
      <xdr:spPr>
        <a:xfrm>
          <a:off x="0" y="0"/>
          <a:ext cx="0" cy="0"/>
        </a:xfrm>
        <a:prstGeom prst="rect">
          <a:avLst/>
        </a:prstGeom>
      </xdr:spPr>
    </xdr:pic>
    <xdr:clientData/>
  </xdr:twoCellAnchor>
  <xdr:twoCellAnchor editAs="twoCell">
    <xdr:from>
      <xdr:col>2</xdr:col>
      <xdr:colOff>190500</xdr:colOff>
      <xdr:row>3074</xdr:row>
      <xdr:rowOff>47625</xdr:rowOff>
    </xdr:from>
    <xdr:to>
      <xdr:col>2</xdr:col>
      <xdr:colOff>762000</xdr:colOff>
      <xdr:row>3074</xdr:row>
      <xdr:rowOff>619125</xdr:rowOff>
    </xdr:to>
    <xdr:pic>
      <xdr:nvPicPr>
        <xdr:cNvPr id="3074" descr="" name="874c4912-db44-4630-9667-cc840505504d101609.jpg"/>
        <xdr:cNvPicPr>
          <a:picLocks noChangeAspect="1"/>
        </xdr:cNvPicPr>
      </xdr:nvPicPr>
      <xdr:blipFill>
        <a:blip xmlns:r="http://schemas.openxmlformats.org/officeDocument/2006/relationships" r:embed="rId3049" cstate="print"/>
        <a:stretch>
          <a:fillRect/>
        </a:stretch>
      </xdr:blipFill>
      <xdr:spPr>
        <a:xfrm>
          <a:off x="0" y="0"/>
          <a:ext cx="0" cy="0"/>
        </a:xfrm>
        <a:prstGeom prst="rect">
          <a:avLst/>
        </a:prstGeom>
      </xdr:spPr>
    </xdr:pic>
    <xdr:clientData/>
  </xdr:twoCellAnchor>
  <xdr:twoCellAnchor editAs="twoCell">
    <xdr:from>
      <xdr:col>2</xdr:col>
      <xdr:colOff>190500</xdr:colOff>
      <xdr:row>3075</xdr:row>
      <xdr:rowOff>47625</xdr:rowOff>
    </xdr:from>
    <xdr:to>
      <xdr:col>2</xdr:col>
      <xdr:colOff>762000</xdr:colOff>
      <xdr:row>3075</xdr:row>
      <xdr:rowOff>619125</xdr:rowOff>
    </xdr:to>
    <xdr:pic>
      <xdr:nvPicPr>
        <xdr:cNvPr id="3075" descr="" name="0e463322-388a-4560-9a2a-141667d641b6101610.jpg"/>
        <xdr:cNvPicPr>
          <a:picLocks noChangeAspect="1"/>
        </xdr:cNvPicPr>
      </xdr:nvPicPr>
      <xdr:blipFill>
        <a:blip xmlns:r="http://schemas.openxmlformats.org/officeDocument/2006/relationships" r:embed="rId3050" cstate="print"/>
        <a:stretch>
          <a:fillRect/>
        </a:stretch>
      </xdr:blipFill>
      <xdr:spPr>
        <a:xfrm>
          <a:off x="0" y="0"/>
          <a:ext cx="0" cy="0"/>
        </a:xfrm>
        <a:prstGeom prst="rect">
          <a:avLst/>
        </a:prstGeom>
      </xdr:spPr>
    </xdr:pic>
    <xdr:clientData/>
  </xdr:twoCellAnchor>
  <xdr:twoCellAnchor editAs="twoCell">
    <xdr:from>
      <xdr:col>2</xdr:col>
      <xdr:colOff>190500</xdr:colOff>
      <xdr:row>3076</xdr:row>
      <xdr:rowOff>47625</xdr:rowOff>
    </xdr:from>
    <xdr:to>
      <xdr:col>2</xdr:col>
      <xdr:colOff>762000</xdr:colOff>
      <xdr:row>3076</xdr:row>
      <xdr:rowOff>619125</xdr:rowOff>
    </xdr:to>
    <xdr:pic>
      <xdr:nvPicPr>
        <xdr:cNvPr id="3076" descr="" name="a036e8f6-ad80-4d61-9d5d-f467cc03c4b9101611.jpg"/>
        <xdr:cNvPicPr>
          <a:picLocks noChangeAspect="1"/>
        </xdr:cNvPicPr>
      </xdr:nvPicPr>
      <xdr:blipFill>
        <a:blip xmlns:r="http://schemas.openxmlformats.org/officeDocument/2006/relationships" r:embed="rId3051" cstate="print"/>
        <a:stretch>
          <a:fillRect/>
        </a:stretch>
      </xdr:blipFill>
      <xdr:spPr>
        <a:xfrm>
          <a:off x="0" y="0"/>
          <a:ext cx="0" cy="0"/>
        </a:xfrm>
        <a:prstGeom prst="rect">
          <a:avLst/>
        </a:prstGeom>
      </xdr:spPr>
    </xdr:pic>
    <xdr:clientData/>
  </xdr:twoCellAnchor>
  <xdr:twoCellAnchor editAs="twoCell">
    <xdr:from>
      <xdr:col>2</xdr:col>
      <xdr:colOff>190500</xdr:colOff>
      <xdr:row>3077</xdr:row>
      <xdr:rowOff>47625</xdr:rowOff>
    </xdr:from>
    <xdr:to>
      <xdr:col>2</xdr:col>
      <xdr:colOff>762000</xdr:colOff>
      <xdr:row>3077</xdr:row>
      <xdr:rowOff>619125</xdr:rowOff>
    </xdr:to>
    <xdr:pic>
      <xdr:nvPicPr>
        <xdr:cNvPr id="3077" descr="" name="f296d747-32e8-4250-bfa0-0440386c7ce6101647a.jpg"/>
        <xdr:cNvPicPr>
          <a:picLocks noChangeAspect="1"/>
        </xdr:cNvPicPr>
      </xdr:nvPicPr>
      <xdr:blipFill>
        <a:blip xmlns:r="http://schemas.openxmlformats.org/officeDocument/2006/relationships" r:embed="rId3052" cstate="print"/>
        <a:stretch>
          <a:fillRect/>
        </a:stretch>
      </xdr:blipFill>
      <xdr:spPr>
        <a:xfrm>
          <a:off x="0" y="0"/>
          <a:ext cx="0" cy="0"/>
        </a:xfrm>
        <a:prstGeom prst="rect">
          <a:avLst/>
        </a:prstGeom>
      </xdr:spPr>
    </xdr:pic>
    <xdr:clientData/>
  </xdr:twoCellAnchor>
  <xdr:twoCellAnchor editAs="twoCell">
    <xdr:from>
      <xdr:col>2</xdr:col>
      <xdr:colOff>190500</xdr:colOff>
      <xdr:row>3078</xdr:row>
      <xdr:rowOff>47625</xdr:rowOff>
    </xdr:from>
    <xdr:to>
      <xdr:col>2</xdr:col>
      <xdr:colOff>762000</xdr:colOff>
      <xdr:row>3078</xdr:row>
      <xdr:rowOff>619125</xdr:rowOff>
    </xdr:to>
    <xdr:pic>
      <xdr:nvPicPr>
        <xdr:cNvPr id="3078" descr="" name="a0b43bf1-b8ad-43d1-b58f-15a371d9e0b6101648.jpg"/>
        <xdr:cNvPicPr>
          <a:picLocks noChangeAspect="1"/>
        </xdr:cNvPicPr>
      </xdr:nvPicPr>
      <xdr:blipFill>
        <a:blip xmlns:r="http://schemas.openxmlformats.org/officeDocument/2006/relationships" r:embed="rId3053" cstate="print"/>
        <a:stretch>
          <a:fillRect/>
        </a:stretch>
      </xdr:blipFill>
      <xdr:spPr>
        <a:xfrm>
          <a:off x="0" y="0"/>
          <a:ext cx="0" cy="0"/>
        </a:xfrm>
        <a:prstGeom prst="rect">
          <a:avLst/>
        </a:prstGeom>
      </xdr:spPr>
    </xdr:pic>
    <xdr:clientData/>
  </xdr:twoCellAnchor>
  <xdr:twoCellAnchor editAs="twoCell">
    <xdr:from>
      <xdr:col>2</xdr:col>
      <xdr:colOff>190500</xdr:colOff>
      <xdr:row>3079</xdr:row>
      <xdr:rowOff>47625</xdr:rowOff>
    </xdr:from>
    <xdr:to>
      <xdr:col>2</xdr:col>
      <xdr:colOff>762000</xdr:colOff>
      <xdr:row>3079</xdr:row>
      <xdr:rowOff>619125</xdr:rowOff>
    </xdr:to>
    <xdr:pic>
      <xdr:nvPicPr>
        <xdr:cNvPr id="3079" descr="" name="15c72b60-3671-4580-9afb-1699a3a3e3e9101649.jpg"/>
        <xdr:cNvPicPr>
          <a:picLocks noChangeAspect="1"/>
        </xdr:cNvPicPr>
      </xdr:nvPicPr>
      <xdr:blipFill>
        <a:blip xmlns:r="http://schemas.openxmlformats.org/officeDocument/2006/relationships" r:embed="rId3054" cstate="print"/>
        <a:stretch>
          <a:fillRect/>
        </a:stretch>
      </xdr:blipFill>
      <xdr:spPr>
        <a:xfrm>
          <a:off x="0" y="0"/>
          <a:ext cx="0" cy="0"/>
        </a:xfrm>
        <a:prstGeom prst="rect">
          <a:avLst/>
        </a:prstGeom>
      </xdr:spPr>
    </xdr:pic>
    <xdr:clientData/>
  </xdr:twoCellAnchor>
  <xdr:twoCellAnchor editAs="twoCell">
    <xdr:from>
      <xdr:col>2</xdr:col>
      <xdr:colOff>190500</xdr:colOff>
      <xdr:row>3080</xdr:row>
      <xdr:rowOff>47625</xdr:rowOff>
    </xdr:from>
    <xdr:to>
      <xdr:col>2</xdr:col>
      <xdr:colOff>762000</xdr:colOff>
      <xdr:row>3080</xdr:row>
      <xdr:rowOff>619125</xdr:rowOff>
    </xdr:to>
    <xdr:pic>
      <xdr:nvPicPr>
        <xdr:cNvPr id="3080" descr="" name="880dd105-4b59-4c2d-b157-6ae6210967c1101650.jpg"/>
        <xdr:cNvPicPr>
          <a:picLocks noChangeAspect="1"/>
        </xdr:cNvPicPr>
      </xdr:nvPicPr>
      <xdr:blipFill>
        <a:blip xmlns:r="http://schemas.openxmlformats.org/officeDocument/2006/relationships" r:embed="rId3055" cstate="print"/>
        <a:stretch>
          <a:fillRect/>
        </a:stretch>
      </xdr:blipFill>
      <xdr:spPr>
        <a:xfrm>
          <a:off x="0" y="0"/>
          <a:ext cx="0" cy="0"/>
        </a:xfrm>
        <a:prstGeom prst="rect">
          <a:avLst/>
        </a:prstGeom>
      </xdr:spPr>
    </xdr:pic>
    <xdr:clientData/>
  </xdr:twoCellAnchor>
  <xdr:twoCellAnchor editAs="twoCell">
    <xdr:from>
      <xdr:col>2</xdr:col>
      <xdr:colOff>190500</xdr:colOff>
      <xdr:row>3081</xdr:row>
      <xdr:rowOff>47625</xdr:rowOff>
    </xdr:from>
    <xdr:to>
      <xdr:col>2</xdr:col>
      <xdr:colOff>762000</xdr:colOff>
      <xdr:row>3081</xdr:row>
      <xdr:rowOff>619125</xdr:rowOff>
    </xdr:to>
    <xdr:pic>
      <xdr:nvPicPr>
        <xdr:cNvPr id="3081" descr="" name="f65ac7b1-e643-4c25-99cc-9f77da615fe7101651.jpg"/>
        <xdr:cNvPicPr>
          <a:picLocks noChangeAspect="1"/>
        </xdr:cNvPicPr>
      </xdr:nvPicPr>
      <xdr:blipFill>
        <a:blip xmlns:r="http://schemas.openxmlformats.org/officeDocument/2006/relationships" r:embed="rId3056" cstate="print"/>
        <a:stretch>
          <a:fillRect/>
        </a:stretch>
      </xdr:blipFill>
      <xdr:spPr>
        <a:xfrm>
          <a:off x="0" y="0"/>
          <a:ext cx="0" cy="0"/>
        </a:xfrm>
        <a:prstGeom prst="rect">
          <a:avLst/>
        </a:prstGeom>
      </xdr:spPr>
    </xdr:pic>
    <xdr:clientData/>
  </xdr:twoCellAnchor>
  <xdr:twoCellAnchor editAs="twoCell">
    <xdr:from>
      <xdr:col>2</xdr:col>
      <xdr:colOff>190500</xdr:colOff>
      <xdr:row>3082</xdr:row>
      <xdr:rowOff>47625</xdr:rowOff>
    </xdr:from>
    <xdr:to>
      <xdr:col>2</xdr:col>
      <xdr:colOff>762000</xdr:colOff>
      <xdr:row>3082</xdr:row>
      <xdr:rowOff>619125</xdr:rowOff>
    </xdr:to>
    <xdr:pic>
      <xdr:nvPicPr>
        <xdr:cNvPr id="3082" descr="" name="9cebb49c-ada7-4b5d-ac31-df66f5c5bfa6101652.jpg"/>
        <xdr:cNvPicPr>
          <a:picLocks noChangeAspect="1"/>
        </xdr:cNvPicPr>
      </xdr:nvPicPr>
      <xdr:blipFill>
        <a:blip xmlns:r="http://schemas.openxmlformats.org/officeDocument/2006/relationships" r:embed="rId3057" cstate="print"/>
        <a:stretch>
          <a:fillRect/>
        </a:stretch>
      </xdr:blipFill>
      <xdr:spPr>
        <a:xfrm>
          <a:off x="0" y="0"/>
          <a:ext cx="0" cy="0"/>
        </a:xfrm>
        <a:prstGeom prst="rect">
          <a:avLst/>
        </a:prstGeom>
      </xdr:spPr>
    </xdr:pic>
    <xdr:clientData/>
  </xdr:twoCellAnchor>
  <xdr:twoCellAnchor editAs="twoCell">
    <xdr:from>
      <xdr:col>2</xdr:col>
      <xdr:colOff>190500</xdr:colOff>
      <xdr:row>3083</xdr:row>
      <xdr:rowOff>47625</xdr:rowOff>
    </xdr:from>
    <xdr:to>
      <xdr:col>2</xdr:col>
      <xdr:colOff>762000</xdr:colOff>
      <xdr:row>3083</xdr:row>
      <xdr:rowOff>619125</xdr:rowOff>
    </xdr:to>
    <xdr:pic>
      <xdr:nvPicPr>
        <xdr:cNvPr id="3083" descr="" name="d0a13cb1-9dce-4b1c-bf60-e08d70189e26101653.jpg"/>
        <xdr:cNvPicPr>
          <a:picLocks noChangeAspect="1"/>
        </xdr:cNvPicPr>
      </xdr:nvPicPr>
      <xdr:blipFill>
        <a:blip xmlns:r="http://schemas.openxmlformats.org/officeDocument/2006/relationships" r:embed="rId3058" cstate="print"/>
        <a:stretch>
          <a:fillRect/>
        </a:stretch>
      </xdr:blipFill>
      <xdr:spPr>
        <a:xfrm>
          <a:off x="0" y="0"/>
          <a:ext cx="0" cy="0"/>
        </a:xfrm>
        <a:prstGeom prst="rect">
          <a:avLst/>
        </a:prstGeom>
      </xdr:spPr>
    </xdr:pic>
    <xdr:clientData/>
  </xdr:twoCellAnchor>
  <xdr:twoCellAnchor editAs="twoCell">
    <xdr:from>
      <xdr:col>2</xdr:col>
      <xdr:colOff>190500</xdr:colOff>
      <xdr:row>3084</xdr:row>
      <xdr:rowOff>47625</xdr:rowOff>
    </xdr:from>
    <xdr:to>
      <xdr:col>2</xdr:col>
      <xdr:colOff>762000</xdr:colOff>
      <xdr:row>3084</xdr:row>
      <xdr:rowOff>619125</xdr:rowOff>
    </xdr:to>
    <xdr:pic>
      <xdr:nvPicPr>
        <xdr:cNvPr id="3084" descr="" name="536ff54d-4bcf-48d8-b194-5a4eef76ff83101654.jpg"/>
        <xdr:cNvPicPr>
          <a:picLocks noChangeAspect="1"/>
        </xdr:cNvPicPr>
      </xdr:nvPicPr>
      <xdr:blipFill>
        <a:blip xmlns:r="http://schemas.openxmlformats.org/officeDocument/2006/relationships" r:embed="rId3059" cstate="print"/>
        <a:stretch>
          <a:fillRect/>
        </a:stretch>
      </xdr:blipFill>
      <xdr:spPr>
        <a:xfrm>
          <a:off x="0" y="0"/>
          <a:ext cx="0" cy="0"/>
        </a:xfrm>
        <a:prstGeom prst="rect">
          <a:avLst/>
        </a:prstGeom>
      </xdr:spPr>
    </xdr:pic>
    <xdr:clientData/>
  </xdr:twoCellAnchor>
  <xdr:twoCellAnchor editAs="twoCell">
    <xdr:from>
      <xdr:col>2</xdr:col>
      <xdr:colOff>190500</xdr:colOff>
      <xdr:row>3085</xdr:row>
      <xdr:rowOff>47625</xdr:rowOff>
    </xdr:from>
    <xdr:to>
      <xdr:col>2</xdr:col>
      <xdr:colOff>762000</xdr:colOff>
      <xdr:row>3085</xdr:row>
      <xdr:rowOff>619125</xdr:rowOff>
    </xdr:to>
    <xdr:pic>
      <xdr:nvPicPr>
        <xdr:cNvPr id="3085" descr="" name="c1df37e8-5e20-4326-8a71-8828218e04fa101655.jpg"/>
        <xdr:cNvPicPr>
          <a:picLocks noChangeAspect="1"/>
        </xdr:cNvPicPr>
      </xdr:nvPicPr>
      <xdr:blipFill>
        <a:blip xmlns:r="http://schemas.openxmlformats.org/officeDocument/2006/relationships" r:embed="rId3060" cstate="print"/>
        <a:stretch>
          <a:fillRect/>
        </a:stretch>
      </xdr:blipFill>
      <xdr:spPr>
        <a:xfrm>
          <a:off x="0" y="0"/>
          <a:ext cx="0" cy="0"/>
        </a:xfrm>
        <a:prstGeom prst="rect">
          <a:avLst/>
        </a:prstGeom>
      </xdr:spPr>
    </xdr:pic>
    <xdr:clientData/>
  </xdr:twoCellAnchor>
  <xdr:twoCellAnchor editAs="twoCell">
    <xdr:from>
      <xdr:col>2</xdr:col>
      <xdr:colOff>190500</xdr:colOff>
      <xdr:row>3086</xdr:row>
      <xdr:rowOff>47625</xdr:rowOff>
    </xdr:from>
    <xdr:to>
      <xdr:col>2</xdr:col>
      <xdr:colOff>762000</xdr:colOff>
      <xdr:row>3086</xdr:row>
      <xdr:rowOff>619125</xdr:rowOff>
    </xdr:to>
    <xdr:pic>
      <xdr:nvPicPr>
        <xdr:cNvPr id="3086" descr="" name="91d3ae49-b0d5-4df8-bd32-980db123dcff101663.jpg"/>
        <xdr:cNvPicPr>
          <a:picLocks noChangeAspect="1"/>
        </xdr:cNvPicPr>
      </xdr:nvPicPr>
      <xdr:blipFill>
        <a:blip xmlns:r="http://schemas.openxmlformats.org/officeDocument/2006/relationships" r:embed="rId3061" cstate="print"/>
        <a:stretch>
          <a:fillRect/>
        </a:stretch>
      </xdr:blipFill>
      <xdr:spPr>
        <a:xfrm>
          <a:off x="0" y="0"/>
          <a:ext cx="0" cy="0"/>
        </a:xfrm>
        <a:prstGeom prst="rect">
          <a:avLst/>
        </a:prstGeom>
      </xdr:spPr>
    </xdr:pic>
    <xdr:clientData/>
  </xdr:twoCellAnchor>
  <xdr:twoCellAnchor editAs="twoCell">
    <xdr:from>
      <xdr:col>2</xdr:col>
      <xdr:colOff>190500</xdr:colOff>
      <xdr:row>3087</xdr:row>
      <xdr:rowOff>47625</xdr:rowOff>
    </xdr:from>
    <xdr:to>
      <xdr:col>2</xdr:col>
      <xdr:colOff>762000</xdr:colOff>
      <xdr:row>3087</xdr:row>
      <xdr:rowOff>619125</xdr:rowOff>
    </xdr:to>
    <xdr:pic>
      <xdr:nvPicPr>
        <xdr:cNvPr id="3087" descr="" name="89bba6c1-d16d-4617-bb5a-9e327dc592cb101677.jpg"/>
        <xdr:cNvPicPr>
          <a:picLocks noChangeAspect="1"/>
        </xdr:cNvPicPr>
      </xdr:nvPicPr>
      <xdr:blipFill>
        <a:blip xmlns:r="http://schemas.openxmlformats.org/officeDocument/2006/relationships" r:embed="rId3062" cstate="print"/>
        <a:stretch>
          <a:fillRect/>
        </a:stretch>
      </xdr:blipFill>
      <xdr:spPr>
        <a:xfrm>
          <a:off x="0" y="0"/>
          <a:ext cx="0" cy="0"/>
        </a:xfrm>
        <a:prstGeom prst="rect">
          <a:avLst/>
        </a:prstGeom>
      </xdr:spPr>
    </xdr:pic>
    <xdr:clientData/>
  </xdr:twoCellAnchor>
  <xdr:twoCellAnchor editAs="twoCell">
    <xdr:from>
      <xdr:col>2</xdr:col>
      <xdr:colOff>190500</xdr:colOff>
      <xdr:row>3088</xdr:row>
      <xdr:rowOff>47625</xdr:rowOff>
    </xdr:from>
    <xdr:to>
      <xdr:col>2</xdr:col>
      <xdr:colOff>762000</xdr:colOff>
      <xdr:row>3088</xdr:row>
      <xdr:rowOff>619125</xdr:rowOff>
    </xdr:to>
    <xdr:pic>
      <xdr:nvPicPr>
        <xdr:cNvPr id="3088" descr="" name="9e59b2d8-5992-45d8-a3f8-a861b7b00590101918.jpg"/>
        <xdr:cNvPicPr>
          <a:picLocks noChangeAspect="1"/>
        </xdr:cNvPicPr>
      </xdr:nvPicPr>
      <xdr:blipFill>
        <a:blip xmlns:r="http://schemas.openxmlformats.org/officeDocument/2006/relationships" r:embed="rId3063" cstate="print"/>
        <a:stretch>
          <a:fillRect/>
        </a:stretch>
      </xdr:blipFill>
      <xdr:spPr>
        <a:xfrm>
          <a:off x="0" y="0"/>
          <a:ext cx="0" cy="0"/>
        </a:xfrm>
        <a:prstGeom prst="rect">
          <a:avLst/>
        </a:prstGeom>
      </xdr:spPr>
    </xdr:pic>
    <xdr:clientData/>
  </xdr:twoCellAnchor>
  <xdr:twoCellAnchor editAs="twoCell">
    <xdr:from>
      <xdr:col>2</xdr:col>
      <xdr:colOff>190500</xdr:colOff>
      <xdr:row>3089</xdr:row>
      <xdr:rowOff>47625</xdr:rowOff>
    </xdr:from>
    <xdr:to>
      <xdr:col>2</xdr:col>
      <xdr:colOff>762000</xdr:colOff>
      <xdr:row>3089</xdr:row>
      <xdr:rowOff>619125</xdr:rowOff>
    </xdr:to>
    <xdr:pic>
      <xdr:nvPicPr>
        <xdr:cNvPr id="3089" descr="" name="e556801e-4855-4f02-ae27-96b1d680194e101919.jpg"/>
        <xdr:cNvPicPr>
          <a:picLocks noChangeAspect="1"/>
        </xdr:cNvPicPr>
      </xdr:nvPicPr>
      <xdr:blipFill>
        <a:blip xmlns:r="http://schemas.openxmlformats.org/officeDocument/2006/relationships" r:embed="rId3064" cstate="print"/>
        <a:stretch>
          <a:fillRect/>
        </a:stretch>
      </xdr:blipFill>
      <xdr:spPr>
        <a:xfrm>
          <a:off x="0" y="0"/>
          <a:ext cx="0" cy="0"/>
        </a:xfrm>
        <a:prstGeom prst="rect">
          <a:avLst/>
        </a:prstGeom>
      </xdr:spPr>
    </xdr:pic>
    <xdr:clientData/>
  </xdr:twoCellAnchor>
  <xdr:twoCellAnchor editAs="twoCell">
    <xdr:from>
      <xdr:col>2</xdr:col>
      <xdr:colOff>190500</xdr:colOff>
      <xdr:row>3090</xdr:row>
      <xdr:rowOff>47625</xdr:rowOff>
    </xdr:from>
    <xdr:to>
      <xdr:col>2</xdr:col>
      <xdr:colOff>762000</xdr:colOff>
      <xdr:row>3090</xdr:row>
      <xdr:rowOff>619125</xdr:rowOff>
    </xdr:to>
    <xdr:pic>
      <xdr:nvPicPr>
        <xdr:cNvPr id="3090" descr="" name="78dccec6-6e0d-441c-a0c0-8b0c943309dd101925.jpg"/>
        <xdr:cNvPicPr>
          <a:picLocks noChangeAspect="1"/>
        </xdr:cNvPicPr>
      </xdr:nvPicPr>
      <xdr:blipFill>
        <a:blip xmlns:r="http://schemas.openxmlformats.org/officeDocument/2006/relationships" r:embed="rId3065" cstate="print"/>
        <a:stretch>
          <a:fillRect/>
        </a:stretch>
      </xdr:blipFill>
      <xdr:spPr>
        <a:xfrm>
          <a:off x="0" y="0"/>
          <a:ext cx="0" cy="0"/>
        </a:xfrm>
        <a:prstGeom prst="rect">
          <a:avLst/>
        </a:prstGeom>
      </xdr:spPr>
    </xdr:pic>
    <xdr:clientData/>
  </xdr:twoCellAnchor>
  <xdr:twoCellAnchor editAs="twoCell">
    <xdr:from>
      <xdr:col>2</xdr:col>
      <xdr:colOff>190500</xdr:colOff>
      <xdr:row>3091</xdr:row>
      <xdr:rowOff>47625</xdr:rowOff>
    </xdr:from>
    <xdr:to>
      <xdr:col>2</xdr:col>
      <xdr:colOff>762000</xdr:colOff>
      <xdr:row>3091</xdr:row>
      <xdr:rowOff>619125</xdr:rowOff>
    </xdr:to>
    <xdr:pic>
      <xdr:nvPicPr>
        <xdr:cNvPr id="3091" descr="" name="967e3098-352c-45bd-a102-5c79903439df101926.jpg"/>
        <xdr:cNvPicPr>
          <a:picLocks noChangeAspect="1"/>
        </xdr:cNvPicPr>
      </xdr:nvPicPr>
      <xdr:blipFill>
        <a:blip xmlns:r="http://schemas.openxmlformats.org/officeDocument/2006/relationships" r:embed="rId3066" cstate="print"/>
        <a:stretch>
          <a:fillRect/>
        </a:stretch>
      </xdr:blipFill>
      <xdr:spPr>
        <a:xfrm>
          <a:off x="0" y="0"/>
          <a:ext cx="0" cy="0"/>
        </a:xfrm>
        <a:prstGeom prst="rect">
          <a:avLst/>
        </a:prstGeom>
      </xdr:spPr>
    </xdr:pic>
    <xdr:clientData/>
  </xdr:twoCellAnchor>
  <xdr:twoCellAnchor editAs="twoCell">
    <xdr:from>
      <xdr:col>2</xdr:col>
      <xdr:colOff>190500</xdr:colOff>
      <xdr:row>3092</xdr:row>
      <xdr:rowOff>47625</xdr:rowOff>
    </xdr:from>
    <xdr:to>
      <xdr:col>2</xdr:col>
      <xdr:colOff>762000</xdr:colOff>
      <xdr:row>3092</xdr:row>
      <xdr:rowOff>619125</xdr:rowOff>
    </xdr:to>
    <xdr:pic>
      <xdr:nvPicPr>
        <xdr:cNvPr id="3092" descr="" name="292c6d55-ca25-451d-b76c-7a8b42fd9d8b101949.jpg"/>
        <xdr:cNvPicPr>
          <a:picLocks noChangeAspect="1"/>
        </xdr:cNvPicPr>
      </xdr:nvPicPr>
      <xdr:blipFill>
        <a:blip xmlns:r="http://schemas.openxmlformats.org/officeDocument/2006/relationships" r:embed="rId3067" cstate="print"/>
        <a:stretch>
          <a:fillRect/>
        </a:stretch>
      </xdr:blipFill>
      <xdr:spPr>
        <a:xfrm>
          <a:off x="0" y="0"/>
          <a:ext cx="0" cy="0"/>
        </a:xfrm>
        <a:prstGeom prst="rect">
          <a:avLst/>
        </a:prstGeom>
      </xdr:spPr>
    </xdr:pic>
    <xdr:clientData/>
  </xdr:twoCellAnchor>
  <xdr:twoCellAnchor editAs="twoCell">
    <xdr:from>
      <xdr:col>2</xdr:col>
      <xdr:colOff>190500</xdr:colOff>
      <xdr:row>3093</xdr:row>
      <xdr:rowOff>47625</xdr:rowOff>
    </xdr:from>
    <xdr:to>
      <xdr:col>2</xdr:col>
      <xdr:colOff>762000</xdr:colOff>
      <xdr:row>3093</xdr:row>
      <xdr:rowOff>619125</xdr:rowOff>
    </xdr:to>
    <xdr:pic>
      <xdr:nvPicPr>
        <xdr:cNvPr id="3093" descr="" name="0bc48391-cc63-4605-8476-e03ce1a0f283101950.jpg"/>
        <xdr:cNvPicPr>
          <a:picLocks noChangeAspect="1"/>
        </xdr:cNvPicPr>
      </xdr:nvPicPr>
      <xdr:blipFill>
        <a:blip xmlns:r="http://schemas.openxmlformats.org/officeDocument/2006/relationships" r:embed="rId3068" cstate="print"/>
        <a:stretch>
          <a:fillRect/>
        </a:stretch>
      </xdr:blipFill>
      <xdr:spPr>
        <a:xfrm>
          <a:off x="0" y="0"/>
          <a:ext cx="0" cy="0"/>
        </a:xfrm>
        <a:prstGeom prst="rect">
          <a:avLst/>
        </a:prstGeom>
      </xdr:spPr>
    </xdr:pic>
    <xdr:clientData/>
  </xdr:twoCellAnchor>
  <xdr:twoCellAnchor editAs="twoCell">
    <xdr:from>
      <xdr:col>2</xdr:col>
      <xdr:colOff>190500</xdr:colOff>
      <xdr:row>3094</xdr:row>
      <xdr:rowOff>47625</xdr:rowOff>
    </xdr:from>
    <xdr:to>
      <xdr:col>2</xdr:col>
      <xdr:colOff>762000</xdr:colOff>
      <xdr:row>3094</xdr:row>
      <xdr:rowOff>619125</xdr:rowOff>
    </xdr:to>
    <xdr:pic>
      <xdr:nvPicPr>
        <xdr:cNvPr id="3094" descr="" name="9e0fb6f1-0f64-4865-b4f6-1b58e55c9a63101951.jpg"/>
        <xdr:cNvPicPr>
          <a:picLocks noChangeAspect="1"/>
        </xdr:cNvPicPr>
      </xdr:nvPicPr>
      <xdr:blipFill>
        <a:blip xmlns:r="http://schemas.openxmlformats.org/officeDocument/2006/relationships" r:embed="rId3069" cstate="print"/>
        <a:stretch>
          <a:fillRect/>
        </a:stretch>
      </xdr:blipFill>
      <xdr:spPr>
        <a:xfrm>
          <a:off x="0" y="0"/>
          <a:ext cx="0" cy="0"/>
        </a:xfrm>
        <a:prstGeom prst="rect">
          <a:avLst/>
        </a:prstGeom>
      </xdr:spPr>
    </xdr:pic>
    <xdr:clientData/>
  </xdr:twoCellAnchor>
  <xdr:twoCellAnchor editAs="twoCell">
    <xdr:from>
      <xdr:col>2</xdr:col>
      <xdr:colOff>190500</xdr:colOff>
      <xdr:row>3095</xdr:row>
      <xdr:rowOff>47625</xdr:rowOff>
    </xdr:from>
    <xdr:to>
      <xdr:col>2</xdr:col>
      <xdr:colOff>762000</xdr:colOff>
      <xdr:row>3095</xdr:row>
      <xdr:rowOff>619125</xdr:rowOff>
    </xdr:to>
    <xdr:pic>
      <xdr:nvPicPr>
        <xdr:cNvPr id="3095" descr="" name="7c8ef4cf-3010-49a4-9695-2015c10c24df101952.jpg"/>
        <xdr:cNvPicPr>
          <a:picLocks noChangeAspect="1"/>
        </xdr:cNvPicPr>
      </xdr:nvPicPr>
      <xdr:blipFill>
        <a:blip xmlns:r="http://schemas.openxmlformats.org/officeDocument/2006/relationships" r:embed="rId3070" cstate="print"/>
        <a:stretch>
          <a:fillRect/>
        </a:stretch>
      </xdr:blipFill>
      <xdr:spPr>
        <a:xfrm>
          <a:off x="0" y="0"/>
          <a:ext cx="0" cy="0"/>
        </a:xfrm>
        <a:prstGeom prst="rect">
          <a:avLst/>
        </a:prstGeom>
      </xdr:spPr>
    </xdr:pic>
    <xdr:clientData/>
  </xdr:twoCellAnchor>
  <xdr:twoCellAnchor editAs="twoCell">
    <xdr:from>
      <xdr:col>2</xdr:col>
      <xdr:colOff>190500</xdr:colOff>
      <xdr:row>3096</xdr:row>
      <xdr:rowOff>47625</xdr:rowOff>
    </xdr:from>
    <xdr:to>
      <xdr:col>2</xdr:col>
      <xdr:colOff>762000</xdr:colOff>
      <xdr:row>3096</xdr:row>
      <xdr:rowOff>619125</xdr:rowOff>
    </xdr:to>
    <xdr:pic>
      <xdr:nvPicPr>
        <xdr:cNvPr id="3096" descr="" name="2f67df59-639e-4510-8c84-b91a3730cf40101998.jpg"/>
        <xdr:cNvPicPr>
          <a:picLocks noChangeAspect="1"/>
        </xdr:cNvPicPr>
      </xdr:nvPicPr>
      <xdr:blipFill>
        <a:blip xmlns:r="http://schemas.openxmlformats.org/officeDocument/2006/relationships" r:embed="rId3071" cstate="print"/>
        <a:stretch>
          <a:fillRect/>
        </a:stretch>
      </xdr:blipFill>
      <xdr:spPr>
        <a:xfrm>
          <a:off x="0" y="0"/>
          <a:ext cx="0" cy="0"/>
        </a:xfrm>
        <a:prstGeom prst="rect">
          <a:avLst/>
        </a:prstGeom>
      </xdr:spPr>
    </xdr:pic>
    <xdr:clientData/>
  </xdr:twoCellAnchor>
  <xdr:twoCellAnchor editAs="twoCell">
    <xdr:from>
      <xdr:col>2</xdr:col>
      <xdr:colOff>190500</xdr:colOff>
      <xdr:row>3097</xdr:row>
      <xdr:rowOff>47625</xdr:rowOff>
    </xdr:from>
    <xdr:to>
      <xdr:col>2</xdr:col>
      <xdr:colOff>762000</xdr:colOff>
      <xdr:row>3097</xdr:row>
      <xdr:rowOff>619125</xdr:rowOff>
    </xdr:to>
    <xdr:pic>
      <xdr:nvPicPr>
        <xdr:cNvPr id="3097" descr="" name="fab2706a-0c96-489b-ba88-5abd8b25edc0101974.jpg"/>
        <xdr:cNvPicPr>
          <a:picLocks noChangeAspect="1"/>
        </xdr:cNvPicPr>
      </xdr:nvPicPr>
      <xdr:blipFill>
        <a:blip xmlns:r="http://schemas.openxmlformats.org/officeDocument/2006/relationships" r:embed="rId3072" cstate="print"/>
        <a:stretch>
          <a:fillRect/>
        </a:stretch>
      </xdr:blipFill>
      <xdr:spPr>
        <a:xfrm>
          <a:off x="0" y="0"/>
          <a:ext cx="0" cy="0"/>
        </a:xfrm>
        <a:prstGeom prst="rect">
          <a:avLst/>
        </a:prstGeom>
      </xdr:spPr>
    </xdr:pic>
    <xdr:clientData/>
  </xdr:twoCellAnchor>
  <xdr:twoCellAnchor editAs="twoCell">
    <xdr:from>
      <xdr:col>2</xdr:col>
      <xdr:colOff>190500</xdr:colOff>
      <xdr:row>3098</xdr:row>
      <xdr:rowOff>47625</xdr:rowOff>
    </xdr:from>
    <xdr:to>
      <xdr:col>2</xdr:col>
      <xdr:colOff>762000</xdr:colOff>
      <xdr:row>3098</xdr:row>
      <xdr:rowOff>619125</xdr:rowOff>
    </xdr:to>
    <xdr:pic>
      <xdr:nvPicPr>
        <xdr:cNvPr id="3098" descr="" name="2e702629-d237-41c1-8229-dbd1eac730d7101975a.jpg"/>
        <xdr:cNvPicPr>
          <a:picLocks noChangeAspect="1"/>
        </xdr:cNvPicPr>
      </xdr:nvPicPr>
      <xdr:blipFill>
        <a:blip xmlns:r="http://schemas.openxmlformats.org/officeDocument/2006/relationships" r:embed="rId3073" cstate="print"/>
        <a:stretch>
          <a:fillRect/>
        </a:stretch>
      </xdr:blipFill>
      <xdr:spPr>
        <a:xfrm>
          <a:off x="0" y="0"/>
          <a:ext cx="0" cy="0"/>
        </a:xfrm>
        <a:prstGeom prst="rect">
          <a:avLst/>
        </a:prstGeom>
      </xdr:spPr>
    </xdr:pic>
    <xdr:clientData/>
  </xdr:twoCellAnchor>
  <xdr:twoCellAnchor editAs="twoCell">
    <xdr:from>
      <xdr:col>2</xdr:col>
      <xdr:colOff>190500</xdr:colOff>
      <xdr:row>3099</xdr:row>
      <xdr:rowOff>47625</xdr:rowOff>
    </xdr:from>
    <xdr:to>
      <xdr:col>2</xdr:col>
      <xdr:colOff>762000</xdr:colOff>
      <xdr:row>3099</xdr:row>
      <xdr:rowOff>619125</xdr:rowOff>
    </xdr:to>
    <xdr:pic>
      <xdr:nvPicPr>
        <xdr:cNvPr id="3099" descr="" name="f50ec596-b382-473d-bd2d-820cdc836f20101976.jpg"/>
        <xdr:cNvPicPr>
          <a:picLocks noChangeAspect="1"/>
        </xdr:cNvPicPr>
      </xdr:nvPicPr>
      <xdr:blipFill>
        <a:blip xmlns:r="http://schemas.openxmlformats.org/officeDocument/2006/relationships" r:embed="rId3074" cstate="print"/>
        <a:stretch>
          <a:fillRect/>
        </a:stretch>
      </xdr:blipFill>
      <xdr:spPr>
        <a:xfrm>
          <a:off x="0" y="0"/>
          <a:ext cx="0" cy="0"/>
        </a:xfrm>
        <a:prstGeom prst="rect">
          <a:avLst/>
        </a:prstGeom>
      </xdr:spPr>
    </xdr:pic>
    <xdr:clientData/>
  </xdr:twoCellAnchor>
  <xdr:twoCellAnchor editAs="twoCell">
    <xdr:from>
      <xdr:col>2</xdr:col>
      <xdr:colOff>190500</xdr:colOff>
      <xdr:row>3100</xdr:row>
      <xdr:rowOff>47625</xdr:rowOff>
    </xdr:from>
    <xdr:to>
      <xdr:col>2</xdr:col>
      <xdr:colOff>762000</xdr:colOff>
      <xdr:row>3100</xdr:row>
      <xdr:rowOff>619125</xdr:rowOff>
    </xdr:to>
    <xdr:pic>
      <xdr:nvPicPr>
        <xdr:cNvPr id="3100" descr="" name="af9019fe-de4a-4af4-81f8-995216716bb9101977a.jpg"/>
        <xdr:cNvPicPr>
          <a:picLocks noChangeAspect="1"/>
        </xdr:cNvPicPr>
      </xdr:nvPicPr>
      <xdr:blipFill>
        <a:blip xmlns:r="http://schemas.openxmlformats.org/officeDocument/2006/relationships" r:embed="rId3075" cstate="print"/>
        <a:stretch>
          <a:fillRect/>
        </a:stretch>
      </xdr:blipFill>
      <xdr:spPr>
        <a:xfrm>
          <a:off x="0" y="0"/>
          <a:ext cx="0" cy="0"/>
        </a:xfrm>
        <a:prstGeom prst="rect">
          <a:avLst/>
        </a:prstGeom>
      </xdr:spPr>
    </xdr:pic>
    <xdr:clientData/>
  </xdr:twoCellAnchor>
  <xdr:twoCellAnchor editAs="twoCell">
    <xdr:from>
      <xdr:col>2</xdr:col>
      <xdr:colOff>190500</xdr:colOff>
      <xdr:row>3101</xdr:row>
      <xdr:rowOff>47625</xdr:rowOff>
    </xdr:from>
    <xdr:to>
      <xdr:col>2</xdr:col>
      <xdr:colOff>762000</xdr:colOff>
      <xdr:row>3101</xdr:row>
      <xdr:rowOff>619125</xdr:rowOff>
    </xdr:to>
    <xdr:pic>
      <xdr:nvPicPr>
        <xdr:cNvPr id="3101" descr="" name="601a6d1d-00c5-4665-882e-ca3b0dcc1627101978.jpg"/>
        <xdr:cNvPicPr>
          <a:picLocks noChangeAspect="1"/>
        </xdr:cNvPicPr>
      </xdr:nvPicPr>
      <xdr:blipFill>
        <a:blip xmlns:r="http://schemas.openxmlformats.org/officeDocument/2006/relationships" r:embed="rId3076" cstate="print"/>
        <a:stretch>
          <a:fillRect/>
        </a:stretch>
      </xdr:blipFill>
      <xdr:spPr>
        <a:xfrm>
          <a:off x="0" y="0"/>
          <a:ext cx="0" cy="0"/>
        </a:xfrm>
        <a:prstGeom prst="rect">
          <a:avLst/>
        </a:prstGeom>
      </xdr:spPr>
    </xdr:pic>
    <xdr:clientData/>
  </xdr:twoCellAnchor>
  <xdr:twoCellAnchor editAs="twoCell">
    <xdr:from>
      <xdr:col>2</xdr:col>
      <xdr:colOff>190500</xdr:colOff>
      <xdr:row>3102</xdr:row>
      <xdr:rowOff>47625</xdr:rowOff>
    </xdr:from>
    <xdr:to>
      <xdr:col>2</xdr:col>
      <xdr:colOff>762000</xdr:colOff>
      <xdr:row>3102</xdr:row>
      <xdr:rowOff>619125</xdr:rowOff>
    </xdr:to>
    <xdr:pic>
      <xdr:nvPicPr>
        <xdr:cNvPr id="3102" descr="" name="8d557228-9fa6-43b4-b4d2-41f0ccfa41c2101979.jpg"/>
        <xdr:cNvPicPr>
          <a:picLocks noChangeAspect="1"/>
        </xdr:cNvPicPr>
      </xdr:nvPicPr>
      <xdr:blipFill>
        <a:blip xmlns:r="http://schemas.openxmlformats.org/officeDocument/2006/relationships" r:embed="rId3077" cstate="print"/>
        <a:stretch>
          <a:fillRect/>
        </a:stretch>
      </xdr:blipFill>
      <xdr:spPr>
        <a:xfrm>
          <a:off x="0" y="0"/>
          <a:ext cx="0" cy="0"/>
        </a:xfrm>
        <a:prstGeom prst="rect">
          <a:avLst/>
        </a:prstGeom>
      </xdr:spPr>
    </xdr:pic>
    <xdr:clientData/>
  </xdr:twoCellAnchor>
  <xdr:twoCellAnchor editAs="twoCell">
    <xdr:from>
      <xdr:col>2</xdr:col>
      <xdr:colOff>190500</xdr:colOff>
      <xdr:row>3103</xdr:row>
      <xdr:rowOff>47625</xdr:rowOff>
    </xdr:from>
    <xdr:to>
      <xdr:col>2</xdr:col>
      <xdr:colOff>762000</xdr:colOff>
      <xdr:row>3103</xdr:row>
      <xdr:rowOff>619125</xdr:rowOff>
    </xdr:to>
    <xdr:pic>
      <xdr:nvPicPr>
        <xdr:cNvPr id="3103" descr="" name="6f5d785e-4091-4e97-8865-04823c24a371101980.jpg"/>
        <xdr:cNvPicPr>
          <a:picLocks noChangeAspect="1"/>
        </xdr:cNvPicPr>
      </xdr:nvPicPr>
      <xdr:blipFill>
        <a:blip xmlns:r="http://schemas.openxmlformats.org/officeDocument/2006/relationships" r:embed="rId3078" cstate="print"/>
        <a:stretch>
          <a:fillRect/>
        </a:stretch>
      </xdr:blipFill>
      <xdr:spPr>
        <a:xfrm>
          <a:off x="0" y="0"/>
          <a:ext cx="0" cy="0"/>
        </a:xfrm>
        <a:prstGeom prst="rect">
          <a:avLst/>
        </a:prstGeom>
      </xdr:spPr>
    </xdr:pic>
    <xdr:clientData/>
  </xdr:twoCellAnchor>
  <xdr:twoCellAnchor editAs="twoCell">
    <xdr:from>
      <xdr:col>2</xdr:col>
      <xdr:colOff>190500</xdr:colOff>
      <xdr:row>3104</xdr:row>
      <xdr:rowOff>47625</xdr:rowOff>
    </xdr:from>
    <xdr:to>
      <xdr:col>2</xdr:col>
      <xdr:colOff>762000</xdr:colOff>
      <xdr:row>3104</xdr:row>
      <xdr:rowOff>619125</xdr:rowOff>
    </xdr:to>
    <xdr:pic>
      <xdr:nvPicPr>
        <xdr:cNvPr id="3104" descr="" name="116f9121-e4d5-4779-bf08-d3c40e4885b5101994.jpg"/>
        <xdr:cNvPicPr>
          <a:picLocks noChangeAspect="1"/>
        </xdr:cNvPicPr>
      </xdr:nvPicPr>
      <xdr:blipFill>
        <a:blip xmlns:r="http://schemas.openxmlformats.org/officeDocument/2006/relationships" r:embed="rId3079" cstate="print"/>
        <a:stretch>
          <a:fillRect/>
        </a:stretch>
      </xdr:blipFill>
      <xdr:spPr>
        <a:xfrm>
          <a:off x="0" y="0"/>
          <a:ext cx="0" cy="0"/>
        </a:xfrm>
        <a:prstGeom prst="rect">
          <a:avLst/>
        </a:prstGeom>
      </xdr:spPr>
    </xdr:pic>
    <xdr:clientData/>
  </xdr:twoCellAnchor>
  <xdr:twoCellAnchor editAs="twoCell">
    <xdr:from>
      <xdr:col>2</xdr:col>
      <xdr:colOff>190500</xdr:colOff>
      <xdr:row>3105</xdr:row>
      <xdr:rowOff>47625</xdr:rowOff>
    </xdr:from>
    <xdr:to>
      <xdr:col>2</xdr:col>
      <xdr:colOff>762000</xdr:colOff>
      <xdr:row>3105</xdr:row>
      <xdr:rowOff>619125</xdr:rowOff>
    </xdr:to>
    <xdr:pic>
      <xdr:nvPicPr>
        <xdr:cNvPr id="3105" descr="" name="e73bf516-ac30-41a7-8013-0bb796698b71101995.jpg"/>
        <xdr:cNvPicPr>
          <a:picLocks noChangeAspect="1"/>
        </xdr:cNvPicPr>
      </xdr:nvPicPr>
      <xdr:blipFill>
        <a:blip xmlns:r="http://schemas.openxmlformats.org/officeDocument/2006/relationships" r:embed="rId3080" cstate="print"/>
        <a:stretch>
          <a:fillRect/>
        </a:stretch>
      </xdr:blipFill>
      <xdr:spPr>
        <a:xfrm>
          <a:off x="0" y="0"/>
          <a:ext cx="0" cy="0"/>
        </a:xfrm>
        <a:prstGeom prst="rect">
          <a:avLst/>
        </a:prstGeom>
      </xdr:spPr>
    </xdr:pic>
    <xdr:clientData/>
  </xdr:twoCellAnchor>
  <xdr:twoCellAnchor editAs="twoCell">
    <xdr:from>
      <xdr:col>2</xdr:col>
      <xdr:colOff>190500</xdr:colOff>
      <xdr:row>3106</xdr:row>
      <xdr:rowOff>47625</xdr:rowOff>
    </xdr:from>
    <xdr:to>
      <xdr:col>2</xdr:col>
      <xdr:colOff>762000</xdr:colOff>
      <xdr:row>3106</xdr:row>
      <xdr:rowOff>619125</xdr:rowOff>
    </xdr:to>
    <xdr:pic>
      <xdr:nvPicPr>
        <xdr:cNvPr id="3106" descr="" name="e1a1d5c3-0f8b-4b58-a27c-0608e590528b101996.jpg"/>
        <xdr:cNvPicPr>
          <a:picLocks noChangeAspect="1"/>
        </xdr:cNvPicPr>
      </xdr:nvPicPr>
      <xdr:blipFill>
        <a:blip xmlns:r="http://schemas.openxmlformats.org/officeDocument/2006/relationships" r:embed="rId3081" cstate="print"/>
        <a:stretch>
          <a:fillRect/>
        </a:stretch>
      </xdr:blipFill>
      <xdr:spPr>
        <a:xfrm>
          <a:off x="0" y="0"/>
          <a:ext cx="0" cy="0"/>
        </a:xfrm>
        <a:prstGeom prst="rect">
          <a:avLst/>
        </a:prstGeom>
      </xdr:spPr>
    </xdr:pic>
    <xdr:clientData/>
  </xdr:twoCellAnchor>
  <xdr:twoCellAnchor editAs="twoCell">
    <xdr:from>
      <xdr:col>2</xdr:col>
      <xdr:colOff>190500</xdr:colOff>
      <xdr:row>3107</xdr:row>
      <xdr:rowOff>47625</xdr:rowOff>
    </xdr:from>
    <xdr:to>
      <xdr:col>2</xdr:col>
      <xdr:colOff>762000</xdr:colOff>
      <xdr:row>3107</xdr:row>
      <xdr:rowOff>619125</xdr:rowOff>
    </xdr:to>
    <xdr:pic>
      <xdr:nvPicPr>
        <xdr:cNvPr id="3107" descr="" name="331b4cb8-09d3-4170-bb4e-b96a04c2a8cb102040.jpg"/>
        <xdr:cNvPicPr>
          <a:picLocks noChangeAspect="1"/>
        </xdr:cNvPicPr>
      </xdr:nvPicPr>
      <xdr:blipFill>
        <a:blip xmlns:r="http://schemas.openxmlformats.org/officeDocument/2006/relationships" r:embed="rId3082" cstate="print"/>
        <a:stretch>
          <a:fillRect/>
        </a:stretch>
      </xdr:blipFill>
      <xdr:spPr>
        <a:xfrm>
          <a:off x="0" y="0"/>
          <a:ext cx="0" cy="0"/>
        </a:xfrm>
        <a:prstGeom prst="rect">
          <a:avLst/>
        </a:prstGeom>
      </xdr:spPr>
    </xdr:pic>
    <xdr:clientData/>
  </xdr:twoCellAnchor>
  <xdr:twoCellAnchor editAs="twoCell">
    <xdr:from>
      <xdr:col>2</xdr:col>
      <xdr:colOff>190500</xdr:colOff>
      <xdr:row>3108</xdr:row>
      <xdr:rowOff>47625</xdr:rowOff>
    </xdr:from>
    <xdr:to>
      <xdr:col>2</xdr:col>
      <xdr:colOff>762000</xdr:colOff>
      <xdr:row>3108</xdr:row>
      <xdr:rowOff>619125</xdr:rowOff>
    </xdr:to>
    <xdr:pic>
      <xdr:nvPicPr>
        <xdr:cNvPr id="3108" descr="" name="9a375d19-9fd5-4b74-b908-1a3f34855109102041.jpg"/>
        <xdr:cNvPicPr>
          <a:picLocks noChangeAspect="1"/>
        </xdr:cNvPicPr>
      </xdr:nvPicPr>
      <xdr:blipFill>
        <a:blip xmlns:r="http://schemas.openxmlformats.org/officeDocument/2006/relationships" r:embed="rId3083" cstate="print"/>
        <a:stretch>
          <a:fillRect/>
        </a:stretch>
      </xdr:blipFill>
      <xdr:spPr>
        <a:xfrm>
          <a:off x="0" y="0"/>
          <a:ext cx="0" cy="0"/>
        </a:xfrm>
        <a:prstGeom prst="rect">
          <a:avLst/>
        </a:prstGeom>
      </xdr:spPr>
    </xdr:pic>
    <xdr:clientData/>
  </xdr:twoCellAnchor>
  <xdr:twoCellAnchor editAs="twoCell">
    <xdr:from>
      <xdr:col>2</xdr:col>
      <xdr:colOff>190500</xdr:colOff>
      <xdr:row>3109</xdr:row>
      <xdr:rowOff>47625</xdr:rowOff>
    </xdr:from>
    <xdr:to>
      <xdr:col>2</xdr:col>
      <xdr:colOff>762000</xdr:colOff>
      <xdr:row>3109</xdr:row>
      <xdr:rowOff>619125</xdr:rowOff>
    </xdr:to>
    <xdr:pic>
      <xdr:nvPicPr>
        <xdr:cNvPr id="3109" descr="" name="a92f8d3e-311d-44d5-8e82-dea1245996fc102007.jpg"/>
        <xdr:cNvPicPr>
          <a:picLocks noChangeAspect="1"/>
        </xdr:cNvPicPr>
      </xdr:nvPicPr>
      <xdr:blipFill>
        <a:blip xmlns:r="http://schemas.openxmlformats.org/officeDocument/2006/relationships" r:embed="rId3084" cstate="print"/>
        <a:stretch>
          <a:fillRect/>
        </a:stretch>
      </xdr:blipFill>
      <xdr:spPr>
        <a:xfrm>
          <a:off x="0" y="0"/>
          <a:ext cx="0" cy="0"/>
        </a:xfrm>
        <a:prstGeom prst="rect">
          <a:avLst/>
        </a:prstGeom>
      </xdr:spPr>
    </xdr:pic>
    <xdr:clientData/>
  </xdr:twoCellAnchor>
  <xdr:twoCellAnchor editAs="twoCell">
    <xdr:from>
      <xdr:col>2</xdr:col>
      <xdr:colOff>190500</xdr:colOff>
      <xdr:row>3110</xdr:row>
      <xdr:rowOff>47625</xdr:rowOff>
    </xdr:from>
    <xdr:to>
      <xdr:col>2</xdr:col>
      <xdr:colOff>762000</xdr:colOff>
      <xdr:row>3110</xdr:row>
      <xdr:rowOff>619125</xdr:rowOff>
    </xdr:to>
    <xdr:pic>
      <xdr:nvPicPr>
        <xdr:cNvPr id="3110" descr="" name="fa27fd71-9ce3-431a-be38-c88609970ff0102012.jpg"/>
        <xdr:cNvPicPr>
          <a:picLocks noChangeAspect="1"/>
        </xdr:cNvPicPr>
      </xdr:nvPicPr>
      <xdr:blipFill>
        <a:blip xmlns:r="http://schemas.openxmlformats.org/officeDocument/2006/relationships" r:embed="rId3085" cstate="print"/>
        <a:stretch>
          <a:fillRect/>
        </a:stretch>
      </xdr:blipFill>
      <xdr:spPr>
        <a:xfrm>
          <a:off x="0" y="0"/>
          <a:ext cx="0" cy="0"/>
        </a:xfrm>
        <a:prstGeom prst="rect">
          <a:avLst/>
        </a:prstGeom>
      </xdr:spPr>
    </xdr:pic>
    <xdr:clientData/>
  </xdr:twoCellAnchor>
  <xdr:twoCellAnchor editAs="twoCell">
    <xdr:from>
      <xdr:col>2</xdr:col>
      <xdr:colOff>190500</xdr:colOff>
      <xdr:row>3111</xdr:row>
      <xdr:rowOff>47625</xdr:rowOff>
    </xdr:from>
    <xdr:to>
      <xdr:col>2</xdr:col>
      <xdr:colOff>762000</xdr:colOff>
      <xdr:row>3111</xdr:row>
      <xdr:rowOff>619125</xdr:rowOff>
    </xdr:to>
    <xdr:pic>
      <xdr:nvPicPr>
        <xdr:cNvPr id="3111" descr="" name="12cb967a-7f7d-4eee-9e23-20c657985583102014.jpg"/>
        <xdr:cNvPicPr>
          <a:picLocks noChangeAspect="1"/>
        </xdr:cNvPicPr>
      </xdr:nvPicPr>
      <xdr:blipFill>
        <a:blip xmlns:r="http://schemas.openxmlformats.org/officeDocument/2006/relationships" r:embed="rId3086" cstate="print"/>
        <a:stretch>
          <a:fillRect/>
        </a:stretch>
      </xdr:blipFill>
      <xdr:spPr>
        <a:xfrm>
          <a:off x="0" y="0"/>
          <a:ext cx="0" cy="0"/>
        </a:xfrm>
        <a:prstGeom prst="rect">
          <a:avLst/>
        </a:prstGeom>
      </xdr:spPr>
    </xdr:pic>
    <xdr:clientData/>
  </xdr:twoCellAnchor>
  <xdr:twoCellAnchor editAs="twoCell">
    <xdr:from>
      <xdr:col>2</xdr:col>
      <xdr:colOff>190500</xdr:colOff>
      <xdr:row>3112</xdr:row>
      <xdr:rowOff>47625</xdr:rowOff>
    </xdr:from>
    <xdr:to>
      <xdr:col>2</xdr:col>
      <xdr:colOff>762000</xdr:colOff>
      <xdr:row>3112</xdr:row>
      <xdr:rowOff>619125</xdr:rowOff>
    </xdr:to>
    <xdr:pic>
      <xdr:nvPicPr>
        <xdr:cNvPr id="3112" descr="" name="2834fea8-e049-430e-a0d9-334842bf3652102015.jpg"/>
        <xdr:cNvPicPr>
          <a:picLocks noChangeAspect="1"/>
        </xdr:cNvPicPr>
      </xdr:nvPicPr>
      <xdr:blipFill>
        <a:blip xmlns:r="http://schemas.openxmlformats.org/officeDocument/2006/relationships" r:embed="rId3087" cstate="print"/>
        <a:stretch>
          <a:fillRect/>
        </a:stretch>
      </xdr:blipFill>
      <xdr:spPr>
        <a:xfrm>
          <a:off x="0" y="0"/>
          <a:ext cx="0" cy="0"/>
        </a:xfrm>
        <a:prstGeom prst="rect">
          <a:avLst/>
        </a:prstGeom>
      </xdr:spPr>
    </xdr:pic>
    <xdr:clientData/>
  </xdr:twoCellAnchor>
  <xdr:twoCellAnchor editAs="twoCell">
    <xdr:from>
      <xdr:col>2</xdr:col>
      <xdr:colOff>190500</xdr:colOff>
      <xdr:row>3113</xdr:row>
      <xdr:rowOff>47625</xdr:rowOff>
    </xdr:from>
    <xdr:to>
      <xdr:col>2</xdr:col>
      <xdr:colOff>762000</xdr:colOff>
      <xdr:row>3113</xdr:row>
      <xdr:rowOff>619125</xdr:rowOff>
    </xdr:to>
    <xdr:pic>
      <xdr:nvPicPr>
        <xdr:cNvPr id="3113" descr="" name="6474b0b3-c14a-4234-a7c7-8e1f244862d3102016.jpg"/>
        <xdr:cNvPicPr>
          <a:picLocks noChangeAspect="1"/>
        </xdr:cNvPicPr>
      </xdr:nvPicPr>
      <xdr:blipFill>
        <a:blip xmlns:r="http://schemas.openxmlformats.org/officeDocument/2006/relationships" r:embed="rId3088" cstate="print"/>
        <a:stretch>
          <a:fillRect/>
        </a:stretch>
      </xdr:blipFill>
      <xdr:spPr>
        <a:xfrm>
          <a:off x="0" y="0"/>
          <a:ext cx="0" cy="0"/>
        </a:xfrm>
        <a:prstGeom prst="rect">
          <a:avLst/>
        </a:prstGeom>
      </xdr:spPr>
    </xdr:pic>
    <xdr:clientData/>
  </xdr:twoCellAnchor>
  <xdr:twoCellAnchor editAs="twoCell">
    <xdr:from>
      <xdr:col>2</xdr:col>
      <xdr:colOff>190500</xdr:colOff>
      <xdr:row>3114</xdr:row>
      <xdr:rowOff>47625</xdr:rowOff>
    </xdr:from>
    <xdr:to>
      <xdr:col>2</xdr:col>
      <xdr:colOff>762000</xdr:colOff>
      <xdr:row>3114</xdr:row>
      <xdr:rowOff>619125</xdr:rowOff>
    </xdr:to>
    <xdr:pic>
      <xdr:nvPicPr>
        <xdr:cNvPr id="3114" descr="" name="b6749a77-7a54-40c5-bc72-192381d27cf7102017.jpg"/>
        <xdr:cNvPicPr>
          <a:picLocks noChangeAspect="1"/>
        </xdr:cNvPicPr>
      </xdr:nvPicPr>
      <xdr:blipFill>
        <a:blip xmlns:r="http://schemas.openxmlformats.org/officeDocument/2006/relationships" r:embed="rId3089" cstate="print"/>
        <a:stretch>
          <a:fillRect/>
        </a:stretch>
      </xdr:blipFill>
      <xdr:spPr>
        <a:xfrm>
          <a:off x="0" y="0"/>
          <a:ext cx="0" cy="0"/>
        </a:xfrm>
        <a:prstGeom prst="rect">
          <a:avLst/>
        </a:prstGeom>
      </xdr:spPr>
    </xdr:pic>
    <xdr:clientData/>
  </xdr:twoCellAnchor>
  <xdr:twoCellAnchor editAs="twoCell">
    <xdr:from>
      <xdr:col>2</xdr:col>
      <xdr:colOff>190500</xdr:colOff>
      <xdr:row>3115</xdr:row>
      <xdr:rowOff>47625</xdr:rowOff>
    </xdr:from>
    <xdr:to>
      <xdr:col>2</xdr:col>
      <xdr:colOff>762000</xdr:colOff>
      <xdr:row>3115</xdr:row>
      <xdr:rowOff>619125</xdr:rowOff>
    </xdr:to>
    <xdr:pic>
      <xdr:nvPicPr>
        <xdr:cNvPr id="3115" descr="" name="ba6f447e-a0f6-4b10-9e14-c7258bee3c8f49635.jpg"/>
        <xdr:cNvPicPr>
          <a:picLocks noChangeAspect="1"/>
        </xdr:cNvPicPr>
      </xdr:nvPicPr>
      <xdr:blipFill>
        <a:blip xmlns:r="http://schemas.openxmlformats.org/officeDocument/2006/relationships" r:embed="rId75" cstate="print"/>
        <a:stretch>
          <a:fillRect/>
        </a:stretch>
      </xdr:blipFill>
      <xdr:spPr>
        <a:xfrm>
          <a:off x="0" y="0"/>
          <a:ext cx="0" cy="0"/>
        </a:xfrm>
        <a:prstGeom prst="rect">
          <a:avLst/>
        </a:prstGeom>
      </xdr:spPr>
    </xdr:pic>
    <xdr:clientData/>
  </xdr:twoCellAnchor>
  <xdr:twoCellAnchor editAs="twoCell">
    <xdr:from>
      <xdr:col>2</xdr:col>
      <xdr:colOff>190500</xdr:colOff>
      <xdr:row>3116</xdr:row>
      <xdr:rowOff>47625</xdr:rowOff>
    </xdr:from>
    <xdr:to>
      <xdr:col>2</xdr:col>
      <xdr:colOff>762000</xdr:colOff>
      <xdr:row>3116</xdr:row>
      <xdr:rowOff>619125</xdr:rowOff>
    </xdr:to>
    <xdr:pic>
      <xdr:nvPicPr>
        <xdr:cNvPr id="3116" descr="" name="a7482140-ceb5-4d0d-a1a2-e9ee56141f6950024.jpg"/>
        <xdr:cNvPicPr>
          <a:picLocks noChangeAspect="1"/>
        </xdr:cNvPicPr>
      </xdr:nvPicPr>
      <xdr:blipFill>
        <a:blip xmlns:r="http://schemas.openxmlformats.org/officeDocument/2006/relationships" r:embed="rId3090" cstate="print"/>
        <a:stretch>
          <a:fillRect/>
        </a:stretch>
      </xdr:blipFill>
      <xdr:spPr>
        <a:xfrm>
          <a:off x="0" y="0"/>
          <a:ext cx="0" cy="0"/>
        </a:xfrm>
        <a:prstGeom prst="rect">
          <a:avLst/>
        </a:prstGeom>
      </xdr:spPr>
    </xdr:pic>
    <xdr:clientData/>
  </xdr:twoCellAnchor>
  <xdr:twoCellAnchor editAs="twoCell">
    <xdr:from>
      <xdr:col>2</xdr:col>
      <xdr:colOff>190500</xdr:colOff>
      <xdr:row>3117</xdr:row>
      <xdr:rowOff>47625</xdr:rowOff>
    </xdr:from>
    <xdr:to>
      <xdr:col>2</xdr:col>
      <xdr:colOff>762000</xdr:colOff>
      <xdr:row>3117</xdr:row>
      <xdr:rowOff>619125</xdr:rowOff>
    </xdr:to>
    <xdr:pic>
      <xdr:nvPicPr>
        <xdr:cNvPr id="3117" descr="" name="20123b33-0fce-49e6-ac27-b8031e29c4fe50339.jpg"/>
        <xdr:cNvPicPr>
          <a:picLocks noChangeAspect="1"/>
        </xdr:cNvPicPr>
      </xdr:nvPicPr>
      <xdr:blipFill>
        <a:blip xmlns:r="http://schemas.openxmlformats.org/officeDocument/2006/relationships" r:embed="rId3091" cstate="print"/>
        <a:stretch>
          <a:fillRect/>
        </a:stretch>
      </xdr:blipFill>
      <xdr:spPr>
        <a:xfrm>
          <a:off x="0" y="0"/>
          <a:ext cx="0" cy="0"/>
        </a:xfrm>
        <a:prstGeom prst="rect">
          <a:avLst/>
        </a:prstGeom>
      </xdr:spPr>
    </xdr:pic>
    <xdr:clientData/>
  </xdr:twoCellAnchor>
  <xdr:twoCellAnchor editAs="twoCell">
    <xdr:from>
      <xdr:col>2</xdr:col>
      <xdr:colOff>190500</xdr:colOff>
      <xdr:row>3118</xdr:row>
      <xdr:rowOff>47625</xdr:rowOff>
    </xdr:from>
    <xdr:to>
      <xdr:col>2</xdr:col>
      <xdr:colOff>762000</xdr:colOff>
      <xdr:row>3118</xdr:row>
      <xdr:rowOff>619125</xdr:rowOff>
    </xdr:to>
    <xdr:pic>
      <xdr:nvPicPr>
        <xdr:cNvPr id="3118" descr="" name="42c40532-b6b5-40c4-af7e-9b6070a935c450340.jpg"/>
        <xdr:cNvPicPr>
          <a:picLocks noChangeAspect="1"/>
        </xdr:cNvPicPr>
      </xdr:nvPicPr>
      <xdr:blipFill>
        <a:blip xmlns:r="http://schemas.openxmlformats.org/officeDocument/2006/relationships" r:embed="rId3092" cstate="print"/>
        <a:stretch>
          <a:fillRect/>
        </a:stretch>
      </xdr:blipFill>
      <xdr:spPr>
        <a:xfrm>
          <a:off x="0" y="0"/>
          <a:ext cx="0" cy="0"/>
        </a:xfrm>
        <a:prstGeom prst="rect">
          <a:avLst/>
        </a:prstGeom>
      </xdr:spPr>
    </xdr:pic>
    <xdr:clientData/>
  </xdr:twoCellAnchor>
  <xdr:twoCellAnchor editAs="twoCell">
    <xdr:from>
      <xdr:col>2</xdr:col>
      <xdr:colOff>190500</xdr:colOff>
      <xdr:row>3119</xdr:row>
      <xdr:rowOff>47625</xdr:rowOff>
    </xdr:from>
    <xdr:to>
      <xdr:col>2</xdr:col>
      <xdr:colOff>762000</xdr:colOff>
      <xdr:row>3119</xdr:row>
      <xdr:rowOff>619125</xdr:rowOff>
    </xdr:to>
    <xdr:pic>
      <xdr:nvPicPr>
        <xdr:cNvPr id="3119" descr="" name="edd84e04-cc2c-414f-add6-79039c00288e50609.jpg"/>
        <xdr:cNvPicPr>
          <a:picLocks noChangeAspect="1"/>
        </xdr:cNvPicPr>
      </xdr:nvPicPr>
      <xdr:blipFill>
        <a:blip xmlns:r="http://schemas.openxmlformats.org/officeDocument/2006/relationships" r:embed="rId3093" cstate="print"/>
        <a:stretch>
          <a:fillRect/>
        </a:stretch>
      </xdr:blipFill>
      <xdr:spPr>
        <a:xfrm>
          <a:off x="0" y="0"/>
          <a:ext cx="0" cy="0"/>
        </a:xfrm>
        <a:prstGeom prst="rect">
          <a:avLst/>
        </a:prstGeom>
      </xdr:spPr>
    </xdr:pic>
    <xdr:clientData/>
  </xdr:twoCellAnchor>
  <xdr:twoCellAnchor editAs="twoCell">
    <xdr:from>
      <xdr:col>2</xdr:col>
      <xdr:colOff>190500</xdr:colOff>
      <xdr:row>3120</xdr:row>
      <xdr:rowOff>47625</xdr:rowOff>
    </xdr:from>
    <xdr:to>
      <xdr:col>2</xdr:col>
      <xdr:colOff>762000</xdr:colOff>
      <xdr:row>3120</xdr:row>
      <xdr:rowOff>619125</xdr:rowOff>
    </xdr:to>
    <xdr:pic>
      <xdr:nvPicPr>
        <xdr:cNvPr id="3120" descr="" name="21fecd8d-7066-4e5e-88c1-9a64f5d7990950610.jpg"/>
        <xdr:cNvPicPr>
          <a:picLocks noChangeAspect="1"/>
        </xdr:cNvPicPr>
      </xdr:nvPicPr>
      <xdr:blipFill>
        <a:blip xmlns:r="http://schemas.openxmlformats.org/officeDocument/2006/relationships" r:embed="rId3094" cstate="print"/>
        <a:stretch>
          <a:fillRect/>
        </a:stretch>
      </xdr:blipFill>
      <xdr:spPr>
        <a:xfrm>
          <a:off x="0" y="0"/>
          <a:ext cx="0" cy="0"/>
        </a:xfrm>
        <a:prstGeom prst="rect">
          <a:avLst/>
        </a:prstGeom>
      </xdr:spPr>
    </xdr:pic>
    <xdr:clientData/>
  </xdr:twoCellAnchor>
  <xdr:twoCellAnchor editAs="twoCell">
    <xdr:from>
      <xdr:col>2</xdr:col>
      <xdr:colOff>190500</xdr:colOff>
      <xdr:row>3121</xdr:row>
      <xdr:rowOff>47625</xdr:rowOff>
    </xdr:from>
    <xdr:to>
      <xdr:col>2</xdr:col>
      <xdr:colOff>762000</xdr:colOff>
      <xdr:row>3121</xdr:row>
      <xdr:rowOff>619125</xdr:rowOff>
    </xdr:to>
    <xdr:pic>
      <xdr:nvPicPr>
        <xdr:cNvPr id="3121" descr="" name="46ea4e7f-d298-4fba-b8ac-a98f0808f6f831002a.jpg"/>
        <xdr:cNvPicPr>
          <a:picLocks noChangeAspect="1"/>
        </xdr:cNvPicPr>
      </xdr:nvPicPr>
      <xdr:blipFill>
        <a:blip xmlns:r="http://schemas.openxmlformats.org/officeDocument/2006/relationships" r:embed="rId118" cstate="print"/>
        <a:stretch>
          <a:fillRect/>
        </a:stretch>
      </xdr:blipFill>
      <xdr:spPr>
        <a:xfrm>
          <a:off x="0" y="0"/>
          <a:ext cx="0" cy="0"/>
        </a:xfrm>
        <a:prstGeom prst="rect">
          <a:avLst/>
        </a:prstGeom>
      </xdr:spPr>
    </xdr:pic>
    <xdr:clientData/>
  </xdr:twoCellAnchor>
  <xdr:twoCellAnchor editAs="twoCell">
    <xdr:from>
      <xdr:col>2</xdr:col>
      <xdr:colOff>190500</xdr:colOff>
      <xdr:row>3122</xdr:row>
      <xdr:rowOff>47625</xdr:rowOff>
    </xdr:from>
    <xdr:to>
      <xdr:col>2</xdr:col>
      <xdr:colOff>762000</xdr:colOff>
      <xdr:row>3122</xdr:row>
      <xdr:rowOff>619125</xdr:rowOff>
    </xdr:to>
    <xdr:pic>
      <xdr:nvPicPr>
        <xdr:cNvPr id="3122" descr="" name="741dadf0-c1e7-4d72-b58f-a9a12fee389331005a.jpg"/>
        <xdr:cNvPicPr>
          <a:picLocks noChangeAspect="1"/>
        </xdr:cNvPicPr>
      </xdr:nvPicPr>
      <xdr:blipFill>
        <a:blip xmlns:r="http://schemas.openxmlformats.org/officeDocument/2006/relationships" r:embed="rId120" cstate="print"/>
        <a:stretch>
          <a:fillRect/>
        </a:stretch>
      </xdr:blipFill>
      <xdr:spPr>
        <a:xfrm>
          <a:off x="0" y="0"/>
          <a:ext cx="0" cy="0"/>
        </a:xfrm>
        <a:prstGeom prst="rect">
          <a:avLst/>
        </a:prstGeom>
      </xdr:spPr>
    </xdr:pic>
    <xdr:clientData/>
  </xdr:twoCellAnchor>
  <xdr:twoCellAnchor editAs="twoCell">
    <xdr:from>
      <xdr:col>2</xdr:col>
      <xdr:colOff>190500</xdr:colOff>
      <xdr:row>3123</xdr:row>
      <xdr:rowOff>47625</xdr:rowOff>
    </xdr:from>
    <xdr:to>
      <xdr:col>2</xdr:col>
      <xdr:colOff>762000</xdr:colOff>
      <xdr:row>3123</xdr:row>
      <xdr:rowOff>619125</xdr:rowOff>
    </xdr:to>
    <xdr:pic>
      <xdr:nvPicPr>
        <xdr:cNvPr id="3123" descr="" name="aad044a7-f809-4eec-a91a-02427e94c4a031067.jpg"/>
        <xdr:cNvPicPr>
          <a:picLocks noChangeAspect="1"/>
        </xdr:cNvPicPr>
      </xdr:nvPicPr>
      <xdr:blipFill>
        <a:blip xmlns:r="http://schemas.openxmlformats.org/officeDocument/2006/relationships" r:embed="rId3095" cstate="print"/>
        <a:stretch>
          <a:fillRect/>
        </a:stretch>
      </xdr:blipFill>
      <xdr:spPr>
        <a:xfrm>
          <a:off x="0" y="0"/>
          <a:ext cx="0" cy="0"/>
        </a:xfrm>
        <a:prstGeom prst="rect">
          <a:avLst/>
        </a:prstGeom>
      </xdr:spPr>
    </xdr:pic>
    <xdr:clientData/>
  </xdr:twoCellAnchor>
  <xdr:twoCellAnchor editAs="twoCell">
    <xdr:from>
      <xdr:col>2</xdr:col>
      <xdr:colOff>190500</xdr:colOff>
      <xdr:row>3124</xdr:row>
      <xdr:rowOff>47625</xdr:rowOff>
    </xdr:from>
    <xdr:to>
      <xdr:col>2</xdr:col>
      <xdr:colOff>762000</xdr:colOff>
      <xdr:row>3124</xdr:row>
      <xdr:rowOff>619125</xdr:rowOff>
    </xdr:to>
    <xdr:pic>
      <xdr:nvPicPr>
        <xdr:cNvPr id="3124" descr="" name="1280190c-7c72-4c4c-b18a-db0fd37955b749364.jpg"/>
        <xdr:cNvPicPr>
          <a:picLocks noChangeAspect="1"/>
        </xdr:cNvPicPr>
      </xdr:nvPicPr>
      <xdr:blipFill>
        <a:blip xmlns:r="http://schemas.openxmlformats.org/officeDocument/2006/relationships" r:embed="rId3096" cstate="print"/>
        <a:stretch>
          <a:fillRect/>
        </a:stretch>
      </xdr:blipFill>
      <xdr:spPr>
        <a:xfrm>
          <a:off x="0" y="0"/>
          <a:ext cx="0" cy="0"/>
        </a:xfrm>
        <a:prstGeom prst="rect">
          <a:avLst/>
        </a:prstGeom>
      </xdr:spPr>
    </xdr:pic>
    <xdr:clientData/>
  </xdr:twoCellAnchor>
  <xdr:twoCellAnchor editAs="twoCell">
    <xdr:from>
      <xdr:col>2</xdr:col>
      <xdr:colOff>190500</xdr:colOff>
      <xdr:row>3125</xdr:row>
      <xdr:rowOff>47625</xdr:rowOff>
    </xdr:from>
    <xdr:to>
      <xdr:col>2</xdr:col>
      <xdr:colOff>762000</xdr:colOff>
      <xdr:row>3125</xdr:row>
      <xdr:rowOff>619125</xdr:rowOff>
    </xdr:to>
    <xdr:pic>
      <xdr:nvPicPr>
        <xdr:cNvPr id="3125" descr="" name="ee1f9a59-8438-4e78-8393-f2fc855d162050169.jpg"/>
        <xdr:cNvPicPr>
          <a:picLocks noChangeAspect="1"/>
        </xdr:cNvPicPr>
      </xdr:nvPicPr>
      <xdr:blipFill>
        <a:blip xmlns:r="http://schemas.openxmlformats.org/officeDocument/2006/relationships" r:embed="rId3097" cstate="print"/>
        <a:stretch>
          <a:fillRect/>
        </a:stretch>
      </xdr:blipFill>
      <xdr:spPr>
        <a:xfrm>
          <a:off x="0" y="0"/>
          <a:ext cx="0" cy="0"/>
        </a:xfrm>
        <a:prstGeom prst="rect">
          <a:avLst/>
        </a:prstGeom>
      </xdr:spPr>
    </xdr:pic>
    <xdr:clientData/>
  </xdr:twoCellAnchor>
  <xdr:twoCellAnchor editAs="twoCell">
    <xdr:from>
      <xdr:col>2</xdr:col>
      <xdr:colOff>190500</xdr:colOff>
      <xdr:row>3126</xdr:row>
      <xdr:rowOff>47625</xdr:rowOff>
    </xdr:from>
    <xdr:to>
      <xdr:col>2</xdr:col>
      <xdr:colOff>762000</xdr:colOff>
      <xdr:row>3126</xdr:row>
      <xdr:rowOff>619125</xdr:rowOff>
    </xdr:to>
    <xdr:pic>
      <xdr:nvPicPr>
        <xdr:cNvPr id="3126" descr="" name="e6bd34c0-db66-4387-857f-ddba01ece9de50721.jpg"/>
        <xdr:cNvPicPr>
          <a:picLocks noChangeAspect="1"/>
        </xdr:cNvPicPr>
      </xdr:nvPicPr>
      <xdr:blipFill>
        <a:blip xmlns:r="http://schemas.openxmlformats.org/officeDocument/2006/relationships" r:embed="rId3098" cstate="print"/>
        <a:stretch>
          <a:fillRect/>
        </a:stretch>
      </xdr:blipFill>
      <xdr:spPr>
        <a:xfrm>
          <a:off x="0" y="0"/>
          <a:ext cx="0" cy="0"/>
        </a:xfrm>
        <a:prstGeom prst="rect">
          <a:avLst/>
        </a:prstGeom>
      </xdr:spPr>
    </xdr:pic>
    <xdr:clientData/>
  </xdr:twoCellAnchor>
  <xdr:twoCellAnchor editAs="twoCell">
    <xdr:from>
      <xdr:col>2</xdr:col>
      <xdr:colOff>190500</xdr:colOff>
      <xdr:row>3127</xdr:row>
      <xdr:rowOff>47625</xdr:rowOff>
    </xdr:from>
    <xdr:to>
      <xdr:col>2</xdr:col>
      <xdr:colOff>762000</xdr:colOff>
      <xdr:row>3127</xdr:row>
      <xdr:rowOff>619125</xdr:rowOff>
    </xdr:to>
    <xdr:pic>
      <xdr:nvPicPr>
        <xdr:cNvPr id="3127" descr="" name="efe3a2b7-b301-46da-9b4c-690839ce486797343.JPG"/>
        <xdr:cNvPicPr>
          <a:picLocks noChangeAspect="1"/>
        </xdr:cNvPicPr>
      </xdr:nvPicPr>
      <xdr:blipFill>
        <a:blip xmlns:r="http://schemas.openxmlformats.org/officeDocument/2006/relationships" r:embed="rId3099" cstate="print"/>
        <a:stretch>
          <a:fillRect/>
        </a:stretch>
      </xdr:blipFill>
      <xdr:spPr>
        <a:xfrm>
          <a:off x="0" y="0"/>
          <a:ext cx="0" cy="0"/>
        </a:xfrm>
        <a:prstGeom prst="rect">
          <a:avLst/>
        </a:prstGeom>
      </xdr:spPr>
    </xdr:pic>
    <xdr:clientData/>
  </xdr:twoCellAnchor>
  <xdr:twoCellAnchor editAs="twoCell">
    <xdr:from>
      <xdr:col>2</xdr:col>
      <xdr:colOff>190500</xdr:colOff>
      <xdr:row>3128</xdr:row>
      <xdr:rowOff>47625</xdr:rowOff>
    </xdr:from>
    <xdr:to>
      <xdr:col>2</xdr:col>
      <xdr:colOff>762000</xdr:colOff>
      <xdr:row>3128</xdr:row>
      <xdr:rowOff>619125</xdr:rowOff>
    </xdr:to>
    <xdr:pic>
      <xdr:nvPicPr>
        <xdr:cNvPr id="3128" descr="" name="8dc256aa-f3f6-4e68-b5e6-922f0413d2a197342.JPG"/>
        <xdr:cNvPicPr>
          <a:picLocks noChangeAspect="1"/>
        </xdr:cNvPicPr>
      </xdr:nvPicPr>
      <xdr:blipFill>
        <a:blip xmlns:r="http://schemas.openxmlformats.org/officeDocument/2006/relationships" r:embed="rId3100" cstate="print"/>
        <a:stretch>
          <a:fillRect/>
        </a:stretch>
      </xdr:blipFill>
      <xdr:spPr>
        <a:xfrm>
          <a:off x="0" y="0"/>
          <a:ext cx="0" cy="0"/>
        </a:xfrm>
        <a:prstGeom prst="rect">
          <a:avLst/>
        </a:prstGeom>
      </xdr:spPr>
    </xdr:pic>
    <xdr:clientData/>
  </xdr:twoCellAnchor>
  <xdr:twoCellAnchor editAs="twoCell">
    <xdr:from>
      <xdr:col>2</xdr:col>
      <xdr:colOff>190500</xdr:colOff>
      <xdr:row>3129</xdr:row>
      <xdr:rowOff>47625</xdr:rowOff>
    </xdr:from>
    <xdr:to>
      <xdr:col>2</xdr:col>
      <xdr:colOff>762000</xdr:colOff>
      <xdr:row>3129</xdr:row>
      <xdr:rowOff>619125</xdr:rowOff>
    </xdr:to>
    <xdr:pic>
      <xdr:nvPicPr>
        <xdr:cNvPr id="3129" descr="" name="8d783e3d-7d59-4695-8096-3acfdceea1e120075.JPG"/>
        <xdr:cNvPicPr>
          <a:picLocks noChangeAspect="1"/>
        </xdr:cNvPicPr>
      </xdr:nvPicPr>
      <xdr:blipFill>
        <a:blip xmlns:r="http://schemas.openxmlformats.org/officeDocument/2006/relationships" r:embed="rId150" cstate="print"/>
        <a:stretch>
          <a:fillRect/>
        </a:stretch>
      </xdr:blipFill>
      <xdr:spPr>
        <a:xfrm>
          <a:off x="0" y="0"/>
          <a:ext cx="0" cy="0"/>
        </a:xfrm>
        <a:prstGeom prst="rect">
          <a:avLst/>
        </a:prstGeom>
      </xdr:spPr>
    </xdr:pic>
    <xdr:clientData/>
  </xdr:twoCellAnchor>
  <xdr:twoCellAnchor editAs="twoCell">
    <xdr:from>
      <xdr:col>2</xdr:col>
      <xdr:colOff>190500</xdr:colOff>
      <xdr:row>3130</xdr:row>
      <xdr:rowOff>47625</xdr:rowOff>
    </xdr:from>
    <xdr:to>
      <xdr:col>2</xdr:col>
      <xdr:colOff>762000</xdr:colOff>
      <xdr:row>3130</xdr:row>
      <xdr:rowOff>619125</xdr:rowOff>
    </xdr:to>
    <xdr:pic>
      <xdr:nvPicPr>
        <xdr:cNvPr id="3130" descr="" name="d6fcaf5a-0da8-4fdd-a24b-1f607fc01817100730.jpg"/>
        <xdr:cNvPicPr>
          <a:picLocks noChangeAspect="1"/>
        </xdr:cNvPicPr>
      </xdr:nvPicPr>
      <xdr:blipFill>
        <a:blip xmlns:r="http://schemas.openxmlformats.org/officeDocument/2006/relationships" r:embed="rId155" cstate="print"/>
        <a:stretch>
          <a:fillRect/>
        </a:stretch>
      </xdr:blipFill>
      <xdr:spPr>
        <a:xfrm>
          <a:off x="0" y="0"/>
          <a:ext cx="0" cy="0"/>
        </a:xfrm>
        <a:prstGeom prst="rect">
          <a:avLst/>
        </a:prstGeom>
      </xdr:spPr>
    </xdr:pic>
    <xdr:clientData/>
  </xdr:twoCellAnchor>
  <xdr:twoCellAnchor editAs="twoCell">
    <xdr:from>
      <xdr:col>2</xdr:col>
      <xdr:colOff>190500</xdr:colOff>
      <xdr:row>3131</xdr:row>
      <xdr:rowOff>47625</xdr:rowOff>
    </xdr:from>
    <xdr:to>
      <xdr:col>2</xdr:col>
      <xdr:colOff>762000</xdr:colOff>
      <xdr:row>3131</xdr:row>
      <xdr:rowOff>619125</xdr:rowOff>
    </xdr:to>
    <xdr:pic>
      <xdr:nvPicPr>
        <xdr:cNvPr id="3131" descr="" name="14279584-1b30-4a0d-9e8a-faf0d12f179559127.JPG"/>
        <xdr:cNvPicPr>
          <a:picLocks noChangeAspect="1"/>
        </xdr:cNvPicPr>
      </xdr:nvPicPr>
      <xdr:blipFill>
        <a:blip xmlns:r="http://schemas.openxmlformats.org/officeDocument/2006/relationships" r:embed="rId3101" cstate="print"/>
        <a:stretch>
          <a:fillRect/>
        </a:stretch>
      </xdr:blipFill>
      <xdr:spPr>
        <a:xfrm>
          <a:off x="0" y="0"/>
          <a:ext cx="0" cy="0"/>
        </a:xfrm>
        <a:prstGeom prst="rect">
          <a:avLst/>
        </a:prstGeom>
      </xdr:spPr>
    </xdr:pic>
    <xdr:clientData/>
  </xdr:twoCellAnchor>
  <xdr:twoCellAnchor editAs="twoCell">
    <xdr:from>
      <xdr:col>2</xdr:col>
      <xdr:colOff>190500</xdr:colOff>
      <xdr:row>3132</xdr:row>
      <xdr:rowOff>47625</xdr:rowOff>
    </xdr:from>
    <xdr:to>
      <xdr:col>2</xdr:col>
      <xdr:colOff>762000</xdr:colOff>
      <xdr:row>3132</xdr:row>
      <xdr:rowOff>619125</xdr:rowOff>
    </xdr:to>
    <xdr:pic>
      <xdr:nvPicPr>
        <xdr:cNvPr id="3132" descr="" name="b7ca0775-0bff-401b-9366-38dc24428571100295.jpg"/>
        <xdr:cNvPicPr>
          <a:picLocks noChangeAspect="1"/>
        </xdr:cNvPicPr>
      </xdr:nvPicPr>
      <xdr:blipFill>
        <a:blip xmlns:r="http://schemas.openxmlformats.org/officeDocument/2006/relationships" r:embed="rId3102" cstate="print"/>
        <a:stretch>
          <a:fillRect/>
        </a:stretch>
      </xdr:blipFill>
      <xdr:spPr>
        <a:xfrm>
          <a:off x="0" y="0"/>
          <a:ext cx="0" cy="0"/>
        </a:xfrm>
        <a:prstGeom prst="rect">
          <a:avLst/>
        </a:prstGeom>
      </xdr:spPr>
    </xdr:pic>
    <xdr:clientData/>
  </xdr:twoCellAnchor>
  <xdr:twoCellAnchor editAs="twoCell">
    <xdr:from>
      <xdr:col>2</xdr:col>
      <xdr:colOff>190500</xdr:colOff>
      <xdr:row>3133</xdr:row>
      <xdr:rowOff>47625</xdr:rowOff>
    </xdr:from>
    <xdr:to>
      <xdr:col>2</xdr:col>
      <xdr:colOff>762000</xdr:colOff>
      <xdr:row>3133</xdr:row>
      <xdr:rowOff>619125</xdr:rowOff>
    </xdr:to>
    <xdr:pic>
      <xdr:nvPicPr>
        <xdr:cNvPr id="3133" descr="" name="9d68d0f4-ae33-47e7-9142-0856aef345fa49043.jpg"/>
        <xdr:cNvPicPr>
          <a:picLocks noChangeAspect="1"/>
        </xdr:cNvPicPr>
      </xdr:nvPicPr>
      <xdr:blipFill>
        <a:blip xmlns:r="http://schemas.openxmlformats.org/officeDocument/2006/relationships" r:embed="rId3103" cstate="print"/>
        <a:stretch>
          <a:fillRect/>
        </a:stretch>
      </xdr:blipFill>
      <xdr:spPr>
        <a:xfrm>
          <a:off x="0" y="0"/>
          <a:ext cx="0" cy="0"/>
        </a:xfrm>
        <a:prstGeom prst="rect">
          <a:avLst/>
        </a:prstGeom>
      </xdr:spPr>
    </xdr:pic>
    <xdr:clientData/>
  </xdr:twoCellAnchor>
  <xdr:twoCellAnchor editAs="twoCell">
    <xdr:from>
      <xdr:col>2</xdr:col>
      <xdr:colOff>190500</xdr:colOff>
      <xdr:row>3134</xdr:row>
      <xdr:rowOff>47625</xdr:rowOff>
    </xdr:from>
    <xdr:to>
      <xdr:col>2</xdr:col>
      <xdr:colOff>762000</xdr:colOff>
      <xdr:row>3134</xdr:row>
      <xdr:rowOff>619125</xdr:rowOff>
    </xdr:to>
    <xdr:pic>
      <xdr:nvPicPr>
        <xdr:cNvPr id="3134" descr="" name="c54b12f2-b812-4d73-a289-bb2e556abd1232001a.jpg"/>
        <xdr:cNvPicPr>
          <a:picLocks noChangeAspect="1"/>
        </xdr:cNvPicPr>
      </xdr:nvPicPr>
      <xdr:blipFill>
        <a:blip xmlns:r="http://schemas.openxmlformats.org/officeDocument/2006/relationships" r:embed="rId3104" cstate="print"/>
        <a:stretch>
          <a:fillRect/>
        </a:stretch>
      </xdr:blipFill>
      <xdr:spPr>
        <a:xfrm>
          <a:off x="0" y="0"/>
          <a:ext cx="0" cy="0"/>
        </a:xfrm>
        <a:prstGeom prst="rect">
          <a:avLst/>
        </a:prstGeom>
      </xdr:spPr>
    </xdr:pic>
    <xdr:clientData/>
  </xdr:twoCellAnchor>
  <xdr:twoCellAnchor editAs="twoCell">
    <xdr:from>
      <xdr:col>2</xdr:col>
      <xdr:colOff>190500</xdr:colOff>
      <xdr:row>3135</xdr:row>
      <xdr:rowOff>47625</xdr:rowOff>
    </xdr:from>
    <xdr:to>
      <xdr:col>2</xdr:col>
      <xdr:colOff>762000</xdr:colOff>
      <xdr:row>3135</xdr:row>
      <xdr:rowOff>619125</xdr:rowOff>
    </xdr:to>
    <xdr:pic>
      <xdr:nvPicPr>
        <xdr:cNvPr id="3135" descr="" name="a153ab31-2595-459d-91f3-036f0fbba98c32018.JPG"/>
        <xdr:cNvPicPr>
          <a:picLocks noChangeAspect="1"/>
        </xdr:cNvPicPr>
      </xdr:nvPicPr>
      <xdr:blipFill>
        <a:blip xmlns:r="http://schemas.openxmlformats.org/officeDocument/2006/relationships" r:embed="rId3105" cstate="print"/>
        <a:stretch>
          <a:fillRect/>
        </a:stretch>
      </xdr:blipFill>
      <xdr:spPr>
        <a:xfrm>
          <a:off x="0" y="0"/>
          <a:ext cx="0" cy="0"/>
        </a:xfrm>
        <a:prstGeom prst="rect">
          <a:avLst/>
        </a:prstGeom>
      </xdr:spPr>
    </xdr:pic>
    <xdr:clientData/>
  </xdr:twoCellAnchor>
  <xdr:twoCellAnchor editAs="twoCell">
    <xdr:from>
      <xdr:col>2</xdr:col>
      <xdr:colOff>190500</xdr:colOff>
      <xdr:row>3136</xdr:row>
      <xdr:rowOff>47625</xdr:rowOff>
    </xdr:from>
    <xdr:to>
      <xdr:col>2</xdr:col>
      <xdr:colOff>762000</xdr:colOff>
      <xdr:row>3136</xdr:row>
      <xdr:rowOff>619125</xdr:rowOff>
    </xdr:to>
    <xdr:pic>
      <xdr:nvPicPr>
        <xdr:cNvPr id="3136" descr="" name="dba7b356-8c71-42cf-8629-1900404288c732032.JPG"/>
        <xdr:cNvPicPr>
          <a:picLocks noChangeAspect="1"/>
        </xdr:cNvPicPr>
      </xdr:nvPicPr>
      <xdr:blipFill>
        <a:blip xmlns:r="http://schemas.openxmlformats.org/officeDocument/2006/relationships" r:embed="rId3106" cstate="print"/>
        <a:stretch>
          <a:fillRect/>
        </a:stretch>
      </xdr:blipFill>
      <xdr:spPr>
        <a:xfrm>
          <a:off x="0" y="0"/>
          <a:ext cx="0" cy="0"/>
        </a:xfrm>
        <a:prstGeom prst="rect">
          <a:avLst/>
        </a:prstGeom>
      </xdr:spPr>
    </xdr:pic>
    <xdr:clientData/>
  </xdr:twoCellAnchor>
  <xdr:twoCellAnchor editAs="twoCell">
    <xdr:from>
      <xdr:col>2</xdr:col>
      <xdr:colOff>190500</xdr:colOff>
      <xdr:row>3137</xdr:row>
      <xdr:rowOff>47625</xdr:rowOff>
    </xdr:from>
    <xdr:to>
      <xdr:col>2</xdr:col>
      <xdr:colOff>762000</xdr:colOff>
      <xdr:row>3137</xdr:row>
      <xdr:rowOff>619125</xdr:rowOff>
    </xdr:to>
    <xdr:pic>
      <xdr:nvPicPr>
        <xdr:cNvPr id="3137" descr="" name="d39224b9-30a4-4c12-8061-df0c8b8bbf7c32033.JPG"/>
        <xdr:cNvPicPr>
          <a:picLocks noChangeAspect="1"/>
        </xdr:cNvPicPr>
      </xdr:nvPicPr>
      <xdr:blipFill>
        <a:blip xmlns:r="http://schemas.openxmlformats.org/officeDocument/2006/relationships" r:embed="rId3107" cstate="print"/>
        <a:stretch>
          <a:fillRect/>
        </a:stretch>
      </xdr:blipFill>
      <xdr:spPr>
        <a:xfrm>
          <a:off x="0" y="0"/>
          <a:ext cx="0" cy="0"/>
        </a:xfrm>
        <a:prstGeom prst="rect">
          <a:avLst/>
        </a:prstGeom>
      </xdr:spPr>
    </xdr:pic>
    <xdr:clientData/>
  </xdr:twoCellAnchor>
  <xdr:twoCellAnchor editAs="twoCell">
    <xdr:from>
      <xdr:col>2</xdr:col>
      <xdr:colOff>190500</xdr:colOff>
      <xdr:row>3138</xdr:row>
      <xdr:rowOff>47625</xdr:rowOff>
    </xdr:from>
    <xdr:to>
      <xdr:col>2</xdr:col>
      <xdr:colOff>762000</xdr:colOff>
      <xdr:row>3138</xdr:row>
      <xdr:rowOff>619125</xdr:rowOff>
    </xdr:to>
    <xdr:pic>
      <xdr:nvPicPr>
        <xdr:cNvPr id="3138" descr="" name="3139fe0c-5dd0-4978-b1cb-5a385764746b32048.JPG"/>
        <xdr:cNvPicPr>
          <a:picLocks noChangeAspect="1"/>
        </xdr:cNvPicPr>
      </xdr:nvPicPr>
      <xdr:blipFill>
        <a:blip xmlns:r="http://schemas.openxmlformats.org/officeDocument/2006/relationships" r:embed="rId3108" cstate="print"/>
        <a:stretch>
          <a:fillRect/>
        </a:stretch>
      </xdr:blipFill>
      <xdr:spPr>
        <a:xfrm>
          <a:off x="0" y="0"/>
          <a:ext cx="0" cy="0"/>
        </a:xfrm>
        <a:prstGeom prst="rect">
          <a:avLst/>
        </a:prstGeom>
      </xdr:spPr>
    </xdr:pic>
    <xdr:clientData/>
  </xdr:twoCellAnchor>
  <xdr:twoCellAnchor editAs="twoCell">
    <xdr:from>
      <xdr:col>2</xdr:col>
      <xdr:colOff>190500</xdr:colOff>
      <xdr:row>3139</xdr:row>
      <xdr:rowOff>47625</xdr:rowOff>
    </xdr:from>
    <xdr:to>
      <xdr:col>2</xdr:col>
      <xdr:colOff>762000</xdr:colOff>
      <xdr:row>3139</xdr:row>
      <xdr:rowOff>619125</xdr:rowOff>
    </xdr:to>
    <xdr:pic>
      <xdr:nvPicPr>
        <xdr:cNvPr id="3139" descr="" name="ee18fe88-87f3-4f2e-bf0c-a133507b2a9a32040.JPG"/>
        <xdr:cNvPicPr>
          <a:picLocks noChangeAspect="1"/>
        </xdr:cNvPicPr>
      </xdr:nvPicPr>
      <xdr:blipFill>
        <a:blip xmlns:r="http://schemas.openxmlformats.org/officeDocument/2006/relationships" r:embed="rId3109" cstate="print"/>
        <a:stretch>
          <a:fillRect/>
        </a:stretch>
      </xdr:blipFill>
      <xdr:spPr>
        <a:xfrm>
          <a:off x="0" y="0"/>
          <a:ext cx="0" cy="0"/>
        </a:xfrm>
        <a:prstGeom prst="rect">
          <a:avLst/>
        </a:prstGeom>
      </xdr:spPr>
    </xdr:pic>
    <xdr:clientData/>
  </xdr:twoCellAnchor>
  <xdr:twoCellAnchor editAs="twoCell">
    <xdr:from>
      <xdr:col>2</xdr:col>
      <xdr:colOff>190500</xdr:colOff>
      <xdr:row>3140</xdr:row>
      <xdr:rowOff>47625</xdr:rowOff>
    </xdr:from>
    <xdr:to>
      <xdr:col>2</xdr:col>
      <xdr:colOff>762000</xdr:colOff>
      <xdr:row>3140</xdr:row>
      <xdr:rowOff>619125</xdr:rowOff>
    </xdr:to>
    <xdr:pic>
      <xdr:nvPicPr>
        <xdr:cNvPr id="3140" descr="" name="552c9b86-ad86-477f-b137-94612a36acf332093a.Jpg"/>
        <xdr:cNvPicPr>
          <a:picLocks noChangeAspect="1"/>
        </xdr:cNvPicPr>
      </xdr:nvPicPr>
      <xdr:blipFill>
        <a:blip xmlns:r="http://schemas.openxmlformats.org/officeDocument/2006/relationships" r:embed="rId3110" cstate="print"/>
        <a:stretch>
          <a:fillRect/>
        </a:stretch>
      </xdr:blipFill>
      <xdr:spPr>
        <a:xfrm>
          <a:off x="0" y="0"/>
          <a:ext cx="0" cy="0"/>
        </a:xfrm>
        <a:prstGeom prst="rect">
          <a:avLst/>
        </a:prstGeom>
      </xdr:spPr>
    </xdr:pic>
    <xdr:clientData/>
  </xdr:twoCellAnchor>
  <xdr:twoCellAnchor editAs="twoCell">
    <xdr:from>
      <xdr:col>2</xdr:col>
      <xdr:colOff>190500</xdr:colOff>
      <xdr:row>3141</xdr:row>
      <xdr:rowOff>47625</xdr:rowOff>
    </xdr:from>
    <xdr:to>
      <xdr:col>2</xdr:col>
      <xdr:colOff>762000</xdr:colOff>
      <xdr:row>3141</xdr:row>
      <xdr:rowOff>619125</xdr:rowOff>
    </xdr:to>
    <xdr:pic>
      <xdr:nvPicPr>
        <xdr:cNvPr id="3141" descr="" name="4e9fe7d2-743f-4450-912f-871a3759859932096.JPG"/>
        <xdr:cNvPicPr>
          <a:picLocks noChangeAspect="1"/>
        </xdr:cNvPicPr>
      </xdr:nvPicPr>
      <xdr:blipFill>
        <a:blip xmlns:r="http://schemas.openxmlformats.org/officeDocument/2006/relationships" r:embed="rId3111" cstate="print"/>
        <a:stretch>
          <a:fillRect/>
        </a:stretch>
      </xdr:blipFill>
      <xdr:spPr>
        <a:xfrm>
          <a:off x="0" y="0"/>
          <a:ext cx="0" cy="0"/>
        </a:xfrm>
        <a:prstGeom prst="rect">
          <a:avLst/>
        </a:prstGeom>
      </xdr:spPr>
    </xdr:pic>
    <xdr:clientData/>
  </xdr:twoCellAnchor>
  <xdr:twoCellAnchor editAs="twoCell">
    <xdr:from>
      <xdr:col>2</xdr:col>
      <xdr:colOff>190500</xdr:colOff>
      <xdr:row>3142</xdr:row>
      <xdr:rowOff>47625</xdr:rowOff>
    </xdr:from>
    <xdr:to>
      <xdr:col>2</xdr:col>
      <xdr:colOff>762000</xdr:colOff>
      <xdr:row>3142</xdr:row>
      <xdr:rowOff>619125</xdr:rowOff>
    </xdr:to>
    <xdr:pic>
      <xdr:nvPicPr>
        <xdr:cNvPr id="3142" descr="" name="03d74c03-1486-4675-9c7a-ac1bb9b090a432098.JPG"/>
        <xdr:cNvPicPr>
          <a:picLocks noChangeAspect="1"/>
        </xdr:cNvPicPr>
      </xdr:nvPicPr>
      <xdr:blipFill>
        <a:blip xmlns:r="http://schemas.openxmlformats.org/officeDocument/2006/relationships" r:embed="rId3112" cstate="print"/>
        <a:stretch>
          <a:fillRect/>
        </a:stretch>
      </xdr:blipFill>
      <xdr:spPr>
        <a:xfrm>
          <a:off x="0" y="0"/>
          <a:ext cx="0" cy="0"/>
        </a:xfrm>
        <a:prstGeom prst="rect">
          <a:avLst/>
        </a:prstGeom>
      </xdr:spPr>
    </xdr:pic>
    <xdr:clientData/>
  </xdr:twoCellAnchor>
  <xdr:twoCellAnchor editAs="twoCell">
    <xdr:from>
      <xdr:col>2</xdr:col>
      <xdr:colOff>190500</xdr:colOff>
      <xdr:row>3143</xdr:row>
      <xdr:rowOff>47625</xdr:rowOff>
    </xdr:from>
    <xdr:to>
      <xdr:col>2</xdr:col>
      <xdr:colOff>762000</xdr:colOff>
      <xdr:row>3143</xdr:row>
      <xdr:rowOff>619125</xdr:rowOff>
    </xdr:to>
    <xdr:pic>
      <xdr:nvPicPr>
        <xdr:cNvPr id="3143" descr="" name="48880d93-28aa-4ce1-b85b-9eca61597ce749592.jpg"/>
        <xdr:cNvPicPr>
          <a:picLocks noChangeAspect="1"/>
        </xdr:cNvPicPr>
      </xdr:nvPicPr>
      <xdr:blipFill>
        <a:blip xmlns:r="http://schemas.openxmlformats.org/officeDocument/2006/relationships" r:embed="rId3113" cstate="print"/>
        <a:stretch>
          <a:fillRect/>
        </a:stretch>
      </xdr:blipFill>
      <xdr:spPr>
        <a:xfrm>
          <a:off x="0" y="0"/>
          <a:ext cx="0" cy="0"/>
        </a:xfrm>
        <a:prstGeom prst="rect">
          <a:avLst/>
        </a:prstGeom>
      </xdr:spPr>
    </xdr:pic>
    <xdr:clientData/>
  </xdr:twoCellAnchor>
  <xdr:twoCellAnchor editAs="twoCell">
    <xdr:from>
      <xdr:col>2</xdr:col>
      <xdr:colOff>190500</xdr:colOff>
      <xdr:row>3144</xdr:row>
      <xdr:rowOff>47625</xdr:rowOff>
    </xdr:from>
    <xdr:to>
      <xdr:col>2</xdr:col>
      <xdr:colOff>762000</xdr:colOff>
      <xdr:row>3144</xdr:row>
      <xdr:rowOff>619125</xdr:rowOff>
    </xdr:to>
    <xdr:pic>
      <xdr:nvPicPr>
        <xdr:cNvPr id="3144" descr="" name="6c465931-7996-4b0b-8b47-13475bbc799649708.jpg"/>
        <xdr:cNvPicPr>
          <a:picLocks noChangeAspect="1"/>
        </xdr:cNvPicPr>
      </xdr:nvPicPr>
      <xdr:blipFill>
        <a:blip xmlns:r="http://schemas.openxmlformats.org/officeDocument/2006/relationships" r:embed="rId3114" cstate="print"/>
        <a:stretch>
          <a:fillRect/>
        </a:stretch>
      </xdr:blipFill>
      <xdr:spPr>
        <a:xfrm>
          <a:off x="0" y="0"/>
          <a:ext cx="0" cy="0"/>
        </a:xfrm>
        <a:prstGeom prst="rect">
          <a:avLst/>
        </a:prstGeom>
      </xdr:spPr>
    </xdr:pic>
    <xdr:clientData/>
  </xdr:twoCellAnchor>
  <xdr:twoCellAnchor editAs="twoCell">
    <xdr:from>
      <xdr:col>2</xdr:col>
      <xdr:colOff>190500</xdr:colOff>
      <xdr:row>3145</xdr:row>
      <xdr:rowOff>47625</xdr:rowOff>
    </xdr:from>
    <xdr:to>
      <xdr:col>2</xdr:col>
      <xdr:colOff>762000</xdr:colOff>
      <xdr:row>3145</xdr:row>
      <xdr:rowOff>619125</xdr:rowOff>
    </xdr:to>
    <xdr:pic>
      <xdr:nvPicPr>
        <xdr:cNvPr id="3145" descr="" name="94083dc5-1027-48b2-9dcc-98389974245250700.jpg"/>
        <xdr:cNvPicPr>
          <a:picLocks noChangeAspect="1"/>
        </xdr:cNvPicPr>
      </xdr:nvPicPr>
      <xdr:blipFill>
        <a:blip xmlns:r="http://schemas.openxmlformats.org/officeDocument/2006/relationships" r:embed="rId3115" cstate="print"/>
        <a:stretch>
          <a:fillRect/>
        </a:stretch>
      </xdr:blipFill>
      <xdr:spPr>
        <a:xfrm>
          <a:off x="0" y="0"/>
          <a:ext cx="0" cy="0"/>
        </a:xfrm>
        <a:prstGeom prst="rect">
          <a:avLst/>
        </a:prstGeom>
      </xdr:spPr>
    </xdr:pic>
    <xdr:clientData/>
  </xdr:twoCellAnchor>
  <xdr:twoCellAnchor editAs="twoCell">
    <xdr:from>
      <xdr:col>2</xdr:col>
      <xdr:colOff>190500</xdr:colOff>
      <xdr:row>3146</xdr:row>
      <xdr:rowOff>47625</xdr:rowOff>
    </xdr:from>
    <xdr:to>
      <xdr:col>2</xdr:col>
      <xdr:colOff>762000</xdr:colOff>
      <xdr:row>3146</xdr:row>
      <xdr:rowOff>619125</xdr:rowOff>
    </xdr:to>
    <xdr:pic>
      <xdr:nvPicPr>
        <xdr:cNvPr id="3146" descr="" name="5aad2b6a-7051-4fb5-8186-6f32a34ae34249593.jpg"/>
        <xdr:cNvPicPr>
          <a:picLocks noChangeAspect="1"/>
        </xdr:cNvPicPr>
      </xdr:nvPicPr>
      <xdr:blipFill>
        <a:blip xmlns:r="http://schemas.openxmlformats.org/officeDocument/2006/relationships" r:embed="rId240" cstate="print"/>
        <a:stretch>
          <a:fillRect/>
        </a:stretch>
      </xdr:blipFill>
      <xdr:spPr>
        <a:xfrm>
          <a:off x="0" y="0"/>
          <a:ext cx="0" cy="0"/>
        </a:xfrm>
        <a:prstGeom prst="rect">
          <a:avLst/>
        </a:prstGeom>
      </xdr:spPr>
    </xdr:pic>
    <xdr:clientData/>
  </xdr:twoCellAnchor>
  <xdr:twoCellAnchor editAs="twoCell">
    <xdr:from>
      <xdr:col>2</xdr:col>
      <xdr:colOff>190500</xdr:colOff>
      <xdr:row>3147</xdr:row>
      <xdr:rowOff>47625</xdr:rowOff>
    </xdr:from>
    <xdr:to>
      <xdr:col>2</xdr:col>
      <xdr:colOff>762000</xdr:colOff>
      <xdr:row>3147</xdr:row>
      <xdr:rowOff>619125</xdr:rowOff>
    </xdr:to>
    <xdr:pic>
      <xdr:nvPicPr>
        <xdr:cNvPr id="3147" descr="" name="58433b0f-0df6-480a-9f10-20cc14499e0622064.JPG"/>
        <xdr:cNvPicPr>
          <a:picLocks noChangeAspect="1"/>
        </xdr:cNvPicPr>
      </xdr:nvPicPr>
      <xdr:blipFill>
        <a:blip xmlns:r="http://schemas.openxmlformats.org/officeDocument/2006/relationships" r:embed="rId3116" cstate="print"/>
        <a:stretch>
          <a:fillRect/>
        </a:stretch>
      </xdr:blipFill>
      <xdr:spPr>
        <a:xfrm>
          <a:off x="0" y="0"/>
          <a:ext cx="0" cy="0"/>
        </a:xfrm>
        <a:prstGeom prst="rect">
          <a:avLst/>
        </a:prstGeom>
      </xdr:spPr>
    </xdr:pic>
    <xdr:clientData/>
  </xdr:twoCellAnchor>
  <xdr:twoCellAnchor editAs="twoCell">
    <xdr:from>
      <xdr:col>2</xdr:col>
      <xdr:colOff>190500</xdr:colOff>
      <xdr:row>3148</xdr:row>
      <xdr:rowOff>47625</xdr:rowOff>
    </xdr:from>
    <xdr:to>
      <xdr:col>2</xdr:col>
      <xdr:colOff>762000</xdr:colOff>
      <xdr:row>3148</xdr:row>
      <xdr:rowOff>619125</xdr:rowOff>
    </xdr:to>
    <xdr:pic>
      <xdr:nvPicPr>
        <xdr:cNvPr id="3148" descr="" name="6ddb8b99-7424-4680-a12b-17d142d1ca4e48785.jpg"/>
        <xdr:cNvPicPr>
          <a:picLocks noChangeAspect="1"/>
        </xdr:cNvPicPr>
      </xdr:nvPicPr>
      <xdr:blipFill>
        <a:blip xmlns:r="http://schemas.openxmlformats.org/officeDocument/2006/relationships" r:embed="rId3117" cstate="print"/>
        <a:stretch>
          <a:fillRect/>
        </a:stretch>
      </xdr:blipFill>
      <xdr:spPr>
        <a:xfrm>
          <a:off x="0" y="0"/>
          <a:ext cx="0" cy="0"/>
        </a:xfrm>
        <a:prstGeom prst="rect">
          <a:avLst/>
        </a:prstGeom>
      </xdr:spPr>
    </xdr:pic>
    <xdr:clientData/>
  </xdr:twoCellAnchor>
  <xdr:twoCellAnchor editAs="twoCell">
    <xdr:from>
      <xdr:col>2</xdr:col>
      <xdr:colOff>190500</xdr:colOff>
      <xdr:row>3149</xdr:row>
      <xdr:rowOff>47625</xdr:rowOff>
    </xdr:from>
    <xdr:to>
      <xdr:col>2</xdr:col>
      <xdr:colOff>762000</xdr:colOff>
      <xdr:row>3149</xdr:row>
      <xdr:rowOff>619125</xdr:rowOff>
    </xdr:to>
    <xdr:pic>
      <xdr:nvPicPr>
        <xdr:cNvPr id="3149" descr="" name="65baa6a8-8786-4116-b518-f681a778bd7748786.jpg"/>
        <xdr:cNvPicPr>
          <a:picLocks noChangeAspect="1"/>
        </xdr:cNvPicPr>
      </xdr:nvPicPr>
      <xdr:blipFill>
        <a:blip xmlns:r="http://schemas.openxmlformats.org/officeDocument/2006/relationships" r:embed="rId3118" cstate="print"/>
        <a:stretch>
          <a:fillRect/>
        </a:stretch>
      </xdr:blipFill>
      <xdr:spPr>
        <a:xfrm>
          <a:off x="0" y="0"/>
          <a:ext cx="0" cy="0"/>
        </a:xfrm>
        <a:prstGeom prst="rect">
          <a:avLst/>
        </a:prstGeom>
      </xdr:spPr>
    </xdr:pic>
    <xdr:clientData/>
  </xdr:twoCellAnchor>
  <xdr:twoCellAnchor editAs="twoCell">
    <xdr:from>
      <xdr:col>2</xdr:col>
      <xdr:colOff>190500</xdr:colOff>
      <xdr:row>3150</xdr:row>
      <xdr:rowOff>47625</xdr:rowOff>
    </xdr:from>
    <xdr:to>
      <xdr:col>2</xdr:col>
      <xdr:colOff>762000</xdr:colOff>
      <xdr:row>3150</xdr:row>
      <xdr:rowOff>619125</xdr:rowOff>
    </xdr:to>
    <xdr:pic>
      <xdr:nvPicPr>
        <xdr:cNvPr id="3150" descr="" name="4a9b36a7-dfd1-4adf-a478-732ec897017648789.jpg"/>
        <xdr:cNvPicPr>
          <a:picLocks noChangeAspect="1"/>
        </xdr:cNvPicPr>
      </xdr:nvPicPr>
      <xdr:blipFill>
        <a:blip xmlns:r="http://schemas.openxmlformats.org/officeDocument/2006/relationships" r:embed="rId3119" cstate="print"/>
        <a:stretch>
          <a:fillRect/>
        </a:stretch>
      </xdr:blipFill>
      <xdr:spPr>
        <a:xfrm>
          <a:off x="0" y="0"/>
          <a:ext cx="0" cy="0"/>
        </a:xfrm>
        <a:prstGeom prst="rect">
          <a:avLst/>
        </a:prstGeom>
      </xdr:spPr>
    </xdr:pic>
    <xdr:clientData/>
  </xdr:twoCellAnchor>
  <xdr:twoCellAnchor editAs="twoCell">
    <xdr:from>
      <xdr:col>2</xdr:col>
      <xdr:colOff>190500</xdr:colOff>
      <xdr:row>3151</xdr:row>
      <xdr:rowOff>47625</xdr:rowOff>
    </xdr:from>
    <xdr:to>
      <xdr:col>2</xdr:col>
      <xdr:colOff>762000</xdr:colOff>
      <xdr:row>3151</xdr:row>
      <xdr:rowOff>619125</xdr:rowOff>
    </xdr:to>
    <xdr:pic>
      <xdr:nvPicPr>
        <xdr:cNvPr id="3151" descr="" name="f5c100f8-cf1a-4509-a92d-8e6783906e0550951.jpg"/>
        <xdr:cNvPicPr>
          <a:picLocks noChangeAspect="1"/>
        </xdr:cNvPicPr>
      </xdr:nvPicPr>
      <xdr:blipFill>
        <a:blip xmlns:r="http://schemas.openxmlformats.org/officeDocument/2006/relationships" r:embed="rId3120" cstate="print"/>
        <a:stretch>
          <a:fillRect/>
        </a:stretch>
      </xdr:blipFill>
      <xdr:spPr>
        <a:xfrm>
          <a:off x="0" y="0"/>
          <a:ext cx="0" cy="0"/>
        </a:xfrm>
        <a:prstGeom prst="rect">
          <a:avLst/>
        </a:prstGeom>
      </xdr:spPr>
    </xdr:pic>
    <xdr:clientData/>
  </xdr:twoCellAnchor>
  <xdr:twoCellAnchor editAs="twoCell">
    <xdr:from>
      <xdr:col>2</xdr:col>
      <xdr:colOff>190500</xdr:colOff>
      <xdr:row>3152</xdr:row>
      <xdr:rowOff>47625</xdr:rowOff>
    </xdr:from>
    <xdr:to>
      <xdr:col>2</xdr:col>
      <xdr:colOff>762000</xdr:colOff>
      <xdr:row>3152</xdr:row>
      <xdr:rowOff>619125</xdr:rowOff>
    </xdr:to>
    <xdr:pic>
      <xdr:nvPicPr>
        <xdr:cNvPr id="3152" descr="" name="adb063fc-642b-4f20-8696-50318ce13cdc1026A.JPG"/>
        <xdr:cNvPicPr>
          <a:picLocks noChangeAspect="1"/>
        </xdr:cNvPicPr>
      </xdr:nvPicPr>
      <xdr:blipFill>
        <a:blip xmlns:r="http://schemas.openxmlformats.org/officeDocument/2006/relationships" r:embed="rId263" cstate="print"/>
        <a:stretch>
          <a:fillRect/>
        </a:stretch>
      </xdr:blipFill>
      <xdr:spPr>
        <a:xfrm>
          <a:off x="0" y="0"/>
          <a:ext cx="0" cy="0"/>
        </a:xfrm>
        <a:prstGeom prst="rect">
          <a:avLst/>
        </a:prstGeom>
      </xdr:spPr>
    </xdr:pic>
    <xdr:clientData/>
  </xdr:twoCellAnchor>
  <xdr:twoCellAnchor editAs="twoCell">
    <xdr:from>
      <xdr:col>2</xdr:col>
      <xdr:colOff>190500</xdr:colOff>
      <xdr:row>3153</xdr:row>
      <xdr:rowOff>47625</xdr:rowOff>
    </xdr:from>
    <xdr:to>
      <xdr:col>2</xdr:col>
      <xdr:colOff>762000</xdr:colOff>
      <xdr:row>3153</xdr:row>
      <xdr:rowOff>619125</xdr:rowOff>
    </xdr:to>
    <xdr:pic>
      <xdr:nvPicPr>
        <xdr:cNvPr id="3153" descr="" name="4aef708c-7d3d-487f-ab5b-fc19744583751080a.jpg"/>
        <xdr:cNvPicPr>
          <a:picLocks noChangeAspect="1"/>
        </xdr:cNvPicPr>
      </xdr:nvPicPr>
      <xdr:blipFill>
        <a:blip xmlns:r="http://schemas.openxmlformats.org/officeDocument/2006/relationships" r:embed="rId271" cstate="print"/>
        <a:stretch>
          <a:fillRect/>
        </a:stretch>
      </xdr:blipFill>
      <xdr:spPr>
        <a:xfrm>
          <a:off x="0" y="0"/>
          <a:ext cx="0" cy="0"/>
        </a:xfrm>
        <a:prstGeom prst="rect">
          <a:avLst/>
        </a:prstGeom>
      </xdr:spPr>
    </xdr:pic>
    <xdr:clientData/>
  </xdr:twoCellAnchor>
  <xdr:twoCellAnchor editAs="twoCell">
    <xdr:from>
      <xdr:col>2</xdr:col>
      <xdr:colOff>190500</xdr:colOff>
      <xdr:row>3154</xdr:row>
      <xdr:rowOff>47625</xdr:rowOff>
    </xdr:from>
    <xdr:to>
      <xdr:col>2</xdr:col>
      <xdr:colOff>762000</xdr:colOff>
      <xdr:row>3154</xdr:row>
      <xdr:rowOff>619125</xdr:rowOff>
    </xdr:to>
    <xdr:pic>
      <xdr:nvPicPr>
        <xdr:cNvPr id="3154" descr="" name="211bcbf1-e018-4e05-8fb0-fe229a229e121172.JPG"/>
        <xdr:cNvPicPr>
          <a:picLocks noChangeAspect="1"/>
        </xdr:cNvPicPr>
      </xdr:nvPicPr>
      <xdr:blipFill>
        <a:blip xmlns:r="http://schemas.openxmlformats.org/officeDocument/2006/relationships" r:embed="rId339" cstate="print"/>
        <a:stretch>
          <a:fillRect/>
        </a:stretch>
      </xdr:blipFill>
      <xdr:spPr>
        <a:xfrm>
          <a:off x="0" y="0"/>
          <a:ext cx="0" cy="0"/>
        </a:xfrm>
        <a:prstGeom prst="rect">
          <a:avLst/>
        </a:prstGeom>
      </xdr:spPr>
    </xdr:pic>
    <xdr:clientData/>
  </xdr:twoCellAnchor>
  <xdr:twoCellAnchor editAs="twoCell">
    <xdr:from>
      <xdr:col>2</xdr:col>
      <xdr:colOff>190500</xdr:colOff>
      <xdr:row>3155</xdr:row>
      <xdr:rowOff>47625</xdr:rowOff>
    </xdr:from>
    <xdr:to>
      <xdr:col>2</xdr:col>
      <xdr:colOff>762000</xdr:colOff>
      <xdr:row>3155</xdr:row>
      <xdr:rowOff>619125</xdr:rowOff>
    </xdr:to>
    <xdr:pic>
      <xdr:nvPicPr>
        <xdr:cNvPr id="3155" descr="" name="c1eb46c1-1356-40b7-86e3-3b649e1b58d81166.jpg"/>
        <xdr:cNvPicPr>
          <a:picLocks noChangeAspect="1"/>
        </xdr:cNvPicPr>
      </xdr:nvPicPr>
      <xdr:blipFill>
        <a:blip xmlns:r="http://schemas.openxmlformats.org/officeDocument/2006/relationships" r:embed="rId371" cstate="print"/>
        <a:stretch>
          <a:fillRect/>
        </a:stretch>
      </xdr:blipFill>
      <xdr:spPr>
        <a:xfrm>
          <a:off x="0" y="0"/>
          <a:ext cx="0" cy="0"/>
        </a:xfrm>
        <a:prstGeom prst="rect">
          <a:avLst/>
        </a:prstGeom>
      </xdr:spPr>
    </xdr:pic>
    <xdr:clientData/>
  </xdr:twoCellAnchor>
  <xdr:twoCellAnchor editAs="twoCell">
    <xdr:from>
      <xdr:col>2</xdr:col>
      <xdr:colOff>190500</xdr:colOff>
      <xdr:row>3156</xdr:row>
      <xdr:rowOff>47625</xdr:rowOff>
    </xdr:from>
    <xdr:to>
      <xdr:col>2</xdr:col>
      <xdr:colOff>762000</xdr:colOff>
      <xdr:row>3156</xdr:row>
      <xdr:rowOff>619125</xdr:rowOff>
    </xdr:to>
    <xdr:pic>
      <xdr:nvPicPr>
        <xdr:cNvPr id="3156" descr="" name="c09d58dc-e56b-4d96-940e-3792826594d62142.jpg"/>
        <xdr:cNvPicPr>
          <a:picLocks noChangeAspect="1"/>
        </xdr:cNvPicPr>
      </xdr:nvPicPr>
      <xdr:blipFill>
        <a:blip xmlns:r="http://schemas.openxmlformats.org/officeDocument/2006/relationships" r:embed="rId3121" cstate="print"/>
        <a:stretch>
          <a:fillRect/>
        </a:stretch>
      </xdr:blipFill>
      <xdr:spPr>
        <a:xfrm>
          <a:off x="0" y="0"/>
          <a:ext cx="0" cy="0"/>
        </a:xfrm>
        <a:prstGeom prst="rect">
          <a:avLst/>
        </a:prstGeom>
      </xdr:spPr>
    </xdr:pic>
    <xdr:clientData/>
  </xdr:twoCellAnchor>
  <xdr:twoCellAnchor editAs="twoCell">
    <xdr:from>
      <xdr:col>2</xdr:col>
      <xdr:colOff>190500</xdr:colOff>
      <xdr:row>3157</xdr:row>
      <xdr:rowOff>47625</xdr:rowOff>
    </xdr:from>
    <xdr:to>
      <xdr:col>2</xdr:col>
      <xdr:colOff>762000</xdr:colOff>
      <xdr:row>3157</xdr:row>
      <xdr:rowOff>619125</xdr:rowOff>
    </xdr:to>
    <xdr:pic>
      <xdr:nvPicPr>
        <xdr:cNvPr id="3157" descr="" name="3964116d-a0e6-454c-bc52-41557edfaf2a50105.jpg"/>
        <xdr:cNvPicPr>
          <a:picLocks noChangeAspect="1"/>
        </xdr:cNvPicPr>
      </xdr:nvPicPr>
      <xdr:blipFill>
        <a:blip xmlns:r="http://schemas.openxmlformats.org/officeDocument/2006/relationships" r:embed="rId420" cstate="print"/>
        <a:stretch>
          <a:fillRect/>
        </a:stretch>
      </xdr:blipFill>
      <xdr:spPr>
        <a:xfrm>
          <a:off x="0" y="0"/>
          <a:ext cx="0" cy="0"/>
        </a:xfrm>
        <a:prstGeom prst="rect">
          <a:avLst/>
        </a:prstGeom>
      </xdr:spPr>
    </xdr:pic>
    <xdr:clientData/>
  </xdr:twoCellAnchor>
  <xdr:twoCellAnchor editAs="twoCell">
    <xdr:from>
      <xdr:col>2</xdr:col>
      <xdr:colOff>190500</xdr:colOff>
      <xdr:row>3158</xdr:row>
      <xdr:rowOff>47625</xdr:rowOff>
    </xdr:from>
    <xdr:to>
      <xdr:col>2</xdr:col>
      <xdr:colOff>762000</xdr:colOff>
      <xdr:row>3158</xdr:row>
      <xdr:rowOff>619125</xdr:rowOff>
    </xdr:to>
    <xdr:pic>
      <xdr:nvPicPr>
        <xdr:cNvPr id="3158" descr="" name="04b82b07-066f-4d5b-ad7c-4b5e5a0dcd9d50800.jpg"/>
        <xdr:cNvPicPr>
          <a:picLocks noChangeAspect="1"/>
        </xdr:cNvPicPr>
      </xdr:nvPicPr>
      <xdr:blipFill>
        <a:blip xmlns:r="http://schemas.openxmlformats.org/officeDocument/2006/relationships" r:embed="rId445" cstate="print"/>
        <a:stretch>
          <a:fillRect/>
        </a:stretch>
      </xdr:blipFill>
      <xdr:spPr>
        <a:xfrm>
          <a:off x="0" y="0"/>
          <a:ext cx="0" cy="0"/>
        </a:xfrm>
        <a:prstGeom prst="rect">
          <a:avLst/>
        </a:prstGeom>
      </xdr:spPr>
    </xdr:pic>
    <xdr:clientData/>
  </xdr:twoCellAnchor>
  <xdr:twoCellAnchor editAs="twoCell">
    <xdr:from>
      <xdr:col>2</xdr:col>
      <xdr:colOff>190500</xdr:colOff>
      <xdr:row>3159</xdr:row>
      <xdr:rowOff>47625</xdr:rowOff>
    </xdr:from>
    <xdr:to>
      <xdr:col>2</xdr:col>
      <xdr:colOff>762000</xdr:colOff>
      <xdr:row>3159</xdr:row>
      <xdr:rowOff>619125</xdr:rowOff>
    </xdr:to>
    <xdr:pic>
      <xdr:nvPicPr>
        <xdr:cNvPr id="3159" descr="" name="10162973-9344-4ddb-8ba9-3669bc442a5d50849.jpg"/>
        <xdr:cNvPicPr>
          <a:picLocks noChangeAspect="1"/>
        </xdr:cNvPicPr>
      </xdr:nvPicPr>
      <xdr:blipFill>
        <a:blip xmlns:r="http://schemas.openxmlformats.org/officeDocument/2006/relationships" r:embed="rId446" cstate="print"/>
        <a:stretch>
          <a:fillRect/>
        </a:stretch>
      </xdr:blipFill>
      <xdr:spPr>
        <a:xfrm>
          <a:off x="0" y="0"/>
          <a:ext cx="0" cy="0"/>
        </a:xfrm>
        <a:prstGeom prst="rect">
          <a:avLst/>
        </a:prstGeom>
      </xdr:spPr>
    </xdr:pic>
    <xdr:clientData/>
  </xdr:twoCellAnchor>
  <xdr:twoCellAnchor editAs="twoCell">
    <xdr:from>
      <xdr:col>2</xdr:col>
      <xdr:colOff>190500</xdr:colOff>
      <xdr:row>3160</xdr:row>
      <xdr:rowOff>47625</xdr:rowOff>
    </xdr:from>
    <xdr:to>
      <xdr:col>2</xdr:col>
      <xdr:colOff>762000</xdr:colOff>
      <xdr:row>3160</xdr:row>
      <xdr:rowOff>619125</xdr:rowOff>
    </xdr:to>
    <xdr:pic>
      <xdr:nvPicPr>
        <xdr:cNvPr id="3160" descr="" name="7a0b8e17-97f0-4318-8237-46a8a1bfd44e50542.jpg"/>
        <xdr:cNvPicPr>
          <a:picLocks noChangeAspect="1"/>
        </xdr:cNvPicPr>
      </xdr:nvPicPr>
      <xdr:blipFill>
        <a:blip xmlns:r="http://schemas.openxmlformats.org/officeDocument/2006/relationships" r:embed="rId539" cstate="print"/>
        <a:stretch>
          <a:fillRect/>
        </a:stretch>
      </xdr:blipFill>
      <xdr:spPr>
        <a:xfrm>
          <a:off x="0" y="0"/>
          <a:ext cx="0" cy="0"/>
        </a:xfrm>
        <a:prstGeom prst="rect">
          <a:avLst/>
        </a:prstGeom>
      </xdr:spPr>
    </xdr:pic>
    <xdr:clientData/>
  </xdr:twoCellAnchor>
  <xdr:twoCellAnchor editAs="twoCell">
    <xdr:from>
      <xdr:col>2</xdr:col>
      <xdr:colOff>190500</xdr:colOff>
      <xdr:row>3161</xdr:row>
      <xdr:rowOff>47625</xdr:rowOff>
    </xdr:from>
    <xdr:to>
      <xdr:col>2</xdr:col>
      <xdr:colOff>762000</xdr:colOff>
      <xdr:row>3161</xdr:row>
      <xdr:rowOff>619125</xdr:rowOff>
    </xdr:to>
    <xdr:pic>
      <xdr:nvPicPr>
        <xdr:cNvPr id="3161" descr="" name="cd956e0c-8612-4db9-8f97-a4b417ff16de38085.JPG"/>
        <xdr:cNvPicPr>
          <a:picLocks noChangeAspect="1"/>
        </xdr:cNvPicPr>
      </xdr:nvPicPr>
      <xdr:blipFill>
        <a:blip xmlns:r="http://schemas.openxmlformats.org/officeDocument/2006/relationships" r:embed="rId607" cstate="print"/>
        <a:stretch>
          <a:fillRect/>
        </a:stretch>
      </xdr:blipFill>
      <xdr:spPr>
        <a:xfrm>
          <a:off x="0" y="0"/>
          <a:ext cx="0" cy="0"/>
        </a:xfrm>
        <a:prstGeom prst="rect">
          <a:avLst/>
        </a:prstGeom>
      </xdr:spPr>
    </xdr:pic>
    <xdr:clientData/>
  </xdr:twoCellAnchor>
  <xdr:twoCellAnchor editAs="twoCell">
    <xdr:from>
      <xdr:col>2</xdr:col>
      <xdr:colOff>190500</xdr:colOff>
      <xdr:row>3162</xdr:row>
      <xdr:rowOff>47625</xdr:rowOff>
    </xdr:from>
    <xdr:to>
      <xdr:col>2</xdr:col>
      <xdr:colOff>762000</xdr:colOff>
      <xdr:row>3162</xdr:row>
      <xdr:rowOff>619125</xdr:rowOff>
    </xdr:to>
    <xdr:pic>
      <xdr:nvPicPr>
        <xdr:cNvPr id="3162" descr="" name="a0219315-d795-48e9-89e7-264de821049435188.JPG"/>
        <xdr:cNvPicPr>
          <a:picLocks noChangeAspect="1"/>
        </xdr:cNvPicPr>
      </xdr:nvPicPr>
      <xdr:blipFill>
        <a:blip xmlns:r="http://schemas.openxmlformats.org/officeDocument/2006/relationships" r:embed="rId3122" cstate="print"/>
        <a:stretch>
          <a:fillRect/>
        </a:stretch>
      </xdr:blipFill>
      <xdr:spPr>
        <a:xfrm>
          <a:off x="0" y="0"/>
          <a:ext cx="0" cy="0"/>
        </a:xfrm>
        <a:prstGeom prst="rect">
          <a:avLst/>
        </a:prstGeom>
      </xdr:spPr>
    </xdr:pic>
    <xdr:clientData/>
  </xdr:twoCellAnchor>
  <xdr:twoCellAnchor editAs="twoCell">
    <xdr:from>
      <xdr:col>2</xdr:col>
      <xdr:colOff>190500</xdr:colOff>
      <xdr:row>3163</xdr:row>
      <xdr:rowOff>47625</xdr:rowOff>
    </xdr:from>
    <xdr:to>
      <xdr:col>2</xdr:col>
      <xdr:colOff>762000</xdr:colOff>
      <xdr:row>3163</xdr:row>
      <xdr:rowOff>619125</xdr:rowOff>
    </xdr:to>
    <xdr:pic>
      <xdr:nvPicPr>
        <xdr:cNvPr id="3163" descr="" name="c11d0522-eb94-448a-ad9c-bf089c997b0e35006.JPG"/>
        <xdr:cNvPicPr>
          <a:picLocks noChangeAspect="1"/>
        </xdr:cNvPicPr>
      </xdr:nvPicPr>
      <xdr:blipFill>
        <a:blip xmlns:r="http://schemas.openxmlformats.org/officeDocument/2006/relationships" r:embed="rId3123" cstate="print"/>
        <a:stretch>
          <a:fillRect/>
        </a:stretch>
      </xdr:blipFill>
      <xdr:spPr>
        <a:xfrm>
          <a:off x="0" y="0"/>
          <a:ext cx="0" cy="0"/>
        </a:xfrm>
        <a:prstGeom prst="rect">
          <a:avLst/>
        </a:prstGeom>
      </xdr:spPr>
    </xdr:pic>
    <xdr:clientData/>
  </xdr:twoCellAnchor>
  <xdr:twoCellAnchor editAs="twoCell">
    <xdr:from>
      <xdr:col>2</xdr:col>
      <xdr:colOff>190500</xdr:colOff>
      <xdr:row>3164</xdr:row>
      <xdr:rowOff>47625</xdr:rowOff>
    </xdr:from>
    <xdr:to>
      <xdr:col>2</xdr:col>
      <xdr:colOff>762000</xdr:colOff>
      <xdr:row>3164</xdr:row>
      <xdr:rowOff>619125</xdr:rowOff>
    </xdr:to>
    <xdr:pic>
      <xdr:nvPicPr>
        <xdr:cNvPr id="3164" descr="" name="b81282a4-24dc-40bc-b7b0-0df0312396da35129.JPG"/>
        <xdr:cNvPicPr>
          <a:picLocks noChangeAspect="1"/>
        </xdr:cNvPicPr>
      </xdr:nvPicPr>
      <xdr:blipFill>
        <a:blip xmlns:r="http://schemas.openxmlformats.org/officeDocument/2006/relationships" r:embed="rId3124" cstate="print"/>
        <a:stretch>
          <a:fillRect/>
        </a:stretch>
      </xdr:blipFill>
      <xdr:spPr>
        <a:xfrm>
          <a:off x="0" y="0"/>
          <a:ext cx="0" cy="0"/>
        </a:xfrm>
        <a:prstGeom prst="rect">
          <a:avLst/>
        </a:prstGeom>
      </xdr:spPr>
    </xdr:pic>
    <xdr:clientData/>
  </xdr:twoCellAnchor>
  <xdr:twoCellAnchor editAs="twoCell">
    <xdr:from>
      <xdr:col>2</xdr:col>
      <xdr:colOff>190500</xdr:colOff>
      <xdr:row>3165</xdr:row>
      <xdr:rowOff>47625</xdr:rowOff>
    </xdr:from>
    <xdr:to>
      <xdr:col>2</xdr:col>
      <xdr:colOff>762000</xdr:colOff>
      <xdr:row>3165</xdr:row>
      <xdr:rowOff>619125</xdr:rowOff>
    </xdr:to>
    <xdr:pic>
      <xdr:nvPicPr>
        <xdr:cNvPr id="3165" descr="" name="24cfb2b9-be6b-4f64-876b-85abe46b9b1435026a.jpg"/>
        <xdr:cNvPicPr>
          <a:picLocks noChangeAspect="1"/>
        </xdr:cNvPicPr>
      </xdr:nvPicPr>
      <xdr:blipFill>
        <a:blip xmlns:r="http://schemas.openxmlformats.org/officeDocument/2006/relationships" r:embed="rId3125" cstate="print"/>
        <a:stretch>
          <a:fillRect/>
        </a:stretch>
      </xdr:blipFill>
      <xdr:spPr>
        <a:xfrm>
          <a:off x="0" y="0"/>
          <a:ext cx="0" cy="0"/>
        </a:xfrm>
        <a:prstGeom prst="rect">
          <a:avLst/>
        </a:prstGeom>
      </xdr:spPr>
    </xdr:pic>
    <xdr:clientData/>
  </xdr:twoCellAnchor>
  <xdr:twoCellAnchor editAs="twoCell">
    <xdr:from>
      <xdr:col>2</xdr:col>
      <xdr:colOff>190500</xdr:colOff>
      <xdr:row>3166</xdr:row>
      <xdr:rowOff>47625</xdr:rowOff>
    </xdr:from>
    <xdr:to>
      <xdr:col>2</xdr:col>
      <xdr:colOff>762000</xdr:colOff>
      <xdr:row>3166</xdr:row>
      <xdr:rowOff>619125</xdr:rowOff>
    </xdr:to>
    <xdr:pic>
      <xdr:nvPicPr>
        <xdr:cNvPr id="3166" descr="" name="d587ed99-9da6-4530-a44f-72a7bb9c76b735044a.jpg"/>
        <xdr:cNvPicPr>
          <a:picLocks noChangeAspect="1"/>
        </xdr:cNvPicPr>
      </xdr:nvPicPr>
      <xdr:blipFill>
        <a:blip xmlns:r="http://schemas.openxmlformats.org/officeDocument/2006/relationships" r:embed="rId3126" cstate="print"/>
        <a:stretch>
          <a:fillRect/>
        </a:stretch>
      </xdr:blipFill>
      <xdr:spPr>
        <a:xfrm>
          <a:off x="0" y="0"/>
          <a:ext cx="0" cy="0"/>
        </a:xfrm>
        <a:prstGeom prst="rect">
          <a:avLst/>
        </a:prstGeom>
      </xdr:spPr>
    </xdr:pic>
    <xdr:clientData/>
  </xdr:twoCellAnchor>
  <xdr:twoCellAnchor editAs="twoCell">
    <xdr:from>
      <xdr:col>2</xdr:col>
      <xdr:colOff>190500</xdr:colOff>
      <xdr:row>3167</xdr:row>
      <xdr:rowOff>47625</xdr:rowOff>
    </xdr:from>
    <xdr:to>
      <xdr:col>2</xdr:col>
      <xdr:colOff>762000</xdr:colOff>
      <xdr:row>3167</xdr:row>
      <xdr:rowOff>619125</xdr:rowOff>
    </xdr:to>
    <xdr:pic>
      <xdr:nvPicPr>
        <xdr:cNvPr id="3167" descr="" name="f147af8b-5572-4274-a96d-2f9d96005a9b35055a.jpg"/>
        <xdr:cNvPicPr>
          <a:picLocks noChangeAspect="1"/>
        </xdr:cNvPicPr>
      </xdr:nvPicPr>
      <xdr:blipFill>
        <a:blip xmlns:r="http://schemas.openxmlformats.org/officeDocument/2006/relationships" r:embed="rId3127" cstate="print"/>
        <a:stretch>
          <a:fillRect/>
        </a:stretch>
      </xdr:blipFill>
      <xdr:spPr>
        <a:xfrm>
          <a:off x="0" y="0"/>
          <a:ext cx="0" cy="0"/>
        </a:xfrm>
        <a:prstGeom prst="rect">
          <a:avLst/>
        </a:prstGeom>
      </xdr:spPr>
    </xdr:pic>
    <xdr:clientData/>
  </xdr:twoCellAnchor>
  <xdr:twoCellAnchor editAs="twoCell">
    <xdr:from>
      <xdr:col>2</xdr:col>
      <xdr:colOff>190500</xdr:colOff>
      <xdr:row>3168</xdr:row>
      <xdr:rowOff>47625</xdr:rowOff>
    </xdr:from>
    <xdr:to>
      <xdr:col>2</xdr:col>
      <xdr:colOff>762000</xdr:colOff>
      <xdr:row>3168</xdr:row>
      <xdr:rowOff>619125</xdr:rowOff>
    </xdr:to>
    <xdr:pic>
      <xdr:nvPicPr>
        <xdr:cNvPr id="3168" descr="" name="47894872-de59-402d-8d39-7de8a9453fa735056a.jpg"/>
        <xdr:cNvPicPr>
          <a:picLocks noChangeAspect="1"/>
        </xdr:cNvPicPr>
      </xdr:nvPicPr>
      <xdr:blipFill>
        <a:blip xmlns:r="http://schemas.openxmlformats.org/officeDocument/2006/relationships" r:embed="rId3128" cstate="print"/>
        <a:stretch>
          <a:fillRect/>
        </a:stretch>
      </xdr:blipFill>
      <xdr:spPr>
        <a:xfrm>
          <a:off x="0" y="0"/>
          <a:ext cx="0" cy="0"/>
        </a:xfrm>
        <a:prstGeom prst="rect">
          <a:avLst/>
        </a:prstGeom>
      </xdr:spPr>
    </xdr:pic>
    <xdr:clientData/>
  </xdr:twoCellAnchor>
  <xdr:twoCellAnchor editAs="twoCell">
    <xdr:from>
      <xdr:col>2</xdr:col>
      <xdr:colOff>190500</xdr:colOff>
      <xdr:row>3169</xdr:row>
      <xdr:rowOff>47625</xdr:rowOff>
    </xdr:from>
    <xdr:to>
      <xdr:col>2</xdr:col>
      <xdr:colOff>762000</xdr:colOff>
      <xdr:row>3169</xdr:row>
      <xdr:rowOff>619125</xdr:rowOff>
    </xdr:to>
    <xdr:pic>
      <xdr:nvPicPr>
        <xdr:cNvPr id="3169" descr="" name="846115f3-b2be-4fef-9cd6-159b1425912b35057a.jpg"/>
        <xdr:cNvPicPr>
          <a:picLocks noChangeAspect="1"/>
        </xdr:cNvPicPr>
      </xdr:nvPicPr>
      <xdr:blipFill>
        <a:blip xmlns:r="http://schemas.openxmlformats.org/officeDocument/2006/relationships" r:embed="rId3129" cstate="print"/>
        <a:stretch>
          <a:fillRect/>
        </a:stretch>
      </xdr:blipFill>
      <xdr:spPr>
        <a:xfrm>
          <a:off x="0" y="0"/>
          <a:ext cx="0" cy="0"/>
        </a:xfrm>
        <a:prstGeom prst="rect">
          <a:avLst/>
        </a:prstGeom>
      </xdr:spPr>
    </xdr:pic>
    <xdr:clientData/>
  </xdr:twoCellAnchor>
  <xdr:twoCellAnchor editAs="twoCell">
    <xdr:from>
      <xdr:col>2</xdr:col>
      <xdr:colOff>190500</xdr:colOff>
      <xdr:row>3170</xdr:row>
      <xdr:rowOff>47625</xdr:rowOff>
    </xdr:from>
    <xdr:to>
      <xdr:col>2</xdr:col>
      <xdr:colOff>762000</xdr:colOff>
      <xdr:row>3170</xdr:row>
      <xdr:rowOff>619125</xdr:rowOff>
    </xdr:to>
    <xdr:pic>
      <xdr:nvPicPr>
        <xdr:cNvPr id="3170" descr="" name="4004070a-73ae-4804-88ba-04207ab11c3835087a.jpg"/>
        <xdr:cNvPicPr>
          <a:picLocks noChangeAspect="1"/>
        </xdr:cNvPicPr>
      </xdr:nvPicPr>
      <xdr:blipFill>
        <a:blip xmlns:r="http://schemas.openxmlformats.org/officeDocument/2006/relationships" r:embed="rId3130" cstate="print"/>
        <a:stretch>
          <a:fillRect/>
        </a:stretch>
      </xdr:blipFill>
      <xdr:spPr>
        <a:xfrm>
          <a:off x="0" y="0"/>
          <a:ext cx="0" cy="0"/>
        </a:xfrm>
        <a:prstGeom prst="rect">
          <a:avLst/>
        </a:prstGeom>
      </xdr:spPr>
    </xdr:pic>
    <xdr:clientData/>
  </xdr:twoCellAnchor>
  <xdr:twoCellAnchor editAs="twoCell">
    <xdr:from>
      <xdr:col>2</xdr:col>
      <xdr:colOff>190500</xdr:colOff>
      <xdr:row>3171</xdr:row>
      <xdr:rowOff>47625</xdr:rowOff>
    </xdr:from>
    <xdr:to>
      <xdr:col>2</xdr:col>
      <xdr:colOff>762000</xdr:colOff>
      <xdr:row>3171</xdr:row>
      <xdr:rowOff>619125</xdr:rowOff>
    </xdr:to>
    <xdr:pic>
      <xdr:nvPicPr>
        <xdr:cNvPr id="3171" descr="" name="67e474af-050e-4714-844d-bbbbc569408435090a.jpg"/>
        <xdr:cNvPicPr>
          <a:picLocks noChangeAspect="1"/>
        </xdr:cNvPicPr>
      </xdr:nvPicPr>
      <xdr:blipFill>
        <a:blip xmlns:r="http://schemas.openxmlformats.org/officeDocument/2006/relationships" r:embed="rId3131" cstate="print"/>
        <a:stretch>
          <a:fillRect/>
        </a:stretch>
      </xdr:blipFill>
      <xdr:spPr>
        <a:xfrm>
          <a:off x="0" y="0"/>
          <a:ext cx="0" cy="0"/>
        </a:xfrm>
        <a:prstGeom prst="rect">
          <a:avLst/>
        </a:prstGeom>
      </xdr:spPr>
    </xdr:pic>
    <xdr:clientData/>
  </xdr:twoCellAnchor>
  <xdr:twoCellAnchor editAs="twoCell">
    <xdr:from>
      <xdr:col>2</xdr:col>
      <xdr:colOff>190500</xdr:colOff>
      <xdr:row>3172</xdr:row>
      <xdr:rowOff>47625</xdr:rowOff>
    </xdr:from>
    <xdr:to>
      <xdr:col>2</xdr:col>
      <xdr:colOff>762000</xdr:colOff>
      <xdr:row>3172</xdr:row>
      <xdr:rowOff>619125</xdr:rowOff>
    </xdr:to>
    <xdr:pic>
      <xdr:nvPicPr>
        <xdr:cNvPr id="3172" descr="" name="cb59e15c-68f1-45bb-bc0e-e172b9fab76835092a.jpg"/>
        <xdr:cNvPicPr>
          <a:picLocks noChangeAspect="1"/>
        </xdr:cNvPicPr>
      </xdr:nvPicPr>
      <xdr:blipFill>
        <a:blip xmlns:r="http://schemas.openxmlformats.org/officeDocument/2006/relationships" r:embed="rId3132" cstate="print"/>
        <a:stretch>
          <a:fillRect/>
        </a:stretch>
      </xdr:blipFill>
      <xdr:spPr>
        <a:xfrm>
          <a:off x="0" y="0"/>
          <a:ext cx="0" cy="0"/>
        </a:xfrm>
        <a:prstGeom prst="rect">
          <a:avLst/>
        </a:prstGeom>
      </xdr:spPr>
    </xdr:pic>
    <xdr:clientData/>
  </xdr:twoCellAnchor>
  <xdr:twoCellAnchor editAs="twoCell">
    <xdr:from>
      <xdr:col>2</xdr:col>
      <xdr:colOff>190500</xdr:colOff>
      <xdr:row>3173</xdr:row>
      <xdr:rowOff>47625</xdr:rowOff>
    </xdr:from>
    <xdr:to>
      <xdr:col>2</xdr:col>
      <xdr:colOff>762000</xdr:colOff>
      <xdr:row>3173</xdr:row>
      <xdr:rowOff>619125</xdr:rowOff>
    </xdr:to>
    <xdr:pic>
      <xdr:nvPicPr>
        <xdr:cNvPr id="3173" descr="" name="d83a23ad-9336-46aa-8bf1-656f4c82417c35093a.jpg"/>
        <xdr:cNvPicPr>
          <a:picLocks noChangeAspect="1"/>
        </xdr:cNvPicPr>
      </xdr:nvPicPr>
      <xdr:blipFill>
        <a:blip xmlns:r="http://schemas.openxmlformats.org/officeDocument/2006/relationships" r:embed="rId3133" cstate="print"/>
        <a:stretch>
          <a:fillRect/>
        </a:stretch>
      </xdr:blipFill>
      <xdr:spPr>
        <a:xfrm>
          <a:off x="0" y="0"/>
          <a:ext cx="0" cy="0"/>
        </a:xfrm>
        <a:prstGeom prst="rect">
          <a:avLst/>
        </a:prstGeom>
      </xdr:spPr>
    </xdr:pic>
    <xdr:clientData/>
  </xdr:twoCellAnchor>
  <xdr:twoCellAnchor editAs="twoCell">
    <xdr:from>
      <xdr:col>2</xdr:col>
      <xdr:colOff>190500</xdr:colOff>
      <xdr:row>3174</xdr:row>
      <xdr:rowOff>47625</xdr:rowOff>
    </xdr:from>
    <xdr:to>
      <xdr:col>2</xdr:col>
      <xdr:colOff>762000</xdr:colOff>
      <xdr:row>3174</xdr:row>
      <xdr:rowOff>619125</xdr:rowOff>
    </xdr:to>
    <xdr:pic>
      <xdr:nvPicPr>
        <xdr:cNvPr id="3174" descr="" name="8c239fe3-0e00-4801-8906-37ce10da194c35094a.jpg"/>
        <xdr:cNvPicPr>
          <a:picLocks noChangeAspect="1"/>
        </xdr:cNvPicPr>
      </xdr:nvPicPr>
      <xdr:blipFill>
        <a:blip xmlns:r="http://schemas.openxmlformats.org/officeDocument/2006/relationships" r:embed="rId3134" cstate="print"/>
        <a:stretch>
          <a:fillRect/>
        </a:stretch>
      </xdr:blipFill>
      <xdr:spPr>
        <a:xfrm>
          <a:off x="0" y="0"/>
          <a:ext cx="0" cy="0"/>
        </a:xfrm>
        <a:prstGeom prst="rect">
          <a:avLst/>
        </a:prstGeom>
      </xdr:spPr>
    </xdr:pic>
    <xdr:clientData/>
  </xdr:twoCellAnchor>
  <xdr:twoCellAnchor editAs="twoCell">
    <xdr:from>
      <xdr:col>2</xdr:col>
      <xdr:colOff>190500</xdr:colOff>
      <xdr:row>3175</xdr:row>
      <xdr:rowOff>47625</xdr:rowOff>
    </xdr:from>
    <xdr:to>
      <xdr:col>2</xdr:col>
      <xdr:colOff>762000</xdr:colOff>
      <xdr:row>3175</xdr:row>
      <xdr:rowOff>619125</xdr:rowOff>
    </xdr:to>
    <xdr:pic>
      <xdr:nvPicPr>
        <xdr:cNvPr id="3175" descr="" name="6d9c5c6c-4f62-4303-b0cb-b6dfb9ebcd0935095b.jpg"/>
        <xdr:cNvPicPr>
          <a:picLocks noChangeAspect="1"/>
        </xdr:cNvPicPr>
      </xdr:nvPicPr>
      <xdr:blipFill>
        <a:blip xmlns:r="http://schemas.openxmlformats.org/officeDocument/2006/relationships" r:embed="rId3135" cstate="print"/>
        <a:stretch>
          <a:fillRect/>
        </a:stretch>
      </xdr:blipFill>
      <xdr:spPr>
        <a:xfrm>
          <a:off x="0" y="0"/>
          <a:ext cx="0" cy="0"/>
        </a:xfrm>
        <a:prstGeom prst="rect">
          <a:avLst/>
        </a:prstGeom>
      </xdr:spPr>
    </xdr:pic>
    <xdr:clientData/>
  </xdr:twoCellAnchor>
  <xdr:twoCellAnchor editAs="twoCell">
    <xdr:from>
      <xdr:col>2</xdr:col>
      <xdr:colOff>190500</xdr:colOff>
      <xdr:row>3176</xdr:row>
      <xdr:rowOff>47625</xdr:rowOff>
    </xdr:from>
    <xdr:to>
      <xdr:col>2</xdr:col>
      <xdr:colOff>762000</xdr:colOff>
      <xdr:row>3176</xdr:row>
      <xdr:rowOff>619125</xdr:rowOff>
    </xdr:to>
    <xdr:pic>
      <xdr:nvPicPr>
        <xdr:cNvPr id="3176" descr="" name="9c54bca0-b0a2-489d-9003-53e29537587235096a.jpg"/>
        <xdr:cNvPicPr>
          <a:picLocks noChangeAspect="1"/>
        </xdr:cNvPicPr>
      </xdr:nvPicPr>
      <xdr:blipFill>
        <a:blip xmlns:r="http://schemas.openxmlformats.org/officeDocument/2006/relationships" r:embed="rId3136" cstate="print"/>
        <a:stretch>
          <a:fillRect/>
        </a:stretch>
      </xdr:blipFill>
      <xdr:spPr>
        <a:xfrm>
          <a:off x="0" y="0"/>
          <a:ext cx="0" cy="0"/>
        </a:xfrm>
        <a:prstGeom prst="rect">
          <a:avLst/>
        </a:prstGeom>
      </xdr:spPr>
    </xdr:pic>
    <xdr:clientData/>
  </xdr:twoCellAnchor>
  <xdr:twoCellAnchor editAs="twoCell">
    <xdr:from>
      <xdr:col>2</xdr:col>
      <xdr:colOff>190500</xdr:colOff>
      <xdr:row>3177</xdr:row>
      <xdr:rowOff>47625</xdr:rowOff>
    </xdr:from>
    <xdr:to>
      <xdr:col>2</xdr:col>
      <xdr:colOff>762000</xdr:colOff>
      <xdr:row>3177</xdr:row>
      <xdr:rowOff>619125</xdr:rowOff>
    </xdr:to>
    <xdr:pic>
      <xdr:nvPicPr>
        <xdr:cNvPr id="3177" descr="" name="4a41e322-f1a5-4d87-bdf2-8c9651681d5e35117.JPG"/>
        <xdr:cNvPicPr>
          <a:picLocks noChangeAspect="1"/>
        </xdr:cNvPicPr>
      </xdr:nvPicPr>
      <xdr:blipFill>
        <a:blip xmlns:r="http://schemas.openxmlformats.org/officeDocument/2006/relationships" r:embed="rId3137" cstate="print"/>
        <a:stretch>
          <a:fillRect/>
        </a:stretch>
      </xdr:blipFill>
      <xdr:spPr>
        <a:xfrm>
          <a:off x="0" y="0"/>
          <a:ext cx="0" cy="0"/>
        </a:xfrm>
        <a:prstGeom prst="rect">
          <a:avLst/>
        </a:prstGeom>
      </xdr:spPr>
    </xdr:pic>
    <xdr:clientData/>
  </xdr:twoCellAnchor>
  <xdr:twoCellAnchor editAs="twoCell">
    <xdr:from>
      <xdr:col>2</xdr:col>
      <xdr:colOff>190500</xdr:colOff>
      <xdr:row>3178</xdr:row>
      <xdr:rowOff>47625</xdr:rowOff>
    </xdr:from>
    <xdr:to>
      <xdr:col>2</xdr:col>
      <xdr:colOff>762000</xdr:colOff>
      <xdr:row>3178</xdr:row>
      <xdr:rowOff>619125</xdr:rowOff>
    </xdr:to>
    <xdr:pic>
      <xdr:nvPicPr>
        <xdr:cNvPr id="3178" descr="" name="1daff918-d3d3-4874-b3d7-8a2343f6123135214.jpg"/>
        <xdr:cNvPicPr>
          <a:picLocks noChangeAspect="1"/>
        </xdr:cNvPicPr>
      </xdr:nvPicPr>
      <xdr:blipFill>
        <a:blip xmlns:r="http://schemas.openxmlformats.org/officeDocument/2006/relationships" r:embed="rId3138" cstate="print"/>
        <a:stretch>
          <a:fillRect/>
        </a:stretch>
      </xdr:blipFill>
      <xdr:spPr>
        <a:xfrm>
          <a:off x="0" y="0"/>
          <a:ext cx="0" cy="0"/>
        </a:xfrm>
        <a:prstGeom prst="rect">
          <a:avLst/>
        </a:prstGeom>
      </xdr:spPr>
    </xdr:pic>
    <xdr:clientData/>
  </xdr:twoCellAnchor>
  <xdr:twoCellAnchor editAs="twoCell">
    <xdr:from>
      <xdr:col>2</xdr:col>
      <xdr:colOff>190500</xdr:colOff>
      <xdr:row>3179</xdr:row>
      <xdr:rowOff>47625</xdr:rowOff>
    </xdr:from>
    <xdr:to>
      <xdr:col>2</xdr:col>
      <xdr:colOff>762000</xdr:colOff>
      <xdr:row>3179</xdr:row>
      <xdr:rowOff>619125</xdr:rowOff>
    </xdr:to>
    <xdr:pic>
      <xdr:nvPicPr>
        <xdr:cNvPr id="3179" descr="" name="935dbfaf-2b98-464d-a402-efa9c8f74d2148807.jpg"/>
        <xdr:cNvPicPr>
          <a:picLocks noChangeAspect="1"/>
        </xdr:cNvPicPr>
      </xdr:nvPicPr>
      <xdr:blipFill>
        <a:blip xmlns:r="http://schemas.openxmlformats.org/officeDocument/2006/relationships" r:embed="rId632" cstate="print"/>
        <a:stretch>
          <a:fillRect/>
        </a:stretch>
      </xdr:blipFill>
      <xdr:spPr>
        <a:xfrm>
          <a:off x="0" y="0"/>
          <a:ext cx="0" cy="0"/>
        </a:xfrm>
        <a:prstGeom prst="rect">
          <a:avLst/>
        </a:prstGeom>
      </xdr:spPr>
    </xdr:pic>
    <xdr:clientData/>
  </xdr:twoCellAnchor>
  <xdr:twoCellAnchor editAs="twoCell">
    <xdr:from>
      <xdr:col>2</xdr:col>
      <xdr:colOff>190500</xdr:colOff>
      <xdr:row>3180</xdr:row>
      <xdr:rowOff>47625</xdr:rowOff>
    </xdr:from>
    <xdr:to>
      <xdr:col>2</xdr:col>
      <xdr:colOff>762000</xdr:colOff>
      <xdr:row>3180</xdr:row>
      <xdr:rowOff>619125</xdr:rowOff>
    </xdr:to>
    <xdr:pic>
      <xdr:nvPicPr>
        <xdr:cNvPr id="3180" descr="" name="25f6e371-307c-41b5-88f4-1055432851bb48808.jpg"/>
        <xdr:cNvPicPr>
          <a:picLocks noChangeAspect="1"/>
        </xdr:cNvPicPr>
      </xdr:nvPicPr>
      <xdr:blipFill>
        <a:blip xmlns:r="http://schemas.openxmlformats.org/officeDocument/2006/relationships" r:embed="rId633" cstate="print"/>
        <a:stretch>
          <a:fillRect/>
        </a:stretch>
      </xdr:blipFill>
      <xdr:spPr>
        <a:xfrm>
          <a:off x="0" y="0"/>
          <a:ext cx="0" cy="0"/>
        </a:xfrm>
        <a:prstGeom prst="rect">
          <a:avLst/>
        </a:prstGeom>
      </xdr:spPr>
    </xdr:pic>
    <xdr:clientData/>
  </xdr:twoCellAnchor>
  <xdr:twoCellAnchor editAs="twoCell">
    <xdr:from>
      <xdr:col>2</xdr:col>
      <xdr:colOff>190500</xdr:colOff>
      <xdr:row>3181</xdr:row>
      <xdr:rowOff>47625</xdr:rowOff>
    </xdr:from>
    <xdr:to>
      <xdr:col>2</xdr:col>
      <xdr:colOff>762000</xdr:colOff>
      <xdr:row>3181</xdr:row>
      <xdr:rowOff>619125</xdr:rowOff>
    </xdr:to>
    <xdr:pic>
      <xdr:nvPicPr>
        <xdr:cNvPr id="3181" descr="" name="c2756e6d-8f0f-4aac-bdec-5e93333c777548811.jpg"/>
        <xdr:cNvPicPr>
          <a:picLocks noChangeAspect="1"/>
        </xdr:cNvPicPr>
      </xdr:nvPicPr>
      <xdr:blipFill>
        <a:blip xmlns:r="http://schemas.openxmlformats.org/officeDocument/2006/relationships" r:embed="rId3139" cstate="print"/>
        <a:stretch>
          <a:fillRect/>
        </a:stretch>
      </xdr:blipFill>
      <xdr:spPr>
        <a:xfrm>
          <a:off x="0" y="0"/>
          <a:ext cx="0" cy="0"/>
        </a:xfrm>
        <a:prstGeom prst="rect">
          <a:avLst/>
        </a:prstGeom>
      </xdr:spPr>
    </xdr:pic>
    <xdr:clientData/>
  </xdr:twoCellAnchor>
  <xdr:twoCellAnchor editAs="twoCell">
    <xdr:from>
      <xdr:col>2</xdr:col>
      <xdr:colOff>190500</xdr:colOff>
      <xdr:row>3182</xdr:row>
      <xdr:rowOff>47625</xdr:rowOff>
    </xdr:from>
    <xdr:to>
      <xdr:col>2</xdr:col>
      <xdr:colOff>762000</xdr:colOff>
      <xdr:row>3182</xdr:row>
      <xdr:rowOff>619125</xdr:rowOff>
    </xdr:to>
    <xdr:pic>
      <xdr:nvPicPr>
        <xdr:cNvPr id="3182" descr="" name="73fd6b17-263d-415b-9c8f-1bc9a55befc048812.jpg"/>
        <xdr:cNvPicPr>
          <a:picLocks noChangeAspect="1"/>
        </xdr:cNvPicPr>
      </xdr:nvPicPr>
      <xdr:blipFill>
        <a:blip xmlns:r="http://schemas.openxmlformats.org/officeDocument/2006/relationships" r:embed="rId3140" cstate="print"/>
        <a:stretch>
          <a:fillRect/>
        </a:stretch>
      </xdr:blipFill>
      <xdr:spPr>
        <a:xfrm>
          <a:off x="0" y="0"/>
          <a:ext cx="0" cy="0"/>
        </a:xfrm>
        <a:prstGeom prst="rect">
          <a:avLst/>
        </a:prstGeom>
      </xdr:spPr>
    </xdr:pic>
    <xdr:clientData/>
  </xdr:twoCellAnchor>
  <xdr:twoCellAnchor editAs="twoCell">
    <xdr:from>
      <xdr:col>2</xdr:col>
      <xdr:colOff>190500</xdr:colOff>
      <xdr:row>3183</xdr:row>
      <xdr:rowOff>47625</xdr:rowOff>
    </xdr:from>
    <xdr:to>
      <xdr:col>2</xdr:col>
      <xdr:colOff>762000</xdr:colOff>
      <xdr:row>3183</xdr:row>
      <xdr:rowOff>619125</xdr:rowOff>
    </xdr:to>
    <xdr:pic>
      <xdr:nvPicPr>
        <xdr:cNvPr id="3183" descr="" name="95ccb88f-7ff5-4789-811f-2ec84b4d165c48814.jpg"/>
        <xdr:cNvPicPr>
          <a:picLocks noChangeAspect="1"/>
        </xdr:cNvPicPr>
      </xdr:nvPicPr>
      <xdr:blipFill>
        <a:blip xmlns:r="http://schemas.openxmlformats.org/officeDocument/2006/relationships" r:embed="rId635" cstate="print"/>
        <a:stretch>
          <a:fillRect/>
        </a:stretch>
      </xdr:blipFill>
      <xdr:spPr>
        <a:xfrm>
          <a:off x="0" y="0"/>
          <a:ext cx="0" cy="0"/>
        </a:xfrm>
        <a:prstGeom prst="rect">
          <a:avLst/>
        </a:prstGeom>
      </xdr:spPr>
    </xdr:pic>
    <xdr:clientData/>
  </xdr:twoCellAnchor>
  <xdr:twoCellAnchor editAs="twoCell">
    <xdr:from>
      <xdr:col>2</xdr:col>
      <xdr:colOff>190500</xdr:colOff>
      <xdr:row>3184</xdr:row>
      <xdr:rowOff>47625</xdr:rowOff>
    </xdr:from>
    <xdr:to>
      <xdr:col>2</xdr:col>
      <xdr:colOff>762000</xdr:colOff>
      <xdr:row>3184</xdr:row>
      <xdr:rowOff>619125</xdr:rowOff>
    </xdr:to>
    <xdr:pic>
      <xdr:nvPicPr>
        <xdr:cNvPr id="3184" descr="" name="836b333d-a54b-47f9-a3f7-c09b2123b10149951.jpg"/>
        <xdr:cNvPicPr>
          <a:picLocks noChangeAspect="1"/>
        </xdr:cNvPicPr>
      </xdr:nvPicPr>
      <xdr:blipFill>
        <a:blip xmlns:r="http://schemas.openxmlformats.org/officeDocument/2006/relationships" r:embed="rId637" cstate="print"/>
        <a:stretch>
          <a:fillRect/>
        </a:stretch>
      </xdr:blipFill>
      <xdr:spPr>
        <a:xfrm>
          <a:off x="0" y="0"/>
          <a:ext cx="0" cy="0"/>
        </a:xfrm>
        <a:prstGeom prst="rect">
          <a:avLst/>
        </a:prstGeom>
      </xdr:spPr>
    </xdr:pic>
    <xdr:clientData/>
  </xdr:twoCellAnchor>
  <xdr:twoCellAnchor editAs="twoCell">
    <xdr:from>
      <xdr:col>2</xdr:col>
      <xdr:colOff>190500</xdr:colOff>
      <xdr:row>3185</xdr:row>
      <xdr:rowOff>47625</xdr:rowOff>
    </xdr:from>
    <xdr:to>
      <xdr:col>2</xdr:col>
      <xdr:colOff>762000</xdr:colOff>
      <xdr:row>3185</xdr:row>
      <xdr:rowOff>619125</xdr:rowOff>
    </xdr:to>
    <xdr:pic>
      <xdr:nvPicPr>
        <xdr:cNvPr id="3185" descr="" name="fee6714a-5a4f-4ac5-bdce-d7a3ae157ce049952.jpg"/>
        <xdr:cNvPicPr>
          <a:picLocks noChangeAspect="1"/>
        </xdr:cNvPicPr>
      </xdr:nvPicPr>
      <xdr:blipFill>
        <a:blip xmlns:r="http://schemas.openxmlformats.org/officeDocument/2006/relationships" r:embed="rId3141" cstate="print"/>
        <a:stretch>
          <a:fillRect/>
        </a:stretch>
      </xdr:blipFill>
      <xdr:spPr>
        <a:xfrm>
          <a:off x="0" y="0"/>
          <a:ext cx="0" cy="0"/>
        </a:xfrm>
        <a:prstGeom prst="rect">
          <a:avLst/>
        </a:prstGeom>
      </xdr:spPr>
    </xdr:pic>
    <xdr:clientData/>
  </xdr:twoCellAnchor>
  <xdr:twoCellAnchor editAs="twoCell">
    <xdr:from>
      <xdr:col>2</xdr:col>
      <xdr:colOff>190500</xdr:colOff>
      <xdr:row>3186</xdr:row>
      <xdr:rowOff>47625</xdr:rowOff>
    </xdr:from>
    <xdr:to>
      <xdr:col>2</xdr:col>
      <xdr:colOff>762000</xdr:colOff>
      <xdr:row>3186</xdr:row>
      <xdr:rowOff>619125</xdr:rowOff>
    </xdr:to>
    <xdr:pic>
      <xdr:nvPicPr>
        <xdr:cNvPr id="3186" descr="" name="10473824-5b46-4771-b8a2-fa9a25e870caFS096.JPG"/>
        <xdr:cNvPicPr>
          <a:picLocks noChangeAspect="1"/>
        </xdr:cNvPicPr>
      </xdr:nvPicPr>
      <xdr:blipFill>
        <a:blip xmlns:r="http://schemas.openxmlformats.org/officeDocument/2006/relationships" r:embed="rId3142" cstate="print"/>
        <a:stretch>
          <a:fillRect/>
        </a:stretch>
      </xdr:blipFill>
      <xdr:spPr>
        <a:xfrm>
          <a:off x="0" y="0"/>
          <a:ext cx="0" cy="0"/>
        </a:xfrm>
        <a:prstGeom prst="rect">
          <a:avLst/>
        </a:prstGeom>
      </xdr:spPr>
    </xdr:pic>
    <xdr:clientData/>
  </xdr:twoCellAnchor>
  <xdr:twoCellAnchor editAs="twoCell">
    <xdr:from>
      <xdr:col>2</xdr:col>
      <xdr:colOff>190500</xdr:colOff>
      <xdr:row>3187</xdr:row>
      <xdr:rowOff>47625</xdr:rowOff>
    </xdr:from>
    <xdr:to>
      <xdr:col>2</xdr:col>
      <xdr:colOff>762000</xdr:colOff>
      <xdr:row>3187</xdr:row>
      <xdr:rowOff>619125</xdr:rowOff>
    </xdr:to>
    <xdr:pic>
      <xdr:nvPicPr>
        <xdr:cNvPr id="3187" descr="" name="c3ae1967-394f-4634-bdaa-96953aee2b0cFS292.JPG"/>
        <xdr:cNvPicPr>
          <a:picLocks noChangeAspect="1"/>
        </xdr:cNvPicPr>
      </xdr:nvPicPr>
      <xdr:blipFill>
        <a:blip xmlns:r="http://schemas.openxmlformats.org/officeDocument/2006/relationships" r:embed="rId3143" cstate="print"/>
        <a:stretch>
          <a:fillRect/>
        </a:stretch>
      </xdr:blipFill>
      <xdr:spPr>
        <a:xfrm>
          <a:off x="0" y="0"/>
          <a:ext cx="0" cy="0"/>
        </a:xfrm>
        <a:prstGeom prst="rect">
          <a:avLst/>
        </a:prstGeom>
      </xdr:spPr>
    </xdr:pic>
    <xdr:clientData/>
  </xdr:twoCellAnchor>
  <xdr:twoCellAnchor editAs="twoCell">
    <xdr:from>
      <xdr:col>2</xdr:col>
      <xdr:colOff>190500</xdr:colOff>
      <xdr:row>3188</xdr:row>
      <xdr:rowOff>47625</xdr:rowOff>
    </xdr:from>
    <xdr:to>
      <xdr:col>2</xdr:col>
      <xdr:colOff>762000</xdr:colOff>
      <xdr:row>3188</xdr:row>
      <xdr:rowOff>619125</xdr:rowOff>
    </xdr:to>
    <xdr:pic>
      <xdr:nvPicPr>
        <xdr:cNvPr id="3188" descr="" name="801712c3-78cf-4b23-af3e-01e21b7d52abFS040.JPG"/>
        <xdr:cNvPicPr>
          <a:picLocks noChangeAspect="1"/>
        </xdr:cNvPicPr>
      </xdr:nvPicPr>
      <xdr:blipFill>
        <a:blip xmlns:r="http://schemas.openxmlformats.org/officeDocument/2006/relationships" r:embed="rId3144" cstate="print"/>
        <a:stretch>
          <a:fillRect/>
        </a:stretch>
      </xdr:blipFill>
      <xdr:spPr>
        <a:xfrm>
          <a:off x="0" y="0"/>
          <a:ext cx="0" cy="0"/>
        </a:xfrm>
        <a:prstGeom prst="rect">
          <a:avLst/>
        </a:prstGeom>
      </xdr:spPr>
    </xdr:pic>
    <xdr:clientData/>
  </xdr:twoCellAnchor>
  <xdr:twoCellAnchor editAs="twoCell">
    <xdr:from>
      <xdr:col>2</xdr:col>
      <xdr:colOff>190500</xdr:colOff>
      <xdr:row>3189</xdr:row>
      <xdr:rowOff>47625</xdr:rowOff>
    </xdr:from>
    <xdr:to>
      <xdr:col>2</xdr:col>
      <xdr:colOff>762000</xdr:colOff>
      <xdr:row>3189</xdr:row>
      <xdr:rowOff>619125</xdr:rowOff>
    </xdr:to>
    <xdr:pic>
      <xdr:nvPicPr>
        <xdr:cNvPr id="3189" descr="" name="bd945dc5-8653-408b-83af-2d09f9253183FS028.JPG"/>
        <xdr:cNvPicPr>
          <a:picLocks noChangeAspect="1"/>
        </xdr:cNvPicPr>
      </xdr:nvPicPr>
      <xdr:blipFill>
        <a:blip xmlns:r="http://schemas.openxmlformats.org/officeDocument/2006/relationships" r:embed="rId3145" cstate="print"/>
        <a:stretch>
          <a:fillRect/>
        </a:stretch>
      </xdr:blipFill>
      <xdr:spPr>
        <a:xfrm>
          <a:off x="0" y="0"/>
          <a:ext cx="0" cy="0"/>
        </a:xfrm>
        <a:prstGeom prst="rect">
          <a:avLst/>
        </a:prstGeom>
      </xdr:spPr>
    </xdr:pic>
    <xdr:clientData/>
  </xdr:twoCellAnchor>
  <xdr:twoCellAnchor editAs="twoCell">
    <xdr:from>
      <xdr:col>2</xdr:col>
      <xdr:colOff>190500</xdr:colOff>
      <xdr:row>3190</xdr:row>
      <xdr:rowOff>47625</xdr:rowOff>
    </xdr:from>
    <xdr:to>
      <xdr:col>2</xdr:col>
      <xdr:colOff>762000</xdr:colOff>
      <xdr:row>3190</xdr:row>
      <xdr:rowOff>619125</xdr:rowOff>
    </xdr:to>
    <xdr:pic>
      <xdr:nvPicPr>
        <xdr:cNvPr id="3190" descr="" name="82623e08-84b7-4e1a-932a-1ee8a1fa023eFS173.JPG"/>
        <xdr:cNvPicPr>
          <a:picLocks noChangeAspect="1"/>
        </xdr:cNvPicPr>
      </xdr:nvPicPr>
      <xdr:blipFill>
        <a:blip xmlns:r="http://schemas.openxmlformats.org/officeDocument/2006/relationships" r:embed="rId3146" cstate="print"/>
        <a:stretch>
          <a:fillRect/>
        </a:stretch>
      </xdr:blipFill>
      <xdr:spPr>
        <a:xfrm>
          <a:off x="0" y="0"/>
          <a:ext cx="0" cy="0"/>
        </a:xfrm>
        <a:prstGeom prst="rect">
          <a:avLst/>
        </a:prstGeom>
      </xdr:spPr>
    </xdr:pic>
    <xdr:clientData/>
  </xdr:twoCellAnchor>
  <xdr:twoCellAnchor editAs="twoCell">
    <xdr:from>
      <xdr:col>2</xdr:col>
      <xdr:colOff>190500</xdr:colOff>
      <xdr:row>3191</xdr:row>
      <xdr:rowOff>47625</xdr:rowOff>
    </xdr:from>
    <xdr:to>
      <xdr:col>2</xdr:col>
      <xdr:colOff>762000</xdr:colOff>
      <xdr:row>3191</xdr:row>
      <xdr:rowOff>619125</xdr:rowOff>
    </xdr:to>
    <xdr:pic>
      <xdr:nvPicPr>
        <xdr:cNvPr id="3191" descr="" name="ca0f9942-5fb8-4d9c-8458-f173121e2e7cFS358a.jpg"/>
        <xdr:cNvPicPr>
          <a:picLocks noChangeAspect="1"/>
        </xdr:cNvPicPr>
      </xdr:nvPicPr>
      <xdr:blipFill>
        <a:blip xmlns:r="http://schemas.openxmlformats.org/officeDocument/2006/relationships" r:embed="rId3147" cstate="print"/>
        <a:stretch>
          <a:fillRect/>
        </a:stretch>
      </xdr:blipFill>
      <xdr:spPr>
        <a:xfrm>
          <a:off x="0" y="0"/>
          <a:ext cx="0" cy="0"/>
        </a:xfrm>
        <a:prstGeom prst="rect">
          <a:avLst/>
        </a:prstGeom>
      </xdr:spPr>
    </xdr:pic>
    <xdr:clientData/>
  </xdr:twoCellAnchor>
  <xdr:twoCellAnchor editAs="twoCell">
    <xdr:from>
      <xdr:col>2</xdr:col>
      <xdr:colOff>190500</xdr:colOff>
      <xdr:row>3192</xdr:row>
      <xdr:rowOff>47625</xdr:rowOff>
    </xdr:from>
    <xdr:to>
      <xdr:col>2</xdr:col>
      <xdr:colOff>762000</xdr:colOff>
      <xdr:row>3192</xdr:row>
      <xdr:rowOff>619125</xdr:rowOff>
    </xdr:to>
    <xdr:pic>
      <xdr:nvPicPr>
        <xdr:cNvPr id="3192" descr="" name="6652908a-12bc-4c7e-8e96-9edb07aab6e8FS397.jpg"/>
        <xdr:cNvPicPr>
          <a:picLocks noChangeAspect="1"/>
        </xdr:cNvPicPr>
      </xdr:nvPicPr>
      <xdr:blipFill>
        <a:blip xmlns:r="http://schemas.openxmlformats.org/officeDocument/2006/relationships" r:embed="rId3148" cstate="print"/>
        <a:stretch>
          <a:fillRect/>
        </a:stretch>
      </xdr:blipFill>
      <xdr:spPr>
        <a:xfrm>
          <a:off x="0" y="0"/>
          <a:ext cx="0" cy="0"/>
        </a:xfrm>
        <a:prstGeom prst="rect">
          <a:avLst/>
        </a:prstGeom>
      </xdr:spPr>
    </xdr:pic>
    <xdr:clientData/>
  </xdr:twoCellAnchor>
  <xdr:twoCellAnchor editAs="twoCell">
    <xdr:from>
      <xdr:col>2</xdr:col>
      <xdr:colOff>190500</xdr:colOff>
      <xdr:row>3193</xdr:row>
      <xdr:rowOff>47625</xdr:rowOff>
    </xdr:from>
    <xdr:to>
      <xdr:col>2</xdr:col>
      <xdr:colOff>762000</xdr:colOff>
      <xdr:row>3193</xdr:row>
      <xdr:rowOff>619125</xdr:rowOff>
    </xdr:to>
    <xdr:pic>
      <xdr:nvPicPr>
        <xdr:cNvPr id="3193" descr="" name="90aa08d0-9510-4eaa-8a8d-1ca9d5b5c3daFS318.JPG"/>
        <xdr:cNvPicPr>
          <a:picLocks noChangeAspect="1"/>
        </xdr:cNvPicPr>
      </xdr:nvPicPr>
      <xdr:blipFill>
        <a:blip xmlns:r="http://schemas.openxmlformats.org/officeDocument/2006/relationships" r:embed="rId3149" cstate="print"/>
        <a:stretch>
          <a:fillRect/>
        </a:stretch>
      </xdr:blipFill>
      <xdr:spPr>
        <a:xfrm>
          <a:off x="0" y="0"/>
          <a:ext cx="0" cy="0"/>
        </a:xfrm>
        <a:prstGeom prst="rect">
          <a:avLst/>
        </a:prstGeom>
      </xdr:spPr>
    </xdr:pic>
    <xdr:clientData/>
  </xdr:twoCellAnchor>
  <xdr:twoCellAnchor editAs="twoCell">
    <xdr:from>
      <xdr:col>2</xdr:col>
      <xdr:colOff>190500</xdr:colOff>
      <xdr:row>3194</xdr:row>
      <xdr:rowOff>47625</xdr:rowOff>
    </xdr:from>
    <xdr:to>
      <xdr:col>2</xdr:col>
      <xdr:colOff>762000</xdr:colOff>
      <xdr:row>3194</xdr:row>
      <xdr:rowOff>619125</xdr:rowOff>
    </xdr:to>
    <xdr:pic>
      <xdr:nvPicPr>
        <xdr:cNvPr id="3194" descr="" name="8700da42-1c40-462c-a796-336fd448f32148636.jpg"/>
        <xdr:cNvPicPr>
          <a:picLocks noChangeAspect="1"/>
        </xdr:cNvPicPr>
      </xdr:nvPicPr>
      <xdr:blipFill>
        <a:blip xmlns:r="http://schemas.openxmlformats.org/officeDocument/2006/relationships" r:embed="rId3150" cstate="print"/>
        <a:stretch>
          <a:fillRect/>
        </a:stretch>
      </xdr:blipFill>
      <xdr:spPr>
        <a:xfrm>
          <a:off x="0" y="0"/>
          <a:ext cx="0" cy="0"/>
        </a:xfrm>
        <a:prstGeom prst="rect">
          <a:avLst/>
        </a:prstGeom>
      </xdr:spPr>
    </xdr:pic>
    <xdr:clientData/>
  </xdr:twoCellAnchor>
  <xdr:twoCellAnchor editAs="twoCell">
    <xdr:from>
      <xdr:col>2</xdr:col>
      <xdr:colOff>190500</xdr:colOff>
      <xdr:row>3195</xdr:row>
      <xdr:rowOff>47625</xdr:rowOff>
    </xdr:from>
    <xdr:to>
      <xdr:col>2</xdr:col>
      <xdr:colOff>762000</xdr:colOff>
      <xdr:row>3195</xdr:row>
      <xdr:rowOff>619125</xdr:rowOff>
    </xdr:to>
    <xdr:pic>
      <xdr:nvPicPr>
        <xdr:cNvPr id="3195" descr="" name="0217bbe6-e841-4990-b05f-b55aed9efbf249780.jpg"/>
        <xdr:cNvPicPr>
          <a:picLocks noChangeAspect="1"/>
        </xdr:cNvPicPr>
      </xdr:nvPicPr>
      <xdr:blipFill>
        <a:blip xmlns:r="http://schemas.openxmlformats.org/officeDocument/2006/relationships" r:embed="rId3151" cstate="print"/>
        <a:stretch>
          <a:fillRect/>
        </a:stretch>
      </xdr:blipFill>
      <xdr:spPr>
        <a:xfrm>
          <a:off x="0" y="0"/>
          <a:ext cx="0" cy="0"/>
        </a:xfrm>
        <a:prstGeom prst="rect">
          <a:avLst/>
        </a:prstGeom>
      </xdr:spPr>
    </xdr:pic>
    <xdr:clientData/>
  </xdr:twoCellAnchor>
  <xdr:twoCellAnchor editAs="twoCell">
    <xdr:from>
      <xdr:col>2</xdr:col>
      <xdr:colOff>190500</xdr:colOff>
      <xdr:row>3196</xdr:row>
      <xdr:rowOff>47625</xdr:rowOff>
    </xdr:from>
    <xdr:to>
      <xdr:col>2</xdr:col>
      <xdr:colOff>762000</xdr:colOff>
      <xdr:row>3196</xdr:row>
      <xdr:rowOff>619125</xdr:rowOff>
    </xdr:to>
    <xdr:pic>
      <xdr:nvPicPr>
        <xdr:cNvPr id="3196" descr="" name="8a376935-17b9-408c-bcca-3f6665c26c4549781.jpg"/>
        <xdr:cNvPicPr>
          <a:picLocks noChangeAspect="1"/>
        </xdr:cNvPicPr>
      </xdr:nvPicPr>
      <xdr:blipFill>
        <a:blip xmlns:r="http://schemas.openxmlformats.org/officeDocument/2006/relationships" r:embed="rId3152" cstate="print"/>
        <a:stretch>
          <a:fillRect/>
        </a:stretch>
      </xdr:blipFill>
      <xdr:spPr>
        <a:xfrm>
          <a:off x="0" y="0"/>
          <a:ext cx="0" cy="0"/>
        </a:xfrm>
        <a:prstGeom prst="rect">
          <a:avLst/>
        </a:prstGeom>
      </xdr:spPr>
    </xdr:pic>
    <xdr:clientData/>
  </xdr:twoCellAnchor>
  <xdr:twoCellAnchor editAs="twoCell">
    <xdr:from>
      <xdr:col>2</xdr:col>
      <xdr:colOff>190500</xdr:colOff>
      <xdr:row>3197</xdr:row>
      <xdr:rowOff>47625</xdr:rowOff>
    </xdr:from>
    <xdr:to>
      <xdr:col>2</xdr:col>
      <xdr:colOff>762000</xdr:colOff>
      <xdr:row>3197</xdr:row>
      <xdr:rowOff>619125</xdr:rowOff>
    </xdr:to>
    <xdr:pic>
      <xdr:nvPicPr>
        <xdr:cNvPr id="3197" descr="" name="453ac38a-5fb6-47bf-af3d-e5d4ddbadb7749782.jpg"/>
        <xdr:cNvPicPr>
          <a:picLocks noChangeAspect="1"/>
        </xdr:cNvPicPr>
      </xdr:nvPicPr>
      <xdr:blipFill>
        <a:blip xmlns:r="http://schemas.openxmlformats.org/officeDocument/2006/relationships" r:embed="rId3153" cstate="print"/>
        <a:stretch>
          <a:fillRect/>
        </a:stretch>
      </xdr:blipFill>
      <xdr:spPr>
        <a:xfrm>
          <a:off x="0" y="0"/>
          <a:ext cx="0" cy="0"/>
        </a:xfrm>
        <a:prstGeom prst="rect">
          <a:avLst/>
        </a:prstGeom>
      </xdr:spPr>
    </xdr:pic>
    <xdr:clientData/>
  </xdr:twoCellAnchor>
  <xdr:twoCellAnchor editAs="twoCell">
    <xdr:from>
      <xdr:col>2</xdr:col>
      <xdr:colOff>190500</xdr:colOff>
      <xdr:row>3198</xdr:row>
      <xdr:rowOff>47625</xdr:rowOff>
    </xdr:from>
    <xdr:to>
      <xdr:col>2</xdr:col>
      <xdr:colOff>762000</xdr:colOff>
      <xdr:row>3198</xdr:row>
      <xdr:rowOff>619125</xdr:rowOff>
    </xdr:to>
    <xdr:pic>
      <xdr:nvPicPr>
        <xdr:cNvPr id="3198" descr="" name="1aa3f3cf-8803-45f6-9732-4c3bef953e9250249.jpg"/>
        <xdr:cNvPicPr>
          <a:picLocks noChangeAspect="1"/>
        </xdr:cNvPicPr>
      </xdr:nvPicPr>
      <xdr:blipFill>
        <a:blip xmlns:r="http://schemas.openxmlformats.org/officeDocument/2006/relationships" r:embed="rId3154" cstate="print"/>
        <a:stretch>
          <a:fillRect/>
        </a:stretch>
      </xdr:blipFill>
      <xdr:spPr>
        <a:xfrm>
          <a:off x="0" y="0"/>
          <a:ext cx="0" cy="0"/>
        </a:xfrm>
        <a:prstGeom prst="rect">
          <a:avLst/>
        </a:prstGeom>
      </xdr:spPr>
    </xdr:pic>
    <xdr:clientData/>
  </xdr:twoCellAnchor>
  <xdr:twoCellAnchor editAs="twoCell">
    <xdr:from>
      <xdr:col>2</xdr:col>
      <xdr:colOff>190500</xdr:colOff>
      <xdr:row>3199</xdr:row>
      <xdr:rowOff>47625</xdr:rowOff>
    </xdr:from>
    <xdr:to>
      <xdr:col>2</xdr:col>
      <xdr:colOff>762000</xdr:colOff>
      <xdr:row>3199</xdr:row>
      <xdr:rowOff>619125</xdr:rowOff>
    </xdr:to>
    <xdr:pic>
      <xdr:nvPicPr>
        <xdr:cNvPr id="3199" descr="" name="a626a146-ed27-473f-a931-2a2900e7067295208.JPG"/>
        <xdr:cNvPicPr>
          <a:picLocks noChangeAspect="1"/>
        </xdr:cNvPicPr>
      </xdr:nvPicPr>
      <xdr:blipFill>
        <a:blip xmlns:r="http://schemas.openxmlformats.org/officeDocument/2006/relationships" r:embed="rId3155" cstate="print"/>
        <a:stretch>
          <a:fillRect/>
        </a:stretch>
      </xdr:blipFill>
      <xdr:spPr>
        <a:xfrm>
          <a:off x="0" y="0"/>
          <a:ext cx="0" cy="0"/>
        </a:xfrm>
        <a:prstGeom prst="rect">
          <a:avLst/>
        </a:prstGeom>
      </xdr:spPr>
    </xdr:pic>
    <xdr:clientData/>
  </xdr:twoCellAnchor>
  <xdr:twoCellAnchor editAs="twoCell">
    <xdr:from>
      <xdr:col>2</xdr:col>
      <xdr:colOff>190500</xdr:colOff>
      <xdr:row>3200</xdr:row>
      <xdr:rowOff>47625</xdr:rowOff>
    </xdr:from>
    <xdr:to>
      <xdr:col>2</xdr:col>
      <xdr:colOff>762000</xdr:colOff>
      <xdr:row>3200</xdr:row>
      <xdr:rowOff>619125</xdr:rowOff>
    </xdr:to>
    <xdr:pic>
      <xdr:nvPicPr>
        <xdr:cNvPr id="3200" descr="" name="36ee8c3f-3897-4463-90cb-9d9167c3b7c048687.jpg"/>
        <xdr:cNvPicPr>
          <a:picLocks noChangeAspect="1"/>
        </xdr:cNvPicPr>
      </xdr:nvPicPr>
      <xdr:blipFill>
        <a:blip xmlns:r="http://schemas.openxmlformats.org/officeDocument/2006/relationships" r:embed="rId3156" cstate="print"/>
        <a:stretch>
          <a:fillRect/>
        </a:stretch>
      </xdr:blipFill>
      <xdr:spPr>
        <a:xfrm>
          <a:off x="0" y="0"/>
          <a:ext cx="0" cy="0"/>
        </a:xfrm>
        <a:prstGeom prst="rect">
          <a:avLst/>
        </a:prstGeom>
      </xdr:spPr>
    </xdr:pic>
    <xdr:clientData/>
  </xdr:twoCellAnchor>
  <xdr:twoCellAnchor editAs="twoCell">
    <xdr:from>
      <xdr:col>2</xdr:col>
      <xdr:colOff>190500</xdr:colOff>
      <xdr:row>3201</xdr:row>
      <xdr:rowOff>47625</xdr:rowOff>
    </xdr:from>
    <xdr:to>
      <xdr:col>2</xdr:col>
      <xdr:colOff>762000</xdr:colOff>
      <xdr:row>3201</xdr:row>
      <xdr:rowOff>619125</xdr:rowOff>
    </xdr:to>
    <xdr:pic>
      <xdr:nvPicPr>
        <xdr:cNvPr id="3201" descr="" name="671698f8-ae8e-47cc-91fd-20e5d31b1eb047019t.jpg"/>
        <xdr:cNvPicPr>
          <a:picLocks noChangeAspect="1"/>
        </xdr:cNvPicPr>
      </xdr:nvPicPr>
      <xdr:blipFill>
        <a:blip xmlns:r="http://schemas.openxmlformats.org/officeDocument/2006/relationships" r:embed="rId3157" cstate="print"/>
        <a:stretch>
          <a:fillRect/>
        </a:stretch>
      </xdr:blipFill>
      <xdr:spPr>
        <a:xfrm>
          <a:off x="0" y="0"/>
          <a:ext cx="0" cy="0"/>
        </a:xfrm>
        <a:prstGeom prst="rect">
          <a:avLst/>
        </a:prstGeom>
      </xdr:spPr>
    </xdr:pic>
    <xdr:clientData/>
  </xdr:twoCellAnchor>
  <xdr:twoCellAnchor editAs="twoCell">
    <xdr:from>
      <xdr:col>2</xdr:col>
      <xdr:colOff>190500</xdr:colOff>
      <xdr:row>3202</xdr:row>
      <xdr:rowOff>47625</xdr:rowOff>
    </xdr:from>
    <xdr:to>
      <xdr:col>2</xdr:col>
      <xdr:colOff>762000</xdr:colOff>
      <xdr:row>3202</xdr:row>
      <xdr:rowOff>619125</xdr:rowOff>
    </xdr:to>
    <xdr:pic>
      <xdr:nvPicPr>
        <xdr:cNvPr id="3202" descr="" name="39d72ce2-2fca-4ced-beb0-b53632aad91049702a.jpg"/>
        <xdr:cNvPicPr>
          <a:picLocks noChangeAspect="1"/>
        </xdr:cNvPicPr>
      </xdr:nvPicPr>
      <xdr:blipFill>
        <a:blip xmlns:r="http://schemas.openxmlformats.org/officeDocument/2006/relationships" r:embed="rId777" cstate="print"/>
        <a:stretch>
          <a:fillRect/>
        </a:stretch>
      </xdr:blipFill>
      <xdr:spPr>
        <a:xfrm>
          <a:off x="0" y="0"/>
          <a:ext cx="0" cy="0"/>
        </a:xfrm>
        <a:prstGeom prst="rect">
          <a:avLst/>
        </a:prstGeom>
      </xdr:spPr>
    </xdr:pic>
    <xdr:clientData/>
  </xdr:twoCellAnchor>
  <xdr:twoCellAnchor editAs="twoCell">
    <xdr:from>
      <xdr:col>2</xdr:col>
      <xdr:colOff>190500</xdr:colOff>
      <xdr:row>3203</xdr:row>
      <xdr:rowOff>47625</xdr:rowOff>
    </xdr:from>
    <xdr:to>
      <xdr:col>2</xdr:col>
      <xdr:colOff>762000</xdr:colOff>
      <xdr:row>3203</xdr:row>
      <xdr:rowOff>619125</xdr:rowOff>
    </xdr:to>
    <xdr:pic>
      <xdr:nvPicPr>
        <xdr:cNvPr id="3203" descr="" name="c77d2a97-e2f6-404c-b486-41a59aba004f50829a.jpg"/>
        <xdr:cNvPicPr>
          <a:picLocks noChangeAspect="1"/>
        </xdr:cNvPicPr>
      </xdr:nvPicPr>
      <xdr:blipFill>
        <a:blip xmlns:r="http://schemas.openxmlformats.org/officeDocument/2006/relationships" r:embed="rId790" cstate="print"/>
        <a:stretch>
          <a:fillRect/>
        </a:stretch>
      </xdr:blipFill>
      <xdr:spPr>
        <a:xfrm>
          <a:off x="0" y="0"/>
          <a:ext cx="0" cy="0"/>
        </a:xfrm>
        <a:prstGeom prst="rect">
          <a:avLst/>
        </a:prstGeom>
      </xdr:spPr>
    </xdr:pic>
    <xdr:clientData/>
  </xdr:twoCellAnchor>
  <xdr:twoCellAnchor editAs="twoCell">
    <xdr:from>
      <xdr:col>2</xdr:col>
      <xdr:colOff>190500</xdr:colOff>
      <xdr:row>3204</xdr:row>
      <xdr:rowOff>47625</xdr:rowOff>
    </xdr:from>
    <xdr:to>
      <xdr:col>2</xdr:col>
      <xdr:colOff>762000</xdr:colOff>
      <xdr:row>3204</xdr:row>
      <xdr:rowOff>619125</xdr:rowOff>
    </xdr:to>
    <xdr:pic>
      <xdr:nvPicPr>
        <xdr:cNvPr id="3204" descr="" name="8c57e7a3-2eae-4345-9aa5-d97cdeab7ff3LB149.JPG"/>
        <xdr:cNvPicPr>
          <a:picLocks noChangeAspect="1"/>
        </xdr:cNvPicPr>
      </xdr:nvPicPr>
      <xdr:blipFill>
        <a:blip xmlns:r="http://schemas.openxmlformats.org/officeDocument/2006/relationships" r:embed="rId1142" cstate="print"/>
        <a:stretch>
          <a:fillRect/>
        </a:stretch>
      </xdr:blipFill>
      <xdr:spPr>
        <a:xfrm>
          <a:off x="0" y="0"/>
          <a:ext cx="0" cy="0"/>
        </a:xfrm>
        <a:prstGeom prst="rect">
          <a:avLst/>
        </a:prstGeom>
      </xdr:spPr>
    </xdr:pic>
    <xdr:clientData/>
  </xdr:twoCellAnchor>
  <xdr:twoCellAnchor editAs="twoCell">
    <xdr:from>
      <xdr:col>2</xdr:col>
      <xdr:colOff>190500</xdr:colOff>
      <xdr:row>3205</xdr:row>
      <xdr:rowOff>47625</xdr:rowOff>
    </xdr:from>
    <xdr:to>
      <xdr:col>2</xdr:col>
      <xdr:colOff>762000</xdr:colOff>
      <xdr:row>3205</xdr:row>
      <xdr:rowOff>619125</xdr:rowOff>
    </xdr:to>
    <xdr:pic>
      <xdr:nvPicPr>
        <xdr:cNvPr id="3205" descr="" name="94bc50d0-7629-4cd7-9793-1ef9f834abbbLB150.JPG"/>
        <xdr:cNvPicPr>
          <a:picLocks noChangeAspect="1"/>
        </xdr:cNvPicPr>
      </xdr:nvPicPr>
      <xdr:blipFill>
        <a:blip xmlns:r="http://schemas.openxmlformats.org/officeDocument/2006/relationships" r:embed="rId1143" cstate="print"/>
        <a:stretch>
          <a:fillRect/>
        </a:stretch>
      </xdr:blipFill>
      <xdr:spPr>
        <a:xfrm>
          <a:off x="0" y="0"/>
          <a:ext cx="0" cy="0"/>
        </a:xfrm>
        <a:prstGeom prst="rect">
          <a:avLst/>
        </a:prstGeom>
      </xdr:spPr>
    </xdr:pic>
    <xdr:clientData/>
  </xdr:twoCellAnchor>
  <xdr:twoCellAnchor editAs="twoCell">
    <xdr:from>
      <xdr:col>2</xdr:col>
      <xdr:colOff>190500</xdr:colOff>
      <xdr:row>3206</xdr:row>
      <xdr:rowOff>47625</xdr:rowOff>
    </xdr:from>
    <xdr:to>
      <xdr:col>2</xdr:col>
      <xdr:colOff>762000</xdr:colOff>
      <xdr:row>3206</xdr:row>
      <xdr:rowOff>619125</xdr:rowOff>
    </xdr:to>
    <xdr:pic>
      <xdr:nvPicPr>
        <xdr:cNvPr id="3206" descr="" name="8101244a-2f0a-4cb1-a775-fcf0407a2f3797462.jpg"/>
        <xdr:cNvPicPr>
          <a:picLocks noChangeAspect="1"/>
        </xdr:cNvPicPr>
      </xdr:nvPicPr>
      <xdr:blipFill>
        <a:blip xmlns:r="http://schemas.openxmlformats.org/officeDocument/2006/relationships" r:embed="rId1336" cstate="print"/>
        <a:stretch>
          <a:fillRect/>
        </a:stretch>
      </xdr:blipFill>
      <xdr:spPr>
        <a:xfrm>
          <a:off x="0" y="0"/>
          <a:ext cx="0" cy="0"/>
        </a:xfrm>
        <a:prstGeom prst="rect">
          <a:avLst/>
        </a:prstGeom>
      </xdr:spPr>
    </xdr:pic>
    <xdr:clientData/>
  </xdr:twoCellAnchor>
  <xdr:twoCellAnchor editAs="twoCell">
    <xdr:from>
      <xdr:col>2</xdr:col>
      <xdr:colOff>190500</xdr:colOff>
      <xdr:row>3207</xdr:row>
      <xdr:rowOff>47625</xdr:rowOff>
    </xdr:from>
    <xdr:to>
      <xdr:col>2</xdr:col>
      <xdr:colOff>762000</xdr:colOff>
      <xdr:row>3207</xdr:row>
      <xdr:rowOff>619125</xdr:rowOff>
    </xdr:to>
    <xdr:pic>
      <xdr:nvPicPr>
        <xdr:cNvPr id="3207" descr="" name="5625be75-12a3-43ec-a913-a14ac8bdeb7649161.jpg"/>
        <xdr:cNvPicPr>
          <a:picLocks noChangeAspect="1"/>
        </xdr:cNvPicPr>
      </xdr:nvPicPr>
      <xdr:blipFill>
        <a:blip xmlns:r="http://schemas.openxmlformats.org/officeDocument/2006/relationships" r:embed="rId3158" cstate="print"/>
        <a:stretch>
          <a:fillRect/>
        </a:stretch>
      </xdr:blipFill>
      <xdr:spPr>
        <a:xfrm>
          <a:off x="0" y="0"/>
          <a:ext cx="0" cy="0"/>
        </a:xfrm>
        <a:prstGeom prst="rect">
          <a:avLst/>
        </a:prstGeom>
      </xdr:spPr>
    </xdr:pic>
    <xdr:clientData/>
  </xdr:twoCellAnchor>
  <xdr:twoCellAnchor editAs="twoCell">
    <xdr:from>
      <xdr:col>2</xdr:col>
      <xdr:colOff>190500</xdr:colOff>
      <xdr:row>3208</xdr:row>
      <xdr:rowOff>47625</xdr:rowOff>
    </xdr:from>
    <xdr:to>
      <xdr:col>2</xdr:col>
      <xdr:colOff>762000</xdr:colOff>
      <xdr:row>3208</xdr:row>
      <xdr:rowOff>619125</xdr:rowOff>
    </xdr:to>
    <xdr:pic>
      <xdr:nvPicPr>
        <xdr:cNvPr id="3208" descr="" name="791ef50e-5141-4c58-a634-3c634c83825297639.JPG"/>
        <xdr:cNvPicPr>
          <a:picLocks noChangeAspect="1"/>
        </xdr:cNvPicPr>
      </xdr:nvPicPr>
      <xdr:blipFill>
        <a:blip xmlns:r="http://schemas.openxmlformats.org/officeDocument/2006/relationships" r:embed="rId1405" cstate="print"/>
        <a:stretch>
          <a:fillRect/>
        </a:stretch>
      </xdr:blipFill>
      <xdr:spPr>
        <a:xfrm>
          <a:off x="0" y="0"/>
          <a:ext cx="0" cy="0"/>
        </a:xfrm>
        <a:prstGeom prst="rect">
          <a:avLst/>
        </a:prstGeom>
      </xdr:spPr>
    </xdr:pic>
    <xdr:clientData/>
  </xdr:twoCellAnchor>
  <xdr:twoCellAnchor editAs="twoCell">
    <xdr:from>
      <xdr:col>2</xdr:col>
      <xdr:colOff>190500</xdr:colOff>
      <xdr:row>3209</xdr:row>
      <xdr:rowOff>47625</xdr:rowOff>
    </xdr:from>
    <xdr:to>
      <xdr:col>2</xdr:col>
      <xdr:colOff>762000</xdr:colOff>
      <xdr:row>3209</xdr:row>
      <xdr:rowOff>619125</xdr:rowOff>
    </xdr:to>
    <xdr:pic>
      <xdr:nvPicPr>
        <xdr:cNvPr id="3209" descr="" name="5bc55854-d063-4a00-b2c7-d5cd4fc73587101405.jpg"/>
        <xdr:cNvPicPr>
          <a:picLocks noChangeAspect="1"/>
        </xdr:cNvPicPr>
      </xdr:nvPicPr>
      <xdr:blipFill>
        <a:blip xmlns:r="http://schemas.openxmlformats.org/officeDocument/2006/relationships" r:embed="rId3159" cstate="print"/>
        <a:stretch>
          <a:fillRect/>
        </a:stretch>
      </xdr:blipFill>
      <xdr:spPr>
        <a:xfrm>
          <a:off x="0" y="0"/>
          <a:ext cx="0" cy="0"/>
        </a:xfrm>
        <a:prstGeom prst="rect">
          <a:avLst/>
        </a:prstGeom>
      </xdr:spPr>
    </xdr:pic>
    <xdr:clientData/>
  </xdr:twoCellAnchor>
  <xdr:twoCellAnchor editAs="twoCell">
    <xdr:from>
      <xdr:col>2</xdr:col>
      <xdr:colOff>190500</xdr:colOff>
      <xdr:row>3210</xdr:row>
      <xdr:rowOff>47625</xdr:rowOff>
    </xdr:from>
    <xdr:to>
      <xdr:col>2</xdr:col>
      <xdr:colOff>762000</xdr:colOff>
      <xdr:row>3210</xdr:row>
      <xdr:rowOff>619125</xdr:rowOff>
    </xdr:to>
    <xdr:pic>
      <xdr:nvPicPr>
        <xdr:cNvPr id="3210" descr="" name="274af439-e442-4cba-a6b9-3dbf39f787da95267.JPG"/>
        <xdr:cNvPicPr>
          <a:picLocks noChangeAspect="1"/>
        </xdr:cNvPicPr>
      </xdr:nvPicPr>
      <xdr:blipFill>
        <a:blip xmlns:r="http://schemas.openxmlformats.org/officeDocument/2006/relationships" r:embed="rId3160" cstate="print"/>
        <a:stretch>
          <a:fillRect/>
        </a:stretch>
      </xdr:blipFill>
      <xdr:spPr>
        <a:xfrm>
          <a:off x="0" y="0"/>
          <a:ext cx="0" cy="0"/>
        </a:xfrm>
        <a:prstGeom prst="rect">
          <a:avLst/>
        </a:prstGeom>
      </xdr:spPr>
    </xdr:pic>
    <xdr:clientData/>
  </xdr:twoCellAnchor>
  <xdr:twoCellAnchor editAs="twoCell">
    <xdr:from>
      <xdr:col>2</xdr:col>
      <xdr:colOff>190500</xdr:colOff>
      <xdr:row>3211</xdr:row>
      <xdr:rowOff>47625</xdr:rowOff>
    </xdr:from>
    <xdr:to>
      <xdr:col>2</xdr:col>
      <xdr:colOff>762000</xdr:colOff>
      <xdr:row>3211</xdr:row>
      <xdr:rowOff>619125</xdr:rowOff>
    </xdr:to>
    <xdr:pic>
      <xdr:nvPicPr>
        <xdr:cNvPr id="3211" descr="" name="1e16e4e9-5ecb-4fa5-be0a-52deafeed94195271.JPG"/>
        <xdr:cNvPicPr>
          <a:picLocks noChangeAspect="1"/>
        </xdr:cNvPicPr>
      </xdr:nvPicPr>
      <xdr:blipFill>
        <a:blip xmlns:r="http://schemas.openxmlformats.org/officeDocument/2006/relationships" r:embed="rId3161" cstate="print"/>
        <a:stretch>
          <a:fillRect/>
        </a:stretch>
      </xdr:blipFill>
      <xdr:spPr>
        <a:xfrm>
          <a:off x="0" y="0"/>
          <a:ext cx="0" cy="0"/>
        </a:xfrm>
        <a:prstGeom prst="rect">
          <a:avLst/>
        </a:prstGeom>
      </xdr:spPr>
    </xdr:pic>
    <xdr:clientData/>
  </xdr:twoCellAnchor>
  <xdr:twoCellAnchor editAs="twoCell">
    <xdr:from>
      <xdr:col>2</xdr:col>
      <xdr:colOff>190500</xdr:colOff>
      <xdr:row>3212</xdr:row>
      <xdr:rowOff>47625</xdr:rowOff>
    </xdr:from>
    <xdr:to>
      <xdr:col>2</xdr:col>
      <xdr:colOff>762000</xdr:colOff>
      <xdr:row>3212</xdr:row>
      <xdr:rowOff>619125</xdr:rowOff>
    </xdr:to>
    <xdr:pic>
      <xdr:nvPicPr>
        <xdr:cNvPr id="3212" descr="" name="fe400bb7-f65a-48c0-b893-29af356d5c8c95670.jpg"/>
        <xdr:cNvPicPr>
          <a:picLocks noChangeAspect="1"/>
        </xdr:cNvPicPr>
      </xdr:nvPicPr>
      <xdr:blipFill>
        <a:blip xmlns:r="http://schemas.openxmlformats.org/officeDocument/2006/relationships" r:embed="rId3162" cstate="print"/>
        <a:stretch>
          <a:fillRect/>
        </a:stretch>
      </xdr:blipFill>
      <xdr:spPr>
        <a:xfrm>
          <a:off x="0" y="0"/>
          <a:ext cx="0" cy="0"/>
        </a:xfrm>
        <a:prstGeom prst="rect">
          <a:avLst/>
        </a:prstGeom>
      </xdr:spPr>
    </xdr:pic>
    <xdr:clientData/>
  </xdr:twoCellAnchor>
  <xdr:twoCellAnchor editAs="twoCell">
    <xdr:from>
      <xdr:col>2</xdr:col>
      <xdr:colOff>190500</xdr:colOff>
      <xdr:row>3213</xdr:row>
      <xdr:rowOff>47625</xdr:rowOff>
    </xdr:from>
    <xdr:to>
      <xdr:col>2</xdr:col>
      <xdr:colOff>762000</xdr:colOff>
      <xdr:row>3213</xdr:row>
      <xdr:rowOff>619125</xdr:rowOff>
    </xdr:to>
    <xdr:pic>
      <xdr:nvPicPr>
        <xdr:cNvPr id="3213" descr="" name="47d6f860-c1af-4691-95a4-a5a1fed7883848133.jpg"/>
        <xdr:cNvPicPr>
          <a:picLocks noChangeAspect="1"/>
        </xdr:cNvPicPr>
      </xdr:nvPicPr>
      <xdr:blipFill>
        <a:blip xmlns:r="http://schemas.openxmlformats.org/officeDocument/2006/relationships" r:embed="rId3163" cstate="print"/>
        <a:stretch>
          <a:fillRect/>
        </a:stretch>
      </xdr:blipFill>
      <xdr:spPr>
        <a:xfrm>
          <a:off x="0" y="0"/>
          <a:ext cx="0" cy="0"/>
        </a:xfrm>
        <a:prstGeom prst="rect">
          <a:avLst/>
        </a:prstGeom>
      </xdr:spPr>
    </xdr:pic>
    <xdr:clientData/>
  </xdr:twoCellAnchor>
  <xdr:twoCellAnchor editAs="twoCell">
    <xdr:from>
      <xdr:col>2</xdr:col>
      <xdr:colOff>190500</xdr:colOff>
      <xdr:row>3214</xdr:row>
      <xdr:rowOff>47625</xdr:rowOff>
    </xdr:from>
    <xdr:to>
      <xdr:col>2</xdr:col>
      <xdr:colOff>762000</xdr:colOff>
      <xdr:row>3214</xdr:row>
      <xdr:rowOff>619125</xdr:rowOff>
    </xdr:to>
    <xdr:pic>
      <xdr:nvPicPr>
        <xdr:cNvPr id="3214" descr="" name="74afb0a7-becb-4f32-b543-481447ec00b848136.jpg"/>
        <xdr:cNvPicPr>
          <a:picLocks noChangeAspect="1"/>
        </xdr:cNvPicPr>
      </xdr:nvPicPr>
      <xdr:blipFill>
        <a:blip xmlns:r="http://schemas.openxmlformats.org/officeDocument/2006/relationships" r:embed="rId3164" cstate="print"/>
        <a:stretch>
          <a:fillRect/>
        </a:stretch>
      </xdr:blipFill>
      <xdr:spPr>
        <a:xfrm>
          <a:off x="0" y="0"/>
          <a:ext cx="0" cy="0"/>
        </a:xfrm>
        <a:prstGeom prst="rect">
          <a:avLst/>
        </a:prstGeom>
      </xdr:spPr>
    </xdr:pic>
    <xdr:clientData/>
  </xdr:twoCellAnchor>
  <xdr:twoCellAnchor editAs="twoCell">
    <xdr:from>
      <xdr:col>2</xdr:col>
      <xdr:colOff>190500</xdr:colOff>
      <xdr:row>3215</xdr:row>
      <xdr:rowOff>47625</xdr:rowOff>
    </xdr:from>
    <xdr:to>
      <xdr:col>2</xdr:col>
      <xdr:colOff>762000</xdr:colOff>
      <xdr:row>3215</xdr:row>
      <xdr:rowOff>619125</xdr:rowOff>
    </xdr:to>
    <xdr:pic>
      <xdr:nvPicPr>
        <xdr:cNvPr id="3215" descr="" name="b8f4904b-ba13-4b63-95f2-1340e63d5abb48137.jpg"/>
        <xdr:cNvPicPr>
          <a:picLocks noChangeAspect="1"/>
        </xdr:cNvPicPr>
      </xdr:nvPicPr>
      <xdr:blipFill>
        <a:blip xmlns:r="http://schemas.openxmlformats.org/officeDocument/2006/relationships" r:embed="rId3165" cstate="print"/>
        <a:stretch>
          <a:fillRect/>
        </a:stretch>
      </xdr:blipFill>
      <xdr:spPr>
        <a:xfrm>
          <a:off x="0" y="0"/>
          <a:ext cx="0" cy="0"/>
        </a:xfrm>
        <a:prstGeom prst="rect">
          <a:avLst/>
        </a:prstGeom>
      </xdr:spPr>
    </xdr:pic>
    <xdr:clientData/>
  </xdr:twoCellAnchor>
  <xdr:twoCellAnchor editAs="twoCell">
    <xdr:from>
      <xdr:col>2</xdr:col>
      <xdr:colOff>190500</xdr:colOff>
      <xdr:row>3216</xdr:row>
      <xdr:rowOff>47625</xdr:rowOff>
    </xdr:from>
    <xdr:to>
      <xdr:col>2</xdr:col>
      <xdr:colOff>762000</xdr:colOff>
      <xdr:row>3216</xdr:row>
      <xdr:rowOff>619125</xdr:rowOff>
    </xdr:to>
    <xdr:pic>
      <xdr:nvPicPr>
        <xdr:cNvPr id="3216" descr="" name="cd843680-b726-4204-ab2c-e071fb4f3b9a48606.jpg"/>
        <xdr:cNvPicPr>
          <a:picLocks noChangeAspect="1"/>
        </xdr:cNvPicPr>
      </xdr:nvPicPr>
      <xdr:blipFill>
        <a:blip xmlns:r="http://schemas.openxmlformats.org/officeDocument/2006/relationships" r:embed="rId3166" cstate="print"/>
        <a:stretch>
          <a:fillRect/>
        </a:stretch>
      </xdr:blipFill>
      <xdr:spPr>
        <a:xfrm>
          <a:off x="0" y="0"/>
          <a:ext cx="0" cy="0"/>
        </a:xfrm>
        <a:prstGeom prst="rect">
          <a:avLst/>
        </a:prstGeom>
      </xdr:spPr>
    </xdr:pic>
    <xdr:clientData/>
  </xdr:twoCellAnchor>
  <xdr:twoCellAnchor editAs="twoCell">
    <xdr:from>
      <xdr:col>2</xdr:col>
      <xdr:colOff>190500</xdr:colOff>
      <xdr:row>3217</xdr:row>
      <xdr:rowOff>47625</xdr:rowOff>
    </xdr:from>
    <xdr:to>
      <xdr:col>2</xdr:col>
      <xdr:colOff>762000</xdr:colOff>
      <xdr:row>3217</xdr:row>
      <xdr:rowOff>619125</xdr:rowOff>
    </xdr:to>
    <xdr:pic>
      <xdr:nvPicPr>
        <xdr:cNvPr id="3217" descr="" name="79e10191-3b64-46ad-82e8-893c50ddbb4548612.jpg"/>
        <xdr:cNvPicPr>
          <a:picLocks noChangeAspect="1"/>
        </xdr:cNvPicPr>
      </xdr:nvPicPr>
      <xdr:blipFill>
        <a:blip xmlns:r="http://schemas.openxmlformats.org/officeDocument/2006/relationships" r:embed="rId3167" cstate="print"/>
        <a:stretch>
          <a:fillRect/>
        </a:stretch>
      </xdr:blipFill>
      <xdr:spPr>
        <a:xfrm>
          <a:off x="0" y="0"/>
          <a:ext cx="0" cy="0"/>
        </a:xfrm>
        <a:prstGeom prst="rect">
          <a:avLst/>
        </a:prstGeom>
      </xdr:spPr>
    </xdr:pic>
    <xdr:clientData/>
  </xdr:twoCellAnchor>
  <xdr:twoCellAnchor editAs="twoCell">
    <xdr:from>
      <xdr:col>2</xdr:col>
      <xdr:colOff>190500</xdr:colOff>
      <xdr:row>3218</xdr:row>
      <xdr:rowOff>47625</xdr:rowOff>
    </xdr:from>
    <xdr:to>
      <xdr:col>2</xdr:col>
      <xdr:colOff>762000</xdr:colOff>
      <xdr:row>3218</xdr:row>
      <xdr:rowOff>619125</xdr:rowOff>
    </xdr:to>
    <xdr:pic>
      <xdr:nvPicPr>
        <xdr:cNvPr id="3218" descr="" name="e029775f-6d61-4d5a-a113-c710604ff9a049224t.jpg"/>
        <xdr:cNvPicPr>
          <a:picLocks noChangeAspect="1"/>
        </xdr:cNvPicPr>
      </xdr:nvPicPr>
      <xdr:blipFill>
        <a:blip xmlns:r="http://schemas.openxmlformats.org/officeDocument/2006/relationships" r:embed="rId3168" cstate="print"/>
        <a:stretch>
          <a:fillRect/>
        </a:stretch>
      </xdr:blipFill>
      <xdr:spPr>
        <a:xfrm>
          <a:off x="0" y="0"/>
          <a:ext cx="0" cy="0"/>
        </a:xfrm>
        <a:prstGeom prst="rect">
          <a:avLst/>
        </a:prstGeom>
      </xdr:spPr>
    </xdr:pic>
    <xdr:clientData/>
  </xdr:twoCellAnchor>
  <xdr:twoCellAnchor editAs="twoCell">
    <xdr:from>
      <xdr:col>2</xdr:col>
      <xdr:colOff>190500</xdr:colOff>
      <xdr:row>3219</xdr:row>
      <xdr:rowOff>47625</xdr:rowOff>
    </xdr:from>
    <xdr:to>
      <xdr:col>2</xdr:col>
      <xdr:colOff>762000</xdr:colOff>
      <xdr:row>3219</xdr:row>
      <xdr:rowOff>619125</xdr:rowOff>
    </xdr:to>
    <xdr:pic>
      <xdr:nvPicPr>
        <xdr:cNvPr id="3219" descr="" name="3b41eeba-4e0d-4e4a-865b-6d396df8e83d50475a.jpg"/>
        <xdr:cNvPicPr>
          <a:picLocks noChangeAspect="1"/>
        </xdr:cNvPicPr>
      </xdr:nvPicPr>
      <xdr:blipFill>
        <a:blip xmlns:r="http://schemas.openxmlformats.org/officeDocument/2006/relationships" r:embed="rId1570" cstate="print"/>
        <a:stretch>
          <a:fillRect/>
        </a:stretch>
      </xdr:blipFill>
      <xdr:spPr>
        <a:xfrm>
          <a:off x="0" y="0"/>
          <a:ext cx="0" cy="0"/>
        </a:xfrm>
        <a:prstGeom prst="rect">
          <a:avLst/>
        </a:prstGeom>
      </xdr:spPr>
    </xdr:pic>
    <xdr:clientData/>
  </xdr:twoCellAnchor>
  <xdr:twoCellAnchor editAs="twoCell">
    <xdr:from>
      <xdr:col>2</xdr:col>
      <xdr:colOff>190500</xdr:colOff>
      <xdr:row>3220</xdr:row>
      <xdr:rowOff>47625</xdr:rowOff>
    </xdr:from>
    <xdr:to>
      <xdr:col>2</xdr:col>
      <xdr:colOff>762000</xdr:colOff>
      <xdr:row>3220</xdr:row>
      <xdr:rowOff>619125</xdr:rowOff>
    </xdr:to>
    <xdr:pic>
      <xdr:nvPicPr>
        <xdr:cNvPr id="3220" descr="" name="679208cb-5255-4bab-898a-a60ecf8143c150674.jpg"/>
        <xdr:cNvPicPr>
          <a:picLocks noChangeAspect="1"/>
        </xdr:cNvPicPr>
      </xdr:nvPicPr>
      <xdr:blipFill>
        <a:blip xmlns:r="http://schemas.openxmlformats.org/officeDocument/2006/relationships" r:embed="rId3169" cstate="print"/>
        <a:stretch>
          <a:fillRect/>
        </a:stretch>
      </xdr:blipFill>
      <xdr:spPr>
        <a:xfrm>
          <a:off x="0" y="0"/>
          <a:ext cx="0" cy="0"/>
        </a:xfrm>
        <a:prstGeom prst="rect">
          <a:avLst/>
        </a:prstGeom>
      </xdr:spPr>
    </xdr:pic>
    <xdr:clientData/>
  </xdr:twoCellAnchor>
  <xdr:twoCellAnchor editAs="twoCell">
    <xdr:from>
      <xdr:col>2</xdr:col>
      <xdr:colOff>190500</xdr:colOff>
      <xdr:row>3221</xdr:row>
      <xdr:rowOff>47625</xdr:rowOff>
    </xdr:from>
    <xdr:to>
      <xdr:col>2</xdr:col>
      <xdr:colOff>762000</xdr:colOff>
      <xdr:row>3221</xdr:row>
      <xdr:rowOff>619125</xdr:rowOff>
    </xdr:to>
    <xdr:pic>
      <xdr:nvPicPr>
        <xdr:cNvPr id="3221" descr="" name="de80fcd4-e42c-456d-857b-b3fe363b426c50819.jpg"/>
        <xdr:cNvPicPr>
          <a:picLocks noChangeAspect="1"/>
        </xdr:cNvPicPr>
      </xdr:nvPicPr>
      <xdr:blipFill>
        <a:blip xmlns:r="http://schemas.openxmlformats.org/officeDocument/2006/relationships" r:embed="rId3170" cstate="print"/>
        <a:stretch>
          <a:fillRect/>
        </a:stretch>
      </xdr:blipFill>
      <xdr:spPr>
        <a:xfrm>
          <a:off x="0" y="0"/>
          <a:ext cx="0" cy="0"/>
        </a:xfrm>
        <a:prstGeom prst="rect">
          <a:avLst/>
        </a:prstGeom>
      </xdr:spPr>
    </xdr:pic>
    <xdr:clientData/>
  </xdr:twoCellAnchor>
  <xdr:twoCellAnchor editAs="twoCell">
    <xdr:from>
      <xdr:col>2</xdr:col>
      <xdr:colOff>190500</xdr:colOff>
      <xdr:row>3222</xdr:row>
      <xdr:rowOff>47625</xdr:rowOff>
    </xdr:from>
    <xdr:to>
      <xdr:col>2</xdr:col>
      <xdr:colOff>762000</xdr:colOff>
      <xdr:row>3222</xdr:row>
      <xdr:rowOff>619125</xdr:rowOff>
    </xdr:to>
    <xdr:pic>
      <xdr:nvPicPr>
        <xdr:cNvPr id="3222" descr="" name="01eb9224-1c12-4739-a5ba-059beff2c412100159.jpg"/>
        <xdr:cNvPicPr>
          <a:picLocks noChangeAspect="1"/>
        </xdr:cNvPicPr>
      </xdr:nvPicPr>
      <xdr:blipFill>
        <a:blip xmlns:r="http://schemas.openxmlformats.org/officeDocument/2006/relationships" r:embed="rId3171" cstate="print"/>
        <a:stretch>
          <a:fillRect/>
        </a:stretch>
      </xdr:blipFill>
      <xdr:spPr>
        <a:xfrm>
          <a:off x="0" y="0"/>
          <a:ext cx="0" cy="0"/>
        </a:xfrm>
        <a:prstGeom prst="rect">
          <a:avLst/>
        </a:prstGeom>
      </xdr:spPr>
    </xdr:pic>
    <xdr:clientData/>
  </xdr:twoCellAnchor>
  <xdr:twoCellAnchor editAs="twoCell">
    <xdr:from>
      <xdr:col>2</xdr:col>
      <xdr:colOff>190500</xdr:colOff>
      <xdr:row>3223</xdr:row>
      <xdr:rowOff>47625</xdr:rowOff>
    </xdr:from>
    <xdr:to>
      <xdr:col>2</xdr:col>
      <xdr:colOff>762000</xdr:colOff>
      <xdr:row>3223</xdr:row>
      <xdr:rowOff>619125</xdr:rowOff>
    </xdr:to>
    <xdr:pic>
      <xdr:nvPicPr>
        <xdr:cNvPr id="3223" descr="" name="908ba961-6be2-4671-b5d0-432175e48263100160a.jpg"/>
        <xdr:cNvPicPr>
          <a:picLocks noChangeAspect="1"/>
        </xdr:cNvPicPr>
      </xdr:nvPicPr>
      <xdr:blipFill>
        <a:blip xmlns:r="http://schemas.openxmlformats.org/officeDocument/2006/relationships" r:embed="rId3172" cstate="print"/>
        <a:stretch>
          <a:fillRect/>
        </a:stretch>
      </xdr:blipFill>
      <xdr:spPr>
        <a:xfrm>
          <a:off x="0" y="0"/>
          <a:ext cx="0" cy="0"/>
        </a:xfrm>
        <a:prstGeom prst="rect">
          <a:avLst/>
        </a:prstGeom>
      </xdr:spPr>
    </xdr:pic>
    <xdr:clientData/>
  </xdr:twoCellAnchor>
  <xdr:twoCellAnchor editAs="twoCell">
    <xdr:from>
      <xdr:col>2</xdr:col>
      <xdr:colOff>190500</xdr:colOff>
      <xdr:row>3224</xdr:row>
      <xdr:rowOff>47625</xdr:rowOff>
    </xdr:from>
    <xdr:to>
      <xdr:col>2</xdr:col>
      <xdr:colOff>762000</xdr:colOff>
      <xdr:row>3224</xdr:row>
      <xdr:rowOff>619125</xdr:rowOff>
    </xdr:to>
    <xdr:pic>
      <xdr:nvPicPr>
        <xdr:cNvPr id="3224" descr="" name="68f7bc67-44fb-404c-84c9-c8db1e764fda100161.jpg"/>
        <xdr:cNvPicPr>
          <a:picLocks noChangeAspect="1"/>
        </xdr:cNvPicPr>
      </xdr:nvPicPr>
      <xdr:blipFill>
        <a:blip xmlns:r="http://schemas.openxmlformats.org/officeDocument/2006/relationships" r:embed="rId3173" cstate="print"/>
        <a:stretch>
          <a:fillRect/>
        </a:stretch>
      </xdr:blipFill>
      <xdr:spPr>
        <a:xfrm>
          <a:off x="0" y="0"/>
          <a:ext cx="0" cy="0"/>
        </a:xfrm>
        <a:prstGeom prst="rect">
          <a:avLst/>
        </a:prstGeom>
      </xdr:spPr>
    </xdr:pic>
    <xdr:clientData/>
  </xdr:twoCellAnchor>
  <xdr:twoCellAnchor editAs="twoCell">
    <xdr:from>
      <xdr:col>2</xdr:col>
      <xdr:colOff>190500</xdr:colOff>
      <xdr:row>3225</xdr:row>
      <xdr:rowOff>47625</xdr:rowOff>
    </xdr:from>
    <xdr:to>
      <xdr:col>2</xdr:col>
      <xdr:colOff>762000</xdr:colOff>
      <xdr:row>3225</xdr:row>
      <xdr:rowOff>619125</xdr:rowOff>
    </xdr:to>
    <xdr:pic>
      <xdr:nvPicPr>
        <xdr:cNvPr id="3225" descr="" name="eab5f2e3-077b-4a22-952d-4dc71031c906100162.jpg"/>
        <xdr:cNvPicPr>
          <a:picLocks noChangeAspect="1"/>
        </xdr:cNvPicPr>
      </xdr:nvPicPr>
      <xdr:blipFill>
        <a:blip xmlns:r="http://schemas.openxmlformats.org/officeDocument/2006/relationships" r:embed="rId3174" cstate="print"/>
        <a:stretch>
          <a:fillRect/>
        </a:stretch>
      </xdr:blipFill>
      <xdr:spPr>
        <a:xfrm>
          <a:off x="0" y="0"/>
          <a:ext cx="0" cy="0"/>
        </a:xfrm>
        <a:prstGeom prst="rect">
          <a:avLst/>
        </a:prstGeom>
      </xdr:spPr>
    </xdr:pic>
    <xdr:clientData/>
  </xdr:twoCellAnchor>
  <xdr:twoCellAnchor editAs="twoCell">
    <xdr:from>
      <xdr:col>2</xdr:col>
      <xdr:colOff>190500</xdr:colOff>
      <xdr:row>3226</xdr:row>
      <xdr:rowOff>47625</xdr:rowOff>
    </xdr:from>
    <xdr:to>
      <xdr:col>2</xdr:col>
      <xdr:colOff>762000</xdr:colOff>
      <xdr:row>3226</xdr:row>
      <xdr:rowOff>619125</xdr:rowOff>
    </xdr:to>
    <xdr:pic>
      <xdr:nvPicPr>
        <xdr:cNvPr id="3226" descr="" name="695d8a14-444d-4055-8263-491cdffc1b8442080a.jpg"/>
        <xdr:cNvPicPr>
          <a:picLocks noChangeAspect="1"/>
        </xdr:cNvPicPr>
      </xdr:nvPicPr>
      <xdr:blipFill>
        <a:blip xmlns:r="http://schemas.openxmlformats.org/officeDocument/2006/relationships" r:embed="rId1667" cstate="print"/>
        <a:stretch>
          <a:fillRect/>
        </a:stretch>
      </xdr:blipFill>
      <xdr:spPr>
        <a:xfrm>
          <a:off x="0" y="0"/>
          <a:ext cx="0" cy="0"/>
        </a:xfrm>
        <a:prstGeom prst="rect">
          <a:avLst/>
        </a:prstGeom>
      </xdr:spPr>
    </xdr:pic>
    <xdr:clientData/>
  </xdr:twoCellAnchor>
  <xdr:twoCellAnchor editAs="twoCell">
    <xdr:from>
      <xdr:col>2</xdr:col>
      <xdr:colOff>190500</xdr:colOff>
      <xdr:row>3227</xdr:row>
      <xdr:rowOff>47625</xdr:rowOff>
    </xdr:from>
    <xdr:to>
      <xdr:col>2</xdr:col>
      <xdr:colOff>762000</xdr:colOff>
      <xdr:row>3227</xdr:row>
      <xdr:rowOff>619125</xdr:rowOff>
    </xdr:to>
    <xdr:pic>
      <xdr:nvPicPr>
        <xdr:cNvPr id="3227" descr="" name="7c5bf0b4-6e7c-477c-b774-43e1d78e75a048044.jpg"/>
        <xdr:cNvPicPr>
          <a:picLocks noChangeAspect="1"/>
        </xdr:cNvPicPr>
      </xdr:nvPicPr>
      <xdr:blipFill>
        <a:blip xmlns:r="http://schemas.openxmlformats.org/officeDocument/2006/relationships" r:embed="rId3175" cstate="print"/>
        <a:stretch>
          <a:fillRect/>
        </a:stretch>
      </xdr:blipFill>
      <xdr:spPr>
        <a:xfrm>
          <a:off x="0" y="0"/>
          <a:ext cx="0" cy="0"/>
        </a:xfrm>
        <a:prstGeom prst="rect">
          <a:avLst/>
        </a:prstGeom>
      </xdr:spPr>
    </xdr:pic>
    <xdr:clientData/>
  </xdr:twoCellAnchor>
  <xdr:twoCellAnchor editAs="twoCell">
    <xdr:from>
      <xdr:col>2</xdr:col>
      <xdr:colOff>190500</xdr:colOff>
      <xdr:row>3228</xdr:row>
      <xdr:rowOff>47625</xdr:rowOff>
    </xdr:from>
    <xdr:to>
      <xdr:col>2</xdr:col>
      <xdr:colOff>762000</xdr:colOff>
      <xdr:row>3228</xdr:row>
      <xdr:rowOff>619125</xdr:rowOff>
    </xdr:to>
    <xdr:pic>
      <xdr:nvPicPr>
        <xdr:cNvPr id="3228" descr="" name="87463f42-690e-47c2-8727-0cd05dbaeb0048045.jpg"/>
        <xdr:cNvPicPr>
          <a:picLocks noChangeAspect="1"/>
        </xdr:cNvPicPr>
      </xdr:nvPicPr>
      <xdr:blipFill>
        <a:blip xmlns:r="http://schemas.openxmlformats.org/officeDocument/2006/relationships" r:embed="rId3176" cstate="print"/>
        <a:stretch>
          <a:fillRect/>
        </a:stretch>
      </xdr:blipFill>
      <xdr:spPr>
        <a:xfrm>
          <a:off x="0" y="0"/>
          <a:ext cx="0" cy="0"/>
        </a:xfrm>
        <a:prstGeom prst="rect">
          <a:avLst/>
        </a:prstGeom>
      </xdr:spPr>
    </xdr:pic>
    <xdr:clientData/>
  </xdr:twoCellAnchor>
  <xdr:twoCellAnchor editAs="twoCell">
    <xdr:from>
      <xdr:col>2</xdr:col>
      <xdr:colOff>190500</xdr:colOff>
      <xdr:row>3229</xdr:row>
      <xdr:rowOff>47625</xdr:rowOff>
    </xdr:from>
    <xdr:to>
      <xdr:col>2</xdr:col>
      <xdr:colOff>762000</xdr:colOff>
      <xdr:row>3229</xdr:row>
      <xdr:rowOff>619125</xdr:rowOff>
    </xdr:to>
    <xdr:pic>
      <xdr:nvPicPr>
        <xdr:cNvPr id="3229" descr="" name="d41b98ef-eaf7-4a33-820c-f8295f17ecc648047.jpg"/>
        <xdr:cNvPicPr>
          <a:picLocks noChangeAspect="1"/>
        </xdr:cNvPicPr>
      </xdr:nvPicPr>
      <xdr:blipFill>
        <a:blip xmlns:r="http://schemas.openxmlformats.org/officeDocument/2006/relationships" r:embed="rId3177" cstate="print"/>
        <a:stretch>
          <a:fillRect/>
        </a:stretch>
      </xdr:blipFill>
      <xdr:spPr>
        <a:xfrm>
          <a:off x="0" y="0"/>
          <a:ext cx="0" cy="0"/>
        </a:xfrm>
        <a:prstGeom prst="rect">
          <a:avLst/>
        </a:prstGeom>
      </xdr:spPr>
    </xdr:pic>
    <xdr:clientData/>
  </xdr:twoCellAnchor>
  <xdr:twoCellAnchor editAs="twoCell">
    <xdr:from>
      <xdr:col>2</xdr:col>
      <xdr:colOff>190500</xdr:colOff>
      <xdr:row>3230</xdr:row>
      <xdr:rowOff>47625</xdr:rowOff>
    </xdr:from>
    <xdr:to>
      <xdr:col>2</xdr:col>
      <xdr:colOff>762000</xdr:colOff>
      <xdr:row>3230</xdr:row>
      <xdr:rowOff>619125</xdr:rowOff>
    </xdr:to>
    <xdr:pic>
      <xdr:nvPicPr>
        <xdr:cNvPr id="3230" descr="" name="1e181bad-a3d6-418d-b3b0-90a0ad634176100353.jpg"/>
        <xdr:cNvPicPr>
          <a:picLocks noChangeAspect="1"/>
        </xdr:cNvPicPr>
      </xdr:nvPicPr>
      <xdr:blipFill>
        <a:blip xmlns:r="http://schemas.openxmlformats.org/officeDocument/2006/relationships" r:embed="rId3178" cstate="print"/>
        <a:stretch>
          <a:fillRect/>
        </a:stretch>
      </xdr:blipFill>
      <xdr:spPr>
        <a:xfrm>
          <a:off x="0" y="0"/>
          <a:ext cx="0" cy="0"/>
        </a:xfrm>
        <a:prstGeom prst="rect">
          <a:avLst/>
        </a:prstGeom>
      </xdr:spPr>
    </xdr:pic>
    <xdr:clientData/>
  </xdr:twoCellAnchor>
  <xdr:twoCellAnchor editAs="twoCell">
    <xdr:from>
      <xdr:col>2</xdr:col>
      <xdr:colOff>190500</xdr:colOff>
      <xdr:row>3231</xdr:row>
      <xdr:rowOff>47625</xdr:rowOff>
    </xdr:from>
    <xdr:to>
      <xdr:col>2</xdr:col>
      <xdr:colOff>762000</xdr:colOff>
      <xdr:row>3231</xdr:row>
      <xdr:rowOff>619125</xdr:rowOff>
    </xdr:to>
    <xdr:pic>
      <xdr:nvPicPr>
        <xdr:cNvPr id="3231" descr="" name="41193f9c-e8d4-4fa7-8daf-94ae85b4c5a2100376.jpg"/>
        <xdr:cNvPicPr>
          <a:picLocks noChangeAspect="1"/>
        </xdr:cNvPicPr>
      </xdr:nvPicPr>
      <xdr:blipFill>
        <a:blip xmlns:r="http://schemas.openxmlformats.org/officeDocument/2006/relationships" r:embed="rId3179" cstate="print"/>
        <a:stretch>
          <a:fillRect/>
        </a:stretch>
      </xdr:blipFill>
      <xdr:spPr>
        <a:xfrm>
          <a:off x="0" y="0"/>
          <a:ext cx="0" cy="0"/>
        </a:xfrm>
        <a:prstGeom prst="rect">
          <a:avLst/>
        </a:prstGeom>
      </xdr:spPr>
    </xdr:pic>
    <xdr:clientData/>
  </xdr:twoCellAnchor>
  <xdr:twoCellAnchor editAs="twoCell">
    <xdr:from>
      <xdr:col>2</xdr:col>
      <xdr:colOff>190500</xdr:colOff>
      <xdr:row>3232</xdr:row>
      <xdr:rowOff>47625</xdr:rowOff>
    </xdr:from>
    <xdr:to>
      <xdr:col>2</xdr:col>
      <xdr:colOff>762000</xdr:colOff>
      <xdr:row>3232</xdr:row>
      <xdr:rowOff>619125</xdr:rowOff>
    </xdr:to>
    <xdr:pic>
      <xdr:nvPicPr>
        <xdr:cNvPr id="3232" descr="" name="e816a2cb-13b0-4c6c-992f-7a169eedec48100482.jpg"/>
        <xdr:cNvPicPr>
          <a:picLocks noChangeAspect="1"/>
        </xdr:cNvPicPr>
      </xdr:nvPicPr>
      <xdr:blipFill>
        <a:blip xmlns:r="http://schemas.openxmlformats.org/officeDocument/2006/relationships" r:embed="rId3180" cstate="print"/>
        <a:stretch>
          <a:fillRect/>
        </a:stretch>
      </xdr:blipFill>
      <xdr:spPr>
        <a:xfrm>
          <a:off x="0" y="0"/>
          <a:ext cx="0" cy="0"/>
        </a:xfrm>
        <a:prstGeom prst="rect">
          <a:avLst/>
        </a:prstGeom>
      </xdr:spPr>
    </xdr:pic>
    <xdr:clientData/>
  </xdr:twoCellAnchor>
  <xdr:twoCellAnchor editAs="twoCell">
    <xdr:from>
      <xdr:col>2</xdr:col>
      <xdr:colOff>190500</xdr:colOff>
      <xdr:row>3233</xdr:row>
      <xdr:rowOff>47625</xdr:rowOff>
    </xdr:from>
    <xdr:to>
      <xdr:col>2</xdr:col>
      <xdr:colOff>762000</xdr:colOff>
      <xdr:row>3233</xdr:row>
      <xdr:rowOff>619125</xdr:rowOff>
    </xdr:to>
    <xdr:pic>
      <xdr:nvPicPr>
        <xdr:cNvPr id="3233" descr="" name="36e30d4b-6781-49f3-9bc5-bcaf98f4ced3100602.jpg"/>
        <xdr:cNvPicPr>
          <a:picLocks noChangeAspect="1"/>
        </xdr:cNvPicPr>
      </xdr:nvPicPr>
      <xdr:blipFill>
        <a:blip xmlns:r="http://schemas.openxmlformats.org/officeDocument/2006/relationships" r:embed="rId1714" cstate="print"/>
        <a:stretch>
          <a:fillRect/>
        </a:stretch>
      </xdr:blipFill>
      <xdr:spPr>
        <a:xfrm>
          <a:off x="0" y="0"/>
          <a:ext cx="0" cy="0"/>
        </a:xfrm>
        <a:prstGeom prst="rect">
          <a:avLst/>
        </a:prstGeom>
      </xdr:spPr>
    </xdr:pic>
    <xdr:clientData/>
  </xdr:twoCellAnchor>
  <xdr:twoCellAnchor editAs="twoCell">
    <xdr:from>
      <xdr:col>2</xdr:col>
      <xdr:colOff>190500</xdr:colOff>
      <xdr:row>3234</xdr:row>
      <xdr:rowOff>47625</xdr:rowOff>
    </xdr:from>
    <xdr:to>
      <xdr:col>2</xdr:col>
      <xdr:colOff>762000</xdr:colOff>
      <xdr:row>3234</xdr:row>
      <xdr:rowOff>619125</xdr:rowOff>
    </xdr:to>
    <xdr:pic>
      <xdr:nvPicPr>
        <xdr:cNvPr id="3234" descr="" name="c2c56a59-467b-4bbe-850c-9fac91e804f2100619.jpg"/>
        <xdr:cNvPicPr>
          <a:picLocks noChangeAspect="1"/>
        </xdr:cNvPicPr>
      </xdr:nvPicPr>
      <xdr:blipFill>
        <a:blip xmlns:r="http://schemas.openxmlformats.org/officeDocument/2006/relationships" r:embed="rId3181" cstate="print"/>
        <a:stretch>
          <a:fillRect/>
        </a:stretch>
      </xdr:blipFill>
      <xdr:spPr>
        <a:xfrm>
          <a:off x="0" y="0"/>
          <a:ext cx="0" cy="0"/>
        </a:xfrm>
        <a:prstGeom prst="rect">
          <a:avLst/>
        </a:prstGeom>
      </xdr:spPr>
    </xdr:pic>
    <xdr:clientData/>
  </xdr:twoCellAnchor>
  <xdr:twoCellAnchor editAs="twoCell">
    <xdr:from>
      <xdr:col>2</xdr:col>
      <xdr:colOff>190500</xdr:colOff>
      <xdr:row>3235</xdr:row>
      <xdr:rowOff>47625</xdr:rowOff>
    </xdr:from>
    <xdr:to>
      <xdr:col>2</xdr:col>
      <xdr:colOff>762000</xdr:colOff>
      <xdr:row>3235</xdr:row>
      <xdr:rowOff>619125</xdr:rowOff>
    </xdr:to>
    <xdr:pic>
      <xdr:nvPicPr>
        <xdr:cNvPr id="3235" descr="" name="2120b07d-82dc-4aa3-a2e7-c52b98764f59100621.jpg"/>
        <xdr:cNvPicPr>
          <a:picLocks noChangeAspect="1"/>
        </xdr:cNvPicPr>
      </xdr:nvPicPr>
      <xdr:blipFill>
        <a:blip xmlns:r="http://schemas.openxmlformats.org/officeDocument/2006/relationships" r:embed="rId1719" cstate="print"/>
        <a:stretch>
          <a:fillRect/>
        </a:stretch>
      </xdr:blipFill>
      <xdr:spPr>
        <a:xfrm>
          <a:off x="0" y="0"/>
          <a:ext cx="0" cy="0"/>
        </a:xfrm>
        <a:prstGeom prst="rect">
          <a:avLst/>
        </a:prstGeom>
      </xdr:spPr>
    </xdr:pic>
    <xdr:clientData/>
  </xdr:twoCellAnchor>
  <xdr:twoCellAnchor editAs="twoCell">
    <xdr:from>
      <xdr:col>2</xdr:col>
      <xdr:colOff>190500</xdr:colOff>
      <xdr:row>3236</xdr:row>
      <xdr:rowOff>47625</xdr:rowOff>
    </xdr:from>
    <xdr:to>
      <xdr:col>2</xdr:col>
      <xdr:colOff>762000</xdr:colOff>
      <xdr:row>3236</xdr:row>
      <xdr:rowOff>619125</xdr:rowOff>
    </xdr:to>
    <xdr:pic>
      <xdr:nvPicPr>
        <xdr:cNvPr id="3236" descr="" name="36dfeb61-1d83-4a81-9c0e-c013eeb040c8100623.jpg"/>
        <xdr:cNvPicPr>
          <a:picLocks noChangeAspect="1"/>
        </xdr:cNvPicPr>
      </xdr:nvPicPr>
      <xdr:blipFill>
        <a:blip xmlns:r="http://schemas.openxmlformats.org/officeDocument/2006/relationships" r:embed="rId3182" cstate="print"/>
        <a:stretch>
          <a:fillRect/>
        </a:stretch>
      </xdr:blipFill>
      <xdr:spPr>
        <a:xfrm>
          <a:off x="0" y="0"/>
          <a:ext cx="0" cy="0"/>
        </a:xfrm>
        <a:prstGeom prst="rect">
          <a:avLst/>
        </a:prstGeom>
      </xdr:spPr>
    </xdr:pic>
    <xdr:clientData/>
  </xdr:twoCellAnchor>
  <xdr:twoCellAnchor editAs="twoCell">
    <xdr:from>
      <xdr:col>2</xdr:col>
      <xdr:colOff>190500</xdr:colOff>
      <xdr:row>3237</xdr:row>
      <xdr:rowOff>47625</xdr:rowOff>
    </xdr:from>
    <xdr:to>
      <xdr:col>2</xdr:col>
      <xdr:colOff>762000</xdr:colOff>
      <xdr:row>3237</xdr:row>
      <xdr:rowOff>619125</xdr:rowOff>
    </xdr:to>
    <xdr:pic>
      <xdr:nvPicPr>
        <xdr:cNvPr id="3237" descr="" name="81101f29-c5c0-420a-b34e-d17d6f8784d7100989.jpg"/>
        <xdr:cNvPicPr>
          <a:picLocks noChangeAspect="1"/>
        </xdr:cNvPicPr>
      </xdr:nvPicPr>
      <xdr:blipFill>
        <a:blip xmlns:r="http://schemas.openxmlformats.org/officeDocument/2006/relationships" r:embed="rId1722" cstate="print"/>
        <a:stretch>
          <a:fillRect/>
        </a:stretch>
      </xdr:blipFill>
      <xdr:spPr>
        <a:xfrm>
          <a:off x="0" y="0"/>
          <a:ext cx="0" cy="0"/>
        </a:xfrm>
        <a:prstGeom prst="rect">
          <a:avLst/>
        </a:prstGeom>
      </xdr:spPr>
    </xdr:pic>
    <xdr:clientData/>
  </xdr:twoCellAnchor>
  <xdr:twoCellAnchor editAs="twoCell">
    <xdr:from>
      <xdr:col>2</xdr:col>
      <xdr:colOff>190500</xdr:colOff>
      <xdr:row>3238</xdr:row>
      <xdr:rowOff>47625</xdr:rowOff>
    </xdr:from>
    <xdr:to>
      <xdr:col>2</xdr:col>
      <xdr:colOff>762000</xdr:colOff>
      <xdr:row>3238</xdr:row>
      <xdr:rowOff>619125</xdr:rowOff>
    </xdr:to>
    <xdr:pic>
      <xdr:nvPicPr>
        <xdr:cNvPr id="3238" descr="" name="63c89a8c-7695-4383-b2d6-bd7bfcf2d1b7100990.jpg"/>
        <xdr:cNvPicPr>
          <a:picLocks noChangeAspect="1"/>
        </xdr:cNvPicPr>
      </xdr:nvPicPr>
      <xdr:blipFill>
        <a:blip xmlns:r="http://schemas.openxmlformats.org/officeDocument/2006/relationships" r:embed="rId1723" cstate="print"/>
        <a:stretch>
          <a:fillRect/>
        </a:stretch>
      </xdr:blipFill>
      <xdr:spPr>
        <a:xfrm>
          <a:off x="0" y="0"/>
          <a:ext cx="0" cy="0"/>
        </a:xfrm>
        <a:prstGeom prst="rect">
          <a:avLst/>
        </a:prstGeom>
      </xdr:spPr>
    </xdr:pic>
    <xdr:clientData/>
  </xdr:twoCellAnchor>
  <xdr:twoCellAnchor editAs="twoCell">
    <xdr:from>
      <xdr:col>2</xdr:col>
      <xdr:colOff>190500</xdr:colOff>
      <xdr:row>3239</xdr:row>
      <xdr:rowOff>47625</xdr:rowOff>
    </xdr:from>
    <xdr:to>
      <xdr:col>2</xdr:col>
      <xdr:colOff>762000</xdr:colOff>
      <xdr:row>3239</xdr:row>
      <xdr:rowOff>619125</xdr:rowOff>
    </xdr:to>
    <xdr:pic>
      <xdr:nvPicPr>
        <xdr:cNvPr id="3239" descr="" name="0c055647-0465-499f-9efe-0c231f8f74af101196.jpg"/>
        <xdr:cNvPicPr>
          <a:picLocks noChangeAspect="1"/>
        </xdr:cNvPicPr>
      </xdr:nvPicPr>
      <xdr:blipFill>
        <a:blip xmlns:r="http://schemas.openxmlformats.org/officeDocument/2006/relationships" r:embed="rId3183" cstate="print"/>
        <a:stretch>
          <a:fillRect/>
        </a:stretch>
      </xdr:blipFill>
      <xdr:spPr>
        <a:xfrm>
          <a:off x="0" y="0"/>
          <a:ext cx="0" cy="0"/>
        </a:xfrm>
        <a:prstGeom prst="rect">
          <a:avLst/>
        </a:prstGeom>
      </xdr:spPr>
    </xdr:pic>
    <xdr:clientData/>
  </xdr:twoCellAnchor>
  <xdr:twoCellAnchor editAs="twoCell">
    <xdr:from>
      <xdr:col>2</xdr:col>
      <xdr:colOff>190500</xdr:colOff>
      <xdr:row>3240</xdr:row>
      <xdr:rowOff>47625</xdr:rowOff>
    </xdr:from>
    <xdr:to>
      <xdr:col>2</xdr:col>
      <xdr:colOff>762000</xdr:colOff>
      <xdr:row>3240</xdr:row>
      <xdr:rowOff>619125</xdr:rowOff>
    </xdr:to>
    <xdr:pic>
      <xdr:nvPicPr>
        <xdr:cNvPr id="3240" descr="" name="472246c6-7b3e-4d01-9b8a-a517e0dfba52101229.jpg"/>
        <xdr:cNvPicPr>
          <a:picLocks noChangeAspect="1"/>
        </xdr:cNvPicPr>
      </xdr:nvPicPr>
      <xdr:blipFill>
        <a:blip xmlns:r="http://schemas.openxmlformats.org/officeDocument/2006/relationships" r:embed="rId3184" cstate="print"/>
        <a:stretch>
          <a:fillRect/>
        </a:stretch>
      </xdr:blipFill>
      <xdr:spPr>
        <a:xfrm>
          <a:off x="0" y="0"/>
          <a:ext cx="0" cy="0"/>
        </a:xfrm>
        <a:prstGeom prst="rect">
          <a:avLst/>
        </a:prstGeom>
      </xdr:spPr>
    </xdr:pic>
    <xdr:clientData/>
  </xdr:twoCellAnchor>
  <xdr:twoCellAnchor editAs="twoCell">
    <xdr:from>
      <xdr:col>2</xdr:col>
      <xdr:colOff>190500</xdr:colOff>
      <xdr:row>3241</xdr:row>
      <xdr:rowOff>47625</xdr:rowOff>
    </xdr:from>
    <xdr:to>
      <xdr:col>2</xdr:col>
      <xdr:colOff>762000</xdr:colOff>
      <xdr:row>3241</xdr:row>
      <xdr:rowOff>619125</xdr:rowOff>
    </xdr:to>
    <xdr:pic>
      <xdr:nvPicPr>
        <xdr:cNvPr id="3241" descr="" name="93fc4fe4-8b16-415a-8b53-40fb2e20ff8349130.jpg"/>
        <xdr:cNvPicPr>
          <a:picLocks noChangeAspect="1"/>
        </xdr:cNvPicPr>
      </xdr:nvPicPr>
      <xdr:blipFill>
        <a:blip xmlns:r="http://schemas.openxmlformats.org/officeDocument/2006/relationships" r:embed="rId1767" cstate="print"/>
        <a:stretch>
          <a:fillRect/>
        </a:stretch>
      </xdr:blipFill>
      <xdr:spPr>
        <a:xfrm>
          <a:off x="0" y="0"/>
          <a:ext cx="0" cy="0"/>
        </a:xfrm>
        <a:prstGeom prst="rect">
          <a:avLst/>
        </a:prstGeom>
      </xdr:spPr>
    </xdr:pic>
    <xdr:clientData/>
  </xdr:twoCellAnchor>
  <xdr:twoCellAnchor editAs="twoCell">
    <xdr:from>
      <xdr:col>2</xdr:col>
      <xdr:colOff>190500</xdr:colOff>
      <xdr:row>3242</xdr:row>
      <xdr:rowOff>47625</xdr:rowOff>
    </xdr:from>
    <xdr:to>
      <xdr:col>2</xdr:col>
      <xdr:colOff>762000</xdr:colOff>
      <xdr:row>3242</xdr:row>
      <xdr:rowOff>619125</xdr:rowOff>
    </xdr:to>
    <xdr:pic>
      <xdr:nvPicPr>
        <xdr:cNvPr id="3242" descr="" name="23361f82-0f54-45db-aab9-1e661fa334de49840.jpg"/>
        <xdr:cNvPicPr>
          <a:picLocks noChangeAspect="1"/>
        </xdr:cNvPicPr>
      </xdr:nvPicPr>
      <xdr:blipFill>
        <a:blip xmlns:r="http://schemas.openxmlformats.org/officeDocument/2006/relationships" r:embed="rId3185" cstate="print"/>
        <a:stretch>
          <a:fillRect/>
        </a:stretch>
      </xdr:blipFill>
      <xdr:spPr>
        <a:xfrm>
          <a:off x="0" y="0"/>
          <a:ext cx="0" cy="0"/>
        </a:xfrm>
        <a:prstGeom prst="rect">
          <a:avLst/>
        </a:prstGeom>
      </xdr:spPr>
    </xdr:pic>
    <xdr:clientData/>
  </xdr:twoCellAnchor>
  <xdr:twoCellAnchor editAs="twoCell">
    <xdr:from>
      <xdr:col>2</xdr:col>
      <xdr:colOff>190500</xdr:colOff>
      <xdr:row>3243</xdr:row>
      <xdr:rowOff>47625</xdr:rowOff>
    </xdr:from>
    <xdr:to>
      <xdr:col>2</xdr:col>
      <xdr:colOff>762000</xdr:colOff>
      <xdr:row>3243</xdr:row>
      <xdr:rowOff>619125</xdr:rowOff>
    </xdr:to>
    <xdr:pic>
      <xdr:nvPicPr>
        <xdr:cNvPr id="3243" descr="" name="585fbc93-325a-4b01-9742-58185321cbd997498.JPG"/>
        <xdr:cNvPicPr>
          <a:picLocks noChangeAspect="1"/>
        </xdr:cNvPicPr>
      </xdr:nvPicPr>
      <xdr:blipFill>
        <a:blip xmlns:r="http://schemas.openxmlformats.org/officeDocument/2006/relationships" r:embed="rId3186" cstate="print"/>
        <a:stretch>
          <a:fillRect/>
        </a:stretch>
      </xdr:blipFill>
      <xdr:spPr>
        <a:xfrm>
          <a:off x="0" y="0"/>
          <a:ext cx="0" cy="0"/>
        </a:xfrm>
        <a:prstGeom prst="rect">
          <a:avLst/>
        </a:prstGeom>
      </xdr:spPr>
    </xdr:pic>
    <xdr:clientData/>
  </xdr:twoCellAnchor>
  <xdr:twoCellAnchor editAs="twoCell">
    <xdr:from>
      <xdr:col>2</xdr:col>
      <xdr:colOff>190500</xdr:colOff>
      <xdr:row>3244</xdr:row>
      <xdr:rowOff>47625</xdr:rowOff>
    </xdr:from>
    <xdr:to>
      <xdr:col>2</xdr:col>
      <xdr:colOff>762000</xdr:colOff>
      <xdr:row>3244</xdr:row>
      <xdr:rowOff>619125</xdr:rowOff>
    </xdr:to>
    <xdr:pic>
      <xdr:nvPicPr>
        <xdr:cNvPr id="3244" descr="" name="ea5e76ef-18ee-43e2-a17a-472acda7926c95617.JPG"/>
        <xdr:cNvPicPr>
          <a:picLocks noChangeAspect="1"/>
        </xdr:cNvPicPr>
      </xdr:nvPicPr>
      <xdr:blipFill>
        <a:blip xmlns:r="http://schemas.openxmlformats.org/officeDocument/2006/relationships" r:embed="rId3187" cstate="print"/>
        <a:stretch>
          <a:fillRect/>
        </a:stretch>
      </xdr:blipFill>
      <xdr:spPr>
        <a:xfrm>
          <a:off x="0" y="0"/>
          <a:ext cx="0" cy="0"/>
        </a:xfrm>
        <a:prstGeom prst="rect">
          <a:avLst/>
        </a:prstGeom>
      </xdr:spPr>
    </xdr:pic>
    <xdr:clientData/>
  </xdr:twoCellAnchor>
  <xdr:twoCellAnchor editAs="twoCell">
    <xdr:from>
      <xdr:col>2</xdr:col>
      <xdr:colOff>190500</xdr:colOff>
      <xdr:row>3245</xdr:row>
      <xdr:rowOff>47625</xdr:rowOff>
    </xdr:from>
    <xdr:to>
      <xdr:col>2</xdr:col>
      <xdr:colOff>762000</xdr:colOff>
      <xdr:row>3245</xdr:row>
      <xdr:rowOff>619125</xdr:rowOff>
    </xdr:to>
    <xdr:pic>
      <xdr:nvPicPr>
        <xdr:cNvPr id="3245" descr="" name="7a1fb383-8425-43c6-bb47-ddacec16e5fe14103.jpg"/>
        <xdr:cNvPicPr>
          <a:picLocks noChangeAspect="1"/>
        </xdr:cNvPicPr>
      </xdr:nvPicPr>
      <xdr:blipFill>
        <a:blip xmlns:r="http://schemas.openxmlformats.org/officeDocument/2006/relationships" r:embed="rId3188" cstate="print"/>
        <a:stretch>
          <a:fillRect/>
        </a:stretch>
      </xdr:blipFill>
      <xdr:spPr>
        <a:xfrm>
          <a:off x="0" y="0"/>
          <a:ext cx="0" cy="0"/>
        </a:xfrm>
        <a:prstGeom prst="rect">
          <a:avLst/>
        </a:prstGeom>
      </xdr:spPr>
    </xdr:pic>
    <xdr:clientData/>
  </xdr:twoCellAnchor>
  <xdr:twoCellAnchor editAs="twoCell">
    <xdr:from>
      <xdr:col>2</xdr:col>
      <xdr:colOff>190500</xdr:colOff>
      <xdr:row>3246</xdr:row>
      <xdr:rowOff>47625</xdr:rowOff>
    </xdr:from>
    <xdr:to>
      <xdr:col>2</xdr:col>
      <xdr:colOff>762000</xdr:colOff>
      <xdr:row>3246</xdr:row>
      <xdr:rowOff>619125</xdr:rowOff>
    </xdr:to>
    <xdr:pic>
      <xdr:nvPicPr>
        <xdr:cNvPr id="3246" descr="" name="4c7198dd-d6ea-4bf0-81b3-ea3c939ebb8711075.JPG"/>
        <xdr:cNvPicPr>
          <a:picLocks noChangeAspect="1"/>
        </xdr:cNvPicPr>
      </xdr:nvPicPr>
      <xdr:blipFill>
        <a:blip xmlns:r="http://schemas.openxmlformats.org/officeDocument/2006/relationships" r:embed="rId3189" cstate="print"/>
        <a:stretch>
          <a:fillRect/>
        </a:stretch>
      </xdr:blipFill>
      <xdr:spPr>
        <a:xfrm>
          <a:off x="0" y="0"/>
          <a:ext cx="0" cy="0"/>
        </a:xfrm>
        <a:prstGeom prst="rect">
          <a:avLst/>
        </a:prstGeom>
      </xdr:spPr>
    </xdr:pic>
    <xdr:clientData/>
  </xdr:twoCellAnchor>
  <xdr:twoCellAnchor editAs="twoCell">
    <xdr:from>
      <xdr:col>2</xdr:col>
      <xdr:colOff>190500</xdr:colOff>
      <xdr:row>3247</xdr:row>
      <xdr:rowOff>47625</xdr:rowOff>
    </xdr:from>
    <xdr:to>
      <xdr:col>2</xdr:col>
      <xdr:colOff>762000</xdr:colOff>
      <xdr:row>3247</xdr:row>
      <xdr:rowOff>619125</xdr:rowOff>
    </xdr:to>
    <xdr:pic>
      <xdr:nvPicPr>
        <xdr:cNvPr id="3247" descr="" name="1d1b9258-fe99-406c-a1e1-48ef16068cf311017t.jpg"/>
        <xdr:cNvPicPr>
          <a:picLocks noChangeAspect="1"/>
        </xdr:cNvPicPr>
      </xdr:nvPicPr>
      <xdr:blipFill>
        <a:blip xmlns:r="http://schemas.openxmlformats.org/officeDocument/2006/relationships" r:embed="rId3190" cstate="print"/>
        <a:stretch>
          <a:fillRect/>
        </a:stretch>
      </xdr:blipFill>
      <xdr:spPr>
        <a:xfrm>
          <a:off x="0" y="0"/>
          <a:ext cx="0" cy="0"/>
        </a:xfrm>
        <a:prstGeom prst="rect">
          <a:avLst/>
        </a:prstGeom>
      </xdr:spPr>
    </xdr:pic>
    <xdr:clientData/>
  </xdr:twoCellAnchor>
  <xdr:twoCellAnchor editAs="twoCell">
    <xdr:from>
      <xdr:col>2</xdr:col>
      <xdr:colOff>190500</xdr:colOff>
      <xdr:row>3248</xdr:row>
      <xdr:rowOff>47625</xdr:rowOff>
    </xdr:from>
    <xdr:to>
      <xdr:col>2</xdr:col>
      <xdr:colOff>762000</xdr:colOff>
      <xdr:row>3248</xdr:row>
      <xdr:rowOff>619125</xdr:rowOff>
    </xdr:to>
    <xdr:pic>
      <xdr:nvPicPr>
        <xdr:cNvPr id="3248" descr="" name="3827d100-510a-44c1-99df-e373433b305111018t.jpg"/>
        <xdr:cNvPicPr>
          <a:picLocks noChangeAspect="1"/>
        </xdr:cNvPicPr>
      </xdr:nvPicPr>
      <xdr:blipFill>
        <a:blip xmlns:r="http://schemas.openxmlformats.org/officeDocument/2006/relationships" r:embed="rId3191" cstate="print"/>
        <a:stretch>
          <a:fillRect/>
        </a:stretch>
      </xdr:blipFill>
      <xdr:spPr>
        <a:xfrm>
          <a:off x="0" y="0"/>
          <a:ext cx="0" cy="0"/>
        </a:xfrm>
        <a:prstGeom prst="rect">
          <a:avLst/>
        </a:prstGeom>
      </xdr:spPr>
    </xdr:pic>
    <xdr:clientData/>
  </xdr:twoCellAnchor>
  <xdr:twoCellAnchor editAs="twoCell">
    <xdr:from>
      <xdr:col>2</xdr:col>
      <xdr:colOff>190500</xdr:colOff>
      <xdr:row>3249</xdr:row>
      <xdr:rowOff>47625</xdr:rowOff>
    </xdr:from>
    <xdr:to>
      <xdr:col>2</xdr:col>
      <xdr:colOff>762000</xdr:colOff>
      <xdr:row>3249</xdr:row>
      <xdr:rowOff>619125</xdr:rowOff>
    </xdr:to>
    <xdr:pic>
      <xdr:nvPicPr>
        <xdr:cNvPr id="3249" descr="" name="6bf59762-79e1-46fe-aa40-7f1d872fae5550192.jpg"/>
        <xdr:cNvPicPr>
          <a:picLocks noChangeAspect="1"/>
        </xdr:cNvPicPr>
      </xdr:nvPicPr>
      <xdr:blipFill>
        <a:blip xmlns:r="http://schemas.openxmlformats.org/officeDocument/2006/relationships" r:embed="rId2085" cstate="print"/>
        <a:stretch>
          <a:fillRect/>
        </a:stretch>
      </xdr:blipFill>
      <xdr:spPr>
        <a:xfrm>
          <a:off x="0" y="0"/>
          <a:ext cx="0" cy="0"/>
        </a:xfrm>
        <a:prstGeom prst="rect">
          <a:avLst/>
        </a:prstGeom>
      </xdr:spPr>
    </xdr:pic>
    <xdr:clientData/>
  </xdr:twoCellAnchor>
  <xdr:twoCellAnchor editAs="twoCell">
    <xdr:from>
      <xdr:col>2</xdr:col>
      <xdr:colOff>190500</xdr:colOff>
      <xdr:row>3250</xdr:row>
      <xdr:rowOff>47625</xdr:rowOff>
    </xdr:from>
    <xdr:to>
      <xdr:col>2</xdr:col>
      <xdr:colOff>762000</xdr:colOff>
      <xdr:row>3250</xdr:row>
      <xdr:rowOff>619125</xdr:rowOff>
    </xdr:to>
    <xdr:pic>
      <xdr:nvPicPr>
        <xdr:cNvPr id="3250" descr="" name="b5a59f01-f943-4a7b-88b6-9989fa47926650193.jpg"/>
        <xdr:cNvPicPr>
          <a:picLocks noChangeAspect="1"/>
        </xdr:cNvPicPr>
      </xdr:nvPicPr>
      <xdr:blipFill>
        <a:blip xmlns:r="http://schemas.openxmlformats.org/officeDocument/2006/relationships" r:embed="rId3192" cstate="print"/>
        <a:stretch>
          <a:fillRect/>
        </a:stretch>
      </xdr:blipFill>
      <xdr:spPr>
        <a:xfrm>
          <a:off x="0" y="0"/>
          <a:ext cx="0" cy="0"/>
        </a:xfrm>
        <a:prstGeom prst="rect">
          <a:avLst/>
        </a:prstGeom>
      </xdr:spPr>
    </xdr:pic>
    <xdr:clientData/>
  </xdr:twoCellAnchor>
  <xdr:twoCellAnchor editAs="twoCell">
    <xdr:from>
      <xdr:col>2</xdr:col>
      <xdr:colOff>190500</xdr:colOff>
      <xdr:row>3251</xdr:row>
      <xdr:rowOff>47625</xdr:rowOff>
    </xdr:from>
    <xdr:to>
      <xdr:col>2</xdr:col>
      <xdr:colOff>762000</xdr:colOff>
      <xdr:row>3251</xdr:row>
      <xdr:rowOff>619125</xdr:rowOff>
    </xdr:to>
    <xdr:pic>
      <xdr:nvPicPr>
        <xdr:cNvPr id="3251" descr="" name="b8a09bfd-8667-487a-8642-b2e8875a947e50229.jpg"/>
        <xdr:cNvPicPr>
          <a:picLocks noChangeAspect="1"/>
        </xdr:cNvPicPr>
      </xdr:nvPicPr>
      <xdr:blipFill>
        <a:blip xmlns:r="http://schemas.openxmlformats.org/officeDocument/2006/relationships" r:embed="rId3193" cstate="print"/>
        <a:stretch>
          <a:fillRect/>
        </a:stretch>
      </xdr:blipFill>
      <xdr:spPr>
        <a:xfrm>
          <a:off x="0" y="0"/>
          <a:ext cx="0" cy="0"/>
        </a:xfrm>
        <a:prstGeom prst="rect">
          <a:avLst/>
        </a:prstGeom>
      </xdr:spPr>
    </xdr:pic>
    <xdr:clientData/>
  </xdr:twoCellAnchor>
  <xdr:twoCellAnchor editAs="twoCell">
    <xdr:from>
      <xdr:col>2</xdr:col>
      <xdr:colOff>190500</xdr:colOff>
      <xdr:row>3252</xdr:row>
      <xdr:rowOff>47625</xdr:rowOff>
    </xdr:from>
    <xdr:to>
      <xdr:col>2</xdr:col>
      <xdr:colOff>762000</xdr:colOff>
      <xdr:row>3252</xdr:row>
      <xdr:rowOff>619125</xdr:rowOff>
    </xdr:to>
    <xdr:pic>
      <xdr:nvPicPr>
        <xdr:cNvPr id="3252" descr="" name="ddf80a98-b0f5-4174-8d9f-cd2216e4aacd50450.jpg"/>
        <xdr:cNvPicPr>
          <a:picLocks noChangeAspect="1"/>
        </xdr:cNvPicPr>
      </xdr:nvPicPr>
      <xdr:blipFill>
        <a:blip xmlns:r="http://schemas.openxmlformats.org/officeDocument/2006/relationships" r:embed="rId3194" cstate="print"/>
        <a:stretch>
          <a:fillRect/>
        </a:stretch>
      </xdr:blipFill>
      <xdr:spPr>
        <a:xfrm>
          <a:off x="0" y="0"/>
          <a:ext cx="0" cy="0"/>
        </a:xfrm>
        <a:prstGeom prst="rect">
          <a:avLst/>
        </a:prstGeom>
      </xdr:spPr>
    </xdr:pic>
    <xdr:clientData/>
  </xdr:twoCellAnchor>
  <xdr:twoCellAnchor editAs="twoCell">
    <xdr:from>
      <xdr:col>2</xdr:col>
      <xdr:colOff>190500</xdr:colOff>
      <xdr:row>3253</xdr:row>
      <xdr:rowOff>47625</xdr:rowOff>
    </xdr:from>
    <xdr:to>
      <xdr:col>2</xdr:col>
      <xdr:colOff>762000</xdr:colOff>
      <xdr:row>3253</xdr:row>
      <xdr:rowOff>619125</xdr:rowOff>
    </xdr:to>
    <xdr:pic>
      <xdr:nvPicPr>
        <xdr:cNvPr id="3253" descr="" name="b710d44d-b70c-4671-96d2-9cc8eae480fc50620.jpg"/>
        <xdr:cNvPicPr>
          <a:picLocks noChangeAspect="1"/>
        </xdr:cNvPicPr>
      </xdr:nvPicPr>
      <xdr:blipFill>
        <a:blip xmlns:r="http://schemas.openxmlformats.org/officeDocument/2006/relationships" r:embed="rId3195" cstate="print"/>
        <a:stretch>
          <a:fillRect/>
        </a:stretch>
      </xdr:blipFill>
      <xdr:spPr>
        <a:xfrm>
          <a:off x="0" y="0"/>
          <a:ext cx="0" cy="0"/>
        </a:xfrm>
        <a:prstGeom prst="rect">
          <a:avLst/>
        </a:prstGeom>
      </xdr:spPr>
    </xdr:pic>
    <xdr:clientData/>
  </xdr:twoCellAnchor>
  <xdr:twoCellAnchor editAs="twoCell">
    <xdr:from>
      <xdr:col>2</xdr:col>
      <xdr:colOff>190500</xdr:colOff>
      <xdr:row>3254</xdr:row>
      <xdr:rowOff>47625</xdr:rowOff>
    </xdr:from>
    <xdr:to>
      <xdr:col>2</xdr:col>
      <xdr:colOff>762000</xdr:colOff>
      <xdr:row>3254</xdr:row>
      <xdr:rowOff>619125</xdr:rowOff>
    </xdr:to>
    <xdr:pic>
      <xdr:nvPicPr>
        <xdr:cNvPr id="3254" descr="" name="555f1c63-5203-4be7-b043-1f3389a736dc100173.jpg"/>
        <xdr:cNvPicPr>
          <a:picLocks noChangeAspect="1"/>
        </xdr:cNvPicPr>
      </xdr:nvPicPr>
      <xdr:blipFill>
        <a:blip xmlns:r="http://schemas.openxmlformats.org/officeDocument/2006/relationships" r:embed="rId3196" cstate="print"/>
        <a:stretch>
          <a:fillRect/>
        </a:stretch>
      </xdr:blipFill>
      <xdr:spPr>
        <a:xfrm>
          <a:off x="0" y="0"/>
          <a:ext cx="0" cy="0"/>
        </a:xfrm>
        <a:prstGeom prst="rect">
          <a:avLst/>
        </a:prstGeom>
      </xdr:spPr>
    </xdr:pic>
    <xdr:clientData/>
  </xdr:twoCellAnchor>
  <xdr:twoCellAnchor editAs="twoCell">
    <xdr:from>
      <xdr:col>2</xdr:col>
      <xdr:colOff>190500</xdr:colOff>
      <xdr:row>3255</xdr:row>
      <xdr:rowOff>47625</xdr:rowOff>
    </xdr:from>
    <xdr:to>
      <xdr:col>2</xdr:col>
      <xdr:colOff>762000</xdr:colOff>
      <xdr:row>3255</xdr:row>
      <xdr:rowOff>619125</xdr:rowOff>
    </xdr:to>
    <xdr:pic>
      <xdr:nvPicPr>
        <xdr:cNvPr id="3255" descr="" name="56a18532-6668-40b0-a76e-d907454f5a2f100174a.jpg"/>
        <xdr:cNvPicPr>
          <a:picLocks noChangeAspect="1"/>
        </xdr:cNvPicPr>
      </xdr:nvPicPr>
      <xdr:blipFill>
        <a:blip xmlns:r="http://schemas.openxmlformats.org/officeDocument/2006/relationships" r:embed="rId3197" cstate="print"/>
        <a:stretch>
          <a:fillRect/>
        </a:stretch>
      </xdr:blipFill>
      <xdr:spPr>
        <a:xfrm>
          <a:off x="0" y="0"/>
          <a:ext cx="0" cy="0"/>
        </a:xfrm>
        <a:prstGeom prst="rect">
          <a:avLst/>
        </a:prstGeom>
      </xdr:spPr>
    </xdr:pic>
    <xdr:clientData/>
  </xdr:twoCellAnchor>
  <xdr:twoCellAnchor editAs="twoCell">
    <xdr:from>
      <xdr:col>2</xdr:col>
      <xdr:colOff>190500</xdr:colOff>
      <xdr:row>3256</xdr:row>
      <xdr:rowOff>47625</xdr:rowOff>
    </xdr:from>
    <xdr:to>
      <xdr:col>2</xdr:col>
      <xdr:colOff>762000</xdr:colOff>
      <xdr:row>3256</xdr:row>
      <xdr:rowOff>619125</xdr:rowOff>
    </xdr:to>
    <xdr:pic>
      <xdr:nvPicPr>
        <xdr:cNvPr id="3256" descr="" name="fe32eadb-5b55-42a6-8d17-955c949192f0100181.jpg"/>
        <xdr:cNvPicPr>
          <a:picLocks noChangeAspect="1"/>
        </xdr:cNvPicPr>
      </xdr:nvPicPr>
      <xdr:blipFill>
        <a:blip xmlns:r="http://schemas.openxmlformats.org/officeDocument/2006/relationships" r:embed="rId3198" cstate="print"/>
        <a:stretch>
          <a:fillRect/>
        </a:stretch>
      </xdr:blipFill>
      <xdr:spPr>
        <a:xfrm>
          <a:off x="0" y="0"/>
          <a:ext cx="0" cy="0"/>
        </a:xfrm>
        <a:prstGeom prst="rect">
          <a:avLst/>
        </a:prstGeom>
      </xdr:spPr>
    </xdr:pic>
    <xdr:clientData/>
  </xdr:twoCellAnchor>
  <xdr:twoCellAnchor editAs="twoCell">
    <xdr:from>
      <xdr:col>2</xdr:col>
      <xdr:colOff>190500</xdr:colOff>
      <xdr:row>3257</xdr:row>
      <xdr:rowOff>47625</xdr:rowOff>
    </xdr:from>
    <xdr:to>
      <xdr:col>2</xdr:col>
      <xdr:colOff>762000</xdr:colOff>
      <xdr:row>3257</xdr:row>
      <xdr:rowOff>619125</xdr:rowOff>
    </xdr:to>
    <xdr:pic>
      <xdr:nvPicPr>
        <xdr:cNvPr id="3257" descr="" name="7e68a7c5-b74e-4d29-ba83-68f992444ba5100182.jpg"/>
        <xdr:cNvPicPr>
          <a:picLocks noChangeAspect="1"/>
        </xdr:cNvPicPr>
      </xdr:nvPicPr>
      <xdr:blipFill>
        <a:blip xmlns:r="http://schemas.openxmlformats.org/officeDocument/2006/relationships" r:embed="rId3199" cstate="print"/>
        <a:stretch>
          <a:fillRect/>
        </a:stretch>
      </xdr:blipFill>
      <xdr:spPr>
        <a:xfrm>
          <a:off x="0" y="0"/>
          <a:ext cx="0" cy="0"/>
        </a:xfrm>
        <a:prstGeom prst="rect">
          <a:avLst/>
        </a:prstGeom>
      </xdr:spPr>
    </xdr:pic>
    <xdr:clientData/>
  </xdr:twoCellAnchor>
  <xdr:twoCellAnchor editAs="twoCell">
    <xdr:from>
      <xdr:col>2</xdr:col>
      <xdr:colOff>190500</xdr:colOff>
      <xdr:row>3258</xdr:row>
      <xdr:rowOff>47625</xdr:rowOff>
    </xdr:from>
    <xdr:to>
      <xdr:col>2</xdr:col>
      <xdr:colOff>762000</xdr:colOff>
      <xdr:row>3258</xdr:row>
      <xdr:rowOff>619125</xdr:rowOff>
    </xdr:to>
    <xdr:pic>
      <xdr:nvPicPr>
        <xdr:cNvPr id="3258" descr="" name="637c3066-319c-4ca8-9a1f-f56bd9687757100185.jpg"/>
        <xdr:cNvPicPr>
          <a:picLocks noChangeAspect="1"/>
        </xdr:cNvPicPr>
      </xdr:nvPicPr>
      <xdr:blipFill>
        <a:blip xmlns:r="http://schemas.openxmlformats.org/officeDocument/2006/relationships" r:embed="rId3200" cstate="print"/>
        <a:stretch>
          <a:fillRect/>
        </a:stretch>
      </xdr:blipFill>
      <xdr:spPr>
        <a:xfrm>
          <a:off x="0" y="0"/>
          <a:ext cx="0" cy="0"/>
        </a:xfrm>
        <a:prstGeom prst="rect">
          <a:avLst/>
        </a:prstGeom>
      </xdr:spPr>
    </xdr:pic>
    <xdr:clientData/>
  </xdr:twoCellAnchor>
  <xdr:twoCellAnchor editAs="twoCell">
    <xdr:from>
      <xdr:col>2</xdr:col>
      <xdr:colOff>190500</xdr:colOff>
      <xdr:row>3259</xdr:row>
      <xdr:rowOff>47625</xdr:rowOff>
    </xdr:from>
    <xdr:to>
      <xdr:col>2</xdr:col>
      <xdr:colOff>762000</xdr:colOff>
      <xdr:row>3259</xdr:row>
      <xdr:rowOff>619125</xdr:rowOff>
    </xdr:to>
    <xdr:pic>
      <xdr:nvPicPr>
        <xdr:cNvPr id="3259" descr="" name="97607381-c528-484b-88c2-5998246ccbf3100187.jpg"/>
        <xdr:cNvPicPr>
          <a:picLocks noChangeAspect="1"/>
        </xdr:cNvPicPr>
      </xdr:nvPicPr>
      <xdr:blipFill>
        <a:blip xmlns:r="http://schemas.openxmlformats.org/officeDocument/2006/relationships" r:embed="rId3201" cstate="print"/>
        <a:stretch>
          <a:fillRect/>
        </a:stretch>
      </xdr:blipFill>
      <xdr:spPr>
        <a:xfrm>
          <a:off x="0" y="0"/>
          <a:ext cx="0" cy="0"/>
        </a:xfrm>
        <a:prstGeom prst="rect">
          <a:avLst/>
        </a:prstGeom>
      </xdr:spPr>
    </xdr:pic>
    <xdr:clientData/>
  </xdr:twoCellAnchor>
  <xdr:twoCellAnchor editAs="twoCell">
    <xdr:from>
      <xdr:col>2</xdr:col>
      <xdr:colOff>190500</xdr:colOff>
      <xdr:row>3260</xdr:row>
      <xdr:rowOff>47625</xdr:rowOff>
    </xdr:from>
    <xdr:to>
      <xdr:col>2</xdr:col>
      <xdr:colOff>762000</xdr:colOff>
      <xdr:row>3260</xdr:row>
      <xdr:rowOff>619125</xdr:rowOff>
    </xdr:to>
    <xdr:pic>
      <xdr:nvPicPr>
        <xdr:cNvPr id="3260" descr="" name="478c56e0-1c7f-40aa-986a-4487ec9ea77b100189.jpg"/>
        <xdr:cNvPicPr>
          <a:picLocks noChangeAspect="1"/>
        </xdr:cNvPicPr>
      </xdr:nvPicPr>
      <xdr:blipFill>
        <a:blip xmlns:r="http://schemas.openxmlformats.org/officeDocument/2006/relationships" r:embed="rId3202" cstate="print"/>
        <a:stretch>
          <a:fillRect/>
        </a:stretch>
      </xdr:blipFill>
      <xdr:spPr>
        <a:xfrm>
          <a:off x="0" y="0"/>
          <a:ext cx="0" cy="0"/>
        </a:xfrm>
        <a:prstGeom prst="rect">
          <a:avLst/>
        </a:prstGeom>
      </xdr:spPr>
    </xdr:pic>
    <xdr:clientData/>
  </xdr:twoCellAnchor>
  <xdr:twoCellAnchor editAs="twoCell">
    <xdr:from>
      <xdr:col>2</xdr:col>
      <xdr:colOff>190500</xdr:colOff>
      <xdr:row>3261</xdr:row>
      <xdr:rowOff>47625</xdr:rowOff>
    </xdr:from>
    <xdr:to>
      <xdr:col>2</xdr:col>
      <xdr:colOff>762000</xdr:colOff>
      <xdr:row>3261</xdr:row>
      <xdr:rowOff>619125</xdr:rowOff>
    </xdr:to>
    <xdr:pic>
      <xdr:nvPicPr>
        <xdr:cNvPr id="3261" descr="" name="34b3c383-48d1-4610-9be2-dff8a2a1d9fa100208.jpg"/>
        <xdr:cNvPicPr>
          <a:picLocks noChangeAspect="1"/>
        </xdr:cNvPicPr>
      </xdr:nvPicPr>
      <xdr:blipFill>
        <a:blip xmlns:r="http://schemas.openxmlformats.org/officeDocument/2006/relationships" r:embed="rId3203" cstate="print"/>
        <a:stretch>
          <a:fillRect/>
        </a:stretch>
      </xdr:blipFill>
      <xdr:spPr>
        <a:xfrm>
          <a:off x="0" y="0"/>
          <a:ext cx="0" cy="0"/>
        </a:xfrm>
        <a:prstGeom prst="rect">
          <a:avLst/>
        </a:prstGeom>
      </xdr:spPr>
    </xdr:pic>
    <xdr:clientData/>
  </xdr:twoCellAnchor>
  <xdr:twoCellAnchor editAs="twoCell">
    <xdr:from>
      <xdr:col>2</xdr:col>
      <xdr:colOff>190500</xdr:colOff>
      <xdr:row>3262</xdr:row>
      <xdr:rowOff>47625</xdr:rowOff>
    </xdr:from>
    <xdr:to>
      <xdr:col>2</xdr:col>
      <xdr:colOff>762000</xdr:colOff>
      <xdr:row>3262</xdr:row>
      <xdr:rowOff>619125</xdr:rowOff>
    </xdr:to>
    <xdr:pic>
      <xdr:nvPicPr>
        <xdr:cNvPr id="3262" descr="" name="77e0dc49-5ead-4ede-a4a9-c2b609824de6100209.jpg"/>
        <xdr:cNvPicPr>
          <a:picLocks noChangeAspect="1"/>
        </xdr:cNvPicPr>
      </xdr:nvPicPr>
      <xdr:blipFill>
        <a:blip xmlns:r="http://schemas.openxmlformats.org/officeDocument/2006/relationships" r:embed="rId2091" cstate="print"/>
        <a:stretch>
          <a:fillRect/>
        </a:stretch>
      </xdr:blipFill>
      <xdr:spPr>
        <a:xfrm>
          <a:off x="0" y="0"/>
          <a:ext cx="0" cy="0"/>
        </a:xfrm>
        <a:prstGeom prst="rect">
          <a:avLst/>
        </a:prstGeom>
      </xdr:spPr>
    </xdr:pic>
    <xdr:clientData/>
  </xdr:twoCellAnchor>
  <xdr:twoCellAnchor editAs="twoCell">
    <xdr:from>
      <xdr:col>2</xdr:col>
      <xdr:colOff>190500</xdr:colOff>
      <xdr:row>3263</xdr:row>
      <xdr:rowOff>47625</xdr:rowOff>
    </xdr:from>
    <xdr:to>
      <xdr:col>2</xdr:col>
      <xdr:colOff>762000</xdr:colOff>
      <xdr:row>3263</xdr:row>
      <xdr:rowOff>619125</xdr:rowOff>
    </xdr:to>
    <xdr:pic>
      <xdr:nvPicPr>
        <xdr:cNvPr id="3263" descr="" name="c6a493cb-a966-4710-b557-72e68222d32a100217.jpg"/>
        <xdr:cNvPicPr>
          <a:picLocks noChangeAspect="1"/>
        </xdr:cNvPicPr>
      </xdr:nvPicPr>
      <xdr:blipFill>
        <a:blip xmlns:r="http://schemas.openxmlformats.org/officeDocument/2006/relationships" r:embed="rId3204" cstate="print"/>
        <a:stretch>
          <a:fillRect/>
        </a:stretch>
      </xdr:blipFill>
      <xdr:spPr>
        <a:xfrm>
          <a:off x="0" y="0"/>
          <a:ext cx="0" cy="0"/>
        </a:xfrm>
        <a:prstGeom prst="rect">
          <a:avLst/>
        </a:prstGeom>
      </xdr:spPr>
    </xdr:pic>
    <xdr:clientData/>
  </xdr:twoCellAnchor>
  <xdr:twoCellAnchor editAs="twoCell">
    <xdr:from>
      <xdr:col>2</xdr:col>
      <xdr:colOff>190500</xdr:colOff>
      <xdr:row>3264</xdr:row>
      <xdr:rowOff>47625</xdr:rowOff>
    </xdr:from>
    <xdr:to>
      <xdr:col>2</xdr:col>
      <xdr:colOff>762000</xdr:colOff>
      <xdr:row>3264</xdr:row>
      <xdr:rowOff>619125</xdr:rowOff>
    </xdr:to>
    <xdr:pic>
      <xdr:nvPicPr>
        <xdr:cNvPr id="3264" descr="" name="17503238-4863-48fe-84e2-1ef38c72c343100219.jpg"/>
        <xdr:cNvPicPr>
          <a:picLocks noChangeAspect="1"/>
        </xdr:cNvPicPr>
      </xdr:nvPicPr>
      <xdr:blipFill>
        <a:blip xmlns:r="http://schemas.openxmlformats.org/officeDocument/2006/relationships" r:embed="rId3205" cstate="print"/>
        <a:stretch>
          <a:fillRect/>
        </a:stretch>
      </xdr:blipFill>
      <xdr:spPr>
        <a:xfrm>
          <a:off x="0" y="0"/>
          <a:ext cx="0" cy="0"/>
        </a:xfrm>
        <a:prstGeom prst="rect">
          <a:avLst/>
        </a:prstGeom>
      </xdr:spPr>
    </xdr:pic>
    <xdr:clientData/>
  </xdr:twoCellAnchor>
  <xdr:twoCellAnchor editAs="twoCell">
    <xdr:from>
      <xdr:col>2</xdr:col>
      <xdr:colOff>190500</xdr:colOff>
      <xdr:row>3265</xdr:row>
      <xdr:rowOff>47625</xdr:rowOff>
    </xdr:from>
    <xdr:to>
      <xdr:col>2</xdr:col>
      <xdr:colOff>762000</xdr:colOff>
      <xdr:row>3265</xdr:row>
      <xdr:rowOff>619125</xdr:rowOff>
    </xdr:to>
    <xdr:pic>
      <xdr:nvPicPr>
        <xdr:cNvPr id="3265" descr="" name="0814cdc0-7ba3-45ea-8d16-e10e3f861b09100225.jpg"/>
        <xdr:cNvPicPr>
          <a:picLocks noChangeAspect="1"/>
        </xdr:cNvPicPr>
      </xdr:nvPicPr>
      <xdr:blipFill>
        <a:blip xmlns:r="http://schemas.openxmlformats.org/officeDocument/2006/relationships" r:embed="rId3206" cstate="print"/>
        <a:stretch>
          <a:fillRect/>
        </a:stretch>
      </xdr:blipFill>
      <xdr:spPr>
        <a:xfrm>
          <a:off x="0" y="0"/>
          <a:ext cx="0" cy="0"/>
        </a:xfrm>
        <a:prstGeom prst="rect">
          <a:avLst/>
        </a:prstGeom>
      </xdr:spPr>
    </xdr:pic>
    <xdr:clientData/>
  </xdr:twoCellAnchor>
  <xdr:twoCellAnchor editAs="twoCell">
    <xdr:from>
      <xdr:col>2</xdr:col>
      <xdr:colOff>190500</xdr:colOff>
      <xdr:row>3266</xdr:row>
      <xdr:rowOff>47625</xdr:rowOff>
    </xdr:from>
    <xdr:to>
      <xdr:col>2</xdr:col>
      <xdr:colOff>762000</xdr:colOff>
      <xdr:row>3266</xdr:row>
      <xdr:rowOff>619125</xdr:rowOff>
    </xdr:to>
    <xdr:pic>
      <xdr:nvPicPr>
        <xdr:cNvPr id="3266" descr="" name="a211261e-55b8-4a85-8fb8-41544282dc59100226.jpg"/>
        <xdr:cNvPicPr>
          <a:picLocks noChangeAspect="1"/>
        </xdr:cNvPicPr>
      </xdr:nvPicPr>
      <xdr:blipFill>
        <a:blip xmlns:r="http://schemas.openxmlformats.org/officeDocument/2006/relationships" r:embed="rId3207" cstate="print"/>
        <a:stretch>
          <a:fillRect/>
        </a:stretch>
      </xdr:blipFill>
      <xdr:spPr>
        <a:xfrm>
          <a:off x="0" y="0"/>
          <a:ext cx="0" cy="0"/>
        </a:xfrm>
        <a:prstGeom prst="rect">
          <a:avLst/>
        </a:prstGeom>
      </xdr:spPr>
    </xdr:pic>
    <xdr:clientData/>
  </xdr:twoCellAnchor>
  <xdr:twoCellAnchor editAs="twoCell">
    <xdr:from>
      <xdr:col>2</xdr:col>
      <xdr:colOff>190500</xdr:colOff>
      <xdr:row>3267</xdr:row>
      <xdr:rowOff>47625</xdr:rowOff>
    </xdr:from>
    <xdr:to>
      <xdr:col>2</xdr:col>
      <xdr:colOff>762000</xdr:colOff>
      <xdr:row>3267</xdr:row>
      <xdr:rowOff>619125</xdr:rowOff>
    </xdr:to>
    <xdr:pic>
      <xdr:nvPicPr>
        <xdr:cNvPr id="3267" descr="" name="be460d4e-921d-4a03-8130-c660c0872ab6100229.jpg"/>
        <xdr:cNvPicPr>
          <a:picLocks noChangeAspect="1"/>
        </xdr:cNvPicPr>
      </xdr:nvPicPr>
      <xdr:blipFill>
        <a:blip xmlns:r="http://schemas.openxmlformats.org/officeDocument/2006/relationships" r:embed="rId3208" cstate="print"/>
        <a:stretch>
          <a:fillRect/>
        </a:stretch>
      </xdr:blipFill>
      <xdr:spPr>
        <a:xfrm>
          <a:off x="0" y="0"/>
          <a:ext cx="0" cy="0"/>
        </a:xfrm>
        <a:prstGeom prst="rect">
          <a:avLst/>
        </a:prstGeom>
      </xdr:spPr>
    </xdr:pic>
    <xdr:clientData/>
  </xdr:twoCellAnchor>
  <xdr:twoCellAnchor editAs="twoCell">
    <xdr:from>
      <xdr:col>2</xdr:col>
      <xdr:colOff>190500</xdr:colOff>
      <xdr:row>3268</xdr:row>
      <xdr:rowOff>47625</xdr:rowOff>
    </xdr:from>
    <xdr:to>
      <xdr:col>2</xdr:col>
      <xdr:colOff>762000</xdr:colOff>
      <xdr:row>3268</xdr:row>
      <xdr:rowOff>619125</xdr:rowOff>
    </xdr:to>
    <xdr:pic>
      <xdr:nvPicPr>
        <xdr:cNvPr id="3268" descr="" name="08516f98-0eab-45ee-998c-fd7f40f947bb100242.jpg"/>
        <xdr:cNvPicPr>
          <a:picLocks noChangeAspect="1"/>
        </xdr:cNvPicPr>
      </xdr:nvPicPr>
      <xdr:blipFill>
        <a:blip xmlns:r="http://schemas.openxmlformats.org/officeDocument/2006/relationships" r:embed="rId3209" cstate="print"/>
        <a:stretch>
          <a:fillRect/>
        </a:stretch>
      </xdr:blipFill>
      <xdr:spPr>
        <a:xfrm>
          <a:off x="0" y="0"/>
          <a:ext cx="0" cy="0"/>
        </a:xfrm>
        <a:prstGeom prst="rect">
          <a:avLst/>
        </a:prstGeom>
      </xdr:spPr>
    </xdr:pic>
    <xdr:clientData/>
  </xdr:twoCellAnchor>
  <xdr:twoCellAnchor editAs="twoCell">
    <xdr:from>
      <xdr:col>2</xdr:col>
      <xdr:colOff>190500</xdr:colOff>
      <xdr:row>3269</xdr:row>
      <xdr:rowOff>47625</xdr:rowOff>
    </xdr:from>
    <xdr:to>
      <xdr:col>2</xdr:col>
      <xdr:colOff>762000</xdr:colOff>
      <xdr:row>3269</xdr:row>
      <xdr:rowOff>619125</xdr:rowOff>
    </xdr:to>
    <xdr:pic>
      <xdr:nvPicPr>
        <xdr:cNvPr id="3269" descr="" name="2f8a921f-8821-4956-aa9a-90abb1fd7fb0100244.jpg"/>
        <xdr:cNvPicPr>
          <a:picLocks noChangeAspect="1"/>
        </xdr:cNvPicPr>
      </xdr:nvPicPr>
      <xdr:blipFill>
        <a:blip xmlns:r="http://schemas.openxmlformats.org/officeDocument/2006/relationships" r:embed="rId3210" cstate="print"/>
        <a:stretch>
          <a:fillRect/>
        </a:stretch>
      </xdr:blipFill>
      <xdr:spPr>
        <a:xfrm>
          <a:off x="0" y="0"/>
          <a:ext cx="0" cy="0"/>
        </a:xfrm>
        <a:prstGeom prst="rect">
          <a:avLst/>
        </a:prstGeom>
      </xdr:spPr>
    </xdr:pic>
    <xdr:clientData/>
  </xdr:twoCellAnchor>
  <xdr:twoCellAnchor editAs="twoCell">
    <xdr:from>
      <xdr:col>2</xdr:col>
      <xdr:colOff>190500</xdr:colOff>
      <xdr:row>3270</xdr:row>
      <xdr:rowOff>47625</xdr:rowOff>
    </xdr:from>
    <xdr:to>
      <xdr:col>2</xdr:col>
      <xdr:colOff>762000</xdr:colOff>
      <xdr:row>3270</xdr:row>
      <xdr:rowOff>619125</xdr:rowOff>
    </xdr:to>
    <xdr:pic>
      <xdr:nvPicPr>
        <xdr:cNvPr id="3270" descr="" name="bd00c544-5ff9-46f1-8a56-74b776a99ceb100251.jpg"/>
        <xdr:cNvPicPr>
          <a:picLocks noChangeAspect="1"/>
        </xdr:cNvPicPr>
      </xdr:nvPicPr>
      <xdr:blipFill>
        <a:blip xmlns:r="http://schemas.openxmlformats.org/officeDocument/2006/relationships" r:embed="rId3211" cstate="print"/>
        <a:stretch>
          <a:fillRect/>
        </a:stretch>
      </xdr:blipFill>
      <xdr:spPr>
        <a:xfrm>
          <a:off x="0" y="0"/>
          <a:ext cx="0" cy="0"/>
        </a:xfrm>
        <a:prstGeom prst="rect">
          <a:avLst/>
        </a:prstGeom>
      </xdr:spPr>
    </xdr:pic>
    <xdr:clientData/>
  </xdr:twoCellAnchor>
  <xdr:twoCellAnchor editAs="twoCell">
    <xdr:from>
      <xdr:col>2</xdr:col>
      <xdr:colOff>190500</xdr:colOff>
      <xdr:row>3271</xdr:row>
      <xdr:rowOff>47625</xdr:rowOff>
    </xdr:from>
    <xdr:to>
      <xdr:col>2</xdr:col>
      <xdr:colOff>762000</xdr:colOff>
      <xdr:row>3271</xdr:row>
      <xdr:rowOff>619125</xdr:rowOff>
    </xdr:to>
    <xdr:pic>
      <xdr:nvPicPr>
        <xdr:cNvPr id="3271" descr="" name="b276b628-f4d7-4557-ac30-36e23aa6853929052.JPG"/>
        <xdr:cNvPicPr>
          <a:picLocks noChangeAspect="1"/>
        </xdr:cNvPicPr>
      </xdr:nvPicPr>
      <xdr:blipFill>
        <a:blip xmlns:r="http://schemas.openxmlformats.org/officeDocument/2006/relationships" r:embed="rId3212" cstate="print"/>
        <a:stretch>
          <a:fillRect/>
        </a:stretch>
      </xdr:blipFill>
      <xdr:spPr>
        <a:xfrm>
          <a:off x="0" y="0"/>
          <a:ext cx="0" cy="0"/>
        </a:xfrm>
        <a:prstGeom prst="rect">
          <a:avLst/>
        </a:prstGeom>
      </xdr:spPr>
    </xdr:pic>
    <xdr:clientData/>
  </xdr:twoCellAnchor>
  <xdr:twoCellAnchor editAs="twoCell">
    <xdr:from>
      <xdr:col>2</xdr:col>
      <xdr:colOff>190500</xdr:colOff>
      <xdr:row>3272</xdr:row>
      <xdr:rowOff>47625</xdr:rowOff>
    </xdr:from>
    <xdr:to>
      <xdr:col>2</xdr:col>
      <xdr:colOff>762000</xdr:colOff>
      <xdr:row>3272</xdr:row>
      <xdr:rowOff>619125</xdr:rowOff>
    </xdr:to>
    <xdr:pic>
      <xdr:nvPicPr>
        <xdr:cNvPr id="3272" descr="" name="b1bd3dcc-706a-4227-ab67-fd49bca35fc850793.jpg"/>
        <xdr:cNvPicPr>
          <a:picLocks noChangeAspect="1"/>
        </xdr:cNvPicPr>
      </xdr:nvPicPr>
      <xdr:blipFill>
        <a:blip xmlns:r="http://schemas.openxmlformats.org/officeDocument/2006/relationships" r:embed="rId3213" cstate="print"/>
        <a:stretch>
          <a:fillRect/>
        </a:stretch>
      </xdr:blipFill>
      <xdr:spPr>
        <a:xfrm>
          <a:off x="0" y="0"/>
          <a:ext cx="0" cy="0"/>
        </a:xfrm>
        <a:prstGeom prst="rect">
          <a:avLst/>
        </a:prstGeom>
      </xdr:spPr>
    </xdr:pic>
    <xdr:clientData/>
  </xdr:twoCellAnchor>
  <xdr:twoCellAnchor editAs="twoCell">
    <xdr:from>
      <xdr:col>2</xdr:col>
      <xdr:colOff>190500</xdr:colOff>
      <xdr:row>3273</xdr:row>
      <xdr:rowOff>47625</xdr:rowOff>
    </xdr:from>
    <xdr:to>
      <xdr:col>2</xdr:col>
      <xdr:colOff>762000</xdr:colOff>
      <xdr:row>3273</xdr:row>
      <xdr:rowOff>619125</xdr:rowOff>
    </xdr:to>
    <xdr:pic>
      <xdr:nvPicPr>
        <xdr:cNvPr id="3273" descr="" name="17de8c57-e74a-468f-924b-bd4a4b94319b98170.jpg"/>
        <xdr:cNvPicPr>
          <a:picLocks noChangeAspect="1"/>
        </xdr:cNvPicPr>
      </xdr:nvPicPr>
      <xdr:blipFill>
        <a:blip xmlns:r="http://schemas.openxmlformats.org/officeDocument/2006/relationships" r:embed="rId3214" cstate="print"/>
        <a:stretch>
          <a:fillRect/>
        </a:stretch>
      </xdr:blipFill>
      <xdr:spPr>
        <a:xfrm>
          <a:off x="0" y="0"/>
          <a:ext cx="0" cy="0"/>
        </a:xfrm>
        <a:prstGeom prst="rect">
          <a:avLst/>
        </a:prstGeom>
      </xdr:spPr>
    </xdr:pic>
    <xdr:clientData/>
  </xdr:twoCellAnchor>
  <xdr:twoCellAnchor editAs="twoCell">
    <xdr:from>
      <xdr:col>2</xdr:col>
      <xdr:colOff>190500</xdr:colOff>
      <xdr:row>3274</xdr:row>
      <xdr:rowOff>47625</xdr:rowOff>
    </xdr:from>
    <xdr:to>
      <xdr:col>2</xdr:col>
      <xdr:colOff>762000</xdr:colOff>
      <xdr:row>3274</xdr:row>
      <xdr:rowOff>619125</xdr:rowOff>
    </xdr:to>
    <xdr:pic>
      <xdr:nvPicPr>
        <xdr:cNvPr id="3274" descr="" name="0f54e6d2-842f-42c0-b346-949a79c6c22848862.jpg"/>
        <xdr:cNvPicPr>
          <a:picLocks noChangeAspect="1"/>
        </xdr:cNvPicPr>
      </xdr:nvPicPr>
      <xdr:blipFill>
        <a:blip xmlns:r="http://schemas.openxmlformats.org/officeDocument/2006/relationships" r:embed="rId2223" cstate="print"/>
        <a:stretch>
          <a:fillRect/>
        </a:stretch>
      </xdr:blipFill>
      <xdr:spPr>
        <a:xfrm>
          <a:off x="0" y="0"/>
          <a:ext cx="0" cy="0"/>
        </a:xfrm>
        <a:prstGeom prst="rect">
          <a:avLst/>
        </a:prstGeom>
      </xdr:spPr>
    </xdr:pic>
    <xdr:clientData/>
  </xdr:twoCellAnchor>
  <xdr:twoCellAnchor editAs="twoCell">
    <xdr:from>
      <xdr:col>2</xdr:col>
      <xdr:colOff>190500</xdr:colOff>
      <xdr:row>3275</xdr:row>
      <xdr:rowOff>47625</xdr:rowOff>
    </xdr:from>
    <xdr:to>
      <xdr:col>2</xdr:col>
      <xdr:colOff>762000</xdr:colOff>
      <xdr:row>3275</xdr:row>
      <xdr:rowOff>619125</xdr:rowOff>
    </xdr:to>
    <xdr:pic>
      <xdr:nvPicPr>
        <xdr:cNvPr id="3275" descr="" name="d5e4971c-bfbd-4b7d-afe8-10a71cfa2e6c48190.jpg"/>
        <xdr:cNvPicPr>
          <a:picLocks noChangeAspect="1"/>
        </xdr:cNvPicPr>
      </xdr:nvPicPr>
      <xdr:blipFill>
        <a:blip xmlns:r="http://schemas.openxmlformats.org/officeDocument/2006/relationships" r:embed="rId3215" cstate="print"/>
        <a:stretch>
          <a:fillRect/>
        </a:stretch>
      </xdr:blipFill>
      <xdr:spPr>
        <a:xfrm>
          <a:off x="0" y="0"/>
          <a:ext cx="0" cy="0"/>
        </a:xfrm>
        <a:prstGeom prst="rect">
          <a:avLst/>
        </a:prstGeom>
      </xdr:spPr>
    </xdr:pic>
    <xdr:clientData/>
  </xdr:twoCellAnchor>
  <xdr:twoCellAnchor editAs="twoCell">
    <xdr:from>
      <xdr:col>2</xdr:col>
      <xdr:colOff>190500</xdr:colOff>
      <xdr:row>3276</xdr:row>
      <xdr:rowOff>47625</xdr:rowOff>
    </xdr:from>
    <xdr:to>
      <xdr:col>2</xdr:col>
      <xdr:colOff>762000</xdr:colOff>
      <xdr:row>3276</xdr:row>
      <xdr:rowOff>619125</xdr:rowOff>
    </xdr:to>
    <xdr:pic>
      <xdr:nvPicPr>
        <xdr:cNvPr id="3276" descr="" name="347491a2-69bd-499f-8d67-6f903cfe8d82102018.jpg"/>
        <xdr:cNvPicPr>
          <a:picLocks noChangeAspect="1"/>
        </xdr:cNvPicPr>
      </xdr:nvPicPr>
      <xdr:blipFill>
        <a:blip xmlns:r="http://schemas.openxmlformats.org/officeDocument/2006/relationships" r:embed="rId2295" cstate="print"/>
        <a:stretch>
          <a:fillRect/>
        </a:stretch>
      </xdr:blipFill>
      <xdr:spPr>
        <a:xfrm>
          <a:off x="0" y="0"/>
          <a:ext cx="0" cy="0"/>
        </a:xfrm>
        <a:prstGeom prst="rect">
          <a:avLst/>
        </a:prstGeom>
      </xdr:spPr>
    </xdr:pic>
    <xdr:clientData/>
  </xdr:twoCellAnchor>
  <xdr:twoCellAnchor editAs="twoCell">
    <xdr:from>
      <xdr:col>2</xdr:col>
      <xdr:colOff>190500</xdr:colOff>
      <xdr:row>3277</xdr:row>
      <xdr:rowOff>47625</xdr:rowOff>
    </xdr:from>
    <xdr:to>
      <xdr:col>2</xdr:col>
      <xdr:colOff>762000</xdr:colOff>
      <xdr:row>3277</xdr:row>
      <xdr:rowOff>619125</xdr:rowOff>
    </xdr:to>
    <xdr:pic>
      <xdr:nvPicPr>
        <xdr:cNvPr id="3277" descr="" name="28d36b83-7521-4d21-954a-b7986bd0378d14073.jpg"/>
        <xdr:cNvPicPr>
          <a:picLocks noChangeAspect="1"/>
        </xdr:cNvPicPr>
      </xdr:nvPicPr>
      <xdr:blipFill>
        <a:blip xmlns:r="http://schemas.openxmlformats.org/officeDocument/2006/relationships" r:embed="rId3216" cstate="print"/>
        <a:stretch>
          <a:fillRect/>
        </a:stretch>
      </xdr:blipFill>
      <xdr:spPr>
        <a:xfrm>
          <a:off x="0" y="0"/>
          <a:ext cx="0" cy="0"/>
        </a:xfrm>
        <a:prstGeom prst="rect">
          <a:avLst/>
        </a:prstGeom>
      </xdr:spPr>
    </xdr:pic>
    <xdr:clientData/>
  </xdr:twoCellAnchor>
  <xdr:twoCellAnchor editAs="twoCell">
    <xdr:from>
      <xdr:col>2</xdr:col>
      <xdr:colOff>190500</xdr:colOff>
      <xdr:row>3278</xdr:row>
      <xdr:rowOff>47625</xdr:rowOff>
    </xdr:from>
    <xdr:to>
      <xdr:col>2</xdr:col>
      <xdr:colOff>762000</xdr:colOff>
      <xdr:row>3278</xdr:row>
      <xdr:rowOff>619125</xdr:rowOff>
    </xdr:to>
    <xdr:pic>
      <xdr:nvPicPr>
        <xdr:cNvPr id="3278" descr="" name="8529597b-6189-4ded-b857-ee55e39cd15849691.jpg"/>
        <xdr:cNvPicPr>
          <a:picLocks noChangeAspect="1"/>
        </xdr:cNvPicPr>
      </xdr:nvPicPr>
      <xdr:blipFill>
        <a:blip xmlns:r="http://schemas.openxmlformats.org/officeDocument/2006/relationships" r:embed="rId3217" cstate="print"/>
        <a:stretch>
          <a:fillRect/>
        </a:stretch>
      </xdr:blipFill>
      <xdr:spPr>
        <a:xfrm>
          <a:off x="0" y="0"/>
          <a:ext cx="0" cy="0"/>
        </a:xfrm>
        <a:prstGeom prst="rect">
          <a:avLst/>
        </a:prstGeom>
      </xdr:spPr>
    </xdr:pic>
    <xdr:clientData/>
  </xdr:twoCellAnchor>
  <xdr:twoCellAnchor editAs="twoCell">
    <xdr:from>
      <xdr:col>2</xdr:col>
      <xdr:colOff>190500</xdr:colOff>
      <xdr:row>3279</xdr:row>
      <xdr:rowOff>47625</xdr:rowOff>
    </xdr:from>
    <xdr:to>
      <xdr:col>2</xdr:col>
      <xdr:colOff>762000</xdr:colOff>
      <xdr:row>3279</xdr:row>
      <xdr:rowOff>619125</xdr:rowOff>
    </xdr:to>
    <xdr:pic>
      <xdr:nvPicPr>
        <xdr:cNvPr id="3279" descr="" name="8872e8f2-4555-46a9-8902-a213edcd0ba348308.jpg"/>
        <xdr:cNvPicPr>
          <a:picLocks noChangeAspect="1"/>
        </xdr:cNvPicPr>
      </xdr:nvPicPr>
      <xdr:blipFill>
        <a:blip xmlns:r="http://schemas.openxmlformats.org/officeDocument/2006/relationships" r:embed="rId2326" cstate="print"/>
        <a:stretch>
          <a:fillRect/>
        </a:stretch>
      </xdr:blipFill>
      <xdr:spPr>
        <a:xfrm>
          <a:off x="0" y="0"/>
          <a:ext cx="0" cy="0"/>
        </a:xfrm>
        <a:prstGeom prst="rect">
          <a:avLst/>
        </a:prstGeom>
      </xdr:spPr>
    </xdr:pic>
    <xdr:clientData/>
  </xdr:twoCellAnchor>
  <xdr:twoCellAnchor editAs="twoCell">
    <xdr:from>
      <xdr:col>2</xdr:col>
      <xdr:colOff>190500</xdr:colOff>
      <xdr:row>3280</xdr:row>
      <xdr:rowOff>47625</xdr:rowOff>
    </xdr:from>
    <xdr:to>
      <xdr:col>2</xdr:col>
      <xdr:colOff>762000</xdr:colOff>
      <xdr:row>3280</xdr:row>
      <xdr:rowOff>619125</xdr:rowOff>
    </xdr:to>
    <xdr:pic>
      <xdr:nvPicPr>
        <xdr:cNvPr id="3280" descr="" name="0f303bfd-0625-459e-baa0-ee7c7de2f7d849659.jpg"/>
        <xdr:cNvPicPr>
          <a:picLocks noChangeAspect="1"/>
        </xdr:cNvPicPr>
      </xdr:nvPicPr>
      <xdr:blipFill>
        <a:blip xmlns:r="http://schemas.openxmlformats.org/officeDocument/2006/relationships" r:embed="rId2339" cstate="print"/>
        <a:stretch>
          <a:fillRect/>
        </a:stretch>
      </xdr:blipFill>
      <xdr:spPr>
        <a:xfrm>
          <a:off x="0" y="0"/>
          <a:ext cx="0" cy="0"/>
        </a:xfrm>
        <a:prstGeom prst="rect">
          <a:avLst/>
        </a:prstGeom>
      </xdr:spPr>
    </xdr:pic>
    <xdr:clientData/>
  </xdr:twoCellAnchor>
  <xdr:twoCellAnchor editAs="twoCell">
    <xdr:from>
      <xdr:col>2</xdr:col>
      <xdr:colOff>190500</xdr:colOff>
      <xdr:row>3281</xdr:row>
      <xdr:rowOff>47625</xdr:rowOff>
    </xdr:from>
    <xdr:to>
      <xdr:col>2</xdr:col>
      <xdr:colOff>762000</xdr:colOff>
      <xdr:row>3281</xdr:row>
      <xdr:rowOff>619125</xdr:rowOff>
    </xdr:to>
    <xdr:pic>
      <xdr:nvPicPr>
        <xdr:cNvPr id="3281" descr="" name="550f920c-205e-468c-bdc1-b6433c989933101699.jpg"/>
        <xdr:cNvPicPr>
          <a:picLocks noChangeAspect="1"/>
        </xdr:cNvPicPr>
      </xdr:nvPicPr>
      <xdr:blipFill>
        <a:blip xmlns:r="http://schemas.openxmlformats.org/officeDocument/2006/relationships" r:embed="rId2360" cstate="print"/>
        <a:stretch>
          <a:fillRect/>
        </a:stretch>
      </xdr:blipFill>
      <xdr:spPr>
        <a:xfrm>
          <a:off x="0" y="0"/>
          <a:ext cx="0" cy="0"/>
        </a:xfrm>
        <a:prstGeom prst="rect">
          <a:avLst/>
        </a:prstGeom>
      </xdr:spPr>
    </xdr:pic>
    <xdr:clientData/>
  </xdr:twoCellAnchor>
  <xdr:twoCellAnchor editAs="twoCell">
    <xdr:from>
      <xdr:col>2</xdr:col>
      <xdr:colOff>190500</xdr:colOff>
      <xdr:row>3282</xdr:row>
      <xdr:rowOff>47625</xdr:rowOff>
    </xdr:from>
    <xdr:to>
      <xdr:col>2</xdr:col>
      <xdr:colOff>762000</xdr:colOff>
      <xdr:row>3282</xdr:row>
      <xdr:rowOff>619125</xdr:rowOff>
    </xdr:to>
    <xdr:pic>
      <xdr:nvPicPr>
        <xdr:cNvPr id="3282" descr="" name="7dabba32-ac67-489c-acbc-ae6686d9df0a48982.jpg"/>
        <xdr:cNvPicPr>
          <a:picLocks noChangeAspect="1"/>
        </xdr:cNvPicPr>
      </xdr:nvPicPr>
      <xdr:blipFill>
        <a:blip xmlns:r="http://schemas.openxmlformats.org/officeDocument/2006/relationships" r:embed="rId3218" cstate="print"/>
        <a:stretch>
          <a:fillRect/>
        </a:stretch>
      </xdr:blipFill>
      <xdr:spPr>
        <a:xfrm>
          <a:off x="0" y="0"/>
          <a:ext cx="0" cy="0"/>
        </a:xfrm>
        <a:prstGeom prst="rect">
          <a:avLst/>
        </a:prstGeom>
      </xdr:spPr>
    </xdr:pic>
    <xdr:clientData/>
  </xdr:twoCellAnchor>
  <xdr:twoCellAnchor editAs="twoCell">
    <xdr:from>
      <xdr:col>2</xdr:col>
      <xdr:colOff>190500</xdr:colOff>
      <xdr:row>3283</xdr:row>
      <xdr:rowOff>47625</xdr:rowOff>
    </xdr:from>
    <xdr:to>
      <xdr:col>2</xdr:col>
      <xdr:colOff>762000</xdr:colOff>
      <xdr:row>3283</xdr:row>
      <xdr:rowOff>619125</xdr:rowOff>
    </xdr:to>
    <xdr:pic>
      <xdr:nvPicPr>
        <xdr:cNvPr id="3283" descr="" name="b0c90b27-473d-4838-bd4c-c72bb025bf4c49021.jpg"/>
        <xdr:cNvPicPr>
          <a:picLocks noChangeAspect="1"/>
        </xdr:cNvPicPr>
      </xdr:nvPicPr>
      <xdr:blipFill>
        <a:blip xmlns:r="http://schemas.openxmlformats.org/officeDocument/2006/relationships" r:embed="rId3219" cstate="print"/>
        <a:stretch>
          <a:fillRect/>
        </a:stretch>
      </xdr:blipFill>
      <xdr:spPr>
        <a:xfrm>
          <a:off x="0" y="0"/>
          <a:ext cx="0" cy="0"/>
        </a:xfrm>
        <a:prstGeom prst="rect">
          <a:avLst/>
        </a:prstGeom>
      </xdr:spPr>
    </xdr:pic>
    <xdr:clientData/>
  </xdr:twoCellAnchor>
  <xdr:twoCellAnchor editAs="twoCell">
    <xdr:from>
      <xdr:col>2</xdr:col>
      <xdr:colOff>190500</xdr:colOff>
      <xdr:row>3284</xdr:row>
      <xdr:rowOff>47625</xdr:rowOff>
    </xdr:from>
    <xdr:to>
      <xdr:col>2</xdr:col>
      <xdr:colOff>762000</xdr:colOff>
      <xdr:row>3284</xdr:row>
      <xdr:rowOff>619125</xdr:rowOff>
    </xdr:to>
    <xdr:pic>
      <xdr:nvPicPr>
        <xdr:cNvPr id="3284" descr="" name="d7b249ae-5ab4-4d44-86ba-5c8662f0b2b049053.jpg"/>
        <xdr:cNvPicPr>
          <a:picLocks noChangeAspect="1"/>
        </xdr:cNvPicPr>
      </xdr:nvPicPr>
      <xdr:blipFill>
        <a:blip xmlns:r="http://schemas.openxmlformats.org/officeDocument/2006/relationships" r:embed="rId3220" cstate="print"/>
        <a:stretch>
          <a:fillRect/>
        </a:stretch>
      </xdr:blipFill>
      <xdr:spPr>
        <a:xfrm>
          <a:off x="0" y="0"/>
          <a:ext cx="0" cy="0"/>
        </a:xfrm>
        <a:prstGeom prst="rect">
          <a:avLst/>
        </a:prstGeom>
      </xdr:spPr>
    </xdr:pic>
    <xdr:clientData/>
  </xdr:twoCellAnchor>
  <xdr:twoCellAnchor editAs="twoCell">
    <xdr:from>
      <xdr:col>2</xdr:col>
      <xdr:colOff>190500</xdr:colOff>
      <xdr:row>3285</xdr:row>
      <xdr:rowOff>47625</xdr:rowOff>
    </xdr:from>
    <xdr:to>
      <xdr:col>2</xdr:col>
      <xdr:colOff>762000</xdr:colOff>
      <xdr:row>3285</xdr:row>
      <xdr:rowOff>619125</xdr:rowOff>
    </xdr:to>
    <xdr:pic>
      <xdr:nvPicPr>
        <xdr:cNvPr id="3285" descr="" name="879db8cd-9ea2-4266-ba56-7d29826ed6ad49059.jpg"/>
        <xdr:cNvPicPr>
          <a:picLocks noChangeAspect="1"/>
        </xdr:cNvPicPr>
      </xdr:nvPicPr>
      <xdr:blipFill>
        <a:blip xmlns:r="http://schemas.openxmlformats.org/officeDocument/2006/relationships" r:embed="rId3221" cstate="print"/>
        <a:stretch>
          <a:fillRect/>
        </a:stretch>
      </xdr:blipFill>
      <xdr:spPr>
        <a:xfrm>
          <a:off x="0" y="0"/>
          <a:ext cx="0" cy="0"/>
        </a:xfrm>
        <a:prstGeom prst="rect">
          <a:avLst/>
        </a:prstGeom>
      </xdr:spPr>
    </xdr:pic>
    <xdr:clientData/>
  </xdr:twoCellAnchor>
  <xdr:twoCellAnchor editAs="twoCell">
    <xdr:from>
      <xdr:col>2</xdr:col>
      <xdr:colOff>190500</xdr:colOff>
      <xdr:row>3286</xdr:row>
      <xdr:rowOff>47625</xdr:rowOff>
    </xdr:from>
    <xdr:to>
      <xdr:col>2</xdr:col>
      <xdr:colOff>762000</xdr:colOff>
      <xdr:row>3286</xdr:row>
      <xdr:rowOff>619125</xdr:rowOff>
    </xdr:to>
    <xdr:pic>
      <xdr:nvPicPr>
        <xdr:cNvPr id="3286" descr="" name="32dcc306-3667-47ab-837d-72b5b9f556bd49310.jpg"/>
        <xdr:cNvPicPr>
          <a:picLocks noChangeAspect="1"/>
        </xdr:cNvPicPr>
      </xdr:nvPicPr>
      <xdr:blipFill>
        <a:blip xmlns:r="http://schemas.openxmlformats.org/officeDocument/2006/relationships" r:embed="rId3222" cstate="print"/>
        <a:stretch>
          <a:fillRect/>
        </a:stretch>
      </xdr:blipFill>
      <xdr:spPr>
        <a:xfrm>
          <a:off x="0" y="0"/>
          <a:ext cx="0" cy="0"/>
        </a:xfrm>
        <a:prstGeom prst="rect">
          <a:avLst/>
        </a:prstGeom>
      </xdr:spPr>
    </xdr:pic>
    <xdr:clientData/>
  </xdr:twoCellAnchor>
  <xdr:twoCellAnchor editAs="twoCell">
    <xdr:from>
      <xdr:col>2</xdr:col>
      <xdr:colOff>190500</xdr:colOff>
      <xdr:row>3287</xdr:row>
      <xdr:rowOff>47625</xdr:rowOff>
    </xdr:from>
    <xdr:to>
      <xdr:col>2</xdr:col>
      <xdr:colOff>762000</xdr:colOff>
      <xdr:row>3287</xdr:row>
      <xdr:rowOff>619125</xdr:rowOff>
    </xdr:to>
    <xdr:pic>
      <xdr:nvPicPr>
        <xdr:cNvPr id="3287" descr="" name="e1979f91-2f63-4a12-a61f-c72b11dd295049311.jpg"/>
        <xdr:cNvPicPr>
          <a:picLocks noChangeAspect="1"/>
        </xdr:cNvPicPr>
      </xdr:nvPicPr>
      <xdr:blipFill>
        <a:blip xmlns:r="http://schemas.openxmlformats.org/officeDocument/2006/relationships" r:embed="rId3223" cstate="print"/>
        <a:stretch>
          <a:fillRect/>
        </a:stretch>
      </xdr:blipFill>
      <xdr:spPr>
        <a:xfrm>
          <a:off x="0" y="0"/>
          <a:ext cx="0" cy="0"/>
        </a:xfrm>
        <a:prstGeom prst="rect">
          <a:avLst/>
        </a:prstGeom>
      </xdr:spPr>
    </xdr:pic>
    <xdr:clientData/>
  </xdr:twoCellAnchor>
  <xdr:twoCellAnchor editAs="twoCell">
    <xdr:from>
      <xdr:col>2</xdr:col>
      <xdr:colOff>190500</xdr:colOff>
      <xdr:row>3288</xdr:row>
      <xdr:rowOff>47625</xdr:rowOff>
    </xdr:from>
    <xdr:to>
      <xdr:col>2</xdr:col>
      <xdr:colOff>762000</xdr:colOff>
      <xdr:row>3288</xdr:row>
      <xdr:rowOff>619125</xdr:rowOff>
    </xdr:to>
    <xdr:pic>
      <xdr:nvPicPr>
        <xdr:cNvPr id="3288" descr="" name="2b493b26-c779-4d0e-a65e-e942b5b38a9550786.jpg"/>
        <xdr:cNvPicPr>
          <a:picLocks noChangeAspect="1"/>
        </xdr:cNvPicPr>
      </xdr:nvPicPr>
      <xdr:blipFill>
        <a:blip xmlns:r="http://schemas.openxmlformats.org/officeDocument/2006/relationships" r:embed="rId3224" cstate="print"/>
        <a:stretch>
          <a:fillRect/>
        </a:stretch>
      </xdr:blipFill>
      <xdr:spPr>
        <a:xfrm>
          <a:off x="0" y="0"/>
          <a:ext cx="0" cy="0"/>
        </a:xfrm>
        <a:prstGeom prst="rect">
          <a:avLst/>
        </a:prstGeom>
      </xdr:spPr>
    </xdr:pic>
    <xdr:clientData/>
  </xdr:twoCellAnchor>
  <xdr:twoCellAnchor editAs="twoCell">
    <xdr:from>
      <xdr:col>2</xdr:col>
      <xdr:colOff>190500</xdr:colOff>
      <xdr:row>3289</xdr:row>
      <xdr:rowOff>47625</xdr:rowOff>
    </xdr:from>
    <xdr:to>
      <xdr:col>2</xdr:col>
      <xdr:colOff>762000</xdr:colOff>
      <xdr:row>3289</xdr:row>
      <xdr:rowOff>619125</xdr:rowOff>
    </xdr:to>
    <xdr:pic>
      <xdr:nvPicPr>
        <xdr:cNvPr id="3289" descr="" name="d2707cfb-c63a-4eb5-a4d8-1f1e0bbd9e7349314.jpg"/>
        <xdr:cNvPicPr>
          <a:picLocks noChangeAspect="1"/>
        </xdr:cNvPicPr>
      </xdr:nvPicPr>
      <xdr:blipFill>
        <a:blip xmlns:r="http://schemas.openxmlformats.org/officeDocument/2006/relationships" r:embed="rId3225" cstate="print"/>
        <a:stretch>
          <a:fillRect/>
        </a:stretch>
      </xdr:blipFill>
      <xdr:spPr>
        <a:xfrm>
          <a:off x="0" y="0"/>
          <a:ext cx="0" cy="0"/>
        </a:xfrm>
        <a:prstGeom prst="rect">
          <a:avLst/>
        </a:prstGeom>
      </xdr:spPr>
    </xdr:pic>
    <xdr:clientData/>
  </xdr:twoCellAnchor>
  <xdr:twoCellAnchor editAs="twoCell">
    <xdr:from>
      <xdr:col>2</xdr:col>
      <xdr:colOff>190500</xdr:colOff>
      <xdr:row>3290</xdr:row>
      <xdr:rowOff>47625</xdr:rowOff>
    </xdr:from>
    <xdr:to>
      <xdr:col>2</xdr:col>
      <xdr:colOff>762000</xdr:colOff>
      <xdr:row>3290</xdr:row>
      <xdr:rowOff>619125</xdr:rowOff>
    </xdr:to>
    <xdr:pic>
      <xdr:nvPicPr>
        <xdr:cNvPr id="3290" descr="" name="9eaf67d6-b008-43b1-a7b6-6cb40bff4cbe49427a.jpg"/>
        <xdr:cNvPicPr>
          <a:picLocks noChangeAspect="1"/>
        </xdr:cNvPicPr>
      </xdr:nvPicPr>
      <xdr:blipFill>
        <a:blip xmlns:r="http://schemas.openxmlformats.org/officeDocument/2006/relationships" r:embed="rId2459" cstate="print"/>
        <a:stretch>
          <a:fillRect/>
        </a:stretch>
      </xdr:blipFill>
      <xdr:spPr>
        <a:xfrm>
          <a:off x="0" y="0"/>
          <a:ext cx="0" cy="0"/>
        </a:xfrm>
        <a:prstGeom prst="rect">
          <a:avLst/>
        </a:prstGeom>
      </xdr:spPr>
    </xdr:pic>
    <xdr:clientData/>
  </xdr:twoCellAnchor>
  <xdr:twoCellAnchor editAs="twoCell">
    <xdr:from>
      <xdr:col>2</xdr:col>
      <xdr:colOff>190500</xdr:colOff>
      <xdr:row>3291</xdr:row>
      <xdr:rowOff>47625</xdr:rowOff>
    </xdr:from>
    <xdr:to>
      <xdr:col>2</xdr:col>
      <xdr:colOff>762000</xdr:colOff>
      <xdr:row>3291</xdr:row>
      <xdr:rowOff>619125</xdr:rowOff>
    </xdr:to>
    <xdr:pic>
      <xdr:nvPicPr>
        <xdr:cNvPr id="3291" descr="" name="01b1c853-dc03-4240-ab06-d311afedd50b49511.jpg"/>
        <xdr:cNvPicPr>
          <a:picLocks noChangeAspect="1"/>
        </xdr:cNvPicPr>
      </xdr:nvPicPr>
      <xdr:blipFill>
        <a:blip xmlns:r="http://schemas.openxmlformats.org/officeDocument/2006/relationships" r:embed="rId2592" cstate="print"/>
        <a:stretch>
          <a:fillRect/>
        </a:stretch>
      </xdr:blipFill>
      <xdr:spPr>
        <a:xfrm>
          <a:off x="0" y="0"/>
          <a:ext cx="0" cy="0"/>
        </a:xfrm>
        <a:prstGeom prst="rect">
          <a:avLst/>
        </a:prstGeom>
      </xdr:spPr>
    </xdr:pic>
    <xdr:clientData/>
  </xdr:twoCellAnchor>
  <xdr:twoCellAnchor editAs="twoCell">
    <xdr:from>
      <xdr:col>2</xdr:col>
      <xdr:colOff>190500</xdr:colOff>
      <xdr:row>3292</xdr:row>
      <xdr:rowOff>47625</xdr:rowOff>
    </xdr:from>
    <xdr:to>
      <xdr:col>2</xdr:col>
      <xdr:colOff>762000</xdr:colOff>
      <xdr:row>3292</xdr:row>
      <xdr:rowOff>619125</xdr:rowOff>
    </xdr:to>
    <xdr:pic>
      <xdr:nvPicPr>
        <xdr:cNvPr id="3292" descr="" name="74a452c4-9b9e-4eb5-828c-802bad6158c350535.jpg"/>
        <xdr:cNvPicPr>
          <a:picLocks noChangeAspect="1"/>
        </xdr:cNvPicPr>
      </xdr:nvPicPr>
      <xdr:blipFill>
        <a:blip xmlns:r="http://schemas.openxmlformats.org/officeDocument/2006/relationships" r:embed="rId3226" cstate="print"/>
        <a:stretch>
          <a:fillRect/>
        </a:stretch>
      </xdr:blipFill>
      <xdr:spPr>
        <a:xfrm>
          <a:off x="0" y="0"/>
          <a:ext cx="0" cy="0"/>
        </a:xfrm>
        <a:prstGeom prst="rect">
          <a:avLst/>
        </a:prstGeom>
      </xdr:spPr>
    </xdr:pic>
    <xdr:clientData/>
  </xdr:twoCellAnchor>
  <xdr:twoCellAnchor editAs="twoCell">
    <xdr:from>
      <xdr:col>2</xdr:col>
      <xdr:colOff>190500</xdr:colOff>
      <xdr:row>3293</xdr:row>
      <xdr:rowOff>47625</xdr:rowOff>
    </xdr:from>
    <xdr:to>
      <xdr:col>2</xdr:col>
      <xdr:colOff>762000</xdr:colOff>
      <xdr:row>3293</xdr:row>
      <xdr:rowOff>619125</xdr:rowOff>
    </xdr:to>
    <xdr:pic>
      <xdr:nvPicPr>
        <xdr:cNvPr id="3293" descr="" name="e1b24c1f-b658-4bc7-9c48-c95dced8ab52100409.jpg"/>
        <xdr:cNvPicPr>
          <a:picLocks noChangeAspect="1"/>
        </xdr:cNvPicPr>
      </xdr:nvPicPr>
      <xdr:blipFill>
        <a:blip xmlns:r="http://schemas.openxmlformats.org/officeDocument/2006/relationships" r:embed="rId3227" cstate="print"/>
        <a:stretch>
          <a:fillRect/>
        </a:stretch>
      </xdr:blipFill>
      <xdr:spPr>
        <a:xfrm>
          <a:off x="0" y="0"/>
          <a:ext cx="0" cy="0"/>
        </a:xfrm>
        <a:prstGeom prst="rect">
          <a:avLst/>
        </a:prstGeom>
      </xdr:spPr>
    </xdr:pic>
    <xdr:clientData/>
  </xdr:twoCellAnchor>
  <xdr:twoCellAnchor editAs="twoCell">
    <xdr:from>
      <xdr:col>2</xdr:col>
      <xdr:colOff>190500</xdr:colOff>
      <xdr:row>3294</xdr:row>
      <xdr:rowOff>47625</xdr:rowOff>
    </xdr:from>
    <xdr:to>
      <xdr:col>2</xdr:col>
      <xdr:colOff>762000</xdr:colOff>
      <xdr:row>3294</xdr:row>
      <xdr:rowOff>619125</xdr:rowOff>
    </xdr:to>
    <xdr:pic>
      <xdr:nvPicPr>
        <xdr:cNvPr id="3294" descr="" name="a780cb1c-edf8-48c9-badd-386d156aecd4100652.jpg"/>
        <xdr:cNvPicPr>
          <a:picLocks noChangeAspect="1"/>
        </xdr:cNvPicPr>
      </xdr:nvPicPr>
      <xdr:blipFill>
        <a:blip xmlns:r="http://schemas.openxmlformats.org/officeDocument/2006/relationships" r:embed="rId2609" cstate="print"/>
        <a:stretch>
          <a:fillRect/>
        </a:stretch>
      </xdr:blipFill>
      <xdr:spPr>
        <a:xfrm>
          <a:off x="0" y="0"/>
          <a:ext cx="0" cy="0"/>
        </a:xfrm>
        <a:prstGeom prst="rect">
          <a:avLst/>
        </a:prstGeom>
      </xdr:spPr>
    </xdr:pic>
    <xdr:clientData/>
  </xdr:twoCellAnchor>
  <xdr:twoCellAnchor editAs="twoCell">
    <xdr:from>
      <xdr:col>2</xdr:col>
      <xdr:colOff>190500</xdr:colOff>
      <xdr:row>3295</xdr:row>
      <xdr:rowOff>47625</xdr:rowOff>
    </xdr:from>
    <xdr:to>
      <xdr:col>2</xdr:col>
      <xdr:colOff>762000</xdr:colOff>
      <xdr:row>3295</xdr:row>
      <xdr:rowOff>619125</xdr:rowOff>
    </xdr:to>
    <xdr:pic>
      <xdr:nvPicPr>
        <xdr:cNvPr id="3295" descr="" name="94d9178f-b6cd-4d88-9354-2065c15d1bf849967.jpg"/>
        <xdr:cNvPicPr>
          <a:picLocks noChangeAspect="1"/>
        </xdr:cNvPicPr>
      </xdr:nvPicPr>
      <xdr:blipFill>
        <a:blip xmlns:r="http://schemas.openxmlformats.org/officeDocument/2006/relationships" r:embed="rId3228" cstate="print"/>
        <a:stretch>
          <a:fillRect/>
        </a:stretch>
      </xdr:blipFill>
      <xdr:spPr>
        <a:xfrm>
          <a:off x="0" y="0"/>
          <a:ext cx="0" cy="0"/>
        </a:xfrm>
        <a:prstGeom prst="rect">
          <a:avLst/>
        </a:prstGeom>
      </xdr:spPr>
    </xdr:pic>
    <xdr:clientData/>
  </xdr:twoCellAnchor>
  <xdr:twoCellAnchor editAs="twoCell">
    <xdr:from>
      <xdr:col>2</xdr:col>
      <xdr:colOff>190500</xdr:colOff>
      <xdr:row>3296</xdr:row>
      <xdr:rowOff>47625</xdr:rowOff>
    </xdr:from>
    <xdr:to>
      <xdr:col>2</xdr:col>
      <xdr:colOff>762000</xdr:colOff>
      <xdr:row>3296</xdr:row>
      <xdr:rowOff>619125</xdr:rowOff>
    </xdr:to>
    <xdr:pic>
      <xdr:nvPicPr>
        <xdr:cNvPr id="3296" descr="" name="50dab892-6023-4a58-84e5-aed7ae3174b250053.jpg"/>
        <xdr:cNvPicPr>
          <a:picLocks noChangeAspect="1"/>
        </xdr:cNvPicPr>
      </xdr:nvPicPr>
      <xdr:blipFill>
        <a:blip xmlns:r="http://schemas.openxmlformats.org/officeDocument/2006/relationships" r:embed="rId3229" cstate="print"/>
        <a:stretch>
          <a:fillRect/>
        </a:stretch>
      </xdr:blipFill>
      <xdr:spPr>
        <a:xfrm>
          <a:off x="0" y="0"/>
          <a:ext cx="0" cy="0"/>
        </a:xfrm>
        <a:prstGeom prst="rect">
          <a:avLst/>
        </a:prstGeom>
      </xdr:spPr>
    </xdr:pic>
    <xdr:clientData/>
  </xdr:twoCellAnchor>
  <xdr:twoCellAnchor editAs="twoCell">
    <xdr:from>
      <xdr:col>2</xdr:col>
      <xdr:colOff>190500</xdr:colOff>
      <xdr:row>3297</xdr:row>
      <xdr:rowOff>47625</xdr:rowOff>
    </xdr:from>
    <xdr:to>
      <xdr:col>2</xdr:col>
      <xdr:colOff>762000</xdr:colOff>
      <xdr:row>3297</xdr:row>
      <xdr:rowOff>619125</xdr:rowOff>
    </xdr:to>
    <xdr:pic>
      <xdr:nvPicPr>
        <xdr:cNvPr id="3297" descr="" name="eb9d7dc3-4b3b-4a3a-a90a-8e825c38fda250054.jpg"/>
        <xdr:cNvPicPr>
          <a:picLocks noChangeAspect="1"/>
        </xdr:cNvPicPr>
      </xdr:nvPicPr>
      <xdr:blipFill>
        <a:blip xmlns:r="http://schemas.openxmlformats.org/officeDocument/2006/relationships" r:embed="rId3230" cstate="print"/>
        <a:stretch>
          <a:fillRect/>
        </a:stretch>
      </xdr:blipFill>
      <xdr:spPr>
        <a:xfrm>
          <a:off x="0" y="0"/>
          <a:ext cx="0" cy="0"/>
        </a:xfrm>
        <a:prstGeom prst="rect">
          <a:avLst/>
        </a:prstGeom>
      </xdr:spPr>
    </xdr:pic>
    <xdr:clientData/>
  </xdr:twoCellAnchor>
  <xdr:twoCellAnchor editAs="twoCell">
    <xdr:from>
      <xdr:col>2</xdr:col>
      <xdr:colOff>190500</xdr:colOff>
      <xdr:row>3298</xdr:row>
      <xdr:rowOff>47625</xdr:rowOff>
    </xdr:from>
    <xdr:to>
      <xdr:col>2</xdr:col>
      <xdr:colOff>762000</xdr:colOff>
      <xdr:row>3298</xdr:row>
      <xdr:rowOff>619125</xdr:rowOff>
    </xdr:to>
    <xdr:pic>
      <xdr:nvPicPr>
        <xdr:cNvPr id="3298" descr="" name="284efea7-0e9e-4e7c-a924-780e58433d0350084.jpg"/>
        <xdr:cNvPicPr>
          <a:picLocks noChangeAspect="1"/>
        </xdr:cNvPicPr>
      </xdr:nvPicPr>
      <xdr:blipFill>
        <a:blip xmlns:r="http://schemas.openxmlformats.org/officeDocument/2006/relationships" r:embed="rId3231" cstate="print"/>
        <a:stretch>
          <a:fillRect/>
        </a:stretch>
      </xdr:blipFill>
      <xdr:spPr>
        <a:xfrm>
          <a:off x="0" y="0"/>
          <a:ext cx="0" cy="0"/>
        </a:xfrm>
        <a:prstGeom prst="rect">
          <a:avLst/>
        </a:prstGeom>
      </xdr:spPr>
    </xdr:pic>
    <xdr:clientData/>
  </xdr:twoCellAnchor>
  <xdr:twoCellAnchor editAs="twoCell">
    <xdr:from>
      <xdr:col>2</xdr:col>
      <xdr:colOff>190500</xdr:colOff>
      <xdr:row>3299</xdr:row>
      <xdr:rowOff>47625</xdr:rowOff>
    </xdr:from>
    <xdr:to>
      <xdr:col>2</xdr:col>
      <xdr:colOff>762000</xdr:colOff>
      <xdr:row>3299</xdr:row>
      <xdr:rowOff>619125</xdr:rowOff>
    </xdr:to>
    <xdr:pic>
      <xdr:nvPicPr>
        <xdr:cNvPr id="3299" descr="" name="add39d1d-0d78-41e2-b4ee-feef881e4cc450129.jpg"/>
        <xdr:cNvPicPr>
          <a:picLocks noChangeAspect="1"/>
        </xdr:cNvPicPr>
      </xdr:nvPicPr>
      <xdr:blipFill>
        <a:blip xmlns:r="http://schemas.openxmlformats.org/officeDocument/2006/relationships" r:embed="rId3232" cstate="print"/>
        <a:stretch>
          <a:fillRect/>
        </a:stretch>
      </xdr:blipFill>
      <xdr:spPr>
        <a:xfrm>
          <a:off x="0" y="0"/>
          <a:ext cx="0" cy="0"/>
        </a:xfrm>
        <a:prstGeom prst="rect">
          <a:avLst/>
        </a:prstGeom>
      </xdr:spPr>
    </xdr:pic>
    <xdr:clientData/>
  </xdr:twoCellAnchor>
  <xdr:twoCellAnchor editAs="twoCell">
    <xdr:from>
      <xdr:col>2</xdr:col>
      <xdr:colOff>190500</xdr:colOff>
      <xdr:row>3300</xdr:row>
      <xdr:rowOff>47625</xdr:rowOff>
    </xdr:from>
    <xdr:to>
      <xdr:col>2</xdr:col>
      <xdr:colOff>762000</xdr:colOff>
      <xdr:row>3300</xdr:row>
      <xdr:rowOff>619125</xdr:rowOff>
    </xdr:to>
    <xdr:pic>
      <xdr:nvPicPr>
        <xdr:cNvPr id="3300" descr="" name="75681d06-ebae-41a3-8fb4-483233b893f250140.jpg"/>
        <xdr:cNvPicPr>
          <a:picLocks noChangeAspect="1"/>
        </xdr:cNvPicPr>
      </xdr:nvPicPr>
      <xdr:blipFill>
        <a:blip xmlns:r="http://schemas.openxmlformats.org/officeDocument/2006/relationships" r:embed="rId3233" cstate="print"/>
        <a:stretch>
          <a:fillRect/>
        </a:stretch>
      </xdr:blipFill>
      <xdr:spPr>
        <a:xfrm>
          <a:off x="0" y="0"/>
          <a:ext cx="0" cy="0"/>
        </a:xfrm>
        <a:prstGeom prst="rect">
          <a:avLst/>
        </a:prstGeom>
      </xdr:spPr>
    </xdr:pic>
    <xdr:clientData/>
  </xdr:twoCellAnchor>
  <xdr:twoCellAnchor editAs="twoCell">
    <xdr:from>
      <xdr:col>2</xdr:col>
      <xdr:colOff>190500</xdr:colOff>
      <xdr:row>3301</xdr:row>
      <xdr:rowOff>47625</xdr:rowOff>
    </xdr:from>
    <xdr:to>
      <xdr:col>2</xdr:col>
      <xdr:colOff>762000</xdr:colOff>
      <xdr:row>3301</xdr:row>
      <xdr:rowOff>619125</xdr:rowOff>
    </xdr:to>
    <xdr:pic>
      <xdr:nvPicPr>
        <xdr:cNvPr id="3301" descr="" name="594b691c-d654-4f10-85b0-f79bdd255bb350253.jpg"/>
        <xdr:cNvPicPr>
          <a:picLocks noChangeAspect="1"/>
        </xdr:cNvPicPr>
      </xdr:nvPicPr>
      <xdr:blipFill>
        <a:blip xmlns:r="http://schemas.openxmlformats.org/officeDocument/2006/relationships" r:embed="rId2627" cstate="print"/>
        <a:stretch>
          <a:fillRect/>
        </a:stretch>
      </xdr:blipFill>
      <xdr:spPr>
        <a:xfrm>
          <a:off x="0" y="0"/>
          <a:ext cx="0" cy="0"/>
        </a:xfrm>
        <a:prstGeom prst="rect">
          <a:avLst/>
        </a:prstGeom>
      </xdr:spPr>
    </xdr:pic>
    <xdr:clientData/>
  </xdr:twoCellAnchor>
  <xdr:twoCellAnchor editAs="twoCell">
    <xdr:from>
      <xdr:col>2</xdr:col>
      <xdr:colOff>190500</xdr:colOff>
      <xdr:row>3302</xdr:row>
      <xdr:rowOff>47625</xdr:rowOff>
    </xdr:from>
    <xdr:to>
      <xdr:col>2</xdr:col>
      <xdr:colOff>762000</xdr:colOff>
      <xdr:row>3302</xdr:row>
      <xdr:rowOff>619125</xdr:rowOff>
    </xdr:to>
    <xdr:pic>
      <xdr:nvPicPr>
        <xdr:cNvPr id="3302" descr="" name="84afa975-85bd-47bb-a7b5-dd69cf1d495950639.jpg"/>
        <xdr:cNvPicPr>
          <a:picLocks noChangeAspect="1"/>
        </xdr:cNvPicPr>
      </xdr:nvPicPr>
      <xdr:blipFill>
        <a:blip xmlns:r="http://schemas.openxmlformats.org/officeDocument/2006/relationships" r:embed="rId3234" cstate="print"/>
        <a:stretch>
          <a:fillRect/>
        </a:stretch>
      </xdr:blipFill>
      <xdr:spPr>
        <a:xfrm>
          <a:off x="0" y="0"/>
          <a:ext cx="0" cy="0"/>
        </a:xfrm>
        <a:prstGeom prst="rect">
          <a:avLst/>
        </a:prstGeom>
      </xdr:spPr>
    </xdr:pic>
    <xdr:clientData/>
  </xdr:twoCellAnchor>
  <xdr:twoCellAnchor editAs="twoCell">
    <xdr:from>
      <xdr:col>2</xdr:col>
      <xdr:colOff>190500</xdr:colOff>
      <xdr:row>3303</xdr:row>
      <xdr:rowOff>47625</xdr:rowOff>
    </xdr:from>
    <xdr:to>
      <xdr:col>2</xdr:col>
      <xdr:colOff>762000</xdr:colOff>
      <xdr:row>3303</xdr:row>
      <xdr:rowOff>619125</xdr:rowOff>
    </xdr:to>
    <xdr:pic>
      <xdr:nvPicPr>
        <xdr:cNvPr id="3303" descr="" name="aa2975f0-987e-415c-b471-b3598287176c50640.jpg"/>
        <xdr:cNvPicPr>
          <a:picLocks noChangeAspect="1"/>
        </xdr:cNvPicPr>
      </xdr:nvPicPr>
      <xdr:blipFill>
        <a:blip xmlns:r="http://schemas.openxmlformats.org/officeDocument/2006/relationships" r:embed="rId3235" cstate="print"/>
        <a:stretch>
          <a:fillRect/>
        </a:stretch>
      </xdr:blipFill>
      <xdr:spPr>
        <a:xfrm>
          <a:off x="0" y="0"/>
          <a:ext cx="0" cy="0"/>
        </a:xfrm>
        <a:prstGeom prst="rect">
          <a:avLst/>
        </a:prstGeom>
      </xdr:spPr>
    </xdr:pic>
    <xdr:clientData/>
  </xdr:twoCellAnchor>
  <xdr:twoCellAnchor editAs="twoCell">
    <xdr:from>
      <xdr:col>2</xdr:col>
      <xdr:colOff>190500</xdr:colOff>
      <xdr:row>3304</xdr:row>
      <xdr:rowOff>47625</xdr:rowOff>
    </xdr:from>
    <xdr:to>
      <xdr:col>2</xdr:col>
      <xdr:colOff>762000</xdr:colOff>
      <xdr:row>3304</xdr:row>
      <xdr:rowOff>619125</xdr:rowOff>
    </xdr:to>
    <xdr:pic>
      <xdr:nvPicPr>
        <xdr:cNvPr id="3304" descr="" name="fa20b226-bce9-4538-8837-59b3fc233b0d100908.jpg"/>
        <xdr:cNvPicPr>
          <a:picLocks noChangeAspect="1"/>
        </xdr:cNvPicPr>
      </xdr:nvPicPr>
      <xdr:blipFill>
        <a:blip xmlns:r="http://schemas.openxmlformats.org/officeDocument/2006/relationships" r:embed="rId2657" cstate="print"/>
        <a:stretch>
          <a:fillRect/>
        </a:stretch>
      </xdr:blipFill>
      <xdr:spPr>
        <a:xfrm>
          <a:off x="0" y="0"/>
          <a:ext cx="0" cy="0"/>
        </a:xfrm>
        <a:prstGeom prst="rect">
          <a:avLst/>
        </a:prstGeom>
      </xdr:spPr>
    </xdr:pic>
    <xdr:clientData/>
  </xdr:twoCellAnchor>
  <xdr:twoCellAnchor editAs="twoCell">
    <xdr:from>
      <xdr:col>2</xdr:col>
      <xdr:colOff>190500</xdr:colOff>
      <xdr:row>3305</xdr:row>
      <xdr:rowOff>47625</xdr:rowOff>
    </xdr:from>
    <xdr:to>
      <xdr:col>2</xdr:col>
      <xdr:colOff>762000</xdr:colOff>
      <xdr:row>3305</xdr:row>
      <xdr:rowOff>619125</xdr:rowOff>
    </xdr:to>
    <xdr:pic>
      <xdr:nvPicPr>
        <xdr:cNvPr id="3305" descr="" name="e3ce1c0c-6b15-40c4-a667-615e5b7830ed50798.jpg"/>
        <xdr:cNvPicPr>
          <a:picLocks noChangeAspect="1"/>
        </xdr:cNvPicPr>
      </xdr:nvPicPr>
      <xdr:blipFill>
        <a:blip xmlns:r="http://schemas.openxmlformats.org/officeDocument/2006/relationships" r:embed="rId2682" cstate="print"/>
        <a:stretch>
          <a:fillRect/>
        </a:stretch>
      </xdr:blipFill>
      <xdr:spPr>
        <a:xfrm>
          <a:off x="0" y="0"/>
          <a:ext cx="0" cy="0"/>
        </a:xfrm>
        <a:prstGeom prst="rect">
          <a:avLst/>
        </a:prstGeom>
      </xdr:spPr>
    </xdr:pic>
    <xdr:clientData/>
  </xdr:twoCellAnchor>
  <xdr:twoCellAnchor editAs="twoCell">
    <xdr:from>
      <xdr:col>2</xdr:col>
      <xdr:colOff>190500</xdr:colOff>
      <xdr:row>3306</xdr:row>
      <xdr:rowOff>47625</xdr:rowOff>
    </xdr:from>
    <xdr:to>
      <xdr:col>2</xdr:col>
      <xdr:colOff>762000</xdr:colOff>
      <xdr:row>3306</xdr:row>
      <xdr:rowOff>619125</xdr:rowOff>
    </xdr:to>
    <xdr:pic>
      <xdr:nvPicPr>
        <xdr:cNvPr id="3306" descr="" name="ae7f32c1-8a41-470b-8bb7-6b8ea212693550803.jpg"/>
        <xdr:cNvPicPr>
          <a:picLocks noChangeAspect="1"/>
        </xdr:cNvPicPr>
      </xdr:nvPicPr>
      <xdr:blipFill>
        <a:blip xmlns:r="http://schemas.openxmlformats.org/officeDocument/2006/relationships" r:embed="rId3236" cstate="print"/>
        <a:stretch>
          <a:fillRect/>
        </a:stretch>
      </xdr:blipFill>
      <xdr:spPr>
        <a:xfrm>
          <a:off x="0" y="0"/>
          <a:ext cx="0" cy="0"/>
        </a:xfrm>
        <a:prstGeom prst="rect">
          <a:avLst/>
        </a:prstGeom>
      </xdr:spPr>
    </xdr:pic>
    <xdr:clientData/>
  </xdr:twoCellAnchor>
  <xdr:twoCellAnchor editAs="twoCell">
    <xdr:from>
      <xdr:col>2</xdr:col>
      <xdr:colOff>190500</xdr:colOff>
      <xdr:row>3307</xdr:row>
      <xdr:rowOff>47625</xdr:rowOff>
    </xdr:from>
    <xdr:to>
      <xdr:col>2</xdr:col>
      <xdr:colOff>762000</xdr:colOff>
      <xdr:row>3307</xdr:row>
      <xdr:rowOff>619125</xdr:rowOff>
    </xdr:to>
    <xdr:pic>
      <xdr:nvPicPr>
        <xdr:cNvPr id="3307" descr="" name="5e6553e2-72ef-42cf-a27d-7375ddb0937550804.jpg"/>
        <xdr:cNvPicPr>
          <a:picLocks noChangeAspect="1"/>
        </xdr:cNvPicPr>
      </xdr:nvPicPr>
      <xdr:blipFill>
        <a:blip xmlns:r="http://schemas.openxmlformats.org/officeDocument/2006/relationships" r:embed="rId3237" cstate="print"/>
        <a:stretch>
          <a:fillRect/>
        </a:stretch>
      </xdr:blipFill>
      <xdr:spPr>
        <a:xfrm>
          <a:off x="0" y="0"/>
          <a:ext cx="0" cy="0"/>
        </a:xfrm>
        <a:prstGeom prst="rect">
          <a:avLst/>
        </a:prstGeom>
      </xdr:spPr>
    </xdr:pic>
    <xdr:clientData/>
  </xdr:twoCellAnchor>
  <xdr:twoCellAnchor editAs="twoCell">
    <xdr:from>
      <xdr:col>2</xdr:col>
      <xdr:colOff>190500</xdr:colOff>
      <xdr:row>3308</xdr:row>
      <xdr:rowOff>47625</xdr:rowOff>
    </xdr:from>
    <xdr:to>
      <xdr:col>2</xdr:col>
      <xdr:colOff>762000</xdr:colOff>
      <xdr:row>3308</xdr:row>
      <xdr:rowOff>619125</xdr:rowOff>
    </xdr:to>
    <xdr:pic>
      <xdr:nvPicPr>
        <xdr:cNvPr id="3308" descr="" name="cfdf1698-0699-41eb-a670-493fc8993b3250805.jpg"/>
        <xdr:cNvPicPr>
          <a:picLocks noChangeAspect="1"/>
        </xdr:cNvPicPr>
      </xdr:nvPicPr>
      <xdr:blipFill>
        <a:blip xmlns:r="http://schemas.openxmlformats.org/officeDocument/2006/relationships" r:embed="rId3238" cstate="print"/>
        <a:stretch>
          <a:fillRect/>
        </a:stretch>
      </xdr:blipFill>
      <xdr:spPr>
        <a:xfrm>
          <a:off x="0" y="0"/>
          <a:ext cx="0" cy="0"/>
        </a:xfrm>
        <a:prstGeom prst="rect">
          <a:avLst/>
        </a:prstGeom>
      </xdr:spPr>
    </xdr:pic>
    <xdr:clientData/>
  </xdr:twoCellAnchor>
  <xdr:twoCellAnchor editAs="twoCell">
    <xdr:from>
      <xdr:col>2</xdr:col>
      <xdr:colOff>190500</xdr:colOff>
      <xdr:row>3309</xdr:row>
      <xdr:rowOff>47625</xdr:rowOff>
    </xdr:from>
    <xdr:to>
      <xdr:col>2</xdr:col>
      <xdr:colOff>762000</xdr:colOff>
      <xdr:row>3309</xdr:row>
      <xdr:rowOff>619125</xdr:rowOff>
    </xdr:to>
    <xdr:pic>
      <xdr:nvPicPr>
        <xdr:cNvPr id="3309" descr="" name="70b6d155-f1c8-4559-9edb-70674d99527450806.jpg"/>
        <xdr:cNvPicPr>
          <a:picLocks noChangeAspect="1"/>
        </xdr:cNvPicPr>
      </xdr:nvPicPr>
      <xdr:blipFill>
        <a:blip xmlns:r="http://schemas.openxmlformats.org/officeDocument/2006/relationships" r:embed="rId3239" cstate="print"/>
        <a:stretch>
          <a:fillRect/>
        </a:stretch>
      </xdr:blipFill>
      <xdr:spPr>
        <a:xfrm>
          <a:off x="0" y="0"/>
          <a:ext cx="0" cy="0"/>
        </a:xfrm>
        <a:prstGeom prst="rect">
          <a:avLst/>
        </a:prstGeom>
      </xdr:spPr>
    </xdr:pic>
    <xdr:clientData/>
  </xdr:twoCellAnchor>
  <xdr:twoCellAnchor editAs="twoCell">
    <xdr:from>
      <xdr:col>2</xdr:col>
      <xdr:colOff>190500</xdr:colOff>
      <xdr:row>3310</xdr:row>
      <xdr:rowOff>47625</xdr:rowOff>
    </xdr:from>
    <xdr:to>
      <xdr:col>2</xdr:col>
      <xdr:colOff>762000</xdr:colOff>
      <xdr:row>3310</xdr:row>
      <xdr:rowOff>619125</xdr:rowOff>
    </xdr:to>
    <xdr:pic>
      <xdr:nvPicPr>
        <xdr:cNvPr id="3310" descr="" name="6a8e2859-45d0-4be8-8e00-ea9f0b8b5a1550807.jpg"/>
        <xdr:cNvPicPr>
          <a:picLocks noChangeAspect="1"/>
        </xdr:cNvPicPr>
      </xdr:nvPicPr>
      <xdr:blipFill>
        <a:blip xmlns:r="http://schemas.openxmlformats.org/officeDocument/2006/relationships" r:embed="rId3240" cstate="print"/>
        <a:stretch>
          <a:fillRect/>
        </a:stretch>
      </xdr:blipFill>
      <xdr:spPr>
        <a:xfrm>
          <a:off x="0" y="0"/>
          <a:ext cx="0" cy="0"/>
        </a:xfrm>
        <a:prstGeom prst="rect">
          <a:avLst/>
        </a:prstGeom>
      </xdr:spPr>
    </xdr:pic>
    <xdr:clientData/>
  </xdr:twoCellAnchor>
  <xdr:twoCellAnchor editAs="twoCell">
    <xdr:from>
      <xdr:col>2</xdr:col>
      <xdr:colOff>190500</xdr:colOff>
      <xdr:row>3311</xdr:row>
      <xdr:rowOff>47625</xdr:rowOff>
    </xdr:from>
    <xdr:to>
      <xdr:col>2</xdr:col>
      <xdr:colOff>762000</xdr:colOff>
      <xdr:row>3311</xdr:row>
      <xdr:rowOff>619125</xdr:rowOff>
    </xdr:to>
    <xdr:pic>
      <xdr:nvPicPr>
        <xdr:cNvPr id="3311" descr="" name="6ba04b99-8944-4a69-9065-cca0da734a9150808.jpg"/>
        <xdr:cNvPicPr>
          <a:picLocks noChangeAspect="1"/>
        </xdr:cNvPicPr>
      </xdr:nvPicPr>
      <xdr:blipFill>
        <a:blip xmlns:r="http://schemas.openxmlformats.org/officeDocument/2006/relationships" r:embed="rId3241" cstate="print"/>
        <a:stretch>
          <a:fillRect/>
        </a:stretch>
      </xdr:blipFill>
      <xdr:spPr>
        <a:xfrm>
          <a:off x="0" y="0"/>
          <a:ext cx="0" cy="0"/>
        </a:xfrm>
        <a:prstGeom prst="rect">
          <a:avLst/>
        </a:prstGeom>
      </xdr:spPr>
    </xdr:pic>
    <xdr:clientData/>
  </xdr:twoCellAnchor>
  <xdr:twoCellAnchor editAs="twoCell">
    <xdr:from>
      <xdr:col>2</xdr:col>
      <xdr:colOff>190500</xdr:colOff>
      <xdr:row>3312</xdr:row>
      <xdr:rowOff>47625</xdr:rowOff>
    </xdr:from>
    <xdr:to>
      <xdr:col>2</xdr:col>
      <xdr:colOff>762000</xdr:colOff>
      <xdr:row>3312</xdr:row>
      <xdr:rowOff>619125</xdr:rowOff>
    </xdr:to>
    <xdr:pic>
      <xdr:nvPicPr>
        <xdr:cNvPr id="3312" descr="" name="e6a2f292-1913-496a-ad80-7c7d14fcd44350809.jpg"/>
        <xdr:cNvPicPr>
          <a:picLocks noChangeAspect="1"/>
        </xdr:cNvPicPr>
      </xdr:nvPicPr>
      <xdr:blipFill>
        <a:blip xmlns:r="http://schemas.openxmlformats.org/officeDocument/2006/relationships" r:embed="rId3242" cstate="print"/>
        <a:stretch>
          <a:fillRect/>
        </a:stretch>
      </xdr:blipFill>
      <xdr:spPr>
        <a:xfrm>
          <a:off x="0" y="0"/>
          <a:ext cx="0" cy="0"/>
        </a:xfrm>
        <a:prstGeom prst="rect">
          <a:avLst/>
        </a:prstGeom>
      </xdr:spPr>
    </xdr:pic>
    <xdr:clientData/>
  </xdr:twoCellAnchor>
  <xdr:twoCellAnchor editAs="twoCell">
    <xdr:from>
      <xdr:col>2</xdr:col>
      <xdr:colOff>190500</xdr:colOff>
      <xdr:row>3313</xdr:row>
      <xdr:rowOff>47625</xdr:rowOff>
    </xdr:from>
    <xdr:to>
      <xdr:col>2</xdr:col>
      <xdr:colOff>762000</xdr:colOff>
      <xdr:row>3313</xdr:row>
      <xdr:rowOff>619125</xdr:rowOff>
    </xdr:to>
    <xdr:pic>
      <xdr:nvPicPr>
        <xdr:cNvPr id="3313" descr="" name="1a5bea8f-8197-4914-977c-e903709cbc1850810.jpg"/>
        <xdr:cNvPicPr>
          <a:picLocks noChangeAspect="1"/>
        </xdr:cNvPicPr>
      </xdr:nvPicPr>
      <xdr:blipFill>
        <a:blip xmlns:r="http://schemas.openxmlformats.org/officeDocument/2006/relationships" r:embed="rId3243" cstate="print"/>
        <a:stretch>
          <a:fillRect/>
        </a:stretch>
      </xdr:blipFill>
      <xdr:spPr>
        <a:xfrm>
          <a:off x="0" y="0"/>
          <a:ext cx="0" cy="0"/>
        </a:xfrm>
        <a:prstGeom prst="rect">
          <a:avLst/>
        </a:prstGeom>
      </xdr:spPr>
    </xdr:pic>
    <xdr:clientData/>
  </xdr:twoCellAnchor>
  <xdr:twoCellAnchor editAs="twoCell">
    <xdr:from>
      <xdr:col>2</xdr:col>
      <xdr:colOff>190500</xdr:colOff>
      <xdr:row>3314</xdr:row>
      <xdr:rowOff>47625</xdr:rowOff>
    </xdr:from>
    <xdr:to>
      <xdr:col>2</xdr:col>
      <xdr:colOff>762000</xdr:colOff>
      <xdr:row>3314</xdr:row>
      <xdr:rowOff>619125</xdr:rowOff>
    </xdr:to>
    <xdr:pic>
      <xdr:nvPicPr>
        <xdr:cNvPr id="3314" descr="" name="352bf8dd-e8ac-4927-a424-095540f43a4850811.jpg"/>
        <xdr:cNvPicPr>
          <a:picLocks noChangeAspect="1"/>
        </xdr:cNvPicPr>
      </xdr:nvPicPr>
      <xdr:blipFill>
        <a:blip xmlns:r="http://schemas.openxmlformats.org/officeDocument/2006/relationships" r:embed="rId3244" cstate="print"/>
        <a:stretch>
          <a:fillRect/>
        </a:stretch>
      </xdr:blipFill>
      <xdr:spPr>
        <a:xfrm>
          <a:off x="0" y="0"/>
          <a:ext cx="0" cy="0"/>
        </a:xfrm>
        <a:prstGeom prst="rect">
          <a:avLst/>
        </a:prstGeom>
      </xdr:spPr>
    </xdr:pic>
    <xdr:clientData/>
  </xdr:twoCellAnchor>
  <xdr:twoCellAnchor editAs="twoCell">
    <xdr:from>
      <xdr:col>2</xdr:col>
      <xdr:colOff>190500</xdr:colOff>
      <xdr:row>3315</xdr:row>
      <xdr:rowOff>47625</xdr:rowOff>
    </xdr:from>
    <xdr:to>
      <xdr:col>2</xdr:col>
      <xdr:colOff>762000</xdr:colOff>
      <xdr:row>3315</xdr:row>
      <xdr:rowOff>619125</xdr:rowOff>
    </xdr:to>
    <xdr:pic>
      <xdr:nvPicPr>
        <xdr:cNvPr id="3315" descr="" name="c0191caf-9e84-4e4b-929a-c4ab49f6391850812.jpg"/>
        <xdr:cNvPicPr>
          <a:picLocks noChangeAspect="1"/>
        </xdr:cNvPicPr>
      </xdr:nvPicPr>
      <xdr:blipFill>
        <a:blip xmlns:r="http://schemas.openxmlformats.org/officeDocument/2006/relationships" r:embed="rId3245" cstate="print"/>
        <a:stretch>
          <a:fillRect/>
        </a:stretch>
      </xdr:blipFill>
      <xdr:spPr>
        <a:xfrm>
          <a:off x="0" y="0"/>
          <a:ext cx="0" cy="0"/>
        </a:xfrm>
        <a:prstGeom prst="rect">
          <a:avLst/>
        </a:prstGeom>
      </xdr:spPr>
    </xdr:pic>
    <xdr:clientData/>
  </xdr:twoCellAnchor>
  <xdr:twoCellAnchor editAs="twoCell">
    <xdr:from>
      <xdr:col>2</xdr:col>
      <xdr:colOff>190500</xdr:colOff>
      <xdr:row>3316</xdr:row>
      <xdr:rowOff>47625</xdr:rowOff>
    </xdr:from>
    <xdr:to>
      <xdr:col>2</xdr:col>
      <xdr:colOff>762000</xdr:colOff>
      <xdr:row>3316</xdr:row>
      <xdr:rowOff>619125</xdr:rowOff>
    </xdr:to>
    <xdr:pic>
      <xdr:nvPicPr>
        <xdr:cNvPr id="3316" descr="" name="111757e9-9088-4f5a-ad10-7ef680c9e67f50813.jpg"/>
        <xdr:cNvPicPr>
          <a:picLocks noChangeAspect="1"/>
        </xdr:cNvPicPr>
      </xdr:nvPicPr>
      <xdr:blipFill>
        <a:blip xmlns:r="http://schemas.openxmlformats.org/officeDocument/2006/relationships" r:embed="rId3246" cstate="print"/>
        <a:stretch>
          <a:fillRect/>
        </a:stretch>
      </xdr:blipFill>
      <xdr:spPr>
        <a:xfrm>
          <a:off x="0" y="0"/>
          <a:ext cx="0" cy="0"/>
        </a:xfrm>
        <a:prstGeom prst="rect">
          <a:avLst/>
        </a:prstGeom>
      </xdr:spPr>
    </xdr:pic>
    <xdr:clientData/>
  </xdr:twoCellAnchor>
  <xdr:twoCellAnchor editAs="twoCell">
    <xdr:from>
      <xdr:col>2</xdr:col>
      <xdr:colOff>190500</xdr:colOff>
      <xdr:row>3317</xdr:row>
      <xdr:rowOff>47625</xdr:rowOff>
    </xdr:from>
    <xdr:to>
      <xdr:col>2</xdr:col>
      <xdr:colOff>762000</xdr:colOff>
      <xdr:row>3317</xdr:row>
      <xdr:rowOff>619125</xdr:rowOff>
    </xdr:to>
    <xdr:pic>
      <xdr:nvPicPr>
        <xdr:cNvPr id="3317" descr="" name="9047e311-ece4-422e-ace2-12605b7ce32950814.jpg"/>
        <xdr:cNvPicPr>
          <a:picLocks noChangeAspect="1"/>
        </xdr:cNvPicPr>
      </xdr:nvPicPr>
      <xdr:blipFill>
        <a:blip xmlns:r="http://schemas.openxmlformats.org/officeDocument/2006/relationships" r:embed="rId3247" cstate="print"/>
        <a:stretch>
          <a:fillRect/>
        </a:stretch>
      </xdr:blipFill>
      <xdr:spPr>
        <a:xfrm>
          <a:off x="0" y="0"/>
          <a:ext cx="0" cy="0"/>
        </a:xfrm>
        <a:prstGeom prst="rect">
          <a:avLst/>
        </a:prstGeom>
      </xdr:spPr>
    </xdr:pic>
    <xdr:clientData/>
  </xdr:twoCellAnchor>
  <xdr:twoCellAnchor editAs="twoCell">
    <xdr:from>
      <xdr:col>2</xdr:col>
      <xdr:colOff>190500</xdr:colOff>
      <xdr:row>3318</xdr:row>
      <xdr:rowOff>47625</xdr:rowOff>
    </xdr:from>
    <xdr:to>
      <xdr:col>2</xdr:col>
      <xdr:colOff>762000</xdr:colOff>
      <xdr:row>3318</xdr:row>
      <xdr:rowOff>619125</xdr:rowOff>
    </xdr:to>
    <xdr:pic>
      <xdr:nvPicPr>
        <xdr:cNvPr id="3318" descr="" name="1b0c119d-f655-40dd-8537-139e96dc323a50499.jpg"/>
        <xdr:cNvPicPr>
          <a:picLocks noChangeAspect="1"/>
        </xdr:cNvPicPr>
      </xdr:nvPicPr>
      <xdr:blipFill>
        <a:blip xmlns:r="http://schemas.openxmlformats.org/officeDocument/2006/relationships" r:embed="rId3248" cstate="print"/>
        <a:stretch>
          <a:fillRect/>
        </a:stretch>
      </xdr:blipFill>
      <xdr:spPr>
        <a:xfrm>
          <a:off x="0" y="0"/>
          <a:ext cx="0" cy="0"/>
        </a:xfrm>
        <a:prstGeom prst="rect">
          <a:avLst/>
        </a:prstGeom>
      </xdr:spPr>
    </xdr:pic>
    <xdr:clientData/>
  </xdr:twoCellAnchor>
  <xdr:twoCellAnchor editAs="twoCell">
    <xdr:from>
      <xdr:col>2</xdr:col>
      <xdr:colOff>190500</xdr:colOff>
      <xdr:row>3319</xdr:row>
      <xdr:rowOff>47625</xdr:rowOff>
    </xdr:from>
    <xdr:to>
      <xdr:col>2</xdr:col>
      <xdr:colOff>762000</xdr:colOff>
      <xdr:row>3319</xdr:row>
      <xdr:rowOff>619125</xdr:rowOff>
    </xdr:to>
    <xdr:pic>
      <xdr:nvPicPr>
        <xdr:cNvPr id="3319" descr="" name="7223ded8-20a8-470c-823a-050b356727ef50501.jpg"/>
        <xdr:cNvPicPr>
          <a:picLocks noChangeAspect="1"/>
        </xdr:cNvPicPr>
      </xdr:nvPicPr>
      <xdr:blipFill>
        <a:blip xmlns:r="http://schemas.openxmlformats.org/officeDocument/2006/relationships" r:embed="rId3249" cstate="print"/>
        <a:stretch>
          <a:fillRect/>
        </a:stretch>
      </xdr:blipFill>
      <xdr:spPr>
        <a:xfrm>
          <a:off x="0" y="0"/>
          <a:ext cx="0" cy="0"/>
        </a:xfrm>
        <a:prstGeom prst="rect">
          <a:avLst/>
        </a:prstGeom>
      </xdr:spPr>
    </xdr:pic>
    <xdr:clientData/>
  </xdr:twoCellAnchor>
  <xdr:twoCellAnchor editAs="twoCell">
    <xdr:from>
      <xdr:col>2</xdr:col>
      <xdr:colOff>190500</xdr:colOff>
      <xdr:row>3320</xdr:row>
      <xdr:rowOff>47625</xdr:rowOff>
    </xdr:from>
    <xdr:to>
      <xdr:col>2</xdr:col>
      <xdr:colOff>762000</xdr:colOff>
      <xdr:row>3320</xdr:row>
      <xdr:rowOff>619125</xdr:rowOff>
    </xdr:to>
    <xdr:pic>
      <xdr:nvPicPr>
        <xdr:cNvPr id="3320" descr="" name="4200eb98-25e2-4661-abc2-e31f868b014d50502.jpg"/>
        <xdr:cNvPicPr>
          <a:picLocks noChangeAspect="1"/>
        </xdr:cNvPicPr>
      </xdr:nvPicPr>
      <xdr:blipFill>
        <a:blip xmlns:r="http://schemas.openxmlformats.org/officeDocument/2006/relationships" r:embed="rId3250" cstate="print"/>
        <a:stretch>
          <a:fillRect/>
        </a:stretch>
      </xdr:blipFill>
      <xdr:spPr>
        <a:xfrm>
          <a:off x="0" y="0"/>
          <a:ext cx="0" cy="0"/>
        </a:xfrm>
        <a:prstGeom prst="rect">
          <a:avLst/>
        </a:prstGeom>
      </xdr:spPr>
    </xdr:pic>
    <xdr:clientData/>
  </xdr:twoCellAnchor>
  <xdr:twoCellAnchor editAs="twoCell">
    <xdr:from>
      <xdr:col>2</xdr:col>
      <xdr:colOff>190500</xdr:colOff>
      <xdr:row>3321</xdr:row>
      <xdr:rowOff>47625</xdr:rowOff>
    </xdr:from>
    <xdr:to>
      <xdr:col>2</xdr:col>
      <xdr:colOff>762000</xdr:colOff>
      <xdr:row>3321</xdr:row>
      <xdr:rowOff>619125</xdr:rowOff>
    </xdr:to>
    <xdr:pic>
      <xdr:nvPicPr>
        <xdr:cNvPr id="3321" descr="" name="e8ffc957-fc33-4637-8b84-5e0fa6c4e44450503.jpg"/>
        <xdr:cNvPicPr>
          <a:picLocks noChangeAspect="1"/>
        </xdr:cNvPicPr>
      </xdr:nvPicPr>
      <xdr:blipFill>
        <a:blip xmlns:r="http://schemas.openxmlformats.org/officeDocument/2006/relationships" r:embed="rId3251" cstate="print"/>
        <a:stretch>
          <a:fillRect/>
        </a:stretch>
      </xdr:blipFill>
      <xdr:spPr>
        <a:xfrm>
          <a:off x="0" y="0"/>
          <a:ext cx="0" cy="0"/>
        </a:xfrm>
        <a:prstGeom prst="rect">
          <a:avLst/>
        </a:prstGeom>
      </xdr:spPr>
    </xdr:pic>
    <xdr:clientData/>
  </xdr:twoCellAnchor>
  <xdr:twoCellAnchor editAs="twoCell">
    <xdr:from>
      <xdr:col>2</xdr:col>
      <xdr:colOff>190500</xdr:colOff>
      <xdr:row>3322</xdr:row>
      <xdr:rowOff>47625</xdr:rowOff>
    </xdr:from>
    <xdr:to>
      <xdr:col>2</xdr:col>
      <xdr:colOff>762000</xdr:colOff>
      <xdr:row>3322</xdr:row>
      <xdr:rowOff>619125</xdr:rowOff>
    </xdr:to>
    <xdr:pic>
      <xdr:nvPicPr>
        <xdr:cNvPr id="3322" descr="" name="550277cf-f60d-48eb-8784-59fc0861101350505.jpg"/>
        <xdr:cNvPicPr>
          <a:picLocks noChangeAspect="1"/>
        </xdr:cNvPicPr>
      </xdr:nvPicPr>
      <xdr:blipFill>
        <a:blip xmlns:r="http://schemas.openxmlformats.org/officeDocument/2006/relationships" r:embed="rId2683" cstate="print"/>
        <a:stretch>
          <a:fillRect/>
        </a:stretch>
      </xdr:blipFill>
      <xdr:spPr>
        <a:xfrm>
          <a:off x="0" y="0"/>
          <a:ext cx="0" cy="0"/>
        </a:xfrm>
        <a:prstGeom prst="rect">
          <a:avLst/>
        </a:prstGeom>
      </xdr:spPr>
    </xdr:pic>
    <xdr:clientData/>
  </xdr:twoCellAnchor>
  <xdr:twoCellAnchor editAs="twoCell">
    <xdr:from>
      <xdr:col>2</xdr:col>
      <xdr:colOff>190500</xdr:colOff>
      <xdr:row>3323</xdr:row>
      <xdr:rowOff>47625</xdr:rowOff>
    </xdr:from>
    <xdr:to>
      <xdr:col>2</xdr:col>
      <xdr:colOff>762000</xdr:colOff>
      <xdr:row>3323</xdr:row>
      <xdr:rowOff>619125</xdr:rowOff>
    </xdr:to>
    <xdr:pic>
      <xdr:nvPicPr>
        <xdr:cNvPr id="3323" descr="" name="17dde650-2788-4638-9eba-cfb31908b72f50525.jpg"/>
        <xdr:cNvPicPr>
          <a:picLocks noChangeAspect="1"/>
        </xdr:cNvPicPr>
      </xdr:nvPicPr>
      <xdr:blipFill>
        <a:blip xmlns:r="http://schemas.openxmlformats.org/officeDocument/2006/relationships" r:embed="rId3252" cstate="print"/>
        <a:stretch>
          <a:fillRect/>
        </a:stretch>
      </xdr:blipFill>
      <xdr:spPr>
        <a:xfrm>
          <a:off x="0" y="0"/>
          <a:ext cx="0" cy="0"/>
        </a:xfrm>
        <a:prstGeom prst="rect">
          <a:avLst/>
        </a:prstGeom>
      </xdr:spPr>
    </xdr:pic>
    <xdr:clientData/>
  </xdr:twoCellAnchor>
  <xdr:twoCellAnchor editAs="twoCell">
    <xdr:from>
      <xdr:col>2</xdr:col>
      <xdr:colOff>190500</xdr:colOff>
      <xdr:row>3324</xdr:row>
      <xdr:rowOff>47625</xdr:rowOff>
    </xdr:from>
    <xdr:to>
      <xdr:col>2</xdr:col>
      <xdr:colOff>762000</xdr:colOff>
      <xdr:row>3324</xdr:row>
      <xdr:rowOff>619125</xdr:rowOff>
    </xdr:to>
    <xdr:pic>
      <xdr:nvPicPr>
        <xdr:cNvPr id="3324" descr="" name="c9842d27-0190-4977-97d4-230324dd6bfa101523.jpg"/>
        <xdr:cNvPicPr>
          <a:picLocks noChangeAspect="1"/>
        </xdr:cNvPicPr>
      </xdr:nvPicPr>
      <xdr:blipFill>
        <a:blip xmlns:r="http://schemas.openxmlformats.org/officeDocument/2006/relationships" r:embed="rId3253" cstate="print"/>
        <a:stretch>
          <a:fillRect/>
        </a:stretch>
      </xdr:blipFill>
      <xdr:spPr>
        <a:xfrm>
          <a:off x="0" y="0"/>
          <a:ext cx="0" cy="0"/>
        </a:xfrm>
        <a:prstGeom prst="rect">
          <a:avLst/>
        </a:prstGeom>
      </xdr:spPr>
    </xdr:pic>
    <xdr:clientData/>
  </xdr:twoCellAnchor>
  <xdr:twoCellAnchor editAs="twoCell">
    <xdr:from>
      <xdr:col>2</xdr:col>
      <xdr:colOff>190500</xdr:colOff>
      <xdr:row>3325</xdr:row>
      <xdr:rowOff>47625</xdr:rowOff>
    </xdr:from>
    <xdr:to>
      <xdr:col>2</xdr:col>
      <xdr:colOff>762000</xdr:colOff>
      <xdr:row>3325</xdr:row>
      <xdr:rowOff>619125</xdr:rowOff>
    </xdr:to>
    <xdr:pic>
      <xdr:nvPicPr>
        <xdr:cNvPr id="3325" descr="" name="3ab6af23-2dda-43d5-8965-78ca90c8cd4751009.jpg"/>
        <xdr:cNvPicPr>
          <a:picLocks noChangeAspect="1"/>
        </xdr:cNvPicPr>
      </xdr:nvPicPr>
      <xdr:blipFill>
        <a:blip xmlns:r="http://schemas.openxmlformats.org/officeDocument/2006/relationships" r:embed="rId2740" cstate="print"/>
        <a:stretch>
          <a:fillRect/>
        </a:stretch>
      </xdr:blipFill>
      <xdr:spPr>
        <a:xfrm>
          <a:off x="0" y="0"/>
          <a:ext cx="0" cy="0"/>
        </a:xfrm>
        <a:prstGeom prst="rect">
          <a:avLst/>
        </a:prstGeom>
      </xdr:spPr>
    </xdr:pic>
    <xdr:clientData/>
  </xdr:twoCellAnchor>
  <xdr:twoCellAnchor editAs="twoCell">
    <xdr:from>
      <xdr:col>2</xdr:col>
      <xdr:colOff>190500</xdr:colOff>
      <xdr:row>3326</xdr:row>
      <xdr:rowOff>47625</xdr:rowOff>
    </xdr:from>
    <xdr:to>
      <xdr:col>2</xdr:col>
      <xdr:colOff>762000</xdr:colOff>
      <xdr:row>3326</xdr:row>
      <xdr:rowOff>619125</xdr:rowOff>
    </xdr:to>
    <xdr:pic>
      <xdr:nvPicPr>
        <xdr:cNvPr id="3326" descr="" name="d0f9bf53-bc33-4ba8-b544-9d9aaee3b509100009.jpg"/>
        <xdr:cNvPicPr>
          <a:picLocks noChangeAspect="1"/>
        </xdr:cNvPicPr>
      </xdr:nvPicPr>
      <xdr:blipFill>
        <a:blip xmlns:r="http://schemas.openxmlformats.org/officeDocument/2006/relationships" r:embed="rId3254" cstate="print"/>
        <a:stretch>
          <a:fillRect/>
        </a:stretch>
      </xdr:blipFill>
      <xdr:spPr>
        <a:xfrm>
          <a:off x="0" y="0"/>
          <a:ext cx="0" cy="0"/>
        </a:xfrm>
        <a:prstGeom prst="rect">
          <a:avLst/>
        </a:prstGeom>
      </xdr:spPr>
    </xdr:pic>
    <xdr:clientData/>
  </xdr:twoCellAnchor>
  <xdr:twoCellAnchor editAs="twoCell">
    <xdr:from>
      <xdr:col>2</xdr:col>
      <xdr:colOff>190500</xdr:colOff>
      <xdr:row>3327</xdr:row>
      <xdr:rowOff>47625</xdr:rowOff>
    </xdr:from>
    <xdr:to>
      <xdr:col>2</xdr:col>
      <xdr:colOff>762000</xdr:colOff>
      <xdr:row>3327</xdr:row>
      <xdr:rowOff>619125</xdr:rowOff>
    </xdr:to>
    <xdr:pic>
      <xdr:nvPicPr>
        <xdr:cNvPr id="3327" descr="" name="d651142e-0105-46ab-893d-2093b85968eb51016.jpg"/>
        <xdr:cNvPicPr>
          <a:picLocks noChangeAspect="1"/>
        </xdr:cNvPicPr>
      </xdr:nvPicPr>
      <xdr:blipFill>
        <a:blip xmlns:r="http://schemas.openxmlformats.org/officeDocument/2006/relationships" r:embed="rId3255" cstate="print"/>
        <a:stretch>
          <a:fillRect/>
        </a:stretch>
      </xdr:blipFill>
      <xdr:spPr>
        <a:xfrm>
          <a:off x="0" y="0"/>
          <a:ext cx="0" cy="0"/>
        </a:xfrm>
        <a:prstGeom prst="rect">
          <a:avLst/>
        </a:prstGeom>
      </xdr:spPr>
    </xdr:pic>
    <xdr:clientData/>
  </xdr:twoCellAnchor>
  <xdr:twoCellAnchor editAs="twoCell">
    <xdr:from>
      <xdr:col>2</xdr:col>
      <xdr:colOff>190500</xdr:colOff>
      <xdr:row>3328</xdr:row>
      <xdr:rowOff>47625</xdr:rowOff>
    </xdr:from>
    <xdr:to>
      <xdr:col>2</xdr:col>
      <xdr:colOff>762000</xdr:colOff>
      <xdr:row>3328</xdr:row>
      <xdr:rowOff>619125</xdr:rowOff>
    </xdr:to>
    <xdr:pic>
      <xdr:nvPicPr>
        <xdr:cNvPr id="3328" descr="" name="6921d30b-9cae-4c62-a5c6-c74bd7e11f4951017.jpg"/>
        <xdr:cNvPicPr>
          <a:picLocks noChangeAspect="1"/>
        </xdr:cNvPicPr>
      </xdr:nvPicPr>
      <xdr:blipFill>
        <a:blip xmlns:r="http://schemas.openxmlformats.org/officeDocument/2006/relationships" r:embed="rId3256" cstate="print"/>
        <a:stretch>
          <a:fillRect/>
        </a:stretch>
      </xdr:blipFill>
      <xdr:spPr>
        <a:xfrm>
          <a:off x="0" y="0"/>
          <a:ext cx="0" cy="0"/>
        </a:xfrm>
        <a:prstGeom prst="rect">
          <a:avLst/>
        </a:prstGeom>
      </xdr:spPr>
    </xdr:pic>
    <xdr:clientData/>
  </xdr:twoCellAnchor>
  <xdr:twoCellAnchor editAs="twoCell">
    <xdr:from>
      <xdr:col>2</xdr:col>
      <xdr:colOff>190500</xdr:colOff>
      <xdr:row>3329</xdr:row>
      <xdr:rowOff>47625</xdr:rowOff>
    </xdr:from>
    <xdr:to>
      <xdr:col>2</xdr:col>
      <xdr:colOff>762000</xdr:colOff>
      <xdr:row>3329</xdr:row>
      <xdr:rowOff>619125</xdr:rowOff>
    </xdr:to>
    <xdr:pic>
      <xdr:nvPicPr>
        <xdr:cNvPr id="3329" descr="" name="9ee151f5-162c-4b5b-ae40-02074a980062100305.jpg"/>
        <xdr:cNvPicPr>
          <a:picLocks noChangeAspect="1"/>
        </xdr:cNvPicPr>
      </xdr:nvPicPr>
      <xdr:blipFill>
        <a:blip xmlns:r="http://schemas.openxmlformats.org/officeDocument/2006/relationships" r:embed="rId3257" cstate="print"/>
        <a:stretch>
          <a:fillRect/>
        </a:stretch>
      </xdr:blipFill>
      <xdr:spPr>
        <a:xfrm>
          <a:off x="0" y="0"/>
          <a:ext cx="0" cy="0"/>
        </a:xfrm>
        <a:prstGeom prst="rect">
          <a:avLst/>
        </a:prstGeom>
      </xdr:spPr>
    </xdr:pic>
    <xdr:clientData/>
  </xdr:twoCellAnchor>
  <xdr:twoCellAnchor editAs="twoCell">
    <xdr:from>
      <xdr:col>2</xdr:col>
      <xdr:colOff>190500</xdr:colOff>
      <xdr:row>3330</xdr:row>
      <xdr:rowOff>47625</xdr:rowOff>
    </xdr:from>
    <xdr:to>
      <xdr:col>2</xdr:col>
      <xdr:colOff>762000</xdr:colOff>
      <xdr:row>3330</xdr:row>
      <xdr:rowOff>619125</xdr:rowOff>
    </xdr:to>
    <xdr:pic>
      <xdr:nvPicPr>
        <xdr:cNvPr id="3330" descr="" name="4e1b575b-2963-43f8-9da9-964a9bbb4dcc100306.jpg"/>
        <xdr:cNvPicPr>
          <a:picLocks noChangeAspect="1"/>
        </xdr:cNvPicPr>
      </xdr:nvPicPr>
      <xdr:blipFill>
        <a:blip xmlns:r="http://schemas.openxmlformats.org/officeDocument/2006/relationships" r:embed="rId3258" cstate="print"/>
        <a:stretch>
          <a:fillRect/>
        </a:stretch>
      </xdr:blipFill>
      <xdr:spPr>
        <a:xfrm>
          <a:off x="0" y="0"/>
          <a:ext cx="0" cy="0"/>
        </a:xfrm>
        <a:prstGeom prst="rect">
          <a:avLst/>
        </a:prstGeom>
      </xdr:spPr>
    </xdr:pic>
    <xdr:clientData/>
  </xdr:twoCellAnchor>
  <xdr:twoCellAnchor editAs="twoCell">
    <xdr:from>
      <xdr:col>2</xdr:col>
      <xdr:colOff>190500</xdr:colOff>
      <xdr:row>3331</xdr:row>
      <xdr:rowOff>47625</xdr:rowOff>
    </xdr:from>
    <xdr:to>
      <xdr:col>2</xdr:col>
      <xdr:colOff>762000</xdr:colOff>
      <xdr:row>3331</xdr:row>
      <xdr:rowOff>619125</xdr:rowOff>
    </xdr:to>
    <xdr:pic>
      <xdr:nvPicPr>
        <xdr:cNvPr id="3331" descr="" name="b8d08c9b-627e-4a1c-8e34-7fa8421a0031100508.jpg"/>
        <xdr:cNvPicPr>
          <a:picLocks noChangeAspect="1"/>
        </xdr:cNvPicPr>
      </xdr:nvPicPr>
      <xdr:blipFill>
        <a:blip xmlns:r="http://schemas.openxmlformats.org/officeDocument/2006/relationships" r:embed="rId2782" cstate="print"/>
        <a:stretch>
          <a:fillRect/>
        </a:stretch>
      </xdr:blipFill>
      <xdr:spPr>
        <a:xfrm>
          <a:off x="0" y="0"/>
          <a:ext cx="0" cy="0"/>
        </a:xfrm>
        <a:prstGeom prst="rect">
          <a:avLst/>
        </a:prstGeom>
      </xdr:spPr>
    </xdr:pic>
    <xdr:clientData/>
  </xdr:twoCellAnchor>
  <xdr:twoCellAnchor editAs="twoCell">
    <xdr:from>
      <xdr:col>2</xdr:col>
      <xdr:colOff>190500</xdr:colOff>
      <xdr:row>3332</xdr:row>
      <xdr:rowOff>47625</xdr:rowOff>
    </xdr:from>
    <xdr:to>
      <xdr:col>2</xdr:col>
      <xdr:colOff>762000</xdr:colOff>
      <xdr:row>3332</xdr:row>
      <xdr:rowOff>619125</xdr:rowOff>
    </xdr:to>
    <xdr:pic>
      <xdr:nvPicPr>
        <xdr:cNvPr id="3332" descr="" name="f39af2fc-d95c-46e3-ae6b-f1a4bca4feeb100572.jpg"/>
        <xdr:cNvPicPr>
          <a:picLocks noChangeAspect="1"/>
        </xdr:cNvPicPr>
      </xdr:nvPicPr>
      <xdr:blipFill>
        <a:blip xmlns:r="http://schemas.openxmlformats.org/officeDocument/2006/relationships" r:embed="rId3259" cstate="print"/>
        <a:stretch>
          <a:fillRect/>
        </a:stretch>
      </xdr:blipFill>
      <xdr:spPr>
        <a:xfrm>
          <a:off x="0" y="0"/>
          <a:ext cx="0" cy="0"/>
        </a:xfrm>
        <a:prstGeom prst="rect">
          <a:avLst/>
        </a:prstGeom>
      </xdr:spPr>
    </xdr:pic>
    <xdr:clientData/>
  </xdr:twoCellAnchor>
  <xdr:twoCellAnchor editAs="twoCell">
    <xdr:from>
      <xdr:col>2</xdr:col>
      <xdr:colOff>190500</xdr:colOff>
      <xdr:row>3333</xdr:row>
      <xdr:rowOff>47625</xdr:rowOff>
    </xdr:from>
    <xdr:to>
      <xdr:col>2</xdr:col>
      <xdr:colOff>762000</xdr:colOff>
      <xdr:row>3333</xdr:row>
      <xdr:rowOff>619125</xdr:rowOff>
    </xdr:to>
    <xdr:pic>
      <xdr:nvPicPr>
        <xdr:cNvPr id="3333" descr="" name="a9b5a82e-044e-4f60-a3da-b93af47811ff100576a.jpg"/>
        <xdr:cNvPicPr>
          <a:picLocks noChangeAspect="1"/>
        </xdr:cNvPicPr>
      </xdr:nvPicPr>
      <xdr:blipFill>
        <a:blip xmlns:r="http://schemas.openxmlformats.org/officeDocument/2006/relationships" r:embed="rId2853" cstate="print"/>
        <a:stretch>
          <a:fillRect/>
        </a:stretch>
      </xdr:blipFill>
      <xdr:spPr>
        <a:xfrm>
          <a:off x="0" y="0"/>
          <a:ext cx="0" cy="0"/>
        </a:xfrm>
        <a:prstGeom prst="rect">
          <a:avLst/>
        </a:prstGeom>
      </xdr:spPr>
    </xdr:pic>
    <xdr:clientData/>
  </xdr:twoCellAnchor>
  <xdr:twoCellAnchor editAs="twoCell">
    <xdr:from>
      <xdr:col>2</xdr:col>
      <xdr:colOff>190500</xdr:colOff>
      <xdr:row>3334</xdr:row>
      <xdr:rowOff>47625</xdr:rowOff>
    </xdr:from>
    <xdr:to>
      <xdr:col>2</xdr:col>
      <xdr:colOff>762000</xdr:colOff>
      <xdr:row>3334</xdr:row>
      <xdr:rowOff>619125</xdr:rowOff>
    </xdr:to>
    <xdr:pic>
      <xdr:nvPicPr>
        <xdr:cNvPr id="3334" descr="" name="e08078c7-b0db-4586-b569-53fc723d04f0101123.jpg"/>
        <xdr:cNvPicPr>
          <a:picLocks noChangeAspect="1"/>
        </xdr:cNvPicPr>
      </xdr:nvPicPr>
      <xdr:blipFill>
        <a:blip xmlns:r="http://schemas.openxmlformats.org/officeDocument/2006/relationships" r:embed="rId3260" cstate="print"/>
        <a:stretch>
          <a:fillRect/>
        </a:stretch>
      </xdr:blipFill>
      <xdr:spPr>
        <a:xfrm>
          <a:off x="0" y="0"/>
          <a:ext cx="0" cy="0"/>
        </a:xfrm>
        <a:prstGeom prst="rect">
          <a:avLst/>
        </a:prstGeom>
      </xdr:spPr>
    </xdr:pic>
    <xdr:clientData/>
  </xdr:twoCellAnchor>
  <xdr:twoCellAnchor editAs="twoCell">
    <xdr:from>
      <xdr:col>2</xdr:col>
      <xdr:colOff>190500</xdr:colOff>
      <xdr:row>3335</xdr:row>
      <xdr:rowOff>47625</xdr:rowOff>
    </xdr:from>
    <xdr:to>
      <xdr:col>2</xdr:col>
      <xdr:colOff>762000</xdr:colOff>
      <xdr:row>3335</xdr:row>
      <xdr:rowOff>619125</xdr:rowOff>
    </xdr:to>
    <xdr:pic>
      <xdr:nvPicPr>
        <xdr:cNvPr id="3335" descr="" name="da5c0d6f-7a87-4a6e-8ca7-56247f399cca101475.jpg"/>
        <xdr:cNvPicPr>
          <a:picLocks noChangeAspect="1"/>
        </xdr:cNvPicPr>
      </xdr:nvPicPr>
      <xdr:blipFill>
        <a:blip xmlns:r="http://schemas.openxmlformats.org/officeDocument/2006/relationships" r:embed="rId2954" cstate="print"/>
        <a:stretch>
          <a:fillRect/>
        </a:stretch>
      </xdr:blipFill>
      <xdr:spPr>
        <a:xfrm>
          <a:off x="0" y="0"/>
          <a:ext cx="0" cy="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Relationships xmlns="http://schemas.openxmlformats.org/package/2006/relationships"><Relationship Id="rId2"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S10002"/>
  <sheetViews>
    <sheetView tabSelected="1" zoomScale="70" zoomScaleNormal="70" workbookViewId="0">
      <pane ySplit="2" topLeftCell="A3" activePane="bottomLeft" state="frozen"/>
      <selection pane="bottomLeft" activeCell="A3" sqref="A3"/>
    </sheetView>
  </sheetViews>
  <sheetFormatPr defaultRowHeight="15" x14ac:dyDescent="0.25"/>
  <cols>
    <col min="1" max="1" width="13" customWidth="1" style="28"/>
    <col min="2" max="2" width="15.28515625" customWidth="1" style="14"/>
    <col min="3" max="3" width="12.7109375" customWidth="1" style="4"/>
    <col min="4" max="4" width="20.7109375" customWidth="1" style="15"/>
    <col min="5" max="6" width="40.7109375" customWidth="1" style="15"/>
    <col min="7" max="8" width="15.7109375" customWidth="1" style="16"/>
    <col min="9" max="9" width="13.7109375" customWidth="1" style="16"/>
    <col min="10" max="13" width="13.7109375" customWidth="1" style="17"/>
    <col min="14" max="14" bestFit="1" width="14.42578125" customWidth="1" style="4"/>
    <col min="15" max="15" width="20.7109375" customWidth="1" style="14"/>
    <col min="16" max="16" width="20.7109375" customWidth="1" style="4"/>
    <col min="17" max="17" hidden="1" width="14.7109375" customWidth="1" style="4"/>
    <col min="18" max="18" width="20.7109375" customWidth="1" style="15"/>
    <col min="19" max="19" width="40.7109375" customWidth="1" style="15"/>
  </cols>
  <sheetData>
    <row r="1" ht="36.75" customHeight="1" s="1" customFormat="1">
      <c r="A1" s="29" t="s">
        <v>0</v>
      </c>
      <c r="B1" s="30"/>
      <c r="C1" s="30"/>
      <c r="D1" s="31"/>
      <c r="E1" s="32" t="s">
        <v>1</v>
      </c>
      <c r="F1" s="33"/>
      <c r="G1" s="33"/>
      <c r="H1" s="33"/>
      <c r="I1" s="33"/>
      <c r="J1" s="19" t="s">
        <v>2</v>
      </c>
      <c r="K1" s="19" t="s">
        <v>3</v>
      </c>
      <c r="L1" s="19" t="s">
        <v>4</v>
      </c>
      <c r="M1" s="19" t="s">
        <v>5</v>
      </c>
      <c r="N1" s="22">
        <f>SUM(N3:N49998)</f>
        <v>0</v>
      </c>
      <c r="O1" s="24" t="str">
        <f>(SUM(O3:O49998)*1.17)&amp;" КГ"</f>
        <v>0 КГ</v>
      </c>
      <c r="P1" s="23">
        <f>SUM(P3:P49998)</f>
        <v>0</v>
      </c>
      <c r="Q1" s="23">
        <f>SUM(Q3:Q49998)</f>
        <v>0</v>
      </c>
      <c r="R1" s="9"/>
      <c r="S1" s="25"/>
    </row>
    <row r="2" ht="48" customHeight="1" s="1" customFormat="1">
      <c r="A2" s="26" t="s">
        <v>6</v>
      </c>
      <c r="B2" s="10" t="s">
        <v>7</v>
      </c>
      <c r="C2" s="11" t="s">
        <v>8</v>
      </c>
      <c r="D2" s="12" t="s">
        <v>9</v>
      </c>
      <c r="E2" s="12" t="s">
        <v>10</v>
      </c>
      <c r="F2" s="12" t="s">
        <v>11</v>
      </c>
      <c r="G2" s="12" t="s">
        <v>12</v>
      </c>
      <c r="H2" s="12" t="s">
        <v>13</v>
      </c>
      <c r="I2" s="12" t="s">
        <v>14</v>
      </c>
      <c r="J2" s="13" t="s">
        <v>15</v>
      </c>
      <c r="K2" s="13" t="s">
        <v>16</v>
      </c>
      <c r="L2" s="13" t="s">
        <v>17</v>
      </c>
      <c r="M2" s="13" t="s">
        <v>18</v>
      </c>
      <c r="N2" s="12" t="s">
        <v>19</v>
      </c>
      <c r="O2" s="10" t="s">
        <v>20</v>
      </c>
      <c r="P2" s="12" t="s">
        <v>21</v>
      </c>
      <c r="Q2" s="12" t="s">
        <v>22</v>
      </c>
      <c r="R2" s="12" t="s">
        <v>23</v>
      </c>
      <c r="S2" s="12" t="s">
        <v>24</v>
      </c>
    </row>
    <row r="3" ht="70.35" customHeight="1">
      <c r="A3" s="27" t="s">
        <v>25</v>
      </c>
      <c r="B3" s="18" t="s">
        <v>26</v>
      </c>
      <c r="C3" s="2"/>
      <c r="D3" s="6" t="s">
        <v>27</v>
      </c>
      <c r="E3" s="3" t="s">
        <v>28</v>
      </c>
      <c r="F3" s="3" t="s">
        <v>29</v>
      </c>
      <c r="G3" s="6" t="s">
        <v>30</v>
      </c>
      <c r="H3" s="6" t="s">
        <v>31</v>
      </c>
      <c r="I3" s="6">
        <v>189</v>
      </c>
      <c r="J3" s="8">
        <v>6.5</v>
      </c>
      <c r="K3" s="8">
        <v>6.175</v>
      </c>
      <c r="L3" s="8">
        <v>5.8500000000000005</v>
      </c>
      <c r="M3" s="8">
        <v>5.5249999999999995</v>
      </c>
      <c r="N3" s="5"/>
      <c r="O3" s="21">
        <f>N3*I3/1000</f>
      </c>
      <c r="P3" s="20">
        <f>IF($Q$1&gt;5000,M3*N3,IF($Q$1&gt;2000,L3*N3,IF($Q$1&gt;500,K3*N3,J3*N3)))</f>
      </c>
      <c r="Q3" s="20">
        <f>N3*J3</f>
      </c>
      <c r="R3" s="7" t="s">
        <v>32</v>
      </c>
      <c r="S3" s="15" t="s">
        <v>33</v>
      </c>
    </row>
    <row r="4" ht="70.35" customHeight="1">
      <c r="A4" s="27" t="s">
        <v>34</v>
      </c>
      <c r="B4" s="18" t="s">
        <v>35</v>
      </c>
      <c r="C4" s="2"/>
      <c r="D4" s="6" t="s">
        <v>27</v>
      </c>
      <c r="E4" s="3" t="s">
        <v>36</v>
      </c>
      <c r="F4" s="3" t="s">
        <v>37</v>
      </c>
      <c r="G4" s="6" t="s">
        <v>30</v>
      </c>
      <c r="H4" s="6" t="s">
        <v>38</v>
      </c>
      <c r="I4" s="6">
        <v>373</v>
      </c>
      <c r="J4" s="8">
        <v>11.44</v>
      </c>
      <c r="K4" s="8">
        <v>10.867999999999999</v>
      </c>
      <c r="L4" s="8">
        <v>10.296</v>
      </c>
      <c r="M4" s="8">
        <v>9.724</v>
      </c>
      <c r="N4" s="5"/>
      <c r="O4" s="21">
        <f>N4*I4/1000</f>
      </c>
      <c r="P4" s="20">
        <f>IF($Q$1&gt;5000,M4*N4,IF($Q$1&gt;2000,L4*N4,IF($Q$1&gt;500,K4*N4,J4*N4)))</f>
      </c>
      <c r="Q4" s="20">
        <f>N4*J4</f>
      </c>
      <c r="R4" s="7" t="s">
        <v>32</v>
      </c>
      <c r="S4" s="15" t="s">
        <v>39</v>
      </c>
    </row>
    <row r="5" ht="70.35" customHeight="1">
      <c r="A5" s="27" t="s">
        <v>40</v>
      </c>
      <c r="B5" s="18" t="s">
        <v>41</v>
      </c>
      <c r="C5" s="2"/>
      <c r="D5" s="6" t="s">
        <v>27</v>
      </c>
      <c r="E5" s="3" t="s">
        <v>42</v>
      </c>
      <c r="F5" s="3" t="s">
        <v>43</v>
      </c>
      <c r="G5" s="6" t="s">
        <v>30</v>
      </c>
      <c r="H5" s="6" t="s">
        <v>38</v>
      </c>
      <c r="I5" s="6">
        <v>372</v>
      </c>
      <c r="J5" s="8">
        <v>12.02</v>
      </c>
      <c r="K5" s="8">
        <v>11.418999999999999</v>
      </c>
      <c r="L5" s="8">
        <v>10.818</v>
      </c>
      <c r="M5" s="8">
        <v>10.216999999999999</v>
      </c>
      <c r="N5" s="5"/>
      <c r="O5" s="21">
        <f>N5*I5/1000</f>
      </c>
      <c r="P5" s="20">
        <f>IF($Q$1&gt;5000,M5*N5,IF($Q$1&gt;2000,L5*N5,IF($Q$1&gt;500,K5*N5,J5*N5)))</f>
      </c>
      <c r="Q5" s="20">
        <f>N5*J5</f>
      </c>
      <c r="R5" s="7" t="s">
        <v>32</v>
      </c>
      <c r="S5" s="15" t="s">
        <v>44</v>
      </c>
    </row>
    <row r="6" ht="70.35" customHeight="1">
      <c r="A6" s="27" t="s">
        <v>45</v>
      </c>
      <c r="B6" s="18" t="s">
        <v>46</v>
      </c>
      <c r="C6" s="2"/>
      <c r="D6" s="6" t="s">
        <v>27</v>
      </c>
      <c r="E6" s="3" t="s">
        <v>47</v>
      </c>
      <c r="F6" s="3" t="s">
        <v>48</v>
      </c>
      <c r="G6" s="6" t="s">
        <v>30</v>
      </c>
      <c r="H6" s="6" t="s">
        <v>49</v>
      </c>
      <c r="I6" s="6">
        <v>108</v>
      </c>
      <c r="J6" s="8">
        <v>11.73</v>
      </c>
      <c r="K6" s="8">
        <v>11.1435</v>
      </c>
      <c r="L6" s="8">
        <v>10.557</v>
      </c>
      <c r="M6" s="8">
        <v>9.9705</v>
      </c>
      <c r="N6" s="5"/>
      <c r="O6" s="21">
        <f>N6*I6/1000</f>
      </c>
      <c r="P6" s="20">
        <f>IF($Q$1&gt;5000,M6*N6,IF($Q$1&gt;2000,L6*N6,IF($Q$1&gt;500,K6*N6,J6*N6)))</f>
      </c>
      <c r="Q6" s="20">
        <f>N6*J6</f>
      </c>
      <c r="R6" s="7" t="s">
        <v>32</v>
      </c>
      <c r="S6" s="15" t="s">
        <v>50</v>
      </c>
    </row>
    <row r="7" ht="70.35" customHeight="1">
      <c r="A7" s="27" t="s">
        <v>51</v>
      </c>
      <c r="B7" s="18" t="s">
        <v>52</v>
      </c>
      <c r="C7" s="2"/>
      <c r="D7" s="6" t="s">
        <v>27</v>
      </c>
      <c r="E7" s="3" t="s">
        <v>53</v>
      </c>
      <c r="F7" s="3" t="s">
        <v>54</v>
      </c>
      <c r="G7" s="6" t="s">
        <v>30</v>
      </c>
      <c r="H7" s="6" t="s">
        <v>55</v>
      </c>
      <c r="I7" s="6">
        <v>66</v>
      </c>
      <c r="J7" s="8">
        <v>11.24</v>
      </c>
      <c r="K7" s="8">
        <v>10.677999999999999</v>
      </c>
      <c r="L7" s="8">
        <v>10.116</v>
      </c>
      <c r="M7" s="8">
        <v>9.554</v>
      </c>
      <c r="N7" s="5"/>
      <c r="O7" s="21">
        <f>N7*I7/1000</f>
      </c>
      <c r="P7" s="20">
        <f>IF($Q$1&gt;5000,M7*N7,IF($Q$1&gt;2000,L7*N7,IF($Q$1&gt;500,K7*N7,J7*N7)))</f>
      </c>
      <c r="Q7" s="20">
        <f>N7*J7</f>
      </c>
      <c r="R7" s="7" t="s">
        <v>32</v>
      </c>
      <c r="S7" s="15" t="s">
        <v>56</v>
      </c>
    </row>
    <row r="8" ht="70.35" customHeight="1">
      <c r="A8" s="27" t="s">
        <v>57</v>
      </c>
      <c r="B8" s="18" t="s">
        <v>58</v>
      </c>
      <c r="C8" s="2"/>
      <c r="D8" s="6" t="s">
        <v>27</v>
      </c>
      <c r="E8" s="3" t="s">
        <v>59</v>
      </c>
      <c r="F8" s="3" t="s">
        <v>60</v>
      </c>
      <c r="G8" s="6" t="s">
        <v>30</v>
      </c>
      <c r="H8" s="6" t="s">
        <v>61</v>
      </c>
      <c r="I8" s="6">
        <v>51</v>
      </c>
      <c r="J8" s="8">
        <v>11.73</v>
      </c>
      <c r="K8" s="8">
        <v>11.1435</v>
      </c>
      <c r="L8" s="8">
        <v>10.557</v>
      </c>
      <c r="M8" s="8">
        <v>9.9705</v>
      </c>
      <c r="N8" s="5"/>
      <c r="O8" s="21">
        <f>N8*I8/1000</f>
      </c>
      <c r="P8" s="20">
        <f>IF($Q$1&gt;5000,M8*N8,IF($Q$1&gt;2000,L8*N8,IF($Q$1&gt;500,K8*N8,J8*N8)))</f>
      </c>
      <c r="Q8" s="20">
        <f>N8*J8</f>
      </c>
      <c r="R8" s="7" t="s">
        <v>32</v>
      </c>
      <c r="S8" s="15" t="s">
        <v>62</v>
      </c>
    </row>
    <row r="9" ht="70.35" customHeight="1">
      <c r="A9" s="34" t="s">
        <v>63</v>
      </c>
      <c r="B9" s="35" t="s">
        <v>64</v>
      </c>
      <c r="C9" s="36"/>
      <c r="D9" s="37" t="s">
        <v>27</v>
      </c>
      <c r="E9" s="38" t="s">
        <v>65</v>
      </c>
      <c r="F9" s="38" t="s">
        <v>66</v>
      </c>
      <c r="G9" s="37" t="s">
        <v>67</v>
      </c>
      <c r="H9" s="37" t="s">
        <v>68</v>
      </c>
      <c r="I9" s="37">
        <v>73</v>
      </c>
      <c r="J9" s="39">
        <v>6.29</v>
      </c>
      <c r="K9" s="39">
        <v>5.975499999999999</v>
      </c>
      <c r="L9" s="39">
        <v>5.6610000000000005</v>
      </c>
      <c r="M9" s="39">
        <v>5.3465</v>
      </c>
      <c r="N9" s="40"/>
      <c r="O9" s="41">
        <f>N9*I9/1000</f>
      </c>
      <c r="P9" s="42">
        <f>IF($Q$1&gt;5000,M9*N9,IF($Q$1&gt;2000,L9*N9,IF($Q$1&gt;500,K9*N9,J9*N9)))</f>
      </c>
      <c r="Q9" s="42">
        <f>N9*J9</f>
      </c>
      <c r="R9" s="43" t="s">
        <v>69</v>
      </c>
      <c r="S9" s="44" t="s">
        <v>70</v>
      </c>
    </row>
    <row r="10" ht="70.35" customHeight="1">
      <c r="A10" s="27" t="s">
        <v>71</v>
      </c>
      <c r="B10" s="18" t="s">
        <v>72</v>
      </c>
      <c r="C10" s="2"/>
      <c r="D10" s="6" t="s">
        <v>27</v>
      </c>
      <c r="E10" s="3" t="s">
        <v>73</v>
      </c>
      <c r="F10" s="3" t="s">
        <v>74</v>
      </c>
      <c r="G10" s="6" t="s">
        <v>30</v>
      </c>
      <c r="H10" s="6" t="s">
        <v>75</v>
      </c>
      <c r="I10" s="6">
        <v>183</v>
      </c>
      <c r="J10" s="8">
        <v>10.12</v>
      </c>
      <c r="K10" s="8">
        <v>9.613999999999999</v>
      </c>
      <c r="L10" s="8">
        <v>9.107999999999999</v>
      </c>
      <c r="M10" s="8">
        <v>8.601999999999999</v>
      </c>
      <c r="N10" s="5"/>
      <c r="O10" s="21">
        <f>N10*I10/1000</f>
      </c>
      <c r="P10" s="20">
        <f>IF($Q$1&gt;5000,M10*N10,IF($Q$1&gt;2000,L10*N10,IF($Q$1&gt;500,K10*N10,J10*N10)))</f>
      </c>
      <c r="Q10" s="20">
        <f>N10*J10</f>
      </c>
      <c r="R10" s="7" t="s">
        <v>32</v>
      </c>
      <c r="S10" s="15" t="s">
        <v>76</v>
      </c>
    </row>
    <row r="11" ht="70.35" customHeight="1">
      <c r="A11" s="27" t="s">
        <v>77</v>
      </c>
      <c r="B11" s="18" t="s">
        <v>78</v>
      </c>
      <c r="C11" s="2"/>
      <c r="D11" s="6" t="s">
        <v>27</v>
      </c>
      <c r="E11" s="3" t="s">
        <v>79</v>
      </c>
      <c r="F11" s="3" t="s">
        <v>80</v>
      </c>
      <c r="G11" s="6" t="s">
        <v>30</v>
      </c>
      <c r="H11" s="6" t="s">
        <v>81</v>
      </c>
      <c r="I11" s="6">
        <v>216</v>
      </c>
      <c r="J11" s="8">
        <v>11.18</v>
      </c>
      <c r="K11" s="8">
        <v>10.620999999999999</v>
      </c>
      <c r="L11" s="8">
        <v>10.062</v>
      </c>
      <c r="M11" s="8">
        <v>9.503</v>
      </c>
      <c r="N11" s="5"/>
      <c r="O11" s="21">
        <f>N11*I11/1000</f>
      </c>
      <c r="P11" s="20">
        <f>IF($Q$1&gt;5000,M11*N11,IF($Q$1&gt;2000,L11*N11,IF($Q$1&gt;500,K11*N11,J11*N11)))</f>
      </c>
      <c r="Q11" s="20">
        <f>N11*J11</f>
      </c>
      <c r="R11" s="7" t="s">
        <v>32</v>
      </c>
      <c r="S11" s="15" t="s">
        <v>82</v>
      </c>
    </row>
    <row r="12" ht="70.35" customHeight="1">
      <c r="A12" s="27" t="s">
        <v>83</v>
      </c>
      <c r="B12" s="18" t="s">
        <v>84</v>
      </c>
      <c r="C12" s="2"/>
      <c r="D12" s="6" t="s">
        <v>27</v>
      </c>
      <c r="E12" s="3" t="s">
        <v>85</v>
      </c>
      <c r="F12" s="3" t="s">
        <v>86</v>
      </c>
      <c r="G12" s="6" t="s">
        <v>30</v>
      </c>
      <c r="H12" s="6" t="s">
        <v>31</v>
      </c>
      <c r="I12" s="6">
        <v>181</v>
      </c>
      <c r="J12" s="8">
        <v>8.63</v>
      </c>
      <c r="K12" s="8">
        <v>8.198500000000001</v>
      </c>
      <c r="L12" s="8">
        <v>7.767000000000001</v>
      </c>
      <c r="M12" s="8">
        <v>7.335500000000001</v>
      </c>
      <c r="N12" s="5"/>
      <c r="O12" s="21">
        <f>N12*I12/1000</f>
      </c>
      <c r="P12" s="20">
        <f>IF($Q$1&gt;5000,M12*N12,IF($Q$1&gt;2000,L12*N12,IF($Q$1&gt;500,K12*N12,J12*N12)))</f>
      </c>
      <c r="Q12" s="20">
        <f>N12*J12</f>
      </c>
      <c r="R12" s="7" t="s">
        <v>32</v>
      </c>
      <c r="S12" s="15" t="s">
        <v>87</v>
      </c>
    </row>
    <row r="13" ht="70.35" customHeight="1">
      <c r="A13" s="27" t="s">
        <v>88</v>
      </c>
      <c r="B13" s="18" t="s">
        <v>89</v>
      </c>
      <c r="C13" s="2"/>
      <c r="D13" s="6" t="s">
        <v>27</v>
      </c>
      <c r="E13" s="3" t="s">
        <v>90</v>
      </c>
      <c r="F13" s="3" t="s">
        <v>91</v>
      </c>
      <c r="G13" s="6" t="s">
        <v>30</v>
      </c>
      <c r="H13" s="6" t="s">
        <v>55</v>
      </c>
      <c r="I13" s="6">
        <v>89</v>
      </c>
      <c r="J13" s="8">
        <v>10.17</v>
      </c>
      <c r="K13" s="8">
        <v>9.6615</v>
      </c>
      <c r="L13" s="8">
        <v>9.153</v>
      </c>
      <c r="M13" s="8">
        <v>8.644499999999999</v>
      </c>
      <c r="N13" s="5"/>
      <c r="O13" s="21">
        <f>N13*I13/1000</f>
      </c>
      <c r="P13" s="20">
        <f>IF($Q$1&gt;5000,M13*N13,IF($Q$1&gt;2000,L13*N13,IF($Q$1&gt;500,K13*N13,J13*N13)))</f>
      </c>
      <c r="Q13" s="20">
        <f>N13*J13</f>
      </c>
      <c r="R13" s="7" t="s">
        <v>32</v>
      </c>
      <c r="S13" s="15" t="s">
        <v>92</v>
      </c>
    </row>
    <row r="14" ht="70.35" customHeight="1">
      <c r="A14" s="27" t="s">
        <v>93</v>
      </c>
      <c r="B14" s="18" t="s">
        <v>94</v>
      </c>
      <c r="C14" s="2"/>
      <c r="D14" s="6" t="s">
        <v>27</v>
      </c>
      <c r="E14" s="3" t="s">
        <v>95</v>
      </c>
      <c r="F14" s="3" t="s">
        <v>96</v>
      </c>
      <c r="G14" s="6" t="s">
        <v>30</v>
      </c>
      <c r="H14" s="6" t="s">
        <v>49</v>
      </c>
      <c r="I14" s="6">
        <v>98</v>
      </c>
      <c r="J14" s="8">
        <v>12.22</v>
      </c>
      <c r="K14" s="8">
        <v>11.609</v>
      </c>
      <c r="L14" s="8">
        <v>10.998000000000001</v>
      </c>
      <c r="M14" s="8">
        <v>10.387</v>
      </c>
      <c r="N14" s="5"/>
      <c r="O14" s="21">
        <f>N14*I14/1000</f>
      </c>
      <c r="P14" s="20">
        <f>IF($Q$1&gt;5000,M14*N14,IF($Q$1&gt;2000,L14*N14,IF($Q$1&gt;500,K14*N14,J14*N14)))</f>
      </c>
      <c r="Q14" s="20">
        <f>N14*J14</f>
      </c>
      <c r="R14" s="7" t="s">
        <v>32</v>
      </c>
      <c r="S14" s="15" t="s">
        <v>97</v>
      </c>
    </row>
    <row r="15" ht="70.35" customHeight="1">
      <c r="A15" s="27" t="s">
        <v>98</v>
      </c>
      <c r="B15" s="18" t="s">
        <v>99</v>
      </c>
      <c r="C15" s="2"/>
      <c r="D15" s="6" t="s">
        <v>27</v>
      </c>
      <c r="E15" s="3" t="s">
        <v>100</v>
      </c>
      <c r="F15" s="3" t="s">
        <v>101</v>
      </c>
      <c r="G15" s="6" t="s">
        <v>30</v>
      </c>
      <c r="H15" s="6" t="s">
        <v>31</v>
      </c>
      <c r="I15" s="6">
        <v>186</v>
      </c>
      <c r="J15" s="8">
        <v>8.93</v>
      </c>
      <c r="K15" s="8">
        <v>8.4835</v>
      </c>
      <c r="L15" s="8">
        <v>8.037</v>
      </c>
      <c r="M15" s="8">
        <v>7.5905</v>
      </c>
      <c r="N15" s="5"/>
      <c r="O15" s="21">
        <f>N15*I15/1000</f>
      </c>
      <c r="P15" s="20">
        <f>IF($Q$1&gt;5000,M15*N15,IF($Q$1&gt;2000,L15*N15,IF($Q$1&gt;500,K15*N15,J15*N15)))</f>
      </c>
      <c r="Q15" s="20">
        <f>N15*J15</f>
      </c>
      <c r="R15" s="7" t="s">
        <v>32</v>
      </c>
      <c r="S15" s="15" t="s">
        <v>102</v>
      </c>
    </row>
    <row r="16" ht="70.35" customHeight="1">
      <c r="A16" s="27" t="s">
        <v>103</v>
      </c>
      <c r="B16" s="18" t="s">
        <v>104</v>
      </c>
      <c r="C16" s="2"/>
      <c r="D16" s="6" t="s">
        <v>27</v>
      </c>
      <c r="E16" s="3" t="s">
        <v>105</v>
      </c>
      <c r="F16" s="3" t="s">
        <v>106</v>
      </c>
      <c r="G16" s="6" t="s">
        <v>30</v>
      </c>
      <c r="H16" s="6" t="s">
        <v>75</v>
      </c>
      <c r="I16" s="6">
        <v>174</v>
      </c>
      <c r="J16" s="8">
        <v>11.05</v>
      </c>
      <c r="K16" s="8">
        <v>10.4975</v>
      </c>
      <c r="L16" s="8">
        <v>9.945</v>
      </c>
      <c r="M16" s="8">
        <v>9.3925</v>
      </c>
      <c r="N16" s="5"/>
      <c r="O16" s="21">
        <f>N16*I16/1000</f>
      </c>
      <c r="P16" s="20">
        <f>IF($Q$1&gt;5000,M16*N16,IF($Q$1&gt;2000,L16*N16,IF($Q$1&gt;500,K16*N16,J16*N16)))</f>
      </c>
      <c r="Q16" s="20">
        <f>N16*J16</f>
      </c>
      <c r="R16" s="7" t="s">
        <v>32</v>
      </c>
      <c r="S16" s="15" t="s">
        <v>107</v>
      </c>
    </row>
    <row r="17" ht="70.35" customHeight="1">
      <c r="A17" s="27" t="s">
        <v>108</v>
      </c>
      <c r="B17" s="18" t="s">
        <v>109</v>
      </c>
      <c r="C17" s="2"/>
      <c r="D17" s="6" t="s">
        <v>110</v>
      </c>
      <c r="E17" s="3" t="s">
        <v>111</v>
      </c>
      <c r="F17" s="3" t="s">
        <v>112</v>
      </c>
      <c r="G17" s="6" t="s">
        <v>113</v>
      </c>
      <c r="H17" s="6" t="s">
        <v>114</v>
      </c>
      <c r="I17" s="6">
        <v>575</v>
      </c>
      <c r="J17" s="8">
        <v>6.09</v>
      </c>
      <c r="K17" s="8">
        <v>5.7855</v>
      </c>
      <c r="L17" s="8">
        <v>5.481</v>
      </c>
      <c r="M17" s="8">
        <v>5.1765</v>
      </c>
      <c r="N17" s="5"/>
      <c r="O17" s="21">
        <f>N17*I17/1000</f>
      </c>
      <c r="P17" s="20">
        <f>IF($Q$1&gt;5000,M17*N17,IF($Q$1&gt;2000,L17*N17,IF($Q$1&gt;500,K17*N17,J17*N17)))</f>
      </c>
      <c r="Q17" s="20">
        <f>N17*J17</f>
      </c>
      <c r="R17" s="7" t="s">
        <v>32</v>
      </c>
      <c r="S17" s="15" t="s">
        <v>115</v>
      </c>
    </row>
    <row r="18" ht="70.35" customHeight="1">
      <c r="A18" s="27" t="s">
        <v>116</v>
      </c>
      <c r="B18" s="18" t="s">
        <v>117</v>
      </c>
      <c r="C18" s="2"/>
      <c r="D18" s="6" t="s">
        <v>110</v>
      </c>
      <c r="E18" s="3" t="s">
        <v>118</v>
      </c>
      <c r="F18" s="3" t="s">
        <v>119</v>
      </c>
      <c r="G18" s="6" t="s">
        <v>113</v>
      </c>
      <c r="H18" s="6" t="s">
        <v>120</v>
      </c>
      <c r="I18" s="6">
        <v>563</v>
      </c>
      <c r="J18" s="8">
        <v>5.58</v>
      </c>
      <c r="K18" s="8">
        <v>5.301</v>
      </c>
      <c r="L18" s="8">
        <v>5.022</v>
      </c>
      <c r="M18" s="8">
        <v>4.743</v>
      </c>
      <c r="N18" s="5"/>
      <c r="O18" s="21">
        <f>N18*I18/1000</f>
      </c>
      <c r="P18" s="20">
        <f>IF($Q$1&gt;5000,M18*N18,IF($Q$1&gt;2000,L18*N18,IF($Q$1&gt;500,K18*N18,J18*N18)))</f>
      </c>
      <c r="Q18" s="20">
        <f>N18*J18</f>
      </c>
      <c r="R18" s="7" t="s">
        <v>32</v>
      </c>
      <c r="S18" s="15" t="s">
        <v>121</v>
      </c>
    </row>
    <row r="19" ht="70.35" customHeight="1">
      <c r="A19" s="27" t="s">
        <v>122</v>
      </c>
      <c r="B19" s="18" t="s">
        <v>123</v>
      </c>
      <c r="C19" s="2"/>
      <c r="D19" s="6" t="s">
        <v>110</v>
      </c>
      <c r="E19" s="3" t="s">
        <v>124</v>
      </c>
      <c r="F19" s="3" t="s">
        <v>125</v>
      </c>
      <c r="G19" s="6" t="s">
        <v>113</v>
      </c>
      <c r="H19" s="6" t="s">
        <v>114</v>
      </c>
      <c r="I19" s="6">
        <v>120</v>
      </c>
      <c r="J19" s="8">
        <v>2.18</v>
      </c>
      <c r="K19" s="8">
        <v>2.071</v>
      </c>
      <c r="L19" s="8">
        <v>1.9620000000000002</v>
      </c>
      <c r="M19" s="8">
        <v>1.853</v>
      </c>
      <c r="N19" s="5"/>
      <c r="O19" s="21">
        <f>N19*I19/1000</f>
      </c>
      <c r="P19" s="20">
        <f>IF($Q$1&gt;5000,M19*N19,IF($Q$1&gt;2000,L19*N19,IF($Q$1&gt;500,K19*N19,J19*N19)))</f>
      </c>
      <c r="Q19" s="20">
        <f>N19*J19</f>
      </c>
      <c r="R19" s="7" t="s">
        <v>32</v>
      </c>
      <c r="S19" s="15" t="s">
        <v>126</v>
      </c>
    </row>
    <row r="20" ht="70.35" customHeight="1">
      <c r="A20" s="27" t="s">
        <v>127</v>
      </c>
      <c r="B20" s="18" t="s">
        <v>128</v>
      </c>
      <c r="C20" s="2"/>
      <c r="D20" s="6" t="s">
        <v>110</v>
      </c>
      <c r="E20" s="3" t="s">
        <v>129</v>
      </c>
      <c r="F20" s="3" t="s">
        <v>130</v>
      </c>
      <c r="G20" s="6" t="s">
        <v>113</v>
      </c>
      <c r="H20" s="6" t="s">
        <v>120</v>
      </c>
      <c r="I20" s="6">
        <v>117</v>
      </c>
      <c r="J20" s="8">
        <v>2.18</v>
      </c>
      <c r="K20" s="8">
        <v>2.071</v>
      </c>
      <c r="L20" s="8">
        <v>1.9620000000000002</v>
      </c>
      <c r="M20" s="8">
        <v>1.853</v>
      </c>
      <c r="N20" s="5"/>
      <c r="O20" s="21">
        <f>N20*I20/1000</f>
      </c>
      <c r="P20" s="20">
        <f>IF($Q$1&gt;5000,M20*N20,IF($Q$1&gt;2000,L20*N20,IF($Q$1&gt;500,K20*N20,J20*N20)))</f>
      </c>
      <c r="Q20" s="20">
        <f>N20*J20</f>
      </c>
      <c r="R20" s="7" t="s">
        <v>32</v>
      </c>
      <c r="S20" s="15" t="s">
        <v>131</v>
      </c>
    </row>
    <row r="21" ht="70.35" customHeight="1">
      <c r="A21" s="27" t="s">
        <v>132</v>
      </c>
      <c r="B21" s="18" t="s">
        <v>133</v>
      </c>
      <c r="C21" s="2"/>
      <c r="D21" s="6" t="s">
        <v>110</v>
      </c>
      <c r="E21" s="3" t="s">
        <v>134</v>
      </c>
      <c r="F21" s="3" t="s">
        <v>135</v>
      </c>
      <c r="G21" s="6" t="s">
        <v>113</v>
      </c>
      <c r="H21" s="6" t="s">
        <v>136</v>
      </c>
      <c r="I21" s="6">
        <v>54</v>
      </c>
      <c r="J21" s="8">
        <v>1.96</v>
      </c>
      <c r="K21" s="8">
        <v>1.8619999999999999</v>
      </c>
      <c r="L21" s="8">
        <v>1.764</v>
      </c>
      <c r="M21" s="8">
        <v>1.666</v>
      </c>
      <c r="N21" s="5"/>
      <c r="O21" s="21">
        <f>N21*I21/1000</f>
      </c>
      <c r="P21" s="20">
        <f>IF($Q$1&gt;5000,M21*N21,IF($Q$1&gt;2000,L21*N21,IF($Q$1&gt;500,K21*N21,J21*N21)))</f>
      </c>
      <c r="Q21" s="20">
        <f>N21*J21</f>
      </c>
      <c r="R21" s="7" t="s">
        <v>32</v>
      </c>
      <c r="S21" s="15" t="s">
        <v>137</v>
      </c>
    </row>
    <row r="22" ht="70.35" customHeight="1">
      <c r="A22" s="27" t="s">
        <v>138</v>
      </c>
      <c r="B22" s="18" t="s">
        <v>139</v>
      </c>
      <c r="C22" s="2"/>
      <c r="D22" s="6" t="s">
        <v>110</v>
      </c>
      <c r="E22" s="3" t="s">
        <v>140</v>
      </c>
      <c r="F22" s="3" t="s">
        <v>141</v>
      </c>
      <c r="G22" s="6" t="s">
        <v>113</v>
      </c>
      <c r="H22" s="6" t="s">
        <v>142</v>
      </c>
      <c r="I22" s="6">
        <v>171</v>
      </c>
      <c r="J22" s="8">
        <v>5.26</v>
      </c>
      <c r="K22" s="8">
        <v>4.997</v>
      </c>
      <c r="L22" s="8">
        <v>4.734</v>
      </c>
      <c r="M22" s="8">
        <v>4.471</v>
      </c>
      <c r="N22" s="5"/>
      <c r="O22" s="21">
        <f>N22*I22/1000</f>
      </c>
      <c r="P22" s="20">
        <f>IF($Q$1&gt;5000,M22*N22,IF($Q$1&gt;2000,L22*N22,IF($Q$1&gt;500,K22*N22,J22*N22)))</f>
      </c>
      <c r="Q22" s="20">
        <f>N22*J22</f>
      </c>
      <c r="R22" s="7" t="s">
        <v>32</v>
      </c>
      <c r="S22" s="15" t="s">
        <v>143</v>
      </c>
    </row>
    <row r="23" ht="70.35" customHeight="1">
      <c r="A23" s="27" t="s">
        <v>144</v>
      </c>
      <c r="B23" s="18" t="s">
        <v>145</v>
      </c>
      <c r="C23" s="2"/>
      <c r="D23" s="6" t="s">
        <v>110</v>
      </c>
      <c r="E23" s="3" t="s">
        <v>146</v>
      </c>
      <c r="F23" s="3" t="s">
        <v>147</v>
      </c>
      <c r="G23" s="6" t="s">
        <v>113</v>
      </c>
      <c r="H23" s="6" t="s">
        <v>136</v>
      </c>
      <c r="I23" s="6">
        <v>272</v>
      </c>
      <c r="J23" s="8">
        <v>6.6</v>
      </c>
      <c r="K23" s="8">
        <v>6.27</v>
      </c>
      <c r="L23" s="8">
        <v>5.9399999999999995</v>
      </c>
      <c r="M23" s="8">
        <v>5.609999999999999</v>
      </c>
      <c r="N23" s="5"/>
      <c r="O23" s="21">
        <f>N23*I23/1000</f>
      </c>
      <c r="P23" s="20">
        <f>IF($Q$1&gt;5000,M23*N23,IF($Q$1&gt;2000,L23*N23,IF($Q$1&gt;500,K23*N23,J23*N23)))</f>
      </c>
      <c r="Q23" s="20">
        <f>N23*J23</f>
      </c>
      <c r="R23" s="7" t="s">
        <v>32</v>
      </c>
      <c r="S23" s="15" t="s">
        <v>148</v>
      </c>
    </row>
    <row r="24" ht="70.35" customHeight="1">
      <c r="A24" s="27" t="s">
        <v>149</v>
      </c>
      <c r="B24" s="18" t="s">
        <v>150</v>
      </c>
      <c r="C24" s="2"/>
      <c r="D24" s="6" t="s">
        <v>110</v>
      </c>
      <c r="E24" s="3" t="s">
        <v>151</v>
      </c>
      <c r="F24" s="3" t="s">
        <v>152</v>
      </c>
      <c r="G24" s="6" t="s">
        <v>113</v>
      </c>
      <c r="H24" s="6" t="s">
        <v>136</v>
      </c>
      <c r="I24" s="6">
        <v>550</v>
      </c>
      <c r="J24" s="8">
        <v>5.58</v>
      </c>
      <c r="K24" s="8">
        <v>5.301</v>
      </c>
      <c r="L24" s="8">
        <v>5.022</v>
      </c>
      <c r="M24" s="8">
        <v>4.743</v>
      </c>
      <c r="N24" s="5"/>
      <c r="O24" s="21">
        <f>N24*I24/1000</f>
      </c>
      <c r="P24" s="20">
        <f>IF($Q$1&gt;5000,M24*N24,IF($Q$1&gt;2000,L24*N24,IF($Q$1&gt;500,K24*N24,J24*N24)))</f>
      </c>
      <c r="Q24" s="20">
        <f>N24*J24</f>
      </c>
      <c r="R24" s="7" t="s">
        <v>32</v>
      </c>
      <c r="S24" s="15" t="s">
        <v>153</v>
      </c>
    </row>
    <row r="25" ht="70.35" customHeight="1">
      <c r="A25" s="27" t="s">
        <v>154</v>
      </c>
      <c r="B25" s="18" t="s">
        <v>155</v>
      </c>
      <c r="C25" s="2"/>
      <c r="D25" s="6" t="s">
        <v>110</v>
      </c>
      <c r="E25" s="3" t="s">
        <v>156</v>
      </c>
      <c r="F25" s="3" t="s">
        <v>157</v>
      </c>
      <c r="G25" s="6" t="s">
        <v>113</v>
      </c>
      <c r="H25" s="6" t="s">
        <v>158</v>
      </c>
      <c r="I25" s="6">
        <v>320</v>
      </c>
      <c r="J25" s="8">
        <v>5.28</v>
      </c>
      <c r="K25" s="8">
        <v>5.016</v>
      </c>
      <c r="L25" s="8">
        <v>4.752000000000001</v>
      </c>
      <c r="M25" s="8">
        <v>4.488</v>
      </c>
      <c r="N25" s="5"/>
      <c r="O25" s="21">
        <f>N25*I25/1000</f>
      </c>
      <c r="P25" s="20">
        <f>IF($Q$1&gt;5000,M25*N25,IF($Q$1&gt;2000,L25*N25,IF($Q$1&gt;500,K25*N25,J25*N25)))</f>
      </c>
      <c r="Q25" s="20">
        <f>N25*J25</f>
      </c>
      <c r="R25" s="7" t="s">
        <v>32</v>
      </c>
      <c r="S25" s="15" t="s">
        <v>159</v>
      </c>
    </row>
    <row r="26" ht="70.35" customHeight="1">
      <c r="A26" s="27" t="s">
        <v>160</v>
      </c>
      <c r="B26" s="18" t="s">
        <v>161</v>
      </c>
      <c r="C26" s="2"/>
      <c r="D26" s="6" t="s">
        <v>110</v>
      </c>
      <c r="E26" s="3" t="s">
        <v>162</v>
      </c>
      <c r="F26" s="3" t="s">
        <v>163</v>
      </c>
      <c r="G26" s="6" t="s">
        <v>113</v>
      </c>
      <c r="H26" s="6" t="s">
        <v>114</v>
      </c>
      <c r="I26" s="6">
        <v>310</v>
      </c>
      <c r="J26" s="8">
        <v>5.26</v>
      </c>
      <c r="K26" s="8">
        <v>4.997</v>
      </c>
      <c r="L26" s="8">
        <v>4.734</v>
      </c>
      <c r="M26" s="8">
        <v>4.471</v>
      </c>
      <c r="N26" s="5"/>
      <c r="O26" s="21">
        <f>N26*I26/1000</f>
      </c>
      <c r="P26" s="20">
        <f>IF($Q$1&gt;5000,M26*N26,IF($Q$1&gt;2000,L26*N26,IF($Q$1&gt;500,K26*N26,J26*N26)))</f>
      </c>
      <c r="Q26" s="20">
        <f>N26*J26</f>
      </c>
      <c r="R26" s="7" t="s">
        <v>32</v>
      </c>
      <c r="S26" s="15" t="s">
        <v>164</v>
      </c>
    </row>
    <row r="27" ht="70.35" customHeight="1">
      <c r="A27" s="27" t="s">
        <v>165</v>
      </c>
      <c r="B27" s="18" t="s">
        <v>166</v>
      </c>
      <c r="C27" s="2"/>
      <c r="D27" s="6" t="s">
        <v>110</v>
      </c>
      <c r="E27" s="3" t="s">
        <v>167</v>
      </c>
      <c r="F27" s="3" t="s">
        <v>168</v>
      </c>
      <c r="G27" s="6" t="s">
        <v>113</v>
      </c>
      <c r="H27" s="6" t="s">
        <v>114</v>
      </c>
      <c r="I27" s="6">
        <v>310</v>
      </c>
      <c r="J27" s="8">
        <v>5.48</v>
      </c>
      <c r="K27" s="8">
        <v>5.206</v>
      </c>
      <c r="L27" s="8">
        <v>4.932</v>
      </c>
      <c r="M27" s="8">
        <v>4.658</v>
      </c>
      <c r="N27" s="5"/>
      <c r="O27" s="21">
        <f>N27*I27/1000</f>
      </c>
      <c r="P27" s="20">
        <f>IF($Q$1&gt;5000,M27*N27,IF($Q$1&gt;2000,L27*N27,IF($Q$1&gt;500,K27*N27,J27*N27)))</f>
      </c>
      <c r="Q27" s="20">
        <f>N27*J27</f>
      </c>
      <c r="R27" s="7" t="s">
        <v>32</v>
      </c>
      <c r="S27" s="15" t="s">
        <v>169</v>
      </c>
    </row>
    <row r="28" ht="70.35" customHeight="1">
      <c r="A28" s="27" t="s">
        <v>170</v>
      </c>
      <c r="B28" s="18" t="s">
        <v>171</v>
      </c>
      <c r="C28" s="2"/>
      <c r="D28" s="6" t="s">
        <v>110</v>
      </c>
      <c r="E28" s="3" t="s">
        <v>172</v>
      </c>
      <c r="F28" s="3" t="s">
        <v>173</v>
      </c>
      <c r="G28" s="6" t="s">
        <v>113</v>
      </c>
      <c r="H28" s="6" t="s">
        <v>158</v>
      </c>
      <c r="I28" s="6">
        <v>132</v>
      </c>
      <c r="J28" s="8">
        <v>3.68</v>
      </c>
      <c r="K28" s="8">
        <v>3.496</v>
      </c>
      <c r="L28" s="8">
        <v>3.3120000000000003</v>
      </c>
      <c r="M28" s="8">
        <v>3.128</v>
      </c>
      <c r="N28" s="5"/>
      <c r="O28" s="21">
        <f>N28*I28/1000</f>
      </c>
      <c r="P28" s="20">
        <f>IF($Q$1&gt;5000,M28*N28,IF($Q$1&gt;2000,L28*N28,IF($Q$1&gt;500,K28*N28,J28*N28)))</f>
      </c>
      <c r="Q28" s="20">
        <f>N28*J28</f>
      </c>
      <c r="R28" s="7" t="s">
        <v>32</v>
      </c>
      <c r="S28" s="15" t="s">
        <v>174</v>
      </c>
    </row>
    <row r="29" ht="70.35" customHeight="1">
      <c r="A29" s="27" t="s">
        <v>175</v>
      </c>
      <c r="B29" s="18" t="s">
        <v>176</v>
      </c>
      <c r="C29" s="2"/>
      <c r="D29" s="6" t="s">
        <v>110</v>
      </c>
      <c r="E29" s="3" t="s">
        <v>177</v>
      </c>
      <c r="F29" s="3" t="s">
        <v>178</v>
      </c>
      <c r="G29" s="6" t="s">
        <v>30</v>
      </c>
      <c r="H29" s="6" t="s">
        <v>38</v>
      </c>
      <c r="I29" s="6">
        <v>354</v>
      </c>
      <c r="J29" s="8">
        <v>17.89</v>
      </c>
      <c r="K29" s="8">
        <v>16.9955</v>
      </c>
      <c r="L29" s="8">
        <v>16.101000000000003</v>
      </c>
      <c r="M29" s="8">
        <v>15.2065</v>
      </c>
      <c r="N29" s="5"/>
      <c r="O29" s="21">
        <f>N29*I29/1000</f>
      </c>
      <c r="P29" s="20">
        <f>IF($Q$1&gt;5000,M29*N29,IF($Q$1&gt;2000,L29*N29,IF($Q$1&gt;500,K29*N29,J29*N29)))</f>
      </c>
      <c r="Q29" s="20">
        <f>N29*J29</f>
      </c>
      <c r="R29" s="7" t="s">
        <v>32</v>
      </c>
      <c r="S29" s="15" t="s">
        <v>179</v>
      </c>
    </row>
    <row r="30" ht="70.35" customHeight="1">
      <c r="A30" s="27" t="s">
        <v>180</v>
      </c>
      <c r="B30" s="18" t="s">
        <v>181</v>
      </c>
      <c r="C30" s="2"/>
      <c r="D30" s="6" t="s">
        <v>110</v>
      </c>
      <c r="E30" s="3" t="s">
        <v>182</v>
      </c>
      <c r="F30" s="3" t="s">
        <v>183</v>
      </c>
      <c r="G30" s="6" t="s">
        <v>113</v>
      </c>
      <c r="H30" s="6" t="s">
        <v>114</v>
      </c>
      <c r="I30" s="6">
        <v>580</v>
      </c>
      <c r="J30" s="8">
        <v>5.79</v>
      </c>
      <c r="K30" s="8">
        <v>5.5005</v>
      </c>
      <c r="L30" s="8">
        <v>5.211</v>
      </c>
      <c r="M30" s="8">
        <v>4.9215</v>
      </c>
      <c r="N30" s="5"/>
      <c r="O30" s="21">
        <f>N30*I30/1000</f>
      </c>
      <c r="P30" s="20">
        <f>IF($Q$1&gt;5000,M30*N30,IF($Q$1&gt;2000,L30*N30,IF($Q$1&gt;500,K30*N30,J30*N30)))</f>
      </c>
      <c r="Q30" s="20">
        <f>N30*J30</f>
      </c>
      <c r="R30" s="7" t="s">
        <v>32</v>
      </c>
      <c r="S30" s="15" t="s">
        <v>184</v>
      </c>
    </row>
    <row r="31" ht="70.35" customHeight="1">
      <c r="A31" s="27" t="s">
        <v>185</v>
      </c>
      <c r="B31" s="18" t="s">
        <v>186</v>
      </c>
      <c r="C31" s="2"/>
      <c r="D31" s="6" t="s">
        <v>110</v>
      </c>
      <c r="E31" s="3" t="s">
        <v>187</v>
      </c>
      <c r="F31" s="3" t="s">
        <v>188</v>
      </c>
      <c r="G31" s="6" t="s">
        <v>113</v>
      </c>
      <c r="H31" s="6" t="s">
        <v>120</v>
      </c>
      <c r="I31" s="6">
        <v>560</v>
      </c>
      <c r="J31" s="8">
        <v>5.79</v>
      </c>
      <c r="K31" s="8">
        <v>5.5005</v>
      </c>
      <c r="L31" s="8">
        <v>5.211</v>
      </c>
      <c r="M31" s="8">
        <v>4.9215</v>
      </c>
      <c r="N31" s="5"/>
      <c r="O31" s="21">
        <f>N31*I31/1000</f>
      </c>
      <c r="P31" s="20">
        <f>IF($Q$1&gt;5000,M31*N31,IF($Q$1&gt;2000,L31*N31,IF($Q$1&gt;500,K31*N31,J31*N31)))</f>
      </c>
      <c r="Q31" s="20">
        <f>N31*J31</f>
      </c>
      <c r="R31" s="7" t="s">
        <v>32</v>
      </c>
      <c r="S31" s="15" t="s">
        <v>189</v>
      </c>
    </row>
    <row r="32" ht="70.35" customHeight="1">
      <c r="A32" s="27" t="s">
        <v>190</v>
      </c>
      <c r="B32" s="18" t="s">
        <v>191</v>
      </c>
      <c r="C32" s="2"/>
      <c r="D32" s="6" t="s">
        <v>110</v>
      </c>
      <c r="E32" s="3" t="s">
        <v>192</v>
      </c>
      <c r="F32" s="3" t="s">
        <v>193</v>
      </c>
      <c r="G32" s="6" t="s">
        <v>113</v>
      </c>
      <c r="H32" s="6" t="s">
        <v>158</v>
      </c>
      <c r="I32" s="6">
        <v>169</v>
      </c>
      <c r="J32" s="8">
        <v>4.11</v>
      </c>
      <c r="K32" s="8">
        <v>3.9045</v>
      </c>
      <c r="L32" s="8">
        <v>3.6990000000000003</v>
      </c>
      <c r="M32" s="8">
        <v>3.4935</v>
      </c>
      <c r="N32" s="5"/>
      <c r="O32" s="21">
        <f>N32*I32/1000</f>
      </c>
      <c r="P32" s="20">
        <f>IF($Q$1&gt;5000,M32*N32,IF($Q$1&gt;2000,L32*N32,IF($Q$1&gt;500,K32*N32,J32*N32)))</f>
      </c>
      <c r="Q32" s="20">
        <f>N32*J32</f>
      </c>
      <c r="R32" s="7" t="s">
        <v>32</v>
      </c>
      <c r="S32" s="15" t="s">
        <v>194</v>
      </c>
    </row>
    <row r="33" ht="70.35" customHeight="1">
      <c r="A33" s="27" t="s">
        <v>195</v>
      </c>
      <c r="B33" s="18" t="s">
        <v>196</v>
      </c>
      <c r="C33" s="2"/>
      <c r="D33" s="6" t="s">
        <v>110</v>
      </c>
      <c r="E33" s="3" t="s">
        <v>197</v>
      </c>
      <c r="F33" s="3" t="s">
        <v>198</v>
      </c>
      <c r="G33" s="6" t="s">
        <v>113</v>
      </c>
      <c r="H33" s="6" t="s">
        <v>114</v>
      </c>
      <c r="I33" s="6">
        <v>121</v>
      </c>
      <c r="J33" s="8">
        <v>2.18</v>
      </c>
      <c r="K33" s="8">
        <v>2.071</v>
      </c>
      <c r="L33" s="8">
        <v>1.9620000000000002</v>
      </c>
      <c r="M33" s="8">
        <v>1.853</v>
      </c>
      <c r="N33" s="5"/>
      <c r="O33" s="21">
        <f>N33*I33/1000</f>
      </c>
      <c r="P33" s="20">
        <f>IF($Q$1&gt;5000,M33*N33,IF($Q$1&gt;2000,L33*N33,IF($Q$1&gt;500,K33*N33,J33*N33)))</f>
      </c>
      <c r="Q33" s="20">
        <f>N33*J33</f>
      </c>
      <c r="R33" s="7" t="s">
        <v>32</v>
      </c>
      <c r="S33" s="15" t="s">
        <v>199</v>
      </c>
    </row>
    <row r="34" ht="70.35" customHeight="1">
      <c r="A34" s="27" t="s">
        <v>200</v>
      </c>
      <c r="B34" s="18" t="s">
        <v>201</v>
      </c>
      <c r="C34" s="2"/>
      <c r="D34" s="6" t="s">
        <v>110</v>
      </c>
      <c r="E34" s="3" t="s">
        <v>202</v>
      </c>
      <c r="F34" s="3" t="s">
        <v>203</v>
      </c>
      <c r="G34" s="6" t="s">
        <v>113</v>
      </c>
      <c r="H34" s="6" t="s">
        <v>120</v>
      </c>
      <c r="I34" s="6">
        <v>119</v>
      </c>
      <c r="J34" s="8">
        <v>2.18</v>
      </c>
      <c r="K34" s="8">
        <v>2.071</v>
      </c>
      <c r="L34" s="8">
        <v>1.9620000000000002</v>
      </c>
      <c r="M34" s="8">
        <v>1.853</v>
      </c>
      <c r="N34" s="5"/>
      <c r="O34" s="21">
        <f>N34*I34/1000</f>
      </c>
      <c r="P34" s="20">
        <f>IF($Q$1&gt;5000,M34*N34,IF($Q$1&gt;2000,L34*N34,IF($Q$1&gt;500,K34*N34,J34*N34)))</f>
      </c>
      <c r="Q34" s="20">
        <f>N34*J34</f>
      </c>
      <c r="R34" s="7" t="s">
        <v>32</v>
      </c>
      <c r="S34" s="15" t="s">
        <v>204</v>
      </c>
    </row>
    <row r="35" ht="70.35" customHeight="1">
      <c r="A35" s="27" t="s">
        <v>205</v>
      </c>
      <c r="B35" s="18" t="s">
        <v>206</v>
      </c>
      <c r="C35" s="2"/>
      <c r="D35" s="6" t="s">
        <v>207</v>
      </c>
      <c r="E35" s="3" t="s">
        <v>208</v>
      </c>
      <c r="F35" s="3" t="s">
        <v>209</v>
      </c>
      <c r="G35" s="6" t="s">
        <v>30</v>
      </c>
      <c r="H35" s="6" t="s">
        <v>210</v>
      </c>
      <c r="I35" s="6">
        <v>260</v>
      </c>
      <c r="J35" s="8">
        <v>2.95</v>
      </c>
      <c r="K35" s="8">
        <v>2.8025</v>
      </c>
      <c r="L35" s="8">
        <v>2.6550000000000002</v>
      </c>
      <c r="M35" s="8">
        <v>2.5075000000000003</v>
      </c>
      <c r="N35" s="5"/>
      <c r="O35" s="21">
        <f>N35*I35/1000</f>
      </c>
      <c r="P35" s="20">
        <f>IF($Q$1&gt;5000,M35*N35,IF($Q$1&gt;2000,L35*N35,IF($Q$1&gt;500,K35*N35,J35*N35)))</f>
      </c>
      <c r="Q35" s="20">
        <f>N35*J35</f>
      </c>
      <c r="R35" s="7" t="s">
        <v>32</v>
      </c>
      <c r="S35" s="15" t="s">
        <v>211</v>
      </c>
    </row>
    <row r="36" ht="70.35" customHeight="1">
      <c r="A36" s="27" t="s">
        <v>212</v>
      </c>
      <c r="B36" s="18" t="s">
        <v>213</v>
      </c>
      <c r="C36" s="2"/>
      <c r="D36" s="6" t="s">
        <v>207</v>
      </c>
      <c r="E36" s="3" t="s">
        <v>214</v>
      </c>
      <c r="F36" s="3" t="s">
        <v>215</v>
      </c>
      <c r="G36" s="6" t="s">
        <v>30</v>
      </c>
      <c r="H36" s="6" t="s">
        <v>210</v>
      </c>
      <c r="I36" s="6">
        <v>267</v>
      </c>
      <c r="J36" s="8">
        <v>2.95</v>
      </c>
      <c r="K36" s="8">
        <v>2.8025</v>
      </c>
      <c r="L36" s="8">
        <v>2.6550000000000002</v>
      </c>
      <c r="M36" s="8">
        <v>2.5075000000000003</v>
      </c>
      <c r="N36" s="5"/>
      <c r="O36" s="21">
        <f>N36*I36/1000</f>
      </c>
      <c r="P36" s="20">
        <f>IF($Q$1&gt;5000,M36*N36,IF($Q$1&gt;2000,L36*N36,IF($Q$1&gt;500,K36*N36,J36*N36)))</f>
      </c>
      <c r="Q36" s="20">
        <f>N36*J36</f>
      </c>
      <c r="R36" s="7" t="s">
        <v>32</v>
      </c>
      <c r="S36" s="15" t="s">
        <v>216</v>
      </c>
    </row>
    <row r="37" ht="70.35" customHeight="1">
      <c r="A37" s="27" t="s">
        <v>217</v>
      </c>
      <c r="B37" s="18" t="s">
        <v>218</v>
      </c>
      <c r="C37" s="2"/>
      <c r="D37" s="6" t="s">
        <v>207</v>
      </c>
      <c r="E37" s="3" t="s">
        <v>219</v>
      </c>
      <c r="F37" s="3" t="s">
        <v>220</v>
      </c>
      <c r="G37" s="6" t="s">
        <v>30</v>
      </c>
      <c r="H37" s="6" t="s">
        <v>210</v>
      </c>
      <c r="I37" s="6">
        <v>267</v>
      </c>
      <c r="J37" s="8">
        <v>2.95</v>
      </c>
      <c r="K37" s="8">
        <v>2.8025</v>
      </c>
      <c r="L37" s="8">
        <v>2.6550000000000002</v>
      </c>
      <c r="M37" s="8">
        <v>2.5075000000000003</v>
      </c>
      <c r="N37" s="5"/>
      <c r="O37" s="21">
        <f>N37*I37/1000</f>
      </c>
      <c r="P37" s="20">
        <f>IF($Q$1&gt;5000,M37*N37,IF($Q$1&gt;2000,L37*N37,IF($Q$1&gt;500,K37*N37,J37*N37)))</f>
      </c>
      <c r="Q37" s="20">
        <f>N37*J37</f>
      </c>
      <c r="R37" s="7" t="s">
        <v>32</v>
      </c>
      <c r="S37" s="15" t="s">
        <v>221</v>
      </c>
    </row>
    <row r="38" ht="70.35" customHeight="1">
      <c r="A38" s="27" t="s">
        <v>222</v>
      </c>
      <c r="B38" s="18" t="s">
        <v>223</v>
      </c>
      <c r="C38" s="2"/>
      <c r="D38" s="6" t="s">
        <v>207</v>
      </c>
      <c r="E38" s="3" t="s">
        <v>224</v>
      </c>
      <c r="F38" s="3" t="s">
        <v>225</v>
      </c>
      <c r="G38" s="6" t="s">
        <v>30</v>
      </c>
      <c r="H38" s="6" t="s">
        <v>210</v>
      </c>
      <c r="I38" s="6">
        <v>260</v>
      </c>
      <c r="J38" s="8">
        <v>2.95</v>
      </c>
      <c r="K38" s="8">
        <v>2.8025</v>
      </c>
      <c r="L38" s="8">
        <v>2.6550000000000002</v>
      </c>
      <c r="M38" s="8">
        <v>2.5075000000000003</v>
      </c>
      <c r="N38" s="5"/>
      <c r="O38" s="21">
        <f>N38*I38/1000</f>
      </c>
      <c r="P38" s="20">
        <f>IF($Q$1&gt;5000,M38*N38,IF($Q$1&gt;2000,L38*N38,IF($Q$1&gt;500,K38*N38,J38*N38)))</f>
      </c>
      <c r="Q38" s="20">
        <f>N38*J38</f>
      </c>
      <c r="R38" s="7" t="s">
        <v>32</v>
      </c>
      <c r="S38" s="15" t="s">
        <v>226</v>
      </c>
    </row>
    <row r="39" ht="70.35" customHeight="1">
      <c r="A39" s="27" t="s">
        <v>227</v>
      </c>
      <c r="B39" s="18" t="s">
        <v>228</v>
      </c>
      <c r="C39" s="2"/>
      <c r="D39" s="6" t="s">
        <v>207</v>
      </c>
      <c r="E39" s="3" t="s">
        <v>229</v>
      </c>
      <c r="F39" s="3" t="s">
        <v>230</v>
      </c>
      <c r="G39" s="6" t="s">
        <v>30</v>
      </c>
      <c r="H39" s="6" t="s">
        <v>210</v>
      </c>
      <c r="I39" s="6">
        <v>263</v>
      </c>
      <c r="J39" s="8">
        <v>2.95</v>
      </c>
      <c r="K39" s="8">
        <v>2.8025</v>
      </c>
      <c r="L39" s="8">
        <v>2.6550000000000002</v>
      </c>
      <c r="M39" s="8">
        <v>2.5075000000000003</v>
      </c>
      <c r="N39" s="5"/>
      <c r="O39" s="21">
        <f>N39*I39/1000</f>
      </c>
      <c r="P39" s="20">
        <f>IF($Q$1&gt;5000,M39*N39,IF($Q$1&gt;2000,L39*N39,IF($Q$1&gt;500,K39*N39,J39*N39)))</f>
      </c>
      <c r="Q39" s="20">
        <f>N39*J39</f>
      </c>
      <c r="R39" s="7" t="s">
        <v>32</v>
      </c>
      <c r="S39" s="15" t="s">
        <v>231</v>
      </c>
    </row>
    <row r="40" ht="70.35" customHeight="1">
      <c r="A40" s="27" t="s">
        <v>232</v>
      </c>
      <c r="B40" s="18" t="s">
        <v>233</v>
      </c>
      <c r="C40" s="2"/>
      <c r="D40" s="6" t="s">
        <v>234</v>
      </c>
      <c r="E40" s="3" t="s">
        <v>235</v>
      </c>
      <c r="F40" s="3" t="s">
        <v>236</v>
      </c>
      <c r="G40" s="6" t="s">
        <v>30</v>
      </c>
      <c r="H40" s="6" t="s">
        <v>49</v>
      </c>
      <c r="I40" s="6">
        <v>200</v>
      </c>
      <c r="J40" s="8">
        <v>14.54</v>
      </c>
      <c r="K40" s="8">
        <v>13.812999999999999</v>
      </c>
      <c r="L40" s="8">
        <v>13.086</v>
      </c>
      <c r="M40" s="8">
        <v>12.358999999999998</v>
      </c>
      <c r="N40" s="5"/>
      <c r="O40" s="21">
        <f>N40*I40/1000</f>
      </c>
      <c r="P40" s="20">
        <f>IF($Q$1&gt;5000,M40*N40,IF($Q$1&gt;2000,L40*N40,IF($Q$1&gt;500,K40*N40,J40*N40)))</f>
      </c>
      <c r="Q40" s="20">
        <f>N40*J40</f>
      </c>
      <c r="R40" s="7" t="s">
        <v>32</v>
      </c>
      <c r="S40" s="15" t="s">
        <v>237</v>
      </c>
    </row>
    <row r="41" ht="70.35" customHeight="1">
      <c r="A41" s="27" t="s">
        <v>238</v>
      </c>
      <c r="B41" s="18" t="s">
        <v>239</v>
      </c>
      <c r="C41" s="2"/>
      <c r="D41" s="6" t="s">
        <v>240</v>
      </c>
      <c r="E41" s="3" t="s">
        <v>241</v>
      </c>
      <c r="F41" s="3" t="s">
        <v>242</v>
      </c>
      <c r="G41" s="6" t="s">
        <v>67</v>
      </c>
      <c r="H41" s="6" t="s">
        <v>68</v>
      </c>
      <c r="I41" s="6">
        <v>124</v>
      </c>
      <c r="J41" s="8">
        <v>0.93</v>
      </c>
      <c r="K41" s="8">
        <v>0.8835</v>
      </c>
      <c r="L41" s="8">
        <v>0.8370000000000001</v>
      </c>
      <c r="M41" s="8">
        <v>0.7905</v>
      </c>
      <c r="N41" s="5"/>
      <c r="O41" s="21">
        <f>N41*I41/1000</f>
      </c>
      <c r="P41" s="20">
        <f>IF($Q$1&gt;5000,M41*N41,IF($Q$1&gt;2000,L41*N41,IF($Q$1&gt;500,K41*N41,J41*N41)))</f>
      </c>
      <c r="Q41" s="20">
        <f>N41*J41</f>
      </c>
      <c r="R41" s="7" t="s">
        <v>32</v>
      </c>
      <c r="S41" s="15" t="s">
        <v>243</v>
      </c>
    </row>
    <row r="42" ht="70.35" customHeight="1">
      <c r="A42" s="27" t="s">
        <v>244</v>
      </c>
      <c r="B42" s="18" t="s">
        <v>245</v>
      </c>
      <c r="C42" s="2"/>
      <c r="D42" s="6" t="s">
        <v>240</v>
      </c>
      <c r="E42" s="3" t="s">
        <v>246</v>
      </c>
      <c r="F42" s="3" t="s">
        <v>247</v>
      </c>
      <c r="G42" s="6" t="s">
        <v>67</v>
      </c>
      <c r="H42" s="6" t="s">
        <v>68</v>
      </c>
      <c r="I42" s="6">
        <v>122</v>
      </c>
      <c r="J42" s="8">
        <v>0.93</v>
      </c>
      <c r="K42" s="8">
        <v>0.8835</v>
      </c>
      <c r="L42" s="8">
        <v>0.8370000000000001</v>
      </c>
      <c r="M42" s="8">
        <v>0.7905</v>
      </c>
      <c r="N42" s="5"/>
      <c r="O42" s="21">
        <f>N42*I42/1000</f>
      </c>
      <c r="P42" s="20">
        <f>IF($Q$1&gt;5000,M42*N42,IF($Q$1&gt;2000,L42*N42,IF($Q$1&gt;500,K42*N42,J42*N42)))</f>
      </c>
      <c r="Q42" s="20">
        <f>N42*J42</f>
      </c>
      <c r="R42" s="7" t="s">
        <v>32</v>
      </c>
      <c r="S42" s="15" t="s">
        <v>248</v>
      </c>
    </row>
    <row r="43" ht="70.35" customHeight="1">
      <c r="A43" s="27" t="s">
        <v>249</v>
      </c>
      <c r="B43" s="18" t="s">
        <v>250</v>
      </c>
      <c r="C43" s="2"/>
      <c r="D43" s="6" t="s">
        <v>240</v>
      </c>
      <c r="E43" s="3" t="s">
        <v>251</v>
      </c>
      <c r="F43" s="3" t="s">
        <v>252</v>
      </c>
      <c r="G43" s="6" t="s">
        <v>67</v>
      </c>
      <c r="H43" s="6" t="s">
        <v>68</v>
      </c>
      <c r="I43" s="6">
        <v>123</v>
      </c>
      <c r="J43" s="8">
        <v>0.93</v>
      </c>
      <c r="K43" s="8">
        <v>0.8835</v>
      </c>
      <c r="L43" s="8">
        <v>0.8370000000000001</v>
      </c>
      <c r="M43" s="8">
        <v>0.7905</v>
      </c>
      <c r="N43" s="5"/>
      <c r="O43" s="21">
        <f>N43*I43/1000</f>
      </c>
      <c r="P43" s="20">
        <f>IF($Q$1&gt;5000,M43*N43,IF($Q$1&gt;2000,L43*N43,IF($Q$1&gt;500,K43*N43,J43*N43)))</f>
      </c>
      <c r="Q43" s="20">
        <f>N43*J43</f>
      </c>
      <c r="R43" s="7" t="s">
        <v>32</v>
      </c>
      <c r="S43" s="15" t="s">
        <v>253</v>
      </c>
    </row>
    <row r="44" ht="70.35" customHeight="1">
      <c r="A44" s="27" t="s">
        <v>254</v>
      </c>
      <c r="B44" s="18" t="s">
        <v>255</v>
      </c>
      <c r="C44" s="2"/>
      <c r="D44" s="6" t="s">
        <v>240</v>
      </c>
      <c r="E44" s="3" t="s">
        <v>256</v>
      </c>
      <c r="F44" s="3" t="s">
        <v>257</v>
      </c>
      <c r="G44" s="6" t="s">
        <v>30</v>
      </c>
      <c r="H44" s="6" t="s">
        <v>38</v>
      </c>
      <c r="I44" s="6">
        <v>302</v>
      </c>
      <c r="J44" s="8">
        <v>1.96</v>
      </c>
      <c r="K44" s="8">
        <v>1.8619999999999999</v>
      </c>
      <c r="L44" s="8">
        <v>1.764</v>
      </c>
      <c r="M44" s="8">
        <v>1.666</v>
      </c>
      <c r="N44" s="5"/>
      <c r="O44" s="21">
        <f>N44*I44/1000</f>
      </c>
      <c r="P44" s="20">
        <f>IF($Q$1&gt;5000,M44*N44,IF($Q$1&gt;2000,L44*N44,IF($Q$1&gt;500,K44*N44,J44*N44)))</f>
      </c>
      <c r="Q44" s="20">
        <f>N44*J44</f>
      </c>
      <c r="R44" s="7" t="s">
        <v>32</v>
      </c>
      <c r="S44" s="15" t="s">
        <v>258</v>
      </c>
    </row>
    <row r="45" ht="70.35" customHeight="1">
      <c r="A45" s="27" t="s">
        <v>259</v>
      </c>
      <c r="B45" s="18" t="s">
        <v>260</v>
      </c>
      <c r="C45" s="2"/>
      <c r="D45" s="6" t="s">
        <v>240</v>
      </c>
      <c r="E45" s="3" t="s">
        <v>261</v>
      </c>
      <c r="F45" s="3" t="s">
        <v>262</v>
      </c>
      <c r="G45" s="6" t="s">
        <v>30</v>
      </c>
      <c r="H45" s="6" t="s">
        <v>38</v>
      </c>
      <c r="I45" s="6">
        <v>290</v>
      </c>
      <c r="J45" s="8">
        <v>1.96</v>
      </c>
      <c r="K45" s="8">
        <v>1.8619999999999999</v>
      </c>
      <c r="L45" s="8">
        <v>1.764</v>
      </c>
      <c r="M45" s="8">
        <v>1.666</v>
      </c>
      <c r="N45" s="5"/>
      <c r="O45" s="21">
        <f>N45*I45/1000</f>
      </c>
      <c r="P45" s="20">
        <f>IF($Q$1&gt;5000,M45*N45,IF($Q$1&gt;2000,L45*N45,IF($Q$1&gt;500,K45*N45,J45*N45)))</f>
      </c>
      <c r="Q45" s="20">
        <f>N45*J45</f>
      </c>
      <c r="R45" s="7" t="s">
        <v>32</v>
      </c>
      <c r="S45" s="15" t="s">
        <v>263</v>
      </c>
    </row>
    <row r="46" ht="70.35" customHeight="1">
      <c r="A46" s="27" t="s">
        <v>264</v>
      </c>
      <c r="B46" s="18" t="s">
        <v>265</v>
      </c>
      <c r="C46" s="2"/>
      <c r="D46" s="6" t="s">
        <v>240</v>
      </c>
      <c r="E46" s="3" t="s">
        <v>266</v>
      </c>
      <c r="F46" s="3" t="s">
        <v>267</v>
      </c>
      <c r="G46" s="6" t="s">
        <v>30</v>
      </c>
      <c r="H46" s="6" t="s">
        <v>38</v>
      </c>
      <c r="I46" s="6">
        <v>300</v>
      </c>
      <c r="J46" s="8">
        <v>2.63</v>
      </c>
      <c r="K46" s="8">
        <v>2.4985</v>
      </c>
      <c r="L46" s="8">
        <v>2.367</v>
      </c>
      <c r="M46" s="8">
        <v>2.2355</v>
      </c>
      <c r="N46" s="5"/>
      <c r="O46" s="21">
        <f>N46*I46/1000</f>
      </c>
      <c r="P46" s="20">
        <f>IF($Q$1&gt;5000,M46*N46,IF($Q$1&gt;2000,L46*N46,IF($Q$1&gt;500,K46*N46,J46*N46)))</f>
      </c>
      <c r="Q46" s="20">
        <f>N46*J46</f>
      </c>
      <c r="R46" s="7" t="s">
        <v>32</v>
      </c>
      <c r="S46" s="15" t="s">
        <v>268</v>
      </c>
    </row>
    <row r="47" ht="70.35" customHeight="1">
      <c r="A47" s="27" t="s">
        <v>269</v>
      </c>
      <c r="B47" s="18" t="s">
        <v>270</v>
      </c>
      <c r="C47" s="2"/>
      <c r="D47" s="6" t="s">
        <v>240</v>
      </c>
      <c r="E47" s="3" t="s">
        <v>271</v>
      </c>
      <c r="F47" s="3" t="s">
        <v>272</v>
      </c>
      <c r="G47" s="6" t="s">
        <v>30</v>
      </c>
      <c r="H47" s="6" t="s">
        <v>38</v>
      </c>
      <c r="I47" s="6">
        <v>301</v>
      </c>
      <c r="J47" s="8">
        <v>1.85</v>
      </c>
      <c r="K47" s="8">
        <v>1.7575</v>
      </c>
      <c r="L47" s="8">
        <v>1.665</v>
      </c>
      <c r="M47" s="8">
        <v>1.5725</v>
      </c>
      <c r="N47" s="5"/>
      <c r="O47" s="21">
        <f>N47*I47/1000</f>
      </c>
      <c r="P47" s="20">
        <f>IF($Q$1&gt;5000,M47*N47,IF($Q$1&gt;2000,L47*N47,IF($Q$1&gt;500,K47*N47,J47*N47)))</f>
      </c>
      <c r="Q47" s="20">
        <f>N47*J47</f>
      </c>
      <c r="R47" s="7" t="s">
        <v>32</v>
      </c>
      <c r="S47" s="15" t="s">
        <v>273</v>
      </c>
    </row>
    <row r="48" ht="70.35" customHeight="1">
      <c r="A48" s="27" t="s">
        <v>274</v>
      </c>
      <c r="B48" s="18" t="s">
        <v>275</v>
      </c>
      <c r="C48" s="2"/>
      <c r="D48" s="6" t="s">
        <v>240</v>
      </c>
      <c r="E48" s="3" t="s">
        <v>276</v>
      </c>
      <c r="F48" s="3" t="s">
        <v>277</v>
      </c>
      <c r="G48" s="6" t="s">
        <v>30</v>
      </c>
      <c r="H48" s="6" t="s">
        <v>38</v>
      </c>
      <c r="I48" s="6">
        <v>295</v>
      </c>
      <c r="J48" s="8">
        <v>1.96</v>
      </c>
      <c r="K48" s="8">
        <v>1.8619999999999999</v>
      </c>
      <c r="L48" s="8">
        <v>1.764</v>
      </c>
      <c r="M48" s="8">
        <v>1.666</v>
      </c>
      <c r="N48" s="5"/>
      <c r="O48" s="21">
        <f>N48*I48/1000</f>
      </c>
      <c r="P48" s="20">
        <f>IF($Q$1&gt;5000,M48*N48,IF($Q$1&gt;2000,L48*N48,IF($Q$1&gt;500,K48*N48,J48*N48)))</f>
      </c>
      <c r="Q48" s="20">
        <f>N48*J48</f>
      </c>
      <c r="R48" s="7" t="s">
        <v>32</v>
      </c>
      <c r="S48" s="15" t="s">
        <v>278</v>
      </c>
    </row>
    <row r="49" ht="70.35" customHeight="1">
      <c r="A49" s="27" t="s">
        <v>279</v>
      </c>
      <c r="B49" s="18" t="s">
        <v>280</v>
      </c>
      <c r="C49" s="2"/>
      <c r="D49" s="6" t="s">
        <v>240</v>
      </c>
      <c r="E49" s="3" t="s">
        <v>281</v>
      </c>
      <c r="F49" s="3" t="s">
        <v>282</v>
      </c>
      <c r="G49" s="6" t="s">
        <v>30</v>
      </c>
      <c r="H49" s="6" t="s">
        <v>38</v>
      </c>
      <c r="I49" s="6">
        <v>299</v>
      </c>
      <c r="J49" s="8">
        <v>1.96</v>
      </c>
      <c r="K49" s="8">
        <v>1.8619999999999999</v>
      </c>
      <c r="L49" s="8">
        <v>1.764</v>
      </c>
      <c r="M49" s="8">
        <v>1.666</v>
      </c>
      <c r="N49" s="5"/>
      <c r="O49" s="21">
        <f>N49*I49/1000</f>
      </c>
      <c r="P49" s="20">
        <f>IF($Q$1&gt;5000,M49*N49,IF($Q$1&gt;2000,L49*N49,IF($Q$1&gt;500,K49*N49,J49*N49)))</f>
      </c>
      <c r="Q49" s="20">
        <f>N49*J49</f>
      </c>
      <c r="R49" s="7" t="s">
        <v>32</v>
      </c>
      <c r="S49" s="15" t="s">
        <v>283</v>
      </c>
    </row>
    <row r="50" ht="70.35" customHeight="1">
      <c r="A50" s="27" t="s">
        <v>284</v>
      </c>
      <c r="B50" s="18" t="s">
        <v>285</v>
      </c>
      <c r="C50" s="2"/>
      <c r="D50" s="6" t="s">
        <v>240</v>
      </c>
      <c r="E50" s="3" t="s">
        <v>286</v>
      </c>
      <c r="F50" s="3" t="s">
        <v>287</v>
      </c>
      <c r="G50" s="6" t="s">
        <v>30</v>
      </c>
      <c r="H50" s="6" t="s">
        <v>38</v>
      </c>
      <c r="I50" s="6">
        <v>300</v>
      </c>
      <c r="J50" s="8">
        <v>1.96</v>
      </c>
      <c r="K50" s="8">
        <v>1.8619999999999999</v>
      </c>
      <c r="L50" s="8">
        <v>1.764</v>
      </c>
      <c r="M50" s="8">
        <v>1.666</v>
      </c>
      <c r="N50" s="5"/>
      <c r="O50" s="21">
        <f>N50*I50/1000</f>
      </c>
      <c r="P50" s="20">
        <f>IF($Q$1&gt;5000,M50*N50,IF($Q$1&gt;2000,L50*N50,IF($Q$1&gt;500,K50*N50,J50*N50)))</f>
      </c>
      <c r="Q50" s="20">
        <f>N50*J50</f>
      </c>
      <c r="R50" s="7" t="s">
        <v>32</v>
      </c>
      <c r="S50" s="15" t="s">
        <v>288</v>
      </c>
    </row>
    <row r="51" ht="70.35" customHeight="1">
      <c r="A51" s="27" t="s">
        <v>289</v>
      </c>
      <c r="B51" s="18" t="s">
        <v>290</v>
      </c>
      <c r="C51" s="2"/>
      <c r="D51" s="6" t="s">
        <v>240</v>
      </c>
      <c r="E51" s="3" t="s">
        <v>291</v>
      </c>
      <c r="F51" s="3" t="s">
        <v>292</v>
      </c>
      <c r="G51" s="6" t="s">
        <v>30</v>
      </c>
      <c r="H51" s="6" t="s">
        <v>38</v>
      </c>
      <c r="I51" s="6">
        <v>304</v>
      </c>
      <c r="J51" s="8">
        <v>1.96</v>
      </c>
      <c r="K51" s="8">
        <v>1.8619999999999999</v>
      </c>
      <c r="L51" s="8">
        <v>1.764</v>
      </c>
      <c r="M51" s="8">
        <v>1.666</v>
      </c>
      <c r="N51" s="5"/>
      <c r="O51" s="21">
        <f>N51*I51/1000</f>
      </c>
      <c r="P51" s="20">
        <f>IF($Q$1&gt;5000,M51*N51,IF($Q$1&gt;2000,L51*N51,IF($Q$1&gt;500,K51*N51,J51*N51)))</f>
      </c>
      <c r="Q51" s="20">
        <f>N51*J51</f>
      </c>
      <c r="R51" s="7" t="s">
        <v>32</v>
      </c>
      <c r="S51" s="15" t="s">
        <v>293</v>
      </c>
    </row>
    <row r="52" ht="70.35" customHeight="1">
      <c r="A52" s="27" t="s">
        <v>294</v>
      </c>
      <c r="B52" s="18" t="s">
        <v>295</v>
      </c>
      <c r="C52" s="2"/>
      <c r="D52" s="6" t="s">
        <v>240</v>
      </c>
      <c r="E52" s="3" t="s">
        <v>296</v>
      </c>
      <c r="F52" s="3" t="s">
        <v>297</v>
      </c>
      <c r="G52" s="6" t="s">
        <v>30</v>
      </c>
      <c r="H52" s="6" t="s">
        <v>31</v>
      </c>
      <c r="I52" s="6">
        <v>124</v>
      </c>
      <c r="J52" s="8">
        <v>1.14</v>
      </c>
      <c r="K52" s="8">
        <v>1.083</v>
      </c>
      <c r="L52" s="8">
        <v>1.026</v>
      </c>
      <c r="M52" s="8">
        <v>0.9689999999999999</v>
      </c>
      <c r="N52" s="5"/>
      <c r="O52" s="21">
        <f>N52*I52/1000</f>
      </c>
      <c r="P52" s="20">
        <f>IF($Q$1&gt;5000,M52*N52,IF($Q$1&gt;2000,L52*N52,IF($Q$1&gt;500,K52*N52,J52*N52)))</f>
      </c>
      <c r="Q52" s="20">
        <f>N52*J52</f>
      </c>
      <c r="R52" s="7" t="s">
        <v>32</v>
      </c>
      <c r="S52" s="15" t="s">
        <v>298</v>
      </c>
    </row>
    <row r="53" ht="70.35" customHeight="1">
      <c r="A53" s="27" t="s">
        <v>299</v>
      </c>
      <c r="B53" s="18" t="s">
        <v>300</v>
      </c>
      <c r="C53" s="2"/>
      <c r="D53" s="6" t="s">
        <v>240</v>
      </c>
      <c r="E53" s="3" t="s">
        <v>301</v>
      </c>
      <c r="F53" s="3" t="s">
        <v>302</v>
      </c>
      <c r="G53" s="6" t="s">
        <v>30</v>
      </c>
      <c r="H53" s="6" t="s">
        <v>49</v>
      </c>
      <c r="I53" s="6">
        <v>186</v>
      </c>
      <c r="J53" s="8">
        <v>4.21</v>
      </c>
      <c r="K53" s="8">
        <v>3.9995</v>
      </c>
      <c r="L53" s="8">
        <v>3.789</v>
      </c>
      <c r="M53" s="8">
        <v>3.5785</v>
      </c>
      <c r="N53" s="5"/>
      <c r="O53" s="21">
        <f>N53*I53/1000</f>
      </c>
      <c r="P53" s="20">
        <f>IF($Q$1&gt;5000,M53*N53,IF($Q$1&gt;2000,L53*N53,IF($Q$1&gt;500,K53*N53,J53*N53)))</f>
      </c>
      <c r="Q53" s="20">
        <f>N53*J53</f>
      </c>
      <c r="R53" s="7" t="s">
        <v>32</v>
      </c>
      <c r="S53" s="15" t="s">
        <v>303</v>
      </c>
    </row>
    <row r="54" ht="70.35" customHeight="1">
      <c r="A54" s="27" t="s">
        <v>304</v>
      </c>
      <c r="B54" s="18" t="s">
        <v>305</v>
      </c>
      <c r="C54" s="2"/>
      <c r="D54" s="6" t="s">
        <v>240</v>
      </c>
      <c r="E54" s="3" t="s">
        <v>306</v>
      </c>
      <c r="F54" s="3" t="s">
        <v>307</v>
      </c>
      <c r="G54" s="6" t="s">
        <v>30</v>
      </c>
      <c r="H54" s="6" t="s">
        <v>308</v>
      </c>
      <c r="I54" s="6">
        <v>226</v>
      </c>
      <c r="J54" s="8">
        <v>2.63</v>
      </c>
      <c r="K54" s="8">
        <v>2.4985</v>
      </c>
      <c r="L54" s="8">
        <v>2.367</v>
      </c>
      <c r="M54" s="8">
        <v>2.2355</v>
      </c>
      <c r="N54" s="5"/>
      <c r="O54" s="21">
        <f>N54*I54/1000</f>
      </c>
      <c r="P54" s="20">
        <f>IF($Q$1&gt;5000,M54*N54,IF($Q$1&gt;2000,L54*N54,IF($Q$1&gt;500,K54*N54,J54*N54)))</f>
      </c>
      <c r="Q54" s="20">
        <f>N54*J54</f>
      </c>
      <c r="R54" s="7" t="s">
        <v>32</v>
      </c>
      <c r="S54" s="15" t="s">
        <v>309</v>
      </c>
    </row>
    <row r="55" ht="70.35" customHeight="1">
      <c r="A55" s="27" t="s">
        <v>310</v>
      </c>
      <c r="B55" s="18" t="s">
        <v>311</v>
      </c>
      <c r="C55" s="2"/>
      <c r="D55" s="6" t="s">
        <v>240</v>
      </c>
      <c r="E55" s="3" t="s">
        <v>312</v>
      </c>
      <c r="F55" s="3" t="s">
        <v>313</v>
      </c>
      <c r="G55" s="6" t="s">
        <v>30</v>
      </c>
      <c r="H55" s="6" t="s">
        <v>55</v>
      </c>
      <c r="I55" s="6">
        <v>70</v>
      </c>
      <c r="J55" s="8">
        <v>3.68</v>
      </c>
      <c r="K55" s="8">
        <v>3.496</v>
      </c>
      <c r="L55" s="8">
        <v>3.3120000000000003</v>
      </c>
      <c r="M55" s="8">
        <v>3.128</v>
      </c>
      <c r="N55" s="5"/>
      <c r="O55" s="21">
        <f>N55*I55/1000</f>
      </c>
      <c r="P55" s="20">
        <f>IF($Q$1&gt;5000,M55*N55,IF($Q$1&gt;2000,L55*N55,IF($Q$1&gt;500,K55*N55,J55*N55)))</f>
      </c>
      <c r="Q55" s="20">
        <f>N55*J55</f>
      </c>
      <c r="R55" s="7" t="s">
        <v>32</v>
      </c>
      <c r="S55" s="15" t="s">
        <v>314</v>
      </c>
    </row>
    <row r="56" ht="70.35" customHeight="1">
      <c r="A56" s="27" t="s">
        <v>315</v>
      </c>
      <c r="B56" s="18" t="s">
        <v>316</v>
      </c>
      <c r="C56" s="2"/>
      <c r="D56" s="6" t="s">
        <v>240</v>
      </c>
      <c r="E56" s="3" t="s">
        <v>317</v>
      </c>
      <c r="F56" s="3" t="s">
        <v>318</v>
      </c>
      <c r="G56" s="6" t="s">
        <v>30</v>
      </c>
      <c r="H56" s="6" t="s">
        <v>49</v>
      </c>
      <c r="I56" s="6">
        <v>155</v>
      </c>
      <c r="J56" s="8">
        <v>4</v>
      </c>
      <c r="K56" s="8">
        <v>3.8</v>
      </c>
      <c r="L56" s="8">
        <v>3.6</v>
      </c>
      <c r="M56" s="8">
        <v>3.4</v>
      </c>
      <c r="N56" s="5"/>
      <c r="O56" s="21">
        <f>N56*I56/1000</f>
      </c>
      <c r="P56" s="20">
        <f>IF($Q$1&gt;5000,M56*N56,IF($Q$1&gt;2000,L56*N56,IF($Q$1&gt;500,K56*N56,J56*N56)))</f>
      </c>
      <c r="Q56" s="20">
        <f>N56*J56</f>
      </c>
      <c r="R56" s="7" t="s">
        <v>32</v>
      </c>
      <c r="S56" s="15" t="s">
        <v>319</v>
      </c>
    </row>
    <row r="57" ht="70.35" customHeight="1">
      <c r="A57" s="27" t="s">
        <v>320</v>
      </c>
      <c r="B57" s="18" t="s">
        <v>321</v>
      </c>
      <c r="C57" s="2"/>
      <c r="D57" s="6" t="s">
        <v>240</v>
      </c>
      <c r="E57" s="3" t="s">
        <v>322</v>
      </c>
      <c r="F57" s="3" t="s">
        <v>323</v>
      </c>
      <c r="G57" s="6" t="s">
        <v>30</v>
      </c>
      <c r="H57" s="6" t="s">
        <v>49</v>
      </c>
      <c r="I57" s="6">
        <v>154</v>
      </c>
      <c r="J57" s="8">
        <v>4</v>
      </c>
      <c r="K57" s="8">
        <v>3.8</v>
      </c>
      <c r="L57" s="8">
        <v>3.6</v>
      </c>
      <c r="M57" s="8">
        <v>3.4</v>
      </c>
      <c r="N57" s="5"/>
      <c r="O57" s="21">
        <f>N57*I57/1000</f>
      </c>
      <c r="P57" s="20">
        <f>IF($Q$1&gt;5000,M57*N57,IF($Q$1&gt;2000,L57*N57,IF($Q$1&gt;500,K57*N57,J57*N57)))</f>
      </c>
      <c r="Q57" s="20">
        <f>N57*J57</f>
      </c>
      <c r="R57" s="7" t="s">
        <v>32</v>
      </c>
      <c r="S57" s="15" t="s">
        <v>324</v>
      </c>
    </row>
    <row r="58" ht="70.35" customHeight="1">
      <c r="A58" s="34" t="s">
        <v>325</v>
      </c>
      <c r="B58" s="35" t="s">
        <v>326</v>
      </c>
      <c r="C58" s="36"/>
      <c r="D58" s="37" t="s">
        <v>240</v>
      </c>
      <c r="E58" s="38" t="s">
        <v>327</v>
      </c>
      <c r="F58" s="38" t="s">
        <v>328</v>
      </c>
      <c r="G58" s="37" t="s">
        <v>30</v>
      </c>
      <c r="H58" s="37" t="s">
        <v>49</v>
      </c>
      <c r="I58" s="37">
        <v>154</v>
      </c>
      <c r="J58" s="39">
        <v>4</v>
      </c>
      <c r="K58" s="39">
        <v>3.8</v>
      </c>
      <c r="L58" s="39">
        <v>3.6</v>
      </c>
      <c r="M58" s="39">
        <v>3.4</v>
      </c>
      <c r="N58" s="40"/>
      <c r="O58" s="41">
        <f>N58*I58/1000</f>
      </c>
      <c r="P58" s="42">
        <f>IF($Q$1&gt;5000,M58*N58,IF($Q$1&gt;2000,L58*N58,IF($Q$1&gt;500,K58*N58,J58*N58)))</f>
      </c>
      <c r="Q58" s="42">
        <f>N58*J58</f>
      </c>
      <c r="R58" s="43" t="s">
        <v>69</v>
      </c>
      <c r="S58" s="44" t="s">
        <v>329</v>
      </c>
    </row>
    <row r="59" ht="70.35" customHeight="1">
      <c r="A59" s="27" t="s">
        <v>330</v>
      </c>
      <c r="B59" s="18" t="s">
        <v>331</v>
      </c>
      <c r="C59" s="2"/>
      <c r="D59" s="6" t="s">
        <v>240</v>
      </c>
      <c r="E59" s="3" t="s">
        <v>332</v>
      </c>
      <c r="F59" s="3" t="s">
        <v>333</v>
      </c>
      <c r="G59" s="6" t="s">
        <v>30</v>
      </c>
      <c r="H59" s="6" t="s">
        <v>49</v>
      </c>
      <c r="I59" s="6">
        <v>154</v>
      </c>
      <c r="J59" s="8">
        <v>4</v>
      </c>
      <c r="K59" s="8">
        <v>3.8</v>
      </c>
      <c r="L59" s="8">
        <v>3.6</v>
      </c>
      <c r="M59" s="8">
        <v>3.4</v>
      </c>
      <c r="N59" s="5"/>
      <c r="O59" s="21">
        <f>N59*I59/1000</f>
      </c>
      <c r="P59" s="20">
        <f>IF($Q$1&gt;5000,M59*N59,IF($Q$1&gt;2000,L59*N59,IF($Q$1&gt;500,K59*N59,J59*N59)))</f>
      </c>
      <c r="Q59" s="20">
        <f>N59*J59</f>
      </c>
      <c r="R59" s="7" t="s">
        <v>32</v>
      </c>
      <c r="S59" s="15" t="s">
        <v>334</v>
      </c>
    </row>
    <row r="60" ht="70.35" customHeight="1">
      <c r="A60" s="27" t="s">
        <v>335</v>
      </c>
      <c r="B60" s="18" t="s">
        <v>336</v>
      </c>
      <c r="C60" s="2"/>
      <c r="D60" s="6" t="s">
        <v>240</v>
      </c>
      <c r="E60" s="3" t="s">
        <v>337</v>
      </c>
      <c r="F60" s="3" t="s">
        <v>338</v>
      </c>
      <c r="G60" s="6" t="s">
        <v>30</v>
      </c>
      <c r="H60" s="6" t="s">
        <v>49</v>
      </c>
      <c r="I60" s="6">
        <v>154</v>
      </c>
      <c r="J60" s="8">
        <v>4</v>
      </c>
      <c r="K60" s="8">
        <v>3.8</v>
      </c>
      <c r="L60" s="8">
        <v>3.6</v>
      </c>
      <c r="M60" s="8">
        <v>3.4</v>
      </c>
      <c r="N60" s="5"/>
      <c r="O60" s="21">
        <f>N60*I60/1000</f>
      </c>
      <c r="P60" s="20">
        <f>IF($Q$1&gt;5000,M60*N60,IF($Q$1&gt;2000,L60*N60,IF($Q$1&gt;500,K60*N60,J60*N60)))</f>
      </c>
      <c r="Q60" s="20">
        <f>N60*J60</f>
      </c>
      <c r="R60" s="7" t="s">
        <v>32</v>
      </c>
      <c r="S60" s="15" t="s">
        <v>339</v>
      </c>
    </row>
    <row r="61" ht="70.35" customHeight="1">
      <c r="A61" s="27" t="s">
        <v>340</v>
      </c>
      <c r="B61" s="18" t="s">
        <v>341</v>
      </c>
      <c r="C61" s="2"/>
      <c r="D61" s="6" t="s">
        <v>240</v>
      </c>
      <c r="E61" s="3" t="s">
        <v>342</v>
      </c>
      <c r="F61" s="3" t="s">
        <v>343</v>
      </c>
      <c r="G61" s="6" t="s">
        <v>30</v>
      </c>
      <c r="H61" s="6" t="s">
        <v>49</v>
      </c>
      <c r="I61" s="6">
        <v>153</v>
      </c>
      <c r="J61" s="8">
        <v>4</v>
      </c>
      <c r="K61" s="8">
        <v>3.8</v>
      </c>
      <c r="L61" s="8">
        <v>3.6</v>
      </c>
      <c r="M61" s="8">
        <v>3.4</v>
      </c>
      <c r="N61" s="5"/>
      <c r="O61" s="21">
        <f>N61*I61/1000</f>
      </c>
      <c r="P61" s="20">
        <f>IF($Q$1&gt;5000,M61*N61,IF($Q$1&gt;2000,L61*N61,IF($Q$1&gt;500,K61*N61,J61*N61)))</f>
      </c>
      <c r="Q61" s="20">
        <f>N61*J61</f>
      </c>
      <c r="R61" s="7" t="s">
        <v>32</v>
      </c>
      <c r="S61" s="15" t="s">
        <v>344</v>
      </c>
    </row>
    <row r="62" ht="70.35" customHeight="1">
      <c r="A62" s="27" t="s">
        <v>345</v>
      </c>
      <c r="B62" s="18" t="s">
        <v>346</v>
      </c>
      <c r="C62" s="2"/>
      <c r="D62" s="6" t="s">
        <v>240</v>
      </c>
      <c r="E62" s="3" t="s">
        <v>347</v>
      </c>
      <c r="F62" s="3" t="s">
        <v>348</v>
      </c>
      <c r="G62" s="6" t="s">
        <v>30</v>
      </c>
      <c r="H62" s="6" t="s">
        <v>349</v>
      </c>
      <c r="I62" s="6">
        <v>225</v>
      </c>
      <c r="J62" s="8">
        <v>5.05</v>
      </c>
      <c r="K62" s="8">
        <v>4.797499999999999</v>
      </c>
      <c r="L62" s="8">
        <v>4.545</v>
      </c>
      <c r="M62" s="8">
        <v>4.2924999999999995</v>
      </c>
      <c r="N62" s="5"/>
      <c r="O62" s="21">
        <f>N62*I62/1000</f>
      </c>
      <c r="P62" s="20">
        <f>IF($Q$1&gt;5000,M62*N62,IF($Q$1&gt;2000,L62*N62,IF($Q$1&gt;500,K62*N62,J62*N62)))</f>
      </c>
      <c r="Q62" s="20">
        <f>N62*J62</f>
      </c>
      <c r="R62" s="7" t="s">
        <v>32</v>
      </c>
      <c r="S62" s="15" t="s">
        <v>350</v>
      </c>
    </row>
    <row r="63" ht="70.35" customHeight="1">
      <c r="A63" s="27" t="s">
        <v>351</v>
      </c>
      <c r="B63" s="18" t="s">
        <v>352</v>
      </c>
      <c r="C63" s="2"/>
      <c r="D63" s="6" t="s">
        <v>240</v>
      </c>
      <c r="E63" s="3" t="s">
        <v>353</v>
      </c>
      <c r="F63" s="3" t="s">
        <v>354</v>
      </c>
      <c r="G63" s="6" t="s">
        <v>30</v>
      </c>
      <c r="H63" s="6" t="s">
        <v>38</v>
      </c>
      <c r="I63" s="6">
        <v>306</v>
      </c>
      <c r="J63" s="8">
        <v>3.16</v>
      </c>
      <c r="K63" s="8">
        <v>3.002</v>
      </c>
      <c r="L63" s="8">
        <v>2.8440000000000003</v>
      </c>
      <c r="M63" s="8">
        <v>2.686</v>
      </c>
      <c r="N63" s="5"/>
      <c r="O63" s="21">
        <f>N63*I63/1000</f>
      </c>
      <c r="P63" s="20">
        <f>IF($Q$1&gt;5000,M63*N63,IF($Q$1&gt;2000,L63*N63,IF($Q$1&gt;500,K63*N63,J63*N63)))</f>
      </c>
      <c r="Q63" s="20">
        <f>N63*J63</f>
      </c>
      <c r="R63" s="7" t="s">
        <v>32</v>
      </c>
      <c r="S63" s="15" t="s">
        <v>355</v>
      </c>
    </row>
    <row r="64" ht="70.35" customHeight="1">
      <c r="A64" s="27" t="s">
        <v>356</v>
      </c>
      <c r="B64" s="18" t="s">
        <v>357</v>
      </c>
      <c r="C64" s="2"/>
      <c r="D64" s="6" t="s">
        <v>240</v>
      </c>
      <c r="E64" s="3" t="s">
        <v>358</v>
      </c>
      <c r="F64" s="3" t="s">
        <v>359</v>
      </c>
      <c r="G64" s="6" t="s">
        <v>30</v>
      </c>
      <c r="H64" s="6" t="s">
        <v>38</v>
      </c>
      <c r="I64" s="6">
        <v>300</v>
      </c>
      <c r="J64" s="8">
        <v>3.16</v>
      </c>
      <c r="K64" s="8">
        <v>3.002</v>
      </c>
      <c r="L64" s="8">
        <v>2.8440000000000003</v>
      </c>
      <c r="M64" s="8">
        <v>2.686</v>
      </c>
      <c r="N64" s="5"/>
      <c r="O64" s="21">
        <f>N64*I64/1000</f>
      </c>
      <c r="P64" s="20">
        <f>IF($Q$1&gt;5000,M64*N64,IF($Q$1&gt;2000,L64*N64,IF($Q$1&gt;500,K64*N64,J64*N64)))</f>
      </c>
      <c r="Q64" s="20">
        <f>N64*J64</f>
      </c>
      <c r="R64" s="7" t="s">
        <v>32</v>
      </c>
      <c r="S64" s="15" t="s">
        <v>360</v>
      </c>
    </row>
    <row r="65" ht="70.35" customHeight="1">
      <c r="A65" s="27" t="s">
        <v>361</v>
      </c>
      <c r="B65" s="18" t="s">
        <v>362</v>
      </c>
      <c r="C65" s="2"/>
      <c r="D65" s="6" t="s">
        <v>240</v>
      </c>
      <c r="E65" s="3" t="s">
        <v>363</v>
      </c>
      <c r="F65" s="3" t="s">
        <v>364</v>
      </c>
      <c r="G65" s="6" t="s">
        <v>30</v>
      </c>
      <c r="H65" s="6" t="s">
        <v>38</v>
      </c>
      <c r="I65" s="6">
        <v>305</v>
      </c>
      <c r="J65" s="8">
        <v>3.16</v>
      </c>
      <c r="K65" s="8">
        <v>3.002</v>
      </c>
      <c r="L65" s="8">
        <v>2.8440000000000003</v>
      </c>
      <c r="M65" s="8">
        <v>2.686</v>
      </c>
      <c r="N65" s="5"/>
      <c r="O65" s="21">
        <f>N65*I65/1000</f>
      </c>
      <c r="P65" s="20">
        <f>IF($Q$1&gt;5000,M65*N65,IF($Q$1&gt;2000,L65*N65,IF($Q$1&gt;500,K65*N65,J65*N65)))</f>
      </c>
      <c r="Q65" s="20">
        <f>N65*J65</f>
      </c>
      <c r="R65" s="7" t="s">
        <v>32</v>
      </c>
      <c r="S65" s="15" t="s">
        <v>365</v>
      </c>
    </row>
    <row r="66" ht="70.35" customHeight="1">
      <c r="A66" s="27" t="s">
        <v>366</v>
      </c>
      <c r="B66" s="18" t="s">
        <v>367</v>
      </c>
      <c r="C66" s="2"/>
      <c r="D66" s="6" t="s">
        <v>240</v>
      </c>
      <c r="E66" s="3" t="s">
        <v>368</v>
      </c>
      <c r="F66" s="3" t="s">
        <v>369</v>
      </c>
      <c r="G66" s="6" t="s">
        <v>30</v>
      </c>
      <c r="H66" s="6" t="s">
        <v>349</v>
      </c>
      <c r="I66" s="6">
        <v>334</v>
      </c>
      <c r="J66" s="8">
        <v>2.74</v>
      </c>
      <c r="K66" s="8">
        <v>2.603</v>
      </c>
      <c r="L66" s="8">
        <v>2.466</v>
      </c>
      <c r="M66" s="8">
        <v>2.329</v>
      </c>
      <c r="N66" s="5"/>
      <c r="O66" s="21">
        <f>N66*I66/1000</f>
      </c>
      <c r="P66" s="20">
        <f>IF($Q$1&gt;5000,M66*N66,IF($Q$1&gt;2000,L66*N66,IF($Q$1&gt;500,K66*N66,J66*N66)))</f>
      </c>
      <c r="Q66" s="20">
        <f>N66*J66</f>
      </c>
      <c r="R66" s="7" t="s">
        <v>32</v>
      </c>
      <c r="S66" s="15" t="s">
        <v>370</v>
      </c>
    </row>
    <row r="67" ht="70.35" customHeight="1">
      <c r="A67" s="34" t="s">
        <v>371</v>
      </c>
      <c r="B67" s="35" t="s">
        <v>372</v>
      </c>
      <c r="C67" s="36"/>
      <c r="D67" s="37" t="s">
        <v>240</v>
      </c>
      <c r="E67" s="38" t="s">
        <v>373</v>
      </c>
      <c r="F67" s="38" t="s">
        <v>374</v>
      </c>
      <c r="G67" s="37" t="s">
        <v>30</v>
      </c>
      <c r="H67" s="37" t="s">
        <v>61</v>
      </c>
      <c r="I67" s="37">
        <v>59</v>
      </c>
      <c r="J67" s="39">
        <v>1.96</v>
      </c>
      <c r="K67" s="39">
        <v>1.8619999999999999</v>
      </c>
      <c r="L67" s="39">
        <v>1.764</v>
      </c>
      <c r="M67" s="39">
        <v>1.666</v>
      </c>
      <c r="N67" s="40"/>
      <c r="O67" s="41">
        <f>N67*I67/1000</f>
      </c>
      <c r="P67" s="42">
        <f>IF($Q$1&gt;5000,M67*N67,IF($Q$1&gt;2000,L67*N67,IF($Q$1&gt;500,K67*N67,J67*N67)))</f>
      </c>
      <c r="Q67" s="42">
        <f>N67*J67</f>
      </c>
      <c r="R67" s="43" t="s">
        <v>69</v>
      </c>
      <c r="S67" s="44" t="s">
        <v>375</v>
      </c>
    </row>
    <row r="68" ht="70.35" customHeight="1">
      <c r="A68" s="34" t="s">
        <v>376</v>
      </c>
      <c r="B68" s="35" t="s">
        <v>377</v>
      </c>
      <c r="C68" s="36"/>
      <c r="D68" s="37" t="s">
        <v>240</v>
      </c>
      <c r="E68" s="38" t="s">
        <v>378</v>
      </c>
      <c r="F68" s="38" t="s">
        <v>379</v>
      </c>
      <c r="G68" s="37" t="s">
        <v>30</v>
      </c>
      <c r="H68" s="37" t="s">
        <v>61</v>
      </c>
      <c r="I68" s="37">
        <v>59</v>
      </c>
      <c r="J68" s="39">
        <v>1.96</v>
      </c>
      <c r="K68" s="39">
        <v>1.8619999999999999</v>
      </c>
      <c r="L68" s="39">
        <v>1.764</v>
      </c>
      <c r="M68" s="39">
        <v>1.666</v>
      </c>
      <c r="N68" s="40"/>
      <c r="O68" s="41">
        <f>N68*I68/1000</f>
      </c>
      <c r="P68" s="42">
        <f>IF($Q$1&gt;5000,M68*N68,IF($Q$1&gt;2000,L68*N68,IF($Q$1&gt;500,K68*N68,J68*N68)))</f>
      </c>
      <c r="Q68" s="42">
        <f>N68*J68</f>
      </c>
      <c r="R68" s="43" t="s">
        <v>69</v>
      </c>
      <c r="S68" s="44" t="s">
        <v>380</v>
      </c>
    </row>
    <row r="69" ht="70.35" customHeight="1">
      <c r="A69" s="27" t="s">
        <v>381</v>
      </c>
      <c r="B69" s="18" t="s">
        <v>382</v>
      </c>
      <c r="C69" s="2"/>
      <c r="D69" s="6" t="s">
        <v>240</v>
      </c>
      <c r="E69" s="3" t="s">
        <v>383</v>
      </c>
      <c r="F69" s="3" t="s">
        <v>384</v>
      </c>
      <c r="G69" s="6" t="s">
        <v>30</v>
      </c>
      <c r="H69" s="6" t="s">
        <v>61</v>
      </c>
      <c r="I69" s="6">
        <v>55</v>
      </c>
      <c r="J69" s="8">
        <v>1.85</v>
      </c>
      <c r="K69" s="8">
        <v>1.7575</v>
      </c>
      <c r="L69" s="8">
        <v>1.665</v>
      </c>
      <c r="M69" s="8">
        <v>1.5725</v>
      </c>
      <c r="N69" s="5"/>
      <c r="O69" s="21">
        <f>N69*I69/1000</f>
      </c>
      <c r="P69" s="20">
        <f>IF($Q$1&gt;5000,M69*N69,IF($Q$1&gt;2000,L69*N69,IF($Q$1&gt;500,K69*N69,J69*N69)))</f>
      </c>
      <c r="Q69" s="20">
        <f>N69*J69</f>
      </c>
      <c r="R69" s="7" t="s">
        <v>32</v>
      </c>
      <c r="S69" s="15" t="s">
        <v>385</v>
      </c>
    </row>
    <row r="70" ht="70.35" customHeight="1">
      <c r="A70" s="27" t="s">
        <v>386</v>
      </c>
      <c r="B70" s="18" t="s">
        <v>387</v>
      </c>
      <c r="C70" s="2"/>
      <c r="D70" s="6" t="s">
        <v>240</v>
      </c>
      <c r="E70" s="3" t="s">
        <v>388</v>
      </c>
      <c r="F70" s="3" t="s">
        <v>389</v>
      </c>
      <c r="G70" s="6" t="s">
        <v>30</v>
      </c>
      <c r="H70" s="6" t="s">
        <v>390</v>
      </c>
      <c r="I70" s="6">
        <v>148</v>
      </c>
      <c r="J70" s="8">
        <v>5.26</v>
      </c>
      <c r="K70" s="8">
        <v>4.997</v>
      </c>
      <c r="L70" s="8">
        <v>4.734</v>
      </c>
      <c r="M70" s="8">
        <v>4.471</v>
      </c>
      <c r="N70" s="5"/>
      <c r="O70" s="21">
        <f>N70*I70/1000</f>
      </c>
      <c r="P70" s="20">
        <f>IF($Q$1&gt;5000,M70*N70,IF($Q$1&gt;2000,L70*N70,IF($Q$1&gt;500,K70*N70,J70*N70)))</f>
      </c>
      <c r="Q70" s="20">
        <f>N70*J70</f>
      </c>
      <c r="R70" s="7" t="s">
        <v>32</v>
      </c>
      <c r="S70" s="15" t="s">
        <v>391</v>
      </c>
    </row>
    <row r="71" ht="70.35" customHeight="1">
      <c r="A71" s="27" t="s">
        <v>392</v>
      </c>
      <c r="B71" s="18" t="s">
        <v>393</v>
      </c>
      <c r="C71" s="2"/>
      <c r="D71" s="6" t="s">
        <v>240</v>
      </c>
      <c r="E71" s="3" t="s">
        <v>394</v>
      </c>
      <c r="F71" s="3" t="s">
        <v>395</v>
      </c>
      <c r="G71" s="6" t="s">
        <v>30</v>
      </c>
      <c r="H71" s="6" t="s">
        <v>390</v>
      </c>
      <c r="I71" s="6">
        <v>149</v>
      </c>
      <c r="J71" s="8">
        <v>5.26</v>
      </c>
      <c r="K71" s="8">
        <v>4.997</v>
      </c>
      <c r="L71" s="8">
        <v>4.734</v>
      </c>
      <c r="M71" s="8">
        <v>4.471</v>
      </c>
      <c r="N71" s="5"/>
      <c r="O71" s="21">
        <f>N71*I71/1000</f>
      </c>
      <c r="P71" s="20">
        <f>IF($Q$1&gt;5000,M71*N71,IF($Q$1&gt;2000,L71*N71,IF($Q$1&gt;500,K71*N71,J71*N71)))</f>
      </c>
      <c r="Q71" s="20">
        <f>N71*J71</f>
      </c>
      <c r="R71" s="7" t="s">
        <v>32</v>
      </c>
      <c r="S71" s="15" t="s">
        <v>396</v>
      </c>
    </row>
    <row r="72" ht="70.35" customHeight="1">
      <c r="A72" s="27" t="s">
        <v>397</v>
      </c>
      <c r="B72" s="18" t="s">
        <v>398</v>
      </c>
      <c r="C72" s="2"/>
      <c r="D72" s="6" t="s">
        <v>240</v>
      </c>
      <c r="E72" s="3" t="s">
        <v>399</v>
      </c>
      <c r="F72" s="3" t="s">
        <v>400</v>
      </c>
      <c r="G72" s="6" t="s">
        <v>30</v>
      </c>
      <c r="H72" s="6" t="s">
        <v>390</v>
      </c>
      <c r="I72" s="6">
        <v>154</v>
      </c>
      <c r="J72" s="8">
        <v>5.26</v>
      </c>
      <c r="K72" s="8">
        <v>4.997</v>
      </c>
      <c r="L72" s="8">
        <v>4.734</v>
      </c>
      <c r="M72" s="8">
        <v>4.471</v>
      </c>
      <c r="N72" s="5"/>
      <c r="O72" s="21">
        <f>N72*I72/1000</f>
      </c>
      <c r="P72" s="20">
        <f>IF($Q$1&gt;5000,M72*N72,IF($Q$1&gt;2000,L72*N72,IF($Q$1&gt;500,K72*N72,J72*N72)))</f>
      </c>
      <c r="Q72" s="20">
        <f>N72*J72</f>
      </c>
      <c r="R72" s="7" t="s">
        <v>32</v>
      </c>
      <c r="S72" s="15" t="s">
        <v>401</v>
      </c>
    </row>
    <row r="73" ht="70.35" customHeight="1">
      <c r="A73" s="27" t="s">
        <v>402</v>
      </c>
      <c r="B73" s="18" t="s">
        <v>403</v>
      </c>
      <c r="C73" s="2"/>
      <c r="D73" s="6" t="s">
        <v>240</v>
      </c>
      <c r="E73" s="3" t="s">
        <v>404</v>
      </c>
      <c r="F73" s="3" t="s">
        <v>405</v>
      </c>
      <c r="G73" s="6" t="s">
        <v>30</v>
      </c>
      <c r="H73" s="6" t="s">
        <v>390</v>
      </c>
      <c r="I73" s="6">
        <v>150</v>
      </c>
      <c r="J73" s="8">
        <v>5.26</v>
      </c>
      <c r="K73" s="8">
        <v>4.997</v>
      </c>
      <c r="L73" s="8">
        <v>4.734</v>
      </c>
      <c r="M73" s="8">
        <v>4.471</v>
      </c>
      <c r="N73" s="5"/>
      <c r="O73" s="21">
        <f>N73*I73/1000</f>
      </c>
      <c r="P73" s="20">
        <f>IF($Q$1&gt;5000,M73*N73,IF($Q$1&gt;2000,L73*N73,IF($Q$1&gt;500,K73*N73,J73*N73)))</f>
      </c>
      <c r="Q73" s="20">
        <f>N73*J73</f>
      </c>
      <c r="R73" s="7" t="s">
        <v>32</v>
      </c>
      <c r="S73" s="15" t="s">
        <v>406</v>
      </c>
    </row>
    <row r="74" ht="70.35" customHeight="1">
      <c r="A74" s="27" t="s">
        <v>407</v>
      </c>
      <c r="B74" s="18" t="s">
        <v>408</v>
      </c>
      <c r="C74" s="2"/>
      <c r="D74" s="6" t="s">
        <v>240</v>
      </c>
      <c r="E74" s="3" t="s">
        <v>409</v>
      </c>
      <c r="F74" s="3" t="s">
        <v>410</v>
      </c>
      <c r="G74" s="6" t="s">
        <v>67</v>
      </c>
      <c r="H74" s="6" t="s">
        <v>411</v>
      </c>
      <c r="I74" s="6">
        <v>239</v>
      </c>
      <c r="J74" s="8">
        <v>4.53</v>
      </c>
      <c r="K74" s="8">
        <v>4.3035</v>
      </c>
      <c r="L74" s="8">
        <v>4.077</v>
      </c>
      <c r="M74" s="8">
        <v>3.8505000000000003</v>
      </c>
      <c r="N74" s="5"/>
      <c r="O74" s="21">
        <f>N74*I74/1000</f>
      </c>
      <c r="P74" s="20">
        <f>IF($Q$1&gt;5000,M74*N74,IF($Q$1&gt;2000,L74*N74,IF($Q$1&gt;500,K74*N74,J74*N74)))</f>
      </c>
      <c r="Q74" s="20">
        <f>N74*J74</f>
      </c>
      <c r="R74" s="7" t="s">
        <v>32</v>
      </c>
      <c r="S74" s="15" t="s">
        <v>412</v>
      </c>
    </row>
    <row r="75" ht="70.35" customHeight="1">
      <c r="A75" s="27" t="s">
        <v>413</v>
      </c>
      <c r="B75" s="18" t="s">
        <v>414</v>
      </c>
      <c r="C75" s="2"/>
      <c r="D75" s="6" t="s">
        <v>240</v>
      </c>
      <c r="E75" s="3" t="s">
        <v>415</v>
      </c>
      <c r="F75" s="3" t="s">
        <v>416</v>
      </c>
      <c r="G75" s="6" t="s">
        <v>30</v>
      </c>
      <c r="H75" s="6" t="s">
        <v>390</v>
      </c>
      <c r="I75" s="6">
        <v>131</v>
      </c>
      <c r="J75" s="8">
        <v>4.74</v>
      </c>
      <c r="K75" s="8">
        <v>4.503</v>
      </c>
      <c r="L75" s="8">
        <v>4.266</v>
      </c>
      <c r="M75" s="8">
        <v>4.029</v>
      </c>
      <c r="N75" s="5"/>
      <c r="O75" s="21">
        <f>N75*I75/1000</f>
      </c>
      <c r="P75" s="20">
        <f>IF($Q$1&gt;5000,M75*N75,IF($Q$1&gt;2000,L75*N75,IF($Q$1&gt;500,K75*N75,J75*N75)))</f>
      </c>
      <c r="Q75" s="20">
        <f>N75*J75</f>
      </c>
      <c r="R75" s="7" t="s">
        <v>32</v>
      </c>
      <c r="S75" s="15" t="s">
        <v>417</v>
      </c>
    </row>
    <row r="76" ht="70.35" customHeight="1">
      <c r="A76" s="27" t="s">
        <v>418</v>
      </c>
      <c r="B76" s="18" t="s">
        <v>419</v>
      </c>
      <c r="C76" s="2"/>
      <c r="D76" s="6" t="s">
        <v>240</v>
      </c>
      <c r="E76" s="3" t="s">
        <v>420</v>
      </c>
      <c r="F76" s="3" t="s">
        <v>421</v>
      </c>
      <c r="G76" s="6" t="s">
        <v>30</v>
      </c>
      <c r="H76" s="6" t="s">
        <v>349</v>
      </c>
      <c r="I76" s="6">
        <v>270</v>
      </c>
      <c r="J76" s="8">
        <v>4.53</v>
      </c>
      <c r="K76" s="8">
        <v>4.3035</v>
      </c>
      <c r="L76" s="8">
        <v>4.077</v>
      </c>
      <c r="M76" s="8">
        <v>3.8505000000000003</v>
      </c>
      <c r="N76" s="5"/>
      <c r="O76" s="21">
        <f>N76*I76/1000</f>
      </c>
      <c r="P76" s="20">
        <f>IF($Q$1&gt;5000,M76*N76,IF($Q$1&gt;2000,L76*N76,IF($Q$1&gt;500,K76*N76,J76*N76)))</f>
      </c>
      <c r="Q76" s="20">
        <f>N76*J76</f>
      </c>
      <c r="R76" s="7" t="s">
        <v>32</v>
      </c>
      <c r="S76" s="15" t="s">
        <v>422</v>
      </c>
    </row>
    <row r="77" ht="70.35" customHeight="1">
      <c r="A77" s="34" t="s">
        <v>423</v>
      </c>
      <c r="B77" s="35" t="s">
        <v>424</v>
      </c>
      <c r="C77" s="36"/>
      <c r="D77" s="37" t="s">
        <v>240</v>
      </c>
      <c r="E77" s="38" t="s">
        <v>425</v>
      </c>
      <c r="F77" s="38" t="s">
        <v>426</v>
      </c>
      <c r="G77" s="37" t="s">
        <v>30</v>
      </c>
      <c r="H77" s="37" t="s">
        <v>427</v>
      </c>
      <c r="I77" s="37">
        <v>272</v>
      </c>
      <c r="J77" s="39">
        <v>4.53</v>
      </c>
      <c r="K77" s="39">
        <v>4.3035</v>
      </c>
      <c r="L77" s="39">
        <v>4.077</v>
      </c>
      <c r="M77" s="39">
        <v>3.8505000000000003</v>
      </c>
      <c r="N77" s="40"/>
      <c r="O77" s="41">
        <f>N77*I77/1000</f>
      </c>
      <c r="P77" s="42">
        <f>IF($Q$1&gt;5000,M77*N77,IF($Q$1&gt;2000,L77*N77,IF($Q$1&gt;500,K77*N77,J77*N77)))</f>
      </c>
      <c r="Q77" s="42">
        <f>N77*J77</f>
      </c>
      <c r="R77" s="43" t="s">
        <v>69</v>
      </c>
      <c r="S77" s="44" t="s">
        <v>428</v>
      </c>
    </row>
    <row r="78" ht="70.35" customHeight="1">
      <c r="A78" s="27" t="s">
        <v>429</v>
      </c>
      <c r="B78" s="18" t="s">
        <v>430</v>
      </c>
      <c r="C78" s="2"/>
      <c r="D78" s="6" t="s">
        <v>240</v>
      </c>
      <c r="E78" s="3" t="s">
        <v>431</v>
      </c>
      <c r="F78" s="3" t="s">
        <v>432</v>
      </c>
      <c r="G78" s="6" t="s">
        <v>433</v>
      </c>
      <c r="H78" s="6" t="s">
        <v>434</v>
      </c>
      <c r="I78" s="6">
        <v>57</v>
      </c>
      <c r="J78" s="8">
        <v>2.63</v>
      </c>
      <c r="K78" s="8">
        <v>2.4985</v>
      </c>
      <c r="L78" s="8">
        <v>2.367</v>
      </c>
      <c r="M78" s="8">
        <v>2.2355</v>
      </c>
      <c r="N78" s="5"/>
      <c r="O78" s="21">
        <f>N78*I78/1000</f>
      </c>
      <c r="P78" s="20">
        <f>IF($Q$1&gt;5000,M78*N78,IF($Q$1&gt;2000,L78*N78,IF($Q$1&gt;500,K78*N78,J78*N78)))</f>
      </c>
      <c r="Q78" s="20">
        <f>N78*J78</f>
      </c>
      <c r="R78" s="7" t="s">
        <v>32</v>
      </c>
      <c r="S78" s="15" t="s">
        <v>435</v>
      </c>
    </row>
    <row r="79" ht="70.35" customHeight="1">
      <c r="A79" s="27" t="s">
        <v>436</v>
      </c>
      <c r="B79" s="18" t="s">
        <v>437</v>
      </c>
      <c r="C79" s="2"/>
      <c r="D79" s="6" t="s">
        <v>240</v>
      </c>
      <c r="E79" s="3" t="s">
        <v>438</v>
      </c>
      <c r="F79" s="3" t="s">
        <v>432</v>
      </c>
      <c r="G79" s="6" t="s">
        <v>433</v>
      </c>
      <c r="H79" s="6" t="s">
        <v>434</v>
      </c>
      <c r="I79" s="6">
        <v>56</v>
      </c>
      <c r="J79" s="8">
        <v>2.63</v>
      </c>
      <c r="K79" s="8">
        <v>2.4985</v>
      </c>
      <c r="L79" s="8">
        <v>2.367</v>
      </c>
      <c r="M79" s="8">
        <v>2.2355</v>
      </c>
      <c r="N79" s="5"/>
      <c r="O79" s="21">
        <f>N79*I79/1000</f>
      </c>
      <c r="P79" s="20">
        <f>IF($Q$1&gt;5000,M79*N79,IF($Q$1&gt;2000,L79*N79,IF($Q$1&gt;500,K79*N79,J79*N79)))</f>
      </c>
      <c r="Q79" s="20">
        <f>N79*J79</f>
      </c>
      <c r="R79" s="7" t="s">
        <v>32</v>
      </c>
      <c r="S79" s="15" t="s">
        <v>439</v>
      </c>
    </row>
    <row r="80" ht="70.35" customHeight="1">
      <c r="A80" s="27" t="s">
        <v>440</v>
      </c>
      <c r="B80" s="18" t="s">
        <v>441</v>
      </c>
      <c r="C80" s="2"/>
      <c r="D80" s="6" t="s">
        <v>240</v>
      </c>
      <c r="E80" s="3" t="s">
        <v>442</v>
      </c>
      <c r="F80" s="3" t="s">
        <v>443</v>
      </c>
      <c r="G80" s="6" t="s">
        <v>30</v>
      </c>
      <c r="H80" s="6" t="s">
        <v>61</v>
      </c>
      <c r="I80" s="6">
        <v>53</v>
      </c>
      <c r="J80" s="8">
        <v>3.68</v>
      </c>
      <c r="K80" s="8">
        <v>3.496</v>
      </c>
      <c r="L80" s="8">
        <v>3.3120000000000003</v>
      </c>
      <c r="M80" s="8">
        <v>3.128</v>
      </c>
      <c r="N80" s="5"/>
      <c r="O80" s="21">
        <f>N80*I80/1000</f>
      </c>
      <c r="P80" s="20">
        <f>IF($Q$1&gt;5000,M80*N80,IF($Q$1&gt;2000,L80*N80,IF($Q$1&gt;500,K80*N80,J80*N80)))</f>
      </c>
      <c r="Q80" s="20">
        <f>N80*J80</f>
      </c>
      <c r="R80" s="7" t="s">
        <v>32</v>
      </c>
      <c r="S80" s="15" t="s">
        <v>444</v>
      </c>
    </row>
    <row r="81" ht="70.35" customHeight="1">
      <c r="A81" s="27" t="s">
        <v>445</v>
      </c>
      <c r="B81" s="18" t="s">
        <v>446</v>
      </c>
      <c r="C81" s="2"/>
      <c r="D81" s="6" t="s">
        <v>240</v>
      </c>
      <c r="E81" s="3" t="s">
        <v>447</v>
      </c>
      <c r="F81" s="3" t="s">
        <v>448</v>
      </c>
      <c r="G81" s="6" t="s">
        <v>30</v>
      </c>
      <c r="H81" s="6" t="s">
        <v>390</v>
      </c>
      <c r="I81" s="6">
        <v>120</v>
      </c>
      <c r="J81" s="8">
        <v>5.26</v>
      </c>
      <c r="K81" s="8">
        <v>4.997</v>
      </c>
      <c r="L81" s="8">
        <v>4.734</v>
      </c>
      <c r="M81" s="8">
        <v>4.471</v>
      </c>
      <c r="N81" s="5"/>
      <c r="O81" s="21">
        <f>N81*I81/1000</f>
      </c>
      <c r="P81" s="20">
        <f>IF($Q$1&gt;5000,M81*N81,IF($Q$1&gt;2000,L81*N81,IF($Q$1&gt;500,K81*N81,J81*N81)))</f>
      </c>
      <c r="Q81" s="20">
        <f>N81*J81</f>
      </c>
      <c r="R81" s="7" t="s">
        <v>32</v>
      </c>
      <c r="S81" s="15" t="s">
        <v>449</v>
      </c>
    </row>
    <row r="82" ht="70.35" customHeight="1">
      <c r="A82" s="34" t="s">
        <v>450</v>
      </c>
      <c r="B82" s="35" t="s">
        <v>451</v>
      </c>
      <c r="C82" s="36"/>
      <c r="D82" s="37" t="s">
        <v>240</v>
      </c>
      <c r="E82" s="38" t="s">
        <v>452</v>
      </c>
      <c r="F82" s="38" t="s">
        <v>453</v>
      </c>
      <c r="G82" s="37" t="s">
        <v>30</v>
      </c>
      <c r="H82" s="37" t="s">
        <v>390</v>
      </c>
      <c r="I82" s="37">
        <v>326</v>
      </c>
      <c r="J82" s="39">
        <v>5.58</v>
      </c>
      <c r="K82" s="39">
        <v>5.301</v>
      </c>
      <c r="L82" s="39">
        <v>5.022</v>
      </c>
      <c r="M82" s="39">
        <v>4.743</v>
      </c>
      <c r="N82" s="40"/>
      <c r="O82" s="41">
        <f>N82*I82/1000</f>
      </c>
      <c r="P82" s="42">
        <f>IF($Q$1&gt;5000,M82*N82,IF($Q$1&gt;2000,L82*N82,IF($Q$1&gt;500,K82*N82,J82*N82)))</f>
      </c>
      <c r="Q82" s="42">
        <f>N82*J82</f>
      </c>
      <c r="R82" s="43" t="s">
        <v>69</v>
      </c>
      <c r="S82" s="44" t="s">
        <v>454</v>
      </c>
    </row>
    <row r="83" ht="70.35" customHeight="1">
      <c r="A83" s="27" t="s">
        <v>455</v>
      </c>
      <c r="B83" s="18" t="s">
        <v>456</v>
      </c>
      <c r="C83" s="2"/>
      <c r="D83" s="6" t="s">
        <v>240</v>
      </c>
      <c r="E83" s="3" t="s">
        <v>457</v>
      </c>
      <c r="F83" s="3" t="s">
        <v>458</v>
      </c>
      <c r="G83" s="6" t="s">
        <v>30</v>
      </c>
      <c r="H83" s="6" t="s">
        <v>49</v>
      </c>
      <c r="I83" s="6">
        <v>187</v>
      </c>
      <c r="J83" s="8">
        <v>4.74</v>
      </c>
      <c r="K83" s="8">
        <v>4.503</v>
      </c>
      <c r="L83" s="8">
        <v>4.266</v>
      </c>
      <c r="M83" s="8">
        <v>4.029</v>
      </c>
      <c r="N83" s="5"/>
      <c r="O83" s="21">
        <f>N83*I83/1000</f>
      </c>
      <c r="P83" s="20">
        <f>IF($Q$1&gt;5000,M83*N83,IF($Q$1&gt;2000,L83*N83,IF($Q$1&gt;500,K83*N83,J83*N83)))</f>
      </c>
      <c r="Q83" s="20">
        <f>N83*J83</f>
      </c>
      <c r="R83" s="7" t="s">
        <v>32</v>
      </c>
      <c r="S83" s="15" t="s">
        <v>459</v>
      </c>
    </row>
    <row r="84" ht="70.35" customHeight="1">
      <c r="A84" s="27" t="s">
        <v>460</v>
      </c>
      <c r="B84" s="18" t="s">
        <v>461</v>
      </c>
      <c r="C84" s="2"/>
      <c r="D84" s="6" t="s">
        <v>240</v>
      </c>
      <c r="E84" s="3" t="s">
        <v>462</v>
      </c>
      <c r="F84" s="3" t="s">
        <v>463</v>
      </c>
      <c r="G84" s="6" t="s">
        <v>30</v>
      </c>
      <c r="H84" s="6" t="s">
        <v>464</v>
      </c>
      <c r="I84" s="6">
        <v>136</v>
      </c>
      <c r="J84" s="8">
        <v>3.68</v>
      </c>
      <c r="K84" s="8">
        <v>3.496</v>
      </c>
      <c r="L84" s="8">
        <v>3.3120000000000003</v>
      </c>
      <c r="M84" s="8">
        <v>3.128</v>
      </c>
      <c r="N84" s="5"/>
      <c r="O84" s="21">
        <f>N84*I84/1000</f>
      </c>
      <c r="P84" s="20">
        <f>IF($Q$1&gt;5000,M84*N84,IF($Q$1&gt;2000,L84*N84,IF($Q$1&gt;500,K84*N84,J84*N84)))</f>
      </c>
      <c r="Q84" s="20">
        <f>N84*J84</f>
      </c>
      <c r="R84" s="7" t="s">
        <v>32</v>
      </c>
      <c r="S84" s="15" t="s">
        <v>465</v>
      </c>
    </row>
    <row r="85" ht="70.35" customHeight="1">
      <c r="A85" s="27" t="s">
        <v>466</v>
      </c>
      <c r="B85" s="18" t="s">
        <v>467</v>
      </c>
      <c r="C85" s="2"/>
      <c r="D85" s="6" t="s">
        <v>240</v>
      </c>
      <c r="E85" s="3" t="s">
        <v>468</v>
      </c>
      <c r="F85" s="3" t="s">
        <v>469</v>
      </c>
      <c r="G85" s="6" t="s">
        <v>30</v>
      </c>
      <c r="H85" s="6" t="s">
        <v>38</v>
      </c>
      <c r="I85" s="6">
        <v>304</v>
      </c>
      <c r="J85" s="8">
        <v>3.16</v>
      </c>
      <c r="K85" s="8">
        <v>3.002</v>
      </c>
      <c r="L85" s="8">
        <v>2.8440000000000003</v>
      </c>
      <c r="M85" s="8">
        <v>2.686</v>
      </c>
      <c r="N85" s="5"/>
      <c r="O85" s="21">
        <f>N85*I85/1000</f>
      </c>
      <c r="P85" s="20">
        <f>IF($Q$1&gt;5000,M85*N85,IF($Q$1&gt;2000,L85*N85,IF($Q$1&gt;500,K85*N85,J85*N85)))</f>
      </c>
      <c r="Q85" s="20">
        <f>N85*J85</f>
      </c>
      <c r="R85" s="7" t="s">
        <v>32</v>
      </c>
      <c r="S85" s="15" t="s">
        <v>470</v>
      </c>
    </row>
    <row r="86" ht="70.35" customHeight="1">
      <c r="A86" s="27" t="s">
        <v>471</v>
      </c>
      <c r="B86" s="18" t="s">
        <v>472</v>
      </c>
      <c r="C86" s="2"/>
      <c r="D86" s="6" t="s">
        <v>240</v>
      </c>
      <c r="E86" s="3" t="s">
        <v>473</v>
      </c>
      <c r="F86" s="3" t="s">
        <v>474</v>
      </c>
      <c r="G86" s="6" t="s">
        <v>30</v>
      </c>
      <c r="H86" s="6" t="s">
        <v>38</v>
      </c>
      <c r="I86" s="6">
        <v>304</v>
      </c>
      <c r="J86" s="8">
        <v>2.95</v>
      </c>
      <c r="K86" s="8">
        <v>2.8025</v>
      </c>
      <c r="L86" s="8">
        <v>2.6550000000000002</v>
      </c>
      <c r="M86" s="8">
        <v>2.5075000000000003</v>
      </c>
      <c r="N86" s="5"/>
      <c r="O86" s="21">
        <f>N86*I86/1000</f>
      </c>
      <c r="P86" s="20">
        <f>IF($Q$1&gt;5000,M86*N86,IF($Q$1&gt;2000,L86*N86,IF($Q$1&gt;500,K86*N86,J86*N86)))</f>
      </c>
      <c r="Q86" s="20">
        <f>N86*J86</f>
      </c>
      <c r="R86" s="7" t="s">
        <v>32</v>
      </c>
      <c r="S86" s="15" t="s">
        <v>475</v>
      </c>
    </row>
    <row r="87" ht="70.35" customHeight="1">
      <c r="A87" s="27" t="s">
        <v>476</v>
      </c>
      <c r="B87" s="18" t="s">
        <v>477</v>
      </c>
      <c r="C87" s="2"/>
      <c r="D87" s="6" t="s">
        <v>240</v>
      </c>
      <c r="E87" s="3" t="s">
        <v>478</v>
      </c>
      <c r="F87" s="3" t="s">
        <v>479</v>
      </c>
      <c r="G87" s="6" t="s">
        <v>30</v>
      </c>
      <c r="H87" s="6" t="s">
        <v>390</v>
      </c>
      <c r="I87" s="6">
        <v>120</v>
      </c>
      <c r="J87" s="8">
        <v>5.26</v>
      </c>
      <c r="K87" s="8">
        <v>4.997</v>
      </c>
      <c r="L87" s="8">
        <v>4.734</v>
      </c>
      <c r="M87" s="8">
        <v>4.471</v>
      </c>
      <c r="N87" s="5"/>
      <c r="O87" s="21">
        <f>N87*I87/1000</f>
      </c>
      <c r="P87" s="20">
        <f>IF($Q$1&gt;5000,M87*N87,IF($Q$1&gt;2000,L87*N87,IF($Q$1&gt;500,K87*N87,J87*N87)))</f>
      </c>
      <c r="Q87" s="20">
        <f>N87*J87</f>
      </c>
      <c r="R87" s="7" t="s">
        <v>32</v>
      </c>
      <c r="S87" s="15" t="s">
        <v>480</v>
      </c>
    </row>
    <row r="88" ht="70.35" customHeight="1">
      <c r="A88" s="27" t="s">
        <v>481</v>
      </c>
      <c r="B88" s="18" t="s">
        <v>482</v>
      </c>
      <c r="C88" s="2"/>
      <c r="D88" s="6" t="s">
        <v>240</v>
      </c>
      <c r="E88" s="3" t="s">
        <v>483</v>
      </c>
      <c r="F88" s="3" t="s">
        <v>484</v>
      </c>
      <c r="G88" s="6" t="s">
        <v>30</v>
      </c>
      <c r="H88" s="6" t="s">
        <v>75</v>
      </c>
      <c r="I88" s="6">
        <v>173</v>
      </c>
      <c r="J88" s="8">
        <v>5.26</v>
      </c>
      <c r="K88" s="8">
        <v>4.997</v>
      </c>
      <c r="L88" s="8">
        <v>4.734</v>
      </c>
      <c r="M88" s="8">
        <v>4.471</v>
      </c>
      <c r="N88" s="5"/>
      <c r="O88" s="21">
        <f>N88*I88/1000</f>
      </c>
      <c r="P88" s="20">
        <f>IF($Q$1&gt;5000,M88*N88,IF($Q$1&gt;2000,L88*N88,IF($Q$1&gt;500,K88*N88,J88*N88)))</f>
      </c>
      <c r="Q88" s="20">
        <f>N88*J88</f>
      </c>
      <c r="R88" s="7" t="s">
        <v>32</v>
      </c>
      <c r="S88" s="15" t="s">
        <v>485</v>
      </c>
    </row>
    <row r="89" ht="70.35" customHeight="1">
      <c r="A89" s="27" t="s">
        <v>486</v>
      </c>
      <c r="B89" s="18" t="s">
        <v>487</v>
      </c>
      <c r="C89" s="2"/>
      <c r="D89" s="6" t="s">
        <v>240</v>
      </c>
      <c r="E89" s="3" t="s">
        <v>488</v>
      </c>
      <c r="F89" s="3" t="s">
        <v>489</v>
      </c>
      <c r="G89" s="6" t="s">
        <v>30</v>
      </c>
      <c r="H89" s="6" t="s">
        <v>31</v>
      </c>
      <c r="I89" s="6">
        <v>224</v>
      </c>
      <c r="J89" s="8">
        <v>3.05</v>
      </c>
      <c r="K89" s="8">
        <v>2.8974999999999995</v>
      </c>
      <c r="L89" s="8">
        <v>2.745</v>
      </c>
      <c r="M89" s="8">
        <v>2.5925</v>
      </c>
      <c r="N89" s="5"/>
      <c r="O89" s="21">
        <f>N89*I89/1000</f>
      </c>
      <c r="P89" s="20">
        <f>IF($Q$1&gt;5000,M89*N89,IF($Q$1&gt;2000,L89*N89,IF($Q$1&gt;500,K89*N89,J89*N89)))</f>
      </c>
      <c r="Q89" s="20">
        <f>N89*J89</f>
      </c>
      <c r="R89" s="7" t="s">
        <v>32</v>
      </c>
      <c r="S89" s="15" t="s">
        <v>490</v>
      </c>
    </row>
    <row r="90" ht="70.35" customHeight="1">
      <c r="A90" s="27" t="s">
        <v>491</v>
      </c>
      <c r="B90" s="18" t="s">
        <v>492</v>
      </c>
      <c r="C90" s="2"/>
      <c r="D90" s="6" t="s">
        <v>240</v>
      </c>
      <c r="E90" s="3" t="s">
        <v>493</v>
      </c>
      <c r="F90" s="3" t="s">
        <v>494</v>
      </c>
      <c r="G90" s="6" t="s">
        <v>30</v>
      </c>
      <c r="H90" s="6" t="s">
        <v>31</v>
      </c>
      <c r="I90" s="6">
        <v>227</v>
      </c>
      <c r="J90" s="8">
        <v>3.05</v>
      </c>
      <c r="K90" s="8">
        <v>2.8974999999999995</v>
      </c>
      <c r="L90" s="8">
        <v>2.745</v>
      </c>
      <c r="M90" s="8">
        <v>2.5925</v>
      </c>
      <c r="N90" s="5"/>
      <c r="O90" s="21">
        <f>N90*I90/1000</f>
      </c>
      <c r="P90" s="20">
        <f>IF($Q$1&gt;5000,M90*N90,IF($Q$1&gt;2000,L90*N90,IF($Q$1&gt;500,K90*N90,J90*N90)))</f>
      </c>
      <c r="Q90" s="20">
        <f>N90*J90</f>
      </c>
      <c r="R90" s="7" t="s">
        <v>32</v>
      </c>
      <c r="S90" s="15" t="s">
        <v>495</v>
      </c>
    </row>
    <row r="91" ht="70.35" customHeight="1">
      <c r="A91" s="27" t="s">
        <v>496</v>
      </c>
      <c r="B91" s="18" t="s">
        <v>497</v>
      </c>
      <c r="C91" s="2"/>
      <c r="D91" s="6" t="s">
        <v>240</v>
      </c>
      <c r="E91" s="3" t="s">
        <v>498</v>
      </c>
      <c r="F91" s="3" t="s">
        <v>499</v>
      </c>
      <c r="G91" s="6" t="s">
        <v>30</v>
      </c>
      <c r="H91" s="6" t="s">
        <v>500</v>
      </c>
      <c r="I91" s="6">
        <v>160</v>
      </c>
      <c r="J91" s="8">
        <v>2.18</v>
      </c>
      <c r="K91" s="8">
        <v>2.071</v>
      </c>
      <c r="L91" s="8">
        <v>1.9620000000000002</v>
      </c>
      <c r="M91" s="8">
        <v>1.853</v>
      </c>
      <c r="N91" s="5"/>
      <c r="O91" s="21">
        <f>N91*I91/1000</f>
      </c>
      <c r="P91" s="20">
        <f>IF($Q$1&gt;5000,M91*N91,IF($Q$1&gt;2000,L91*N91,IF($Q$1&gt;500,K91*N91,J91*N91)))</f>
      </c>
      <c r="Q91" s="20">
        <f>N91*J91</f>
      </c>
      <c r="R91" s="7" t="s">
        <v>32</v>
      </c>
      <c r="S91" s="15" t="s">
        <v>501</v>
      </c>
    </row>
    <row r="92" ht="70.35" customHeight="1">
      <c r="A92" s="27" t="s">
        <v>502</v>
      </c>
      <c r="B92" s="18" t="s">
        <v>503</v>
      </c>
      <c r="C92" s="2"/>
      <c r="D92" s="6" t="s">
        <v>240</v>
      </c>
      <c r="E92" s="3" t="s">
        <v>504</v>
      </c>
      <c r="F92" s="3" t="s">
        <v>505</v>
      </c>
      <c r="G92" s="6" t="s">
        <v>30</v>
      </c>
      <c r="H92" s="6" t="s">
        <v>81</v>
      </c>
      <c r="I92" s="6">
        <v>176</v>
      </c>
      <c r="J92" s="8">
        <v>5.26</v>
      </c>
      <c r="K92" s="8">
        <v>4.997</v>
      </c>
      <c r="L92" s="8">
        <v>4.734</v>
      </c>
      <c r="M92" s="8">
        <v>4.471</v>
      </c>
      <c r="N92" s="5"/>
      <c r="O92" s="21">
        <f>N92*I92/1000</f>
      </c>
      <c r="P92" s="20">
        <f>IF($Q$1&gt;5000,M92*N92,IF($Q$1&gt;2000,L92*N92,IF($Q$1&gt;500,K92*N92,J92*N92)))</f>
      </c>
      <c r="Q92" s="20">
        <f>N92*J92</f>
      </c>
      <c r="R92" s="7" t="s">
        <v>32</v>
      </c>
      <c r="S92" s="15" t="s">
        <v>506</v>
      </c>
    </row>
    <row r="93" ht="70.35" customHeight="1">
      <c r="A93" s="27" t="s">
        <v>507</v>
      </c>
      <c r="B93" s="18" t="s">
        <v>508</v>
      </c>
      <c r="C93" s="2"/>
      <c r="D93" s="6" t="s">
        <v>240</v>
      </c>
      <c r="E93" s="3" t="s">
        <v>509</v>
      </c>
      <c r="F93" s="3" t="s">
        <v>510</v>
      </c>
      <c r="G93" s="6" t="s">
        <v>30</v>
      </c>
      <c r="H93" s="6" t="s">
        <v>81</v>
      </c>
      <c r="I93" s="6">
        <v>177</v>
      </c>
      <c r="J93" s="8">
        <v>5.26</v>
      </c>
      <c r="K93" s="8">
        <v>4.997</v>
      </c>
      <c r="L93" s="8">
        <v>4.734</v>
      </c>
      <c r="M93" s="8">
        <v>4.471</v>
      </c>
      <c r="N93" s="5"/>
      <c r="O93" s="21">
        <f>N93*I93/1000</f>
      </c>
      <c r="P93" s="20">
        <f>IF($Q$1&gt;5000,M93*N93,IF($Q$1&gt;2000,L93*N93,IF($Q$1&gt;500,K93*N93,J93*N93)))</f>
      </c>
      <c r="Q93" s="20">
        <f>N93*J93</f>
      </c>
      <c r="R93" s="7" t="s">
        <v>32</v>
      </c>
      <c r="S93" s="15" t="s">
        <v>511</v>
      </c>
    </row>
    <row r="94" ht="70.35" customHeight="1">
      <c r="A94" s="27" t="s">
        <v>512</v>
      </c>
      <c r="B94" s="18" t="s">
        <v>513</v>
      </c>
      <c r="C94" s="2"/>
      <c r="D94" s="6" t="s">
        <v>240</v>
      </c>
      <c r="E94" s="3" t="s">
        <v>514</v>
      </c>
      <c r="F94" s="3" t="s">
        <v>515</v>
      </c>
      <c r="G94" s="6" t="s">
        <v>30</v>
      </c>
      <c r="H94" s="6" t="s">
        <v>38</v>
      </c>
      <c r="I94" s="6">
        <v>269</v>
      </c>
      <c r="J94" s="8">
        <v>3.16</v>
      </c>
      <c r="K94" s="8">
        <v>3.002</v>
      </c>
      <c r="L94" s="8">
        <v>2.8440000000000003</v>
      </c>
      <c r="M94" s="8">
        <v>2.686</v>
      </c>
      <c r="N94" s="5"/>
      <c r="O94" s="21">
        <f>N94*I94/1000</f>
      </c>
      <c r="P94" s="20">
        <f>IF($Q$1&gt;5000,M94*N94,IF($Q$1&gt;2000,L94*N94,IF($Q$1&gt;500,K94*N94,J94*N94)))</f>
      </c>
      <c r="Q94" s="20">
        <f>N94*J94</f>
      </c>
      <c r="R94" s="7" t="s">
        <v>32</v>
      </c>
      <c r="S94" s="15" t="s">
        <v>516</v>
      </c>
    </row>
    <row r="95" ht="70.35" customHeight="1">
      <c r="A95" s="27" t="s">
        <v>517</v>
      </c>
      <c r="B95" s="18" t="s">
        <v>518</v>
      </c>
      <c r="C95" s="2"/>
      <c r="D95" s="6" t="s">
        <v>240</v>
      </c>
      <c r="E95" s="3" t="s">
        <v>519</v>
      </c>
      <c r="F95" s="3" t="s">
        <v>520</v>
      </c>
      <c r="G95" s="6" t="s">
        <v>30</v>
      </c>
      <c r="H95" s="6" t="s">
        <v>75</v>
      </c>
      <c r="I95" s="6">
        <v>32</v>
      </c>
      <c r="J95" s="8">
        <v>1.31</v>
      </c>
      <c r="K95" s="8">
        <v>1.2445</v>
      </c>
      <c r="L95" s="8">
        <v>1.179</v>
      </c>
      <c r="M95" s="8">
        <v>1.1135</v>
      </c>
      <c r="N95" s="5"/>
      <c r="O95" s="21">
        <f>N95*I95/1000</f>
      </c>
      <c r="P95" s="20">
        <f>IF($Q$1&gt;5000,M95*N95,IF($Q$1&gt;2000,L95*N95,IF($Q$1&gt;500,K95*N95,J95*N95)))</f>
      </c>
      <c r="Q95" s="20">
        <f>N95*J95</f>
      </c>
      <c r="R95" s="7" t="s">
        <v>32</v>
      </c>
      <c r="S95" s="15" t="s">
        <v>521</v>
      </c>
    </row>
    <row r="96" ht="70.35" customHeight="1">
      <c r="A96" s="27" t="s">
        <v>522</v>
      </c>
      <c r="B96" s="18" t="s">
        <v>523</v>
      </c>
      <c r="C96" s="2"/>
      <c r="D96" s="6" t="s">
        <v>240</v>
      </c>
      <c r="E96" s="3" t="s">
        <v>524</v>
      </c>
      <c r="F96" s="3" t="s">
        <v>525</v>
      </c>
      <c r="G96" s="6" t="s">
        <v>67</v>
      </c>
      <c r="H96" s="6" t="s">
        <v>526</v>
      </c>
      <c r="I96" s="6">
        <v>341</v>
      </c>
      <c r="J96" s="8">
        <v>3.47</v>
      </c>
      <c r="K96" s="8">
        <v>3.2965</v>
      </c>
      <c r="L96" s="8">
        <v>3.123</v>
      </c>
      <c r="M96" s="8">
        <v>2.9495</v>
      </c>
      <c r="N96" s="5"/>
      <c r="O96" s="21">
        <f>N96*I96/1000</f>
      </c>
      <c r="P96" s="20">
        <f>IF($Q$1&gt;5000,M96*N96,IF($Q$1&gt;2000,L96*N96,IF($Q$1&gt;500,K96*N96,J96*N96)))</f>
      </c>
      <c r="Q96" s="20">
        <f>N96*J96</f>
      </c>
      <c r="R96" s="7" t="s">
        <v>32</v>
      </c>
      <c r="S96" s="15" t="s">
        <v>527</v>
      </c>
    </row>
    <row r="97" ht="70.35" customHeight="1">
      <c r="A97" s="27" t="s">
        <v>528</v>
      </c>
      <c r="B97" s="18" t="s">
        <v>529</v>
      </c>
      <c r="C97" s="2"/>
      <c r="D97" s="6" t="s">
        <v>240</v>
      </c>
      <c r="E97" s="3" t="s">
        <v>530</v>
      </c>
      <c r="F97" s="3" t="s">
        <v>531</v>
      </c>
      <c r="G97" s="6" t="s">
        <v>67</v>
      </c>
      <c r="H97" s="6" t="s">
        <v>532</v>
      </c>
      <c r="I97" s="6">
        <v>28</v>
      </c>
      <c r="J97" s="8">
        <v>1.53</v>
      </c>
      <c r="K97" s="8">
        <v>1.4535</v>
      </c>
      <c r="L97" s="8">
        <v>1.377</v>
      </c>
      <c r="M97" s="8">
        <v>1.3005</v>
      </c>
      <c r="N97" s="5"/>
      <c r="O97" s="21">
        <f>N97*I97/1000</f>
      </c>
      <c r="P97" s="20">
        <f>IF($Q$1&gt;5000,M97*N97,IF($Q$1&gt;2000,L97*N97,IF($Q$1&gt;500,K97*N97,J97*N97)))</f>
      </c>
      <c r="Q97" s="20">
        <f>N97*J97</f>
      </c>
      <c r="R97" s="7" t="s">
        <v>32</v>
      </c>
      <c r="S97" s="15" t="s">
        <v>533</v>
      </c>
    </row>
    <row r="98" ht="70.35" customHeight="1">
      <c r="A98" s="27" t="s">
        <v>534</v>
      </c>
      <c r="B98" s="18" t="s">
        <v>535</v>
      </c>
      <c r="C98" s="2"/>
      <c r="D98" s="6" t="s">
        <v>240</v>
      </c>
      <c r="E98" s="3" t="s">
        <v>536</v>
      </c>
      <c r="F98" s="3" t="s">
        <v>537</v>
      </c>
      <c r="G98" s="6" t="s">
        <v>30</v>
      </c>
      <c r="H98" s="6" t="s">
        <v>538</v>
      </c>
      <c r="I98" s="6">
        <v>21</v>
      </c>
      <c r="J98" s="8">
        <v>2.18</v>
      </c>
      <c r="K98" s="8">
        <v>2.071</v>
      </c>
      <c r="L98" s="8">
        <v>1.9620000000000002</v>
      </c>
      <c r="M98" s="8">
        <v>1.853</v>
      </c>
      <c r="N98" s="5"/>
      <c r="O98" s="21">
        <f>N98*I98/1000</f>
      </c>
      <c r="P98" s="20">
        <f>IF($Q$1&gt;5000,M98*N98,IF($Q$1&gt;2000,L98*N98,IF($Q$1&gt;500,K98*N98,J98*N98)))</f>
      </c>
      <c r="Q98" s="20">
        <f>N98*J98</f>
      </c>
      <c r="R98" s="7" t="s">
        <v>32</v>
      </c>
      <c r="S98" s="15" t="s">
        <v>539</v>
      </c>
    </row>
    <row r="99" ht="70.35" customHeight="1">
      <c r="A99" s="27" t="s">
        <v>540</v>
      </c>
      <c r="B99" s="18" t="s">
        <v>541</v>
      </c>
      <c r="C99" s="2"/>
      <c r="D99" s="6" t="s">
        <v>240</v>
      </c>
      <c r="E99" s="3" t="s">
        <v>542</v>
      </c>
      <c r="F99" s="3" t="s">
        <v>543</v>
      </c>
      <c r="G99" s="6" t="s">
        <v>30</v>
      </c>
      <c r="H99" s="6" t="s">
        <v>38</v>
      </c>
      <c r="I99" s="6">
        <v>358</v>
      </c>
      <c r="J99" s="8">
        <v>3.68</v>
      </c>
      <c r="K99" s="8">
        <v>3.496</v>
      </c>
      <c r="L99" s="8">
        <v>3.3120000000000003</v>
      </c>
      <c r="M99" s="8">
        <v>3.128</v>
      </c>
      <c r="N99" s="5"/>
      <c r="O99" s="21">
        <f>N99*I99/1000</f>
      </c>
      <c r="P99" s="20">
        <f>IF($Q$1&gt;5000,M99*N99,IF($Q$1&gt;2000,L99*N99,IF($Q$1&gt;500,K99*N99,J99*N99)))</f>
      </c>
      <c r="Q99" s="20">
        <f>N99*J99</f>
      </c>
      <c r="R99" s="7" t="s">
        <v>32</v>
      </c>
      <c r="S99" s="15" t="s">
        <v>544</v>
      </c>
    </row>
    <row r="100" ht="70.35" customHeight="1">
      <c r="A100" s="27" t="s">
        <v>545</v>
      </c>
      <c r="B100" s="18" t="s">
        <v>546</v>
      </c>
      <c r="C100" s="2"/>
      <c r="D100" s="6" t="s">
        <v>240</v>
      </c>
      <c r="E100" s="3" t="s">
        <v>547</v>
      </c>
      <c r="F100" s="3" t="s">
        <v>548</v>
      </c>
      <c r="G100" s="6" t="s">
        <v>30</v>
      </c>
      <c r="H100" s="6" t="s">
        <v>38</v>
      </c>
      <c r="I100" s="6">
        <v>360</v>
      </c>
      <c r="J100" s="8">
        <v>3.68</v>
      </c>
      <c r="K100" s="8">
        <v>3.496</v>
      </c>
      <c r="L100" s="8">
        <v>3.3120000000000003</v>
      </c>
      <c r="M100" s="8">
        <v>3.128</v>
      </c>
      <c r="N100" s="5"/>
      <c r="O100" s="21">
        <f>N100*I100/1000</f>
      </c>
      <c r="P100" s="20">
        <f>IF($Q$1&gt;5000,M100*N100,IF($Q$1&gt;2000,L100*N100,IF($Q$1&gt;500,K100*N100,J100*N100)))</f>
      </c>
      <c r="Q100" s="20">
        <f>N100*J100</f>
      </c>
      <c r="R100" s="7" t="s">
        <v>32</v>
      </c>
      <c r="S100" s="15" t="s">
        <v>549</v>
      </c>
    </row>
    <row r="101" ht="70.35" customHeight="1">
      <c r="A101" s="27" t="s">
        <v>550</v>
      </c>
      <c r="B101" s="18" t="s">
        <v>551</v>
      </c>
      <c r="C101" s="2"/>
      <c r="D101" s="6" t="s">
        <v>240</v>
      </c>
      <c r="E101" s="3" t="s">
        <v>552</v>
      </c>
      <c r="F101" s="3" t="s">
        <v>553</v>
      </c>
      <c r="G101" s="6" t="s">
        <v>30</v>
      </c>
      <c r="H101" s="6" t="s">
        <v>38</v>
      </c>
      <c r="I101" s="6">
        <v>357</v>
      </c>
      <c r="J101" s="8">
        <v>3.68</v>
      </c>
      <c r="K101" s="8">
        <v>3.496</v>
      </c>
      <c r="L101" s="8">
        <v>3.3120000000000003</v>
      </c>
      <c r="M101" s="8">
        <v>3.128</v>
      </c>
      <c r="N101" s="5"/>
      <c r="O101" s="21">
        <f>N101*I101/1000</f>
      </c>
      <c r="P101" s="20">
        <f>IF($Q$1&gt;5000,M101*N101,IF($Q$1&gt;2000,L101*N101,IF($Q$1&gt;500,K101*N101,J101*N101)))</f>
      </c>
      <c r="Q101" s="20">
        <f>N101*J101</f>
      </c>
      <c r="R101" s="7" t="s">
        <v>32</v>
      </c>
      <c r="S101" s="15" t="s">
        <v>554</v>
      </c>
    </row>
    <row r="102" ht="70.35" customHeight="1">
      <c r="A102" s="27" t="s">
        <v>555</v>
      </c>
      <c r="B102" s="18" t="s">
        <v>556</v>
      </c>
      <c r="C102" s="2"/>
      <c r="D102" s="6" t="s">
        <v>240</v>
      </c>
      <c r="E102" s="3" t="s">
        <v>557</v>
      </c>
      <c r="F102" s="3" t="s">
        <v>558</v>
      </c>
      <c r="G102" s="6" t="s">
        <v>30</v>
      </c>
      <c r="H102" s="6" t="s">
        <v>55</v>
      </c>
      <c r="I102" s="6">
        <v>70</v>
      </c>
      <c r="J102" s="8">
        <v>3.68</v>
      </c>
      <c r="K102" s="8">
        <v>3.496</v>
      </c>
      <c r="L102" s="8">
        <v>3.3120000000000003</v>
      </c>
      <c r="M102" s="8">
        <v>3.128</v>
      </c>
      <c r="N102" s="5"/>
      <c r="O102" s="21">
        <f>N102*I102/1000</f>
      </c>
      <c r="P102" s="20">
        <f>IF($Q$1&gt;5000,M102*N102,IF($Q$1&gt;2000,L102*N102,IF($Q$1&gt;500,K102*N102,J102*N102)))</f>
      </c>
      <c r="Q102" s="20">
        <f>N102*J102</f>
      </c>
      <c r="R102" s="7" t="s">
        <v>32</v>
      </c>
      <c r="S102" s="15" t="s">
        <v>559</v>
      </c>
    </row>
    <row r="103" ht="70.35" customHeight="1">
      <c r="A103" s="27" t="s">
        <v>560</v>
      </c>
      <c r="B103" s="18" t="s">
        <v>561</v>
      </c>
      <c r="C103" s="2"/>
      <c r="D103" s="6" t="s">
        <v>240</v>
      </c>
      <c r="E103" s="3" t="s">
        <v>562</v>
      </c>
      <c r="F103" s="3" t="s">
        <v>563</v>
      </c>
      <c r="G103" s="6" t="s">
        <v>67</v>
      </c>
      <c r="H103" s="6" t="s">
        <v>526</v>
      </c>
      <c r="I103" s="6">
        <v>168</v>
      </c>
      <c r="J103" s="8">
        <v>2.53</v>
      </c>
      <c r="K103" s="8">
        <v>2.4034999999999997</v>
      </c>
      <c r="L103" s="8">
        <v>2.2769999999999997</v>
      </c>
      <c r="M103" s="8">
        <v>2.1504999999999996</v>
      </c>
      <c r="N103" s="5"/>
      <c r="O103" s="21">
        <f>N103*I103/1000</f>
      </c>
      <c r="P103" s="20">
        <f>IF($Q$1&gt;5000,M103*N103,IF($Q$1&gt;2000,L103*N103,IF($Q$1&gt;500,K103*N103,J103*N103)))</f>
      </c>
      <c r="Q103" s="20">
        <f>N103*J103</f>
      </c>
      <c r="R103" s="7" t="s">
        <v>32</v>
      </c>
      <c r="S103" s="15" t="s">
        <v>564</v>
      </c>
    </row>
    <row r="104" ht="70.35" customHeight="1">
      <c r="A104" s="27" t="s">
        <v>565</v>
      </c>
      <c r="B104" s="18" t="s">
        <v>566</v>
      </c>
      <c r="C104" s="2"/>
      <c r="D104" s="6" t="s">
        <v>240</v>
      </c>
      <c r="E104" s="3" t="s">
        <v>567</v>
      </c>
      <c r="F104" s="3" t="s">
        <v>568</v>
      </c>
      <c r="G104" s="6" t="s">
        <v>30</v>
      </c>
      <c r="H104" s="6" t="s">
        <v>569</v>
      </c>
      <c r="I104" s="6">
        <v>270</v>
      </c>
      <c r="J104" s="8">
        <v>5.28</v>
      </c>
      <c r="K104" s="8">
        <v>5.016</v>
      </c>
      <c r="L104" s="8">
        <v>4.752000000000001</v>
      </c>
      <c r="M104" s="8">
        <v>4.488</v>
      </c>
      <c r="N104" s="5"/>
      <c r="O104" s="21">
        <f>N104*I104/1000</f>
      </c>
      <c r="P104" s="20">
        <f>IF($Q$1&gt;5000,M104*N104,IF($Q$1&gt;2000,L104*N104,IF($Q$1&gt;500,K104*N104,J104*N104)))</f>
      </c>
      <c r="Q104" s="20">
        <f>N104*J104</f>
      </c>
      <c r="R104" s="7" t="s">
        <v>32</v>
      </c>
      <c r="S104" s="15" t="s">
        <v>570</v>
      </c>
    </row>
    <row r="105" ht="70.35" customHeight="1">
      <c r="A105" s="27" t="s">
        <v>571</v>
      </c>
      <c r="B105" s="18" t="s">
        <v>572</v>
      </c>
      <c r="C105" s="2"/>
      <c r="D105" s="6" t="s">
        <v>240</v>
      </c>
      <c r="E105" s="3" t="s">
        <v>573</v>
      </c>
      <c r="F105" s="3" t="s">
        <v>574</v>
      </c>
      <c r="G105" s="6" t="s">
        <v>30</v>
      </c>
      <c r="H105" s="6" t="s">
        <v>538</v>
      </c>
      <c r="I105" s="6">
        <v>45</v>
      </c>
      <c r="J105" s="8">
        <v>3.37</v>
      </c>
      <c r="K105" s="8">
        <v>3.2015</v>
      </c>
      <c r="L105" s="8">
        <v>3.0330000000000004</v>
      </c>
      <c r="M105" s="8">
        <v>2.8645</v>
      </c>
      <c r="N105" s="5"/>
      <c r="O105" s="21">
        <f>N105*I105/1000</f>
      </c>
      <c r="P105" s="20">
        <f>IF($Q$1&gt;5000,M105*N105,IF($Q$1&gt;2000,L105*N105,IF($Q$1&gt;500,K105*N105,J105*N105)))</f>
      </c>
      <c r="Q105" s="20">
        <f>N105*J105</f>
      </c>
      <c r="R105" s="7" t="s">
        <v>32</v>
      </c>
      <c r="S105" s="15" t="s">
        <v>575</v>
      </c>
    </row>
    <row r="106" ht="70.35" customHeight="1">
      <c r="A106" s="34" t="s">
        <v>576</v>
      </c>
      <c r="B106" s="35" t="s">
        <v>577</v>
      </c>
      <c r="C106" s="36"/>
      <c r="D106" s="37" t="s">
        <v>240</v>
      </c>
      <c r="E106" s="38" t="s">
        <v>578</v>
      </c>
      <c r="F106" s="38" t="s">
        <v>579</v>
      </c>
      <c r="G106" s="37" t="s">
        <v>67</v>
      </c>
      <c r="H106" s="37" t="s">
        <v>526</v>
      </c>
      <c r="I106" s="37">
        <v>229</v>
      </c>
      <c r="J106" s="39">
        <v>4.21</v>
      </c>
      <c r="K106" s="39">
        <v>3.9995</v>
      </c>
      <c r="L106" s="39">
        <v>3.789</v>
      </c>
      <c r="M106" s="39">
        <v>3.5785</v>
      </c>
      <c r="N106" s="40"/>
      <c r="O106" s="41">
        <f>N106*I106/1000</f>
      </c>
      <c r="P106" s="42">
        <f>IF($Q$1&gt;5000,M106*N106,IF($Q$1&gt;2000,L106*N106,IF($Q$1&gt;500,K106*N106,J106*N106)))</f>
      </c>
      <c r="Q106" s="42">
        <f>N106*J106</f>
      </c>
      <c r="R106" s="43" t="s">
        <v>69</v>
      </c>
      <c r="S106" s="44" t="s">
        <v>580</v>
      </c>
    </row>
    <row r="107" ht="70.35" customHeight="1">
      <c r="A107" s="27" t="s">
        <v>581</v>
      </c>
      <c r="B107" s="18" t="s">
        <v>582</v>
      </c>
      <c r="C107" s="2"/>
      <c r="D107" s="6" t="s">
        <v>240</v>
      </c>
      <c r="E107" s="3" t="s">
        <v>583</v>
      </c>
      <c r="F107" s="3" t="s">
        <v>584</v>
      </c>
      <c r="G107" s="6" t="s">
        <v>30</v>
      </c>
      <c r="H107" s="6" t="s">
        <v>55</v>
      </c>
      <c r="I107" s="6">
        <v>94</v>
      </c>
      <c r="J107" s="8">
        <v>2.63</v>
      </c>
      <c r="K107" s="8">
        <v>2.4985</v>
      </c>
      <c r="L107" s="8">
        <v>2.367</v>
      </c>
      <c r="M107" s="8">
        <v>2.2355</v>
      </c>
      <c r="N107" s="5"/>
      <c r="O107" s="21">
        <f>N107*I107/1000</f>
      </c>
      <c r="P107" s="20">
        <f>IF($Q$1&gt;5000,M107*N107,IF($Q$1&gt;2000,L107*N107,IF($Q$1&gt;500,K107*N107,J107*N107)))</f>
      </c>
      <c r="Q107" s="20">
        <f>N107*J107</f>
      </c>
      <c r="R107" s="7" t="s">
        <v>32</v>
      </c>
      <c r="S107" s="15" t="s">
        <v>585</v>
      </c>
    </row>
    <row r="108" ht="70.35" customHeight="1">
      <c r="A108" s="27" t="s">
        <v>586</v>
      </c>
      <c r="B108" s="18" t="s">
        <v>587</v>
      </c>
      <c r="C108" s="2"/>
      <c r="D108" s="6" t="s">
        <v>240</v>
      </c>
      <c r="E108" s="3" t="s">
        <v>588</v>
      </c>
      <c r="F108" s="3" t="s">
        <v>589</v>
      </c>
      <c r="G108" s="6" t="s">
        <v>67</v>
      </c>
      <c r="H108" s="6" t="s">
        <v>526</v>
      </c>
      <c r="I108" s="6">
        <v>183</v>
      </c>
      <c r="J108" s="8">
        <v>4.21</v>
      </c>
      <c r="K108" s="8">
        <v>3.9995</v>
      </c>
      <c r="L108" s="8">
        <v>3.789</v>
      </c>
      <c r="M108" s="8">
        <v>3.5785</v>
      </c>
      <c r="N108" s="5"/>
      <c r="O108" s="21">
        <f>N108*I108/1000</f>
      </c>
      <c r="P108" s="20">
        <f>IF($Q$1&gt;5000,M108*N108,IF($Q$1&gt;2000,L108*N108,IF($Q$1&gt;500,K108*N108,J108*N108)))</f>
      </c>
      <c r="Q108" s="20">
        <f>N108*J108</f>
      </c>
      <c r="R108" s="7" t="s">
        <v>32</v>
      </c>
      <c r="S108" s="15" t="s">
        <v>590</v>
      </c>
    </row>
    <row r="109" ht="70.35" customHeight="1">
      <c r="A109" s="27" t="s">
        <v>591</v>
      </c>
      <c r="B109" s="18" t="s">
        <v>592</v>
      </c>
      <c r="C109" s="2"/>
      <c r="D109" s="6" t="s">
        <v>240</v>
      </c>
      <c r="E109" s="3" t="s">
        <v>593</v>
      </c>
      <c r="F109" s="3" t="s">
        <v>594</v>
      </c>
      <c r="G109" s="6" t="s">
        <v>67</v>
      </c>
      <c r="H109" s="6" t="s">
        <v>526</v>
      </c>
      <c r="I109" s="6">
        <v>183</v>
      </c>
      <c r="J109" s="8">
        <v>4.21</v>
      </c>
      <c r="K109" s="8">
        <v>3.9995</v>
      </c>
      <c r="L109" s="8">
        <v>3.789</v>
      </c>
      <c r="M109" s="8">
        <v>3.5785</v>
      </c>
      <c r="N109" s="5"/>
      <c r="O109" s="21">
        <f>N109*I109/1000</f>
      </c>
      <c r="P109" s="20">
        <f>IF($Q$1&gt;5000,M109*N109,IF($Q$1&gt;2000,L109*N109,IF($Q$1&gt;500,K109*N109,J109*N109)))</f>
      </c>
      <c r="Q109" s="20">
        <f>N109*J109</f>
      </c>
      <c r="R109" s="7" t="s">
        <v>32</v>
      </c>
      <c r="S109" s="15" t="s">
        <v>595</v>
      </c>
    </row>
    <row r="110" ht="70.35" customHeight="1">
      <c r="A110" s="27" t="s">
        <v>596</v>
      </c>
      <c r="B110" s="18" t="s">
        <v>597</v>
      </c>
      <c r="C110" s="2"/>
      <c r="D110" s="6" t="s">
        <v>240</v>
      </c>
      <c r="E110" s="3" t="s">
        <v>598</v>
      </c>
      <c r="F110" s="3" t="s">
        <v>599</v>
      </c>
      <c r="G110" s="6" t="s">
        <v>30</v>
      </c>
      <c r="H110" s="6" t="s">
        <v>38</v>
      </c>
      <c r="I110" s="6">
        <v>299</v>
      </c>
      <c r="J110" s="8">
        <v>2.84</v>
      </c>
      <c r="K110" s="8">
        <v>2.698</v>
      </c>
      <c r="L110" s="8">
        <v>2.556</v>
      </c>
      <c r="M110" s="8">
        <v>2.4139999999999997</v>
      </c>
      <c r="N110" s="5"/>
      <c r="O110" s="21">
        <f>N110*I110/1000</f>
      </c>
      <c r="P110" s="20">
        <f>IF($Q$1&gt;5000,M110*N110,IF($Q$1&gt;2000,L110*N110,IF($Q$1&gt;500,K110*N110,J110*N110)))</f>
      </c>
      <c r="Q110" s="20">
        <f>N110*J110</f>
      </c>
      <c r="R110" s="7" t="s">
        <v>32</v>
      </c>
      <c r="S110" s="15" t="s">
        <v>600</v>
      </c>
    </row>
    <row r="111" ht="70.35" customHeight="1">
      <c r="A111" s="27" t="s">
        <v>601</v>
      </c>
      <c r="B111" s="18" t="s">
        <v>602</v>
      </c>
      <c r="C111" s="2"/>
      <c r="D111" s="6" t="s">
        <v>240</v>
      </c>
      <c r="E111" s="3" t="s">
        <v>603</v>
      </c>
      <c r="F111" s="3" t="s">
        <v>604</v>
      </c>
      <c r="G111" s="6" t="s">
        <v>67</v>
      </c>
      <c r="H111" s="6" t="s">
        <v>605</v>
      </c>
      <c r="I111" s="6">
        <v>1091</v>
      </c>
      <c r="J111" s="8">
        <v>5.26</v>
      </c>
      <c r="K111" s="8">
        <v>4.997</v>
      </c>
      <c r="L111" s="8">
        <v>4.734</v>
      </c>
      <c r="M111" s="8">
        <v>4.471</v>
      </c>
      <c r="N111" s="5"/>
      <c r="O111" s="21">
        <f>N111*I111/1000</f>
      </c>
      <c r="P111" s="20">
        <f>IF($Q$1&gt;5000,M111*N111,IF($Q$1&gt;2000,L111*N111,IF($Q$1&gt;500,K111*N111,J111*N111)))</f>
      </c>
      <c r="Q111" s="20">
        <f>N111*J111</f>
      </c>
      <c r="R111" s="7" t="s">
        <v>32</v>
      </c>
      <c r="S111" s="15" t="s">
        <v>606</v>
      </c>
    </row>
    <row r="112" ht="70.35" customHeight="1">
      <c r="A112" s="27" t="s">
        <v>607</v>
      </c>
      <c r="B112" s="18" t="s">
        <v>608</v>
      </c>
      <c r="C112" s="2"/>
      <c r="D112" s="6" t="s">
        <v>240</v>
      </c>
      <c r="E112" s="3" t="s">
        <v>609</v>
      </c>
      <c r="F112" s="3" t="s">
        <v>610</v>
      </c>
      <c r="G112" s="6" t="s">
        <v>67</v>
      </c>
      <c r="H112" s="6" t="s">
        <v>611</v>
      </c>
      <c r="I112" s="6">
        <v>563</v>
      </c>
      <c r="J112" s="8">
        <v>4.21</v>
      </c>
      <c r="K112" s="8">
        <v>3.9995</v>
      </c>
      <c r="L112" s="8">
        <v>3.789</v>
      </c>
      <c r="M112" s="8">
        <v>3.5785</v>
      </c>
      <c r="N112" s="5"/>
      <c r="O112" s="21">
        <f>N112*I112/1000</f>
      </c>
      <c r="P112" s="20">
        <f>IF($Q$1&gt;5000,M112*N112,IF($Q$1&gt;2000,L112*N112,IF($Q$1&gt;500,K112*N112,J112*N112)))</f>
      </c>
      <c r="Q112" s="20">
        <f>N112*J112</f>
      </c>
      <c r="R112" s="7" t="s">
        <v>32</v>
      </c>
      <c r="S112" s="15" t="s">
        <v>612</v>
      </c>
    </row>
    <row r="113" ht="70.35" customHeight="1">
      <c r="A113" s="27" t="s">
        <v>613</v>
      </c>
      <c r="B113" s="18" t="s">
        <v>614</v>
      </c>
      <c r="C113" s="2"/>
      <c r="D113" s="6" t="s">
        <v>240</v>
      </c>
      <c r="E113" s="3" t="s">
        <v>615</v>
      </c>
      <c r="F113" s="3" t="s">
        <v>616</v>
      </c>
      <c r="G113" s="6" t="s">
        <v>67</v>
      </c>
      <c r="H113" s="6" t="s">
        <v>611</v>
      </c>
      <c r="I113" s="6">
        <v>559</v>
      </c>
      <c r="J113" s="8">
        <v>4.21</v>
      </c>
      <c r="K113" s="8">
        <v>3.9995</v>
      </c>
      <c r="L113" s="8">
        <v>3.789</v>
      </c>
      <c r="M113" s="8">
        <v>3.5785</v>
      </c>
      <c r="N113" s="5"/>
      <c r="O113" s="21">
        <f>N113*I113/1000</f>
      </c>
      <c r="P113" s="20">
        <f>IF($Q$1&gt;5000,M113*N113,IF($Q$1&gt;2000,L113*N113,IF($Q$1&gt;500,K113*N113,J113*N113)))</f>
      </c>
      <c r="Q113" s="20">
        <f>N113*J113</f>
      </c>
      <c r="R113" s="7" t="s">
        <v>32</v>
      </c>
      <c r="S113" s="15" t="s">
        <v>617</v>
      </c>
    </row>
    <row r="114" ht="70.35" customHeight="1">
      <c r="A114" s="27" t="s">
        <v>618</v>
      </c>
      <c r="B114" s="18" t="s">
        <v>619</v>
      </c>
      <c r="C114" s="2"/>
      <c r="D114" s="6" t="s">
        <v>240</v>
      </c>
      <c r="E114" s="3" t="s">
        <v>620</v>
      </c>
      <c r="F114" s="3" t="s">
        <v>621</v>
      </c>
      <c r="G114" s="6" t="s">
        <v>622</v>
      </c>
      <c r="H114" s="6" t="s">
        <v>623</v>
      </c>
      <c r="I114" s="6">
        <v>57</v>
      </c>
      <c r="J114" s="8">
        <v>4.4</v>
      </c>
      <c r="K114" s="8">
        <v>4.18</v>
      </c>
      <c r="L114" s="8">
        <v>3.9600000000000004</v>
      </c>
      <c r="M114" s="8">
        <v>3.74</v>
      </c>
      <c r="N114" s="5"/>
      <c r="O114" s="21">
        <f>N114*I114/1000</f>
      </c>
      <c r="P114" s="20">
        <f>IF($Q$1&gt;5000,M114*N114,IF($Q$1&gt;2000,L114*N114,IF($Q$1&gt;500,K114*N114,J114*N114)))</f>
      </c>
      <c r="Q114" s="20">
        <f>N114*J114</f>
      </c>
      <c r="R114" s="7" t="s">
        <v>32</v>
      </c>
      <c r="S114" s="15" t="s">
        <v>624</v>
      </c>
    </row>
    <row r="115" ht="70.35" customHeight="1">
      <c r="A115" s="27" t="s">
        <v>625</v>
      </c>
      <c r="B115" s="18" t="s">
        <v>626</v>
      </c>
      <c r="C115" s="2"/>
      <c r="D115" s="6" t="s">
        <v>627</v>
      </c>
      <c r="E115" s="3" t="s">
        <v>628</v>
      </c>
      <c r="F115" s="3" t="s">
        <v>629</v>
      </c>
      <c r="G115" s="6" t="s">
        <v>113</v>
      </c>
      <c r="H115" s="6" t="s">
        <v>114</v>
      </c>
      <c r="I115" s="6">
        <v>575</v>
      </c>
      <c r="J115" s="8">
        <v>3.37</v>
      </c>
      <c r="K115" s="8">
        <v>3.2015</v>
      </c>
      <c r="L115" s="8">
        <v>3.0330000000000004</v>
      </c>
      <c r="M115" s="8">
        <v>2.8645</v>
      </c>
      <c r="N115" s="5"/>
      <c r="O115" s="21">
        <f>N115*I115/1000</f>
      </c>
      <c r="P115" s="20">
        <f>IF($Q$1&gt;5000,M115*N115,IF($Q$1&gt;2000,L115*N115,IF($Q$1&gt;500,K115*N115,J115*N115)))</f>
      </c>
      <c r="Q115" s="20">
        <f>N115*J115</f>
      </c>
      <c r="R115" s="7" t="s">
        <v>32</v>
      </c>
      <c r="S115" s="15" t="s">
        <v>630</v>
      </c>
    </row>
    <row r="116" ht="70.35" customHeight="1">
      <c r="A116" s="27" t="s">
        <v>631</v>
      </c>
      <c r="B116" s="18" t="s">
        <v>632</v>
      </c>
      <c r="C116" s="2"/>
      <c r="D116" s="6" t="s">
        <v>627</v>
      </c>
      <c r="E116" s="3" t="s">
        <v>633</v>
      </c>
      <c r="F116" s="3" t="s">
        <v>634</v>
      </c>
      <c r="G116" s="6" t="s">
        <v>433</v>
      </c>
      <c r="H116" s="6" t="s">
        <v>635</v>
      </c>
      <c r="I116" s="6">
        <v>5</v>
      </c>
      <c r="J116" s="8">
        <v>0.98</v>
      </c>
      <c r="K116" s="8">
        <v>0.9309999999999999</v>
      </c>
      <c r="L116" s="8">
        <v>0.882</v>
      </c>
      <c r="M116" s="8">
        <v>0.833</v>
      </c>
      <c r="N116" s="5"/>
      <c r="O116" s="21">
        <f>N116*I116/1000</f>
      </c>
      <c r="P116" s="20">
        <f>IF($Q$1&gt;5000,M116*N116,IF($Q$1&gt;2000,L116*N116,IF($Q$1&gt;500,K116*N116,J116*N116)))</f>
      </c>
      <c r="Q116" s="20">
        <f>N116*J116</f>
      </c>
      <c r="R116" s="7" t="s">
        <v>32</v>
      </c>
      <c r="S116" s="15" t="s">
        <v>636</v>
      </c>
    </row>
    <row r="117" ht="70.35" customHeight="1">
      <c r="A117" s="27" t="s">
        <v>637</v>
      </c>
      <c r="B117" s="18" t="s">
        <v>638</v>
      </c>
      <c r="C117" s="2"/>
      <c r="D117" s="6" t="s">
        <v>627</v>
      </c>
      <c r="E117" s="3" t="s">
        <v>639</v>
      </c>
      <c r="F117" s="3" t="s">
        <v>640</v>
      </c>
      <c r="G117" s="6" t="s">
        <v>433</v>
      </c>
      <c r="H117" s="6" t="s">
        <v>635</v>
      </c>
      <c r="I117" s="6">
        <v>5</v>
      </c>
      <c r="J117" s="8">
        <v>0.98</v>
      </c>
      <c r="K117" s="8">
        <v>0.9309999999999999</v>
      </c>
      <c r="L117" s="8">
        <v>0.882</v>
      </c>
      <c r="M117" s="8">
        <v>0.833</v>
      </c>
      <c r="N117" s="5"/>
      <c r="O117" s="21">
        <f>N117*I117/1000</f>
      </c>
      <c r="P117" s="20">
        <f>IF($Q$1&gt;5000,M117*N117,IF($Q$1&gt;2000,L117*N117,IF($Q$1&gt;500,K117*N117,J117*N117)))</f>
      </c>
      <c r="Q117" s="20">
        <f>N117*J117</f>
      </c>
      <c r="R117" s="7" t="s">
        <v>32</v>
      </c>
      <c r="S117" s="15" t="s">
        <v>641</v>
      </c>
    </row>
    <row r="118" ht="70.35" customHeight="1">
      <c r="A118" s="27" t="s">
        <v>642</v>
      </c>
      <c r="B118" s="18" t="s">
        <v>643</v>
      </c>
      <c r="C118" s="2"/>
      <c r="D118" s="6" t="s">
        <v>627</v>
      </c>
      <c r="E118" s="3" t="s">
        <v>644</v>
      </c>
      <c r="F118" s="3" t="s">
        <v>645</v>
      </c>
      <c r="G118" s="6" t="s">
        <v>433</v>
      </c>
      <c r="H118" s="6" t="s">
        <v>635</v>
      </c>
      <c r="I118" s="6">
        <v>5</v>
      </c>
      <c r="J118" s="8">
        <v>0.98</v>
      </c>
      <c r="K118" s="8">
        <v>0.9309999999999999</v>
      </c>
      <c r="L118" s="8">
        <v>0.882</v>
      </c>
      <c r="M118" s="8">
        <v>0.833</v>
      </c>
      <c r="N118" s="5"/>
      <c r="O118" s="21">
        <f>N118*I118/1000</f>
      </c>
      <c r="P118" s="20">
        <f>IF($Q$1&gt;5000,M118*N118,IF($Q$1&gt;2000,L118*N118,IF($Q$1&gt;500,K118*N118,J118*N118)))</f>
      </c>
      <c r="Q118" s="20">
        <f>N118*J118</f>
      </c>
      <c r="R118" s="7" t="s">
        <v>32</v>
      </c>
      <c r="S118" s="15" t="s">
        <v>646</v>
      </c>
    </row>
    <row r="119" ht="70.35" customHeight="1">
      <c r="A119" s="27" t="s">
        <v>647</v>
      </c>
      <c r="B119" s="18" t="s">
        <v>648</v>
      </c>
      <c r="C119" s="2"/>
      <c r="D119" s="6" t="s">
        <v>627</v>
      </c>
      <c r="E119" s="3" t="s">
        <v>649</v>
      </c>
      <c r="F119" s="3" t="s">
        <v>650</v>
      </c>
      <c r="G119" s="6" t="s">
        <v>30</v>
      </c>
      <c r="H119" s="6" t="s">
        <v>390</v>
      </c>
      <c r="I119" s="6">
        <v>107</v>
      </c>
      <c r="J119" s="8">
        <v>5.26</v>
      </c>
      <c r="K119" s="8">
        <v>4.997</v>
      </c>
      <c r="L119" s="8">
        <v>4.734</v>
      </c>
      <c r="M119" s="8">
        <v>4.471</v>
      </c>
      <c r="N119" s="5"/>
      <c r="O119" s="21">
        <f>N119*I119/1000</f>
      </c>
      <c r="P119" s="20">
        <f>IF($Q$1&gt;5000,M119*N119,IF($Q$1&gt;2000,L119*N119,IF($Q$1&gt;500,K119*N119,J119*N119)))</f>
      </c>
      <c r="Q119" s="20">
        <f>N119*J119</f>
      </c>
      <c r="R119" s="7" t="s">
        <v>32</v>
      </c>
      <c r="S119" s="15" t="s">
        <v>651</v>
      </c>
    </row>
    <row r="120" ht="70.35" customHeight="1">
      <c r="A120" s="27" t="s">
        <v>652</v>
      </c>
      <c r="B120" s="18" t="s">
        <v>653</v>
      </c>
      <c r="C120" s="2"/>
      <c r="D120" s="6" t="s">
        <v>654</v>
      </c>
      <c r="E120" s="3" t="s">
        <v>655</v>
      </c>
      <c r="F120" s="3" t="s">
        <v>656</v>
      </c>
      <c r="G120" s="6" t="s">
        <v>30</v>
      </c>
      <c r="H120" s="6" t="s">
        <v>349</v>
      </c>
      <c r="I120" s="6">
        <v>252</v>
      </c>
      <c r="J120" s="8">
        <v>10.26</v>
      </c>
      <c r="K120" s="8">
        <v>9.747</v>
      </c>
      <c r="L120" s="8">
        <v>9.234</v>
      </c>
      <c r="M120" s="8">
        <v>8.721</v>
      </c>
      <c r="N120" s="5"/>
      <c r="O120" s="21">
        <f>N120*I120/1000</f>
      </c>
      <c r="P120" s="20">
        <f>IF($Q$1&gt;5000,M120*N120,IF($Q$1&gt;2000,L120*N120,IF($Q$1&gt;500,K120*N120,J120*N120)))</f>
      </c>
      <c r="Q120" s="20">
        <f>N120*J120</f>
      </c>
      <c r="R120" s="7" t="s">
        <v>32</v>
      </c>
      <c r="S120" s="15" t="s">
        <v>657</v>
      </c>
    </row>
    <row r="121" ht="70.35" customHeight="1">
      <c r="A121" s="27" t="s">
        <v>658</v>
      </c>
      <c r="B121" s="18" t="s">
        <v>659</v>
      </c>
      <c r="C121" s="2"/>
      <c r="D121" s="6" t="s">
        <v>654</v>
      </c>
      <c r="E121" s="3" t="s">
        <v>660</v>
      </c>
      <c r="F121" s="3" t="s">
        <v>661</v>
      </c>
      <c r="G121" s="6" t="s">
        <v>30</v>
      </c>
      <c r="H121" s="6" t="s">
        <v>427</v>
      </c>
      <c r="I121" s="6">
        <v>252</v>
      </c>
      <c r="J121" s="8">
        <v>10.26</v>
      </c>
      <c r="K121" s="8">
        <v>9.747</v>
      </c>
      <c r="L121" s="8">
        <v>9.234</v>
      </c>
      <c r="M121" s="8">
        <v>8.721</v>
      </c>
      <c r="N121" s="5"/>
      <c r="O121" s="21">
        <f>N121*I121/1000</f>
      </c>
      <c r="P121" s="20">
        <f>IF($Q$1&gt;5000,M121*N121,IF($Q$1&gt;2000,L121*N121,IF($Q$1&gt;500,K121*N121,J121*N121)))</f>
      </c>
      <c r="Q121" s="20">
        <f>N121*J121</f>
      </c>
      <c r="R121" s="7" t="s">
        <v>32</v>
      </c>
      <c r="S121" s="15" t="s">
        <v>662</v>
      </c>
    </row>
    <row r="122" ht="70.35" customHeight="1">
      <c r="A122" s="27" t="s">
        <v>663</v>
      </c>
      <c r="B122" s="18" t="s">
        <v>664</v>
      </c>
      <c r="C122" s="2"/>
      <c r="D122" s="6" t="s">
        <v>654</v>
      </c>
      <c r="E122" s="3" t="s">
        <v>665</v>
      </c>
      <c r="F122" s="3" t="s">
        <v>666</v>
      </c>
      <c r="G122" s="6" t="s">
        <v>30</v>
      </c>
      <c r="H122" s="6" t="s">
        <v>49</v>
      </c>
      <c r="I122" s="6">
        <v>228</v>
      </c>
      <c r="J122" s="8">
        <v>19.06</v>
      </c>
      <c r="K122" s="8">
        <v>18.107</v>
      </c>
      <c r="L122" s="8">
        <v>17.154</v>
      </c>
      <c r="M122" s="8">
        <v>16.200999999999997</v>
      </c>
      <c r="N122" s="5"/>
      <c r="O122" s="21">
        <f>N122*I122/1000</f>
      </c>
      <c r="P122" s="20">
        <f>IF($Q$1&gt;5000,M122*N122,IF($Q$1&gt;2000,L122*N122,IF($Q$1&gt;500,K122*N122,J122*N122)))</f>
      </c>
      <c r="Q122" s="20">
        <f>N122*J122</f>
      </c>
      <c r="R122" s="7" t="s">
        <v>32</v>
      </c>
      <c r="S122" s="15" t="s">
        <v>667</v>
      </c>
    </row>
    <row r="123" ht="70.35" customHeight="1">
      <c r="A123" s="27" t="s">
        <v>668</v>
      </c>
      <c r="B123" s="18" t="s">
        <v>669</v>
      </c>
      <c r="C123" s="2"/>
      <c r="D123" s="6" t="s">
        <v>654</v>
      </c>
      <c r="E123" s="3" t="s">
        <v>670</v>
      </c>
      <c r="F123" s="3" t="s">
        <v>671</v>
      </c>
      <c r="G123" s="6" t="s">
        <v>30</v>
      </c>
      <c r="H123" s="6" t="s">
        <v>349</v>
      </c>
      <c r="I123" s="6">
        <v>197</v>
      </c>
      <c r="J123" s="8">
        <v>9.63</v>
      </c>
      <c r="K123" s="8">
        <v>9.1485</v>
      </c>
      <c r="L123" s="8">
        <v>8.667000000000002</v>
      </c>
      <c r="M123" s="8">
        <v>8.185500000000001</v>
      </c>
      <c r="N123" s="5"/>
      <c r="O123" s="21">
        <f>N123*I123/1000</f>
      </c>
      <c r="P123" s="20">
        <f>IF($Q$1&gt;5000,M123*N123,IF($Q$1&gt;2000,L123*N123,IF($Q$1&gt;500,K123*N123,J123*N123)))</f>
      </c>
      <c r="Q123" s="20">
        <f>N123*J123</f>
      </c>
      <c r="R123" s="7" t="s">
        <v>32</v>
      </c>
      <c r="S123" s="15" t="s">
        <v>672</v>
      </c>
    </row>
    <row r="124" ht="70.35" customHeight="1">
      <c r="A124" s="27" t="s">
        <v>673</v>
      </c>
      <c r="B124" s="18" t="s">
        <v>674</v>
      </c>
      <c r="C124" s="2"/>
      <c r="D124" s="6" t="s">
        <v>654</v>
      </c>
      <c r="E124" s="3" t="s">
        <v>675</v>
      </c>
      <c r="F124" s="3" t="s">
        <v>676</v>
      </c>
      <c r="G124" s="6" t="s">
        <v>30</v>
      </c>
      <c r="H124" s="6" t="s">
        <v>55</v>
      </c>
      <c r="I124" s="6">
        <v>63</v>
      </c>
      <c r="J124" s="8">
        <v>6.39</v>
      </c>
      <c r="K124" s="8">
        <v>6.070499999999999</v>
      </c>
      <c r="L124" s="8">
        <v>5.7509999999999994</v>
      </c>
      <c r="M124" s="8">
        <v>5.4315</v>
      </c>
      <c r="N124" s="5"/>
      <c r="O124" s="21">
        <f>N124*I124/1000</f>
      </c>
      <c r="P124" s="20">
        <f>IF($Q$1&gt;5000,M124*N124,IF($Q$1&gt;2000,L124*N124,IF($Q$1&gt;500,K124*N124,J124*N124)))</f>
      </c>
      <c r="Q124" s="20">
        <f>N124*J124</f>
      </c>
      <c r="R124" s="7" t="s">
        <v>32</v>
      </c>
      <c r="S124" s="15" t="s">
        <v>677</v>
      </c>
    </row>
    <row r="125" ht="70.35" customHeight="1">
      <c r="A125" s="27" t="s">
        <v>678</v>
      </c>
      <c r="B125" s="18" t="s">
        <v>679</v>
      </c>
      <c r="C125" s="2"/>
      <c r="D125" s="6" t="s">
        <v>654</v>
      </c>
      <c r="E125" s="3" t="s">
        <v>680</v>
      </c>
      <c r="F125" s="3" t="s">
        <v>681</v>
      </c>
      <c r="G125" s="6" t="s">
        <v>30</v>
      </c>
      <c r="H125" s="6" t="s">
        <v>55</v>
      </c>
      <c r="I125" s="6">
        <v>82</v>
      </c>
      <c r="J125" s="8">
        <v>7.61</v>
      </c>
      <c r="K125" s="8">
        <v>7.2295</v>
      </c>
      <c r="L125" s="8">
        <v>6.849</v>
      </c>
      <c r="M125" s="8">
        <v>6.4685</v>
      </c>
      <c r="N125" s="5"/>
      <c r="O125" s="21">
        <f>N125*I125/1000</f>
      </c>
      <c r="P125" s="20">
        <f>IF($Q$1&gt;5000,M125*N125,IF($Q$1&gt;2000,L125*N125,IF($Q$1&gt;500,K125*N125,J125*N125)))</f>
      </c>
      <c r="Q125" s="20">
        <f>N125*J125</f>
      </c>
      <c r="R125" s="7" t="s">
        <v>32</v>
      </c>
      <c r="S125" s="15" t="s">
        <v>682</v>
      </c>
    </row>
    <row r="126" ht="70.35" customHeight="1">
      <c r="A126" s="27" t="s">
        <v>683</v>
      </c>
      <c r="B126" s="18" t="s">
        <v>684</v>
      </c>
      <c r="C126" s="2"/>
      <c r="D126" s="6" t="s">
        <v>654</v>
      </c>
      <c r="E126" s="3" t="s">
        <v>685</v>
      </c>
      <c r="F126" s="3" t="s">
        <v>686</v>
      </c>
      <c r="G126" s="6" t="s">
        <v>30</v>
      </c>
      <c r="H126" s="6" t="s">
        <v>390</v>
      </c>
      <c r="I126" s="6">
        <v>214</v>
      </c>
      <c r="J126" s="8">
        <v>9.14</v>
      </c>
      <c r="K126" s="8">
        <v>8.683</v>
      </c>
      <c r="L126" s="8">
        <v>8.226</v>
      </c>
      <c r="M126" s="8">
        <v>7.769</v>
      </c>
      <c r="N126" s="5"/>
      <c r="O126" s="21">
        <f>N126*I126/1000</f>
      </c>
      <c r="P126" s="20">
        <f>IF($Q$1&gt;5000,M126*N126,IF($Q$1&gt;2000,L126*N126,IF($Q$1&gt;500,K126*N126,J126*N126)))</f>
      </c>
      <c r="Q126" s="20">
        <f>N126*J126</f>
      </c>
      <c r="R126" s="7" t="s">
        <v>32</v>
      </c>
      <c r="S126" s="15" t="s">
        <v>687</v>
      </c>
    </row>
    <row r="127" ht="70.35" customHeight="1">
      <c r="A127" s="27" t="s">
        <v>688</v>
      </c>
      <c r="B127" s="18" t="s">
        <v>689</v>
      </c>
      <c r="C127" s="2"/>
      <c r="D127" s="6" t="s">
        <v>654</v>
      </c>
      <c r="E127" s="3" t="s">
        <v>690</v>
      </c>
      <c r="F127" s="3" t="s">
        <v>691</v>
      </c>
      <c r="G127" s="6" t="s">
        <v>30</v>
      </c>
      <c r="H127" s="6" t="s">
        <v>49</v>
      </c>
      <c r="I127" s="6">
        <v>225</v>
      </c>
      <c r="J127" s="8">
        <v>6.9</v>
      </c>
      <c r="K127" s="8">
        <v>6.555</v>
      </c>
      <c r="L127" s="8">
        <v>6.210000000000001</v>
      </c>
      <c r="M127" s="8">
        <v>5.865</v>
      </c>
      <c r="N127" s="5"/>
      <c r="O127" s="21">
        <f>N127*I127/1000</f>
      </c>
      <c r="P127" s="20">
        <f>IF($Q$1&gt;5000,M127*N127,IF($Q$1&gt;2000,L127*N127,IF($Q$1&gt;500,K127*N127,J127*N127)))</f>
      </c>
      <c r="Q127" s="20">
        <f>N127*J127</f>
      </c>
      <c r="R127" s="7" t="s">
        <v>32</v>
      </c>
      <c r="S127" s="15" t="s">
        <v>692</v>
      </c>
    </row>
    <row r="128" ht="70.35" customHeight="1">
      <c r="A128" s="27" t="s">
        <v>693</v>
      </c>
      <c r="B128" s="18" t="s">
        <v>694</v>
      </c>
      <c r="C128" s="2"/>
      <c r="D128" s="6" t="s">
        <v>654</v>
      </c>
      <c r="E128" s="3" t="s">
        <v>695</v>
      </c>
      <c r="F128" s="3" t="s">
        <v>696</v>
      </c>
      <c r="G128" s="6" t="s">
        <v>30</v>
      </c>
      <c r="H128" s="6" t="s">
        <v>38</v>
      </c>
      <c r="I128" s="6">
        <v>195</v>
      </c>
      <c r="J128" s="8">
        <v>6.09</v>
      </c>
      <c r="K128" s="8">
        <v>5.7855</v>
      </c>
      <c r="L128" s="8">
        <v>5.481</v>
      </c>
      <c r="M128" s="8">
        <v>5.1765</v>
      </c>
      <c r="N128" s="5"/>
      <c r="O128" s="21">
        <f>N128*I128/1000</f>
      </c>
      <c r="P128" s="20">
        <f>IF($Q$1&gt;5000,M128*N128,IF($Q$1&gt;2000,L128*N128,IF($Q$1&gt;500,K128*N128,J128*N128)))</f>
      </c>
      <c r="Q128" s="20">
        <f>N128*J128</f>
      </c>
      <c r="R128" s="7" t="s">
        <v>32</v>
      </c>
      <c r="S128" s="15" t="s">
        <v>697</v>
      </c>
    </row>
    <row r="129" ht="70.35" customHeight="1">
      <c r="A129" s="27" t="s">
        <v>698</v>
      </c>
      <c r="B129" s="18" t="s">
        <v>699</v>
      </c>
      <c r="C129" s="2"/>
      <c r="D129" s="6" t="s">
        <v>654</v>
      </c>
      <c r="E129" s="3" t="s">
        <v>700</v>
      </c>
      <c r="F129" s="3" t="s">
        <v>701</v>
      </c>
      <c r="G129" s="6" t="s">
        <v>622</v>
      </c>
      <c r="H129" s="6" t="s">
        <v>702</v>
      </c>
      <c r="I129" s="6">
        <v>595</v>
      </c>
      <c r="J129" s="8">
        <v>23.46</v>
      </c>
      <c r="K129" s="8">
        <v>22.287</v>
      </c>
      <c r="L129" s="8">
        <v>21.114</v>
      </c>
      <c r="M129" s="8">
        <v>19.941</v>
      </c>
      <c r="N129" s="5"/>
      <c r="O129" s="21">
        <f>N129*I129/1000</f>
      </c>
      <c r="P129" s="20">
        <f>IF($Q$1&gt;5000,M129*N129,IF($Q$1&gt;2000,L129*N129,IF($Q$1&gt;500,K129*N129,J129*N129)))</f>
      </c>
      <c r="Q129" s="20">
        <f>N129*J129</f>
      </c>
      <c r="R129" s="7" t="s">
        <v>32</v>
      </c>
      <c r="S129" s="15" t="s">
        <v>703</v>
      </c>
    </row>
    <row r="130" ht="70.35" customHeight="1">
      <c r="A130" s="27" t="s">
        <v>704</v>
      </c>
      <c r="B130" s="18" t="s">
        <v>705</v>
      </c>
      <c r="C130" s="2"/>
      <c r="D130" s="6" t="s">
        <v>654</v>
      </c>
      <c r="E130" s="3" t="s">
        <v>706</v>
      </c>
      <c r="F130" s="3" t="s">
        <v>707</v>
      </c>
      <c r="G130" s="6" t="s">
        <v>30</v>
      </c>
      <c r="H130" s="6" t="s">
        <v>464</v>
      </c>
      <c r="I130" s="6">
        <v>215</v>
      </c>
      <c r="J130" s="8">
        <v>10.15</v>
      </c>
      <c r="K130" s="8">
        <v>9.6425</v>
      </c>
      <c r="L130" s="8">
        <v>9.135</v>
      </c>
      <c r="M130" s="8">
        <v>8.6275</v>
      </c>
      <c r="N130" s="5"/>
      <c r="O130" s="21">
        <f>N130*I130/1000</f>
      </c>
      <c r="P130" s="20">
        <f>IF($Q$1&gt;5000,M130*N130,IF($Q$1&gt;2000,L130*N130,IF($Q$1&gt;500,K130*N130,J130*N130)))</f>
      </c>
      <c r="Q130" s="20">
        <f>N130*J130</f>
      </c>
      <c r="R130" s="7" t="s">
        <v>32</v>
      </c>
      <c r="S130" s="15" t="s">
        <v>708</v>
      </c>
    </row>
    <row r="131" ht="70.35" customHeight="1">
      <c r="A131" s="27" t="s">
        <v>709</v>
      </c>
      <c r="B131" s="18" t="s">
        <v>710</v>
      </c>
      <c r="C131" s="2"/>
      <c r="D131" s="6" t="s">
        <v>654</v>
      </c>
      <c r="E131" s="3" t="s">
        <v>711</v>
      </c>
      <c r="F131" s="3" t="s">
        <v>712</v>
      </c>
      <c r="G131" s="6" t="s">
        <v>30</v>
      </c>
      <c r="H131" s="6" t="s">
        <v>55</v>
      </c>
      <c r="I131" s="6">
        <v>143</v>
      </c>
      <c r="J131" s="8">
        <v>12.32</v>
      </c>
      <c r="K131" s="8">
        <v>11.703999999999999</v>
      </c>
      <c r="L131" s="8">
        <v>11.088000000000001</v>
      </c>
      <c r="M131" s="8">
        <v>10.472</v>
      </c>
      <c r="N131" s="5"/>
      <c r="O131" s="21">
        <f>N131*I131/1000</f>
      </c>
      <c r="P131" s="20">
        <f>IF($Q$1&gt;5000,M131*N131,IF($Q$1&gt;2000,L131*N131,IF($Q$1&gt;500,K131*N131,J131*N131)))</f>
      </c>
      <c r="Q131" s="20">
        <f>N131*J131</f>
      </c>
      <c r="R131" s="7" t="s">
        <v>32</v>
      </c>
      <c r="S131" s="15" t="s">
        <v>713</v>
      </c>
    </row>
    <row r="132" ht="70.35" customHeight="1">
      <c r="A132" s="27" t="s">
        <v>714</v>
      </c>
      <c r="B132" s="18" t="s">
        <v>715</v>
      </c>
      <c r="C132" s="2"/>
      <c r="D132" s="6" t="s">
        <v>654</v>
      </c>
      <c r="E132" s="3" t="s">
        <v>716</v>
      </c>
      <c r="F132" s="3" t="s">
        <v>717</v>
      </c>
      <c r="G132" s="6" t="s">
        <v>30</v>
      </c>
      <c r="H132" s="6" t="s">
        <v>61</v>
      </c>
      <c r="I132" s="6">
        <v>98</v>
      </c>
      <c r="J132" s="8">
        <v>6.7</v>
      </c>
      <c r="K132" s="8">
        <v>6.365</v>
      </c>
      <c r="L132" s="8">
        <v>6.03</v>
      </c>
      <c r="M132" s="8">
        <v>5.695</v>
      </c>
      <c r="N132" s="5"/>
      <c r="O132" s="21">
        <f>N132*I132/1000</f>
      </c>
      <c r="P132" s="20">
        <f>IF($Q$1&gt;5000,M132*N132,IF($Q$1&gt;2000,L132*N132,IF($Q$1&gt;500,K132*N132,J132*N132)))</f>
      </c>
      <c r="Q132" s="20">
        <f>N132*J132</f>
      </c>
      <c r="R132" s="7" t="s">
        <v>32</v>
      </c>
      <c r="S132" s="15" t="s">
        <v>718</v>
      </c>
    </row>
    <row r="133" ht="70.35" customHeight="1">
      <c r="A133" s="27" t="s">
        <v>719</v>
      </c>
      <c r="B133" s="18" t="s">
        <v>720</v>
      </c>
      <c r="C133" s="2"/>
      <c r="D133" s="6" t="s">
        <v>654</v>
      </c>
      <c r="E133" s="3" t="s">
        <v>721</v>
      </c>
      <c r="F133" s="3" t="s">
        <v>722</v>
      </c>
      <c r="G133" s="6" t="s">
        <v>30</v>
      </c>
      <c r="H133" s="6" t="s">
        <v>38</v>
      </c>
      <c r="I133" s="6">
        <v>195</v>
      </c>
      <c r="J133" s="8">
        <v>6.09</v>
      </c>
      <c r="K133" s="8">
        <v>5.7855</v>
      </c>
      <c r="L133" s="8">
        <v>5.481</v>
      </c>
      <c r="M133" s="8">
        <v>5.1765</v>
      </c>
      <c r="N133" s="5"/>
      <c r="O133" s="21">
        <f>N133*I133/1000</f>
      </c>
      <c r="P133" s="20">
        <f>IF($Q$1&gt;5000,M133*N133,IF($Q$1&gt;2000,L133*N133,IF($Q$1&gt;500,K133*N133,J133*N133)))</f>
      </c>
      <c r="Q133" s="20">
        <f>N133*J133</f>
      </c>
      <c r="R133" s="7" t="s">
        <v>32</v>
      </c>
      <c r="S133" s="15" t="s">
        <v>723</v>
      </c>
    </row>
    <row r="134" ht="70.35" customHeight="1">
      <c r="A134" s="27" t="s">
        <v>724</v>
      </c>
      <c r="B134" s="18" t="s">
        <v>725</v>
      </c>
      <c r="C134" s="2"/>
      <c r="D134" s="6" t="s">
        <v>654</v>
      </c>
      <c r="E134" s="3" t="s">
        <v>726</v>
      </c>
      <c r="F134" s="3" t="s">
        <v>727</v>
      </c>
      <c r="G134" s="6" t="s">
        <v>30</v>
      </c>
      <c r="H134" s="6" t="s">
        <v>38</v>
      </c>
      <c r="I134" s="6">
        <v>192</v>
      </c>
      <c r="J134" s="8">
        <v>6.09</v>
      </c>
      <c r="K134" s="8">
        <v>5.7855</v>
      </c>
      <c r="L134" s="8">
        <v>5.481</v>
      </c>
      <c r="M134" s="8">
        <v>5.1765</v>
      </c>
      <c r="N134" s="5"/>
      <c r="O134" s="21">
        <f>N134*I134/1000</f>
      </c>
      <c r="P134" s="20">
        <f>IF($Q$1&gt;5000,M134*N134,IF($Q$1&gt;2000,L134*N134,IF($Q$1&gt;500,K134*N134,J134*N134)))</f>
      </c>
      <c r="Q134" s="20">
        <f>N134*J134</f>
      </c>
      <c r="R134" s="7" t="s">
        <v>32</v>
      </c>
      <c r="S134" s="15" t="s">
        <v>728</v>
      </c>
    </row>
    <row r="135" ht="70.35" customHeight="1">
      <c r="A135" s="27" t="s">
        <v>729</v>
      </c>
      <c r="B135" s="18" t="s">
        <v>730</v>
      </c>
      <c r="C135" s="2"/>
      <c r="D135" s="6" t="s">
        <v>654</v>
      </c>
      <c r="E135" s="3" t="s">
        <v>731</v>
      </c>
      <c r="F135" s="3" t="s">
        <v>732</v>
      </c>
      <c r="G135" s="6" t="s">
        <v>30</v>
      </c>
      <c r="H135" s="6" t="s">
        <v>38</v>
      </c>
      <c r="I135" s="6">
        <v>197</v>
      </c>
      <c r="J135" s="8">
        <v>10.17</v>
      </c>
      <c r="K135" s="8">
        <v>9.6615</v>
      </c>
      <c r="L135" s="8">
        <v>9.153</v>
      </c>
      <c r="M135" s="8">
        <v>8.644499999999999</v>
      </c>
      <c r="N135" s="5"/>
      <c r="O135" s="21">
        <f>N135*I135/1000</f>
      </c>
      <c r="P135" s="20">
        <f>IF($Q$1&gt;5000,M135*N135,IF($Q$1&gt;2000,L135*N135,IF($Q$1&gt;500,K135*N135,J135*N135)))</f>
      </c>
      <c r="Q135" s="20">
        <f>N135*J135</f>
      </c>
      <c r="R135" s="7" t="s">
        <v>32</v>
      </c>
      <c r="S135" s="15" t="s">
        <v>733</v>
      </c>
    </row>
    <row r="136" ht="70.35" customHeight="1">
      <c r="A136" s="27" t="s">
        <v>734</v>
      </c>
      <c r="B136" s="18" t="s">
        <v>735</v>
      </c>
      <c r="C136" s="2"/>
      <c r="D136" s="6" t="s">
        <v>654</v>
      </c>
      <c r="E136" s="3" t="s">
        <v>736</v>
      </c>
      <c r="F136" s="3" t="s">
        <v>737</v>
      </c>
      <c r="G136" s="6" t="s">
        <v>622</v>
      </c>
      <c r="H136" s="6" t="s">
        <v>702</v>
      </c>
      <c r="I136" s="6">
        <v>1207</v>
      </c>
      <c r="J136" s="8">
        <v>39.1</v>
      </c>
      <c r="K136" s="8">
        <v>37.145</v>
      </c>
      <c r="L136" s="8">
        <v>35.190000000000005</v>
      </c>
      <c r="M136" s="8">
        <v>33.235</v>
      </c>
      <c r="N136" s="5"/>
      <c r="O136" s="21">
        <f>N136*I136/1000</f>
      </c>
      <c r="P136" s="20">
        <f>IF($Q$1&gt;5000,M136*N136,IF($Q$1&gt;2000,L136*N136,IF($Q$1&gt;500,K136*N136,J136*N136)))</f>
      </c>
      <c r="Q136" s="20">
        <f>N136*J136</f>
      </c>
      <c r="R136" s="7" t="s">
        <v>32</v>
      </c>
      <c r="S136" s="15" t="s">
        <v>738</v>
      </c>
    </row>
    <row r="137" ht="70.35" customHeight="1">
      <c r="A137" s="27" t="s">
        <v>739</v>
      </c>
      <c r="B137" s="18" t="s">
        <v>740</v>
      </c>
      <c r="C137" s="2"/>
      <c r="D137" s="6" t="s">
        <v>654</v>
      </c>
      <c r="E137" s="3" t="s">
        <v>741</v>
      </c>
      <c r="F137" s="3" t="s">
        <v>742</v>
      </c>
      <c r="G137" s="6" t="s">
        <v>30</v>
      </c>
      <c r="H137" s="6" t="s">
        <v>61</v>
      </c>
      <c r="I137" s="6">
        <v>62</v>
      </c>
      <c r="J137" s="8">
        <v>7.61</v>
      </c>
      <c r="K137" s="8">
        <v>7.2295</v>
      </c>
      <c r="L137" s="8">
        <v>6.849</v>
      </c>
      <c r="M137" s="8">
        <v>6.4685</v>
      </c>
      <c r="N137" s="5"/>
      <c r="O137" s="21">
        <f>N137*I137/1000</f>
      </c>
      <c r="P137" s="20">
        <f>IF($Q$1&gt;5000,M137*N137,IF($Q$1&gt;2000,L137*N137,IF($Q$1&gt;500,K137*N137,J137*N137)))</f>
      </c>
      <c r="Q137" s="20">
        <f>N137*J137</f>
      </c>
      <c r="R137" s="7" t="s">
        <v>32</v>
      </c>
      <c r="S137" s="15" t="s">
        <v>743</v>
      </c>
    </row>
    <row r="138" ht="70.35" customHeight="1">
      <c r="A138" s="27" t="s">
        <v>744</v>
      </c>
      <c r="B138" s="18" t="s">
        <v>745</v>
      </c>
      <c r="C138" s="2"/>
      <c r="D138" s="6" t="s">
        <v>654</v>
      </c>
      <c r="E138" s="3" t="s">
        <v>746</v>
      </c>
      <c r="F138" s="3" t="s">
        <v>747</v>
      </c>
      <c r="G138" s="6" t="s">
        <v>30</v>
      </c>
      <c r="H138" s="6" t="s">
        <v>61</v>
      </c>
      <c r="I138" s="6">
        <v>23</v>
      </c>
      <c r="J138" s="8">
        <v>2.84</v>
      </c>
      <c r="K138" s="8">
        <v>2.698</v>
      </c>
      <c r="L138" s="8">
        <v>2.556</v>
      </c>
      <c r="M138" s="8">
        <v>2.4139999999999997</v>
      </c>
      <c r="N138" s="5"/>
      <c r="O138" s="21">
        <f>N138*I138/1000</f>
      </c>
      <c r="P138" s="20">
        <f>IF($Q$1&gt;5000,M138*N138,IF($Q$1&gt;2000,L138*N138,IF($Q$1&gt;500,K138*N138,J138*N138)))</f>
      </c>
      <c r="Q138" s="20">
        <f>N138*J138</f>
      </c>
      <c r="R138" s="7" t="s">
        <v>32</v>
      </c>
      <c r="S138" s="15" t="s">
        <v>743</v>
      </c>
    </row>
    <row r="139" ht="70.35" customHeight="1">
      <c r="A139" s="27" t="s">
        <v>748</v>
      </c>
      <c r="B139" s="18" t="s">
        <v>749</v>
      </c>
      <c r="C139" s="2"/>
      <c r="D139" s="6" t="s">
        <v>654</v>
      </c>
      <c r="E139" s="3" t="s">
        <v>750</v>
      </c>
      <c r="F139" s="3" t="s">
        <v>751</v>
      </c>
      <c r="G139" s="6" t="s">
        <v>30</v>
      </c>
      <c r="H139" s="6" t="s">
        <v>61</v>
      </c>
      <c r="I139" s="6">
        <v>64</v>
      </c>
      <c r="J139" s="8">
        <v>7.92</v>
      </c>
      <c r="K139" s="8">
        <v>7.524</v>
      </c>
      <c r="L139" s="8">
        <v>7.128</v>
      </c>
      <c r="M139" s="8">
        <v>6.732</v>
      </c>
      <c r="N139" s="5"/>
      <c r="O139" s="21">
        <f>N139*I139/1000</f>
      </c>
      <c r="P139" s="20">
        <f>IF($Q$1&gt;5000,M139*N139,IF($Q$1&gt;2000,L139*N139,IF($Q$1&gt;500,K139*N139,J139*N139)))</f>
      </c>
      <c r="Q139" s="20">
        <f>N139*J139</f>
      </c>
      <c r="R139" s="7" t="s">
        <v>32</v>
      </c>
      <c r="S139" s="15" t="s">
        <v>752</v>
      </c>
    </row>
    <row r="140" ht="70.35" customHeight="1">
      <c r="A140" s="27" t="s">
        <v>753</v>
      </c>
      <c r="B140" s="18" t="s">
        <v>754</v>
      </c>
      <c r="C140" s="2"/>
      <c r="D140" s="6" t="s">
        <v>654</v>
      </c>
      <c r="E140" s="3" t="s">
        <v>755</v>
      </c>
      <c r="F140" s="3" t="s">
        <v>756</v>
      </c>
      <c r="G140" s="6" t="s">
        <v>30</v>
      </c>
      <c r="H140" s="6" t="s">
        <v>390</v>
      </c>
      <c r="I140" s="6">
        <v>138</v>
      </c>
      <c r="J140" s="8">
        <v>6.9</v>
      </c>
      <c r="K140" s="8">
        <v>6.555</v>
      </c>
      <c r="L140" s="8">
        <v>6.210000000000001</v>
      </c>
      <c r="M140" s="8">
        <v>5.865</v>
      </c>
      <c r="N140" s="5"/>
      <c r="O140" s="21">
        <f>N140*I140/1000</f>
      </c>
      <c r="P140" s="20">
        <f>IF($Q$1&gt;5000,M140*N140,IF($Q$1&gt;2000,L140*N140,IF($Q$1&gt;500,K140*N140,J140*N140)))</f>
      </c>
      <c r="Q140" s="20">
        <f>N140*J140</f>
      </c>
      <c r="R140" s="7" t="s">
        <v>32</v>
      </c>
      <c r="S140" s="15" t="s">
        <v>757</v>
      </c>
    </row>
    <row r="141" ht="70.35" customHeight="1">
      <c r="A141" s="34" t="s">
        <v>758</v>
      </c>
      <c r="B141" s="35" t="s">
        <v>759</v>
      </c>
      <c r="C141" s="36"/>
      <c r="D141" s="37" t="s">
        <v>654</v>
      </c>
      <c r="E141" s="38" t="s">
        <v>760</v>
      </c>
      <c r="F141" s="38" t="s">
        <v>761</v>
      </c>
      <c r="G141" s="37" t="s">
        <v>30</v>
      </c>
      <c r="H141" s="37" t="s">
        <v>500</v>
      </c>
      <c r="I141" s="37">
        <v>154</v>
      </c>
      <c r="J141" s="39">
        <v>8.32</v>
      </c>
      <c r="K141" s="39">
        <v>7.904</v>
      </c>
      <c r="L141" s="39">
        <v>7.488</v>
      </c>
      <c r="M141" s="39">
        <v>7.072</v>
      </c>
      <c r="N141" s="40"/>
      <c r="O141" s="41">
        <f>N141*I141/1000</f>
      </c>
      <c r="P141" s="42">
        <f>IF($Q$1&gt;5000,M141*N141,IF($Q$1&gt;2000,L141*N141,IF($Q$1&gt;500,K141*N141,J141*N141)))</f>
      </c>
      <c r="Q141" s="42">
        <f>N141*J141</f>
      </c>
      <c r="R141" s="43" t="s">
        <v>69</v>
      </c>
      <c r="S141" s="44" t="s">
        <v>762</v>
      </c>
    </row>
    <row r="142" ht="70.35" customHeight="1">
      <c r="A142" s="27" t="s">
        <v>763</v>
      </c>
      <c r="B142" s="18" t="s">
        <v>764</v>
      </c>
      <c r="C142" s="2"/>
      <c r="D142" s="6" t="s">
        <v>654</v>
      </c>
      <c r="E142" s="3" t="s">
        <v>765</v>
      </c>
      <c r="F142" s="3" t="s">
        <v>766</v>
      </c>
      <c r="G142" s="6" t="s">
        <v>30</v>
      </c>
      <c r="H142" s="6" t="s">
        <v>61</v>
      </c>
      <c r="I142" s="6">
        <v>118</v>
      </c>
      <c r="J142" s="8">
        <v>10.56</v>
      </c>
      <c r="K142" s="8">
        <v>10.032</v>
      </c>
      <c r="L142" s="8">
        <v>9.504000000000001</v>
      </c>
      <c r="M142" s="8">
        <v>8.976</v>
      </c>
      <c r="N142" s="5"/>
      <c r="O142" s="21">
        <f>N142*I142/1000</f>
      </c>
      <c r="P142" s="20">
        <f>IF($Q$1&gt;5000,M142*N142,IF($Q$1&gt;2000,L142*N142,IF($Q$1&gt;500,K142*N142,J142*N142)))</f>
      </c>
      <c r="Q142" s="20">
        <f>N142*J142</f>
      </c>
      <c r="R142" s="7" t="s">
        <v>32</v>
      </c>
      <c r="S142" s="15" t="s">
        <v>767</v>
      </c>
    </row>
    <row r="143" ht="70.35" customHeight="1">
      <c r="A143" s="27" t="s">
        <v>768</v>
      </c>
      <c r="B143" s="18" t="s">
        <v>769</v>
      </c>
      <c r="C143" s="2"/>
      <c r="D143" s="6" t="s">
        <v>654</v>
      </c>
      <c r="E143" s="3" t="s">
        <v>770</v>
      </c>
      <c r="F143" s="3" t="s">
        <v>771</v>
      </c>
      <c r="G143" s="6" t="s">
        <v>772</v>
      </c>
      <c r="H143" s="6" t="s">
        <v>773</v>
      </c>
      <c r="I143" s="6">
        <v>230</v>
      </c>
      <c r="J143" s="8">
        <v>7.31</v>
      </c>
      <c r="K143" s="8">
        <v>6.9445</v>
      </c>
      <c r="L143" s="8">
        <v>6.579</v>
      </c>
      <c r="M143" s="8">
        <v>6.2135</v>
      </c>
      <c r="N143" s="5"/>
      <c r="O143" s="21">
        <f>N143*I143/1000</f>
      </c>
      <c r="P143" s="20">
        <f>IF($Q$1&gt;5000,M143*N143,IF($Q$1&gt;2000,L143*N143,IF($Q$1&gt;500,K143*N143,J143*N143)))</f>
      </c>
      <c r="Q143" s="20">
        <f>N143*J143</f>
      </c>
      <c r="R143" s="7" t="s">
        <v>32</v>
      </c>
      <c r="S143" s="15" t="s">
        <v>774</v>
      </c>
    </row>
    <row r="144" ht="70.35" customHeight="1">
      <c r="A144" s="27" t="s">
        <v>775</v>
      </c>
      <c r="B144" s="18" t="s">
        <v>776</v>
      </c>
      <c r="C144" s="2"/>
      <c r="D144" s="6" t="s">
        <v>654</v>
      </c>
      <c r="E144" s="3" t="s">
        <v>777</v>
      </c>
      <c r="F144" s="3" t="s">
        <v>778</v>
      </c>
      <c r="G144" s="6" t="s">
        <v>772</v>
      </c>
      <c r="H144" s="6" t="s">
        <v>779</v>
      </c>
      <c r="I144" s="6">
        <v>730</v>
      </c>
      <c r="J144" s="8">
        <v>23.46</v>
      </c>
      <c r="K144" s="8">
        <v>22.287</v>
      </c>
      <c r="L144" s="8">
        <v>21.114</v>
      </c>
      <c r="M144" s="8">
        <v>19.941</v>
      </c>
      <c r="N144" s="5"/>
      <c r="O144" s="21">
        <f>N144*I144/1000</f>
      </c>
      <c r="P144" s="20">
        <f>IF($Q$1&gt;5000,M144*N144,IF($Q$1&gt;2000,L144*N144,IF($Q$1&gt;500,K144*N144,J144*N144)))</f>
      </c>
      <c r="Q144" s="20">
        <f>N144*J144</f>
      </c>
      <c r="R144" s="7" t="s">
        <v>32</v>
      </c>
      <c r="S144" s="15" t="s">
        <v>780</v>
      </c>
    </row>
    <row r="145" ht="70.35" customHeight="1">
      <c r="A145" s="27" t="s">
        <v>781</v>
      </c>
      <c r="B145" s="18" t="s">
        <v>782</v>
      </c>
      <c r="C145" s="2"/>
      <c r="D145" s="6" t="s">
        <v>654</v>
      </c>
      <c r="E145" s="3" t="s">
        <v>783</v>
      </c>
      <c r="F145" s="3" t="s">
        <v>784</v>
      </c>
      <c r="G145" s="6" t="s">
        <v>30</v>
      </c>
      <c r="H145" s="6" t="s">
        <v>55</v>
      </c>
      <c r="I145" s="6">
        <v>40</v>
      </c>
      <c r="J145" s="8">
        <v>6.09</v>
      </c>
      <c r="K145" s="8">
        <v>5.7855</v>
      </c>
      <c r="L145" s="8">
        <v>5.481</v>
      </c>
      <c r="M145" s="8">
        <v>5.1765</v>
      </c>
      <c r="N145" s="5"/>
      <c r="O145" s="21">
        <f>N145*I145/1000</f>
      </c>
      <c r="P145" s="20">
        <f>IF($Q$1&gt;5000,M145*N145,IF($Q$1&gt;2000,L145*N145,IF($Q$1&gt;500,K145*N145,J145*N145)))</f>
      </c>
      <c r="Q145" s="20">
        <f>N145*J145</f>
      </c>
      <c r="R145" s="7" t="s">
        <v>32</v>
      </c>
      <c r="S145" s="15" t="s">
        <v>785</v>
      </c>
    </row>
    <row r="146" ht="70.35" customHeight="1">
      <c r="A146" s="27" t="s">
        <v>786</v>
      </c>
      <c r="B146" s="18" t="s">
        <v>787</v>
      </c>
      <c r="C146" s="2"/>
      <c r="D146" s="6" t="s">
        <v>654</v>
      </c>
      <c r="E146" s="3" t="s">
        <v>788</v>
      </c>
      <c r="F146" s="3" t="s">
        <v>789</v>
      </c>
      <c r="G146" s="6" t="s">
        <v>30</v>
      </c>
      <c r="H146" s="6" t="s">
        <v>61</v>
      </c>
      <c r="I146" s="6">
        <v>23</v>
      </c>
      <c r="J146" s="8">
        <v>3.16</v>
      </c>
      <c r="K146" s="8">
        <v>3.002</v>
      </c>
      <c r="L146" s="8">
        <v>2.8440000000000003</v>
      </c>
      <c r="M146" s="8">
        <v>2.686</v>
      </c>
      <c r="N146" s="5"/>
      <c r="O146" s="21">
        <f>N146*I146/1000</f>
      </c>
      <c r="P146" s="20">
        <f>IF($Q$1&gt;5000,M146*N146,IF($Q$1&gt;2000,L146*N146,IF($Q$1&gt;500,K146*N146,J146*N146)))</f>
      </c>
      <c r="Q146" s="20">
        <f>N146*J146</f>
      </c>
      <c r="R146" s="7" t="s">
        <v>32</v>
      </c>
      <c r="S146" s="15" t="s">
        <v>790</v>
      </c>
    </row>
    <row r="147" ht="70.35" customHeight="1">
      <c r="A147" s="27" t="s">
        <v>791</v>
      </c>
      <c r="B147" s="18" t="s">
        <v>792</v>
      </c>
      <c r="C147" s="2"/>
      <c r="D147" s="6" t="s">
        <v>654</v>
      </c>
      <c r="E147" s="3" t="s">
        <v>793</v>
      </c>
      <c r="F147" s="3" t="s">
        <v>794</v>
      </c>
      <c r="G147" s="6" t="s">
        <v>30</v>
      </c>
      <c r="H147" s="6" t="s">
        <v>61</v>
      </c>
      <c r="I147" s="6">
        <v>65</v>
      </c>
      <c r="J147" s="8">
        <v>9.34</v>
      </c>
      <c r="K147" s="8">
        <v>8.873</v>
      </c>
      <c r="L147" s="8">
        <v>8.406</v>
      </c>
      <c r="M147" s="8">
        <v>7.939</v>
      </c>
      <c r="N147" s="5"/>
      <c r="O147" s="21">
        <f>N147*I147/1000</f>
      </c>
      <c r="P147" s="20">
        <f>IF($Q$1&gt;5000,M147*N147,IF($Q$1&gt;2000,L147*N147,IF($Q$1&gt;500,K147*N147,J147*N147)))</f>
      </c>
      <c r="Q147" s="20">
        <f>N147*J147</f>
      </c>
      <c r="R147" s="7" t="s">
        <v>32</v>
      </c>
      <c r="S147" s="15" t="s">
        <v>795</v>
      </c>
    </row>
    <row r="148" ht="70.35" customHeight="1">
      <c r="A148" s="27" t="s">
        <v>796</v>
      </c>
      <c r="B148" s="18" t="s">
        <v>797</v>
      </c>
      <c r="C148" s="2"/>
      <c r="D148" s="6" t="s">
        <v>654</v>
      </c>
      <c r="E148" s="3" t="s">
        <v>798</v>
      </c>
      <c r="F148" s="3" t="s">
        <v>799</v>
      </c>
      <c r="G148" s="6" t="s">
        <v>30</v>
      </c>
      <c r="H148" s="6" t="s">
        <v>61</v>
      </c>
      <c r="I148" s="6">
        <v>22</v>
      </c>
      <c r="J148" s="8">
        <v>3.16</v>
      </c>
      <c r="K148" s="8">
        <v>3.002</v>
      </c>
      <c r="L148" s="8">
        <v>2.8440000000000003</v>
      </c>
      <c r="M148" s="8">
        <v>2.686</v>
      </c>
      <c r="N148" s="5"/>
      <c r="O148" s="21">
        <f>N148*I148/1000</f>
      </c>
      <c r="P148" s="20">
        <f>IF($Q$1&gt;5000,M148*N148,IF($Q$1&gt;2000,L148*N148,IF($Q$1&gt;500,K148*N148,J148*N148)))</f>
      </c>
      <c r="Q148" s="20">
        <f>N148*J148</f>
      </c>
      <c r="R148" s="7" t="s">
        <v>32</v>
      </c>
      <c r="S148" s="15" t="s">
        <v>800</v>
      </c>
    </row>
    <row r="149" ht="70.35" customHeight="1">
      <c r="A149" s="27" t="s">
        <v>801</v>
      </c>
      <c r="B149" s="18" t="s">
        <v>802</v>
      </c>
      <c r="C149" s="2"/>
      <c r="D149" s="6" t="s">
        <v>803</v>
      </c>
      <c r="E149" s="3" t="s">
        <v>804</v>
      </c>
      <c r="F149" s="3" t="s">
        <v>805</v>
      </c>
      <c r="G149" s="6" t="s">
        <v>67</v>
      </c>
      <c r="H149" s="6" t="s">
        <v>526</v>
      </c>
      <c r="I149" s="6">
        <v>197</v>
      </c>
      <c r="J149" s="8">
        <v>14.66</v>
      </c>
      <c r="K149" s="8">
        <v>13.927</v>
      </c>
      <c r="L149" s="8">
        <v>13.194</v>
      </c>
      <c r="M149" s="8">
        <v>12.461</v>
      </c>
      <c r="N149" s="5"/>
      <c r="O149" s="21">
        <f>N149*I149/1000</f>
      </c>
      <c r="P149" s="20">
        <f>IF($Q$1&gt;5000,M149*N149,IF($Q$1&gt;2000,L149*N149,IF($Q$1&gt;500,K149*N149,J149*N149)))</f>
      </c>
      <c r="Q149" s="20">
        <f>N149*J149</f>
      </c>
      <c r="R149" s="7" t="s">
        <v>32</v>
      </c>
      <c r="S149" s="15" t="s">
        <v>806</v>
      </c>
    </row>
    <row r="150" ht="70.35" customHeight="1">
      <c r="A150" s="27" t="s">
        <v>807</v>
      </c>
      <c r="B150" s="18" t="s">
        <v>808</v>
      </c>
      <c r="C150" s="2"/>
      <c r="D150" s="6" t="s">
        <v>803</v>
      </c>
      <c r="E150" s="3" t="s">
        <v>809</v>
      </c>
      <c r="F150" s="3" t="s">
        <v>810</v>
      </c>
      <c r="G150" s="6" t="s">
        <v>113</v>
      </c>
      <c r="H150" s="6" t="s">
        <v>114</v>
      </c>
      <c r="I150" s="6">
        <v>400</v>
      </c>
      <c r="J150" s="8">
        <v>11.73</v>
      </c>
      <c r="K150" s="8">
        <v>11.1435</v>
      </c>
      <c r="L150" s="8">
        <v>10.557</v>
      </c>
      <c r="M150" s="8">
        <v>9.9705</v>
      </c>
      <c r="N150" s="5"/>
      <c r="O150" s="21">
        <f>N150*I150/1000</f>
      </c>
      <c r="P150" s="20">
        <f>IF($Q$1&gt;5000,M150*N150,IF($Q$1&gt;2000,L150*N150,IF($Q$1&gt;500,K150*N150,J150*N150)))</f>
      </c>
      <c r="Q150" s="20">
        <f>N150*J150</f>
      </c>
      <c r="R150" s="7" t="s">
        <v>32</v>
      </c>
      <c r="S150" s="15" t="s">
        <v>811</v>
      </c>
    </row>
    <row r="151" ht="70.35" customHeight="1">
      <c r="A151" s="27" t="s">
        <v>812</v>
      </c>
      <c r="B151" s="18" t="s">
        <v>813</v>
      </c>
      <c r="C151" s="2"/>
      <c r="D151" s="6" t="s">
        <v>803</v>
      </c>
      <c r="E151" s="3" t="s">
        <v>814</v>
      </c>
      <c r="F151" s="3" t="s">
        <v>815</v>
      </c>
      <c r="G151" s="6" t="s">
        <v>30</v>
      </c>
      <c r="H151" s="6" t="s">
        <v>49</v>
      </c>
      <c r="I151" s="6">
        <v>187</v>
      </c>
      <c r="J151" s="8">
        <v>15.64</v>
      </c>
      <c r="K151" s="8">
        <v>14.858</v>
      </c>
      <c r="L151" s="8">
        <v>14.076</v>
      </c>
      <c r="M151" s="8">
        <v>13.294</v>
      </c>
      <c r="N151" s="5"/>
      <c r="O151" s="21">
        <f>N151*I151/1000</f>
      </c>
      <c r="P151" s="20">
        <f>IF($Q$1&gt;5000,M151*N151,IF($Q$1&gt;2000,L151*N151,IF($Q$1&gt;500,K151*N151,J151*N151)))</f>
      </c>
      <c r="Q151" s="20">
        <f>N151*J151</f>
      </c>
      <c r="R151" s="7" t="s">
        <v>32</v>
      </c>
      <c r="S151" s="15" t="s">
        <v>816</v>
      </c>
    </row>
    <row r="152" ht="70.35" customHeight="1">
      <c r="A152" s="27" t="s">
        <v>817</v>
      </c>
      <c r="B152" s="18" t="s">
        <v>818</v>
      </c>
      <c r="C152" s="2"/>
      <c r="D152" s="6" t="s">
        <v>803</v>
      </c>
      <c r="E152" s="3" t="s">
        <v>819</v>
      </c>
      <c r="F152" s="3" t="s">
        <v>820</v>
      </c>
      <c r="G152" s="6" t="s">
        <v>30</v>
      </c>
      <c r="H152" s="6" t="s">
        <v>427</v>
      </c>
      <c r="I152" s="6">
        <v>156</v>
      </c>
      <c r="J152" s="8">
        <v>12.9</v>
      </c>
      <c r="K152" s="8">
        <v>12.254999999999999</v>
      </c>
      <c r="L152" s="8">
        <v>11.610000000000001</v>
      </c>
      <c r="M152" s="8">
        <v>10.965</v>
      </c>
      <c r="N152" s="5"/>
      <c r="O152" s="21">
        <f>N152*I152/1000</f>
      </c>
      <c r="P152" s="20">
        <f>IF($Q$1&gt;5000,M152*N152,IF($Q$1&gt;2000,L152*N152,IF($Q$1&gt;500,K152*N152,J152*N152)))</f>
      </c>
      <c r="Q152" s="20">
        <f>N152*J152</f>
      </c>
      <c r="R152" s="7" t="s">
        <v>32</v>
      </c>
      <c r="S152" s="15" t="s">
        <v>821</v>
      </c>
    </row>
    <row r="153" ht="70.35" customHeight="1">
      <c r="A153" s="27" t="s">
        <v>822</v>
      </c>
      <c r="B153" s="18" t="s">
        <v>823</v>
      </c>
      <c r="C153" s="2"/>
      <c r="D153" s="6" t="s">
        <v>803</v>
      </c>
      <c r="E153" s="3" t="s">
        <v>824</v>
      </c>
      <c r="F153" s="3" t="s">
        <v>825</v>
      </c>
      <c r="G153" s="6" t="s">
        <v>30</v>
      </c>
      <c r="H153" s="6" t="s">
        <v>49</v>
      </c>
      <c r="I153" s="6">
        <v>51</v>
      </c>
      <c r="J153" s="8">
        <v>7.61</v>
      </c>
      <c r="K153" s="8">
        <v>7.2295</v>
      </c>
      <c r="L153" s="8">
        <v>6.849</v>
      </c>
      <c r="M153" s="8">
        <v>6.4685</v>
      </c>
      <c r="N153" s="5"/>
      <c r="O153" s="21">
        <f>N153*I153/1000</f>
      </c>
      <c r="P153" s="20">
        <f>IF($Q$1&gt;5000,M153*N153,IF($Q$1&gt;2000,L153*N153,IF($Q$1&gt;500,K153*N153,J153*N153)))</f>
      </c>
      <c r="Q153" s="20">
        <f>N153*J153</f>
      </c>
      <c r="R153" s="7" t="s">
        <v>32</v>
      </c>
      <c r="S153" s="15" t="s">
        <v>826</v>
      </c>
    </row>
    <row r="154" ht="70.35" customHeight="1">
      <c r="A154" s="27" t="s">
        <v>827</v>
      </c>
      <c r="B154" s="18" t="s">
        <v>828</v>
      </c>
      <c r="C154" s="2"/>
      <c r="D154" s="6" t="s">
        <v>803</v>
      </c>
      <c r="E154" s="3" t="s">
        <v>829</v>
      </c>
      <c r="F154" s="3" t="s">
        <v>830</v>
      </c>
      <c r="G154" s="6" t="s">
        <v>30</v>
      </c>
      <c r="H154" s="6" t="s">
        <v>427</v>
      </c>
      <c r="I154" s="6">
        <v>277</v>
      </c>
      <c r="J154" s="8">
        <v>15.64</v>
      </c>
      <c r="K154" s="8">
        <v>14.858</v>
      </c>
      <c r="L154" s="8">
        <v>14.076</v>
      </c>
      <c r="M154" s="8">
        <v>13.294</v>
      </c>
      <c r="N154" s="5"/>
      <c r="O154" s="21">
        <f>N154*I154/1000</f>
      </c>
      <c r="P154" s="20">
        <f>IF($Q$1&gt;5000,M154*N154,IF($Q$1&gt;2000,L154*N154,IF($Q$1&gt;500,K154*N154,J154*N154)))</f>
      </c>
      <c r="Q154" s="20">
        <f>N154*J154</f>
      </c>
      <c r="R154" s="7" t="s">
        <v>32</v>
      </c>
      <c r="S154" s="15" t="s">
        <v>831</v>
      </c>
    </row>
    <row r="155" ht="70.35" customHeight="1">
      <c r="A155" s="27" t="s">
        <v>832</v>
      </c>
      <c r="B155" s="18" t="s">
        <v>833</v>
      </c>
      <c r="C155" s="2"/>
      <c r="D155" s="6" t="s">
        <v>803</v>
      </c>
      <c r="E155" s="3" t="s">
        <v>834</v>
      </c>
      <c r="F155" s="3" t="s">
        <v>835</v>
      </c>
      <c r="G155" s="6" t="s">
        <v>30</v>
      </c>
      <c r="H155" s="6" t="s">
        <v>31</v>
      </c>
      <c r="I155" s="6">
        <v>396</v>
      </c>
      <c r="J155" s="8">
        <v>11.73</v>
      </c>
      <c r="K155" s="8">
        <v>11.1435</v>
      </c>
      <c r="L155" s="8">
        <v>10.557</v>
      </c>
      <c r="M155" s="8">
        <v>9.9705</v>
      </c>
      <c r="N155" s="5"/>
      <c r="O155" s="21">
        <f>N155*I155/1000</f>
      </c>
      <c r="P155" s="20">
        <f>IF($Q$1&gt;5000,M155*N155,IF($Q$1&gt;2000,L155*N155,IF($Q$1&gt;500,K155*N155,J155*N155)))</f>
      </c>
      <c r="Q155" s="20">
        <f>N155*J155</f>
      </c>
      <c r="R155" s="7" t="s">
        <v>32</v>
      </c>
      <c r="S155" s="15" t="s">
        <v>836</v>
      </c>
    </row>
    <row r="156" ht="70.35" customHeight="1">
      <c r="A156" s="27" t="s">
        <v>837</v>
      </c>
      <c r="B156" s="18" t="s">
        <v>838</v>
      </c>
      <c r="C156" s="2"/>
      <c r="D156" s="6" t="s">
        <v>839</v>
      </c>
      <c r="E156" s="3" t="s">
        <v>840</v>
      </c>
      <c r="F156" s="3" t="s">
        <v>841</v>
      </c>
      <c r="G156" s="6" t="s">
        <v>30</v>
      </c>
      <c r="H156" s="6" t="s">
        <v>38</v>
      </c>
      <c r="I156" s="6">
        <v>170</v>
      </c>
      <c r="J156" s="8">
        <v>12.22</v>
      </c>
      <c r="K156" s="8">
        <v>11.609</v>
      </c>
      <c r="L156" s="8">
        <v>10.998000000000001</v>
      </c>
      <c r="M156" s="8">
        <v>10.387</v>
      </c>
      <c r="N156" s="5"/>
      <c r="O156" s="21">
        <f>N156*I156/1000</f>
      </c>
      <c r="P156" s="20">
        <f>IF($Q$1&gt;5000,M156*N156,IF($Q$1&gt;2000,L156*N156,IF($Q$1&gt;500,K156*N156,J156*N156)))</f>
      </c>
      <c r="Q156" s="20">
        <f>N156*J156</f>
      </c>
      <c r="R156" s="7" t="s">
        <v>32</v>
      </c>
      <c r="S156" s="15" t="s">
        <v>842</v>
      </c>
    </row>
    <row r="157" ht="70.35" customHeight="1">
      <c r="A157" s="27" t="s">
        <v>843</v>
      </c>
      <c r="B157" s="18" t="s">
        <v>844</v>
      </c>
      <c r="C157" s="2"/>
      <c r="D157" s="6" t="s">
        <v>839</v>
      </c>
      <c r="E157" s="3" t="s">
        <v>845</v>
      </c>
      <c r="F157" s="3" t="s">
        <v>846</v>
      </c>
      <c r="G157" s="6" t="s">
        <v>30</v>
      </c>
      <c r="H157" s="6" t="s">
        <v>75</v>
      </c>
      <c r="I157" s="6">
        <v>147</v>
      </c>
      <c r="J157" s="8">
        <v>13.2</v>
      </c>
      <c r="K157" s="8">
        <v>12.54</v>
      </c>
      <c r="L157" s="8">
        <v>11.879999999999999</v>
      </c>
      <c r="M157" s="8">
        <v>11.219999999999999</v>
      </c>
      <c r="N157" s="5"/>
      <c r="O157" s="21">
        <f>N157*I157/1000</f>
      </c>
      <c r="P157" s="20">
        <f>IF($Q$1&gt;5000,M157*N157,IF($Q$1&gt;2000,L157*N157,IF($Q$1&gt;500,K157*N157,J157*N157)))</f>
      </c>
      <c r="Q157" s="20">
        <f>N157*J157</f>
      </c>
      <c r="R157" s="7" t="s">
        <v>32</v>
      </c>
      <c r="S157" s="15" t="s">
        <v>847</v>
      </c>
    </row>
    <row r="158" ht="70.35" customHeight="1">
      <c r="A158" s="27" t="s">
        <v>848</v>
      </c>
      <c r="B158" s="18" t="s">
        <v>849</v>
      </c>
      <c r="C158" s="2"/>
      <c r="D158" s="6" t="s">
        <v>839</v>
      </c>
      <c r="E158" s="3" t="s">
        <v>850</v>
      </c>
      <c r="F158" s="3" t="s">
        <v>851</v>
      </c>
      <c r="G158" s="6" t="s">
        <v>30</v>
      </c>
      <c r="H158" s="6" t="s">
        <v>38</v>
      </c>
      <c r="I158" s="6">
        <v>183</v>
      </c>
      <c r="J158" s="8">
        <v>13</v>
      </c>
      <c r="K158" s="8">
        <v>12.35</v>
      </c>
      <c r="L158" s="8">
        <v>11.700000000000001</v>
      </c>
      <c r="M158" s="8">
        <v>11.049999999999999</v>
      </c>
      <c r="N158" s="5"/>
      <c r="O158" s="21">
        <f>N158*I158/1000</f>
      </c>
      <c r="P158" s="20">
        <f>IF($Q$1&gt;5000,M158*N158,IF($Q$1&gt;2000,L158*N158,IF($Q$1&gt;500,K158*N158,J158*N158)))</f>
      </c>
      <c r="Q158" s="20">
        <f>N158*J158</f>
      </c>
      <c r="R158" s="7" t="s">
        <v>32</v>
      </c>
      <c r="S158" s="15" t="s">
        <v>852</v>
      </c>
    </row>
    <row r="159" ht="70.35" customHeight="1">
      <c r="A159" s="27" t="s">
        <v>853</v>
      </c>
      <c r="B159" s="18" t="s">
        <v>854</v>
      </c>
      <c r="C159" s="2"/>
      <c r="D159" s="6" t="s">
        <v>839</v>
      </c>
      <c r="E159" s="3" t="s">
        <v>855</v>
      </c>
      <c r="F159" s="3" t="s">
        <v>856</v>
      </c>
      <c r="G159" s="6" t="s">
        <v>30</v>
      </c>
      <c r="H159" s="6" t="s">
        <v>857</v>
      </c>
      <c r="I159" s="6">
        <v>83</v>
      </c>
      <c r="J159" s="8">
        <v>10</v>
      </c>
      <c r="K159" s="8">
        <v>9.5</v>
      </c>
      <c r="L159" s="8">
        <v>9</v>
      </c>
      <c r="M159" s="8">
        <v>8.5</v>
      </c>
      <c r="N159" s="5"/>
      <c r="O159" s="21">
        <f>N159*I159/1000</f>
      </c>
      <c r="P159" s="20">
        <f>IF($Q$1&gt;5000,M159*N159,IF($Q$1&gt;2000,L159*N159,IF($Q$1&gt;500,K159*N159,J159*N159)))</f>
      </c>
      <c r="Q159" s="20">
        <f>N159*J159</f>
      </c>
      <c r="R159" s="7" t="s">
        <v>32</v>
      </c>
      <c r="S159" s="15" t="s">
        <v>858</v>
      </c>
    </row>
    <row r="160" ht="70.35" customHeight="1">
      <c r="A160" s="27" t="s">
        <v>859</v>
      </c>
      <c r="B160" s="18" t="s">
        <v>860</v>
      </c>
      <c r="C160" s="2"/>
      <c r="D160" s="6" t="s">
        <v>839</v>
      </c>
      <c r="E160" s="3" t="s">
        <v>861</v>
      </c>
      <c r="F160" s="3" t="s">
        <v>862</v>
      </c>
      <c r="G160" s="6" t="s">
        <v>30</v>
      </c>
      <c r="H160" s="6" t="s">
        <v>863</v>
      </c>
      <c r="I160" s="6">
        <v>292</v>
      </c>
      <c r="J160" s="8">
        <v>15.05</v>
      </c>
      <c r="K160" s="8">
        <v>14.2975</v>
      </c>
      <c r="L160" s="8">
        <v>13.545000000000002</v>
      </c>
      <c r="M160" s="8">
        <v>12.7925</v>
      </c>
      <c r="N160" s="5"/>
      <c r="O160" s="21">
        <f>N160*I160/1000</f>
      </c>
      <c r="P160" s="20">
        <f>IF($Q$1&gt;5000,M160*N160,IF($Q$1&gt;2000,L160*N160,IF($Q$1&gt;500,K160*N160,J160*N160)))</f>
      </c>
      <c r="Q160" s="20">
        <f>N160*J160</f>
      </c>
      <c r="R160" s="7" t="s">
        <v>32</v>
      </c>
      <c r="S160" s="15" t="s">
        <v>864</v>
      </c>
    </row>
    <row r="161" ht="70.35" customHeight="1">
      <c r="A161" s="27" t="s">
        <v>865</v>
      </c>
      <c r="B161" s="18" t="s">
        <v>866</v>
      </c>
      <c r="C161" s="2"/>
      <c r="D161" s="6" t="s">
        <v>839</v>
      </c>
      <c r="E161" s="3" t="s">
        <v>867</v>
      </c>
      <c r="F161" s="3" t="s">
        <v>868</v>
      </c>
      <c r="G161" s="6" t="s">
        <v>30</v>
      </c>
      <c r="H161" s="6" t="s">
        <v>863</v>
      </c>
      <c r="I161" s="6">
        <v>73</v>
      </c>
      <c r="J161" s="8">
        <v>10.21</v>
      </c>
      <c r="K161" s="8">
        <v>9.6995</v>
      </c>
      <c r="L161" s="8">
        <v>9.189000000000002</v>
      </c>
      <c r="M161" s="8">
        <v>8.6785</v>
      </c>
      <c r="N161" s="5"/>
      <c r="O161" s="21">
        <f>N161*I161/1000</f>
      </c>
      <c r="P161" s="20">
        <f>IF($Q$1&gt;5000,M161*N161,IF($Q$1&gt;2000,L161*N161,IF($Q$1&gt;500,K161*N161,J161*N161)))</f>
      </c>
      <c r="Q161" s="20">
        <f>N161*J161</f>
      </c>
      <c r="R161" s="7" t="s">
        <v>32</v>
      </c>
      <c r="S161" s="15" t="s">
        <v>869</v>
      </c>
    </row>
    <row r="162" ht="70.35" customHeight="1">
      <c r="A162" s="27" t="s">
        <v>870</v>
      </c>
      <c r="B162" s="18" t="s">
        <v>871</v>
      </c>
      <c r="C162" s="2"/>
      <c r="D162" s="6" t="s">
        <v>872</v>
      </c>
      <c r="E162" s="3" t="s">
        <v>873</v>
      </c>
      <c r="F162" s="3" t="s">
        <v>874</v>
      </c>
      <c r="G162" s="6" t="s">
        <v>30</v>
      </c>
      <c r="H162" s="6" t="s">
        <v>81</v>
      </c>
      <c r="I162" s="6">
        <v>200</v>
      </c>
      <c r="J162" s="8">
        <v>11.24</v>
      </c>
      <c r="K162" s="8">
        <v>10.677999999999999</v>
      </c>
      <c r="L162" s="8">
        <v>10.116</v>
      </c>
      <c r="M162" s="8">
        <v>9.554</v>
      </c>
      <c r="N162" s="5"/>
      <c r="O162" s="21">
        <f>N162*I162/1000</f>
      </c>
      <c r="P162" s="20">
        <f>IF($Q$1&gt;5000,M162*N162,IF($Q$1&gt;2000,L162*N162,IF($Q$1&gt;500,K162*N162,J162*N162)))</f>
      </c>
      <c r="Q162" s="20">
        <f>N162*J162</f>
      </c>
      <c r="R162" s="7" t="s">
        <v>32</v>
      </c>
      <c r="S162" s="15" t="s">
        <v>875</v>
      </c>
    </row>
    <row r="163" ht="70.35" customHeight="1">
      <c r="A163" s="27" t="s">
        <v>876</v>
      </c>
      <c r="B163" s="18" t="s">
        <v>877</v>
      </c>
      <c r="C163" s="2"/>
      <c r="D163" s="6" t="s">
        <v>872</v>
      </c>
      <c r="E163" s="3" t="s">
        <v>878</v>
      </c>
      <c r="F163" s="3" t="s">
        <v>879</v>
      </c>
      <c r="G163" s="6" t="s">
        <v>30</v>
      </c>
      <c r="H163" s="6" t="s">
        <v>31</v>
      </c>
      <c r="I163" s="6">
        <v>185</v>
      </c>
      <c r="J163" s="8">
        <v>7.31</v>
      </c>
      <c r="K163" s="8">
        <v>6.9445</v>
      </c>
      <c r="L163" s="8">
        <v>6.579</v>
      </c>
      <c r="M163" s="8">
        <v>6.2135</v>
      </c>
      <c r="N163" s="5"/>
      <c r="O163" s="21">
        <f>N163*I163/1000</f>
      </c>
      <c r="P163" s="20">
        <f>IF($Q$1&gt;5000,M163*N163,IF($Q$1&gt;2000,L163*N163,IF($Q$1&gt;500,K163*N163,J163*N163)))</f>
      </c>
      <c r="Q163" s="20">
        <f>N163*J163</f>
      </c>
      <c r="R163" s="7" t="s">
        <v>32</v>
      </c>
      <c r="S163" s="15" t="s">
        <v>880</v>
      </c>
    </row>
    <row r="164" ht="70.35" customHeight="1">
      <c r="A164" s="27" t="s">
        <v>881</v>
      </c>
      <c r="B164" s="18" t="s">
        <v>882</v>
      </c>
      <c r="C164" s="2"/>
      <c r="D164" s="6" t="s">
        <v>872</v>
      </c>
      <c r="E164" s="3" t="s">
        <v>883</v>
      </c>
      <c r="F164" s="3" t="s">
        <v>884</v>
      </c>
      <c r="G164" s="6" t="s">
        <v>30</v>
      </c>
      <c r="H164" s="6" t="s">
        <v>81</v>
      </c>
      <c r="I164" s="6">
        <v>199</v>
      </c>
      <c r="J164" s="8">
        <v>11.64</v>
      </c>
      <c r="K164" s="8">
        <v>11.058</v>
      </c>
      <c r="L164" s="8">
        <v>10.476</v>
      </c>
      <c r="M164" s="8">
        <v>9.894</v>
      </c>
      <c r="N164" s="5"/>
      <c r="O164" s="21">
        <f>N164*I164/1000</f>
      </c>
      <c r="P164" s="20">
        <f>IF($Q$1&gt;5000,M164*N164,IF($Q$1&gt;2000,L164*N164,IF($Q$1&gt;500,K164*N164,J164*N164)))</f>
      </c>
      <c r="Q164" s="20">
        <f>N164*J164</f>
      </c>
      <c r="R164" s="7" t="s">
        <v>32</v>
      </c>
      <c r="S164" s="15" t="s">
        <v>885</v>
      </c>
    </row>
    <row r="165" ht="70.35" customHeight="1">
      <c r="A165" s="27" t="s">
        <v>886</v>
      </c>
      <c r="B165" s="18" t="s">
        <v>887</v>
      </c>
      <c r="C165" s="2"/>
      <c r="D165" s="6" t="s">
        <v>872</v>
      </c>
      <c r="E165" s="3" t="s">
        <v>888</v>
      </c>
      <c r="F165" s="3" t="s">
        <v>889</v>
      </c>
      <c r="G165" s="6" t="s">
        <v>30</v>
      </c>
      <c r="H165" s="6" t="s">
        <v>31</v>
      </c>
      <c r="I165" s="6">
        <v>410</v>
      </c>
      <c r="J165" s="8">
        <v>12.51</v>
      </c>
      <c r="K165" s="8">
        <v>11.8845</v>
      </c>
      <c r="L165" s="8">
        <v>11.259</v>
      </c>
      <c r="M165" s="8">
        <v>10.6335</v>
      </c>
      <c r="N165" s="5"/>
      <c r="O165" s="21">
        <f>N165*I165/1000</f>
      </c>
      <c r="P165" s="20">
        <f>IF($Q$1&gt;5000,M165*N165,IF($Q$1&gt;2000,L165*N165,IF($Q$1&gt;500,K165*N165,J165*N165)))</f>
      </c>
      <c r="Q165" s="20">
        <f>N165*J165</f>
      </c>
      <c r="R165" s="7" t="s">
        <v>32</v>
      </c>
      <c r="S165" s="15" t="s">
        <v>890</v>
      </c>
    </row>
    <row r="166" ht="70.35" customHeight="1">
      <c r="A166" s="27" t="s">
        <v>891</v>
      </c>
      <c r="B166" s="18" t="s">
        <v>892</v>
      </c>
      <c r="C166" s="2"/>
      <c r="D166" s="6" t="s">
        <v>872</v>
      </c>
      <c r="E166" s="3" t="s">
        <v>893</v>
      </c>
      <c r="F166" s="3" t="s">
        <v>894</v>
      </c>
      <c r="G166" s="6" t="s">
        <v>30</v>
      </c>
      <c r="H166" s="6" t="s">
        <v>500</v>
      </c>
      <c r="I166" s="6">
        <v>183</v>
      </c>
      <c r="J166" s="8">
        <v>6.08</v>
      </c>
      <c r="K166" s="8">
        <v>5.776</v>
      </c>
      <c r="L166" s="8">
        <v>5.472</v>
      </c>
      <c r="M166" s="8">
        <v>5.168</v>
      </c>
      <c r="N166" s="5"/>
      <c r="O166" s="21">
        <f>N166*I166/1000</f>
      </c>
      <c r="P166" s="20">
        <f>IF($Q$1&gt;5000,M166*N166,IF($Q$1&gt;2000,L166*N166,IF($Q$1&gt;500,K166*N166,J166*N166)))</f>
      </c>
      <c r="Q166" s="20">
        <f>N166*J166</f>
      </c>
      <c r="R166" s="7" t="s">
        <v>32</v>
      </c>
      <c r="S166" s="15" t="s">
        <v>895</v>
      </c>
    </row>
    <row r="167" ht="70.35" customHeight="1">
      <c r="A167" s="27" t="s">
        <v>896</v>
      </c>
      <c r="B167" s="18" t="s">
        <v>897</v>
      </c>
      <c r="C167" s="2"/>
      <c r="D167" s="6" t="s">
        <v>872</v>
      </c>
      <c r="E167" s="3" t="s">
        <v>898</v>
      </c>
      <c r="F167" s="3" t="s">
        <v>899</v>
      </c>
      <c r="G167" s="6" t="s">
        <v>30</v>
      </c>
      <c r="H167" s="6" t="s">
        <v>308</v>
      </c>
      <c r="I167" s="6">
        <v>240</v>
      </c>
      <c r="J167" s="8">
        <v>11.73</v>
      </c>
      <c r="K167" s="8">
        <v>11.1435</v>
      </c>
      <c r="L167" s="8">
        <v>10.557</v>
      </c>
      <c r="M167" s="8">
        <v>9.9705</v>
      </c>
      <c r="N167" s="5"/>
      <c r="O167" s="21">
        <f>N167*I167/1000</f>
      </c>
      <c r="P167" s="20">
        <f>IF($Q$1&gt;5000,M167*N167,IF($Q$1&gt;2000,L167*N167,IF($Q$1&gt;500,K167*N167,J167*N167)))</f>
      </c>
      <c r="Q167" s="20">
        <f>N167*J167</f>
      </c>
      <c r="R167" s="7" t="s">
        <v>32</v>
      </c>
      <c r="S167" s="15" t="s">
        <v>900</v>
      </c>
    </row>
    <row r="168" ht="70.35" customHeight="1">
      <c r="A168" s="27" t="s">
        <v>901</v>
      </c>
      <c r="B168" s="18" t="s">
        <v>902</v>
      </c>
      <c r="C168" s="2"/>
      <c r="D168" s="6" t="s">
        <v>903</v>
      </c>
      <c r="E168" s="3" t="s">
        <v>904</v>
      </c>
      <c r="F168" s="3" t="s">
        <v>905</v>
      </c>
      <c r="G168" s="6" t="s">
        <v>906</v>
      </c>
      <c r="H168" s="6" t="s">
        <v>907</v>
      </c>
      <c r="I168" s="6">
        <v>128</v>
      </c>
      <c r="J168" s="8">
        <v>4.79</v>
      </c>
      <c r="K168" s="8">
        <v>4.5504999999999995</v>
      </c>
      <c r="L168" s="8">
        <v>4.311</v>
      </c>
      <c r="M168" s="8">
        <v>4.0715</v>
      </c>
      <c r="N168" s="5"/>
      <c r="O168" s="21">
        <f>N168*I168/1000</f>
      </c>
      <c r="P168" s="20">
        <f>IF($Q$1&gt;5000,M168*N168,IF($Q$1&gt;2000,L168*N168,IF($Q$1&gt;500,K168*N168,J168*N168)))</f>
      </c>
      <c r="Q168" s="20">
        <f>N168*J168</f>
      </c>
      <c r="R168" s="7" t="s">
        <v>32</v>
      </c>
      <c r="S168" s="15" t="s">
        <v>908</v>
      </c>
    </row>
    <row r="169" ht="70.35" customHeight="1">
      <c r="A169" s="27" t="s">
        <v>909</v>
      </c>
      <c r="B169" s="18" t="s">
        <v>910</v>
      </c>
      <c r="C169" s="2"/>
      <c r="D169" s="6" t="s">
        <v>903</v>
      </c>
      <c r="E169" s="3" t="s">
        <v>911</v>
      </c>
      <c r="F169" s="3" t="s">
        <v>912</v>
      </c>
      <c r="G169" s="6" t="s">
        <v>906</v>
      </c>
      <c r="H169" s="6" t="s">
        <v>907</v>
      </c>
      <c r="I169" s="6">
        <v>140</v>
      </c>
      <c r="J169" s="8">
        <v>6.66</v>
      </c>
      <c r="K169" s="8">
        <v>6.327</v>
      </c>
      <c r="L169" s="8">
        <v>5.994000000000001</v>
      </c>
      <c r="M169" s="8">
        <v>5.661</v>
      </c>
      <c r="N169" s="5"/>
      <c r="O169" s="21">
        <f>N169*I169/1000</f>
      </c>
      <c r="P169" s="20">
        <f>IF($Q$1&gt;5000,M169*N169,IF($Q$1&gt;2000,L169*N169,IF($Q$1&gt;500,K169*N169,J169*N169)))</f>
      </c>
      <c r="Q169" s="20">
        <f>N169*J169</f>
      </c>
      <c r="R169" s="7" t="s">
        <v>32</v>
      </c>
      <c r="S169" s="15" t="s">
        <v>913</v>
      </c>
    </row>
    <row r="170" ht="70.35" customHeight="1">
      <c r="A170" s="27" t="s">
        <v>914</v>
      </c>
      <c r="B170" s="18" t="s">
        <v>915</v>
      </c>
      <c r="C170" s="2"/>
      <c r="D170" s="6" t="s">
        <v>916</v>
      </c>
      <c r="E170" s="3" t="s">
        <v>917</v>
      </c>
      <c r="F170" s="3" t="s">
        <v>918</v>
      </c>
      <c r="G170" s="6" t="s">
        <v>433</v>
      </c>
      <c r="H170" s="6" t="s">
        <v>919</v>
      </c>
      <c r="I170" s="6">
        <v>8</v>
      </c>
      <c r="J170" s="8">
        <v>6.6</v>
      </c>
      <c r="K170" s="8">
        <v>6.27</v>
      </c>
      <c r="L170" s="8">
        <v>5.9399999999999995</v>
      </c>
      <c r="M170" s="8">
        <v>5.609999999999999</v>
      </c>
      <c r="N170" s="5"/>
      <c r="O170" s="21">
        <f>N170*I170/1000</f>
      </c>
      <c r="P170" s="20">
        <f>IF($Q$1&gt;5000,M170*N170,IF($Q$1&gt;2000,L170*N170,IF($Q$1&gt;500,K170*N170,J170*N170)))</f>
      </c>
      <c r="Q170" s="20">
        <f>N170*J170</f>
      </c>
      <c r="R170" s="7" t="s">
        <v>32</v>
      </c>
      <c r="S170" s="15" t="s">
        <v>920</v>
      </c>
    </row>
    <row r="171" ht="70.35" customHeight="1">
      <c r="A171" s="27" t="s">
        <v>921</v>
      </c>
      <c r="B171" s="18" t="s">
        <v>922</v>
      </c>
      <c r="C171" s="2"/>
      <c r="D171" s="6" t="s">
        <v>916</v>
      </c>
      <c r="E171" s="3" t="s">
        <v>923</v>
      </c>
      <c r="F171" s="3" t="s">
        <v>924</v>
      </c>
      <c r="G171" s="6" t="s">
        <v>433</v>
      </c>
      <c r="H171" s="6" t="s">
        <v>919</v>
      </c>
      <c r="I171" s="6">
        <v>8</v>
      </c>
      <c r="J171" s="8">
        <v>6.85</v>
      </c>
      <c r="K171" s="8">
        <v>6.507499999999999</v>
      </c>
      <c r="L171" s="8">
        <v>6.165</v>
      </c>
      <c r="M171" s="8">
        <v>5.8225</v>
      </c>
      <c r="N171" s="5"/>
      <c r="O171" s="21">
        <f>N171*I171/1000</f>
      </c>
      <c r="P171" s="20">
        <f>IF($Q$1&gt;5000,M171*N171,IF($Q$1&gt;2000,L171*N171,IF($Q$1&gt;500,K171*N171,J171*N171)))</f>
      </c>
      <c r="Q171" s="20">
        <f>N171*J171</f>
      </c>
      <c r="R171" s="7" t="s">
        <v>32</v>
      </c>
      <c r="S171" s="15" t="s">
        <v>925</v>
      </c>
    </row>
    <row r="172" ht="70.35" customHeight="1">
      <c r="A172" s="27" t="s">
        <v>926</v>
      </c>
      <c r="B172" s="18" t="s">
        <v>927</v>
      </c>
      <c r="C172" s="2"/>
      <c r="D172" s="6" t="s">
        <v>916</v>
      </c>
      <c r="E172" s="3" t="s">
        <v>928</v>
      </c>
      <c r="F172" s="3" t="s">
        <v>929</v>
      </c>
      <c r="G172" s="6" t="s">
        <v>433</v>
      </c>
      <c r="H172" s="6" t="s">
        <v>919</v>
      </c>
      <c r="I172" s="6">
        <v>9</v>
      </c>
      <c r="J172" s="8">
        <v>5.68</v>
      </c>
      <c r="K172" s="8">
        <v>5.396</v>
      </c>
      <c r="L172" s="8">
        <v>5.112</v>
      </c>
      <c r="M172" s="8">
        <v>4.827999999999999</v>
      </c>
      <c r="N172" s="5"/>
      <c r="O172" s="21">
        <f>N172*I172/1000</f>
      </c>
      <c r="P172" s="20">
        <f>IF($Q$1&gt;5000,M172*N172,IF($Q$1&gt;2000,L172*N172,IF($Q$1&gt;500,K172*N172,J172*N172)))</f>
      </c>
      <c r="Q172" s="20">
        <f>N172*J172</f>
      </c>
      <c r="R172" s="7" t="s">
        <v>32</v>
      </c>
      <c r="S172" s="15" t="s">
        <v>930</v>
      </c>
    </row>
    <row r="173" ht="70.35" customHeight="1">
      <c r="A173" s="27" t="s">
        <v>931</v>
      </c>
      <c r="B173" s="18" t="s">
        <v>932</v>
      </c>
      <c r="C173" s="2"/>
      <c r="D173" s="6" t="s">
        <v>916</v>
      </c>
      <c r="E173" s="3" t="s">
        <v>933</v>
      </c>
      <c r="F173" s="3" t="s">
        <v>934</v>
      </c>
      <c r="G173" s="6" t="s">
        <v>433</v>
      </c>
      <c r="H173" s="6" t="s">
        <v>935</v>
      </c>
      <c r="I173" s="6">
        <v>25</v>
      </c>
      <c r="J173" s="8">
        <v>9.64</v>
      </c>
      <c r="K173" s="8">
        <v>9.158</v>
      </c>
      <c r="L173" s="8">
        <v>8.676</v>
      </c>
      <c r="M173" s="8">
        <v>8.194</v>
      </c>
      <c r="N173" s="5"/>
      <c r="O173" s="21">
        <f>N173*I173/1000</f>
      </c>
      <c r="P173" s="20">
        <f>IF($Q$1&gt;5000,M173*N173,IF($Q$1&gt;2000,L173*N173,IF($Q$1&gt;500,K173*N173,J173*N173)))</f>
      </c>
      <c r="Q173" s="20">
        <f>N173*J173</f>
      </c>
      <c r="R173" s="7" t="s">
        <v>32</v>
      </c>
      <c r="S173" s="15" t="s">
        <v>936</v>
      </c>
    </row>
    <row r="174" ht="70.35" customHeight="1">
      <c r="A174" s="27" t="s">
        <v>937</v>
      </c>
      <c r="B174" s="18" t="s">
        <v>938</v>
      </c>
      <c r="C174" s="2"/>
      <c r="D174" s="6" t="s">
        <v>916</v>
      </c>
      <c r="E174" s="3" t="s">
        <v>939</v>
      </c>
      <c r="F174" s="3" t="s">
        <v>940</v>
      </c>
      <c r="G174" s="6" t="s">
        <v>433</v>
      </c>
      <c r="H174" s="6" t="s">
        <v>935</v>
      </c>
      <c r="I174" s="6">
        <v>25</v>
      </c>
      <c r="J174" s="8">
        <v>9.64</v>
      </c>
      <c r="K174" s="8">
        <v>9.158</v>
      </c>
      <c r="L174" s="8">
        <v>8.676</v>
      </c>
      <c r="M174" s="8">
        <v>8.194</v>
      </c>
      <c r="N174" s="5"/>
      <c r="O174" s="21">
        <f>N174*I174/1000</f>
      </c>
      <c r="P174" s="20">
        <f>IF($Q$1&gt;5000,M174*N174,IF($Q$1&gt;2000,L174*N174,IF($Q$1&gt;500,K174*N174,J174*N174)))</f>
      </c>
      <c r="Q174" s="20">
        <f>N174*J174</f>
      </c>
      <c r="R174" s="7" t="s">
        <v>32</v>
      </c>
      <c r="S174" s="15" t="s">
        <v>941</v>
      </c>
    </row>
    <row r="175" ht="70.35" customHeight="1">
      <c r="A175" s="27" t="s">
        <v>942</v>
      </c>
      <c r="B175" s="18" t="s">
        <v>943</v>
      </c>
      <c r="C175" s="2"/>
      <c r="D175" s="6" t="s">
        <v>916</v>
      </c>
      <c r="E175" s="3" t="s">
        <v>944</v>
      </c>
      <c r="F175" s="3" t="s">
        <v>945</v>
      </c>
      <c r="G175" s="6" t="s">
        <v>433</v>
      </c>
      <c r="H175" s="6" t="s">
        <v>434</v>
      </c>
      <c r="I175" s="6">
        <v>201</v>
      </c>
      <c r="J175" s="8">
        <v>17.28</v>
      </c>
      <c r="K175" s="8">
        <v>16.416</v>
      </c>
      <c r="L175" s="8">
        <v>15.552000000000001</v>
      </c>
      <c r="M175" s="8">
        <v>14.688</v>
      </c>
      <c r="N175" s="5"/>
      <c r="O175" s="21">
        <f>N175*I175/1000</f>
      </c>
      <c r="P175" s="20">
        <f>IF($Q$1&gt;5000,M175*N175,IF($Q$1&gt;2000,L175*N175,IF($Q$1&gt;500,K175*N175,J175*N175)))</f>
      </c>
      <c r="Q175" s="20">
        <f>N175*J175</f>
      </c>
      <c r="R175" s="7" t="s">
        <v>32</v>
      </c>
      <c r="S175" s="15" t="s">
        <v>946</v>
      </c>
    </row>
    <row r="176" ht="70.35" customHeight="1">
      <c r="A176" s="27" t="s">
        <v>947</v>
      </c>
      <c r="B176" s="18" t="s">
        <v>948</v>
      </c>
      <c r="C176" s="2"/>
      <c r="D176" s="6" t="s">
        <v>916</v>
      </c>
      <c r="E176" s="3" t="s">
        <v>949</v>
      </c>
      <c r="F176" s="3" t="s">
        <v>950</v>
      </c>
      <c r="G176" s="6" t="s">
        <v>433</v>
      </c>
      <c r="H176" s="6" t="s">
        <v>951</v>
      </c>
      <c r="I176" s="6">
        <v>159</v>
      </c>
      <c r="J176" s="8">
        <v>17.59</v>
      </c>
      <c r="K176" s="8">
        <v>16.7105</v>
      </c>
      <c r="L176" s="8">
        <v>15.831</v>
      </c>
      <c r="M176" s="8">
        <v>14.9515</v>
      </c>
      <c r="N176" s="5"/>
      <c r="O176" s="21">
        <f>N176*I176/1000</f>
      </c>
      <c r="P176" s="20">
        <f>IF($Q$1&gt;5000,M176*N176,IF($Q$1&gt;2000,L176*N176,IF($Q$1&gt;500,K176*N176,J176*N176)))</f>
      </c>
      <c r="Q176" s="20">
        <f>N176*J176</f>
      </c>
      <c r="R176" s="7" t="s">
        <v>32</v>
      </c>
      <c r="S176" s="15" t="s">
        <v>952</v>
      </c>
    </row>
    <row r="177" ht="70.35" customHeight="1">
      <c r="A177" s="27" t="s">
        <v>953</v>
      </c>
      <c r="B177" s="18" t="s">
        <v>954</v>
      </c>
      <c r="C177" s="2"/>
      <c r="D177" s="6" t="s">
        <v>916</v>
      </c>
      <c r="E177" s="3" t="s">
        <v>955</v>
      </c>
      <c r="F177" s="3" t="s">
        <v>956</v>
      </c>
      <c r="G177" s="6" t="s">
        <v>433</v>
      </c>
      <c r="H177" s="6" t="s">
        <v>951</v>
      </c>
      <c r="I177" s="6">
        <v>157</v>
      </c>
      <c r="J177" s="8">
        <v>16.89</v>
      </c>
      <c r="K177" s="8">
        <v>16.0455</v>
      </c>
      <c r="L177" s="8">
        <v>15.201</v>
      </c>
      <c r="M177" s="8">
        <v>14.3565</v>
      </c>
      <c r="N177" s="5"/>
      <c r="O177" s="21">
        <f>N177*I177/1000</f>
      </c>
      <c r="P177" s="20">
        <f>IF($Q$1&gt;5000,M177*N177,IF($Q$1&gt;2000,L177*N177,IF($Q$1&gt;500,K177*N177,J177*N177)))</f>
      </c>
      <c r="Q177" s="20">
        <f>N177*J177</f>
      </c>
      <c r="R177" s="7" t="s">
        <v>32</v>
      </c>
      <c r="S177" s="15" t="s">
        <v>957</v>
      </c>
    </row>
    <row r="178" ht="70.35" customHeight="1">
      <c r="A178" s="27" t="s">
        <v>958</v>
      </c>
      <c r="B178" s="18" t="s">
        <v>959</v>
      </c>
      <c r="C178" s="2"/>
      <c r="D178" s="6" t="s">
        <v>916</v>
      </c>
      <c r="E178" s="3" t="s">
        <v>960</v>
      </c>
      <c r="F178" s="3" t="s">
        <v>961</v>
      </c>
      <c r="G178" s="6" t="s">
        <v>433</v>
      </c>
      <c r="H178" s="6" t="s">
        <v>951</v>
      </c>
      <c r="I178" s="6">
        <v>160</v>
      </c>
      <c r="J178" s="8">
        <v>16.89</v>
      </c>
      <c r="K178" s="8">
        <v>16.0455</v>
      </c>
      <c r="L178" s="8">
        <v>15.201</v>
      </c>
      <c r="M178" s="8">
        <v>14.3565</v>
      </c>
      <c r="N178" s="5"/>
      <c r="O178" s="21">
        <f>N178*I178/1000</f>
      </c>
      <c r="P178" s="20">
        <f>IF($Q$1&gt;5000,M178*N178,IF($Q$1&gt;2000,L178*N178,IF($Q$1&gt;500,K178*N178,J178*N178)))</f>
      </c>
      <c r="Q178" s="20">
        <f>N178*J178</f>
      </c>
      <c r="R178" s="7" t="s">
        <v>32</v>
      </c>
      <c r="S178" s="15" t="s">
        <v>962</v>
      </c>
    </row>
    <row r="179" ht="70.35" customHeight="1">
      <c r="A179" s="27" t="s">
        <v>963</v>
      </c>
      <c r="B179" s="18" t="s">
        <v>964</v>
      </c>
      <c r="C179" s="2"/>
      <c r="D179" s="6" t="s">
        <v>916</v>
      </c>
      <c r="E179" s="3" t="s">
        <v>965</v>
      </c>
      <c r="F179" s="3" t="s">
        <v>966</v>
      </c>
      <c r="G179" s="6" t="s">
        <v>433</v>
      </c>
      <c r="H179" s="6" t="s">
        <v>919</v>
      </c>
      <c r="I179" s="6">
        <v>9</v>
      </c>
      <c r="J179" s="8">
        <v>5.58</v>
      </c>
      <c r="K179" s="8">
        <v>5.301</v>
      </c>
      <c r="L179" s="8">
        <v>5.022</v>
      </c>
      <c r="M179" s="8">
        <v>4.743</v>
      </c>
      <c r="N179" s="5"/>
      <c r="O179" s="21">
        <f>N179*I179/1000</f>
      </c>
      <c r="P179" s="20">
        <f>IF($Q$1&gt;5000,M179*N179,IF($Q$1&gt;2000,L179*N179,IF($Q$1&gt;500,K179*N179,J179*N179)))</f>
      </c>
      <c r="Q179" s="20">
        <f>N179*J179</f>
      </c>
      <c r="R179" s="7" t="s">
        <v>32</v>
      </c>
      <c r="S179" s="15" t="s">
        <v>967</v>
      </c>
    </row>
    <row r="180" ht="70.35" customHeight="1">
      <c r="A180" s="27" t="s">
        <v>968</v>
      </c>
      <c r="B180" s="18" t="s">
        <v>969</v>
      </c>
      <c r="C180" s="2"/>
      <c r="D180" s="6" t="s">
        <v>916</v>
      </c>
      <c r="E180" s="3" t="s">
        <v>970</v>
      </c>
      <c r="F180" s="3" t="s">
        <v>971</v>
      </c>
      <c r="G180" s="6" t="s">
        <v>433</v>
      </c>
      <c r="H180" s="6" t="s">
        <v>951</v>
      </c>
      <c r="I180" s="6">
        <v>159</v>
      </c>
      <c r="J180" s="8">
        <v>16.89</v>
      </c>
      <c r="K180" s="8">
        <v>16.0455</v>
      </c>
      <c r="L180" s="8">
        <v>15.201</v>
      </c>
      <c r="M180" s="8">
        <v>14.3565</v>
      </c>
      <c r="N180" s="5"/>
      <c r="O180" s="21">
        <f>N180*I180/1000</f>
      </c>
      <c r="P180" s="20">
        <f>IF($Q$1&gt;5000,M180*N180,IF($Q$1&gt;2000,L180*N180,IF($Q$1&gt;500,K180*N180,J180*N180)))</f>
      </c>
      <c r="Q180" s="20">
        <f>N180*J180</f>
      </c>
      <c r="R180" s="7" t="s">
        <v>32</v>
      </c>
      <c r="S180" s="15" t="s">
        <v>972</v>
      </c>
    </row>
    <row r="181" ht="70.35" customHeight="1">
      <c r="A181" s="27" t="s">
        <v>973</v>
      </c>
      <c r="B181" s="18" t="s">
        <v>974</v>
      </c>
      <c r="C181" s="2"/>
      <c r="D181" s="6" t="s">
        <v>916</v>
      </c>
      <c r="E181" s="3" t="s">
        <v>975</v>
      </c>
      <c r="F181" s="3" t="s">
        <v>976</v>
      </c>
      <c r="G181" s="6" t="s">
        <v>433</v>
      </c>
      <c r="H181" s="6" t="s">
        <v>951</v>
      </c>
      <c r="I181" s="6">
        <v>158</v>
      </c>
      <c r="J181" s="8">
        <v>17.59</v>
      </c>
      <c r="K181" s="8">
        <v>16.7105</v>
      </c>
      <c r="L181" s="8">
        <v>15.831</v>
      </c>
      <c r="M181" s="8">
        <v>14.9515</v>
      </c>
      <c r="N181" s="5"/>
      <c r="O181" s="21">
        <f>N181*I181/1000</f>
      </c>
      <c r="P181" s="20">
        <f>IF($Q$1&gt;5000,M181*N181,IF($Q$1&gt;2000,L181*N181,IF($Q$1&gt;500,K181*N181,J181*N181)))</f>
      </c>
      <c r="Q181" s="20">
        <f>N181*J181</f>
      </c>
      <c r="R181" s="7" t="s">
        <v>32</v>
      </c>
      <c r="S181" s="15" t="s">
        <v>977</v>
      </c>
    </row>
    <row r="182" ht="70.35" customHeight="1">
      <c r="A182" s="27" t="s">
        <v>978</v>
      </c>
      <c r="B182" s="18" t="s">
        <v>979</v>
      </c>
      <c r="C182" s="2"/>
      <c r="D182" s="6" t="s">
        <v>916</v>
      </c>
      <c r="E182" s="3" t="s">
        <v>980</v>
      </c>
      <c r="F182" s="3" t="s">
        <v>981</v>
      </c>
      <c r="G182" s="6" t="s">
        <v>433</v>
      </c>
      <c r="H182" s="6" t="s">
        <v>951</v>
      </c>
      <c r="I182" s="6">
        <v>159</v>
      </c>
      <c r="J182" s="8">
        <v>17.59</v>
      </c>
      <c r="K182" s="8">
        <v>16.7105</v>
      </c>
      <c r="L182" s="8">
        <v>15.831</v>
      </c>
      <c r="M182" s="8">
        <v>14.9515</v>
      </c>
      <c r="N182" s="5"/>
      <c r="O182" s="21">
        <f>N182*I182/1000</f>
      </c>
      <c r="P182" s="20">
        <f>IF($Q$1&gt;5000,M182*N182,IF($Q$1&gt;2000,L182*N182,IF($Q$1&gt;500,K182*N182,J182*N182)))</f>
      </c>
      <c r="Q182" s="20">
        <f>N182*J182</f>
      </c>
      <c r="R182" s="7" t="s">
        <v>32</v>
      </c>
      <c r="S182" s="15" t="s">
        <v>982</v>
      </c>
    </row>
    <row r="183" ht="70.35" customHeight="1">
      <c r="A183" s="27" t="s">
        <v>983</v>
      </c>
      <c r="B183" s="18" t="s">
        <v>984</v>
      </c>
      <c r="C183" s="2"/>
      <c r="D183" s="6" t="s">
        <v>916</v>
      </c>
      <c r="E183" s="3" t="s">
        <v>985</v>
      </c>
      <c r="F183" s="3" t="s">
        <v>986</v>
      </c>
      <c r="G183" s="6" t="s">
        <v>433</v>
      </c>
      <c r="H183" s="6" t="s">
        <v>919</v>
      </c>
      <c r="I183" s="6">
        <v>11</v>
      </c>
      <c r="J183" s="8">
        <v>9.14</v>
      </c>
      <c r="K183" s="8">
        <v>8.683</v>
      </c>
      <c r="L183" s="8">
        <v>8.226</v>
      </c>
      <c r="M183" s="8">
        <v>7.769</v>
      </c>
      <c r="N183" s="5"/>
      <c r="O183" s="21">
        <f>N183*I183/1000</f>
      </c>
      <c r="P183" s="20">
        <f>IF($Q$1&gt;5000,M183*N183,IF($Q$1&gt;2000,L183*N183,IF($Q$1&gt;500,K183*N183,J183*N183)))</f>
      </c>
      <c r="Q183" s="20">
        <f>N183*J183</f>
      </c>
      <c r="R183" s="7" t="s">
        <v>32</v>
      </c>
      <c r="S183" s="15" t="s">
        <v>987</v>
      </c>
    </row>
    <row r="184" ht="70.35" customHeight="1">
      <c r="A184" s="27" t="s">
        <v>988</v>
      </c>
      <c r="B184" s="18" t="s">
        <v>989</v>
      </c>
      <c r="C184" s="2"/>
      <c r="D184" s="6" t="s">
        <v>916</v>
      </c>
      <c r="E184" s="3" t="s">
        <v>990</v>
      </c>
      <c r="F184" s="3" t="s">
        <v>991</v>
      </c>
      <c r="G184" s="6" t="s">
        <v>433</v>
      </c>
      <c r="H184" s="6" t="s">
        <v>919</v>
      </c>
      <c r="I184" s="6">
        <v>11</v>
      </c>
      <c r="J184" s="8">
        <v>9.14</v>
      </c>
      <c r="K184" s="8">
        <v>8.683</v>
      </c>
      <c r="L184" s="8">
        <v>8.226</v>
      </c>
      <c r="M184" s="8">
        <v>7.769</v>
      </c>
      <c r="N184" s="5"/>
      <c r="O184" s="21">
        <f>N184*I184/1000</f>
      </c>
      <c r="P184" s="20">
        <f>IF($Q$1&gt;5000,M184*N184,IF($Q$1&gt;2000,L184*N184,IF($Q$1&gt;500,K184*N184,J184*N184)))</f>
      </c>
      <c r="Q184" s="20">
        <f>N184*J184</f>
      </c>
      <c r="R184" s="7" t="s">
        <v>32</v>
      </c>
      <c r="S184" s="15" t="s">
        <v>992</v>
      </c>
    </row>
    <row r="185" ht="70.35" customHeight="1">
      <c r="A185" s="27" t="s">
        <v>993</v>
      </c>
      <c r="B185" s="18" t="s">
        <v>994</v>
      </c>
      <c r="C185" s="2"/>
      <c r="D185" s="6" t="s">
        <v>916</v>
      </c>
      <c r="E185" s="3" t="s">
        <v>995</v>
      </c>
      <c r="F185" s="3" t="s">
        <v>996</v>
      </c>
      <c r="G185" s="6" t="s">
        <v>433</v>
      </c>
      <c r="H185" s="6" t="s">
        <v>919</v>
      </c>
      <c r="I185" s="6">
        <v>11</v>
      </c>
      <c r="J185" s="8">
        <v>7.61</v>
      </c>
      <c r="K185" s="8">
        <v>7.2295</v>
      </c>
      <c r="L185" s="8">
        <v>6.849</v>
      </c>
      <c r="M185" s="8">
        <v>6.4685</v>
      </c>
      <c r="N185" s="5"/>
      <c r="O185" s="21">
        <f>N185*I185/1000</f>
      </c>
      <c r="P185" s="20">
        <f>IF($Q$1&gt;5000,M185*N185,IF($Q$1&gt;2000,L185*N185,IF($Q$1&gt;500,K185*N185,J185*N185)))</f>
      </c>
      <c r="Q185" s="20">
        <f>N185*J185</f>
      </c>
      <c r="R185" s="7" t="s">
        <v>32</v>
      </c>
      <c r="S185" s="15" t="s">
        <v>997</v>
      </c>
    </row>
    <row r="186" ht="70.35" customHeight="1">
      <c r="A186" s="27" t="s">
        <v>998</v>
      </c>
      <c r="B186" s="18" t="s">
        <v>999</v>
      </c>
      <c r="C186" s="2"/>
      <c r="D186" s="6" t="s">
        <v>916</v>
      </c>
      <c r="E186" s="3" t="s">
        <v>1000</v>
      </c>
      <c r="F186" s="3" t="s">
        <v>1001</v>
      </c>
      <c r="G186" s="6" t="s">
        <v>433</v>
      </c>
      <c r="H186" s="6" t="s">
        <v>919</v>
      </c>
      <c r="I186" s="6">
        <v>11</v>
      </c>
      <c r="J186" s="8">
        <v>7.61</v>
      </c>
      <c r="K186" s="8">
        <v>7.2295</v>
      </c>
      <c r="L186" s="8">
        <v>6.849</v>
      </c>
      <c r="M186" s="8">
        <v>6.4685</v>
      </c>
      <c r="N186" s="5"/>
      <c r="O186" s="21">
        <f>N186*I186/1000</f>
      </c>
      <c r="P186" s="20">
        <f>IF($Q$1&gt;5000,M186*N186,IF($Q$1&gt;2000,L186*N186,IF($Q$1&gt;500,K186*N186,J186*N186)))</f>
      </c>
      <c r="Q186" s="20">
        <f>N186*J186</f>
      </c>
      <c r="R186" s="7" t="s">
        <v>32</v>
      </c>
      <c r="S186" s="15" t="s">
        <v>1002</v>
      </c>
    </row>
    <row r="187" ht="70.35" customHeight="1">
      <c r="A187" s="27" t="s">
        <v>1003</v>
      </c>
      <c r="B187" s="18" t="s">
        <v>1004</v>
      </c>
      <c r="C187" s="2"/>
      <c r="D187" s="6" t="s">
        <v>916</v>
      </c>
      <c r="E187" s="3" t="s">
        <v>1005</v>
      </c>
      <c r="F187" s="3" t="s">
        <v>1006</v>
      </c>
      <c r="G187" s="6" t="s">
        <v>433</v>
      </c>
      <c r="H187" s="6" t="s">
        <v>919</v>
      </c>
      <c r="I187" s="6">
        <v>9</v>
      </c>
      <c r="J187" s="8">
        <v>5.81</v>
      </c>
      <c r="K187" s="8">
        <v>5.519499999999999</v>
      </c>
      <c r="L187" s="8">
        <v>5.229</v>
      </c>
      <c r="M187" s="8">
        <v>4.9384999999999994</v>
      </c>
      <c r="N187" s="5"/>
      <c r="O187" s="21">
        <f>N187*I187/1000</f>
      </c>
      <c r="P187" s="20">
        <f>IF($Q$1&gt;5000,M187*N187,IF($Q$1&gt;2000,L187*N187,IF($Q$1&gt;500,K187*N187,J187*N187)))</f>
      </c>
      <c r="Q187" s="20">
        <f>N187*J187</f>
      </c>
      <c r="R187" s="7" t="s">
        <v>32</v>
      </c>
      <c r="S187" s="15" t="s">
        <v>1007</v>
      </c>
    </row>
    <row r="188" ht="70.35" customHeight="1">
      <c r="A188" s="27" t="s">
        <v>1008</v>
      </c>
      <c r="B188" s="18" t="s">
        <v>1009</v>
      </c>
      <c r="C188" s="2"/>
      <c r="D188" s="6" t="s">
        <v>916</v>
      </c>
      <c r="E188" s="3" t="s">
        <v>1010</v>
      </c>
      <c r="F188" s="3" t="s">
        <v>1011</v>
      </c>
      <c r="G188" s="6" t="s">
        <v>433</v>
      </c>
      <c r="H188" s="6" t="s">
        <v>919</v>
      </c>
      <c r="I188" s="6">
        <v>8</v>
      </c>
      <c r="J188" s="8">
        <v>5.68</v>
      </c>
      <c r="K188" s="8">
        <v>5.396</v>
      </c>
      <c r="L188" s="8">
        <v>5.112</v>
      </c>
      <c r="M188" s="8">
        <v>4.827999999999999</v>
      </c>
      <c r="N188" s="5"/>
      <c r="O188" s="21">
        <f>N188*I188/1000</f>
      </c>
      <c r="P188" s="20">
        <f>IF($Q$1&gt;5000,M188*N188,IF($Q$1&gt;2000,L188*N188,IF($Q$1&gt;500,K188*N188,J188*N188)))</f>
      </c>
      <c r="Q188" s="20">
        <f>N188*J188</f>
      </c>
      <c r="R188" s="7" t="s">
        <v>32</v>
      </c>
      <c r="S188" s="15" t="s">
        <v>1012</v>
      </c>
    </row>
    <row r="189" ht="70.35" customHeight="1">
      <c r="A189" s="27" t="s">
        <v>1013</v>
      </c>
      <c r="B189" s="18" t="s">
        <v>1014</v>
      </c>
      <c r="C189" s="2"/>
      <c r="D189" s="6" t="s">
        <v>1015</v>
      </c>
      <c r="E189" s="3" t="s">
        <v>1016</v>
      </c>
      <c r="F189" s="3" t="s">
        <v>1017</v>
      </c>
      <c r="G189" s="6" t="s">
        <v>30</v>
      </c>
      <c r="H189" s="6" t="s">
        <v>569</v>
      </c>
      <c r="I189" s="6">
        <v>525</v>
      </c>
      <c r="J189" s="8">
        <v>9.64</v>
      </c>
      <c r="K189" s="8">
        <v>9.158</v>
      </c>
      <c r="L189" s="8">
        <v>8.676</v>
      </c>
      <c r="M189" s="8">
        <v>8.194</v>
      </c>
      <c r="N189" s="5"/>
      <c r="O189" s="21">
        <f>N189*I189/1000</f>
      </c>
      <c r="P189" s="20">
        <f>IF($Q$1&gt;5000,M189*N189,IF($Q$1&gt;2000,L189*N189,IF($Q$1&gt;500,K189*N189,J189*N189)))</f>
      </c>
      <c r="Q189" s="20">
        <f>N189*J189</f>
      </c>
      <c r="R189" s="7" t="s">
        <v>32</v>
      </c>
      <c r="S189" s="15" t="s">
        <v>1018</v>
      </c>
    </row>
    <row r="190" ht="70.35" customHeight="1">
      <c r="A190" s="27" t="s">
        <v>1019</v>
      </c>
      <c r="B190" s="18" t="s">
        <v>1020</v>
      </c>
      <c r="C190" s="2"/>
      <c r="D190" s="6" t="s">
        <v>1015</v>
      </c>
      <c r="E190" s="3" t="s">
        <v>1021</v>
      </c>
      <c r="F190" s="3" t="s">
        <v>1022</v>
      </c>
      <c r="G190" s="6" t="s">
        <v>622</v>
      </c>
      <c r="H190" s="6" t="s">
        <v>702</v>
      </c>
      <c r="I190" s="6">
        <v>675</v>
      </c>
      <c r="J190" s="8">
        <v>18.86</v>
      </c>
      <c r="K190" s="8">
        <v>17.916999999999998</v>
      </c>
      <c r="L190" s="8">
        <v>16.974</v>
      </c>
      <c r="M190" s="8">
        <v>16.031</v>
      </c>
      <c r="N190" s="5"/>
      <c r="O190" s="21">
        <f>N190*I190/1000</f>
      </c>
      <c r="P190" s="20">
        <f>IF($Q$1&gt;5000,M190*N190,IF($Q$1&gt;2000,L190*N190,IF($Q$1&gt;500,K190*N190,J190*N190)))</f>
      </c>
      <c r="Q190" s="20">
        <f>N190*J190</f>
      </c>
      <c r="R190" s="7" t="s">
        <v>32</v>
      </c>
      <c r="S190" s="15" t="s">
        <v>1023</v>
      </c>
    </row>
    <row r="191" ht="70.35" customHeight="1">
      <c r="A191" s="27" t="s">
        <v>1024</v>
      </c>
      <c r="B191" s="18" t="s">
        <v>1025</v>
      </c>
      <c r="C191" s="2"/>
      <c r="D191" s="6" t="s">
        <v>1015</v>
      </c>
      <c r="E191" s="3" t="s">
        <v>1026</v>
      </c>
      <c r="F191" s="3" t="s">
        <v>1027</v>
      </c>
      <c r="G191" s="6" t="s">
        <v>30</v>
      </c>
      <c r="H191" s="6" t="s">
        <v>61</v>
      </c>
      <c r="I191" s="6">
        <v>127</v>
      </c>
      <c r="J191" s="8">
        <v>8.42</v>
      </c>
      <c r="K191" s="8">
        <v>7.999</v>
      </c>
      <c r="L191" s="8">
        <v>7.578</v>
      </c>
      <c r="M191" s="8">
        <v>7.157</v>
      </c>
      <c r="N191" s="5"/>
      <c r="O191" s="21">
        <f>N191*I191/1000</f>
      </c>
      <c r="P191" s="20">
        <f>IF($Q$1&gt;5000,M191*N191,IF($Q$1&gt;2000,L191*N191,IF($Q$1&gt;500,K191*N191,J191*N191)))</f>
      </c>
      <c r="Q191" s="20">
        <f>N191*J191</f>
      </c>
      <c r="R191" s="7" t="s">
        <v>32</v>
      </c>
      <c r="S191" s="15" t="s">
        <v>1028</v>
      </c>
    </row>
    <row r="192" ht="70.35" customHeight="1">
      <c r="A192" s="27" t="s">
        <v>1029</v>
      </c>
      <c r="B192" s="18" t="s">
        <v>1030</v>
      </c>
      <c r="C192" s="2"/>
      <c r="D192" s="6" t="s">
        <v>1015</v>
      </c>
      <c r="E192" s="3" t="s">
        <v>1031</v>
      </c>
      <c r="F192" s="3" t="s">
        <v>1032</v>
      </c>
      <c r="G192" s="6" t="s">
        <v>622</v>
      </c>
      <c r="H192" s="6" t="s">
        <v>623</v>
      </c>
      <c r="I192" s="6">
        <v>132</v>
      </c>
      <c r="J192" s="8">
        <v>9.14</v>
      </c>
      <c r="K192" s="8">
        <v>8.683</v>
      </c>
      <c r="L192" s="8">
        <v>8.226</v>
      </c>
      <c r="M192" s="8">
        <v>7.769</v>
      </c>
      <c r="N192" s="5"/>
      <c r="O192" s="21">
        <f>N192*I192/1000</f>
      </c>
      <c r="P192" s="20">
        <f>IF($Q$1&gt;5000,M192*N192,IF($Q$1&gt;2000,L192*N192,IF($Q$1&gt;500,K192*N192,J192*N192)))</f>
      </c>
      <c r="Q192" s="20">
        <f>N192*J192</f>
      </c>
      <c r="R192" s="7" t="s">
        <v>32</v>
      </c>
      <c r="S192" s="15" t="s">
        <v>1033</v>
      </c>
    </row>
    <row r="193" ht="70.35" customHeight="1">
      <c r="A193" s="27" t="s">
        <v>1034</v>
      </c>
      <c r="B193" s="18" t="s">
        <v>1035</v>
      </c>
      <c r="C193" s="2"/>
      <c r="D193" s="6" t="s">
        <v>1015</v>
      </c>
      <c r="E193" s="3" t="s">
        <v>1036</v>
      </c>
      <c r="F193" s="3" t="s">
        <v>1037</v>
      </c>
      <c r="G193" s="6" t="s">
        <v>30</v>
      </c>
      <c r="H193" s="6" t="s">
        <v>31</v>
      </c>
      <c r="I193" s="6">
        <v>153</v>
      </c>
      <c r="J193" s="8">
        <v>3.89</v>
      </c>
      <c r="K193" s="8">
        <v>3.6955</v>
      </c>
      <c r="L193" s="8">
        <v>3.5010000000000003</v>
      </c>
      <c r="M193" s="8">
        <v>3.3065</v>
      </c>
      <c r="N193" s="5"/>
      <c r="O193" s="21">
        <f>N193*I193/1000</f>
      </c>
      <c r="P193" s="20">
        <f>IF($Q$1&gt;5000,M193*N193,IF($Q$1&gt;2000,L193*N193,IF($Q$1&gt;500,K193*N193,J193*N193)))</f>
      </c>
      <c r="Q193" s="20">
        <f>N193*J193</f>
      </c>
      <c r="R193" s="7" t="s">
        <v>32</v>
      </c>
      <c r="S193" s="15" t="s">
        <v>1038</v>
      </c>
    </row>
    <row r="194" ht="70.35" customHeight="1">
      <c r="A194" s="27" t="s">
        <v>1039</v>
      </c>
      <c r="B194" s="18" t="s">
        <v>1040</v>
      </c>
      <c r="C194" s="2"/>
      <c r="D194" s="6" t="s">
        <v>1015</v>
      </c>
      <c r="E194" s="3" t="s">
        <v>1041</v>
      </c>
      <c r="F194" s="3" t="s">
        <v>1042</v>
      </c>
      <c r="G194" s="6" t="s">
        <v>30</v>
      </c>
      <c r="H194" s="6" t="s">
        <v>49</v>
      </c>
      <c r="I194" s="6">
        <v>245</v>
      </c>
      <c r="J194" s="8">
        <v>13</v>
      </c>
      <c r="K194" s="8">
        <v>12.35</v>
      </c>
      <c r="L194" s="8">
        <v>11.700000000000001</v>
      </c>
      <c r="M194" s="8">
        <v>11.049999999999999</v>
      </c>
      <c r="N194" s="5"/>
      <c r="O194" s="21">
        <f>N194*I194/1000</f>
      </c>
      <c r="P194" s="20">
        <f>IF($Q$1&gt;5000,M194*N194,IF($Q$1&gt;2000,L194*N194,IF($Q$1&gt;500,K194*N194,J194*N194)))</f>
      </c>
      <c r="Q194" s="20">
        <f>N194*J194</f>
      </c>
      <c r="R194" s="7" t="s">
        <v>32</v>
      </c>
      <c r="S194" s="15" t="s">
        <v>1043</v>
      </c>
    </row>
    <row r="195" ht="70.35" customHeight="1">
      <c r="A195" s="27" t="s">
        <v>1044</v>
      </c>
      <c r="B195" s="18" t="s">
        <v>1045</v>
      </c>
      <c r="C195" s="2"/>
      <c r="D195" s="6" t="s">
        <v>1015</v>
      </c>
      <c r="E195" s="3" t="s">
        <v>1046</v>
      </c>
      <c r="F195" s="3" t="s">
        <v>1047</v>
      </c>
      <c r="G195" s="6" t="s">
        <v>433</v>
      </c>
      <c r="H195" s="6" t="s">
        <v>1048</v>
      </c>
      <c r="I195" s="6">
        <v>143</v>
      </c>
      <c r="J195" s="8">
        <v>17.98</v>
      </c>
      <c r="K195" s="8">
        <v>17.081</v>
      </c>
      <c r="L195" s="8">
        <v>16.182000000000002</v>
      </c>
      <c r="M195" s="8">
        <v>15.283</v>
      </c>
      <c r="N195" s="5"/>
      <c r="O195" s="21">
        <f>N195*I195/1000</f>
      </c>
      <c r="P195" s="20">
        <f>IF($Q$1&gt;5000,M195*N195,IF($Q$1&gt;2000,L195*N195,IF($Q$1&gt;500,K195*N195,J195*N195)))</f>
      </c>
      <c r="Q195" s="20">
        <f>N195*J195</f>
      </c>
      <c r="R195" s="7" t="s">
        <v>32</v>
      </c>
      <c r="S195" s="15" t="s">
        <v>1049</v>
      </c>
    </row>
    <row r="196" ht="70.35" customHeight="1">
      <c r="A196" s="27" t="s">
        <v>1050</v>
      </c>
      <c r="B196" s="18" t="s">
        <v>1051</v>
      </c>
      <c r="C196" s="2"/>
      <c r="D196" s="6" t="s">
        <v>1015</v>
      </c>
      <c r="E196" s="3" t="s">
        <v>1052</v>
      </c>
      <c r="F196" s="3" t="s">
        <v>1053</v>
      </c>
      <c r="G196" s="6" t="s">
        <v>30</v>
      </c>
      <c r="H196" s="6" t="s">
        <v>49</v>
      </c>
      <c r="I196" s="6">
        <v>217</v>
      </c>
      <c r="J196" s="8">
        <v>7.41</v>
      </c>
      <c r="K196" s="8">
        <v>7.039499999999999</v>
      </c>
      <c r="L196" s="8">
        <v>6.6690000000000005</v>
      </c>
      <c r="M196" s="8">
        <v>6.2985</v>
      </c>
      <c r="N196" s="5"/>
      <c r="O196" s="21">
        <f>N196*I196/1000</f>
      </c>
      <c r="P196" s="20">
        <f>IF($Q$1&gt;5000,M196*N196,IF($Q$1&gt;2000,L196*N196,IF($Q$1&gt;500,K196*N196,J196*N196)))</f>
      </c>
      <c r="Q196" s="20">
        <f>N196*J196</f>
      </c>
      <c r="R196" s="7" t="s">
        <v>32</v>
      </c>
      <c r="S196" s="15" t="s">
        <v>1054</v>
      </c>
    </row>
    <row r="197" ht="70.35" customHeight="1">
      <c r="A197" s="27" t="s">
        <v>1055</v>
      </c>
      <c r="B197" s="18" t="s">
        <v>1056</v>
      </c>
      <c r="C197" s="2"/>
      <c r="D197" s="6" t="s">
        <v>1015</v>
      </c>
      <c r="E197" s="3" t="s">
        <v>1057</v>
      </c>
      <c r="F197" s="3" t="s">
        <v>1058</v>
      </c>
      <c r="G197" s="6" t="s">
        <v>30</v>
      </c>
      <c r="H197" s="6" t="s">
        <v>49</v>
      </c>
      <c r="I197" s="6">
        <v>91</v>
      </c>
      <c r="J197" s="8">
        <v>8.42</v>
      </c>
      <c r="K197" s="8">
        <v>7.999</v>
      </c>
      <c r="L197" s="8">
        <v>7.578</v>
      </c>
      <c r="M197" s="8">
        <v>7.157</v>
      </c>
      <c r="N197" s="5"/>
      <c r="O197" s="21">
        <f>N197*I197/1000</f>
      </c>
      <c r="P197" s="20">
        <f>IF($Q$1&gt;5000,M197*N197,IF($Q$1&gt;2000,L197*N197,IF($Q$1&gt;500,K197*N197,J197*N197)))</f>
      </c>
      <c r="Q197" s="20">
        <f>N197*J197</f>
      </c>
      <c r="R197" s="7" t="s">
        <v>32</v>
      </c>
      <c r="S197" s="15" t="s">
        <v>1059</v>
      </c>
    </row>
    <row r="198" ht="70.35" customHeight="1">
      <c r="A198" s="27" t="s">
        <v>1060</v>
      </c>
      <c r="B198" s="18" t="s">
        <v>1061</v>
      </c>
      <c r="C198" s="2"/>
      <c r="D198" s="6" t="s">
        <v>1015</v>
      </c>
      <c r="E198" s="3" t="s">
        <v>1062</v>
      </c>
      <c r="F198" s="3" t="s">
        <v>1063</v>
      </c>
      <c r="G198" s="6" t="s">
        <v>30</v>
      </c>
      <c r="H198" s="6" t="s">
        <v>49</v>
      </c>
      <c r="I198" s="6">
        <v>244</v>
      </c>
      <c r="J198" s="8">
        <v>16.76</v>
      </c>
      <c r="K198" s="8">
        <v>15.922</v>
      </c>
      <c r="L198" s="8">
        <v>15.084000000000001</v>
      </c>
      <c r="M198" s="8">
        <v>14.246</v>
      </c>
      <c r="N198" s="5"/>
      <c r="O198" s="21">
        <f>N198*I198/1000</f>
      </c>
      <c r="P198" s="20">
        <f>IF($Q$1&gt;5000,M198*N198,IF($Q$1&gt;2000,L198*N198,IF($Q$1&gt;500,K198*N198,J198*N198)))</f>
      </c>
      <c r="Q198" s="20">
        <f>N198*J198</f>
      </c>
      <c r="R198" s="7" t="s">
        <v>32</v>
      </c>
      <c r="S198" s="15" t="s">
        <v>1064</v>
      </c>
    </row>
    <row r="199" ht="70.35" customHeight="1">
      <c r="A199" s="27" t="s">
        <v>1065</v>
      </c>
      <c r="B199" s="18" t="s">
        <v>1066</v>
      </c>
      <c r="C199" s="2"/>
      <c r="D199" s="6" t="s">
        <v>1015</v>
      </c>
      <c r="E199" s="3" t="s">
        <v>1067</v>
      </c>
      <c r="F199" s="3" t="s">
        <v>1068</v>
      </c>
      <c r="G199" s="6" t="s">
        <v>30</v>
      </c>
      <c r="H199" s="6" t="s">
        <v>49</v>
      </c>
      <c r="I199" s="6">
        <v>206</v>
      </c>
      <c r="J199" s="8">
        <v>8.73</v>
      </c>
      <c r="K199" s="8">
        <v>8.2935</v>
      </c>
      <c r="L199" s="8">
        <v>7.857</v>
      </c>
      <c r="M199" s="8">
        <v>7.4205000000000005</v>
      </c>
      <c r="N199" s="5"/>
      <c r="O199" s="21">
        <f>N199*I199/1000</f>
      </c>
      <c r="P199" s="20">
        <f>IF($Q$1&gt;5000,M199*N199,IF($Q$1&gt;2000,L199*N199,IF($Q$1&gt;500,K199*N199,J199*N199)))</f>
      </c>
      <c r="Q199" s="20">
        <f>N199*J199</f>
      </c>
      <c r="R199" s="7" t="s">
        <v>32</v>
      </c>
      <c r="S199" s="15" t="s">
        <v>1069</v>
      </c>
    </row>
    <row r="200" ht="70.35" customHeight="1">
      <c r="A200" s="27" t="s">
        <v>1070</v>
      </c>
      <c r="B200" s="18" t="s">
        <v>1071</v>
      </c>
      <c r="C200" s="2"/>
      <c r="D200" s="6" t="s">
        <v>1015</v>
      </c>
      <c r="E200" s="3" t="s">
        <v>1072</v>
      </c>
      <c r="F200" s="3" t="s">
        <v>1073</v>
      </c>
      <c r="G200" s="6" t="s">
        <v>30</v>
      </c>
      <c r="H200" s="6" t="s">
        <v>49</v>
      </c>
      <c r="I200" s="6">
        <v>47</v>
      </c>
      <c r="J200" s="8">
        <v>6.09</v>
      </c>
      <c r="K200" s="8">
        <v>5.7855</v>
      </c>
      <c r="L200" s="8">
        <v>5.481</v>
      </c>
      <c r="M200" s="8">
        <v>5.1765</v>
      </c>
      <c r="N200" s="5"/>
      <c r="O200" s="21">
        <f>N200*I200/1000</f>
      </c>
      <c r="P200" s="20">
        <f>IF($Q$1&gt;5000,M200*N200,IF($Q$1&gt;2000,L200*N200,IF($Q$1&gt;500,K200*N200,J200*N200)))</f>
      </c>
      <c r="Q200" s="20">
        <f>N200*J200</f>
      </c>
      <c r="R200" s="7" t="s">
        <v>32</v>
      </c>
      <c r="S200" s="15" t="s">
        <v>1074</v>
      </c>
    </row>
    <row r="201" ht="70.35" customHeight="1">
      <c r="A201" s="27" t="s">
        <v>1075</v>
      </c>
      <c r="B201" s="18" t="s">
        <v>1076</v>
      </c>
      <c r="C201" s="2"/>
      <c r="D201" s="6" t="s">
        <v>1015</v>
      </c>
      <c r="E201" s="3" t="s">
        <v>1077</v>
      </c>
      <c r="F201" s="3" t="s">
        <v>1078</v>
      </c>
      <c r="G201" s="6" t="s">
        <v>30</v>
      </c>
      <c r="H201" s="6" t="s">
        <v>55</v>
      </c>
      <c r="I201" s="6">
        <v>75</v>
      </c>
      <c r="J201" s="8">
        <v>6.39</v>
      </c>
      <c r="K201" s="8">
        <v>6.070499999999999</v>
      </c>
      <c r="L201" s="8">
        <v>5.7509999999999994</v>
      </c>
      <c r="M201" s="8">
        <v>5.4315</v>
      </c>
      <c r="N201" s="5"/>
      <c r="O201" s="21">
        <f>N201*I201/1000</f>
      </c>
      <c r="P201" s="20">
        <f>IF($Q$1&gt;5000,M201*N201,IF($Q$1&gt;2000,L201*N201,IF($Q$1&gt;500,K201*N201,J201*N201)))</f>
      </c>
      <c r="Q201" s="20">
        <f>N201*J201</f>
      </c>
      <c r="R201" s="7" t="s">
        <v>32</v>
      </c>
      <c r="S201" s="15" t="s">
        <v>1079</v>
      </c>
    </row>
    <row r="202" ht="70.35" customHeight="1">
      <c r="A202" s="27" t="s">
        <v>1080</v>
      </c>
      <c r="B202" s="18" t="s">
        <v>1081</v>
      </c>
      <c r="C202" s="2"/>
      <c r="D202" s="6" t="s">
        <v>1015</v>
      </c>
      <c r="E202" s="3" t="s">
        <v>1082</v>
      </c>
      <c r="F202" s="3" t="s">
        <v>1083</v>
      </c>
      <c r="G202" s="6" t="s">
        <v>433</v>
      </c>
      <c r="H202" s="6" t="s">
        <v>434</v>
      </c>
      <c r="I202" s="6">
        <v>144</v>
      </c>
      <c r="J202" s="8">
        <v>23.46</v>
      </c>
      <c r="K202" s="8">
        <v>22.287</v>
      </c>
      <c r="L202" s="8">
        <v>21.114</v>
      </c>
      <c r="M202" s="8">
        <v>19.941</v>
      </c>
      <c r="N202" s="5"/>
      <c r="O202" s="21">
        <f>N202*I202/1000</f>
      </c>
      <c r="P202" s="20">
        <f>IF($Q$1&gt;5000,M202*N202,IF($Q$1&gt;2000,L202*N202,IF($Q$1&gt;500,K202*N202,J202*N202)))</f>
      </c>
      <c r="Q202" s="20">
        <f>N202*J202</f>
      </c>
      <c r="R202" s="7" t="s">
        <v>32</v>
      </c>
      <c r="S202" s="15" t="s">
        <v>1084</v>
      </c>
    </row>
    <row r="203" ht="70.35" customHeight="1">
      <c r="A203" s="34" t="s">
        <v>1085</v>
      </c>
      <c r="B203" s="35" t="s">
        <v>1086</v>
      </c>
      <c r="C203" s="36"/>
      <c r="D203" s="37" t="s">
        <v>1087</v>
      </c>
      <c r="E203" s="38" t="s">
        <v>1088</v>
      </c>
      <c r="F203" s="38" t="s">
        <v>1089</v>
      </c>
      <c r="G203" s="37" t="s">
        <v>30</v>
      </c>
      <c r="H203" s="37" t="s">
        <v>31</v>
      </c>
      <c r="I203" s="37">
        <v>195</v>
      </c>
      <c r="J203" s="39">
        <v>6.04</v>
      </c>
      <c r="K203" s="39">
        <v>5.7379999999999995</v>
      </c>
      <c r="L203" s="39">
        <v>5.436</v>
      </c>
      <c r="M203" s="39">
        <v>5.1339999999999995</v>
      </c>
      <c r="N203" s="40"/>
      <c r="O203" s="41">
        <f>N203*I203/1000</f>
      </c>
      <c r="P203" s="42">
        <f>IF($Q$1&gt;5000,M203*N203,IF($Q$1&gt;2000,L203*N203,IF($Q$1&gt;500,K203*N203,J203*N203)))</f>
      </c>
      <c r="Q203" s="42">
        <f>N203*J203</f>
      </c>
      <c r="R203" s="43" t="s">
        <v>69</v>
      </c>
      <c r="S203" s="44" t="s">
        <v>1090</v>
      </c>
    </row>
    <row r="204" ht="70.35" customHeight="1">
      <c r="A204" s="27" t="s">
        <v>1091</v>
      </c>
      <c r="B204" s="18" t="s">
        <v>1092</v>
      </c>
      <c r="C204" s="2"/>
      <c r="D204" s="6" t="s">
        <v>1087</v>
      </c>
      <c r="E204" s="3" t="s">
        <v>1093</v>
      </c>
      <c r="F204" s="3" t="s">
        <v>1094</v>
      </c>
      <c r="G204" s="6" t="s">
        <v>30</v>
      </c>
      <c r="H204" s="6" t="s">
        <v>75</v>
      </c>
      <c r="I204" s="6">
        <v>255</v>
      </c>
      <c r="J204" s="8">
        <v>9.85</v>
      </c>
      <c r="K204" s="8">
        <v>9.3575</v>
      </c>
      <c r="L204" s="8">
        <v>8.865</v>
      </c>
      <c r="M204" s="8">
        <v>8.372499999999999</v>
      </c>
      <c r="N204" s="5"/>
      <c r="O204" s="21">
        <f>N204*I204/1000</f>
      </c>
      <c r="P204" s="20">
        <f>IF($Q$1&gt;5000,M204*N204,IF($Q$1&gt;2000,L204*N204,IF($Q$1&gt;500,K204*N204,J204*N204)))</f>
      </c>
      <c r="Q204" s="20">
        <f>N204*J204</f>
      </c>
      <c r="R204" s="7" t="s">
        <v>32</v>
      </c>
      <c r="S204" s="15" t="s">
        <v>1095</v>
      </c>
    </row>
    <row r="205" ht="70.35" customHeight="1">
      <c r="A205" s="34" t="s">
        <v>1096</v>
      </c>
      <c r="B205" s="35" t="s">
        <v>1097</v>
      </c>
      <c r="C205" s="36"/>
      <c r="D205" s="37" t="s">
        <v>1087</v>
      </c>
      <c r="E205" s="38" t="s">
        <v>1098</v>
      </c>
      <c r="F205" s="38" t="s">
        <v>1099</v>
      </c>
      <c r="G205" s="37" t="s">
        <v>30</v>
      </c>
      <c r="H205" s="37" t="s">
        <v>349</v>
      </c>
      <c r="I205" s="37">
        <v>208</v>
      </c>
      <c r="J205" s="39">
        <v>8.32</v>
      </c>
      <c r="K205" s="39">
        <v>7.904</v>
      </c>
      <c r="L205" s="39">
        <v>7.488</v>
      </c>
      <c r="M205" s="39">
        <v>7.072</v>
      </c>
      <c r="N205" s="40"/>
      <c r="O205" s="41">
        <f>N205*I205/1000</f>
      </c>
      <c r="P205" s="42">
        <f>IF($Q$1&gt;5000,M205*N205,IF($Q$1&gt;2000,L205*N205,IF($Q$1&gt;500,K205*N205,J205*N205)))</f>
      </c>
      <c r="Q205" s="42">
        <f>N205*J205</f>
      </c>
      <c r="R205" s="43" t="s">
        <v>69</v>
      </c>
      <c r="S205" s="44" t="s">
        <v>1100</v>
      </c>
    </row>
    <row r="206" ht="70.35" customHeight="1">
      <c r="A206" s="34" t="s">
        <v>1101</v>
      </c>
      <c r="B206" s="35" t="s">
        <v>1102</v>
      </c>
      <c r="C206" s="36"/>
      <c r="D206" s="37" t="s">
        <v>1087</v>
      </c>
      <c r="E206" s="38" t="s">
        <v>1103</v>
      </c>
      <c r="F206" s="38" t="s">
        <v>1104</v>
      </c>
      <c r="G206" s="37" t="s">
        <v>30</v>
      </c>
      <c r="H206" s="37" t="s">
        <v>55</v>
      </c>
      <c r="I206" s="37">
        <v>78</v>
      </c>
      <c r="J206" s="39">
        <v>8.42</v>
      </c>
      <c r="K206" s="39">
        <v>7.999</v>
      </c>
      <c r="L206" s="39">
        <v>7.578</v>
      </c>
      <c r="M206" s="39">
        <v>7.157</v>
      </c>
      <c r="N206" s="40"/>
      <c r="O206" s="41">
        <f>N206*I206/1000</f>
      </c>
      <c r="P206" s="42">
        <f>IF($Q$1&gt;5000,M206*N206,IF($Q$1&gt;2000,L206*N206,IF($Q$1&gt;500,K206*N206,J206*N206)))</f>
      </c>
      <c r="Q206" s="42">
        <f>N206*J206</f>
      </c>
      <c r="R206" s="43" t="s">
        <v>69</v>
      </c>
      <c r="S206" s="44" t="s">
        <v>1105</v>
      </c>
    </row>
    <row r="207" ht="70.35" customHeight="1">
      <c r="A207" s="27" t="s">
        <v>1106</v>
      </c>
      <c r="B207" s="18" t="s">
        <v>1107</v>
      </c>
      <c r="C207" s="2"/>
      <c r="D207" s="6" t="s">
        <v>1087</v>
      </c>
      <c r="E207" s="3" t="s">
        <v>1108</v>
      </c>
      <c r="F207" s="3" t="s">
        <v>1109</v>
      </c>
      <c r="G207" s="6" t="s">
        <v>30</v>
      </c>
      <c r="H207" s="6" t="s">
        <v>75</v>
      </c>
      <c r="I207" s="6">
        <v>7</v>
      </c>
      <c r="J207" s="8">
        <v>2.42</v>
      </c>
      <c r="K207" s="8">
        <v>2.299</v>
      </c>
      <c r="L207" s="8">
        <v>2.178</v>
      </c>
      <c r="M207" s="8">
        <v>2.057</v>
      </c>
      <c r="N207" s="5"/>
      <c r="O207" s="21">
        <f>N207*I207/1000</f>
      </c>
      <c r="P207" s="20">
        <f>IF($Q$1&gt;5000,M207*N207,IF($Q$1&gt;2000,L207*N207,IF($Q$1&gt;500,K207*N207,J207*N207)))</f>
      </c>
      <c r="Q207" s="20">
        <f>N207*J207</f>
      </c>
      <c r="R207" s="7" t="s">
        <v>32</v>
      </c>
      <c r="S207" s="15" t="s">
        <v>1110</v>
      </c>
    </row>
    <row r="208" ht="70.35" customHeight="1">
      <c r="A208" s="34" t="s">
        <v>1111</v>
      </c>
      <c r="B208" s="35" t="s">
        <v>1112</v>
      </c>
      <c r="C208" s="36"/>
      <c r="D208" s="37" t="s">
        <v>1087</v>
      </c>
      <c r="E208" s="38" t="s">
        <v>1113</v>
      </c>
      <c r="F208" s="38" t="s">
        <v>1114</v>
      </c>
      <c r="G208" s="37" t="s">
        <v>30</v>
      </c>
      <c r="H208" s="37" t="s">
        <v>349</v>
      </c>
      <c r="I208" s="37">
        <v>209</v>
      </c>
      <c r="J208" s="39">
        <v>7.92</v>
      </c>
      <c r="K208" s="39">
        <v>7.524</v>
      </c>
      <c r="L208" s="39">
        <v>7.128</v>
      </c>
      <c r="M208" s="39">
        <v>6.732</v>
      </c>
      <c r="N208" s="40"/>
      <c r="O208" s="41">
        <f>N208*I208/1000</f>
      </c>
      <c r="P208" s="42">
        <f>IF($Q$1&gt;5000,M208*N208,IF($Q$1&gt;2000,L208*N208,IF($Q$1&gt;500,K208*N208,J208*N208)))</f>
      </c>
      <c r="Q208" s="42">
        <f>N208*J208</f>
      </c>
      <c r="R208" s="43" t="s">
        <v>69</v>
      </c>
      <c r="S208" s="44" t="s">
        <v>1115</v>
      </c>
    </row>
    <row r="209" ht="70.35" customHeight="1">
      <c r="A209" s="27" t="s">
        <v>1116</v>
      </c>
      <c r="B209" s="18" t="s">
        <v>1117</v>
      </c>
      <c r="C209" s="2"/>
      <c r="D209" s="6" t="s">
        <v>1087</v>
      </c>
      <c r="E209" s="3" t="s">
        <v>1118</v>
      </c>
      <c r="F209" s="3" t="s">
        <v>1119</v>
      </c>
      <c r="G209" s="6" t="s">
        <v>30</v>
      </c>
      <c r="H209" s="6" t="s">
        <v>49</v>
      </c>
      <c r="I209" s="6">
        <v>70</v>
      </c>
      <c r="J209" s="8">
        <v>10.56</v>
      </c>
      <c r="K209" s="8">
        <v>10.032</v>
      </c>
      <c r="L209" s="8">
        <v>9.504000000000001</v>
      </c>
      <c r="M209" s="8">
        <v>8.976</v>
      </c>
      <c r="N209" s="5"/>
      <c r="O209" s="21">
        <f>N209*I209/1000</f>
      </c>
      <c r="P209" s="20">
        <f>IF($Q$1&gt;5000,M209*N209,IF($Q$1&gt;2000,L209*N209,IF($Q$1&gt;500,K209*N209,J209*N209)))</f>
      </c>
      <c r="Q209" s="20">
        <f>N209*J209</f>
      </c>
      <c r="R209" s="7" t="s">
        <v>32</v>
      </c>
      <c r="S209" s="15" t="s">
        <v>1120</v>
      </c>
    </row>
    <row r="210" ht="70.35" customHeight="1">
      <c r="A210" s="34" t="s">
        <v>1121</v>
      </c>
      <c r="B210" s="35" t="s">
        <v>1122</v>
      </c>
      <c r="C210" s="36"/>
      <c r="D210" s="37" t="s">
        <v>1087</v>
      </c>
      <c r="E210" s="38" t="s">
        <v>1123</v>
      </c>
      <c r="F210" s="38" t="s">
        <v>1124</v>
      </c>
      <c r="G210" s="37" t="s">
        <v>30</v>
      </c>
      <c r="H210" s="37" t="s">
        <v>49</v>
      </c>
      <c r="I210" s="37">
        <v>174</v>
      </c>
      <c r="J210" s="39">
        <v>11.14</v>
      </c>
      <c r="K210" s="39">
        <v>10.583</v>
      </c>
      <c r="L210" s="39">
        <v>10.026000000000002</v>
      </c>
      <c r="M210" s="39">
        <v>9.469</v>
      </c>
      <c r="N210" s="40"/>
      <c r="O210" s="41">
        <f>N210*I210/1000</f>
      </c>
      <c r="P210" s="42">
        <f>IF($Q$1&gt;5000,M210*N210,IF($Q$1&gt;2000,L210*N210,IF($Q$1&gt;500,K210*N210,J210*N210)))</f>
      </c>
      <c r="Q210" s="42">
        <f>N210*J210</f>
      </c>
      <c r="R210" s="43" t="s">
        <v>69</v>
      </c>
      <c r="S210" s="44" t="s">
        <v>1125</v>
      </c>
    </row>
    <row r="211" ht="70.35" customHeight="1">
      <c r="A211" s="34" t="s">
        <v>1126</v>
      </c>
      <c r="B211" s="35" t="s">
        <v>1127</v>
      </c>
      <c r="C211" s="36"/>
      <c r="D211" s="37" t="s">
        <v>1087</v>
      </c>
      <c r="E211" s="38" t="s">
        <v>1128</v>
      </c>
      <c r="F211" s="38" t="s">
        <v>1129</v>
      </c>
      <c r="G211" s="37" t="s">
        <v>30</v>
      </c>
      <c r="H211" s="37" t="s">
        <v>61</v>
      </c>
      <c r="I211" s="37">
        <v>74</v>
      </c>
      <c r="J211" s="39">
        <v>15.15</v>
      </c>
      <c r="K211" s="39">
        <v>14.3925</v>
      </c>
      <c r="L211" s="39">
        <v>13.635</v>
      </c>
      <c r="M211" s="39">
        <v>12.8775</v>
      </c>
      <c r="N211" s="40"/>
      <c r="O211" s="41">
        <f>N211*I211/1000</f>
      </c>
      <c r="P211" s="42">
        <f>IF($Q$1&gt;5000,M211*N211,IF($Q$1&gt;2000,L211*N211,IF($Q$1&gt;500,K211*N211,J211*N211)))</f>
      </c>
      <c r="Q211" s="42">
        <f>N211*J211</f>
      </c>
      <c r="R211" s="43" t="s">
        <v>69</v>
      </c>
      <c r="S211" s="44" t="s">
        <v>1130</v>
      </c>
    </row>
    <row r="212" ht="70.35" customHeight="1">
      <c r="A212" s="34" t="s">
        <v>1131</v>
      </c>
      <c r="B212" s="35" t="s">
        <v>1132</v>
      </c>
      <c r="C212" s="36"/>
      <c r="D212" s="37" t="s">
        <v>1087</v>
      </c>
      <c r="E212" s="38" t="s">
        <v>1133</v>
      </c>
      <c r="F212" s="38" t="s">
        <v>1134</v>
      </c>
      <c r="G212" s="37" t="s">
        <v>30</v>
      </c>
      <c r="H212" s="37" t="s">
        <v>427</v>
      </c>
      <c r="I212" s="37">
        <v>174</v>
      </c>
      <c r="J212" s="39">
        <v>10.26</v>
      </c>
      <c r="K212" s="39">
        <v>9.747</v>
      </c>
      <c r="L212" s="39">
        <v>9.234</v>
      </c>
      <c r="M212" s="39">
        <v>8.721</v>
      </c>
      <c r="N212" s="40"/>
      <c r="O212" s="41">
        <f>N212*I212/1000</f>
      </c>
      <c r="P212" s="42">
        <f>IF($Q$1&gt;5000,M212*N212,IF($Q$1&gt;2000,L212*N212,IF($Q$1&gt;500,K212*N212,J212*N212)))</f>
      </c>
      <c r="Q212" s="42">
        <f>N212*J212</f>
      </c>
      <c r="R212" s="43" t="s">
        <v>69</v>
      </c>
      <c r="S212" s="44" t="s">
        <v>1135</v>
      </c>
    </row>
    <row r="213" ht="70.35" customHeight="1">
      <c r="A213" s="27" t="s">
        <v>1136</v>
      </c>
      <c r="B213" s="18" t="s">
        <v>1137</v>
      </c>
      <c r="C213" s="2"/>
      <c r="D213" s="6" t="s">
        <v>1087</v>
      </c>
      <c r="E213" s="3" t="s">
        <v>1138</v>
      </c>
      <c r="F213" s="3" t="s">
        <v>1139</v>
      </c>
      <c r="G213" s="6" t="s">
        <v>30</v>
      </c>
      <c r="H213" s="6" t="s">
        <v>49</v>
      </c>
      <c r="I213" s="6">
        <v>177</v>
      </c>
      <c r="J213" s="8">
        <v>11.82</v>
      </c>
      <c r="K213" s="8">
        <v>11.229</v>
      </c>
      <c r="L213" s="8">
        <v>10.638</v>
      </c>
      <c r="M213" s="8">
        <v>10.047</v>
      </c>
      <c r="N213" s="5"/>
      <c r="O213" s="21">
        <f>N213*I213/1000</f>
      </c>
      <c r="P213" s="20">
        <f>IF($Q$1&gt;5000,M213*N213,IF($Q$1&gt;2000,L213*N213,IF($Q$1&gt;500,K213*N213,J213*N213)))</f>
      </c>
      <c r="Q213" s="20">
        <f>N213*J213</f>
      </c>
      <c r="R213" s="7" t="s">
        <v>32</v>
      </c>
      <c r="S213" s="15" t="s">
        <v>1140</v>
      </c>
    </row>
    <row r="214" ht="70.35" customHeight="1">
      <c r="A214" s="34" t="s">
        <v>1141</v>
      </c>
      <c r="B214" s="35" t="s">
        <v>1142</v>
      </c>
      <c r="C214" s="36"/>
      <c r="D214" s="37" t="s">
        <v>1087</v>
      </c>
      <c r="E214" s="38" t="s">
        <v>1143</v>
      </c>
      <c r="F214" s="38" t="s">
        <v>1144</v>
      </c>
      <c r="G214" s="37" t="s">
        <v>30</v>
      </c>
      <c r="H214" s="37" t="s">
        <v>81</v>
      </c>
      <c r="I214" s="37">
        <v>181</v>
      </c>
      <c r="J214" s="39">
        <v>6.45</v>
      </c>
      <c r="K214" s="39">
        <v>6.1274999999999995</v>
      </c>
      <c r="L214" s="39">
        <v>5.805000000000001</v>
      </c>
      <c r="M214" s="39">
        <v>5.4825</v>
      </c>
      <c r="N214" s="40"/>
      <c r="O214" s="41">
        <f>N214*I214/1000</f>
      </c>
      <c r="P214" s="42">
        <f>IF($Q$1&gt;5000,M214*N214,IF($Q$1&gt;2000,L214*N214,IF($Q$1&gt;500,K214*N214,J214*N214)))</f>
      </c>
      <c r="Q214" s="42">
        <f>N214*J214</f>
      </c>
      <c r="R214" s="43" t="s">
        <v>69</v>
      </c>
      <c r="S214" s="44" t="s">
        <v>1145</v>
      </c>
    </row>
    <row r="215" ht="70.35" customHeight="1">
      <c r="A215" s="27" t="s">
        <v>1146</v>
      </c>
      <c r="B215" s="18" t="s">
        <v>1147</v>
      </c>
      <c r="C215" s="2"/>
      <c r="D215" s="6" t="s">
        <v>1087</v>
      </c>
      <c r="E215" s="3" t="s">
        <v>1148</v>
      </c>
      <c r="F215" s="3" t="s">
        <v>1149</v>
      </c>
      <c r="G215" s="6" t="s">
        <v>30</v>
      </c>
      <c r="H215" s="6" t="s">
        <v>427</v>
      </c>
      <c r="I215" s="6">
        <v>172</v>
      </c>
      <c r="J215" s="8">
        <v>11.19</v>
      </c>
      <c r="K215" s="8">
        <v>10.6305</v>
      </c>
      <c r="L215" s="8">
        <v>10.071</v>
      </c>
      <c r="M215" s="8">
        <v>9.5115</v>
      </c>
      <c r="N215" s="5"/>
      <c r="O215" s="21">
        <f>N215*I215/1000</f>
      </c>
      <c r="P215" s="20">
        <f>IF($Q$1&gt;5000,M215*N215,IF($Q$1&gt;2000,L215*N215,IF($Q$1&gt;500,K215*N215,J215*N215)))</f>
      </c>
      <c r="Q215" s="20">
        <f>N215*J215</f>
      </c>
      <c r="R215" s="7" t="s">
        <v>32</v>
      </c>
      <c r="S215" s="15" t="s">
        <v>1150</v>
      </c>
    </row>
    <row r="216" ht="70.35" customHeight="1">
      <c r="A216" s="27" t="s">
        <v>1151</v>
      </c>
      <c r="B216" s="18" t="s">
        <v>1152</v>
      </c>
      <c r="C216" s="2"/>
      <c r="D216" s="6" t="s">
        <v>1087</v>
      </c>
      <c r="E216" s="3" t="s">
        <v>1153</v>
      </c>
      <c r="F216" s="3" t="s">
        <v>1154</v>
      </c>
      <c r="G216" s="6" t="s">
        <v>30</v>
      </c>
      <c r="H216" s="6" t="s">
        <v>390</v>
      </c>
      <c r="I216" s="6">
        <v>103</v>
      </c>
      <c r="J216" s="8">
        <v>13.78</v>
      </c>
      <c r="K216" s="8">
        <v>13.091</v>
      </c>
      <c r="L216" s="8">
        <v>12.402</v>
      </c>
      <c r="M216" s="8">
        <v>11.713</v>
      </c>
      <c r="N216" s="5"/>
      <c r="O216" s="21">
        <f>N216*I216/1000</f>
      </c>
      <c r="P216" s="20">
        <f>IF($Q$1&gt;5000,M216*N216,IF($Q$1&gt;2000,L216*N216,IF($Q$1&gt;500,K216*N216,J216*N216)))</f>
      </c>
      <c r="Q216" s="20">
        <f>N216*J216</f>
      </c>
      <c r="R216" s="7" t="s">
        <v>32</v>
      </c>
      <c r="S216" s="15" t="s">
        <v>1155</v>
      </c>
    </row>
    <row r="217" ht="70.35" customHeight="1">
      <c r="A217" s="27" t="s">
        <v>1156</v>
      </c>
      <c r="B217" s="18" t="s">
        <v>1157</v>
      </c>
      <c r="C217" s="2"/>
      <c r="D217" s="6" t="s">
        <v>1087</v>
      </c>
      <c r="E217" s="3" t="s">
        <v>1158</v>
      </c>
      <c r="F217" s="3" t="s">
        <v>1159</v>
      </c>
      <c r="G217" s="6" t="s">
        <v>30</v>
      </c>
      <c r="H217" s="6" t="s">
        <v>349</v>
      </c>
      <c r="I217" s="6">
        <v>204</v>
      </c>
      <c r="J217" s="8">
        <v>9.64</v>
      </c>
      <c r="K217" s="8">
        <v>9.158</v>
      </c>
      <c r="L217" s="8">
        <v>8.676</v>
      </c>
      <c r="M217" s="8">
        <v>8.194</v>
      </c>
      <c r="N217" s="5"/>
      <c r="O217" s="21">
        <f>N217*I217/1000</f>
      </c>
      <c r="P217" s="20">
        <f>IF($Q$1&gt;5000,M217*N217,IF($Q$1&gt;2000,L217*N217,IF($Q$1&gt;500,K217*N217,J217*N217)))</f>
      </c>
      <c r="Q217" s="20">
        <f>N217*J217</f>
      </c>
      <c r="R217" s="7" t="s">
        <v>32</v>
      </c>
      <c r="S217" s="15" t="s">
        <v>1160</v>
      </c>
    </row>
    <row r="218" ht="70.35" customHeight="1">
      <c r="A218" s="27" t="s">
        <v>1161</v>
      </c>
      <c r="B218" s="18" t="s">
        <v>1162</v>
      </c>
      <c r="C218" s="2"/>
      <c r="D218" s="6" t="s">
        <v>1087</v>
      </c>
      <c r="E218" s="3" t="s">
        <v>1163</v>
      </c>
      <c r="F218" s="3" t="s">
        <v>1164</v>
      </c>
      <c r="G218" s="6" t="s">
        <v>30</v>
      </c>
      <c r="H218" s="6" t="s">
        <v>390</v>
      </c>
      <c r="I218" s="6">
        <v>141</v>
      </c>
      <c r="J218" s="8">
        <v>12.9</v>
      </c>
      <c r="K218" s="8">
        <v>12.254999999999999</v>
      </c>
      <c r="L218" s="8">
        <v>11.610000000000001</v>
      </c>
      <c r="M218" s="8">
        <v>10.965</v>
      </c>
      <c r="N218" s="5"/>
      <c r="O218" s="21">
        <f>N218*I218/1000</f>
      </c>
      <c r="P218" s="20">
        <f>IF($Q$1&gt;5000,M218*N218,IF($Q$1&gt;2000,L218*N218,IF($Q$1&gt;500,K218*N218,J218*N218)))</f>
      </c>
      <c r="Q218" s="20">
        <f>N218*J218</f>
      </c>
      <c r="R218" s="7" t="s">
        <v>32</v>
      </c>
      <c r="S218" s="15" t="s">
        <v>1165</v>
      </c>
    </row>
    <row r="219" ht="70.35" customHeight="1">
      <c r="A219" s="34" t="s">
        <v>1166</v>
      </c>
      <c r="B219" s="35" t="s">
        <v>1167</v>
      </c>
      <c r="C219" s="36"/>
      <c r="D219" s="37" t="s">
        <v>1087</v>
      </c>
      <c r="E219" s="38" t="s">
        <v>1168</v>
      </c>
      <c r="F219" s="38" t="s">
        <v>1169</v>
      </c>
      <c r="G219" s="37" t="s">
        <v>30</v>
      </c>
      <c r="H219" s="37" t="s">
        <v>427</v>
      </c>
      <c r="I219" s="37">
        <v>174</v>
      </c>
      <c r="J219" s="39">
        <v>9.84</v>
      </c>
      <c r="K219" s="39">
        <v>9.347999999999999</v>
      </c>
      <c r="L219" s="39">
        <v>8.856</v>
      </c>
      <c r="M219" s="39">
        <v>8.363999999999999</v>
      </c>
      <c r="N219" s="40"/>
      <c r="O219" s="41">
        <f>N219*I219/1000</f>
      </c>
      <c r="P219" s="42">
        <f>IF($Q$1&gt;5000,M219*N219,IF($Q$1&gt;2000,L219*N219,IF($Q$1&gt;500,K219*N219,J219*N219)))</f>
      </c>
      <c r="Q219" s="42">
        <f>N219*J219</f>
      </c>
      <c r="R219" s="43" t="s">
        <v>69</v>
      </c>
      <c r="S219" s="44" t="s">
        <v>1170</v>
      </c>
    </row>
    <row r="220" ht="70.35" customHeight="1">
      <c r="A220" s="27" t="s">
        <v>1171</v>
      </c>
      <c r="B220" s="18" t="s">
        <v>1172</v>
      </c>
      <c r="C220" s="2"/>
      <c r="D220" s="6" t="s">
        <v>1087</v>
      </c>
      <c r="E220" s="3" t="s">
        <v>1173</v>
      </c>
      <c r="F220" s="3" t="s">
        <v>1174</v>
      </c>
      <c r="G220" s="6" t="s">
        <v>30</v>
      </c>
      <c r="H220" s="6" t="s">
        <v>390</v>
      </c>
      <c r="I220" s="6">
        <v>83</v>
      </c>
      <c r="J220" s="8">
        <v>17.83</v>
      </c>
      <c r="K220" s="8">
        <v>16.938499999999998</v>
      </c>
      <c r="L220" s="8">
        <v>16.047</v>
      </c>
      <c r="M220" s="8">
        <v>15.155499999999998</v>
      </c>
      <c r="N220" s="5"/>
      <c r="O220" s="21">
        <f>N220*I220/1000</f>
      </c>
      <c r="P220" s="20">
        <f>IF($Q$1&gt;5000,M220*N220,IF($Q$1&gt;2000,L220*N220,IF($Q$1&gt;500,K220*N220,J220*N220)))</f>
      </c>
      <c r="Q220" s="20">
        <f>N220*J220</f>
      </c>
      <c r="R220" s="7" t="s">
        <v>32</v>
      </c>
      <c r="S220" s="15" t="s">
        <v>1175</v>
      </c>
    </row>
    <row r="221" ht="70.35" customHeight="1">
      <c r="A221" s="27" t="s">
        <v>1176</v>
      </c>
      <c r="B221" s="18" t="s">
        <v>1177</v>
      </c>
      <c r="C221" s="2"/>
      <c r="D221" s="6" t="s">
        <v>1087</v>
      </c>
      <c r="E221" s="3" t="s">
        <v>1178</v>
      </c>
      <c r="F221" s="3" t="s">
        <v>1179</v>
      </c>
      <c r="G221" s="6" t="s">
        <v>30</v>
      </c>
      <c r="H221" s="6" t="s">
        <v>49</v>
      </c>
      <c r="I221" s="6">
        <v>157</v>
      </c>
      <c r="J221" s="8">
        <v>16.13</v>
      </c>
      <c r="K221" s="8">
        <v>15.323499999999997</v>
      </c>
      <c r="L221" s="8">
        <v>14.517</v>
      </c>
      <c r="M221" s="8">
        <v>13.710499999999998</v>
      </c>
      <c r="N221" s="5"/>
      <c r="O221" s="21">
        <f>N221*I221/1000</f>
      </c>
      <c r="P221" s="20">
        <f>IF($Q$1&gt;5000,M221*N221,IF($Q$1&gt;2000,L221*N221,IF($Q$1&gt;500,K221*N221,J221*N221)))</f>
      </c>
      <c r="Q221" s="20">
        <f>N221*J221</f>
      </c>
      <c r="R221" s="7" t="s">
        <v>32</v>
      </c>
      <c r="S221" s="15" t="s">
        <v>1180</v>
      </c>
    </row>
    <row r="222" ht="70.35" customHeight="1">
      <c r="A222" s="34" t="s">
        <v>1181</v>
      </c>
      <c r="B222" s="35" t="s">
        <v>1182</v>
      </c>
      <c r="C222" s="36"/>
      <c r="D222" s="37" t="s">
        <v>1087</v>
      </c>
      <c r="E222" s="38" t="s">
        <v>1183</v>
      </c>
      <c r="F222" s="38" t="s">
        <v>1184</v>
      </c>
      <c r="G222" s="37" t="s">
        <v>30</v>
      </c>
      <c r="H222" s="37" t="s">
        <v>75</v>
      </c>
      <c r="I222" s="37">
        <v>188</v>
      </c>
      <c r="J222" s="39">
        <v>14.08</v>
      </c>
      <c r="K222" s="39">
        <v>13.376</v>
      </c>
      <c r="L222" s="39">
        <v>12.672</v>
      </c>
      <c r="M222" s="39">
        <v>11.968</v>
      </c>
      <c r="N222" s="40"/>
      <c r="O222" s="41">
        <f>N222*I222/1000</f>
      </c>
      <c r="P222" s="42">
        <f>IF($Q$1&gt;5000,M222*N222,IF($Q$1&gt;2000,L222*N222,IF($Q$1&gt;500,K222*N222,J222*N222)))</f>
      </c>
      <c r="Q222" s="42">
        <f>N222*J222</f>
      </c>
      <c r="R222" s="43" t="s">
        <v>69</v>
      </c>
      <c r="S222" s="44" t="s">
        <v>1185</v>
      </c>
    </row>
    <row r="223" ht="70.35" customHeight="1">
      <c r="A223" s="34" t="s">
        <v>1186</v>
      </c>
      <c r="B223" s="35" t="s">
        <v>1187</v>
      </c>
      <c r="C223" s="36"/>
      <c r="D223" s="37" t="s">
        <v>1087</v>
      </c>
      <c r="E223" s="38" t="s">
        <v>1188</v>
      </c>
      <c r="F223" s="38" t="s">
        <v>1189</v>
      </c>
      <c r="G223" s="37" t="s">
        <v>30</v>
      </c>
      <c r="H223" s="37" t="s">
        <v>390</v>
      </c>
      <c r="I223" s="37">
        <v>97</v>
      </c>
      <c r="J223" s="39">
        <v>11.4</v>
      </c>
      <c r="K223" s="39">
        <v>10.83</v>
      </c>
      <c r="L223" s="39">
        <v>10.26</v>
      </c>
      <c r="M223" s="39">
        <v>9.69</v>
      </c>
      <c r="N223" s="40"/>
      <c r="O223" s="41">
        <f>N223*I223/1000</f>
      </c>
      <c r="P223" s="42">
        <f>IF($Q$1&gt;5000,M223*N223,IF($Q$1&gt;2000,L223*N223,IF($Q$1&gt;500,K223*N223,J223*N223)))</f>
      </c>
      <c r="Q223" s="42">
        <f>N223*J223</f>
      </c>
      <c r="R223" s="43" t="s">
        <v>69</v>
      </c>
      <c r="S223" s="44" t="s">
        <v>1190</v>
      </c>
    </row>
    <row r="224" ht="70.35" customHeight="1">
      <c r="A224" s="34" t="s">
        <v>1191</v>
      </c>
      <c r="B224" s="35" t="s">
        <v>1192</v>
      </c>
      <c r="C224" s="36"/>
      <c r="D224" s="37" t="s">
        <v>1087</v>
      </c>
      <c r="E224" s="38" t="s">
        <v>1193</v>
      </c>
      <c r="F224" s="38" t="s">
        <v>1194</v>
      </c>
      <c r="G224" s="37" t="s">
        <v>30</v>
      </c>
      <c r="H224" s="37" t="s">
        <v>427</v>
      </c>
      <c r="I224" s="37">
        <v>133</v>
      </c>
      <c r="J224" s="39">
        <v>14.66</v>
      </c>
      <c r="K224" s="39">
        <v>13.927</v>
      </c>
      <c r="L224" s="39">
        <v>13.194</v>
      </c>
      <c r="M224" s="39">
        <v>12.461</v>
      </c>
      <c r="N224" s="40"/>
      <c r="O224" s="41">
        <f>N224*I224/1000</f>
      </c>
      <c r="P224" s="42">
        <f>IF($Q$1&gt;5000,M224*N224,IF($Q$1&gt;2000,L224*N224,IF($Q$1&gt;500,K224*N224,J224*N224)))</f>
      </c>
      <c r="Q224" s="42">
        <f>N224*J224</f>
      </c>
      <c r="R224" s="43" t="s">
        <v>69</v>
      </c>
      <c r="S224" s="44" t="s">
        <v>1195</v>
      </c>
    </row>
    <row r="225" ht="70.35" customHeight="1">
      <c r="A225" s="27" t="s">
        <v>1196</v>
      </c>
      <c r="B225" s="18" t="s">
        <v>1197</v>
      </c>
      <c r="C225" s="2"/>
      <c r="D225" s="6" t="s">
        <v>1087</v>
      </c>
      <c r="E225" s="3" t="s">
        <v>1198</v>
      </c>
      <c r="F225" s="3" t="s">
        <v>1199</v>
      </c>
      <c r="G225" s="6" t="s">
        <v>30</v>
      </c>
      <c r="H225" s="6" t="s">
        <v>390</v>
      </c>
      <c r="I225" s="6">
        <v>134</v>
      </c>
      <c r="J225" s="8">
        <v>12.36</v>
      </c>
      <c r="K225" s="8">
        <v>11.741999999999999</v>
      </c>
      <c r="L225" s="8">
        <v>11.124</v>
      </c>
      <c r="M225" s="8">
        <v>10.505999999999998</v>
      </c>
      <c r="N225" s="5"/>
      <c r="O225" s="21">
        <f>N225*I225/1000</f>
      </c>
      <c r="P225" s="20">
        <f>IF($Q$1&gt;5000,M225*N225,IF($Q$1&gt;2000,L225*N225,IF($Q$1&gt;500,K225*N225,J225*N225)))</f>
      </c>
      <c r="Q225" s="20">
        <f>N225*J225</f>
      </c>
      <c r="R225" s="7" t="s">
        <v>32</v>
      </c>
      <c r="S225" s="15" t="s">
        <v>1200</v>
      </c>
    </row>
    <row r="226" ht="70.35" customHeight="1">
      <c r="A226" s="27" t="s">
        <v>1201</v>
      </c>
      <c r="B226" s="18" t="s">
        <v>1202</v>
      </c>
      <c r="C226" s="2"/>
      <c r="D226" s="6" t="s">
        <v>1087</v>
      </c>
      <c r="E226" s="3" t="s">
        <v>1203</v>
      </c>
      <c r="F226" s="3" t="s">
        <v>1204</v>
      </c>
      <c r="G226" s="6" t="s">
        <v>30</v>
      </c>
      <c r="H226" s="6" t="s">
        <v>569</v>
      </c>
      <c r="I226" s="6">
        <v>318</v>
      </c>
      <c r="J226" s="8">
        <v>13.42</v>
      </c>
      <c r="K226" s="8">
        <v>12.748999999999999</v>
      </c>
      <c r="L226" s="8">
        <v>12.078</v>
      </c>
      <c r="M226" s="8">
        <v>11.407</v>
      </c>
      <c r="N226" s="5"/>
      <c r="O226" s="21">
        <f>N226*I226/1000</f>
      </c>
      <c r="P226" s="20">
        <f>IF($Q$1&gt;5000,M226*N226,IF($Q$1&gt;2000,L226*N226,IF($Q$1&gt;500,K226*N226,J226*N226)))</f>
      </c>
      <c r="Q226" s="20">
        <f>N226*J226</f>
      </c>
      <c r="R226" s="7" t="s">
        <v>32</v>
      </c>
      <c r="S226" s="15" t="s">
        <v>1205</v>
      </c>
    </row>
    <row r="227" ht="70.35" customHeight="1">
      <c r="A227" s="27" t="s">
        <v>1206</v>
      </c>
      <c r="B227" s="18" t="s">
        <v>1207</v>
      </c>
      <c r="C227" s="2"/>
      <c r="D227" s="6" t="s">
        <v>1087</v>
      </c>
      <c r="E227" s="3" t="s">
        <v>1208</v>
      </c>
      <c r="F227" s="3" t="s">
        <v>1209</v>
      </c>
      <c r="G227" s="6" t="s">
        <v>30</v>
      </c>
      <c r="H227" s="6" t="s">
        <v>390</v>
      </c>
      <c r="I227" s="6">
        <v>216</v>
      </c>
      <c r="J227" s="8">
        <v>14.37</v>
      </c>
      <c r="K227" s="8">
        <v>13.651499999999999</v>
      </c>
      <c r="L227" s="8">
        <v>12.933</v>
      </c>
      <c r="M227" s="8">
        <v>12.2145</v>
      </c>
      <c r="N227" s="5"/>
      <c r="O227" s="21">
        <f>N227*I227/1000</f>
      </c>
      <c r="P227" s="20">
        <f>IF($Q$1&gt;5000,M227*N227,IF($Q$1&gt;2000,L227*N227,IF($Q$1&gt;500,K227*N227,J227*N227)))</f>
      </c>
      <c r="Q227" s="20">
        <f>N227*J227</f>
      </c>
      <c r="R227" s="7" t="s">
        <v>32</v>
      </c>
      <c r="S227" s="15" t="s">
        <v>1210</v>
      </c>
    </row>
    <row r="228" ht="70.35" customHeight="1">
      <c r="A228" s="27" t="s">
        <v>1211</v>
      </c>
      <c r="B228" s="18" t="s">
        <v>1212</v>
      </c>
      <c r="C228" s="2"/>
      <c r="D228" s="6" t="s">
        <v>1087</v>
      </c>
      <c r="E228" s="3" t="s">
        <v>1213</v>
      </c>
      <c r="F228" s="3" t="s">
        <v>1214</v>
      </c>
      <c r="G228" s="6" t="s">
        <v>30</v>
      </c>
      <c r="H228" s="6" t="s">
        <v>1215</v>
      </c>
      <c r="I228" s="6">
        <v>12</v>
      </c>
      <c r="J228" s="8">
        <v>3.42</v>
      </c>
      <c r="K228" s="8">
        <v>3.2489999999999997</v>
      </c>
      <c r="L228" s="8">
        <v>3.078</v>
      </c>
      <c r="M228" s="8">
        <v>2.907</v>
      </c>
      <c r="N228" s="5"/>
      <c r="O228" s="21">
        <f>N228*I228/1000</f>
      </c>
      <c r="P228" s="20">
        <f>IF($Q$1&gt;5000,M228*N228,IF($Q$1&gt;2000,L228*N228,IF($Q$1&gt;500,K228*N228,J228*N228)))</f>
      </c>
      <c r="Q228" s="20">
        <f>N228*J228</f>
      </c>
      <c r="R228" s="7" t="s">
        <v>32</v>
      </c>
      <c r="S228" s="15" t="s">
        <v>1216</v>
      </c>
    </row>
    <row r="229" ht="70.35" customHeight="1">
      <c r="A229" s="27" t="s">
        <v>1217</v>
      </c>
      <c r="B229" s="18" t="s">
        <v>1218</v>
      </c>
      <c r="C229" s="2"/>
      <c r="D229" s="6" t="s">
        <v>1219</v>
      </c>
      <c r="E229" s="3" t="s">
        <v>1220</v>
      </c>
      <c r="F229" s="3" t="s">
        <v>1221</v>
      </c>
      <c r="G229" s="6" t="s">
        <v>906</v>
      </c>
      <c r="H229" s="6" t="s">
        <v>1222</v>
      </c>
      <c r="I229" s="6">
        <v>52</v>
      </c>
      <c r="J229" s="8">
        <v>2.55</v>
      </c>
      <c r="K229" s="8">
        <v>2.4225</v>
      </c>
      <c r="L229" s="8">
        <v>2.295</v>
      </c>
      <c r="M229" s="8">
        <v>2.1675</v>
      </c>
      <c r="N229" s="5"/>
      <c r="O229" s="21">
        <f>N229*I229/1000</f>
      </c>
      <c r="P229" s="20">
        <f>IF($Q$1&gt;5000,M229*N229,IF($Q$1&gt;2000,L229*N229,IF($Q$1&gt;500,K229*N229,J229*N229)))</f>
      </c>
      <c r="Q229" s="20">
        <f>N229*J229</f>
      </c>
      <c r="R229" s="7" t="s">
        <v>32</v>
      </c>
      <c r="S229" s="15" t="s">
        <v>1223</v>
      </c>
    </row>
    <row r="230" ht="70.35" customHeight="1">
      <c r="A230" s="27" t="s">
        <v>1224</v>
      </c>
      <c r="B230" s="18" t="s">
        <v>1225</v>
      </c>
      <c r="C230" s="2"/>
      <c r="D230" s="6" t="s">
        <v>1219</v>
      </c>
      <c r="E230" s="3" t="s">
        <v>1226</v>
      </c>
      <c r="F230" s="3" t="s">
        <v>1227</v>
      </c>
      <c r="G230" s="6" t="s">
        <v>906</v>
      </c>
      <c r="H230" s="6" t="s">
        <v>1222</v>
      </c>
      <c r="I230" s="6">
        <v>52</v>
      </c>
      <c r="J230" s="8">
        <v>2.55</v>
      </c>
      <c r="K230" s="8">
        <v>2.4225</v>
      </c>
      <c r="L230" s="8">
        <v>2.295</v>
      </c>
      <c r="M230" s="8">
        <v>2.1675</v>
      </c>
      <c r="N230" s="5"/>
      <c r="O230" s="21">
        <f>N230*I230/1000</f>
      </c>
      <c r="P230" s="20">
        <f>IF($Q$1&gt;5000,M230*N230,IF($Q$1&gt;2000,L230*N230,IF($Q$1&gt;500,K230*N230,J230*N230)))</f>
      </c>
      <c r="Q230" s="20">
        <f>N230*J230</f>
      </c>
      <c r="R230" s="7" t="s">
        <v>32</v>
      </c>
      <c r="S230" s="15" t="s">
        <v>1228</v>
      </c>
    </row>
    <row r="231" ht="70.35" customHeight="1">
      <c r="A231" s="27" t="s">
        <v>1229</v>
      </c>
      <c r="B231" s="18" t="s">
        <v>1230</v>
      </c>
      <c r="C231" s="2"/>
      <c r="D231" s="6" t="s">
        <v>1219</v>
      </c>
      <c r="E231" s="3" t="s">
        <v>1231</v>
      </c>
      <c r="F231" s="3" t="s">
        <v>1232</v>
      </c>
      <c r="G231" s="6" t="s">
        <v>906</v>
      </c>
      <c r="H231" s="6" t="s">
        <v>1222</v>
      </c>
      <c r="I231" s="6">
        <v>46</v>
      </c>
      <c r="J231" s="8">
        <v>0.84</v>
      </c>
      <c r="K231" s="8">
        <v>0.7979999999999999</v>
      </c>
      <c r="L231" s="8">
        <v>0.756</v>
      </c>
      <c r="M231" s="8">
        <v>0.714</v>
      </c>
      <c r="N231" s="5"/>
      <c r="O231" s="21">
        <f>N231*I231/1000</f>
      </c>
      <c r="P231" s="20">
        <f>IF($Q$1&gt;5000,M231*N231,IF($Q$1&gt;2000,L231*N231,IF($Q$1&gt;500,K231*N231,J231*N231)))</f>
      </c>
      <c r="Q231" s="20">
        <f>N231*J231</f>
      </c>
      <c r="R231" s="7" t="s">
        <v>32</v>
      </c>
      <c r="S231" s="15" t="s">
        <v>1233</v>
      </c>
    </row>
    <row r="232" ht="70.35" customHeight="1">
      <c r="A232" s="27" t="s">
        <v>1234</v>
      </c>
      <c r="B232" s="18" t="s">
        <v>1235</v>
      </c>
      <c r="C232" s="2"/>
      <c r="D232" s="6" t="s">
        <v>1219</v>
      </c>
      <c r="E232" s="3" t="s">
        <v>1236</v>
      </c>
      <c r="F232" s="3" t="s">
        <v>1237</v>
      </c>
      <c r="G232" s="6" t="s">
        <v>906</v>
      </c>
      <c r="H232" s="6" t="s">
        <v>1222</v>
      </c>
      <c r="I232" s="6">
        <v>46</v>
      </c>
      <c r="J232" s="8">
        <v>0.84</v>
      </c>
      <c r="K232" s="8">
        <v>0.7979999999999999</v>
      </c>
      <c r="L232" s="8">
        <v>0.756</v>
      </c>
      <c r="M232" s="8">
        <v>0.714</v>
      </c>
      <c r="N232" s="5"/>
      <c r="O232" s="21">
        <f>N232*I232/1000</f>
      </c>
      <c r="P232" s="20">
        <f>IF($Q$1&gt;5000,M232*N232,IF($Q$1&gt;2000,L232*N232,IF($Q$1&gt;500,K232*N232,J232*N232)))</f>
      </c>
      <c r="Q232" s="20">
        <f>N232*J232</f>
      </c>
      <c r="R232" s="7" t="s">
        <v>32</v>
      </c>
      <c r="S232" s="15" t="s">
        <v>1238</v>
      </c>
    </row>
    <row r="233" ht="70.35" customHeight="1">
      <c r="A233" s="27" t="s">
        <v>1239</v>
      </c>
      <c r="B233" s="18" t="s">
        <v>1240</v>
      </c>
      <c r="C233" s="2"/>
      <c r="D233" s="6" t="s">
        <v>1219</v>
      </c>
      <c r="E233" s="3" t="s">
        <v>1241</v>
      </c>
      <c r="F233" s="3" t="s">
        <v>1242</v>
      </c>
      <c r="G233" s="6" t="s">
        <v>906</v>
      </c>
      <c r="H233" s="6" t="s">
        <v>1222</v>
      </c>
      <c r="I233" s="6">
        <v>49</v>
      </c>
      <c r="J233" s="8">
        <v>0.84</v>
      </c>
      <c r="K233" s="8">
        <v>0.7979999999999999</v>
      </c>
      <c r="L233" s="8">
        <v>0.756</v>
      </c>
      <c r="M233" s="8">
        <v>0.714</v>
      </c>
      <c r="N233" s="5"/>
      <c r="O233" s="21">
        <f>N233*I233/1000</f>
      </c>
      <c r="P233" s="20">
        <f>IF($Q$1&gt;5000,M233*N233,IF($Q$1&gt;2000,L233*N233,IF($Q$1&gt;500,K233*N233,J233*N233)))</f>
      </c>
      <c r="Q233" s="20">
        <f>N233*J233</f>
      </c>
      <c r="R233" s="7" t="s">
        <v>32</v>
      </c>
      <c r="S233" s="15" t="s">
        <v>1243</v>
      </c>
    </row>
    <row r="234" ht="70.35" customHeight="1">
      <c r="A234" s="27" t="s">
        <v>1244</v>
      </c>
      <c r="B234" s="18" t="s">
        <v>1245</v>
      </c>
      <c r="C234" s="2"/>
      <c r="D234" s="6" t="s">
        <v>1219</v>
      </c>
      <c r="E234" s="3" t="s">
        <v>1246</v>
      </c>
      <c r="F234" s="3" t="s">
        <v>1247</v>
      </c>
      <c r="G234" s="6" t="s">
        <v>906</v>
      </c>
      <c r="H234" s="6" t="s">
        <v>1222</v>
      </c>
      <c r="I234" s="6">
        <v>46</v>
      </c>
      <c r="J234" s="8">
        <v>0.84</v>
      </c>
      <c r="K234" s="8">
        <v>0.7979999999999999</v>
      </c>
      <c r="L234" s="8">
        <v>0.756</v>
      </c>
      <c r="M234" s="8">
        <v>0.714</v>
      </c>
      <c r="N234" s="5"/>
      <c r="O234" s="21">
        <f>N234*I234/1000</f>
      </c>
      <c r="P234" s="20">
        <f>IF($Q$1&gt;5000,M234*N234,IF($Q$1&gt;2000,L234*N234,IF($Q$1&gt;500,K234*N234,J234*N234)))</f>
      </c>
      <c r="Q234" s="20">
        <f>N234*J234</f>
      </c>
      <c r="R234" s="7" t="s">
        <v>32</v>
      </c>
      <c r="S234" s="15" t="s">
        <v>1248</v>
      </c>
    </row>
    <row r="235" ht="70.35" customHeight="1">
      <c r="A235" s="27" t="s">
        <v>1249</v>
      </c>
      <c r="B235" s="18" t="s">
        <v>1250</v>
      </c>
      <c r="C235" s="2"/>
      <c r="D235" s="6" t="s">
        <v>1219</v>
      </c>
      <c r="E235" s="3" t="s">
        <v>1251</v>
      </c>
      <c r="F235" s="3" t="s">
        <v>1252</v>
      </c>
      <c r="G235" s="6" t="s">
        <v>906</v>
      </c>
      <c r="H235" s="6" t="s">
        <v>1222</v>
      </c>
      <c r="I235" s="6">
        <v>47</v>
      </c>
      <c r="J235" s="8">
        <v>0.84</v>
      </c>
      <c r="K235" s="8">
        <v>0.7979999999999999</v>
      </c>
      <c r="L235" s="8">
        <v>0.756</v>
      </c>
      <c r="M235" s="8">
        <v>0.714</v>
      </c>
      <c r="N235" s="5"/>
      <c r="O235" s="21">
        <f>N235*I235/1000</f>
      </c>
      <c r="P235" s="20">
        <f>IF($Q$1&gt;5000,M235*N235,IF($Q$1&gt;2000,L235*N235,IF($Q$1&gt;500,K235*N235,J235*N235)))</f>
      </c>
      <c r="Q235" s="20">
        <f>N235*J235</f>
      </c>
      <c r="R235" s="7" t="s">
        <v>32</v>
      </c>
      <c r="S235" s="15" t="s">
        <v>1253</v>
      </c>
    </row>
    <row r="236" ht="70.35" customHeight="1">
      <c r="A236" s="27" t="s">
        <v>1254</v>
      </c>
      <c r="B236" s="18" t="s">
        <v>1255</v>
      </c>
      <c r="C236" s="2"/>
      <c r="D236" s="6" t="s">
        <v>1219</v>
      </c>
      <c r="E236" s="3" t="s">
        <v>1256</v>
      </c>
      <c r="F236" s="3" t="s">
        <v>1257</v>
      </c>
      <c r="G236" s="6" t="s">
        <v>906</v>
      </c>
      <c r="H236" s="6" t="s">
        <v>1222</v>
      </c>
      <c r="I236" s="6">
        <v>44</v>
      </c>
      <c r="J236" s="8">
        <v>0.84</v>
      </c>
      <c r="K236" s="8">
        <v>0.7979999999999999</v>
      </c>
      <c r="L236" s="8">
        <v>0.756</v>
      </c>
      <c r="M236" s="8">
        <v>0.714</v>
      </c>
      <c r="N236" s="5"/>
      <c r="O236" s="21">
        <f>N236*I236/1000</f>
      </c>
      <c r="P236" s="20">
        <f>IF($Q$1&gt;5000,M236*N236,IF($Q$1&gt;2000,L236*N236,IF($Q$1&gt;500,K236*N236,J236*N236)))</f>
      </c>
      <c r="Q236" s="20">
        <f>N236*J236</f>
      </c>
      <c r="R236" s="7" t="s">
        <v>32</v>
      </c>
      <c r="S236" s="15" t="s">
        <v>1258</v>
      </c>
    </row>
    <row r="237" ht="70.35" customHeight="1">
      <c r="A237" s="27" t="s">
        <v>1259</v>
      </c>
      <c r="B237" s="18" t="s">
        <v>1260</v>
      </c>
      <c r="C237" s="2"/>
      <c r="D237" s="6" t="s">
        <v>1219</v>
      </c>
      <c r="E237" s="3" t="s">
        <v>1261</v>
      </c>
      <c r="F237" s="3" t="s">
        <v>1262</v>
      </c>
      <c r="G237" s="6" t="s">
        <v>906</v>
      </c>
      <c r="H237" s="6" t="s">
        <v>1222</v>
      </c>
      <c r="I237" s="6">
        <v>57</v>
      </c>
      <c r="J237" s="8">
        <v>0.84</v>
      </c>
      <c r="K237" s="8">
        <v>0.7979999999999999</v>
      </c>
      <c r="L237" s="8">
        <v>0.756</v>
      </c>
      <c r="M237" s="8">
        <v>0.714</v>
      </c>
      <c r="N237" s="5"/>
      <c r="O237" s="21">
        <f>N237*I237/1000</f>
      </c>
      <c r="P237" s="20">
        <f>IF($Q$1&gt;5000,M237*N237,IF($Q$1&gt;2000,L237*N237,IF($Q$1&gt;500,K237*N237,J237*N237)))</f>
      </c>
      <c r="Q237" s="20">
        <f>N237*J237</f>
      </c>
      <c r="R237" s="7" t="s">
        <v>32</v>
      </c>
      <c r="S237" s="15" t="s">
        <v>1263</v>
      </c>
    </row>
    <row r="238" ht="70.35" customHeight="1">
      <c r="A238" s="27" t="s">
        <v>1264</v>
      </c>
      <c r="B238" s="18" t="s">
        <v>1260</v>
      </c>
      <c r="C238" s="2"/>
      <c r="D238" s="6" t="s">
        <v>1219</v>
      </c>
      <c r="E238" s="3" t="s">
        <v>1265</v>
      </c>
      <c r="F238" s="3" t="s">
        <v>1266</v>
      </c>
      <c r="G238" s="6" t="s">
        <v>906</v>
      </c>
      <c r="H238" s="6" t="s">
        <v>1222</v>
      </c>
      <c r="I238" s="6">
        <v>56</v>
      </c>
      <c r="J238" s="8">
        <v>0.96</v>
      </c>
      <c r="K238" s="8">
        <v>0.9119999999999999</v>
      </c>
      <c r="L238" s="8">
        <v>0.864</v>
      </c>
      <c r="M238" s="8">
        <v>0.816</v>
      </c>
      <c r="N238" s="5"/>
      <c r="O238" s="21">
        <f>N238*I238/1000</f>
      </c>
      <c r="P238" s="20">
        <f>IF($Q$1&gt;5000,M238*N238,IF($Q$1&gt;2000,L238*N238,IF($Q$1&gt;500,K238*N238,J238*N238)))</f>
      </c>
      <c r="Q238" s="20">
        <f>N238*J238</f>
      </c>
      <c r="R238" s="7" t="s">
        <v>32</v>
      </c>
      <c r="S238" s="15" t="s">
        <v>1267</v>
      </c>
    </row>
    <row r="239" ht="70.35" customHeight="1">
      <c r="A239" s="27" t="s">
        <v>1268</v>
      </c>
      <c r="B239" s="18" t="s">
        <v>1269</v>
      </c>
      <c r="C239" s="2"/>
      <c r="D239" s="6" t="s">
        <v>1219</v>
      </c>
      <c r="E239" s="3" t="s">
        <v>1270</v>
      </c>
      <c r="F239" s="3" t="s">
        <v>1271</v>
      </c>
      <c r="G239" s="6" t="s">
        <v>906</v>
      </c>
      <c r="H239" s="6" t="s">
        <v>1222</v>
      </c>
      <c r="I239" s="6">
        <v>46</v>
      </c>
      <c r="J239" s="8">
        <v>0.84</v>
      </c>
      <c r="K239" s="8">
        <v>0.7979999999999999</v>
      </c>
      <c r="L239" s="8">
        <v>0.756</v>
      </c>
      <c r="M239" s="8">
        <v>0.714</v>
      </c>
      <c r="N239" s="5"/>
      <c r="O239" s="21">
        <f>N239*I239/1000</f>
      </c>
      <c r="P239" s="20">
        <f>IF($Q$1&gt;5000,M239*N239,IF($Q$1&gt;2000,L239*N239,IF($Q$1&gt;500,K239*N239,J239*N239)))</f>
      </c>
      <c r="Q239" s="20">
        <f>N239*J239</f>
      </c>
      <c r="R239" s="7" t="s">
        <v>32</v>
      </c>
      <c r="S239" s="15" t="s">
        <v>1272</v>
      </c>
    </row>
    <row r="240" ht="70.35" customHeight="1">
      <c r="A240" s="34" t="s">
        <v>1273</v>
      </c>
      <c r="B240" s="35" t="s">
        <v>1274</v>
      </c>
      <c r="C240" s="36"/>
      <c r="D240" s="37" t="s">
        <v>1275</v>
      </c>
      <c r="E240" s="38" t="s">
        <v>1276</v>
      </c>
      <c r="F240" s="38" t="s">
        <v>1277</v>
      </c>
      <c r="G240" s="37" t="s">
        <v>30</v>
      </c>
      <c r="H240" s="37" t="s">
        <v>390</v>
      </c>
      <c r="I240" s="37">
        <v>184</v>
      </c>
      <c r="J240" s="39">
        <v>16.29</v>
      </c>
      <c r="K240" s="39">
        <v>15.475499999999998</v>
      </c>
      <c r="L240" s="39">
        <v>14.661</v>
      </c>
      <c r="M240" s="39">
        <v>13.846499999999999</v>
      </c>
      <c r="N240" s="40"/>
      <c r="O240" s="41">
        <f>N240*I240/1000</f>
      </c>
      <c r="P240" s="42">
        <f>IF($Q$1&gt;5000,M240*N240,IF($Q$1&gt;2000,L240*N240,IF($Q$1&gt;500,K240*N240,J240*N240)))</f>
      </c>
      <c r="Q240" s="42">
        <f>N240*J240</f>
      </c>
      <c r="R240" s="43" t="s">
        <v>69</v>
      </c>
      <c r="S240" s="44" t="s">
        <v>1278</v>
      </c>
    </row>
    <row r="241" ht="70.35" customHeight="1">
      <c r="A241" s="34" t="s">
        <v>1279</v>
      </c>
      <c r="B241" s="35" t="s">
        <v>1280</v>
      </c>
      <c r="C241" s="36"/>
      <c r="D241" s="37" t="s">
        <v>1275</v>
      </c>
      <c r="E241" s="38" t="s">
        <v>1281</v>
      </c>
      <c r="F241" s="38" t="s">
        <v>1282</v>
      </c>
      <c r="G241" s="37" t="s">
        <v>30</v>
      </c>
      <c r="H241" s="37" t="s">
        <v>390</v>
      </c>
      <c r="I241" s="37">
        <v>83</v>
      </c>
      <c r="J241" s="39">
        <v>9.44</v>
      </c>
      <c r="K241" s="39">
        <v>8.968</v>
      </c>
      <c r="L241" s="39">
        <v>8.496</v>
      </c>
      <c r="M241" s="39">
        <v>8.024</v>
      </c>
      <c r="N241" s="40"/>
      <c r="O241" s="41">
        <f>N241*I241/1000</f>
      </c>
      <c r="P241" s="42">
        <f>IF($Q$1&gt;5000,M241*N241,IF($Q$1&gt;2000,L241*N241,IF($Q$1&gt;500,K241*N241,J241*N241)))</f>
      </c>
      <c r="Q241" s="42">
        <f>N241*J241</f>
      </c>
      <c r="R241" s="43" t="s">
        <v>69</v>
      </c>
      <c r="S241" s="44" t="s">
        <v>1283</v>
      </c>
    </row>
    <row r="242" ht="70.35" customHeight="1">
      <c r="A242" s="27" t="s">
        <v>1284</v>
      </c>
      <c r="B242" s="18" t="s">
        <v>1285</v>
      </c>
      <c r="C242" s="2"/>
      <c r="D242" s="6" t="s">
        <v>1275</v>
      </c>
      <c r="E242" s="3" t="s">
        <v>1286</v>
      </c>
      <c r="F242" s="3" t="s">
        <v>1287</v>
      </c>
      <c r="G242" s="6" t="s">
        <v>30</v>
      </c>
      <c r="H242" s="6" t="s">
        <v>390</v>
      </c>
      <c r="I242" s="6">
        <v>184</v>
      </c>
      <c r="J242" s="8">
        <v>14.84</v>
      </c>
      <c r="K242" s="8">
        <v>14.097999999999999</v>
      </c>
      <c r="L242" s="8">
        <v>13.356</v>
      </c>
      <c r="M242" s="8">
        <v>12.613999999999999</v>
      </c>
      <c r="N242" s="5"/>
      <c r="O242" s="21">
        <f>N242*I242/1000</f>
      </c>
      <c r="P242" s="20">
        <f>IF($Q$1&gt;5000,M242*N242,IF($Q$1&gt;2000,L242*N242,IF($Q$1&gt;500,K242*N242,J242*N242)))</f>
      </c>
      <c r="Q242" s="20">
        <f>N242*J242</f>
      </c>
      <c r="R242" s="7" t="s">
        <v>32</v>
      </c>
      <c r="S242" s="15" t="s">
        <v>1288</v>
      </c>
    </row>
    <row r="243" ht="70.35" customHeight="1">
      <c r="A243" s="27" t="s">
        <v>1289</v>
      </c>
      <c r="B243" s="18" t="s">
        <v>1290</v>
      </c>
      <c r="C243" s="2"/>
      <c r="D243" s="6" t="s">
        <v>1275</v>
      </c>
      <c r="E243" s="3" t="s">
        <v>1291</v>
      </c>
      <c r="F243" s="3" t="s">
        <v>1292</v>
      </c>
      <c r="G243" s="6" t="s">
        <v>30</v>
      </c>
      <c r="H243" s="6" t="s">
        <v>390</v>
      </c>
      <c r="I243" s="6">
        <v>172</v>
      </c>
      <c r="J243" s="8">
        <v>16.62</v>
      </c>
      <c r="K243" s="8">
        <v>15.789</v>
      </c>
      <c r="L243" s="8">
        <v>14.958000000000002</v>
      </c>
      <c r="M243" s="8">
        <v>14.127</v>
      </c>
      <c r="N243" s="5"/>
      <c r="O243" s="21">
        <f>N243*I243/1000</f>
      </c>
      <c r="P243" s="20">
        <f>IF($Q$1&gt;5000,M243*N243,IF($Q$1&gt;2000,L243*N243,IF($Q$1&gt;500,K243*N243,J243*N243)))</f>
      </c>
      <c r="Q243" s="20">
        <f>N243*J243</f>
      </c>
      <c r="R243" s="7" t="s">
        <v>32</v>
      </c>
      <c r="S243" s="15" t="s">
        <v>1293</v>
      </c>
    </row>
    <row r="244" ht="70.35" customHeight="1">
      <c r="A244" s="27" t="s">
        <v>1294</v>
      </c>
      <c r="B244" s="18" t="s">
        <v>1295</v>
      </c>
      <c r="C244" s="2"/>
      <c r="D244" s="6" t="s">
        <v>1275</v>
      </c>
      <c r="E244" s="3" t="s">
        <v>1296</v>
      </c>
      <c r="F244" s="3" t="s">
        <v>1297</v>
      </c>
      <c r="G244" s="6" t="s">
        <v>30</v>
      </c>
      <c r="H244" s="6" t="s">
        <v>569</v>
      </c>
      <c r="I244" s="6">
        <v>272</v>
      </c>
      <c r="J244" s="8">
        <v>8.83</v>
      </c>
      <c r="K244" s="8">
        <v>8.3885</v>
      </c>
      <c r="L244" s="8">
        <v>7.947</v>
      </c>
      <c r="M244" s="8">
        <v>7.5055</v>
      </c>
      <c r="N244" s="5"/>
      <c r="O244" s="21">
        <f>N244*I244/1000</f>
      </c>
      <c r="P244" s="20">
        <f>IF($Q$1&gt;5000,M244*N244,IF($Q$1&gt;2000,L244*N244,IF($Q$1&gt;500,K244*N244,J244*N244)))</f>
      </c>
      <c r="Q244" s="20">
        <f>N244*J244</f>
      </c>
      <c r="R244" s="7" t="s">
        <v>32</v>
      </c>
      <c r="S244" s="15" t="s">
        <v>1298</v>
      </c>
    </row>
    <row r="245" ht="70.35" customHeight="1">
      <c r="A245" s="27" t="s">
        <v>1299</v>
      </c>
      <c r="B245" s="18" t="s">
        <v>1300</v>
      </c>
      <c r="C245" s="2"/>
      <c r="D245" s="6" t="s">
        <v>1275</v>
      </c>
      <c r="E245" s="3" t="s">
        <v>1301</v>
      </c>
      <c r="F245" s="3" t="s">
        <v>1302</v>
      </c>
      <c r="G245" s="6" t="s">
        <v>30</v>
      </c>
      <c r="H245" s="6" t="s">
        <v>390</v>
      </c>
      <c r="I245" s="6">
        <v>91</v>
      </c>
      <c r="J245" s="8">
        <v>9.85</v>
      </c>
      <c r="K245" s="8">
        <v>9.3575</v>
      </c>
      <c r="L245" s="8">
        <v>8.865</v>
      </c>
      <c r="M245" s="8">
        <v>8.372499999999999</v>
      </c>
      <c r="N245" s="5"/>
      <c r="O245" s="21">
        <f>N245*I245/1000</f>
      </c>
      <c r="P245" s="20">
        <f>IF($Q$1&gt;5000,M245*N245,IF($Q$1&gt;2000,L245*N245,IF($Q$1&gt;500,K245*N245,J245*N245)))</f>
      </c>
      <c r="Q245" s="20">
        <f>N245*J245</f>
      </c>
      <c r="R245" s="7" t="s">
        <v>32</v>
      </c>
      <c r="S245" s="15" t="s">
        <v>1303</v>
      </c>
    </row>
    <row r="246" ht="70.35" customHeight="1">
      <c r="A246" s="34" t="s">
        <v>1304</v>
      </c>
      <c r="B246" s="35" t="s">
        <v>1305</v>
      </c>
      <c r="C246" s="36"/>
      <c r="D246" s="37" t="s">
        <v>1275</v>
      </c>
      <c r="E246" s="38" t="s">
        <v>1306</v>
      </c>
      <c r="F246" s="38" t="s">
        <v>1307</v>
      </c>
      <c r="G246" s="37" t="s">
        <v>30</v>
      </c>
      <c r="H246" s="37" t="s">
        <v>49</v>
      </c>
      <c r="I246" s="37">
        <v>84</v>
      </c>
      <c r="J246" s="39">
        <v>8.83</v>
      </c>
      <c r="K246" s="39">
        <v>8.3885</v>
      </c>
      <c r="L246" s="39">
        <v>7.947</v>
      </c>
      <c r="M246" s="39">
        <v>7.5055</v>
      </c>
      <c r="N246" s="40"/>
      <c r="O246" s="41">
        <f>N246*I246/1000</f>
      </c>
      <c r="P246" s="42">
        <f>IF($Q$1&gt;5000,M246*N246,IF($Q$1&gt;2000,L246*N246,IF($Q$1&gt;500,K246*N246,J246*N246)))</f>
      </c>
      <c r="Q246" s="42">
        <f>N246*J246</f>
      </c>
      <c r="R246" s="43" t="s">
        <v>69</v>
      </c>
      <c r="S246" s="44" t="s">
        <v>1308</v>
      </c>
    </row>
    <row r="247" ht="70.35" customHeight="1">
      <c r="A247" s="34" t="s">
        <v>1309</v>
      </c>
      <c r="B247" s="35" t="s">
        <v>1310</v>
      </c>
      <c r="C247" s="36"/>
      <c r="D247" s="37" t="s">
        <v>1275</v>
      </c>
      <c r="E247" s="38" t="s">
        <v>1311</v>
      </c>
      <c r="F247" s="38" t="s">
        <v>1312</v>
      </c>
      <c r="G247" s="37" t="s">
        <v>30</v>
      </c>
      <c r="H247" s="37" t="s">
        <v>390</v>
      </c>
      <c r="I247" s="37">
        <v>298</v>
      </c>
      <c r="J247" s="39">
        <v>30.3</v>
      </c>
      <c r="K247" s="39">
        <v>28.785</v>
      </c>
      <c r="L247" s="39">
        <v>27.27</v>
      </c>
      <c r="M247" s="39">
        <v>25.755</v>
      </c>
      <c r="N247" s="40"/>
      <c r="O247" s="41">
        <f>N247*I247/1000</f>
      </c>
      <c r="P247" s="42">
        <f>IF($Q$1&gt;5000,M247*N247,IF($Q$1&gt;2000,L247*N247,IF($Q$1&gt;500,K247*N247,J247*N247)))</f>
      </c>
      <c r="Q247" s="42">
        <f>N247*J247</f>
      </c>
      <c r="R247" s="43" t="s">
        <v>69</v>
      </c>
      <c r="S247" s="44" t="s">
        <v>1313</v>
      </c>
    </row>
    <row r="248" ht="70.35" customHeight="1">
      <c r="A248" s="27" t="s">
        <v>1314</v>
      </c>
      <c r="B248" s="18" t="s">
        <v>1315</v>
      </c>
      <c r="C248" s="2"/>
      <c r="D248" s="6" t="s">
        <v>1275</v>
      </c>
      <c r="E248" s="3" t="s">
        <v>1316</v>
      </c>
      <c r="F248" s="3" t="s">
        <v>1317</v>
      </c>
      <c r="G248" s="6" t="s">
        <v>67</v>
      </c>
      <c r="H248" s="6" t="s">
        <v>68</v>
      </c>
      <c r="I248" s="6">
        <v>41</v>
      </c>
      <c r="J248" s="8">
        <v>16.03</v>
      </c>
      <c r="K248" s="8">
        <v>15.2285</v>
      </c>
      <c r="L248" s="8">
        <v>14.427000000000001</v>
      </c>
      <c r="M248" s="8">
        <v>13.6255</v>
      </c>
      <c r="N248" s="5"/>
      <c r="O248" s="21">
        <f>N248*I248/1000</f>
      </c>
      <c r="P248" s="20">
        <f>IF($Q$1&gt;5000,M248*N248,IF($Q$1&gt;2000,L248*N248,IF($Q$1&gt;500,K248*N248,J248*N248)))</f>
      </c>
      <c r="Q248" s="20">
        <f>N248*J248</f>
      </c>
      <c r="R248" s="7" t="s">
        <v>32</v>
      </c>
      <c r="S248" s="15" t="s">
        <v>1318</v>
      </c>
    </row>
    <row r="249" ht="70.35" customHeight="1">
      <c r="A249" s="27" t="s">
        <v>1319</v>
      </c>
      <c r="B249" s="18" t="s">
        <v>1320</v>
      </c>
      <c r="C249" s="2"/>
      <c r="D249" s="6" t="s">
        <v>1275</v>
      </c>
      <c r="E249" s="3" t="s">
        <v>1321</v>
      </c>
      <c r="F249" s="3" t="s">
        <v>1322</v>
      </c>
      <c r="G249" s="6" t="s">
        <v>30</v>
      </c>
      <c r="H249" s="6" t="s">
        <v>390</v>
      </c>
      <c r="I249" s="6">
        <v>169</v>
      </c>
      <c r="J249" s="8">
        <v>16.13</v>
      </c>
      <c r="K249" s="8">
        <v>15.323499999999997</v>
      </c>
      <c r="L249" s="8">
        <v>14.517</v>
      </c>
      <c r="M249" s="8">
        <v>13.710499999999998</v>
      </c>
      <c r="N249" s="5"/>
      <c r="O249" s="21">
        <f>N249*I249/1000</f>
      </c>
      <c r="P249" s="20">
        <f>IF($Q$1&gt;5000,M249*N249,IF($Q$1&gt;2000,L249*N249,IF($Q$1&gt;500,K249*N249,J249*N249)))</f>
      </c>
      <c r="Q249" s="20">
        <f>N249*J249</f>
      </c>
      <c r="R249" s="7" t="s">
        <v>32</v>
      </c>
      <c r="S249" s="15" t="s">
        <v>1323</v>
      </c>
    </row>
    <row r="250" ht="70.35" customHeight="1">
      <c r="A250" s="27" t="s">
        <v>1324</v>
      </c>
      <c r="B250" s="18" t="s">
        <v>1325</v>
      </c>
      <c r="C250" s="2"/>
      <c r="D250" s="6" t="s">
        <v>1326</v>
      </c>
      <c r="E250" s="3" t="s">
        <v>1327</v>
      </c>
      <c r="F250" s="3" t="s">
        <v>1328</v>
      </c>
      <c r="G250" s="6" t="s">
        <v>30</v>
      </c>
      <c r="H250" s="6" t="s">
        <v>349</v>
      </c>
      <c r="I250" s="6">
        <v>235</v>
      </c>
      <c r="J250" s="8">
        <v>12.62</v>
      </c>
      <c r="K250" s="8">
        <v>11.988999999999999</v>
      </c>
      <c r="L250" s="8">
        <v>11.357999999999999</v>
      </c>
      <c r="M250" s="8">
        <v>10.726999999999999</v>
      </c>
      <c r="N250" s="5"/>
      <c r="O250" s="21">
        <f>N250*I250/1000</f>
      </c>
      <c r="P250" s="20">
        <f>IF($Q$1&gt;5000,M250*N250,IF($Q$1&gt;2000,L250*N250,IF($Q$1&gt;500,K250*N250,J250*N250)))</f>
      </c>
      <c r="Q250" s="20">
        <f>N250*J250</f>
      </c>
      <c r="R250" s="7" t="s">
        <v>32</v>
      </c>
      <c r="S250" s="15" t="s">
        <v>1329</v>
      </c>
    </row>
    <row r="251" ht="70.35" customHeight="1">
      <c r="A251" s="27" t="s">
        <v>1330</v>
      </c>
      <c r="B251" s="18" t="s">
        <v>1331</v>
      </c>
      <c r="C251" s="2"/>
      <c r="D251" s="6" t="s">
        <v>1332</v>
      </c>
      <c r="E251" s="3" t="s">
        <v>1333</v>
      </c>
      <c r="F251" s="3" t="s">
        <v>1334</v>
      </c>
      <c r="G251" s="6" t="s">
        <v>30</v>
      </c>
      <c r="H251" s="6" t="s">
        <v>349</v>
      </c>
      <c r="I251" s="6">
        <v>249</v>
      </c>
      <c r="J251" s="8">
        <v>12.22</v>
      </c>
      <c r="K251" s="8">
        <v>11.609</v>
      </c>
      <c r="L251" s="8">
        <v>10.998000000000001</v>
      </c>
      <c r="M251" s="8">
        <v>10.387</v>
      </c>
      <c r="N251" s="5"/>
      <c r="O251" s="21">
        <f>N251*I251/1000</f>
      </c>
      <c r="P251" s="20">
        <f>IF($Q$1&gt;5000,M251*N251,IF($Q$1&gt;2000,L251*N251,IF($Q$1&gt;500,K251*N251,J251*N251)))</f>
      </c>
      <c r="Q251" s="20">
        <f>N251*J251</f>
      </c>
      <c r="R251" s="7" t="s">
        <v>32</v>
      </c>
      <c r="S251" s="15" t="s">
        <v>1335</v>
      </c>
    </row>
    <row r="252" ht="70.35" customHeight="1">
      <c r="A252" s="27" t="s">
        <v>1336</v>
      </c>
      <c r="B252" s="18" t="s">
        <v>1337</v>
      </c>
      <c r="C252" s="2"/>
      <c r="D252" s="6" t="s">
        <v>1332</v>
      </c>
      <c r="E252" s="3" t="s">
        <v>1338</v>
      </c>
      <c r="F252" s="3" t="s">
        <v>1339</v>
      </c>
      <c r="G252" s="6" t="s">
        <v>30</v>
      </c>
      <c r="H252" s="6" t="s">
        <v>390</v>
      </c>
      <c r="I252" s="6">
        <v>70</v>
      </c>
      <c r="J252" s="8">
        <v>13.2</v>
      </c>
      <c r="K252" s="8">
        <v>12.54</v>
      </c>
      <c r="L252" s="8">
        <v>11.879999999999999</v>
      </c>
      <c r="M252" s="8">
        <v>11.219999999999999</v>
      </c>
      <c r="N252" s="5"/>
      <c r="O252" s="21">
        <f>N252*I252/1000</f>
      </c>
      <c r="P252" s="20">
        <f>IF($Q$1&gt;5000,M252*N252,IF($Q$1&gt;2000,L252*N252,IF($Q$1&gt;500,K252*N252,J252*N252)))</f>
      </c>
      <c r="Q252" s="20">
        <f>N252*J252</f>
      </c>
      <c r="R252" s="7" t="s">
        <v>32</v>
      </c>
      <c r="S252" s="15" t="s">
        <v>1340</v>
      </c>
    </row>
    <row r="253" ht="70.35" customHeight="1">
      <c r="A253" s="27" t="s">
        <v>1341</v>
      </c>
      <c r="B253" s="18" t="s">
        <v>1342</v>
      </c>
      <c r="C253" s="2"/>
      <c r="D253" s="6" t="s">
        <v>1343</v>
      </c>
      <c r="E253" s="3" t="s">
        <v>1344</v>
      </c>
      <c r="F253" s="3" t="s">
        <v>1345</v>
      </c>
      <c r="G253" s="6" t="s">
        <v>30</v>
      </c>
      <c r="H253" s="6" t="s">
        <v>49</v>
      </c>
      <c r="I253" s="6">
        <v>231</v>
      </c>
      <c r="J253" s="8">
        <v>7.92</v>
      </c>
      <c r="K253" s="8">
        <v>7.524</v>
      </c>
      <c r="L253" s="8">
        <v>7.128</v>
      </c>
      <c r="M253" s="8">
        <v>6.732</v>
      </c>
      <c r="N253" s="5"/>
      <c r="O253" s="21">
        <f>N253*I253/1000</f>
      </c>
      <c r="P253" s="20">
        <f>IF($Q$1&gt;5000,M253*N253,IF($Q$1&gt;2000,L253*N253,IF($Q$1&gt;500,K253*N253,J253*N253)))</f>
      </c>
      <c r="Q253" s="20">
        <f>N253*J253</f>
      </c>
      <c r="R253" s="7" t="s">
        <v>32</v>
      </c>
      <c r="S253" s="15" t="s">
        <v>1346</v>
      </c>
    </row>
    <row r="254" ht="70.35" customHeight="1">
      <c r="A254" s="27" t="s">
        <v>1347</v>
      </c>
      <c r="B254" s="18" t="s">
        <v>1348</v>
      </c>
      <c r="C254" s="2"/>
      <c r="D254" s="6" t="s">
        <v>1343</v>
      </c>
      <c r="E254" s="3" t="s">
        <v>1349</v>
      </c>
      <c r="F254" s="3" t="s">
        <v>1350</v>
      </c>
      <c r="G254" s="6" t="s">
        <v>30</v>
      </c>
      <c r="H254" s="6" t="s">
        <v>49</v>
      </c>
      <c r="I254" s="6">
        <v>230</v>
      </c>
      <c r="J254" s="8">
        <v>7.92</v>
      </c>
      <c r="K254" s="8">
        <v>7.524</v>
      </c>
      <c r="L254" s="8">
        <v>7.128</v>
      </c>
      <c r="M254" s="8">
        <v>6.732</v>
      </c>
      <c r="N254" s="5"/>
      <c r="O254" s="21">
        <f>N254*I254/1000</f>
      </c>
      <c r="P254" s="20">
        <f>IF($Q$1&gt;5000,M254*N254,IF($Q$1&gt;2000,L254*N254,IF($Q$1&gt;500,K254*N254,J254*N254)))</f>
      </c>
      <c r="Q254" s="20">
        <f>N254*J254</f>
      </c>
      <c r="R254" s="7" t="s">
        <v>32</v>
      </c>
      <c r="S254" s="15" t="s">
        <v>1351</v>
      </c>
    </row>
    <row r="255" ht="70.35" customHeight="1">
      <c r="A255" s="27" t="s">
        <v>1352</v>
      </c>
      <c r="B255" s="18" t="s">
        <v>1353</v>
      </c>
      <c r="C255" s="2"/>
      <c r="D255" s="6" t="s">
        <v>1343</v>
      </c>
      <c r="E255" s="3" t="s">
        <v>1354</v>
      </c>
      <c r="F255" s="3" t="s">
        <v>1355</v>
      </c>
      <c r="G255" s="6" t="s">
        <v>30</v>
      </c>
      <c r="H255" s="6" t="s">
        <v>49</v>
      </c>
      <c r="I255" s="6">
        <v>227</v>
      </c>
      <c r="J255" s="8">
        <v>7.92</v>
      </c>
      <c r="K255" s="8">
        <v>7.524</v>
      </c>
      <c r="L255" s="8">
        <v>7.128</v>
      </c>
      <c r="M255" s="8">
        <v>6.732</v>
      </c>
      <c r="N255" s="5"/>
      <c r="O255" s="21">
        <f>N255*I255/1000</f>
      </c>
      <c r="P255" s="20">
        <f>IF($Q$1&gt;5000,M255*N255,IF($Q$1&gt;2000,L255*N255,IF($Q$1&gt;500,K255*N255,J255*N255)))</f>
      </c>
      <c r="Q255" s="20">
        <f>N255*J255</f>
      </c>
      <c r="R255" s="7" t="s">
        <v>32</v>
      </c>
      <c r="S255" s="15" t="s">
        <v>1356</v>
      </c>
    </row>
    <row r="256" ht="70.35" customHeight="1">
      <c r="A256" s="27" t="s">
        <v>1357</v>
      </c>
      <c r="B256" s="18" t="s">
        <v>1358</v>
      </c>
      <c r="C256" s="2"/>
      <c r="D256" s="6" t="s">
        <v>1343</v>
      </c>
      <c r="E256" s="3" t="s">
        <v>1359</v>
      </c>
      <c r="F256" s="3" t="s">
        <v>1360</v>
      </c>
      <c r="G256" s="6" t="s">
        <v>30</v>
      </c>
      <c r="H256" s="6" t="s">
        <v>49</v>
      </c>
      <c r="I256" s="6">
        <v>230</v>
      </c>
      <c r="J256" s="8">
        <v>8.12</v>
      </c>
      <c r="K256" s="8">
        <v>7.713999999999999</v>
      </c>
      <c r="L256" s="8">
        <v>7.308</v>
      </c>
      <c r="M256" s="8">
        <v>6.901999999999999</v>
      </c>
      <c r="N256" s="5"/>
      <c r="O256" s="21">
        <f>N256*I256/1000</f>
      </c>
      <c r="P256" s="20">
        <f>IF($Q$1&gt;5000,M256*N256,IF($Q$1&gt;2000,L256*N256,IF($Q$1&gt;500,K256*N256,J256*N256)))</f>
      </c>
      <c r="Q256" s="20">
        <f>N256*J256</f>
      </c>
      <c r="R256" s="7" t="s">
        <v>32</v>
      </c>
      <c r="S256" s="15" t="s">
        <v>1361</v>
      </c>
    </row>
    <row r="257" ht="70.35" customHeight="1">
      <c r="A257" s="27" t="s">
        <v>1362</v>
      </c>
      <c r="B257" s="18" t="s">
        <v>1363</v>
      </c>
      <c r="C257" s="2"/>
      <c r="D257" s="6" t="s">
        <v>1343</v>
      </c>
      <c r="E257" s="3" t="s">
        <v>1364</v>
      </c>
      <c r="F257" s="3" t="s">
        <v>1365</v>
      </c>
      <c r="G257" s="6" t="s">
        <v>30</v>
      </c>
      <c r="H257" s="6" t="s">
        <v>49</v>
      </c>
      <c r="I257" s="6">
        <v>232</v>
      </c>
      <c r="J257" s="8">
        <v>8.12</v>
      </c>
      <c r="K257" s="8">
        <v>7.713999999999999</v>
      </c>
      <c r="L257" s="8">
        <v>7.308</v>
      </c>
      <c r="M257" s="8">
        <v>6.901999999999999</v>
      </c>
      <c r="N257" s="5"/>
      <c r="O257" s="21">
        <f>N257*I257/1000</f>
      </c>
      <c r="P257" s="20">
        <f>IF($Q$1&gt;5000,M257*N257,IF($Q$1&gt;2000,L257*N257,IF($Q$1&gt;500,K257*N257,J257*N257)))</f>
      </c>
      <c r="Q257" s="20">
        <f>N257*J257</f>
      </c>
      <c r="R257" s="7" t="s">
        <v>32</v>
      </c>
      <c r="S257" s="15" t="s">
        <v>1366</v>
      </c>
    </row>
    <row r="258" ht="70.35" customHeight="1">
      <c r="A258" s="27" t="s">
        <v>1367</v>
      </c>
      <c r="B258" s="18" t="s">
        <v>1368</v>
      </c>
      <c r="C258" s="2"/>
      <c r="D258" s="6" t="s">
        <v>1343</v>
      </c>
      <c r="E258" s="3" t="s">
        <v>1369</v>
      </c>
      <c r="F258" s="3" t="s">
        <v>1370</v>
      </c>
      <c r="G258" s="6" t="s">
        <v>30</v>
      </c>
      <c r="H258" s="6" t="s">
        <v>49</v>
      </c>
      <c r="I258" s="6">
        <v>234</v>
      </c>
      <c r="J258" s="8">
        <v>8.12</v>
      </c>
      <c r="K258" s="8">
        <v>7.713999999999999</v>
      </c>
      <c r="L258" s="8">
        <v>7.308</v>
      </c>
      <c r="M258" s="8">
        <v>6.901999999999999</v>
      </c>
      <c r="N258" s="5"/>
      <c r="O258" s="21">
        <f>N258*I258/1000</f>
      </c>
      <c r="P258" s="20">
        <f>IF($Q$1&gt;5000,M258*N258,IF($Q$1&gt;2000,L258*N258,IF($Q$1&gt;500,K258*N258,J258*N258)))</f>
      </c>
      <c r="Q258" s="20">
        <f>N258*J258</f>
      </c>
      <c r="R258" s="7" t="s">
        <v>32</v>
      </c>
      <c r="S258" s="15" t="s">
        <v>1371</v>
      </c>
    </row>
    <row r="259" ht="70.35" customHeight="1">
      <c r="A259" s="27" t="s">
        <v>1372</v>
      </c>
      <c r="B259" s="18" t="s">
        <v>1373</v>
      </c>
      <c r="C259" s="2"/>
      <c r="D259" s="6" t="s">
        <v>1343</v>
      </c>
      <c r="E259" s="3" t="s">
        <v>1374</v>
      </c>
      <c r="F259" s="3" t="s">
        <v>1375</v>
      </c>
      <c r="G259" s="6" t="s">
        <v>622</v>
      </c>
      <c r="H259" s="6" t="s">
        <v>702</v>
      </c>
      <c r="I259" s="6">
        <v>1200</v>
      </c>
      <c r="J259" s="8">
        <v>32.26</v>
      </c>
      <c r="K259" s="8">
        <v>30.646999999999995</v>
      </c>
      <c r="L259" s="8">
        <v>29.034</v>
      </c>
      <c r="M259" s="8">
        <v>27.420999999999996</v>
      </c>
      <c r="N259" s="5"/>
      <c r="O259" s="21">
        <f>N259*I259/1000</f>
      </c>
      <c r="P259" s="20">
        <f>IF($Q$1&gt;5000,M259*N259,IF($Q$1&gt;2000,L259*N259,IF($Q$1&gt;500,K259*N259,J259*N259)))</f>
      </c>
      <c r="Q259" s="20">
        <f>N259*J259</f>
      </c>
      <c r="R259" s="7" t="s">
        <v>32</v>
      </c>
      <c r="S259" s="15" t="s">
        <v>1376</v>
      </c>
    </row>
    <row r="260" ht="70.35" customHeight="1">
      <c r="A260" s="27" t="s">
        <v>1377</v>
      </c>
      <c r="B260" s="18" t="s">
        <v>1378</v>
      </c>
      <c r="C260" s="2"/>
      <c r="D260" s="6" t="s">
        <v>1343</v>
      </c>
      <c r="E260" s="3" t="s">
        <v>1379</v>
      </c>
      <c r="F260" s="3" t="s">
        <v>1380</v>
      </c>
      <c r="G260" s="6" t="s">
        <v>30</v>
      </c>
      <c r="H260" s="6" t="s">
        <v>349</v>
      </c>
      <c r="I260" s="6">
        <v>301</v>
      </c>
      <c r="J260" s="8">
        <v>8.93</v>
      </c>
      <c r="K260" s="8">
        <v>8.4835</v>
      </c>
      <c r="L260" s="8">
        <v>8.037</v>
      </c>
      <c r="M260" s="8">
        <v>7.5905</v>
      </c>
      <c r="N260" s="5"/>
      <c r="O260" s="21">
        <f>N260*I260/1000</f>
      </c>
      <c r="P260" s="20">
        <f>IF($Q$1&gt;5000,M260*N260,IF($Q$1&gt;2000,L260*N260,IF($Q$1&gt;500,K260*N260,J260*N260)))</f>
      </c>
      <c r="Q260" s="20">
        <f>N260*J260</f>
      </c>
      <c r="R260" s="7" t="s">
        <v>32</v>
      </c>
      <c r="S260" s="15" t="s">
        <v>1381</v>
      </c>
    </row>
    <row r="261" ht="70.35" customHeight="1">
      <c r="A261" s="27" t="s">
        <v>1382</v>
      </c>
      <c r="B261" s="18" t="s">
        <v>1383</v>
      </c>
      <c r="C261" s="2"/>
      <c r="D261" s="6" t="s">
        <v>1343</v>
      </c>
      <c r="E261" s="3" t="s">
        <v>1384</v>
      </c>
      <c r="F261" s="3" t="s">
        <v>1385</v>
      </c>
      <c r="G261" s="6" t="s">
        <v>30</v>
      </c>
      <c r="H261" s="6" t="s">
        <v>49</v>
      </c>
      <c r="I261" s="6">
        <v>225</v>
      </c>
      <c r="J261" s="8">
        <v>8.93</v>
      </c>
      <c r="K261" s="8">
        <v>8.4835</v>
      </c>
      <c r="L261" s="8">
        <v>8.037</v>
      </c>
      <c r="M261" s="8">
        <v>7.5905</v>
      </c>
      <c r="N261" s="5"/>
      <c r="O261" s="21">
        <f>N261*I261/1000</f>
      </c>
      <c r="P261" s="20">
        <f>IF($Q$1&gt;5000,M261*N261,IF($Q$1&gt;2000,L261*N261,IF($Q$1&gt;500,K261*N261,J261*N261)))</f>
      </c>
      <c r="Q261" s="20">
        <f>N261*J261</f>
      </c>
      <c r="R261" s="7" t="s">
        <v>32</v>
      </c>
      <c r="S261" s="15" t="s">
        <v>1386</v>
      </c>
    </row>
    <row r="262" ht="70.35" customHeight="1">
      <c r="A262" s="27" t="s">
        <v>1387</v>
      </c>
      <c r="B262" s="18" t="s">
        <v>1388</v>
      </c>
      <c r="C262" s="2"/>
      <c r="D262" s="6" t="s">
        <v>1343</v>
      </c>
      <c r="E262" s="3" t="s">
        <v>1389</v>
      </c>
      <c r="F262" s="3" t="s">
        <v>1390</v>
      </c>
      <c r="G262" s="6" t="s">
        <v>433</v>
      </c>
      <c r="H262" s="6" t="s">
        <v>1391</v>
      </c>
      <c r="I262" s="6">
        <v>133</v>
      </c>
      <c r="J262" s="8">
        <v>7.92</v>
      </c>
      <c r="K262" s="8">
        <v>7.524</v>
      </c>
      <c r="L262" s="8">
        <v>7.128</v>
      </c>
      <c r="M262" s="8">
        <v>6.732</v>
      </c>
      <c r="N262" s="5"/>
      <c r="O262" s="21">
        <f>N262*I262/1000</f>
      </c>
      <c r="P262" s="20">
        <f>IF($Q$1&gt;5000,M262*N262,IF($Q$1&gt;2000,L262*N262,IF($Q$1&gt;500,K262*N262,J262*N262)))</f>
      </c>
      <c r="Q262" s="20">
        <f>N262*J262</f>
      </c>
      <c r="R262" s="7" t="s">
        <v>32</v>
      </c>
      <c r="S262" s="15" t="s">
        <v>1392</v>
      </c>
    </row>
    <row r="263" ht="70.35" customHeight="1">
      <c r="A263" s="27" t="s">
        <v>1393</v>
      </c>
      <c r="B263" s="18" t="s">
        <v>1394</v>
      </c>
      <c r="C263" s="2"/>
      <c r="D263" s="6" t="s">
        <v>1343</v>
      </c>
      <c r="E263" s="3" t="s">
        <v>1395</v>
      </c>
      <c r="F263" s="3" t="s">
        <v>1396</v>
      </c>
      <c r="G263" s="6" t="s">
        <v>433</v>
      </c>
      <c r="H263" s="6" t="s">
        <v>1391</v>
      </c>
      <c r="I263" s="6">
        <v>133</v>
      </c>
      <c r="J263" s="8">
        <v>7.92</v>
      </c>
      <c r="K263" s="8">
        <v>7.524</v>
      </c>
      <c r="L263" s="8">
        <v>7.128</v>
      </c>
      <c r="M263" s="8">
        <v>6.732</v>
      </c>
      <c r="N263" s="5"/>
      <c r="O263" s="21">
        <f>N263*I263/1000</f>
      </c>
      <c r="P263" s="20">
        <f>IF($Q$1&gt;5000,M263*N263,IF($Q$1&gt;2000,L263*N263,IF($Q$1&gt;500,K263*N263,J263*N263)))</f>
      </c>
      <c r="Q263" s="20">
        <f>N263*J263</f>
      </c>
      <c r="R263" s="7" t="s">
        <v>32</v>
      </c>
      <c r="S263" s="15" t="s">
        <v>1397</v>
      </c>
    </row>
    <row r="264" ht="70.35" customHeight="1">
      <c r="A264" s="27" t="s">
        <v>1398</v>
      </c>
      <c r="B264" s="18" t="s">
        <v>1399</v>
      </c>
      <c r="C264" s="2"/>
      <c r="D264" s="6" t="s">
        <v>1343</v>
      </c>
      <c r="E264" s="3" t="s">
        <v>1400</v>
      </c>
      <c r="F264" s="3" t="s">
        <v>1401</v>
      </c>
      <c r="G264" s="6" t="s">
        <v>433</v>
      </c>
      <c r="H264" s="6" t="s">
        <v>1391</v>
      </c>
      <c r="I264" s="6">
        <v>85</v>
      </c>
      <c r="J264" s="8">
        <v>4</v>
      </c>
      <c r="K264" s="8">
        <v>3.8</v>
      </c>
      <c r="L264" s="8">
        <v>3.6</v>
      </c>
      <c r="M264" s="8">
        <v>3.4</v>
      </c>
      <c r="N264" s="5"/>
      <c r="O264" s="21">
        <f>N264*I264/1000</f>
      </c>
      <c r="P264" s="20">
        <f>IF($Q$1&gt;5000,M264*N264,IF($Q$1&gt;2000,L264*N264,IF($Q$1&gt;500,K264*N264,J264*N264)))</f>
      </c>
      <c r="Q264" s="20">
        <f>N264*J264</f>
      </c>
      <c r="R264" s="7" t="s">
        <v>32</v>
      </c>
      <c r="S264" s="15" t="s">
        <v>1402</v>
      </c>
    </row>
    <row r="265" ht="70.35" customHeight="1">
      <c r="A265" s="27" t="s">
        <v>1403</v>
      </c>
      <c r="B265" s="18" t="s">
        <v>1404</v>
      </c>
      <c r="C265" s="2"/>
      <c r="D265" s="6" t="s">
        <v>1343</v>
      </c>
      <c r="E265" s="3" t="s">
        <v>1405</v>
      </c>
      <c r="F265" s="3" t="s">
        <v>1406</v>
      </c>
      <c r="G265" s="6" t="s">
        <v>622</v>
      </c>
      <c r="H265" s="6" t="s">
        <v>702</v>
      </c>
      <c r="I265" s="6">
        <v>1057</v>
      </c>
      <c r="J265" s="8">
        <v>11.83</v>
      </c>
      <c r="K265" s="8">
        <v>11.2385</v>
      </c>
      <c r="L265" s="8">
        <v>10.647</v>
      </c>
      <c r="M265" s="8">
        <v>10.0555</v>
      </c>
      <c r="N265" s="5"/>
      <c r="O265" s="21">
        <f>N265*I265/1000</f>
      </c>
      <c r="P265" s="20">
        <f>IF($Q$1&gt;5000,M265*N265,IF($Q$1&gt;2000,L265*N265,IF($Q$1&gt;500,K265*N265,J265*N265)))</f>
      </c>
      <c r="Q265" s="20">
        <f>N265*J265</f>
      </c>
      <c r="R265" s="7" t="s">
        <v>32</v>
      </c>
      <c r="S265" s="15" t="s">
        <v>1407</v>
      </c>
    </row>
    <row r="266" ht="70.35" customHeight="1">
      <c r="A266" s="27" t="s">
        <v>1408</v>
      </c>
      <c r="B266" s="18" t="s">
        <v>1409</v>
      </c>
      <c r="C266" s="2"/>
      <c r="D266" s="6" t="s">
        <v>1343</v>
      </c>
      <c r="E266" s="3" t="s">
        <v>1410</v>
      </c>
      <c r="F266" s="3" t="s">
        <v>1411</v>
      </c>
      <c r="G266" s="6" t="s">
        <v>30</v>
      </c>
      <c r="H266" s="6" t="s">
        <v>427</v>
      </c>
      <c r="I266" s="6">
        <v>300</v>
      </c>
      <c r="J266" s="8">
        <v>4.11</v>
      </c>
      <c r="K266" s="8">
        <v>3.9045</v>
      </c>
      <c r="L266" s="8">
        <v>3.6990000000000003</v>
      </c>
      <c r="M266" s="8">
        <v>3.4935</v>
      </c>
      <c r="N266" s="5"/>
      <c r="O266" s="21">
        <f>N266*I266/1000</f>
      </c>
      <c r="P266" s="20">
        <f>IF($Q$1&gt;5000,M266*N266,IF($Q$1&gt;2000,L266*N266,IF($Q$1&gt;500,K266*N266,J266*N266)))</f>
      </c>
      <c r="Q266" s="20">
        <f>N266*J266</f>
      </c>
      <c r="R266" s="7" t="s">
        <v>32</v>
      </c>
      <c r="S266" s="15" t="s">
        <v>1412</v>
      </c>
    </row>
    <row r="267" ht="70.35" customHeight="1">
      <c r="A267" s="27" t="s">
        <v>1413</v>
      </c>
      <c r="B267" s="18" t="s">
        <v>1414</v>
      </c>
      <c r="C267" s="2"/>
      <c r="D267" s="6" t="s">
        <v>1343</v>
      </c>
      <c r="E267" s="3" t="s">
        <v>1415</v>
      </c>
      <c r="F267" s="3" t="s">
        <v>1416</v>
      </c>
      <c r="G267" s="6" t="s">
        <v>30</v>
      </c>
      <c r="H267" s="6" t="s">
        <v>49</v>
      </c>
      <c r="I267" s="6">
        <v>180</v>
      </c>
      <c r="J267" s="8">
        <v>4.11</v>
      </c>
      <c r="K267" s="8">
        <v>3.9045</v>
      </c>
      <c r="L267" s="8">
        <v>3.6990000000000003</v>
      </c>
      <c r="M267" s="8">
        <v>3.4935</v>
      </c>
      <c r="N267" s="5"/>
      <c r="O267" s="21">
        <f>N267*I267/1000</f>
      </c>
      <c r="P267" s="20">
        <f>IF($Q$1&gt;5000,M267*N267,IF($Q$1&gt;2000,L267*N267,IF($Q$1&gt;500,K267*N267,J267*N267)))</f>
      </c>
      <c r="Q267" s="20">
        <f>N267*J267</f>
      </c>
      <c r="R267" s="7" t="s">
        <v>32</v>
      </c>
      <c r="S267" s="15" t="s">
        <v>1417</v>
      </c>
    </row>
    <row r="268" ht="70.35" customHeight="1">
      <c r="A268" s="27" t="s">
        <v>1418</v>
      </c>
      <c r="B268" s="18" t="s">
        <v>1419</v>
      </c>
      <c r="C268" s="2"/>
      <c r="D268" s="6" t="s">
        <v>1343</v>
      </c>
      <c r="E268" s="3" t="s">
        <v>1420</v>
      </c>
      <c r="F268" s="3" t="s">
        <v>1421</v>
      </c>
      <c r="G268" s="6" t="s">
        <v>30</v>
      </c>
      <c r="H268" s="6" t="s">
        <v>308</v>
      </c>
      <c r="I268" s="6">
        <v>216</v>
      </c>
      <c r="J268" s="8">
        <v>3.68</v>
      </c>
      <c r="K268" s="8">
        <v>3.496</v>
      </c>
      <c r="L268" s="8">
        <v>3.3120000000000003</v>
      </c>
      <c r="M268" s="8">
        <v>3.128</v>
      </c>
      <c r="N268" s="5"/>
      <c r="O268" s="21">
        <f>N268*I268/1000</f>
      </c>
      <c r="P268" s="20">
        <f>IF($Q$1&gt;5000,M268*N268,IF($Q$1&gt;2000,L268*N268,IF($Q$1&gt;500,K268*N268,J268*N268)))</f>
      </c>
      <c r="Q268" s="20">
        <f>N268*J268</f>
      </c>
      <c r="R268" s="7" t="s">
        <v>32</v>
      </c>
      <c r="S268" s="15" t="s">
        <v>1422</v>
      </c>
    </row>
    <row r="269" ht="70.35" customHeight="1">
      <c r="A269" s="27" t="s">
        <v>1423</v>
      </c>
      <c r="B269" s="18" t="s">
        <v>1424</v>
      </c>
      <c r="C269" s="2"/>
      <c r="D269" s="6" t="s">
        <v>1343</v>
      </c>
      <c r="E269" s="3" t="s">
        <v>1425</v>
      </c>
      <c r="F269" s="3" t="s">
        <v>1426</v>
      </c>
      <c r="G269" s="6" t="s">
        <v>30</v>
      </c>
      <c r="H269" s="6" t="s">
        <v>349</v>
      </c>
      <c r="I269" s="6">
        <v>316</v>
      </c>
      <c r="J269" s="8">
        <v>4.11</v>
      </c>
      <c r="K269" s="8">
        <v>3.9045</v>
      </c>
      <c r="L269" s="8">
        <v>3.6990000000000003</v>
      </c>
      <c r="M269" s="8">
        <v>3.4935</v>
      </c>
      <c r="N269" s="5"/>
      <c r="O269" s="21">
        <f>N269*I269/1000</f>
      </c>
      <c r="P269" s="20">
        <f>IF($Q$1&gt;5000,M269*N269,IF($Q$1&gt;2000,L269*N269,IF($Q$1&gt;500,K269*N269,J269*N269)))</f>
      </c>
      <c r="Q269" s="20">
        <f>N269*J269</f>
      </c>
      <c r="R269" s="7" t="s">
        <v>32</v>
      </c>
      <c r="S269" s="15" t="s">
        <v>1427</v>
      </c>
    </row>
    <row r="270" ht="70.35" customHeight="1">
      <c r="A270" s="27" t="s">
        <v>1428</v>
      </c>
      <c r="B270" s="18" t="s">
        <v>1429</v>
      </c>
      <c r="C270" s="2"/>
      <c r="D270" s="6" t="s">
        <v>1343</v>
      </c>
      <c r="E270" s="3" t="s">
        <v>1430</v>
      </c>
      <c r="F270" s="3" t="s">
        <v>1431</v>
      </c>
      <c r="G270" s="6" t="s">
        <v>30</v>
      </c>
      <c r="H270" s="6" t="s">
        <v>61</v>
      </c>
      <c r="I270" s="6">
        <v>88</v>
      </c>
      <c r="J270" s="8">
        <v>4</v>
      </c>
      <c r="K270" s="8">
        <v>3.8</v>
      </c>
      <c r="L270" s="8">
        <v>3.6</v>
      </c>
      <c r="M270" s="8">
        <v>3.4</v>
      </c>
      <c r="N270" s="5"/>
      <c r="O270" s="21">
        <f>N270*I270/1000</f>
      </c>
      <c r="P270" s="20">
        <f>IF($Q$1&gt;5000,M270*N270,IF($Q$1&gt;2000,L270*N270,IF($Q$1&gt;500,K270*N270,J270*N270)))</f>
      </c>
      <c r="Q270" s="20">
        <f>N270*J270</f>
      </c>
      <c r="R270" s="7" t="s">
        <v>32</v>
      </c>
      <c r="S270" s="15" t="s">
        <v>1432</v>
      </c>
    </row>
    <row r="271" ht="70.35" customHeight="1">
      <c r="A271" s="27" t="s">
        <v>1433</v>
      </c>
      <c r="B271" s="18" t="s">
        <v>1434</v>
      </c>
      <c r="C271" s="2"/>
      <c r="D271" s="6" t="s">
        <v>1343</v>
      </c>
      <c r="E271" s="3" t="s">
        <v>1435</v>
      </c>
      <c r="F271" s="3" t="s">
        <v>1436</v>
      </c>
      <c r="G271" s="6" t="s">
        <v>30</v>
      </c>
      <c r="H271" s="6" t="s">
        <v>49</v>
      </c>
      <c r="I271" s="6">
        <v>181</v>
      </c>
      <c r="J271" s="8">
        <v>4.32</v>
      </c>
      <c r="K271" s="8">
        <v>4.104</v>
      </c>
      <c r="L271" s="8">
        <v>3.8880000000000003</v>
      </c>
      <c r="M271" s="8">
        <v>3.672</v>
      </c>
      <c r="N271" s="5"/>
      <c r="O271" s="21">
        <f>N271*I271/1000</f>
      </c>
      <c r="P271" s="20">
        <f>IF($Q$1&gt;5000,M271*N271,IF($Q$1&gt;2000,L271*N271,IF($Q$1&gt;500,K271*N271,J271*N271)))</f>
      </c>
      <c r="Q271" s="20">
        <f>N271*J271</f>
      </c>
      <c r="R271" s="7" t="s">
        <v>32</v>
      </c>
      <c r="S271" s="15" t="s">
        <v>1437</v>
      </c>
    </row>
    <row r="272" ht="70.35" customHeight="1">
      <c r="A272" s="27" t="s">
        <v>1438</v>
      </c>
      <c r="B272" s="18" t="s">
        <v>1439</v>
      </c>
      <c r="C272" s="2"/>
      <c r="D272" s="6" t="s">
        <v>1343</v>
      </c>
      <c r="E272" s="3" t="s">
        <v>1440</v>
      </c>
      <c r="F272" s="3" t="s">
        <v>1441</v>
      </c>
      <c r="G272" s="6" t="s">
        <v>30</v>
      </c>
      <c r="H272" s="6" t="s">
        <v>427</v>
      </c>
      <c r="I272" s="6">
        <v>337</v>
      </c>
      <c r="J272" s="8">
        <v>7.92</v>
      </c>
      <c r="K272" s="8">
        <v>7.524</v>
      </c>
      <c r="L272" s="8">
        <v>7.128</v>
      </c>
      <c r="M272" s="8">
        <v>6.732</v>
      </c>
      <c r="N272" s="5"/>
      <c r="O272" s="21">
        <f>N272*I272/1000</f>
      </c>
      <c r="P272" s="20">
        <f>IF($Q$1&gt;5000,M272*N272,IF($Q$1&gt;2000,L272*N272,IF($Q$1&gt;500,K272*N272,J272*N272)))</f>
      </c>
      <c r="Q272" s="20">
        <f>N272*J272</f>
      </c>
      <c r="R272" s="7" t="s">
        <v>32</v>
      </c>
      <c r="S272" s="15" t="s">
        <v>1442</v>
      </c>
    </row>
    <row r="273" ht="70.35" customHeight="1">
      <c r="A273" s="27" t="s">
        <v>1443</v>
      </c>
      <c r="B273" s="18" t="s">
        <v>1444</v>
      </c>
      <c r="C273" s="2"/>
      <c r="D273" s="6" t="s">
        <v>1343</v>
      </c>
      <c r="E273" s="3" t="s">
        <v>1445</v>
      </c>
      <c r="F273" s="3" t="s">
        <v>1446</v>
      </c>
      <c r="G273" s="6" t="s">
        <v>30</v>
      </c>
      <c r="H273" s="6" t="s">
        <v>390</v>
      </c>
      <c r="I273" s="6">
        <v>946</v>
      </c>
      <c r="J273" s="8">
        <v>37.14</v>
      </c>
      <c r="K273" s="8">
        <v>35.283</v>
      </c>
      <c r="L273" s="8">
        <v>33.426</v>
      </c>
      <c r="M273" s="8">
        <v>31.569</v>
      </c>
      <c r="N273" s="5"/>
      <c r="O273" s="21">
        <f>N273*I273/1000</f>
      </c>
      <c r="P273" s="20">
        <f>IF($Q$1&gt;5000,M273*N273,IF($Q$1&gt;2000,L273*N273,IF($Q$1&gt;500,K273*N273,J273*N273)))</f>
      </c>
      <c r="Q273" s="20">
        <f>N273*J273</f>
      </c>
      <c r="R273" s="7" t="s">
        <v>32</v>
      </c>
      <c r="S273" s="15" t="s">
        <v>1447</v>
      </c>
    </row>
    <row r="274" ht="70.35" customHeight="1">
      <c r="A274" s="27" t="s">
        <v>1448</v>
      </c>
      <c r="B274" s="18" t="s">
        <v>1449</v>
      </c>
      <c r="C274" s="2"/>
      <c r="D274" s="6" t="s">
        <v>1343</v>
      </c>
      <c r="E274" s="3" t="s">
        <v>1450</v>
      </c>
      <c r="F274" s="3" t="s">
        <v>1451</v>
      </c>
      <c r="G274" s="6" t="s">
        <v>30</v>
      </c>
      <c r="H274" s="6" t="s">
        <v>390</v>
      </c>
      <c r="I274" s="6">
        <v>155</v>
      </c>
      <c r="J274" s="8">
        <v>5.26</v>
      </c>
      <c r="K274" s="8">
        <v>4.997</v>
      </c>
      <c r="L274" s="8">
        <v>4.734</v>
      </c>
      <c r="M274" s="8">
        <v>4.471</v>
      </c>
      <c r="N274" s="5"/>
      <c r="O274" s="21">
        <f>N274*I274/1000</f>
      </c>
      <c r="P274" s="20">
        <f>IF($Q$1&gt;5000,M274*N274,IF($Q$1&gt;2000,L274*N274,IF($Q$1&gt;500,K274*N274,J274*N274)))</f>
      </c>
      <c r="Q274" s="20">
        <f>N274*J274</f>
      </c>
      <c r="R274" s="7" t="s">
        <v>32</v>
      </c>
      <c r="S274" s="15" t="s">
        <v>1452</v>
      </c>
    </row>
    <row r="275" ht="70.35" customHeight="1">
      <c r="A275" s="27" t="s">
        <v>1453</v>
      </c>
      <c r="B275" s="18" t="s">
        <v>1454</v>
      </c>
      <c r="C275" s="2"/>
      <c r="D275" s="6" t="s">
        <v>1343</v>
      </c>
      <c r="E275" s="3" t="s">
        <v>1455</v>
      </c>
      <c r="F275" s="3" t="s">
        <v>1456</v>
      </c>
      <c r="G275" s="6" t="s">
        <v>772</v>
      </c>
      <c r="H275" s="6" t="s">
        <v>779</v>
      </c>
      <c r="I275" s="6">
        <v>944</v>
      </c>
      <c r="J275" s="8">
        <v>9.95</v>
      </c>
      <c r="K275" s="8">
        <v>9.452499999999999</v>
      </c>
      <c r="L275" s="8">
        <v>8.955</v>
      </c>
      <c r="M275" s="8">
        <v>8.4575</v>
      </c>
      <c r="N275" s="5"/>
      <c r="O275" s="21">
        <f>N275*I275/1000</f>
      </c>
      <c r="P275" s="20">
        <f>IF($Q$1&gt;5000,M275*N275,IF($Q$1&gt;2000,L275*N275,IF($Q$1&gt;500,K275*N275,J275*N275)))</f>
      </c>
      <c r="Q275" s="20">
        <f>N275*J275</f>
      </c>
      <c r="R275" s="7" t="s">
        <v>32</v>
      </c>
      <c r="S275" s="15" t="s">
        <v>1457</v>
      </c>
    </row>
    <row r="276" ht="70.35" customHeight="1">
      <c r="A276" s="27" t="s">
        <v>1458</v>
      </c>
      <c r="B276" s="18" t="s">
        <v>1459</v>
      </c>
      <c r="C276" s="2"/>
      <c r="D276" s="6" t="s">
        <v>1343</v>
      </c>
      <c r="E276" s="3" t="s">
        <v>1460</v>
      </c>
      <c r="F276" s="3" t="s">
        <v>1461</v>
      </c>
      <c r="G276" s="6" t="s">
        <v>772</v>
      </c>
      <c r="H276" s="6" t="s">
        <v>773</v>
      </c>
      <c r="I276" s="6">
        <v>270</v>
      </c>
      <c r="J276" s="8">
        <v>6.9</v>
      </c>
      <c r="K276" s="8">
        <v>6.555</v>
      </c>
      <c r="L276" s="8">
        <v>6.210000000000001</v>
      </c>
      <c r="M276" s="8">
        <v>5.865</v>
      </c>
      <c r="N276" s="5"/>
      <c r="O276" s="21">
        <f>N276*I276/1000</f>
      </c>
      <c r="P276" s="20">
        <f>IF($Q$1&gt;5000,M276*N276,IF($Q$1&gt;2000,L276*N276,IF($Q$1&gt;500,K276*N276,J276*N276)))</f>
      </c>
      <c r="Q276" s="20">
        <f>N276*J276</f>
      </c>
      <c r="R276" s="7" t="s">
        <v>32</v>
      </c>
      <c r="S276" s="15" t="s">
        <v>1462</v>
      </c>
    </row>
    <row r="277" ht="70.35" customHeight="1">
      <c r="A277" s="27" t="s">
        <v>1463</v>
      </c>
      <c r="B277" s="18" t="s">
        <v>1464</v>
      </c>
      <c r="C277" s="2"/>
      <c r="D277" s="6" t="s">
        <v>1343</v>
      </c>
      <c r="E277" s="3" t="s">
        <v>1465</v>
      </c>
      <c r="F277" s="3" t="s">
        <v>1466</v>
      </c>
      <c r="G277" s="6" t="s">
        <v>30</v>
      </c>
      <c r="H277" s="6" t="s">
        <v>49</v>
      </c>
      <c r="I277" s="6">
        <v>90</v>
      </c>
      <c r="J277" s="8">
        <v>5.05</v>
      </c>
      <c r="K277" s="8">
        <v>4.797499999999999</v>
      </c>
      <c r="L277" s="8">
        <v>4.545</v>
      </c>
      <c r="M277" s="8">
        <v>4.2924999999999995</v>
      </c>
      <c r="N277" s="5"/>
      <c r="O277" s="21">
        <f>N277*I277/1000</f>
      </c>
      <c r="P277" s="20">
        <f>IF($Q$1&gt;5000,M277*N277,IF($Q$1&gt;2000,L277*N277,IF($Q$1&gt;500,K277*N277,J277*N277)))</f>
      </c>
      <c r="Q277" s="20">
        <f>N277*J277</f>
      </c>
      <c r="R277" s="7" t="s">
        <v>32</v>
      </c>
      <c r="S277" s="15" t="s">
        <v>1467</v>
      </c>
    </row>
    <row r="278" ht="70.35" customHeight="1">
      <c r="A278" s="34" t="s">
        <v>1468</v>
      </c>
      <c r="B278" s="35" t="s">
        <v>1469</v>
      </c>
      <c r="C278" s="36"/>
      <c r="D278" s="37" t="s">
        <v>1343</v>
      </c>
      <c r="E278" s="38" t="s">
        <v>1470</v>
      </c>
      <c r="F278" s="38" t="s">
        <v>1471</v>
      </c>
      <c r="G278" s="37" t="s">
        <v>30</v>
      </c>
      <c r="H278" s="37" t="s">
        <v>349</v>
      </c>
      <c r="I278" s="37">
        <v>427</v>
      </c>
      <c r="J278" s="39">
        <v>2.63</v>
      </c>
      <c r="K278" s="39">
        <v>2.4985</v>
      </c>
      <c r="L278" s="39">
        <v>2.367</v>
      </c>
      <c r="M278" s="39">
        <v>2.2355</v>
      </c>
      <c r="N278" s="40"/>
      <c r="O278" s="41">
        <f>N278*I278/1000</f>
      </c>
      <c r="P278" s="42">
        <f>IF($Q$1&gt;5000,M278*N278,IF($Q$1&gt;2000,L278*N278,IF($Q$1&gt;500,K278*N278,J278*N278)))</f>
      </c>
      <c r="Q278" s="42">
        <f>N278*J278</f>
      </c>
      <c r="R278" s="43" t="s">
        <v>69</v>
      </c>
      <c r="S278" s="44" t="s">
        <v>1472</v>
      </c>
    </row>
    <row r="279" ht="70.35" customHeight="1">
      <c r="A279" s="27" t="s">
        <v>1473</v>
      </c>
      <c r="B279" s="18" t="s">
        <v>1474</v>
      </c>
      <c r="C279" s="2"/>
      <c r="D279" s="6" t="s">
        <v>1343</v>
      </c>
      <c r="E279" s="3" t="s">
        <v>1475</v>
      </c>
      <c r="F279" s="3" t="s">
        <v>1476</v>
      </c>
      <c r="G279" s="6" t="s">
        <v>30</v>
      </c>
      <c r="H279" s="6" t="s">
        <v>49</v>
      </c>
      <c r="I279" s="6">
        <v>211</v>
      </c>
      <c r="J279" s="8">
        <v>3.16</v>
      </c>
      <c r="K279" s="8">
        <v>3.002</v>
      </c>
      <c r="L279" s="8">
        <v>2.8440000000000003</v>
      </c>
      <c r="M279" s="8">
        <v>2.686</v>
      </c>
      <c r="N279" s="5"/>
      <c r="O279" s="21">
        <f>N279*I279/1000</f>
      </c>
      <c r="P279" s="20">
        <f>IF($Q$1&gt;5000,M279*N279,IF($Q$1&gt;2000,L279*N279,IF($Q$1&gt;500,K279*N279,J279*N279)))</f>
      </c>
      <c r="Q279" s="20">
        <f>N279*J279</f>
      </c>
      <c r="R279" s="7" t="s">
        <v>32</v>
      </c>
      <c r="S279" s="15" t="s">
        <v>1477</v>
      </c>
    </row>
    <row r="280" ht="70.35" customHeight="1">
      <c r="A280" s="27" t="s">
        <v>1478</v>
      </c>
      <c r="B280" s="18" t="s">
        <v>1479</v>
      </c>
      <c r="C280" s="2"/>
      <c r="D280" s="6" t="s">
        <v>1343</v>
      </c>
      <c r="E280" s="3" t="s">
        <v>1480</v>
      </c>
      <c r="F280" s="3" t="s">
        <v>1481</v>
      </c>
      <c r="G280" s="6" t="s">
        <v>30</v>
      </c>
      <c r="H280" s="6" t="s">
        <v>49</v>
      </c>
      <c r="I280" s="6">
        <v>161</v>
      </c>
      <c r="J280" s="8">
        <v>2.32</v>
      </c>
      <c r="K280" s="8">
        <v>2.2039999999999997</v>
      </c>
      <c r="L280" s="8">
        <v>2.088</v>
      </c>
      <c r="M280" s="8">
        <v>1.9719999999999998</v>
      </c>
      <c r="N280" s="5"/>
      <c r="O280" s="21">
        <f>N280*I280/1000</f>
      </c>
      <c r="P280" s="20">
        <f>IF($Q$1&gt;5000,M280*N280,IF($Q$1&gt;2000,L280*N280,IF($Q$1&gt;500,K280*N280,J280*N280)))</f>
      </c>
      <c r="Q280" s="20">
        <f>N280*J280</f>
      </c>
      <c r="R280" s="7" t="s">
        <v>32</v>
      </c>
      <c r="S280" s="15" t="s">
        <v>1482</v>
      </c>
    </row>
    <row r="281" ht="70.35" customHeight="1">
      <c r="A281" s="27" t="s">
        <v>1483</v>
      </c>
      <c r="B281" s="18" t="s">
        <v>1484</v>
      </c>
      <c r="C281" s="2"/>
      <c r="D281" s="6" t="s">
        <v>1343</v>
      </c>
      <c r="E281" s="3" t="s">
        <v>1485</v>
      </c>
      <c r="F281" s="3" t="s">
        <v>1486</v>
      </c>
      <c r="G281" s="6" t="s">
        <v>30</v>
      </c>
      <c r="H281" s="6" t="s">
        <v>49</v>
      </c>
      <c r="I281" s="6">
        <v>165</v>
      </c>
      <c r="J281" s="8">
        <v>2.32</v>
      </c>
      <c r="K281" s="8">
        <v>2.2039999999999997</v>
      </c>
      <c r="L281" s="8">
        <v>2.088</v>
      </c>
      <c r="M281" s="8">
        <v>1.9719999999999998</v>
      </c>
      <c r="N281" s="5"/>
      <c r="O281" s="21">
        <f>N281*I281/1000</f>
      </c>
      <c r="P281" s="20">
        <f>IF($Q$1&gt;5000,M281*N281,IF($Q$1&gt;2000,L281*N281,IF($Q$1&gt;500,K281*N281,J281*N281)))</f>
      </c>
      <c r="Q281" s="20">
        <f>N281*J281</f>
      </c>
      <c r="R281" s="7" t="s">
        <v>32</v>
      </c>
      <c r="S281" s="15" t="s">
        <v>1487</v>
      </c>
    </row>
    <row r="282" ht="70.35" customHeight="1">
      <c r="A282" s="27" t="s">
        <v>1488</v>
      </c>
      <c r="B282" s="18" t="s">
        <v>1489</v>
      </c>
      <c r="C282" s="2"/>
      <c r="D282" s="6" t="s">
        <v>1343</v>
      </c>
      <c r="E282" s="3" t="s">
        <v>1490</v>
      </c>
      <c r="F282" s="3" t="s">
        <v>1491</v>
      </c>
      <c r="G282" s="6" t="s">
        <v>30</v>
      </c>
      <c r="H282" s="6" t="s">
        <v>49</v>
      </c>
      <c r="I282" s="6">
        <v>160</v>
      </c>
      <c r="J282" s="8">
        <v>2.32</v>
      </c>
      <c r="K282" s="8">
        <v>2.2039999999999997</v>
      </c>
      <c r="L282" s="8">
        <v>2.088</v>
      </c>
      <c r="M282" s="8">
        <v>1.9719999999999998</v>
      </c>
      <c r="N282" s="5"/>
      <c r="O282" s="21">
        <f>N282*I282/1000</f>
      </c>
      <c r="P282" s="20">
        <f>IF($Q$1&gt;5000,M282*N282,IF($Q$1&gt;2000,L282*N282,IF($Q$1&gt;500,K282*N282,J282*N282)))</f>
      </c>
      <c r="Q282" s="20">
        <f>N282*J282</f>
      </c>
      <c r="R282" s="7" t="s">
        <v>32</v>
      </c>
      <c r="S282" s="15" t="s">
        <v>1492</v>
      </c>
    </row>
    <row r="283" ht="70.35" customHeight="1">
      <c r="A283" s="27" t="s">
        <v>1493</v>
      </c>
      <c r="B283" s="18" t="s">
        <v>1494</v>
      </c>
      <c r="C283" s="2"/>
      <c r="D283" s="6" t="s">
        <v>1343</v>
      </c>
      <c r="E283" s="3" t="s">
        <v>1495</v>
      </c>
      <c r="F283" s="3" t="s">
        <v>1496</v>
      </c>
      <c r="G283" s="6" t="s">
        <v>30</v>
      </c>
      <c r="H283" s="6" t="s">
        <v>49</v>
      </c>
      <c r="I283" s="6">
        <v>163</v>
      </c>
      <c r="J283" s="8">
        <v>2.21</v>
      </c>
      <c r="K283" s="8">
        <v>2.0995</v>
      </c>
      <c r="L283" s="8">
        <v>1.989</v>
      </c>
      <c r="M283" s="8">
        <v>1.8784999999999998</v>
      </c>
      <c r="N283" s="5"/>
      <c r="O283" s="21">
        <f>N283*I283/1000</f>
      </c>
      <c r="P283" s="20">
        <f>IF($Q$1&gt;5000,M283*N283,IF($Q$1&gt;2000,L283*N283,IF($Q$1&gt;500,K283*N283,J283*N283)))</f>
      </c>
      <c r="Q283" s="20">
        <f>N283*J283</f>
      </c>
      <c r="R283" s="7" t="s">
        <v>32</v>
      </c>
      <c r="S283" s="15" t="s">
        <v>1497</v>
      </c>
    </row>
    <row r="284" ht="70.35" customHeight="1">
      <c r="A284" s="27" t="s">
        <v>1498</v>
      </c>
      <c r="B284" s="18" t="s">
        <v>1499</v>
      </c>
      <c r="C284" s="2"/>
      <c r="D284" s="6" t="s">
        <v>1343</v>
      </c>
      <c r="E284" s="3" t="s">
        <v>1500</v>
      </c>
      <c r="F284" s="3" t="s">
        <v>1501</v>
      </c>
      <c r="G284" s="6" t="s">
        <v>30</v>
      </c>
      <c r="H284" s="6" t="s">
        <v>49</v>
      </c>
      <c r="I284" s="6">
        <v>163</v>
      </c>
      <c r="J284" s="8">
        <v>2.32</v>
      </c>
      <c r="K284" s="8">
        <v>2.2039999999999997</v>
      </c>
      <c r="L284" s="8">
        <v>2.088</v>
      </c>
      <c r="M284" s="8">
        <v>1.9719999999999998</v>
      </c>
      <c r="N284" s="5"/>
      <c r="O284" s="21">
        <f>N284*I284/1000</f>
      </c>
      <c r="P284" s="20">
        <f>IF($Q$1&gt;5000,M284*N284,IF($Q$1&gt;2000,L284*N284,IF($Q$1&gt;500,K284*N284,J284*N284)))</f>
      </c>
      <c r="Q284" s="20">
        <f>N284*J284</f>
      </c>
      <c r="R284" s="7" t="s">
        <v>32</v>
      </c>
      <c r="S284" s="15" t="s">
        <v>1502</v>
      </c>
    </row>
    <row r="285" ht="70.35" customHeight="1">
      <c r="A285" s="27" t="s">
        <v>1503</v>
      </c>
      <c r="B285" s="18" t="s">
        <v>1504</v>
      </c>
      <c r="C285" s="2"/>
      <c r="D285" s="6" t="s">
        <v>1343</v>
      </c>
      <c r="E285" s="3" t="s">
        <v>1505</v>
      </c>
      <c r="F285" s="3" t="s">
        <v>1506</v>
      </c>
      <c r="G285" s="6" t="s">
        <v>30</v>
      </c>
      <c r="H285" s="6" t="s">
        <v>49</v>
      </c>
      <c r="I285" s="6">
        <v>167</v>
      </c>
      <c r="J285" s="8">
        <v>2.32</v>
      </c>
      <c r="K285" s="8">
        <v>2.2039999999999997</v>
      </c>
      <c r="L285" s="8">
        <v>2.088</v>
      </c>
      <c r="M285" s="8">
        <v>1.9719999999999998</v>
      </c>
      <c r="N285" s="5"/>
      <c r="O285" s="21">
        <f>N285*I285/1000</f>
      </c>
      <c r="P285" s="20">
        <f>IF($Q$1&gt;5000,M285*N285,IF($Q$1&gt;2000,L285*N285,IF($Q$1&gt;500,K285*N285,J285*N285)))</f>
      </c>
      <c r="Q285" s="20">
        <f>N285*J285</f>
      </c>
      <c r="R285" s="7" t="s">
        <v>32</v>
      </c>
      <c r="S285" s="15" t="s">
        <v>1507</v>
      </c>
    </row>
    <row r="286" ht="70.35" customHeight="1">
      <c r="A286" s="27" t="s">
        <v>1508</v>
      </c>
      <c r="B286" s="18" t="s">
        <v>1509</v>
      </c>
      <c r="C286" s="2"/>
      <c r="D286" s="6" t="s">
        <v>1343</v>
      </c>
      <c r="E286" s="3" t="s">
        <v>1510</v>
      </c>
      <c r="F286" s="3" t="s">
        <v>1511</v>
      </c>
      <c r="G286" s="6" t="s">
        <v>30</v>
      </c>
      <c r="H286" s="6" t="s">
        <v>49</v>
      </c>
      <c r="I286" s="6">
        <v>165</v>
      </c>
      <c r="J286" s="8">
        <v>2.32</v>
      </c>
      <c r="K286" s="8">
        <v>2.2039999999999997</v>
      </c>
      <c r="L286" s="8">
        <v>2.088</v>
      </c>
      <c r="M286" s="8">
        <v>1.9719999999999998</v>
      </c>
      <c r="N286" s="5"/>
      <c r="O286" s="21">
        <f>N286*I286/1000</f>
      </c>
      <c r="P286" s="20">
        <f>IF($Q$1&gt;5000,M286*N286,IF($Q$1&gt;2000,L286*N286,IF($Q$1&gt;500,K286*N286,J286*N286)))</f>
      </c>
      <c r="Q286" s="20">
        <f>N286*J286</f>
      </c>
      <c r="R286" s="7" t="s">
        <v>32</v>
      </c>
      <c r="S286" s="15" t="s">
        <v>1512</v>
      </c>
    </row>
    <row r="287" ht="70.35" customHeight="1">
      <c r="A287" s="27" t="s">
        <v>1513</v>
      </c>
      <c r="B287" s="18" t="s">
        <v>1514</v>
      </c>
      <c r="C287" s="2"/>
      <c r="D287" s="6" t="s">
        <v>1343</v>
      </c>
      <c r="E287" s="3" t="s">
        <v>1515</v>
      </c>
      <c r="F287" s="3" t="s">
        <v>1516</v>
      </c>
      <c r="G287" s="6" t="s">
        <v>30</v>
      </c>
      <c r="H287" s="6" t="s">
        <v>49</v>
      </c>
      <c r="I287" s="6">
        <v>160</v>
      </c>
      <c r="J287" s="8">
        <v>2.32</v>
      </c>
      <c r="K287" s="8">
        <v>2.2039999999999997</v>
      </c>
      <c r="L287" s="8">
        <v>2.088</v>
      </c>
      <c r="M287" s="8">
        <v>1.9719999999999998</v>
      </c>
      <c r="N287" s="5"/>
      <c r="O287" s="21">
        <f>N287*I287/1000</f>
      </c>
      <c r="P287" s="20">
        <f>IF($Q$1&gt;5000,M287*N287,IF($Q$1&gt;2000,L287*N287,IF($Q$1&gt;500,K287*N287,J287*N287)))</f>
      </c>
      <c r="Q287" s="20">
        <f>N287*J287</f>
      </c>
      <c r="R287" s="7" t="s">
        <v>32</v>
      </c>
      <c r="S287" s="15" t="s">
        <v>1517</v>
      </c>
    </row>
    <row r="288" ht="70.35" customHeight="1">
      <c r="A288" s="27" t="s">
        <v>1518</v>
      </c>
      <c r="B288" s="18" t="s">
        <v>1519</v>
      </c>
      <c r="C288" s="2"/>
      <c r="D288" s="6" t="s">
        <v>1343</v>
      </c>
      <c r="E288" s="3" t="s">
        <v>1520</v>
      </c>
      <c r="F288" s="3" t="s">
        <v>1521</v>
      </c>
      <c r="G288" s="6" t="s">
        <v>30</v>
      </c>
      <c r="H288" s="6" t="s">
        <v>49</v>
      </c>
      <c r="I288" s="6">
        <v>165</v>
      </c>
      <c r="J288" s="8">
        <v>2.32</v>
      </c>
      <c r="K288" s="8">
        <v>2.2039999999999997</v>
      </c>
      <c r="L288" s="8">
        <v>2.088</v>
      </c>
      <c r="M288" s="8">
        <v>1.9719999999999998</v>
      </c>
      <c r="N288" s="5"/>
      <c r="O288" s="21">
        <f>N288*I288/1000</f>
      </c>
      <c r="P288" s="20">
        <f>IF($Q$1&gt;5000,M288*N288,IF($Q$1&gt;2000,L288*N288,IF($Q$1&gt;500,K288*N288,J288*N288)))</f>
      </c>
      <c r="Q288" s="20">
        <f>N288*J288</f>
      </c>
      <c r="R288" s="7" t="s">
        <v>32</v>
      </c>
      <c r="S288" s="15" t="s">
        <v>1522</v>
      </c>
    </row>
    <row r="289" ht="70.35" customHeight="1">
      <c r="A289" s="27" t="s">
        <v>1523</v>
      </c>
      <c r="B289" s="18" t="s">
        <v>1524</v>
      </c>
      <c r="C289" s="2"/>
      <c r="D289" s="6" t="s">
        <v>1343</v>
      </c>
      <c r="E289" s="3" t="s">
        <v>1525</v>
      </c>
      <c r="F289" s="3" t="s">
        <v>1526</v>
      </c>
      <c r="G289" s="6" t="s">
        <v>30</v>
      </c>
      <c r="H289" s="6" t="s">
        <v>49</v>
      </c>
      <c r="I289" s="6">
        <v>165</v>
      </c>
      <c r="J289" s="8">
        <v>2.32</v>
      </c>
      <c r="K289" s="8">
        <v>2.2039999999999997</v>
      </c>
      <c r="L289" s="8">
        <v>2.088</v>
      </c>
      <c r="M289" s="8">
        <v>1.9719999999999998</v>
      </c>
      <c r="N289" s="5"/>
      <c r="O289" s="21">
        <f>N289*I289/1000</f>
      </c>
      <c r="P289" s="20">
        <f>IF($Q$1&gt;5000,M289*N289,IF($Q$1&gt;2000,L289*N289,IF($Q$1&gt;500,K289*N289,J289*N289)))</f>
      </c>
      <c r="Q289" s="20">
        <f>N289*J289</f>
      </c>
      <c r="R289" s="7" t="s">
        <v>32</v>
      </c>
      <c r="S289" s="15" t="s">
        <v>1527</v>
      </c>
    </row>
    <row r="290" ht="70.35" customHeight="1">
      <c r="A290" s="27" t="s">
        <v>1528</v>
      </c>
      <c r="B290" s="18" t="s">
        <v>1529</v>
      </c>
      <c r="C290" s="2"/>
      <c r="D290" s="6" t="s">
        <v>1343</v>
      </c>
      <c r="E290" s="3" t="s">
        <v>1530</v>
      </c>
      <c r="F290" s="3" t="s">
        <v>1531</v>
      </c>
      <c r="G290" s="6" t="s">
        <v>30</v>
      </c>
      <c r="H290" s="6" t="s">
        <v>49</v>
      </c>
      <c r="I290" s="6">
        <v>164</v>
      </c>
      <c r="J290" s="8">
        <v>2.32</v>
      </c>
      <c r="K290" s="8">
        <v>2.2039999999999997</v>
      </c>
      <c r="L290" s="8">
        <v>2.088</v>
      </c>
      <c r="M290" s="8">
        <v>1.9719999999999998</v>
      </c>
      <c r="N290" s="5"/>
      <c r="O290" s="21">
        <f>N290*I290/1000</f>
      </c>
      <c r="P290" s="20">
        <f>IF($Q$1&gt;5000,M290*N290,IF($Q$1&gt;2000,L290*N290,IF($Q$1&gt;500,K290*N290,J290*N290)))</f>
      </c>
      <c r="Q290" s="20">
        <f>N290*J290</f>
      </c>
      <c r="R290" s="7" t="s">
        <v>32</v>
      </c>
      <c r="S290" s="15" t="s">
        <v>1532</v>
      </c>
    </row>
    <row r="291" ht="70.35" customHeight="1">
      <c r="A291" s="27" t="s">
        <v>1533</v>
      </c>
      <c r="B291" s="18" t="s">
        <v>1534</v>
      </c>
      <c r="C291" s="2"/>
      <c r="D291" s="6" t="s">
        <v>1343</v>
      </c>
      <c r="E291" s="3" t="s">
        <v>1535</v>
      </c>
      <c r="F291" s="3" t="s">
        <v>1536</v>
      </c>
      <c r="G291" s="6" t="s">
        <v>30</v>
      </c>
      <c r="H291" s="6" t="s">
        <v>49</v>
      </c>
      <c r="I291" s="6">
        <v>166</v>
      </c>
      <c r="J291" s="8">
        <v>2.32</v>
      </c>
      <c r="K291" s="8">
        <v>2.2039999999999997</v>
      </c>
      <c r="L291" s="8">
        <v>2.088</v>
      </c>
      <c r="M291" s="8">
        <v>1.9719999999999998</v>
      </c>
      <c r="N291" s="5"/>
      <c r="O291" s="21">
        <f>N291*I291/1000</f>
      </c>
      <c r="P291" s="20">
        <f>IF($Q$1&gt;5000,M291*N291,IF($Q$1&gt;2000,L291*N291,IF($Q$1&gt;500,K291*N291,J291*N291)))</f>
      </c>
      <c r="Q291" s="20">
        <f>N291*J291</f>
      </c>
      <c r="R291" s="7" t="s">
        <v>32</v>
      </c>
      <c r="S291" s="15" t="s">
        <v>1537</v>
      </c>
    </row>
    <row r="292" ht="70.35" customHeight="1">
      <c r="A292" s="27" t="s">
        <v>1538</v>
      </c>
      <c r="B292" s="18" t="s">
        <v>1539</v>
      </c>
      <c r="C292" s="2"/>
      <c r="D292" s="6" t="s">
        <v>1343</v>
      </c>
      <c r="E292" s="3" t="s">
        <v>1540</v>
      </c>
      <c r="F292" s="3" t="s">
        <v>1541</v>
      </c>
      <c r="G292" s="6" t="s">
        <v>30</v>
      </c>
      <c r="H292" s="6" t="s">
        <v>500</v>
      </c>
      <c r="I292" s="6">
        <v>477</v>
      </c>
      <c r="J292" s="8">
        <v>4</v>
      </c>
      <c r="K292" s="8">
        <v>3.8</v>
      </c>
      <c r="L292" s="8">
        <v>3.6</v>
      </c>
      <c r="M292" s="8">
        <v>3.4</v>
      </c>
      <c r="N292" s="5"/>
      <c r="O292" s="21">
        <f>N292*I292/1000</f>
      </c>
      <c r="P292" s="20">
        <f>IF($Q$1&gt;5000,M292*N292,IF($Q$1&gt;2000,L292*N292,IF($Q$1&gt;500,K292*N292,J292*N292)))</f>
      </c>
      <c r="Q292" s="20">
        <f>N292*J292</f>
      </c>
      <c r="R292" s="7" t="s">
        <v>32</v>
      </c>
      <c r="S292" s="15" t="s">
        <v>1542</v>
      </c>
    </row>
    <row r="293" ht="70.35" customHeight="1">
      <c r="A293" s="27" t="s">
        <v>1543</v>
      </c>
      <c r="B293" s="18" t="s">
        <v>1544</v>
      </c>
      <c r="C293" s="2"/>
      <c r="D293" s="6" t="s">
        <v>1343</v>
      </c>
      <c r="E293" s="3" t="s">
        <v>1545</v>
      </c>
      <c r="F293" s="3" t="s">
        <v>1546</v>
      </c>
      <c r="G293" s="6" t="s">
        <v>30</v>
      </c>
      <c r="H293" s="6" t="s">
        <v>500</v>
      </c>
      <c r="I293" s="6">
        <v>134</v>
      </c>
      <c r="J293" s="8">
        <v>2.63</v>
      </c>
      <c r="K293" s="8">
        <v>2.4985</v>
      </c>
      <c r="L293" s="8">
        <v>2.367</v>
      </c>
      <c r="M293" s="8">
        <v>2.2355</v>
      </c>
      <c r="N293" s="5"/>
      <c r="O293" s="21">
        <f>N293*I293/1000</f>
      </c>
      <c r="P293" s="20">
        <f>IF($Q$1&gt;5000,M293*N293,IF($Q$1&gt;2000,L293*N293,IF($Q$1&gt;500,K293*N293,J293*N293)))</f>
      </c>
      <c r="Q293" s="20">
        <f>N293*J293</f>
      </c>
      <c r="R293" s="7" t="s">
        <v>32</v>
      </c>
      <c r="S293" s="15" t="s">
        <v>1547</v>
      </c>
    </row>
    <row r="294" ht="70.35" customHeight="1">
      <c r="A294" s="27" t="s">
        <v>1548</v>
      </c>
      <c r="B294" s="18" t="s">
        <v>1549</v>
      </c>
      <c r="C294" s="2"/>
      <c r="D294" s="6" t="s">
        <v>1343</v>
      </c>
      <c r="E294" s="3" t="s">
        <v>1550</v>
      </c>
      <c r="F294" s="3" t="s">
        <v>1551</v>
      </c>
      <c r="G294" s="6" t="s">
        <v>30</v>
      </c>
      <c r="H294" s="6" t="s">
        <v>38</v>
      </c>
      <c r="I294" s="6">
        <v>314</v>
      </c>
      <c r="J294" s="8">
        <v>2.95</v>
      </c>
      <c r="K294" s="8">
        <v>2.8025</v>
      </c>
      <c r="L294" s="8">
        <v>2.6550000000000002</v>
      </c>
      <c r="M294" s="8">
        <v>2.5075000000000003</v>
      </c>
      <c r="N294" s="5"/>
      <c r="O294" s="21">
        <f>N294*I294/1000</f>
      </c>
      <c r="P294" s="20">
        <f>IF($Q$1&gt;5000,M294*N294,IF($Q$1&gt;2000,L294*N294,IF($Q$1&gt;500,K294*N294,J294*N294)))</f>
      </c>
      <c r="Q294" s="20">
        <f>N294*J294</f>
      </c>
      <c r="R294" s="7" t="s">
        <v>32</v>
      </c>
      <c r="S294" s="15" t="s">
        <v>1552</v>
      </c>
    </row>
    <row r="295" ht="70.35" customHeight="1">
      <c r="A295" s="27" t="s">
        <v>1553</v>
      </c>
      <c r="B295" s="18" t="s">
        <v>1554</v>
      </c>
      <c r="C295" s="2"/>
      <c r="D295" s="6" t="s">
        <v>1343</v>
      </c>
      <c r="E295" s="3" t="s">
        <v>1555</v>
      </c>
      <c r="F295" s="3" t="s">
        <v>1556</v>
      </c>
      <c r="G295" s="6" t="s">
        <v>30</v>
      </c>
      <c r="H295" s="6" t="s">
        <v>38</v>
      </c>
      <c r="I295" s="6">
        <v>302</v>
      </c>
      <c r="J295" s="8">
        <v>2.95</v>
      </c>
      <c r="K295" s="8">
        <v>2.8025</v>
      </c>
      <c r="L295" s="8">
        <v>2.6550000000000002</v>
      </c>
      <c r="M295" s="8">
        <v>2.5075000000000003</v>
      </c>
      <c r="N295" s="5"/>
      <c r="O295" s="21">
        <f>N295*I295/1000</f>
      </c>
      <c r="P295" s="20">
        <f>IF($Q$1&gt;5000,M295*N295,IF($Q$1&gt;2000,L295*N295,IF($Q$1&gt;500,K295*N295,J295*N295)))</f>
      </c>
      <c r="Q295" s="20">
        <f>N295*J295</f>
      </c>
      <c r="R295" s="7" t="s">
        <v>32</v>
      </c>
      <c r="S295" s="15" t="s">
        <v>1557</v>
      </c>
    </row>
    <row r="296" ht="70.35" customHeight="1">
      <c r="A296" s="27" t="s">
        <v>1558</v>
      </c>
      <c r="B296" s="18" t="s">
        <v>1559</v>
      </c>
      <c r="C296" s="2"/>
      <c r="D296" s="6" t="s">
        <v>1343</v>
      </c>
      <c r="E296" s="3" t="s">
        <v>1560</v>
      </c>
      <c r="F296" s="3" t="s">
        <v>1561</v>
      </c>
      <c r="G296" s="6" t="s">
        <v>30</v>
      </c>
      <c r="H296" s="6" t="s">
        <v>38</v>
      </c>
      <c r="I296" s="6">
        <v>305</v>
      </c>
      <c r="J296" s="8">
        <v>2.95</v>
      </c>
      <c r="K296" s="8">
        <v>2.8025</v>
      </c>
      <c r="L296" s="8">
        <v>2.6550000000000002</v>
      </c>
      <c r="M296" s="8">
        <v>2.5075000000000003</v>
      </c>
      <c r="N296" s="5"/>
      <c r="O296" s="21">
        <f>N296*I296/1000</f>
      </c>
      <c r="P296" s="20">
        <f>IF($Q$1&gt;5000,M296*N296,IF($Q$1&gt;2000,L296*N296,IF($Q$1&gt;500,K296*N296,J296*N296)))</f>
      </c>
      <c r="Q296" s="20">
        <f>N296*J296</f>
      </c>
      <c r="R296" s="7" t="s">
        <v>32</v>
      </c>
      <c r="S296" s="15" t="s">
        <v>1562</v>
      </c>
    </row>
    <row r="297" ht="70.35" customHeight="1">
      <c r="A297" s="27" t="s">
        <v>1563</v>
      </c>
      <c r="B297" s="18" t="s">
        <v>1564</v>
      </c>
      <c r="C297" s="2"/>
      <c r="D297" s="6" t="s">
        <v>1343</v>
      </c>
      <c r="E297" s="3" t="s">
        <v>1565</v>
      </c>
      <c r="F297" s="3" t="s">
        <v>1566</v>
      </c>
      <c r="G297" s="6" t="s">
        <v>30</v>
      </c>
      <c r="H297" s="6" t="s">
        <v>38</v>
      </c>
      <c r="I297" s="6">
        <v>302</v>
      </c>
      <c r="J297" s="8">
        <v>2.95</v>
      </c>
      <c r="K297" s="8">
        <v>2.8025</v>
      </c>
      <c r="L297" s="8">
        <v>2.6550000000000002</v>
      </c>
      <c r="M297" s="8">
        <v>2.5075000000000003</v>
      </c>
      <c r="N297" s="5"/>
      <c r="O297" s="21">
        <f>N297*I297/1000</f>
      </c>
      <c r="P297" s="20">
        <f>IF($Q$1&gt;5000,M297*N297,IF($Q$1&gt;2000,L297*N297,IF($Q$1&gt;500,K297*N297,J297*N297)))</f>
      </c>
      <c r="Q297" s="20">
        <f>N297*J297</f>
      </c>
      <c r="R297" s="7" t="s">
        <v>32</v>
      </c>
      <c r="S297" s="15" t="s">
        <v>1567</v>
      </c>
    </row>
    <row r="298" ht="70.35" customHeight="1">
      <c r="A298" s="27" t="s">
        <v>1568</v>
      </c>
      <c r="B298" s="18" t="s">
        <v>1569</v>
      </c>
      <c r="C298" s="2"/>
      <c r="D298" s="6" t="s">
        <v>1343</v>
      </c>
      <c r="E298" s="3" t="s">
        <v>1570</v>
      </c>
      <c r="F298" s="3" t="s">
        <v>1571</v>
      </c>
      <c r="G298" s="6" t="s">
        <v>30</v>
      </c>
      <c r="H298" s="6" t="s">
        <v>38</v>
      </c>
      <c r="I298" s="6">
        <v>304</v>
      </c>
      <c r="J298" s="8">
        <v>2.95</v>
      </c>
      <c r="K298" s="8">
        <v>2.8025</v>
      </c>
      <c r="L298" s="8">
        <v>2.6550000000000002</v>
      </c>
      <c r="M298" s="8">
        <v>2.5075000000000003</v>
      </c>
      <c r="N298" s="5"/>
      <c r="O298" s="21">
        <f>N298*I298/1000</f>
      </c>
      <c r="P298" s="20">
        <f>IF($Q$1&gt;5000,M298*N298,IF($Q$1&gt;2000,L298*N298,IF($Q$1&gt;500,K298*N298,J298*N298)))</f>
      </c>
      <c r="Q298" s="20">
        <f>N298*J298</f>
      </c>
      <c r="R298" s="7" t="s">
        <v>32</v>
      </c>
      <c r="S298" s="15" t="s">
        <v>1572</v>
      </c>
    </row>
    <row r="299" ht="70.35" customHeight="1">
      <c r="A299" s="27" t="s">
        <v>1573</v>
      </c>
      <c r="B299" s="18" t="s">
        <v>1574</v>
      </c>
      <c r="C299" s="2"/>
      <c r="D299" s="6" t="s">
        <v>1343</v>
      </c>
      <c r="E299" s="3" t="s">
        <v>1575</v>
      </c>
      <c r="F299" s="3" t="s">
        <v>1576</v>
      </c>
      <c r="G299" s="6" t="s">
        <v>30</v>
      </c>
      <c r="H299" s="6" t="s">
        <v>38</v>
      </c>
      <c r="I299" s="6">
        <v>316</v>
      </c>
      <c r="J299" s="8">
        <v>2.95</v>
      </c>
      <c r="K299" s="8">
        <v>2.8025</v>
      </c>
      <c r="L299" s="8">
        <v>2.6550000000000002</v>
      </c>
      <c r="M299" s="8">
        <v>2.5075000000000003</v>
      </c>
      <c r="N299" s="5"/>
      <c r="O299" s="21">
        <f>N299*I299/1000</f>
      </c>
      <c r="P299" s="20">
        <f>IF($Q$1&gt;5000,M299*N299,IF($Q$1&gt;2000,L299*N299,IF($Q$1&gt;500,K299*N299,J299*N299)))</f>
      </c>
      <c r="Q299" s="20">
        <f>N299*J299</f>
      </c>
      <c r="R299" s="7" t="s">
        <v>32</v>
      </c>
      <c r="S299" s="15" t="s">
        <v>1577</v>
      </c>
    </row>
    <row r="300" ht="70.35" customHeight="1">
      <c r="A300" s="27" t="s">
        <v>1578</v>
      </c>
      <c r="B300" s="18" t="s">
        <v>1579</v>
      </c>
      <c r="C300" s="2"/>
      <c r="D300" s="6" t="s">
        <v>1343</v>
      </c>
      <c r="E300" s="3" t="s">
        <v>1580</v>
      </c>
      <c r="F300" s="3" t="s">
        <v>1581</v>
      </c>
      <c r="G300" s="6" t="s">
        <v>433</v>
      </c>
      <c r="H300" s="6" t="s">
        <v>1391</v>
      </c>
      <c r="I300" s="6">
        <v>82</v>
      </c>
      <c r="J300" s="8">
        <v>6.29</v>
      </c>
      <c r="K300" s="8">
        <v>5.975499999999999</v>
      </c>
      <c r="L300" s="8">
        <v>5.6610000000000005</v>
      </c>
      <c r="M300" s="8">
        <v>5.3465</v>
      </c>
      <c r="N300" s="5"/>
      <c r="O300" s="21">
        <f>N300*I300/1000</f>
      </c>
      <c r="P300" s="20">
        <f>IF($Q$1&gt;5000,M300*N300,IF($Q$1&gt;2000,L300*N300,IF($Q$1&gt;500,K300*N300,J300*N300)))</f>
      </c>
      <c r="Q300" s="20">
        <f>N300*J300</f>
      </c>
      <c r="R300" s="7" t="s">
        <v>32</v>
      </c>
      <c r="S300" s="15" t="s">
        <v>1582</v>
      </c>
    </row>
    <row r="301" ht="70.35" customHeight="1">
      <c r="A301" s="27" t="s">
        <v>1583</v>
      </c>
      <c r="B301" s="18" t="s">
        <v>1584</v>
      </c>
      <c r="C301" s="2"/>
      <c r="D301" s="6" t="s">
        <v>1343</v>
      </c>
      <c r="E301" s="3" t="s">
        <v>1585</v>
      </c>
      <c r="F301" s="3" t="s">
        <v>1586</v>
      </c>
      <c r="G301" s="6" t="s">
        <v>433</v>
      </c>
      <c r="H301" s="6" t="s">
        <v>1391</v>
      </c>
      <c r="I301" s="6">
        <v>83</v>
      </c>
      <c r="J301" s="8">
        <v>6.29</v>
      </c>
      <c r="K301" s="8">
        <v>5.975499999999999</v>
      </c>
      <c r="L301" s="8">
        <v>5.6610000000000005</v>
      </c>
      <c r="M301" s="8">
        <v>5.3465</v>
      </c>
      <c r="N301" s="5"/>
      <c r="O301" s="21">
        <f>N301*I301/1000</f>
      </c>
      <c r="P301" s="20">
        <f>IF($Q$1&gt;5000,M301*N301,IF($Q$1&gt;2000,L301*N301,IF($Q$1&gt;500,K301*N301,J301*N301)))</f>
      </c>
      <c r="Q301" s="20">
        <f>N301*J301</f>
      </c>
      <c r="R301" s="7" t="s">
        <v>32</v>
      </c>
      <c r="S301" s="15" t="s">
        <v>1587</v>
      </c>
    </row>
    <row r="302" ht="70.35" customHeight="1">
      <c r="A302" s="27" t="s">
        <v>1588</v>
      </c>
      <c r="B302" s="18" t="s">
        <v>1589</v>
      </c>
      <c r="C302" s="2"/>
      <c r="D302" s="6" t="s">
        <v>1343</v>
      </c>
      <c r="E302" s="3" t="s">
        <v>1590</v>
      </c>
      <c r="F302" s="3" t="s">
        <v>1591</v>
      </c>
      <c r="G302" s="6" t="s">
        <v>433</v>
      </c>
      <c r="H302" s="6" t="s">
        <v>1391</v>
      </c>
      <c r="I302" s="6">
        <v>46</v>
      </c>
      <c r="J302" s="8">
        <v>2.63</v>
      </c>
      <c r="K302" s="8">
        <v>2.4985</v>
      </c>
      <c r="L302" s="8">
        <v>2.367</v>
      </c>
      <c r="M302" s="8">
        <v>2.2355</v>
      </c>
      <c r="N302" s="5"/>
      <c r="O302" s="21">
        <f>N302*I302/1000</f>
      </c>
      <c r="P302" s="20">
        <f>IF($Q$1&gt;5000,M302*N302,IF($Q$1&gt;2000,L302*N302,IF($Q$1&gt;500,K302*N302,J302*N302)))</f>
      </c>
      <c r="Q302" s="20">
        <f>N302*J302</f>
      </c>
      <c r="R302" s="7" t="s">
        <v>32</v>
      </c>
      <c r="S302" s="15" t="s">
        <v>1592</v>
      </c>
    </row>
    <row r="303" ht="70.35" customHeight="1">
      <c r="A303" s="27" t="s">
        <v>1593</v>
      </c>
      <c r="B303" s="18" t="s">
        <v>1594</v>
      </c>
      <c r="C303" s="2"/>
      <c r="D303" s="6" t="s">
        <v>1343</v>
      </c>
      <c r="E303" s="3" t="s">
        <v>1595</v>
      </c>
      <c r="F303" s="3" t="s">
        <v>1596</v>
      </c>
      <c r="G303" s="6" t="s">
        <v>433</v>
      </c>
      <c r="H303" s="6" t="s">
        <v>1391</v>
      </c>
      <c r="I303" s="6">
        <v>46</v>
      </c>
      <c r="J303" s="8">
        <v>2.63</v>
      </c>
      <c r="K303" s="8">
        <v>2.4985</v>
      </c>
      <c r="L303" s="8">
        <v>2.367</v>
      </c>
      <c r="M303" s="8">
        <v>2.2355</v>
      </c>
      <c r="N303" s="5"/>
      <c r="O303" s="21">
        <f>N303*I303/1000</f>
      </c>
      <c r="P303" s="20">
        <f>IF($Q$1&gt;5000,M303*N303,IF($Q$1&gt;2000,L303*N303,IF($Q$1&gt;500,K303*N303,J303*N303)))</f>
      </c>
      <c r="Q303" s="20">
        <f>N303*J303</f>
      </c>
      <c r="R303" s="7" t="s">
        <v>32</v>
      </c>
      <c r="S303" s="15" t="s">
        <v>1597</v>
      </c>
    </row>
    <row r="304" ht="70.35" customHeight="1">
      <c r="A304" s="27" t="s">
        <v>1598</v>
      </c>
      <c r="B304" s="18" t="s">
        <v>1599</v>
      </c>
      <c r="C304" s="2"/>
      <c r="D304" s="6" t="s">
        <v>1343</v>
      </c>
      <c r="E304" s="3" t="s">
        <v>1600</v>
      </c>
      <c r="F304" s="3" t="s">
        <v>1601</v>
      </c>
      <c r="G304" s="6" t="s">
        <v>433</v>
      </c>
      <c r="H304" s="6" t="s">
        <v>1391</v>
      </c>
      <c r="I304" s="6">
        <v>89</v>
      </c>
      <c r="J304" s="8">
        <v>5.05</v>
      </c>
      <c r="K304" s="8">
        <v>4.797499999999999</v>
      </c>
      <c r="L304" s="8">
        <v>4.545</v>
      </c>
      <c r="M304" s="8">
        <v>4.2924999999999995</v>
      </c>
      <c r="N304" s="5"/>
      <c r="O304" s="21">
        <f>N304*I304/1000</f>
      </c>
      <c r="P304" s="20">
        <f>IF($Q$1&gt;5000,M304*N304,IF($Q$1&gt;2000,L304*N304,IF($Q$1&gt;500,K304*N304,J304*N304)))</f>
      </c>
      <c r="Q304" s="20">
        <f>N304*J304</f>
      </c>
      <c r="R304" s="7" t="s">
        <v>32</v>
      </c>
      <c r="S304" s="15" t="s">
        <v>1602</v>
      </c>
    </row>
    <row r="305" ht="70.35" customHeight="1">
      <c r="A305" s="27" t="s">
        <v>1603</v>
      </c>
      <c r="B305" s="18" t="s">
        <v>1604</v>
      </c>
      <c r="C305" s="2"/>
      <c r="D305" s="6" t="s">
        <v>1343</v>
      </c>
      <c r="E305" s="3" t="s">
        <v>1605</v>
      </c>
      <c r="F305" s="3" t="s">
        <v>1606</v>
      </c>
      <c r="G305" s="6" t="s">
        <v>433</v>
      </c>
      <c r="H305" s="6" t="s">
        <v>1391</v>
      </c>
      <c r="I305" s="6">
        <v>89</v>
      </c>
      <c r="J305" s="8">
        <v>5.05</v>
      </c>
      <c r="K305" s="8">
        <v>4.797499999999999</v>
      </c>
      <c r="L305" s="8">
        <v>4.545</v>
      </c>
      <c r="M305" s="8">
        <v>4.2924999999999995</v>
      </c>
      <c r="N305" s="5"/>
      <c r="O305" s="21">
        <f>N305*I305/1000</f>
      </c>
      <c r="P305" s="20">
        <f>IF($Q$1&gt;5000,M305*N305,IF($Q$1&gt;2000,L305*N305,IF($Q$1&gt;500,K305*N305,J305*N305)))</f>
      </c>
      <c r="Q305" s="20">
        <f>N305*J305</f>
      </c>
      <c r="R305" s="7" t="s">
        <v>32</v>
      </c>
      <c r="S305" s="15" t="s">
        <v>1607</v>
      </c>
    </row>
    <row r="306" ht="70.35" customHeight="1">
      <c r="A306" s="27" t="s">
        <v>1608</v>
      </c>
      <c r="B306" s="18" t="s">
        <v>1609</v>
      </c>
      <c r="C306" s="2"/>
      <c r="D306" s="6" t="s">
        <v>1343</v>
      </c>
      <c r="E306" s="3" t="s">
        <v>1610</v>
      </c>
      <c r="F306" s="3" t="s">
        <v>1611</v>
      </c>
      <c r="G306" s="6" t="s">
        <v>433</v>
      </c>
      <c r="H306" s="6" t="s">
        <v>1391</v>
      </c>
      <c r="I306" s="6">
        <v>80</v>
      </c>
      <c r="J306" s="8">
        <v>4.53</v>
      </c>
      <c r="K306" s="8">
        <v>4.3035</v>
      </c>
      <c r="L306" s="8">
        <v>4.077</v>
      </c>
      <c r="M306" s="8">
        <v>3.8505000000000003</v>
      </c>
      <c r="N306" s="5"/>
      <c r="O306" s="21">
        <f>N306*I306/1000</f>
      </c>
      <c r="P306" s="20">
        <f>IF($Q$1&gt;5000,M306*N306,IF($Q$1&gt;2000,L306*N306,IF($Q$1&gt;500,K306*N306,J306*N306)))</f>
      </c>
      <c r="Q306" s="20">
        <f>N306*J306</f>
      </c>
      <c r="R306" s="7" t="s">
        <v>32</v>
      </c>
      <c r="S306" s="15" t="s">
        <v>1612</v>
      </c>
    </row>
    <row r="307" ht="70.35" customHeight="1">
      <c r="A307" s="27" t="s">
        <v>1613</v>
      </c>
      <c r="B307" s="18" t="s">
        <v>1614</v>
      </c>
      <c r="C307" s="2"/>
      <c r="D307" s="6" t="s">
        <v>1343</v>
      </c>
      <c r="E307" s="3" t="s">
        <v>1615</v>
      </c>
      <c r="F307" s="3" t="s">
        <v>1616</v>
      </c>
      <c r="G307" s="6" t="s">
        <v>433</v>
      </c>
      <c r="H307" s="6" t="s">
        <v>1391</v>
      </c>
      <c r="I307" s="6">
        <v>76</v>
      </c>
      <c r="J307" s="8">
        <v>4.53</v>
      </c>
      <c r="K307" s="8">
        <v>4.3035</v>
      </c>
      <c r="L307" s="8">
        <v>4.077</v>
      </c>
      <c r="M307" s="8">
        <v>3.8505000000000003</v>
      </c>
      <c r="N307" s="5"/>
      <c r="O307" s="21">
        <f>N307*I307/1000</f>
      </c>
      <c r="P307" s="20">
        <f>IF($Q$1&gt;5000,M307*N307,IF($Q$1&gt;2000,L307*N307,IF($Q$1&gt;500,K307*N307,J307*N307)))</f>
      </c>
      <c r="Q307" s="20">
        <f>N307*J307</f>
      </c>
      <c r="R307" s="7" t="s">
        <v>32</v>
      </c>
      <c r="S307" s="15" t="s">
        <v>1617</v>
      </c>
    </row>
    <row r="308" ht="70.35" customHeight="1">
      <c r="A308" s="27" t="s">
        <v>1618</v>
      </c>
      <c r="B308" s="18" t="s">
        <v>1619</v>
      </c>
      <c r="C308" s="2"/>
      <c r="D308" s="6" t="s">
        <v>1343</v>
      </c>
      <c r="E308" s="3" t="s">
        <v>1620</v>
      </c>
      <c r="F308" s="3" t="s">
        <v>1621</v>
      </c>
      <c r="G308" s="6" t="s">
        <v>30</v>
      </c>
      <c r="H308" s="6" t="s">
        <v>55</v>
      </c>
      <c r="I308" s="6">
        <v>97</v>
      </c>
      <c r="J308" s="8">
        <v>5.05</v>
      </c>
      <c r="K308" s="8">
        <v>4.797499999999999</v>
      </c>
      <c r="L308" s="8">
        <v>4.545</v>
      </c>
      <c r="M308" s="8">
        <v>4.2924999999999995</v>
      </c>
      <c r="N308" s="5"/>
      <c r="O308" s="21">
        <f>N308*I308/1000</f>
      </c>
      <c r="P308" s="20">
        <f>IF($Q$1&gt;5000,M308*N308,IF($Q$1&gt;2000,L308*N308,IF($Q$1&gt;500,K308*N308,J308*N308)))</f>
      </c>
      <c r="Q308" s="20">
        <f>N308*J308</f>
      </c>
      <c r="R308" s="7" t="s">
        <v>32</v>
      </c>
      <c r="S308" s="15" t="s">
        <v>1622</v>
      </c>
    </row>
    <row r="309" ht="70.35" customHeight="1">
      <c r="A309" s="27" t="s">
        <v>1623</v>
      </c>
      <c r="B309" s="18" t="s">
        <v>1624</v>
      </c>
      <c r="C309" s="2"/>
      <c r="D309" s="6" t="s">
        <v>1343</v>
      </c>
      <c r="E309" s="3" t="s">
        <v>1625</v>
      </c>
      <c r="F309" s="3" t="s">
        <v>1626</v>
      </c>
      <c r="G309" s="6" t="s">
        <v>30</v>
      </c>
      <c r="H309" s="6" t="s">
        <v>55</v>
      </c>
      <c r="I309" s="6">
        <v>80</v>
      </c>
      <c r="J309" s="8">
        <v>4</v>
      </c>
      <c r="K309" s="8">
        <v>3.8</v>
      </c>
      <c r="L309" s="8">
        <v>3.6</v>
      </c>
      <c r="M309" s="8">
        <v>3.4</v>
      </c>
      <c r="N309" s="5"/>
      <c r="O309" s="21">
        <f>N309*I309/1000</f>
      </c>
      <c r="P309" s="20">
        <f>IF($Q$1&gt;5000,M309*N309,IF($Q$1&gt;2000,L309*N309,IF($Q$1&gt;500,K309*N309,J309*N309)))</f>
      </c>
      <c r="Q309" s="20">
        <f>N309*J309</f>
      </c>
      <c r="R309" s="7" t="s">
        <v>32</v>
      </c>
      <c r="S309" s="15" t="s">
        <v>1627</v>
      </c>
    </row>
    <row r="310" ht="70.35" customHeight="1">
      <c r="A310" s="27" t="s">
        <v>1628</v>
      </c>
      <c r="B310" s="18" t="s">
        <v>1629</v>
      </c>
      <c r="C310" s="2"/>
      <c r="D310" s="6" t="s">
        <v>1343</v>
      </c>
      <c r="E310" s="3" t="s">
        <v>1630</v>
      </c>
      <c r="F310" s="3" t="s">
        <v>1631</v>
      </c>
      <c r="G310" s="6" t="s">
        <v>433</v>
      </c>
      <c r="H310" s="6" t="s">
        <v>919</v>
      </c>
      <c r="I310" s="6">
        <v>12</v>
      </c>
      <c r="J310" s="8">
        <v>4</v>
      </c>
      <c r="K310" s="8">
        <v>3.8</v>
      </c>
      <c r="L310" s="8">
        <v>3.6</v>
      </c>
      <c r="M310" s="8">
        <v>3.4</v>
      </c>
      <c r="N310" s="5"/>
      <c r="O310" s="21">
        <f>N310*I310/1000</f>
      </c>
      <c r="P310" s="20">
        <f>IF($Q$1&gt;5000,M310*N310,IF($Q$1&gt;2000,L310*N310,IF($Q$1&gt;500,K310*N310,J310*N310)))</f>
      </c>
      <c r="Q310" s="20">
        <f>N310*J310</f>
      </c>
      <c r="R310" s="7" t="s">
        <v>32</v>
      </c>
      <c r="S310" s="15" t="s">
        <v>1632</v>
      </c>
    </row>
    <row r="311" ht="70.35" customHeight="1">
      <c r="A311" s="27" t="s">
        <v>1633</v>
      </c>
      <c r="B311" s="18" t="s">
        <v>1634</v>
      </c>
      <c r="C311" s="2"/>
      <c r="D311" s="6" t="s">
        <v>1343</v>
      </c>
      <c r="E311" s="3" t="s">
        <v>1635</v>
      </c>
      <c r="F311" s="3" t="s">
        <v>1636</v>
      </c>
      <c r="G311" s="6" t="s">
        <v>433</v>
      </c>
      <c r="H311" s="6" t="s">
        <v>935</v>
      </c>
      <c r="I311" s="6">
        <v>35</v>
      </c>
      <c r="J311" s="8">
        <v>3.68</v>
      </c>
      <c r="K311" s="8">
        <v>3.496</v>
      </c>
      <c r="L311" s="8">
        <v>3.3120000000000003</v>
      </c>
      <c r="M311" s="8">
        <v>3.128</v>
      </c>
      <c r="N311" s="5"/>
      <c r="O311" s="21">
        <f>N311*I311/1000</f>
      </c>
      <c r="P311" s="20">
        <f>IF($Q$1&gt;5000,M311*N311,IF($Q$1&gt;2000,L311*N311,IF($Q$1&gt;500,K311*N311,J311*N311)))</f>
      </c>
      <c r="Q311" s="20">
        <f>N311*J311</f>
      </c>
      <c r="R311" s="7" t="s">
        <v>32</v>
      </c>
      <c r="S311" s="15" t="s">
        <v>1637</v>
      </c>
    </row>
    <row r="312" ht="70.35" customHeight="1">
      <c r="A312" s="27" t="s">
        <v>1638</v>
      </c>
      <c r="B312" s="18" t="s">
        <v>1639</v>
      </c>
      <c r="C312" s="2"/>
      <c r="D312" s="6" t="s">
        <v>1343</v>
      </c>
      <c r="E312" s="3" t="s">
        <v>1640</v>
      </c>
      <c r="F312" s="3" t="s">
        <v>1641</v>
      </c>
      <c r="G312" s="6" t="s">
        <v>433</v>
      </c>
      <c r="H312" s="6" t="s">
        <v>919</v>
      </c>
      <c r="I312" s="6">
        <v>15</v>
      </c>
      <c r="J312" s="8">
        <v>2.21</v>
      </c>
      <c r="K312" s="8">
        <v>2.0995</v>
      </c>
      <c r="L312" s="8">
        <v>1.989</v>
      </c>
      <c r="M312" s="8">
        <v>1.8784999999999998</v>
      </c>
      <c r="N312" s="5"/>
      <c r="O312" s="21">
        <f>N312*I312/1000</f>
      </c>
      <c r="P312" s="20">
        <f>IF($Q$1&gt;5000,M312*N312,IF($Q$1&gt;2000,L312*N312,IF($Q$1&gt;500,K312*N312,J312*N312)))</f>
      </c>
      <c r="Q312" s="20">
        <f>N312*J312</f>
      </c>
      <c r="R312" s="7" t="s">
        <v>32</v>
      </c>
      <c r="S312" s="15" t="s">
        <v>1642</v>
      </c>
    </row>
    <row r="313" ht="70.35" customHeight="1">
      <c r="A313" s="27" t="s">
        <v>1643</v>
      </c>
      <c r="B313" s="18" t="s">
        <v>1644</v>
      </c>
      <c r="C313" s="2"/>
      <c r="D313" s="6" t="s">
        <v>1343</v>
      </c>
      <c r="E313" s="3" t="s">
        <v>1645</v>
      </c>
      <c r="F313" s="3" t="s">
        <v>1646</v>
      </c>
      <c r="G313" s="6" t="s">
        <v>433</v>
      </c>
      <c r="H313" s="6" t="s">
        <v>935</v>
      </c>
      <c r="I313" s="6">
        <v>24</v>
      </c>
      <c r="J313" s="8">
        <v>2.21</v>
      </c>
      <c r="K313" s="8">
        <v>2.0995</v>
      </c>
      <c r="L313" s="8">
        <v>1.989</v>
      </c>
      <c r="M313" s="8">
        <v>1.8784999999999998</v>
      </c>
      <c r="N313" s="5"/>
      <c r="O313" s="21">
        <f>N313*I313/1000</f>
      </c>
      <c r="P313" s="20">
        <f>IF($Q$1&gt;5000,M313*N313,IF($Q$1&gt;2000,L313*N313,IF($Q$1&gt;500,K313*N313,J313*N313)))</f>
      </c>
      <c r="Q313" s="20">
        <f>N313*J313</f>
      </c>
      <c r="R313" s="7" t="s">
        <v>32</v>
      </c>
      <c r="S313" s="15" t="s">
        <v>1647</v>
      </c>
    </row>
    <row r="314" ht="70.35" customHeight="1">
      <c r="A314" s="27" t="s">
        <v>1648</v>
      </c>
      <c r="B314" s="18" t="s">
        <v>1649</v>
      </c>
      <c r="C314" s="2"/>
      <c r="D314" s="6" t="s">
        <v>1343</v>
      </c>
      <c r="E314" s="3" t="s">
        <v>1650</v>
      </c>
      <c r="F314" s="3" t="s">
        <v>1651</v>
      </c>
      <c r="G314" s="6" t="s">
        <v>433</v>
      </c>
      <c r="H314" s="6" t="s">
        <v>1652</v>
      </c>
      <c r="I314" s="6">
        <v>75</v>
      </c>
      <c r="J314" s="8">
        <v>12.71</v>
      </c>
      <c r="K314" s="8">
        <v>12.0745</v>
      </c>
      <c r="L314" s="8">
        <v>11.439000000000002</v>
      </c>
      <c r="M314" s="8">
        <v>10.8035</v>
      </c>
      <c r="N314" s="5"/>
      <c r="O314" s="21">
        <f>N314*I314/1000</f>
      </c>
      <c r="P314" s="20">
        <f>IF($Q$1&gt;5000,M314*N314,IF($Q$1&gt;2000,L314*N314,IF($Q$1&gt;500,K314*N314,J314*N314)))</f>
      </c>
      <c r="Q314" s="20">
        <f>N314*J314</f>
      </c>
      <c r="R314" s="7" t="s">
        <v>32</v>
      </c>
      <c r="S314" s="15" t="s">
        <v>1653</v>
      </c>
    </row>
    <row r="315" ht="70.35" customHeight="1">
      <c r="A315" s="27" t="s">
        <v>1654</v>
      </c>
      <c r="B315" s="18" t="s">
        <v>1655</v>
      </c>
      <c r="C315" s="2"/>
      <c r="D315" s="6" t="s">
        <v>1343</v>
      </c>
      <c r="E315" s="3" t="s">
        <v>1656</v>
      </c>
      <c r="F315" s="3" t="s">
        <v>1657</v>
      </c>
      <c r="G315" s="6" t="s">
        <v>433</v>
      </c>
      <c r="H315" s="6" t="s">
        <v>1652</v>
      </c>
      <c r="I315" s="6">
        <v>75</v>
      </c>
      <c r="J315" s="8">
        <v>17.59</v>
      </c>
      <c r="K315" s="8">
        <v>16.7105</v>
      </c>
      <c r="L315" s="8">
        <v>15.831</v>
      </c>
      <c r="M315" s="8">
        <v>14.9515</v>
      </c>
      <c r="N315" s="5"/>
      <c r="O315" s="21">
        <f>N315*I315/1000</f>
      </c>
      <c r="P315" s="20">
        <f>IF($Q$1&gt;5000,M315*N315,IF($Q$1&gt;2000,L315*N315,IF($Q$1&gt;500,K315*N315,J315*N315)))</f>
      </c>
      <c r="Q315" s="20">
        <f>N315*J315</f>
      </c>
      <c r="R315" s="7" t="s">
        <v>32</v>
      </c>
      <c r="S315" s="15" t="s">
        <v>1658</v>
      </c>
    </row>
    <row r="316" ht="70.35" customHeight="1">
      <c r="A316" s="27" t="s">
        <v>1659</v>
      </c>
      <c r="B316" s="18" t="s">
        <v>1660</v>
      </c>
      <c r="C316" s="2"/>
      <c r="D316" s="6" t="s">
        <v>1343</v>
      </c>
      <c r="E316" s="3" t="s">
        <v>1661</v>
      </c>
      <c r="F316" s="3" t="s">
        <v>1662</v>
      </c>
      <c r="G316" s="6" t="s">
        <v>433</v>
      </c>
      <c r="H316" s="6" t="s">
        <v>1652</v>
      </c>
      <c r="I316" s="6">
        <v>76</v>
      </c>
      <c r="J316" s="8">
        <v>12.71</v>
      </c>
      <c r="K316" s="8">
        <v>12.0745</v>
      </c>
      <c r="L316" s="8">
        <v>11.439000000000002</v>
      </c>
      <c r="M316" s="8">
        <v>10.8035</v>
      </c>
      <c r="N316" s="5"/>
      <c r="O316" s="21">
        <f>N316*I316/1000</f>
      </c>
      <c r="P316" s="20">
        <f>IF($Q$1&gt;5000,M316*N316,IF($Q$1&gt;2000,L316*N316,IF($Q$1&gt;500,K316*N316,J316*N316)))</f>
      </c>
      <c r="Q316" s="20">
        <f>N316*J316</f>
      </c>
      <c r="R316" s="7" t="s">
        <v>32</v>
      </c>
      <c r="S316" s="15" t="s">
        <v>1663</v>
      </c>
    </row>
    <row r="317" ht="70.35" customHeight="1">
      <c r="A317" s="27" t="s">
        <v>1664</v>
      </c>
      <c r="B317" s="18" t="s">
        <v>1665</v>
      </c>
      <c r="C317" s="2"/>
      <c r="D317" s="6" t="s">
        <v>1343</v>
      </c>
      <c r="E317" s="3" t="s">
        <v>1666</v>
      </c>
      <c r="F317" s="3" t="s">
        <v>1667</v>
      </c>
      <c r="G317" s="6" t="s">
        <v>433</v>
      </c>
      <c r="H317" s="6" t="s">
        <v>1652</v>
      </c>
      <c r="I317" s="6">
        <v>74</v>
      </c>
      <c r="J317" s="8">
        <v>17.59</v>
      </c>
      <c r="K317" s="8">
        <v>16.7105</v>
      </c>
      <c r="L317" s="8">
        <v>15.831</v>
      </c>
      <c r="M317" s="8">
        <v>14.9515</v>
      </c>
      <c r="N317" s="5"/>
      <c r="O317" s="21">
        <f>N317*I317/1000</f>
      </c>
      <c r="P317" s="20">
        <f>IF($Q$1&gt;5000,M317*N317,IF($Q$1&gt;2000,L317*N317,IF($Q$1&gt;500,K317*N317,J317*N317)))</f>
      </c>
      <c r="Q317" s="20">
        <f>N317*J317</f>
      </c>
      <c r="R317" s="7" t="s">
        <v>32</v>
      </c>
      <c r="S317" s="15" t="s">
        <v>1668</v>
      </c>
    </row>
    <row r="318" ht="70.35" customHeight="1">
      <c r="A318" s="27" t="s">
        <v>1669</v>
      </c>
      <c r="B318" s="18" t="s">
        <v>1670</v>
      </c>
      <c r="C318" s="2"/>
      <c r="D318" s="6" t="s">
        <v>1343</v>
      </c>
      <c r="E318" s="3" t="s">
        <v>1671</v>
      </c>
      <c r="F318" s="3" t="s">
        <v>1672</v>
      </c>
      <c r="G318" s="6" t="s">
        <v>67</v>
      </c>
      <c r="H318" s="6" t="s">
        <v>611</v>
      </c>
      <c r="I318" s="6">
        <v>572</v>
      </c>
      <c r="J318" s="8">
        <v>4</v>
      </c>
      <c r="K318" s="8">
        <v>3.8</v>
      </c>
      <c r="L318" s="8">
        <v>3.6</v>
      </c>
      <c r="M318" s="8">
        <v>3.4</v>
      </c>
      <c r="N318" s="5"/>
      <c r="O318" s="21">
        <f>N318*I318/1000</f>
      </c>
      <c r="P318" s="20">
        <f>IF($Q$1&gt;5000,M318*N318,IF($Q$1&gt;2000,L318*N318,IF($Q$1&gt;500,K318*N318,J318*N318)))</f>
      </c>
      <c r="Q318" s="20">
        <f>N318*J318</f>
      </c>
      <c r="R318" s="7" t="s">
        <v>32</v>
      </c>
      <c r="S318" s="15" t="s">
        <v>1673</v>
      </c>
    </row>
    <row r="319" ht="70.35" customHeight="1">
      <c r="A319" s="27" t="s">
        <v>1674</v>
      </c>
      <c r="B319" s="18" t="s">
        <v>1675</v>
      </c>
      <c r="C319" s="2"/>
      <c r="D319" s="6" t="s">
        <v>1343</v>
      </c>
      <c r="E319" s="3" t="s">
        <v>1676</v>
      </c>
      <c r="F319" s="3" t="s">
        <v>1677</v>
      </c>
      <c r="G319" s="6" t="s">
        <v>30</v>
      </c>
      <c r="H319" s="6" t="s">
        <v>1678</v>
      </c>
      <c r="I319" s="6">
        <v>393</v>
      </c>
      <c r="J319" s="8">
        <v>3.16</v>
      </c>
      <c r="K319" s="8">
        <v>3.002</v>
      </c>
      <c r="L319" s="8">
        <v>2.8440000000000003</v>
      </c>
      <c r="M319" s="8">
        <v>2.686</v>
      </c>
      <c r="N319" s="5"/>
      <c r="O319" s="21">
        <f>N319*I319/1000</f>
      </c>
      <c r="P319" s="20">
        <f>IF($Q$1&gt;5000,M319*N319,IF($Q$1&gt;2000,L319*N319,IF($Q$1&gt;500,K319*N319,J319*N319)))</f>
      </c>
      <c r="Q319" s="20">
        <f>N319*J319</f>
      </c>
      <c r="R319" s="7" t="s">
        <v>32</v>
      </c>
      <c r="S319" s="15" t="s">
        <v>1679</v>
      </c>
    </row>
    <row r="320" ht="70.35" customHeight="1">
      <c r="A320" s="27" t="s">
        <v>1680</v>
      </c>
      <c r="B320" s="18" t="s">
        <v>1681</v>
      </c>
      <c r="C320" s="2"/>
      <c r="D320" s="6" t="s">
        <v>1343</v>
      </c>
      <c r="E320" s="3" t="s">
        <v>1682</v>
      </c>
      <c r="F320" s="3" t="s">
        <v>1683</v>
      </c>
      <c r="G320" s="6" t="s">
        <v>67</v>
      </c>
      <c r="H320" s="6" t="s">
        <v>68</v>
      </c>
      <c r="I320" s="6">
        <v>124</v>
      </c>
      <c r="J320" s="8">
        <v>1.09</v>
      </c>
      <c r="K320" s="8">
        <v>1.0355</v>
      </c>
      <c r="L320" s="8">
        <v>0.9810000000000001</v>
      </c>
      <c r="M320" s="8">
        <v>0.9265</v>
      </c>
      <c r="N320" s="5"/>
      <c r="O320" s="21">
        <f>N320*I320/1000</f>
      </c>
      <c r="P320" s="20">
        <f>IF($Q$1&gt;5000,M320*N320,IF($Q$1&gt;2000,L320*N320,IF($Q$1&gt;500,K320*N320,J320*N320)))</f>
      </c>
      <c r="Q320" s="20">
        <f>N320*J320</f>
      </c>
      <c r="R320" s="7" t="s">
        <v>32</v>
      </c>
      <c r="S320" s="15" t="s">
        <v>1684</v>
      </c>
    </row>
    <row r="321" ht="70.35" customHeight="1">
      <c r="A321" s="27" t="s">
        <v>1685</v>
      </c>
      <c r="B321" s="18" t="s">
        <v>1686</v>
      </c>
      <c r="C321" s="2"/>
      <c r="D321" s="6" t="s">
        <v>1343</v>
      </c>
      <c r="E321" s="3" t="s">
        <v>1687</v>
      </c>
      <c r="F321" s="3" t="s">
        <v>1688</v>
      </c>
      <c r="G321" s="6" t="s">
        <v>67</v>
      </c>
      <c r="H321" s="6" t="s">
        <v>68</v>
      </c>
      <c r="I321" s="6">
        <v>130</v>
      </c>
      <c r="J321" s="8">
        <v>1.74</v>
      </c>
      <c r="K321" s="8">
        <v>1.653</v>
      </c>
      <c r="L321" s="8">
        <v>1.566</v>
      </c>
      <c r="M321" s="8">
        <v>1.4789999999999999</v>
      </c>
      <c r="N321" s="5"/>
      <c r="O321" s="21">
        <f>N321*I321/1000</f>
      </c>
      <c r="P321" s="20">
        <f>IF($Q$1&gt;5000,M321*N321,IF($Q$1&gt;2000,L321*N321,IF($Q$1&gt;500,K321*N321,J321*N321)))</f>
      </c>
      <c r="Q321" s="20">
        <f>N321*J321</f>
      </c>
      <c r="R321" s="7" t="s">
        <v>32</v>
      </c>
      <c r="S321" s="15" t="s">
        <v>1689</v>
      </c>
    </row>
    <row r="322" ht="70.35" customHeight="1">
      <c r="A322" s="27" t="s">
        <v>1690</v>
      </c>
      <c r="B322" s="18" t="s">
        <v>1691</v>
      </c>
      <c r="C322" s="2"/>
      <c r="D322" s="6" t="s">
        <v>1343</v>
      </c>
      <c r="E322" s="3" t="s">
        <v>1692</v>
      </c>
      <c r="F322" s="3" t="s">
        <v>1693</v>
      </c>
      <c r="G322" s="6" t="s">
        <v>67</v>
      </c>
      <c r="H322" s="6" t="s">
        <v>68</v>
      </c>
      <c r="I322" s="6">
        <v>127</v>
      </c>
      <c r="J322" s="8">
        <v>1.74</v>
      </c>
      <c r="K322" s="8">
        <v>1.653</v>
      </c>
      <c r="L322" s="8">
        <v>1.566</v>
      </c>
      <c r="M322" s="8">
        <v>1.4789999999999999</v>
      </c>
      <c r="N322" s="5"/>
      <c r="O322" s="21">
        <f>N322*I322/1000</f>
      </c>
      <c r="P322" s="20">
        <f>IF($Q$1&gt;5000,M322*N322,IF($Q$1&gt;2000,L322*N322,IF($Q$1&gt;500,K322*N322,J322*N322)))</f>
      </c>
      <c r="Q322" s="20">
        <f>N322*J322</f>
      </c>
      <c r="R322" s="7" t="s">
        <v>32</v>
      </c>
      <c r="S322" s="15" t="s">
        <v>1694</v>
      </c>
    </row>
    <row r="323" ht="70.35" customHeight="1">
      <c r="A323" s="27" t="s">
        <v>1695</v>
      </c>
      <c r="B323" s="18" t="s">
        <v>1696</v>
      </c>
      <c r="C323" s="2"/>
      <c r="D323" s="6" t="s">
        <v>1343</v>
      </c>
      <c r="E323" s="3" t="s">
        <v>1697</v>
      </c>
      <c r="F323" s="3" t="s">
        <v>1698</v>
      </c>
      <c r="G323" s="6" t="s">
        <v>67</v>
      </c>
      <c r="H323" s="6" t="s">
        <v>68</v>
      </c>
      <c r="I323" s="6">
        <v>57</v>
      </c>
      <c r="J323" s="8">
        <v>0.98</v>
      </c>
      <c r="K323" s="8">
        <v>0.9309999999999999</v>
      </c>
      <c r="L323" s="8">
        <v>0.882</v>
      </c>
      <c r="M323" s="8">
        <v>0.833</v>
      </c>
      <c r="N323" s="5"/>
      <c r="O323" s="21">
        <f>N323*I323/1000</f>
      </c>
      <c r="P323" s="20">
        <f>IF($Q$1&gt;5000,M323*N323,IF($Q$1&gt;2000,L323*N323,IF($Q$1&gt;500,K323*N323,J323*N323)))</f>
      </c>
      <c r="Q323" s="20">
        <f>N323*J323</f>
      </c>
      <c r="R323" s="7" t="s">
        <v>32</v>
      </c>
      <c r="S323" s="15" t="s">
        <v>1699</v>
      </c>
    </row>
    <row r="324" ht="70.35" customHeight="1">
      <c r="A324" s="27" t="s">
        <v>1700</v>
      </c>
      <c r="B324" s="18" t="s">
        <v>1701</v>
      </c>
      <c r="C324" s="2"/>
      <c r="D324" s="6" t="s">
        <v>1343</v>
      </c>
      <c r="E324" s="3" t="s">
        <v>1702</v>
      </c>
      <c r="F324" s="3" t="s">
        <v>1703</v>
      </c>
      <c r="G324" s="6" t="s">
        <v>67</v>
      </c>
      <c r="H324" s="6" t="s">
        <v>68</v>
      </c>
      <c r="I324" s="6">
        <v>57</v>
      </c>
      <c r="J324" s="8">
        <v>0.98</v>
      </c>
      <c r="K324" s="8">
        <v>0.9309999999999999</v>
      </c>
      <c r="L324" s="8">
        <v>0.882</v>
      </c>
      <c r="M324" s="8">
        <v>0.833</v>
      </c>
      <c r="N324" s="5"/>
      <c r="O324" s="21">
        <f>N324*I324/1000</f>
      </c>
      <c r="P324" s="20">
        <f>IF($Q$1&gt;5000,M324*N324,IF($Q$1&gt;2000,L324*N324,IF($Q$1&gt;500,K324*N324,J324*N324)))</f>
      </c>
      <c r="Q324" s="20">
        <f>N324*J324</f>
      </c>
      <c r="R324" s="7" t="s">
        <v>32</v>
      </c>
      <c r="S324" s="15" t="s">
        <v>1704</v>
      </c>
    </row>
    <row r="325" ht="70.35" customHeight="1">
      <c r="A325" s="27" t="s">
        <v>1705</v>
      </c>
      <c r="B325" s="18" t="s">
        <v>1706</v>
      </c>
      <c r="C325" s="2"/>
      <c r="D325" s="6" t="s">
        <v>1343</v>
      </c>
      <c r="E325" s="3" t="s">
        <v>1707</v>
      </c>
      <c r="F325" s="3" t="s">
        <v>1708</v>
      </c>
      <c r="G325" s="6" t="s">
        <v>67</v>
      </c>
      <c r="H325" s="6" t="s">
        <v>68</v>
      </c>
      <c r="I325" s="6">
        <v>57</v>
      </c>
      <c r="J325" s="8">
        <v>0.98</v>
      </c>
      <c r="K325" s="8">
        <v>0.9309999999999999</v>
      </c>
      <c r="L325" s="8">
        <v>0.882</v>
      </c>
      <c r="M325" s="8">
        <v>0.833</v>
      </c>
      <c r="N325" s="5"/>
      <c r="O325" s="21">
        <f>N325*I325/1000</f>
      </c>
      <c r="P325" s="20">
        <f>IF($Q$1&gt;5000,M325*N325,IF($Q$1&gt;2000,L325*N325,IF($Q$1&gt;500,K325*N325,J325*N325)))</f>
      </c>
      <c r="Q325" s="20">
        <f>N325*J325</f>
      </c>
      <c r="R325" s="7" t="s">
        <v>32</v>
      </c>
      <c r="S325" s="15" t="s">
        <v>1709</v>
      </c>
    </row>
    <row r="326" ht="70.35" customHeight="1">
      <c r="A326" s="27" t="s">
        <v>1710</v>
      </c>
      <c r="B326" s="18" t="s">
        <v>1711</v>
      </c>
      <c r="C326" s="2"/>
      <c r="D326" s="6" t="s">
        <v>1343</v>
      </c>
      <c r="E326" s="3" t="s">
        <v>1712</v>
      </c>
      <c r="F326" s="3" t="s">
        <v>1713</v>
      </c>
      <c r="G326" s="6" t="s">
        <v>113</v>
      </c>
      <c r="H326" s="6" t="s">
        <v>114</v>
      </c>
      <c r="I326" s="6">
        <v>234</v>
      </c>
      <c r="J326" s="8">
        <v>1.96</v>
      </c>
      <c r="K326" s="8">
        <v>1.8619999999999999</v>
      </c>
      <c r="L326" s="8">
        <v>1.764</v>
      </c>
      <c r="M326" s="8">
        <v>1.666</v>
      </c>
      <c r="N326" s="5"/>
      <c r="O326" s="21">
        <f>N326*I326/1000</f>
      </c>
      <c r="P326" s="20">
        <f>IF($Q$1&gt;5000,M326*N326,IF($Q$1&gt;2000,L326*N326,IF($Q$1&gt;500,K326*N326,J326*N326)))</f>
      </c>
      <c r="Q326" s="20">
        <f>N326*J326</f>
      </c>
      <c r="R326" s="7" t="s">
        <v>32</v>
      </c>
      <c r="S326" s="15" t="s">
        <v>1714</v>
      </c>
    </row>
    <row r="327" ht="70.35" customHeight="1">
      <c r="A327" s="27" t="s">
        <v>1715</v>
      </c>
      <c r="B327" s="18" t="s">
        <v>1716</v>
      </c>
      <c r="C327" s="2"/>
      <c r="D327" s="6" t="s">
        <v>1343</v>
      </c>
      <c r="E327" s="3" t="s">
        <v>1717</v>
      </c>
      <c r="F327" s="3" t="s">
        <v>1718</v>
      </c>
      <c r="G327" s="6" t="s">
        <v>113</v>
      </c>
      <c r="H327" s="6" t="s">
        <v>1719</v>
      </c>
      <c r="I327" s="6">
        <v>236</v>
      </c>
      <c r="J327" s="8">
        <v>2.07</v>
      </c>
      <c r="K327" s="8">
        <v>1.9664999999999997</v>
      </c>
      <c r="L327" s="8">
        <v>1.863</v>
      </c>
      <c r="M327" s="8">
        <v>1.7594999999999998</v>
      </c>
      <c r="N327" s="5"/>
      <c r="O327" s="21">
        <f>N327*I327/1000</f>
      </c>
      <c r="P327" s="20">
        <f>IF($Q$1&gt;5000,M327*N327,IF($Q$1&gt;2000,L327*N327,IF($Q$1&gt;500,K327*N327,J327*N327)))</f>
      </c>
      <c r="Q327" s="20">
        <f>N327*J327</f>
      </c>
      <c r="R327" s="7" t="s">
        <v>32</v>
      </c>
      <c r="S327" s="15" t="s">
        <v>1720</v>
      </c>
    </row>
    <row r="328" ht="70.35" customHeight="1">
      <c r="A328" s="27" t="s">
        <v>1721</v>
      </c>
      <c r="B328" s="18" t="s">
        <v>1722</v>
      </c>
      <c r="C328" s="2"/>
      <c r="D328" s="6" t="s">
        <v>1343</v>
      </c>
      <c r="E328" s="3" t="s">
        <v>1723</v>
      </c>
      <c r="F328" s="3" t="s">
        <v>1724</v>
      </c>
      <c r="G328" s="6" t="s">
        <v>113</v>
      </c>
      <c r="H328" s="6" t="s">
        <v>1719</v>
      </c>
      <c r="I328" s="6">
        <v>1130</v>
      </c>
      <c r="J328" s="8">
        <v>5.05</v>
      </c>
      <c r="K328" s="8">
        <v>4.797499999999999</v>
      </c>
      <c r="L328" s="8">
        <v>4.545</v>
      </c>
      <c r="M328" s="8">
        <v>4.2924999999999995</v>
      </c>
      <c r="N328" s="5"/>
      <c r="O328" s="21">
        <f>N328*I328/1000</f>
      </c>
      <c r="P328" s="20">
        <f>IF($Q$1&gt;5000,M328*N328,IF($Q$1&gt;2000,L328*N328,IF($Q$1&gt;500,K328*N328,J328*N328)))</f>
      </c>
      <c r="Q328" s="20">
        <f>N328*J328</f>
      </c>
      <c r="R328" s="7" t="s">
        <v>32</v>
      </c>
      <c r="S328" s="15" t="s">
        <v>1725</v>
      </c>
    </row>
    <row r="329" ht="70.35" customHeight="1">
      <c r="A329" s="27" t="s">
        <v>1726</v>
      </c>
      <c r="B329" s="18" t="s">
        <v>1727</v>
      </c>
      <c r="C329" s="2"/>
      <c r="D329" s="6" t="s">
        <v>1343</v>
      </c>
      <c r="E329" s="3" t="s">
        <v>1728</v>
      </c>
      <c r="F329" s="3" t="s">
        <v>1729</v>
      </c>
      <c r="G329" s="6" t="s">
        <v>113</v>
      </c>
      <c r="H329" s="6" t="s">
        <v>1719</v>
      </c>
      <c r="I329" s="6">
        <v>1083</v>
      </c>
      <c r="J329" s="8">
        <v>5.05</v>
      </c>
      <c r="K329" s="8">
        <v>4.797499999999999</v>
      </c>
      <c r="L329" s="8">
        <v>4.545</v>
      </c>
      <c r="M329" s="8">
        <v>4.2924999999999995</v>
      </c>
      <c r="N329" s="5"/>
      <c r="O329" s="21">
        <f>N329*I329/1000</f>
      </c>
      <c r="P329" s="20">
        <f>IF($Q$1&gt;5000,M329*N329,IF($Q$1&gt;2000,L329*N329,IF($Q$1&gt;500,K329*N329,J329*N329)))</f>
      </c>
      <c r="Q329" s="20">
        <f>N329*J329</f>
      </c>
      <c r="R329" s="7" t="s">
        <v>32</v>
      </c>
      <c r="S329" s="15" t="s">
        <v>1730</v>
      </c>
    </row>
    <row r="330" ht="70.35" customHeight="1">
      <c r="A330" s="27" t="s">
        <v>1731</v>
      </c>
      <c r="B330" s="18" t="s">
        <v>1732</v>
      </c>
      <c r="C330" s="2"/>
      <c r="D330" s="6" t="s">
        <v>1343</v>
      </c>
      <c r="E330" s="3" t="s">
        <v>1733</v>
      </c>
      <c r="F330" s="3" t="s">
        <v>1734</v>
      </c>
      <c r="G330" s="6" t="s">
        <v>113</v>
      </c>
      <c r="H330" s="6" t="s">
        <v>114</v>
      </c>
      <c r="I330" s="6">
        <v>235</v>
      </c>
      <c r="J330" s="8">
        <v>2.07</v>
      </c>
      <c r="K330" s="8">
        <v>1.9664999999999997</v>
      </c>
      <c r="L330" s="8">
        <v>1.863</v>
      </c>
      <c r="M330" s="8">
        <v>1.7594999999999998</v>
      </c>
      <c r="N330" s="5"/>
      <c r="O330" s="21">
        <f>N330*I330/1000</f>
      </c>
      <c r="P330" s="20">
        <f>IF($Q$1&gt;5000,M330*N330,IF($Q$1&gt;2000,L330*N330,IF($Q$1&gt;500,K330*N330,J330*N330)))</f>
      </c>
      <c r="Q330" s="20">
        <f>N330*J330</f>
      </c>
      <c r="R330" s="7" t="s">
        <v>32</v>
      </c>
      <c r="S330" s="15" t="s">
        <v>1735</v>
      </c>
    </row>
    <row r="331" ht="70.35" customHeight="1">
      <c r="A331" s="27" t="s">
        <v>1736</v>
      </c>
      <c r="B331" s="18" t="s">
        <v>1737</v>
      </c>
      <c r="C331" s="2"/>
      <c r="D331" s="6" t="s">
        <v>1343</v>
      </c>
      <c r="E331" s="3" t="s">
        <v>1738</v>
      </c>
      <c r="F331" s="3" t="s">
        <v>1739</v>
      </c>
      <c r="G331" s="6" t="s">
        <v>113</v>
      </c>
      <c r="H331" s="6" t="s">
        <v>114</v>
      </c>
      <c r="I331" s="6">
        <v>1120</v>
      </c>
      <c r="J331" s="8">
        <v>5.05</v>
      </c>
      <c r="K331" s="8">
        <v>4.797499999999999</v>
      </c>
      <c r="L331" s="8">
        <v>4.545</v>
      </c>
      <c r="M331" s="8">
        <v>4.2924999999999995</v>
      </c>
      <c r="N331" s="5"/>
      <c r="O331" s="21">
        <f>N331*I331/1000</f>
      </c>
      <c r="P331" s="20">
        <f>IF($Q$1&gt;5000,M331*N331,IF($Q$1&gt;2000,L331*N331,IF($Q$1&gt;500,K331*N331,J331*N331)))</f>
      </c>
      <c r="Q331" s="20">
        <f>N331*J331</f>
      </c>
      <c r="R331" s="7" t="s">
        <v>32</v>
      </c>
      <c r="S331" s="15" t="s">
        <v>1740</v>
      </c>
    </row>
    <row r="332" ht="70.35" customHeight="1">
      <c r="A332" s="27" t="s">
        <v>1741</v>
      </c>
      <c r="B332" s="18" t="s">
        <v>1742</v>
      </c>
      <c r="C332" s="2"/>
      <c r="D332" s="6" t="s">
        <v>1343</v>
      </c>
      <c r="E332" s="3" t="s">
        <v>1743</v>
      </c>
      <c r="F332" s="3" t="s">
        <v>1744</v>
      </c>
      <c r="G332" s="6" t="s">
        <v>113</v>
      </c>
      <c r="H332" s="6" t="s">
        <v>120</v>
      </c>
      <c r="I332" s="6">
        <v>1090</v>
      </c>
      <c r="J332" s="8">
        <v>5.05</v>
      </c>
      <c r="K332" s="8">
        <v>4.797499999999999</v>
      </c>
      <c r="L332" s="8">
        <v>4.545</v>
      </c>
      <c r="M332" s="8">
        <v>4.2924999999999995</v>
      </c>
      <c r="N332" s="5"/>
      <c r="O332" s="21">
        <f>N332*I332/1000</f>
      </c>
      <c r="P332" s="20">
        <f>IF($Q$1&gt;5000,M332*N332,IF($Q$1&gt;2000,L332*N332,IF($Q$1&gt;500,K332*N332,J332*N332)))</f>
      </c>
      <c r="Q332" s="20">
        <f>N332*J332</f>
      </c>
      <c r="R332" s="7" t="s">
        <v>32</v>
      </c>
      <c r="S332" s="15" t="s">
        <v>1745</v>
      </c>
    </row>
    <row r="333" ht="70.35" customHeight="1">
      <c r="A333" s="27" t="s">
        <v>1746</v>
      </c>
      <c r="B333" s="18" t="s">
        <v>1747</v>
      </c>
      <c r="C333" s="2"/>
      <c r="D333" s="6" t="s">
        <v>1343</v>
      </c>
      <c r="E333" s="3" t="s">
        <v>1748</v>
      </c>
      <c r="F333" s="3" t="s">
        <v>1749</v>
      </c>
      <c r="G333" s="6" t="s">
        <v>113</v>
      </c>
      <c r="H333" s="6" t="s">
        <v>114</v>
      </c>
      <c r="I333" s="6">
        <v>618</v>
      </c>
      <c r="J333" s="8">
        <v>5.26</v>
      </c>
      <c r="K333" s="8">
        <v>4.997</v>
      </c>
      <c r="L333" s="8">
        <v>4.734</v>
      </c>
      <c r="M333" s="8">
        <v>4.471</v>
      </c>
      <c r="N333" s="5"/>
      <c r="O333" s="21">
        <f>N333*I333/1000</f>
      </c>
      <c r="P333" s="20">
        <f>IF($Q$1&gt;5000,M333*N333,IF($Q$1&gt;2000,L333*N333,IF($Q$1&gt;500,K333*N333,J333*N333)))</f>
      </c>
      <c r="Q333" s="20">
        <f>N333*J333</f>
      </c>
      <c r="R333" s="7" t="s">
        <v>32</v>
      </c>
      <c r="S333" s="15" t="s">
        <v>1750</v>
      </c>
    </row>
    <row r="334" ht="70.35" customHeight="1">
      <c r="A334" s="27" t="s">
        <v>1751</v>
      </c>
      <c r="B334" s="18" t="s">
        <v>1752</v>
      </c>
      <c r="C334" s="2"/>
      <c r="D334" s="6" t="s">
        <v>1343</v>
      </c>
      <c r="E334" s="3" t="s">
        <v>1753</v>
      </c>
      <c r="F334" s="3" t="s">
        <v>1754</v>
      </c>
      <c r="G334" s="6" t="s">
        <v>113</v>
      </c>
      <c r="H334" s="6" t="s">
        <v>120</v>
      </c>
      <c r="I334" s="6">
        <v>600</v>
      </c>
      <c r="J334" s="8">
        <v>5.26</v>
      </c>
      <c r="K334" s="8">
        <v>4.997</v>
      </c>
      <c r="L334" s="8">
        <v>4.734</v>
      </c>
      <c r="M334" s="8">
        <v>4.471</v>
      </c>
      <c r="N334" s="5"/>
      <c r="O334" s="21">
        <f>N334*I334/1000</f>
      </c>
      <c r="P334" s="20">
        <f>IF($Q$1&gt;5000,M334*N334,IF($Q$1&gt;2000,L334*N334,IF($Q$1&gt;500,K334*N334,J334*N334)))</f>
      </c>
      <c r="Q334" s="20">
        <f>N334*J334</f>
      </c>
      <c r="R334" s="7" t="s">
        <v>32</v>
      </c>
      <c r="S334" s="15" t="s">
        <v>1755</v>
      </c>
    </row>
    <row r="335" ht="70.35" customHeight="1">
      <c r="A335" s="27" t="s">
        <v>1756</v>
      </c>
      <c r="B335" s="18" t="s">
        <v>1757</v>
      </c>
      <c r="C335" s="2"/>
      <c r="D335" s="6" t="s">
        <v>1343</v>
      </c>
      <c r="E335" s="3" t="s">
        <v>1758</v>
      </c>
      <c r="F335" s="3" t="s">
        <v>1759</v>
      </c>
      <c r="G335" s="6" t="s">
        <v>113</v>
      </c>
      <c r="H335" s="6" t="s">
        <v>1719</v>
      </c>
      <c r="I335" s="6">
        <v>611</v>
      </c>
      <c r="J335" s="8">
        <v>6.09</v>
      </c>
      <c r="K335" s="8">
        <v>5.7855</v>
      </c>
      <c r="L335" s="8">
        <v>5.481</v>
      </c>
      <c r="M335" s="8">
        <v>5.1765</v>
      </c>
      <c r="N335" s="5"/>
      <c r="O335" s="21">
        <f>N335*I335/1000</f>
      </c>
      <c r="P335" s="20">
        <f>IF($Q$1&gt;5000,M335*N335,IF($Q$1&gt;2000,L335*N335,IF($Q$1&gt;500,K335*N335,J335*N335)))</f>
      </c>
      <c r="Q335" s="20">
        <f>N335*J335</f>
      </c>
      <c r="R335" s="7" t="s">
        <v>32</v>
      </c>
      <c r="S335" s="15" t="s">
        <v>1760</v>
      </c>
    </row>
    <row r="336" ht="70.35" customHeight="1">
      <c r="A336" s="27" t="s">
        <v>1761</v>
      </c>
      <c r="B336" s="18" t="s">
        <v>1762</v>
      </c>
      <c r="C336" s="2"/>
      <c r="D336" s="6" t="s">
        <v>1343</v>
      </c>
      <c r="E336" s="3" t="s">
        <v>1763</v>
      </c>
      <c r="F336" s="3" t="s">
        <v>1764</v>
      </c>
      <c r="G336" s="6" t="s">
        <v>113</v>
      </c>
      <c r="H336" s="6" t="s">
        <v>158</v>
      </c>
      <c r="I336" s="6">
        <v>116</v>
      </c>
      <c r="J336" s="8">
        <v>4</v>
      </c>
      <c r="K336" s="8">
        <v>3.8</v>
      </c>
      <c r="L336" s="8">
        <v>3.6</v>
      </c>
      <c r="M336" s="8">
        <v>3.4</v>
      </c>
      <c r="N336" s="5"/>
      <c r="O336" s="21">
        <f>N336*I336/1000</f>
      </c>
      <c r="P336" s="20">
        <f>IF($Q$1&gt;5000,M336*N336,IF($Q$1&gt;2000,L336*N336,IF($Q$1&gt;500,K336*N336,J336*N336)))</f>
      </c>
      <c r="Q336" s="20">
        <f>N336*J336</f>
      </c>
      <c r="R336" s="7" t="s">
        <v>32</v>
      </c>
      <c r="S336" s="15" t="s">
        <v>1765</v>
      </c>
    </row>
    <row r="337" ht="70.35" customHeight="1">
      <c r="A337" s="27" t="s">
        <v>1766</v>
      </c>
      <c r="B337" s="18" t="s">
        <v>1767</v>
      </c>
      <c r="C337" s="2"/>
      <c r="D337" s="6" t="s">
        <v>1343</v>
      </c>
      <c r="E337" s="3" t="s">
        <v>1768</v>
      </c>
      <c r="F337" s="3" t="s">
        <v>1769</v>
      </c>
      <c r="G337" s="6" t="s">
        <v>30</v>
      </c>
      <c r="H337" s="6" t="s">
        <v>81</v>
      </c>
      <c r="I337" s="6">
        <v>249</v>
      </c>
      <c r="J337" s="8">
        <v>5.26</v>
      </c>
      <c r="K337" s="8">
        <v>4.997</v>
      </c>
      <c r="L337" s="8">
        <v>4.734</v>
      </c>
      <c r="M337" s="8">
        <v>4.471</v>
      </c>
      <c r="N337" s="5"/>
      <c r="O337" s="21">
        <f>N337*I337/1000</f>
      </c>
      <c r="P337" s="20">
        <f>IF($Q$1&gt;5000,M337*N337,IF($Q$1&gt;2000,L337*N337,IF($Q$1&gt;500,K337*N337,J337*N337)))</f>
      </c>
      <c r="Q337" s="20">
        <f>N337*J337</f>
      </c>
      <c r="R337" s="7" t="s">
        <v>32</v>
      </c>
      <c r="S337" s="15" t="s">
        <v>1770</v>
      </c>
    </row>
    <row r="338" ht="70.35" customHeight="1">
      <c r="A338" s="27" t="s">
        <v>1771</v>
      </c>
      <c r="B338" s="18" t="s">
        <v>1772</v>
      </c>
      <c r="C338" s="2"/>
      <c r="D338" s="6" t="s">
        <v>1343</v>
      </c>
      <c r="E338" s="3" t="s">
        <v>1773</v>
      </c>
      <c r="F338" s="3" t="s">
        <v>1774</v>
      </c>
      <c r="G338" s="6" t="s">
        <v>30</v>
      </c>
      <c r="H338" s="6" t="s">
        <v>81</v>
      </c>
      <c r="I338" s="6">
        <v>245</v>
      </c>
      <c r="J338" s="8">
        <v>5.26</v>
      </c>
      <c r="K338" s="8">
        <v>4.997</v>
      </c>
      <c r="L338" s="8">
        <v>4.734</v>
      </c>
      <c r="M338" s="8">
        <v>4.471</v>
      </c>
      <c r="N338" s="5"/>
      <c r="O338" s="21">
        <f>N338*I338/1000</f>
      </c>
      <c r="P338" s="20">
        <f>IF($Q$1&gt;5000,M338*N338,IF($Q$1&gt;2000,L338*N338,IF($Q$1&gt;500,K338*N338,J338*N338)))</f>
      </c>
      <c r="Q338" s="20">
        <f>N338*J338</f>
      </c>
      <c r="R338" s="7" t="s">
        <v>32</v>
      </c>
      <c r="S338" s="15" t="s">
        <v>1775</v>
      </c>
    </row>
    <row r="339" ht="70.35" customHeight="1">
      <c r="A339" s="27" t="s">
        <v>1776</v>
      </c>
      <c r="B339" s="18" t="s">
        <v>1777</v>
      </c>
      <c r="C339" s="2"/>
      <c r="D339" s="6" t="s">
        <v>1343</v>
      </c>
      <c r="E339" s="3" t="s">
        <v>1778</v>
      </c>
      <c r="F339" s="3" t="s">
        <v>1779</v>
      </c>
      <c r="G339" s="6" t="s">
        <v>30</v>
      </c>
      <c r="H339" s="6" t="s">
        <v>81</v>
      </c>
      <c r="I339" s="6">
        <v>248</v>
      </c>
      <c r="J339" s="8">
        <v>5.26</v>
      </c>
      <c r="K339" s="8">
        <v>4.997</v>
      </c>
      <c r="L339" s="8">
        <v>4.734</v>
      </c>
      <c r="M339" s="8">
        <v>4.471</v>
      </c>
      <c r="N339" s="5"/>
      <c r="O339" s="21">
        <f>N339*I339/1000</f>
      </c>
      <c r="P339" s="20">
        <f>IF($Q$1&gt;5000,M339*N339,IF($Q$1&gt;2000,L339*N339,IF($Q$1&gt;500,K339*N339,J339*N339)))</f>
      </c>
      <c r="Q339" s="20">
        <f>N339*J339</f>
      </c>
      <c r="R339" s="7" t="s">
        <v>32</v>
      </c>
      <c r="S339" s="15" t="s">
        <v>1780</v>
      </c>
    </row>
    <row r="340" ht="70.35" customHeight="1">
      <c r="A340" s="27" t="s">
        <v>1781</v>
      </c>
      <c r="B340" s="18" t="s">
        <v>1782</v>
      </c>
      <c r="C340" s="2"/>
      <c r="D340" s="6" t="s">
        <v>1343</v>
      </c>
      <c r="E340" s="3" t="s">
        <v>1783</v>
      </c>
      <c r="F340" s="3" t="s">
        <v>1784</v>
      </c>
      <c r="G340" s="6" t="s">
        <v>30</v>
      </c>
      <c r="H340" s="6" t="s">
        <v>81</v>
      </c>
      <c r="I340" s="6">
        <v>240</v>
      </c>
      <c r="J340" s="8">
        <v>5.26</v>
      </c>
      <c r="K340" s="8">
        <v>4.997</v>
      </c>
      <c r="L340" s="8">
        <v>4.734</v>
      </c>
      <c r="M340" s="8">
        <v>4.471</v>
      </c>
      <c r="N340" s="5"/>
      <c r="O340" s="21">
        <f>N340*I340/1000</f>
      </c>
      <c r="P340" s="20">
        <f>IF($Q$1&gt;5000,M340*N340,IF($Q$1&gt;2000,L340*N340,IF($Q$1&gt;500,K340*N340,J340*N340)))</f>
      </c>
      <c r="Q340" s="20">
        <f>N340*J340</f>
      </c>
      <c r="R340" s="7" t="s">
        <v>32</v>
      </c>
      <c r="S340" s="15" t="s">
        <v>1785</v>
      </c>
    </row>
    <row r="341" ht="70.35" customHeight="1">
      <c r="A341" s="27" t="s">
        <v>1786</v>
      </c>
      <c r="B341" s="18" t="s">
        <v>1787</v>
      </c>
      <c r="C341" s="2"/>
      <c r="D341" s="6" t="s">
        <v>1343</v>
      </c>
      <c r="E341" s="3" t="s">
        <v>1788</v>
      </c>
      <c r="F341" s="3" t="s">
        <v>1789</v>
      </c>
      <c r="G341" s="6" t="s">
        <v>67</v>
      </c>
      <c r="H341" s="6" t="s">
        <v>1790</v>
      </c>
      <c r="I341" s="6">
        <v>102</v>
      </c>
      <c r="J341" s="8">
        <v>1.09</v>
      </c>
      <c r="K341" s="8">
        <v>1.0355</v>
      </c>
      <c r="L341" s="8">
        <v>0.9810000000000001</v>
      </c>
      <c r="M341" s="8">
        <v>0.9265</v>
      </c>
      <c r="N341" s="5"/>
      <c r="O341" s="21">
        <f>N341*I341/1000</f>
      </c>
      <c r="P341" s="20">
        <f>IF($Q$1&gt;5000,M341*N341,IF($Q$1&gt;2000,L341*N341,IF($Q$1&gt;500,K341*N341,J341*N341)))</f>
      </c>
      <c r="Q341" s="20">
        <f>N341*J341</f>
      </c>
      <c r="R341" s="7" t="s">
        <v>32</v>
      </c>
      <c r="S341" s="15" t="s">
        <v>1791</v>
      </c>
    </row>
    <row r="342" ht="70.35" customHeight="1">
      <c r="A342" s="27" t="s">
        <v>1792</v>
      </c>
      <c r="B342" s="18" t="s">
        <v>1793</v>
      </c>
      <c r="C342" s="2"/>
      <c r="D342" s="6" t="s">
        <v>1343</v>
      </c>
      <c r="E342" s="3" t="s">
        <v>1794</v>
      </c>
      <c r="F342" s="3" t="s">
        <v>1795</v>
      </c>
      <c r="G342" s="6" t="s">
        <v>67</v>
      </c>
      <c r="H342" s="6" t="s">
        <v>1790</v>
      </c>
      <c r="I342" s="6">
        <v>103</v>
      </c>
      <c r="J342" s="8">
        <v>1.09</v>
      </c>
      <c r="K342" s="8">
        <v>1.0355</v>
      </c>
      <c r="L342" s="8">
        <v>0.9810000000000001</v>
      </c>
      <c r="M342" s="8">
        <v>0.9265</v>
      </c>
      <c r="N342" s="5"/>
      <c r="O342" s="21">
        <f>N342*I342/1000</f>
      </c>
      <c r="P342" s="20">
        <f>IF($Q$1&gt;5000,M342*N342,IF($Q$1&gt;2000,L342*N342,IF($Q$1&gt;500,K342*N342,J342*N342)))</f>
      </c>
      <c r="Q342" s="20">
        <f>N342*J342</f>
      </c>
      <c r="R342" s="7" t="s">
        <v>32</v>
      </c>
      <c r="S342" s="15" t="s">
        <v>1796</v>
      </c>
    </row>
    <row r="343" ht="70.35" customHeight="1">
      <c r="A343" s="27" t="s">
        <v>1797</v>
      </c>
      <c r="B343" s="18" t="s">
        <v>1798</v>
      </c>
      <c r="C343" s="2"/>
      <c r="D343" s="6" t="s">
        <v>1343</v>
      </c>
      <c r="E343" s="3" t="s">
        <v>1799</v>
      </c>
      <c r="F343" s="3" t="s">
        <v>1800</v>
      </c>
      <c r="G343" s="6" t="s">
        <v>67</v>
      </c>
      <c r="H343" s="6" t="s">
        <v>1790</v>
      </c>
      <c r="I343" s="6">
        <v>104</v>
      </c>
      <c r="J343" s="8">
        <v>1.09</v>
      </c>
      <c r="K343" s="8">
        <v>1.0355</v>
      </c>
      <c r="L343" s="8">
        <v>0.9810000000000001</v>
      </c>
      <c r="M343" s="8">
        <v>0.9265</v>
      </c>
      <c r="N343" s="5"/>
      <c r="O343" s="21">
        <f>N343*I343/1000</f>
      </c>
      <c r="P343" s="20">
        <f>IF($Q$1&gt;5000,M343*N343,IF($Q$1&gt;2000,L343*N343,IF($Q$1&gt;500,K343*N343,J343*N343)))</f>
      </c>
      <c r="Q343" s="20">
        <f>N343*J343</f>
      </c>
      <c r="R343" s="7" t="s">
        <v>32</v>
      </c>
      <c r="S343" s="15" t="s">
        <v>1801</v>
      </c>
    </row>
    <row r="344" ht="70.35" customHeight="1">
      <c r="A344" s="27" t="s">
        <v>1802</v>
      </c>
      <c r="B344" s="18" t="s">
        <v>1803</v>
      </c>
      <c r="C344" s="2"/>
      <c r="D344" s="6" t="s">
        <v>1343</v>
      </c>
      <c r="E344" s="3" t="s">
        <v>1804</v>
      </c>
      <c r="F344" s="3" t="s">
        <v>1805</v>
      </c>
      <c r="G344" s="6" t="s">
        <v>30</v>
      </c>
      <c r="H344" s="6" t="s">
        <v>31</v>
      </c>
      <c r="I344" s="6">
        <v>231</v>
      </c>
      <c r="J344" s="8">
        <v>5.05</v>
      </c>
      <c r="K344" s="8">
        <v>4.797499999999999</v>
      </c>
      <c r="L344" s="8">
        <v>4.545</v>
      </c>
      <c r="M344" s="8">
        <v>4.2924999999999995</v>
      </c>
      <c r="N344" s="5"/>
      <c r="O344" s="21">
        <f>N344*I344/1000</f>
      </c>
      <c r="P344" s="20">
        <f>IF($Q$1&gt;5000,M344*N344,IF($Q$1&gt;2000,L344*N344,IF($Q$1&gt;500,K344*N344,J344*N344)))</f>
      </c>
      <c r="Q344" s="20">
        <f>N344*J344</f>
      </c>
      <c r="R344" s="7" t="s">
        <v>32</v>
      </c>
      <c r="S344" s="15" t="s">
        <v>1806</v>
      </c>
    </row>
    <row r="345" ht="70.35" customHeight="1">
      <c r="A345" s="27" t="s">
        <v>1807</v>
      </c>
      <c r="B345" s="18" t="s">
        <v>1808</v>
      </c>
      <c r="C345" s="2"/>
      <c r="D345" s="6" t="s">
        <v>1343</v>
      </c>
      <c r="E345" s="3" t="s">
        <v>1809</v>
      </c>
      <c r="F345" s="3" t="s">
        <v>1810</v>
      </c>
      <c r="G345" s="6" t="s">
        <v>30</v>
      </c>
      <c r="H345" s="6" t="s">
        <v>31</v>
      </c>
      <c r="I345" s="6">
        <v>215</v>
      </c>
      <c r="J345" s="8">
        <v>2.63</v>
      </c>
      <c r="K345" s="8">
        <v>2.4985</v>
      </c>
      <c r="L345" s="8">
        <v>2.367</v>
      </c>
      <c r="M345" s="8">
        <v>2.2355</v>
      </c>
      <c r="N345" s="5"/>
      <c r="O345" s="21">
        <f>N345*I345/1000</f>
      </c>
      <c r="P345" s="20">
        <f>IF($Q$1&gt;5000,M345*N345,IF($Q$1&gt;2000,L345*N345,IF($Q$1&gt;500,K345*N345,J345*N345)))</f>
      </c>
      <c r="Q345" s="20">
        <f>N345*J345</f>
      </c>
      <c r="R345" s="7" t="s">
        <v>32</v>
      </c>
      <c r="S345" s="15" t="s">
        <v>1811</v>
      </c>
    </row>
    <row r="346" ht="70.35" customHeight="1">
      <c r="A346" s="27" t="s">
        <v>1812</v>
      </c>
      <c r="B346" s="18" t="s">
        <v>1813</v>
      </c>
      <c r="C346" s="2"/>
      <c r="D346" s="6" t="s">
        <v>1343</v>
      </c>
      <c r="E346" s="3" t="s">
        <v>1814</v>
      </c>
      <c r="F346" s="3" t="s">
        <v>1815</v>
      </c>
      <c r="G346" s="6" t="s">
        <v>30</v>
      </c>
      <c r="H346" s="6" t="s">
        <v>31</v>
      </c>
      <c r="I346" s="6">
        <v>217</v>
      </c>
      <c r="J346" s="8">
        <v>2.63</v>
      </c>
      <c r="K346" s="8">
        <v>2.4985</v>
      </c>
      <c r="L346" s="8">
        <v>2.367</v>
      </c>
      <c r="M346" s="8">
        <v>2.2355</v>
      </c>
      <c r="N346" s="5"/>
      <c r="O346" s="21">
        <f>N346*I346/1000</f>
      </c>
      <c r="P346" s="20">
        <f>IF($Q$1&gt;5000,M346*N346,IF($Q$1&gt;2000,L346*N346,IF($Q$1&gt;500,K346*N346,J346*N346)))</f>
      </c>
      <c r="Q346" s="20">
        <f>N346*J346</f>
      </c>
      <c r="R346" s="7" t="s">
        <v>32</v>
      </c>
      <c r="S346" s="15" t="s">
        <v>1816</v>
      </c>
    </row>
    <row r="347" ht="70.35" customHeight="1">
      <c r="A347" s="34" t="s">
        <v>1817</v>
      </c>
      <c r="B347" s="35" t="s">
        <v>1818</v>
      </c>
      <c r="C347" s="36"/>
      <c r="D347" s="37" t="s">
        <v>1343</v>
      </c>
      <c r="E347" s="38" t="s">
        <v>1819</v>
      </c>
      <c r="F347" s="38" t="s">
        <v>1820</v>
      </c>
      <c r="G347" s="37" t="s">
        <v>30</v>
      </c>
      <c r="H347" s="37" t="s">
        <v>31</v>
      </c>
      <c r="I347" s="37">
        <v>214</v>
      </c>
      <c r="J347" s="39">
        <v>2.32</v>
      </c>
      <c r="K347" s="39">
        <v>2.2039999999999997</v>
      </c>
      <c r="L347" s="39">
        <v>2.088</v>
      </c>
      <c r="M347" s="39">
        <v>1.9719999999999998</v>
      </c>
      <c r="N347" s="40"/>
      <c r="O347" s="41">
        <f>N347*I347/1000</f>
      </c>
      <c r="P347" s="42">
        <f>IF($Q$1&gt;5000,M347*N347,IF($Q$1&gt;2000,L347*N347,IF($Q$1&gt;500,K347*N347,J347*N347)))</f>
      </c>
      <c r="Q347" s="42">
        <f>N347*J347</f>
      </c>
      <c r="R347" s="43" t="s">
        <v>69</v>
      </c>
      <c r="S347" s="44" t="s">
        <v>1821</v>
      </c>
    </row>
    <row r="348" ht="70.35" customHeight="1">
      <c r="A348" s="27" t="s">
        <v>1822</v>
      </c>
      <c r="B348" s="18" t="s">
        <v>1823</v>
      </c>
      <c r="C348" s="2"/>
      <c r="D348" s="6" t="s">
        <v>1343</v>
      </c>
      <c r="E348" s="3" t="s">
        <v>1824</v>
      </c>
      <c r="F348" s="3" t="s">
        <v>1825</v>
      </c>
      <c r="G348" s="6" t="s">
        <v>30</v>
      </c>
      <c r="H348" s="6" t="s">
        <v>31</v>
      </c>
      <c r="I348" s="6">
        <v>220</v>
      </c>
      <c r="J348" s="8">
        <v>2.63</v>
      </c>
      <c r="K348" s="8">
        <v>2.4985</v>
      </c>
      <c r="L348" s="8">
        <v>2.367</v>
      </c>
      <c r="M348" s="8">
        <v>2.2355</v>
      </c>
      <c r="N348" s="5"/>
      <c r="O348" s="21">
        <f>N348*I348/1000</f>
      </c>
      <c r="P348" s="20">
        <f>IF($Q$1&gt;5000,M348*N348,IF($Q$1&gt;2000,L348*N348,IF($Q$1&gt;500,K348*N348,J348*N348)))</f>
      </c>
      <c r="Q348" s="20">
        <f>N348*J348</f>
      </c>
      <c r="R348" s="7" t="s">
        <v>32</v>
      </c>
      <c r="S348" s="15" t="s">
        <v>1826</v>
      </c>
    </row>
    <row r="349" ht="70.35" customHeight="1">
      <c r="A349" s="34" t="s">
        <v>1827</v>
      </c>
      <c r="B349" s="35" t="s">
        <v>1828</v>
      </c>
      <c r="C349" s="36"/>
      <c r="D349" s="37" t="s">
        <v>1343</v>
      </c>
      <c r="E349" s="38" t="s">
        <v>1829</v>
      </c>
      <c r="F349" s="38" t="s">
        <v>1830</v>
      </c>
      <c r="G349" s="37" t="s">
        <v>30</v>
      </c>
      <c r="H349" s="37" t="s">
        <v>31</v>
      </c>
      <c r="I349" s="37">
        <v>220</v>
      </c>
      <c r="J349" s="39">
        <v>2.63</v>
      </c>
      <c r="K349" s="39">
        <v>2.4985</v>
      </c>
      <c r="L349" s="39">
        <v>2.367</v>
      </c>
      <c r="M349" s="39">
        <v>2.2355</v>
      </c>
      <c r="N349" s="40"/>
      <c r="O349" s="41">
        <f>N349*I349/1000</f>
      </c>
      <c r="P349" s="42">
        <f>IF($Q$1&gt;5000,M349*N349,IF($Q$1&gt;2000,L349*N349,IF($Q$1&gt;500,K349*N349,J349*N349)))</f>
      </c>
      <c r="Q349" s="42">
        <f>N349*J349</f>
      </c>
      <c r="R349" s="43" t="s">
        <v>69</v>
      </c>
      <c r="S349" s="44" t="s">
        <v>1831</v>
      </c>
    </row>
    <row r="350" ht="70.35" customHeight="1">
      <c r="A350" s="27" t="s">
        <v>1832</v>
      </c>
      <c r="B350" s="18" t="s">
        <v>1833</v>
      </c>
      <c r="C350" s="2"/>
      <c r="D350" s="6" t="s">
        <v>1343</v>
      </c>
      <c r="E350" s="3" t="s">
        <v>1834</v>
      </c>
      <c r="F350" s="3" t="s">
        <v>1835</v>
      </c>
      <c r="G350" s="6" t="s">
        <v>30</v>
      </c>
      <c r="H350" s="6" t="s">
        <v>31</v>
      </c>
      <c r="I350" s="6">
        <v>220</v>
      </c>
      <c r="J350" s="8">
        <v>2.63</v>
      </c>
      <c r="K350" s="8">
        <v>2.4985</v>
      </c>
      <c r="L350" s="8">
        <v>2.367</v>
      </c>
      <c r="M350" s="8">
        <v>2.2355</v>
      </c>
      <c r="N350" s="5"/>
      <c r="O350" s="21">
        <f>N350*I350/1000</f>
      </c>
      <c r="P350" s="20">
        <f>IF($Q$1&gt;5000,M350*N350,IF($Q$1&gt;2000,L350*N350,IF($Q$1&gt;500,K350*N350,J350*N350)))</f>
      </c>
      <c r="Q350" s="20">
        <f>N350*J350</f>
      </c>
      <c r="R350" s="7" t="s">
        <v>32</v>
      </c>
      <c r="S350" s="15" t="s">
        <v>1836</v>
      </c>
    </row>
    <row r="351" ht="70.35" customHeight="1">
      <c r="A351" s="27" t="s">
        <v>1837</v>
      </c>
      <c r="B351" s="18" t="s">
        <v>1838</v>
      </c>
      <c r="C351" s="2"/>
      <c r="D351" s="6" t="s">
        <v>1343</v>
      </c>
      <c r="E351" s="3" t="s">
        <v>1839</v>
      </c>
      <c r="F351" s="3" t="s">
        <v>1840</v>
      </c>
      <c r="G351" s="6" t="s">
        <v>30</v>
      </c>
      <c r="H351" s="6" t="s">
        <v>31</v>
      </c>
      <c r="I351" s="6">
        <v>220</v>
      </c>
      <c r="J351" s="8">
        <v>2.63</v>
      </c>
      <c r="K351" s="8">
        <v>2.4985</v>
      </c>
      <c r="L351" s="8">
        <v>2.367</v>
      </c>
      <c r="M351" s="8">
        <v>2.2355</v>
      </c>
      <c r="N351" s="5"/>
      <c r="O351" s="21">
        <f>N351*I351/1000</f>
      </c>
      <c r="P351" s="20">
        <f>IF($Q$1&gt;5000,M351*N351,IF($Q$1&gt;2000,L351*N351,IF($Q$1&gt;500,K351*N351,J351*N351)))</f>
      </c>
      <c r="Q351" s="20">
        <f>N351*J351</f>
      </c>
      <c r="R351" s="7" t="s">
        <v>32</v>
      </c>
      <c r="S351" s="15" t="s">
        <v>1841</v>
      </c>
    </row>
    <row r="352" ht="70.35" customHeight="1">
      <c r="A352" s="27" t="s">
        <v>1842</v>
      </c>
      <c r="B352" s="18" t="s">
        <v>1843</v>
      </c>
      <c r="C352" s="2"/>
      <c r="D352" s="6" t="s">
        <v>1343</v>
      </c>
      <c r="E352" s="3" t="s">
        <v>1844</v>
      </c>
      <c r="F352" s="3" t="s">
        <v>1845</v>
      </c>
      <c r="G352" s="6" t="s">
        <v>30</v>
      </c>
      <c r="H352" s="6" t="s">
        <v>31</v>
      </c>
      <c r="I352" s="6">
        <v>218</v>
      </c>
      <c r="J352" s="8">
        <v>4</v>
      </c>
      <c r="K352" s="8">
        <v>3.8</v>
      </c>
      <c r="L352" s="8">
        <v>3.6</v>
      </c>
      <c r="M352" s="8">
        <v>3.4</v>
      </c>
      <c r="N352" s="5"/>
      <c r="O352" s="21">
        <f>N352*I352/1000</f>
      </c>
      <c r="P352" s="20">
        <f>IF($Q$1&gt;5000,M352*N352,IF($Q$1&gt;2000,L352*N352,IF($Q$1&gt;500,K352*N352,J352*N352)))</f>
      </c>
      <c r="Q352" s="20">
        <f>N352*J352</f>
      </c>
      <c r="R352" s="7" t="s">
        <v>32</v>
      </c>
      <c r="S352" s="15" t="s">
        <v>1846</v>
      </c>
    </row>
    <row r="353" ht="70.35" customHeight="1">
      <c r="A353" s="27" t="s">
        <v>1847</v>
      </c>
      <c r="B353" s="18" t="s">
        <v>1848</v>
      </c>
      <c r="C353" s="2"/>
      <c r="D353" s="6" t="s">
        <v>1343</v>
      </c>
      <c r="E353" s="3" t="s">
        <v>1849</v>
      </c>
      <c r="F353" s="3" t="s">
        <v>1850</v>
      </c>
      <c r="G353" s="6" t="s">
        <v>30</v>
      </c>
      <c r="H353" s="6" t="s">
        <v>349</v>
      </c>
      <c r="I353" s="6">
        <v>313</v>
      </c>
      <c r="J353" s="8">
        <v>4.11</v>
      </c>
      <c r="K353" s="8">
        <v>3.9045</v>
      </c>
      <c r="L353" s="8">
        <v>3.6990000000000003</v>
      </c>
      <c r="M353" s="8">
        <v>3.4935</v>
      </c>
      <c r="N353" s="5"/>
      <c r="O353" s="21">
        <f>N353*I353/1000</f>
      </c>
      <c r="P353" s="20">
        <f>IF($Q$1&gt;5000,M353*N353,IF($Q$1&gt;2000,L353*N353,IF($Q$1&gt;500,K353*N353,J353*N353)))</f>
      </c>
      <c r="Q353" s="20">
        <f>N353*J353</f>
      </c>
      <c r="R353" s="7" t="s">
        <v>32</v>
      </c>
      <c r="S353" s="15" t="s">
        <v>1851</v>
      </c>
    </row>
    <row r="354" ht="70.35" customHeight="1">
      <c r="A354" s="27" t="s">
        <v>1852</v>
      </c>
      <c r="B354" s="18" t="s">
        <v>1853</v>
      </c>
      <c r="C354" s="2"/>
      <c r="D354" s="6" t="s">
        <v>1343</v>
      </c>
      <c r="E354" s="3" t="s">
        <v>1854</v>
      </c>
      <c r="F354" s="3" t="s">
        <v>1855</v>
      </c>
      <c r="G354" s="6" t="s">
        <v>30</v>
      </c>
      <c r="H354" s="6" t="s">
        <v>427</v>
      </c>
      <c r="I354" s="6">
        <v>309</v>
      </c>
      <c r="J354" s="8">
        <v>4.11</v>
      </c>
      <c r="K354" s="8">
        <v>3.9045</v>
      </c>
      <c r="L354" s="8">
        <v>3.6990000000000003</v>
      </c>
      <c r="M354" s="8">
        <v>3.4935</v>
      </c>
      <c r="N354" s="5"/>
      <c r="O354" s="21">
        <f>N354*I354/1000</f>
      </c>
      <c r="P354" s="20">
        <f>IF($Q$1&gt;5000,M354*N354,IF($Q$1&gt;2000,L354*N354,IF($Q$1&gt;500,K354*N354,J354*N354)))</f>
      </c>
      <c r="Q354" s="20">
        <f>N354*J354</f>
      </c>
      <c r="R354" s="7" t="s">
        <v>32</v>
      </c>
      <c r="S354" s="15" t="s">
        <v>1856</v>
      </c>
    </row>
    <row r="355" ht="70.35" customHeight="1">
      <c r="A355" s="27" t="s">
        <v>1857</v>
      </c>
      <c r="B355" s="18" t="s">
        <v>1858</v>
      </c>
      <c r="C355" s="2"/>
      <c r="D355" s="6" t="s">
        <v>1343</v>
      </c>
      <c r="E355" s="3" t="s">
        <v>1859</v>
      </c>
      <c r="F355" s="3" t="s">
        <v>1860</v>
      </c>
      <c r="G355" s="6" t="s">
        <v>30</v>
      </c>
      <c r="H355" s="6" t="s">
        <v>49</v>
      </c>
      <c r="I355" s="6">
        <v>186</v>
      </c>
      <c r="J355" s="8">
        <v>4.32</v>
      </c>
      <c r="K355" s="8">
        <v>4.104</v>
      </c>
      <c r="L355" s="8">
        <v>3.8880000000000003</v>
      </c>
      <c r="M355" s="8">
        <v>3.672</v>
      </c>
      <c r="N355" s="5"/>
      <c r="O355" s="21">
        <f>N355*I355/1000</f>
      </c>
      <c r="P355" s="20">
        <f>IF($Q$1&gt;5000,M355*N355,IF($Q$1&gt;2000,L355*N355,IF($Q$1&gt;500,K355*N355,J355*N355)))</f>
      </c>
      <c r="Q355" s="20">
        <f>N355*J355</f>
      </c>
      <c r="R355" s="7" t="s">
        <v>32</v>
      </c>
      <c r="S355" s="15" t="s">
        <v>1861</v>
      </c>
    </row>
    <row r="356" ht="70.35" customHeight="1">
      <c r="A356" s="27" t="s">
        <v>1862</v>
      </c>
      <c r="B356" s="18" t="s">
        <v>1863</v>
      </c>
      <c r="C356" s="2"/>
      <c r="D356" s="6" t="s">
        <v>1343</v>
      </c>
      <c r="E356" s="3" t="s">
        <v>1864</v>
      </c>
      <c r="F356" s="3" t="s">
        <v>1865</v>
      </c>
      <c r="G356" s="6" t="s">
        <v>30</v>
      </c>
      <c r="H356" s="6" t="s">
        <v>49</v>
      </c>
      <c r="I356" s="6">
        <v>70</v>
      </c>
      <c r="J356" s="8">
        <v>4.11</v>
      </c>
      <c r="K356" s="8">
        <v>3.9045</v>
      </c>
      <c r="L356" s="8">
        <v>3.6990000000000003</v>
      </c>
      <c r="M356" s="8">
        <v>3.4935</v>
      </c>
      <c r="N356" s="5"/>
      <c r="O356" s="21">
        <f>N356*I356/1000</f>
      </c>
      <c r="P356" s="20">
        <f>IF($Q$1&gt;5000,M356*N356,IF($Q$1&gt;2000,L356*N356,IF($Q$1&gt;500,K356*N356,J356*N356)))</f>
      </c>
      <c r="Q356" s="20">
        <f>N356*J356</f>
      </c>
      <c r="R356" s="7" t="s">
        <v>32</v>
      </c>
      <c r="S356" s="15" t="s">
        <v>1866</v>
      </c>
    </row>
    <row r="357" ht="70.35" customHeight="1">
      <c r="A357" s="27" t="s">
        <v>1867</v>
      </c>
      <c r="B357" s="18" t="s">
        <v>1868</v>
      </c>
      <c r="C357" s="2"/>
      <c r="D357" s="6" t="s">
        <v>1343</v>
      </c>
      <c r="E357" s="3" t="s">
        <v>1869</v>
      </c>
      <c r="F357" s="3" t="s">
        <v>1870</v>
      </c>
      <c r="G357" s="6" t="s">
        <v>30</v>
      </c>
      <c r="H357" s="6" t="s">
        <v>349</v>
      </c>
      <c r="I357" s="6">
        <v>432</v>
      </c>
      <c r="J357" s="8">
        <v>2.63</v>
      </c>
      <c r="K357" s="8">
        <v>2.4985</v>
      </c>
      <c r="L357" s="8">
        <v>2.367</v>
      </c>
      <c r="M357" s="8">
        <v>2.2355</v>
      </c>
      <c r="N357" s="5"/>
      <c r="O357" s="21">
        <f>N357*I357/1000</f>
      </c>
      <c r="P357" s="20">
        <f>IF($Q$1&gt;5000,M357*N357,IF($Q$1&gt;2000,L357*N357,IF($Q$1&gt;500,K357*N357,J357*N357)))</f>
      </c>
      <c r="Q357" s="20">
        <f>N357*J357</f>
      </c>
      <c r="R357" s="7" t="s">
        <v>32</v>
      </c>
      <c r="S357" s="15" t="s">
        <v>1871</v>
      </c>
    </row>
    <row r="358" ht="70.35" customHeight="1">
      <c r="A358" s="27" t="s">
        <v>1872</v>
      </c>
      <c r="B358" s="18" t="s">
        <v>1873</v>
      </c>
      <c r="C358" s="2"/>
      <c r="D358" s="6" t="s">
        <v>1343</v>
      </c>
      <c r="E358" s="3" t="s">
        <v>1874</v>
      </c>
      <c r="F358" s="3" t="s">
        <v>1875</v>
      </c>
      <c r="G358" s="6" t="s">
        <v>30</v>
      </c>
      <c r="H358" s="6" t="s">
        <v>427</v>
      </c>
      <c r="I358" s="6">
        <v>421</v>
      </c>
      <c r="J358" s="8">
        <v>2.63</v>
      </c>
      <c r="K358" s="8">
        <v>2.4985</v>
      </c>
      <c r="L358" s="8">
        <v>2.367</v>
      </c>
      <c r="M358" s="8">
        <v>2.2355</v>
      </c>
      <c r="N358" s="5"/>
      <c r="O358" s="21">
        <f>N358*I358/1000</f>
      </c>
      <c r="P358" s="20">
        <f>IF($Q$1&gt;5000,M358*N358,IF($Q$1&gt;2000,L358*N358,IF($Q$1&gt;500,K358*N358,J358*N358)))</f>
      </c>
      <c r="Q358" s="20">
        <f>N358*J358</f>
      </c>
      <c r="R358" s="7" t="s">
        <v>32</v>
      </c>
      <c r="S358" s="15" t="s">
        <v>1876</v>
      </c>
    </row>
    <row r="359" ht="70.35" customHeight="1">
      <c r="A359" s="34" t="s">
        <v>1877</v>
      </c>
      <c r="B359" s="35" t="s">
        <v>1878</v>
      </c>
      <c r="C359" s="36"/>
      <c r="D359" s="37" t="s">
        <v>1343</v>
      </c>
      <c r="E359" s="38" t="s">
        <v>1879</v>
      </c>
      <c r="F359" s="38" t="s">
        <v>1880</v>
      </c>
      <c r="G359" s="37" t="s">
        <v>30</v>
      </c>
      <c r="H359" s="37" t="s">
        <v>349</v>
      </c>
      <c r="I359" s="37">
        <v>430</v>
      </c>
      <c r="J359" s="39">
        <v>2.63</v>
      </c>
      <c r="K359" s="39">
        <v>2.4985</v>
      </c>
      <c r="L359" s="39">
        <v>2.367</v>
      </c>
      <c r="M359" s="39">
        <v>2.2355</v>
      </c>
      <c r="N359" s="40"/>
      <c r="O359" s="41">
        <f>N359*I359/1000</f>
      </c>
      <c r="P359" s="42">
        <f>IF($Q$1&gt;5000,M359*N359,IF($Q$1&gt;2000,L359*N359,IF($Q$1&gt;500,K359*N359,J359*N359)))</f>
      </c>
      <c r="Q359" s="42">
        <f>N359*J359</f>
      </c>
      <c r="R359" s="43" t="s">
        <v>69</v>
      </c>
      <c r="S359" s="44" t="s">
        <v>1881</v>
      </c>
    </row>
    <row r="360" ht="70.35" customHeight="1">
      <c r="A360" s="27" t="s">
        <v>1882</v>
      </c>
      <c r="B360" s="18" t="s">
        <v>1883</v>
      </c>
      <c r="C360" s="2"/>
      <c r="D360" s="6" t="s">
        <v>1343</v>
      </c>
      <c r="E360" s="3" t="s">
        <v>1884</v>
      </c>
      <c r="F360" s="3" t="s">
        <v>1885</v>
      </c>
      <c r="G360" s="6" t="s">
        <v>30</v>
      </c>
      <c r="H360" s="6" t="s">
        <v>349</v>
      </c>
      <c r="I360" s="6">
        <v>434</v>
      </c>
      <c r="J360" s="8">
        <v>2.63</v>
      </c>
      <c r="K360" s="8">
        <v>2.4985</v>
      </c>
      <c r="L360" s="8">
        <v>2.367</v>
      </c>
      <c r="M360" s="8">
        <v>2.2355</v>
      </c>
      <c r="N360" s="5"/>
      <c r="O360" s="21">
        <f>N360*I360/1000</f>
      </c>
      <c r="P360" s="20">
        <f>IF($Q$1&gt;5000,M360*N360,IF($Q$1&gt;2000,L360*N360,IF($Q$1&gt;500,K360*N360,J360*N360)))</f>
      </c>
      <c r="Q360" s="20">
        <f>N360*J360</f>
      </c>
      <c r="R360" s="7" t="s">
        <v>32</v>
      </c>
      <c r="S360" s="15" t="s">
        <v>1886</v>
      </c>
    </row>
    <row r="361" ht="70.35" customHeight="1">
      <c r="A361" s="34" t="s">
        <v>1887</v>
      </c>
      <c r="B361" s="35" t="s">
        <v>1888</v>
      </c>
      <c r="C361" s="36"/>
      <c r="D361" s="37" t="s">
        <v>1343</v>
      </c>
      <c r="E361" s="38" t="s">
        <v>1889</v>
      </c>
      <c r="F361" s="38" t="s">
        <v>1890</v>
      </c>
      <c r="G361" s="37" t="s">
        <v>30</v>
      </c>
      <c r="H361" s="37" t="s">
        <v>427</v>
      </c>
      <c r="I361" s="37">
        <v>422</v>
      </c>
      <c r="J361" s="39">
        <v>2.63</v>
      </c>
      <c r="K361" s="39">
        <v>2.4985</v>
      </c>
      <c r="L361" s="39">
        <v>2.367</v>
      </c>
      <c r="M361" s="39">
        <v>2.2355</v>
      </c>
      <c r="N361" s="40"/>
      <c r="O361" s="41">
        <f>N361*I361/1000</f>
      </c>
      <c r="P361" s="42">
        <f>IF($Q$1&gt;5000,M361*N361,IF($Q$1&gt;2000,L361*N361,IF($Q$1&gt;500,K361*N361,J361*N361)))</f>
      </c>
      <c r="Q361" s="42">
        <f>N361*J361</f>
      </c>
      <c r="R361" s="43" t="s">
        <v>69</v>
      </c>
      <c r="S361" s="44" t="s">
        <v>1891</v>
      </c>
    </row>
    <row r="362" ht="70.35" customHeight="1">
      <c r="A362" s="27" t="s">
        <v>1892</v>
      </c>
      <c r="B362" s="18" t="s">
        <v>1893</v>
      </c>
      <c r="C362" s="2"/>
      <c r="D362" s="6" t="s">
        <v>1343</v>
      </c>
      <c r="E362" s="3" t="s">
        <v>1894</v>
      </c>
      <c r="F362" s="3" t="s">
        <v>1895</v>
      </c>
      <c r="G362" s="6" t="s">
        <v>30</v>
      </c>
      <c r="H362" s="6" t="s">
        <v>349</v>
      </c>
      <c r="I362" s="6">
        <v>316</v>
      </c>
      <c r="J362" s="8">
        <v>4.11</v>
      </c>
      <c r="K362" s="8">
        <v>3.9045</v>
      </c>
      <c r="L362" s="8">
        <v>3.6990000000000003</v>
      </c>
      <c r="M362" s="8">
        <v>3.4935</v>
      </c>
      <c r="N362" s="5"/>
      <c r="O362" s="21">
        <f>N362*I362/1000</f>
      </c>
      <c r="P362" s="20">
        <f>IF($Q$1&gt;5000,M362*N362,IF($Q$1&gt;2000,L362*N362,IF($Q$1&gt;500,K362*N362,J362*N362)))</f>
      </c>
      <c r="Q362" s="20">
        <f>N362*J362</f>
      </c>
      <c r="R362" s="7" t="s">
        <v>32</v>
      </c>
      <c r="S362" s="15" t="s">
        <v>1896</v>
      </c>
    </row>
    <row r="363" ht="70.35" customHeight="1">
      <c r="A363" s="27" t="s">
        <v>1897</v>
      </c>
      <c r="B363" s="18" t="s">
        <v>1898</v>
      </c>
      <c r="C363" s="2"/>
      <c r="D363" s="6" t="s">
        <v>1343</v>
      </c>
      <c r="E363" s="3" t="s">
        <v>1899</v>
      </c>
      <c r="F363" s="3" t="s">
        <v>1900</v>
      </c>
      <c r="G363" s="6" t="s">
        <v>30</v>
      </c>
      <c r="H363" s="6" t="s">
        <v>49</v>
      </c>
      <c r="I363" s="6">
        <v>185</v>
      </c>
      <c r="J363" s="8">
        <v>4.11</v>
      </c>
      <c r="K363" s="8">
        <v>3.9045</v>
      </c>
      <c r="L363" s="8">
        <v>3.6990000000000003</v>
      </c>
      <c r="M363" s="8">
        <v>3.4935</v>
      </c>
      <c r="N363" s="5"/>
      <c r="O363" s="21">
        <f>N363*I363/1000</f>
      </c>
      <c r="P363" s="20">
        <f>IF($Q$1&gt;5000,M363*N363,IF($Q$1&gt;2000,L363*N363,IF($Q$1&gt;500,K363*N363,J363*N363)))</f>
      </c>
      <c r="Q363" s="20">
        <f>N363*J363</f>
      </c>
      <c r="R363" s="7" t="s">
        <v>32</v>
      </c>
      <c r="S363" s="15" t="s">
        <v>1901</v>
      </c>
    </row>
    <row r="364" ht="70.35" customHeight="1">
      <c r="A364" s="27" t="s">
        <v>1902</v>
      </c>
      <c r="B364" s="18" t="s">
        <v>1903</v>
      </c>
      <c r="C364" s="2"/>
      <c r="D364" s="6" t="s">
        <v>1343</v>
      </c>
      <c r="E364" s="3" t="s">
        <v>1904</v>
      </c>
      <c r="F364" s="3" t="s">
        <v>1905</v>
      </c>
      <c r="G364" s="6" t="s">
        <v>30</v>
      </c>
      <c r="H364" s="6" t="s">
        <v>61</v>
      </c>
      <c r="I364" s="6">
        <v>56</v>
      </c>
      <c r="J364" s="8">
        <v>3.47</v>
      </c>
      <c r="K364" s="8">
        <v>3.2965</v>
      </c>
      <c r="L364" s="8">
        <v>3.123</v>
      </c>
      <c r="M364" s="8">
        <v>2.9495</v>
      </c>
      <c r="N364" s="5"/>
      <c r="O364" s="21">
        <f>N364*I364/1000</f>
      </c>
      <c r="P364" s="20">
        <f>IF($Q$1&gt;5000,M364*N364,IF($Q$1&gt;2000,L364*N364,IF($Q$1&gt;500,K364*N364,J364*N364)))</f>
      </c>
      <c r="Q364" s="20">
        <f>N364*J364</f>
      </c>
      <c r="R364" s="7" t="s">
        <v>32</v>
      </c>
      <c r="S364" s="15" t="s">
        <v>1906</v>
      </c>
    </row>
    <row r="365" ht="70.35" customHeight="1">
      <c r="A365" s="27" t="s">
        <v>1907</v>
      </c>
      <c r="B365" s="18" t="s">
        <v>1908</v>
      </c>
      <c r="C365" s="2"/>
      <c r="D365" s="6" t="s">
        <v>1343</v>
      </c>
      <c r="E365" s="3" t="s">
        <v>1909</v>
      </c>
      <c r="F365" s="3" t="s">
        <v>1910</v>
      </c>
      <c r="G365" s="6" t="s">
        <v>30</v>
      </c>
      <c r="H365" s="6" t="s">
        <v>349</v>
      </c>
      <c r="I365" s="6">
        <v>315</v>
      </c>
      <c r="J365" s="8">
        <v>4.11</v>
      </c>
      <c r="K365" s="8">
        <v>3.9045</v>
      </c>
      <c r="L365" s="8">
        <v>3.6990000000000003</v>
      </c>
      <c r="M365" s="8">
        <v>3.4935</v>
      </c>
      <c r="N365" s="5"/>
      <c r="O365" s="21">
        <f>N365*I365/1000</f>
      </c>
      <c r="P365" s="20">
        <f>IF($Q$1&gt;5000,M365*N365,IF($Q$1&gt;2000,L365*N365,IF($Q$1&gt;500,K365*N365,J365*N365)))</f>
      </c>
      <c r="Q365" s="20">
        <f>N365*J365</f>
      </c>
      <c r="R365" s="7" t="s">
        <v>32</v>
      </c>
      <c r="S365" s="15" t="s">
        <v>1911</v>
      </c>
    </row>
    <row r="366" ht="70.35" customHeight="1">
      <c r="A366" s="34" t="s">
        <v>1912</v>
      </c>
      <c r="B366" s="35" t="s">
        <v>1913</v>
      </c>
      <c r="C366" s="36"/>
      <c r="D366" s="37" t="s">
        <v>1343</v>
      </c>
      <c r="E366" s="38" t="s">
        <v>1914</v>
      </c>
      <c r="F366" s="38" t="s">
        <v>1915</v>
      </c>
      <c r="G366" s="37" t="s">
        <v>30</v>
      </c>
      <c r="H366" s="37" t="s">
        <v>49</v>
      </c>
      <c r="I366" s="37">
        <v>183</v>
      </c>
      <c r="J366" s="39">
        <v>4.11</v>
      </c>
      <c r="K366" s="39">
        <v>3.9045</v>
      </c>
      <c r="L366" s="39">
        <v>3.6990000000000003</v>
      </c>
      <c r="M366" s="39">
        <v>3.4935</v>
      </c>
      <c r="N366" s="40"/>
      <c r="O366" s="41">
        <f>N366*I366/1000</f>
      </c>
      <c r="P366" s="42">
        <f>IF($Q$1&gt;5000,M366*N366,IF($Q$1&gt;2000,L366*N366,IF($Q$1&gt;500,K366*N366,J366*N366)))</f>
      </c>
      <c r="Q366" s="42">
        <f>N366*J366</f>
      </c>
      <c r="R366" s="43" t="s">
        <v>69</v>
      </c>
      <c r="S366" s="44" t="s">
        <v>1916</v>
      </c>
    </row>
    <row r="367" ht="70.35" customHeight="1">
      <c r="A367" s="27" t="s">
        <v>1917</v>
      </c>
      <c r="B367" s="18" t="s">
        <v>1918</v>
      </c>
      <c r="C367" s="2"/>
      <c r="D367" s="6" t="s">
        <v>1343</v>
      </c>
      <c r="E367" s="3" t="s">
        <v>1919</v>
      </c>
      <c r="F367" s="3" t="s">
        <v>1920</v>
      </c>
      <c r="G367" s="6" t="s">
        <v>30</v>
      </c>
      <c r="H367" s="6" t="s">
        <v>390</v>
      </c>
      <c r="I367" s="6">
        <v>191</v>
      </c>
      <c r="J367" s="8">
        <v>5.58</v>
      </c>
      <c r="K367" s="8">
        <v>5.301</v>
      </c>
      <c r="L367" s="8">
        <v>5.022</v>
      </c>
      <c r="M367" s="8">
        <v>4.743</v>
      </c>
      <c r="N367" s="5"/>
      <c r="O367" s="21">
        <f>N367*I367/1000</f>
      </c>
      <c r="P367" s="20">
        <f>IF($Q$1&gt;5000,M367*N367,IF($Q$1&gt;2000,L367*N367,IF($Q$1&gt;500,K367*N367,J367*N367)))</f>
      </c>
      <c r="Q367" s="20">
        <f>N367*J367</f>
      </c>
      <c r="R367" s="7" t="s">
        <v>32</v>
      </c>
      <c r="S367" s="15" t="s">
        <v>1921</v>
      </c>
    </row>
    <row r="368" ht="70.35" customHeight="1">
      <c r="A368" s="27" t="s">
        <v>1922</v>
      </c>
      <c r="B368" s="18" t="s">
        <v>1923</v>
      </c>
      <c r="C368" s="2"/>
      <c r="D368" s="6" t="s">
        <v>1343</v>
      </c>
      <c r="E368" s="3" t="s">
        <v>1924</v>
      </c>
      <c r="F368" s="3" t="s">
        <v>1925</v>
      </c>
      <c r="G368" s="6" t="s">
        <v>433</v>
      </c>
      <c r="H368" s="6" t="s">
        <v>1391</v>
      </c>
      <c r="I368" s="6">
        <v>85</v>
      </c>
      <c r="J368" s="8">
        <v>4.74</v>
      </c>
      <c r="K368" s="8">
        <v>4.503</v>
      </c>
      <c r="L368" s="8">
        <v>4.266</v>
      </c>
      <c r="M368" s="8">
        <v>4.029</v>
      </c>
      <c r="N368" s="5"/>
      <c r="O368" s="21">
        <f>N368*I368/1000</f>
      </c>
      <c r="P368" s="20">
        <f>IF($Q$1&gt;5000,M368*N368,IF($Q$1&gt;2000,L368*N368,IF($Q$1&gt;500,K368*N368,J368*N368)))</f>
      </c>
      <c r="Q368" s="20">
        <f>N368*J368</f>
      </c>
      <c r="R368" s="7" t="s">
        <v>32</v>
      </c>
      <c r="S368" s="15" t="s">
        <v>1926</v>
      </c>
    </row>
    <row r="369" ht="70.35" customHeight="1">
      <c r="A369" s="27" t="s">
        <v>1927</v>
      </c>
      <c r="B369" s="18" t="s">
        <v>1928</v>
      </c>
      <c r="C369" s="2"/>
      <c r="D369" s="6" t="s">
        <v>1343</v>
      </c>
      <c r="E369" s="3" t="s">
        <v>1929</v>
      </c>
      <c r="F369" s="3" t="s">
        <v>1930</v>
      </c>
      <c r="G369" s="6" t="s">
        <v>30</v>
      </c>
      <c r="H369" s="6" t="s">
        <v>49</v>
      </c>
      <c r="I369" s="6">
        <v>479</v>
      </c>
      <c r="J369" s="8">
        <v>13.49</v>
      </c>
      <c r="K369" s="8">
        <v>12.8155</v>
      </c>
      <c r="L369" s="8">
        <v>12.141</v>
      </c>
      <c r="M369" s="8">
        <v>11.4665</v>
      </c>
      <c r="N369" s="5"/>
      <c r="O369" s="21">
        <f>N369*I369/1000</f>
      </c>
      <c r="P369" s="20">
        <f>IF($Q$1&gt;5000,M369*N369,IF($Q$1&gt;2000,L369*N369,IF($Q$1&gt;500,K369*N369,J369*N369)))</f>
      </c>
      <c r="Q369" s="20">
        <f>N369*J369</f>
      </c>
      <c r="R369" s="7" t="s">
        <v>32</v>
      </c>
      <c r="S369" s="15" t="s">
        <v>1931</v>
      </c>
    </row>
    <row r="370" ht="70.35" customHeight="1">
      <c r="A370" s="27" t="s">
        <v>1932</v>
      </c>
      <c r="B370" s="18" t="s">
        <v>1933</v>
      </c>
      <c r="C370" s="2"/>
      <c r="D370" s="6" t="s">
        <v>1343</v>
      </c>
      <c r="E370" s="3" t="s">
        <v>1934</v>
      </c>
      <c r="F370" s="3" t="s">
        <v>1935</v>
      </c>
      <c r="G370" s="6" t="s">
        <v>30</v>
      </c>
      <c r="H370" s="6" t="s">
        <v>349</v>
      </c>
      <c r="I370" s="6">
        <v>267</v>
      </c>
      <c r="J370" s="8">
        <v>4</v>
      </c>
      <c r="K370" s="8">
        <v>3.8</v>
      </c>
      <c r="L370" s="8">
        <v>3.6</v>
      </c>
      <c r="M370" s="8">
        <v>3.4</v>
      </c>
      <c r="N370" s="5"/>
      <c r="O370" s="21">
        <f>N370*I370/1000</f>
      </c>
      <c r="P370" s="20">
        <f>IF($Q$1&gt;5000,M370*N370,IF($Q$1&gt;2000,L370*N370,IF($Q$1&gt;500,K370*N370,J370*N370)))</f>
      </c>
      <c r="Q370" s="20">
        <f>N370*J370</f>
      </c>
      <c r="R370" s="7" t="s">
        <v>32</v>
      </c>
      <c r="S370" s="15" t="s">
        <v>1936</v>
      </c>
    </row>
    <row r="371" ht="70.35" customHeight="1">
      <c r="A371" s="27" t="s">
        <v>1937</v>
      </c>
      <c r="B371" s="18" t="s">
        <v>1938</v>
      </c>
      <c r="C371" s="2"/>
      <c r="D371" s="6" t="s">
        <v>1343</v>
      </c>
      <c r="E371" s="3" t="s">
        <v>1939</v>
      </c>
      <c r="F371" s="3" t="s">
        <v>1940</v>
      </c>
      <c r="G371" s="6" t="s">
        <v>30</v>
      </c>
      <c r="H371" s="6" t="s">
        <v>61</v>
      </c>
      <c r="I371" s="6">
        <v>46</v>
      </c>
      <c r="J371" s="8">
        <v>2.95</v>
      </c>
      <c r="K371" s="8">
        <v>2.8025</v>
      </c>
      <c r="L371" s="8">
        <v>2.6550000000000002</v>
      </c>
      <c r="M371" s="8">
        <v>2.5075000000000003</v>
      </c>
      <c r="N371" s="5"/>
      <c r="O371" s="21">
        <f>N371*I371/1000</f>
      </c>
      <c r="P371" s="20">
        <f>IF($Q$1&gt;5000,M371*N371,IF($Q$1&gt;2000,L371*N371,IF($Q$1&gt;500,K371*N371,J371*N371)))</f>
      </c>
      <c r="Q371" s="20">
        <f>N371*J371</f>
      </c>
      <c r="R371" s="7" t="s">
        <v>32</v>
      </c>
      <c r="S371" s="15" t="s">
        <v>1941</v>
      </c>
    </row>
    <row r="372" ht="70.35" customHeight="1">
      <c r="A372" s="27" t="s">
        <v>1942</v>
      </c>
      <c r="B372" s="18" t="s">
        <v>1943</v>
      </c>
      <c r="C372" s="2"/>
      <c r="D372" s="6" t="s">
        <v>1343</v>
      </c>
      <c r="E372" s="3" t="s">
        <v>1944</v>
      </c>
      <c r="F372" s="3" t="s">
        <v>1945</v>
      </c>
      <c r="G372" s="6" t="s">
        <v>622</v>
      </c>
      <c r="H372" s="6" t="s">
        <v>623</v>
      </c>
      <c r="I372" s="6">
        <v>155</v>
      </c>
      <c r="J372" s="8">
        <v>4.21</v>
      </c>
      <c r="K372" s="8">
        <v>3.9995</v>
      </c>
      <c r="L372" s="8">
        <v>3.789</v>
      </c>
      <c r="M372" s="8">
        <v>3.5785</v>
      </c>
      <c r="N372" s="5"/>
      <c r="O372" s="21">
        <f>N372*I372/1000</f>
      </c>
      <c r="P372" s="20">
        <f>IF($Q$1&gt;5000,M372*N372,IF($Q$1&gt;2000,L372*N372,IF($Q$1&gt;500,K372*N372,J372*N372)))</f>
      </c>
      <c r="Q372" s="20">
        <f>N372*J372</f>
      </c>
      <c r="R372" s="7" t="s">
        <v>32</v>
      </c>
      <c r="S372" s="15" t="s">
        <v>1946</v>
      </c>
    </row>
    <row r="373" ht="70.35" customHeight="1">
      <c r="A373" s="34" t="s">
        <v>1947</v>
      </c>
      <c r="B373" s="35" t="s">
        <v>1948</v>
      </c>
      <c r="C373" s="36"/>
      <c r="D373" s="37" t="s">
        <v>1343</v>
      </c>
      <c r="E373" s="38" t="s">
        <v>1949</v>
      </c>
      <c r="F373" s="38" t="s">
        <v>1950</v>
      </c>
      <c r="G373" s="37" t="s">
        <v>30</v>
      </c>
      <c r="H373" s="37" t="s">
        <v>55</v>
      </c>
      <c r="I373" s="37">
        <v>87</v>
      </c>
      <c r="J373" s="39">
        <v>3.47</v>
      </c>
      <c r="K373" s="39">
        <v>3.2965</v>
      </c>
      <c r="L373" s="39">
        <v>3.123</v>
      </c>
      <c r="M373" s="39">
        <v>2.9495</v>
      </c>
      <c r="N373" s="40"/>
      <c r="O373" s="41">
        <f>N373*I373/1000</f>
      </c>
      <c r="P373" s="42">
        <f>IF($Q$1&gt;5000,M373*N373,IF($Q$1&gt;2000,L373*N373,IF($Q$1&gt;500,K373*N373,J373*N373)))</f>
      </c>
      <c r="Q373" s="42">
        <f>N373*J373</f>
      </c>
      <c r="R373" s="43" t="s">
        <v>69</v>
      </c>
      <c r="S373" s="44" t="s">
        <v>1951</v>
      </c>
    </row>
    <row r="374" ht="70.35" customHeight="1">
      <c r="A374" s="27" t="s">
        <v>1952</v>
      </c>
      <c r="B374" s="18" t="s">
        <v>1953</v>
      </c>
      <c r="C374" s="2"/>
      <c r="D374" s="6" t="s">
        <v>1343</v>
      </c>
      <c r="E374" s="3" t="s">
        <v>1954</v>
      </c>
      <c r="F374" s="3" t="s">
        <v>1955</v>
      </c>
      <c r="G374" s="6" t="s">
        <v>30</v>
      </c>
      <c r="H374" s="6" t="s">
        <v>49</v>
      </c>
      <c r="I374" s="6">
        <v>196</v>
      </c>
      <c r="J374" s="8">
        <v>10.56</v>
      </c>
      <c r="K374" s="8">
        <v>10.032</v>
      </c>
      <c r="L374" s="8">
        <v>9.504000000000001</v>
      </c>
      <c r="M374" s="8">
        <v>8.976</v>
      </c>
      <c r="N374" s="5"/>
      <c r="O374" s="21">
        <f>N374*I374/1000</f>
      </c>
      <c r="P374" s="20">
        <f>IF($Q$1&gt;5000,M374*N374,IF($Q$1&gt;2000,L374*N374,IF($Q$1&gt;500,K374*N374,J374*N374)))</f>
      </c>
      <c r="Q374" s="20">
        <f>N374*J374</f>
      </c>
      <c r="R374" s="7" t="s">
        <v>32</v>
      </c>
      <c r="S374" s="15" t="s">
        <v>1956</v>
      </c>
    </row>
    <row r="375" ht="70.35" customHeight="1">
      <c r="A375" s="27" t="s">
        <v>1957</v>
      </c>
      <c r="B375" s="18" t="s">
        <v>1958</v>
      </c>
      <c r="C375" s="2"/>
      <c r="D375" s="6" t="s">
        <v>1343</v>
      </c>
      <c r="E375" s="3" t="s">
        <v>1959</v>
      </c>
      <c r="F375" s="3" t="s">
        <v>1960</v>
      </c>
      <c r="G375" s="6" t="s">
        <v>30</v>
      </c>
      <c r="H375" s="6" t="s">
        <v>427</v>
      </c>
      <c r="I375" s="6">
        <v>302</v>
      </c>
      <c r="J375" s="8">
        <v>8.93</v>
      </c>
      <c r="K375" s="8">
        <v>8.4835</v>
      </c>
      <c r="L375" s="8">
        <v>8.037</v>
      </c>
      <c r="M375" s="8">
        <v>7.5905</v>
      </c>
      <c r="N375" s="5"/>
      <c r="O375" s="21">
        <f>N375*I375/1000</f>
      </c>
      <c r="P375" s="20">
        <f>IF($Q$1&gt;5000,M375*N375,IF($Q$1&gt;2000,L375*N375,IF($Q$1&gt;500,K375*N375,J375*N375)))</f>
      </c>
      <c r="Q375" s="20">
        <f>N375*J375</f>
      </c>
      <c r="R375" s="7" t="s">
        <v>32</v>
      </c>
      <c r="S375" s="15" t="s">
        <v>1961</v>
      </c>
    </row>
    <row r="376" ht="70.35" customHeight="1">
      <c r="A376" s="27" t="s">
        <v>1962</v>
      </c>
      <c r="B376" s="18" t="s">
        <v>1963</v>
      </c>
      <c r="C376" s="2"/>
      <c r="D376" s="6" t="s">
        <v>1343</v>
      </c>
      <c r="E376" s="3" t="s">
        <v>1964</v>
      </c>
      <c r="F376" s="3" t="s">
        <v>1965</v>
      </c>
      <c r="G376" s="6" t="s">
        <v>30</v>
      </c>
      <c r="H376" s="6" t="s">
        <v>427</v>
      </c>
      <c r="I376" s="6">
        <v>125</v>
      </c>
      <c r="J376" s="8">
        <v>7.82</v>
      </c>
      <c r="K376" s="8">
        <v>7.429</v>
      </c>
      <c r="L376" s="8">
        <v>7.038</v>
      </c>
      <c r="M376" s="8">
        <v>6.647</v>
      </c>
      <c r="N376" s="5"/>
      <c r="O376" s="21">
        <f>N376*I376/1000</f>
      </c>
      <c r="P376" s="20">
        <f>IF($Q$1&gt;5000,M376*N376,IF($Q$1&gt;2000,L376*N376,IF($Q$1&gt;500,K376*N376,J376*N376)))</f>
      </c>
      <c r="Q376" s="20">
        <f>N376*J376</f>
      </c>
      <c r="R376" s="7" t="s">
        <v>32</v>
      </c>
      <c r="S376" s="15" t="s">
        <v>1966</v>
      </c>
    </row>
    <row r="377" ht="70.35" customHeight="1">
      <c r="A377" s="27" t="s">
        <v>1967</v>
      </c>
      <c r="B377" s="18" t="s">
        <v>1968</v>
      </c>
      <c r="C377" s="2"/>
      <c r="D377" s="6" t="s">
        <v>1343</v>
      </c>
      <c r="E377" s="3" t="s">
        <v>1969</v>
      </c>
      <c r="F377" s="3" t="s">
        <v>1970</v>
      </c>
      <c r="G377" s="6" t="s">
        <v>30</v>
      </c>
      <c r="H377" s="6" t="s">
        <v>464</v>
      </c>
      <c r="I377" s="6">
        <v>170</v>
      </c>
      <c r="J377" s="8">
        <v>8.93</v>
      </c>
      <c r="K377" s="8">
        <v>8.4835</v>
      </c>
      <c r="L377" s="8">
        <v>8.037</v>
      </c>
      <c r="M377" s="8">
        <v>7.5905</v>
      </c>
      <c r="N377" s="5"/>
      <c r="O377" s="21">
        <f>N377*I377/1000</f>
      </c>
      <c r="P377" s="20">
        <f>IF($Q$1&gt;5000,M377*N377,IF($Q$1&gt;2000,L377*N377,IF($Q$1&gt;500,K377*N377,J377*N377)))</f>
      </c>
      <c r="Q377" s="20">
        <f>N377*J377</f>
      </c>
      <c r="R377" s="7" t="s">
        <v>32</v>
      </c>
      <c r="S377" s="15" t="s">
        <v>1971</v>
      </c>
    </row>
    <row r="378" ht="70.35" customHeight="1">
      <c r="A378" s="27" t="s">
        <v>1972</v>
      </c>
      <c r="B378" s="18" t="s">
        <v>1973</v>
      </c>
      <c r="C378" s="2"/>
      <c r="D378" s="6" t="s">
        <v>1343</v>
      </c>
      <c r="E378" s="3" t="s">
        <v>1974</v>
      </c>
      <c r="F378" s="3" t="s">
        <v>1975</v>
      </c>
      <c r="G378" s="6" t="s">
        <v>30</v>
      </c>
      <c r="H378" s="6" t="s">
        <v>349</v>
      </c>
      <c r="I378" s="6">
        <v>385</v>
      </c>
      <c r="J378" s="8">
        <v>2.95</v>
      </c>
      <c r="K378" s="8">
        <v>2.8025</v>
      </c>
      <c r="L378" s="8">
        <v>2.6550000000000002</v>
      </c>
      <c r="M378" s="8">
        <v>2.5075000000000003</v>
      </c>
      <c r="N378" s="5"/>
      <c r="O378" s="21">
        <f>N378*I378/1000</f>
      </c>
      <c r="P378" s="20">
        <f>IF($Q$1&gt;5000,M378*N378,IF($Q$1&gt;2000,L378*N378,IF($Q$1&gt;500,K378*N378,J378*N378)))</f>
      </c>
      <c r="Q378" s="20">
        <f>N378*J378</f>
      </c>
      <c r="R378" s="7" t="s">
        <v>32</v>
      </c>
      <c r="S378" s="15" t="s">
        <v>1976</v>
      </c>
    </row>
    <row r="379" ht="70.35" customHeight="1">
      <c r="A379" s="34" t="s">
        <v>1977</v>
      </c>
      <c r="B379" s="35" t="s">
        <v>1978</v>
      </c>
      <c r="C379" s="36"/>
      <c r="D379" s="37" t="s">
        <v>1343</v>
      </c>
      <c r="E379" s="38" t="s">
        <v>1979</v>
      </c>
      <c r="F379" s="38" t="s">
        <v>1980</v>
      </c>
      <c r="G379" s="37" t="s">
        <v>433</v>
      </c>
      <c r="H379" s="37" t="s">
        <v>951</v>
      </c>
      <c r="I379" s="37">
        <v>153</v>
      </c>
      <c r="J379" s="39">
        <v>13.68</v>
      </c>
      <c r="K379" s="39">
        <v>12.995999999999999</v>
      </c>
      <c r="L379" s="39">
        <v>12.312</v>
      </c>
      <c r="M379" s="39">
        <v>11.628</v>
      </c>
      <c r="N379" s="40"/>
      <c r="O379" s="41">
        <f>N379*I379/1000</f>
      </c>
      <c r="P379" s="42">
        <f>IF($Q$1&gt;5000,M379*N379,IF($Q$1&gt;2000,L379*N379,IF($Q$1&gt;500,K379*N379,J379*N379)))</f>
      </c>
      <c r="Q379" s="42">
        <f>N379*J379</f>
      </c>
      <c r="R379" s="43" t="s">
        <v>69</v>
      </c>
      <c r="S379" s="44" t="s">
        <v>1981</v>
      </c>
    </row>
    <row r="380" ht="70.35" customHeight="1">
      <c r="A380" s="27" t="s">
        <v>1982</v>
      </c>
      <c r="B380" s="18" t="s">
        <v>1983</v>
      </c>
      <c r="C380" s="2"/>
      <c r="D380" s="6" t="s">
        <v>1343</v>
      </c>
      <c r="E380" s="3" t="s">
        <v>1984</v>
      </c>
      <c r="F380" s="3" t="s">
        <v>1985</v>
      </c>
      <c r="G380" s="6" t="s">
        <v>30</v>
      </c>
      <c r="H380" s="6" t="s">
        <v>349</v>
      </c>
      <c r="I380" s="6">
        <v>264</v>
      </c>
      <c r="J380" s="8">
        <v>4</v>
      </c>
      <c r="K380" s="8">
        <v>3.8</v>
      </c>
      <c r="L380" s="8">
        <v>3.6</v>
      </c>
      <c r="M380" s="8">
        <v>3.4</v>
      </c>
      <c r="N380" s="5"/>
      <c r="O380" s="21">
        <f>N380*I380/1000</f>
      </c>
      <c r="P380" s="20">
        <f>IF($Q$1&gt;5000,M380*N380,IF($Q$1&gt;2000,L380*N380,IF($Q$1&gt;500,K380*N380,J380*N380)))</f>
      </c>
      <c r="Q380" s="20">
        <f>N380*J380</f>
      </c>
      <c r="R380" s="7" t="s">
        <v>32</v>
      </c>
      <c r="S380" s="15" t="s">
        <v>1986</v>
      </c>
    </row>
    <row r="381" ht="70.35" customHeight="1">
      <c r="A381" s="27" t="s">
        <v>1987</v>
      </c>
      <c r="B381" s="18" t="s">
        <v>1988</v>
      </c>
      <c r="C381" s="2"/>
      <c r="D381" s="6" t="s">
        <v>1343</v>
      </c>
      <c r="E381" s="3" t="s">
        <v>1989</v>
      </c>
      <c r="F381" s="3" t="s">
        <v>1990</v>
      </c>
      <c r="G381" s="6" t="s">
        <v>30</v>
      </c>
      <c r="H381" s="6" t="s">
        <v>81</v>
      </c>
      <c r="I381" s="6">
        <v>343</v>
      </c>
      <c r="J381" s="8">
        <v>2.63</v>
      </c>
      <c r="K381" s="8">
        <v>2.4985</v>
      </c>
      <c r="L381" s="8">
        <v>2.367</v>
      </c>
      <c r="M381" s="8">
        <v>2.2355</v>
      </c>
      <c r="N381" s="5"/>
      <c r="O381" s="21">
        <f>N381*I381/1000</f>
      </c>
      <c r="P381" s="20">
        <f>IF($Q$1&gt;5000,M381*N381,IF($Q$1&gt;2000,L381*N381,IF($Q$1&gt;500,K381*N381,J381*N381)))</f>
      </c>
      <c r="Q381" s="20">
        <f>N381*J381</f>
      </c>
      <c r="R381" s="7" t="s">
        <v>32</v>
      </c>
      <c r="S381" s="15" t="s">
        <v>1991</v>
      </c>
    </row>
    <row r="382" ht="70.35" customHeight="1">
      <c r="A382" s="27" t="s">
        <v>1992</v>
      </c>
      <c r="B382" s="18" t="s">
        <v>1993</v>
      </c>
      <c r="C382" s="2"/>
      <c r="D382" s="6" t="s">
        <v>1343</v>
      </c>
      <c r="E382" s="3" t="s">
        <v>1994</v>
      </c>
      <c r="F382" s="3" t="s">
        <v>1995</v>
      </c>
      <c r="G382" s="6" t="s">
        <v>30</v>
      </c>
      <c r="H382" s="6" t="s">
        <v>81</v>
      </c>
      <c r="I382" s="6">
        <v>341</v>
      </c>
      <c r="J382" s="8">
        <v>2.63</v>
      </c>
      <c r="K382" s="8">
        <v>2.4985</v>
      </c>
      <c r="L382" s="8">
        <v>2.367</v>
      </c>
      <c r="M382" s="8">
        <v>2.2355</v>
      </c>
      <c r="N382" s="5"/>
      <c r="O382" s="21">
        <f>N382*I382/1000</f>
      </c>
      <c r="P382" s="20">
        <f>IF($Q$1&gt;5000,M382*N382,IF($Q$1&gt;2000,L382*N382,IF($Q$1&gt;500,K382*N382,J382*N382)))</f>
      </c>
      <c r="Q382" s="20">
        <f>N382*J382</f>
      </c>
      <c r="R382" s="7" t="s">
        <v>32</v>
      </c>
      <c r="S382" s="15" t="s">
        <v>1996</v>
      </c>
    </row>
    <row r="383" ht="70.35" customHeight="1">
      <c r="A383" s="27" t="s">
        <v>1997</v>
      </c>
      <c r="B383" s="18" t="s">
        <v>1998</v>
      </c>
      <c r="C383" s="2"/>
      <c r="D383" s="6" t="s">
        <v>1343</v>
      </c>
      <c r="E383" s="3" t="s">
        <v>1999</v>
      </c>
      <c r="F383" s="3" t="s">
        <v>2000</v>
      </c>
      <c r="G383" s="6" t="s">
        <v>30</v>
      </c>
      <c r="H383" s="6" t="s">
        <v>81</v>
      </c>
      <c r="I383" s="6">
        <v>345</v>
      </c>
      <c r="J383" s="8">
        <v>2.63</v>
      </c>
      <c r="K383" s="8">
        <v>2.4985</v>
      </c>
      <c r="L383" s="8">
        <v>2.367</v>
      </c>
      <c r="M383" s="8">
        <v>2.2355</v>
      </c>
      <c r="N383" s="5"/>
      <c r="O383" s="21">
        <f>N383*I383/1000</f>
      </c>
      <c r="P383" s="20">
        <f>IF($Q$1&gt;5000,M383*N383,IF($Q$1&gt;2000,L383*N383,IF($Q$1&gt;500,K383*N383,J383*N383)))</f>
      </c>
      <c r="Q383" s="20">
        <f>N383*J383</f>
      </c>
      <c r="R383" s="7" t="s">
        <v>32</v>
      </c>
      <c r="S383" s="15" t="s">
        <v>2001</v>
      </c>
    </row>
    <row r="384" ht="70.35" customHeight="1">
      <c r="A384" s="27" t="s">
        <v>2002</v>
      </c>
      <c r="B384" s="18" t="s">
        <v>2003</v>
      </c>
      <c r="C384" s="2"/>
      <c r="D384" s="6" t="s">
        <v>1343</v>
      </c>
      <c r="E384" s="3" t="s">
        <v>2004</v>
      </c>
      <c r="F384" s="3" t="s">
        <v>2005</v>
      </c>
      <c r="G384" s="6" t="s">
        <v>67</v>
      </c>
      <c r="H384" s="6" t="s">
        <v>605</v>
      </c>
      <c r="I384" s="6">
        <v>605</v>
      </c>
      <c r="J384" s="8">
        <v>5.89</v>
      </c>
      <c r="K384" s="8">
        <v>5.5954999999999995</v>
      </c>
      <c r="L384" s="8">
        <v>5.301</v>
      </c>
      <c r="M384" s="8">
        <v>5.0065</v>
      </c>
      <c r="N384" s="5"/>
      <c r="O384" s="21">
        <f>N384*I384/1000</f>
      </c>
      <c r="P384" s="20">
        <f>IF($Q$1&gt;5000,M384*N384,IF($Q$1&gt;2000,L384*N384,IF($Q$1&gt;500,K384*N384,J384*N384)))</f>
      </c>
      <c r="Q384" s="20">
        <f>N384*J384</f>
      </c>
      <c r="R384" s="7" t="s">
        <v>32</v>
      </c>
      <c r="S384" s="15" t="s">
        <v>2006</v>
      </c>
    </row>
    <row r="385" ht="70.35" customHeight="1">
      <c r="A385" s="27" t="s">
        <v>2007</v>
      </c>
      <c r="B385" s="18" t="s">
        <v>2008</v>
      </c>
      <c r="C385" s="2"/>
      <c r="D385" s="6" t="s">
        <v>1343</v>
      </c>
      <c r="E385" s="3" t="s">
        <v>2009</v>
      </c>
      <c r="F385" s="3" t="s">
        <v>2010</v>
      </c>
      <c r="G385" s="6" t="s">
        <v>30</v>
      </c>
      <c r="H385" s="6" t="s">
        <v>390</v>
      </c>
      <c r="I385" s="6">
        <v>157</v>
      </c>
      <c r="J385" s="8">
        <v>5.26</v>
      </c>
      <c r="K385" s="8">
        <v>4.997</v>
      </c>
      <c r="L385" s="8">
        <v>4.734</v>
      </c>
      <c r="M385" s="8">
        <v>4.471</v>
      </c>
      <c r="N385" s="5"/>
      <c r="O385" s="21">
        <f>N385*I385/1000</f>
      </c>
      <c r="P385" s="20">
        <f>IF($Q$1&gt;5000,M385*N385,IF($Q$1&gt;2000,L385*N385,IF($Q$1&gt;500,K385*N385,J385*N385)))</f>
      </c>
      <c r="Q385" s="20">
        <f>N385*J385</f>
      </c>
      <c r="R385" s="7" t="s">
        <v>32</v>
      </c>
      <c r="S385" s="15" t="s">
        <v>2011</v>
      </c>
    </row>
    <row r="386" ht="70.35" customHeight="1">
      <c r="A386" s="27" t="s">
        <v>2012</v>
      </c>
      <c r="B386" s="18" t="s">
        <v>2013</v>
      </c>
      <c r="C386" s="2"/>
      <c r="D386" s="6" t="s">
        <v>1343</v>
      </c>
      <c r="E386" s="3" t="s">
        <v>2014</v>
      </c>
      <c r="F386" s="3" t="s">
        <v>2015</v>
      </c>
      <c r="G386" s="6" t="s">
        <v>30</v>
      </c>
      <c r="H386" s="6" t="s">
        <v>349</v>
      </c>
      <c r="I386" s="6">
        <v>231</v>
      </c>
      <c r="J386" s="8">
        <v>7.61</v>
      </c>
      <c r="K386" s="8">
        <v>7.2295</v>
      </c>
      <c r="L386" s="8">
        <v>6.849</v>
      </c>
      <c r="M386" s="8">
        <v>6.4685</v>
      </c>
      <c r="N386" s="5"/>
      <c r="O386" s="21">
        <f>N386*I386/1000</f>
      </c>
      <c r="P386" s="20">
        <f>IF($Q$1&gt;5000,M386*N386,IF($Q$1&gt;2000,L386*N386,IF($Q$1&gt;500,K386*N386,J386*N386)))</f>
      </c>
      <c r="Q386" s="20">
        <f>N386*J386</f>
      </c>
      <c r="R386" s="7" t="s">
        <v>32</v>
      </c>
      <c r="S386" s="15" t="s">
        <v>2016</v>
      </c>
    </row>
    <row r="387" ht="70.35" customHeight="1">
      <c r="A387" s="27" t="s">
        <v>2017</v>
      </c>
      <c r="B387" s="18" t="s">
        <v>2018</v>
      </c>
      <c r="C387" s="2"/>
      <c r="D387" s="6" t="s">
        <v>1343</v>
      </c>
      <c r="E387" s="3" t="s">
        <v>2019</v>
      </c>
      <c r="F387" s="3" t="s">
        <v>2020</v>
      </c>
      <c r="G387" s="6" t="s">
        <v>30</v>
      </c>
      <c r="H387" s="6" t="s">
        <v>49</v>
      </c>
      <c r="I387" s="6">
        <v>344</v>
      </c>
      <c r="J387" s="8">
        <v>10.56</v>
      </c>
      <c r="K387" s="8">
        <v>10.032</v>
      </c>
      <c r="L387" s="8">
        <v>9.504000000000001</v>
      </c>
      <c r="M387" s="8">
        <v>8.976</v>
      </c>
      <c r="N387" s="5"/>
      <c r="O387" s="21">
        <f>N387*I387/1000</f>
      </c>
      <c r="P387" s="20">
        <f>IF($Q$1&gt;5000,M387*N387,IF($Q$1&gt;2000,L387*N387,IF($Q$1&gt;500,K387*N387,J387*N387)))</f>
      </c>
      <c r="Q387" s="20">
        <f>N387*J387</f>
      </c>
      <c r="R387" s="7" t="s">
        <v>32</v>
      </c>
      <c r="S387" s="15" t="s">
        <v>2021</v>
      </c>
    </row>
    <row r="388" ht="70.35" customHeight="1">
      <c r="A388" s="27" t="s">
        <v>2022</v>
      </c>
      <c r="B388" s="18" t="s">
        <v>2023</v>
      </c>
      <c r="C388" s="2"/>
      <c r="D388" s="6" t="s">
        <v>1343</v>
      </c>
      <c r="E388" s="3" t="s">
        <v>2024</v>
      </c>
      <c r="F388" s="3" t="s">
        <v>2025</v>
      </c>
      <c r="G388" s="6" t="s">
        <v>30</v>
      </c>
      <c r="H388" s="6" t="s">
        <v>49</v>
      </c>
      <c r="I388" s="6">
        <v>209</v>
      </c>
      <c r="J388" s="8">
        <v>3.16</v>
      </c>
      <c r="K388" s="8">
        <v>3.002</v>
      </c>
      <c r="L388" s="8">
        <v>2.8440000000000003</v>
      </c>
      <c r="M388" s="8">
        <v>2.686</v>
      </c>
      <c r="N388" s="5"/>
      <c r="O388" s="21">
        <f>N388*I388/1000</f>
      </c>
      <c r="P388" s="20">
        <f>IF($Q$1&gt;5000,M388*N388,IF($Q$1&gt;2000,L388*N388,IF($Q$1&gt;500,K388*N388,J388*N388)))</f>
      </c>
      <c r="Q388" s="20">
        <f>N388*J388</f>
      </c>
      <c r="R388" s="7" t="s">
        <v>32</v>
      </c>
      <c r="S388" s="15" t="s">
        <v>2026</v>
      </c>
    </row>
    <row r="389" ht="70.35" customHeight="1">
      <c r="A389" s="34" t="s">
        <v>2027</v>
      </c>
      <c r="B389" s="35" t="s">
        <v>2028</v>
      </c>
      <c r="C389" s="36"/>
      <c r="D389" s="37" t="s">
        <v>1343</v>
      </c>
      <c r="E389" s="38" t="s">
        <v>2029</v>
      </c>
      <c r="F389" s="38" t="s">
        <v>2030</v>
      </c>
      <c r="G389" s="37" t="s">
        <v>30</v>
      </c>
      <c r="H389" s="37" t="s">
        <v>49</v>
      </c>
      <c r="I389" s="37">
        <v>211</v>
      </c>
      <c r="J389" s="39">
        <v>3.16</v>
      </c>
      <c r="K389" s="39">
        <v>3.002</v>
      </c>
      <c r="L389" s="39">
        <v>2.8440000000000003</v>
      </c>
      <c r="M389" s="39">
        <v>2.686</v>
      </c>
      <c r="N389" s="40"/>
      <c r="O389" s="41">
        <f>N389*I389/1000</f>
      </c>
      <c r="P389" s="42">
        <f>IF($Q$1&gt;5000,M389*N389,IF($Q$1&gt;2000,L389*N389,IF($Q$1&gt;500,K389*N389,J389*N389)))</f>
      </c>
      <c r="Q389" s="42">
        <f>N389*J389</f>
      </c>
      <c r="R389" s="43" t="s">
        <v>69</v>
      </c>
      <c r="S389" s="44" t="s">
        <v>2031</v>
      </c>
    </row>
    <row r="390" ht="70.35" customHeight="1">
      <c r="A390" s="27" t="s">
        <v>2032</v>
      </c>
      <c r="B390" s="18" t="s">
        <v>2033</v>
      </c>
      <c r="C390" s="2"/>
      <c r="D390" s="6" t="s">
        <v>1343</v>
      </c>
      <c r="E390" s="3" t="s">
        <v>2034</v>
      </c>
      <c r="F390" s="3" t="s">
        <v>2035</v>
      </c>
      <c r="G390" s="6" t="s">
        <v>30</v>
      </c>
      <c r="H390" s="6" t="s">
        <v>1678</v>
      </c>
      <c r="I390" s="6">
        <v>275</v>
      </c>
      <c r="J390" s="8">
        <v>2.07</v>
      </c>
      <c r="K390" s="8">
        <v>1.9664999999999997</v>
      </c>
      <c r="L390" s="8">
        <v>1.863</v>
      </c>
      <c r="M390" s="8">
        <v>1.7594999999999998</v>
      </c>
      <c r="N390" s="5"/>
      <c r="O390" s="21">
        <f>N390*I390/1000</f>
      </c>
      <c r="P390" s="20">
        <f>IF($Q$1&gt;5000,M390*N390,IF($Q$1&gt;2000,L390*N390,IF($Q$1&gt;500,K390*N390,J390*N390)))</f>
      </c>
      <c r="Q390" s="20">
        <f>N390*J390</f>
      </c>
      <c r="R390" s="7" t="s">
        <v>32</v>
      </c>
      <c r="S390" s="15" t="s">
        <v>2036</v>
      </c>
    </row>
    <row r="391" ht="70.35" customHeight="1">
      <c r="A391" s="27" t="s">
        <v>2037</v>
      </c>
      <c r="B391" s="18" t="s">
        <v>2038</v>
      </c>
      <c r="C391" s="2"/>
      <c r="D391" s="6" t="s">
        <v>1343</v>
      </c>
      <c r="E391" s="3" t="s">
        <v>2039</v>
      </c>
      <c r="F391" s="3" t="s">
        <v>2040</v>
      </c>
      <c r="G391" s="6" t="s">
        <v>30</v>
      </c>
      <c r="H391" s="6" t="s">
        <v>55</v>
      </c>
      <c r="I391" s="6">
        <v>130</v>
      </c>
      <c r="J391" s="8">
        <v>3.16</v>
      </c>
      <c r="K391" s="8">
        <v>3.002</v>
      </c>
      <c r="L391" s="8">
        <v>2.8440000000000003</v>
      </c>
      <c r="M391" s="8">
        <v>2.686</v>
      </c>
      <c r="N391" s="5"/>
      <c r="O391" s="21">
        <f>N391*I391/1000</f>
      </c>
      <c r="P391" s="20">
        <f>IF($Q$1&gt;5000,M391*N391,IF($Q$1&gt;2000,L391*N391,IF($Q$1&gt;500,K391*N391,J391*N391)))</f>
      </c>
      <c r="Q391" s="20">
        <f>N391*J391</f>
      </c>
      <c r="R391" s="7" t="s">
        <v>32</v>
      </c>
      <c r="S391" s="15" t="s">
        <v>2041</v>
      </c>
    </row>
    <row r="392" ht="70.35" customHeight="1">
      <c r="A392" s="27" t="s">
        <v>2042</v>
      </c>
      <c r="B392" s="18" t="s">
        <v>2043</v>
      </c>
      <c r="C392" s="2"/>
      <c r="D392" s="6" t="s">
        <v>1343</v>
      </c>
      <c r="E392" s="3" t="s">
        <v>2044</v>
      </c>
      <c r="F392" s="3" t="s">
        <v>2045</v>
      </c>
      <c r="G392" s="6" t="s">
        <v>30</v>
      </c>
      <c r="H392" s="6" t="s">
        <v>49</v>
      </c>
      <c r="I392" s="6">
        <v>85</v>
      </c>
      <c r="J392" s="8">
        <v>5.89</v>
      </c>
      <c r="K392" s="8">
        <v>5.5954999999999995</v>
      </c>
      <c r="L392" s="8">
        <v>5.301</v>
      </c>
      <c r="M392" s="8">
        <v>5.0065</v>
      </c>
      <c r="N392" s="5"/>
      <c r="O392" s="21">
        <f>N392*I392/1000</f>
      </c>
      <c r="P392" s="20">
        <f>IF($Q$1&gt;5000,M392*N392,IF($Q$1&gt;2000,L392*N392,IF($Q$1&gt;500,K392*N392,J392*N392)))</f>
      </c>
      <c r="Q392" s="20">
        <f>N392*J392</f>
      </c>
      <c r="R392" s="7" t="s">
        <v>32</v>
      </c>
      <c r="S392" s="15" t="s">
        <v>2046</v>
      </c>
    </row>
    <row r="393" ht="70.35" customHeight="1">
      <c r="A393" s="27" t="s">
        <v>2047</v>
      </c>
      <c r="B393" s="18" t="s">
        <v>2048</v>
      </c>
      <c r="C393" s="2"/>
      <c r="D393" s="6" t="s">
        <v>1343</v>
      </c>
      <c r="E393" s="3" t="s">
        <v>2049</v>
      </c>
      <c r="F393" s="3" t="s">
        <v>2050</v>
      </c>
      <c r="G393" s="6" t="s">
        <v>67</v>
      </c>
      <c r="H393" s="6" t="s">
        <v>611</v>
      </c>
      <c r="I393" s="6">
        <v>570</v>
      </c>
      <c r="J393" s="8">
        <v>3.79</v>
      </c>
      <c r="K393" s="8">
        <v>3.6005</v>
      </c>
      <c r="L393" s="8">
        <v>3.411</v>
      </c>
      <c r="M393" s="8">
        <v>3.2215</v>
      </c>
      <c r="N393" s="5"/>
      <c r="O393" s="21">
        <f>N393*I393/1000</f>
      </c>
      <c r="P393" s="20">
        <f>IF($Q$1&gt;5000,M393*N393,IF($Q$1&gt;2000,L393*N393,IF($Q$1&gt;500,K393*N393,J393*N393)))</f>
      </c>
      <c r="Q393" s="20">
        <f>N393*J393</f>
      </c>
      <c r="R393" s="7" t="s">
        <v>32</v>
      </c>
      <c r="S393" s="15" t="s">
        <v>2051</v>
      </c>
    </row>
    <row r="394" ht="70.35" customHeight="1">
      <c r="A394" s="27" t="s">
        <v>2052</v>
      </c>
      <c r="B394" s="18" t="s">
        <v>2053</v>
      </c>
      <c r="C394" s="2"/>
      <c r="D394" s="6" t="s">
        <v>1343</v>
      </c>
      <c r="E394" s="3" t="s">
        <v>2054</v>
      </c>
      <c r="F394" s="3" t="s">
        <v>2055</v>
      </c>
      <c r="G394" s="6" t="s">
        <v>30</v>
      </c>
      <c r="H394" s="6" t="s">
        <v>49</v>
      </c>
      <c r="I394" s="6">
        <v>164</v>
      </c>
      <c r="J394" s="8">
        <v>2.95</v>
      </c>
      <c r="K394" s="8">
        <v>2.8025</v>
      </c>
      <c r="L394" s="8">
        <v>2.6550000000000002</v>
      </c>
      <c r="M394" s="8">
        <v>2.5075000000000003</v>
      </c>
      <c r="N394" s="5"/>
      <c r="O394" s="21">
        <f>N394*I394/1000</f>
      </c>
      <c r="P394" s="20">
        <f>IF($Q$1&gt;5000,M394*N394,IF($Q$1&gt;2000,L394*N394,IF($Q$1&gt;500,K394*N394,J394*N394)))</f>
      </c>
      <c r="Q394" s="20">
        <f>N394*J394</f>
      </c>
      <c r="R394" s="7" t="s">
        <v>32</v>
      </c>
      <c r="S394" s="15" t="s">
        <v>2056</v>
      </c>
    </row>
    <row r="395" ht="70.35" customHeight="1">
      <c r="A395" s="27" t="s">
        <v>2057</v>
      </c>
      <c r="B395" s="18" t="s">
        <v>2058</v>
      </c>
      <c r="C395" s="2"/>
      <c r="D395" s="6" t="s">
        <v>1343</v>
      </c>
      <c r="E395" s="3" t="s">
        <v>2059</v>
      </c>
      <c r="F395" s="3" t="s">
        <v>2060</v>
      </c>
      <c r="G395" s="6" t="s">
        <v>433</v>
      </c>
      <c r="H395" s="6" t="s">
        <v>1391</v>
      </c>
      <c r="I395" s="6">
        <v>164</v>
      </c>
      <c r="J395" s="8">
        <v>9.95</v>
      </c>
      <c r="K395" s="8">
        <v>9.452499999999999</v>
      </c>
      <c r="L395" s="8">
        <v>8.955</v>
      </c>
      <c r="M395" s="8">
        <v>8.4575</v>
      </c>
      <c r="N395" s="5"/>
      <c r="O395" s="21">
        <f>N395*I395/1000</f>
      </c>
      <c r="P395" s="20">
        <f>IF($Q$1&gt;5000,M395*N395,IF($Q$1&gt;2000,L395*N395,IF($Q$1&gt;500,K395*N395,J395*N395)))</f>
      </c>
      <c r="Q395" s="20">
        <f>N395*J395</f>
      </c>
      <c r="R395" s="7" t="s">
        <v>32</v>
      </c>
      <c r="S395" s="15" t="s">
        <v>2061</v>
      </c>
    </row>
    <row r="396" ht="70.35" customHeight="1">
      <c r="A396" s="27" t="s">
        <v>2062</v>
      </c>
      <c r="B396" s="18" t="s">
        <v>2063</v>
      </c>
      <c r="C396" s="2"/>
      <c r="D396" s="6" t="s">
        <v>1343</v>
      </c>
      <c r="E396" s="3" t="s">
        <v>2064</v>
      </c>
      <c r="F396" s="3" t="s">
        <v>2065</v>
      </c>
      <c r="G396" s="6" t="s">
        <v>433</v>
      </c>
      <c r="H396" s="6" t="s">
        <v>1391</v>
      </c>
      <c r="I396" s="6">
        <v>162</v>
      </c>
      <c r="J396" s="8">
        <v>9.95</v>
      </c>
      <c r="K396" s="8">
        <v>9.452499999999999</v>
      </c>
      <c r="L396" s="8">
        <v>8.955</v>
      </c>
      <c r="M396" s="8">
        <v>8.4575</v>
      </c>
      <c r="N396" s="5"/>
      <c r="O396" s="21">
        <f>N396*I396/1000</f>
      </c>
      <c r="P396" s="20">
        <f>IF($Q$1&gt;5000,M396*N396,IF($Q$1&gt;2000,L396*N396,IF($Q$1&gt;500,K396*N396,J396*N396)))</f>
      </c>
      <c r="Q396" s="20">
        <f>N396*J396</f>
      </c>
      <c r="R396" s="7" t="s">
        <v>32</v>
      </c>
      <c r="S396" s="15" t="s">
        <v>2066</v>
      </c>
    </row>
    <row r="397" ht="70.35" customHeight="1">
      <c r="A397" s="27" t="s">
        <v>2067</v>
      </c>
      <c r="B397" s="18" t="s">
        <v>2068</v>
      </c>
      <c r="C397" s="2"/>
      <c r="D397" s="6" t="s">
        <v>1343</v>
      </c>
      <c r="E397" s="3" t="s">
        <v>2069</v>
      </c>
      <c r="F397" s="3" t="s">
        <v>2070</v>
      </c>
      <c r="G397" s="6" t="s">
        <v>67</v>
      </c>
      <c r="H397" s="6" t="s">
        <v>411</v>
      </c>
      <c r="I397" s="6">
        <v>392</v>
      </c>
      <c r="J397" s="8">
        <v>4.53</v>
      </c>
      <c r="K397" s="8">
        <v>4.3035</v>
      </c>
      <c r="L397" s="8">
        <v>4.077</v>
      </c>
      <c r="M397" s="8">
        <v>3.8505000000000003</v>
      </c>
      <c r="N397" s="5"/>
      <c r="O397" s="21">
        <f>N397*I397/1000</f>
      </c>
      <c r="P397" s="20">
        <f>IF($Q$1&gt;5000,M397*N397,IF($Q$1&gt;2000,L397*N397,IF($Q$1&gt;500,K397*N397,J397*N397)))</f>
      </c>
      <c r="Q397" s="20">
        <f>N397*J397</f>
      </c>
      <c r="R397" s="7" t="s">
        <v>32</v>
      </c>
      <c r="S397" s="15" t="s">
        <v>2071</v>
      </c>
    </row>
    <row r="398" ht="70.35" customHeight="1">
      <c r="A398" s="27" t="s">
        <v>2072</v>
      </c>
      <c r="B398" s="18" t="s">
        <v>2073</v>
      </c>
      <c r="C398" s="2"/>
      <c r="D398" s="6" t="s">
        <v>1343</v>
      </c>
      <c r="E398" s="3" t="s">
        <v>2074</v>
      </c>
      <c r="F398" s="3" t="s">
        <v>2075</v>
      </c>
      <c r="G398" s="6" t="s">
        <v>67</v>
      </c>
      <c r="H398" s="6" t="s">
        <v>611</v>
      </c>
      <c r="I398" s="6">
        <v>479</v>
      </c>
      <c r="J398" s="8">
        <v>5.58</v>
      </c>
      <c r="K398" s="8">
        <v>5.301</v>
      </c>
      <c r="L398" s="8">
        <v>5.022</v>
      </c>
      <c r="M398" s="8">
        <v>4.743</v>
      </c>
      <c r="N398" s="5"/>
      <c r="O398" s="21">
        <f>N398*I398/1000</f>
      </c>
      <c r="P398" s="20">
        <f>IF($Q$1&gt;5000,M398*N398,IF($Q$1&gt;2000,L398*N398,IF($Q$1&gt;500,K398*N398,J398*N398)))</f>
      </c>
      <c r="Q398" s="20">
        <f>N398*J398</f>
      </c>
      <c r="R398" s="7" t="s">
        <v>32</v>
      </c>
      <c r="S398" s="15" t="s">
        <v>2076</v>
      </c>
    </row>
    <row r="399" ht="70.35" customHeight="1">
      <c r="A399" s="27" t="s">
        <v>2077</v>
      </c>
      <c r="B399" s="18" t="s">
        <v>2078</v>
      </c>
      <c r="C399" s="2"/>
      <c r="D399" s="6" t="s">
        <v>1343</v>
      </c>
      <c r="E399" s="3" t="s">
        <v>2079</v>
      </c>
      <c r="F399" s="3" t="s">
        <v>2080</v>
      </c>
      <c r="G399" s="6" t="s">
        <v>67</v>
      </c>
      <c r="H399" s="6" t="s">
        <v>605</v>
      </c>
      <c r="I399" s="6">
        <v>453</v>
      </c>
      <c r="J399" s="8">
        <v>4.11</v>
      </c>
      <c r="K399" s="8">
        <v>3.9045</v>
      </c>
      <c r="L399" s="8">
        <v>3.6990000000000003</v>
      </c>
      <c r="M399" s="8">
        <v>3.4935</v>
      </c>
      <c r="N399" s="5"/>
      <c r="O399" s="21">
        <f>N399*I399/1000</f>
      </c>
      <c r="P399" s="20">
        <f>IF($Q$1&gt;5000,M399*N399,IF($Q$1&gt;2000,L399*N399,IF($Q$1&gt;500,K399*N399,J399*N399)))</f>
      </c>
      <c r="Q399" s="20">
        <f>N399*J399</f>
      </c>
      <c r="R399" s="7" t="s">
        <v>32</v>
      </c>
      <c r="S399" s="15" t="s">
        <v>2081</v>
      </c>
    </row>
    <row r="400" ht="70.35" customHeight="1">
      <c r="A400" s="27" t="s">
        <v>2082</v>
      </c>
      <c r="B400" s="18" t="s">
        <v>2083</v>
      </c>
      <c r="C400" s="2"/>
      <c r="D400" s="6" t="s">
        <v>1343</v>
      </c>
      <c r="E400" s="3" t="s">
        <v>2084</v>
      </c>
      <c r="F400" s="3" t="s">
        <v>2085</v>
      </c>
      <c r="G400" s="6" t="s">
        <v>30</v>
      </c>
      <c r="H400" s="6" t="s">
        <v>349</v>
      </c>
      <c r="I400" s="6">
        <v>265</v>
      </c>
      <c r="J400" s="8">
        <v>4.42</v>
      </c>
      <c r="K400" s="8">
        <v>4.199</v>
      </c>
      <c r="L400" s="8">
        <v>3.978</v>
      </c>
      <c r="M400" s="8">
        <v>3.7569999999999997</v>
      </c>
      <c r="N400" s="5"/>
      <c r="O400" s="21">
        <f>N400*I400/1000</f>
      </c>
      <c r="P400" s="20">
        <f>IF($Q$1&gt;5000,M400*N400,IF($Q$1&gt;2000,L400*N400,IF($Q$1&gt;500,K400*N400,J400*N400)))</f>
      </c>
      <c r="Q400" s="20">
        <f>N400*J400</f>
      </c>
      <c r="R400" s="7" t="s">
        <v>32</v>
      </c>
      <c r="S400" s="15" t="s">
        <v>2086</v>
      </c>
    </row>
    <row r="401" ht="70.35" customHeight="1">
      <c r="A401" s="27" t="s">
        <v>2087</v>
      </c>
      <c r="B401" s="18" t="s">
        <v>2088</v>
      </c>
      <c r="C401" s="2"/>
      <c r="D401" s="6" t="s">
        <v>1343</v>
      </c>
      <c r="E401" s="3" t="s">
        <v>2089</v>
      </c>
      <c r="F401" s="3" t="s">
        <v>2090</v>
      </c>
      <c r="G401" s="6" t="s">
        <v>30</v>
      </c>
      <c r="H401" s="6" t="s">
        <v>390</v>
      </c>
      <c r="I401" s="6">
        <v>74</v>
      </c>
      <c r="J401" s="8">
        <v>4.42</v>
      </c>
      <c r="K401" s="8">
        <v>4.199</v>
      </c>
      <c r="L401" s="8">
        <v>3.978</v>
      </c>
      <c r="M401" s="8">
        <v>3.7569999999999997</v>
      </c>
      <c r="N401" s="5"/>
      <c r="O401" s="21">
        <f>N401*I401/1000</f>
      </c>
      <c r="P401" s="20">
        <f>IF($Q$1&gt;5000,M401*N401,IF($Q$1&gt;2000,L401*N401,IF($Q$1&gt;500,K401*N401,J401*N401)))</f>
      </c>
      <c r="Q401" s="20">
        <f>N401*J401</f>
      </c>
      <c r="R401" s="7" t="s">
        <v>32</v>
      </c>
      <c r="S401" s="15" t="s">
        <v>2091</v>
      </c>
    </row>
    <row r="402" ht="70.35" customHeight="1">
      <c r="A402" s="27" t="s">
        <v>2092</v>
      </c>
      <c r="B402" s="18" t="s">
        <v>2093</v>
      </c>
      <c r="C402" s="2"/>
      <c r="D402" s="6" t="s">
        <v>1343</v>
      </c>
      <c r="E402" s="3" t="s">
        <v>2094</v>
      </c>
      <c r="F402" s="3" t="s">
        <v>2095</v>
      </c>
      <c r="G402" s="6" t="s">
        <v>30</v>
      </c>
      <c r="H402" s="6" t="s">
        <v>427</v>
      </c>
      <c r="I402" s="6">
        <v>267</v>
      </c>
      <c r="J402" s="8">
        <v>4.42</v>
      </c>
      <c r="K402" s="8">
        <v>4.199</v>
      </c>
      <c r="L402" s="8">
        <v>3.978</v>
      </c>
      <c r="M402" s="8">
        <v>3.7569999999999997</v>
      </c>
      <c r="N402" s="5"/>
      <c r="O402" s="21">
        <f>N402*I402/1000</f>
      </c>
      <c r="P402" s="20">
        <f>IF($Q$1&gt;5000,M402*N402,IF($Q$1&gt;2000,L402*N402,IF($Q$1&gt;500,K402*N402,J402*N402)))</f>
      </c>
      <c r="Q402" s="20">
        <f>N402*J402</f>
      </c>
      <c r="R402" s="7" t="s">
        <v>32</v>
      </c>
      <c r="S402" s="15" t="s">
        <v>2096</v>
      </c>
    </row>
    <row r="403" ht="70.35" customHeight="1">
      <c r="A403" s="27" t="s">
        <v>2097</v>
      </c>
      <c r="B403" s="18" t="s">
        <v>2098</v>
      </c>
      <c r="C403" s="2"/>
      <c r="D403" s="6" t="s">
        <v>1343</v>
      </c>
      <c r="E403" s="3" t="s">
        <v>2099</v>
      </c>
      <c r="F403" s="3" t="s">
        <v>2100</v>
      </c>
      <c r="G403" s="6" t="s">
        <v>30</v>
      </c>
      <c r="H403" s="6" t="s">
        <v>49</v>
      </c>
      <c r="I403" s="6">
        <v>167</v>
      </c>
      <c r="J403" s="8">
        <v>4.42</v>
      </c>
      <c r="K403" s="8">
        <v>4.199</v>
      </c>
      <c r="L403" s="8">
        <v>3.978</v>
      </c>
      <c r="M403" s="8">
        <v>3.7569999999999997</v>
      </c>
      <c r="N403" s="5"/>
      <c r="O403" s="21">
        <f>N403*I403/1000</f>
      </c>
      <c r="P403" s="20">
        <f>IF($Q$1&gt;5000,M403*N403,IF($Q$1&gt;2000,L403*N403,IF($Q$1&gt;500,K403*N403,J403*N403)))</f>
      </c>
      <c r="Q403" s="20">
        <f>N403*J403</f>
      </c>
      <c r="R403" s="7" t="s">
        <v>32</v>
      </c>
      <c r="S403" s="15" t="s">
        <v>2101</v>
      </c>
    </row>
    <row r="404" ht="70.35" customHeight="1">
      <c r="A404" s="27" t="s">
        <v>2102</v>
      </c>
      <c r="B404" s="18" t="s">
        <v>2103</v>
      </c>
      <c r="C404" s="2"/>
      <c r="D404" s="6" t="s">
        <v>1343</v>
      </c>
      <c r="E404" s="3" t="s">
        <v>2104</v>
      </c>
      <c r="F404" s="3" t="s">
        <v>2105</v>
      </c>
      <c r="G404" s="6" t="s">
        <v>2106</v>
      </c>
      <c r="H404" s="6" t="s">
        <v>2107</v>
      </c>
      <c r="I404" s="6">
        <v>202</v>
      </c>
      <c r="J404" s="8">
        <v>5.58</v>
      </c>
      <c r="K404" s="8">
        <v>5.301</v>
      </c>
      <c r="L404" s="8">
        <v>5.022</v>
      </c>
      <c r="M404" s="8">
        <v>4.743</v>
      </c>
      <c r="N404" s="5"/>
      <c r="O404" s="21">
        <f>N404*I404/1000</f>
      </c>
      <c r="P404" s="20">
        <f>IF($Q$1&gt;5000,M404*N404,IF($Q$1&gt;2000,L404*N404,IF($Q$1&gt;500,K404*N404,J404*N404)))</f>
      </c>
      <c r="Q404" s="20">
        <f>N404*J404</f>
      </c>
      <c r="R404" s="7" t="s">
        <v>32</v>
      </c>
      <c r="S404" s="15" t="s">
        <v>2108</v>
      </c>
    </row>
    <row r="405" ht="70.35" customHeight="1">
      <c r="A405" s="27" t="s">
        <v>2109</v>
      </c>
      <c r="B405" s="18" t="s">
        <v>2110</v>
      </c>
      <c r="C405" s="2"/>
      <c r="D405" s="6" t="s">
        <v>1343</v>
      </c>
      <c r="E405" s="3" t="s">
        <v>2111</v>
      </c>
      <c r="F405" s="3" t="s">
        <v>2112</v>
      </c>
      <c r="G405" s="6" t="s">
        <v>2106</v>
      </c>
      <c r="H405" s="6" t="s">
        <v>2107</v>
      </c>
      <c r="I405" s="6">
        <v>197</v>
      </c>
      <c r="J405" s="8">
        <v>5.58</v>
      </c>
      <c r="K405" s="8">
        <v>5.301</v>
      </c>
      <c r="L405" s="8">
        <v>5.022</v>
      </c>
      <c r="M405" s="8">
        <v>4.743</v>
      </c>
      <c r="N405" s="5"/>
      <c r="O405" s="21">
        <f>N405*I405/1000</f>
      </c>
      <c r="P405" s="20">
        <f>IF($Q$1&gt;5000,M405*N405,IF($Q$1&gt;2000,L405*N405,IF($Q$1&gt;500,K405*N405,J405*N405)))</f>
      </c>
      <c r="Q405" s="20">
        <f>N405*J405</f>
      </c>
      <c r="R405" s="7" t="s">
        <v>32</v>
      </c>
      <c r="S405" s="15" t="s">
        <v>2113</v>
      </c>
    </row>
    <row r="406" ht="70.35" customHeight="1">
      <c r="A406" s="27" t="s">
        <v>2114</v>
      </c>
      <c r="B406" s="18" t="s">
        <v>2115</v>
      </c>
      <c r="C406" s="2"/>
      <c r="D406" s="6" t="s">
        <v>1343</v>
      </c>
      <c r="E406" s="3" t="s">
        <v>2116</v>
      </c>
      <c r="F406" s="3" t="s">
        <v>2117</v>
      </c>
      <c r="G406" s="6" t="s">
        <v>67</v>
      </c>
      <c r="H406" s="6" t="s">
        <v>68</v>
      </c>
      <c r="I406" s="6">
        <v>36</v>
      </c>
      <c r="J406" s="8">
        <v>1.42</v>
      </c>
      <c r="K406" s="8">
        <v>1.349</v>
      </c>
      <c r="L406" s="8">
        <v>1.278</v>
      </c>
      <c r="M406" s="8">
        <v>1.2069999999999999</v>
      </c>
      <c r="N406" s="5"/>
      <c r="O406" s="21">
        <f>N406*I406/1000</f>
      </c>
      <c r="P406" s="20">
        <f>IF($Q$1&gt;5000,M406*N406,IF($Q$1&gt;2000,L406*N406,IF($Q$1&gt;500,K406*N406,J406*N406)))</f>
      </c>
      <c r="Q406" s="20">
        <f>N406*J406</f>
      </c>
      <c r="R406" s="7" t="s">
        <v>32</v>
      </c>
      <c r="S406" s="15" t="s">
        <v>2118</v>
      </c>
    </row>
    <row r="407" ht="70.35" customHeight="1">
      <c r="A407" s="27" t="s">
        <v>2119</v>
      </c>
      <c r="B407" s="18" t="s">
        <v>2120</v>
      </c>
      <c r="C407" s="2"/>
      <c r="D407" s="6" t="s">
        <v>1343</v>
      </c>
      <c r="E407" s="3" t="s">
        <v>2121</v>
      </c>
      <c r="F407" s="3" t="s">
        <v>2122</v>
      </c>
      <c r="G407" s="6" t="s">
        <v>67</v>
      </c>
      <c r="H407" s="6" t="s">
        <v>68</v>
      </c>
      <c r="I407" s="6">
        <v>36</v>
      </c>
      <c r="J407" s="8">
        <v>0.72</v>
      </c>
      <c r="K407" s="8">
        <v>0.6839999999999999</v>
      </c>
      <c r="L407" s="8">
        <v>0.648</v>
      </c>
      <c r="M407" s="8">
        <v>0.612</v>
      </c>
      <c r="N407" s="5"/>
      <c r="O407" s="21">
        <f>N407*I407/1000</f>
      </c>
      <c r="P407" s="20">
        <f>IF($Q$1&gt;5000,M407*N407,IF($Q$1&gt;2000,L407*N407,IF($Q$1&gt;500,K407*N407,J407*N407)))</f>
      </c>
      <c r="Q407" s="20">
        <f>N407*J407</f>
      </c>
      <c r="R407" s="7" t="s">
        <v>32</v>
      </c>
      <c r="S407" s="15" t="s">
        <v>2123</v>
      </c>
    </row>
    <row r="408" ht="70.35" customHeight="1">
      <c r="A408" s="27" t="s">
        <v>2124</v>
      </c>
      <c r="B408" s="18" t="s">
        <v>2125</v>
      </c>
      <c r="C408" s="2"/>
      <c r="D408" s="6" t="s">
        <v>1343</v>
      </c>
      <c r="E408" s="3" t="s">
        <v>2126</v>
      </c>
      <c r="F408" s="3" t="s">
        <v>2127</v>
      </c>
      <c r="G408" s="6" t="s">
        <v>433</v>
      </c>
      <c r="H408" s="6" t="s">
        <v>635</v>
      </c>
      <c r="I408" s="6">
        <v>26</v>
      </c>
      <c r="J408" s="8">
        <v>4</v>
      </c>
      <c r="K408" s="8">
        <v>3.8</v>
      </c>
      <c r="L408" s="8">
        <v>3.6</v>
      </c>
      <c r="M408" s="8">
        <v>3.4</v>
      </c>
      <c r="N408" s="5"/>
      <c r="O408" s="21">
        <f>N408*I408/1000</f>
      </c>
      <c r="P408" s="20">
        <f>IF($Q$1&gt;5000,M408*N408,IF($Q$1&gt;2000,L408*N408,IF($Q$1&gt;500,K408*N408,J408*N408)))</f>
      </c>
      <c r="Q408" s="20">
        <f>N408*J408</f>
      </c>
      <c r="R408" s="7" t="s">
        <v>32</v>
      </c>
      <c r="S408" s="15" t="s">
        <v>2128</v>
      </c>
    </row>
    <row r="409" ht="70.35" customHeight="1">
      <c r="A409" s="27" t="s">
        <v>2129</v>
      </c>
      <c r="B409" s="18" t="s">
        <v>2130</v>
      </c>
      <c r="C409" s="2"/>
      <c r="D409" s="6" t="s">
        <v>1343</v>
      </c>
      <c r="E409" s="3" t="s">
        <v>2131</v>
      </c>
      <c r="F409" s="3" t="s">
        <v>2132</v>
      </c>
      <c r="G409" s="6" t="s">
        <v>67</v>
      </c>
      <c r="H409" s="6" t="s">
        <v>526</v>
      </c>
      <c r="I409" s="6">
        <v>472</v>
      </c>
      <c r="J409" s="8">
        <v>4</v>
      </c>
      <c r="K409" s="8">
        <v>3.8</v>
      </c>
      <c r="L409" s="8">
        <v>3.6</v>
      </c>
      <c r="M409" s="8">
        <v>3.4</v>
      </c>
      <c r="N409" s="5"/>
      <c r="O409" s="21">
        <f>N409*I409/1000</f>
      </c>
      <c r="P409" s="20">
        <f>IF($Q$1&gt;5000,M409*N409,IF($Q$1&gt;2000,L409*N409,IF($Q$1&gt;500,K409*N409,J409*N409)))</f>
      </c>
      <c r="Q409" s="20">
        <f>N409*J409</f>
      </c>
      <c r="R409" s="7" t="s">
        <v>32</v>
      </c>
      <c r="S409" s="15" t="s">
        <v>2133</v>
      </c>
    </row>
    <row r="410" ht="70.35" customHeight="1">
      <c r="A410" s="27" t="s">
        <v>2134</v>
      </c>
      <c r="B410" s="18" t="s">
        <v>2135</v>
      </c>
      <c r="C410" s="2"/>
      <c r="D410" s="6" t="s">
        <v>1343</v>
      </c>
      <c r="E410" s="3" t="s">
        <v>2136</v>
      </c>
      <c r="F410" s="3" t="s">
        <v>2137</v>
      </c>
      <c r="G410" s="6" t="s">
        <v>67</v>
      </c>
      <c r="H410" s="6" t="s">
        <v>526</v>
      </c>
      <c r="I410" s="6">
        <v>466</v>
      </c>
      <c r="J410" s="8">
        <v>4</v>
      </c>
      <c r="K410" s="8">
        <v>3.8</v>
      </c>
      <c r="L410" s="8">
        <v>3.6</v>
      </c>
      <c r="M410" s="8">
        <v>3.4</v>
      </c>
      <c r="N410" s="5"/>
      <c r="O410" s="21">
        <f>N410*I410/1000</f>
      </c>
      <c r="P410" s="20">
        <f>IF($Q$1&gt;5000,M410*N410,IF($Q$1&gt;2000,L410*N410,IF($Q$1&gt;500,K410*N410,J410*N410)))</f>
      </c>
      <c r="Q410" s="20">
        <f>N410*J410</f>
      </c>
      <c r="R410" s="7" t="s">
        <v>32</v>
      </c>
      <c r="S410" s="15" t="s">
        <v>2138</v>
      </c>
    </row>
    <row r="411" ht="70.35" customHeight="1">
      <c r="A411" s="27" t="s">
        <v>2139</v>
      </c>
      <c r="B411" s="18" t="s">
        <v>2140</v>
      </c>
      <c r="C411" s="2"/>
      <c r="D411" s="6" t="s">
        <v>1343</v>
      </c>
      <c r="E411" s="3" t="s">
        <v>2141</v>
      </c>
      <c r="F411" s="3" t="s">
        <v>2142</v>
      </c>
      <c r="G411" s="6" t="s">
        <v>67</v>
      </c>
      <c r="H411" s="6" t="s">
        <v>68</v>
      </c>
      <c r="I411" s="6">
        <v>57</v>
      </c>
      <c r="J411" s="8">
        <v>1.42</v>
      </c>
      <c r="K411" s="8">
        <v>1.349</v>
      </c>
      <c r="L411" s="8">
        <v>1.278</v>
      </c>
      <c r="M411" s="8">
        <v>1.2069999999999999</v>
      </c>
      <c r="N411" s="5"/>
      <c r="O411" s="21">
        <f>N411*I411/1000</f>
      </c>
      <c r="P411" s="20">
        <f>IF($Q$1&gt;5000,M411*N411,IF($Q$1&gt;2000,L411*N411,IF($Q$1&gt;500,K411*N411,J411*N411)))</f>
      </c>
      <c r="Q411" s="20">
        <f>N411*J411</f>
      </c>
      <c r="R411" s="7" t="s">
        <v>32</v>
      </c>
      <c r="S411" s="15" t="s">
        <v>2143</v>
      </c>
    </row>
    <row r="412" ht="70.35" customHeight="1">
      <c r="A412" s="27" t="s">
        <v>2144</v>
      </c>
      <c r="B412" s="18" t="s">
        <v>2145</v>
      </c>
      <c r="C412" s="2"/>
      <c r="D412" s="6" t="s">
        <v>1343</v>
      </c>
      <c r="E412" s="3" t="s">
        <v>2146</v>
      </c>
      <c r="F412" s="3" t="s">
        <v>2147</v>
      </c>
      <c r="G412" s="6" t="s">
        <v>67</v>
      </c>
      <c r="H412" s="6" t="s">
        <v>68</v>
      </c>
      <c r="I412" s="6">
        <v>58</v>
      </c>
      <c r="J412" s="8">
        <v>1.42</v>
      </c>
      <c r="K412" s="8">
        <v>1.349</v>
      </c>
      <c r="L412" s="8">
        <v>1.278</v>
      </c>
      <c r="M412" s="8">
        <v>1.2069999999999999</v>
      </c>
      <c r="N412" s="5"/>
      <c r="O412" s="21">
        <f>N412*I412/1000</f>
      </c>
      <c r="P412" s="20">
        <f>IF($Q$1&gt;5000,M412*N412,IF($Q$1&gt;2000,L412*N412,IF($Q$1&gt;500,K412*N412,J412*N412)))</f>
      </c>
      <c r="Q412" s="20">
        <f>N412*J412</f>
      </c>
      <c r="R412" s="7" t="s">
        <v>32</v>
      </c>
      <c r="S412" s="15" t="s">
        <v>2148</v>
      </c>
    </row>
    <row r="413" ht="70.35" customHeight="1">
      <c r="A413" s="27" t="s">
        <v>2149</v>
      </c>
      <c r="B413" s="18" t="s">
        <v>2150</v>
      </c>
      <c r="C413" s="2"/>
      <c r="D413" s="6" t="s">
        <v>1343</v>
      </c>
      <c r="E413" s="3" t="s">
        <v>2151</v>
      </c>
      <c r="F413" s="3" t="s">
        <v>2152</v>
      </c>
      <c r="G413" s="6" t="s">
        <v>433</v>
      </c>
      <c r="H413" s="6" t="s">
        <v>951</v>
      </c>
      <c r="I413" s="6">
        <v>124</v>
      </c>
      <c r="J413" s="8">
        <v>7.92</v>
      </c>
      <c r="K413" s="8">
        <v>7.524</v>
      </c>
      <c r="L413" s="8">
        <v>7.128</v>
      </c>
      <c r="M413" s="8">
        <v>6.732</v>
      </c>
      <c r="N413" s="5"/>
      <c r="O413" s="21">
        <f>N413*I413/1000</f>
      </c>
      <c r="P413" s="20">
        <f>IF($Q$1&gt;5000,M413*N413,IF($Q$1&gt;2000,L413*N413,IF($Q$1&gt;500,K413*N413,J413*N413)))</f>
      </c>
      <c r="Q413" s="20">
        <f>N413*J413</f>
      </c>
      <c r="R413" s="7" t="s">
        <v>32</v>
      </c>
      <c r="S413" s="15" t="s">
        <v>2153</v>
      </c>
    </row>
    <row r="414" ht="70.35" customHeight="1">
      <c r="A414" s="27" t="s">
        <v>2154</v>
      </c>
      <c r="B414" s="18" t="s">
        <v>2155</v>
      </c>
      <c r="C414" s="2"/>
      <c r="D414" s="6" t="s">
        <v>1343</v>
      </c>
      <c r="E414" s="3" t="s">
        <v>2156</v>
      </c>
      <c r="F414" s="3" t="s">
        <v>2157</v>
      </c>
      <c r="G414" s="6" t="s">
        <v>433</v>
      </c>
      <c r="H414" s="6" t="s">
        <v>951</v>
      </c>
      <c r="I414" s="6">
        <v>65</v>
      </c>
      <c r="J414" s="8">
        <v>5.26</v>
      </c>
      <c r="K414" s="8">
        <v>4.997</v>
      </c>
      <c r="L414" s="8">
        <v>4.734</v>
      </c>
      <c r="M414" s="8">
        <v>4.471</v>
      </c>
      <c r="N414" s="5"/>
      <c r="O414" s="21">
        <f>N414*I414/1000</f>
      </c>
      <c r="P414" s="20">
        <f>IF($Q$1&gt;5000,M414*N414,IF($Q$1&gt;2000,L414*N414,IF($Q$1&gt;500,K414*N414,J414*N414)))</f>
      </c>
      <c r="Q414" s="20">
        <f>N414*J414</f>
      </c>
      <c r="R414" s="7" t="s">
        <v>32</v>
      </c>
      <c r="S414" s="15" t="s">
        <v>2158</v>
      </c>
    </row>
    <row r="415" ht="70.35" customHeight="1">
      <c r="A415" s="27" t="s">
        <v>2159</v>
      </c>
      <c r="B415" s="18" t="s">
        <v>2160</v>
      </c>
      <c r="C415" s="2"/>
      <c r="D415" s="6" t="s">
        <v>1343</v>
      </c>
      <c r="E415" s="3" t="s">
        <v>2161</v>
      </c>
      <c r="F415" s="3" t="s">
        <v>2162</v>
      </c>
      <c r="G415" s="6" t="s">
        <v>67</v>
      </c>
      <c r="H415" s="6" t="s">
        <v>605</v>
      </c>
      <c r="I415" s="6">
        <v>567</v>
      </c>
      <c r="J415" s="8">
        <v>5.05</v>
      </c>
      <c r="K415" s="8">
        <v>4.797499999999999</v>
      </c>
      <c r="L415" s="8">
        <v>4.545</v>
      </c>
      <c r="M415" s="8">
        <v>4.2924999999999995</v>
      </c>
      <c r="N415" s="5"/>
      <c r="O415" s="21">
        <f>N415*I415/1000</f>
      </c>
      <c r="P415" s="20">
        <f>IF($Q$1&gt;5000,M415*N415,IF($Q$1&gt;2000,L415*N415,IF($Q$1&gt;500,K415*N415,J415*N415)))</f>
      </c>
      <c r="Q415" s="20">
        <f>N415*J415</f>
      </c>
      <c r="R415" s="7" t="s">
        <v>32</v>
      </c>
      <c r="S415" s="15" t="s">
        <v>2163</v>
      </c>
    </row>
    <row r="416" ht="70.35" customHeight="1">
      <c r="A416" s="27" t="s">
        <v>2164</v>
      </c>
      <c r="B416" s="18" t="s">
        <v>2165</v>
      </c>
      <c r="C416" s="2"/>
      <c r="D416" s="6" t="s">
        <v>1343</v>
      </c>
      <c r="E416" s="3" t="s">
        <v>2166</v>
      </c>
      <c r="F416" s="3" t="s">
        <v>2167</v>
      </c>
      <c r="G416" s="6" t="s">
        <v>67</v>
      </c>
      <c r="H416" s="6" t="s">
        <v>605</v>
      </c>
      <c r="I416" s="6">
        <v>570</v>
      </c>
      <c r="J416" s="8">
        <v>5.05</v>
      </c>
      <c r="K416" s="8">
        <v>4.797499999999999</v>
      </c>
      <c r="L416" s="8">
        <v>4.545</v>
      </c>
      <c r="M416" s="8">
        <v>4.2924999999999995</v>
      </c>
      <c r="N416" s="5"/>
      <c r="O416" s="21">
        <f>N416*I416/1000</f>
      </c>
      <c r="P416" s="20">
        <f>IF($Q$1&gt;5000,M416*N416,IF($Q$1&gt;2000,L416*N416,IF($Q$1&gt;500,K416*N416,J416*N416)))</f>
      </c>
      <c r="Q416" s="20">
        <f>N416*J416</f>
      </c>
      <c r="R416" s="7" t="s">
        <v>32</v>
      </c>
      <c r="S416" s="15" t="s">
        <v>2168</v>
      </c>
    </row>
    <row r="417" ht="70.35" customHeight="1">
      <c r="A417" s="27" t="s">
        <v>2169</v>
      </c>
      <c r="B417" s="18" t="s">
        <v>2170</v>
      </c>
      <c r="C417" s="2"/>
      <c r="D417" s="6" t="s">
        <v>1343</v>
      </c>
      <c r="E417" s="3" t="s">
        <v>2171</v>
      </c>
      <c r="F417" s="3" t="s">
        <v>2172</v>
      </c>
      <c r="G417" s="6" t="s">
        <v>30</v>
      </c>
      <c r="H417" s="6" t="s">
        <v>349</v>
      </c>
      <c r="I417" s="6">
        <v>211</v>
      </c>
      <c r="J417" s="8">
        <v>4.21</v>
      </c>
      <c r="K417" s="8">
        <v>3.9995</v>
      </c>
      <c r="L417" s="8">
        <v>3.789</v>
      </c>
      <c r="M417" s="8">
        <v>3.5785</v>
      </c>
      <c r="N417" s="5"/>
      <c r="O417" s="21">
        <f>N417*I417/1000</f>
      </c>
      <c r="P417" s="20">
        <f>IF($Q$1&gt;5000,M417*N417,IF($Q$1&gt;2000,L417*N417,IF($Q$1&gt;500,K417*N417,J417*N417)))</f>
      </c>
      <c r="Q417" s="20">
        <f>N417*J417</f>
      </c>
      <c r="R417" s="7" t="s">
        <v>32</v>
      </c>
      <c r="S417" s="15" t="s">
        <v>2173</v>
      </c>
    </row>
    <row r="418" ht="70.35" customHeight="1">
      <c r="A418" s="27" t="s">
        <v>2174</v>
      </c>
      <c r="B418" s="18" t="s">
        <v>2175</v>
      </c>
      <c r="C418" s="2"/>
      <c r="D418" s="6" t="s">
        <v>1343</v>
      </c>
      <c r="E418" s="3" t="s">
        <v>2176</v>
      </c>
      <c r="F418" s="3" t="s">
        <v>2177</v>
      </c>
      <c r="G418" s="6" t="s">
        <v>30</v>
      </c>
      <c r="H418" s="6" t="s">
        <v>49</v>
      </c>
      <c r="I418" s="6">
        <v>105</v>
      </c>
      <c r="J418" s="8">
        <v>5.05</v>
      </c>
      <c r="K418" s="8">
        <v>4.797499999999999</v>
      </c>
      <c r="L418" s="8">
        <v>4.545</v>
      </c>
      <c r="M418" s="8">
        <v>4.2924999999999995</v>
      </c>
      <c r="N418" s="5"/>
      <c r="O418" s="21">
        <f>N418*I418/1000</f>
      </c>
      <c r="P418" s="20">
        <f>IF($Q$1&gt;5000,M418*N418,IF($Q$1&gt;2000,L418*N418,IF($Q$1&gt;500,K418*N418,J418*N418)))</f>
      </c>
      <c r="Q418" s="20">
        <f>N418*J418</f>
      </c>
      <c r="R418" s="7" t="s">
        <v>32</v>
      </c>
      <c r="S418" s="15" t="s">
        <v>2178</v>
      </c>
    </row>
    <row r="419" ht="70.35" customHeight="1">
      <c r="A419" s="27" t="s">
        <v>2179</v>
      </c>
      <c r="B419" s="18" t="s">
        <v>2180</v>
      </c>
      <c r="C419" s="2"/>
      <c r="D419" s="6" t="s">
        <v>1343</v>
      </c>
      <c r="E419" s="3" t="s">
        <v>2181</v>
      </c>
      <c r="F419" s="3" t="s">
        <v>2182</v>
      </c>
      <c r="G419" s="6" t="s">
        <v>30</v>
      </c>
      <c r="H419" s="6" t="s">
        <v>49</v>
      </c>
      <c r="I419" s="6">
        <v>116</v>
      </c>
      <c r="J419" s="8">
        <v>4.63</v>
      </c>
      <c r="K419" s="8">
        <v>4.398499999999999</v>
      </c>
      <c r="L419" s="8">
        <v>4.167</v>
      </c>
      <c r="M419" s="8">
        <v>3.9354999999999998</v>
      </c>
      <c r="N419" s="5"/>
      <c r="O419" s="21">
        <f>N419*I419/1000</f>
      </c>
      <c r="P419" s="20">
        <f>IF($Q$1&gt;5000,M419*N419,IF($Q$1&gt;2000,L419*N419,IF($Q$1&gt;500,K419*N419,J419*N419)))</f>
      </c>
      <c r="Q419" s="20">
        <f>N419*J419</f>
      </c>
      <c r="R419" s="7" t="s">
        <v>32</v>
      </c>
      <c r="S419" s="15" t="s">
        <v>2183</v>
      </c>
    </row>
    <row r="420" ht="70.35" customHeight="1">
      <c r="A420" s="27" t="s">
        <v>2184</v>
      </c>
      <c r="B420" s="18" t="s">
        <v>2185</v>
      </c>
      <c r="C420" s="2"/>
      <c r="D420" s="6" t="s">
        <v>1343</v>
      </c>
      <c r="E420" s="3" t="s">
        <v>2186</v>
      </c>
      <c r="F420" s="3" t="s">
        <v>2187</v>
      </c>
      <c r="G420" s="6" t="s">
        <v>30</v>
      </c>
      <c r="H420" s="6" t="s">
        <v>390</v>
      </c>
      <c r="I420" s="6">
        <v>174</v>
      </c>
      <c r="J420" s="8">
        <v>4.32</v>
      </c>
      <c r="K420" s="8">
        <v>4.104</v>
      </c>
      <c r="L420" s="8">
        <v>3.8880000000000003</v>
      </c>
      <c r="M420" s="8">
        <v>3.672</v>
      </c>
      <c r="N420" s="5"/>
      <c r="O420" s="21">
        <f>N420*I420/1000</f>
      </c>
      <c r="P420" s="20">
        <f>IF($Q$1&gt;5000,M420*N420,IF($Q$1&gt;2000,L420*N420,IF($Q$1&gt;500,K420*N420,J420*N420)))</f>
      </c>
      <c r="Q420" s="20">
        <f>N420*J420</f>
      </c>
      <c r="R420" s="7" t="s">
        <v>32</v>
      </c>
      <c r="S420" s="15" t="s">
        <v>2188</v>
      </c>
    </row>
    <row r="421" ht="70.35" customHeight="1">
      <c r="A421" s="27" t="s">
        <v>2189</v>
      </c>
      <c r="B421" s="18" t="s">
        <v>2190</v>
      </c>
      <c r="C421" s="2"/>
      <c r="D421" s="6" t="s">
        <v>1343</v>
      </c>
      <c r="E421" s="3" t="s">
        <v>2191</v>
      </c>
      <c r="F421" s="3" t="s">
        <v>2192</v>
      </c>
      <c r="G421" s="6" t="s">
        <v>30</v>
      </c>
      <c r="H421" s="6" t="s">
        <v>390</v>
      </c>
      <c r="I421" s="6">
        <v>175</v>
      </c>
      <c r="J421" s="8">
        <v>4.32</v>
      </c>
      <c r="K421" s="8">
        <v>4.104</v>
      </c>
      <c r="L421" s="8">
        <v>3.8880000000000003</v>
      </c>
      <c r="M421" s="8">
        <v>3.672</v>
      </c>
      <c r="N421" s="5"/>
      <c r="O421" s="21">
        <f>N421*I421/1000</f>
      </c>
      <c r="P421" s="20">
        <f>IF($Q$1&gt;5000,M421*N421,IF($Q$1&gt;2000,L421*N421,IF($Q$1&gt;500,K421*N421,J421*N421)))</f>
      </c>
      <c r="Q421" s="20">
        <f>N421*J421</f>
      </c>
      <c r="R421" s="7" t="s">
        <v>32</v>
      </c>
      <c r="S421" s="15" t="s">
        <v>2193</v>
      </c>
    </row>
    <row r="422" ht="70.35" customHeight="1">
      <c r="A422" s="27" t="s">
        <v>2194</v>
      </c>
      <c r="B422" s="18" t="s">
        <v>2195</v>
      </c>
      <c r="C422" s="2"/>
      <c r="D422" s="6" t="s">
        <v>1343</v>
      </c>
      <c r="E422" s="3" t="s">
        <v>2196</v>
      </c>
      <c r="F422" s="3" t="s">
        <v>2197</v>
      </c>
      <c r="G422" s="6" t="s">
        <v>30</v>
      </c>
      <c r="H422" s="6" t="s">
        <v>390</v>
      </c>
      <c r="I422" s="6">
        <v>175</v>
      </c>
      <c r="J422" s="8">
        <v>4.32</v>
      </c>
      <c r="K422" s="8">
        <v>4.104</v>
      </c>
      <c r="L422" s="8">
        <v>3.8880000000000003</v>
      </c>
      <c r="M422" s="8">
        <v>3.672</v>
      </c>
      <c r="N422" s="5"/>
      <c r="O422" s="21">
        <f>N422*I422/1000</f>
      </c>
      <c r="P422" s="20">
        <f>IF($Q$1&gt;5000,M422*N422,IF($Q$1&gt;2000,L422*N422,IF($Q$1&gt;500,K422*N422,J422*N422)))</f>
      </c>
      <c r="Q422" s="20">
        <f>N422*J422</f>
      </c>
      <c r="R422" s="7" t="s">
        <v>32</v>
      </c>
      <c r="S422" s="15" t="s">
        <v>2198</v>
      </c>
    </row>
    <row r="423" ht="70.35" customHeight="1">
      <c r="A423" s="27" t="s">
        <v>2199</v>
      </c>
      <c r="B423" s="18" t="s">
        <v>2200</v>
      </c>
      <c r="C423" s="2"/>
      <c r="D423" s="6" t="s">
        <v>1343</v>
      </c>
      <c r="E423" s="3" t="s">
        <v>2201</v>
      </c>
      <c r="F423" s="3" t="s">
        <v>2202</v>
      </c>
      <c r="G423" s="6" t="s">
        <v>30</v>
      </c>
      <c r="H423" s="6" t="s">
        <v>390</v>
      </c>
      <c r="I423" s="6">
        <v>174</v>
      </c>
      <c r="J423" s="8">
        <v>4.32</v>
      </c>
      <c r="K423" s="8">
        <v>4.104</v>
      </c>
      <c r="L423" s="8">
        <v>3.8880000000000003</v>
      </c>
      <c r="M423" s="8">
        <v>3.672</v>
      </c>
      <c r="N423" s="5"/>
      <c r="O423" s="21">
        <f>N423*I423/1000</f>
      </c>
      <c r="P423" s="20">
        <f>IF($Q$1&gt;5000,M423*N423,IF($Q$1&gt;2000,L423*N423,IF($Q$1&gt;500,K423*N423,J423*N423)))</f>
      </c>
      <c r="Q423" s="20">
        <f>N423*J423</f>
      </c>
      <c r="R423" s="7" t="s">
        <v>32</v>
      </c>
      <c r="S423" s="15" t="s">
        <v>2203</v>
      </c>
    </row>
    <row r="424" ht="70.35" customHeight="1">
      <c r="A424" s="27" t="s">
        <v>2204</v>
      </c>
      <c r="B424" s="18" t="s">
        <v>2205</v>
      </c>
      <c r="C424" s="2"/>
      <c r="D424" s="6" t="s">
        <v>1343</v>
      </c>
      <c r="E424" s="3" t="s">
        <v>2206</v>
      </c>
      <c r="F424" s="3" t="s">
        <v>2207</v>
      </c>
      <c r="G424" s="6" t="s">
        <v>622</v>
      </c>
      <c r="H424" s="6" t="s">
        <v>623</v>
      </c>
      <c r="I424" s="6">
        <v>101</v>
      </c>
      <c r="J424" s="8">
        <v>2.95</v>
      </c>
      <c r="K424" s="8">
        <v>2.8025</v>
      </c>
      <c r="L424" s="8">
        <v>2.6550000000000002</v>
      </c>
      <c r="M424" s="8">
        <v>2.5075000000000003</v>
      </c>
      <c r="N424" s="5"/>
      <c r="O424" s="21">
        <f>N424*I424/1000</f>
      </c>
      <c r="P424" s="20">
        <f>IF($Q$1&gt;5000,M424*N424,IF($Q$1&gt;2000,L424*N424,IF($Q$1&gt;500,K424*N424,J424*N424)))</f>
      </c>
      <c r="Q424" s="20">
        <f>N424*J424</f>
      </c>
      <c r="R424" s="7" t="s">
        <v>32</v>
      </c>
      <c r="S424" s="15" t="s">
        <v>2208</v>
      </c>
    </row>
    <row r="425" ht="70.35" customHeight="1">
      <c r="A425" s="27" t="s">
        <v>2209</v>
      </c>
      <c r="B425" s="18" t="s">
        <v>2210</v>
      </c>
      <c r="C425" s="2"/>
      <c r="D425" s="6" t="s">
        <v>1343</v>
      </c>
      <c r="E425" s="3" t="s">
        <v>2211</v>
      </c>
      <c r="F425" s="3" t="s">
        <v>2212</v>
      </c>
      <c r="G425" s="6" t="s">
        <v>67</v>
      </c>
      <c r="H425" s="6" t="s">
        <v>605</v>
      </c>
      <c r="I425" s="6">
        <v>820</v>
      </c>
      <c r="J425" s="8">
        <v>5.05</v>
      </c>
      <c r="K425" s="8">
        <v>4.797499999999999</v>
      </c>
      <c r="L425" s="8">
        <v>4.545</v>
      </c>
      <c r="M425" s="8">
        <v>4.2924999999999995</v>
      </c>
      <c r="N425" s="5"/>
      <c r="O425" s="21">
        <f>N425*I425/1000</f>
      </c>
      <c r="P425" s="20">
        <f>IF($Q$1&gt;5000,M425*N425,IF($Q$1&gt;2000,L425*N425,IF($Q$1&gt;500,K425*N425,J425*N425)))</f>
      </c>
      <c r="Q425" s="20">
        <f>N425*J425</f>
      </c>
      <c r="R425" s="7" t="s">
        <v>32</v>
      </c>
      <c r="S425" s="15" t="s">
        <v>2213</v>
      </c>
    </row>
    <row r="426" ht="70.35" customHeight="1">
      <c r="A426" s="27" t="s">
        <v>2214</v>
      </c>
      <c r="B426" s="18" t="s">
        <v>2215</v>
      </c>
      <c r="C426" s="2"/>
      <c r="D426" s="6" t="s">
        <v>1343</v>
      </c>
      <c r="E426" s="3" t="s">
        <v>2216</v>
      </c>
      <c r="F426" s="3" t="s">
        <v>2217</v>
      </c>
      <c r="G426" s="6" t="s">
        <v>30</v>
      </c>
      <c r="H426" s="6" t="s">
        <v>349</v>
      </c>
      <c r="I426" s="6">
        <v>183</v>
      </c>
      <c r="J426" s="8">
        <v>6.39</v>
      </c>
      <c r="K426" s="8">
        <v>6.070499999999999</v>
      </c>
      <c r="L426" s="8">
        <v>5.7509999999999994</v>
      </c>
      <c r="M426" s="8">
        <v>5.4315</v>
      </c>
      <c r="N426" s="5"/>
      <c r="O426" s="21">
        <f>N426*I426/1000</f>
      </c>
      <c r="P426" s="20">
        <f>IF($Q$1&gt;5000,M426*N426,IF($Q$1&gt;2000,L426*N426,IF($Q$1&gt;500,K426*N426,J426*N426)))</f>
      </c>
      <c r="Q426" s="20">
        <f>N426*J426</f>
      </c>
      <c r="R426" s="7" t="s">
        <v>32</v>
      </c>
      <c r="S426" s="15" t="s">
        <v>2218</v>
      </c>
    </row>
    <row r="427" ht="70.35" customHeight="1">
      <c r="A427" s="27" t="s">
        <v>2219</v>
      </c>
      <c r="B427" s="18" t="s">
        <v>2220</v>
      </c>
      <c r="C427" s="2"/>
      <c r="D427" s="6" t="s">
        <v>1343</v>
      </c>
      <c r="E427" s="3" t="s">
        <v>2221</v>
      </c>
      <c r="F427" s="3" t="s">
        <v>2222</v>
      </c>
      <c r="G427" s="6" t="s">
        <v>30</v>
      </c>
      <c r="H427" s="6" t="s">
        <v>55</v>
      </c>
      <c r="I427" s="6">
        <v>77</v>
      </c>
      <c r="J427" s="8">
        <v>4</v>
      </c>
      <c r="K427" s="8">
        <v>3.8</v>
      </c>
      <c r="L427" s="8">
        <v>3.6</v>
      </c>
      <c r="M427" s="8">
        <v>3.4</v>
      </c>
      <c r="N427" s="5"/>
      <c r="O427" s="21">
        <f>N427*I427/1000</f>
      </c>
      <c r="P427" s="20">
        <f>IF($Q$1&gt;5000,M427*N427,IF($Q$1&gt;2000,L427*N427,IF($Q$1&gt;500,K427*N427,J427*N427)))</f>
      </c>
      <c r="Q427" s="20">
        <f>N427*J427</f>
      </c>
      <c r="R427" s="7" t="s">
        <v>32</v>
      </c>
      <c r="S427" s="15" t="s">
        <v>2223</v>
      </c>
    </row>
    <row r="428" ht="70.35" customHeight="1">
      <c r="A428" s="27" t="s">
        <v>2224</v>
      </c>
      <c r="B428" s="18" t="s">
        <v>2225</v>
      </c>
      <c r="C428" s="2"/>
      <c r="D428" s="6" t="s">
        <v>1343</v>
      </c>
      <c r="E428" s="3" t="s">
        <v>2226</v>
      </c>
      <c r="F428" s="3" t="s">
        <v>2227</v>
      </c>
      <c r="G428" s="6" t="s">
        <v>67</v>
      </c>
      <c r="H428" s="6" t="s">
        <v>68</v>
      </c>
      <c r="I428" s="6">
        <v>57</v>
      </c>
      <c r="J428" s="8">
        <v>1.42</v>
      </c>
      <c r="K428" s="8">
        <v>1.349</v>
      </c>
      <c r="L428" s="8">
        <v>1.278</v>
      </c>
      <c r="M428" s="8">
        <v>1.2069999999999999</v>
      </c>
      <c r="N428" s="5"/>
      <c r="O428" s="21">
        <f>N428*I428/1000</f>
      </c>
      <c r="P428" s="20">
        <f>IF($Q$1&gt;5000,M428*N428,IF($Q$1&gt;2000,L428*N428,IF($Q$1&gt;500,K428*N428,J428*N428)))</f>
      </c>
      <c r="Q428" s="20">
        <f>N428*J428</f>
      </c>
      <c r="R428" s="7" t="s">
        <v>32</v>
      </c>
      <c r="S428" s="15" t="s">
        <v>2228</v>
      </c>
    </row>
    <row r="429" ht="70.35" customHeight="1">
      <c r="A429" s="27" t="s">
        <v>2229</v>
      </c>
      <c r="B429" s="18" t="s">
        <v>2230</v>
      </c>
      <c r="C429" s="2"/>
      <c r="D429" s="6" t="s">
        <v>1343</v>
      </c>
      <c r="E429" s="3" t="s">
        <v>2231</v>
      </c>
      <c r="F429" s="3" t="s">
        <v>2232</v>
      </c>
      <c r="G429" s="6" t="s">
        <v>30</v>
      </c>
      <c r="H429" s="6" t="s">
        <v>49</v>
      </c>
      <c r="I429" s="6">
        <v>83</v>
      </c>
      <c r="J429" s="8">
        <v>5.05</v>
      </c>
      <c r="K429" s="8">
        <v>4.797499999999999</v>
      </c>
      <c r="L429" s="8">
        <v>4.545</v>
      </c>
      <c r="M429" s="8">
        <v>4.2924999999999995</v>
      </c>
      <c r="N429" s="5"/>
      <c r="O429" s="21">
        <f>N429*I429/1000</f>
      </c>
      <c r="P429" s="20">
        <f>IF($Q$1&gt;5000,M429*N429,IF($Q$1&gt;2000,L429*N429,IF($Q$1&gt;500,K429*N429,J429*N429)))</f>
      </c>
      <c r="Q429" s="20">
        <f>N429*J429</f>
      </c>
      <c r="R429" s="7" t="s">
        <v>32</v>
      </c>
      <c r="S429" s="15" t="s">
        <v>2233</v>
      </c>
    </row>
    <row r="430" ht="70.35" customHeight="1">
      <c r="A430" s="27" t="s">
        <v>2234</v>
      </c>
      <c r="B430" s="18" t="s">
        <v>2235</v>
      </c>
      <c r="C430" s="2"/>
      <c r="D430" s="6" t="s">
        <v>1343</v>
      </c>
      <c r="E430" s="3" t="s">
        <v>2236</v>
      </c>
      <c r="F430" s="3" t="s">
        <v>2237</v>
      </c>
      <c r="G430" s="6" t="s">
        <v>30</v>
      </c>
      <c r="H430" s="6" t="s">
        <v>55</v>
      </c>
      <c r="I430" s="6">
        <v>78</v>
      </c>
      <c r="J430" s="8">
        <v>4.21</v>
      </c>
      <c r="K430" s="8">
        <v>3.9995</v>
      </c>
      <c r="L430" s="8">
        <v>3.789</v>
      </c>
      <c r="M430" s="8">
        <v>3.5785</v>
      </c>
      <c r="N430" s="5"/>
      <c r="O430" s="21">
        <f>N430*I430/1000</f>
      </c>
      <c r="P430" s="20">
        <f>IF($Q$1&gt;5000,M430*N430,IF($Q$1&gt;2000,L430*N430,IF($Q$1&gt;500,K430*N430,J430*N430)))</f>
      </c>
      <c r="Q430" s="20">
        <f>N430*J430</f>
      </c>
      <c r="R430" s="7" t="s">
        <v>32</v>
      </c>
      <c r="S430" s="15" t="s">
        <v>2238</v>
      </c>
    </row>
    <row r="431" ht="70.35" customHeight="1">
      <c r="A431" s="27" t="s">
        <v>2239</v>
      </c>
      <c r="B431" s="18" t="s">
        <v>2240</v>
      </c>
      <c r="C431" s="2"/>
      <c r="D431" s="6" t="s">
        <v>1343</v>
      </c>
      <c r="E431" s="3" t="s">
        <v>2241</v>
      </c>
      <c r="F431" s="3" t="s">
        <v>2242</v>
      </c>
      <c r="G431" s="6" t="s">
        <v>113</v>
      </c>
      <c r="H431" s="6" t="s">
        <v>158</v>
      </c>
      <c r="I431" s="6">
        <v>261</v>
      </c>
      <c r="J431" s="8">
        <v>5.89</v>
      </c>
      <c r="K431" s="8">
        <v>5.5954999999999995</v>
      </c>
      <c r="L431" s="8">
        <v>5.301</v>
      </c>
      <c r="M431" s="8">
        <v>5.0065</v>
      </c>
      <c r="N431" s="5"/>
      <c r="O431" s="21">
        <f>N431*I431/1000</f>
      </c>
      <c r="P431" s="20">
        <f>IF($Q$1&gt;5000,M431*N431,IF($Q$1&gt;2000,L431*N431,IF($Q$1&gt;500,K431*N431,J431*N431)))</f>
      </c>
      <c r="Q431" s="20">
        <f>N431*J431</f>
      </c>
      <c r="R431" s="7" t="s">
        <v>32</v>
      </c>
      <c r="S431" s="15" t="s">
        <v>2243</v>
      </c>
    </row>
    <row r="432" ht="70.35" customHeight="1">
      <c r="A432" s="27" t="s">
        <v>2244</v>
      </c>
      <c r="B432" s="18" t="s">
        <v>2245</v>
      </c>
      <c r="C432" s="2"/>
      <c r="D432" s="6" t="s">
        <v>1343</v>
      </c>
      <c r="E432" s="3" t="s">
        <v>2246</v>
      </c>
      <c r="F432" s="3" t="s">
        <v>2247</v>
      </c>
      <c r="G432" s="6" t="s">
        <v>113</v>
      </c>
      <c r="H432" s="6" t="s">
        <v>158</v>
      </c>
      <c r="I432" s="6">
        <v>256</v>
      </c>
      <c r="J432" s="8">
        <v>6.9</v>
      </c>
      <c r="K432" s="8">
        <v>6.555</v>
      </c>
      <c r="L432" s="8">
        <v>6.210000000000001</v>
      </c>
      <c r="M432" s="8">
        <v>5.865</v>
      </c>
      <c r="N432" s="5"/>
      <c r="O432" s="21">
        <f>N432*I432/1000</f>
      </c>
      <c r="P432" s="20">
        <f>IF($Q$1&gt;5000,M432*N432,IF($Q$1&gt;2000,L432*N432,IF($Q$1&gt;500,K432*N432,J432*N432)))</f>
      </c>
      <c r="Q432" s="20">
        <f>N432*J432</f>
      </c>
      <c r="R432" s="7" t="s">
        <v>32</v>
      </c>
      <c r="S432" s="15" t="s">
        <v>2248</v>
      </c>
    </row>
    <row r="433" ht="70.35" customHeight="1">
      <c r="A433" s="27" t="s">
        <v>2249</v>
      </c>
      <c r="B433" s="18" t="s">
        <v>2250</v>
      </c>
      <c r="C433" s="2"/>
      <c r="D433" s="6" t="s">
        <v>1343</v>
      </c>
      <c r="E433" s="3" t="s">
        <v>2251</v>
      </c>
      <c r="F433" s="3" t="s">
        <v>2252</v>
      </c>
      <c r="G433" s="6" t="s">
        <v>30</v>
      </c>
      <c r="H433" s="6" t="s">
        <v>55</v>
      </c>
      <c r="I433" s="6">
        <v>66</v>
      </c>
      <c r="J433" s="8">
        <v>5.05</v>
      </c>
      <c r="K433" s="8">
        <v>4.797499999999999</v>
      </c>
      <c r="L433" s="8">
        <v>4.545</v>
      </c>
      <c r="M433" s="8">
        <v>4.2924999999999995</v>
      </c>
      <c r="N433" s="5"/>
      <c r="O433" s="21">
        <f>N433*I433/1000</f>
      </c>
      <c r="P433" s="20">
        <f>IF($Q$1&gt;5000,M433*N433,IF($Q$1&gt;2000,L433*N433,IF($Q$1&gt;500,K433*N433,J433*N433)))</f>
      </c>
      <c r="Q433" s="20">
        <f>N433*J433</f>
      </c>
      <c r="R433" s="7" t="s">
        <v>32</v>
      </c>
      <c r="S433" s="15" t="s">
        <v>2253</v>
      </c>
    </row>
    <row r="434" ht="70.35" customHeight="1">
      <c r="A434" s="27" t="s">
        <v>2254</v>
      </c>
      <c r="B434" s="18" t="s">
        <v>2255</v>
      </c>
      <c r="C434" s="2"/>
      <c r="D434" s="6" t="s">
        <v>1343</v>
      </c>
      <c r="E434" s="3" t="s">
        <v>2256</v>
      </c>
      <c r="F434" s="3" t="s">
        <v>2257</v>
      </c>
      <c r="G434" s="6" t="s">
        <v>30</v>
      </c>
      <c r="H434" s="6" t="s">
        <v>81</v>
      </c>
      <c r="I434" s="6">
        <v>187</v>
      </c>
      <c r="J434" s="8">
        <v>5.05</v>
      </c>
      <c r="K434" s="8">
        <v>4.797499999999999</v>
      </c>
      <c r="L434" s="8">
        <v>4.545</v>
      </c>
      <c r="M434" s="8">
        <v>4.2924999999999995</v>
      </c>
      <c r="N434" s="5"/>
      <c r="O434" s="21">
        <f>N434*I434/1000</f>
      </c>
      <c r="P434" s="20">
        <f>IF($Q$1&gt;5000,M434*N434,IF($Q$1&gt;2000,L434*N434,IF($Q$1&gt;500,K434*N434,J434*N434)))</f>
      </c>
      <c r="Q434" s="20">
        <f>N434*J434</f>
      </c>
      <c r="R434" s="7" t="s">
        <v>32</v>
      </c>
      <c r="S434" s="15" t="s">
        <v>2258</v>
      </c>
    </row>
    <row r="435" ht="70.35" customHeight="1">
      <c r="A435" s="27" t="s">
        <v>2259</v>
      </c>
      <c r="B435" s="18" t="s">
        <v>2260</v>
      </c>
      <c r="C435" s="2"/>
      <c r="D435" s="6" t="s">
        <v>1343</v>
      </c>
      <c r="E435" s="3" t="s">
        <v>2261</v>
      </c>
      <c r="F435" s="3" t="s">
        <v>2262</v>
      </c>
      <c r="G435" s="6" t="s">
        <v>30</v>
      </c>
      <c r="H435" s="6" t="s">
        <v>349</v>
      </c>
      <c r="I435" s="6">
        <v>191</v>
      </c>
      <c r="J435" s="8">
        <v>5.05</v>
      </c>
      <c r="K435" s="8">
        <v>4.797499999999999</v>
      </c>
      <c r="L435" s="8">
        <v>4.545</v>
      </c>
      <c r="M435" s="8">
        <v>4.2924999999999995</v>
      </c>
      <c r="N435" s="5"/>
      <c r="O435" s="21">
        <f>N435*I435/1000</f>
      </c>
      <c r="P435" s="20">
        <f>IF($Q$1&gt;5000,M435*N435,IF($Q$1&gt;2000,L435*N435,IF($Q$1&gt;500,K435*N435,J435*N435)))</f>
      </c>
      <c r="Q435" s="20">
        <f>N435*J435</f>
      </c>
      <c r="R435" s="7" t="s">
        <v>32</v>
      </c>
      <c r="S435" s="15" t="s">
        <v>2263</v>
      </c>
    </row>
    <row r="436" ht="70.35" customHeight="1">
      <c r="A436" s="27" t="s">
        <v>2264</v>
      </c>
      <c r="B436" s="18" t="s">
        <v>2265</v>
      </c>
      <c r="C436" s="2"/>
      <c r="D436" s="6" t="s">
        <v>1343</v>
      </c>
      <c r="E436" s="3" t="s">
        <v>2266</v>
      </c>
      <c r="F436" s="3" t="s">
        <v>2267</v>
      </c>
      <c r="G436" s="6" t="s">
        <v>30</v>
      </c>
      <c r="H436" s="6" t="s">
        <v>427</v>
      </c>
      <c r="I436" s="6">
        <v>192</v>
      </c>
      <c r="J436" s="8">
        <v>4.11</v>
      </c>
      <c r="K436" s="8">
        <v>3.9045</v>
      </c>
      <c r="L436" s="8">
        <v>3.6990000000000003</v>
      </c>
      <c r="M436" s="8">
        <v>3.4935</v>
      </c>
      <c r="N436" s="5"/>
      <c r="O436" s="21">
        <f>N436*I436/1000</f>
      </c>
      <c r="P436" s="20">
        <f>IF($Q$1&gt;5000,M436*N436,IF($Q$1&gt;2000,L436*N436,IF($Q$1&gt;500,K436*N436,J436*N436)))</f>
      </c>
      <c r="Q436" s="20">
        <f>N436*J436</f>
      </c>
      <c r="R436" s="7" t="s">
        <v>32</v>
      </c>
      <c r="S436" s="15" t="s">
        <v>2268</v>
      </c>
    </row>
    <row r="437" ht="70.35" customHeight="1">
      <c r="A437" s="27" t="s">
        <v>2269</v>
      </c>
      <c r="B437" s="18" t="s">
        <v>2270</v>
      </c>
      <c r="C437" s="2"/>
      <c r="D437" s="6" t="s">
        <v>1343</v>
      </c>
      <c r="E437" s="3" t="s">
        <v>2271</v>
      </c>
      <c r="F437" s="3" t="s">
        <v>2272</v>
      </c>
      <c r="G437" s="6" t="s">
        <v>30</v>
      </c>
      <c r="H437" s="6" t="s">
        <v>49</v>
      </c>
      <c r="I437" s="6">
        <v>105</v>
      </c>
      <c r="J437" s="8">
        <v>5.05</v>
      </c>
      <c r="K437" s="8">
        <v>4.797499999999999</v>
      </c>
      <c r="L437" s="8">
        <v>4.545</v>
      </c>
      <c r="M437" s="8">
        <v>4.2924999999999995</v>
      </c>
      <c r="N437" s="5"/>
      <c r="O437" s="21">
        <f>N437*I437/1000</f>
      </c>
      <c r="P437" s="20">
        <f>IF($Q$1&gt;5000,M437*N437,IF($Q$1&gt;2000,L437*N437,IF($Q$1&gt;500,K437*N437,J437*N437)))</f>
      </c>
      <c r="Q437" s="20">
        <f>N437*J437</f>
      </c>
      <c r="R437" s="7" t="s">
        <v>32</v>
      </c>
      <c r="S437" s="15" t="s">
        <v>2273</v>
      </c>
    </row>
    <row r="438" ht="70.35" customHeight="1">
      <c r="A438" s="27" t="s">
        <v>2274</v>
      </c>
      <c r="B438" s="18" t="s">
        <v>2275</v>
      </c>
      <c r="C438" s="2"/>
      <c r="D438" s="6" t="s">
        <v>1343</v>
      </c>
      <c r="E438" s="3" t="s">
        <v>2276</v>
      </c>
      <c r="F438" s="3" t="s">
        <v>2277</v>
      </c>
      <c r="G438" s="6" t="s">
        <v>113</v>
      </c>
      <c r="H438" s="6" t="s">
        <v>114</v>
      </c>
      <c r="I438" s="6">
        <v>1119</v>
      </c>
      <c r="J438" s="8">
        <v>5.89</v>
      </c>
      <c r="K438" s="8">
        <v>5.5954999999999995</v>
      </c>
      <c r="L438" s="8">
        <v>5.301</v>
      </c>
      <c r="M438" s="8">
        <v>5.0065</v>
      </c>
      <c r="N438" s="5"/>
      <c r="O438" s="21">
        <f>N438*I438/1000</f>
      </c>
      <c r="P438" s="20">
        <f>IF($Q$1&gt;5000,M438*N438,IF($Q$1&gt;2000,L438*N438,IF($Q$1&gt;500,K438*N438,J438*N438)))</f>
      </c>
      <c r="Q438" s="20">
        <f>N438*J438</f>
      </c>
      <c r="R438" s="7" t="s">
        <v>32</v>
      </c>
      <c r="S438" s="15" t="s">
        <v>2278</v>
      </c>
    </row>
    <row r="439" ht="70.35" customHeight="1">
      <c r="A439" s="34" t="s">
        <v>2279</v>
      </c>
      <c r="B439" s="35" t="s">
        <v>2280</v>
      </c>
      <c r="C439" s="36"/>
      <c r="D439" s="37" t="s">
        <v>1343</v>
      </c>
      <c r="E439" s="38" t="s">
        <v>2281</v>
      </c>
      <c r="F439" s="38" t="s">
        <v>2282</v>
      </c>
      <c r="G439" s="37" t="s">
        <v>433</v>
      </c>
      <c r="H439" s="37" t="s">
        <v>635</v>
      </c>
      <c r="I439" s="37">
        <v>15</v>
      </c>
      <c r="J439" s="39">
        <v>1.96</v>
      </c>
      <c r="K439" s="39">
        <v>1.8619999999999999</v>
      </c>
      <c r="L439" s="39">
        <v>1.764</v>
      </c>
      <c r="M439" s="39">
        <v>1.666</v>
      </c>
      <c r="N439" s="40"/>
      <c r="O439" s="41">
        <f>N439*I439/1000</f>
      </c>
      <c r="P439" s="42">
        <f>IF($Q$1&gt;5000,M439*N439,IF($Q$1&gt;2000,L439*N439,IF($Q$1&gt;500,K439*N439,J439*N439)))</f>
      </c>
      <c r="Q439" s="42">
        <f>N439*J439</f>
      </c>
      <c r="R439" s="43" t="s">
        <v>69</v>
      </c>
      <c r="S439" s="44" t="s">
        <v>2283</v>
      </c>
    </row>
    <row r="440" ht="70.35" customHeight="1">
      <c r="A440" s="34" t="s">
        <v>2284</v>
      </c>
      <c r="B440" s="35" t="s">
        <v>2285</v>
      </c>
      <c r="C440" s="36"/>
      <c r="D440" s="37" t="s">
        <v>1343</v>
      </c>
      <c r="E440" s="38" t="s">
        <v>2286</v>
      </c>
      <c r="F440" s="38" t="s">
        <v>2287</v>
      </c>
      <c r="G440" s="37" t="s">
        <v>30</v>
      </c>
      <c r="H440" s="37" t="s">
        <v>538</v>
      </c>
      <c r="I440" s="37">
        <v>21</v>
      </c>
      <c r="J440" s="39">
        <v>1.96</v>
      </c>
      <c r="K440" s="39">
        <v>1.8619999999999999</v>
      </c>
      <c r="L440" s="39">
        <v>1.764</v>
      </c>
      <c r="M440" s="39">
        <v>1.666</v>
      </c>
      <c r="N440" s="40"/>
      <c r="O440" s="41">
        <f>N440*I440/1000</f>
      </c>
      <c r="P440" s="42">
        <f>IF($Q$1&gt;5000,M440*N440,IF($Q$1&gt;2000,L440*N440,IF($Q$1&gt;500,K440*N440,J440*N440)))</f>
      </c>
      <c r="Q440" s="42">
        <f>N440*J440</f>
      </c>
      <c r="R440" s="43" t="s">
        <v>69</v>
      </c>
      <c r="S440" s="44" t="s">
        <v>2288</v>
      </c>
    </row>
    <row r="441" ht="70.35" customHeight="1">
      <c r="A441" s="27" t="s">
        <v>2289</v>
      </c>
      <c r="B441" s="18" t="s">
        <v>2290</v>
      </c>
      <c r="C441" s="2"/>
      <c r="D441" s="6" t="s">
        <v>1343</v>
      </c>
      <c r="E441" s="3" t="s">
        <v>2291</v>
      </c>
      <c r="F441" s="3" t="s">
        <v>2292</v>
      </c>
      <c r="G441" s="6" t="s">
        <v>30</v>
      </c>
      <c r="H441" s="6" t="s">
        <v>538</v>
      </c>
      <c r="I441" s="6">
        <v>21</v>
      </c>
      <c r="J441" s="8">
        <v>1.64</v>
      </c>
      <c r="K441" s="8">
        <v>1.5579999999999998</v>
      </c>
      <c r="L441" s="8">
        <v>1.476</v>
      </c>
      <c r="M441" s="8">
        <v>1.394</v>
      </c>
      <c r="N441" s="5"/>
      <c r="O441" s="21">
        <f>N441*I441/1000</f>
      </c>
      <c r="P441" s="20">
        <f>IF($Q$1&gt;5000,M441*N441,IF($Q$1&gt;2000,L441*N441,IF($Q$1&gt;500,K441*N441,J441*N441)))</f>
      </c>
      <c r="Q441" s="20">
        <f>N441*J441</f>
      </c>
      <c r="R441" s="7" t="s">
        <v>32</v>
      </c>
      <c r="S441" s="15" t="s">
        <v>2293</v>
      </c>
    </row>
    <row r="442" ht="70.35" customHeight="1">
      <c r="A442" s="27" t="s">
        <v>2294</v>
      </c>
      <c r="B442" s="18" t="s">
        <v>2295</v>
      </c>
      <c r="C442" s="2"/>
      <c r="D442" s="6" t="s">
        <v>1343</v>
      </c>
      <c r="E442" s="3" t="s">
        <v>2296</v>
      </c>
      <c r="F442" s="3" t="s">
        <v>2297</v>
      </c>
      <c r="G442" s="6" t="s">
        <v>622</v>
      </c>
      <c r="H442" s="6" t="s">
        <v>702</v>
      </c>
      <c r="I442" s="6">
        <v>281</v>
      </c>
      <c r="J442" s="8">
        <v>10.56</v>
      </c>
      <c r="K442" s="8">
        <v>10.032</v>
      </c>
      <c r="L442" s="8">
        <v>9.504000000000001</v>
      </c>
      <c r="M442" s="8">
        <v>8.976</v>
      </c>
      <c r="N442" s="5"/>
      <c r="O442" s="21">
        <f>N442*I442/1000</f>
      </c>
      <c r="P442" s="20">
        <f>IF($Q$1&gt;5000,M442*N442,IF($Q$1&gt;2000,L442*N442,IF($Q$1&gt;500,K442*N442,J442*N442)))</f>
      </c>
      <c r="Q442" s="20">
        <f>N442*J442</f>
      </c>
      <c r="R442" s="7" t="s">
        <v>32</v>
      </c>
      <c r="S442" s="15" t="s">
        <v>2298</v>
      </c>
    </row>
    <row r="443" ht="70.35" customHeight="1">
      <c r="A443" s="27" t="s">
        <v>2299</v>
      </c>
      <c r="B443" s="18" t="s">
        <v>2300</v>
      </c>
      <c r="C443" s="2"/>
      <c r="D443" s="6" t="s">
        <v>1343</v>
      </c>
      <c r="E443" s="3" t="s">
        <v>2301</v>
      </c>
      <c r="F443" s="3" t="s">
        <v>2302</v>
      </c>
      <c r="G443" s="6" t="s">
        <v>67</v>
      </c>
      <c r="H443" s="6" t="s">
        <v>611</v>
      </c>
      <c r="I443" s="6">
        <v>254</v>
      </c>
      <c r="J443" s="8">
        <v>2.95</v>
      </c>
      <c r="K443" s="8">
        <v>2.8025</v>
      </c>
      <c r="L443" s="8">
        <v>2.6550000000000002</v>
      </c>
      <c r="M443" s="8">
        <v>2.5075000000000003</v>
      </c>
      <c r="N443" s="5"/>
      <c r="O443" s="21">
        <f>N443*I443/1000</f>
      </c>
      <c r="P443" s="20">
        <f>IF($Q$1&gt;5000,M443*N443,IF($Q$1&gt;2000,L443*N443,IF($Q$1&gt;500,K443*N443,J443*N443)))</f>
      </c>
      <c r="Q443" s="20">
        <f>N443*J443</f>
      </c>
      <c r="R443" s="7" t="s">
        <v>32</v>
      </c>
      <c r="S443" s="15" t="s">
        <v>2303</v>
      </c>
    </row>
    <row r="444" ht="70.35" customHeight="1">
      <c r="A444" s="27" t="s">
        <v>2304</v>
      </c>
      <c r="B444" s="18" t="s">
        <v>2305</v>
      </c>
      <c r="C444" s="2"/>
      <c r="D444" s="6" t="s">
        <v>1343</v>
      </c>
      <c r="E444" s="3" t="s">
        <v>2306</v>
      </c>
      <c r="F444" s="3" t="s">
        <v>2307</v>
      </c>
      <c r="G444" s="6" t="s">
        <v>30</v>
      </c>
      <c r="H444" s="6" t="s">
        <v>390</v>
      </c>
      <c r="I444" s="6">
        <v>176</v>
      </c>
      <c r="J444" s="8">
        <v>9.95</v>
      </c>
      <c r="K444" s="8">
        <v>9.452499999999999</v>
      </c>
      <c r="L444" s="8">
        <v>8.955</v>
      </c>
      <c r="M444" s="8">
        <v>8.4575</v>
      </c>
      <c r="N444" s="5"/>
      <c r="O444" s="21">
        <f>N444*I444/1000</f>
      </c>
      <c r="P444" s="20">
        <f>IF($Q$1&gt;5000,M444*N444,IF($Q$1&gt;2000,L444*N444,IF($Q$1&gt;500,K444*N444,J444*N444)))</f>
      </c>
      <c r="Q444" s="20">
        <f>N444*J444</f>
      </c>
      <c r="R444" s="7" t="s">
        <v>32</v>
      </c>
      <c r="S444" s="15" t="s">
        <v>2308</v>
      </c>
    </row>
    <row r="445" ht="70.35" customHeight="1">
      <c r="A445" s="34" t="s">
        <v>2309</v>
      </c>
      <c r="B445" s="35" t="s">
        <v>2310</v>
      </c>
      <c r="C445" s="36"/>
      <c r="D445" s="37" t="s">
        <v>1343</v>
      </c>
      <c r="E445" s="38" t="s">
        <v>2311</v>
      </c>
      <c r="F445" s="38" t="s">
        <v>2312</v>
      </c>
      <c r="G445" s="37" t="s">
        <v>30</v>
      </c>
      <c r="H445" s="37" t="s">
        <v>49</v>
      </c>
      <c r="I445" s="37">
        <v>196</v>
      </c>
      <c r="J445" s="39">
        <v>6.9</v>
      </c>
      <c r="K445" s="39">
        <v>6.555</v>
      </c>
      <c r="L445" s="39">
        <v>6.210000000000001</v>
      </c>
      <c r="M445" s="39">
        <v>5.865</v>
      </c>
      <c r="N445" s="40"/>
      <c r="O445" s="41">
        <f>N445*I445/1000</f>
      </c>
      <c r="P445" s="42">
        <f>IF($Q$1&gt;5000,M445*N445,IF($Q$1&gt;2000,L445*N445,IF($Q$1&gt;500,K445*N445,J445*N445)))</f>
      </c>
      <c r="Q445" s="42">
        <f>N445*J445</f>
      </c>
      <c r="R445" s="43" t="s">
        <v>69</v>
      </c>
      <c r="S445" s="44" t="s">
        <v>2313</v>
      </c>
    </row>
    <row r="446" ht="70.35" customHeight="1">
      <c r="A446" s="27" t="s">
        <v>2314</v>
      </c>
      <c r="B446" s="18" t="s">
        <v>2315</v>
      </c>
      <c r="C446" s="2"/>
      <c r="D446" s="6" t="s">
        <v>1343</v>
      </c>
      <c r="E446" s="3" t="s">
        <v>2316</v>
      </c>
      <c r="F446" s="3" t="s">
        <v>2317</v>
      </c>
      <c r="G446" s="6" t="s">
        <v>30</v>
      </c>
      <c r="H446" s="6" t="s">
        <v>49</v>
      </c>
      <c r="I446" s="6">
        <v>164</v>
      </c>
      <c r="J446" s="8">
        <v>2.95</v>
      </c>
      <c r="K446" s="8">
        <v>2.8025</v>
      </c>
      <c r="L446" s="8">
        <v>2.6550000000000002</v>
      </c>
      <c r="M446" s="8">
        <v>2.5075000000000003</v>
      </c>
      <c r="N446" s="5"/>
      <c r="O446" s="21">
        <f>N446*I446/1000</f>
      </c>
      <c r="P446" s="20">
        <f>IF($Q$1&gt;5000,M446*N446,IF($Q$1&gt;2000,L446*N446,IF($Q$1&gt;500,K446*N446,J446*N446)))</f>
      </c>
      <c r="Q446" s="20">
        <f>N446*J446</f>
      </c>
      <c r="R446" s="7" t="s">
        <v>32</v>
      </c>
      <c r="S446" s="15" t="s">
        <v>2318</v>
      </c>
    </row>
    <row r="447" ht="70.35" customHeight="1">
      <c r="A447" s="27" t="s">
        <v>2319</v>
      </c>
      <c r="B447" s="18" t="s">
        <v>2320</v>
      </c>
      <c r="C447" s="2"/>
      <c r="D447" s="6" t="s">
        <v>1343</v>
      </c>
      <c r="E447" s="3" t="s">
        <v>2321</v>
      </c>
      <c r="F447" s="3" t="s">
        <v>2322</v>
      </c>
      <c r="G447" s="6" t="s">
        <v>30</v>
      </c>
      <c r="H447" s="6" t="s">
        <v>49</v>
      </c>
      <c r="I447" s="6">
        <v>163</v>
      </c>
      <c r="J447" s="8">
        <v>2.95</v>
      </c>
      <c r="K447" s="8">
        <v>2.8025</v>
      </c>
      <c r="L447" s="8">
        <v>2.6550000000000002</v>
      </c>
      <c r="M447" s="8">
        <v>2.5075000000000003</v>
      </c>
      <c r="N447" s="5"/>
      <c r="O447" s="21">
        <f>N447*I447/1000</f>
      </c>
      <c r="P447" s="20">
        <f>IF($Q$1&gt;5000,M447*N447,IF($Q$1&gt;2000,L447*N447,IF($Q$1&gt;500,K447*N447,J447*N447)))</f>
      </c>
      <c r="Q447" s="20">
        <f>N447*J447</f>
      </c>
      <c r="R447" s="7" t="s">
        <v>32</v>
      </c>
      <c r="S447" s="15" t="s">
        <v>2323</v>
      </c>
    </row>
    <row r="448" ht="70.35" customHeight="1">
      <c r="A448" s="27" t="s">
        <v>2324</v>
      </c>
      <c r="B448" s="18" t="s">
        <v>2325</v>
      </c>
      <c r="C448" s="2"/>
      <c r="D448" s="6" t="s">
        <v>1343</v>
      </c>
      <c r="E448" s="3" t="s">
        <v>2326</v>
      </c>
      <c r="F448" s="3" t="s">
        <v>2327</v>
      </c>
      <c r="G448" s="6" t="s">
        <v>2328</v>
      </c>
      <c r="H448" s="6" t="s">
        <v>2329</v>
      </c>
      <c r="I448" s="6">
        <v>10</v>
      </c>
      <c r="J448" s="8">
        <v>0.55</v>
      </c>
      <c r="K448" s="8">
        <v>0.5225</v>
      </c>
      <c r="L448" s="8">
        <v>0.49500000000000005</v>
      </c>
      <c r="M448" s="8">
        <v>0.4675</v>
      </c>
      <c r="N448" s="5"/>
      <c r="O448" s="21">
        <f>N448*I448/1000</f>
      </c>
      <c r="P448" s="20">
        <f>IF($Q$1&gt;5000,M448*N448,IF($Q$1&gt;2000,L448*N448,IF($Q$1&gt;500,K448*N448,J448*N448)))</f>
      </c>
      <c r="Q448" s="20">
        <f>N448*J448</f>
      </c>
      <c r="R448" s="7" t="s">
        <v>32</v>
      </c>
      <c r="S448" s="15" t="s">
        <v>2330</v>
      </c>
    </row>
    <row r="449" ht="70.35" customHeight="1">
      <c r="A449" s="27" t="s">
        <v>2331</v>
      </c>
      <c r="B449" s="18" t="s">
        <v>2332</v>
      </c>
      <c r="C449" s="2"/>
      <c r="D449" s="6" t="s">
        <v>1343</v>
      </c>
      <c r="E449" s="3" t="s">
        <v>2333</v>
      </c>
      <c r="F449" s="3" t="s">
        <v>2334</v>
      </c>
      <c r="G449" s="6" t="s">
        <v>622</v>
      </c>
      <c r="H449" s="6" t="s">
        <v>623</v>
      </c>
      <c r="I449" s="6">
        <v>159</v>
      </c>
      <c r="J449" s="8">
        <v>5.26</v>
      </c>
      <c r="K449" s="8">
        <v>4.997</v>
      </c>
      <c r="L449" s="8">
        <v>4.734</v>
      </c>
      <c r="M449" s="8">
        <v>4.471</v>
      </c>
      <c r="N449" s="5"/>
      <c r="O449" s="21">
        <f>N449*I449/1000</f>
      </c>
      <c r="P449" s="20">
        <f>IF($Q$1&gt;5000,M449*N449,IF($Q$1&gt;2000,L449*N449,IF($Q$1&gt;500,K449*N449,J449*N449)))</f>
      </c>
      <c r="Q449" s="20">
        <f>N449*J449</f>
      </c>
      <c r="R449" s="7" t="s">
        <v>32</v>
      </c>
      <c r="S449" s="15" t="s">
        <v>2335</v>
      </c>
    </row>
    <row r="450" ht="70.35" customHeight="1">
      <c r="A450" s="27" t="s">
        <v>2336</v>
      </c>
      <c r="B450" s="18" t="s">
        <v>2337</v>
      </c>
      <c r="C450" s="2"/>
      <c r="D450" s="6" t="s">
        <v>1343</v>
      </c>
      <c r="E450" s="3" t="s">
        <v>2338</v>
      </c>
      <c r="F450" s="3" t="s">
        <v>2339</v>
      </c>
      <c r="G450" s="6" t="s">
        <v>113</v>
      </c>
      <c r="H450" s="6" t="s">
        <v>158</v>
      </c>
      <c r="I450" s="6">
        <v>134</v>
      </c>
      <c r="J450" s="8">
        <v>3.26</v>
      </c>
      <c r="K450" s="8">
        <v>3.0969999999999995</v>
      </c>
      <c r="L450" s="8">
        <v>2.9339999999999997</v>
      </c>
      <c r="M450" s="8">
        <v>2.771</v>
      </c>
      <c r="N450" s="5"/>
      <c r="O450" s="21">
        <f>N450*I450/1000</f>
      </c>
      <c r="P450" s="20">
        <f>IF($Q$1&gt;5000,M450*N450,IF($Q$1&gt;2000,L450*N450,IF($Q$1&gt;500,K450*N450,J450*N450)))</f>
      </c>
      <c r="Q450" s="20">
        <f>N450*J450</f>
      </c>
      <c r="R450" s="7" t="s">
        <v>32</v>
      </c>
      <c r="S450" s="15" t="s">
        <v>2340</v>
      </c>
    </row>
    <row r="451" ht="70.35" customHeight="1">
      <c r="A451" s="27" t="s">
        <v>2341</v>
      </c>
      <c r="B451" s="18" t="s">
        <v>2342</v>
      </c>
      <c r="C451" s="2"/>
      <c r="D451" s="6" t="s">
        <v>1343</v>
      </c>
      <c r="E451" s="3" t="s">
        <v>2343</v>
      </c>
      <c r="F451" s="3" t="s">
        <v>2344</v>
      </c>
      <c r="G451" s="6" t="s">
        <v>113</v>
      </c>
      <c r="H451" s="6" t="s">
        <v>158</v>
      </c>
      <c r="I451" s="6">
        <v>136</v>
      </c>
      <c r="J451" s="8">
        <v>3.26</v>
      </c>
      <c r="K451" s="8">
        <v>3.0969999999999995</v>
      </c>
      <c r="L451" s="8">
        <v>2.9339999999999997</v>
      </c>
      <c r="M451" s="8">
        <v>2.771</v>
      </c>
      <c r="N451" s="5"/>
      <c r="O451" s="21">
        <f>N451*I451/1000</f>
      </c>
      <c r="P451" s="20">
        <f>IF($Q$1&gt;5000,M451*N451,IF($Q$1&gt;2000,L451*N451,IF($Q$1&gt;500,K451*N451,J451*N451)))</f>
      </c>
      <c r="Q451" s="20">
        <f>N451*J451</f>
      </c>
      <c r="R451" s="7" t="s">
        <v>32</v>
      </c>
      <c r="S451" s="15" t="s">
        <v>2345</v>
      </c>
    </row>
    <row r="452" ht="70.35" customHeight="1">
      <c r="A452" s="34" t="s">
        <v>2346</v>
      </c>
      <c r="B452" s="35" t="s">
        <v>2347</v>
      </c>
      <c r="C452" s="36"/>
      <c r="D452" s="37" t="s">
        <v>1343</v>
      </c>
      <c r="E452" s="38" t="s">
        <v>2348</v>
      </c>
      <c r="F452" s="38" t="s">
        <v>2349</v>
      </c>
      <c r="G452" s="37" t="s">
        <v>433</v>
      </c>
      <c r="H452" s="37" t="s">
        <v>434</v>
      </c>
      <c r="I452" s="37">
        <v>104</v>
      </c>
      <c r="J452" s="39">
        <v>6.9</v>
      </c>
      <c r="K452" s="39">
        <v>6.555</v>
      </c>
      <c r="L452" s="39">
        <v>6.210000000000001</v>
      </c>
      <c r="M452" s="39">
        <v>5.865</v>
      </c>
      <c r="N452" s="40"/>
      <c r="O452" s="41">
        <f>N452*I452/1000</f>
      </c>
      <c r="P452" s="42">
        <f>IF($Q$1&gt;5000,M452*N452,IF($Q$1&gt;2000,L452*N452,IF($Q$1&gt;500,K452*N452,J452*N452)))</f>
      </c>
      <c r="Q452" s="42">
        <f>N452*J452</f>
      </c>
      <c r="R452" s="43" t="s">
        <v>69</v>
      </c>
      <c r="S452" s="44" t="s">
        <v>2350</v>
      </c>
    </row>
    <row r="453" ht="70.35" customHeight="1">
      <c r="A453" s="27" t="s">
        <v>2351</v>
      </c>
      <c r="B453" s="18" t="s">
        <v>2352</v>
      </c>
      <c r="C453" s="2"/>
      <c r="D453" s="6" t="s">
        <v>1343</v>
      </c>
      <c r="E453" s="3" t="s">
        <v>2353</v>
      </c>
      <c r="F453" s="3" t="s">
        <v>2354</v>
      </c>
      <c r="G453" s="6" t="s">
        <v>30</v>
      </c>
      <c r="H453" s="6" t="s">
        <v>390</v>
      </c>
      <c r="I453" s="6">
        <v>137</v>
      </c>
      <c r="J453" s="8">
        <v>5.89</v>
      </c>
      <c r="K453" s="8">
        <v>5.5954999999999995</v>
      </c>
      <c r="L453" s="8">
        <v>5.301</v>
      </c>
      <c r="M453" s="8">
        <v>5.0065</v>
      </c>
      <c r="N453" s="5"/>
      <c r="O453" s="21">
        <f>N453*I453/1000</f>
      </c>
      <c r="P453" s="20">
        <f>IF($Q$1&gt;5000,M453*N453,IF($Q$1&gt;2000,L453*N453,IF($Q$1&gt;500,K453*N453,J453*N453)))</f>
      </c>
      <c r="Q453" s="20">
        <f>N453*J453</f>
      </c>
      <c r="R453" s="7" t="s">
        <v>32</v>
      </c>
      <c r="S453" s="15" t="s">
        <v>2355</v>
      </c>
    </row>
    <row r="454" ht="70.35" customHeight="1">
      <c r="A454" s="27" t="s">
        <v>2356</v>
      </c>
      <c r="B454" s="18" t="s">
        <v>2357</v>
      </c>
      <c r="C454" s="2"/>
      <c r="D454" s="6" t="s">
        <v>1343</v>
      </c>
      <c r="E454" s="3" t="s">
        <v>2358</v>
      </c>
      <c r="F454" s="3" t="s">
        <v>2359</v>
      </c>
      <c r="G454" s="6" t="s">
        <v>30</v>
      </c>
      <c r="H454" s="6" t="s">
        <v>31</v>
      </c>
      <c r="I454" s="6">
        <v>133</v>
      </c>
      <c r="J454" s="8">
        <v>2.63</v>
      </c>
      <c r="K454" s="8">
        <v>2.4985</v>
      </c>
      <c r="L454" s="8">
        <v>2.367</v>
      </c>
      <c r="M454" s="8">
        <v>2.2355</v>
      </c>
      <c r="N454" s="5"/>
      <c r="O454" s="21">
        <f>N454*I454/1000</f>
      </c>
      <c r="P454" s="20">
        <f>IF($Q$1&gt;5000,M454*N454,IF($Q$1&gt;2000,L454*N454,IF($Q$1&gt;500,K454*N454,J454*N454)))</f>
      </c>
      <c r="Q454" s="20">
        <f>N454*J454</f>
      </c>
      <c r="R454" s="7" t="s">
        <v>32</v>
      </c>
      <c r="S454" s="15" t="s">
        <v>2360</v>
      </c>
    </row>
    <row r="455" ht="70.35" customHeight="1">
      <c r="A455" s="27" t="s">
        <v>2361</v>
      </c>
      <c r="B455" s="18" t="s">
        <v>2362</v>
      </c>
      <c r="C455" s="2"/>
      <c r="D455" s="6" t="s">
        <v>1343</v>
      </c>
      <c r="E455" s="3" t="s">
        <v>2363</v>
      </c>
      <c r="F455" s="3" t="s">
        <v>2364</v>
      </c>
      <c r="G455" s="6" t="s">
        <v>30</v>
      </c>
      <c r="H455" s="6" t="s">
        <v>49</v>
      </c>
      <c r="I455" s="6">
        <v>84</v>
      </c>
      <c r="J455" s="8">
        <v>3.68</v>
      </c>
      <c r="K455" s="8">
        <v>3.496</v>
      </c>
      <c r="L455" s="8">
        <v>3.3120000000000003</v>
      </c>
      <c r="M455" s="8">
        <v>3.128</v>
      </c>
      <c r="N455" s="5"/>
      <c r="O455" s="21">
        <f>N455*I455/1000</f>
      </c>
      <c r="P455" s="20">
        <f>IF($Q$1&gt;5000,M455*N455,IF($Q$1&gt;2000,L455*N455,IF($Q$1&gt;500,K455*N455,J455*N455)))</f>
      </c>
      <c r="Q455" s="20">
        <f>N455*J455</f>
      </c>
      <c r="R455" s="7" t="s">
        <v>32</v>
      </c>
      <c r="S455" s="15" t="s">
        <v>2365</v>
      </c>
    </row>
    <row r="456" ht="70.35" customHeight="1">
      <c r="A456" s="27" t="s">
        <v>2366</v>
      </c>
      <c r="B456" s="18" t="s">
        <v>2367</v>
      </c>
      <c r="C456" s="2"/>
      <c r="D456" s="6" t="s">
        <v>1343</v>
      </c>
      <c r="E456" s="3" t="s">
        <v>2368</v>
      </c>
      <c r="F456" s="3" t="s">
        <v>2369</v>
      </c>
      <c r="G456" s="6" t="s">
        <v>30</v>
      </c>
      <c r="H456" s="6" t="s">
        <v>427</v>
      </c>
      <c r="I456" s="6">
        <v>276</v>
      </c>
      <c r="J456" s="8">
        <v>6.9</v>
      </c>
      <c r="K456" s="8">
        <v>6.555</v>
      </c>
      <c r="L456" s="8">
        <v>6.210000000000001</v>
      </c>
      <c r="M456" s="8">
        <v>5.865</v>
      </c>
      <c r="N456" s="5"/>
      <c r="O456" s="21">
        <f>N456*I456/1000</f>
      </c>
      <c r="P456" s="20">
        <f>IF($Q$1&gt;5000,M456*N456,IF($Q$1&gt;2000,L456*N456,IF($Q$1&gt;500,K456*N456,J456*N456)))</f>
      </c>
      <c r="Q456" s="20">
        <f>N456*J456</f>
      </c>
      <c r="R456" s="7" t="s">
        <v>32</v>
      </c>
      <c r="S456" s="15" t="s">
        <v>2370</v>
      </c>
    </row>
    <row r="457" ht="70.35" customHeight="1">
      <c r="A457" s="27" t="s">
        <v>2371</v>
      </c>
      <c r="B457" s="18" t="s">
        <v>2372</v>
      </c>
      <c r="C457" s="2"/>
      <c r="D457" s="6" t="s">
        <v>1343</v>
      </c>
      <c r="E457" s="3" t="s">
        <v>2373</v>
      </c>
      <c r="F457" s="3" t="s">
        <v>2374</v>
      </c>
      <c r="G457" s="6" t="s">
        <v>30</v>
      </c>
      <c r="H457" s="6" t="s">
        <v>38</v>
      </c>
      <c r="I457" s="6">
        <v>187</v>
      </c>
      <c r="J457" s="8">
        <v>2.95</v>
      </c>
      <c r="K457" s="8">
        <v>2.8025</v>
      </c>
      <c r="L457" s="8">
        <v>2.6550000000000002</v>
      </c>
      <c r="M457" s="8">
        <v>2.5075000000000003</v>
      </c>
      <c r="N457" s="5"/>
      <c r="O457" s="21">
        <f>N457*I457/1000</f>
      </c>
      <c r="P457" s="20">
        <f>IF($Q$1&gt;5000,M457*N457,IF($Q$1&gt;2000,L457*N457,IF($Q$1&gt;500,K457*N457,J457*N457)))</f>
      </c>
      <c r="Q457" s="20">
        <f>N457*J457</f>
      </c>
      <c r="R457" s="7" t="s">
        <v>32</v>
      </c>
      <c r="S457" s="15" t="s">
        <v>2375</v>
      </c>
    </row>
    <row r="458" ht="70.35" customHeight="1">
      <c r="A458" s="27" t="s">
        <v>2376</v>
      </c>
      <c r="B458" s="18" t="s">
        <v>2377</v>
      </c>
      <c r="C458" s="2"/>
      <c r="D458" s="6" t="s">
        <v>1343</v>
      </c>
      <c r="E458" s="3" t="s">
        <v>2378</v>
      </c>
      <c r="F458" s="3" t="s">
        <v>2379</v>
      </c>
      <c r="G458" s="6" t="s">
        <v>30</v>
      </c>
      <c r="H458" s="6" t="s">
        <v>49</v>
      </c>
      <c r="I458" s="6">
        <v>129</v>
      </c>
      <c r="J458" s="8">
        <v>5.89</v>
      </c>
      <c r="K458" s="8">
        <v>5.5954999999999995</v>
      </c>
      <c r="L458" s="8">
        <v>5.301</v>
      </c>
      <c r="M458" s="8">
        <v>5.0065</v>
      </c>
      <c r="N458" s="5"/>
      <c r="O458" s="21">
        <f>N458*I458/1000</f>
      </c>
      <c r="P458" s="20">
        <f>IF($Q$1&gt;5000,M458*N458,IF($Q$1&gt;2000,L458*N458,IF($Q$1&gt;500,K458*N458,J458*N458)))</f>
      </c>
      <c r="Q458" s="20">
        <f>N458*J458</f>
      </c>
      <c r="R458" s="7" t="s">
        <v>32</v>
      </c>
      <c r="S458" s="15" t="s">
        <v>2380</v>
      </c>
    </row>
    <row r="459" ht="70.35" customHeight="1">
      <c r="A459" s="27" t="s">
        <v>2381</v>
      </c>
      <c r="B459" s="18" t="s">
        <v>2382</v>
      </c>
      <c r="C459" s="2"/>
      <c r="D459" s="6" t="s">
        <v>1343</v>
      </c>
      <c r="E459" s="3" t="s">
        <v>2383</v>
      </c>
      <c r="F459" s="3" t="s">
        <v>2384</v>
      </c>
      <c r="G459" s="6" t="s">
        <v>113</v>
      </c>
      <c r="H459" s="6" t="s">
        <v>1719</v>
      </c>
      <c r="I459" s="6">
        <v>140</v>
      </c>
      <c r="J459" s="8">
        <v>4</v>
      </c>
      <c r="K459" s="8">
        <v>3.8</v>
      </c>
      <c r="L459" s="8">
        <v>3.6</v>
      </c>
      <c r="M459" s="8">
        <v>3.4</v>
      </c>
      <c r="N459" s="5"/>
      <c r="O459" s="21">
        <f>N459*I459/1000</f>
      </c>
      <c r="P459" s="20">
        <f>IF($Q$1&gt;5000,M459*N459,IF($Q$1&gt;2000,L459*N459,IF($Q$1&gt;500,K459*N459,J459*N459)))</f>
      </c>
      <c r="Q459" s="20">
        <f>N459*J459</f>
      </c>
      <c r="R459" s="7" t="s">
        <v>32</v>
      </c>
      <c r="S459" s="15" t="s">
        <v>2385</v>
      </c>
    </row>
    <row r="460" ht="70.35" customHeight="1">
      <c r="A460" s="27" t="s">
        <v>2386</v>
      </c>
      <c r="B460" s="18" t="s">
        <v>2387</v>
      </c>
      <c r="C460" s="2"/>
      <c r="D460" s="6" t="s">
        <v>1343</v>
      </c>
      <c r="E460" s="3" t="s">
        <v>2388</v>
      </c>
      <c r="F460" s="3" t="s">
        <v>2389</v>
      </c>
      <c r="G460" s="6" t="s">
        <v>433</v>
      </c>
      <c r="H460" s="6" t="s">
        <v>1391</v>
      </c>
      <c r="I460" s="6">
        <v>80</v>
      </c>
      <c r="J460" s="8">
        <v>5.89</v>
      </c>
      <c r="K460" s="8">
        <v>5.5954999999999995</v>
      </c>
      <c r="L460" s="8">
        <v>5.301</v>
      </c>
      <c r="M460" s="8">
        <v>5.0065</v>
      </c>
      <c r="N460" s="5"/>
      <c r="O460" s="21">
        <f>N460*I460/1000</f>
      </c>
      <c r="P460" s="20">
        <f>IF($Q$1&gt;5000,M460*N460,IF($Q$1&gt;2000,L460*N460,IF($Q$1&gt;500,K460*N460,J460*N460)))</f>
      </c>
      <c r="Q460" s="20">
        <f>N460*J460</f>
      </c>
      <c r="R460" s="7" t="s">
        <v>32</v>
      </c>
      <c r="S460" s="15" t="s">
        <v>2390</v>
      </c>
    </row>
    <row r="461" ht="70.35" customHeight="1">
      <c r="A461" s="27" t="s">
        <v>2391</v>
      </c>
      <c r="B461" s="18" t="s">
        <v>2392</v>
      </c>
      <c r="C461" s="2"/>
      <c r="D461" s="6" t="s">
        <v>1343</v>
      </c>
      <c r="E461" s="3" t="s">
        <v>2393</v>
      </c>
      <c r="F461" s="3" t="s">
        <v>2394</v>
      </c>
      <c r="G461" s="6" t="s">
        <v>30</v>
      </c>
      <c r="H461" s="6" t="s">
        <v>31</v>
      </c>
      <c r="I461" s="6">
        <v>213</v>
      </c>
      <c r="J461" s="8">
        <v>3.16</v>
      </c>
      <c r="K461" s="8">
        <v>3.002</v>
      </c>
      <c r="L461" s="8">
        <v>2.8440000000000003</v>
      </c>
      <c r="M461" s="8">
        <v>2.686</v>
      </c>
      <c r="N461" s="5"/>
      <c r="O461" s="21">
        <f>N461*I461/1000</f>
      </c>
      <c r="P461" s="20">
        <f>IF($Q$1&gt;5000,M461*N461,IF($Q$1&gt;2000,L461*N461,IF($Q$1&gt;500,K461*N461,J461*N461)))</f>
      </c>
      <c r="Q461" s="20">
        <f>N461*J461</f>
      </c>
      <c r="R461" s="7" t="s">
        <v>32</v>
      </c>
      <c r="S461" s="15" t="s">
        <v>2395</v>
      </c>
    </row>
    <row r="462" ht="70.35" customHeight="1">
      <c r="A462" s="27" t="s">
        <v>2396</v>
      </c>
      <c r="B462" s="18" t="s">
        <v>2397</v>
      </c>
      <c r="C462" s="2"/>
      <c r="D462" s="6" t="s">
        <v>1343</v>
      </c>
      <c r="E462" s="3" t="s">
        <v>2398</v>
      </c>
      <c r="F462" s="3" t="s">
        <v>2399</v>
      </c>
      <c r="G462" s="6" t="s">
        <v>30</v>
      </c>
      <c r="H462" s="6" t="s">
        <v>81</v>
      </c>
      <c r="I462" s="6">
        <v>247</v>
      </c>
      <c r="J462" s="8">
        <v>5.26</v>
      </c>
      <c r="K462" s="8">
        <v>4.997</v>
      </c>
      <c r="L462" s="8">
        <v>4.734</v>
      </c>
      <c r="M462" s="8">
        <v>4.471</v>
      </c>
      <c r="N462" s="5"/>
      <c r="O462" s="21">
        <f>N462*I462/1000</f>
      </c>
      <c r="P462" s="20">
        <f>IF($Q$1&gt;5000,M462*N462,IF($Q$1&gt;2000,L462*N462,IF($Q$1&gt;500,K462*N462,J462*N462)))</f>
      </c>
      <c r="Q462" s="20">
        <f>N462*J462</f>
      </c>
      <c r="R462" s="7" t="s">
        <v>32</v>
      </c>
      <c r="S462" s="15" t="s">
        <v>2400</v>
      </c>
    </row>
    <row r="463" ht="70.35" customHeight="1">
      <c r="A463" s="27" t="s">
        <v>2401</v>
      </c>
      <c r="B463" s="18" t="s">
        <v>2402</v>
      </c>
      <c r="C463" s="2"/>
      <c r="D463" s="6" t="s">
        <v>1343</v>
      </c>
      <c r="E463" s="3" t="s">
        <v>2403</v>
      </c>
      <c r="F463" s="3" t="s">
        <v>2404</v>
      </c>
      <c r="G463" s="6" t="s">
        <v>30</v>
      </c>
      <c r="H463" s="6" t="s">
        <v>427</v>
      </c>
      <c r="I463" s="6">
        <v>277</v>
      </c>
      <c r="J463" s="8">
        <v>5.05</v>
      </c>
      <c r="K463" s="8">
        <v>4.797499999999999</v>
      </c>
      <c r="L463" s="8">
        <v>4.545</v>
      </c>
      <c r="M463" s="8">
        <v>4.2924999999999995</v>
      </c>
      <c r="N463" s="5"/>
      <c r="O463" s="21">
        <f>N463*I463/1000</f>
      </c>
      <c r="P463" s="20">
        <f>IF($Q$1&gt;5000,M463*N463,IF($Q$1&gt;2000,L463*N463,IF($Q$1&gt;500,K463*N463,J463*N463)))</f>
      </c>
      <c r="Q463" s="20">
        <f>N463*J463</f>
      </c>
      <c r="R463" s="7" t="s">
        <v>32</v>
      </c>
      <c r="S463" s="15" t="s">
        <v>2405</v>
      </c>
    </row>
    <row r="464" ht="70.35" customHeight="1">
      <c r="A464" s="27" t="s">
        <v>2406</v>
      </c>
      <c r="B464" s="18" t="s">
        <v>2407</v>
      </c>
      <c r="C464" s="2"/>
      <c r="D464" s="6" t="s">
        <v>1343</v>
      </c>
      <c r="E464" s="3" t="s">
        <v>2408</v>
      </c>
      <c r="F464" s="3" t="s">
        <v>2409</v>
      </c>
      <c r="G464" s="6" t="s">
        <v>30</v>
      </c>
      <c r="H464" s="6" t="s">
        <v>349</v>
      </c>
      <c r="I464" s="6">
        <v>278</v>
      </c>
      <c r="J464" s="8">
        <v>5.05</v>
      </c>
      <c r="K464" s="8">
        <v>4.797499999999999</v>
      </c>
      <c r="L464" s="8">
        <v>4.545</v>
      </c>
      <c r="M464" s="8">
        <v>4.2924999999999995</v>
      </c>
      <c r="N464" s="5"/>
      <c r="O464" s="21">
        <f>N464*I464/1000</f>
      </c>
      <c r="P464" s="20">
        <f>IF($Q$1&gt;5000,M464*N464,IF($Q$1&gt;2000,L464*N464,IF($Q$1&gt;500,K464*N464,J464*N464)))</f>
      </c>
      <c r="Q464" s="20">
        <f>N464*J464</f>
      </c>
      <c r="R464" s="7" t="s">
        <v>32</v>
      </c>
      <c r="S464" s="15" t="s">
        <v>2410</v>
      </c>
    </row>
    <row r="465" ht="70.35" customHeight="1">
      <c r="A465" s="27" t="s">
        <v>2411</v>
      </c>
      <c r="B465" s="18" t="s">
        <v>2412</v>
      </c>
      <c r="C465" s="2"/>
      <c r="D465" s="6" t="s">
        <v>1343</v>
      </c>
      <c r="E465" s="3" t="s">
        <v>2413</v>
      </c>
      <c r="F465" s="3" t="s">
        <v>2414</v>
      </c>
      <c r="G465" s="6" t="s">
        <v>30</v>
      </c>
      <c r="H465" s="6" t="s">
        <v>390</v>
      </c>
      <c r="I465" s="6">
        <v>75</v>
      </c>
      <c r="J465" s="8">
        <v>5.05</v>
      </c>
      <c r="K465" s="8">
        <v>4.797499999999999</v>
      </c>
      <c r="L465" s="8">
        <v>4.545</v>
      </c>
      <c r="M465" s="8">
        <v>4.2924999999999995</v>
      </c>
      <c r="N465" s="5"/>
      <c r="O465" s="21">
        <f>N465*I465/1000</f>
      </c>
      <c r="P465" s="20">
        <f>IF($Q$1&gt;5000,M465*N465,IF($Q$1&gt;2000,L465*N465,IF($Q$1&gt;500,K465*N465,J465*N465)))</f>
      </c>
      <c r="Q465" s="20">
        <f>N465*J465</f>
      </c>
      <c r="R465" s="7" t="s">
        <v>32</v>
      </c>
      <c r="S465" s="15" t="s">
        <v>2415</v>
      </c>
    </row>
    <row r="466" ht="70.35" customHeight="1">
      <c r="A466" s="27" t="s">
        <v>2416</v>
      </c>
      <c r="B466" s="18" t="s">
        <v>2417</v>
      </c>
      <c r="C466" s="2"/>
      <c r="D466" s="6" t="s">
        <v>1343</v>
      </c>
      <c r="E466" s="3" t="s">
        <v>2418</v>
      </c>
      <c r="F466" s="3" t="s">
        <v>2419</v>
      </c>
      <c r="G466" s="6" t="s">
        <v>30</v>
      </c>
      <c r="H466" s="6" t="s">
        <v>49</v>
      </c>
      <c r="I466" s="6">
        <v>168</v>
      </c>
      <c r="J466" s="8">
        <v>5.05</v>
      </c>
      <c r="K466" s="8">
        <v>4.797499999999999</v>
      </c>
      <c r="L466" s="8">
        <v>4.545</v>
      </c>
      <c r="M466" s="8">
        <v>4.2924999999999995</v>
      </c>
      <c r="N466" s="5"/>
      <c r="O466" s="21">
        <f>N466*I466/1000</f>
      </c>
      <c r="P466" s="20">
        <f>IF($Q$1&gt;5000,M466*N466,IF($Q$1&gt;2000,L466*N466,IF($Q$1&gt;500,K466*N466,J466*N466)))</f>
      </c>
      <c r="Q466" s="20">
        <f>N466*J466</f>
      </c>
      <c r="R466" s="7" t="s">
        <v>32</v>
      </c>
      <c r="S466" s="15" t="s">
        <v>2420</v>
      </c>
    </row>
    <row r="467" ht="70.35" customHeight="1">
      <c r="A467" s="27" t="s">
        <v>2421</v>
      </c>
      <c r="B467" s="18" t="s">
        <v>2422</v>
      </c>
      <c r="C467" s="2"/>
      <c r="D467" s="6" t="s">
        <v>1343</v>
      </c>
      <c r="E467" s="3" t="s">
        <v>2423</v>
      </c>
      <c r="F467" s="3" t="s">
        <v>2424</v>
      </c>
      <c r="G467" s="6" t="s">
        <v>433</v>
      </c>
      <c r="H467" s="6" t="s">
        <v>2425</v>
      </c>
      <c r="I467" s="6">
        <v>49</v>
      </c>
      <c r="J467" s="8">
        <v>2.95</v>
      </c>
      <c r="K467" s="8">
        <v>2.8025</v>
      </c>
      <c r="L467" s="8">
        <v>2.6550000000000002</v>
      </c>
      <c r="M467" s="8">
        <v>2.5075000000000003</v>
      </c>
      <c r="N467" s="5"/>
      <c r="O467" s="21">
        <f>N467*I467/1000</f>
      </c>
      <c r="P467" s="20">
        <f>IF($Q$1&gt;5000,M467*N467,IF($Q$1&gt;2000,L467*N467,IF($Q$1&gt;500,K467*N467,J467*N467)))</f>
      </c>
      <c r="Q467" s="20">
        <f>N467*J467</f>
      </c>
      <c r="R467" s="7" t="s">
        <v>32</v>
      </c>
      <c r="S467" s="15" t="s">
        <v>2426</v>
      </c>
    </row>
    <row r="468" ht="70.35" customHeight="1">
      <c r="A468" s="27" t="s">
        <v>2427</v>
      </c>
      <c r="B468" s="18" t="s">
        <v>2428</v>
      </c>
      <c r="C468" s="2"/>
      <c r="D468" s="6" t="s">
        <v>1343</v>
      </c>
      <c r="E468" s="3" t="s">
        <v>2429</v>
      </c>
      <c r="F468" s="3" t="s">
        <v>2430</v>
      </c>
      <c r="G468" s="6" t="s">
        <v>433</v>
      </c>
      <c r="H468" s="6" t="s">
        <v>2425</v>
      </c>
      <c r="I468" s="6">
        <v>50</v>
      </c>
      <c r="J468" s="8">
        <v>2.95</v>
      </c>
      <c r="K468" s="8">
        <v>2.8025</v>
      </c>
      <c r="L468" s="8">
        <v>2.6550000000000002</v>
      </c>
      <c r="M468" s="8">
        <v>2.5075000000000003</v>
      </c>
      <c r="N468" s="5"/>
      <c r="O468" s="21">
        <f>N468*I468/1000</f>
      </c>
      <c r="P468" s="20">
        <f>IF($Q$1&gt;5000,M468*N468,IF($Q$1&gt;2000,L468*N468,IF($Q$1&gt;500,K468*N468,J468*N468)))</f>
      </c>
      <c r="Q468" s="20">
        <f>N468*J468</f>
      </c>
      <c r="R468" s="7" t="s">
        <v>32</v>
      </c>
      <c r="S468" s="15" t="s">
        <v>2431</v>
      </c>
    </row>
    <row r="469" ht="70.35" customHeight="1">
      <c r="A469" s="27" t="s">
        <v>2432</v>
      </c>
      <c r="B469" s="18" t="s">
        <v>2433</v>
      </c>
      <c r="C469" s="2"/>
      <c r="D469" s="6" t="s">
        <v>1343</v>
      </c>
      <c r="E469" s="3" t="s">
        <v>2434</v>
      </c>
      <c r="F469" s="3" t="s">
        <v>2435</v>
      </c>
      <c r="G469" s="6" t="s">
        <v>113</v>
      </c>
      <c r="H469" s="6" t="s">
        <v>142</v>
      </c>
      <c r="I469" s="6">
        <v>87</v>
      </c>
      <c r="J469" s="8">
        <v>4</v>
      </c>
      <c r="K469" s="8">
        <v>3.8</v>
      </c>
      <c r="L469" s="8">
        <v>3.6</v>
      </c>
      <c r="M469" s="8">
        <v>3.4</v>
      </c>
      <c r="N469" s="5"/>
      <c r="O469" s="21">
        <f>N469*I469/1000</f>
      </c>
      <c r="P469" s="20">
        <f>IF($Q$1&gt;5000,M469*N469,IF($Q$1&gt;2000,L469*N469,IF($Q$1&gt;500,K469*N469,J469*N469)))</f>
      </c>
      <c r="Q469" s="20">
        <f>N469*J469</f>
      </c>
      <c r="R469" s="7" t="s">
        <v>32</v>
      </c>
      <c r="S469" s="15" t="s">
        <v>2436</v>
      </c>
    </row>
    <row r="470" ht="70.35" customHeight="1">
      <c r="A470" s="27" t="s">
        <v>2437</v>
      </c>
      <c r="B470" s="18" t="s">
        <v>2438</v>
      </c>
      <c r="C470" s="2"/>
      <c r="D470" s="6" t="s">
        <v>1343</v>
      </c>
      <c r="E470" s="3" t="s">
        <v>2439</v>
      </c>
      <c r="F470" s="3" t="s">
        <v>2440</v>
      </c>
      <c r="G470" s="6" t="s">
        <v>433</v>
      </c>
      <c r="H470" s="6" t="s">
        <v>1391</v>
      </c>
      <c r="I470" s="6">
        <v>60</v>
      </c>
      <c r="J470" s="8">
        <v>4.11</v>
      </c>
      <c r="K470" s="8">
        <v>3.9045</v>
      </c>
      <c r="L470" s="8">
        <v>3.6990000000000003</v>
      </c>
      <c r="M470" s="8">
        <v>3.4935</v>
      </c>
      <c r="N470" s="5"/>
      <c r="O470" s="21">
        <f>N470*I470/1000</f>
      </c>
      <c r="P470" s="20">
        <f>IF($Q$1&gt;5000,M470*N470,IF($Q$1&gt;2000,L470*N470,IF($Q$1&gt;500,K470*N470,J470*N470)))</f>
      </c>
      <c r="Q470" s="20">
        <f>N470*J470</f>
      </c>
      <c r="R470" s="7" t="s">
        <v>32</v>
      </c>
      <c r="S470" s="15" t="s">
        <v>2441</v>
      </c>
    </row>
    <row r="471" ht="70.35" customHeight="1">
      <c r="A471" s="27" t="s">
        <v>2442</v>
      </c>
      <c r="B471" s="18" t="s">
        <v>2443</v>
      </c>
      <c r="C471" s="2"/>
      <c r="D471" s="6" t="s">
        <v>1343</v>
      </c>
      <c r="E471" s="3" t="s">
        <v>2444</v>
      </c>
      <c r="F471" s="3" t="s">
        <v>2445</v>
      </c>
      <c r="G471" s="6" t="s">
        <v>433</v>
      </c>
      <c r="H471" s="6" t="s">
        <v>635</v>
      </c>
      <c r="I471" s="6">
        <v>27</v>
      </c>
      <c r="J471" s="8">
        <v>4</v>
      </c>
      <c r="K471" s="8">
        <v>3.8</v>
      </c>
      <c r="L471" s="8">
        <v>3.6</v>
      </c>
      <c r="M471" s="8">
        <v>3.4</v>
      </c>
      <c r="N471" s="5"/>
      <c r="O471" s="21">
        <f>N471*I471/1000</f>
      </c>
      <c r="P471" s="20">
        <f>IF($Q$1&gt;5000,M471*N471,IF($Q$1&gt;2000,L471*N471,IF($Q$1&gt;500,K471*N471,J471*N471)))</f>
      </c>
      <c r="Q471" s="20">
        <f>N471*J471</f>
      </c>
      <c r="R471" s="7" t="s">
        <v>32</v>
      </c>
      <c r="S471" s="15" t="s">
        <v>2446</v>
      </c>
    </row>
    <row r="472" ht="70.35" customHeight="1">
      <c r="A472" s="27" t="s">
        <v>2447</v>
      </c>
      <c r="B472" s="18" t="s">
        <v>2448</v>
      </c>
      <c r="C472" s="2"/>
      <c r="D472" s="6" t="s">
        <v>1343</v>
      </c>
      <c r="E472" s="3" t="s">
        <v>2449</v>
      </c>
      <c r="F472" s="3" t="s">
        <v>2450</v>
      </c>
      <c r="G472" s="6" t="s">
        <v>433</v>
      </c>
      <c r="H472" s="6" t="s">
        <v>635</v>
      </c>
      <c r="I472" s="6">
        <v>26</v>
      </c>
      <c r="J472" s="8">
        <v>4</v>
      </c>
      <c r="K472" s="8">
        <v>3.8</v>
      </c>
      <c r="L472" s="8">
        <v>3.6</v>
      </c>
      <c r="M472" s="8">
        <v>3.4</v>
      </c>
      <c r="N472" s="5"/>
      <c r="O472" s="21">
        <f>N472*I472/1000</f>
      </c>
      <c r="P472" s="20">
        <f>IF($Q$1&gt;5000,M472*N472,IF($Q$1&gt;2000,L472*N472,IF($Q$1&gt;500,K472*N472,J472*N472)))</f>
      </c>
      <c r="Q472" s="20">
        <f>N472*J472</f>
      </c>
      <c r="R472" s="7" t="s">
        <v>32</v>
      </c>
      <c r="S472" s="15" t="s">
        <v>2451</v>
      </c>
    </row>
    <row r="473" ht="70.35" customHeight="1">
      <c r="A473" s="27" t="s">
        <v>2452</v>
      </c>
      <c r="B473" s="18" t="s">
        <v>2453</v>
      </c>
      <c r="C473" s="2"/>
      <c r="D473" s="6" t="s">
        <v>1343</v>
      </c>
      <c r="E473" s="3" t="s">
        <v>2454</v>
      </c>
      <c r="F473" s="3" t="s">
        <v>2455</v>
      </c>
      <c r="G473" s="6" t="s">
        <v>433</v>
      </c>
      <c r="H473" s="6" t="s">
        <v>635</v>
      </c>
      <c r="I473" s="6">
        <v>27</v>
      </c>
      <c r="J473" s="8">
        <v>4</v>
      </c>
      <c r="K473" s="8">
        <v>3.8</v>
      </c>
      <c r="L473" s="8">
        <v>3.6</v>
      </c>
      <c r="M473" s="8">
        <v>3.4</v>
      </c>
      <c r="N473" s="5"/>
      <c r="O473" s="21">
        <f>N473*I473/1000</f>
      </c>
      <c r="P473" s="20">
        <f>IF($Q$1&gt;5000,M473*N473,IF($Q$1&gt;2000,L473*N473,IF($Q$1&gt;500,K473*N473,J473*N473)))</f>
      </c>
      <c r="Q473" s="20">
        <f>N473*J473</f>
      </c>
      <c r="R473" s="7" t="s">
        <v>32</v>
      </c>
      <c r="S473" s="15" t="s">
        <v>2456</v>
      </c>
    </row>
    <row r="474" ht="70.35" customHeight="1">
      <c r="A474" s="27" t="s">
        <v>2457</v>
      </c>
      <c r="B474" s="18" t="s">
        <v>2458</v>
      </c>
      <c r="C474" s="2"/>
      <c r="D474" s="6" t="s">
        <v>1343</v>
      </c>
      <c r="E474" s="3" t="s">
        <v>2459</v>
      </c>
      <c r="F474" s="3" t="s">
        <v>2460</v>
      </c>
      <c r="G474" s="6" t="s">
        <v>30</v>
      </c>
      <c r="H474" s="6" t="s">
        <v>500</v>
      </c>
      <c r="I474" s="6">
        <v>173</v>
      </c>
      <c r="J474" s="8">
        <v>5.89</v>
      </c>
      <c r="K474" s="8">
        <v>5.5954999999999995</v>
      </c>
      <c r="L474" s="8">
        <v>5.301</v>
      </c>
      <c r="M474" s="8">
        <v>5.0065</v>
      </c>
      <c r="N474" s="5"/>
      <c r="O474" s="21">
        <f>N474*I474/1000</f>
      </c>
      <c r="P474" s="20">
        <f>IF($Q$1&gt;5000,M474*N474,IF($Q$1&gt;2000,L474*N474,IF($Q$1&gt;500,K474*N474,J474*N474)))</f>
      </c>
      <c r="Q474" s="20">
        <f>N474*J474</f>
      </c>
      <c r="R474" s="7" t="s">
        <v>32</v>
      </c>
      <c r="S474" s="15" t="s">
        <v>2461</v>
      </c>
    </row>
    <row r="475" ht="70.35" customHeight="1">
      <c r="A475" s="27" t="s">
        <v>2462</v>
      </c>
      <c r="B475" s="18" t="s">
        <v>2463</v>
      </c>
      <c r="C475" s="2"/>
      <c r="D475" s="6" t="s">
        <v>1343</v>
      </c>
      <c r="E475" s="3" t="s">
        <v>2464</v>
      </c>
      <c r="F475" s="3" t="s">
        <v>2465</v>
      </c>
      <c r="G475" s="6" t="s">
        <v>433</v>
      </c>
      <c r="H475" s="6" t="s">
        <v>951</v>
      </c>
      <c r="I475" s="6">
        <v>105</v>
      </c>
      <c r="J475" s="8">
        <v>7.92</v>
      </c>
      <c r="K475" s="8">
        <v>7.524</v>
      </c>
      <c r="L475" s="8">
        <v>7.128</v>
      </c>
      <c r="M475" s="8">
        <v>6.732</v>
      </c>
      <c r="N475" s="5"/>
      <c r="O475" s="21">
        <f>N475*I475/1000</f>
      </c>
      <c r="P475" s="20">
        <f>IF($Q$1&gt;5000,M475*N475,IF($Q$1&gt;2000,L475*N475,IF($Q$1&gt;500,K475*N475,J475*N475)))</f>
      </c>
      <c r="Q475" s="20">
        <f>N475*J475</f>
      </c>
      <c r="R475" s="7" t="s">
        <v>32</v>
      </c>
      <c r="S475" s="15" t="s">
        <v>2466</v>
      </c>
    </row>
    <row r="476" ht="70.35" customHeight="1">
      <c r="A476" s="27" t="s">
        <v>2467</v>
      </c>
      <c r="B476" s="18" t="s">
        <v>2468</v>
      </c>
      <c r="C476" s="2"/>
      <c r="D476" s="6" t="s">
        <v>1343</v>
      </c>
      <c r="E476" s="3" t="s">
        <v>2469</v>
      </c>
      <c r="F476" s="3" t="s">
        <v>2470</v>
      </c>
      <c r="G476" s="6" t="s">
        <v>30</v>
      </c>
      <c r="H476" s="6" t="s">
        <v>500</v>
      </c>
      <c r="I476" s="6">
        <v>171</v>
      </c>
      <c r="J476" s="8">
        <v>5.89</v>
      </c>
      <c r="K476" s="8">
        <v>5.5954999999999995</v>
      </c>
      <c r="L476" s="8">
        <v>5.301</v>
      </c>
      <c r="M476" s="8">
        <v>5.0065</v>
      </c>
      <c r="N476" s="5"/>
      <c r="O476" s="21">
        <f>N476*I476/1000</f>
      </c>
      <c r="P476" s="20">
        <f>IF($Q$1&gt;5000,M476*N476,IF($Q$1&gt;2000,L476*N476,IF($Q$1&gt;500,K476*N476,J476*N476)))</f>
      </c>
      <c r="Q476" s="20">
        <f>N476*J476</f>
      </c>
      <c r="R476" s="7" t="s">
        <v>32</v>
      </c>
      <c r="S476" s="15" t="s">
        <v>2471</v>
      </c>
    </row>
    <row r="477" ht="70.35" customHeight="1">
      <c r="A477" s="27" t="s">
        <v>2472</v>
      </c>
      <c r="B477" s="18" t="s">
        <v>2473</v>
      </c>
      <c r="C477" s="2"/>
      <c r="D477" s="6" t="s">
        <v>1343</v>
      </c>
      <c r="E477" s="3" t="s">
        <v>2474</v>
      </c>
      <c r="F477" s="3" t="s">
        <v>2475</v>
      </c>
      <c r="G477" s="6" t="s">
        <v>433</v>
      </c>
      <c r="H477" s="6" t="s">
        <v>635</v>
      </c>
      <c r="I477" s="6">
        <v>46</v>
      </c>
      <c r="J477" s="8">
        <v>4</v>
      </c>
      <c r="K477" s="8">
        <v>3.8</v>
      </c>
      <c r="L477" s="8">
        <v>3.6</v>
      </c>
      <c r="M477" s="8">
        <v>3.4</v>
      </c>
      <c r="N477" s="5"/>
      <c r="O477" s="21">
        <f>N477*I477/1000</f>
      </c>
      <c r="P477" s="20">
        <f>IF($Q$1&gt;5000,M477*N477,IF($Q$1&gt;2000,L477*N477,IF($Q$1&gt;500,K477*N477,J477*N477)))</f>
      </c>
      <c r="Q477" s="20">
        <f>N477*J477</f>
      </c>
      <c r="R477" s="7" t="s">
        <v>32</v>
      </c>
      <c r="S477" s="15" t="s">
        <v>2476</v>
      </c>
    </row>
    <row r="478" ht="70.35" customHeight="1">
      <c r="A478" s="27" t="s">
        <v>2477</v>
      </c>
      <c r="B478" s="18" t="s">
        <v>2478</v>
      </c>
      <c r="C478" s="2"/>
      <c r="D478" s="6" t="s">
        <v>1343</v>
      </c>
      <c r="E478" s="3" t="s">
        <v>2479</v>
      </c>
      <c r="F478" s="3" t="s">
        <v>2480</v>
      </c>
      <c r="G478" s="6" t="s">
        <v>433</v>
      </c>
      <c r="H478" s="6" t="s">
        <v>635</v>
      </c>
      <c r="I478" s="6">
        <v>46</v>
      </c>
      <c r="J478" s="8">
        <v>4</v>
      </c>
      <c r="K478" s="8">
        <v>3.8</v>
      </c>
      <c r="L478" s="8">
        <v>3.6</v>
      </c>
      <c r="M478" s="8">
        <v>3.4</v>
      </c>
      <c r="N478" s="5"/>
      <c r="O478" s="21">
        <f>N478*I478/1000</f>
      </c>
      <c r="P478" s="20">
        <f>IF($Q$1&gt;5000,M478*N478,IF($Q$1&gt;2000,L478*N478,IF($Q$1&gt;500,K478*N478,J478*N478)))</f>
      </c>
      <c r="Q478" s="20">
        <f>N478*J478</f>
      </c>
      <c r="R478" s="7" t="s">
        <v>32</v>
      </c>
      <c r="S478" s="15" t="s">
        <v>2481</v>
      </c>
    </row>
    <row r="479" ht="70.35" customHeight="1">
      <c r="A479" s="27" t="s">
        <v>2482</v>
      </c>
      <c r="B479" s="18" t="s">
        <v>2483</v>
      </c>
      <c r="C479" s="2"/>
      <c r="D479" s="6" t="s">
        <v>1343</v>
      </c>
      <c r="E479" s="3" t="s">
        <v>2484</v>
      </c>
      <c r="F479" s="3" t="s">
        <v>2485</v>
      </c>
      <c r="G479" s="6" t="s">
        <v>433</v>
      </c>
      <c r="H479" s="6" t="s">
        <v>635</v>
      </c>
      <c r="I479" s="6">
        <v>45</v>
      </c>
      <c r="J479" s="8">
        <v>4</v>
      </c>
      <c r="K479" s="8">
        <v>3.8</v>
      </c>
      <c r="L479" s="8">
        <v>3.6</v>
      </c>
      <c r="M479" s="8">
        <v>3.4</v>
      </c>
      <c r="N479" s="5"/>
      <c r="O479" s="21">
        <f>N479*I479/1000</f>
      </c>
      <c r="P479" s="20">
        <f>IF($Q$1&gt;5000,M479*N479,IF($Q$1&gt;2000,L479*N479,IF($Q$1&gt;500,K479*N479,J479*N479)))</f>
      </c>
      <c r="Q479" s="20">
        <f>N479*J479</f>
      </c>
      <c r="R479" s="7" t="s">
        <v>32</v>
      </c>
      <c r="S479" s="15" t="s">
        <v>2486</v>
      </c>
    </row>
    <row r="480" ht="70.35" customHeight="1">
      <c r="A480" s="27" t="s">
        <v>2487</v>
      </c>
      <c r="B480" s="18" t="s">
        <v>2488</v>
      </c>
      <c r="C480" s="2"/>
      <c r="D480" s="6" t="s">
        <v>1343</v>
      </c>
      <c r="E480" s="3" t="s">
        <v>2489</v>
      </c>
      <c r="F480" s="3" t="s">
        <v>2490</v>
      </c>
      <c r="G480" s="6" t="s">
        <v>433</v>
      </c>
      <c r="H480" s="6" t="s">
        <v>2425</v>
      </c>
      <c r="I480" s="6">
        <v>50</v>
      </c>
      <c r="J480" s="8">
        <v>2.95</v>
      </c>
      <c r="K480" s="8">
        <v>2.8025</v>
      </c>
      <c r="L480" s="8">
        <v>2.6550000000000002</v>
      </c>
      <c r="M480" s="8">
        <v>2.5075000000000003</v>
      </c>
      <c r="N480" s="5"/>
      <c r="O480" s="21">
        <f>N480*I480/1000</f>
      </c>
      <c r="P480" s="20">
        <f>IF($Q$1&gt;5000,M480*N480,IF($Q$1&gt;2000,L480*N480,IF($Q$1&gt;500,K480*N480,J480*N480)))</f>
      </c>
      <c r="Q480" s="20">
        <f>N480*J480</f>
      </c>
      <c r="R480" s="7" t="s">
        <v>32</v>
      </c>
      <c r="S480" s="15" t="s">
        <v>2491</v>
      </c>
    </row>
    <row r="481" ht="70.35" customHeight="1">
      <c r="A481" s="27" t="s">
        <v>2492</v>
      </c>
      <c r="B481" s="18" t="s">
        <v>2493</v>
      </c>
      <c r="C481" s="2"/>
      <c r="D481" s="6" t="s">
        <v>1343</v>
      </c>
      <c r="E481" s="3" t="s">
        <v>2494</v>
      </c>
      <c r="F481" s="3" t="s">
        <v>2495</v>
      </c>
      <c r="G481" s="6" t="s">
        <v>433</v>
      </c>
      <c r="H481" s="6" t="s">
        <v>2425</v>
      </c>
      <c r="I481" s="6">
        <v>49</v>
      </c>
      <c r="J481" s="8">
        <v>2.95</v>
      </c>
      <c r="K481" s="8">
        <v>2.8025</v>
      </c>
      <c r="L481" s="8">
        <v>2.6550000000000002</v>
      </c>
      <c r="M481" s="8">
        <v>2.5075000000000003</v>
      </c>
      <c r="N481" s="5"/>
      <c r="O481" s="21">
        <f>N481*I481/1000</f>
      </c>
      <c r="P481" s="20">
        <f>IF($Q$1&gt;5000,M481*N481,IF($Q$1&gt;2000,L481*N481,IF($Q$1&gt;500,K481*N481,J481*N481)))</f>
      </c>
      <c r="Q481" s="20">
        <f>N481*J481</f>
      </c>
      <c r="R481" s="7" t="s">
        <v>32</v>
      </c>
      <c r="S481" s="15" t="s">
        <v>2496</v>
      </c>
    </row>
    <row r="482" ht="70.35" customHeight="1">
      <c r="A482" s="27" t="s">
        <v>2497</v>
      </c>
      <c r="B482" s="18" t="s">
        <v>2498</v>
      </c>
      <c r="C482" s="2"/>
      <c r="D482" s="6" t="s">
        <v>1343</v>
      </c>
      <c r="E482" s="3" t="s">
        <v>2499</v>
      </c>
      <c r="F482" s="3" t="s">
        <v>2500</v>
      </c>
      <c r="G482" s="6" t="s">
        <v>433</v>
      </c>
      <c r="H482" s="6" t="s">
        <v>635</v>
      </c>
      <c r="I482" s="6">
        <v>46</v>
      </c>
      <c r="J482" s="8">
        <v>4</v>
      </c>
      <c r="K482" s="8">
        <v>3.8</v>
      </c>
      <c r="L482" s="8">
        <v>3.6</v>
      </c>
      <c r="M482" s="8">
        <v>3.4</v>
      </c>
      <c r="N482" s="5"/>
      <c r="O482" s="21">
        <f>N482*I482/1000</f>
      </c>
      <c r="P482" s="20">
        <f>IF($Q$1&gt;5000,M482*N482,IF($Q$1&gt;2000,L482*N482,IF($Q$1&gt;500,K482*N482,J482*N482)))</f>
      </c>
      <c r="Q482" s="20">
        <f>N482*J482</f>
      </c>
      <c r="R482" s="7" t="s">
        <v>32</v>
      </c>
      <c r="S482" s="15" t="s">
        <v>2501</v>
      </c>
    </row>
    <row r="483" ht="70.35" customHeight="1">
      <c r="A483" s="27" t="s">
        <v>2502</v>
      </c>
      <c r="B483" s="18" t="s">
        <v>2503</v>
      </c>
      <c r="C483" s="2"/>
      <c r="D483" s="6" t="s">
        <v>1343</v>
      </c>
      <c r="E483" s="3" t="s">
        <v>2504</v>
      </c>
      <c r="F483" s="3" t="s">
        <v>2505</v>
      </c>
      <c r="G483" s="6" t="s">
        <v>30</v>
      </c>
      <c r="H483" s="6" t="s">
        <v>349</v>
      </c>
      <c r="I483" s="6">
        <v>216</v>
      </c>
      <c r="J483" s="8">
        <v>6.9</v>
      </c>
      <c r="K483" s="8">
        <v>6.555</v>
      </c>
      <c r="L483" s="8">
        <v>6.210000000000001</v>
      </c>
      <c r="M483" s="8">
        <v>5.865</v>
      </c>
      <c r="N483" s="5"/>
      <c r="O483" s="21">
        <f>N483*I483/1000</f>
      </c>
      <c r="P483" s="20">
        <f>IF($Q$1&gt;5000,M483*N483,IF($Q$1&gt;2000,L483*N483,IF($Q$1&gt;500,K483*N483,J483*N483)))</f>
      </c>
      <c r="Q483" s="20">
        <f>N483*J483</f>
      </c>
      <c r="R483" s="7" t="s">
        <v>32</v>
      </c>
      <c r="S483" s="15" t="s">
        <v>2506</v>
      </c>
    </row>
    <row r="484" ht="70.35" customHeight="1">
      <c r="A484" s="27" t="s">
        <v>2507</v>
      </c>
      <c r="B484" s="18" t="s">
        <v>2508</v>
      </c>
      <c r="C484" s="2"/>
      <c r="D484" s="6" t="s">
        <v>1343</v>
      </c>
      <c r="E484" s="3" t="s">
        <v>2509</v>
      </c>
      <c r="F484" s="3" t="s">
        <v>2510</v>
      </c>
      <c r="G484" s="6" t="s">
        <v>30</v>
      </c>
      <c r="H484" s="6" t="s">
        <v>427</v>
      </c>
      <c r="I484" s="6">
        <v>214</v>
      </c>
      <c r="J484" s="8">
        <v>6.9</v>
      </c>
      <c r="K484" s="8">
        <v>6.555</v>
      </c>
      <c r="L484" s="8">
        <v>6.210000000000001</v>
      </c>
      <c r="M484" s="8">
        <v>5.865</v>
      </c>
      <c r="N484" s="5"/>
      <c r="O484" s="21">
        <f>N484*I484/1000</f>
      </c>
      <c r="P484" s="20">
        <f>IF($Q$1&gt;5000,M484*N484,IF($Q$1&gt;2000,L484*N484,IF($Q$1&gt;500,K484*N484,J484*N484)))</f>
      </c>
      <c r="Q484" s="20">
        <f>N484*J484</f>
      </c>
      <c r="R484" s="7" t="s">
        <v>32</v>
      </c>
      <c r="S484" s="15" t="s">
        <v>2511</v>
      </c>
    </row>
    <row r="485" ht="70.35" customHeight="1">
      <c r="A485" s="27" t="s">
        <v>2512</v>
      </c>
      <c r="B485" s="18" t="s">
        <v>2513</v>
      </c>
      <c r="C485" s="2"/>
      <c r="D485" s="6" t="s">
        <v>1343</v>
      </c>
      <c r="E485" s="3" t="s">
        <v>2514</v>
      </c>
      <c r="F485" s="3" t="s">
        <v>2515</v>
      </c>
      <c r="G485" s="6" t="s">
        <v>30</v>
      </c>
      <c r="H485" s="6" t="s">
        <v>49</v>
      </c>
      <c r="I485" s="6">
        <v>167</v>
      </c>
      <c r="J485" s="8">
        <v>6.9</v>
      </c>
      <c r="K485" s="8">
        <v>6.555</v>
      </c>
      <c r="L485" s="8">
        <v>6.210000000000001</v>
      </c>
      <c r="M485" s="8">
        <v>5.865</v>
      </c>
      <c r="N485" s="5"/>
      <c r="O485" s="21">
        <f>N485*I485/1000</f>
      </c>
      <c r="P485" s="20">
        <f>IF($Q$1&gt;5000,M485*N485,IF($Q$1&gt;2000,L485*N485,IF($Q$1&gt;500,K485*N485,J485*N485)))</f>
      </c>
      <c r="Q485" s="20">
        <f>N485*J485</f>
      </c>
      <c r="R485" s="7" t="s">
        <v>32</v>
      </c>
      <c r="S485" s="15" t="s">
        <v>2516</v>
      </c>
    </row>
    <row r="486" ht="70.35" customHeight="1">
      <c r="A486" s="27" t="s">
        <v>2517</v>
      </c>
      <c r="B486" s="18" t="s">
        <v>2518</v>
      </c>
      <c r="C486" s="2"/>
      <c r="D486" s="6" t="s">
        <v>1343</v>
      </c>
      <c r="E486" s="3" t="s">
        <v>2519</v>
      </c>
      <c r="F486" s="3" t="s">
        <v>2520</v>
      </c>
      <c r="G486" s="6" t="s">
        <v>30</v>
      </c>
      <c r="H486" s="6" t="s">
        <v>427</v>
      </c>
      <c r="I486" s="6">
        <v>93</v>
      </c>
      <c r="J486" s="8">
        <v>6.9</v>
      </c>
      <c r="K486" s="8">
        <v>6.555</v>
      </c>
      <c r="L486" s="8">
        <v>6.210000000000001</v>
      </c>
      <c r="M486" s="8">
        <v>5.865</v>
      </c>
      <c r="N486" s="5"/>
      <c r="O486" s="21">
        <f>N486*I486/1000</f>
      </c>
      <c r="P486" s="20">
        <f>IF($Q$1&gt;5000,M486*N486,IF($Q$1&gt;2000,L486*N486,IF($Q$1&gt;500,K486*N486,J486*N486)))</f>
      </c>
      <c r="Q486" s="20">
        <f>N486*J486</f>
      </c>
      <c r="R486" s="7" t="s">
        <v>32</v>
      </c>
      <c r="S486" s="15" t="s">
        <v>2521</v>
      </c>
    </row>
    <row r="487" ht="70.35" customHeight="1">
      <c r="A487" s="27" t="s">
        <v>2522</v>
      </c>
      <c r="B487" s="18" t="s">
        <v>2523</v>
      </c>
      <c r="C487" s="2"/>
      <c r="D487" s="6" t="s">
        <v>1343</v>
      </c>
      <c r="E487" s="3" t="s">
        <v>2524</v>
      </c>
      <c r="F487" s="3" t="s">
        <v>2525</v>
      </c>
      <c r="G487" s="6" t="s">
        <v>30</v>
      </c>
      <c r="H487" s="6" t="s">
        <v>61</v>
      </c>
      <c r="I487" s="6">
        <v>54</v>
      </c>
      <c r="J487" s="8">
        <v>6.9</v>
      </c>
      <c r="K487" s="8">
        <v>6.555</v>
      </c>
      <c r="L487" s="8">
        <v>6.210000000000001</v>
      </c>
      <c r="M487" s="8">
        <v>5.865</v>
      </c>
      <c r="N487" s="5"/>
      <c r="O487" s="21">
        <f>N487*I487/1000</f>
      </c>
      <c r="P487" s="20">
        <f>IF($Q$1&gt;5000,M487*N487,IF($Q$1&gt;2000,L487*N487,IF($Q$1&gt;500,K487*N487,J487*N487)))</f>
      </c>
      <c r="Q487" s="20">
        <f>N487*J487</f>
      </c>
      <c r="R487" s="7" t="s">
        <v>32</v>
      </c>
      <c r="S487" s="15" t="s">
        <v>2526</v>
      </c>
    </row>
    <row r="488" ht="70.35" customHeight="1">
      <c r="A488" s="27" t="s">
        <v>2527</v>
      </c>
      <c r="B488" s="18" t="s">
        <v>2528</v>
      </c>
      <c r="C488" s="2"/>
      <c r="D488" s="6" t="s">
        <v>1343</v>
      </c>
      <c r="E488" s="3" t="s">
        <v>2529</v>
      </c>
      <c r="F488" s="3" t="s">
        <v>2530</v>
      </c>
      <c r="G488" s="6" t="s">
        <v>30</v>
      </c>
      <c r="H488" s="6" t="s">
        <v>427</v>
      </c>
      <c r="I488" s="6">
        <v>347</v>
      </c>
      <c r="J488" s="8">
        <v>9.95</v>
      </c>
      <c r="K488" s="8">
        <v>9.452499999999999</v>
      </c>
      <c r="L488" s="8">
        <v>8.955</v>
      </c>
      <c r="M488" s="8">
        <v>8.4575</v>
      </c>
      <c r="N488" s="5"/>
      <c r="O488" s="21">
        <f>N488*I488/1000</f>
      </c>
      <c r="P488" s="20">
        <f>IF($Q$1&gt;5000,M488*N488,IF($Q$1&gt;2000,L488*N488,IF($Q$1&gt;500,K488*N488,J488*N488)))</f>
      </c>
      <c r="Q488" s="20">
        <f>N488*J488</f>
      </c>
      <c r="R488" s="7" t="s">
        <v>32</v>
      </c>
      <c r="S488" s="15" t="s">
        <v>2531</v>
      </c>
    </row>
    <row r="489" ht="70.35" customHeight="1">
      <c r="A489" s="27" t="s">
        <v>2532</v>
      </c>
      <c r="B489" s="18" t="s">
        <v>2533</v>
      </c>
      <c r="C489" s="2"/>
      <c r="D489" s="6" t="s">
        <v>1343</v>
      </c>
      <c r="E489" s="3" t="s">
        <v>2534</v>
      </c>
      <c r="F489" s="3" t="s">
        <v>2535</v>
      </c>
      <c r="G489" s="6" t="s">
        <v>113</v>
      </c>
      <c r="H489" s="6" t="s">
        <v>114</v>
      </c>
      <c r="I489" s="6">
        <v>1126</v>
      </c>
      <c r="J489" s="8">
        <v>5.89</v>
      </c>
      <c r="K489" s="8">
        <v>5.5954999999999995</v>
      </c>
      <c r="L489" s="8">
        <v>5.301</v>
      </c>
      <c r="M489" s="8">
        <v>5.0065</v>
      </c>
      <c r="N489" s="5"/>
      <c r="O489" s="21">
        <f>N489*I489/1000</f>
      </c>
      <c r="P489" s="20">
        <f>IF($Q$1&gt;5000,M489*N489,IF($Q$1&gt;2000,L489*N489,IF($Q$1&gt;500,K489*N489,J489*N489)))</f>
      </c>
      <c r="Q489" s="20">
        <f>N489*J489</f>
      </c>
      <c r="R489" s="7" t="s">
        <v>32</v>
      </c>
      <c r="S489" s="15" t="s">
        <v>2536</v>
      </c>
    </row>
    <row r="490" ht="70.35" customHeight="1">
      <c r="A490" s="27" t="s">
        <v>2537</v>
      </c>
      <c r="B490" s="18" t="s">
        <v>2538</v>
      </c>
      <c r="C490" s="2"/>
      <c r="D490" s="6" t="s">
        <v>1343</v>
      </c>
      <c r="E490" s="3" t="s">
        <v>2539</v>
      </c>
      <c r="F490" s="3" t="s">
        <v>2540</v>
      </c>
      <c r="G490" s="6" t="s">
        <v>30</v>
      </c>
      <c r="H490" s="6" t="s">
        <v>55</v>
      </c>
      <c r="I490" s="6">
        <v>77</v>
      </c>
      <c r="J490" s="8">
        <v>5.89</v>
      </c>
      <c r="K490" s="8">
        <v>5.5954999999999995</v>
      </c>
      <c r="L490" s="8">
        <v>5.301</v>
      </c>
      <c r="M490" s="8">
        <v>5.0065</v>
      </c>
      <c r="N490" s="5"/>
      <c r="O490" s="21">
        <f>N490*I490/1000</f>
      </c>
      <c r="P490" s="20">
        <f>IF($Q$1&gt;5000,M490*N490,IF($Q$1&gt;2000,L490*N490,IF($Q$1&gt;500,K490*N490,J490*N490)))</f>
      </c>
      <c r="Q490" s="20">
        <f>N490*J490</f>
      </c>
      <c r="R490" s="7" t="s">
        <v>32</v>
      </c>
      <c r="S490" s="15" t="s">
        <v>2541</v>
      </c>
    </row>
    <row r="491" ht="70.35" customHeight="1">
      <c r="A491" s="27" t="s">
        <v>2542</v>
      </c>
      <c r="B491" s="18" t="s">
        <v>2543</v>
      </c>
      <c r="C491" s="2"/>
      <c r="D491" s="6" t="s">
        <v>1343</v>
      </c>
      <c r="E491" s="3" t="s">
        <v>2544</v>
      </c>
      <c r="F491" s="3" t="s">
        <v>2545</v>
      </c>
      <c r="G491" s="6" t="s">
        <v>30</v>
      </c>
      <c r="H491" s="6" t="s">
        <v>390</v>
      </c>
      <c r="I491" s="6">
        <v>173</v>
      </c>
      <c r="J491" s="8">
        <v>4.53</v>
      </c>
      <c r="K491" s="8">
        <v>4.3035</v>
      </c>
      <c r="L491" s="8">
        <v>4.077</v>
      </c>
      <c r="M491" s="8">
        <v>3.8505000000000003</v>
      </c>
      <c r="N491" s="5"/>
      <c r="O491" s="21">
        <f>N491*I491/1000</f>
      </c>
      <c r="P491" s="20">
        <f>IF($Q$1&gt;5000,M491*N491,IF($Q$1&gt;2000,L491*N491,IF($Q$1&gt;500,K491*N491,J491*N491)))</f>
      </c>
      <c r="Q491" s="20">
        <f>N491*J491</f>
      </c>
      <c r="R491" s="7" t="s">
        <v>32</v>
      </c>
      <c r="S491" s="15" t="s">
        <v>2546</v>
      </c>
    </row>
    <row r="492" ht="70.35" customHeight="1">
      <c r="A492" s="27" t="s">
        <v>2547</v>
      </c>
      <c r="B492" s="18" t="s">
        <v>2548</v>
      </c>
      <c r="C492" s="2"/>
      <c r="D492" s="6" t="s">
        <v>1343</v>
      </c>
      <c r="E492" s="3" t="s">
        <v>2549</v>
      </c>
      <c r="F492" s="3" t="s">
        <v>2550</v>
      </c>
      <c r="G492" s="6" t="s">
        <v>30</v>
      </c>
      <c r="H492" s="6" t="s">
        <v>1678</v>
      </c>
      <c r="I492" s="6">
        <v>277</v>
      </c>
      <c r="J492" s="8">
        <v>2.63</v>
      </c>
      <c r="K492" s="8">
        <v>2.4985</v>
      </c>
      <c r="L492" s="8">
        <v>2.367</v>
      </c>
      <c r="M492" s="8">
        <v>2.2355</v>
      </c>
      <c r="N492" s="5"/>
      <c r="O492" s="21">
        <f>N492*I492/1000</f>
      </c>
      <c r="P492" s="20">
        <f>IF($Q$1&gt;5000,M492*N492,IF($Q$1&gt;2000,L492*N492,IF($Q$1&gt;500,K492*N492,J492*N492)))</f>
      </c>
      <c r="Q492" s="20">
        <f>N492*J492</f>
      </c>
      <c r="R492" s="7" t="s">
        <v>32</v>
      </c>
      <c r="S492" s="15" t="s">
        <v>2551</v>
      </c>
    </row>
    <row r="493" ht="70.35" customHeight="1">
      <c r="A493" s="27" t="s">
        <v>2552</v>
      </c>
      <c r="B493" s="18" t="s">
        <v>2553</v>
      </c>
      <c r="C493" s="2"/>
      <c r="D493" s="6" t="s">
        <v>1343</v>
      </c>
      <c r="E493" s="3" t="s">
        <v>2554</v>
      </c>
      <c r="F493" s="3" t="s">
        <v>2555</v>
      </c>
      <c r="G493" s="6" t="s">
        <v>2106</v>
      </c>
      <c r="H493" s="6" t="s">
        <v>2107</v>
      </c>
      <c r="I493" s="6">
        <v>208</v>
      </c>
      <c r="J493" s="8">
        <v>5.89</v>
      </c>
      <c r="K493" s="8">
        <v>5.5954999999999995</v>
      </c>
      <c r="L493" s="8">
        <v>5.301</v>
      </c>
      <c r="M493" s="8">
        <v>5.0065</v>
      </c>
      <c r="N493" s="5"/>
      <c r="O493" s="21">
        <f>N493*I493/1000</f>
      </c>
      <c r="P493" s="20">
        <f>IF($Q$1&gt;5000,M493*N493,IF($Q$1&gt;2000,L493*N493,IF($Q$1&gt;500,K493*N493,J493*N493)))</f>
      </c>
      <c r="Q493" s="20">
        <f>N493*J493</f>
      </c>
      <c r="R493" s="7" t="s">
        <v>32</v>
      </c>
      <c r="S493" s="15" t="s">
        <v>2556</v>
      </c>
    </row>
    <row r="494" ht="70.35" customHeight="1">
      <c r="A494" s="27" t="s">
        <v>2557</v>
      </c>
      <c r="B494" s="18" t="s">
        <v>2558</v>
      </c>
      <c r="C494" s="2"/>
      <c r="D494" s="6" t="s">
        <v>1343</v>
      </c>
      <c r="E494" s="3" t="s">
        <v>2559</v>
      </c>
      <c r="F494" s="3" t="s">
        <v>2560</v>
      </c>
      <c r="G494" s="6" t="s">
        <v>2106</v>
      </c>
      <c r="H494" s="6" t="s">
        <v>2107</v>
      </c>
      <c r="I494" s="6">
        <v>208</v>
      </c>
      <c r="J494" s="8">
        <v>5.89</v>
      </c>
      <c r="K494" s="8">
        <v>5.5954999999999995</v>
      </c>
      <c r="L494" s="8">
        <v>5.301</v>
      </c>
      <c r="M494" s="8">
        <v>5.0065</v>
      </c>
      <c r="N494" s="5"/>
      <c r="O494" s="21">
        <f>N494*I494/1000</f>
      </c>
      <c r="P494" s="20">
        <f>IF($Q$1&gt;5000,M494*N494,IF($Q$1&gt;2000,L494*N494,IF($Q$1&gt;500,K494*N494,J494*N494)))</f>
      </c>
      <c r="Q494" s="20">
        <f>N494*J494</f>
      </c>
      <c r="R494" s="7" t="s">
        <v>32</v>
      </c>
      <c r="S494" s="15" t="s">
        <v>2561</v>
      </c>
    </row>
    <row r="495" ht="70.35" customHeight="1">
      <c r="A495" s="27" t="s">
        <v>2562</v>
      </c>
      <c r="B495" s="18" t="s">
        <v>2563</v>
      </c>
      <c r="C495" s="2"/>
      <c r="D495" s="6" t="s">
        <v>1343</v>
      </c>
      <c r="E495" s="3" t="s">
        <v>2564</v>
      </c>
      <c r="F495" s="3" t="s">
        <v>2565</v>
      </c>
      <c r="G495" s="6" t="s">
        <v>2106</v>
      </c>
      <c r="H495" s="6" t="s">
        <v>2107</v>
      </c>
      <c r="I495" s="6">
        <v>209</v>
      </c>
      <c r="J495" s="8">
        <v>5.89</v>
      </c>
      <c r="K495" s="8">
        <v>5.5954999999999995</v>
      </c>
      <c r="L495" s="8">
        <v>5.301</v>
      </c>
      <c r="M495" s="8">
        <v>5.0065</v>
      </c>
      <c r="N495" s="5"/>
      <c r="O495" s="21">
        <f>N495*I495/1000</f>
      </c>
      <c r="P495" s="20">
        <f>IF($Q$1&gt;5000,M495*N495,IF($Q$1&gt;2000,L495*N495,IF($Q$1&gt;500,K495*N495,J495*N495)))</f>
      </c>
      <c r="Q495" s="20">
        <f>N495*J495</f>
      </c>
      <c r="R495" s="7" t="s">
        <v>32</v>
      </c>
      <c r="S495" s="15" t="s">
        <v>2566</v>
      </c>
    </row>
    <row r="496" ht="70.35" customHeight="1">
      <c r="A496" s="27" t="s">
        <v>2567</v>
      </c>
      <c r="B496" s="18" t="s">
        <v>2568</v>
      </c>
      <c r="C496" s="2"/>
      <c r="D496" s="6" t="s">
        <v>1343</v>
      </c>
      <c r="E496" s="3" t="s">
        <v>2569</v>
      </c>
      <c r="F496" s="3" t="s">
        <v>2570</v>
      </c>
      <c r="G496" s="6" t="s">
        <v>30</v>
      </c>
      <c r="H496" s="6" t="s">
        <v>49</v>
      </c>
      <c r="I496" s="6">
        <v>65</v>
      </c>
      <c r="J496" s="8">
        <v>4</v>
      </c>
      <c r="K496" s="8">
        <v>3.8</v>
      </c>
      <c r="L496" s="8">
        <v>3.6</v>
      </c>
      <c r="M496" s="8">
        <v>3.4</v>
      </c>
      <c r="N496" s="5"/>
      <c r="O496" s="21">
        <f>N496*I496/1000</f>
      </c>
      <c r="P496" s="20">
        <f>IF($Q$1&gt;5000,M496*N496,IF($Q$1&gt;2000,L496*N496,IF($Q$1&gt;500,K496*N496,J496*N496)))</f>
      </c>
      <c r="Q496" s="20">
        <f>N496*J496</f>
      </c>
      <c r="R496" s="7" t="s">
        <v>32</v>
      </c>
      <c r="S496" s="15" t="s">
        <v>2571</v>
      </c>
    </row>
    <row r="497" ht="70.35" customHeight="1">
      <c r="A497" s="27" t="s">
        <v>2572</v>
      </c>
      <c r="B497" s="18" t="s">
        <v>2573</v>
      </c>
      <c r="C497" s="2"/>
      <c r="D497" s="6" t="s">
        <v>1343</v>
      </c>
      <c r="E497" s="3" t="s">
        <v>2574</v>
      </c>
      <c r="F497" s="3" t="s">
        <v>2575</v>
      </c>
      <c r="G497" s="6" t="s">
        <v>30</v>
      </c>
      <c r="H497" s="6" t="s">
        <v>55</v>
      </c>
      <c r="I497" s="6">
        <v>79</v>
      </c>
      <c r="J497" s="8">
        <v>5.89</v>
      </c>
      <c r="K497" s="8">
        <v>5.5954999999999995</v>
      </c>
      <c r="L497" s="8">
        <v>5.301</v>
      </c>
      <c r="M497" s="8">
        <v>5.0065</v>
      </c>
      <c r="N497" s="5"/>
      <c r="O497" s="21">
        <f>N497*I497/1000</f>
      </c>
      <c r="P497" s="20">
        <f>IF($Q$1&gt;5000,M497*N497,IF($Q$1&gt;2000,L497*N497,IF($Q$1&gt;500,K497*N497,J497*N497)))</f>
      </c>
      <c r="Q497" s="20">
        <f>N497*J497</f>
      </c>
      <c r="R497" s="7" t="s">
        <v>32</v>
      </c>
      <c r="S497" s="15" t="s">
        <v>2576</v>
      </c>
    </row>
    <row r="498" ht="70.35" customHeight="1">
      <c r="A498" s="27" t="s">
        <v>2577</v>
      </c>
      <c r="B498" s="18" t="s">
        <v>2578</v>
      </c>
      <c r="C498" s="2"/>
      <c r="D498" s="6" t="s">
        <v>1343</v>
      </c>
      <c r="E498" s="3" t="s">
        <v>2579</v>
      </c>
      <c r="F498" s="3" t="s">
        <v>2580</v>
      </c>
      <c r="G498" s="6" t="s">
        <v>30</v>
      </c>
      <c r="H498" s="6" t="s">
        <v>55</v>
      </c>
      <c r="I498" s="6">
        <v>79</v>
      </c>
      <c r="J498" s="8">
        <v>5.89</v>
      </c>
      <c r="K498" s="8">
        <v>5.5954999999999995</v>
      </c>
      <c r="L498" s="8">
        <v>5.301</v>
      </c>
      <c r="M498" s="8">
        <v>5.0065</v>
      </c>
      <c r="N498" s="5"/>
      <c r="O498" s="21">
        <f>N498*I498/1000</f>
      </c>
      <c r="P498" s="20">
        <f>IF($Q$1&gt;5000,M498*N498,IF($Q$1&gt;2000,L498*N498,IF($Q$1&gt;500,K498*N498,J498*N498)))</f>
      </c>
      <c r="Q498" s="20">
        <f>N498*J498</f>
      </c>
      <c r="R498" s="7" t="s">
        <v>32</v>
      </c>
      <c r="S498" s="15" t="s">
        <v>2581</v>
      </c>
    </row>
    <row r="499" ht="70.35" customHeight="1">
      <c r="A499" s="27" t="s">
        <v>2582</v>
      </c>
      <c r="B499" s="18" t="s">
        <v>2583</v>
      </c>
      <c r="C499" s="2"/>
      <c r="D499" s="6" t="s">
        <v>1343</v>
      </c>
      <c r="E499" s="3" t="s">
        <v>2584</v>
      </c>
      <c r="F499" s="3" t="s">
        <v>2585</v>
      </c>
      <c r="G499" s="6" t="s">
        <v>30</v>
      </c>
      <c r="H499" s="6" t="s">
        <v>81</v>
      </c>
      <c r="I499" s="6">
        <v>240</v>
      </c>
      <c r="J499" s="8">
        <v>5.26</v>
      </c>
      <c r="K499" s="8">
        <v>4.997</v>
      </c>
      <c r="L499" s="8">
        <v>4.734</v>
      </c>
      <c r="M499" s="8">
        <v>4.471</v>
      </c>
      <c r="N499" s="5"/>
      <c r="O499" s="21">
        <f>N499*I499/1000</f>
      </c>
      <c r="P499" s="20">
        <f>IF($Q$1&gt;5000,M499*N499,IF($Q$1&gt;2000,L499*N499,IF($Q$1&gt;500,K499*N499,J499*N499)))</f>
      </c>
      <c r="Q499" s="20">
        <f>N499*J499</f>
      </c>
      <c r="R499" s="7" t="s">
        <v>32</v>
      </c>
      <c r="S499" s="15" t="s">
        <v>2586</v>
      </c>
    </row>
    <row r="500" ht="70.35" customHeight="1">
      <c r="A500" s="27" t="s">
        <v>2587</v>
      </c>
      <c r="B500" s="18" t="s">
        <v>2588</v>
      </c>
      <c r="C500" s="2"/>
      <c r="D500" s="6" t="s">
        <v>1343</v>
      </c>
      <c r="E500" s="3" t="s">
        <v>2589</v>
      </c>
      <c r="F500" s="3" t="s">
        <v>2590</v>
      </c>
      <c r="G500" s="6" t="s">
        <v>30</v>
      </c>
      <c r="H500" s="6" t="s">
        <v>49</v>
      </c>
      <c r="I500" s="6">
        <v>43</v>
      </c>
      <c r="J500" s="8">
        <v>5.05</v>
      </c>
      <c r="K500" s="8">
        <v>4.797499999999999</v>
      </c>
      <c r="L500" s="8">
        <v>4.545</v>
      </c>
      <c r="M500" s="8">
        <v>4.2924999999999995</v>
      </c>
      <c r="N500" s="5"/>
      <c r="O500" s="21">
        <f>N500*I500/1000</f>
      </c>
      <c r="P500" s="20">
        <f>IF($Q$1&gt;5000,M500*N500,IF($Q$1&gt;2000,L500*N500,IF($Q$1&gt;500,K500*N500,J500*N500)))</f>
      </c>
      <c r="Q500" s="20">
        <f>N500*J500</f>
      </c>
      <c r="R500" s="7" t="s">
        <v>32</v>
      </c>
      <c r="S500" s="15" t="s">
        <v>2591</v>
      </c>
    </row>
    <row r="501" ht="70.35" customHeight="1">
      <c r="A501" s="27" t="s">
        <v>2592</v>
      </c>
      <c r="B501" s="18" t="s">
        <v>2593</v>
      </c>
      <c r="C501" s="2"/>
      <c r="D501" s="6" t="s">
        <v>1343</v>
      </c>
      <c r="E501" s="3" t="s">
        <v>2594</v>
      </c>
      <c r="F501" s="3" t="s">
        <v>2595</v>
      </c>
      <c r="G501" s="6" t="s">
        <v>622</v>
      </c>
      <c r="H501" s="6" t="s">
        <v>623</v>
      </c>
      <c r="I501" s="6">
        <v>124</v>
      </c>
      <c r="J501" s="8">
        <v>5.26</v>
      </c>
      <c r="K501" s="8">
        <v>4.997</v>
      </c>
      <c r="L501" s="8">
        <v>4.734</v>
      </c>
      <c r="M501" s="8">
        <v>4.471</v>
      </c>
      <c r="N501" s="5"/>
      <c r="O501" s="21">
        <f>N501*I501/1000</f>
      </c>
      <c r="P501" s="20">
        <f>IF($Q$1&gt;5000,M501*N501,IF($Q$1&gt;2000,L501*N501,IF($Q$1&gt;500,K501*N501,J501*N501)))</f>
      </c>
      <c r="Q501" s="20">
        <f>N501*J501</f>
      </c>
      <c r="R501" s="7" t="s">
        <v>32</v>
      </c>
      <c r="S501" s="15" t="s">
        <v>2596</v>
      </c>
    </row>
    <row r="502" ht="70.35" customHeight="1">
      <c r="A502" s="27" t="s">
        <v>2597</v>
      </c>
      <c r="B502" s="18" t="s">
        <v>2598</v>
      </c>
      <c r="C502" s="2"/>
      <c r="D502" s="6" t="s">
        <v>2599</v>
      </c>
      <c r="E502" s="3" t="s">
        <v>2600</v>
      </c>
      <c r="F502" s="3" t="s">
        <v>2601</v>
      </c>
      <c r="G502" s="6" t="s">
        <v>67</v>
      </c>
      <c r="H502" s="6" t="s">
        <v>526</v>
      </c>
      <c r="I502" s="6">
        <v>537</v>
      </c>
      <c r="J502" s="8">
        <v>10.57</v>
      </c>
      <c r="K502" s="8">
        <v>10.0415</v>
      </c>
      <c r="L502" s="8">
        <v>9.513</v>
      </c>
      <c r="M502" s="8">
        <v>8.9845</v>
      </c>
      <c r="N502" s="5"/>
      <c r="O502" s="21">
        <f>N502*I502/1000</f>
      </c>
      <c r="P502" s="20">
        <f>IF($Q$1&gt;5000,M502*N502,IF($Q$1&gt;2000,L502*N502,IF($Q$1&gt;500,K502*N502,J502*N502)))</f>
      </c>
      <c r="Q502" s="20">
        <f>N502*J502</f>
      </c>
      <c r="R502" s="7" t="s">
        <v>32</v>
      </c>
      <c r="S502" s="15" t="s">
        <v>2602</v>
      </c>
    </row>
    <row r="503" ht="70.35" customHeight="1">
      <c r="A503" s="27" t="s">
        <v>2603</v>
      </c>
      <c r="B503" s="18" t="s">
        <v>2604</v>
      </c>
      <c r="C503" s="2"/>
      <c r="D503" s="6" t="s">
        <v>2599</v>
      </c>
      <c r="E503" s="3" t="s">
        <v>2605</v>
      </c>
      <c r="F503" s="3" t="s">
        <v>2606</v>
      </c>
      <c r="G503" s="6" t="s">
        <v>67</v>
      </c>
      <c r="H503" s="6" t="s">
        <v>611</v>
      </c>
      <c r="I503" s="6">
        <v>463</v>
      </c>
      <c r="J503" s="8">
        <v>8.87</v>
      </c>
      <c r="K503" s="8">
        <v>8.426499999999999</v>
      </c>
      <c r="L503" s="8">
        <v>7.983</v>
      </c>
      <c r="M503" s="8">
        <v>7.539499999999999</v>
      </c>
      <c r="N503" s="5"/>
      <c r="O503" s="21">
        <f>N503*I503/1000</f>
      </c>
      <c r="P503" s="20">
        <f>IF($Q$1&gt;5000,M503*N503,IF($Q$1&gt;2000,L503*N503,IF($Q$1&gt;500,K503*N503,J503*N503)))</f>
      </c>
      <c r="Q503" s="20">
        <f>N503*J503</f>
      </c>
      <c r="R503" s="7" t="s">
        <v>32</v>
      </c>
      <c r="S503" s="15" t="s">
        <v>2607</v>
      </c>
    </row>
    <row r="504" ht="70.35" customHeight="1">
      <c r="A504" s="34" t="s">
        <v>2608</v>
      </c>
      <c r="B504" s="35" t="s">
        <v>2609</v>
      </c>
      <c r="C504" s="36"/>
      <c r="D504" s="37" t="s">
        <v>2599</v>
      </c>
      <c r="E504" s="38" t="s">
        <v>2610</v>
      </c>
      <c r="F504" s="38" t="s">
        <v>2611</v>
      </c>
      <c r="G504" s="37" t="s">
        <v>67</v>
      </c>
      <c r="H504" s="37" t="s">
        <v>605</v>
      </c>
      <c r="I504" s="37">
        <v>473</v>
      </c>
      <c r="J504" s="39">
        <v>6.39</v>
      </c>
      <c r="K504" s="39">
        <v>6.070499999999999</v>
      </c>
      <c r="L504" s="39">
        <v>5.7509999999999994</v>
      </c>
      <c r="M504" s="39">
        <v>5.4315</v>
      </c>
      <c r="N504" s="40"/>
      <c r="O504" s="41">
        <f>N504*I504/1000</f>
      </c>
      <c r="P504" s="42">
        <f>IF($Q$1&gt;5000,M504*N504,IF($Q$1&gt;2000,L504*N504,IF($Q$1&gt;500,K504*N504,J504*N504)))</f>
      </c>
      <c r="Q504" s="42">
        <f>N504*J504</f>
      </c>
      <c r="R504" s="43" t="s">
        <v>69</v>
      </c>
      <c r="S504" s="44" t="s">
        <v>2612</v>
      </c>
    </row>
    <row r="505" ht="70.35" customHeight="1">
      <c r="A505" s="27" t="s">
        <v>2613</v>
      </c>
      <c r="B505" s="18" t="s">
        <v>2614</v>
      </c>
      <c r="C505" s="2"/>
      <c r="D505" s="6" t="s">
        <v>2599</v>
      </c>
      <c r="E505" s="3" t="s">
        <v>2615</v>
      </c>
      <c r="F505" s="3" t="s">
        <v>2616</v>
      </c>
      <c r="G505" s="6" t="s">
        <v>67</v>
      </c>
      <c r="H505" s="6" t="s">
        <v>1790</v>
      </c>
      <c r="I505" s="6">
        <v>586</v>
      </c>
      <c r="J505" s="8">
        <v>4.35</v>
      </c>
      <c r="K505" s="8">
        <v>4.132499999999999</v>
      </c>
      <c r="L505" s="8">
        <v>3.9149999999999996</v>
      </c>
      <c r="M505" s="8">
        <v>3.6975</v>
      </c>
      <c r="N505" s="5"/>
      <c r="O505" s="21">
        <f>N505*I505/1000</f>
      </c>
      <c r="P505" s="20">
        <f>IF($Q$1&gt;5000,M505*N505,IF($Q$1&gt;2000,L505*N505,IF($Q$1&gt;500,K505*N505,J505*N505)))</f>
      </c>
      <c r="Q505" s="20">
        <f>N505*J505</f>
      </c>
      <c r="R505" s="7" t="s">
        <v>32</v>
      </c>
      <c r="S505" s="15" t="s">
        <v>2617</v>
      </c>
    </row>
    <row r="506" ht="70.35" customHeight="1">
      <c r="A506" s="27" t="s">
        <v>2618</v>
      </c>
      <c r="B506" s="18" t="s">
        <v>2619</v>
      </c>
      <c r="C506" s="2"/>
      <c r="D506" s="6" t="s">
        <v>2599</v>
      </c>
      <c r="E506" s="3" t="s">
        <v>2620</v>
      </c>
      <c r="F506" s="3" t="s">
        <v>2621</v>
      </c>
      <c r="G506" s="6" t="s">
        <v>67</v>
      </c>
      <c r="H506" s="6" t="s">
        <v>411</v>
      </c>
      <c r="I506" s="6">
        <v>282</v>
      </c>
      <c r="J506" s="8">
        <v>6.54</v>
      </c>
      <c r="K506" s="8">
        <v>6.213</v>
      </c>
      <c r="L506" s="8">
        <v>5.886</v>
      </c>
      <c r="M506" s="8">
        <v>5.559</v>
      </c>
      <c r="N506" s="5"/>
      <c r="O506" s="21">
        <f>N506*I506/1000</f>
      </c>
      <c r="P506" s="20">
        <f>IF($Q$1&gt;5000,M506*N506,IF($Q$1&gt;2000,L506*N506,IF($Q$1&gt;500,K506*N506,J506*N506)))</f>
      </c>
      <c r="Q506" s="20">
        <f>N506*J506</f>
      </c>
      <c r="R506" s="7" t="s">
        <v>32</v>
      </c>
      <c r="S506" s="15" t="s">
        <v>2622</v>
      </c>
    </row>
    <row r="507" ht="70.35" customHeight="1">
      <c r="A507" s="27" t="s">
        <v>2623</v>
      </c>
      <c r="B507" s="18" t="s">
        <v>2624</v>
      </c>
      <c r="C507" s="2"/>
      <c r="D507" s="6" t="s">
        <v>2599</v>
      </c>
      <c r="E507" s="3" t="s">
        <v>2625</v>
      </c>
      <c r="F507" s="3" t="s">
        <v>2626</v>
      </c>
      <c r="G507" s="6" t="s">
        <v>67</v>
      </c>
      <c r="H507" s="6" t="s">
        <v>526</v>
      </c>
      <c r="I507" s="6">
        <v>240</v>
      </c>
      <c r="J507" s="8">
        <v>8.87</v>
      </c>
      <c r="K507" s="8">
        <v>8.426499999999999</v>
      </c>
      <c r="L507" s="8">
        <v>7.983</v>
      </c>
      <c r="M507" s="8">
        <v>7.539499999999999</v>
      </c>
      <c r="N507" s="5"/>
      <c r="O507" s="21">
        <f>N507*I507/1000</f>
      </c>
      <c r="P507" s="20">
        <f>IF($Q$1&gt;5000,M507*N507,IF($Q$1&gt;2000,L507*N507,IF($Q$1&gt;500,K507*N507,J507*N507)))</f>
      </c>
      <c r="Q507" s="20">
        <f>N507*J507</f>
      </c>
      <c r="R507" s="7" t="s">
        <v>32</v>
      </c>
      <c r="S507" s="15" t="s">
        <v>2627</v>
      </c>
    </row>
    <row r="508" ht="70.35" customHeight="1">
      <c r="A508" s="34" t="s">
        <v>2628</v>
      </c>
      <c r="B508" s="35" t="s">
        <v>2629</v>
      </c>
      <c r="C508" s="36"/>
      <c r="D508" s="37" t="s">
        <v>2599</v>
      </c>
      <c r="E508" s="38" t="s">
        <v>2630</v>
      </c>
      <c r="F508" s="38" t="s">
        <v>2631</v>
      </c>
      <c r="G508" s="37" t="s">
        <v>67</v>
      </c>
      <c r="H508" s="37" t="s">
        <v>526</v>
      </c>
      <c r="I508" s="37">
        <v>538</v>
      </c>
      <c r="J508" s="39">
        <v>10.78</v>
      </c>
      <c r="K508" s="39">
        <v>10.241</v>
      </c>
      <c r="L508" s="39">
        <v>9.702</v>
      </c>
      <c r="M508" s="39">
        <v>9.162999999999998</v>
      </c>
      <c r="N508" s="40"/>
      <c r="O508" s="41">
        <f>N508*I508/1000</f>
      </c>
      <c r="P508" s="42">
        <f>IF($Q$1&gt;5000,M508*N508,IF($Q$1&gt;2000,L508*N508,IF($Q$1&gt;500,K508*N508,J508*N508)))</f>
      </c>
      <c r="Q508" s="42">
        <f>N508*J508</f>
      </c>
      <c r="R508" s="43" t="s">
        <v>69</v>
      </c>
      <c r="S508" s="44" t="s">
        <v>2632</v>
      </c>
    </row>
    <row r="509" ht="70.35" customHeight="1">
      <c r="A509" s="27" t="s">
        <v>2633</v>
      </c>
      <c r="B509" s="18" t="s">
        <v>2634</v>
      </c>
      <c r="C509" s="2"/>
      <c r="D509" s="6" t="s">
        <v>2599</v>
      </c>
      <c r="E509" s="3" t="s">
        <v>2635</v>
      </c>
      <c r="F509" s="3" t="s">
        <v>2636</v>
      </c>
      <c r="G509" s="6" t="s">
        <v>67</v>
      </c>
      <c r="H509" s="6" t="s">
        <v>526</v>
      </c>
      <c r="I509" s="6">
        <v>209</v>
      </c>
      <c r="J509" s="8">
        <v>9.34</v>
      </c>
      <c r="K509" s="8">
        <v>8.873</v>
      </c>
      <c r="L509" s="8">
        <v>8.406</v>
      </c>
      <c r="M509" s="8">
        <v>7.939</v>
      </c>
      <c r="N509" s="5"/>
      <c r="O509" s="21">
        <f>N509*I509/1000</f>
      </c>
      <c r="P509" s="20">
        <f>IF($Q$1&gt;5000,M509*N509,IF($Q$1&gt;2000,L509*N509,IF($Q$1&gt;500,K509*N509,J509*N509)))</f>
      </c>
      <c r="Q509" s="20">
        <f>N509*J509</f>
      </c>
      <c r="R509" s="7" t="s">
        <v>32</v>
      </c>
      <c r="S509" s="15" t="s">
        <v>2637</v>
      </c>
    </row>
    <row r="510" ht="70.35" customHeight="1">
      <c r="A510" s="27" t="s">
        <v>2638</v>
      </c>
      <c r="B510" s="18" t="s">
        <v>2639</v>
      </c>
      <c r="C510" s="2"/>
      <c r="D510" s="6" t="s">
        <v>2599</v>
      </c>
      <c r="E510" s="3" t="s">
        <v>2640</v>
      </c>
      <c r="F510" s="3" t="s">
        <v>2641</v>
      </c>
      <c r="G510" s="6" t="s">
        <v>67</v>
      </c>
      <c r="H510" s="6" t="s">
        <v>611</v>
      </c>
      <c r="I510" s="6">
        <v>457</v>
      </c>
      <c r="J510" s="8">
        <v>10.05</v>
      </c>
      <c r="K510" s="8">
        <v>9.5475</v>
      </c>
      <c r="L510" s="8">
        <v>9.045000000000002</v>
      </c>
      <c r="M510" s="8">
        <v>8.5425</v>
      </c>
      <c r="N510" s="5"/>
      <c r="O510" s="21">
        <f>N510*I510/1000</f>
      </c>
      <c r="P510" s="20">
        <f>IF($Q$1&gt;5000,M510*N510,IF($Q$1&gt;2000,L510*N510,IF($Q$1&gt;500,K510*N510,J510*N510)))</f>
      </c>
      <c r="Q510" s="20">
        <f>N510*J510</f>
      </c>
      <c r="R510" s="7" t="s">
        <v>32</v>
      </c>
      <c r="S510" s="15" t="s">
        <v>2642</v>
      </c>
    </row>
    <row r="511" ht="70.35" customHeight="1">
      <c r="A511" s="27" t="s">
        <v>2643</v>
      </c>
      <c r="B511" s="18" t="s">
        <v>2644</v>
      </c>
      <c r="C511" s="2"/>
      <c r="D511" s="6" t="s">
        <v>2599</v>
      </c>
      <c r="E511" s="3" t="s">
        <v>2645</v>
      </c>
      <c r="F511" s="3" t="s">
        <v>2646</v>
      </c>
      <c r="G511" s="6" t="s">
        <v>2328</v>
      </c>
      <c r="H511" s="6" t="s">
        <v>2329</v>
      </c>
      <c r="I511" s="6">
        <v>38</v>
      </c>
      <c r="J511" s="8">
        <v>1.36</v>
      </c>
      <c r="K511" s="8">
        <v>1.292</v>
      </c>
      <c r="L511" s="8">
        <v>1.2240000000000002</v>
      </c>
      <c r="M511" s="8">
        <v>1.1560000000000001</v>
      </c>
      <c r="N511" s="5"/>
      <c r="O511" s="21">
        <f>N511*I511/1000</f>
      </c>
      <c r="P511" s="20">
        <f>IF($Q$1&gt;5000,M511*N511,IF($Q$1&gt;2000,L511*N511,IF($Q$1&gt;500,K511*N511,J511*N511)))</f>
      </c>
      <c r="Q511" s="20">
        <f>N511*J511</f>
      </c>
      <c r="R511" s="7" t="s">
        <v>32</v>
      </c>
      <c r="S511" s="15" t="s">
        <v>2647</v>
      </c>
    </row>
    <row r="512" ht="70.35" customHeight="1">
      <c r="A512" s="27" t="s">
        <v>2648</v>
      </c>
      <c r="B512" s="18" t="s">
        <v>2649</v>
      </c>
      <c r="C512" s="2"/>
      <c r="D512" s="6" t="s">
        <v>2599</v>
      </c>
      <c r="E512" s="3" t="s">
        <v>2650</v>
      </c>
      <c r="F512" s="3" t="s">
        <v>2651</v>
      </c>
      <c r="G512" s="6" t="s">
        <v>67</v>
      </c>
      <c r="H512" s="6" t="s">
        <v>2652</v>
      </c>
      <c r="I512" s="6">
        <v>479</v>
      </c>
      <c r="J512" s="8">
        <v>6.07</v>
      </c>
      <c r="K512" s="8">
        <v>5.7665</v>
      </c>
      <c r="L512" s="8">
        <v>5.463</v>
      </c>
      <c r="M512" s="8">
        <v>5.1595</v>
      </c>
      <c r="N512" s="5"/>
      <c r="O512" s="21">
        <f>N512*I512/1000</f>
      </c>
      <c r="P512" s="20">
        <f>IF($Q$1&gt;5000,M512*N512,IF($Q$1&gt;2000,L512*N512,IF($Q$1&gt;500,K512*N512,J512*N512)))</f>
      </c>
      <c r="Q512" s="20">
        <f>N512*J512</f>
      </c>
      <c r="R512" s="7" t="s">
        <v>32</v>
      </c>
      <c r="S512" s="15" t="s">
        <v>2653</v>
      </c>
    </row>
    <row r="513" ht="70.35" customHeight="1">
      <c r="A513" s="27" t="s">
        <v>2654</v>
      </c>
      <c r="B513" s="18" t="s">
        <v>2655</v>
      </c>
      <c r="C513" s="2"/>
      <c r="D513" s="6" t="s">
        <v>2599</v>
      </c>
      <c r="E513" s="3" t="s">
        <v>2656</v>
      </c>
      <c r="F513" s="3" t="s">
        <v>2657</v>
      </c>
      <c r="G513" s="6" t="s">
        <v>67</v>
      </c>
      <c r="H513" s="6" t="s">
        <v>2652</v>
      </c>
      <c r="I513" s="6">
        <v>477</v>
      </c>
      <c r="J513" s="8">
        <v>6.07</v>
      </c>
      <c r="K513" s="8">
        <v>5.7665</v>
      </c>
      <c r="L513" s="8">
        <v>5.463</v>
      </c>
      <c r="M513" s="8">
        <v>5.1595</v>
      </c>
      <c r="N513" s="5"/>
      <c r="O513" s="21">
        <f>N513*I513/1000</f>
      </c>
      <c r="P513" s="20">
        <f>IF($Q$1&gt;5000,M513*N513,IF($Q$1&gt;2000,L513*N513,IF($Q$1&gt;500,K513*N513,J513*N513)))</f>
      </c>
      <c r="Q513" s="20">
        <f>N513*J513</f>
      </c>
      <c r="R513" s="7" t="s">
        <v>32</v>
      </c>
      <c r="S513" s="15" t="s">
        <v>2658</v>
      </c>
    </row>
    <row r="514" ht="70.35" customHeight="1">
      <c r="A514" s="27" t="s">
        <v>2659</v>
      </c>
      <c r="B514" s="18" t="s">
        <v>2660</v>
      </c>
      <c r="C514" s="2"/>
      <c r="D514" s="6" t="s">
        <v>2599</v>
      </c>
      <c r="E514" s="3" t="s">
        <v>2661</v>
      </c>
      <c r="F514" s="3" t="s">
        <v>2662</v>
      </c>
      <c r="G514" s="6" t="s">
        <v>67</v>
      </c>
      <c r="H514" s="6" t="s">
        <v>2663</v>
      </c>
      <c r="I514" s="6">
        <v>98</v>
      </c>
      <c r="J514" s="8">
        <v>4.84</v>
      </c>
      <c r="K514" s="8">
        <v>4.598</v>
      </c>
      <c r="L514" s="8">
        <v>4.356</v>
      </c>
      <c r="M514" s="8">
        <v>4.114</v>
      </c>
      <c r="N514" s="5"/>
      <c r="O514" s="21">
        <f>N514*I514/1000</f>
      </c>
      <c r="P514" s="20">
        <f>IF($Q$1&gt;5000,M514*N514,IF($Q$1&gt;2000,L514*N514,IF($Q$1&gt;500,K514*N514,J514*N514)))</f>
      </c>
      <c r="Q514" s="20">
        <f>N514*J514</f>
      </c>
      <c r="R514" s="7" t="s">
        <v>32</v>
      </c>
      <c r="S514" s="15" t="s">
        <v>2664</v>
      </c>
    </row>
    <row r="515" ht="70.35" customHeight="1">
      <c r="A515" s="27" t="s">
        <v>2665</v>
      </c>
      <c r="B515" s="18" t="s">
        <v>2666</v>
      </c>
      <c r="C515" s="2"/>
      <c r="D515" s="6" t="s">
        <v>2667</v>
      </c>
      <c r="E515" s="3" t="s">
        <v>2668</v>
      </c>
      <c r="F515" s="3" t="s">
        <v>2669</v>
      </c>
      <c r="G515" s="6" t="s">
        <v>2670</v>
      </c>
      <c r="H515" s="6" t="s">
        <v>2671</v>
      </c>
      <c r="I515" s="6">
        <v>66</v>
      </c>
      <c r="J515" s="8">
        <v>3.71</v>
      </c>
      <c r="K515" s="8">
        <v>3.5244999999999997</v>
      </c>
      <c r="L515" s="8">
        <v>3.339</v>
      </c>
      <c r="M515" s="8">
        <v>3.1534999999999997</v>
      </c>
      <c r="N515" s="5"/>
      <c r="O515" s="21">
        <f>N515*I515/1000</f>
      </c>
      <c r="P515" s="20">
        <f>IF($Q$1&gt;5000,M515*N515,IF($Q$1&gt;2000,L515*N515,IF($Q$1&gt;500,K515*N515,J515*N515)))</f>
      </c>
      <c r="Q515" s="20">
        <f>N515*J515</f>
      </c>
      <c r="R515" s="7" t="s">
        <v>32</v>
      </c>
      <c r="S515" s="15" t="s">
        <v>2672</v>
      </c>
    </row>
    <row r="516" ht="70.35" customHeight="1">
      <c r="A516" s="27" t="s">
        <v>2673</v>
      </c>
      <c r="B516" s="18" t="s">
        <v>2666</v>
      </c>
      <c r="C516" s="2"/>
      <c r="D516" s="6" t="s">
        <v>2667</v>
      </c>
      <c r="E516" s="3" t="s">
        <v>2674</v>
      </c>
      <c r="F516" s="3" t="s">
        <v>2675</v>
      </c>
      <c r="G516" s="6" t="s">
        <v>2670</v>
      </c>
      <c r="H516" s="6" t="s">
        <v>2671</v>
      </c>
      <c r="I516" s="6">
        <v>94</v>
      </c>
      <c r="J516" s="8">
        <v>3.71</v>
      </c>
      <c r="K516" s="8">
        <v>3.5244999999999997</v>
      </c>
      <c r="L516" s="8">
        <v>3.339</v>
      </c>
      <c r="M516" s="8">
        <v>3.1534999999999997</v>
      </c>
      <c r="N516" s="5"/>
      <c r="O516" s="21">
        <f>N516*I516/1000</f>
      </c>
      <c r="P516" s="20">
        <f>IF($Q$1&gt;5000,M516*N516,IF($Q$1&gt;2000,L516*N516,IF($Q$1&gt;500,K516*N516,J516*N516)))</f>
      </c>
      <c r="Q516" s="20">
        <f>N516*J516</f>
      </c>
      <c r="R516" s="7" t="s">
        <v>32</v>
      </c>
      <c r="S516" s="15" t="s">
        <v>2676</v>
      </c>
    </row>
    <row r="517" ht="70.35" customHeight="1">
      <c r="A517" s="27" t="s">
        <v>2677</v>
      </c>
      <c r="B517" s="18" t="s">
        <v>2678</v>
      </c>
      <c r="C517" s="2"/>
      <c r="D517" s="6" t="s">
        <v>2679</v>
      </c>
      <c r="E517" s="3" t="s">
        <v>2680</v>
      </c>
      <c r="F517" s="3" t="s">
        <v>2681</v>
      </c>
      <c r="G517" s="6" t="s">
        <v>30</v>
      </c>
      <c r="H517" s="6" t="s">
        <v>55</v>
      </c>
      <c r="I517" s="6">
        <v>83</v>
      </c>
      <c r="J517" s="8">
        <v>11.73</v>
      </c>
      <c r="K517" s="8">
        <v>11.1435</v>
      </c>
      <c r="L517" s="8">
        <v>10.557</v>
      </c>
      <c r="M517" s="8">
        <v>9.9705</v>
      </c>
      <c r="N517" s="5"/>
      <c r="O517" s="21">
        <f>N517*I517/1000</f>
      </c>
      <c r="P517" s="20">
        <f>IF($Q$1&gt;5000,M517*N517,IF($Q$1&gt;2000,L517*N517,IF($Q$1&gt;500,K517*N517,J517*N517)))</f>
      </c>
      <c r="Q517" s="20">
        <f>N517*J517</f>
      </c>
      <c r="R517" s="7" t="s">
        <v>32</v>
      </c>
      <c r="S517" s="15" t="s">
        <v>2682</v>
      </c>
    </row>
    <row r="518" ht="70.35" customHeight="1">
      <c r="A518" s="27" t="s">
        <v>2683</v>
      </c>
      <c r="B518" s="18" t="s">
        <v>2684</v>
      </c>
      <c r="C518" s="2"/>
      <c r="D518" s="6" t="s">
        <v>2679</v>
      </c>
      <c r="E518" s="3" t="s">
        <v>2685</v>
      </c>
      <c r="F518" s="3" t="s">
        <v>2686</v>
      </c>
      <c r="G518" s="6" t="s">
        <v>30</v>
      </c>
      <c r="H518" s="6" t="s">
        <v>55</v>
      </c>
      <c r="I518" s="6">
        <v>81</v>
      </c>
      <c r="J518" s="8">
        <v>12.22</v>
      </c>
      <c r="K518" s="8">
        <v>11.609</v>
      </c>
      <c r="L518" s="8">
        <v>10.998000000000001</v>
      </c>
      <c r="M518" s="8">
        <v>10.387</v>
      </c>
      <c r="N518" s="5"/>
      <c r="O518" s="21">
        <f>N518*I518/1000</f>
      </c>
      <c r="P518" s="20">
        <f>IF($Q$1&gt;5000,M518*N518,IF($Q$1&gt;2000,L518*N518,IF($Q$1&gt;500,K518*N518,J518*N518)))</f>
      </c>
      <c r="Q518" s="20">
        <f>N518*J518</f>
      </c>
      <c r="R518" s="7" t="s">
        <v>32</v>
      </c>
      <c r="S518" s="15" t="s">
        <v>2687</v>
      </c>
    </row>
    <row r="519" ht="70.35" customHeight="1">
      <c r="A519" s="27" t="s">
        <v>2688</v>
      </c>
      <c r="B519" s="18" t="s">
        <v>2689</v>
      </c>
      <c r="C519" s="2"/>
      <c r="D519" s="6" t="s">
        <v>2679</v>
      </c>
      <c r="E519" s="3" t="s">
        <v>2690</v>
      </c>
      <c r="F519" s="3" t="s">
        <v>2691</v>
      </c>
      <c r="G519" s="6" t="s">
        <v>30</v>
      </c>
      <c r="H519" s="6" t="s">
        <v>49</v>
      </c>
      <c r="I519" s="6">
        <v>225</v>
      </c>
      <c r="J519" s="8">
        <v>18.96</v>
      </c>
      <c r="K519" s="8">
        <v>18.012</v>
      </c>
      <c r="L519" s="8">
        <v>17.064</v>
      </c>
      <c r="M519" s="8">
        <v>16.116</v>
      </c>
      <c r="N519" s="5"/>
      <c r="O519" s="21">
        <f>N519*I519/1000</f>
      </c>
      <c r="P519" s="20">
        <f>IF($Q$1&gt;5000,M519*N519,IF($Q$1&gt;2000,L519*N519,IF($Q$1&gt;500,K519*N519,J519*N519)))</f>
      </c>
      <c r="Q519" s="20">
        <f>N519*J519</f>
      </c>
      <c r="R519" s="7" t="s">
        <v>32</v>
      </c>
      <c r="S519" s="15" t="s">
        <v>2692</v>
      </c>
    </row>
    <row r="520" ht="70.35" customHeight="1">
      <c r="A520" s="34" t="s">
        <v>2693</v>
      </c>
      <c r="B520" s="35" t="s">
        <v>2694</v>
      </c>
      <c r="C520" s="36"/>
      <c r="D520" s="37" t="s">
        <v>2679</v>
      </c>
      <c r="E520" s="38" t="s">
        <v>2695</v>
      </c>
      <c r="F520" s="38" t="s">
        <v>2696</v>
      </c>
      <c r="G520" s="37" t="s">
        <v>30</v>
      </c>
      <c r="H520" s="37" t="s">
        <v>31</v>
      </c>
      <c r="I520" s="37">
        <v>279</v>
      </c>
      <c r="J520" s="39">
        <v>9.64</v>
      </c>
      <c r="K520" s="39">
        <v>9.158</v>
      </c>
      <c r="L520" s="39">
        <v>8.676</v>
      </c>
      <c r="M520" s="39">
        <v>8.194</v>
      </c>
      <c r="N520" s="40"/>
      <c r="O520" s="41">
        <f>N520*I520/1000</f>
      </c>
      <c r="P520" s="42">
        <f>IF($Q$1&gt;5000,M520*N520,IF($Q$1&gt;2000,L520*N520,IF($Q$1&gt;500,K520*N520,J520*N520)))</f>
      </c>
      <c r="Q520" s="42">
        <f>N520*J520</f>
      </c>
      <c r="R520" s="43" t="s">
        <v>69</v>
      </c>
      <c r="S520" s="44" t="s">
        <v>2697</v>
      </c>
    </row>
    <row r="521" ht="70.35" customHeight="1">
      <c r="A521" s="27" t="s">
        <v>2698</v>
      </c>
      <c r="B521" s="18" t="s">
        <v>2699</v>
      </c>
      <c r="C521" s="2"/>
      <c r="D521" s="6" t="s">
        <v>2679</v>
      </c>
      <c r="E521" s="3" t="s">
        <v>2700</v>
      </c>
      <c r="F521" s="3" t="s">
        <v>2701</v>
      </c>
      <c r="G521" s="6" t="s">
        <v>30</v>
      </c>
      <c r="H521" s="6" t="s">
        <v>49</v>
      </c>
      <c r="I521" s="6">
        <v>182</v>
      </c>
      <c r="J521" s="8">
        <v>17.4</v>
      </c>
      <c r="K521" s="8">
        <v>16.529999999999998</v>
      </c>
      <c r="L521" s="8">
        <v>15.659999999999998</v>
      </c>
      <c r="M521" s="8">
        <v>14.79</v>
      </c>
      <c r="N521" s="5"/>
      <c r="O521" s="21">
        <f>N521*I521/1000</f>
      </c>
      <c r="P521" s="20">
        <f>IF($Q$1&gt;5000,M521*N521,IF($Q$1&gt;2000,L521*N521,IF($Q$1&gt;500,K521*N521,J521*N521)))</f>
      </c>
      <c r="Q521" s="20">
        <f>N521*J521</f>
      </c>
      <c r="R521" s="7" t="s">
        <v>32</v>
      </c>
      <c r="S521" s="15" t="s">
        <v>2702</v>
      </c>
    </row>
    <row r="522" ht="70.35" customHeight="1">
      <c r="A522" s="27" t="s">
        <v>2703</v>
      </c>
      <c r="B522" s="18" t="s">
        <v>2704</v>
      </c>
      <c r="C522" s="2"/>
      <c r="D522" s="6" t="s">
        <v>2679</v>
      </c>
      <c r="E522" s="3" t="s">
        <v>2705</v>
      </c>
      <c r="F522" s="3" t="s">
        <v>2706</v>
      </c>
      <c r="G522" s="6" t="s">
        <v>30</v>
      </c>
      <c r="H522" s="6" t="s">
        <v>308</v>
      </c>
      <c r="I522" s="6">
        <v>145</v>
      </c>
      <c r="J522" s="8">
        <v>10.75</v>
      </c>
      <c r="K522" s="8">
        <v>10.2125</v>
      </c>
      <c r="L522" s="8">
        <v>9.675</v>
      </c>
      <c r="M522" s="8">
        <v>9.1375</v>
      </c>
      <c r="N522" s="5"/>
      <c r="O522" s="21">
        <f>N522*I522/1000</f>
      </c>
      <c r="P522" s="20">
        <f>IF($Q$1&gt;5000,M522*N522,IF($Q$1&gt;2000,L522*N522,IF($Q$1&gt;500,K522*N522,J522*N522)))</f>
      </c>
      <c r="Q522" s="20">
        <f>N522*J522</f>
      </c>
      <c r="R522" s="7" t="s">
        <v>32</v>
      </c>
      <c r="S522" s="15" t="s">
        <v>2707</v>
      </c>
    </row>
    <row r="523" ht="70.35" customHeight="1">
      <c r="A523" s="27" t="s">
        <v>2708</v>
      </c>
      <c r="B523" s="18" t="s">
        <v>2709</v>
      </c>
      <c r="C523" s="2"/>
      <c r="D523" s="6" t="s">
        <v>2679</v>
      </c>
      <c r="E523" s="3" t="s">
        <v>2710</v>
      </c>
      <c r="F523" s="3" t="s">
        <v>2711</v>
      </c>
      <c r="G523" s="6" t="s">
        <v>30</v>
      </c>
      <c r="H523" s="6" t="s">
        <v>31</v>
      </c>
      <c r="I523" s="6">
        <v>200</v>
      </c>
      <c r="J523" s="8">
        <v>10.15</v>
      </c>
      <c r="K523" s="8">
        <v>9.6425</v>
      </c>
      <c r="L523" s="8">
        <v>9.135</v>
      </c>
      <c r="M523" s="8">
        <v>8.6275</v>
      </c>
      <c r="N523" s="5"/>
      <c r="O523" s="21">
        <f>N523*I523/1000</f>
      </c>
      <c r="P523" s="20">
        <f>IF($Q$1&gt;5000,M523*N523,IF($Q$1&gt;2000,L523*N523,IF($Q$1&gt;500,K523*N523,J523*N523)))</f>
      </c>
      <c r="Q523" s="20">
        <f>N523*J523</f>
      </c>
      <c r="R523" s="7" t="s">
        <v>32</v>
      </c>
      <c r="S523" s="15" t="s">
        <v>2712</v>
      </c>
    </row>
    <row r="524" ht="70.35" customHeight="1">
      <c r="A524" s="27" t="s">
        <v>2713</v>
      </c>
      <c r="B524" s="18" t="s">
        <v>2714</v>
      </c>
      <c r="C524" s="2"/>
      <c r="D524" s="6" t="s">
        <v>2679</v>
      </c>
      <c r="E524" s="3" t="s">
        <v>2715</v>
      </c>
      <c r="F524" s="3" t="s">
        <v>2716</v>
      </c>
      <c r="G524" s="6" t="s">
        <v>622</v>
      </c>
      <c r="H524" s="6" t="s">
        <v>702</v>
      </c>
      <c r="I524" s="6">
        <v>970</v>
      </c>
      <c r="J524" s="8">
        <v>45.94</v>
      </c>
      <c r="K524" s="8">
        <v>43.642999999999994</v>
      </c>
      <c r="L524" s="8">
        <v>41.346</v>
      </c>
      <c r="M524" s="8">
        <v>39.049</v>
      </c>
      <c r="N524" s="5"/>
      <c r="O524" s="21">
        <f>N524*I524/1000</f>
      </c>
      <c r="P524" s="20">
        <f>IF($Q$1&gt;5000,M524*N524,IF($Q$1&gt;2000,L524*N524,IF($Q$1&gt;500,K524*N524,J524*N524)))</f>
      </c>
      <c r="Q524" s="20">
        <f>N524*J524</f>
      </c>
      <c r="R524" s="7" t="s">
        <v>32</v>
      </c>
      <c r="S524" s="15" t="s">
        <v>2717</v>
      </c>
    </row>
    <row r="525" ht="70.35" customHeight="1">
      <c r="A525" s="27" t="s">
        <v>2718</v>
      </c>
      <c r="B525" s="18" t="s">
        <v>2719</v>
      </c>
      <c r="C525" s="2"/>
      <c r="D525" s="6" t="s">
        <v>2679</v>
      </c>
      <c r="E525" s="3" t="s">
        <v>2720</v>
      </c>
      <c r="F525" s="3" t="s">
        <v>2721</v>
      </c>
      <c r="G525" s="6" t="s">
        <v>30</v>
      </c>
      <c r="H525" s="6" t="s">
        <v>349</v>
      </c>
      <c r="I525" s="6">
        <v>381</v>
      </c>
      <c r="J525" s="8">
        <v>15.15</v>
      </c>
      <c r="K525" s="8">
        <v>14.3925</v>
      </c>
      <c r="L525" s="8">
        <v>13.635</v>
      </c>
      <c r="M525" s="8">
        <v>12.8775</v>
      </c>
      <c r="N525" s="5"/>
      <c r="O525" s="21">
        <f>N525*I525/1000</f>
      </c>
      <c r="P525" s="20">
        <f>IF($Q$1&gt;5000,M525*N525,IF($Q$1&gt;2000,L525*N525,IF($Q$1&gt;500,K525*N525,J525*N525)))</f>
      </c>
      <c r="Q525" s="20">
        <f>N525*J525</f>
      </c>
      <c r="R525" s="7" t="s">
        <v>32</v>
      </c>
      <c r="S525" s="15" t="s">
        <v>2722</v>
      </c>
    </row>
    <row r="526" ht="70.35" customHeight="1">
      <c r="A526" s="27" t="s">
        <v>2723</v>
      </c>
      <c r="B526" s="18" t="s">
        <v>2724</v>
      </c>
      <c r="C526" s="2"/>
      <c r="D526" s="6" t="s">
        <v>2679</v>
      </c>
      <c r="E526" s="3" t="s">
        <v>2725</v>
      </c>
      <c r="F526" s="3" t="s">
        <v>2726</v>
      </c>
      <c r="G526" s="6" t="s">
        <v>30</v>
      </c>
      <c r="H526" s="6" t="s">
        <v>349</v>
      </c>
      <c r="I526" s="6">
        <v>772</v>
      </c>
      <c r="J526" s="8">
        <v>25.02</v>
      </c>
      <c r="K526" s="8">
        <v>23.769</v>
      </c>
      <c r="L526" s="8">
        <v>22.518</v>
      </c>
      <c r="M526" s="8">
        <v>21.267</v>
      </c>
      <c r="N526" s="5"/>
      <c r="O526" s="21">
        <f>N526*I526/1000</f>
      </c>
      <c r="P526" s="20">
        <f>IF($Q$1&gt;5000,M526*N526,IF($Q$1&gt;2000,L526*N526,IF($Q$1&gt;500,K526*N526,J526*N526)))</f>
      </c>
      <c r="Q526" s="20">
        <f>N526*J526</f>
      </c>
      <c r="R526" s="7" t="s">
        <v>32</v>
      </c>
      <c r="S526" s="15" t="s">
        <v>2727</v>
      </c>
    </row>
    <row r="527" ht="70.35" customHeight="1">
      <c r="A527" s="27" t="s">
        <v>2728</v>
      </c>
      <c r="B527" s="18" t="s">
        <v>2729</v>
      </c>
      <c r="C527" s="2"/>
      <c r="D527" s="6" t="s">
        <v>2679</v>
      </c>
      <c r="E527" s="3" t="s">
        <v>2730</v>
      </c>
      <c r="F527" s="3" t="s">
        <v>2731</v>
      </c>
      <c r="G527" s="6" t="s">
        <v>30</v>
      </c>
      <c r="H527" s="6" t="s">
        <v>55</v>
      </c>
      <c r="I527" s="6">
        <v>83</v>
      </c>
      <c r="J527" s="8">
        <v>6.6</v>
      </c>
      <c r="K527" s="8">
        <v>6.27</v>
      </c>
      <c r="L527" s="8">
        <v>5.9399999999999995</v>
      </c>
      <c r="M527" s="8">
        <v>5.609999999999999</v>
      </c>
      <c r="N527" s="5"/>
      <c r="O527" s="21">
        <f>N527*I527/1000</f>
      </c>
      <c r="P527" s="20">
        <f>IF($Q$1&gt;5000,M527*N527,IF($Q$1&gt;2000,L527*N527,IF($Q$1&gt;500,K527*N527,J527*N527)))</f>
      </c>
      <c r="Q527" s="20">
        <f>N527*J527</f>
      </c>
      <c r="R527" s="7" t="s">
        <v>32</v>
      </c>
      <c r="S527" s="15" t="s">
        <v>2732</v>
      </c>
    </row>
    <row r="528" ht="70.35" customHeight="1">
      <c r="A528" s="34" t="s">
        <v>2733</v>
      </c>
      <c r="B528" s="35" t="s">
        <v>2734</v>
      </c>
      <c r="C528" s="36"/>
      <c r="D528" s="37" t="s">
        <v>2735</v>
      </c>
      <c r="E528" s="38" t="s">
        <v>2736</v>
      </c>
      <c r="F528" s="38" t="s">
        <v>2737</v>
      </c>
      <c r="G528" s="37" t="s">
        <v>30</v>
      </c>
      <c r="H528" s="37" t="s">
        <v>38</v>
      </c>
      <c r="I528" s="37">
        <v>214</v>
      </c>
      <c r="J528" s="39">
        <v>8.31</v>
      </c>
      <c r="K528" s="39">
        <v>7.8945</v>
      </c>
      <c r="L528" s="39">
        <v>7.479000000000001</v>
      </c>
      <c r="M528" s="39">
        <v>7.0635</v>
      </c>
      <c r="N528" s="40"/>
      <c r="O528" s="41">
        <f>N528*I528/1000</f>
      </c>
      <c r="P528" s="42">
        <f>IF($Q$1&gt;5000,M528*N528,IF($Q$1&gt;2000,L528*N528,IF($Q$1&gt;500,K528*N528,J528*N528)))</f>
      </c>
      <c r="Q528" s="42">
        <f>N528*J528</f>
      </c>
      <c r="R528" s="43" t="s">
        <v>69</v>
      </c>
      <c r="S528" s="44" t="s">
        <v>2738</v>
      </c>
    </row>
    <row r="529" ht="70.35" customHeight="1">
      <c r="A529" s="27" t="s">
        <v>2739</v>
      </c>
      <c r="B529" s="18" t="s">
        <v>2740</v>
      </c>
      <c r="C529" s="2"/>
      <c r="D529" s="6" t="s">
        <v>2735</v>
      </c>
      <c r="E529" s="3" t="s">
        <v>2741</v>
      </c>
      <c r="F529" s="3" t="s">
        <v>2742</v>
      </c>
      <c r="G529" s="6" t="s">
        <v>30</v>
      </c>
      <c r="H529" s="6" t="s">
        <v>863</v>
      </c>
      <c r="I529" s="6">
        <v>96</v>
      </c>
      <c r="J529" s="8">
        <v>8.75</v>
      </c>
      <c r="K529" s="8">
        <v>8.3125</v>
      </c>
      <c r="L529" s="8">
        <v>7.875</v>
      </c>
      <c r="M529" s="8">
        <v>7.4375</v>
      </c>
      <c r="N529" s="5"/>
      <c r="O529" s="21">
        <f>N529*I529/1000</f>
      </c>
      <c r="P529" s="20">
        <f>IF($Q$1&gt;5000,M529*N529,IF($Q$1&gt;2000,L529*N529,IF($Q$1&gt;500,K529*N529,J529*N529)))</f>
      </c>
      <c r="Q529" s="20">
        <f>N529*J529</f>
      </c>
      <c r="R529" s="7" t="s">
        <v>32</v>
      </c>
      <c r="S529" s="15" t="s">
        <v>2743</v>
      </c>
    </row>
    <row r="530" ht="70.35" customHeight="1">
      <c r="A530" s="27" t="s">
        <v>2744</v>
      </c>
      <c r="B530" s="18" t="s">
        <v>2745</v>
      </c>
      <c r="C530" s="2"/>
      <c r="D530" s="6" t="s">
        <v>2735</v>
      </c>
      <c r="E530" s="3" t="s">
        <v>2746</v>
      </c>
      <c r="F530" s="3" t="s">
        <v>2747</v>
      </c>
      <c r="G530" s="6" t="s">
        <v>30</v>
      </c>
      <c r="H530" s="6" t="s">
        <v>863</v>
      </c>
      <c r="I530" s="6">
        <v>97</v>
      </c>
      <c r="J530" s="8">
        <v>8.83</v>
      </c>
      <c r="K530" s="8">
        <v>8.3885</v>
      </c>
      <c r="L530" s="8">
        <v>7.947</v>
      </c>
      <c r="M530" s="8">
        <v>7.5055</v>
      </c>
      <c r="N530" s="5"/>
      <c r="O530" s="21">
        <f>N530*I530/1000</f>
      </c>
      <c r="P530" s="20">
        <f>IF($Q$1&gt;5000,M530*N530,IF($Q$1&gt;2000,L530*N530,IF($Q$1&gt;500,K530*N530,J530*N530)))</f>
      </c>
      <c r="Q530" s="20">
        <f>N530*J530</f>
      </c>
      <c r="R530" s="7" t="s">
        <v>32</v>
      </c>
      <c r="S530" s="15" t="s">
        <v>2748</v>
      </c>
    </row>
    <row r="531" ht="70.35" customHeight="1">
      <c r="A531" s="27" t="s">
        <v>2749</v>
      </c>
      <c r="B531" s="18" t="s">
        <v>2750</v>
      </c>
      <c r="C531" s="2"/>
      <c r="D531" s="6" t="s">
        <v>2735</v>
      </c>
      <c r="E531" s="3" t="s">
        <v>2751</v>
      </c>
      <c r="F531" s="3" t="s">
        <v>2752</v>
      </c>
      <c r="G531" s="6" t="s">
        <v>30</v>
      </c>
      <c r="H531" s="6" t="s">
        <v>863</v>
      </c>
      <c r="I531" s="6">
        <v>97</v>
      </c>
      <c r="J531" s="8">
        <v>8.83</v>
      </c>
      <c r="K531" s="8">
        <v>8.3885</v>
      </c>
      <c r="L531" s="8">
        <v>7.947</v>
      </c>
      <c r="M531" s="8">
        <v>7.5055</v>
      </c>
      <c r="N531" s="5"/>
      <c r="O531" s="21">
        <f>N531*I531/1000</f>
      </c>
      <c r="P531" s="20">
        <f>IF($Q$1&gt;5000,M531*N531,IF($Q$1&gt;2000,L531*N531,IF($Q$1&gt;500,K531*N531,J531*N531)))</f>
      </c>
      <c r="Q531" s="20">
        <f>N531*J531</f>
      </c>
      <c r="R531" s="7" t="s">
        <v>32</v>
      </c>
      <c r="S531" s="15" t="s">
        <v>2753</v>
      </c>
    </row>
    <row r="532" ht="70.35" customHeight="1">
      <c r="A532" s="27" t="s">
        <v>2754</v>
      </c>
      <c r="B532" s="18" t="s">
        <v>2755</v>
      </c>
      <c r="C532" s="2"/>
      <c r="D532" s="6" t="s">
        <v>2735</v>
      </c>
      <c r="E532" s="3" t="s">
        <v>2756</v>
      </c>
      <c r="F532" s="3" t="s">
        <v>2757</v>
      </c>
      <c r="G532" s="6" t="s">
        <v>30</v>
      </c>
      <c r="H532" s="6" t="s">
        <v>863</v>
      </c>
      <c r="I532" s="6">
        <v>96</v>
      </c>
      <c r="J532" s="8">
        <v>8.83</v>
      </c>
      <c r="K532" s="8">
        <v>8.3885</v>
      </c>
      <c r="L532" s="8">
        <v>7.947</v>
      </c>
      <c r="M532" s="8">
        <v>7.5055</v>
      </c>
      <c r="N532" s="5"/>
      <c r="O532" s="21">
        <f>N532*I532/1000</f>
      </c>
      <c r="P532" s="20">
        <f>IF($Q$1&gt;5000,M532*N532,IF($Q$1&gt;2000,L532*N532,IF($Q$1&gt;500,K532*N532,J532*N532)))</f>
      </c>
      <c r="Q532" s="20">
        <f>N532*J532</f>
      </c>
      <c r="R532" s="7" t="s">
        <v>32</v>
      </c>
      <c r="S532" s="15" t="s">
        <v>2758</v>
      </c>
    </row>
    <row r="533" ht="70.35" customHeight="1">
      <c r="A533" s="27" t="s">
        <v>2759</v>
      </c>
      <c r="B533" s="18" t="s">
        <v>2760</v>
      </c>
      <c r="C533" s="2"/>
      <c r="D533" s="6" t="s">
        <v>2735</v>
      </c>
      <c r="E533" s="3" t="s">
        <v>2761</v>
      </c>
      <c r="F533" s="3" t="s">
        <v>2762</v>
      </c>
      <c r="G533" s="6" t="s">
        <v>30</v>
      </c>
      <c r="H533" s="6" t="s">
        <v>49</v>
      </c>
      <c r="I533" s="6">
        <v>87</v>
      </c>
      <c r="J533" s="8">
        <v>24.44</v>
      </c>
      <c r="K533" s="8">
        <v>23.218</v>
      </c>
      <c r="L533" s="8">
        <v>21.996000000000002</v>
      </c>
      <c r="M533" s="8">
        <v>20.774</v>
      </c>
      <c r="N533" s="5"/>
      <c r="O533" s="21">
        <f>N533*I533/1000</f>
      </c>
      <c r="P533" s="20">
        <f>IF($Q$1&gt;5000,M533*N533,IF($Q$1&gt;2000,L533*N533,IF($Q$1&gt;500,K533*N533,J533*N533)))</f>
      </c>
      <c r="Q533" s="20">
        <f>N533*J533</f>
      </c>
      <c r="R533" s="7" t="s">
        <v>32</v>
      </c>
      <c r="S533" s="15" t="s">
        <v>2763</v>
      </c>
    </row>
    <row r="534" ht="70.35" customHeight="1">
      <c r="A534" s="27" t="s">
        <v>2764</v>
      </c>
      <c r="B534" s="18" t="s">
        <v>2765</v>
      </c>
      <c r="C534" s="2"/>
      <c r="D534" s="6" t="s">
        <v>2735</v>
      </c>
      <c r="E534" s="3" t="s">
        <v>2766</v>
      </c>
      <c r="F534" s="3" t="s">
        <v>2767</v>
      </c>
      <c r="G534" s="6" t="s">
        <v>30</v>
      </c>
      <c r="H534" s="6" t="s">
        <v>31</v>
      </c>
      <c r="I534" s="6">
        <v>178</v>
      </c>
      <c r="J534" s="8">
        <v>12.22</v>
      </c>
      <c r="K534" s="8">
        <v>11.609</v>
      </c>
      <c r="L534" s="8">
        <v>10.998000000000001</v>
      </c>
      <c r="M534" s="8">
        <v>10.387</v>
      </c>
      <c r="N534" s="5"/>
      <c r="O534" s="21">
        <f>N534*I534/1000</f>
      </c>
      <c r="P534" s="20">
        <f>IF($Q$1&gt;5000,M534*N534,IF($Q$1&gt;2000,L534*N534,IF($Q$1&gt;500,K534*N534,J534*N534)))</f>
      </c>
      <c r="Q534" s="20">
        <f>N534*J534</f>
      </c>
      <c r="R534" s="7" t="s">
        <v>32</v>
      </c>
      <c r="S534" s="15" t="s">
        <v>2768</v>
      </c>
    </row>
    <row r="535" ht="70.35" customHeight="1">
      <c r="A535" s="34" t="s">
        <v>2769</v>
      </c>
      <c r="B535" s="35" t="s">
        <v>2770</v>
      </c>
      <c r="C535" s="36"/>
      <c r="D535" s="37" t="s">
        <v>2735</v>
      </c>
      <c r="E535" s="38" t="s">
        <v>2771</v>
      </c>
      <c r="F535" s="38" t="s">
        <v>2772</v>
      </c>
      <c r="G535" s="37" t="s">
        <v>433</v>
      </c>
      <c r="H535" s="37" t="s">
        <v>1391</v>
      </c>
      <c r="I535" s="37">
        <v>105</v>
      </c>
      <c r="J535" s="39">
        <v>13</v>
      </c>
      <c r="K535" s="39">
        <v>12.35</v>
      </c>
      <c r="L535" s="39">
        <v>11.700000000000001</v>
      </c>
      <c r="M535" s="39">
        <v>11.049999999999999</v>
      </c>
      <c r="N535" s="40"/>
      <c r="O535" s="41">
        <f>N535*I535/1000</f>
      </c>
      <c r="P535" s="42">
        <f>IF($Q$1&gt;5000,M535*N535,IF($Q$1&gt;2000,L535*N535,IF($Q$1&gt;500,K535*N535,J535*N535)))</f>
      </c>
      <c r="Q535" s="42">
        <f>N535*J535</f>
      </c>
      <c r="R535" s="43" t="s">
        <v>69</v>
      </c>
      <c r="S535" s="44" t="s">
        <v>2773</v>
      </c>
    </row>
    <row r="536" ht="70.35" customHeight="1">
      <c r="A536" s="27" t="s">
        <v>2774</v>
      </c>
      <c r="B536" s="18" t="s">
        <v>2775</v>
      </c>
      <c r="C536" s="2"/>
      <c r="D536" s="6" t="s">
        <v>2735</v>
      </c>
      <c r="E536" s="3" t="s">
        <v>2776</v>
      </c>
      <c r="F536" s="3" t="s">
        <v>2777</v>
      </c>
      <c r="G536" s="6" t="s">
        <v>30</v>
      </c>
      <c r="H536" s="6" t="s">
        <v>49</v>
      </c>
      <c r="I536" s="6">
        <v>83</v>
      </c>
      <c r="J536" s="8">
        <v>11.24</v>
      </c>
      <c r="K536" s="8">
        <v>10.677999999999999</v>
      </c>
      <c r="L536" s="8">
        <v>10.116</v>
      </c>
      <c r="M536" s="8">
        <v>9.554</v>
      </c>
      <c r="N536" s="5"/>
      <c r="O536" s="21">
        <f>N536*I536/1000</f>
      </c>
      <c r="P536" s="20">
        <f>IF($Q$1&gt;5000,M536*N536,IF($Q$1&gt;2000,L536*N536,IF($Q$1&gt;500,K536*N536,J536*N536)))</f>
      </c>
      <c r="Q536" s="20">
        <f>N536*J536</f>
      </c>
      <c r="R536" s="7" t="s">
        <v>32</v>
      </c>
      <c r="S536" s="15" t="s">
        <v>2778</v>
      </c>
    </row>
    <row r="537" ht="70.35" customHeight="1">
      <c r="A537" s="27" t="s">
        <v>2779</v>
      </c>
      <c r="B537" s="18" t="s">
        <v>2780</v>
      </c>
      <c r="C537" s="2"/>
      <c r="D537" s="6" t="s">
        <v>2735</v>
      </c>
      <c r="E537" s="3" t="s">
        <v>2781</v>
      </c>
      <c r="F537" s="3" t="s">
        <v>2782</v>
      </c>
      <c r="G537" s="6" t="s">
        <v>30</v>
      </c>
      <c r="H537" s="6" t="s">
        <v>31</v>
      </c>
      <c r="I537" s="6">
        <v>174</v>
      </c>
      <c r="J537" s="8">
        <v>11.24</v>
      </c>
      <c r="K537" s="8">
        <v>10.677999999999999</v>
      </c>
      <c r="L537" s="8">
        <v>10.116</v>
      </c>
      <c r="M537" s="8">
        <v>9.554</v>
      </c>
      <c r="N537" s="5"/>
      <c r="O537" s="21">
        <f>N537*I537/1000</f>
      </c>
      <c r="P537" s="20">
        <f>IF($Q$1&gt;5000,M537*N537,IF($Q$1&gt;2000,L537*N537,IF($Q$1&gt;500,K537*N537,J537*N537)))</f>
      </c>
      <c r="Q537" s="20">
        <f>N537*J537</f>
      </c>
      <c r="R537" s="7" t="s">
        <v>32</v>
      </c>
      <c r="S537" s="15" t="s">
        <v>2783</v>
      </c>
    </row>
    <row r="538" ht="70.35" customHeight="1">
      <c r="A538" s="34" t="s">
        <v>2784</v>
      </c>
      <c r="B538" s="35" t="s">
        <v>2785</v>
      </c>
      <c r="C538" s="36"/>
      <c r="D538" s="37" t="s">
        <v>2735</v>
      </c>
      <c r="E538" s="38" t="s">
        <v>2786</v>
      </c>
      <c r="F538" s="38" t="s">
        <v>2787</v>
      </c>
      <c r="G538" s="37" t="s">
        <v>30</v>
      </c>
      <c r="H538" s="37" t="s">
        <v>349</v>
      </c>
      <c r="I538" s="37">
        <v>166</v>
      </c>
      <c r="J538" s="39">
        <v>10.65</v>
      </c>
      <c r="K538" s="39">
        <v>10.1175</v>
      </c>
      <c r="L538" s="39">
        <v>9.585</v>
      </c>
      <c r="M538" s="39">
        <v>9.0525</v>
      </c>
      <c r="N538" s="40"/>
      <c r="O538" s="41">
        <f>N538*I538/1000</f>
      </c>
      <c r="P538" s="42">
        <f>IF($Q$1&gt;5000,M538*N538,IF($Q$1&gt;2000,L538*N538,IF($Q$1&gt;500,K538*N538,J538*N538)))</f>
      </c>
      <c r="Q538" s="42">
        <f>N538*J538</f>
      </c>
      <c r="R538" s="43" t="s">
        <v>69</v>
      </c>
      <c r="S538" s="44" t="s">
        <v>2788</v>
      </c>
    </row>
    <row r="539" ht="70.35" customHeight="1">
      <c r="A539" s="27" t="s">
        <v>2789</v>
      </c>
      <c r="B539" s="18" t="s">
        <v>2790</v>
      </c>
      <c r="C539" s="2"/>
      <c r="D539" s="6" t="s">
        <v>2735</v>
      </c>
      <c r="E539" s="3" t="s">
        <v>2791</v>
      </c>
      <c r="F539" s="3" t="s">
        <v>2792</v>
      </c>
      <c r="G539" s="6" t="s">
        <v>30</v>
      </c>
      <c r="H539" s="6" t="s">
        <v>55</v>
      </c>
      <c r="I539" s="6">
        <v>53</v>
      </c>
      <c r="J539" s="8">
        <v>11.73</v>
      </c>
      <c r="K539" s="8">
        <v>11.1435</v>
      </c>
      <c r="L539" s="8">
        <v>10.557</v>
      </c>
      <c r="M539" s="8">
        <v>9.9705</v>
      </c>
      <c r="N539" s="5"/>
      <c r="O539" s="21">
        <f>N539*I539/1000</f>
      </c>
      <c r="P539" s="20">
        <f>IF($Q$1&gt;5000,M539*N539,IF($Q$1&gt;2000,L539*N539,IF($Q$1&gt;500,K539*N539,J539*N539)))</f>
      </c>
      <c r="Q539" s="20">
        <f>N539*J539</f>
      </c>
      <c r="R539" s="7" t="s">
        <v>32</v>
      </c>
      <c r="S539" s="15" t="s">
        <v>2793</v>
      </c>
    </row>
    <row r="540" ht="70.35" customHeight="1">
      <c r="A540" s="27" t="s">
        <v>2794</v>
      </c>
      <c r="B540" s="18" t="s">
        <v>2795</v>
      </c>
      <c r="C540" s="2"/>
      <c r="D540" s="6" t="s">
        <v>2735</v>
      </c>
      <c r="E540" s="3" t="s">
        <v>2796</v>
      </c>
      <c r="F540" s="3" t="s">
        <v>2797</v>
      </c>
      <c r="G540" s="6" t="s">
        <v>30</v>
      </c>
      <c r="H540" s="6" t="s">
        <v>55</v>
      </c>
      <c r="I540" s="6">
        <v>53</v>
      </c>
      <c r="J540" s="8">
        <v>11.73</v>
      </c>
      <c r="K540" s="8">
        <v>11.1435</v>
      </c>
      <c r="L540" s="8">
        <v>10.557</v>
      </c>
      <c r="M540" s="8">
        <v>9.9705</v>
      </c>
      <c r="N540" s="5"/>
      <c r="O540" s="21">
        <f>N540*I540/1000</f>
      </c>
      <c r="P540" s="20">
        <f>IF($Q$1&gt;5000,M540*N540,IF($Q$1&gt;2000,L540*N540,IF($Q$1&gt;500,K540*N540,J540*N540)))</f>
      </c>
      <c r="Q540" s="20">
        <f>N540*J540</f>
      </c>
      <c r="R540" s="7" t="s">
        <v>32</v>
      </c>
      <c r="S540" s="15" t="s">
        <v>2798</v>
      </c>
    </row>
    <row r="541" ht="70.35" customHeight="1">
      <c r="A541" s="27" t="s">
        <v>2799</v>
      </c>
      <c r="B541" s="18" t="s">
        <v>2800</v>
      </c>
      <c r="C541" s="2"/>
      <c r="D541" s="6" t="s">
        <v>2735</v>
      </c>
      <c r="E541" s="3" t="s">
        <v>2801</v>
      </c>
      <c r="F541" s="3" t="s">
        <v>2802</v>
      </c>
      <c r="G541" s="6" t="s">
        <v>30</v>
      </c>
      <c r="H541" s="6" t="s">
        <v>390</v>
      </c>
      <c r="I541" s="6">
        <v>153</v>
      </c>
      <c r="J541" s="8">
        <v>22.85</v>
      </c>
      <c r="K541" s="8">
        <v>21.7075</v>
      </c>
      <c r="L541" s="8">
        <v>20.565</v>
      </c>
      <c r="M541" s="8">
        <v>19.4225</v>
      </c>
      <c r="N541" s="5"/>
      <c r="O541" s="21">
        <f>N541*I541/1000</f>
      </c>
      <c r="P541" s="20">
        <f>IF($Q$1&gt;5000,M541*N541,IF($Q$1&gt;2000,L541*N541,IF($Q$1&gt;500,K541*N541,J541*N541)))</f>
      </c>
      <c r="Q541" s="20">
        <f>N541*J541</f>
      </c>
      <c r="R541" s="7" t="s">
        <v>32</v>
      </c>
      <c r="S541" s="15" t="s">
        <v>2803</v>
      </c>
    </row>
    <row r="542" ht="70.35" customHeight="1">
      <c r="A542" s="27" t="s">
        <v>2804</v>
      </c>
      <c r="B542" s="18" t="s">
        <v>2805</v>
      </c>
      <c r="C542" s="2"/>
      <c r="D542" s="6" t="s">
        <v>2735</v>
      </c>
      <c r="E542" s="3" t="s">
        <v>2806</v>
      </c>
      <c r="F542" s="3" t="s">
        <v>2807</v>
      </c>
      <c r="G542" s="6" t="s">
        <v>30</v>
      </c>
      <c r="H542" s="6" t="s">
        <v>49</v>
      </c>
      <c r="I542" s="6">
        <v>210</v>
      </c>
      <c r="J542" s="8">
        <v>25.41</v>
      </c>
      <c r="K542" s="8">
        <v>24.139499999999998</v>
      </c>
      <c r="L542" s="8">
        <v>22.869</v>
      </c>
      <c r="M542" s="8">
        <v>21.598499999999998</v>
      </c>
      <c r="N542" s="5"/>
      <c r="O542" s="21">
        <f>N542*I542/1000</f>
      </c>
      <c r="P542" s="20">
        <f>IF($Q$1&gt;5000,M542*N542,IF($Q$1&gt;2000,L542*N542,IF($Q$1&gt;500,K542*N542,J542*N542)))</f>
      </c>
      <c r="Q542" s="20">
        <f>N542*J542</f>
      </c>
      <c r="R542" s="7" t="s">
        <v>32</v>
      </c>
      <c r="S542" s="15" t="s">
        <v>2808</v>
      </c>
    </row>
    <row r="543" ht="70.35" customHeight="1">
      <c r="A543" s="27" t="s">
        <v>2809</v>
      </c>
      <c r="B543" s="18" t="s">
        <v>2810</v>
      </c>
      <c r="C543" s="2"/>
      <c r="D543" s="6" t="s">
        <v>2735</v>
      </c>
      <c r="E543" s="3" t="s">
        <v>2811</v>
      </c>
      <c r="F543" s="3" t="s">
        <v>2812</v>
      </c>
      <c r="G543" s="6" t="s">
        <v>30</v>
      </c>
      <c r="H543" s="6" t="s">
        <v>349</v>
      </c>
      <c r="I543" s="6">
        <v>241</v>
      </c>
      <c r="J543" s="8">
        <v>19.55</v>
      </c>
      <c r="K543" s="8">
        <v>18.5725</v>
      </c>
      <c r="L543" s="8">
        <v>17.595000000000002</v>
      </c>
      <c r="M543" s="8">
        <v>16.6175</v>
      </c>
      <c r="N543" s="5"/>
      <c r="O543" s="21">
        <f>N543*I543/1000</f>
      </c>
      <c r="P543" s="20">
        <f>IF($Q$1&gt;5000,M543*N543,IF($Q$1&gt;2000,L543*N543,IF($Q$1&gt;500,K543*N543,J543*N543)))</f>
      </c>
      <c r="Q543" s="20">
        <f>N543*J543</f>
      </c>
      <c r="R543" s="7" t="s">
        <v>32</v>
      </c>
      <c r="S543" s="15" t="s">
        <v>2813</v>
      </c>
    </row>
    <row r="544" ht="70.35" customHeight="1">
      <c r="A544" s="27" t="s">
        <v>2814</v>
      </c>
      <c r="B544" s="18" t="s">
        <v>2815</v>
      </c>
      <c r="C544" s="2"/>
      <c r="D544" s="6" t="s">
        <v>2735</v>
      </c>
      <c r="E544" s="3" t="s">
        <v>2816</v>
      </c>
      <c r="F544" s="3" t="s">
        <v>2817</v>
      </c>
      <c r="G544" s="6" t="s">
        <v>30</v>
      </c>
      <c r="H544" s="6" t="s">
        <v>49</v>
      </c>
      <c r="I544" s="6">
        <v>72</v>
      </c>
      <c r="J544" s="8">
        <v>24.88</v>
      </c>
      <c r="K544" s="8">
        <v>23.636</v>
      </c>
      <c r="L544" s="8">
        <v>22.392</v>
      </c>
      <c r="M544" s="8">
        <v>21.148</v>
      </c>
      <c r="N544" s="5"/>
      <c r="O544" s="21">
        <f>N544*I544/1000</f>
      </c>
      <c r="P544" s="20">
        <f>IF($Q$1&gt;5000,M544*N544,IF($Q$1&gt;2000,L544*N544,IF($Q$1&gt;500,K544*N544,J544*N544)))</f>
      </c>
      <c r="Q544" s="20">
        <f>N544*J544</f>
      </c>
      <c r="R544" s="7" t="s">
        <v>32</v>
      </c>
      <c r="S544" s="15" t="s">
        <v>2818</v>
      </c>
    </row>
    <row r="545" ht="70.35" customHeight="1">
      <c r="A545" s="27" t="s">
        <v>2819</v>
      </c>
      <c r="B545" s="18" t="s">
        <v>2820</v>
      </c>
      <c r="C545" s="2"/>
      <c r="D545" s="6" t="s">
        <v>2735</v>
      </c>
      <c r="E545" s="3" t="s">
        <v>2821</v>
      </c>
      <c r="F545" s="3" t="s">
        <v>2822</v>
      </c>
      <c r="G545" s="6" t="s">
        <v>30</v>
      </c>
      <c r="H545" s="6" t="s">
        <v>1678</v>
      </c>
      <c r="I545" s="6">
        <v>49</v>
      </c>
      <c r="J545" s="8">
        <v>19.2</v>
      </c>
      <c r="K545" s="8">
        <v>18.24</v>
      </c>
      <c r="L545" s="8">
        <v>17.28</v>
      </c>
      <c r="M545" s="8">
        <v>16.32</v>
      </c>
      <c r="N545" s="5"/>
      <c r="O545" s="21">
        <f>N545*I545/1000</f>
      </c>
      <c r="P545" s="20">
        <f>IF($Q$1&gt;5000,M545*N545,IF($Q$1&gt;2000,L545*N545,IF($Q$1&gt;500,K545*N545,J545*N545)))</f>
      </c>
      <c r="Q545" s="20">
        <f>N545*J545</f>
      </c>
      <c r="R545" s="7" t="s">
        <v>32</v>
      </c>
      <c r="S545" s="15" t="s">
        <v>2823</v>
      </c>
    </row>
    <row r="546" ht="70.35" customHeight="1">
      <c r="A546" s="27" t="s">
        <v>2824</v>
      </c>
      <c r="B546" s="18" t="s">
        <v>2825</v>
      </c>
      <c r="C546" s="2"/>
      <c r="D546" s="6" t="s">
        <v>2735</v>
      </c>
      <c r="E546" s="3" t="s">
        <v>2826</v>
      </c>
      <c r="F546" s="3" t="s">
        <v>2827</v>
      </c>
      <c r="G546" s="6" t="s">
        <v>30</v>
      </c>
      <c r="H546" s="6" t="s">
        <v>49</v>
      </c>
      <c r="I546" s="6">
        <v>225</v>
      </c>
      <c r="J546" s="8">
        <v>26.39</v>
      </c>
      <c r="K546" s="8">
        <v>25.0705</v>
      </c>
      <c r="L546" s="8">
        <v>23.751</v>
      </c>
      <c r="M546" s="8">
        <v>22.4315</v>
      </c>
      <c r="N546" s="5"/>
      <c r="O546" s="21">
        <f>N546*I546/1000</f>
      </c>
      <c r="P546" s="20">
        <f>IF($Q$1&gt;5000,M546*N546,IF($Q$1&gt;2000,L546*N546,IF($Q$1&gt;500,K546*N546,J546*N546)))</f>
      </c>
      <c r="Q546" s="20">
        <f>N546*J546</f>
      </c>
      <c r="R546" s="7" t="s">
        <v>32</v>
      </c>
      <c r="S546" s="15" t="s">
        <v>2828</v>
      </c>
    </row>
    <row r="547" ht="70.35" customHeight="1">
      <c r="A547" s="27" t="s">
        <v>2829</v>
      </c>
      <c r="B547" s="18" t="s">
        <v>2830</v>
      </c>
      <c r="C547" s="2"/>
      <c r="D547" s="6" t="s">
        <v>2735</v>
      </c>
      <c r="E547" s="3" t="s">
        <v>2831</v>
      </c>
      <c r="F547" s="3" t="s">
        <v>2832</v>
      </c>
      <c r="G547" s="6" t="s">
        <v>30</v>
      </c>
      <c r="H547" s="6" t="s">
        <v>427</v>
      </c>
      <c r="I547" s="6">
        <v>138</v>
      </c>
      <c r="J547" s="8">
        <v>24.44</v>
      </c>
      <c r="K547" s="8">
        <v>23.218</v>
      </c>
      <c r="L547" s="8">
        <v>21.996000000000002</v>
      </c>
      <c r="M547" s="8">
        <v>20.774</v>
      </c>
      <c r="N547" s="5"/>
      <c r="O547" s="21">
        <f>N547*I547/1000</f>
      </c>
      <c r="P547" s="20">
        <f>IF($Q$1&gt;5000,M547*N547,IF($Q$1&gt;2000,L547*N547,IF($Q$1&gt;500,K547*N547,J547*N547)))</f>
      </c>
      <c r="Q547" s="20">
        <f>N547*J547</f>
      </c>
      <c r="R547" s="7" t="s">
        <v>32</v>
      </c>
      <c r="S547" s="15" t="s">
        <v>2833</v>
      </c>
    </row>
    <row r="548" ht="70.35" customHeight="1">
      <c r="A548" s="27" t="s">
        <v>2834</v>
      </c>
      <c r="B548" s="18" t="s">
        <v>2835</v>
      </c>
      <c r="C548" s="2"/>
      <c r="D548" s="6" t="s">
        <v>2735</v>
      </c>
      <c r="E548" s="3" t="s">
        <v>2836</v>
      </c>
      <c r="F548" s="3" t="s">
        <v>2837</v>
      </c>
      <c r="G548" s="6" t="s">
        <v>433</v>
      </c>
      <c r="H548" s="6" t="s">
        <v>1391</v>
      </c>
      <c r="I548" s="6">
        <v>89</v>
      </c>
      <c r="J548" s="8">
        <v>15.64</v>
      </c>
      <c r="K548" s="8">
        <v>14.858</v>
      </c>
      <c r="L548" s="8">
        <v>14.076</v>
      </c>
      <c r="M548" s="8">
        <v>13.294</v>
      </c>
      <c r="N548" s="5"/>
      <c r="O548" s="21">
        <f>N548*I548/1000</f>
      </c>
      <c r="P548" s="20">
        <f>IF($Q$1&gt;5000,M548*N548,IF($Q$1&gt;2000,L548*N548,IF($Q$1&gt;500,K548*N548,J548*N548)))</f>
      </c>
      <c r="Q548" s="20">
        <f>N548*J548</f>
      </c>
      <c r="R548" s="7" t="s">
        <v>32</v>
      </c>
      <c r="S548" s="15" t="s">
        <v>2838</v>
      </c>
    </row>
    <row r="549" ht="70.35" customHeight="1">
      <c r="A549" s="27" t="s">
        <v>2839</v>
      </c>
      <c r="B549" s="18" t="s">
        <v>2840</v>
      </c>
      <c r="C549" s="2"/>
      <c r="D549" s="6" t="s">
        <v>2735</v>
      </c>
      <c r="E549" s="3" t="s">
        <v>2841</v>
      </c>
      <c r="F549" s="3" t="s">
        <v>2842</v>
      </c>
      <c r="G549" s="6" t="s">
        <v>30</v>
      </c>
      <c r="H549" s="6" t="s">
        <v>427</v>
      </c>
      <c r="I549" s="6">
        <v>240</v>
      </c>
      <c r="J549" s="8">
        <v>17.59</v>
      </c>
      <c r="K549" s="8">
        <v>16.7105</v>
      </c>
      <c r="L549" s="8">
        <v>15.831</v>
      </c>
      <c r="M549" s="8">
        <v>14.9515</v>
      </c>
      <c r="N549" s="5"/>
      <c r="O549" s="21">
        <f>N549*I549/1000</f>
      </c>
      <c r="P549" s="20">
        <f>IF($Q$1&gt;5000,M549*N549,IF($Q$1&gt;2000,L549*N549,IF($Q$1&gt;500,K549*N549,J549*N549)))</f>
      </c>
      <c r="Q549" s="20">
        <f>N549*J549</f>
      </c>
      <c r="R549" s="7" t="s">
        <v>32</v>
      </c>
      <c r="S549" s="15" t="s">
        <v>2843</v>
      </c>
    </row>
    <row r="550" ht="70.35" customHeight="1">
      <c r="A550" s="27" t="s">
        <v>2844</v>
      </c>
      <c r="B550" s="18" t="s">
        <v>2845</v>
      </c>
      <c r="C550" s="2"/>
      <c r="D550" s="6" t="s">
        <v>2735</v>
      </c>
      <c r="E550" s="3" t="s">
        <v>2846</v>
      </c>
      <c r="F550" s="3" t="s">
        <v>2847</v>
      </c>
      <c r="G550" s="6" t="s">
        <v>30</v>
      </c>
      <c r="H550" s="6" t="s">
        <v>390</v>
      </c>
      <c r="I550" s="6">
        <v>81</v>
      </c>
      <c r="J550" s="8">
        <v>23.95</v>
      </c>
      <c r="K550" s="8">
        <v>22.752499999999998</v>
      </c>
      <c r="L550" s="8">
        <v>21.555</v>
      </c>
      <c r="M550" s="8">
        <v>20.357499999999998</v>
      </c>
      <c r="N550" s="5"/>
      <c r="O550" s="21">
        <f>N550*I550/1000</f>
      </c>
      <c r="P550" s="20">
        <f>IF($Q$1&gt;5000,M550*N550,IF($Q$1&gt;2000,L550*N550,IF($Q$1&gt;500,K550*N550,J550*N550)))</f>
      </c>
      <c r="Q550" s="20">
        <f>N550*J550</f>
      </c>
      <c r="R550" s="7" t="s">
        <v>32</v>
      </c>
      <c r="S550" s="15" t="s">
        <v>2848</v>
      </c>
    </row>
    <row r="551" ht="70.35" customHeight="1">
      <c r="A551" s="27" t="s">
        <v>2849</v>
      </c>
      <c r="B551" s="18" t="s">
        <v>2850</v>
      </c>
      <c r="C551" s="2"/>
      <c r="D551" s="6" t="s">
        <v>2735</v>
      </c>
      <c r="E551" s="3" t="s">
        <v>2851</v>
      </c>
      <c r="F551" s="3" t="s">
        <v>2837</v>
      </c>
      <c r="G551" s="6" t="s">
        <v>433</v>
      </c>
      <c r="H551" s="6" t="s">
        <v>1391</v>
      </c>
      <c r="I551" s="6">
        <v>89</v>
      </c>
      <c r="J551" s="8">
        <v>15.64</v>
      </c>
      <c r="K551" s="8">
        <v>14.858</v>
      </c>
      <c r="L551" s="8">
        <v>14.076</v>
      </c>
      <c r="M551" s="8">
        <v>13.294</v>
      </c>
      <c r="N551" s="5"/>
      <c r="O551" s="21">
        <f>N551*I551/1000</f>
      </c>
      <c r="P551" s="20">
        <f>IF($Q$1&gt;5000,M551*N551,IF($Q$1&gt;2000,L551*N551,IF($Q$1&gt;500,K551*N551,J551*N551)))</f>
      </c>
      <c r="Q551" s="20">
        <f>N551*J551</f>
      </c>
      <c r="R551" s="7" t="s">
        <v>32</v>
      </c>
      <c r="S551" s="15" t="s">
        <v>2852</v>
      </c>
    </row>
    <row r="552" ht="70.35" customHeight="1">
      <c r="A552" s="27" t="s">
        <v>2853</v>
      </c>
      <c r="B552" s="18" t="s">
        <v>2854</v>
      </c>
      <c r="C552" s="2"/>
      <c r="D552" s="6" t="s">
        <v>2735</v>
      </c>
      <c r="E552" s="3" t="s">
        <v>2855</v>
      </c>
      <c r="F552" s="3" t="s">
        <v>2856</v>
      </c>
      <c r="G552" s="6" t="s">
        <v>30</v>
      </c>
      <c r="H552" s="6" t="s">
        <v>538</v>
      </c>
      <c r="I552" s="6">
        <v>20</v>
      </c>
      <c r="J552" s="8">
        <v>10.15</v>
      </c>
      <c r="K552" s="8">
        <v>9.6425</v>
      </c>
      <c r="L552" s="8">
        <v>9.135</v>
      </c>
      <c r="M552" s="8">
        <v>8.6275</v>
      </c>
      <c r="N552" s="5"/>
      <c r="O552" s="21">
        <f>N552*I552/1000</f>
      </c>
      <c r="P552" s="20">
        <f>IF($Q$1&gt;5000,M552*N552,IF($Q$1&gt;2000,L552*N552,IF($Q$1&gt;500,K552*N552,J552*N552)))</f>
      </c>
      <c r="Q552" s="20">
        <f>N552*J552</f>
      </c>
      <c r="R552" s="7" t="s">
        <v>32</v>
      </c>
      <c r="S552" s="15" t="s">
        <v>2857</v>
      </c>
    </row>
    <row r="553" ht="70.35" customHeight="1">
      <c r="A553" s="27" t="s">
        <v>2858</v>
      </c>
      <c r="B553" s="18" t="s">
        <v>2859</v>
      </c>
      <c r="C553" s="2"/>
      <c r="D553" s="6" t="s">
        <v>2735</v>
      </c>
      <c r="E553" s="3" t="s">
        <v>2860</v>
      </c>
      <c r="F553" s="3" t="s">
        <v>2861</v>
      </c>
      <c r="G553" s="6" t="s">
        <v>30</v>
      </c>
      <c r="H553" s="6" t="s">
        <v>55</v>
      </c>
      <c r="I553" s="6">
        <v>56</v>
      </c>
      <c r="J553" s="8">
        <v>11.26</v>
      </c>
      <c r="K553" s="8">
        <v>10.697</v>
      </c>
      <c r="L553" s="8">
        <v>10.134</v>
      </c>
      <c r="M553" s="8">
        <v>9.571</v>
      </c>
      <c r="N553" s="5"/>
      <c r="O553" s="21">
        <f>N553*I553/1000</f>
      </c>
      <c r="P553" s="20">
        <f>IF($Q$1&gt;5000,M553*N553,IF($Q$1&gt;2000,L553*N553,IF($Q$1&gt;500,K553*N553,J553*N553)))</f>
      </c>
      <c r="Q553" s="20">
        <f>N553*J553</f>
      </c>
      <c r="R553" s="7" t="s">
        <v>32</v>
      </c>
      <c r="S553" s="15" t="s">
        <v>2862</v>
      </c>
    </row>
    <row r="554" ht="70.35" customHeight="1">
      <c r="A554" s="27" t="s">
        <v>2863</v>
      </c>
      <c r="B554" s="18" t="s">
        <v>2864</v>
      </c>
      <c r="C554" s="2"/>
      <c r="D554" s="6" t="s">
        <v>2735</v>
      </c>
      <c r="E554" s="3" t="s">
        <v>2865</v>
      </c>
      <c r="F554" s="3" t="s">
        <v>2866</v>
      </c>
      <c r="G554" s="6" t="s">
        <v>30</v>
      </c>
      <c r="H554" s="6" t="s">
        <v>464</v>
      </c>
      <c r="I554" s="6">
        <v>195</v>
      </c>
      <c r="J554" s="8">
        <v>22.48</v>
      </c>
      <c r="K554" s="8">
        <v>21.355999999999998</v>
      </c>
      <c r="L554" s="8">
        <v>20.232</v>
      </c>
      <c r="M554" s="8">
        <v>19.108</v>
      </c>
      <c r="N554" s="5"/>
      <c r="O554" s="21">
        <f>N554*I554/1000</f>
      </c>
      <c r="P554" s="20">
        <f>IF($Q$1&gt;5000,M554*N554,IF($Q$1&gt;2000,L554*N554,IF($Q$1&gt;500,K554*N554,J554*N554)))</f>
      </c>
      <c r="Q554" s="20">
        <f>N554*J554</f>
      </c>
      <c r="R554" s="7" t="s">
        <v>32</v>
      </c>
      <c r="S554" s="15" t="s">
        <v>2867</v>
      </c>
    </row>
    <row r="555" ht="70.35" customHeight="1">
      <c r="A555" s="27" t="s">
        <v>2868</v>
      </c>
      <c r="B555" s="18" t="s">
        <v>2869</v>
      </c>
      <c r="C555" s="2"/>
      <c r="D555" s="6" t="s">
        <v>2735</v>
      </c>
      <c r="E555" s="3" t="s">
        <v>2870</v>
      </c>
      <c r="F555" s="3" t="s">
        <v>2871</v>
      </c>
      <c r="G555" s="6" t="s">
        <v>30</v>
      </c>
      <c r="H555" s="6" t="s">
        <v>49</v>
      </c>
      <c r="I555" s="6">
        <v>209</v>
      </c>
      <c r="J555" s="8">
        <v>24.44</v>
      </c>
      <c r="K555" s="8">
        <v>23.218</v>
      </c>
      <c r="L555" s="8">
        <v>21.996000000000002</v>
      </c>
      <c r="M555" s="8">
        <v>20.774</v>
      </c>
      <c r="N555" s="5"/>
      <c r="O555" s="21">
        <f>N555*I555/1000</f>
      </c>
      <c r="P555" s="20">
        <f>IF($Q$1&gt;5000,M555*N555,IF($Q$1&gt;2000,L555*N555,IF($Q$1&gt;500,K555*N555,J555*N555)))</f>
      </c>
      <c r="Q555" s="20">
        <f>N555*J555</f>
      </c>
      <c r="R555" s="7" t="s">
        <v>32</v>
      </c>
      <c r="S555" s="15" t="s">
        <v>2872</v>
      </c>
    </row>
    <row r="556" ht="70.35" customHeight="1">
      <c r="A556" s="27" t="s">
        <v>2873</v>
      </c>
      <c r="B556" s="18" t="s">
        <v>2874</v>
      </c>
      <c r="C556" s="2"/>
      <c r="D556" s="6" t="s">
        <v>2735</v>
      </c>
      <c r="E556" s="3" t="s">
        <v>2875</v>
      </c>
      <c r="F556" s="3" t="s">
        <v>2876</v>
      </c>
      <c r="G556" s="6" t="s">
        <v>30</v>
      </c>
      <c r="H556" s="6" t="s">
        <v>464</v>
      </c>
      <c r="I556" s="6">
        <v>197</v>
      </c>
      <c r="J556" s="8">
        <v>17.59</v>
      </c>
      <c r="K556" s="8">
        <v>16.7105</v>
      </c>
      <c r="L556" s="8">
        <v>15.831</v>
      </c>
      <c r="M556" s="8">
        <v>14.9515</v>
      </c>
      <c r="N556" s="5"/>
      <c r="O556" s="21">
        <f>N556*I556/1000</f>
      </c>
      <c r="P556" s="20">
        <f>IF($Q$1&gt;5000,M556*N556,IF($Q$1&gt;2000,L556*N556,IF($Q$1&gt;500,K556*N556,J556*N556)))</f>
      </c>
      <c r="Q556" s="20">
        <f>N556*J556</f>
      </c>
      <c r="R556" s="7" t="s">
        <v>32</v>
      </c>
      <c r="S556" s="15" t="s">
        <v>2877</v>
      </c>
    </row>
    <row r="557" ht="70.35" customHeight="1">
      <c r="A557" s="27" t="s">
        <v>2878</v>
      </c>
      <c r="B557" s="18" t="s">
        <v>2879</v>
      </c>
      <c r="C557" s="2"/>
      <c r="D557" s="6" t="s">
        <v>2735</v>
      </c>
      <c r="E557" s="3" t="s">
        <v>2880</v>
      </c>
      <c r="F557" s="3" t="s">
        <v>2881</v>
      </c>
      <c r="G557" s="6" t="s">
        <v>30</v>
      </c>
      <c r="H557" s="6" t="s">
        <v>49</v>
      </c>
      <c r="I557" s="6">
        <v>225</v>
      </c>
      <c r="J557" s="8">
        <v>18.57</v>
      </c>
      <c r="K557" s="8">
        <v>17.6415</v>
      </c>
      <c r="L557" s="8">
        <v>16.713</v>
      </c>
      <c r="M557" s="8">
        <v>15.7845</v>
      </c>
      <c r="N557" s="5"/>
      <c r="O557" s="21">
        <f>N557*I557/1000</f>
      </c>
      <c r="P557" s="20">
        <f>IF($Q$1&gt;5000,M557*N557,IF($Q$1&gt;2000,L557*N557,IF($Q$1&gt;500,K557*N557,J557*N557)))</f>
      </c>
      <c r="Q557" s="20">
        <f>N557*J557</f>
      </c>
      <c r="R557" s="7" t="s">
        <v>32</v>
      </c>
      <c r="S557" s="15" t="s">
        <v>2882</v>
      </c>
    </row>
    <row r="558" ht="70.35" customHeight="1">
      <c r="A558" s="27" t="s">
        <v>2883</v>
      </c>
      <c r="B558" s="18" t="s">
        <v>2884</v>
      </c>
      <c r="C558" s="2"/>
      <c r="D558" s="6" t="s">
        <v>2735</v>
      </c>
      <c r="E558" s="3" t="s">
        <v>2885</v>
      </c>
      <c r="F558" s="3" t="s">
        <v>2886</v>
      </c>
      <c r="G558" s="6" t="s">
        <v>433</v>
      </c>
      <c r="H558" s="6" t="s">
        <v>1391</v>
      </c>
      <c r="I558" s="6">
        <v>65</v>
      </c>
      <c r="J558" s="8">
        <v>18.08</v>
      </c>
      <c r="K558" s="8">
        <v>17.176</v>
      </c>
      <c r="L558" s="8">
        <v>16.272</v>
      </c>
      <c r="M558" s="8">
        <v>15.367999999999999</v>
      </c>
      <c r="N558" s="5"/>
      <c r="O558" s="21">
        <f>N558*I558/1000</f>
      </c>
      <c r="P558" s="20">
        <f>IF($Q$1&gt;5000,M558*N558,IF($Q$1&gt;2000,L558*N558,IF($Q$1&gt;500,K558*N558,J558*N558)))</f>
      </c>
      <c r="Q558" s="20">
        <f>N558*J558</f>
      </c>
      <c r="R558" s="7" t="s">
        <v>32</v>
      </c>
      <c r="S558" s="15" t="s">
        <v>2887</v>
      </c>
    </row>
    <row r="559" ht="70.35" customHeight="1">
      <c r="A559" s="27" t="s">
        <v>2888</v>
      </c>
      <c r="B559" s="18" t="s">
        <v>2889</v>
      </c>
      <c r="C559" s="2"/>
      <c r="D559" s="6" t="s">
        <v>2735</v>
      </c>
      <c r="E559" s="3" t="s">
        <v>2890</v>
      </c>
      <c r="F559" s="3" t="s">
        <v>2886</v>
      </c>
      <c r="G559" s="6" t="s">
        <v>433</v>
      </c>
      <c r="H559" s="6" t="s">
        <v>1391</v>
      </c>
      <c r="I559" s="6">
        <v>63</v>
      </c>
      <c r="J559" s="8">
        <v>18.08</v>
      </c>
      <c r="K559" s="8">
        <v>17.176</v>
      </c>
      <c r="L559" s="8">
        <v>16.272</v>
      </c>
      <c r="M559" s="8">
        <v>15.367999999999999</v>
      </c>
      <c r="N559" s="5"/>
      <c r="O559" s="21">
        <f>N559*I559/1000</f>
      </c>
      <c r="P559" s="20">
        <f>IF($Q$1&gt;5000,M559*N559,IF($Q$1&gt;2000,L559*N559,IF($Q$1&gt;500,K559*N559,J559*N559)))</f>
      </c>
      <c r="Q559" s="20">
        <f>N559*J559</f>
      </c>
      <c r="R559" s="7" t="s">
        <v>32</v>
      </c>
      <c r="S559" s="15" t="s">
        <v>2891</v>
      </c>
    </row>
    <row r="560" ht="70.35" customHeight="1">
      <c r="A560" s="34" t="s">
        <v>2892</v>
      </c>
      <c r="B560" s="35" t="s">
        <v>2893</v>
      </c>
      <c r="C560" s="36"/>
      <c r="D560" s="37" t="s">
        <v>2894</v>
      </c>
      <c r="E560" s="38" t="s">
        <v>2895</v>
      </c>
      <c r="F560" s="38" t="s">
        <v>2896</v>
      </c>
      <c r="G560" s="37" t="s">
        <v>67</v>
      </c>
      <c r="H560" s="37" t="s">
        <v>2663</v>
      </c>
      <c r="I560" s="37">
        <v>122</v>
      </c>
      <c r="J560" s="39">
        <v>0.65</v>
      </c>
      <c r="K560" s="39">
        <v>0.6174999999999999</v>
      </c>
      <c r="L560" s="39">
        <v>0.5850000000000001</v>
      </c>
      <c r="M560" s="39">
        <v>0.5525</v>
      </c>
      <c r="N560" s="40"/>
      <c r="O560" s="41">
        <f>N560*I560/1000</f>
      </c>
      <c r="P560" s="42">
        <f>IF($Q$1&gt;5000,M560*N560,IF($Q$1&gt;2000,L560*N560,IF($Q$1&gt;500,K560*N560,J560*N560)))</f>
      </c>
      <c r="Q560" s="42">
        <f>N560*J560</f>
      </c>
      <c r="R560" s="43" t="s">
        <v>69</v>
      </c>
      <c r="S560" s="44" t="s">
        <v>2897</v>
      </c>
    </row>
    <row r="561" ht="70.35" customHeight="1">
      <c r="A561" s="34" t="s">
        <v>2898</v>
      </c>
      <c r="B561" s="35" t="s">
        <v>2899</v>
      </c>
      <c r="C561" s="36"/>
      <c r="D561" s="37" t="s">
        <v>2894</v>
      </c>
      <c r="E561" s="38" t="s">
        <v>2900</v>
      </c>
      <c r="F561" s="38" t="s">
        <v>2901</v>
      </c>
      <c r="G561" s="37" t="s">
        <v>30</v>
      </c>
      <c r="H561" s="37" t="s">
        <v>38</v>
      </c>
      <c r="I561" s="37">
        <v>293</v>
      </c>
      <c r="J561" s="39">
        <v>1.64</v>
      </c>
      <c r="K561" s="39">
        <v>1.5579999999999998</v>
      </c>
      <c r="L561" s="39">
        <v>1.476</v>
      </c>
      <c r="M561" s="39">
        <v>1.394</v>
      </c>
      <c r="N561" s="40"/>
      <c r="O561" s="41">
        <f>N561*I561/1000</f>
      </c>
      <c r="P561" s="42">
        <f>IF($Q$1&gt;5000,M561*N561,IF($Q$1&gt;2000,L561*N561,IF($Q$1&gt;500,K561*N561,J561*N561)))</f>
      </c>
      <c r="Q561" s="42">
        <f>N561*J561</f>
      </c>
      <c r="R561" s="43" t="s">
        <v>69</v>
      </c>
      <c r="S561" s="44" t="s">
        <v>2902</v>
      </c>
    </row>
    <row r="562" ht="70.35" customHeight="1">
      <c r="A562" s="27" t="s">
        <v>2903</v>
      </c>
      <c r="B562" s="18" t="s">
        <v>2904</v>
      </c>
      <c r="C562" s="2"/>
      <c r="D562" s="6" t="s">
        <v>2894</v>
      </c>
      <c r="E562" s="3" t="s">
        <v>2905</v>
      </c>
      <c r="F562" s="3" t="s">
        <v>2906</v>
      </c>
      <c r="G562" s="6" t="s">
        <v>30</v>
      </c>
      <c r="H562" s="6" t="s">
        <v>38</v>
      </c>
      <c r="I562" s="6">
        <v>300</v>
      </c>
      <c r="J562" s="8">
        <v>1.64</v>
      </c>
      <c r="K562" s="8">
        <v>1.5579999999999998</v>
      </c>
      <c r="L562" s="8">
        <v>1.476</v>
      </c>
      <c r="M562" s="8">
        <v>1.394</v>
      </c>
      <c r="N562" s="5"/>
      <c r="O562" s="21">
        <f>N562*I562/1000</f>
      </c>
      <c r="P562" s="20">
        <f>IF($Q$1&gt;5000,M562*N562,IF($Q$1&gt;2000,L562*N562,IF($Q$1&gt;500,K562*N562,J562*N562)))</f>
      </c>
      <c r="Q562" s="20">
        <f>N562*J562</f>
      </c>
      <c r="R562" s="7" t="s">
        <v>32</v>
      </c>
      <c r="S562" s="15" t="s">
        <v>2907</v>
      </c>
    </row>
    <row r="563" ht="70.35" customHeight="1">
      <c r="A563" s="27" t="s">
        <v>2908</v>
      </c>
      <c r="B563" s="18" t="s">
        <v>2909</v>
      </c>
      <c r="C563" s="2"/>
      <c r="D563" s="6" t="s">
        <v>2894</v>
      </c>
      <c r="E563" s="3" t="s">
        <v>2910</v>
      </c>
      <c r="F563" s="3" t="s">
        <v>2911</v>
      </c>
      <c r="G563" s="6" t="s">
        <v>30</v>
      </c>
      <c r="H563" s="6" t="s">
        <v>308</v>
      </c>
      <c r="I563" s="6">
        <v>207</v>
      </c>
      <c r="J563" s="8">
        <v>1.96</v>
      </c>
      <c r="K563" s="8">
        <v>1.8619999999999999</v>
      </c>
      <c r="L563" s="8">
        <v>1.764</v>
      </c>
      <c r="M563" s="8">
        <v>1.666</v>
      </c>
      <c r="N563" s="5"/>
      <c r="O563" s="21">
        <f>N563*I563/1000</f>
      </c>
      <c r="P563" s="20">
        <f>IF($Q$1&gt;5000,M563*N563,IF($Q$1&gt;2000,L563*N563,IF($Q$1&gt;500,K563*N563,J563*N563)))</f>
      </c>
      <c r="Q563" s="20">
        <f>N563*J563</f>
      </c>
      <c r="R563" s="7" t="s">
        <v>32</v>
      </c>
      <c r="S563" s="15" t="s">
        <v>2912</v>
      </c>
    </row>
    <row r="564" ht="70.35" customHeight="1">
      <c r="A564" s="27" t="s">
        <v>2913</v>
      </c>
      <c r="B564" s="18" t="s">
        <v>2914</v>
      </c>
      <c r="C564" s="2"/>
      <c r="D564" s="6" t="s">
        <v>2894</v>
      </c>
      <c r="E564" s="3" t="s">
        <v>2915</v>
      </c>
      <c r="F564" s="3" t="s">
        <v>2916</v>
      </c>
      <c r="G564" s="6" t="s">
        <v>30</v>
      </c>
      <c r="H564" s="6" t="s">
        <v>308</v>
      </c>
      <c r="I564" s="6">
        <v>221</v>
      </c>
      <c r="J564" s="8">
        <v>1.96</v>
      </c>
      <c r="K564" s="8">
        <v>1.8619999999999999</v>
      </c>
      <c r="L564" s="8">
        <v>1.764</v>
      </c>
      <c r="M564" s="8">
        <v>1.666</v>
      </c>
      <c r="N564" s="5"/>
      <c r="O564" s="21">
        <f>N564*I564/1000</f>
      </c>
      <c r="P564" s="20">
        <f>IF($Q$1&gt;5000,M564*N564,IF($Q$1&gt;2000,L564*N564,IF($Q$1&gt;500,K564*N564,J564*N564)))</f>
      </c>
      <c r="Q564" s="20">
        <f>N564*J564</f>
      </c>
      <c r="R564" s="7" t="s">
        <v>32</v>
      </c>
      <c r="S564" s="15" t="s">
        <v>2917</v>
      </c>
    </row>
    <row r="565" ht="70.35" customHeight="1">
      <c r="A565" s="27" t="s">
        <v>2918</v>
      </c>
      <c r="B565" s="18" t="s">
        <v>2919</v>
      </c>
      <c r="C565" s="2"/>
      <c r="D565" s="6" t="s">
        <v>2894</v>
      </c>
      <c r="E565" s="3" t="s">
        <v>2920</v>
      </c>
      <c r="F565" s="3" t="s">
        <v>2921</v>
      </c>
      <c r="G565" s="6" t="s">
        <v>30</v>
      </c>
      <c r="H565" s="6" t="s">
        <v>308</v>
      </c>
      <c r="I565" s="6">
        <v>220</v>
      </c>
      <c r="J565" s="8">
        <v>1.96</v>
      </c>
      <c r="K565" s="8">
        <v>1.8619999999999999</v>
      </c>
      <c r="L565" s="8">
        <v>1.764</v>
      </c>
      <c r="M565" s="8">
        <v>1.666</v>
      </c>
      <c r="N565" s="5"/>
      <c r="O565" s="21">
        <f>N565*I565/1000</f>
      </c>
      <c r="P565" s="20">
        <f>IF($Q$1&gt;5000,M565*N565,IF($Q$1&gt;2000,L565*N565,IF($Q$1&gt;500,K565*N565,J565*N565)))</f>
      </c>
      <c r="Q565" s="20">
        <f>N565*J565</f>
      </c>
      <c r="R565" s="7" t="s">
        <v>32</v>
      </c>
      <c r="S565" s="15" t="s">
        <v>2922</v>
      </c>
    </row>
    <row r="566" ht="70.35" customHeight="1">
      <c r="A566" s="27" t="s">
        <v>2923</v>
      </c>
      <c r="B566" s="18" t="s">
        <v>2924</v>
      </c>
      <c r="C566" s="2"/>
      <c r="D566" s="6" t="s">
        <v>2894</v>
      </c>
      <c r="E566" s="3" t="s">
        <v>2925</v>
      </c>
      <c r="F566" s="3" t="s">
        <v>2926</v>
      </c>
      <c r="G566" s="6" t="s">
        <v>30</v>
      </c>
      <c r="H566" s="6" t="s">
        <v>308</v>
      </c>
      <c r="I566" s="6">
        <v>223</v>
      </c>
      <c r="J566" s="8">
        <v>1.96</v>
      </c>
      <c r="K566" s="8">
        <v>1.8619999999999999</v>
      </c>
      <c r="L566" s="8">
        <v>1.764</v>
      </c>
      <c r="M566" s="8">
        <v>1.666</v>
      </c>
      <c r="N566" s="5"/>
      <c r="O566" s="21">
        <f>N566*I566/1000</f>
      </c>
      <c r="P566" s="20">
        <f>IF($Q$1&gt;5000,M566*N566,IF($Q$1&gt;2000,L566*N566,IF($Q$1&gt;500,K566*N566,J566*N566)))</f>
      </c>
      <c r="Q566" s="20">
        <f>N566*J566</f>
      </c>
      <c r="R566" s="7" t="s">
        <v>32</v>
      </c>
      <c r="S566" s="15" t="s">
        <v>2927</v>
      </c>
    </row>
    <row r="567" ht="70.35" customHeight="1">
      <c r="A567" s="34" t="s">
        <v>2928</v>
      </c>
      <c r="B567" s="35" t="s">
        <v>2929</v>
      </c>
      <c r="C567" s="36"/>
      <c r="D567" s="37" t="s">
        <v>2894</v>
      </c>
      <c r="E567" s="38" t="s">
        <v>2930</v>
      </c>
      <c r="F567" s="38" t="s">
        <v>2931</v>
      </c>
      <c r="G567" s="37" t="s">
        <v>30</v>
      </c>
      <c r="H567" s="37" t="s">
        <v>308</v>
      </c>
      <c r="I567" s="37">
        <v>223</v>
      </c>
      <c r="J567" s="39">
        <v>1.96</v>
      </c>
      <c r="K567" s="39">
        <v>1.8619999999999999</v>
      </c>
      <c r="L567" s="39">
        <v>1.764</v>
      </c>
      <c r="M567" s="39">
        <v>1.666</v>
      </c>
      <c r="N567" s="40"/>
      <c r="O567" s="41">
        <f>N567*I567/1000</f>
      </c>
      <c r="P567" s="42">
        <f>IF($Q$1&gt;5000,M567*N567,IF($Q$1&gt;2000,L567*N567,IF($Q$1&gt;500,K567*N567,J567*N567)))</f>
      </c>
      <c r="Q567" s="42">
        <f>N567*J567</f>
      </c>
      <c r="R567" s="43" t="s">
        <v>69</v>
      </c>
      <c r="S567" s="44" t="s">
        <v>2932</v>
      </c>
    </row>
    <row r="568" ht="70.35" customHeight="1">
      <c r="A568" s="27" t="s">
        <v>2933</v>
      </c>
      <c r="B568" s="18" t="s">
        <v>2934</v>
      </c>
      <c r="C568" s="2"/>
      <c r="D568" s="6" t="s">
        <v>2894</v>
      </c>
      <c r="E568" s="3" t="s">
        <v>2935</v>
      </c>
      <c r="F568" s="3" t="s">
        <v>2936</v>
      </c>
      <c r="G568" s="6" t="s">
        <v>30</v>
      </c>
      <c r="H568" s="6" t="s">
        <v>1678</v>
      </c>
      <c r="I568" s="6">
        <v>355</v>
      </c>
      <c r="J568" s="8">
        <v>1.96</v>
      </c>
      <c r="K568" s="8">
        <v>1.8619999999999999</v>
      </c>
      <c r="L568" s="8">
        <v>1.764</v>
      </c>
      <c r="M568" s="8">
        <v>1.666</v>
      </c>
      <c r="N568" s="5"/>
      <c r="O568" s="21">
        <f>N568*I568/1000</f>
      </c>
      <c r="P568" s="20">
        <f>IF($Q$1&gt;5000,M568*N568,IF($Q$1&gt;2000,L568*N568,IF($Q$1&gt;500,K568*N568,J568*N568)))</f>
      </c>
      <c r="Q568" s="20">
        <f>N568*J568</f>
      </c>
      <c r="R568" s="7" t="s">
        <v>32</v>
      </c>
      <c r="S568" s="15" t="s">
        <v>2937</v>
      </c>
    </row>
    <row r="569" ht="70.35" customHeight="1">
      <c r="A569" s="27" t="s">
        <v>2938</v>
      </c>
      <c r="B569" s="18" t="s">
        <v>2939</v>
      </c>
      <c r="C569" s="2"/>
      <c r="D569" s="6" t="s">
        <v>2894</v>
      </c>
      <c r="E569" s="3" t="s">
        <v>2940</v>
      </c>
      <c r="F569" s="3" t="s">
        <v>2941</v>
      </c>
      <c r="G569" s="6" t="s">
        <v>30</v>
      </c>
      <c r="H569" s="6" t="s">
        <v>427</v>
      </c>
      <c r="I569" s="6">
        <v>370</v>
      </c>
      <c r="J569" s="8">
        <v>3.47</v>
      </c>
      <c r="K569" s="8">
        <v>3.2965</v>
      </c>
      <c r="L569" s="8">
        <v>3.123</v>
      </c>
      <c r="M569" s="8">
        <v>2.9495</v>
      </c>
      <c r="N569" s="5"/>
      <c r="O569" s="21">
        <f>N569*I569/1000</f>
      </c>
      <c r="P569" s="20">
        <f>IF($Q$1&gt;5000,M569*N569,IF($Q$1&gt;2000,L569*N569,IF($Q$1&gt;500,K569*N569,J569*N569)))</f>
      </c>
      <c r="Q569" s="20">
        <f>N569*J569</f>
      </c>
      <c r="R569" s="7" t="s">
        <v>32</v>
      </c>
      <c r="S569" s="15" t="s">
        <v>2942</v>
      </c>
    </row>
    <row r="570" ht="70.35" customHeight="1">
      <c r="A570" s="27" t="s">
        <v>2943</v>
      </c>
      <c r="B570" s="18" t="s">
        <v>2944</v>
      </c>
      <c r="C570" s="2"/>
      <c r="D570" s="6" t="s">
        <v>2894</v>
      </c>
      <c r="E570" s="3" t="s">
        <v>2945</v>
      </c>
      <c r="F570" s="3" t="s">
        <v>2946</v>
      </c>
      <c r="G570" s="6" t="s">
        <v>30</v>
      </c>
      <c r="H570" s="6" t="s">
        <v>349</v>
      </c>
      <c r="I570" s="6">
        <v>379</v>
      </c>
      <c r="J570" s="8">
        <v>3.47</v>
      </c>
      <c r="K570" s="8">
        <v>3.2965</v>
      </c>
      <c r="L570" s="8">
        <v>3.123</v>
      </c>
      <c r="M570" s="8">
        <v>2.9495</v>
      </c>
      <c r="N570" s="5"/>
      <c r="O570" s="21">
        <f>N570*I570/1000</f>
      </c>
      <c r="P570" s="20">
        <f>IF($Q$1&gt;5000,M570*N570,IF($Q$1&gt;2000,L570*N570,IF($Q$1&gt;500,K570*N570,J570*N570)))</f>
      </c>
      <c r="Q570" s="20">
        <f>N570*J570</f>
      </c>
      <c r="R570" s="7" t="s">
        <v>32</v>
      </c>
      <c r="S570" s="15" t="s">
        <v>2947</v>
      </c>
    </row>
    <row r="571" ht="70.35" customHeight="1">
      <c r="A571" s="27" t="s">
        <v>2948</v>
      </c>
      <c r="B571" s="18" t="s">
        <v>2949</v>
      </c>
      <c r="C571" s="2"/>
      <c r="D571" s="6" t="s">
        <v>2894</v>
      </c>
      <c r="E571" s="3" t="s">
        <v>2950</v>
      </c>
      <c r="F571" s="3" t="s">
        <v>2951</v>
      </c>
      <c r="G571" s="6" t="s">
        <v>30</v>
      </c>
      <c r="H571" s="6" t="s">
        <v>49</v>
      </c>
      <c r="I571" s="6">
        <v>169</v>
      </c>
      <c r="J571" s="8">
        <v>3.47</v>
      </c>
      <c r="K571" s="8">
        <v>3.2965</v>
      </c>
      <c r="L571" s="8">
        <v>3.123</v>
      </c>
      <c r="M571" s="8">
        <v>2.9495</v>
      </c>
      <c r="N571" s="5"/>
      <c r="O571" s="21">
        <f>N571*I571/1000</f>
      </c>
      <c r="P571" s="20">
        <f>IF($Q$1&gt;5000,M571*N571,IF($Q$1&gt;2000,L571*N571,IF($Q$1&gt;500,K571*N571,J571*N571)))</f>
      </c>
      <c r="Q571" s="20">
        <f>N571*J571</f>
      </c>
      <c r="R571" s="7" t="s">
        <v>32</v>
      </c>
      <c r="S571" s="15" t="s">
        <v>2952</v>
      </c>
    </row>
    <row r="572" ht="70.35" customHeight="1">
      <c r="A572" s="27" t="s">
        <v>2953</v>
      </c>
      <c r="B572" s="18" t="s">
        <v>2954</v>
      </c>
      <c r="C572" s="2"/>
      <c r="D572" s="6" t="s">
        <v>2894</v>
      </c>
      <c r="E572" s="3" t="s">
        <v>2955</v>
      </c>
      <c r="F572" s="3" t="s">
        <v>2956</v>
      </c>
      <c r="G572" s="6" t="s">
        <v>30</v>
      </c>
      <c r="H572" s="6" t="s">
        <v>31</v>
      </c>
      <c r="I572" s="6">
        <v>222</v>
      </c>
      <c r="J572" s="8">
        <v>1.96</v>
      </c>
      <c r="K572" s="8">
        <v>1.8619999999999999</v>
      </c>
      <c r="L572" s="8">
        <v>1.764</v>
      </c>
      <c r="M572" s="8">
        <v>1.666</v>
      </c>
      <c r="N572" s="5"/>
      <c r="O572" s="21">
        <f>N572*I572/1000</f>
      </c>
      <c r="P572" s="20">
        <f>IF($Q$1&gt;5000,M572*N572,IF($Q$1&gt;2000,L572*N572,IF($Q$1&gt;500,K572*N572,J572*N572)))</f>
      </c>
      <c r="Q572" s="20">
        <f>N572*J572</f>
      </c>
      <c r="R572" s="7" t="s">
        <v>32</v>
      </c>
      <c r="S572" s="15" t="s">
        <v>2957</v>
      </c>
    </row>
    <row r="573" ht="70.35" customHeight="1">
      <c r="A573" s="27" t="s">
        <v>2958</v>
      </c>
      <c r="B573" s="18" t="s">
        <v>2959</v>
      </c>
      <c r="C573" s="2"/>
      <c r="D573" s="6" t="s">
        <v>2894</v>
      </c>
      <c r="E573" s="3" t="s">
        <v>2960</v>
      </c>
      <c r="F573" s="3" t="s">
        <v>2961</v>
      </c>
      <c r="G573" s="6" t="s">
        <v>30</v>
      </c>
      <c r="H573" s="6" t="s">
        <v>31</v>
      </c>
      <c r="I573" s="6">
        <v>215</v>
      </c>
      <c r="J573" s="8">
        <v>1.96</v>
      </c>
      <c r="K573" s="8">
        <v>1.8619999999999999</v>
      </c>
      <c r="L573" s="8">
        <v>1.764</v>
      </c>
      <c r="M573" s="8">
        <v>1.666</v>
      </c>
      <c r="N573" s="5"/>
      <c r="O573" s="21">
        <f>N573*I573/1000</f>
      </c>
      <c r="P573" s="20">
        <f>IF($Q$1&gt;5000,M573*N573,IF($Q$1&gt;2000,L573*N573,IF($Q$1&gt;500,K573*N573,J573*N573)))</f>
      </c>
      <c r="Q573" s="20">
        <f>N573*J573</f>
      </c>
      <c r="R573" s="7" t="s">
        <v>32</v>
      </c>
      <c r="S573" s="15" t="s">
        <v>2962</v>
      </c>
    </row>
    <row r="574" ht="70.35" customHeight="1">
      <c r="A574" s="27" t="s">
        <v>2963</v>
      </c>
      <c r="B574" s="18" t="s">
        <v>2964</v>
      </c>
      <c r="C574" s="2"/>
      <c r="D574" s="6" t="s">
        <v>2894</v>
      </c>
      <c r="E574" s="3" t="s">
        <v>2965</v>
      </c>
      <c r="F574" s="3" t="s">
        <v>2966</v>
      </c>
      <c r="G574" s="6" t="s">
        <v>30</v>
      </c>
      <c r="H574" s="6" t="s">
        <v>31</v>
      </c>
      <c r="I574" s="6">
        <v>210</v>
      </c>
      <c r="J574" s="8">
        <v>1.96</v>
      </c>
      <c r="K574" s="8">
        <v>1.8619999999999999</v>
      </c>
      <c r="L574" s="8">
        <v>1.764</v>
      </c>
      <c r="M574" s="8">
        <v>1.666</v>
      </c>
      <c r="N574" s="5"/>
      <c r="O574" s="21">
        <f>N574*I574/1000</f>
      </c>
      <c r="P574" s="20">
        <f>IF($Q$1&gt;5000,M574*N574,IF($Q$1&gt;2000,L574*N574,IF($Q$1&gt;500,K574*N574,J574*N574)))</f>
      </c>
      <c r="Q574" s="20">
        <f>N574*J574</f>
      </c>
      <c r="R574" s="7" t="s">
        <v>32</v>
      </c>
      <c r="S574" s="15" t="s">
        <v>2967</v>
      </c>
    </row>
    <row r="575" ht="70.35" customHeight="1">
      <c r="A575" s="27" t="s">
        <v>2968</v>
      </c>
      <c r="B575" s="18" t="s">
        <v>2969</v>
      </c>
      <c r="C575" s="2"/>
      <c r="D575" s="6" t="s">
        <v>2894</v>
      </c>
      <c r="E575" s="3" t="s">
        <v>2970</v>
      </c>
      <c r="F575" s="3" t="s">
        <v>2971</v>
      </c>
      <c r="G575" s="6" t="s">
        <v>30</v>
      </c>
      <c r="H575" s="6" t="s">
        <v>55</v>
      </c>
      <c r="I575" s="6">
        <v>92</v>
      </c>
      <c r="J575" s="8">
        <v>1.96</v>
      </c>
      <c r="K575" s="8">
        <v>1.8619999999999999</v>
      </c>
      <c r="L575" s="8">
        <v>1.764</v>
      </c>
      <c r="M575" s="8">
        <v>1.666</v>
      </c>
      <c r="N575" s="5"/>
      <c r="O575" s="21">
        <f>N575*I575/1000</f>
      </c>
      <c r="P575" s="20">
        <f>IF($Q$1&gt;5000,M575*N575,IF($Q$1&gt;2000,L575*N575,IF($Q$1&gt;500,K575*N575,J575*N575)))</f>
      </c>
      <c r="Q575" s="20">
        <f>N575*J575</f>
      </c>
      <c r="R575" s="7" t="s">
        <v>32</v>
      </c>
      <c r="S575" s="15" t="s">
        <v>2972</v>
      </c>
    </row>
    <row r="576" ht="70.35" customHeight="1">
      <c r="A576" s="27" t="s">
        <v>2973</v>
      </c>
      <c r="B576" s="18" t="s">
        <v>2974</v>
      </c>
      <c r="C576" s="2"/>
      <c r="D576" s="6" t="s">
        <v>2894</v>
      </c>
      <c r="E576" s="3" t="s">
        <v>2975</v>
      </c>
      <c r="F576" s="3" t="s">
        <v>2976</v>
      </c>
      <c r="G576" s="6" t="s">
        <v>30</v>
      </c>
      <c r="H576" s="6" t="s">
        <v>55</v>
      </c>
      <c r="I576" s="6">
        <v>86</v>
      </c>
      <c r="J576" s="8">
        <v>1.96</v>
      </c>
      <c r="K576" s="8">
        <v>1.8619999999999999</v>
      </c>
      <c r="L576" s="8">
        <v>1.764</v>
      </c>
      <c r="M576" s="8">
        <v>1.666</v>
      </c>
      <c r="N576" s="5"/>
      <c r="O576" s="21">
        <f>N576*I576/1000</f>
      </c>
      <c r="P576" s="20">
        <f>IF($Q$1&gt;5000,M576*N576,IF($Q$1&gt;2000,L576*N576,IF($Q$1&gt;500,K576*N576,J576*N576)))</f>
      </c>
      <c r="Q576" s="20">
        <f>N576*J576</f>
      </c>
      <c r="R576" s="7" t="s">
        <v>32</v>
      </c>
      <c r="S576" s="15" t="s">
        <v>2977</v>
      </c>
    </row>
    <row r="577" ht="70.35" customHeight="1">
      <c r="A577" s="27" t="s">
        <v>2978</v>
      </c>
      <c r="B577" s="18" t="s">
        <v>2979</v>
      </c>
      <c r="C577" s="2"/>
      <c r="D577" s="6" t="s">
        <v>2894</v>
      </c>
      <c r="E577" s="3" t="s">
        <v>2980</v>
      </c>
      <c r="F577" s="3" t="s">
        <v>2981</v>
      </c>
      <c r="G577" s="6" t="s">
        <v>30</v>
      </c>
      <c r="H577" s="6" t="s">
        <v>55</v>
      </c>
      <c r="I577" s="6">
        <v>84</v>
      </c>
      <c r="J577" s="8">
        <v>1.96</v>
      </c>
      <c r="K577" s="8">
        <v>1.8619999999999999</v>
      </c>
      <c r="L577" s="8">
        <v>1.764</v>
      </c>
      <c r="M577" s="8">
        <v>1.666</v>
      </c>
      <c r="N577" s="5"/>
      <c r="O577" s="21">
        <f>N577*I577/1000</f>
      </c>
      <c r="P577" s="20">
        <f>IF($Q$1&gt;5000,M577*N577,IF($Q$1&gt;2000,L577*N577,IF($Q$1&gt;500,K577*N577,J577*N577)))</f>
      </c>
      <c r="Q577" s="20">
        <f>N577*J577</f>
      </c>
      <c r="R577" s="7" t="s">
        <v>32</v>
      </c>
      <c r="S577" s="15" t="s">
        <v>2982</v>
      </c>
    </row>
    <row r="578" ht="70.35" customHeight="1">
      <c r="A578" s="27" t="s">
        <v>2983</v>
      </c>
      <c r="B578" s="18" t="s">
        <v>2984</v>
      </c>
      <c r="C578" s="2"/>
      <c r="D578" s="6" t="s">
        <v>2894</v>
      </c>
      <c r="E578" s="3" t="s">
        <v>2985</v>
      </c>
      <c r="F578" s="3" t="s">
        <v>2986</v>
      </c>
      <c r="G578" s="6" t="s">
        <v>433</v>
      </c>
      <c r="H578" s="6" t="s">
        <v>1391</v>
      </c>
      <c r="I578" s="6">
        <v>70</v>
      </c>
      <c r="J578" s="8">
        <v>2.18</v>
      </c>
      <c r="K578" s="8">
        <v>2.071</v>
      </c>
      <c r="L578" s="8">
        <v>1.9620000000000002</v>
      </c>
      <c r="M578" s="8">
        <v>1.853</v>
      </c>
      <c r="N578" s="5"/>
      <c r="O578" s="21">
        <f>N578*I578/1000</f>
      </c>
      <c r="P578" s="20">
        <f>IF($Q$1&gt;5000,M578*N578,IF($Q$1&gt;2000,L578*N578,IF($Q$1&gt;500,K578*N578,J578*N578)))</f>
      </c>
      <c r="Q578" s="20">
        <f>N578*J578</f>
      </c>
      <c r="R578" s="7" t="s">
        <v>32</v>
      </c>
      <c r="S578" s="15" t="s">
        <v>2987</v>
      </c>
    </row>
    <row r="579" ht="70.35" customHeight="1">
      <c r="A579" s="27" t="s">
        <v>2988</v>
      </c>
      <c r="B579" s="18" t="s">
        <v>2989</v>
      </c>
      <c r="C579" s="2"/>
      <c r="D579" s="6" t="s">
        <v>2894</v>
      </c>
      <c r="E579" s="3" t="s">
        <v>2990</v>
      </c>
      <c r="F579" s="3" t="s">
        <v>2991</v>
      </c>
      <c r="G579" s="6" t="s">
        <v>30</v>
      </c>
      <c r="H579" s="6" t="s">
        <v>61</v>
      </c>
      <c r="I579" s="6">
        <v>55</v>
      </c>
      <c r="J579" s="8">
        <v>1.64</v>
      </c>
      <c r="K579" s="8">
        <v>1.5579999999999998</v>
      </c>
      <c r="L579" s="8">
        <v>1.476</v>
      </c>
      <c r="M579" s="8">
        <v>1.394</v>
      </c>
      <c r="N579" s="5"/>
      <c r="O579" s="21">
        <f>N579*I579/1000</f>
      </c>
      <c r="P579" s="20">
        <f>IF($Q$1&gt;5000,M579*N579,IF($Q$1&gt;2000,L579*N579,IF($Q$1&gt;500,K579*N579,J579*N579)))</f>
      </c>
      <c r="Q579" s="20">
        <f>N579*J579</f>
      </c>
      <c r="R579" s="7" t="s">
        <v>32</v>
      </c>
      <c r="S579" s="15" t="s">
        <v>2992</v>
      </c>
    </row>
    <row r="580" ht="70.35" customHeight="1">
      <c r="A580" s="27" t="s">
        <v>2993</v>
      </c>
      <c r="B580" s="18" t="s">
        <v>2994</v>
      </c>
      <c r="C580" s="2"/>
      <c r="D580" s="6" t="s">
        <v>2894</v>
      </c>
      <c r="E580" s="3" t="s">
        <v>2995</v>
      </c>
      <c r="F580" s="3" t="s">
        <v>2996</v>
      </c>
      <c r="G580" s="6" t="s">
        <v>30</v>
      </c>
      <c r="H580" s="6" t="s">
        <v>349</v>
      </c>
      <c r="I580" s="6">
        <v>358</v>
      </c>
      <c r="J580" s="8">
        <v>3.58</v>
      </c>
      <c r="K580" s="8">
        <v>3.401</v>
      </c>
      <c r="L580" s="8">
        <v>3.222</v>
      </c>
      <c r="M580" s="8">
        <v>3.043</v>
      </c>
      <c r="N580" s="5"/>
      <c r="O580" s="21">
        <f>N580*I580/1000</f>
      </c>
      <c r="P580" s="20">
        <f>IF($Q$1&gt;5000,M580*N580,IF($Q$1&gt;2000,L580*N580,IF($Q$1&gt;500,K580*N580,J580*N580)))</f>
      </c>
      <c r="Q580" s="20">
        <f>N580*J580</f>
      </c>
      <c r="R580" s="7" t="s">
        <v>32</v>
      </c>
      <c r="S580" s="15" t="s">
        <v>2997</v>
      </c>
    </row>
    <row r="581" ht="70.35" customHeight="1">
      <c r="A581" s="27" t="s">
        <v>2998</v>
      </c>
      <c r="B581" s="18" t="s">
        <v>2999</v>
      </c>
      <c r="C581" s="2"/>
      <c r="D581" s="6" t="s">
        <v>2894</v>
      </c>
      <c r="E581" s="3" t="s">
        <v>3000</v>
      </c>
      <c r="F581" s="3" t="s">
        <v>3001</v>
      </c>
      <c r="G581" s="6" t="s">
        <v>30</v>
      </c>
      <c r="H581" s="6" t="s">
        <v>427</v>
      </c>
      <c r="I581" s="6">
        <v>357</v>
      </c>
      <c r="J581" s="8">
        <v>3.58</v>
      </c>
      <c r="K581" s="8">
        <v>3.401</v>
      </c>
      <c r="L581" s="8">
        <v>3.222</v>
      </c>
      <c r="M581" s="8">
        <v>3.043</v>
      </c>
      <c r="N581" s="5"/>
      <c r="O581" s="21">
        <f>N581*I581/1000</f>
      </c>
      <c r="P581" s="20">
        <f>IF($Q$1&gt;5000,M581*N581,IF($Q$1&gt;2000,L581*N581,IF($Q$1&gt;500,K581*N581,J581*N581)))</f>
      </c>
      <c r="Q581" s="20">
        <f>N581*J581</f>
      </c>
      <c r="R581" s="7" t="s">
        <v>32</v>
      </c>
      <c r="S581" s="15" t="s">
        <v>3002</v>
      </c>
    </row>
    <row r="582" ht="70.35" customHeight="1">
      <c r="A582" s="34" t="s">
        <v>3003</v>
      </c>
      <c r="B582" s="35" t="s">
        <v>3004</v>
      </c>
      <c r="C582" s="36"/>
      <c r="D582" s="37" t="s">
        <v>2894</v>
      </c>
      <c r="E582" s="38" t="s">
        <v>3005</v>
      </c>
      <c r="F582" s="38" t="s">
        <v>3006</v>
      </c>
      <c r="G582" s="37" t="s">
        <v>30</v>
      </c>
      <c r="H582" s="37" t="s">
        <v>49</v>
      </c>
      <c r="I582" s="37">
        <v>222</v>
      </c>
      <c r="J582" s="39">
        <v>3.58</v>
      </c>
      <c r="K582" s="39">
        <v>3.401</v>
      </c>
      <c r="L582" s="39">
        <v>3.222</v>
      </c>
      <c r="M582" s="39">
        <v>3.043</v>
      </c>
      <c r="N582" s="40"/>
      <c r="O582" s="41">
        <f>N582*I582/1000</f>
      </c>
      <c r="P582" s="42">
        <f>IF($Q$1&gt;5000,M582*N582,IF($Q$1&gt;2000,L582*N582,IF($Q$1&gt;500,K582*N582,J582*N582)))</f>
      </c>
      <c r="Q582" s="42">
        <f>N582*J582</f>
      </c>
      <c r="R582" s="43" t="s">
        <v>69</v>
      </c>
      <c r="S582" s="44" t="s">
        <v>3007</v>
      </c>
    </row>
    <row r="583" ht="70.35" customHeight="1">
      <c r="A583" s="27" t="s">
        <v>3008</v>
      </c>
      <c r="B583" s="18" t="s">
        <v>3009</v>
      </c>
      <c r="C583" s="2"/>
      <c r="D583" s="6" t="s">
        <v>2894</v>
      </c>
      <c r="E583" s="3" t="s">
        <v>3010</v>
      </c>
      <c r="F583" s="3" t="s">
        <v>3011</v>
      </c>
      <c r="G583" s="6" t="s">
        <v>30</v>
      </c>
      <c r="H583" s="6" t="s">
        <v>308</v>
      </c>
      <c r="I583" s="6">
        <v>221</v>
      </c>
      <c r="J583" s="8">
        <v>1.96</v>
      </c>
      <c r="K583" s="8">
        <v>1.8619999999999999</v>
      </c>
      <c r="L583" s="8">
        <v>1.764</v>
      </c>
      <c r="M583" s="8">
        <v>1.666</v>
      </c>
      <c r="N583" s="5"/>
      <c r="O583" s="21">
        <f>N583*I583/1000</f>
      </c>
      <c r="P583" s="20">
        <f>IF($Q$1&gt;5000,M583*N583,IF($Q$1&gt;2000,L583*N583,IF($Q$1&gt;500,K583*N583,J583*N583)))</f>
      </c>
      <c r="Q583" s="20">
        <f>N583*J583</f>
      </c>
      <c r="R583" s="7" t="s">
        <v>32</v>
      </c>
      <c r="S583" s="15" t="s">
        <v>3012</v>
      </c>
    </row>
    <row r="584" ht="70.35" customHeight="1">
      <c r="A584" s="27" t="s">
        <v>3013</v>
      </c>
      <c r="B584" s="18" t="s">
        <v>3014</v>
      </c>
      <c r="C584" s="2"/>
      <c r="D584" s="6" t="s">
        <v>2894</v>
      </c>
      <c r="E584" s="3" t="s">
        <v>3015</v>
      </c>
      <c r="F584" s="3" t="s">
        <v>3016</v>
      </c>
      <c r="G584" s="6" t="s">
        <v>67</v>
      </c>
      <c r="H584" s="6" t="s">
        <v>1790</v>
      </c>
      <c r="I584" s="6">
        <v>152</v>
      </c>
      <c r="J584" s="8">
        <v>0.98</v>
      </c>
      <c r="K584" s="8">
        <v>0.9309999999999999</v>
      </c>
      <c r="L584" s="8">
        <v>0.882</v>
      </c>
      <c r="M584" s="8">
        <v>0.833</v>
      </c>
      <c r="N584" s="5"/>
      <c r="O584" s="21">
        <f>N584*I584/1000</f>
      </c>
      <c r="P584" s="20">
        <f>IF($Q$1&gt;5000,M584*N584,IF($Q$1&gt;2000,L584*N584,IF($Q$1&gt;500,K584*N584,J584*N584)))</f>
      </c>
      <c r="Q584" s="20">
        <f>N584*J584</f>
      </c>
      <c r="R584" s="7" t="s">
        <v>32</v>
      </c>
      <c r="S584" s="15" t="s">
        <v>3017</v>
      </c>
    </row>
    <row r="585" ht="70.35" customHeight="1">
      <c r="A585" s="27" t="s">
        <v>3018</v>
      </c>
      <c r="B585" s="18" t="s">
        <v>3019</v>
      </c>
      <c r="C585" s="2"/>
      <c r="D585" s="6" t="s">
        <v>2894</v>
      </c>
      <c r="E585" s="3" t="s">
        <v>3020</v>
      </c>
      <c r="F585" s="3" t="s">
        <v>3021</v>
      </c>
      <c r="G585" s="6" t="s">
        <v>67</v>
      </c>
      <c r="H585" s="6" t="s">
        <v>1790</v>
      </c>
      <c r="I585" s="6">
        <v>153</v>
      </c>
      <c r="J585" s="8">
        <v>1.09</v>
      </c>
      <c r="K585" s="8">
        <v>1.0355</v>
      </c>
      <c r="L585" s="8">
        <v>0.9810000000000001</v>
      </c>
      <c r="M585" s="8">
        <v>0.9265</v>
      </c>
      <c r="N585" s="5"/>
      <c r="O585" s="21">
        <f>N585*I585/1000</f>
      </c>
      <c r="P585" s="20">
        <f>IF($Q$1&gt;5000,M585*N585,IF($Q$1&gt;2000,L585*N585,IF($Q$1&gt;500,K585*N585,J585*N585)))</f>
      </c>
      <c r="Q585" s="20">
        <f>N585*J585</f>
      </c>
      <c r="R585" s="7" t="s">
        <v>32</v>
      </c>
      <c r="S585" s="15" t="s">
        <v>3022</v>
      </c>
    </row>
    <row r="586" ht="70.35" customHeight="1">
      <c r="A586" s="27" t="s">
        <v>3023</v>
      </c>
      <c r="B586" s="18" t="s">
        <v>3024</v>
      </c>
      <c r="C586" s="2"/>
      <c r="D586" s="6" t="s">
        <v>2894</v>
      </c>
      <c r="E586" s="3" t="s">
        <v>3025</v>
      </c>
      <c r="F586" s="3" t="s">
        <v>3026</v>
      </c>
      <c r="G586" s="6" t="s">
        <v>67</v>
      </c>
      <c r="H586" s="6" t="s">
        <v>1790</v>
      </c>
      <c r="I586" s="6">
        <v>153</v>
      </c>
      <c r="J586" s="8">
        <v>0.98</v>
      </c>
      <c r="K586" s="8">
        <v>0.9309999999999999</v>
      </c>
      <c r="L586" s="8">
        <v>0.882</v>
      </c>
      <c r="M586" s="8">
        <v>0.833</v>
      </c>
      <c r="N586" s="5"/>
      <c r="O586" s="21">
        <f>N586*I586/1000</f>
      </c>
      <c r="P586" s="20">
        <f>IF($Q$1&gt;5000,M586*N586,IF($Q$1&gt;2000,L586*N586,IF($Q$1&gt;500,K586*N586,J586*N586)))</f>
      </c>
      <c r="Q586" s="20">
        <f>N586*J586</f>
      </c>
      <c r="R586" s="7" t="s">
        <v>32</v>
      </c>
      <c r="S586" s="15" t="s">
        <v>3027</v>
      </c>
    </row>
    <row r="587" ht="70.35" customHeight="1">
      <c r="A587" s="27" t="s">
        <v>3028</v>
      </c>
      <c r="B587" s="18" t="s">
        <v>3029</v>
      </c>
      <c r="C587" s="2"/>
      <c r="D587" s="6" t="s">
        <v>2894</v>
      </c>
      <c r="E587" s="3" t="s">
        <v>3030</v>
      </c>
      <c r="F587" s="3" t="s">
        <v>3031</v>
      </c>
      <c r="G587" s="6" t="s">
        <v>67</v>
      </c>
      <c r="H587" s="6" t="s">
        <v>1790</v>
      </c>
      <c r="I587" s="6">
        <v>153</v>
      </c>
      <c r="J587" s="8">
        <v>0.98</v>
      </c>
      <c r="K587" s="8">
        <v>0.9309999999999999</v>
      </c>
      <c r="L587" s="8">
        <v>0.882</v>
      </c>
      <c r="M587" s="8">
        <v>0.833</v>
      </c>
      <c r="N587" s="5"/>
      <c r="O587" s="21">
        <f>N587*I587/1000</f>
      </c>
      <c r="P587" s="20">
        <f>IF($Q$1&gt;5000,M587*N587,IF($Q$1&gt;2000,L587*N587,IF($Q$1&gt;500,K587*N587,J587*N587)))</f>
      </c>
      <c r="Q587" s="20">
        <f>N587*J587</f>
      </c>
      <c r="R587" s="7" t="s">
        <v>32</v>
      </c>
      <c r="S587" s="15" t="s">
        <v>3032</v>
      </c>
    </row>
    <row r="588" ht="70.35" customHeight="1">
      <c r="A588" s="27" t="s">
        <v>3033</v>
      </c>
      <c r="B588" s="18" t="s">
        <v>3034</v>
      </c>
      <c r="C588" s="2"/>
      <c r="D588" s="6" t="s">
        <v>2894</v>
      </c>
      <c r="E588" s="3" t="s">
        <v>3035</v>
      </c>
      <c r="F588" s="3" t="s">
        <v>3036</v>
      </c>
      <c r="G588" s="6" t="s">
        <v>67</v>
      </c>
      <c r="H588" s="6" t="s">
        <v>1790</v>
      </c>
      <c r="I588" s="6">
        <v>152</v>
      </c>
      <c r="J588" s="8">
        <v>0.98</v>
      </c>
      <c r="K588" s="8">
        <v>0.9309999999999999</v>
      </c>
      <c r="L588" s="8">
        <v>0.882</v>
      </c>
      <c r="M588" s="8">
        <v>0.833</v>
      </c>
      <c r="N588" s="5"/>
      <c r="O588" s="21">
        <f>N588*I588/1000</f>
      </c>
      <c r="P588" s="20">
        <f>IF($Q$1&gt;5000,M588*N588,IF($Q$1&gt;2000,L588*N588,IF($Q$1&gt;500,K588*N588,J588*N588)))</f>
      </c>
      <c r="Q588" s="20">
        <f>N588*J588</f>
      </c>
      <c r="R588" s="7" t="s">
        <v>32</v>
      </c>
      <c r="S588" s="15" t="s">
        <v>3037</v>
      </c>
    </row>
    <row r="589" ht="70.35" customHeight="1">
      <c r="A589" s="27" t="s">
        <v>3038</v>
      </c>
      <c r="B589" s="18" t="s">
        <v>3039</v>
      </c>
      <c r="C589" s="2"/>
      <c r="D589" s="6" t="s">
        <v>3040</v>
      </c>
      <c r="E589" s="3" t="s">
        <v>3041</v>
      </c>
      <c r="F589" s="3" t="s">
        <v>3042</v>
      </c>
      <c r="G589" s="6" t="s">
        <v>113</v>
      </c>
      <c r="H589" s="6" t="s">
        <v>114</v>
      </c>
      <c r="I589" s="6">
        <v>703</v>
      </c>
      <c r="J589" s="8">
        <v>5.89</v>
      </c>
      <c r="K589" s="8">
        <v>5.5954999999999995</v>
      </c>
      <c r="L589" s="8">
        <v>5.301</v>
      </c>
      <c r="M589" s="8">
        <v>5.0065</v>
      </c>
      <c r="N589" s="5"/>
      <c r="O589" s="21">
        <f>N589*I589/1000</f>
      </c>
      <c r="P589" s="20">
        <f>IF($Q$1&gt;5000,M589*N589,IF($Q$1&gt;2000,L589*N589,IF($Q$1&gt;500,K589*N589,J589*N589)))</f>
      </c>
      <c r="Q589" s="20">
        <f>N589*J589</f>
      </c>
      <c r="R589" s="7" t="s">
        <v>32</v>
      </c>
      <c r="S589" s="15" t="s">
        <v>3043</v>
      </c>
    </row>
    <row r="590" ht="70.35" customHeight="1">
      <c r="A590" s="27" t="s">
        <v>3044</v>
      </c>
      <c r="B590" s="18" t="s">
        <v>3045</v>
      </c>
      <c r="C590" s="2"/>
      <c r="D590" s="6" t="s">
        <v>3040</v>
      </c>
      <c r="E590" s="3" t="s">
        <v>3046</v>
      </c>
      <c r="F590" s="3" t="s">
        <v>3047</v>
      </c>
      <c r="G590" s="6" t="s">
        <v>113</v>
      </c>
      <c r="H590" s="6" t="s">
        <v>120</v>
      </c>
      <c r="I590" s="6">
        <v>682</v>
      </c>
      <c r="J590" s="8">
        <v>5.89</v>
      </c>
      <c r="K590" s="8">
        <v>5.5954999999999995</v>
      </c>
      <c r="L590" s="8">
        <v>5.301</v>
      </c>
      <c r="M590" s="8">
        <v>5.0065</v>
      </c>
      <c r="N590" s="5"/>
      <c r="O590" s="21">
        <f>N590*I590/1000</f>
      </c>
      <c r="P590" s="20">
        <f>IF($Q$1&gt;5000,M590*N590,IF($Q$1&gt;2000,L590*N590,IF($Q$1&gt;500,K590*N590,J590*N590)))</f>
      </c>
      <c r="Q590" s="20">
        <f>N590*J590</f>
      </c>
      <c r="R590" s="7" t="s">
        <v>32</v>
      </c>
      <c r="S590" s="15" t="s">
        <v>3048</v>
      </c>
    </row>
    <row r="591" ht="70.35" customHeight="1">
      <c r="A591" s="27" t="s">
        <v>3049</v>
      </c>
      <c r="B591" s="18" t="s">
        <v>3050</v>
      </c>
      <c r="C591" s="2"/>
      <c r="D591" s="6" t="s">
        <v>3040</v>
      </c>
      <c r="E591" s="3" t="s">
        <v>3051</v>
      </c>
      <c r="F591" s="3" t="s">
        <v>3047</v>
      </c>
      <c r="G591" s="6" t="s">
        <v>113</v>
      </c>
      <c r="H591" s="6" t="s">
        <v>120</v>
      </c>
      <c r="I591" s="6">
        <v>681</v>
      </c>
      <c r="J591" s="8">
        <v>5.89</v>
      </c>
      <c r="K591" s="8">
        <v>5.5954999999999995</v>
      </c>
      <c r="L591" s="8">
        <v>5.301</v>
      </c>
      <c r="M591" s="8">
        <v>5.0065</v>
      </c>
      <c r="N591" s="5"/>
      <c r="O591" s="21">
        <f>N591*I591/1000</f>
      </c>
      <c r="P591" s="20">
        <f>IF($Q$1&gt;5000,M591*N591,IF($Q$1&gt;2000,L591*N591,IF($Q$1&gt;500,K591*N591,J591*N591)))</f>
      </c>
      <c r="Q591" s="20">
        <f>N591*J591</f>
      </c>
      <c r="R591" s="7" t="s">
        <v>32</v>
      </c>
      <c r="S591" s="15" t="s">
        <v>3052</v>
      </c>
    </row>
    <row r="592" ht="70.35" customHeight="1">
      <c r="A592" s="27" t="s">
        <v>3053</v>
      </c>
      <c r="B592" s="18" t="s">
        <v>3054</v>
      </c>
      <c r="C592" s="2"/>
      <c r="D592" s="6" t="s">
        <v>3040</v>
      </c>
      <c r="E592" s="3" t="s">
        <v>3055</v>
      </c>
      <c r="F592" s="3" t="s">
        <v>3056</v>
      </c>
      <c r="G592" s="6" t="s">
        <v>113</v>
      </c>
      <c r="H592" s="6" t="s">
        <v>114</v>
      </c>
      <c r="I592" s="6">
        <v>649</v>
      </c>
      <c r="J592" s="8">
        <v>6.09</v>
      </c>
      <c r="K592" s="8">
        <v>5.7855</v>
      </c>
      <c r="L592" s="8">
        <v>5.481</v>
      </c>
      <c r="M592" s="8">
        <v>5.1765</v>
      </c>
      <c r="N592" s="5"/>
      <c r="O592" s="21">
        <f>N592*I592/1000</f>
      </c>
      <c r="P592" s="20">
        <f>IF($Q$1&gt;5000,M592*N592,IF($Q$1&gt;2000,L592*N592,IF($Q$1&gt;500,K592*N592,J592*N592)))</f>
      </c>
      <c r="Q592" s="20">
        <f>N592*J592</f>
      </c>
      <c r="R592" s="7" t="s">
        <v>32</v>
      </c>
      <c r="S592" s="15" t="s">
        <v>3057</v>
      </c>
    </row>
    <row r="593" ht="70.35" customHeight="1">
      <c r="A593" s="27" t="s">
        <v>3058</v>
      </c>
      <c r="B593" s="18" t="s">
        <v>3059</v>
      </c>
      <c r="C593" s="2"/>
      <c r="D593" s="6" t="s">
        <v>3040</v>
      </c>
      <c r="E593" s="3" t="s">
        <v>3060</v>
      </c>
      <c r="F593" s="3" t="s">
        <v>3061</v>
      </c>
      <c r="G593" s="6" t="s">
        <v>113</v>
      </c>
      <c r="H593" s="6" t="s">
        <v>120</v>
      </c>
      <c r="I593" s="6">
        <v>617</v>
      </c>
      <c r="J593" s="8">
        <v>6.09</v>
      </c>
      <c r="K593" s="8">
        <v>5.7855</v>
      </c>
      <c r="L593" s="8">
        <v>5.481</v>
      </c>
      <c r="M593" s="8">
        <v>5.1765</v>
      </c>
      <c r="N593" s="5"/>
      <c r="O593" s="21">
        <f>N593*I593/1000</f>
      </c>
      <c r="P593" s="20">
        <f>IF($Q$1&gt;5000,M593*N593,IF($Q$1&gt;2000,L593*N593,IF($Q$1&gt;500,K593*N593,J593*N593)))</f>
      </c>
      <c r="Q593" s="20">
        <f>N593*J593</f>
      </c>
      <c r="R593" s="7" t="s">
        <v>32</v>
      </c>
      <c r="S593" s="15" t="s">
        <v>3062</v>
      </c>
    </row>
    <row r="594" ht="70.35" customHeight="1">
      <c r="A594" s="27" t="s">
        <v>3063</v>
      </c>
      <c r="B594" s="18" t="s">
        <v>3064</v>
      </c>
      <c r="C594" s="2"/>
      <c r="D594" s="6" t="s">
        <v>3040</v>
      </c>
      <c r="E594" s="3" t="s">
        <v>3065</v>
      </c>
      <c r="F594" s="3" t="s">
        <v>3066</v>
      </c>
      <c r="G594" s="6" t="s">
        <v>113</v>
      </c>
      <c r="H594" s="6" t="s">
        <v>120</v>
      </c>
      <c r="I594" s="6">
        <v>622</v>
      </c>
      <c r="J594" s="8">
        <v>6.09</v>
      </c>
      <c r="K594" s="8">
        <v>5.7855</v>
      </c>
      <c r="L594" s="8">
        <v>5.481</v>
      </c>
      <c r="M594" s="8">
        <v>5.1765</v>
      </c>
      <c r="N594" s="5"/>
      <c r="O594" s="21">
        <f>N594*I594/1000</f>
      </c>
      <c r="P594" s="20">
        <f>IF($Q$1&gt;5000,M594*N594,IF($Q$1&gt;2000,L594*N594,IF($Q$1&gt;500,K594*N594,J594*N594)))</f>
      </c>
      <c r="Q594" s="20">
        <f>N594*J594</f>
      </c>
      <c r="R594" s="7" t="s">
        <v>32</v>
      </c>
      <c r="S594" s="15" t="s">
        <v>3067</v>
      </c>
    </row>
    <row r="595" ht="70.35" customHeight="1">
      <c r="A595" s="27" t="s">
        <v>3068</v>
      </c>
      <c r="B595" s="18" t="s">
        <v>3069</v>
      </c>
      <c r="C595" s="2"/>
      <c r="D595" s="6" t="s">
        <v>3040</v>
      </c>
      <c r="E595" s="3" t="s">
        <v>3070</v>
      </c>
      <c r="F595" s="3" t="s">
        <v>3047</v>
      </c>
      <c r="G595" s="6" t="s">
        <v>113</v>
      </c>
      <c r="H595" s="6" t="s">
        <v>120</v>
      </c>
      <c r="I595" s="6">
        <v>682</v>
      </c>
      <c r="J595" s="8">
        <v>5.89</v>
      </c>
      <c r="K595" s="8">
        <v>5.5954999999999995</v>
      </c>
      <c r="L595" s="8">
        <v>5.301</v>
      </c>
      <c r="M595" s="8">
        <v>5.0065</v>
      </c>
      <c r="N595" s="5"/>
      <c r="O595" s="21">
        <f>N595*I595/1000</f>
      </c>
      <c r="P595" s="20">
        <f>IF($Q$1&gt;5000,M595*N595,IF($Q$1&gt;2000,L595*N595,IF($Q$1&gt;500,K595*N595,J595*N595)))</f>
      </c>
      <c r="Q595" s="20">
        <f>N595*J595</f>
      </c>
      <c r="R595" s="7" t="s">
        <v>32</v>
      </c>
      <c r="S595" s="15" t="s">
        <v>3071</v>
      </c>
    </row>
    <row r="596" ht="70.35" customHeight="1">
      <c r="A596" s="27" t="s">
        <v>3072</v>
      </c>
      <c r="B596" s="18" t="s">
        <v>3073</v>
      </c>
      <c r="C596" s="2"/>
      <c r="D596" s="6" t="s">
        <v>3074</v>
      </c>
      <c r="E596" s="3" t="s">
        <v>3075</v>
      </c>
      <c r="F596" s="3" t="s">
        <v>3076</v>
      </c>
      <c r="G596" s="6" t="s">
        <v>30</v>
      </c>
      <c r="H596" s="6" t="s">
        <v>81</v>
      </c>
      <c r="I596" s="6">
        <v>355</v>
      </c>
      <c r="J596" s="8">
        <v>8.12</v>
      </c>
      <c r="K596" s="8">
        <v>7.713999999999999</v>
      </c>
      <c r="L596" s="8">
        <v>7.308</v>
      </c>
      <c r="M596" s="8">
        <v>6.901999999999999</v>
      </c>
      <c r="N596" s="5"/>
      <c r="O596" s="21">
        <f>N596*I596/1000</f>
      </c>
      <c r="P596" s="20">
        <f>IF($Q$1&gt;5000,M596*N596,IF($Q$1&gt;2000,L596*N596,IF($Q$1&gt;500,K596*N596,J596*N596)))</f>
      </c>
      <c r="Q596" s="20">
        <f>N596*J596</f>
      </c>
      <c r="R596" s="7" t="s">
        <v>32</v>
      </c>
      <c r="S596" s="15" t="s">
        <v>3077</v>
      </c>
    </row>
    <row r="597" ht="70.35" customHeight="1">
      <c r="A597" s="27" t="s">
        <v>3078</v>
      </c>
      <c r="B597" s="18" t="s">
        <v>3079</v>
      </c>
      <c r="C597" s="2"/>
      <c r="D597" s="6" t="s">
        <v>3074</v>
      </c>
      <c r="E597" s="3" t="s">
        <v>3080</v>
      </c>
      <c r="F597" s="3" t="s">
        <v>3081</v>
      </c>
      <c r="G597" s="6" t="s">
        <v>30</v>
      </c>
      <c r="H597" s="6" t="s">
        <v>3082</v>
      </c>
      <c r="I597" s="6">
        <v>145</v>
      </c>
      <c r="J597" s="8">
        <v>6.7</v>
      </c>
      <c r="K597" s="8">
        <v>6.365</v>
      </c>
      <c r="L597" s="8">
        <v>6.03</v>
      </c>
      <c r="M597" s="8">
        <v>5.695</v>
      </c>
      <c r="N597" s="5"/>
      <c r="O597" s="21">
        <f>N597*I597/1000</f>
      </c>
      <c r="P597" s="20">
        <f>IF($Q$1&gt;5000,M597*N597,IF($Q$1&gt;2000,L597*N597,IF($Q$1&gt;500,K597*N597,J597*N597)))</f>
      </c>
      <c r="Q597" s="20">
        <f>N597*J597</f>
      </c>
      <c r="R597" s="7" t="s">
        <v>32</v>
      </c>
      <c r="S597" s="15" t="s">
        <v>3083</v>
      </c>
    </row>
    <row r="598" ht="70.35" customHeight="1">
      <c r="A598" s="27" t="s">
        <v>3084</v>
      </c>
      <c r="B598" s="18" t="s">
        <v>3085</v>
      </c>
      <c r="C598" s="2"/>
      <c r="D598" s="6" t="s">
        <v>3074</v>
      </c>
      <c r="E598" s="3" t="s">
        <v>3086</v>
      </c>
      <c r="F598" s="3" t="s">
        <v>3087</v>
      </c>
      <c r="G598" s="6" t="s">
        <v>30</v>
      </c>
      <c r="H598" s="6" t="s">
        <v>81</v>
      </c>
      <c r="I598" s="6">
        <v>163</v>
      </c>
      <c r="J598" s="8">
        <v>5.89</v>
      </c>
      <c r="K598" s="8">
        <v>5.5954999999999995</v>
      </c>
      <c r="L598" s="8">
        <v>5.301</v>
      </c>
      <c r="M598" s="8">
        <v>5.0065</v>
      </c>
      <c r="N598" s="5"/>
      <c r="O598" s="21">
        <f>N598*I598/1000</f>
      </c>
      <c r="P598" s="20">
        <f>IF($Q$1&gt;5000,M598*N598,IF($Q$1&gt;2000,L598*N598,IF($Q$1&gt;500,K598*N598,J598*N598)))</f>
      </c>
      <c r="Q598" s="20">
        <f>N598*J598</f>
      </c>
      <c r="R598" s="7" t="s">
        <v>32</v>
      </c>
      <c r="S598" s="15" t="s">
        <v>3088</v>
      </c>
    </row>
    <row r="599" ht="70.35" customHeight="1">
      <c r="A599" s="27" t="s">
        <v>3089</v>
      </c>
      <c r="B599" s="18" t="s">
        <v>3090</v>
      </c>
      <c r="C599" s="2"/>
      <c r="D599" s="6" t="s">
        <v>3074</v>
      </c>
      <c r="E599" s="3" t="s">
        <v>3091</v>
      </c>
      <c r="F599" s="3" t="s">
        <v>3092</v>
      </c>
      <c r="G599" s="6" t="s">
        <v>30</v>
      </c>
      <c r="H599" s="6" t="s">
        <v>464</v>
      </c>
      <c r="I599" s="6">
        <v>162</v>
      </c>
      <c r="J599" s="8">
        <v>5.58</v>
      </c>
      <c r="K599" s="8">
        <v>5.301</v>
      </c>
      <c r="L599" s="8">
        <v>5.022</v>
      </c>
      <c r="M599" s="8">
        <v>4.743</v>
      </c>
      <c r="N599" s="5"/>
      <c r="O599" s="21">
        <f>N599*I599/1000</f>
      </c>
      <c r="P599" s="20">
        <f>IF($Q$1&gt;5000,M599*N599,IF($Q$1&gt;2000,L599*N599,IF($Q$1&gt;500,K599*N599,J599*N599)))</f>
      </c>
      <c r="Q599" s="20">
        <f>N599*J599</f>
      </c>
      <c r="R599" s="7" t="s">
        <v>32</v>
      </c>
      <c r="S599" s="15" t="s">
        <v>3093</v>
      </c>
    </row>
    <row r="600" ht="70.35" customHeight="1">
      <c r="A600" s="27" t="s">
        <v>3094</v>
      </c>
      <c r="B600" s="18" t="s">
        <v>3095</v>
      </c>
      <c r="C600" s="2"/>
      <c r="D600" s="6" t="s">
        <v>3074</v>
      </c>
      <c r="E600" s="3" t="s">
        <v>3096</v>
      </c>
      <c r="F600" s="3" t="s">
        <v>3097</v>
      </c>
      <c r="G600" s="6" t="s">
        <v>30</v>
      </c>
      <c r="H600" s="6" t="s">
        <v>49</v>
      </c>
      <c r="I600" s="6">
        <v>168</v>
      </c>
      <c r="J600" s="8">
        <v>6.09</v>
      </c>
      <c r="K600" s="8">
        <v>5.7855</v>
      </c>
      <c r="L600" s="8">
        <v>5.481</v>
      </c>
      <c r="M600" s="8">
        <v>5.1765</v>
      </c>
      <c r="N600" s="5"/>
      <c r="O600" s="21">
        <f>N600*I600/1000</f>
      </c>
      <c r="P600" s="20">
        <f>IF($Q$1&gt;5000,M600*N600,IF($Q$1&gt;2000,L600*N600,IF($Q$1&gt;500,K600*N600,J600*N600)))</f>
      </c>
      <c r="Q600" s="20">
        <f>N600*J600</f>
      </c>
      <c r="R600" s="7" t="s">
        <v>32</v>
      </c>
      <c r="S600" s="15" t="s">
        <v>3098</v>
      </c>
    </row>
    <row r="601" ht="70.35" customHeight="1">
      <c r="A601" s="34" t="s">
        <v>3099</v>
      </c>
      <c r="B601" s="35" t="s">
        <v>3100</v>
      </c>
      <c r="C601" s="36"/>
      <c r="D601" s="37" t="s">
        <v>3074</v>
      </c>
      <c r="E601" s="38" t="s">
        <v>3101</v>
      </c>
      <c r="F601" s="38" t="s">
        <v>3102</v>
      </c>
      <c r="G601" s="37" t="s">
        <v>30</v>
      </c>
      <c r="H601" s="37" t="s">
        <v>61</v>
      </c>
      <c r="I601" s="37">
        <v>45</v>
      </c>
      <c r="J601" s="39">
        <v>5.28</v>
      </c>
      <c r="K601" s="39">
        <v>5.016</v>
      </c>
      <c r="L601" s="39">
        <v>4.752000000000001</v>
      </c>
      <c r="M601" s="39">
        <v>4.488</v>
      </c>
      <c r="N601" s="40"/>
      <c r="O601" s="41">
        <f>N601*I601/1000</f>
      </c>
      <c r="P601" s="42">
        <f>IF($Q$1&gt;5000,M601*N601,IF($Q$1&gt;2000,L601*N601,IF($Q$1&gt;500,K601*N601,J601*N601)))</f>
      </c>
      <c r="Q601" s="42">
        <f>N601*J601</f>
      </c>
      <c r="R601" s="43" t="s">
        <v>69</v>
      </c>
      <c r="S601" s="44" t="s">
        <v>3103</v>
      </c>
    </row>
    <row r="602" ht="70.35" customHeight="1">
      <c r="A602" s="27" t="s">
        <v>3104</v>
      </c>
      <c r="B602" s="18" t="s">
        <v>3105</v>
      </c>
      <c r="C602" s="2"/>
      <c r="D602" s="6" t="s">
        <v>3074</v>
      </c>
      <c r="E602" s="3" t="s">
        <v>3106</v>
      </c>
      <c r="F602" s="3" t="s">
        <v>3107</v>
      </c>
      <c r="G602" s="6" t="s">
        <v>30</v>
      </c>
      <c r="H602" s="6" t="s">
        <v>349</v>
      </c>
      <c r="I602" s="6">
        <v>251</v>
      </c>
      <c r="J602" s="8">
        <v>5.05</v>
      </c>
      <c r="K602" s="8">
        <v>4.797499999999999</v>
      </c>
      <c r="L602" s="8">
        <v>4.545</v>
      </c>
      <c r="M602" s="8">
        <v>4.2924999999999995</v>
      </c>
      <c r="N602" s="5"/>
      <c r="O602" s="21">
        <f>N602*I602/1000</f>
      </c>
      <c r="P602" s="20">
        <f>IF($Q$1&gt;5000,M602*N602,IF($Q$1&gt;2000,L602*N602,IF($Q$1&gt;500,K602*N602,J602*N602)))</f>
      </c>
      <c r="Q602" s="20">
        <f>N602*J602</f>
      </c>
      <c r="R602" s="7" t="s">
        <v>32</v>
      </c>
      <c r="S602" s="15" t="s">
        <v>3108</v>
      </c>
    </row>
    <row r="603" ht="70.35" customHeight="1">
      <c r="A603" s="27" t="s">
        <v>3109</v>
      </c>
      <c r="B603" s="18" t="s">
        <v>3110</v>
      </c>
      <c r="C603" s="2"/>
      <c r="D603" s="6" t="s">
        <v>3074</v>
      </c>
      <c r="E603" s="3" t="s">
        <v>3111</v>
      </c>
      <c r="F603" s="3" t="s">
        <v>3112</v>
      </c>
      <c r="G603" s="6" t="s">
        <v>30</v>
      </c>
      <c r="H603" s="6" t="s">
        <v>49</v>
      </c>
      <c r="I603" s="6">
        <v>160</v>
      </c>
      <c r="J603" s="8">
        <v>5.58</v>
      </c>
      <c r="K603" s="8">
        <v>5.301</v>
      </c>
      <c r="L603" s="8">
        <v>5.022</v>
      </c>
      <c r="M603" s="8">
        <v>4.743</v>
      </c>
      <c r="N603" s="5"/>
      <c r="O603" s="21">
        <f>N603*I603/1000</f>
      </c>
      <c r="P603" s="20">
        <f>IF($Q$1&gt;5000,M603*N603,IF($Q$1&gt;2000,L603*N603,IF($Q$1&gt;500,K603*N603,J603*N603)))</f>
      </c>
      <c r="Q603" s="20">
        <f>N603*J603</f>
      </c>
      <c r="R603" s="7" t="s">
        <v>32</v>
      </c>
      <c r="S603" s="15" t="s">
        <v>3113</v>
      </c>
    </row>
    <row r="604" ht="70.35" customHeight="1">
      <c r="A604" s="27" t="s">
        <v>3114</v>
      </c>
      <c r="B604" s="18" t="s">
        <v>3115</v>
      </c>
      <c r="C604" s="2"/>
      <c r="D604" s="6" t="s">
        <v>3074</v>
      </c>
      <c r="E604" s="3" t="s">
        <v>3116</v>
      </c>
      <c r="F604" s="3" t="s">
        <v>3117</v>
      </c>
      <c r="G604" s="6" t="s">
        <v>30</v>
      </c>
      <c r="H604" s="6" t="s">
        <v>464</v>
      </c>
      <c r="I604" s="6">
        <v>160</v>
      </c>
      <c r="J604" s="8">
        <v>5.58</v>
      </c>
      <c r="K604" s="8">
        <v>5.301</v>
      </c>
      <c r="L604" s="8">
        <v>5.022</v>
      </c>
      <c r="M604" s="8">
        <v>4.743</v>
      </c>
      <c r="N604" s="5"/>
      <c r="O604" s="21">
        <f>N604*I604/1000</f>
      </c>
      <c r="P604" s="20">
        <f>IF($Q$1&gt;5000,M604*N604,IF($Q$1&gt;2000,L604*N604,IF($Q$1&gt;500,K604*N604,J604*N604)))</f>
      </c>
      <c r="Q604" s="20">
        <f>N604*J604</f>
      </c>
      <c r="R604" s="7" t="s">
        <v>32</v>
      </c>
      <c r="S604" s="15" t="s">
        <v>3118</v>
      </c>
    </row>
    <row r="605" ht="70.35" customHeight="1">
      <c r="A605" s="27" t="s">
        <v>3119</v>
      </c>
      <c r="B605" s="18" t="s">
        <v>3120</v>
      </c>
      <c r="C605" s="2"/>
      <c r="D605" s="6" t="s">
        <v>3074</v>
      </c>
      <c r="E605" s="3" t="s">
        <v>3121</v>
      </c>
      <c r="F605" s="3" t="s">
        <v>3122</v>
      </c>
      <c r="G605" s="6" t="s">
        <v>30</v>
      </c>
      <c r="H605" s="6" t="s">
        <v>49</v>
      </c>
      <c r="I605" s="6">
        <v>185</v>
      </c>
      <c r="J605" s="8">
        <v>4.84</v>
      </c>
      <c r="K605" s="8">
        <v>4.598</v>
      </c>
      <c r="L605" s="8">
        <v>4.356</v>
      </c>
      <c r="M605" s="8">
        <v>4.114</v>
      </c>
      <c r="N605" s="5"/>
      <c r="O605" s="21">
        <f>N605*I605/1000</f>
      </c>
      <c r="P605" s="20">
        <f>IF($Q$1&gt;5000,M605*N605,IF($Q$1&gt;2000,L605*N605,IF($Q$1&gt;500,K605*N605,J605*N605)))</f>
      </c>
      <c r="Q605" s="20">
        <f>N605*J605</f>
      </c>
      <c r="R605" s="7" t="s">
        <v>32</v>
      </c>
      <c r="S605" s="15" t="s">
        <v>3123</v>
      </c>
    </row>
    <row r="606" ht="70.35" customHeight="1">
      <c r="A606" s="27" t="s">
        <v>3124</v>
      </c>
      <c r="B606" s="18" t="s">
        <v>3125</v>
      </c>
      <c r="C606" s="2"/>
      <c r="D606" s="6" t="s">
        <v>3074</v>
      </c>
      <c r="E606" s="3" t="s">
        <v>3126</v>
      </c>
      <c r="F606" s="3" t="s">
        <v>3127</v>
      </c>
      <c r="G606" s="6" t="s">
        <v>30</v>
      </c>
      <c r="H606" s="6" t="s">
        <v>390</v>
      </c>
      <c r="I606" s="6">
        <v>120</v>
      </c>
      <c r="J606" s="8">
        <v>5.89</v>
      </c>
      <c r="K606" s="8">
        <v>5.5954999999999995</v>
      </c>
      <c r="L606" s="8">
        <v>5.301</v>
      </c>
      <c r="M606" s="8">
        <v>5.0065</v>
      </c>
      <c r="N606" s="5"/>
      <c r="O606" s="21">
        <f>N606*I606/1000</f>
      </c>
      <c r="P606" s="20">
        <f>IF($Q$1&gt;5000,M606*N606,IF($Q$1&gt;2000,L606*N606,IF($Q$1&gt;500,K606*N606,J606*N606)))</f>
      </c>
      <c r="Q606" s="20">
        <f>N606*J606</f>
      </c>
      <c r="R606" s="7" t="s">
        <v>32</v>
      </c>
      <c r="S606" s="15" t="s">
        <v>3128</v>
      </c>
    </row>
    <row r="607" ht="70.35" customHeight="1">
      <c r="A607" s="27" t="s">
        <v>3129</v>
      </c>
      <c r="B607" s="18" t="s">
        <v>3130</v>
      </c>
      <c r="C607" s="2"/>
      <c r="D607" s="6" t="s">
        <v>3074</v>
      </c>
      <c r="E607" s="3" t="s">
        <v>3131</v>
      </c>
      <c r="F607" s="3" t="s">
        <v>3132</v>
      </c>
      <c r="G607" s="6" t="s">
        <v>30</v>
      </c>
      <c r="H607" s="6" t="s">
        <v>390</v>
      </c>
      <c r="I607" s="6">
        <v>115</v>
      </c>
      <c r="J607" s="8">
        <v>5.05</v>
      </c>
      <c r="K607" s="8">
        <v>4.797499999999999</v>
      </c>
      <c r="L607" s="8">
        <v>4.545</v>
      </c>
      <c r="M607" s="8">
        <v>4.2924999999999995</v>
      </c>
      <c r="N607" s="5"/>
      <c r="O607" s="21">
        <f>N607*I607/1000</f>
      </c>
      <c r="P607" s="20">
        <f>IF($Q$1&gt;5000,M607*N607,IF($Q$1&gt;2000,L607*N607,IF($Q$1&gt;500,K607*N607,J607*N607)))</f>
      </c>
      <c r="Q607" s="20">
        <f>N607*J607</f>
      </c>
      <c r="R607" s="7" t="s">
        <v>32</v>
      </c>
      <c r="S607" s="15" t="s">
        <v>3133</v>
      </c>
    </row>
    <row r="608" ht="70.35" customHeight="1">
      <c r="A608" s="27" t="s">
        <v>3134</v>
      </c>
      <c r="B608" s="18" t="s">
        <v>3135</v>
      </c>
      <c r="C608" s="2"/>
      <c r="D608" s="6" t="s">
        <v>3074</v>
      </c>
      <c r="E608" s="3" t="s">
        <v>3136</v>
      </c>
      <c r="F608" s="3" t="s">
        <v>3137</v>
      </c>
      <c r="G608" s="6" t="s">
        <v>30</v>
      </c>
      <c r="H608" s="6" t="s">
        <v>390</v>
      </c>
      <c r="I608" s="6">
        <v>115</v>
      </c>
      <c r="J608" s="8">
        <v>5.05</v>
      </c>
      <c r="K608" s="8">
        <v>4.797499999999999</v>
      </c>
      <c r="L608" s="8">
        <v>4.545</v>
      </c>
      <c r="M608" s="8">
        <v>4.2924999999999995</v>
      </c>
      <c r="N608" s="5"/>
      <c r="O608" s="21">
        <f>N608*I608/1000</f>
      </c>
      <c r="P608" s="20">
        <f>IF($Q$1&gt;5000,M608*N608,IF($Q$1&gt;2000,L608*N608,IF($Q$1&gt;500,K608*N608,J608*N608)))</f>
      </c>
      <c r="Q608" s="20">
        <f>N608*J608</f>
      </c>
      <c r="R608" s="7" t="s">
        <v>32</v>
      </c>
      <c r="S608" s="15" t="s">
        <v>3138</v>
      </c>
    </row>
    <row r="609" ht="70.35" customHeight="1">
      <c r="A609" s="34" t="s">
        <v>3139</v>
      </c>
      <c r="B609" s="35" t="s">
        <v>3140</v>
      </c>
      <c r="C609" s="36"/>
      <c r="D609" s="37" t="s">
        <v>3074</v>
      </c>
      <c r="E609" s="38" t="s">
        <v>3141</v>
      </c>
      <c r="F609" s="38" t="s">
        <v>3142</v>
      </c>
      <c r="G609" s="37" t="s">
        <v>30</v>
      </c>
      <c r="H609" s="37" t="s">
        <v>390</v>
      </c>
      <c r="I609" s="37">
        <v>120</v>
      </c>
      <c r="J609" s="39">
        <v>6.09</v>
      </c>
      <c r="K609" s="39">
        <v>5.7855</v>
      </c>
      <c r="L609" s="39">
        <v>5.481</v>
      </c>
      <c r="M609" s="39">
        <v>5.1765</v>
      </c>
      <c r="N609" s="40"/>
      <c r="O609" s="41">
        <f>N609*I609/1000</f>
      </c>
      <c r="P609" s="42">
        <f>IF($Q$1&gt;5000,M609*N609,IF($Q$1&gt;2000,L609*N609,IF($Q$1&gt;500,K609*N609,J609*N609)))</f>
      </c>
      <c r="Q609" s="42">
        <f>N609*J609</f>
      </c>
      <c r="R609" s="43" t="s">
        <v>69</v>
      </c>
      <c r="S609" s="44" t="s">
        <v>3143</v>
      </c>
    </row>
    <row r="610" ht="70.35" customHeight="1">
      <c r="A610" s="27" t="s">
        <v>3144</v>
      </c>
      <c r="B610" s="18" t="s">
        <v>3145</v>
      </c>
      <c r="C610" s="2"/>
      <c r="D610" s="6" t="s">
        <v>3074</v>
      </c>
      <c r="E610" s="3" t="s">
        <v>3146</v>
      </c>
      <c r="F610" s="3" t="s">
        <v>3147</v>
      </c>
      <c r="G610" s="6" t="s">
        <v>30</v>
      </c>
      <c r="H610" s="6" t="s">
        <v>1215</v>
      </c>
      <c r="I610" s="6">
        <v>13</v>
      </c>
      <c r="J610" s="8">
        <v>1.95</v>
      </c>
      <c r="K610" s="8">
        <v>1.8524999999999998</v>
      </c>
      <c r="L610" s="8">
        <v>1.755</v>
      </c>
      <c r="M610" s="8">
        <v>1.6575</v>
      </c>
      <c r="N610" s="5"/>
      <c r="O610" s="21">
        <f>N610*I610/1000</f>
      </c>
      <c r="P610" s="20">
        <f>IF($Q$1&gt;5000,M610*N610,IF($Q$1&gt;2000,L610*N610,IF($Q$1&gt;500,K610*N610,J610*N610)))</f>
      </c>
      <c r="Q610" s="20">
        <f>N610*J610</f>
      </c>
      <c r="R610" s="7" t="s">
        <v>32</v>
      </c>
      <c r="S610" s="15" t="s">
        <v>3148</v>
      </c>
    </row>
    <row r="611" ht="70.35" customHeight="1">
      <c r="A611" s="34" t="s">
        <v>3149</v>
      </c>
      <c r="B611" s="35" t="s">
        <v>3150</v>
      </c>
      <c r="C611" s="36"/>
      <c r="D611" s="37" t="s">
        <v>3074</v>
      </c>
      <c r="E611" s="38" t="s">
        <v>3151</v>
      </c>
      <c r="F611" s="38" t="s">
        <v>3152</v>
      </c>
      <c r="G611" s="37" t="s">
        <v>30</v>
      </c>
      <c r="H611" s="37" t="s">
        <v>427</v>
      </c>
      <c r="I611" s="37">
        <v>120</v>
      </c>
      <c r="J611" s="39">
        <v>6.6</v>
      </c>
      <c r="K611" s="39">
        <v>6.27</v>
      </c>
      <c r="L611" s="39">
        <v>5.9399999999999995</v>
      </c>
      <c r="M611" s="39">
        <v>5.609999999999999</v>
      </c>
      <c r="N611" s="40"/>
      <c r="O611" s="41">
        <f>N611*I611/1000</f>
      </c>
      <c r="P611" s="42">
        <f>IF($Q$1&gt;5000,M611*N611,IF($Q$1&gt;2000,L611*N611,IF($Q$1&gt;500,K611*N611,J611*N611)))</f>
      </c>
      <c r="Q611" s="42">
        <f>N611*J611</f>
      </c>
      <c r="R611" s="43" t="s">
        <v>69</v>
      </c>
      <c r="S611" s="44" t="s">
        <v>3153</v>
      </c>
    </row>
    <row r="612" ht="70.35" customHeight="1">
      <c r="A612" s="27" t="s">
        <v>3154</v>
      </c>
      <c r="B612" s="18" t="s">
        <v>3155</v>
      </c>
      <c r="C612" s="2"/>
      <c r="D612" s="6" t="s">
        <v>3074</v>
      </c>
      <c r="E612" s="3" t="s">
        <v>3156</v>
      </c>
      <c r="F612" s="3" t="s">
        <v>3157</v>
      </c>
      <c r="G612" s="6" t="s">
        <v>30</v>
      </c>
      <c r="H612" s="6" t="s">
        <v>390</v>
      </c>
      <c r="I612" s="6">
        <v>380</v>
      </c>
      <c r="J612" s="8">
        <v>9.64</v>
      </c>
      <c r="K612" s="8">
        <v>9.158</v>
      </c>
      <c r="L612" s="8">
        <v>8.676</v>
      </c>
      <c r="M612" s="8">
        <v>8.194</v>
      </c>
      <c r="N612" s="5"/>
      <c r="O612" s="21">
        <f>N612*I612/1000</f>
      </c>
      <c r="P612" s="20">
        <f>IF($Q$1&gt;5000,M612*N612,IF($Q$1&gt;2000,L612*N612,IF($Q$1&gt;500,K612*N612,J612*N612)))</f>
      </c>
      <c r="Q612" s="20">
        <f>N612*J612</f>
      </c>
      <c r="R612" s="7" t="s">
        <v>32</v>
      </c>
      <c r="S612" s="15" t="s">
        <v>3158</v>
      </c>
    </row>
    <row r="613" ht="70.35" customHeight="1">
      <c r="A613" s="27" t="s">
        <v>3159</v>
      </c>
      <c r="B613" s="18" t="s">
        <v>3160</v>
      </c>
      <c r="C613" s="2"/>
      <c r="D613" s="6" t="s">
        <v>3074</v>
      </c>
      <c r="E613" s="3" t="s">
        <v>3161</v>
      </c>
      <c r="F613" s="3" t="s">
        <v>3162</v>
      </c>
      <c r="G613" s="6" t="s">
        <v>30</v>
      </c>
      <c r="H613" s="6" t="s">
        <v>61</v>
      </c>
      <c r="I613" s="6">
        <v>162</v>
      </c>
      <c r="J613" s="8">
        <v>6.09</v>
      </c>
      <c r="K613" s="8">
        <v>5.7855</v>
      </c>
      <c r="L613" s="8">
        <v>5.481</v>
      </c>
      <c r="M613" s="8">
        <v>5.1765</v>
      </c>
      <c r="N613" s="5"/>
      <c r="O613" s="21">
        <f>N613*I613/1000</f>
      </c>
      <c r="P613" s="20">
        <f>IF($Q$1&gt;5000,M613*N613,IF($Q$1&gt;2000,L613*N613,IF($Q$1&gt;500,K613*N613,J613*N613)))</f>
      </c>
      <c r="Q613" s="20">
        <f>N613*J613</f>
      </c>
      <c r="R613" s="7" t="s">
        <v>32</v>
      </c>
      <c r="S613" s="15" t="s">
        <v>3163</v>
      </c>
    </row>
    <row r="614" ht="70.35" customHeight="1">
      <c r="A614" s="34" t="s">
        <v>3164</v>
      </c>
      <c r="B614" s="35" t="s">
        <v>3165</v>
      </c>
      <c r="C614" s="36"/>
      <c r="D614" s="37" t="s">
        <v>3074</v>
      </c>
      <c r="E614" s="38" t="s">
        <v>3166</v>
      </c>
      <c r="F614" s="38" t="s">
        <v>3167</v>
      </c>
      <c r="G614" s="37" t="s">
        <v>67</v>
      </c>
      <c r="H614" s="37" t="s">
        <v>3168</v>
      </c>
      <c r="I614" s="37">
        <v>54</v>
      </c>
      <c r="J614" s="39">
        <v>2.13</v>
      </c>
      <c r="K614" s="39">
        <v>2.0235</v>
      </c>
      <c r="L614" s="39">
        <v>1.917</v>
      </c>
      <c r="M614" s="39">
        <v>1.8104999999999998</v>
      </c>
      <c r="N614" s="40"/>
      <c r="O614" s="41">
        <f>N614*I614/1000</f>
      </c>
      <c r="P614" s="42">
        <f>IF($Q$1&gt;5000,M614*N614,IF($Q$1&gt;2000,L614*N614,IF($Q$1&gt;500,K614*N614,J614*N614)))</f>
      </c>
      <c r="Q614" s="42">
        <f>N614*J614</f>
      </c>
      <c r="R614" s="43" t="s">
        <v>69</v>
      </c>
      <c r="S614" s="44" t="s">
        <v>3169</v>
      </c>
    </row>
    <row r="615" ht="70.35" customHeight="1">
      <c r="A615" s="27" t="s">
        <v>3170</v>
      </c>
      <c r="B615" s="18" t="s">
        <v>3171</v>
      </c>
      <c r="C615" s="2"/>
      <c r="D615" s="6" t="s">
        <v>3074</v>
      </c>
      <c r="E615" s="3" t="s">
        <v>3172</v>
      </c>
      <c r="F615" s="3" t="s">
        <v>3173</v>
      </c>
      <c r="G615" s="6" t="s">
        <v>30</v>
      </c>
      <c r="H615" s="6" t="s">
        <v>349</v>
      </c>
      <c r="I615" s="6">
        <v>244</v>
      </c>
      <c r="J615" s="8">
        <v>4.74</v>
      </c>
      <c r="K615" s="8">
        <v>4.503</v>
      </c>
      <c r="L615" s="8">
        <v>4.266</v>
      </c>
      <c r="M615" s="8">
        <v>4.029</v>
      </c>
      <c r="N615" s="5"/>
      <c r="O615" s="21">
        <f>N615*I615/1000</f>
      </c>
      <c r="P615" s="20">
        <f>IF($Q$1&gt;5000,M615*N615,IF($Q$1&gt;2000,L615*N615,IF($Q$1&gt;500,K615*N615,J615*N615)))</f>
      </c>
      <c r="Q615" s="20">
        <f>N615*J615</f>
      </c>
      <c r="R615" s="7" t="s">
        <v>32</v>
      </c>
      <c r="S615" s="15" t="s">
        <v>3174</v>
      </c>
    </row>
    <row r="616" ht="70.35" customHeight="1">
      <c r="A616" s="27" t="s">
        <v>3175</v>
      </c>
      <c r="B616" s="18" t="s">
        <v>3176</v>
      </c>
      <c r="C616" s="2"/>
      <c r="D616" s="6" t="s">
        <v>3074</v>
      </c>
      <c r="E616" s="3" t="s">
        <v>3177</v>
      </c>
      <c r="F616" s="3" t="s">
        <v>3178</v>
      </c>
      <c r="G616" s="6" t="s">
        <v>113</v>
      </c>
      <c r="H616" s="6" t="s">
        <v>114</v>
      </c>
      <c r="I616" s="6">
        <v>608</v>
      </c>
      <c r="J616" s="8">
        <v>6.8</v>
      </c>
      <c r="K616" s="8">
        <v>6.46</v>
      </c>
      <c r="L616" s="8">
        <v>6.12</v>
      </c>
      <c r="M616" s="8">
        <v>5.779999999999999</v>
      </c>
      <c r="N616" s="5"/>
      <c r="O616" s="21">
        <f>N616*I616/1000</f>
      </c>
      <c r="P616" s="20">
        <f>IF($Q$1&gt;5000,M616*N616,IF($Q$1&gt;2000,L616*N616,IF($Q$1&gt;500,K616*N616,J616*N616)))</f>
      </c>
      <c r="Q616" s="20">
        <f>N616*J616</f>
      </c>
      <c r="R616" s="7" t="s">
        <v>32</v>
      </c>
      <c r="S616" s="15" t="s">
        <v>3179</v>
      </c>
    </row>
    <row r="617" ht="70.35" customHeight="1">
      <c r="A617" s="34" t="s">
        <v>3180</v>
      </c>
      <c r="B617" s="35" t="s">
        <v>3181</v>
      </c>
      <c r="C617" s="36"/>
      <c r="D617" s="37" t="s">
        <v>3182</v>
      </c>
      <c r="E617" s="38" t="s">
        <v>3183</v>
      </c>
      <c r="F617" s="38" t="s">
        <v>3184</v>
      </c>
      <c r="G617" s="37" t="s">
        <v>433</v>
      </c>
      <c r="H617" s="37" t="s">
        <v>434</v>
      </c>
      <c r="I617" s="37">
        <v>148</v>
      </c>
      <c r="J617" s="39">
        <v>3.68</v>
      </c>
      <c r="K617" s="39">
        <v>3.496</v>
      </c>
      <c r="L617" s="39">
        <v>3.3120000000000003</v>
      </c>
      <c r="M617" s="39">
        <v>3.128</v>
      </c>
      <c r="N617" s="40"/>
      <c r="O617" s="41">
        <f>N617*I617/1000</f>
      </c>
      <c r="P617" s="42">
        <f>IF($Q$1&gt;5000,M617*N617,IF($Q$1&gt;2000,L617*N617,IF($Q$1&gt;500,K617*N617,J617*N617)))</f>
      </c>
      <c r="Q617" s="42">
        <f>N617*J617</f>
      </c>
      <c r="R617" s="43" t="s">
        <v>69</v>
      </c>
      <c r="S617" s="44" t="s">
        <v>3185</v>
      </c>
    </row>
    <row r="618" ht="70.35" customHeight="1">
      <c r="A618" s="34" t="s">
        <v>3186</v>
      </c>
      <c r="B618" s="35" t="s">
        <v>3187</v>
      </c>
      <c r="C618" s="36"/>
      <c r="D618" s="37" t="s">
        <v>3182</v>
      </c>
      <c r="E618" s="38" t="s">
        <v>3188</v>
      </c>
      <c r="F618" s="38" t="s">
        <v>3189</v>
      </c>
      <c r="G618" s="37" t="s">
        <v>433</v>
      </c>
      <c r="H618" s="37" t="s">
        <v>434</v>
      </c>
      <c r="I618" s="37">
        <v>145</v>
      </c>
      <c r="J618" s="39">
        <v>3.68</v>
      </c>
      <c r="K618" s="39">
        <v>3.496</v>
      </c>
      <c r="L618" s="39">
        <v>3.3120000000000003</v>
      </c>
      <c r="M618" s="39">
        <v>3.128</v>
      </c>
      <c r="N618" s="40"/>
      <c r="O618" s="41">
        <f>N618*I618/1000</f>
      </c>
      <c r="P618" s="42">
        <f>IF($Q$1&gt;5000,M618*N618,IF($Q$1&gt;2000,L618*N618,IF($Q$1&gt;500,K618*N618,J618*N618)))</f>
      </c>
      <c r="Q618" s="42">
        <f>N618*J618</f>
      </c>
      <c r="R618" s="43" t="s">
        <v>69</v>
      </c>
      <c r="S618" s="44" t="s">
        <v>3190</v>
      </c>
    </row>
    <row r="619" ht="70.35" customHeight="1">
      <c r="A619" s="34" t="s">
        <v>3191</v>
      </c>
      <c r="B619" s="35" t="s">
        <v>3192</v>
      </c>
      <c r="C619" s="36"/>
      <c r="D619" s="37" t="s">
        <v>3182</v>
      </c>
      <c r="E619" s="38" t="s">
        <v>3193</v>
      </c>
      <c r="F619" s="38" t="s">
        <v>3194</v>
      </c>
      <c r="G619" s="37" t="s">
        <v>433</v>
      </c>
      <c r="H619" s="37" t="s">
        <v>434</v>
      </c>
      <c r="I619" s="37">
        <v>146</v>
      </c>
      <c r="J619" s="39">
        <v>3.37</v>
      </c>
      <c r="K619" s="39">
        <v>3.2015</v>
      </c>
      <c r="L619" s="39">
        <v>3.0330000000000004</v>
      </c>
      <c r="M619" s="39">
        <v>2.8645</v>
      </c>
      <c r="N619" s="40"/>
      <c r="O619" s="41">
        <f>N619*I619/1000</f>
      </c>
      <c r="P619" s="42">
        <f>IF($Q$1&gt;5000,M619*N619,IF($Q$1&gt;2000,L619*N619,IF($Q$1&gt;500,K619*N619,J619*N619)))</f>
      </c>
      <c r="Q619" s="42">
        <f>N619*J619</f>
      </c>
      <c r="R619" s="43" t="s">
        <v>69</v>
      </c>
      <c r="S619" s="44" t="s">
        <v>3195</v>
      </c>
    </row>
    <row r="620" ht="70.35" customHeight="1">
      <c r="A620" s="34" t="s">
        <v>3196</v>
      </c>
      <c r="B620" s="35" t="s">
        <v>3197</v>
      </c>
      <c r="C620" s="36"/>
      <c r="D620" s="37" t="s">
        <v>3182</v>
      </c>
      <c r="E620" s="38" t="s">
        <v>3198</v>
      </c>
      <c r="F620" s="38" t="s">
        <v>3199</v>
      </c>
      <c r="G620" s="37" t="s">
        <v>30</v>
      </c>
      <c r="H620" s="37" t="s">
        <v>49</v>
      </c>
      <c r="I620" s="37">
        <v>108</v>
      </c>
      <c r="J620" s="39">
        <v>3.16</v>
      </c>
      <c r="K620" s="39">
        <v>3.002</v>
      </c>
      <c r="L620" s="39">
        <v>2.8440000000000003</v>
      </c>
      <c r="M620" s="39">
        <v>2.686</v>
      </c>
      <c r="N620" s="40"/>
      <c r="O620" s="41">
        <f>N620*I620/1000</f>
      </c>
      <c r="P620" s="42">
        <f>IF($Q$1&gt;5000,M620*N620,IF($Q$1&gt;2000,L620*N620,IF($Q$1&gt;500,K620*N620,J620*N620)))</f>
      </c>
      <c r="Q620" s="42">
        <f>N620*J620</f>
      </c>
      <c r="R620" s="43" t="s">
        <v>69</v>
      </c>
      <c r="S620" s="44" t="s">
        <v>3200</v>
      </c>
    </row>
    <row r="621" ht="70.35" customHeight="1">
      <c r="A621" s="27" t="s">
        <v>3201</v>
      </c>
      <c r="B621" s="18" t="s">
        <v>3202</v>
      </c>
      <c r="C621" s="2"/>
      <c r="D621" s="6" t="s">
        <v>3182</v>
      </c>
      <c r="E621" s="3" t="s">
        <v>3203</v>
      </c>
      <c r="F621" s="3" t="s">
        <v>3204</v>
      </c>
      <c r="G621" s="6" t="s">
        <v>30</v>
      </c>
      <c r="H621" s="6" t="s">
        <v>49</v>
      </c>
      <c r="I621" s="6">
        <v>107</v>
      </c>
      <c r="J621" s="8">
        <v>3.16</v>
      </c>
      <c r="K621" s="8">
        <v>3.002</v>
      </c>
      <c r="L621" s="8">
        <v>2.8440000000000003</v>
      </c>
      <c r="M621" s="8">
        <v>2.686</v>
      </c>
      <c r="N621" s="5"/>
      <c r="O621" s="21">
        <f>N621*I621/1000</f>
      </c>
      <c r="P621" s="20">
        <f>IF($Q$1&gt;5000,M621*N621,IF($Q$1&gt;2000,L621*N621,IF($Q$1&gt;500,K621*N621,J621*N621)))</f>
      </c>
      <c r="Q621" s="20">
        <f>N621*J621</f>
      </c>
      <c r="R621" s="7" t="s">
        <v>32</v>
      </c>
      <c r="S621" s="15" t="s">
        <v>3205</v>
      </c>
    </row>
    <row r="622" ht="70.35" customHeight="1">
      <c r="A622" s="34" t="s">
        <v>3206</v>
      </c>
      <c r="B622" s="35" t="s">
        <v>3207</v>
      </c>
      <c r="C622" s="36"/>
      <c r="D622" s="37" t="s">
        <v>3182</v>
      </c>
      <c r="E622" s="38" t="s">
        <v>3208</v>
      </c>
      <c r="F622" s="38" t="s">
        <v>3209</v>
      </c>
      <c r="G622" s="37" t="s">
        <v>30</v>
      </c>
      <c r="H622" s="37" t="s">
        <v>55</v>
      </c>
      <c r="I622" s="37">
        <v>72</v>
      </c>
      <c r="J622" s="39">
        <v>2.84</v>
      </c>
      <c r="K622" s="39">
        <v>2.698</v>
      </c>
      <c r="L622" s="39">
        <v>2.556</v>
      </c>
      <c r="M622" s="39">
        <v>2.4139999999999997</v>
      </c>
      <c r="N622" s="40"/>
      <c r="O622" s="41">
        <f>N622*I622/1000</f>
      </c>
      <c r="P622" s="42">
        <f>IF($Q$1&gt;5000,M622*N622,IF($Q$1&gt;2000,L622*N622,IF($Q$1&gt;500,K622*N622,J622*N622)))</f>
      </c>
      <c r="Q622" s="42">
        <f>N622*J622</f>
      </c>
      <c r="R622" s="43" t="s">
        <v>69</v>
      </c>
      <c r="S622" s="44" t="s">
        <v>3210</v>
      </c>
    </row>
    <row r="623" ht="70.35" customHeight="1">
      <c r="A623" s="27" t="s">
        <v>3211</v>
      </c>
      <c r="B623" s="18" t="s">
        <v>3212</v>
      </c>
      <c r="C623" s="2"/>
      <c r="D623" s="6" t="s">
        <v>3182</v>
      </c>
      <c r="E623" s="3" t="s">
        <v>3213</v>
      </c>
      <c r="F623" s="3" t="s">
        <v>3214</v>
      </c>
      <c r="G623" s="6" t="s">
        <v>30</v>
      </c>
      <c r="H623" s="6" t="s">
        <v>55</v>
      </c>
      <c r="I623" s="6">
        <v>71</v>
      </c>
      <c r="J623" s="8">
        <v>3.26</v>
      </c>
      <c r="K623" s="8">
        <v>3.0969999999999995</v>
      </c>
      <c r="L623" s="8">
        <v>2.9339999999999997</v>
      </c>
      <c r="M623" s="8">
        <v>2.771</v>
      </c>
      <c r="N623" s="5"/>
      <c r="O623" s="21">
        <f>N623*I623/1000</f>
      </c>
      <c r="P623" s="20">
        <f>IF($Q$1&gt;5000,M623*N623,IF($Q$1&gt;2000,L623*N623,IF($Q$1&gt;500,K623*N623,J623*N623)))</f>
      </c>
      <c r="Q623" s="20">
        <f>N623*J623</f>
      </c>
      <c r="R623" s="7" t="s">
        <v>32</v>
      </c>
      <c r="S623" s="15" t="s">
        <v>3215</v>
      </c>
    </row>
    <row r="624" ht="70.35" customHeight="1">
      <c r="A624" s="27" t="s">
        <v>3216</v>
      </c>
      <c r="B624" s="18" t="s">
        <v>3217</v>
      </c>
      <c r="C624" s="2"/>
      <c r="D624" s="6" t="s">
        <v>3218</v>
      </c>
      <c r="E624" s="3" t="s">
        <v>3219</v>
      </c>
      <c r="F624" s="3" t="s">
        <v>3220</v>
      </c>
      <c r="G624" s="6" t="s">
        <v>30</v>
      </c>
      <c r="H624" s="6" t="s">
        <v>81</v>
      </c>
      <c r="I624" s="6">
        <v>249</v>
      </c>
      <c r="J624" s="8">
        <v>9.64</v>
      </c>
      <c r="K624" s="8">
        <v>9.158</v>
      </c>
      <c r="L624" s="8">
        <v>8.676</v>
      </c>
      <c r="M624" s="8">
        <v>8.194</v>
      </c>
      <c r="N624" s="5"/>
      <c r="O624" s="21">
        <f>N624*I624/1000</f>
      </c>
      <c r="P624" s="20">
        <f>IF($Q$1&gt;5000,M624*N624,IF($Q$1&gt;2000,L624*N624,IF($Q$1&gt;500,K624*N624,J624*N624)))</f>
      </c>
      <c r="Q624" s="20">
        <f>N624*J624</f>
      </c>
      <c r="R624" s="7" t="s">
        <v>32</v>
      </c>
      <c r="S624" s="15" t="s">
        <v>3221</v>
      </c>
    </row>
    <row r="625" ht="70.35" customHeight="1">
      <c r="A625" s="27" t="s">
        <v>3222</v>
      </c>
      <c r="B625" s="18" t="s">
        <v>3223</v>
      </c>
      <c r="C625" s="2"/>
      <c r="D625" s="6" t="s">
        <v>3218</v>
      </c>
      <c r="E625" s="3" t="s">
        <v>3224</v>
      </c>
      <c r="F625" s="3" t="s">
        <v>3225</v>
      </c>
      <c r="G625" s="6" t="s">
        <v>2328</v>
      </c>
      <c r="H625" s="6" t="s">
        <v>2329</v>
      </c>
      <c r="I625" s="6">
        <v>43</v>
      </c>
      <c r="J625" s="8">
        <v>1.56</v>
      </c>
      <c r="K625" s="8">
        <v>1.482</v>
      </c>
      <c r="L625" s="8">
        <v>1.4040000000000001</v>
      </c>
      <c r="M625" s="8">
        <v>1.326</v>
      </c>
      <c r="N625" s="5"/>
      <c r="O625" s="21">
        <f>N625*I625/1000</f>
      </c>
      <c r="P625" s="20">
        <f>IF($Q$1&gt;5000,M625*N625,IF($Q$1&gt;2000,L625*N625,IF($Q$1&gt;500,K625*N625,J625*N625)))</f>
      </c>
      <c r="Q625" s="20">
        <f>N625*J625</f>
      </c>
      <c r="R625" s="7" t="s">
        <v>32</v>
      </c>
      <c r="S625" s="15" t="s">
        <v>3226</v>
      </c>
    </row>
    <row r="626" ht="70.35" customHeight="1">
      <c r="A626" s="27" t="s">
        <v>3227</v>
      </c>
      <c r="B626" s="18" t="s">
        <v>3228</v>
      </c>
      <c r="C626" s="2"/>
      <c r="D626" s="6" t="s">
        <v>3218</v>
      </c>
      <c r="E626" s="3" t="s">
        <v>3229</v>
      </c>
      <c r="F626" s="3" t="s">
        <v>3230</v>
      </c>
      <c r="G626" s="6" t="s">
        <v>30</v>
      </c>
      <c r="H626" s="6" t="s">
        <v>61</v>
      </c>
      <c r="I626" s="6">
        <v>18</v>
      </c>
      <c r="J626" s="8">
        <v>4.11</v>
      </c>
      <c r="K626" s="8">
        <v>3.9045</v>
      </c>
      <c r="L626" s="8">
        <v>3.6990000000000003</v>
      </c>
      <c r="M626" s="8">
        <v>3.4935</v>
      </c>
      <c r="N626" s="5"/>
      <c r="O626" s="21">
        <f>N626*I626/1000</f>
      </c>
      <c r="P626" s="20">
        <f>IF($Q$1&gt;5000,M626*N626,IF($Q$1&gt;2000,L626*N626,IF($Q$1&gt;500,K626*N626,J626*N626)))</f>
      </c>
      <c r="Q626" s="20">
        <f>N626*J626</f>
      </c>
      <c r="R626" s="7" t="s">
        <v>32</v>
      </c>
      <c r="S626" s="15" t="s">
        <v>3231</v>
      </c>
    </row>
    <row r="627" ht="70.35" customHeight="1">
      <c r="A627" s="27" t="s">
        <v>3232</v>
      </c>
      <c r="B627" s="18" t="s">
        <v>3233</v>
      </c>
      <c r="C627" s="2"/>
      <c r="D627" s="6" t="s">
        <v>3218</v>
      </c>
      <c r="E627" s="3" t="s">
        <v>3234</v>
      </c>
      <c r="F627" s="3" t="s">
        <v>3235</v>
      </c>
      <c r="G627" s="6" t="s">
        <v>30</v>
      </c>
      <c r="H627" s="6" t="s">
        <v>81</v>
      </c>
      <c r="I627" s="6">
        <v>213</v>
      </c>
      <c r="J627" s="8">
        <v>6.5</v>
      </c>
      <c r="K627" s="8">
        <v>6.175</v>
      </c>
      <c r="L627" s="8">
        <v>5.8500000000000005</v>
      </c>
      <c r="M627" s="8">
        <v>5.5249999999999995</v>
      </c>
      <c r="N627" s="5"/>
      <c r="O627" s="21">
        <f>N627*I627/1000</f>
      </c>
      <c r="P627" s="20">
        <f>IF($Q$1&gt;5000,M627*N627,IF($Q$1&gt;2000,L627*N627,IF($Q$1&gt;500,K627*N627,J627*N627)))</f>
      </c>
      <c r="Q627" s="20">
        <f>N627*J627</f>
      </c>
      <c r="R627" s="7" t="s">
        <v>32</v>
      </c>
      <c r="S627" s="15" t="s">
        <v>3236</v>
      </c>
    </row>
    <row r="628" ht="70.35" customHeight="1">
      <c r="A628" s="27" t="s">
        <v>3237</v>
      </c>
      <c r="B628" s="18" t="s">
        <v>3238</v>
      </c>
      <c r="C628" s="2"/>
      <c r="D628" s="6" t="s">
        <v>3218</v>
      </c>
      <c r="E628" s="3" t="s">
        <v>3239</v>
      </c>
      <c r="F628" s="3" t="s">
        <v>3240</v>
      </c>
      <c r="G628" s="6" t="s">
        <v>30</v>
      </c>
      <c r="H628" s="6" t="s">
        <v>308</v>
      </c>
      <c r="I628" s="6">
        <v>221</v>
      </c>
      <c r="J628" s="8">
        <v>6.09</v>
      </c>
      <c r="K628" s="8">
        <v>5.7855</v>
      </c>
      <c r="L628" s="8">
        <v>5.481</v>
      </c>
      <c r="M628" s="8">
        <v>5.1765</v>
      </c>
      <c r="N628" s="5"/>
      <c r="O628" s="21">
        <f>N628*I628/1000</f>
      </c>
      <c r="P628" s="20">
        <f>IF($Q$1&gt;5000,M628*N628,IF($Q$1&gt;2000,L628*N628,IF($Q$1&gt;500,K628*N628,J628*N628)))</f>
      </c>
      <c r="Q628" s="20">
        <f>N628*J628</f>
      </c>
      <c r="R628" s="7" t="s">
        <v>32</v>
      </c>
      <c r="S628" s="15" t="s">
        <v>3241</v>
      </c>
    </row>
    <row r="629" ht="70.35" customHeight="1">
      <c r="A629" s="27" t="s">
        <v>3242</v>
      </c>
      <c r="B629" s="18" t="s">
        <v>3243</v>
      </c>
      <c r="C629" s="2"/>
      <c r="D629" s="6" t="s">
        <v>3218</v>
      </c>
      <c r="E629" s="3" t="s">
        <v>3244</v>
      </c>
      <c r="F629" s="3" t="s">
        <v>3245</v>
      </c>
      <c r="G629" s="6" t="s">
        <v>30</v>
      </c>
      <c r="H629" s="6" t="s">
        <v>31</v>
      </c>
      <c r="I629" s="6">
        <v>175</v>
      </c>
      <c r="J629" s="8">
        <v>4.95</v>
      </c>
      <c r="K629" s="8">
        <v>4.7025</v>
      </c>
      <c r="L629" s="8">
        <v>4.455</v>
      </c>
      <c r="M629" s="8">
        <v>4.2075000000000005</v>
      </c>
      <c r="N629" s="5"/>
      <c r="O629" s="21">
        <f>N629*I629/1000</f>
      </c>
      <c r="P629" s="20">
        <f>IF($Q$1&gt;5000,M629*N629,IF($Q$1&gt;2000,L629*N629,IF($Q$1&gt;500,K629*N629,J629*N629)))</f>
      </c>
      <c r="Q629" s="20">
        <f>N629*J629</f>
      </c>
      <c r="R629" s="7" t="s">
        <v>32</v>
      </c>
      <c r="S629" s="15" t="s">
        <v>3246</v>
      </c>
    </row>
    <row r="630" ht="70.35" customHeight="1">
      <c r="A630" s="34" t="s">
        <v>3247</v>
      </c>
      <c r="B630" s="35" t="s">
        <v>3248</v>
      </c>
      <c r="C630" s="36"/>
      <c r="D630" s="37" t="s">
        <v>3218</v>
      </c>
      <c r="E630" s="38" t="s">
        <v>3249</v>
      </c>
      <c r="F630" s="38" t="s">
        <v>3250</v>
      </c>
      <c r="G630" s="37" t="s">
        <v>30</v>
      </c>
      <c r="H630" s="37" t="s">
        <v>31</v>
      </c>
      <c r="I630" s="37">
        <v>188</v>
      </c>
      <c r="J630" s="39">
        <v>4.63</v>
      </c>
      <c r="K630" s="39">
        <v>4.398499999999999</v>
      </c>
      <c r="L630" s="39">
        <v>4.167</v>
      </c>
      <c r="M630" s="39">
        <v>3.9354999999999998</v>
      </c>
      <c r="N630" s="40"/>
      <c r="O630" s="41">
        <f>N630*I630/1000</f>
      </c>
      <c r="P630" s="42">
        <f>IF($Q$1&gt;5000,M630*N630,IF($Q$1&gt;2000,L630*N630,IF($Q$1&gt;500,K630*N630,J630*N630)))</f>
      </c>
      <c r="Q630" s="42">
        <f>N630*J630</f>
      </c>
      <c r="R630" s="43" t="s">
        <v>69</v>
      </c>
      <c r="S630" s="44" t="s">
        <v>3251</v>
      </c>
    </row>
    <row r="631" ht="70.35" customHeight="1">
      <c r="A631" s="27" t="s">
        <v>3252</v>
      </c>
      <c r="B631" s="18" t="s">
        <v>3253</v>
      </c>
      <c r="C631" s="2"/>
      <c r="D631" s="6" t="s">
        <v>3218</v>
      </c>
      <c r="E631" s="3" t="s">
        <v>3254</v>
      </c>
      <c r="F631" s="3" t="s">
        <v>3255</v>
      </c>
      <c r="G631" s="6" t="s">
        <v>30</v>
      </c>
      <c r="H631" s="6" t="s">
        <v>31</v>
      </c>
      <c r="I631" s="6">
        <v>184</v>
      </c>
      <c r="J631" s="8">
        <v>5.21</v>
      </c>
      <c r="K631" s="8">
        <v>4.9495</v>
      </c>
      <c r="L631" s="8">
        <v>4.689</v>
      </c>
      <c r="M631" s="8">
        <v>4.4285</v>
      </c>
      <c r="N631" s="5"/>
      <c r="O631" s="21">
        <f>N631*I631/1000</f>
      </c>
      <c r="P631" s="20">
        <f>IF($Q$1&gt;5000,M631*N631,IF($Q$1&gt;2000,L631*N631,IF($Q$1&gt;500,K631*N631,J631*N631)))</f>
      </c>
      <c r="Q631" s="20">
        <f>N631*J631</f>
      </c>
      <c r="R631" s="7" t="s">
        <v>32</v>
      </c>
      <c r="S631" s="15" t="s">
        <v>3256</v>
      </c>
    </row>
    <row r="632" ht="70.35" customHeight="1">
      <c r="A632" s="27" t="s">
        <v>3257</v>
      </c>
      <c r="B632" s="18" t="s">
        <v>3258</v>
      </c>
      <c r="C632" s="2"/>
      <c r="D632" s="6" t="s">
        <v>3218</v>
      </c>
      <c r="E632" s="3" t="s">
        <v>3259</v>
      </c>
      <c r="F632" s="3" t="s">
        <v>3260</v>
      </c>
      <c r="G632" s="6" t="s">
        <v>622</v>
      </c>
      <c r="H632" s="6" t="s">
        <v>702</v>
      </c>
      <c r="I632" s="6">
        <v>772</v>
      </c>
      <c r="J632" s="8">
        <v>22.97</v>
      </c>
      <c r="K632" s="8">
        <v>21.821499999999997</v>
      </c>
      <c r="L632" s="8">
        <v>20.673</v>
      </c>
      <c r="M632" s="8">
        <v>19.5245</v>
      </c>
      <c r="N632" s="5"/>
      <c r="O632" s="21">
        <f>N632*I632/1000</f>
      </c>
      <c r="P632" s="20">
        <f>IF($Q$1&gt;5000,M632*N632,IF($Q$1&gt;2000,L632*N632,IF($Q$1&gt;500,K632*N632,J632*N632)))</f>
      </c>
      <c r="Q632" s="20">
        <f>N632*J632</f>
      </c>
      <c r="R632" s="7" t="s">
        <v>32</v>
      </c>
      <c r="S632" s="15" t="s">
        <v>3261</v>
      </c>
    </row>
    <row r="633" ht="70.35" customHeight="1">
      <c r="A633" s="27" t="s">
        <v>3262</v>
      </c>
      <c r="B633" s="18" t="s">
        <v>3263</v>
      </c>
      <c r="C633" s="2"/>
      <c r="D633" s="6" t="s">
        <v>3218</v>
      </c>
      <c r="E633" s="3" t="s">
        <v>3264</v>
      </c>
      <c r="F633" s="3" t="s">
        <v>3265</v>
      </c>
      <c r="G633" s="6" t="s">
        <v>30</v>
      </c>
      <c r="H633" s="6" t="s">
        <v>427</v>
      </c>
      <c r="I633" s="6">
        <v>145</v>
      </c>
      <c r="J633" s="8">
        <v>14.08</v>
      </c>
      <c r="K633" s="8">
        <v>13.376</v>
      </c>
      <c r="L633" s="8">
        <v>12.672</v>
      </c>
      <c r="M633" s="8">
        <v>11.968</v>
      </c>
      <c r="N633" s="5"/>
      <c r="O633" s="21">
        <f>N633*I633/1000</f>
      </c>
      <c r="P633" s="20">
        <f>IF($Q$1&gt;5000,M633*N633,IF($Q$1&gt;2000,L633*N633,IF($Q$1&gt;500,K633*N633,J633*N633)))</f>
      </c>
      <c r="Q633" s="20">
        <f>N633*J633</f>
      </c>
      <c r="R633" s="7" t="s">
        <v>32</v>
      </c>
      <c r="S633" s="15" t="s">
        <v>3266</v>
      </c>
    </row>
    <row r="634" ht="70.35" customHeight="1">
      <c r="A634" s="27" t="s">
        <v>3267</v>
      </c>
      <c r="B634" s="18" t="s">
        <v>3268</v>
      </c>
      <c r="C634" s="2"/>
      <c r="D634" s="6" t="s">
        <v>3218</v>
      </c>
      <c r="E634" s="3" t="s">
        <v>3269</v>
      </c>
      <c r="F634" s="3" t="s">
        <v>3270</v>
      </c>
      <c r="G634" s="6" t="s">
        <v>30</v>
      </c>
      <c r="H634" s="6" t="s">
        <v>61</v>
      </c>
      <c r="I634" s="6">
        <v>97</v>
      </c>
      <c r="J634" s="8">
        <v>12.95</v>
      </c>
      <c r="K634" s="8">
        <v>12.302499999999998</v>
      </c>
      <c r="L634" s="8">
        <v>11.655</v>
      </c>
      <c r="M634" s="8">
        <v>11.007499999999999</v>
      </c>
      <c r="N634" s="5"/>
      <c r="O634" s="21">
        <f>N634*I634/1000</f>
      </c>
      <c r="P634" s="20">
        <f>IF($Q$1&gt;5000,M634*N634,IF($Q$1&gt;2000,L634*N634,IF($Q$1&gt;500,K634*N634,J634*N634)))</f>
      </c>
      <c r="Q634" s="20">
        <f>N634*J634</f>
      </c>
      <c r="R634" s="7" t="s">
        <v>32</v>
      </c>
      <c r="S634" s="15" t="s">
        <v>3271</v>
      </c>
    </row>
    <row r="635" ht="70.35" customHeight="1">
      <c r="A635" s="27" t="s">
        <v>3272</v>
      </c>
      <c r="B635" s="18" t="s">
        <v>3273</v>
      </c>
      <c r="C635" s="2"/>
      <c r="D635" s="6" t="s">
        <v>3218</v>
      </c>
      <c r="E635" s="3" t="s">
        <v>3274</v>
      </c>
      <c r="F635" s="3" t="s">
        <v>3275</v>
      </c>
      <c r="G635" s="6" t="s">
        <v>30</v>
      </c>
      <c r="H635" s="6" t="s">
        <v>49</v>
      </c>
      <c r="I635" s="6">
        <v>170</v>
      </c>
      <c r="J635" s="8">
        <v>14.17</v>
      </c>
      <c r="K635" s="8">
        <v>13.4615</v>
      </c>
      <c r="L635" s="8">
        <v>12.753</v>
      </c>
      <c r="M635" s="8">
        <v>12.0445</v>
      </c>
      <c r="N635" s="5"/>
      <c r="O635" s="21">
        <f>N635*I635/1000</f>
      </c>
      <c r="P635" s="20">
        <f>IF($Q$1&gt;5000,M635*N635,IF($Q$1&gt;2000,L635*N635,IF($Q$1&gt;500,K635*N635,J635*N635)))</f>
      </c>
      <c r="Q635" s="20">
        <f>N635*J635</f>
      </c>
      <c r="R635" s="7" t="s">
        <v>32</v>
      </c>
      <c r="S635" s="15" t="s">
        <v>3276</v>
      </c>
    </row>
    <row r="636" ht="70.35" customHeight="1">
      <c r="A636" s="27" t="s">
        <v>3277</v>
      </c>
      <c r="B636" s="18" t="s">
        <v>3278</v>
      </c>
      <c r="C636" s="2"/>
      <c r="D636" s="6" t="s">
        <v>3218</v>
      </c>
      <c r="E636" s="3" t="s">
        <v>3279</v>
      </c>
      <c r="F636" s="3" t="s">
        <v>3280</v>
      </c>
      <c r="G636" s="6" t="s">
        <v>30</v>
      </c>
      <c r="H636" s="6" t="s">
        <v>349</v>
      </c>
      <c r="I636" s="6">
        <v>285</v>
      </c>
      <c r="J636" s="8">
        <v>8.19</v>
      </c>
      <c r="K636" s="8">
        <v>7.780499999999999</v>
      </c>
      <c r="L636" s="8">
        <v>7.3709999999999996</v>
      </c>
      <c r="M636" s="8">
        <v>6.961499999999999</v>
      </c>
      <c r="N636" s="5"/>
      <c r="O636" s="21">
        <f>N636*I636/1000</f>
      </c>
      <c r="P636" s="20">
        <f>IF($Q$1&gt;5000,M636*N636,IF($Q$1&gt;2000,L636*N636,IF($Q$1&gt;500,K636*N636,J636*N636)))</f>
      </c>
      <c r="Q636" s="20">
        <f>N636*J636</f>
      </c>
      <c r="R636" s="7" t="s">
        <v>32</v>
      </c>
      <c r="S636" s="15" t="s">
        <v>3281</v>
      </c>
    </row>
    <row r="637" ht="70.35" customHeight="1">
      <c r="A637" s="27" t="s">
        <v>3282</v>
      </c>
      <c r="B637" s="18" t="s">
        <v>3283</v>
      </c>
      <c r="C637" s="2"/>
      <c r="D637" s="6" t="s">
        <v>3218</v>
      </c>
      <c r="E637" s="3" t="s">
        <v>3284</v>
      </c>
      <c r="F637" s="3" t="s">
        <v>3285</v>
      </c>
      <c r="G637" s="6" t="s">
        <v>433</v>
      </c>
      <c r="H637" s="6" t="s">
        <v>1652</v>
      </c>
      <c r="I637" s="6">
        <v>7</v>
      </c>
      <c r="J637" s="8">
        <v>2.32</v>
      </c>
      <c r="K637" s="8">
        <v>2.2039999999999997</v>
      </c>
      <c r="L637" s="8">
        <v>2.088</v>
      </c>
      <c r="M637" s="8">
        <v>1.9719999999999998</v>
      </c>
      <c r="N637" s="5"/>
      <c r="O637" s="21">
        <f>N637*I637/1000</f>
      </c>
      <c r="P637" s="20">
        <f>IF($Q$1&gt;5000,M637*N637,IF($Q$1&gt;2000,L637*N637,IF($Q$1&gt;500,K637*N637,J637*N637)))</f>
      </c>
      <c r="Q637" s="20">
        <f>N637*J637</f>
      </c>
      <c r="R637" s="7" t="s">
        <v>32</v>
      </c>
      <c r="S637" s="15" t="s">
        <v>3286</v>
      </c>
    </row>
    <row r="638" ht="70.35" customHeight="1">
      <c r="A638" s="27" t="s">
        <v>3287</v>
      </c>
      <c r="B638" s="18" t="s">
        <v>3288</v>
      </c>
      <c r="C638" s="2"/>
      <c r="D638" s="6" t="s">
        <v>3218</v>
      </c>
      <c r="E638" s="3" t="s">
        <v>3289</v>
      </c>
      <c r="F638" s="3" t="s">
        <v>3290</v>
      </c>
      <c r="G638" s="6" t="s">
        <v>433</v>
      </c>
      <c r="H638" s="6" t="s">
        <v>1652</v>
      </c>
      <c r="I638" s="6">
        <v>7</v>
      </c>
      <c r="J638" s="8">
        <v>2.32</v>
      </c>
      <c r="K638" s="8">
        <v>2.2039999999999997</v>
      </c>
      <c r="L638" s="8">
        <v>2.088</v>
      </c>
      <c r="M638" s="8">
        <v>1.9719999999999998</v>
      </c>
      <c r="N638" s="5"/>
      <c r="O638" s="21">
        <f>N638*I638/1000</f>
      </c>
      <c r="P638" s="20">
        <f>IF($Q$1&gt;5000,M638*N638,IF($Q$1&gt;2000,L638*N638,IF($Q$1&gt;500,K638*N638,J638*N638)))</f>
      </c>
      <c r="Q638" s="20">
        <f>N638*J638</f>
      </c>
      <c r="R638" s="7" t="s">
        <v>32</v>
      </c>
      <c r="S638" s="15" t="s">
        <v>3291</v>
      </c>
    </row>
    <row r="639" ht="70.35" customHeight="1">
      <c r="A639" s="27" t="s">
        <v>3292</v>
      </c>
      <c r="B639" s="18" t="s">
        <v>3293</v>
      </c>
      <c r="C639" s="2"/>
      <c r="D639" s="6" t="s">
        <v>3218</v>
      </c>
      <c r="E639" s="3" t="s">
        <v>3294</v>
      </c>
      <c r="F639" s="3" t="s">
        <v>3295</v>
      </c>
      <c r="G639" s="6" t="s">
        <v>433</v>
      </c>
      <c r="H639" s="6" t="s">
        <v>1652</v>
      </c>
      <c r="I639" s="6">
        <v>7</v>
      </c>
      <c r="J639" s="8">
        <v>2.32</v>
      </c>
      <c r="K639" s="8">
        <v>2.2039999999999997</v>
      </c>
      <c r="L639" s="8">
        <v>2.088</v>
      </c>
      <c r="M639" s="8">
        <v>1.9719999999999998</v>
      </c>
      <c r="N639" s="5"/>
      <c r="O639" s="21">
        <f>N639*I639/1000</f>
      </c>
      <c r="P639" s="20">
        <f>IF($Q$1&gt;5000,M639*N639,IF($Q$1&gt;2000,L639*N639,IF($Q$1&gt;500,K639*N639,J639*N639)))</f>
      </c>
      <c r="Q639" s="20">
        <f>N639*J639</f>
      </c>
      <c r="R639" s="7" t="s">
        <v>32</v>
      </c>
      <c r="S639" s="15" t="s">
        <v>3296</v>
      </c>
    </row>
    <row r="640" ht="70.35" customHeight="1">
      <c r="A640" s="27" t="s">
        <v>3297</v>
      </c>
      <c r="B640" s="18" t="s">
        <v>3298</v>
      </c>
      <c r="C640" s="2"/>
      <c r="D640" s="6" t="s">
        <v>3218</v>
      </c>
      <c r="E640" s="3" t="s">
        <v>3299</v>
      </c>
      <c r="F640" s="3" t="s">
        <v>3300</v>
      </c>
      <c r="G640" s="6" t="s">
        <v>433</v>
      </c>
      <c r="H640" s="6" t="s">
        <v>1652</v>
      </c>
      <c r="I640" s="6">
        <v>7</v>
      </c>
      <c r="J640" s="8">
        <v>2.32</v>
      </c>
      <c r="K640" s="8">
        <v>2.2039999999999997</v>
      </c>
      <c r="L640" s="8">
        <v>2.088</v>
      </c>
      <c r="M640" s="8">
        <v>1.9719999999999998</v>
      </c>
      <c r="N640" s="5"/>
      <c r="O640" s="21">
        <f>N640*I640/1000</f>
      </c>
      <c r="P640" s="20">
        <f>IF($Q$1&gt;5000,M640*N640,IF($Q$1&gt;2000,L640*N640,IF($Q$1&gt;500,K640*N640,J640*N640)))</f>
      </c>
      <c r="Q640" s="20">
        <f>N640*J640</f>
      </c>
      <c r="R640" s="7" t="s">
        <v>32</v>
      </c>
      <c r="S640" s="15" t="s">
        <v>3301</v>
      </c>
    </row>
    <row r="641" ht="70.35" customHeight="1">
      <c r="A641" s="27" t="s">
        <v>3302</v>
      </c>
      <c r="B641" s="18" t="s">
        <v>3303</v>
      </c>
      <c r="C641" s="2"/>
      <c r="D641" s="6" t="s">
        <v>3218</v>
      </c>
      <c r="E641" s="3" t="s">
        <v>3304</v>
      </c>
      <c r="F641" s="3" t="s">
        <v>3305</v>
      </c>
      <c r="G641" s="6" t="s">
        <v>433</v>
      </c>
      <c r="H641" s="6" t="s">
        <v>1652</v>
      </c>
      <c r="I641" s="6">
        <v>7</v>
      </c>
      <c r="J641" s="8">
        <v>2.32</v>
      </c>
      <c r="K641" s="8">
        <v>2.2039999999999997</v>
      </c>
      <c r="L641" s="8">
        <v>2.088</v>
      </c>
      <c r="M641" s="8">
        <v>1.9719999999999998</v>
      </c>
      <c r="N641" s="5"/>
      <c r="O641" s="21">
        <f>N641*I641/1000</f>
      </c>
      <c r="P641" s="20">
        <f>IF($Q$1&gt;5000,M641*N641,IF($Q$1&gt;2000,L641*N641,IF($Q$1&gt;500,K641*N641,J641*N641)))</f>
      </c>
      <c r="Q641" s="20">
        <f>N641*J641</f>
      </c>
      <c r="R641" s="7" t="s">
        <v>32</v>
      </c>
      <c r="S641" s="15" t="s">
        <v>3306</v>
      </c>
    </row>
    <row r="642" ht="70.35" customHeight="1">
      <c r="A642" s="27" t="s">
        <v>3307</v>
      </c>
      <c r="B642" s="18" t="s">
        <v>3308</v>
      </c>
      <c r="C642" s="2"/>
      <c r="D642" s="6" t="s">
        <v>3218</v>
      </c>
      <c r="E642" s="3" t="s">
        <v>3309</v>
      </c>
      <c r="F642" s="3" t="s">
        <v>3310</v>
      </c>
      <c r="G642" s="6" t="s">
        <v>433</v>
      </c>
      <c r="H642" s="6" t="s">
        <v>1652</v>
      </c>
      <c r="I642" s="6">
        <v>7</v>
      </c>
      <c r="J642" s="8">
        <v>2.32</v>
      </c>
      <c r="K642" s="8">
        <v>2.2039999999999997</v>
      </c>
      <c r="L642" s="8">
        <v>2.088</v>
      </c>
      <c r="M642" s="8">
        <v>1.9719999999999998</v>
      </c>
      <c r="N642" s="5"/>
      <c r="O642" s="21">
        <f>N642*I642/1000</f>
      </c>
      <c r="P642" s="20">
        <f>IF($Q$1&gt;5000,M642*N642,IF($Q$1&gt;2000,L642*N642,IF($Q$1&gt;500,K642*N642,J642*N642)))</f>
      </c>
      <c r="Q642" s="20">
        <f>N642*J642</f>
      </c>
      <c r="R642" s="7" t="s">
        <v>32</v>
      </c>
      <c r="S642" s="15" t="s">
        <v>3311</v>
      </c>
    </row>
    <row r="643" ht="70.35" customHeight="1">
      <c r="A643" s="27" t="s">
        <v>3312</v>
      </c>
      <c r="B643" s="18" t="s">
        <v>3313</v>
      </c>
      <c r="C643" s="2"/>
      <c r="D643" s="6" t="s">
        <v>3218</v>
      </c>
      <c r="E643" s="3" t="s">
        <v>3314</v>
      </c>
      <c r="F643" s="3" t="s">
        <v>3315</v>
      </c>
      <c r="G643" s="6" t="s">
        <v>433</v>
      </c>
      <c r="H643" s="6" t="s">
        <v>919</v>
      </c>
      <c r="I643" s="6">
        <v>9</v>
      </c>
      <c r="J643" s="8">
        <v>4.46</v>
      </c>
      <c r="K643" s="8">
        <v>4.237</v>
      </c>
      <c r="L643" s="8">
        <v>4.014</v>
      </c>
      <c r="M643" s="8">
        <v>3.791</v>
      </c>
      <c r="N643" s="5"/>
      <c r="O643" s="21">
        <f>N643*I643/1000</f>
      </c>
      <c r="P643" s="20">
        <f>IF($Q$1&gt;5000,M643*N643,IF($Q$1&gt;2000,L643*N643,IF($Q$1&gt;500,K643*N643,J643*N643)))</f>
      </c>
      <c r="Q643" s="20">
        <f>N643*J643</f>
      </c>
      <c r="R643" s="7" t="s">
        <v>32</v>
      </c>
      <c r="S643" s="15" t="s">
        <v>3316</v>
      </c>
    </row>
    <row r="644" ht="70.35" customHeight="1">
      <c r="A644" s="27" t="s">
        <v>3317</v>
      </c>
      <c r="B644" s="18" t="s">
        <v>3318</v>
      </c>
      <c r="C644" s="2"/>
      <c r="D644" s="6" t="s">
        <v>3218</v>
      </c>
      <c r="E644" s="3" t="s">
        <v>3319</v>
      </c>
      <c r="F644" s="3" t="s">
        <v>3320</v>
      </c>
      <c r="G644" s="6" t="s">
        <v>30</v>
      </c>
      <c r="H644" s="6" t="s">
        <v>349</v>
      </c>
      <c r="I644" s="6">
        <v>437</v>
      </c>
      <c r="J644" s="8">
        <v>15.2</v>
      </c>
      <c r="K644" s="8">
        <v>14.44</v>
      </c>
      <c r="L644" s="8">
        <v>13.68</v>
      </c>
      <c r="M644" s="8">
        <v>12.92</v>
      </c>
      <c r="N644" s="5"/>
      <c r="O644" s="21">
        <f>N644*I644/1000</f>
      </c>
      <c r="P644" s="20">
        <f>IF($Q$1&gt;5000,M644*N644,IF($Q$1&gt;2000,L644*N644,IF($Q$1&gt;500,K644*N644,J644*N644)))</f>
      </c>
      <c r="Q644" s="20">
        <f>N644*J644</f>
      </c>
      <c r="R644" s="7" t="s">
        <v>32</v>
      </c>
      <c r="S644" s="15" t="s">
        <v>3321</v>
      </c>
    </row>
    <row r="645" ht="70.35" customHeight="1">
      <c r="A645" s="27" t="s">
        <v>3322</v>
      </c>
      <c r="B645" s="18" t="s">
        <v>3323</v>
      </c>
      <c r="C645" s="2"/>
      <c r="D645" s="6" t="s">
        <v>3218</v>
      </c>
      <c r="E645" s="3" t="s">
        <v>3324</v>
      </c>
      <c r="F645" s="3" t="s">
        <v>3325</v>
      </c>
      <c r="G645" s="6" t="s">
        <v>30</v>
      </c>
      <c r="H645" s="6" t="s">
        <v>49</v>
      </c>
      <c r="I645" s="6">
        <v>184</v>
      </c>
      <c r="J645" s="8">
        <v>11.73</v>
      </c>
      <c r="K645" s="8">
        <v>11.1435</v>
      </c>
      <c r="L645" s="8">
        <v>10.557</v>
      </c>
      <c r="M645" s="8">
        <v>9.9705</v>
      </c>
      <c r="N645" s="5"/>
      <c r="O645" s="21">
        <f>N645*I645/1000</f>
      </c>
      <c r="P645" s="20">
        <f>IF($Q$1&gt;5000,M645*N645,IF($Q$1&gt;2000,L645*N645,IF($Q$1&gt;500,K645*N645,J645*N645)))</f>
      </c>
      <c r="Q645" s="20">
        <f>N645*J645</f>
      </c>
      <c r="R645" s="7" t="s">
        <v>32</v>
      </c>
      <c r="S645" s="15" t="s">
        <v>3326</v>
      </c>
    </row>
    <row r="646" ht="70.35" customHeight="1">
      <c r="A646" s="27" t="s">
        <v>3327</v>
      </c>
      <c r="B646" s="18" t="s">
        <v>3328</v>
      </c>
      <c r="C646" s="2"/>
      <c r="D646" s="6" t="s">
        <v>3218</v>
      </c>
      <c r="E646" s="3" t="s">
        <v>3329</v>
      </c>
      <c r="F646" s="3" t="s">
        <v>3330</v>
      </c>
      <c r="G646" s="6" t="s">
        <v>433</v>
      </c>
      <c r="H646" s="6" t="s">
        <v>635</v>
      </c>
      <c r="I646" s="6">
        <v>44</v>
      </c>
      <c r="J646" s="8">
        <v>3.05</v>
      </c>
      <c r="K646" s="8">
        <v>2.8974999999999995</v>
      </c>
      <c r="L646" s="8">
        <v>2.745</v>
      </c>
      <c r="M646" s="8">
        <v>2.5925</v>
      </c>
      <c r="N646" s="5"/>
      <c r="O646" s="21">
        <f>N646*I646/1000</f>
      </c>
      <c r="P646" s="20">
        <f>IF($Q$1&gt;5000,M646*N646,IF($Q$1&gt;2000,L646*N646,IF($Q$1&gt;500,K646*N646,J646*N646)))</f>
      </c>
      <c r="Q646" s="20">
        <f>N646*J646</f>
      </c>
      <c r="R646" s="7" t="s">
        <v>32</v>
      </c>
      <c r="S646" s="15" t="s">
        <v>3331</v>
      </c>
    </row>
    <row r="647" ht="70.35" customHeight="1">
      <c r="A647" s="27" t="s">
        <v>3332</v>
      </c>
      <c r="B647" s="18" t="s">
        <v>3333</v>
      </c>
      <c r="C647" s="2"/>
      <c r="D647" s="6" t="s">
        <v>3218</v>
      </c>
      <c r="E647" s="3" t="s">
        <v>3334</v>
      </c>
      <c r="F647" s="3" t="s">
        <v>3335</v>
      </c>
      <c r="G647" s="6" t="s">
        <v>433</v>
      </c>
      <c r="H647" s="6" t="s">
        <v>635</v>
      </c>
      <c r="I647" s="6">
        <v>43</v>
      </c>
      <c r="J647" s="8">
        <v>3.16</v>
      </c>
      <c r="K647" s="8">
        <v>3.002</v>
      </c>
      <c r="L647" s="8">
        <v>2.8440000000000003</v>
      </c>
      <c r="M647" s="8">
        <v>2.686</v>
      </c>
      <c r="N647" s="5"/>
      <c r="O647" s="21">
        <f>N647*I647/1000</f>
      </c>
      <c r="P647" s="20">
        <f>IF($Q$1&gt;5000,M647*N647,IF($Q$1&gt;2000,L647*N647,IF($Q$1&gt;500,K647*N647,J647*N647)))</f>
      </c>
      <c r="Q647" s="20">
        <f>N647*J647</f>
      </c>
      <c r="R647" s="7" t="s">
        <v>32</v>
      </c>
      <c r="S647" s="15" t="s">
        <v>3336</v>
      </c>
    </row>
    <row r="648" ht="70.35" customHeight="1">
      <c r="A648" s="27" t="s">
        <v>3337</v>
      </c>
      <c r="B648" s="18" t="s">
        <v>3338</v>
      </c>
      <c r="C648" s="2"/>
      <c r="D648" s="6" t="s">
        <v>3218</v>
      </c>
      <c r="E648" s="3" t="s">
        <v>3339</v>
      </c>
      <c r="F648" s="3" t="s">
        <v>3340</v>
      </c>
      <c r="G648" s="6" t="s">
        <v>433</v>
      </c>
      <c r="H648" s="6" t="s">
        <v>635</v>
      </c>
      <c r="I648" s="6">
        <v>43</v>
      </c>
      <c r="J648" s="8">
        <v>3</v>
      </c>
      <c r="K648" s="8">
        <v>2.8499999999999996</v>
      </c>
      <c r="L648" s="8">
        <v>2.7</v>
      </c>
      <c r="M648" s="8">
        <v>2.55</v>
      </c>
      <c r="N648" s="5"/>
      <c r="O648" s="21">
        <f>N648*I648/1000</f>
      </c>
      <c r="P648" s="20">
        <f>IF($Q$1&gt;5000,M648*N648,IF($Q$1&gt;2000,L648*N648,IF($Q$1&gt;500,K648*N648,J648*N648)))</f>
      </c>
      <c r="Q648" s="20">
        <f>N648*J648</f>
      </c>
      <c r="R648" s="7" t="s">
        <v>32</v>
      </c>
      <c r="S648" s="15" t="s">
        <v>3341</v>
      </c>
    </row>
    <row r="649" ht="70.35" customHeight="1">
      <c r="A649" s="27" t="s">
        <v>3342</v>
      </c>
      <c r="B649" s="18" t="s">
        <v>3343</v>
      </c>
      <c r="C649" s="2"/>
      <c r="D649" s="6" t="s">
        <v>3218</v>
      </c>
      <c r="E649" s="3" t="s">
        <v>3344</v>
      </c>
      <c r="F649" s="3" t="s">
        <v>3345</v>
      </c>
      <c r="G649" s="6" t="s">
        <v>433</v>
      </c>
      <c r="H649" s="6" t="s">
        <v>635</v>
      </c>
      <c r="I649" s="6">
        <v>29</v>
      </c>
      <c r="J649" s="8">
        <v>3.68</v>
      </c>
      <c r="K649" s="8">
        <v>3.496</v>
      </c>
      <c r="L649" s="8">
        <v>3.3120000000000003</v>
      </c>
      <c r="M649" s="8">
        <v>3.128</v>
      </c>
      <c r="N649" s="5"/>
      <c r="O649" s="21">
        <f>N649*I649/1000</f>
      </c>
      <c r="P649" s="20">
        <f>IF($Q$1&gt;5000,M649*N649,IF($Q$1&gt;2000,L649*N649,IF($Q$1&gt;500,K649*N649,J649*N649)))</f>
      </c>
      <c r="Q649" s="20">
        <f>N649*J649</f>
      </c>
      <c r="R649" s="7" t="s">
        <v>32</v>
      </c>
      <c r="S649" s="15" t="s">
        <v>3346</v>
      </c>
    </row>
    <row r="650" ht="70.35" customHeight="1">
      <c r="A650" s="27" t="s">
        <v>3347</v>
      </c>
      <c r="B650" s="18" t="s">
        <v>3348</v>
      </c>
      <c r="C650" s="2"/>
      <c r="D650" s="6" t="s">
        <v>3218</v>
      </c>
      <c r="E650" s="3" t="s">
        <v>3349</v>
      </c>
      <c r="F650" s="3" t="s">
        <v>3350</v>
      </c>
      <c r="G650" s="6" t="s">
        <v>30</v>
      </c>
      <c r="H650" s="6" t="s">
        <v>427</v>
      </c>
      <c r="I650" s="6">
        <v>170</v>
      </c>
      <c r="J650" s="8">
        <v>9.94</v>
      </c>
      <c r="K650" s="8">
        <v>9.443</v>
      </c>
      <c r="L650" s="8">
        <v>8.946</v>
      </c>
      <c r="M650" s="8">
        <v>8.449</v>
      </c>
      <c r="N650" s="5"/>
      <c r="O650" s="21">
        <f>N650*I650/1000</f>
      </c>
      <c r="P650" s="20">
        <f>IF($Q$1&gt;5000,M650*N650,IF($Q$1&gt;2000,L650*N650,IF($Q$1&gt;500,K650*N650,J650*N650)))</f>
      </c>
      <c r="Q650" s="20">
        <f>N650*J650</f>
      </c>
      <c r="R650" s="7" t="s">
        <v>32</v>
      </c>
      <c r="S650" s="15" t="s">
        <v>3351</v>
      </c>
    </row>
    <row r="651" ht="70.35" customHeight="1">
      <c r="A651" s="27" t="s">
        <v>3352</v>
      </c>
      <c r="B651" s="18" t="s">
        <v>3353</v>
      </c>
      <c r="C651" s="2"/>
      <c r="D651" s="6" t="s">
        <v>3218</v>
      </c>
      <c r="E651" s="3" t="s">
        <v>3354</v>
      </c>
      <c r="F651" s="3" t="s">
        <v>3355</v>
      </c>
      <c r="G651" s="6" t="s">
        <v>433</v>
      </c>
      <c r="H651" s="6" t="s">
        <v>635</v>
      </c>
      <c r="I651" s="6">
        <v>44</v>
      </c>
      <c r="J651" s="8">
        <v>3.05</v>
      </c>
      <c r="K651" s="8">
        <v>2.8974999999999995</v>
      </c>
      <c r="L651" s="8">
        <v>2.745</v>
      </c>
      <c r="M651" s="8">
        <v>2.5925</v>
      </c>
      <c r="N651" s="5"/>
      <c r="O651" s="21">
        <f>N651*I651/1000</f>
      </c>
      <c r="P651" s="20">
        <f>IF($Q$1&gt;5000,M651*N651,IF($Q$1&gt;2000,L651*N651,IF($Q$1&gt;500,K651*N651,J651*N651)))</f>
      </c>
      <c r="Q651" s="20">
        <f>N651*J651</f>
      </c>
      <c r="R651" s="7" t="s">
        <v>32</v>
      </c>
      <c r="S651" s="15" t="s">
        <v>3356</v>
      </c>
    </row>
    <row r="652" ht="70.35" customHeight="1">
      <c r="A652" s="27" t="s">
        <v>3357</v>
      </c>
      <c r="B652" s="18" t="s">
        <v>3358</v>
      </c>
      <c r="C652" s="2"/>
      <c r="D652" s="6" t="s">
        <v>3218</v>
      </c>
      <c r="E652" s="3" t="s">
        <v>3359</v>
      </c>
      <c r="F652" s="3" t="s">
        <v>3360</v>
      </c>
      <c r="G652" s="6" t="s">
        <v>433</v>
      </c>
      <c r="H652" s="6" t="s">
        <v>635</v>
      </c>
      <c r="I652" s="6">
        <v>32</v>
      </c>
      <c r="J652" s="8">
        <v>7.02</v>
      </c>
      <c r="K652" s="8">
        <v>6.669</v>
      </c>
      <c r="L652" s="8">
        <v>6.318</v>
      </c>
      <c r="M652" s="8">
        <v>5.967</v>
      </c>
      <c r="N652" s="5"/>
      <c r="O652" s="21">
        <f>N652*I652/1000</f>
      </c>
      <c r="P652" s="20">
        <f>IF($Q$1&gt;5000,M652*N652,IF($Q$1&gt;2000,L652*N652,IF($Q$1&gt;500,K652*N652,J652*N652)))</f>
      </c>
      <c r="Q652" s="20">
        <f>N652*J652</f>
      </c>
      <c r="R652" s="7" t="s">
        <v>32</v>
      </c>
      <c r="S652" s="15" t="s">
        <v>3361</v>
      </c>
    </row>
    <row r="653" ht="70.35" customHeight="1">
      <c r="A653" s="27" t="s">
        <v>3362</v>
      </c>
      <c r="B653" s="18" t="s">
        <v>3363</v>
      </c>
      <c r="C653" s="2"/>
      <c r="D653" s="6" t="s">
        <v>3364</v>
      </c>
      <c r="E653" s="3" t="s">
        <v>3365</v>
      </c>
      <c r="F653" s="3" t="s">
        <v>3366</v>
      </c>
      <c r="G653" s="6" t="s">
        <v>30</v>
      </c>
      <c r="H653" s="6" t="s">
        <v>390</v>
      </c>
      <c r="I653" s="6">
        <v>115</v>
      </c>
      <c r="J653" s="8">
        <v>4.11</v>
      </c>
      <c r="K653" s="8">
        <v>3.9045</v>
      </c>
      <c r="L653" s="8">
        <v>3.6990000000000003</v>
      </c>
      <c r="M653" s="8">
        <v>3.4935</v>
      </c>
      <c r="N653" s="5"/>
      <c r="O653" s="21">
        <f>N653*I653/1000</f>
      </c>
      <c r="P653" s="20">
        <f>IF($Q$1&gt;5000,M653*N653,IF($Q$1&gt;2000,L653*N653,IF($Q$1&gt;500,K653*N653,J653*N653)))</f>
      </c>
      <c r="Q653" s="20">
        <f>N653*J653</f>
      </c>
      <c r="R653" s="7" t="s">
        <v>32</v>
      </c>
      <c r="S653" s="15" t="s">
        <v>3367</v>
      </c>
    </row>
    <row r="654" ht="70.35" customHeight="1">
      <c r="A654" s="27" t="s">
        <v>3368</v>
      </c>
      <c r="B654" s="18" t="s">
        <v>3369</v>
      </c>
      <c r="C654" s="2"/>
      <c r="D654" s="6" t="s">
        <v>3370</v>
      </c>
      <c r="E654" s="3" t="s">
        <v>3371</v>
      </c>
      <c r="F654" s="3" t="s">
        <v>3372</v>
      </c>
      <c r="G654" s="6" t="s">
        <v>2670</v>
      </c>
      <c r="H654" s="6" t="s">
        <v>3373</v>
      </c>
      <c r="I654" s="6">
        <v>16</v>
      </c>
      <c r="J654" s="8">
        <v>1.36</v>
      </c>
      <c r="K654" s="8">
        <v>1.292</v>
      </c>
      <c r="L654" s="8">
        <v>1.2240000000000002</v>
      </c>
      <c r="M654" s="8">
        <v>1.1560000000000001</v>
      </c>
      <c r="N654" s="5"/>
      <c r="O654" s="21">
        <f>N654*I654/1000</f>
      </c>
      <c r="P654" s="20">
        <f>IF($Q$1&gt;5000,M654*N654,IF($Q$1&gt;2000,L654*N654,IF($Q$1&gt;500,K654*N654,J654*N654)))</f>
      </c>
      <c r="Q654" s="20">
        <f>N654*J654</f>
      </c>
      <c r="R654" s="7" t="s">
        <v>32</v>
      </c>
      <c r="S654" s="15" t="s">
        <v>3374</v>
      </c>
    </row>
    <row r="655" ht="70.35" customHeight="1">
      <c r="A655" s="34" t="s">
        <v>3375</v>
      </c>
      <c r="B655" s="35" t="s">
        <v>3376</v>
      </c>
      <c r="C655" s="36"/>
      <c r="D655" s="37" t="s">
        <v>3377</v>
      </c>
      <c r="E655" s="38" t="s">
        <v>3378</v>
      </c>
      <c r="F655" s="38" t="s">
        <v>3379</v>
      </c>
      <c r="G655" s="37" t="s">
        <v>30</v>
      </c>
      <c r="H655" s="37" t="s">
        <v>75</v>
      </c>
      <c r="I655" s="37">
        <v>172</v>
      </c>
      <c r="J655" s="39">
        <v>10.17</v>
      </c>
      <c r="K655" s="39">
        <v>9.6615</v>
      </c>
      <c r="L655" s="39">
        <v>9.153</v>
      </c>
      <c r="M655" s="39">
        <v>8.644499999999999</v>
      </c>
      <c r="N655" s="40"/>
      <c r="O655" s="41">
        <f>N655*I655/1000</f>
      </c>
      <c r="P655" s="42">
        <f>IF($Q$1&gt;5000,M655*N655,IF($Q$1&gt;2000,L655*N655,IF($Q$1&gt;500,K655*N655,J655*N655)))</f>
      </c>
      <c r="Q655" s="42">
        <f>N655*J655</f>
      </c>
      <c r="R655" s="43" t="s">
        <v>69</v>
      </c>
      <c r="S655" s="44" t="s">
        <v>3380</v>
      </c>
    </row>
    <row r="656" ht="70.35" customHeight="1">
      <c r="A656" s="27" t="s">
        <v>3381</v>
      </c>
      <c r="B656" s="18" t="s">
        <v>3382</v>
      </c>
      <c r="C656" s="2"/>
      <c r="D656" s="6" t="s">
        <v>3377</v>
      </c>
      <c r="E656" s="3" t="s">
        <v>3383</v>
      </c>
      <c r="F656" s="3" t="s">
        <v>3384</v>
      </c>
      <c r="G656" s="6" t="s">
        <v>30</v>
      </c>
      <c r="H656" s="6" t="s">
        <v>38</v>
      </c>
      <c r="I656" s="6">
        <v>217</v>
      </c>
      <c r="J656" s="8">
        <v>7.11</v>
      </c>
      <c r="K656" s="8">
        <v>6.7545</v>
      </c>
      <c r="L656" s="8">
        <v>6.399</v>
      </c>
      <c r="M656" s="8">
        <v>6.0435</v>
      </c>
      <c r="N656" s="5"/>
      <c r="O656" s="21">
        <f>N656*I656/1000</f>
      </c>
      <c r="P656" s="20">
        <f>IF($Q$1&gt;5000,M656*N656,IF($Q$1&gt;2000,L656*N656,IF($Q$1&gt;500,K656*N656,J656*N656)))</f>
      </c>
      <c r="Q656" s="20">
        <f>N656*J656</f>
      </c>
      <c r="R656" s="7" t="s">
        <v>32</v>
      </c>
      <c r="S656" s="15" t="s">
        <v>3385</v>
      </c>
    </row>
    <row r="657" ht="70.35" customHeight="1">
      <c r="A657" s="27" t="s">
        <v>3386</v>
      </c>
      <c r="B657" s="18" t="s">
        <v>3387</v>
      </c>
      <c r="C657" s="2"/>
      <c r="D657" s="6" t="s">
        <v>3377</v>
      </c>
      <c r="E657" s="3" t="s">
        <v>3388</v>
      </c>
      <c r="F657" s="3" t="s">
        <v>3389</v>
      </c>
      <c r="G657" s="6" t="s">
        <v>30</v>
      </c>
      <c r="H657" s="6" t="s">
        <v>569</v>
      </c>
      <c r="I657" s="6">
        <v>312</v>
      </c>
      <c r="J657" s="8">
        <v>12.71</v>
      </c>
      <c r="K657" s="8">
        <v>12.0745</v>
      </c>
      <c r="L657" s="8">
        <v>11.439000000000002</v>
      </c>
      <c r="M657" s="8">
        <v>10.8035</v>
      </c>
      <c r="N657" s="5"/>
      <c r="O657" s="21">
        <f>N657*I657/1000</f>
      </c>
      <c r="P657" s="20">
        <f>IF($Q$1&gt;5000,M657*N657,IF($Q$1&gt;2000,L657*N657,IF($Q$1&gt;500,K657*N657,J657*N657)))</f>
      </c>
      <c r="Q657" s="20">
        <f>N657*J657</f>
      </c>
      <c r="R657" s="7" t="s">
        <v>32</v>
      </c>
      <c r="S657" s="15" t="s">
        <v>3390</v>
      </c>
    </row>
    <row r="658" ht="70.35" customHeight="1">
      <c r="A658" s="27" t="s">
        <v>3391</v>
      </c>
      <c r="B658" s="18" t="s">
        <v>3392</v>
      </c>
      <c r="C658" s="2"/>
      <c r="D658" s="6" t="s">
        <v>3377</v>
      </c>
      <c r="E658" s="3" t="s">
        <v>3393</v>
      </c>
      <c r="F658" s="3" t="s">
        <v>3394</v>
      </c>
      <c r="G658" s="6" t="s">
        <v>30</v>
      </c>
      <c r="H658" s="6" t="s">
        <v>31</v>
      </c>
      <c r="I658" s="6">
        <v>188</v>
      </c>
      <c r="J658" s="8">
        <v>6.33</v>
      </c>
      <c r="K658" s="8">
        <v>6.0135</v>
      </c>
      <c r="L658" s="8">
        <v>5.697</v>
      </c>
      <c r="M658" s="8">
        <v>5.3805</v>
      </c>
      <c r="N658" s="5"/>
      <c r="O658" s="21">
        <f>N658*I658/1000</f>
      </c>
      <c r="P658" s="20">
        <f>IF($Q$1&gt;5000,M658*N658,IF($Q$1&gt;2000,L658*N658,IF($Q$1&gt;500,K658*N658,J658*N658)))</f>
      </c>
      <c r="Q658" s="20">
        <f>N658*J658</f>
      </c>
      <c r="R658" s="7" t="s">
        <v>32</v>
      </c>
      <c r="S658" s="15" t="s">
        <v>3395</v>
      </c>
    </row>
    <row r="659" ht="70.35" customHeight="1">
      <c r="A659" s="27" t="s">
        <v>3396</v>
      </c>
      <c r="B659" s="18" t="s">
        <v>3397</v>
      </c>
      <c r="C659" s="2"/>
      <c r="D659" s="6" t="s">
        <v>3377</v>
      </c>
      <c r="E659" s="3" t="s">
        <v>3398</v>
      </c>
      <c r="F659" s="3" t="s">
        <v>3399</v>
      </c>
      <c r="G659" s="6" t="s">
        <v>30</v>
      </c>
      <c r="H659" s="6" t="s">
        <v>61</v>
      </c>
      <c r="I659" s="6">
        <v>80</v>
      </c>
      <c r="J659" s="8">
        <v>11.73</v>
      </c>
      <c r="K659" s="8">
        <v>11.1435</v>
      </c>
      <c r="L659" s="8">
        <v>10.557</v>
      </c>
      <c r="M659" s="8">
        <v>9.9705</v>
      </c>
      <c r="N659" s="5"/>
      <c r="O659" s="21">
        <f>N659*I659/1000</f>
      </c>
      <c r="P659" s="20">
        <f>IF($Q$1&gt;5000,M659*N659,IF($Q$1&gt;2000,L659*N659,IF($Q$1&gt;500,K659*N659,J659*N659)))</f>
      </c>
      <c r="Q659" s="20">
        <f>N659*J659</f>
      </c>
      <c r="R659" s="7" t="s">
        <v>32</v>
      </c>
      <c r="S659" s="15" t="s">
        <v>3400</v>
      </c>
    </row>
    <row r="660" ht="70.35" customHeight="1">
      <c r="A660" s="27" t="s">
        <v>3401</v>
      </c>
      <c r="B660" s="18" t="s">
        <v>3402</v>
      </c>
      <c r="C660" s="2"/>
      <c r="D660" s="6" t="s">
        <v>3377</v>
      </c>
      <c r="E660" s="3" t="s">
        <v>3403</v>
      </c>
      <c r="F660" s="3" t="s">
        <v>3404</v>
      </c>
      <c r="G660" s="6" t="s">
        <v>30</v>
      </c>
      <c r="H660" s="6" t="s">
        <v>390</v>
      </c>
      <c r="I660" s="6">
        <v>174</v>
      </c>
      <c r="J660" s="8">
        <v>14.17</v>
      </c>
      <c r="K660" s="8">
        <v>13.4615</v>
      </c>
      <c r="L660" s="8">
        <v>12.753</v>
      </c>
      <c r="M660" s="8">
        <v>12.0445</v>
      </c>
      <c r="N660" s="5"/>
      <c r="O660" s="21">
        <f>N660*I660/1000</f>
      </c>
      <c r="P660" s="20">
        <f>IF($Q$1&gt;5000,M660*N660,IF($Q$1&gt;2000,L660*N660,IF($Q$1&gt;500,K660*N660,J660*N660)))</f>
      </c>
      <c r="Q660" s="20">
        <f>N660*J660</f>
      </c>
      <c r="R660" s="7" t="s">
        <v>32</v>
      </c>
      <c r="S660" s="15" t="s">
        <v>3405</v>
      </c>
    </row>
    <row r="661" ht="70.35" customHeight="1">
      <c r="A661" s="27" t="s">
        <v>3406</v>
      </c>
      <c r="B661" s="18" t="s">
        <v>3407</v>
      </c>
      <c r="C661" s="2"/>
      <c r="D661" s="6" t="s">
        <v>3377</v>
      </c>
      <c r="E661" s="3" t="s">
        <v>3408</v>
      </c>
      <c r="F661" s="3" t="s">
        <v>3409</v>
      </c>
      <c r="G661" s="6" t="s">
        <v>30</v>
      </c>
      <c r="H661" s="6" t="s">
        <v>49</v>
      </c>
      <c r="I661" s="6">
        <v>202</v>
      </c>
      <c r="J661" s="8">
        <v>11.97</v>
      </c>
      <c r="K661" s="8">
        <v>11.3715</v>
      </c>
      <c r="L661" s="8">
        <v>10.773000000000001</v>
      </c>
      <c r="M661" s="8">
        <v>10.1745</v>
      </c>
      <c r="N661" s="5"/>
      <c r="O661" s="21">
        <f>N661*I661/1000</f>
      </c>
      <c r="P661" s="20">
        <f>IF($Q$1&gt;5000,M661*N661,IF($Q$1&gt;2000,L661*N661,IF($Q$1&gt;500,K661*N661,J661*N661)))</f>
      </c>
      <c r="Q661" s="20">
        <f>N661*J661</f>
      </c>
      <c r="R661" s="7" t="s">
        <v>32</v>
      </c>
      <c r="S661" s="15" t="s">
        <v>3410</v>
      </c>
    </row>
    <row r="662" ht="70.35" customHeight="1">
      <c r="A662" s="27" t="s">
        <v>3411</v>
      </c>
      <c r="B662" s="18" t="s">
        <v>3412</v>
      </c>
      <c r="C662" s="2"/>
      <c r="D662" s="6" t="s">
        <v>3377</v>
      </c>
      <c r="E662" s="3" t="s">
        <v>3413</v>
      </c>
      <c r="F662" s="3" t="s">
        <v>3414</v>
      </c>
      <c r="G662" s="6" t="s">
        <v>30</v>
      </c>
      <c r="H662" s="6" t="s">
        <v>500</v>
      </c>
      <c r="I662" s="6">
        <v>183</v>
      </c>
      <c r="J662" s="8">
        <v>9.64</v>
      </c>
      <c r="K662" s="8">
        <v>9.158</v>
      </c>
      <c r="L662" s="8">
        <v>8.676</v>
      </c>
      <c r="M662" s="8">
        <v>8.194</v>
      </c>
      <c r="N662" s="5"/>
      <c r="O662" s="21">
        <f>N662*I662/1000</f>
      </c>
      <c r="P662" s="20">
        <f>IF($Q$1&gt;5000,M662*N662,IF($Q$1&gt;2000,L662*N662,IF($Q$1&gt;500,K662*N662,J662*N662)))</f>
      </c>
      <c r="Q662" s="20">
        <f>N662*J662</f>
      </c>
      <c r="R662" s="7" t="s">
        <v>32</v>
      </c>
      <c r="S662" s="15" t="s">
        <v>3415</v>
      </c>
    </row>
    <row r="663" ht="70.35" customHeight="1">
      <c r="A663" s="27" t="s">
        <v>3416</v>
      </c>
      <c r="B663" s="18" t="s">
        <v>3417</v>
      </c>
      <c r="C663" s="2"/>
      <c r="D663" s="6" t="s">
        <v>3377</v>
      </c>
      <c r="E663" s="3" t="s">
        <v>3418</v>
      </c>
      <c r="F663" s="3" t="s">
        <v>3419</v>
      </c>
      <c r="G663" s="6" t="s">
        <v>30</v>
      </c>
      <c r="H663" s="6" t="s">
        <v>55</v>
      </c>
      <c r="I663" s="6">
        <v>101</v>
      </c>
      <c r="J663" s="8">
        <v>15.64</v>
      </c>
      <c r="K663" s="8">
        <v>14.858</v>
      </c>
      <c r="L663" s="8">
        <v>14.076</v>
      </c>
      <c r="M663" s="8">
        <v>13.294</v>
      </c>
      <c r="N663" s="5"/>
      <c r="O663" s="21">
        <f>N663*I663/1000</f>
      </c>
      <c r="P663" s="20">
        <f>IF($Q$1&gt;5000,M663*N663,IF($Q$1&gt;2000,L663*N663,IF($Q$1&gt;500,K663*N663,J663*N663)))</f>
      </c>
      <c r="Q663" s="20">
        <f>N663*J663</f>
      </c>
      <c r="R663" s="7" t="s">
        <v>32</v>
      </c>
      <c r="S663" s="15" t="s">
        <v>3420</v>
      </c>
    </row>
    <row r="664" ht="70.35" customHeight="1">
      <c r="A664" s="27" t="s">
        <v>3421</v>
      </c>
      <c r="B664" s="18" t="s">
        <v>3422</v>
      </c>
      <c r="C664" s="2"/>
      <c r="D664" s="6" t="s">
        <v>3377</v>
      </c>
      <c r="E664" s="3" t="s">
        <v>3423</v>
      </c>
      <c r="F664" s="3" t="s">
        <v>3424</v>
      </c>
      <c r="G664" s="6" t="s">
        <v>30</v>
      </c>
      <c r="H664" s="6" t="s">
        <v>464</v>
      </c>
      <c r="I664" s="6">
        <v>296</v>
      </c>
      <c r="J664" s="8">
        <v>12.2</v>
      </c>
      <c r="K664" s="8">
        <v>11.589999999999998</v>
      </c>
      <c r="L664" s="8">
        <v>10.98</v>
      </c>
      <c r="M664" s="8">
        <v>10.37</v>
      </c>
      <c r="N664" s="5"/>
      <c r="O664" s="21">
        <f>N664*I664/1000</f>
      </c>
      <c r="P664" s="20">
        <f>IF($Q$1&gt;5000,M664*N664,IF($Q$1&gt;2000,L664*N664,IF($Q$1&gt;500,K664*N664,J664*N664)))</f>
      </c>
      <c r="Q664" s="20">
        <f>N664*J664</f>
      </c>
      <c r="R664" s="7" t="s">
        <v>32</v>
      </c>
      <c r="S664" s="15" t="s">
        <v>3425</v>
      </c>
    </row>
    <row r="665" ht="70.35" customHeight="1">
      <c r="A665" s="27" t="s">
        <v>3426</v>
      </c>
      <c r="B665" s="18" t="s">
        <v>3427</v>
      </c>
      <c r="C665" s="2"/>
      <c r="D665" s="6" t="s">
        <v>3377</v>
      </c>
      <c r="E665" s="3" t="s">
        <v>3428</v>
      </c>
      <c r="F665" s="3" t="s">
        <v>3429</v>
      </c>
      <c r="G665" s="6" t="s">
        <v>30</v>
      </c>
      <c r="H665" s="6" t="s">
        <v>349</v>
      </c>
      <c r="I665" s="6">
        <v>383</v>
      </c>
      <c r="J665" s="8">
        <v>9.64</v>
      </c>
      <c r="K665" s="8">
        <v>9.158</v>
      </c>
      <c r="L665" s="8">
        <v>8.676</v>
      </c>
      <c r="M665" s="8">
        <v>8.194</v>
      </c>
      <c r="N665" s="5"/>
      <c r="O665" s="21">
        <f>N665*I665/1000</f>
      </c>
      <c r="P665" s="20">
        <f>IF($Q$1&gt;5000,M665*N665,IF($Q$1&gt;2000,L665*N665,IF($Q$1&gt;500,K665*N665,J665*N665)))</f>
      </c>
      <c r="Q665" s="20">
        <f>N665*J665</f>
      </c>
      <c r="R665" s="7" t="s">
        <v>32</v>
      </c>
      <c r="S665" s="15" t="s">
        <v>3430</v>
      </c>
    </row>
    <row r="666" ht="70.35" customHeight="1">
      <c r="A666" s="27" t="s">
        <v>3431</v>
      </c>
      <c r="B666" s="18" t="s">
        <v>3432</v>
      </c>
      <c r="C666" s="2"/>
      <c r="D666" s="6" t="s">
        <v>3433</v>
      </c>
      <c r="E666" s="3" t="s">
        <v>3434</v>
      </c>
      <c r="F666" s="3" t="s">
        <v>3435</v>
      </c>
      <c r="G666" s="6" t="s">
        <v>906</v>
      </c>
      <c r="H666" s="6" t="s">
        <v>1222</v>
      </c>
      <c r="I666" s="6">
        <v>55</v>
      </c>
      <c r="J666" s="8">
        <v>1.44</v>
      </c>
      <c r="K666" s="8">
        <v>1.3679999999999999</v>
      </c>
      <c r="L666" s="8">
        <v>1.296</v>
      </c>
      <c r="M666" s="8">
        <v>1.224</v>
      </c>
      <c r="N666" s="5"/>
      <c r="O666" s="21">
        <f>N666*I666/1000</f>
      </c>
      <c r="P666" s="20">
        <f>IF($Q$1&gt;5000,M666*N666,IF($Q$1&gt;2000,L666*N666,IF($Q$1&gt;500,K666*N666,J666*N666)))</f>
      </c>
      <c r="Q666" s="20">
        <f>N666*J666</f>
      </c>
      <c r="R666" s="7" t="s">
        <v>32</v>
      </c>
      <c r="S666" s="15" t="s">
        <v>3436</v>
      </c>
    </row>
    <row r="667" ht="70.35" customHeight="1">
      <c r="A667" s="27" t="s">
        <v>3437</v>
      </c>
      <c r="B667" s="18" t="s">
        <v>3438</v>
      </c>
      <c r="C667" s="2"/>
      <c r="D667" s="6" t="s">
        <v>3439</v>
      </c>
      <c r="E667" s="3" t="s">
        <v>3440</v>
      </c>
      <c r="F667" s="3" t="s">
        <v>3441</v>
      </c>
      <c r="G667" s="6" t="s">
        <v>30</v>
      </c>
      <c r="H667" s="6" t="s">
        <v>49</v>
      </c>
      <c r="I667" s="6">
        <v>235</v>
      </c>
      <c r="J667" s="8">
        <v>9.34</v>
      </c>
      <c r="K667" s="8">
        <v>8.873</v>
      </c>
      <c r="L667" s="8">
        <v>8.406</v>
      </c>
      <c r="M667" s="8">
        <v>7.939</v>
      </c>
      <c r="N667" s="5"/>
      <c r="O667" s="21">
        <f>N667*I667/1000</f>
      </c>
      <c r="P667" s="20">
        <f>IF($Q$1&gt;5000,M667*N667,IF($Q$1&gt;2000,L667*N667,IF($Q$1&gt;500,K667*N667,J667*N667)))</f>
      </c>
      <c r="Q667" s="20">
        <f>N667*J667</f>
      </c>
      <c r="R667" s="7" t="s">
        <v>32</v>
      </c>
      <c r="S667" s="15" t="s">
        <v>3442</v>
      </c>
    </row>
    <row r="668" ht="70.35" customHeight="1">
      <c r="A668" s="27" t="s">
        <v>3443</v>
      </c>
      <c r="B668" s="18" t="s">
        <v>3444</v>
      </c>
      <c r="C668" s="2"/>
      <c r="D668" s="6" t="s">
        <v>3445</v>
      </c>
      <c r="E668" s="3" t="s">
        <v>3446</v>
      </c>
      <c r="F668" s="3" t="s">
        <v>3447</v>
      </c>
      <c r="G668" s="6" t="s">
        <v>906</v>
      </c>
      <c r="H668" s="6" t="s">
        <v>3448</v>
      </c>
      <c r="I668" s="6">
        <v>190</v>
      </c>
      <c r="J668" s="8">
        <v>1.42</v>
      </c>
      <c r="K668" s="8">
        <v>1.349</v>
      </c>
      <c r="L668" s="8">
        <v>1.278</v>
      </c>
      <c r="M668" s="8">
        <v>1.2069999999999999</v>
      </c>
      <c r="N668" s="5"/>
      <c r="O668" s="21">
        <f>N668*I668/1000</f>
      </c>
      <c r="P668" s="20">
        <f>IF($Q$1&gt;5000,M668*N668,IF($Q$1&gt;2000,L668*N668,IF($Q$1&gt;500,K668*N668,J668*N668)))</f>
      </c>
      <c r="Q668" s="20">
        <f>N668*J668</f>
      </c>
      <c r="R668" s="7" t="s">
        <v>32</v>
      </c>
      <c r="S668" s="15" t="s">
        <v>3449</v>
      </c>
    </row>
    <row r="669" ht="70.35" customHeight="1">
      <c r="A669" s="27" t="s">
        <v>3450</v>
      </c>
      <c r="B669" s="18" t="s">
        <v>3451</v>
      </c>
      <c r="C669" s="2"/>
      <c r="D669" s="6" t="s">
        <v>3445</v>
      </c>
      <c r="E669" s="3" t="s">
        <v>3452</v>
      </c>
      <c r="F669" s="3" t="s">
        <v>3453</v>
      </c>
      <c r="G669" s="6" t="s">
        <v>906</v>
      </c>
      <c r="H669" s="6" t="s">
        <v>3448</v>
      </c>
      <c r="I669" s="6">
        <v>198</v>
      </c>
      <c r="J669" s="8">
        <v>1.42</v>
      </c>
      <c r="K669" s="8">
        <v>1.349</v>
      </c>
      <c r="L669" s="8">
        <v>1.278</v>
      </c>
      <c r="M669" s="8">
        <v>1.2069999999999999</v>
      </c>
      <c r="N669" s="5"/>
      <c r="O669" s="21">
        <f>N669*I669/1000</f>
      </c>
      <c r="P669" s="20">
        <f>IF($Q$1&gt;5000,M669*N669,IF($Q$1&gt;2000,L669*N669,IF($Q$1&gt;500,K669*N669,J669*N669)))</f>
      </c>
      <c r="Q669" s="20">
        <f>N669*J669</f>
      </c>
      <c r="R669" s="7" t="s">
        <v>32</v>
      </c>
      <c r="S669" s="15" t="s">
        <v>3454</v>
      </c>
    </row>
    <row r="670" ht="70.35" customHeight="1">
      <c r="A670" s="34" t="s">
        <v>3455</v>
      </c>
      <c r="B670" s="35" t="s">
        <v>3456</v>
      </c>
      <c r="C670" s="36"/>
      <c r="D670" s="37" t="s">
        <v>3445</v>
      </c>
      <c r="E670" s="38" t="s">
        <v>3457</v>
      </c>
      <c r="F670" s="38" t="s">
        <v>3458</v>
      </c>
      <c r="G670" s="37" t="s">
        <v>3459</v>
      </c>
      <c r="H670" s="37" t="s">
        <v>3460</v>
      </c>
      <c r="I670" s="37">
        <v>75</v>
      </c>
      <c r="J670" s="39">
        <v>1.09</v>
      </c>
      <c r="K670" s="39">
        <v>1.0355</v>
      </c>
      <c r="L670" s="39">
        <v>0.9810000000000001</v>
      </c>
      <c r="M670" s="39">
        <v>0.9265</v>
      </c>
      <c r="N670" s="40"/>
      <c r="O670" s="41">
        <f>N670*I670/1000</f>
      </c>
      <c r="P670" s="42">
        <f>IF($Q$1&gt;5000,M670*N670,IF($Q$1&gt;2000,L670*N670,IF($Q$1&gt;500,K670*N670,J670*N670)))</f>
      </c>
      <c r="Q670" s="42">
        <f>N670*J670</f>
      </c>
      <c r="R670" s="43" t="s">
        <v>69</v>
      </c>
      <c r="S670" s="44" t="s">
        <v>3461</v>
      </c>
    </row>
    <row r="671" ht="70.35" customHeight="1">
      <c r="A671" s="27" t="s">
        <v>3462</v>
      </c>
      <c r="B671" s="18" t="s">
        <v>3463</v>
      </c>
      <c r="C671" s="2"/>
      <c r="D671" s="6" t="s">
        <v>3445</v>
      </c>
      <c r="E671" s="3" t="s">
        <v>3464</v>
      </c>
      <c r="F671" s="3" t="s">
        <v>3465</v>
      </c>
      <c r="G671" s="6" t="s">
        <v>3459</v>
      </c>
      <c r="H671" s="6" t="s">
        <v>3460</v>
      </c>
      <c r="I671" s="6">
        <v>80</v>
      </c>
      <c r="J671" s="8">
        <v>1.09</v>
      </c>
      <c r="K671" s="8">
        <v>1.0355</v>
      </c>
      <c r="L671" s="8">
        <v>0.9810000000000001</v>
      </c>
      <c r="M671" s="8">
        <v>0.9265</v>
      </c>
      <c r="N671" s="5"/>
      <c r="O671" s="21">
        <f>N671*I671/1000</f>
      </c>
      <c r="P671" s="20">
        <f>IF($Q$1&gt;5000,M671*N671,IF($Q$1&gt;2000,L671*N671,IF($Q$1&gt;500,K671*N671,J671*N671)))</f>
      </c>
      <c r="Q671" s="20">
        <f>N671*J671</f>
      </c>
      <c r="R671" s="7" t="s">
        <v>32</v>
      </c>
      <c r="S671" s="15" t="s">
        <v>3466</v>
      </c>
    </row>
    <row r="672" ht="70.35" customHeight="1">
      <c r="A672" s="27" t="s">
        <v>3467</v>
      </c>
      <c r="B672" s="18" t="s">
        <v>3468</v>
      </c>
      <c r="C672" s="2"/>
      <c r="D672" s="6" t="s">
        <v>3445</v>
      </c>
      <c r="E672" s="3" t="s">
        <v>3469</v>
      </c>
      <c r="F672" s="3" t="s">
        <v>3470</v>
      </c>
      <c r="G672" s="6" t="s">
        <v>3459</v>
      </c>
      <c r="H672" s="6" t="s">
        <v>3460</v>
      </c>
      <c r="I672" s="6">
        <v>204</v>
      </c>
      <c r="J672" s="8">
        <v>2.63</v>
      </c>
      <c r="K672" s="8">
        <v>2.4985</v>
      </c>
      <c r="L672" s="8">
        <v>2.367</v>
      </c>
      <c r="M672" s="8">
        <v>2.2355</v>
      </c>
      <c r="N672" s="5"/>
      <c r="O672" s="21">
        <f>N672*I672/1000</f>
      </c>
      <c r="P672" s="20">
        <f>IF($Q$1&gt;5000,M672*N672,IF($Q$1&gt;2000,L672*N672,IF($Q$1&gt;500,K672*N672,J672*N672)))</f>
      </c>
      <c r="Q672" s="20">
        <f>N672*J672</f>
      </c>
      <c r="R672" s="7" t="s">
        <v>32</v>
      </c>
      <c r="S672" s="15" t="s">
        <v>3461</v>
      </c>
    </row>
    <row r="673" ht="70.35" customHeight="1">
      <c r="A673" s="27" t="s">
        <v>3471</v>
      </c>
      <c r="B673" s="18" t="s">
        <v>3472</v>
      </c>
      <c r="C673" s="2"/>
      <c r="D673" s="6" t="s">
        <v>3445</v>
      </c>
      <c r="E673" s="3" t="s">
        <v>3473</v>
      </c>
      <c r="F673" s="3" t="s">
        <v>3474</v>
      </c>
      <c r="G673" s="6" t="s">
        <v>906</v>
      </c>
      <c r="H673" s="6" t="s">
        <v>3448</v>
      </c>
      <c r="I673" s="6">
        <v>329</v>
      </c>
      <c r="J673" s="8">
        <v>3.89</v>
      </c>
      <c r="K673" s="8">
        <v>3.6955</v>
      </c>
      <c r="L673" s="8">
        <v>3.5010000000000003</v>
      </c>
      <c r="M673" s="8">
        <v>3.3065</v>
      </c>
      <c r="N673" s="5"/>
      <c r="O673" s="21">
        <f>N673*I673/1000</f>
      </c>
      <c r="P673" s="20">
        <f>IF($Q$1&gt;5000,M673*N673,IF($Q$1&gt;2000,L673*N673,IF($Q$1&gt;500,K673*N673,J673*N673)))</f>
      </c>
      <c r="Q673" s="20">
        <f>N673*J673</f>
      </c>
      <c r="R673" s="7" t="s">
        <v>32</v>
      </c>
      <c r="S673" s="15" t="s">
        <v>3475</v>
      </c>
    </row>
    <row r="674" ht="70.35" customHeight="1">
      <c r="A674" s="27" t="s">
        <v>3476</v>
      </c>
      <c r="B674" s="18" t="s">
        <v>3477</v>
      </c>
      <c r="C674" s="2"/>
      <c r="D674" s="6" t="s">
        <v>3445</v>
      </c>
      <c r="E674" s="3" t="s">
        <v>3478</v>
      </c>
      <c r="F674" s="3" t="s">
        <v>3479</v>
      </c>
      <c r="G674" s="6" t="s">
        <v>3459</v>
      </c>
      <c r="H674" s="6" t="s">
        <v>3460</v>
      </c>
      <c r="I674" s="6">
        <v>206</v>
      </c>
      <c r="J674" s="8">
        <v>2.63</v>
      </c>
      <c r="K674" s="8">
        <v>2.4985</v>
      </c>
      <c r="L674" s="8">
        <v>2.367</v>
      </c>
      <c r="M674" s="8">
        <v>2.2355</v>
      </c>
      <c r="N674" s="5"/>
      <c r="O674" s="21">
        <f>N674*I674/1000</f>
      </c>
      <c r="P674" s="20">
        <f>IF($Q$1&gt;5000,M674*N674,IF($Q$1&gt;2000,L674*N674,IF($Q$1&gt;500,K674*N674,J674*N674)))</f>
      </c>
      <c r="Q674" s="20">
        <f>N674*J674</f>
      </c>
      <c r="R674" s="7" t="s">
        <v>32</v>
      </c>
      <c r="S674" s="15" t="s">
        <v>3480</v>
      </c>
    </row>
    <row r="675" ht="70.35" customHeight="1">
      <c r="A675" s="27" t="s">
        <v>3481</v>
      </c>
      <c r="B675" s="18" t="s">
        <v>3482</v>
      </c>
      <c r="C675" s="2"/>
      <c r="D675" s="6" t="s">
        <v>3445</v>
      </c>
      <c r="E675" s="3" t="s">
        <v>3483</v>
      </c>
      <c r="F675" s="3" t="s">
        <v>3484</v>
      </c>
      <c r="G675" s="6" t="s">
        <v>906</v>
      </c>
      <c r="H675" s="6" t="s">
        <v>3448</v>
      </c>
      <c r="I675" s="6">
        <v>328</v>
      </c>
      <c r="J675" s="8">
        <v>3.89</v>
      </c>
      <c r="K675" s="8">
        <v>3.6955</v>
      </c>
      <c r="L675" s="8">
        <v>3.5010000000000003</v>
      </c>
      <c r="M675" s="8">
        <v>3.3065</v>
      </c>
      <c r="N675" s="5"/>
      <c r="O675" s="21">
        <f>N675*I675/1000</f>
      </c>
      <c r="P675" s="20">
        <f>IF($Q$1&gt;5000,M675*N675,IF($Q$1&gt;2000,L675*N675,IF($Q$1&gt;500,K675*N675,J675*N675)))</f>
      </c>
      <c r="Q675" s="20">
        <f>N675*J675</f>
      </c>
      <c r="R675" s="7" t="s">
        <v>32</v>
      </c>
      <c r="S675" s="15" t="s">
        <v>3485</v>
      </c>
    </row>
    <row r="676" ht="70.35" customHeight="1">
      <c r="A676" s="27" t="s">
        <v>3486</v>
      </c>
      <c r="B676" s="18" t="s">
        <v>3487</v>
      </c>
      <c r="C676" s="2"/>
      <c r="D676" s="6" t="s">
        <v>3445</v>
      </c>
      <c r="E676" s="3" t="s">
        <v>3488</v>
      </c>
      <c r="F676" s="3" t="s">
        <v>3489</v>
      </c>
      <c r="G676" s="6" t="s">
        <v>906</v>
      </c>
      <c r="H676" s="6" t="s">
        <v>3448</v>
      </c>
      <c r="I676" s="6">
        <v>327</v>
      </c>
      <c r="J676" s="8">
        <v>3.89</v>
      </c>
      <c r="K676" s="8">
        <v>3.6955</v>
      </c>
      <c r="L676" s="8">
        <v>3.5010000000000003</v>
      </c>
      <c r="M676" s="8">
        <v>3.3065</v>
      </c>
      <c r="N676" s="5"/>
      <c r="O676" s="21">
        <f>N676*I676/1000</f>
      </c>
      <c r="P676" s="20">
        <f>IF($Q$1&gt;5000,M676*N676,IF($Q$1&gt;2000,L676*N676,IF($Q$1&gt;500,K676*N676,J676*N676)))</f>
      </c>
      <c r="Q676" s="20">
        <f>N676*J676</f>
      </c>
      <c r="R676" s="7" t="s">
        <v>32</v>
      </c>
      <c r="S676" s="15" t="s">
        <v>3490</v>
      </c>
    </row>
    <row r="677" ht="70.35" customHeight="1">
      <c r="A677" s="34" t="s">
        <v>3491</v>
      </c>
      <c r="B677" s="35" t="s">
        <v>3492</v>
      </c>
      <c r="C677" s="36"/>
      <c r="D677" s="37" t="s">
        <v>3445</v>
      </c>
      <c r="E677" s="38" t="s">
        <v>3493</v>
      </c>
      <c r="F677" s="38" t="s">
        <v>3494</v>
      </c>
      <c r="G677" s="37" t="s">
        <v>3459</v>
      </c>
      <c r="H677" s="37" t="s">
        <v>3460</v>
      </c>
      <c r="I677" s="37">
        <v>99</v>
      </c>
      <c r="J677" s="39">
        <v>1.09</v>
      </c>
      <c r="K677" s="39">
        <v>1.0355</v>
      </c>
      <c r="L677" s="39">
        <v>0.9810000000000001</v>
      </c>
      <c r="M677" s="39">
        <v>0.9265</v>
      </c>
      <c r="N677" s="40"/>
      <c r="O677" s="41">
        <f>N677*I677/1000</f>
      </c>
      <c r="P677" s="42">
        <f>IF($Q$1&gt;5000,M677*N677,IF($Q$1&gt;2000,L677*N677,IF($Q$1&gt;500,K677*N677,J677*N677)))</f>
      </c>
      <c r="Q677" s="42">
        <f>N677*J677</f>
      </c>
      <c r="R677" s="43" t="s">
        <v>69</v>
      </c>
      <c r="S677" s="44" t="s">
        <v>3495</v>
      </c>
    </row>
    <row r="678" ht="70.35" customHeight="1">
      <c r="A678" s="27" t="s">
        <v>3496</v>
      </c>
      <c r="B678" s="18" t="s">
        <v>3497</v>
      </c>
      <c r="C678" s="2"/>
      <c r="D678" s="6" t="s">
        <v>3445</v>
      </c>
      <c r="E678" s="3" t="s">
        <v>3498</v>
      </c>
      <c r="F678" s="3" t="s">
        <v>3499</v>
      </c>
      <c r="G678" s="6" t="s">
        <v>3459</v>
      </c>
      <c r="H678" s="6" t="s">
        <v>3460</v>
      </c>
      <c r="I678" s="6">
        <v>95</v>
      </c>
      <c r="J678" s="8">
        <v>1.09</v>
      </c>
      <c r="K678" s="8">
        <v>1.0355</v>
      </c>
      <c r="L678" s="8">
        <v>0.9810000000000001</v>
      </c>
      <c r="M678" s="8">
        <v>0.9265</v>
      </c>
      <c r="N678" s="5"/>
      <c r="O678" s="21">
        <f>N678*I678/1000</f>
      </c>
      <c r="P678" s="20">
        <f>IF($Q$1&gt;5000,M678*N678,IF($Q$1&gt;2000,L678*N678,IF($Q$1&gt;500,K678*N678,J678*N678)))</f>
      </c>
      <c r="Q678" s="20">
        <f>N678*J678</f>
      </c>
      <c r="R678" s="7" t="s">
        <v>32</v>
      </c>
      <c r="S678" s="15" t="s">
        <v>3500</v>
      </c>
    </row>
    <row r="679" ht="70.35" customHeight="1">
      <c r="A679" s="27" t="s">
        <v>3501</v>
      </c>
      <c r="B679" s="18" t="s">
        <v>3502</v>
      </c>
      <c r="C679" s="2"/>
      <c r="D679" s="6" t="s">
        <v>3503</v>
      </c>
      <c r="E679" s="3" t="s">
        <v>3504</v>
      </c>
      <c r="F679" s="3" t="s">
        <v>3505</v>
      </c>
      <c r="G679" s="6" t="s">
        <v>622</v>
      </c>
      <c r="H679" s="6" t="s">
        <v>702</v>
      </c>
      <c r="I679" s="6">
        <v>798</v>
      </c>
      <c r="J679" s="8">
        <v>44.67</v>
      </c>
      <c r="K679" s="8">
        <v>42.4365</v>
      </c>
      <c r="L679" s="8">
        <v>40.203</v>
      </c>
      <c r="M679" s="8">
        <v>37.969500000000004</v>
      </c>
      <c r="N679" s="5"/>
      <c r="O679" s="21">
        <f>N679*I679/1000</f>
      </c>
      <c r="P679" s="20">
        <f>IF($Q$1&gt;5000,M679*N679,IF($Q$1&gt;2000,L679*N679,IF($Q$1&gt;500,K679*N679,J679*N679)))</f>
      </c>
      <c r="Q679" s="20">
        <f>N679*J679</f>
      </c>
      <c r="R679" s="7" t="s">
        <v>32</v>
      </c>
      <c r="S679" s="15" t="s">
        <v>3506</v>
      </c>
    </row>
    <row r="680" ht="70.35" customHeight="1">
      <c r="A680" s="27" t="s">
        <v>3507</v>
      </c>
      <c r="B680" s="18" t="s">
        <v>3508</v>
      </c>
      <c r="C680" s="2"/>
      <c r="D680" s="6" t="s">
        <v>3503</v>
      </c>
      <c r="E680" s="3" t="s">
        <v>3509</v>
      </c>
      <c r="F680" s="3" t="s">
        <v>3510</v>
      </c>
      <c r="G680" s="6" t="s">
        <v>30</v>
      </c>
      <c r="H680" s="6" t="s">
        <v>81</v>
      </c>
      <c r="I680" s="6">
        <v>248</v>
      </c>
      <c r="J680" s="8">
        <v>15.05</v>
      </c>
      <c r="K680" s="8">
        <v>14.2975</v>
      </c>
      <c r="L680" s="8">
        <v>13.545000000000002</v>
      </c>
      <c r="M680" s="8">
        <v>12.7925</v>
      </c>
      <c r="N680" s="5"/>
      <c r="O680" s="21">
        <f>N680*I680/1000</f>
      </c>
      <c r="P680" s="20">
        <f>IF($Q$1&gt;5000,M680*N680,IF($Q$1&gt;2000,L680*N680,IF($Q$1&gt;500,K680*N680,J680*N680)))</f>
      </c>
      <c r="Q680" s="20">
        <f>N680*J680</f>
      </c>
      <c r="R680" s="7" t="s">
        <v>32</v>
      </c>
      <c r="S680" s="15" t="s">
        <v>3511</v>
      </c>
    </row>
    <row r="681" ht="70.35" customHeight="1">
      <c r="A681" s="27" t="s">
        <v>3512</v>
      </c>
      <c r="B681" s="18" t="s">
        <v>3513</v>
      </c>
      <c r="C681" s="2"/>
      <c r="D681" s="6" t="s">
        <v>3503</v>
      </c>
      <c r="E681" s="3" t="s">
        <v>3514</v>
      </c>
      <c r="F681" s="3" t="s">
        <v>3515</v>
      </c>
      <c r="G681" s="6" t="s">
        <v>30</v>
      </c>
      <c r="H681" s="6" t="s">
        <v>349</v>
      </c>
      <c r="I681" s="6">
        <v>331</v>
      </c>
      <c r="J681" s="8">
        <v>14.56</v>
      </c>
      <c r="K681" s="8">
        <v>13.831999999999999</v>
      </c>
      <c r="L681" s="8">
        <v>13.104000000000001</v>
      </c>
      <c r="M681" s="8">
        <v>12.376</v>
      </c>
      <c r="N681" s="5"/>
      <c r="O681" s="21">
        <f>N681*I681/1000</f>
      </c>
      <c r="P681" s="20">
        <f>IF($Q$1&gt;5000,M681*N681,IF($Q$1&gt;2000,L681*N681,IF($Q$1&gt;500,K681*N681,J681*N681)))</f>
      </c>
      <c r="Q681" s="20">
        <f>N681*J681</f>
      </c>
      <c r="R681" s="7" t="s">
        <v>32</v>
      </c>
      <c r="S681" s="15" t="s">
        <v>3516</v>
      </c>
    </row>
    <row r="682" ht="70.35" customHeight="1">
      <c r="A682" s="27" t="s">
        <v>3517</v>
      </c>
      <c r="B682" s="18" t="s">
        <v>3518</v>
      </c>
      <c r="C682" s="2"/>
      <c r="D682" s="6" t="s">
        <v>3503</v>
      </c>
      <c r="E682" s="3" t="s">
        <v>3519</v>
      </c>
      <c r="F682" s="3" t="s">
        <v>3520</v>
      </c>
      <c r="G682" s="6" t="s">
        <v>30</v>
      </c>
      <c r="H682" s="6" t="s">
        <v>31</v>
      </c>
      <c r="I682" s="6">
        <v>165</v>
      </c>
      <c r="J682" s="8">
        <v>15.05</v>
      </c>
      <c r="K682" s="8">
        <v>14.2975</v>
      </c>
      <c r="L682" s="8">
        <v>13.545000000000002</v>
      </c>
      <c r="M682" s="8">
        <v>12.7925</v>
      </c>
      <c r="N682" s="5"/>
      <c r="O682" s="21">
        <f>N682*I682/1000</f>
      </c>
      <c r="P682" s="20">
        <f>IF($Q$1&gt;5000,M682*N682,IF($Q$1&gt;2000,L682*N682,IF($Q$1&gt;500,K682*N682,J682*N682)))</f>
      </c>
      <c r="Q682" s="20">
        <f>N682*J682</f>
      </c>
      <c r="R682" s="7" t="s">
        <v>32</v>
      </c>
      <c r="S682" s="15" t="s">
        <v>3521</v>
      </c>
    </row>
    <row r="683" ht="70.35" customHeight="1">
      <c r="A683" s="27" t="s">
        <v>3522</v>
      </c>
      <c r="B683" s="18" t="s">
        <v>3523</v>
      </c>
      <c r="C683" s="2"/>
      <c r="D683" s="6" t="s">
        <v>3524</v>
      </c>
      <c r="E683" s="3" t="s">
        <v>3525</v>
      </c>
      <c r="F683" s="3" t="s">
        <v>3526</v>
      </c>
      <c r="G683" s="6" t="s">
        <v>30</v>
      </c>
      <c r="H683" s="6" t="s">
        <v>31</v>
      </c>
      <c r="I683" s="6">
        <v>204</v>
      </c>
      <c r="J683" s="8">
        <v>5.38</v>
      </c>
      <c r="K683" s="8">
        <v>5.111</v>
      </c>
      <c r="L683" s="8">
        <v>4.842</v>
      </c>
      <c r="M683" s="8">
        <v>4.5729999999999995</v>
      </c>
      <c r="N683" s="5"/>
      <c r="O683" s="21">
        <f>N683*I683/1000</f>
      </c>
      <c r="P683" s="20">
        <f>IF($Q$1&gt;5000,M683*N683,IF($Q$1&gt;2000,L683*N683,IF($Q$1&gt;500,K683*N683,J683*N683)))</f>
      </c>
      <c r="Q683" s="20">
        <f>N683*J683</f>
      </c>
      <c r="R683" s="7" t="s">
        <v>32</v>
      </c>
      <c r="S683" s="15" t="s">
        <v>3527</v>
      </c>
    </row>
    <row r="684" ht="70.35" customHeight="1">
      <c r="A684" s="27" t="s">
        <v>3528</v>
      </c>
      <c r="B684" s="18" t="s">
        <v>3529</v>
      </c>
      <c r="C684" s="2"/>
      <c r="D684" s="6" t="s">
        <v>3524</v>
      </c>
      <c r="E684" s="3" t="s">
        <v>3530</v>
      </c>
      <c r="F684" s="3" t="s">
        <v>3531</v>
      </c>
      <c r="G684" s="6" t="s">
        <v>67</v>
      </c>
      <c r="H684" s="6" t="s">
        <v>605</v>
      </c>
      <c r="I684" s="6">
        <v>998</v>
      </c>
      <c r="J684" s="8">
        <v>5.05</v>
      </c>
      <c r="K684" s="8">
        <v>4.797499999999999</v>
      </c>
      <c r="L684" s="8">
        <v>4.545</v>
      </c>
      <c r="M684" s="8">
        <v>4.2924999999999995</v>
      </c>
      <c r="N684" s="5"/>
      <c r="O684" s="21">
        <f>N684*I684/1000</f>
      </c>
      <c r="P684" s="20">
        <f>IF($Q$1&gt;5000,M684*N684,IF($Q$1&gt;2000,L684*N684,IF($Q$1&gt;500,K684*N684,J684*N684)))</f>
      </c>
      <c r="Q684" s="20">
        <f>N684*J684</f>
      </c>
      <c r="R684" s="7" t="s">
        <v>32</v>
      </c>
      <c r="S684" s="15" t="s">
        <v>3532</v>
      </c>
    </row>
    <row r="685" ht="70.35" customHeight="1">
      <c r="A685" s="27" t="s">
        <v>3533</v>
      </c>
      <c r="B685" s="18" t="s">
        <v>3534</v>
      </c>
      <c r="C685" s="2"/>
      <c r="D685" s="6" t="s">
        <v>3524</v>
      </c>
      <c r="E685" s="3" t="s">
        <v>3535</v>
      </c>
      <c r="F685" s="3" t="s">
        <v>3536</v>
      </c>
      <c r="G685" s="6" t="s">
        <v>67</v>
      </c>
      <c r="H685" s="6" t="s">
        <v>411</v>
      </c>
      <c r="I685" s="6">
        <v>345</v>
      </c>
      <c r="J685" s="8">
        <v>7.11</v>
      </c>
      <c r="K685" s="8">
        <v>6.7545</v>
      </c>
      <c r="L685" s="8">
        <v>6.399</v>
      </c>
      <c r="M685" s="8">
        <v>6.0435</v>
      </c>
      <c r="N685" s="5"/>
      <c r="O685" s="21">
        <f>N685*I685/1000</f>
      </c>
      <c r="P685" s="20">
        <f>IF($Q$1&gt;5000,M685*N685,IF($Q$1&gt;2000,L685*N685,IF($Q$1&gt;500,K685*N685,J685*N685)))</f>
      </c>
      <c r="Q685" s="20">
        <f>N685*J685</f>
      </c>
      <c r="R685" s="7" t="s">
        <v>32</v>
      </c>
      <c r="S685" s="15" t="s">
        <v>3537</v>
      </c>
    </row>
    <row r="686" ht="70.35" customHeight="1">
      <c r="A686" s="27" t="s">
        <v>3538</v>
      </c>
      <c r="B686" s="18" t="s">
        <v>3539</v>
      </c>
      <c r="C686" s="2"/>
      <c r="D686" s="6" t="s">
        <v>3524</v>
      </c>
      <c r="E686" s="3" t="s">
        <v>3540</v>
      </c>
      <c r="F686" s="3" t="s">
        <v>3541</v>
      </c>
      <c r="G686" s="6" t="s">
        <v>67</v>
      </c>
      <c r="H686" s="6" t="s">
        <v>1790</v>
      </c>
      <c r="I686" s="6">
        <v>400</v>
      </c>
      <c r="J686" s="8">
        <v>5.26</v>
      </c>
      <c r="K686" s="8">
        <v>4.997</v>
      </c>
      <c r="L686" s="8">
        <v>4.734</v>
      </c>
      <c r="M686" s="8">
        <v>4.471</v>
      </c>
      <c r="N686" s="5"/>
      <c r="O686" s="21">
        <f>N686*I686/1000</f>
      </c>
      <c r="P686" s="20">
        <f>IF($Q$1&gt;5000,M686*N686,IF($Q$1&gt;2000,L686*N686,IF($Q$1&gt;500,K686*N686,J686*N686)))</f>
      </c>
      <c r="Q686" s="20">
        <f>N686*J686</f>
      </c>
      <c r="R686" s="7" t="s">
        <v>32</v>
      </c>
      <c r="S686" s="15" t="s">
        <v>3542</v>
      </c>
    </row>
    <row r="687" ht="70.35" customHeight="1">
      <c r="A687" s="27" t="s">
        <v>3543</v>
      </c>
      <c r="B687" s="18" t="s">
        <v>3544</v>
      </c>
      <c r="C687" s="2"/>
      <c r="D687" s="6" t="s">
        <v>3524</v>
      </c>
      <c r="E687" s="3" t="s">
        <v>3545</v>
      </c>
      <c r="F687" s="3" t="s">
        <v>3546</v>
      </c>
      <c r="G687" s="6" t="s">
        <v>67</v>
      </c>
      <c r="H687" s="6" t="s">
        <v>1790</v>
      </c>
      <c r="I687" s="6">
        <v>400</v>
      </c>
      <c r="J687" s="8">
        <v>5.26</v>
      </c>
      <c r="K687" s="8">
        <v>4.997</v>
      </c>
      <c r="L687" s="8">
        <v>4.734</v>
      </c>
      <c r="M687" s="8">
        <v>4.471</v>
      </c>
      <c r="N687" s="5"/>
      <c r="O687" s="21">
        <f>N687*I687/1000</f>
      </c>
      <c r="P687" s="20">
        <f>IF($Q$1&gt;5000,M687*N687,IF($Q$1&gt;2000,L687*N687,IF($Q$1&gt;500,K687*N687,J687*N687)))</f>
      </c>
      <c r="Q687" s="20">
        <f>N687*J687</f>
      </c>
      <c r="R687" s="7" t="s">
        <v>32</v>
      </c>
      <c r="S687" s="15" t="s">
        <v>3547</v>
      </c>
    </row>
    <row r="688" ht="70.35" customHeight="1">
      <c r="A688" s="27" t="s">
        <v>3548</v>
      </c>
      <c r="B688" s="18" t="s">
        <v>3549</v>
      </c>
      <c r="C688" s="2"/>
      <c r="D688" s="6" t="s">
        <v>3524</v>
      </c>
      <c r="E688" s="3" t="s">
        <v>3550</v>
      </c>
      <c r="F688" s="3" t="s">
        <v>3551</v>
      </c>
      <c r="G688" s="6" t="s">
        <v>30</v>
      </c>
      <c r="H688" s="6" t="s">
        <v>31</v>
      </c>
      <c r="I688" s="6">
        <v>224</v>
      </c>
      <c r="J688" s="8">
        <v>3.68</v>
      </c>
      <c r="K688" s="8">
        <v>3.496</v>
      </c>
      <c r="L688" s="8">
        <v>3.3120000000000003</v>
      </c>
      <c r="M688" s="8">
        <v>3.128</v>
      </c>
      <c r="N688" s="5"/>
      <c r="O688" s="21">
        <f>N688*I688/1000</f>
      </c>
      <c r="P688" s="20">
        <f>IF($Q$1&gt;5000,M688*N688,IF($Q$1&gt;2000,L688*N688,IF($Q$1&gt;500,K688*N688,J688*N688)))</f>
      </c>
      <c r="Q688" s="20">
        <f>N688*J688</f>
      </c>
      <c r="R688" s="7" t="s">
        <v>32</v>
      </c>
      <c r="S688" s="15" t="s">
        <v>3552</v>
      </c>
    </row>
    <row r="689" ht="70.35" customHeight="1">
      <c r="A689" s="27" t="s">
        <v>3553</v>
      </c>
      <c r="B689" s="18" t="s">
        <v>3554</v>
      </c>
      <c r="C689" s="2"/>
      <c r="D689" s="6" t="s">
        <v>3524</v>
      </c>
      <c r="E689" s="3" t="s">
        <v>3555</v>
      </c>
      <c r="F689" s="3" t="s">
        <v>3556</v>
      </c>
      <c r="G689" s="6" t="s">
        <v>30</v>
      </c>
      <c r="H689" s="6" t="s">
        <v>31</v>
      </c>
      <c r="I689" s="6">
        <v>224</v>
      </c>
      <c r="J689" s="8">
        <v>3.68</v>
      </c>
      <c r="K689" s="8">
        <v>3.496</v>
      </c>
      <c r="L689" s="8">
        <v>3.3120000000000003</v>
      </c>
      <c r="M689" s="8">
        <v>3.128</v>
      </c>
      <c r="N689" s="5"/>
      <c r="O689" s="21">
        <f>N689*I689/1000</f>
      </c>
      <c r="P689" s="20">
        <f>IF($Q$1&gt;5000,M689*N689,IF($Q$1&gt;2000,L689*N689,IF($Q$1&gt;500,K689*N689,J689*N689)))</f>
      </c>
      <c r="Q689" s="20">
        <f>N689*J689</f>
      </c>
      <c r="R689" s="7" t="s">
        <v>32</v>
      </c>
      <c r="S689" s="15" t="s">
        <v>3557</v>
      </c>
    </row>
    <row r="690" ht="70.35" customHeight="1">
      <c r="A690" s="27" t="s">
        <v>3558</v>
      </c>
      <c r="B690" s="18" t="s">
        <v>3559</v>
      </c>
      <c r="C690" s="2"/>
      <c r="D690" s="6" t="s">
        <v>3524</v>
      </c>
      <c r="E690" s="3" t="s">
        <v>3560</v>
      </c>
      <c r="F690" s="3" t="s">
        <v>3561</v>
      </c>
      <c r="G690" s="6" t="s">
        <v>30</v>
      </c>
      <c r="H690" s="6" t="s">
        <v>31</v>
      </c>
      <c r="I690" s="6">
        <v>223</v>
      </c>
      <c r="J690" s="8">
        <v>3.68</v>
      </c>
      <c r="K690" s="8">
        <v>3.496</v>
      </c>
      <c r="L690" s="8">
        <v>3.3120000000000003</v>
      </c>
      <c r="M690" s="8">
        <v>3.128</v>
      </c>
      <c r="N690" s="5"/>
      <c r="O690" s="21">
        <f>N690*I690/1000</f>
      </c>
      <c r="P690" s="20">
        <f>IF($Q$1&gt;5000,M690*N690,IF($Q$1&gt;2000,L690*N690,IF($Q$1&gt;500,K690*N690,J690*N690)))</f>
      </c>
      <c r="Q690" s="20">
        <f>N690*J690</f>
      </c>
      <c r="R690" s="7" t="s">
        <v>32</v>
      </c>
      <c r="S690" s="15" t="s">
        <v>3562</v>
      </c>
    </row>
    <row r="691" ht="70.35" customHeight="1">
      <c r="A691" s="27" t="s">
        <v>3563</v>
      </c>
      <c r="B691" s="18" t="s">
        <v>3564</v>
      </c>
      <c r="C691" s="2"/>
      <c r="D691" s="6" t="s">
        <v>3524</v>
      </c>
      <c r="E691" s="3" t="s">
        <v>3565</v>
      </c>
      <c r="F691" s="3" t="s">
        <v>3566</v>
      </c>
      <c r="G691" s="6" t="s">
        <v>67</v>
      </c>
      <c r="H691" s="6" t="s">
        <v>611</v>
      </c>
      <c r="I691" s="6">
        <v>581</v>
      </c>
      <c r="J691" s="8">
        <v>7.31</v>
      </c>
      <c r="K691" s="8">
        <v>6.9445</v>
      </c>
      <c r="L691" s="8">
        <v>6.579</v>
      </c>
      <c r="M691" s="8">
        <v>6.2135</v>
      </c>
      <c r="N691" s="5"/>
      <c r="O691" s="21">
        <f>N691*I691/1000</f>
      </c>
      <c r="P691" s="20">
        <f>IF($Q$1&gt;5000,M691*N691,IF($Q$1&gt;2000,L691*N691,IF($Q$1&gt;500,K691*N691,J691*N691)))</f>
      </c>
      <c r="Q691" s="20">
        <f>N691*J691</f>
      </c>
      <c r="R691" s="7" t="s">
        <v>32</v>
      </c>
      <c r="S691" s="15" t="s">
        <v>3567</v>
      </c>
    </row>
    <row r="692" ht="70.35" customHeight="1">
      <c r="A692" s="27" t="s">
        <v>3568</v>
      </c>
      <c r="B692" s="18" t="s">
        <v>3569</v>
      </c>
      <c r="C692" s="2"/>
      <c r="D692" s="6" t="s">
        <v>3524</v>
      </c>
      <c r="E692" s="3" t="s">
        <v>3570</v>
      </c>
      <c r="F692" s="3" t="s">
        <v>3571</v>
      </c>
      <c r="G692" s="6" t="s">
        <v>67</v>
      </c>
      <c r="H692" s="6" t="s">
        <v>611</v>
      </c>
      <c r="I692" s="6">
        <v>582</v>
      </c>
      <c r="J692" s="8">
        <v>7.31</v>
      </c>
      <c r="K692" s="8">
        <v>6.9445</v>
      </c>
      <c r="L692" s="8">
        <v>6.579</v>
      </c>
      <c r="M692" s="8">
        <v>6.2135</v>
      </c>
      <c r="N692" s="5"/>
      <c r="O692" s="21">
        <f>N692*I692/1000</f>
      </c>
      <c r="P692" s="20">
        <f>IF($Q$1&gt;5000,M692*N692,IF($Q$1&gt;2000,L692*N692,IF($Q$1&gt;500,K692*N692,J692*N692)))</f>
      </c>
      <c r="Q692" s="20">
        <f>N692*J692</f>
      </c>
      <c r="R692" s="7" t="s">
        <v>32</v>
      </c>
      <c r="S692" s="15" t="s">
        <v>3572</v>
      </c>
    </row>
    <row r="693" ht="70.35" customHeight="1">
      <c r="A693" s="27" t="s">
        <v>3573</v>
      </c>
      <c r="B693" s="18" t="s">
        <v>3574</v>
      </c>
      <c r="C693" s="2"/>
      <c r="D693" s="6" t="s">
        <v>3524</v>
      </c>
      <c r="E693" s="3" t="s">
        <v>3575</v>
      </c>
      <c r="F693" s="3" t="s">
        <v>3576</v>
      </c>
      <c r="G693" s="6" t="s">
        <v>67</v>
      </c>
      <c r="H693" s="6" t="s">
        <v>611</v>
      </c>
      <c r="I693" s="6">
        <v>579</v>
      </c>
      <c r="J693" s="8">
        <v>7.41</v>
      </c>
      <c r="K693" s="8">
        <v>7.039499999999999</v>
      </c>
      <c r="L693" s="8">
        <v>6.6690000000000005</v>
      </c>
      <c r="M693" s="8">
        <v>6.2985</v>
      </c>
      <c r="N693" s="5"/>
      <c r="O693" s="21">
        <f>N693*I693/1000</f>
      </c>
      <c r="P693" s="20">
        <f>IF($Q$1&gt;5000,M693*N693,IF($Q$1&gt;2000,L693*N693,IF($Q$1&gt;500,K693*N693,J693*N693)))</f>
      </c>
      <c r="Q693" s="20">
        <f>N693*J693</f>
      </c>
      <c r="R693" s="7" t="s">
        <v>32</v>
      </c>
      <c r="S693" s="15" t="s">
        <v>3577</v>
      </c>
    </row>
    <row r="694" ht="70.35" customHeight="1">
      <c r="A694" s="27" t="s">
        <v>3578</v>
      </c>
      <c r="B694" s="18" t="s">
        <v>3579</v>
      </c>
      <c r="C694" s="2"/>
      <c r="D694" s="6" t="s">
        <v>3524</v>
      </c>
      <c r="E694" s="3" t="s">
        <v>3580</v>
      </c>
      <c r="F694" s="3" t="s">
        <v>3581</v>
      </c>
      <c r="G694" s="6" t="s">
        <v>67</v>
      </c>
      <c r="H694" s="6" t="s">
        <v>605</v>
      </c>
      <c r="I694" s="6">
        <v>994</v>
      </c>
      <c r="J694" s="8">
        <v>7.31</v>
      </c>
      <c r="K694" s="8">
        <v>6.9445</v>
      </c>
      <c r="L694" s="8">
        <v>6.579</v>
      </c>
      <c r="M694" s="8">
        <v>6.2135</v>
      </c>
      <c r="N694" s="5"/>
      <c r="O694" s="21">
        <f>N694*I694/1000</f>
      </c>
      <c r="P694" s="20">
        <f>IF($Q$1&gt;5000,M694*N694,IF($Q$1&gt;2000,L694*N694,IF($Q$1&gt;500,K694*N694,J694*N694)))</f>
      </c>
      <c r="Q694" s="20">
        <f>N694*J694</f>
      </c>
      <c r="R694" s="7" t="s">
        <v>32</v>
      </c>
      <c r="S694" s="15" t="s">
        <v>3582</v>
      </c>
    </row>
    <row r="695" ht="70.35" customHeight="1">
      <c r="A695" s="27" t="s">
        <v>3583</v>
      </c>
      <c r="B695" s="18" t="s">
        <v>3584</v>
      </c>
      <c r="C695" s="2"/>
      <c r="D695" s="6" t="s">
        <v>3524</v>
      </c>
      <c r="E695" s="3" t="s">
        <v>3585</v>
      </c>
      <c r="F695" s="3" t="s">
        <v>3586</v>
      </c>
      <c r="G695" s="6" t="s">
        <v>67</v>
      </c>
      <c r="H695" s="6" t="s">
        <v>605</v>
      </c>
      <c r="I695" s="6">
        <v>996</v>
      </c>
      <c r="J695" s="8">
        <v>7.31</v>
      </c>
      <c r="K695" s="8">
        <v>6.9445</v>
      </c>
      <c r="L695" s="8">
        <v>6.579</v>
      </c>
      <c r="M695" s="8">
        <v>6.2135</v>
      </c>
      <c r="N695" s="5"/>
      <c r="O695" s="21">
        <f>N695*I695/1000</f>
      </c>
      <c r="P695" s="20">
        <f>IF($Q$1&gt;5000,M695*N695,IF($Q$1&gt;2000,L695*N695,IF($Q$1&gt;500,K695*N695,J695*N695)))</f>
      </c>
      <c r="Q695" s="20">
        <f>N695*J695</f>
      </c>
      <c r="R695" s="7" t="s">
        <v>32</v>
      </c>
      <c r="S695" s="15" t="s">
        <v>3587</v>
      </c>
    </row>
    <row r="696" ht="70.35" customHeight="1">
      <c r="A696" s="27" t="s">
        <v>3588</v>
      </c>
      <c r="B696" s="18" t="s">
        <v>3589</v>
      </c>
      <c r="C696" s="2"/>
      <c r="D696" s="6" t="s">
        <v>3524</v>
      </c>
      <c r="E696" s="3" t="s">
        <v>3590</v>
      </c>
      <c r="F696" s="3" t="s">
        <v>3591</v>
      </c>
      <c r="G696" s="6" t="s">
        <v>67</v>
      </c>
      <c r="H696" s="6" t="s">
        <v>605</v>
      </c>
      <c r="I696" s="6">
        <v>997</v>
      </c>
      <c r="J696" s="8">
        <v>7.31</v>
      </c>
      <c r="K696" s="8">
        <v>6.9445</v>
      </c>
      <c r="L696" s="8">
        <v>6.579</v>
      </c>
      <c r="M696" s="8">
        <v>6.2135</v>
      </c>
      <c r="N696" s="5"/>
      <c r="O696" s="21">
        <f>N696*I696/1000</f>
      </c>
      <c r="P696" s="20">
        <f>IF($Q$1&gt;5000,M696*N696,IF($Q$1&gt;2000,L696*N696,IF($Q$1&gt;500,K696*N696,J696*N696)))</f>
      </c>
      <c r="Q696" s="20">
        <f>N696*J696</f>
      </c>
      <c r="R696" s="7" t="s">
        <v>32</v>
      </c>
      <c r="S696" s="15" t="s">
        <v>3592</v>
      </c>
    </row>
    <row r="697" ht="70.35" customHeight="1">
      <c r="A697" s="27" t="s">
        <v>3593</v>
      </c>
      <c r="B697" s="18" t="s">
        <v>3594</v>
      </c>
      <c r="C697" s="2"/>
      <c r="D697" s="6" t="s">
        <v>3524</v>
      </c>
      <c r="E697" s="3" t="s">
        <v>3595</v>
      </c>
      <c r="F697" s="3" t="s">
        <v>3596</v>
      </c>
      <c r="G697" s="6" t="s">
        <v>67</v>
      </c>
      <c r="H697" s="6" t="s">
        <v>605</v>
      </c>
      <c r="I697" s="6">
        <v>992</v>
      </c>
      <c r="J697" s="8">
        <v>7.31</v>
      </c>
      <c r="K697" s="8">
        <v>6.9445</v>
      </c>
      <c r="L697" s="8">
        <v>6.579</v>
      </c>
      <c r="M697" s="8">
        <v>6.2135</v>
      </c>
      <c r="N697" s="5"/>
      <c r="O697" s="21">
        <f>N697*I697/1000</f>
      </c>
      <c r="P697" s="20">
        <f>IF($Q$1&gt;5000,M697*N697,IF($Q$1&gt;2000,L697*N697,IF($Q$1&gt;500,K697*N697,J697*N697)))</f>
      </c>
      <c r="Q697" s="20">
        <f>N697*J697</f>
      </c>
      <c r="R697" s="7" t="s">
        <v>32</v>
      </c>
      <c r="S697" s="15" t="s">
        <v>3597</v>
      </c>
    </row>
    <row r="698" ht="70.35" customHeight="1">
      <c r="A698" s="27" t="s">
        <v>3598</v>
      </c>
      <c r="B698" s="18" t="s">
        <v>3599</v>
      </c>
      <c r="C698" s="2"/>
      <c r="D698" s="6" t="s">
        <v>3524</v>
      </c>
      <c r="E698" s="3" t="s">
        <v>3600</v>
      </c>
      <c r="F698" s="3" t="s">
        <v>3601</v>
      </c>
      <c r="G698" s="6" t="s">
        <v>67</v>
      </c>
      <c r="H698" s="6" t="s">
        <v>605</v>
      </c>
      <c r="I698" s="6">
        <v>1000</v>
      </c>
      <c r="J698" s="8">
        <v>7.31</v>
      </c>
      <c r="K698" s="8">
        <v>6.9445</v>
      </c>
      <c r="L698" s="8">
        <v>6.579</v>
      </c>
      <c r="M698" s="8">
        <v>6.2135</v>
      </c>
      <c r="N698" s="5"/>
      <c r="O698" s="21">
        <f>N698*I698/1000</f>
      </c>
      <c r="P698" s="20">
        <f>IF($Q$1&gt;5000,M698*N698,IF($Q$1&gt;2000,L698*N698,IF($Q$1&gt;500,K698*N698,J698*N698)))</f>
      </c>
      <c r="Q698" s="20">
        <f>N698*J698</f>
      </c>
      <c r="R698" s="7" t="s">
        <v>32</v>
      </c>
      <c r="S698" s="15" t="s">
        <v>3602</v>
      </c>
    </row>
    <row r="699" ht="70.35" customHeight="1">
      <c r="A699" s="27" t="s">
        <v>3603</v>
      </c>
      <c r="B699" s="18" t="s">
        <v>3604</v>
      </c>
      <c r="C699" s="2"/>
      <c r="D699" s="6" t="s">
        <v>3524</v>
      </c>
      <c r="E699" s="3" t="s">
        <v>3605</v>
      </c>
      <c r="F699" s="3" t="s">
        <v>3606</v>
      </c>
      <c r="G699" s="6" t="s">
        <v>67</v>
      </c>
      <c r="H699" s="6" t="s">
        <v>526</v>
      </c>
      <c r="I699" s="6">
        <v>258</v>
      </c>
      <c r="J699" s="8">
        <v>7.41</v>
      </c>
      <c r="K699" s="8">
        <v>7.039499999999999</v>
      </c>
      <c r="L699" s="8">
        <v>6.6690000000000005</v>
      </c>
      <c r="M699" s="8">
        <v>6.2985</v>
      </c>
      <c r="N699" s="5"/>
      <c r="O699" s="21">
        <f>N699*I699/1000</f>
      </c>
      <c r="P699" s="20">
        <f>IF($Q$1&gt;5000,M699*N699,IF($Q$1&gt;2000,L699*N699,IF($Q$1&gt;500,K699*N699,J699*N699)))</f>
      </c>
      <c r="Q699" s="20">
        <f>N699*J699</f>
      </c>
      <c r="R699" s="7" t="s">
        <v>32</v>
      </c>
      <c r="S699" s="15" t="s">
        <v>3607</v>
      </c>
    </row>
    <row r="700" ht="70.35" customHeight="1">
      <c r="A700" s="27" t="s">
        <v>3608</v>
      </c>
      <c r="B700" s="18" t="s">
        <v>3609</v>
      </c>
      <c r="C700" s="2"/>
      <c r="D700" s="6" t="s">
        <v>3524</v>
      </c>
      <c r="E700" s="3" t="s">
        <v>3610</v>
      </c>
      <c r="F700" s="3" t="s">
        <v>3611</v>
      </c>
      <c r="G700" s="6" t="s">
        <v>67</v>
      </c>
      <c r="H700" s="6" t="s">
        <v>605</v>
      </c>
      <c r="I700" s="6">
        <v>1019</v>
      </c>
      <c r="J700" s="8">
        <v>5.58</v>
      </c>
      <c r="K700" s="8">
        <v>5.301</v>
      </c>
      <c r="L700" s="8">
        <v>5.022</v>
      </c>
      <c r="M700" s="8">
        <v>4.743</v>
      </c>
      <c r="N700" s="5"/>
      <c r="O700" s="21">
        <f>N700*I700/1000</f>
      </c>
      <c r="P700" s="20">
        <f>IF($Q$1&gt;5000,M700*N700,IF($Q$1&gt;2000,L700*N700,IF($Q$1&gt;500,K700*N700,J700*N700)))</f>
      </c>
      <c r="Q700" s="20">
        <f>N700*J700</f>
      </c>
      <c r="R700" s="7" t="s">
        <v>32</v>
      </c>
      <c r="S700" s="15" t="s">
        <v>3612</v>
      </c>
    </row>
    <row r="701" ht="70.35" customHeight="1">
      <c r="A701" s="27" t="s">
        <v>3613</v>
      </c>
      <c r="B701" s="18" t="s">
        <v>3614</v>
      </c>
      <c r="C701" s="2"/>
      <c r="D701" s="6" t="s">
        <v>3524</v>
      </c>
      <c r="E701" s="3" t="s">
        <v>3615</v>
      </c>
      <c r="F701" s="3" t="s">
        <v>3616</v>
      </c>
      <c r="G701" s="6" t="s">
        <v>67</v>
      </c>
      <c r="H701" s="6" t="s">
        <v>605</v>
      </c>
      <c r="I701" s="6">
        <v>1016</v>
      </c>
      <c r="J701" s="8">
        <v>5.58</v>
      </c>
      <c r="K701" s="8">
        <v>5.301</v>
      </c>
      <c r="L701" s="8">
        <v>5.022</v>
      </c>
      <c r="M701" s="8">
        <v>4.743</v>
      </c>
      <c r="N701" s="5"/>
      <c r="O701" s="21">
        <f>N701*I701/1000</f>
      </c>
      <c r="P701" s="20">
        <f>IF($Q$1&gt;5000,M701*N701,IF($Q$1&gt;2000,L701*N701,IF($Q$1&gt;500,K701*N701,J701*N701)))</f>
      </c>
      <c r="Q701" s="20">
        <f>N701*J701</f>
      </c>
      <c r="R701" s="7" t="s">
        <v>32</v>
      </c>
      <c r="S701" s="15" t="s">
        <v>3617</v>
      </c>
    </row>
    <row r="702" ht="70.35" customHeight="1">
      <c r="A702" s="27" t="s">
        <v>3618</v>
      </c>
      <c r="B702" s="18" t="s">
        <v>3619</v>
      </c>
      <c r="C702" s="2"/>
      <c r="D702" s="6" t="s">
        <v>3524</v>
      </c>
      <c r="E702" s="3" t="s">
        <v>3620</v>
      </c>
      <c r="F702" s="3" t="s">
        <v>3621</v>
      </c>
      <c r="G702" s="6" t="s">
        <v>67</v>
      </c>
      <c r="H702" s="6" t="s">
        <v>605</v>
      </c>
      <c r="I702" s="6">
        <v>1015</v>
      </c>
      <c r="J702" s="8">
        <v>5.58</v>
      </c>
      <c r="K702" s="8">
        <v>5.301</v>
      </c>
      <c r="L702" s="8">
        <v>5.022</v>
      </c>
      <c r="M702" s="8">
        <v>4.743</v>
      </c>
      <c r="N702" s="5"/>
      <c r="O702" s="21">
        <f>N702*I702/1000</f>
      </c>
      <c r="P702" s="20">
        <f>IF($Q$1&gt;5000,M702*N702,IF($Q$1&gt;2000,L702*N702,IF($Q$1&gt;500,K702*N702,J702*N702)))</f>
      </c>
      <c r="Q702" s="20">
        <f>N702*J702</f>
      </c>
      <c r="R702" s="7" t="s">
        <v>32</v>
      </c>
      <c r="S702" s="15" t="s">
        <v>3622</v>
      </c>
    </row>
    <row r="703" ht="70.35" customHeight="1">
      <c r="A703" s="27" t="s">
        <v>3623</v>
      </c>
      <c r="B703" s="18" t="s">
        <v>3624</v>
      </c>
      <c r="C703" s="2"/>
      <c r="D703" s="6" t="s">
        <v>3524</v>
      </c>
      <c r="E703" s="3" t="s">
        <v>3625</v>
      </c>
      <c r="F703" s="3" t="s">
        <v>3626</v>
      </c>
      <c r="G703" s="6" t="s">
        <v>67</v>
      </c>
      <c r="H703" s="6" t="s">
        <v>411</v>
      </c>
      <c r="I703" s="6">
        <v>350</v>
      </c>
      <c r="J703" s="8">
        <v>7.31</v>
      </c>
      <c r="K703" s="8">
        <v>6.9445</v>
      </c>
      <c r="L703" s="8">
        <v>6.579</v>
      </c>
      <c r="M703" s="8">
        <v>6.2135</v>
      </c>
      <c r="N703" s="5"/>
      <c r="O703" s="21">
        <f>N703*I703/1000</f>
      </c>
      <c r="P703" s="20">
        <f>IF($Q$1&gt;5000,M703*N703,IF($Q$1&gt;2000,L703*N703,IF($Q$1&gt;500,K703*N703,J703*N703)))</f>
      </c>
      <c r="Q703" s="20">
        <f>N703*J703</f>
      </c>
      <c r="R703" s="7" t="s">
        <v>32</v>
      </c>
      <c r="S703" s="15" t="s">
        <v>3627</v>
      </c>
    </row>
    <row r="704" ht="70.35" customHeight="1">
      <c r="A704" s="27" t="s">
        <v>3628</v>
      </c>
      <c r="B704" s="18" t="s">
        <v>3629</v>
      </c>
      <c r="C704" s="2"/>
      <c r="D704" s="6" t="s">
        <v>3524</v>
      </c>
      <c r="E704" s="3" t="s">
        <v>3630</v>
      </c>
      <c r="F704" s="3" t="s">
        <v>3631</v>
      </c>
      <c r="G704" s="6" t="s">
        <v>67</v>
      </c>
      <c r="H704" s="6" t="s">
        <v>605</v>
      </c>
      <c r="I704" s="6">
        <v>832</v>
      </c>
      <c r="J704" s="8">
        <v>3.79</v>
      </c>
      <c r="K704" s="8">
        <v>3.6005</v>
      </c>
      <c r="L704" s="8">
        <v>3.411</v>
      </c>
      <c r="M704" s="8">
        <v>3.2215</v>
      </c>
      <c r="N704" s="5"/>
      <c r="O704" s="21">
        <f>N704*I704/1000</f>
      </c>
      <c r="P704" s="20">
        <f>IF($Q$1&gt;5000,M704*N704,IF($Q$1&gt;2000,L704*N704,IF($Q$1&gt;500,K704*N704,J704*N704)))</f>
      </c>
      <c r="Q704" s="20">
        <f>N704*J704</f>
      </c>
      <c r="R704" s="7" t="s">
        <v>32</v>
      </c>
      <c r="S704" s="15" t="s">
        <v>3632</v>
      </c>
    </row>
    <row r="705" ht="70.35" customHeight="1">
      <c r="A705" s="27" t="s">
        <v>3633</v>
      </c>
      <c r="B705" s="18" t="s">
        <v>3634</v>
      </c>
      <c r="C705" s="2"/>
      <c r="D705" s="6" t="s">
        <v>3524</v>
      </c>
      <c r="E705" s="3" t="s">
        <v>3635</v>
      </c>
      <c r="F705" s="3" t="s">
        <v>3636</v>
      </c>
      <c r="G705" s="6" t="s">
        <v>67</v>
      </c>
      <c r="H705" s="6" t="s">
        <v>605</v>
      </c>
      <c r="I705" s="6">
        <v>833</v>
      </c>
      <c r="J705" s="8">
        <v>4</v>
      </c>
      <c r="K705" s="8">
        <v>3.8</v>
      </c>
      <c r="L705" s="8">
        <v>3.6</v>
      </c>
      <c r="M705" s="8">
        <v>3.4</v>
      </c>
      <c r="N705" s="5"/>
      <c r="O705" s="21">
        <f>N705*I705/1000</f>
      </c>
      <c r="P705" s="20">
        <f>IF($Q$1&gt;5000,M705*N705,IF($Q$1&gt;2000,L705*N705,IF($Q$1&gt;500,K705*N705,J705*N705)))</f>
      </c>
      <c r="Q705" s="20">
        <f>N705*J705</f>
      </c>
      <c r="R705" s="7" t="s">
        <v>32</v>
      </c>
      <c r="S705" s="15" t="s">
        <v>3637</v>
      </c>
    </row>
    <row r="706" ht="70.35" customHeight="1">
      <c r="A706" s="27" t="s">
        <v>3638</v>
      </c>
      <c r="B706" s="18" t="s">
        <v>3639</v>
      </c>
      <c r="C706" s="2"/>
      <c r="D706" s="6" t="s">
        <v>3524</v>
      </c>
      <c r="E706" s="3" t="s">
        <v>3640</v>
      </c>
      <c r="F706" s="3" t="s">
        <v>3641</v>
      </c>
      <c r="G706" s="6" t="s">
        <v>67</v>
      </c>
      <c r="H706" s="6" t="s">
        <v>605</v>
      </c>
      <c r="I706" s="6">
        <v>996</v>
      </c>
      <c r="J706" s="8">
        <v>5.58</v>
      </c>
      <c r="K706" s="8">
        <v>5.301</v>
      </c>
      <c r="L706" s="8">
        <v>5.022</v>
      </c>
      <c r="M706" s="8">
        <v>4.743</v>
      </c>
      <c r="N706" s="5"/>
      <c r="O706" s="21">
        <f>N706*I706/1000</f>
      </c>
      <c r="P706" s="20">
        <f>IF($Q$1&gt;5000,M706*N706,IF($Q$1&gt;2000,L706*N706,IF($Q$1&gt;500,K706*N706,J706*N706)))</f>
      </c>
      <c r="Q706" s="20">
        <f>N706*J706</f>
      </c>
      <c r="R706" s="7" t="s">
        <v>32</v>
      </c>
      <c r="S706" s="15" t="s">
        <v>3642</v>
      </c>
    </row>
    <row r="707" ht="70.35" customHeight="1">
      <c r="A707" s="27" t="s">
        <v>3643</v>
      </c>
      <c r="B707" s="18" t="s">
        <v>3644</v>
      </c>
      <c r="C707" s="2"/>
      <c r="D707" s="6" t="s">
        <v>3524</v>
      </c>
      <c r="E707" s="3" t="s">
        <v>3645</v>
      </c>
      <c r="F707" s="3" t="s">
        <v>3646</v>
      </c>
      <c r="G707" s="6" t="s">
        <v>67</v>
      </c>
      <c r="H707" s="6" t="s">
        <v>605</v>
      </c>
      <c r="I707" s="6">
        <v>1000</v>
      </c>
      <c r="J707" s="8">
        <v>5.58</v>
      </c>
      <c r="K707" s="8">
        <v>5.301</v>
      </c>
      <c r="L707" s="8">
        <v>5.022</v>
      </c>
      <c r="M707" s="8">
        <v>4.743</v>
      </c>
      <c r="N707" s="5"/>
      <c r="O707" s="21">
        <f>N707*I707/1000</f>
      </c>
      <c r="P707" s="20">
        <f>IF($Q$1&gt;5000,M707*N707,IF($Q$1&gt;2000,L707*N707,IF($Q$1&gt;500,K707*N707,J707*N707)))</f>
      </c>
      <c r="Q707" s="20">
        <f>N707*J707</f>
      </c>
      <c r="R707" s="7" t="s">
        <v>32</v>
      </c>
      <c r="S707" s="15" t="s">
        <v>3647</v>
      </c>
    </row>
    <row r="708" ht="70.35" customHeight="1">
      <c r="A708" s="27" t="s">
        <v>3648</v>
      </c>
      <c r="B708" s="18" t="s">
        <v>3649</v>
      </c>
      <c r="C708" s="2"/>
      <c r="D708" s="6" t="s">
        <v>3524</v>
      </c>
      <c r="E708" s="3" t="s">
        <v>3650</v>
      </c>
      <c r="F708" s="3" t="s">
        <v>3651</v>
      </c>
      <c r="G708" s="6" t="s">
        <v>67</v>
      </c>
      <c r="H708" s="6" t="s">
        <v>605</v>
      </c>
      <c r="I708" s="6">
        <v>1000</v>
      </c>
      <c r="J708" s="8">
        <v>5.58</v>
      </c>
      <c r="K708" s="8">
        <v>5.301</v>
      </c>
      <c r="L708" s="8">
        <v>5.022</v>
      </c>
      <c r="M708" s="8">
        <v>4.743</v>
      </c>
      <c r="N708" s="5"/>
      <c r="O708" s="21">
        <f>N708*I708/1000</f>
      </c>
      <c r="P708" s="20">
        <f>IF($Q$1&gt;5000,M708*N708,IF($Q$1&gt;2000,L708*N708,IF($Q$1&gt;500,K708*N708,J708*N708)))</f>
      </c>
      <c r="Q708" s="20">
        <f>N708*J708</f>
      </c>
      <c r="R708" s="7" t="s">
        <v>32</v>
      </c>
      <c r="S708" s="15" t="s">
        <v>3652</v>
      </c>
    </row>
    <row r="709" ht="70.35" customHeight="1">
      <c r="A709" s="27" t="s">
        <v>3653</v>
      </c>
      <c r="B709" s="18" t="s">
        <v>3654</v>
      </c>
      <c r="C709" s="2"/>
      <c r="D709" s="6" t="s">
        <v>3524</v>
      </c>
      <c r="E709" s="3" t="s">
        <v>3655</v>
      </c>
      <c r="F709" s="3" t="s">
        <v>3656</v>
      </c>
      <c r="G709" s="6" t="s">
        <v>67</v>
      </c>
      <c r="H709" s="6" t="s">
        <v>605</v>
      </c>
      <c r="I709" s="6">
        <v>999</v>
      </c>
      <c r="J709" s="8">
        <v>5.58</v>
      </c>
      <c r="K709" s="8">
        <v>5.301</v>
      </c>
      <c r="L709" s="8">
        <v>5.022</v>
      </c>
      <c r="M709" s="8">
        <v>4.743</v>
      </c>
      <c r="N709" s="5"/>
      <c r="O709" s="21">
        <f>N709*I709/1000</f>
      </c>
      <c r="P709" s="20">
        <f>IF($Q$1&gt;5000,M709*N709,IF($Q$1&gt;2000,L709*N709,IF($Q$1&gt;500,K709*N709,J709*N709)))</f>
      </c>
      <c r="Q709" s="20">
        <f>N709*J709</f>
      </c>
      <c r="R709" s="7" t="s">
        <v>32</v>
      </c>
      <c r="S709" s="15" t="s">
        <v>3657</v>
      </c>
    </row>
    <row r="710" ht="70.35" customHeight="1">
      <c r="A710" s="27" t="s">
        <v>3658</v>
      </c>
      <c r="B710" s="18" t="s">
        <v>3659</v>
      </c>
      <c r="C710" s="2"/>
      <c r="D710" s="6" t="s">
        <v>3524</v>
      </c>
      <c r="E710" s="3" t="s">
        <v>3660</v>
      </c>
      <c r="F710" s="3" t="s">
        <v>3661</v>
      </c>
      <c r="G710" s="6" t="s">
        <v>67</v>
      </c>
      <c r="H710" s="6" t="s">
        <v>605</v>
      </c>
      <c r="I710" s="6">
        <v>999</v>
      </c>
      <c r="J710" s="8">
        <v>5.58</v>
      </c>
      <c r="K710" s="8">
        <v>5.301</v>
      </c>
      <c r="L710" s="8">
        <v>5.022</v>
      </c>
      <c r="M710" s="8">
        <v>4.743</v>
      </c>
      <c r="N710" s="5"/>
      <c r="O710" s="21">
        <f>N710*I710/1000</f>
      </c>
      <c r="P710" s="20">
        <f>IF($Q$1&gt;5000,M710*N710,IF($Q$1&gt;2000,L710*N710,IF($Q$1&gt;500,K710*N710,J710*N710)))</f>
      </c>
      <c r="Q710" s="20">
        <f>N710*J710</f>
      </c>
      <c r="R710" s="7" t="s">
        <v>32</v>
      </c>
      <c r="S710" s="15" t="s">
        <v>3662</v>
      </c>
    </row>
    <row r="711" ht="70.35" customHeight="1">
      <c r="A711" s="27" t="s">
        <v>3663</v>
      </c>
      <c r="B711" s="18" t="s">
        <v>3664</v>
      </c>
      <c r="C711" s="2"/>
      <c r="D711" s="6" t="s">
        <v>3524</v>
      </c>
      <c r="E711" s="3" t="s">
        <v>3665</v>
      </c>
      <c r="F711" s="3" t="s">
        <v>3666</v>
      </c>
      <c r="G711" s="6" t="s">
        <v>67</v>
      </c>
      <c r="H711" s="6" t="s">
        <v>605</v>
      </c>
      <c r="I711" s="6">
        <v>1000</v>
      </c>
      <c r="J711" s="8">
        <v>5.58</v>
      </c>
      <c r="K711" s="8">
        <v>5.301</v>
      </c>
      <c r="L711" s="8">
        <v>5.022</v>
      </c>
      <c r="M711" s="8">
        <v>4.743</v>
      </c>
      <c r="N711" s="5"/>
      <c r="O711" s="21">
        <f>N711*I711/1000</f>
      </c>
      <c r="P711" s="20">
        <f>IF($Q$1&gt;5000,M711*N711,IF($Q$1&gt;2000,L711*N711,IF($Q$1&gt;500,K711*N711,J711*N711)))</f>
      </c>
      <c r="Q711" s="20">
        <f>N711*J711</f>
      </c>
      <c r="R711" s="7" t="s">
        <v>32</v>
      </c>
      <c r="S711" s="15" t="s">
        <v>3667</v>
      </c>
    </row>
    <row r="712" ht="70.35" customHeight="1">
      <c r="A712" s="27" t="s">
        <v>3668</v>
      </c>
      <c r="B712" s="18" t="s">
        <v>3669</v>
      </c>
      <c r="C712" s="2"/>
      <c r="D712" s="6" t="s">
        <v>3670</v>
      </c>
      <c r="E712" s="3" t="s">
        <v>3671</v>
      </c>
      <c r="F712" s="3" t="s">
        <v>3672</v>
      </c>
      <c r="G712" s="6" t="s">
        <v>30</v>
      </c>
      <c r="H712" s="6" t="s">
        <v>81</v>
      </c>
      <c r="I712" s="6">
        <v>208</v>
      </c>
      <c r="J712" s="8">
        <v>9.89</v>
      </c>
      <c r="K712" s="8">
        <v>9.3955</v>
      </c>
      <c r="L712" s="8">
        <v>8.901000000000002</v>
      </c>
      <c r="M712" s="8">
        <v>8.4065</v>
      </c>
      <c r="N712" s="5"/>
      <c r="O712" s="21">
        <f>N712*I712/1000</f>
      </c>
      <c r="P712" s="20">
        <f>IF($Q$1&gt;5000,M712*N712,IF($Q$1&gt;2000,L712*N712,IF($Q$1&gt;500,K712*N712,J712*N712)))</f>
      </c>
      <c r="Q712" s="20">
        <f>N712*J712</f>
      </c>
      <c r="R712" s="7" t="s">
        <v>32</v>
      </c>
      <c r="S712" s="15" t="s">
        <v>3673</v>
      </c>
    </row>
    <row r="713" ht="70.35" customHeight="1">
      <c r="A713" s="27" t="s">
        <v>3674</v>
      </c>
      <c r="B713" s="18" t="s">
        <v>3675</v>
      </c>
      <c r="C713" s="2"/>
      <c r="D713" s="6" t="s">
        <v>3670</v>
      </c>
      <c r="E713" s="3" t="s">
        <v>3676</v>
      </c>
      <c r="F713" s="3" t="s">
        <v>3677</v>
      </c>
      <c r="G713" s="6" t="s">
        <v>2328</v>
      </c>
      <c r="H713" s="6" t="s">
        <v>2329</v>
      </c>
      <c r="I713" s="6">
        <v>10</v>
      </c>
      <c r="J713" s="8">
        <v>0.76</v>
      </c>
      <c r="K713" s="8">
        <v>0.722</v>
      </c>
      <c r="L713" s="8">
        <v>0.684</v>
      </c>
      <c r="M713" s="8">
        <v>0.646</v>
      </c>
      <c r="N713" s="5"/>
      <c r="O713" s="21">
        <f>N713*I713/1000</f>
      </c>
      <c r="P713" s="20">
        <f>IF($Q$1&gt;5000,M713*N713,IF($Q$1&gt;2000,L713*N713,IF($Q$1&gt;500,K713*N713,J713*N713)))</f>
      </c>
      <c r="Q713" s="20">
        <f>N713*J713</f>
      </c>
      <c r="R713" s="7" t="s">
        <v>32</v>
      </c>
      <c r="S713" s="15" t="s">
        <v>3678</v>
      </c>
    </row>
    <row r="714" ht="70.35" customHeight="1">
      <c r="A714" s="27" t="s">
        <v>3679</v>
      </c>
      <c r="B714" s="18" t="s">
        <v>3680</v>
      </c>
      <c r="C714" s="2"/>
      <c r="D714" s="6" t="s">
        <v>3670</v>
      </c>
      <c r="E714" s="3" t="s">
        <v>3681</v>
      </c>
      <c r="F714" s="3" t="s">
        <v>3682</v>
      </c>
      <c r="G714" s="6" t="s">
        <v>2328</v>
      </c>
      <c r="H714" s="6" t="s">
        <v>2329</v>
      </c>
      <c r="I714" s="6">
        <v>11</v>
      </c>
      <c r="J714" s="8">
        <v>0.76</v>
      </c>
      <c r="K714" s="8">
        <v>0.722</v>
      </c>
      <c r="L714" s="8">
        <v>0.684</v>
      </c>
      <c r="M714" s="8">
        <v>0.646</v>
      </c>
      <c r="N714" s="5"/>
      <c r="O714" s="21">
        <f>N714*I714/1000</f>
      </c>
      <c r="P714" s="20">
        <f>IF($Q$1&gt;5000,M714*N714,IF($Q$1&gt;2000,L714*N714,IF($Q$1&gt;500,K714*N714,J714*N714)))</f>
      </c>
      <c r="Q714" s="20">
        <f>N714*J714</f>
      </c>
      <c r="R714" s="7" t="s">
        <v>32</v>
      </c>
      <c r="S714" s="15" t="s">
        <v>3683</v>
      </c>
    </row>
    <row r="715" ht="70.35" customHeight="1">
      <c r="A715" s="27" t="s">
        <v>3684</v>
      </c>
      <c r="B715" s="18" t="s">
        <v>3685</v>
      </c>
      <c r="C715" s="2"/>
      <c r="D715" s="6" t="s">
        <v>3670</v>
      </c>
      <c r="E715" s="3" t="s">
        <v>3686</v>
      </c>
      <c r="F715" s="3" t="s">
        <v>3687</v>
      </c>
      <c r="G715" s="6" t="s">
        <v>30</v>
      </c>
      <c r="H715" s="6" t="s">
        <v>61</v>
      </c>
      <c r="I715" s="6">
        <v>50</v>
      </c>
      <c r="J715" s="8">
        <v>9.87</v>
      </c>
      <c r="K715" s="8">
        <v>9.376499999999998</v>
      </c>
      <c r="L715" s="8">
        <v>8.883</v>
      </c>
      <c r="M715" s="8">
        <v>8.3895</v>
      </c>
      <c r="N715" s="5"/>
      <c r="O715" s="21">
        <f>N715*I715/1000</f>
      </c>
      <c r="P715" s="20">
        <f>IF($Q$1&gt;5000,M715*N715,IF($Q$1&gt;2000,L715*N715,IF($Q$1&gt;500,K715*N715,J715*N715)))</f>
      </c>
      <c r="Q715" s="20">
        <f>N715*J715</f>
      </c>
      <c r="R715" s="7" t="s">
        <v>32</v>
      </c>
      <c r="S715" s="15" t="s">
        <v>3688</v>
      </c>
    </row>
    <row r="716" ht="70.35" customHeight="1">
      <c r="A716" s="27" t="s">
        <v>3689</v>
      </c>
      <c r="B716" s="18" t="s">
        <v>3690</v>
      </c>
      <c r="C716" s="2"/>
      <c r="D716" s="6" t="s">
        <v>3670</v>
      </c>
      <c r="E716" s="3" t="s">
        <v>3691</v>
      </c>
      <c r="F716" s="3" t="s">
        <v>3692</v>
      </c>
      <c r="G716" s="6" t="s">
        <v>433</v>
      </c>
      <c r="H716" s="6" t="s">
        <v>935</v>
      </c>
      <c r="I716" s="6">
        <v>22</v>
      </c>
      <c r="J716" s="8">
        <v>6.7</v>
      </c>
      <c r="K716" s="8">
        <v>6.365</v>
      </c>
      <c r="L716" s="8">
        <v>6.03</v>
      </c>
      <c r="M716" s="8">
        <v>5.695</v>
      </c>
      <c r="N716" s="5"/>
      <c r="O716" s="21">
        <f>N716*I716/1000</f>
      </c>
      <c r="P716" s="20">
        <f>IF($Q$1&gt;5000,M716*N716,IF($Q$1&gt;2000,L716*N716,IF($Q$1&gt;500,K716*N716,J716*N716)))</f>
      </c>
      <c r="Q716" s="20">
        <f>N716*J716</f>
      </c>
      <c r="R716" s="7" t="s">
        <v>32</v>
      </c>
      <c r="S716" s="15" t="s">
        <v>3693</v>
      </c>
    </row>
    <row r="717" ht="70.35" customHeight="1">
      <c r="A717" s="27" t="s">
        <v>3694</v>
      </c>
      <c r="B717" s="18" t="s">
        <v>3695</v>
      </c>
      <c r="C717" s="2"/>
      <c r="D717" s="6" t="s">
        <v>3670</v>
      </c>
      <c r="E717" s="3" t="s">
        <v>3696</v>
      </c>
      <c r="F717" s="3" t="s">
        <v>3697</v>
      </c>
      <c r="G717" s="6" t="s">
        <v>433</v>
      </c>
      <c r="H717" s="6" t="s">
        <v>935</v>
      </c>
      <c r="I717" s="6">
        <v>23</v>
      </c>
      <c r="J717" s="8">
        <v>5.47</v>
      </c>
      <c r="K717" s="8">
        <v>5.1964999999999995</v>
      </c>
      <c r="L717" s="8">
        <v>4.923</v>
      </c>
      <c r="M717" s="8">
        <v>4.6495</v>
      </c>
      <c r="N717" s="5"/>
      <c r="O717" s="21">
        <f>N717*I717/1000</f>
      </c>
      <c r="P717" s="20">
        <f>IF($Q$1&gt;5000,M717*N717,IF($Q$1&gt;2000,L717*N717,IF($Q$1&gt;500,K717*N717,J717*N717)))</f>
      </c>
      <c r="Q717" s="20">
        <f>N717*J717</f>
      </c>
      <c r="R717" s="7" t="s">
        <v>32</v>
      </c>
      <c r="S717" s="15" t="s">
        <v>3698</v>
      </c>
    </row>
    <row r="718" ht="70.35" customHeight="1">
      <c r="A718" s="27" t="s">
        <v>3699</v>
      </c>
      <c r="B718" s="18" t="s">
        <v>3700</v>
      </c>
      <c r="C718" s="2"/>
      <c r="D718" s="6" t="s">
        <v>3670</v>
      </c>
      <c r="E718" s="3" t="s">
        <v>3701</v>
      </c>
      <c r="F718" s="3" t="s">
        <v>3702</v>
      </c>
      <c r="G718" s="6" t="s">
        <v>433</v>
      </c>
      <c r="H718" s="6" t="s">
        <v>935</v>
      </c>
      <c r="I718" s="6">
        <v>23</v>
      </c>
      <c r="J718" s="8">
        <v>5.47</v>
      </c>
      <c r="K718" s="8">
        <v>5.1964999999999995</v>
      </c>
      <c r="L718" s="8">
        <v>4.923</v>
      </c>
      <c r="M718" s="8">
        <v>4.6495</v>
      </c>
      <c r="N718" s="5"/>
      <c r="O718" s="21">
        <f>N718*I718/1000</f>
      </c>
      <c r="P718" s="20">
        <f>IF($Q$1&gt;5000,M718*N718,IF($Q$1&gt;2000,L718*N718,IF($Q$1&gt;500,K718*N718,J718*N718)))</f>
      </c>
      <c r="Q718" s="20">
        <f>N718*J718</f>
      </c>
      <c r="R718" s="7" t="s">
        <v>32</v>
      </c>
      <c r="S718" s="15" t="s">
        <v>3703</v>
      </c>
    </row>
    <row r="719" ht="70.35" customHeight="1">
      <c r="A719" s="27" t="s">
        <v>3704</v>
      </c>
      <c r="B719" s="18" t="s">
        <v>3705</v>
      </c>
      <c r="C719" s="2"/>
      <c r="D719" s="6" t="s">
        <v>3706</v>
      </c>
      <c r="E719" s="3" t="s">
        <v>3707</v>
      </c>
      <c r="F719" s="3" t="s">
        <v>3708</v>
      </c>
      <c r="G719" s="6" t="s">
        <v>30</v>
      </c>
      <c r="H719" s="6" t="s">
        <v>427</v>
      </c>
      <c r="I719" s="6">
        <v>266</v>
      </c>
      <c r="J719" s="8">
        <v>16.89</v>
      </c>
      <c r="K719" s="8">
        <v>16.0455</v>
      </c>
      <c r="L719" s="8">
        <v>15.201</v>
      </c>
      <c r="M719" s="8">
        <v>14.3565</v>
      </c>
      <c r="N719" s="5"/>
      <c r="O719" s="21">
        <f>N719*I719/1000</f>
      </c>
      <c r="P719" s="20">
        <f>IF($Q$1&gt;5000,M719*N719,IF($Q$1&gt;2000,L719*N719,IF($Q$1&gt;500,K719*N719,J719*N719)))</f>
      </c>
      <c r="Q719" s="20">
        <f>N719*J719</f>
      </c>
      <c r="R719" s="7" t="s">
        <v>32</v>
      </c>
      <c r="S719" s="15" t="s">
        <v>3709</v>
      </c>
    </row>
    <row r="720" ht="70.35" customHeight="1">
      <c r="A720" s="27" t="s">
        <v>3710</v>
      </c>
      <c r="B720" s="18" t="s">
        <v>3711</v>
      </c>
      <c r="C720" s="2"/>
      <c r="D720" s="6" t="s">
        <v>3706</v>
      </c>
      <c r="E720" s="3" t="s">
        <v>3712</v>
      </c>
      <c r="F720" s="3" t="s">
        <v>3713</v>
      </c>
      <c r="G720" s="6" t="s">
        <v>30</v>
      </c>
      <c r="H720" s="6" t="s">
        <v>49</v>
      </c>
      <c r="I720" s="6">
        <v>215</v>
      </c>
      <c r="J720" s="8">
        <v>21.11</v>
      </c>
      <c r="K720" s="8">
        <v>20.054499999999997</v>
      </c>
      <c r="L720" s="8">
        <v>18.999</v>
      </c>
      <c r="M720" s="8">
        <v>17.9435</v>
      </c>
      <c r="N720" s="5"/>
      <c r="O720" s="21">
        <f>N720*I720/1000</f>
      </c>
      <c r="P720" s="20">
        <f>IF($Q$1&gt;5000,M720*N720,IF($Q$1&gt;2000,L720*N720,IF($Q$1&gt;500,K720*N720,J720*N720)))</f>
      </c>
      <c r="Q720" s="20">
        <f>N720*J720</f>
      </c>
      <c r="R720" s="7" t="s">
        <v>32</v>
      </c>
      <c r="S720" s="15" t="s">
        <v>3714</v>
      </c>
    </row>
    <row r="721" ht="70.35" customHeight="1">
      <c r="A721" s="27" t="s">
        <v>3715</v>
      </c>
      <c r="B721" s="18" t="s">
        <v>3716</v>
      </c>
      <c r="C721" s="2"/>
      <c r="D721" s="6" t="s">
        <v>3706</v>
      </c>
      <c r="E721" s="3" t="s">
        <v>3717</v>
      </c>
      <c r="F721" s="3" t="s">
        <v>3718</v>
      </c>
      <c r="G721" s="6" t="s">
        <v>30</v>
      </c>
      <c r="H721" s="6" t="s">
        <v>61</v>
      </c>
      <c r="I721" s="6">
        <v>140</v>
      </c>
      <c r="J721" s="8">
        <v>19</v>
      </c>
      <c r="K721" s="8">
        <v>18.05</v>
      </c>
      <c r="L721" s="8">
        <v>17.1</v>
      </c>
      <c r="M721" s="8">
        <v>16.15</v>
      </c>
      <c r="N721" s="5"/>
      <c r="O721" s="21">
        <f>N721*I721/1000</f>
      </c>
      <c r="P721" s="20">
        <f>IF($Q$1&gt;5000,M721*N721,IF($Q$1&gt;2000,L721*N721,IF($Q$1&gt;500,K721*N721,J721*N721)))</f>
      </c>
      <c r="Q721" s="20">
        <f>N721*J721</f>
      </c>
      <c r="R721" s="7" t="s">
        <v>32</v>
      </c>
      <c r="S721" s="15" t="s">
        <v>3719</v>
      </c>
    </row>
    <row r="722" ht="70.35" customHeight="1">
      <c r="A722" s="27" t="s">
        <v>3720</v>
      </c>
      <c r="B722" s="18" t="s">
        <v>3721</v>
      </c>
      <c r="C722" s="2"/>
      <c r="D722" s="6" t="s">
        <v>3706</v>
      </c>
      <c r="E722" s="3" t="s">
        <v>3722</v>
      </c>
      <c r="F722" s="3" t="s">
        <v>3723</v>
      </c>
      <c r="G722" s="6" t="s">
        <v>30</v>
      </c>
      <c r="H722" s="6" t="s">
        <v>31</v>
      </c>
      <c r="I722" s="6">
        <v>191</v>
      </c>
      <c r="J722" s="8">
        <v>8.04</v>
      </c>
      <c r="K722" s="8">
        <v>7.637999999999999</v>
      </c>
      <c r="L722" s="8">
        <v>7.236</v>
      </c>
      <c r="M722" s="8">
        <v>6.833999999999999</v>
      </c>
      <c r="N722" s="5"/>
      <c r="O722" s="21">
        <f>N722*I722/1000</f>
      </c>
      <c r="P722" s="20">
        <f>IF($Q$1&gt;5000,M722*N722,IF($Q$1&gt;2000,L722*N722,IF($Q$1&gt;500,K722*N722,J722*N722)))</f>
      </c>
      <c r="Q722" s="20">
        <f>N722*J722</f>
      </c>
      <c r="R722" s="7" t="s">
        <v>32</v>
      </c>
      <c r="S722" s="15" t="s">
        <v>3724</v>
      </c>
    </row>
    <row r="723" ht="70.35" customHeight="1">
      <c r="A723" s="27" t="s">
        <v>3725</v>
      </c>
      <c r="B723" s="18" t="s">
        <v>3726</v>
      </c>
      <c r="C723" s="2"/>
      <c r="D723" s="6" t="s">
        <v>3727</v>
      </c>
      <c r="E723" s="3" t="s">
        <v>3728</v>
      </c>
      <c r="F723" s="3" t="s">
        <v>3729</v>
      </c>
      <c r="G723" s="6" t="s">
        <v>67</v>
      </c>
      <c r="H723" s="6" t="s">
        <v>611</v>
      </c>
      <c r="I723" s="6">
        <v>427</v>
      </c>
      <c r="J723" s="8">
        <v>11.73</v>
      </c>
      <c r="K723" s="8">
        <v>11.1435</v>
      </c>
      <c r="L723" s="8">
        <v>10.557</v>
      </c>
      <c r="M723" s="8">
        <v>9.9705</v>
      </c>
      <c r="N723" s="5"/>
      <c r="O723" s="21">
        <f>N723*I723/1000</f>
      </c>
      <c r="P723" s="20">
        <f>IF($Q$1&gt;5000,M723*N723,IF($Q$1&gt;2000,L723*N723,IF($Q$1&gt;500,K723*N723,J723*N723)))</f>
      </c>
      <c r="Q723" s="20">
        <f>N723*J723</f>
      </c>
      <c r="R723" s="7" t="s">
        <v>32</v>
      </c>
      <c r="S723" s="15" t="s">
        <v>3730</v>
      </c>
    </row>
    <row r="724" ht="70.35" customHeight="1">
      <c r="A724" s="27" t="s">
        <v>3731</v>
      </c>
      <c r="B724" s="18" t="s">
        <v>3732</v>
      </c>
      <c r="C724" s="2"/>
      <c r="D724" s="6" t="s">
        <v>3727</v>
      </c>
      <c r="E724" s="3" t="s">
        <v>3733</v>
      </c>
      <c r="F724" s="3" t="s">
        <v>3734</v>
      </c>
      <c r="G724" s="6" t="s">
        <v>30</v>
      </c>
      <c r="H724" s="6" t="s">
        <v>49</v>
      </c>
      <c r="I724" s="6">
        <v>269</v>
      </c>
      <c r="J724" s="8">
        <v>12.71</v>
      </c>
      <c r="K724" s="8">
        <v>12.0745</v>
      </c>
      <c r="L724" s="8">
        <v>11.439000000000002</v>
      </c>
      <c r="M724" s="8">
        <v>10.8035</v>
      </c>
      <c r="N724" s="5"/>
      <c r="O724" s="21">
        <f>N724*I724/1000</f>
      </c>
      <c r="P724" s="20">
        <f>IF($Q$1&gt;5000,M724*N724,IF($Q$1&gt;2000,L724*N724,IF($Q$1&gt;500,K724*N724,J724*N724)))</f>
      </c>
      <c r="Q724" s="20">
        <f>N724*J724</f>
      </c>
      <c r="R724" s="7" t="s">
        <v>32</v>
      </c>
      <c r="S724" s="15" t="s">
        <v>3735</v>
      </c>
    </row>
    <row r="725" ht="70.35" customHeight="1">
      <c r="A725" s="27" t="s">
        <v>3736</v>
      </c>
      <c r="B725" s="18" t="s">
        <v>3737</v>
      </c>
      <c r="C725" s="2"/>
      <c r="D725" s="6" t="s">
        <v>3738</v>
      </c>
      <c r="E725" s="3" t="s">
        <v>3739</v>
      </c>
      <c r="F725" s="3" t="s">
        <v>3740</v>
      </c>
      <c r="G725" s="6" t="s">
        <v>906</v>
      </c>
      <c r="H725" s="6" t="s">
        <v>3741</v>
      </c>
      <c r="I725" s="6">
        <v>63</v>
      </c>
      <c r="J725" s="8">
        <v>2.18</v>
      </c>
      <c r="K725" s="8">
        <v>2.071</v>
      </c>
      <c r="L725" s="8">
        <v>1.9620000000000002</v>
      </c>
      <c r="M725" s="8">
        <v>1.853</v>
      </c>
      <c r="N725" s="5"/>
      <c r="O725" s="21">
        <f>N725*I725/1000</f>
      </c>
      <c r="P725" s="20">
        <f>IF($Q$1&gt;5000,M725*N725,IF($Q$1&gt;2000,L725*N725,IF($Q$1&gt;500,K725*N725,J725*N725)))</f>
      </c>
      <c r="Q725" s="20">
        <f>N725*J725</f>
      </c>
      <c r="R725" s="7" t="s">
        <v>32</v>
      </c>
      <c r="S725" s="15" t="s">
        <v>3742</v>
      </c>
    </row>
    <row r="726" ht="70.35" customHeight="1">
      <c r="A726" s="27" t="s">
        <v>3743</v>
      </c>
      <c r="B726" s="18" t="s">
        <v>3744</v>
      </c>
      <c r="C726" s="2"/>
      <c r="D726" s="6" t="s">
        <v>3738</v>
      </c>
      <c r="E726" s="3" t="s">
        <v>3745</v>
      </c>
      <c r="F726" s="3" t="s">
        <v>3746</v>
      </c>
      <c r="G726" s="6" t="s">
        <v>906</v>
      </c>
      <c r="H726" s="6" t="s">
        <v>3741</v>
      </c>
      <c r="I726" s="6">
        <v>108</v>
      </c>
      <c r="J726" s="8">
        <v>5.79</v>
      </c>
      <c r="K726" s="8">
        <v>5.5005</v>
      </c>
      <c r="L726" s="8">
        <v>5.211</v>
      </c>
      <c r="M726" s="8">
        <v>4.9215</v>
      </c>
      <c r="N726" s="5"/>
      <c r="O726" s="21">
        <f>N726*I726/1000</f>
      </c>
      <c r="P726" s="20">
        <f>IF($Q$1&gt;5000,M726*N726,IF($Q$1&gt;2000,L726*N726,IF($Q$1&gt;500,K726*N726,J726*N726)))</f>
      </c>
      <c r="Q726" s="20">
        <f>N726*J726</f>
      </c>
      <c r="R726" s="7" t="s">
        <v>32</v>
      </c>
      <c r="S726" s="15" t="s">
        <v>3747</v>
      </c>
    </row>
    <row r="727" ht="70.35" customHeight="1">
      <c r="A727" s="27" t="s">
        <v>3748</v>
      </c>
      <c r="B727" s="18" t="s">
        <v>3749</v>
      </c>
      <c r="C727" s="2"/>
      <c r="D727" s="6" t="s">
        <v>3738</v>
      </c>
      <c r="E727" s="3" t="s">
        <v>3750</v>
      </c>
      <c r="F727" s="3" t="s">
        <v>3751</v>
      </c>
      <c r="G727" s="6" t="s">
        <v>906</v>
      </c>
      <c r="H727" s="6" t="s">
        <v>3741</v>
      </c>
      <c r="I727" s="6">
        <v>111</v>
      </c>
      <c r="J727" s="8">
        <v>8.12</v>
      </c>
      <c r="K727" s="8">
        <v>7.713999999999999</v>
      </c>
      <c r="L727" s="8">
        <v>7.308</v>
      </c>
      <c r="M727" s="8">
        <v>6.901999999999999</v>
      </c>
      <c r="N727" s="5"/>
      <c r="O727" s="21">
        <f>N727*I727/1000</f>
      </c>
      <c r="P727" s="20">
        <f>IF($Q$1&gt;5000,M727*N727,IF($Q$1&gt;2000,L727*N727,IF($Q$1&gt;500,K727*N727,J727*N727)))</f>
      </c>
      <c r="Q727" s="20">
        <f>N727*J727</f>
      </c>
      <c r="R727" s="7" t="s">
        <v>32</v>
      </c>
      <c r="S727" s="15" t="s">
        <v>3752</v>
      </c>
    </row>
    <row r="728" ht="70.35" customHeight="1">
      <c r="A728" s="34" t="s">
        <v>3753</v>
      </c>
      <c r="B728" s="35" t="s">
        <v>3754</v>
      </c>
      <c r="C728" s="36"/>
      <c r="D728" s="37" t="s">
        <v>3738</v>
      </c>
      <c r="E728" s="38" t="s">
        <v>3755</v>
      </c>
      <c r="F728" s="38" t="s">
        <v>3756</v>
      </c>
      <c r="G728" s="37" t="s">
        <v>906</v>
      </c>
      <c r="H728" s="37" t="s">
        <v>3741</v>
      </c>
      <c r="I728" s="37">
        <v>200</v>
      </c>
      <c r="J728" s="39">
        <v>9.97</v>
      </c>
      <c r="K728" s="39">
        <v>9.4715</v>
      </c>
      <c r="L728" s="39">
        <v>8.973</v>
      </c>
      <c r="M728" s="39">
        <v>8.4745</v>
      </c>
      <c r="N728" s="40"/>
      <c r="O728" s="41">
        <f>N728*I728/1000</f>
      </c>
      <c r="P728" s="42">
        <f>IF($Q$1&gt;5000,M728*N728,IF($Q$1&gt;2000,L728*N728,IF($Q$1&gt;500,K728*N728,J728*N728)))</f>
      </c>
      <c r="Q728" s="42">
        <f>N728*J728</f>
      </c>
      <c r="R728" s="43" t="s">
        <v>69</v>
      </c>
      <c r="S728" s="44" t="s">
        <v>3757</v>
      </c>
    </row>
    <row r="729" ht="70.35" customHeight="1">
      <c r="A729" s="27" t="s">
        <v>3758</v>
      </c>
      <c r="B729" s="18" t="s">
        <v>3759</v>
      </c>
      <c r="C729" s="2"/>
      <c r="D729" s="6" t="s">
        <v>3738</v>
      </c>
      <c r="E729" s="3" t="s">
        <v>3760</v>
      </c>
      <c r="F729" s="3" t="s">
        <v>3761</v>
      </c>
      <c r="G729" s="6" t="s">
        <v>906</v>
      </c>
      <c r="H729" s="6" t="s">
        <v>3741</v>
      </c>
      <c r="I729" s="6">
        <v>128</v>
      </c>
      <c r="J729" s="8">
        <v>5.26</v>
      </c>
      <c r="K729" s="8">
        <v>4.997</v>
      </c>
      <c r="L729" s="8">
        <v>4.734</v>
      </c>
      <c r="M729" s="8">
        <v>4.471</v>
      </c>
      <c r="N729" s="5"/>
      <c r="O729" s="21">
        <f>N729*I729/1000</f>
      </c>
      <c r="P729" s="20">
        <f>IF($Q$1&gt;5000,M729*N729,IF($Q$1&gt;2000,L729*N729,IF($Q$1&gt;500,K729*N729,J729*N729)))</f>
      </c>
      <c r="Q729" s="20">
        <f>N729*J729</f>
      </c>
      <c r="R729" s="7" t="s">
        <v>32</v>
      </c>
      <c r="S729" s="15" t="s">
        <v>3762</v>
      </c>
    </row>
    <row r="730" ht="70.35" customHeight="1">
      <c r="A730" s="27" t="s">
        <v>3763</v>
      </c>
      <c r="B730" s="18" t="s">
        <v>3764</v>
      </c>
      <c r="C730" s="2"/>
      <c r="D730" s="6" t="s">
        <v>3738</v>
      </c>
      <c r="E730" s="3" t="s">
        <v>3765</v>
      </c>
      <c r="F730" s="3" t="s">
        <v>3766</v>
      </c>
      <c r="G730" s="6" t="s">
        <v>906</v>
      </c>
      <c r="H730" s="6" t="s">
        <v>3741</v>
      </c>
      <c r="I730" s="6">
        <v>1251</v>
      </c>
      <c r="J730" s="8">
        <v>9.85</v>
      </c>
      <c r="K730" s="8">
        <v>9.3575</v>
      </c>
      <c r="L730" s="8">
        <v>8.865</v>
      </c>
      <c r="M730" s="8">
        <v>8.372499999999999</v>
      </c>
      <c r="N730" s="5"/>
      <c r="O730" s="21">
        <f>N730*I730/1000</f>
      </c>
      <c r="P730" s="20">
        <f>IF($Q$1&gt;5000,M730*N730,IF($Q$1&gt;2000,L730*N730,IF($Q$1&gt;500,K730*N730,J730*N730)))</f>
      </c>
      <c r="Q730" s="20">
        <f>N730*J730</f>
      </c>
      <c r="R730" s="7" t="s">
        <v>32</v>
      </c>
      <c r="S730" s="15" t="s">
        <v>3767</v>
      </c>
    </row>
    <row r="731" ht="70.35" customHeight="1">
      <c r="A731" s="27" t="s">
        <v>3768</v>
      </c>
      <c r="B731" s="18" t="s">
        <v>3769</v>
      </c>
      <c r="C731" s="2"/>
      <c r="D731" s="6" t="s">
        <v>3738</v>
      </c>
      <c r="E731" s="3" t="s">
        <v>3770</v>
      </c>
      <c r="F731" s="3" t="s">
        <v>3771</v>
      </c>
      <c r="G731" s="6" t="s">
        <v>30</v>
      </c>
      <c r="H731" s="6" t="s">
        <v>38</v>
      </c>
      <c r="I731" s="6">
        <v>337</v>
      </c>
      <c r="J731" s="8">
        <v>5.05</v>
      </c>
      <c r="K731" s="8">
        <v>4.797499999999999</v>
      </c>
      <c r="L731" s="8">
        <v>4.545</v>
      </c>
      <c r="M731" s="8">
        <v>4.2924999999999995</v>
      </c>
      <c r="N731" s="5"/>
      <c r="O731" s="21">
        <f>N731*I731/1000</f>
      </c>
      <c r="P731" s="20">
        <f>IF($Q$1&gt;5000,M731*N731,IF($Q$1&gt;2000,L731*N731,IF($Q$1&gt;500,K731*N731,J731*N731)))</f>
      </c>
      <c r="Q731" s="20">
        <f>N731*J731</f>
      </c>
      <c r="R731" s="7" t="s">
        <v>32</v>
      </c>
      <c r="S731" s="15" t="s">
        <v>3772</v>
      </c>
    </row>
    <row r="732" ht="70.35" customHeight="1">
      <c r="A732" s="27" t="s">
        <v>3773</v>
      </c>
      <c r="B732" s="18" t="s">
        <v>3774</v>
      </c>
      <c r="C732" s="2"/>
      <c r="D732" s="6" t="s">
        <v>3738</v>
      </c>
      <c r="E732" s="3" t="s">
        <v>3775</v>
      </c>
      <c r="F732" s="3" t="s">
        <v>3776</v>
      </c>
      <c r="G732" s="6" t="s">
        <v>30</v>
      </c>
      <c r="H732" s="6" t="s">
        <v>49</v>
      </c>
      <c r="I732" s="6">
        <v>187</v>
      </c>
      <c r="J732" s="8">
        <v>6.9</v>
      </c>
      <c r="K732" s="8">
        <v>6.555</v>
      </c>
      <c r="L732" s="8">
        <v>6.210000000000001</v>
      </c>
      <c r="M732" s="8">
        <v>5.865</v>
      </c>
      <c r="N732" s="5"/>
      <c r="O732" s="21">
        <f>N732*I732/1000</f>
      </c>
      <c r="P732" s="20">
        <f>IF($Q$1&gt;5000,M732*N732,IF($Q$1&gt;2000,L732*N732,IF($Q$1&gt;500,K732*N732,J732*N732)))</f>
      </c>
      <c r="Q732" s="20">
        <f>N732*J732</f>
      </c>
      <c r="R732" s="7" t="s">
        <v>32</v>
      </c>
      <c r="S732" s="15" t="s">
        <v>3777</v>
      </c>
    </row>
    <row r="733" ht="70.35" customHeight="1">
      <c r="A733" s="27" t="s">
        <v>3778</v>
      </c>
      <c r="B733" s="18" t="s">
        <v>3779</v>
      </c>
      <c r="C733" s="2"/>
      <c r="D733" s="6" t="s">
        <v>3738</v>
      </c>
      <c r="E733" s="3" t="s">
        <v>3780</v>
      </c>
      <c r="F733" s="3" t="s">
        <v>3781</v>
      </c>
      <c r="G733" s="6" t="s">
        <v>2328</v>
      </c>
      <c r="H733" s="6" t="s">
        <v>2329</v>
      </c>
      <c r="I733" s="6">
        <v>36</v>
      </c>
      <c r="J733" s="8">
        <v>2.42</v>
      </c>
      <c r="K733" s="8">
        <v>2.299</v>
      </c>
      <c r="L733" s="8">
        <v>2.178</v>
      </c>
      <c r="M733" s="8">
        <v>2.057</v>
      </c>
      <c r="N733" s="5"/>
      <c r="O733" s="21">
        <f>N733*I733/1000</f>
      </c>
      <c r="P733" s="20">
        <f>IF($Q$1&gt;5000,M733*N733,IF($Q$1&gt;2000,L733*N733,IF($Q$1&gt;500,K733*N733,J733*N733)))</f>
      </c>
      <c r="Q733" s="20">
        <f>N733*J733</f>
      </c>
      <c r="R733" s="7" t="s">
        <v>32</v>
      </c>
      <c r="S733" s="15" t="s">
        <v>3777</v>
      </c>
    </row>
    <row r="734" ht="70.35" customHeight="1">
      <c r="A734" s="27" t="s">
        <v>3782</v>
      </c>
      <c r="B734" s="18" t="s">
        <v>3783</v>
      </c>
      <c r="C734" s="2"/>
      <c r="D734" s="6" t="s">
        <v>3738</v>
      </c>
      <c r="E734" s="3" t="s">
        <v>3784</v>
      </c>
      <c r="F734" s="3" t="s">
        <v>3785</v>
      </c>
      <c r="G734" s="6" t="s">
        <v>906</v>
      </c>
      <c r="H734" s="6" t="s">
        <v>3741</v>
      </c>
      <c r="I734" s="6">
        <v>1229</v>
      </c>
      <c r="J734" s="8">
        <v>7.7</v>
      </c>
      <c r="K734" s="8">
        <v>7.3149999999999995</v>
      </c>
      <c r="L734" s="8">
        <v>6.930000000000001</v>
      </c>
      <c r="M734" s="8">
        <v>6.545</v>
      </c>
      <c r="N734" s="5"/>
      <c r="O734" s="21">
        <f>N734*I734/1000</f>
      </c>
      <c r="P734" s="20">
        <f>IF($Q$1&gt;5000,M734*N734,IF($Q$1&gt;2000,L734*N734,IF($Q$1&gt;500,K734*N734,J734*N734)))</f>
      </c>
      <c r="Q734" s="20">
        <f>N734*J734</f>
      </c>
      <c r="R734" s="7" t="s">
        <v>32</v>
      </c>
      <c r="S734" s="15" t="s">
        <v>3786</v>
      </c>
    </row>
    <row r="735" ht="70.35" customHeight="1">
      <c r="A735" s="27" t="s">
        <v>3787</v>
      </c>
      <c r="B735" s="18" t="s">
        <v>3788</v>
      </c>
      <c r="C735" s="2"/>
      <c r="D735" s="6" t="s">
        <v>3738</v>
      </c>
      <c r="E735" s="3" t="s">
        <v>3789</v>
      </c>
      <c r="F735" s="3" t="s">
        <v>3790</v>
      </c>
      <c r="G735" s="6" t="s">
        <v>906</v>
      </c>
      <c r="H735" s="6" t="s">
        <v>3741</v>
      </c>
      <c r="I735" s="6">
        <v>1224</v>
      </c>
      <c r="J735" s="8">
        <v>7.7</v>
      </c>
      <c r="K735" s="8">
        <v>7.3149999999999995</v>
      </c>
      <c r="L735" s="8">
        <v>6.930000000000001</v>
      </c>
      <c r="M735" s="8">
        <v>6.545</v>
      </c>
      <c r="N735" s="5"/>
      <c r="O735" s="21">
        <f>N735*I735/1000</f>
      </c>
      <c r="P735" s="20">
        <f>IF($Q$1&gt;5000,M735*N735,IF($Q$1&gt;2000,L735*N735,IF($Q$1&gt;500,K735*N735,J735*N735)))</f>
      </c>
      <c r="Q735" s="20">
        <f>N735*J735</f>
      </c>
      <c r="R735" s="7" t="s">
        <v>32</v>
      </c>
      <c r="S735" s="15" t="s">
        <v>3791</v>
      </c>
    </row>
    <row r="736" ht="70.35" customHeight="1">
      <c r="A736" s="27" t="s">
        <v>3792</v>
      </c>
      <c r="B736" s="18" t="s">
        <v>3793</v>
      </c>
      <c r="C736" s="2"/>
      <c r="D736" s="6" t="s">
        <v>3738</v>
      </c>
      <c r="E736" s="3" t="s">
        <v>3794</v>
      </c>
      <c r="F736" s="3" t="s">
        <v>3795</v>
      </c>
      <c r="G736" s="6" t="s">
        <v>622</v>
      </c>
      <c r="H736" s="6" t="s">
        <v>702</v>
      </c>
      <c r="I736" s="6">
        <v>504</v>
      </c>
      <c r="J736" s="8">
        <v>8.73</v>
      </c>
      <c r="K736" s="8">
        <v>8.2935</v>
      </c>
      <c r="L736" s="8">
        <v>7.857</v>
      </c>
      <c r="M736" s="8">
        <v>7.4205000000000005</v>
      </c>
      <c r="N736" s="5"/>
      <c r="O736" s="21">
        <f>N736*I736/1000</f>
      </c>
      <c r="P736" s="20">
        <f>IF($Q$1&gt;5000,M736*N736,IF($Q$1&gt;2000,L736*N736,IF($Q$1&gt;500,K736*N736,J736*N736)))</f>
      </c>
      <c r="Q736" s="20">
        <f>N736*J736</f>
      </c>
      <c r="R736" s="7" t="s">
        <v>32</v>
      </c>
      <c r="S736" s="15" t="s">
        <v>3796</v>
      </c>
    </row>
    <row r="737" ht="70.35" customHeight="1">
      <c r="A737" s="27" t="s">
        <v>3797</v>
      </c>
      <c r="B737" s="18" t="s">
        <v>3798</v>
      </c>
      <c r="C737" s="2"/>
      <c r="D737" s="6" t="s">
        <v>3738</v>
      </c>
      <c r="E737" s="3" t="s">
        <v>3799</v>
      </c>
      <c r="F737" s="3" t="s">
        <v>3800</v>
      </c>
      <c r="G737" s="6" t="s">
        <v>30</v>
      </c>
      <c r="H737" s="6" t="s">
        <v>38</v>
      </c>
      <c r="I737" s="6">
        <v>423</v>
      </c>
      <c r="J737" s="8">
        <v>6.39</v>
      </c>
      <c r="K737" s="8">
        <v>6.070499999999999</v>
      </c>
      <c r="L737" s="8">
        <v>5.7509999999999994</v>
      </c>
      <c r="M737" s="8">
        <v>5.4315</v>
      </c>
      <c r="N737" s="5"/>
      <c r="O737" s="21">
        <f>N737*I737/1000</f>
      </c>
      <c r="P737" s="20">
        <f>IF($Q$1&gt;5000,M737*N737,IF($Q$1&gt;2000,L737*N737,IF($Q$1&gt;500,K737*N737,J737*N737)))</f>
      </c>
      <c r="Q737" s="20">
        <f>N737*J737</f>
      </c>
      <c r="R737" s="7" t="s">
        <v>32</v>
      </c>
      <c r="S737" s="15" t="s">
        <v>3801</v>
      </c>
    </row>
    <row r="738" ht="70.35" customHeight="1">
      <c r="A738" s="34" t="s">
        <v>3802</v>
      </c>
      <c r="B738" s="35" t="s">
        <v>3803</v>
      </c>
      <c r="C738" s="36"/>
      <c r="D738" s="37" t="s">
        <v>3738</v>
      </c>
      <c r="E738" s="38" t="s">
        <v>3804</v>
      </c>
      <c r="F738" s="38" t="s">
        <v>3805</v>
      </c>
      <c r="G738" s="37" t="s">
        <v>906</v>
      </c>
      <c r="H738" s="37" t="s">
        <v>3741</v>
      </c>
      <c r="I738" s="37">
        <v>26</v>
      </c>
      <c r="J738" s="39">
        <v>1.09</v>
      </c>
      <c r="K738" s="39">
        <v>1.0355</v>
      </c>
      <c r="L738" s="39">
        <v>0.9810000000000001</v>
      </c>
      <c r="M738" s="39">
        <v>0.9265</v>
      </c>
      <c r="N738" s="40"/>
      <c r="O738" s="41">
        <f>N738*I738/1000</f>
      </c>
      <c r="P738" s="42">
        <f>IF($Q$1&gt;5000,M738*N738,IF($Q$1&gt;2000,L738*N738,IF($Q$1&gt;500,K738*N738,J738*N738)))</f>
      </c>
      <c r="Q738" s="42">
        <f>N738*J738</f>
      </c>
      <c r="R738" s="43" t="s">
        <v>69</v>
      </c>
      <c r="S738" s="44" t="s">
        <v>3806</v>
      </c>
    </row>
    <row r="739" ht="70.35" customHeight="1">
      <c r="A739" s="27" t="s">
        <v>3807</v>
      </c>
      <c r="B739" s="18" t="s">
        <v>3808</v>
      </c>
      <c r="C739" s="2"/>
      <c r="D739" s="6" t="s">
        <v>3738</v>
      </c>
      <c r="E739" s="3" t="s">
        <v>3809</v>
      </c>
      <c r="F739" s="3" t="s">
        <v>3810</v>
      </c>
      <c r="G739" s="6" t="s">
        <v>906</v>
      </c>
      <c r="H739" s="6" t="s">
        <v>3741</v>
      </c>
      <c r="I739" s="6">
        <v>354</v>
      </c>
      <c r="J739" s="8">
        <v>14.37</v>
      </c>
      <c r="K739" s="8">
        <v>13.651499999999999</v>
      </c>
      <c r="L739" s="8">
        <v>12.933</v>
      </c>
      <c r="M739" s="8">
        <v>12.2145</v>
      </c>
      <c r="N739" s="5"/>
      <c r="O739" s="21">
        <f>N739*I739/1000</f>
      </c>
      <c r="P739" s="20">
        <f>IF($Q$1&gt;5000,M739*N739,IF($Q$1&gt;2000,L739*N739,IF($Q$1&gt;500,K739*N739,J739*N739)))</f>
      </c>
      <c r="Q739" s="20">
        <f>N739*J739</f>
      </c>
      <c r="R739" s="7" t="s">
        <v>32</v>
      </c>
      <c r="S739" s="15" t="s">
        <v>3811</v>
      </c>
    </row>
    <row r="740" ht="70.35" customHeight="1">
      <c r="A740" s="27" t="s">
        <v>3812</v>
      </c>
      <c r="B740" s="18" t="s">
        <v>3813</v>
      </c>
      <c r="C740" s="2"/>
      <c r="D740" s="6" t="s">
        <v>3738</v>
      </c>
      <c r="E740" s="3" t="s">
        <v>3814</v>
      </c>
      <c r="F740" s="3" t="s">
        <v>3815</v>
      </c>
      <c r="G740" s="6" t="s">
        <v>906</v>
      </c>
      <c r="H740" s="6" t="s">
        <v>3741</v>
      </c>
      <c r="I740" s="6">
        <v>101</v>
      </c>
      <c r="J740" s="8">
        <v>5.58</v>
      </c>
      <c r="K740" s="8">
        <v>5.301</v>
      </c>
      <c r="L740" s="8">
        <v>5.022</v>
      </c>
      <c r="M740" s="8">
        <v>4.743</v>
      </c>
      <c r="N740" s="5"/>
      <c r="O740" s="21">
        <f>N740*I740/1000</f>
      </c>
      <c r="P740" s="20">
        <f>IF($Q$1&gt;5000,M740*N740,IF($Q$1&gt;2000,L740*N740,IF($Q$1&gt;500,K740*N740,J740*N740)))</f>
      </c>
      <c r="Q740" s="20">
        <f>N740*J740</f>
      </c>
      <c r="R740" s="7" t="s">
        <v>32</v>
      </c>
      <c r="S740" s="15" t="s">
        <v>3816</v>
      </c>
    </row>
    <row r="741" ht="70.35" customHeight="1">
      <c r="A741" s="27" t="s">
        <v>3817</v>
      </c>
      <c r="B741" s="18" t="s">
        <v>3818</v>
      </c>
      <c r="C741" s="2"/>
      <c r="D741" s="6" t="s">
        <v>3819</v>
      </c>
      <c r="E741" s="3" t="s">
        <v>3820</v>
      </c>
      <c r="F741" s="3" t="s">
        <v>3821</v>
      </c>
      <c r="G741" s="6" t="s">
        <v>30</v>
      </c>
      <c r="H741" s="6" t="s">
        <v>464</v>
      </c>
      <c r="I741" s="6">
        <v>155</v>
      </c>
      <c r="J741" s="8">
        <v>9.87</v>
      </c>
      <c r="K741" s="8">
        <v>9.376499999999998</v>
      </c>
      <c r="L741" s="8">
        <v>8.883</v>
      </c>
      <c r="M741" s="8">
        <v>8.3895</v>
      </c>
      <c r="N741" s="5"/>
      <c r="O741" s="21">
        <f>N741*I741/1000</f>
      </c>
      <c r="P741" s="20">
        <f>IF($Q$1&gt;5000,M741*N741,IF($Q$1&gt;2000,L741*N741,IF($Q$1&gt;500,K741*N741,J741*N741)))</f>
      </c>
      <c r="Q741" s="20">
        <f>N741*J741</f>
      </c>
      <c r="R741" s="7" t="s">
        <v>32</v>
      </c>
      <c r="S741" s="15" t="s">
        <v>3822</v>
      </c>
    </row>
    <row r="742" ht="70.35" customHeight="1">
      <c r="A742" s="27" t="s">
        <v>3823</v>
      </c>
      <c r="B742" s="18" t="s">
        <v>3824</v>
      </c>
      <c r="C742" s="2"/>
      <c r="D742" s="6" t="s">
        <v>3819</v>
      </c>
      <c r="E742" s="3" t="s">
        <v>3825</v>
      </c>
      <c r="F742" s="3" t="s">
        <v>3826</v>
      </c>
      <c r="G742" s="6" t="s">
        <v>30</v>
      </c>
      <c r="H742" s="6" t="s">
        <v>349</v>
      </c>
      <c r="I742" s="6">
        <v>223</v>
      </c>
      <c r="J742" s="8">
        <v>10.95</v>
      </c>
      <c r="K742" s="8">
        <v>10.402499999999998</v>
      </c>
      <c r="L742" s="8">
        <v>9.855</v>
      </c>
      <c r="M742" s="8">
        <v>9.3075</v>
      </c>
      <c r="N742" s="5"/>
      <c r="O742" s="21">
        <f>N742*I742/1000</f>
      </c>
      <c r="P742" s="20">
        <f>IF($Q$1&gt;5000,M742*N742,IF($Q$1&gt;2000,L742*N742,IF($Q$1&gt;500,K742*N742,J742*N742)))</f>
      </c>
      <c r="Q742" s="20">
        <f>N742*J742</f>
      </c>
      <c r="R742" s="7" t="s">
        <v>32</v>
      </c>
      <c r="S742" s="15" t="s">
        <v>3827</v>
      </c>
    </row>
    <row r="743" ht="70.35" customHeight="1">
      <c r="A743" s="27" t="s">
        <v>3828</v>
      </c>
      <c r="B743" s="18" t="s">
        <v>3829</v>
      </c>
      <c r="C743" s="2"/>
      <c r="D743" s="6" t="s">
        <v>3819</v>
      </c>
      <c r="E743" s="3" t="s">
        <v>3830</v>
      </c>
      <c r="F743" s="3" t="s">
        <v>3831</v>
      </c>
      <c r="G743" s="6" t="s">
        <v>30</v>
      </c>
      <c r="H743" s="6" t="s">
        <v>31</v>
      </c>
      <c r="I743" s="6">
        <v>174</v>
      </c>
      <c r="J743" s="8">
        <v>6.6</v>
      </c>
      <c r="K743" s="8">
        <v>6.27</v>
      </c>
      <c r="L743" s="8">
        <v>5.9399999999999995</v>
      </c>
      <c r="M743" s="8">
        <v>5.609999999999999</v>
      </c>
      <c r="N743" s="5"/>
      <c r="O743" s="21">
        <f>N743*I743/1000</f>
      </c>
      <c r="P743" s="20">
        <f>IF($Q$1&gt;5000,M743*N743,IF($Q$1&gt;2000,L743*N743,IF($Q$1&gt;500,K743*N743,J743*N743)))</f>
      </c>
      <c r="Q743" s="20">
        <f>N743*J743</f>
      </c>
      <c r="R743" s="7" t="s">
        <v>32</v>
      </c>
      <c r="S743" s="15" t="s">
        <v>3832</v>
      </c>
    </row>
    <row r="744" ht="70.35" customHeight="1">
      <c r="A744" s="27" t="s">
        <v>3833</v>
      </c>
      <c r="B744" s="18" t="s">
        <v>3834</v>
      </c>
      <c r="C744" s="2"/>
      <c r="D744" s="6" t="s">
        <v>3819</v>
      </c>
      <c r="E744" s="3" t="s">
        <v>3835</v>
      </c>
      <c r="F744" s="3" t="s">
        <v>3836</v>
      </c>
      <c r="G744" s="6" t="s">
        <v>30</v>
      </c>
      <c r="H744" s="6" t="s">
        <v>390</v>
      </c>
      <c r="I744" s="6">
        <v>211</v>
      </c>
      <c r="J744" s="8">
        <v>18.18</v>
      </c>
      <c r="K744" s="8">
        <v>17.270999999999997</v>
      </c>
      <c r="L744" s="8">
        <v>16.362000000000002</v>
      </c>
      <c r="M744" s="8">
        <v>15.453</v>
      </c>
      <c r="N744" s="5"/>
      <c r="O744" s="21">
        <f>N744*I744/1000</f>
      </c>
      <c r="P744" s="20">
        <f>IF($Q$1&gt;5000,M744*N744,IF($Q$1&gt;2000,L744*N744,IF($Q$1&gt;500,K744*N744,J744*N744)))</f>
      </c>
      <c r="Q744" s="20">
        <f>N744*J744</f>
      </c>
      <c r="R744" s="7" t="s">
        <v>32</v>
      </c>
      <c r="S744" s="15" t="s">
        <v>3837</v>
      </c>
    </row>
    <row r="745" ht="70.35" customHeight="1">
      <c r="A745" s="27" t="s">
        <v>3838</v>
      </c>
      <c r="B745" s="18" t="s">
        <v>3839</v>
      </c>
      <c r="C745" s="2"/>
      <c r="D745" s="6" t="s">
        <v>3819</v>
      </c>
      <c r="E745" s="3" t="s">
        <v>3840</v>
      </c>
      <c r="F745" s="3" t="s">
        <v>3841</v>
      </c>
      <c r="G745" s="6" t="s">
        <v>30</v>
      </c>
      <c r="H745" s="6" t="s">
        <v>31</v>
      </c>
      <c r="I745" s="6">
        <v>176</v>
      </c>
      <c r="J745" s="8">
        <v>7.31</v>
      </c>
      <c r="K745" s="8">
        <v>6.9445</v>
      </c>
      <c r="L745" s="8">
        <v>6.579</v>
      </c>
      <c r="M745" s="8">
        <v>6.2135</v>
      </c>
      <c r="N745" s="5"/>
      <c r="O745" s="21">
        <f>N745*I745/1000</f>
      </c>
      <c r="P745" s="20">
        <f>IF($Q$1&gt;5000,M745*N745,IF($Q$1&gt;2000,L745*N745,IF($Q$1&gt;500,K745*N745,J745*N745)))</f>
      </c>
      <c r="Q745" s="20">
        <f>N745*J745</f>
      </c>
      <c r="R745" s="7" t="s">
        <v>32</v>
      </c>
      <c r="S745" s="15" t="s">
        <v>3842</v>
      </c>
    </row>
    <row r="746" ht="70.35" customHeight="1">
      <c r="A746" s="27" t="s">
        <v>3843</v>
      </c>
      <c r="B746" s="18" t="s">
        <v>3844</v>
      </c>
      <c r="C746" s="2"/>
      <c r="D746" s="6" t="s">
        <v>3819</v>
      </c>
      <c r="E746" s="3" t="s">
        <v>3845</v>
      </c>
      <c r="F746" s="3" t="s">
        <v>3846</v>
      </c>
      <c r="G746" s="6" t="s">
        <v>30</v>
      </c>
      <c r="H746" s="6" t="s">
        <v>349</v>
      </c>
      <c r="I746" s="6">
        <v>228</v>
      </c>
      <c r="J746" s="8">
        <v>10.56</v>
      </c>
      <c r="K746" s="8">
        <v>10.032</v>
      </c>
      <c r="L746" s="8">
        <v>9.504000000000001</v>
      </c>
      <c r="M746" s="8">
        <v>8.976</v>
      </c>
      <c r="N746" s="5"/>
      <c r="O746" s="21">
        <f>N746*I746/1000</f>
      </c>
      <c r="P746" s="20">
        <f>IF($Q$1&gt;5000,M746*N746,IF($Q$1&gt;2000,L746*N746,IF($Q$1&gt;500,K746*N746,J746*N746)))</f>
      </c>
      <c r="Q746" s="20">
        <f>N746*J746</f>
      </c>
      <c r="R746" s="7" t="s">
        <v>32</v>
      </c>
      <c r="S746" s="15" t="s">
        <v>3847</v>
      </c>
    </row>
    <row r="747" ht="70.35" customHeight="1">
      <c r="A747" s="27" t="s">
        <v>3848</v>
      </c>
      <c r="B747" s="18" t="s">
        <v>3849</v>
      </c>
      <c r="C747" s="2"/>
      <c r="D747" s="6" t="s">
        <v>3819</v>
      </c>
      <c r="E747" s="3" t="s">
        <v>3850</v>
      </c>
      <c r="F747" s="3" t="s">
        <v>3851</v>
      </c>
      <c r="G747" s="6" t="s">
        <v>30</v>
      </c>
      <c r="H747" s="6" t="s">
        <v>427</v>
      </c>
      <c r="I747" s="6">
        <v>230</v>
      </c>
      <c r="J747" s="8">
        <v>11.73</v>
      </c>
      <c r="K747" s="8">
        <v>11.1435</v>
      </c>
      <c r="L747" s="8">
        <v>10.557</v>
      </c>
      <c r="M747" s="8">
        <v>9.9705</v>
      </c>
      <c r="N747" s="5"/>
      <c r="O747" s="21">
        <f>N747*I747/1000</f>
      </c>
      <c r="P747" s="20">
        <f>IF($Q$1&gt;5000,M747*N747,IF($Q$1&gt;2000,L747*N747,IF($Q$1&gt;500,K747*N747,J747*N747)))</f>
      </c>
      <c r="Q747" s="20">
        <f>N747*J747</f>
      </c>
      <c r="R747" s="7" t="s">
        <v>32</v>
      </c>
      <c r="S747" s="15" t="s">
        <v>3852</v>
      </c>
    </row>
    <row r="748" ht="70.35" customHeight="1">
      <c r="A748" s="27" t="s">
        <v>3853</v>
      </c>
      <c r="B748" s="18" t="s">
        <v>3854</v>
      </c>
      <c r="C748" s="2"/>
      <c r="D748" s="6" t="s">
        <v>3819</v>
      </c>
      <c r="E748" s="3" t="s">
        <v>3855</v>
      </c>
      <c r="F748" s="3" t="s">
        <v>3856</v>
      </c>
      <c r="G748" s="6" t="s">
        <v>30</v>
      </c>
      <c r="H748" s="6" t="s">
        <v>81</v>
      </c>
      <c r="I748" s="6">
        <v>363</v>
      </c>
      <c r="J748" s="8">
        <v>10.05</v>
      </c>
      <c r="K748" s="8">
        <v>9.5475</v>
      </c>
      <c r="L748" s="8">
        <v>9.045000000000002</v>
      </c>
      <c r="M748" s="8">
        <v>8.5425</v>
      </c>
      <c r="N748" s="5"/>
      <c r="O748" s="21">
        <f>N748*I748/1000</f>
      </c>
      <c r="P748" s="20">
        <f>IF($Q$1&gt;5000,M748*N748,IF($Q$1&gt;2000,L748*N748,IF($Q$1&gt;500,K748*N748,J748*N748)))</f>
      </c>
      <c r="Q748" s="20">
        <f>N748*J748</f>
      </c>
      <c r="R748" s="7" t="s">
        <v>32</v>
      </c>
      <c r="S748" s="15" t="s">
        <v>3857</v>
      </c>
    </row>
    <row r="749" ht="70.35" customHeight="1">
      <c r="A749" s="27" t="s">
        <v>3858</v>
      </c>
      <c r="B749" s="18" t="s">
        <v>3859</v>
      </c>
      <c r="C749" s="2"/>
      <c r="D749" s="6" t="s">
        <v>3819</v>
      </c>
      <c r="E749" s="3" t="s">
        <v>3860</v>
      </c>
      <c r="F749" s="3" t="s">
        <v>3861</v>
      </c>
      <c r="G749" s="6" t="s">
        <v>30</v>
      </c>
      <c r="H749" s="6" t="s">
        <v>81</v>
      </c>
      <c r="I749" s="6">
        <v>181</v>
      </c>
      <c r="J749" s="8">
        <v>11.29</v>
      </c>
      <c r="K749" s="8">
        <v>10.725499999999998</v>
      </c>
      <c r="L749" s="8">
        <v>10.161</v>
      </c>
      <c r="M749" s="8">
        <v>9.596499999999999</v>
      </c>
      <c r="N749" s="5"/>
      <c r="O749" s="21">
        <f>N749*I749/1000</f>
      </c>
      <c r="P749" s="20">
        <f>IF($Q$1&gt;5000,M749*N749,IF($Q$1&gt;2000,L749*N749,IF($Q$1&gt;500,K749*N749,J749*N749)))</f>
      </c>
      <c r="Q749" s="20">
        <f>N749*J749</f>
      </c>
      <c r="R749" s="7" t="s">
        <v>32</v>
      </c>
      <c r="S749" s="15" t="s">
        <v>3862</v>
      </c>
    </row>
    <row r="750" ht="70.35" customHeight="1">
      <c r="A750" s="27" t="s">
        <v>3863</v>
      </c>
      <c r="B750" s="18" t="s">
        <v>3864</v>
      </c>
      <c r="C750" s="2"/>
      <c r="D750" s="6" t="s">
        <v>3819</v>
      </c>
      <c r="E750" s="3" t="s">
        <v>3865</v>
      </c>
      <c r="F750" s="3" t="s">
        <v>3866</v>
      </c>
      <c r="G750" s="6" t="s">
        <v>30</v>
      </c>
      <c r="H750" s="6" t="s">
        <v>49</v>
      </c>
      <c r="I750" s="6">
        <v>207</v>
      </c>
      <c r="J750" s="8">
        <v>15.31</v>
      </c>
      <c r="K750" s="8">
        <v>14.5445</v>
      </c>
      <c r="L750" s="8">
        <v>13.779</v>
      </c>
      <c r="M750" s="8">
        <v>13.0135</v>
      </c>
      <c r="N750" s="5"/>
      <c r="O750" s="21">
        <f>N750*I750/1000</f>
      </c>
      <c r="P750" s="20">
        <f>IF($Q$1&gt;5000,M750*N750,IF($Q$1&gt;2000,L750*N750,IF($Q$1&gt;500,K750*N750,J750*N750)))</f>
      </c>
      <c r="Q750" s="20">
        <f>N750*J750</f>
      </c>
      <c r="R750" s="7" t="s">
        <v>32</v>
      </c>
      <c r="S750" s="15" t="s">
        <v>3867</v>
      </c>
    </row>
    <row r="751" ht="70.35" customHeight="1">
      <c r="A751" s="27" t="s">
        <v>3868</v>
      </c>
      <c r="B751" s="18" t="s">
        <v>3869</v>
      </c>
      <c r="C751" s="2"/>
      <c r="D751" s="6" t="s">
        <v>3819</v>
      </c>
      <c r="E751" s="3" t="s">
        <v>3870</v>
      </c>
      <c r="F751" s="3" t="s">
        <v>3871</v>
      </c>
      <c r="G751" s="6" t="s">
        <v>30</v>
      </c>
      <c r="H751" s="6" t="s">
        <v>500</v>
      </c>
      <c r="I751" s="6">
        <v>194</v>
      </c>
      <c r="J751" s="8">
        <v>9.97</v>
      </c>
      <c r="K751" s="8">
        <v>9.4715</v>
      </c>
      <c r="L751" s="8">
        <v>8.973</v>
      </c>
      <c r="M751" s="8">
        <v>8.4745</v>
      </c>
      <c r="N751" s="5"/>
      <c r="O751" s="21">
        <f>N751*I751/1000</f>
      </c>
      <c r="P751" s="20">
        <f>IF($Q$1&gt;5000,M751*N751,IF($Q$1&gt;2000,L751*N751,IF($Q$1&gt;500,K751*N751,J751*N751)))</f>
      </c>
      <c r="Q751" s="20">
        <f>N751*J751</f>
      </c>
      <c r="R751" s="7" t="s">
        <v>32</v>
      </c>
      <c r="S751" s="15" t="s">
        <v>3872</v>
      </c>
    </row>
    <row r="752" ht="70.35" customHeight="1">
      <c r="A752" s="27" t="s">
        <v>3873</v>
      </c>
      <c r="B752" s="18" t="s">
        <v>3874</v>
      </c>
      <c r="C752" s="2"/>
      <c r="D752" s="6" t="s">
        <v>3819</v>
      </c>
      <c r="E752" s="3" t="s">
        <v>3875</v>
      </c>
      <c r="F752" s="3" t="s">
        <v>3876</v>
      </c>
      <c r="G752" s="6" t="s">
        <v>30</v>
      </c>
      <c r="H752" s="6" t="s">
        <v>49</v>
      </c>
      <c r="I752" s="6">
        <v>207</v>
      </c>
      <c r="J752" s="8">
        <v>17.59</v>
      </c>
      <c r="K752" s="8">
        <v>16.7105</v>
      </c>
      <c r="L752" s="8">
        <v>15.831</v>
      </c>
      <c r="M752" s="8">
        <v>14.9515</v>
      </c>
      <c r="N752" s="5"/>
      <c r="O752" s="21">
        <f>N752*I752/1000</f>
      </c>
      <c r="P752" s="20">
        <f>IF($Q$1&gt;5000,M752*N752,IF($Q$1&gt;2000,L752*N752,IF($Q$1&gt;500,K752*N752,J752*N752)))</f>
      </c>
      <c r="Q752" s="20">
        <f>N752*J752</f>
      </c>
      <c r="R752" s="7" t="s">
        <v>32</v>
      </c>
      <c r="S752" s="15" t="s">
        <v>3877</v>
      </c>
    </row>
    <row r="753" ht="70.35" customHeight="1">
      <c r="A753" s="27" t="s">
        <v>3878</v>
      </c>
      <c r="B753" s="18" t="s">
        <v>3879</v>
      </c>
      <c r="C753" s="2"/>
      <c r="D753" s="6" t="s">
        <v>3819</v>
      </c>
      <c r="E753" s="3" t="s">
        <v>3880</v>
      </c>
      <c r="F753" s="3" t="s">
        <v>3881</v>
      </c>
      <c r="G753" s="6" t="s">
        <v>30</v>
      </c>
      <c r="H753" s="6" t="s">
        <v>349</v>
      </c>
      <c r="I753" s="6">
        <v>225</v>
      </c>
      <c r="J753" s="8">
        <v>12.9</v>
      </c>
      <c r="K753" s="8">
        <v>12.254999999999999</v>
      </c>
      <c r="L753" s="8">
        <v>11.610000000000001</v>
      </c>
      <c r="M753" s="8">
        <v>10.965</v>
      </c>
      <c r="N753" s="5"/>
      <c r="O753" s="21">
        <f>N753*I753/1000</f>
      </c>
      <c r="P753" s="20">
        <f>IF($Q$1&gt;5000,M753*N753,IF($Q$1&gt;2000,L753*N753,IF($Q$1&gt;500,K753*N753,J753*N753)))</f>
      </c>
      <c r="Q753" s="20">
        <f>N753*J753</f>
      </c>
      <c r="R753" s="7" t="s">
        <v>32</v>
      </c>
      <c r="S753" s="15" t="s">
        <v>3882</v>
      </c>
    </row>
    <row r="754" ht="70.35" customHeight="1">
      <c r="A754" s="27" t="s">
        <v>3883</v>
      </c>
      <c r="B754" s="18" t="s">
        <v>3884</v>
      </c>
      <c r="C754" s="2"/>
      <c r="D754" s="6" t="s">
        <v>3819</v>
      </c>
      <c r="E754" s="3" t="s">
        <v>3885</v>
      </c>
      <c r="F754" s="3" t="s">
        <v>3886</v>
      </c>
      <c r="G754" s="6" t="s">
        <v>30</v>
      </c>
      <c r="H754" s="6" t="s">
        <v>49</v>
      </c>
      <c r="I754" s="6">
        <v>142</v>
      </c>
      <c r="J754" s="8">
        <v>27.95</v>
      </c>
      <c r="K754" s="8">
        <v>26.5525</v>
      </c>
      <c r="L754" s="8">
        <v>25.155</v>
      </c>
      <c r="M754" s="8">
        <v>23.7575</v>
      </c>
      <c r="N754" s="5"/>
      <c r="O754" s="21">
        <f>N754*I754/1000</f>
      </c>
      <c r="P754" s="20">
        <f>IF($Q$1&gt;5000,M754*N754,IF($Q$1&gt;2000,L754*N754,IF($Q$1&gt;500,K754*N754,J754*N754)))</f>
      </c>
      <c r="Q754" s="20">
        <f>N754*J754</f>
      </c>
      <c r="R754" s="7" t="s">
        <v>32</v>
      </c>
      <c r="S754" s="15" t="s">
        <v>3887</v>
      </c>
    </row>
    <row r="755" ht="70.35" customHeight="1">
      <c r="A755" s="27" t="s">
        <v>3888</v>
      </c>
      <c r="B755" s="18" t="s">
        <v>3889</v>
      </c>
      <c r="C755" s="2"/>
      <c r="D755" s="6" t="s">
        <v>3819</v>
      </c>
      <c r="E755" s="3" t="s">
        <v>3890</v>
      </c>
      <c r="F755" s="3" t="s">
        <v>3891</v>
      </c>
      <c r="G755" s="6" t="s">
        <v>30</v>
      </c>
      <c r="H755" s="6" t="s">
        <v>349</v>
      </c>
      <c r="I755" s="6">
        <v>226</v>
      </c>
      <c r="J755" s="8">
        <v>9.87</v>
      </c>
      <c r="K755" s="8">
        <v>9.376499999999998</v>
      </c>
      <c r="L755" s="8">
        <v>8.883</v>
      </c>
      <c r="M755" s="8">
        <v>8.3895</v>
      </c>
      <c r="N755" s="5"/>
      <c r="O755" s="21">
        <f>N755*I755/1000</f>
      </c>
      <c r="P755" s="20">
        <f>IF($Q$1&gt;5000,M755*N755,IF($Q$1&gt;2000,L755*N755,IF($Q$1&gt;500,K755*N755,J755*N755)))</f>
      </c>
      <c r="Q755" s="20">
        <f>N755*J755</f>
      </c>
      <c r="R755" s="7" t="s">
        <v>32</v>
      </c>
      <c r="S755" s="15" t="s">
        <v>3892</v>
      </c>
    </row>
    <row r="756" ht="70.35" customHeight="1">
      <c r="A756" s="27" t="s">
        <v>3893</v>
      </c>
      <c r="B756" s="18" t="s">
        <v>3894</v>
      </c>
      <c r="C756" s="2"/>
      <c r="D756" s="6" t="s">
        <v>3819</v>
      </c>
      <c r="E756" s="3" t="s">
        <v>3895</v>
      </c>
      <c r="F756" s="3" t="s">
        <v>3896</v>
      </c>
      <c r="G756" s="6" t="s">
        <v>30</v>
      </c>
      <c r="H756" s="6" t="s">
        <v>349</v>
      </c>
      <c r="I756" s="6">
        <v>221</v>
      </c>
      <c r="J756" s="8">
        <v>10.4</v>
      </c>
      <c r="K756" s="8">
        <v>9.879999999999999</v>
      </c>
      <c r="L756" s="8">
        <v>9.360000000000001</v>
      </c>
      <c r="M756" s="8">
        <v>8.84</v>
      </c>
      <c r="N756" s="5"/>
      <c r="O756" s="21">
        <f>N756*I756/1000</f>
      </c>
      <c r="P756" s="20">
        <f>IF($Q$1&gt;5000,M756*N756,IF($Q$1&gt;2000,L756*N756,IF($Q$1&gt;500,K756*N756,J756*N756)))</f>
      </c>
      <c r="Q756" s="20">
        <f>N756*J756</f>
      </c>
      <c r="R756" s="7" t="s">
        <v>32</v>
      </c>
      <c r="S756" s="15" t="s">
        <v>3897</v>
      </c>
    </row>
    <row r="757" ht="70.35" customHeight="1">
      <c r="A757" s="27" t="s">
        <v>3898</v>
      </c>
      <c r="B757" s="18" t="s">
        <v>3899</v>
      </c>
      <c r="C757" s="2"/>
      <c r="D757" s="6" t="s">
        <v>3819</v>
      </c>
      <c r="E757" s="3" t="s">
        <v>3900</v>
      </c>
      <c r="F757" s="3" t="s">
        <v>3901</v>
      </c>
      <c r="G757" s="6" t="s">
        <v>30</v>
      </c>
      <c r="H757" s="6" t="s">
        <v>427</v>
      </c>
      <c r="I757" s="6">
        <v>132</v>
      </c>
      <c r="J757" s="8">
        <v>8.93</v>
      </c>
      <c r="K757" s="8">
        <v>8.4835</v>
      </c>
      <c r="L757" s="8">
        <v>8.037</v>
      </c>
      <c r="M757" s="8">
        <v>7.5905</v>
      </c>
      <c r="N757" s="5"/>
      <c r="O757" s="21">
        <f>N757*I757/1000</f>
      </c>
      <c r="P757" s="20">
        <f>IF($Q$1&gt;5000,M757*N757,IF($Q$1&gt;2000,L757*N757,IF($Q$1&gt;500,K757*N757,J757*N757)))</f>
      </c>
      <c r="Q757" s="20">
        <f>N757*J757</f>
      </c>
      <c r="R757" s="7" t="s">
        <v>32</v>
      </c>
      <c r="S757" s="15" t="s">
        <v>3902</v>
      </c>
    </row>
    <row r="758" ht="70.35" customHeight="1">
      <c r="A758" s="27" t="s">
        <v>3903</v>
      </c>
      <c r="B758" s="18" t="s">
        <v>3904</v>
      </c>
      <c r="C758" s="2"/>
      <c r="D758" s="6" t="s">
        <v>3819</v>
      </c>
      <c r="E758" s="3" t="s">
        <v>3905</v>
      </c>
      <c r="F758" s="3" t="s">
        <v>3906</v>
      </c>
      <c r="G758" s="6" t="s">
        <v>30</v>
      </c>
      <c r="H758" s="6" t="s">
        <v>31</v>
      </c>
      <c r="I758" s="6">
        <v>172</v>
      </c>
      <c r="J758" s="8">
        <v>6.7</v>
      </c>
      <c r="K758" s="8">
        <v>6.365</v>
      </c>
      <c r="L758" s="8">
        <v>6.03</v>
      </c>
      <c r="M758" s="8">
        <v>5.695</v>
      </c>
      <c r="N758" s="5"/>
      <c r="O758" s="21">
        <f>N758*I758/1000</f>
      </c>
      <c r="P758" s="20">
        <f>IF($Q$1&gt;5000,M758*N758,IF($Q$1&gt;2000,L758*N758,IF($Q$1&gt;500,K758*N758,J758*N758)))</f>
      </c>
      <c r="Q758" s="20">
        <f>N758*J758</f>
      </c>
      <c r="R758" s="7" t="s">
        <v>32</v>
      </c>
      <c r="S758" s="15" t="s">
        <v>3907</v>
      </c>
    </row>
    <row r="759" ht="70.35" customHeight="1">
      <c r="A759" s="27" t="s">
        <v>3908</v>
      </c>
      <c r="B759" s="18" t="s">
        <v>3909</v>
      </c>
      <c r="C759" s="2"/>
      <c r="D759" s="6" t="s">
        <v>3819</v>
      </c>
      <c r="E759" s="3" t="s">
        <v>3910</v>
      </c>
      <c r="F759" s="3" t="s">
        <v>3911</v>
      </c>
      <c r="G759" s="6" t="s">
        <v>30</v>
      </c>
      <c r="H759" s="6" t="s">
        <v>349</v>
      </c>
      <c r="I759" s="6">
        <v>275</v>
      </c>
      <c r="J759" s="8">
        <v>19.74</v>
      </c>
      <c r="K759" s="8">
        <v>18.752999999999997</v>
      </c>
      <c r="L759" s="8">
        <v>17.766</v>
      </c>
      <c r="M759" s="8">
        <v>16.779</v>
      </c>
      <c r="N759" s="5"/>
      <c r="O759" s="21">
        <f>N759*I759/1000</f>
      </c>
      <c r="P759" s="20">
        <f>IF($Q$1&gt;5000,M759*N759,IF($Q$1&gt;2000,L759*N759,IF($Q$1&gt;500,K759*N759,J759*N759)))</f>
      </c>
      <c r="Q759" s="20">
        <f>N759*J759</f>
      </c>
      <c r="R759" s="7" t="s">
        <v>32</v>
      </c>
      <c r="S759" s="15" t="s">
        <v>3912</v>
      </c>
    </row>
    <row r="760" ht="70.35" customHeight="1">
      <c r="A760" s="27" t="s">
        <v>3913</v>
      </c>
      <c r="B760" s="18" t="s">
        <v>3914</v>
      </c>
      <c r="C760" s="2"/>
      <c r="D760" s="6" t="s">
        <v>3819</v>
      </c>
      <c r="E760" s="3" t="s">
        <v>3915</v>
      </c>
      <c r="F760" s="3" t="s">
        <v>3916</v>
      </c>
      <c r="G760" s="6" t="s">
        <v>30</v>
      </c>
      <c r="H760" s="6" t="s">
        <v>390</v>
      </c>
      <c r="I760" s="6">
        <v>114</v>
      </c>
      <c r="J760" s="8">
        <v>33.43</v>
      </c>
      <c r="K760" s="8">
        <v>31.758499999999998</v>
      </c>
      <c r="L760" s="8">
        <v>30.087</v>
      </c>
      <c r="M760" s="8">
        <v>28.415499999999998</v>
      </c>
      <c r="N760" s="5"/>
      <c r="O760" s="21">
        <f>N760*I760/1000</f>
      </c>
      <c r="P760" s="20">
        <f>IF($Q$1&gt;5000,M760*N760,IF($Q$1&gt;2000,L760*N760,IF($Q$1&gt;500,K760*N760,J760*N760)))</f>
      </c>
      <c r="Q760" s="20">
        <f>N760*J760</f>
      </c>
      <c r="R760" s="7" t="s">
        <v>32</v>
      </c>
      <c r="S760" s="15" t="s">
        <v>3917</v>
      </c>
    </row>
    <row r="761" ht="70.35" customHeight="1">
      <c r="A761" s="27" t="s">
        <v>3918</v>
      </c>
      <c r="B761" s="18" t="s">
        <v>3919</v>
      </c>
      <c r="C761" s="2"/>
      <c r="D761" s="6" t="s">
        <v>3819</v>
      </c>
      <c r="E761" s="3" t="s">
        <v>3920</v>
      </c>
      <c r="F761" s="3" t="s">
        <v>3921</v>
      </c>
      <c r="G761" s="6" t="s">
        <v>30</v>
      </c>
      <c r="H761" s="6" t="s">
        <v>61</v>
      </c>
      <c r="I761" s="6">
        <v>88</v>
      </c>
      <c r="J761" s="8">
        <v>24.63</v>
      </c>
      <c r="K761" s="8">
        <v>23.3985</v>
      </c>
      <c r="L761" s="8">
        <v>22.166999999999998</v>
      </c>
      <c r="M761" s="8">
        <v>20.935499999999998</v>
      </c>
      <c r="N761" s="5"/>
      <c r="O761" s="21">
        <f>N761*I761/1000</f>
      </c>
      <c r="P761" s="20">
        <f>IF($Q$1&gt;5000,M761*N761,IF($Q$1&gt;2000,L761*N761,IF($Q$1&gt;500,K761*N761,J761*N761)))</f>
      </c>
      <c r="Q761" s="20">
        <f>N761*J761</f>
      </c>
      <c r="R761" s="7" t="s">
        <v>32</v>
      </c>
      <c r="S761" s="15" t="s">
        <v>3922</v>
      </c>
    </row>
    <row r="762" ht="70.35" customHeight="1">
      <c r="A762" s="27" t="s">
        <v>3923</v>
      </c>
      <c r="B762" s="18" t="s">
        <v>3924</v>
      </c>
      <c r="C762" s="2"/>
      <c r="D762" s="6" t="s">
        <v>3819</v>
      </c>
      <c r="E762" s="3" t="s">
        <v>3925</v>
      </c>
      <c r="F762" s="3" t="s">
        <v>3926</v>
      </c>
      <c r="G762" s="6" t="s">
        <v>433</v>
      </c>
      <c r="H762" s="6" t="s">
        <v>3927</v>
      </c>
      <c r="I762" s="6">
        <v>125</v>
      </c>
      <c r="J762" s="8">
        <v>5.18</v>
      </c>
      <c r="K762" s="8">
        <v>4.920999999999999</v>
      </c>
      <c r="L762" s="8">
        <v>4.662</v>
      </c>
      <c r="M762" s="8">
        <v>4.403</v>
      </c>
      <c r="N762" s="5"/>
      <c r="O762" s="21">
        <f>N762*I762/1000</f>
      </c>
      <c r="P762" s="20">
        <f>IF($Q$1&gt;5000,M762*N762,IF($Q$1&gt;2000,L762*N762,IF($Q$1&gt;500,K762*N762,J762*N762)))</f>
      </c>
      <c r="Q762" s="20">
        <f>N762*J762</f>
      </c>
      <c r="R762" s="7" t="s">
        <v>32</v>
      </c>
      <c r="S762" s="15" t="s">
        <v>3928</v>
      </c>
    </row>
    <row r="763" ht="70.35" customHeight="1">
      <c r="A763" s="27" t="s">
        <v>3929</v>
      </c>
      <c r="B763" s="18" t="s">
        <v>3930</v>
      </c>
      <c r="C763" s="2"/>
      <c r="D763" s="6" t="s">
        <v>3819</v>
      </c>
      <c r="E763" s="3" t="s">
        <v>3931</v>
      </c>
      <c r="F763" s="3" t="s">
        <v>3932</v>
      </c>
      <c r="G763" s="6" t="s">
        <v>30</v>
      </c>
      <c r="H763" s="6" t="s">
        <v>81</v>
      </c>
      <c r="I763" s="6">
        <v>180</v>
      </c>
      <c r="J763" s="8">
        <v>11.34</v>
      </c>
      <c r="K763" s="8">
        <v>10.773</v>
      </c>
      <c r="L763" s="8">
        <v>10.206</v>
      </c>
      <c r="M763" s="8">
        <v>9.639</v>
      </c>
      <c r="N763" s="5"/>
      <c r="O763" s="21">
        <f>N763*I763/1000</f>
      </c>
      <c r="P763" s="20">
        <f>IF($Q$1&gt;5000,M763*N763,IF($Q$1&gt;2000,L763*N763,IF($Q$1&gt;500,K763*N763,J763*N763)))</f>
      </c>
      <c r="Q763" s="20">
        <f>N763*J763</f>
      </c>
      <c r="R763" s="7" t="s">
        <v>32</v>
      </c>
      <c r="S763" s="15" t="s">
        <v>3933</v>
      </c>
    </row>
    <row r="764" ht="70.35" customHeight="1">
      <c r="A764" s="27" t="s">
        <v>3934</v>
      </c>
      <c r="B764" s="18" t="s">
        <v>3935</v>
      </c>
      <c r="C764" s="2"/>
      <c r="D764" s="6" t="s">
        <v>3819</v>
      </c>
      <c r="E764" s="3" t="s">
        <v>3936</v>
      </c>
      <c r="F764" s="3" t="s">
        <v>3937</v>
      </c>
      <c r="G764" s="6" t="s">
        <v>67</v>
      </c>
      <c r="H764" s="6" t="s">
        <v>532</v>
      </c>
      <c r="I764" s="6">
        <v>32</v>
      </c>
      <c r="J764" s="8">
        <v>2.18</v>
      </c>
      <c r="K764" s="8">
        <v>2.071</v>
      </c>
      <c r="L764" s="8">
        <v>1.9620000000000002</v>
      </c>
      <c r="M764" s="8">
        <v>1.853</v>
      </c>
      <c r="N764" s="5"/>
      <c r="O764" s="21">
        <f>N764*I764/1000</f>
      </c>
      <c r="P764" s="20">
        <f>IF($Q$1&gt;5000,M764*N764,IF($Q$1&gt;2000,L764*N764,IF($Q$1&gt;500,K764*N764,J764*N764)))</f>
      </c>
      <c r="Q764" s="20">
        <f>N764*J764</f>
      </c>
      <c r="R764" s="7" t="s">
        <v>32</v>
      </c>
      <c r="S764" s="15" t="s">
        <v>3938</v>
      </c>
    </row>
    <row r="765" ht="70.35" customHeight="1">
      <c r="A765" s="27" t="s">
        <v>3939</v>
      </c>
      <c r="B765" s="18" t="s">
        <v>3940</v>
      </c>
      <c r="C765" s="2"/>
      <c r="D765" s="6" t="s">
        <v>3819</v>
      </c>
      <c r="E765" s="3" t="s">
        <v>3941</v>
      </c>
      <c r="F765" s="3" t="s">
        <v>3942</v>
      </c>
      <c r="G765" s="6" t="s">
        <v>67</v>
      </c>
      <c r="H765" s="6" t="s">
        <v>3943</v>
      </c>
      <c r="I765" s="6">
        <v>32</v>
      </c>
      <c r="J765" s="8">
        <v>2.18</v>
      </c>
      <c r="K765" s="8">
        <v>2.071</v>
      </c>
      <c r="L765" s="8">
        <v>1.9620000000000002</v>
      </c>
      <c r="M765" s="8">
        <v>1.853</v>
      </c>
      <c r="N765" s="5"/>
      <c r="O765" s="21">
        <f>N765*I765/1000</f>
      </c>
      <c r="P765" s="20">
        <f>IF($Q$1&gt;5000,M765*N765,IF($Q$1&gt;2000,L765*N765,IF($Q$1&gt;500,K765*N765,J765*N765)))</f>
      </c>
      <c r="Q765" s="20">
        <f>N765*J765</f>
      </c>
      <c r="R765" s="7" t="s">
        <v>32</v>
      </c>
      <c r="S765" s="15" t="s">
        <v>3944</v>
      </c>
    </row>
    <row r="766" ht="70.35" customHeight="1">
      <c r="A766" s="27" t="s">
        <v>3945</v>
      </c>
      <c r="B766" s="18" t="s">
        <v>3946</v>
      </c>
      <c r="C766" s="2"/>
      <c r="D766" s="6" t="s">
        <v>3819</v>
      </c>
      <c r="E766" s="3" t="s">
        <v>3947</v>
      </c>
      <c r="F766" s="3" t="s">
        <v>3948</v>
      </c>
      <c r="G766" s="6" t="s">
        <v>433</v>
      </c>
      <c r="H766" s="6" t="s">
        <v>1048</v>
      </c>
      <c r="I766" s="6">
        <v>30</v>
      </c>
      <c r="J766" s="8">
        <v>5.26</v>
      </c>
      <c r="K766" s="8">
        <v>4.997</v>
      </c>
      <c r="L766" s="8">
        <v>4.734</v>
      </c>
      <c r="M766" s="8">
        <v>4.471</v>
      </c>
      <c r="N766" s="5"/>
      <c r="O766" s="21">
        <f>N766*I766/1000</f>
      </c>
      <c r="P766" s="20">
        <f>IF($Q$1&gt;5000,M766*N766,IF($Q$1&gt;2000,L766*N766,IF($Q$1&gt;500,K766*N766,J766*N766)))</f>
      </c>
      <c r="Q766" s="20">
        <f>N766*J766</f>
      </c>
      <c r="R766" s="7" t="s">
        <v>32</v>
      </c>
      <c r="S766" s="15" t="s">
        <v>3949</v>
      </c>
    </row>
    <row r="767" ht="70.35" customHeight="1">
      <c r="A767" s="27" t="s">
        <v>3950</v>
      </c>
      <c r="B767" s="18" t="s">
        <v>3951</v>
      </c>
      <c r="C767" s="2"/>
      <c r="D767" s="6" t="s">
        <v>3819</v>
      </c>
      <c r="E767" s="3" t="s">
        <v>3952</v>
      </c>
      <c r="F767" s="3" t="s">
        <v>3953</v>
      </c>
      <c r="G767" s="6" t="s">
        <v>433</v>
      </c>
      <c r="H767" s="6" t="s">
        <v>1048</v>
      </c>
      <c r="I767" s="6">
        <v>30</v>
      </c>
      <c r="J767" s="8">
        <v>5.28</v>
      </c>
      <c r="K767" s="8">
        <v>5.016</v>
      </c>
      <c r="L767" s="8">
        <v>4.752000000000001</v>
      </c>
      <c r="M767" s="8">
        <v>4.488</v>
      </c>
      <c r="N767" s="5"/>
      <c r="O767" s="21">
        <f>N767*I767/1000</f>
      </c>
      <c r="P767" s="20">
        <f>IF($Q$1&gt;5000,M767*N767,IF($Q$1&gt;2000,L767*N767,IF($Q$1&gt;500,K767*N767,J767*N767)))</f>
      </c>
      <c r="Q767" s="20">
        <f>N767*J767</f>
      </c>
      <c r="R767" s="7" t="s">
        <v>32</v>
      </c>
      <c r="S767" s="15" t="s">
        <v>3954</v>
      </c>
    </row>
    <row r="768" ht="70.35" customHeight="1">
      <c r="A768" s="27" t="s">
        <v>3955</v>
      </c>
      <c r="B768" s="18" t="s">
        <v>3956</v>
      </c>
      <c r="C768" s="2"/>
      <c r="D768" s="6" t="s">
        <v>3819</v>
      </c>
      <c r="E768" s="3" t="s">
        <v>3957</v>
      </c>
      <c r="F768" s="3" t="s">
        <v>3958</v>
      </c>
      <c r="G768" s="6" t="s">
        <v>772</v>
      </c>
      <c r="H768" s="6" t="s">
        <v>773</v>
      </c>
      <c r="I768" s="6">
        <v>189</v>
      </c>
      <c r="J768" s="8">
        <v>15.93</v>
      </c>
      <c r="K768" s="8">
        <v>15.1335</v>
      </c>
      <c r="L768" s="8">
        <v>14.337</v>
      </c>
      <c r="M768" s="8">
        <v>13.5405</v>
      </c>
      <c r="N768" s="5"/>
      <c r="O768" s="21">
        <f>N768*I768/1000</f>
      </c>
      <c r="P768" s="20">
        <f>IF($Q$1&gt;5000,M768*N768,IF($Q$1&gt;2000,L768*N768,IF($Q$1&gt;500,K768*N768,J768*N768)))</f>
      </c>
      <c r="Q768" s="20">
        <f>N768*J768</f>
      </c>
      <c r="R768" s="7" t="s">
        <v>32</v>
      </c>
      <c r="S768" s="15" t="s">
        <v>3959</v>
      </c>
    </row>
    <row r="769" ht="70.35" customHeight="1">
      <c r="A769" s="27" t="s">
        <v>3960</v>
      </c>
      <c r="B769" s="18" t="s">
        <v>3961</v>
      </c>
      <c r="C769" s="2"/>
      <c r="D769" s="6" t="s">
        <v>3819</v>
      </c>
      <c r="E769" s="3" t="s">
        <v>3962</v>
      </c>
      <c r="F769" s="3" t="s">
        <v>3963</v>
      </c>
      <c r="G769" s="6" t="s">
        <v>67</v>
      </c>
      <c r="H769" s="6" t="s">
        <v>411</v>
      </c>
      <c r="I769" s="6">
        <v>245</v>
      </c>
      <c r="J769" s="8">
        <v>6.7</v>
      </c>
      <c r="K769" s="8">
        <v>6.365</v>
      </c>
      <c r="L769" s="8">
        <v>6.03</v>
      </c>
      <c r="M769" s="8">
        <v>5.695</v>
      </c>
      <c r="N769" s="5"/>
      <c r="O769" s="21">
        <f>N769*I769/1000</f>
      </c>
      <c r="P769" s="20">
        <f>IF($Q$1&gt;5000,M769*N769,IF($Q$1&gt;2000,L769*N769,IF($Q$1&gt;500,K769*N769,J769*N769)))</f>
      </c>
      <c r="Q769" s="20">
        <f>N769*J769</f>
      </c>
      <c r="R769" s="7" t="s">
        <v>32</v>
      </c>
      <c r="S769" s="15" t="s">
        <v>3964</v>
      </c>
    </row>
    <row r="770" ht="70.35" customHeight="1">
      <c r="A770" s="27" t="s">
        <v>3965</v>
      </c>
      <c r="B770" s="18" t="s">
        <v>3966</v>
      </c>
      <c r="C770" s="2"/>
      <c r="D770" s="6" t="s">
        <v>3819</v>
      </c>
      <c r="E770" s="3" t="s">
        <v>3967</v>
      </c>
      <c r="F770" s="3" t="s">
        <v>3968</v>
      </c>
      <c r="G770" s="6" t="s">
        <v>30</v>
      </c>
      <c r="H770" s="6" t="s">
        <v>61</v>
      </c>
      <c r="I770" s="6">
        <v>38</v>
      </c>
      <c r="J770" s="8">
        <v>12.61</v>
      </c>
      <c r="K770" s="8">
        <v>11.979499999999998</v>
      </c>
      <c r="L770" s="8">
        <v>11.349</v>
      </c>
      <c r="M770" s="8">
        <v>10.718499999999999</v>
      </c>
      <c r="N770" s="5"/>
      <c r="O770" s="21">
        <f>N770*I770/1000</f>
      </c>
      <c r="P770" s="20">
        <f>IF($Q$1&gt;5000,M770*N770,IF($Q$1&gt;2000,L770*N770,IF($Q$1&gt;500,K770*N770,J770*N770)))</f>
      </c>
      <c r="Q770" s="20">
        <f>N770*J770</f>
      </c>
      <c r="R770" s="7" t="s">
        <v>32</v>
      </c>
      <c r="S770" s="15" t="s">
        <v>3969</v>
      </c>
    </row>
    <row r="771" ht="70.35" customHeight="1">
      <c r="A771" s="27" t="s">
        <v>3970</v>
      </c>
      <c r="B771" s="18" t="s">
        <v>3971</v>
      </c>
      <c r="C771" s="2"/>
      <c r="D771" s="6" t="s">
        <v>3819</v>
      </c>
      <c r="E771" s="3" t="s">
        <v>3972</v>
      </c>
      <c r="F771" s="3" t="s">
        <v>3973</v>
      </c>
      <c r="G771" s="6" t="s">
        <v>30</v>
      </c>
      <c r="H771" s="6" t="s">
        <v>49</v>
      </c>
      <c r="I771" s="6">
        <v>76</v>
      </c>
      <c r="J771" s="8">
        <v>12.9</v>
      </c>
      <c r="K771" s="8">
        <v>12.254999999999999</v>
      </c>
      <c r="L771" s="8">
        <v>11.610000000000001</v>
      </c>
      <c r="M771" s="8">
        <v>10.965</v>
      </c>
      <c r="N771" s="5"/>
      <c r="O771" s="21">
        <f>N771*I771/1000</f>
      </c>
      <c r="P771" s="20">
        <f>IF($Q$1&gt;5000,M771*N771,IF($Q$1&gt;2000,L771*N771,IF($Q$1&gt;500,K771*N771,J771*N771)))</f>
      </c>
      <c r="Q771" s="20">
        <f>N771*J771</f>
      </c>
      <c r="R771" s="7" t="s">
        <v>32</v>
      </c>
      <c r="S771" s="15" t="s">
        <v>3974</v>
      </c>
    </row>
    <row r="772" ht="70.35" customHeight="1">
      <c r="A772" s="27" t="s">
        <v>3975</v>
      </c>
      <c r="B772" s="18" t="s">
        <v>3976</v>
      </c>
      <c r="C772" s="2"/>
      <c r="D772" s="6" t="s">
        <v>3819</v>
      </c>
      <c r="E772" s="3" t="s">
        <v>3977</v>
      </c>
      <c r="F772" s="3" t="s">
        <v>3978</v>
      </c>
      <c r="G772" s="6" t="s">
        <v>772</v>
      </c>
      <c r="H772" s="6" t="s">
        <v>773</v>
      </c>
      <c r="I772" s="6">
        <v>174</v>
      </c>
      <c r="J772" s="8">
        <v>7.92</v>
      </c>
      <c r="K772" s="8">
        <v>7.524</v>
      </c>
      <c r="L772" s="8">
        <v>7.128</v>
      </c>
      <c r="M772" s="8">
        <v>6.732</v>
      </c>
      <c r="N772" s="5"/>
      <c r="O772" s="21">
        <f>N772*I772/1000</f>
      </c>
      <c r="P772" s="20">
        <f>IF($Q$1&gt;5000,M772*N772,IF($Q$1&gt;2000,L772*N772,IF($Q$1&gt;500,K772*N772,J772*N772)))</f>
      </c>
      <c r="Q772" s="20">
        <f>N772*J772</f>
      </c>
      <c r="R772" s="7" t="s">
        <v>32</v>
      </c>
      <c r="S772" s="15" t="s">
        <v>3979</v>
      </c>
    </row>
    <row r="773" ht="70.35" customHeight="1">
      <c r="A773" s="27" t="s">
        <v>3980</v>
      </c>
      <c r="B773" s="18" t="s">
        <v>3981</v>
      </c>
      <c r="C773" s="2"/>
      <c r="D773" s="6" t="s">
        <v>3819</v>
      </c>
      <c r="E773" s="3" t="s">
        <v>3982</v>
      </c>
      <c r="F773" s="3" t="s">
        <v>3983</v>
      </c>
      <c r="G773" s="6" t="s">
        <v>30</v>
      </c>
      <c r="H773" s="6" t="s">
        <v>390</v>
      </c>
      <c r="I773" s="6">
        <v>151</v>
      </c>
      <c r="J773" s="8">
        <v>21.89</v>
      </c>
      <c r="K773" s="8">
        <v>20.7955</v>
      </c>
      <c r="L773" s="8">
        <v>19.701</v>
      </c>
      <c r="M773" s="8">
        <v>18.6065</v>
      </c>
      <c r="N773" s="5"/>
      <c r="O773" s="21">
        <f>N773*I773/1000</f>
      </c>
      <c r="P773" s="20">
        <f>IF($Q$1&gt;5000,M773*N773,IF($Q$1&gt;2000,L773*N773,IF($Q$1&gt;500,K773*N773,J773*N773)))</f>
      </c>
      <c r="Q773" s="20">
        <f>N773*J773</f>
      </c>
      <c r="R773" s="7" t="s">
        <v>32</v>
      </c>
      <c r="S773" s="15" t="s">
        <v>3984</v>
      </c>
    </row>
    <row r="774" ht="70.35" customHeight="1">
      <c r="A774" s="27" t="s">
        <v>3985</v>
      </c>
      <c r="B774" s="18" t="s">
        <v>3986</v>
      </c>
      <c r="C774" s="2"/>
      <c r="D774" s="6" t="s">
        <v>3819</v>
      </c>
      <c r="E774" s="3" t="s">
        <v>3987</v>
      </c>
      <c r="F774" s="3" t="s">
        <v>3988</v>
      </c>
      <c r="G774" s="6" t="s">
        <v>30</v>
      </c>
      <c r="H774" s="6" t="s">
        <v>81</v>
      </c>
      <c r="I774" s="6">
        <v>178</v>
      </c>
      <c r="J774" s="8">
        <v>15.35</v>
      </c>
      <c r="K774" s="8">
        <v>14.5825</v>
      </c>
      <c r="L774" s="8">
        <v>13.815</v>
      </c>
      <c r="M774" s="8">
        <v>13.0475</v>
      </c>
      <c r="N774" s="5"/>
      <c r="O774" s="21">
        <f>N774*I774/1000</f>
      </c>
      <c r="P774" s="20">
        <f>IF($Q$1&gt;5000,M774*N774,IF($Q$1&gt;2000,L774*N774,IF($Q$1&gt;500,K774*N774,J774*N774)))</f>
      </c>
      <c r="Q774" s="20">
        <f>N774*J774</f>
      </c>
      <c r="R774" s="7" t="s">
        <v>32</v>
      </c>
      <c r="S774" s="15" t="s">
        <v>3989</v>
      </c>
    </row>
    <row r="775" ht="70.35" customHeight="1">
      <c r="A775" s="27" t="s">
        <v>3990</v>
      </c>
      <c r="B775" s="18" t="s">
        <v>3991</v>
      </c>
      <c r="C775" s="2"/>
      <c r="D775" s="6" t="s">
        <v>3819</v>
      </c>
      <c r="E775" s="3" t="s">
        <v>3992</v>
      </c>
      <c r="F775" s="3" t="s">
        <v>3993</v>
      </c>
      <c r="G775" s="6" t="s">
        <v>30</v>
      </c>
      <c r="H775" s="6" t="s">
        <v>55</v>
      </c>
      <c r="I775" s="6">
        <v>80</v>
      </c>
      <c r="J775" s="8">
        <v>12.71</v>
      </c>
      <c r="K775" s="8">
        <v>12.0745</v>
      </c>
      <c r="L775" s="8">
        <v>11.439000000000002</v>
      </c>
      <c r="M775" s="8">
        <v>10.8035</v>
      </c>
      <c r="N775" s="5"/>
      <c r="O775" s="21">
        <f>N775*I775/1000</f>
      </c>
      <c r="P775" s="20">
        <f>IF($Q$1&gt;5000,M775*N775,IF($Q$1&gt;2000,L775*N775,IF($Q$1&gt;500,K775*N775,J775*N775)))</f>
      </c>
      <c r="Q775" s="20">
        <f>N775*J775</f>
      </c>
      <c r="R775" s="7" t="s">
        <v>32</v>
      </c>
      <c r="S775" s="15" t="s">
        <v>3994</v>
      </c>
    </row>
    <row r="776" ht="70.35" customHeight="1">
      <c r="A776" s="27" t="s">
        <v>3995</v>
      </c>
      <c r="B776" s="18" t="s">
        <v>3996</v>
      </c>
      <c r="C776" s="2"/>
      <c r="D776" s="6" t="s">
        <v>3819</v>
      </c>
      <c r="E776" s="3" t="s">
        <v>3997</v>
      </c>
      <c r="F776" s="3" t="s">
        <v>3998</v>
      </c>
      <c r="G776" s="6" t="s">
        <v>30</v>
      </c>
      <c r="H776" s="6" t="s">
        <v>31</v>
      </c>
      <c r="I776" s="6">
        <v>229</v>
      </c>
      <c r="J776" s="8">
        <v>10.05</v>
      </c>
      <c r="K776" s="8">
        <v>9.5475</v>
      </c>
      <c r="L776" s="8">
        <v>9.045000000000002</v>
      </c>
      <c r="M776" s="8">
        <v>8.5425</v>
      </c>
      <c r="N776" s="5"/>
      <c r="O776" s="21">
        <f>N776*I776/1000</f>
      </c>
      <c r="P776" s="20">
        <f>IF($Q$1&gt;5000,M776*N776,IF($Q$1&gt;2000,L776*N776,IF($Q$1&gt;500,K776*N776,J776*N776)))</f>
      </c>
      <c r="Q776" s="20">
        <f>N776*J776</f>
      </c>
      <c r="R776" s="7" t="s">
        <v>32</v>
      </c>
      <c r="S776" s="15" t="s">
        <v>3999</v>
      </c>
    </row>
    <row r="777" ht="70.35" customHeight="1">
      <c r="A777" s="27" t="s">
        <v>4000</v>
      </c>
      <c r="B777" s="18" t="s">
        <v>4001</v>
      </c>
      <c r="C777" s="2"/>
      <c r="D777" s="6" t="s">
        <v>3819</v>
      </c>
      <c r="E777" s="3" t="s">
        <v>4002</v>
      </c>
      <c r="F777" s="3" t="s">
        <v>4003</v>
      </c>
      <c r="G777" s="6" t="s">
        <v>30</v>
      </c>
      <c r="H777" s="6" t="s">
        <v>349</v>
      </c>
      <c r="I777" s="6">
        <v>290</v>
      </c>
      <c r="J777" s="8">
        <v>9.74</v>
      </c>
      <c r="K777" s="8">
        <v>9.253</v>
      </c>
      <c r="L777" s="8">
        <v>8.766</v>
      </c>
      <c r="M777" s="8">
        <v>8.279</v>
      </c>
      <c r="N777" s="5"/>
      <c r="O777" s="21">
        <f>N777*I777/1000</f>
      </c>
      <c r="P777" s="20">
        <f>IF($Q$1&gt;5000,M777*N777,IF($Q$1&gt;2000,L777*N777,IF($Q$1&gt;500,K777*N777,J777*N777)))</f>
      </c>
      <c r="Q777" s="20">
        <f>N777*J777</f>
      </c>
      <c r="R777" s="7" t="s">
        <v>32</v>
      </c>
      <c r="S777" s="15" t="s">
        <v>4004</v>
      </c>
    </row>
    <row r="778" ht="70.35" customHeight="1">
      <c r="A778" s="34" t="s">
        <v>4005</v>
      </c>
      <c r="B778" s="35" t="s">
        <v>4006</v>
      </c>
      <c r="C778" s="36"/>
      <c r="D778" s="37" t="s">
        <v>3819</v>
      </c>
      <c r="E778" s="38" t="s">
        <v>4007</v>
      </c>
      <c r="F778" s="38" t="s">
        <v>4008</v>
      </c>
      <c r="G778" s="37" t="s">
        <v>433</v>
      </c>
      <c r="H778" s="37" t="s">
        <v>1048</v>
      </c>
      <c r="I778" s="37">
        <v>54</v>
      </c>
      <c r="J778" s="39">
        <v>8.42</v>
      </c>
      <c r="K778" s="39">
        <v>7.999</v>
      </c>
      <c r="L778" s="39">
        <v>7.578</v>
      </c>
      <c r="M778" s="39">
        <v>7.157</v>
      </c>
      <c r="N778" s="40"/>
      <c r="O778" s="41">
        <f>N778*I778/1000</f>
      </c>
      <c r="P778" s="42">
        <f>IF($Q$1&gt;5000,M778*N778,IF($Q$1&gt;2000,L778*N778,IF($Q$1&gt;500,K778*N778,J778*N778)))</f>
      </c>
      <c r="Q778" s="42">
        <f>N778*J778</f>
      </c>
      <c r="R778" s="43" t="s">
        <v>69</v>
      </c>
      <c r="S778" s="44" t="s">
        <v>4009</v>
      </c>
    </row>
    <row r="779" ht="70.35" customHeight="1">
      <c r="A779" s="27" t="s">
        <v>4010</v>
      </c>
      <c r="B779" s="18" t="s">
        <v>4011</v>
      </c>
      <c r="C779" s="2"/>
      <c r="D779" s="6" t="s">
        <v>3819</v>
      </c>
      <c r="E779" s="3" t="s">
        <v>4012</v>
      </c>
      <c r="F779" s="3" t="s">
        <v>4013</v>
      </c>
      <c r="G779" s="6" t="s">
        <v>433</v>
      </c>
      <c r="H779" s="6" t="s">
        <v>4014</v>
      </c>
      <c r="I779" s="6">
        <v>140</v>
      </c>
      <c r="J779" s="8">
        <v>14.27</v>
      </c>
      <c r="K779" s="8">
        <v>13.5565</v>
      </c>
      <c r="L779" s="8">
        <v>12.843</v>
      </c>
      <c r="M779" s="8">
        <v>12.1295</v>
      </c>
      <c r="N779" s="5"/>
      <c r="O779" s="21">
        <f>N779*I779/1000</f>
      </c>
      <c r="P779" s="20">
        <f>IF($Q$1&gt;5000,M779*N779,IF($Q$1&gt;2000,L779*N779,IF($Q$1&gt;500,K779*N779,J779*N779)))</f>
      </c>
      <c r="Q779" s="20">
        <f>N779*J779</f>
      </c>
      <c r="R779" s="7" t="s">
        <v>32</v>
      </c>
      <c r="S779" s="15" t="s">
        <v>4015</v>
      </c>
    </row>
    <row r="780" ht="70.35" customHeight="1">
      <c r="A780" s="27" t="s">
        <v>4016</v>
      </c>
      <c r="B780" s="18" t="s">
        <v>4017</v>
      </c>
      <c r="C780" s="2"/>
      <c r="D780" s="6" t="s">
        <v>3819</v>
      </c>
      <c r="E780" s="3" t="s">
        <v>4018</v>
      </c>
      <c r="F780" s="3" t="s">
        <v>4019</v>
      </c>
      <c r="G780" s="6" t="s">
        <v>433</v>
      </c>
      <c r="H780" s="6" t="s">
        <v>4014</v>
      </c>
      <c r="I780" s="6">
        <v>140</v>
      </c>
      <c r="J780" s="8">
        <v>14.27</v>
      </c>
      <c r="K780" s="8">
        <v>13.5565</v>
      </c>
      <c r="L780" s="8">
        <v>12.843</v>
      </c>
      <c r="M780" s="8">
        <v>12.1295</v>
      </c>
      <c r="N780" s="5"/>
      <c r="O780" s="21">
        <f>N780*I780/1000</f>
      </c>
      <c r="P780" s="20">
        <f>IF($Q$1&gt;5000,M780*N780,IF($Q$1&gt;2000,L780*N780,IF($Q$1&gt;500,K780*N780,J780*N780)))</f>
      </c>
      <c r="Q780" s="20">
        <f>N780*J780</f>
      </c>
      <c r="R780" s="7" t="s">
        <v>32</v>
      </c>
      <c r="S780" s="15" t="s">
        <v>4020</v>
      </c>
    </row>
    <row r="781" ht="70.35" customHeight="1">
      <c r="A781" s="27" t="s">
        <v>4021</v>
      </c>
      <c r="B781" s="18" t="s">
        <v>4022</v>
      </c>
      <c r="C781" s="2"/>
      <c r="D781" s="6" t="s">
        <v>3819</v>
      </c>
      <c r="E781" s="3" t="s">
        <v>4023</v>
      </c>
      <c r="F781" s="3" t="s">
        <v>4024</v>
      </c>
      <c r="G781" s="6" t="s">
        <v>433</v>
      </c>
      <c r="H781" s="6" t="s">
        <v>4014</v>
      </c>
      <c r="I781" s="6">
        <v>140</v>
      </c>
      <c r="J781" s="8">
        <v>14.27</v>
      </c>
      <c r="K781" s="8">
        <v>13.5565</v>
      </c>
      <c r="L781" s="8">
        <v>12.843</v>
      </c>
      <c r="M781" s="8">
        <v>12.1295</v>
      </c>
      <c r="N781" s="5"/>
      <c r="O781" s="21">
        <f>N781*I781/1000</f>
      </c>
      <c r="P781" s="20">
        <f>IF($Q$1&gt;5000,M781*N781,IF($Q$1&gt;2000,L781*N781,IF($Q$1&gt;500,K781*N781,J781*N781)))</f>
      </c>
      <c r="Q781" s="20">
        <f>N781*J781</f>
      </c>
      <c r="R781" s="7" t="s">
        <v>32</v>
      </c>
      <c r="S781" s="15" t="s">
        <v>4025</v>
      </c>
    </row>
    <row r="782" ht="70.35" customHeight="1">
      <c r="A782" s="27" t="s">
        <v>4026</v>
      </c>
      <c r="B782" s="18" t="s">
        <v>4027</v>
      </c>
      <c r="C782" s="2"/>
      <c r="D782" s="6" t="s">
        <v>3819</v>
      </c>
      <c r="E782" s="3" t="s">
        <v>4028</v>
      </c>
      <c r="F782" s="3" t="s">
        <v>4029</v>
      </c>
      <c r="G782" s="6" t="s">
        <v>622</v>
      </c>
      <c r="H782" s="6" t="s">
        <v>702</v>
      </c>
      <c r="I782" s="6">
        <v>694</v>
      </c>
      <c r="J782" s="8">
        <v>40.56</v>
      </c>
      <c r="K782" s="8">
        <v>38.532000000000004</v>
      </c>
      <c r="L782" s="8">
        <v>36.504000000000005</v>
      </c>
      <c r="M782" s="8">
        <v>34.476</v>
      </c>
      <c r="N782" s="5"/>
      <c r="O782" s="21">
        <f>N782*I782/1000</f>
      </c>
      <c r="P782" s="20">
        <f>IF($Q$1&gt;5000,M782*N782,IF($Q$1&gt;2000,L782*N782,IF($Q$1&gt;500,K782*N782,J782*N782)))</f>
      </c>
      <c r="Q782" s="20">
        <f>N782*J782</f>
      </c>
      <c r="R782" s="7" t="s">
        <v>32</v>
      </c>
      <c r="S782" s="15" t="s">
        <v>4030</v>
      </c>
    </row>
    <row r="783" ht="70.35" customHeight="1">
      <c r="A783" s="27" t="s">
        <v>4031</v>
      </c>
      <c r="B783" s="18" t="s">
        <v>4032</v>
      </c>
      <c r="C783" s="2"/>
      <c r="D783" s="6" t="s">
        <v>3819</v>
      </c>
      <c r="E783" s="3" t="s">
        <v>4033</v>
      </c>
      <c r="F783" s="3" t="s">
        <v>4034</v>
      </c>
      <c r="G783" s="6" t="s">
        <v>30</v>
      </c>
      <c r="H783" s="6" t="s">
        <v>427</v>
      </c>
      <c r="I783" s="6">
        <v>385</v>
      </c>
      <c r="J783" s="8">
        <v>24.63</v>
      </c>
      <c r="K783" s="8">
        <v>23.3985</v>
      </c>
      <c r="L783" s="8">
        <v>22.166999999999998</v>
      </c>
      <c r="M783" s="8">
        <v>20.935499999999998</v>
      </c>
      <c r="N783" s="5"/>
      <c r="O783" s="21">
        <f>N783*I783/1000</f>
      </c>
      <c r="P783" s="20">
        <f>IF($Q$1&gt;5000,M783*N783,IF($Q$1&gt;2000,L783*N783,IF($Q$1&gt;500,K783*N783,J783*N783)))</f>
      </c>
      <c r="Q783" s="20">
        <f>N783*J783</f>
      </c>
      <c r="R783" s="7" t="s">
        <v>32</v>
      </c>
      <c r="S783" s="15" t="s">
        <v>4035</v>
      </c>
    </row>
    <row r="784" ht="70.35" customHeight="1">
      <c r="A784" s="27" t="s">
        <v>4036</v>
      </c>
      <c r="B784" s="18" t="s">
        <v>4037</v>
      </c>
      <c r="C784" s="2"/>
      <c r="D784" s="6" t="s">
        <v>3819</v>
      </c>
      <c r="E784" s="3" t="s">
        <v>4038</v>
      </c>
      <c r="F784" s="3" t="s">
        <v>4039</v>
      </c>
      <c r="G784" s="6" t="s">
        <v>30</v>
      </c>
      <c r="H784" s="6" t="s">
        <v>349</v>
      </c>
      <c r="I784" s="6">
        <v>253</v>
      </c>
      <c r="J784" s="8">
        <v>13.68</v>
      </c>
      <c r="K784" s="8">
        <v>12.995999999999999</v>
      </c>
      <c r="L784" s="8">
        <v>12.312</v>
      </c>
      <c r="M784" s="8">
        <v>11.628</v>
      </c>
      <c r="N784" s="5"/>
      <c r="O784" s="21">
        <f>N784*I784/1000</f>
      </c>
      <c r="P784" s="20">
        <f>IF($Q$1&gt;5000,M784*N784,IF($Q$1&gt;2000,L784*N784,IF($Q$1&gt;500,K784*N784,J784*N784)))</f>
      </c>
      <c r="Q784" s="20">
        <f>N784*J784</f>
      </c>
      <c r="R784" s="7" t="s">
        <v>32</v>
      </c>
      <c r="S784" s="15" t="s">
        <v>4040</v>
      </c>
    </row>
    <row r="785" ht="70.35" customHeight="1">
      <c r="A785" s="27" t="s">
        <v>4041</v>
      </c>
      <c r="B785" s="18" t="s">
        <v>4042</v>
      </c>
      <c r="C785" s="2"/>
      <c r="D785" s="6" t="s">
        <v>3819</v>
      </c>
      <c r="E785" s="3" t="s">
        <v>4043</v>
      </c>
      <c r="F785" s="3" t="s">
        <v>4044</v>
      </c>
      <c r="G785" s="6" t="s">
        <v>67</v>
      </c>
      <c r="H785" s="6" t="s">
        <v>611</v>
      </c>
      <c r="I785" s="6">
        <v>221</v>
      </c>
      <c r="J785" s="8">
        <v>14.86</v>
      </c>
      <c r="K785" s="8">
        <v>14.116999999999999</v>
      </c>
      <c r="L785" s="8">
        <v>13.374</v>
      </c>
      <c r="M785" s="8">
        <v>12.630999999999998</v>
      </c>
      <c r="N785" s="5"/>
      <c r="O785" s="21">
        <f>N785*I785/1000</f>
      </c>
      <c r="P785" s="20">
        <f>IF($Q$1&gt;5000,M785*N785,IF($Q$1&gt;2000,L785*N785,IF($Q$1&gt;500,K785*N785,J785*N785)))</f>
      </c>
      <c r="Q785" s="20">
        <f>N785*J785</f>
      </c>
      <c r="R785" s="7" t="s">
        <v>32</v>
      </c>
      <c r="S785" s="15" t="s">
        <v>4045</v>
      </c>
    </row>
    <row r="786" ht="70.35" customHeight="1">
      <c r="A786" s="27" t="s">
        <v>4046</v>
      </c>
      <c r="B786" s="18" t="s">
        <v>4047</v>
      </c>
      <c r="C786" s="2"/>
      <c r="D786" s="6" t="s">
        <v>3819</v>
      </c>
      <c r="E786" s="3" t="s">
        <v>4048</v>
      </c>
      <c r="F786" s="3" t="s">
        <v>4049</v>
      </c>
      <c r="G786" s="6" t="s">
        <v>30</v>
      </c>
      <c r="H786" s="6" t="s">
        <v>390</v>
      </c>
      <c r="I786" s="6">
        <v>129</v>
      </c>
      <c r="J786" s="8">
        <v>20.82</v>
      </c>
      <c r="K786" s="8">
        <v>19.779</v>
      </c>
      <c r="L786" s="8">
        <v>18.738</v>
      </c>
      <c r="M786" s="8">
        <v>17.697</v>
      </c>
      <c r="N786" s="5"/>
      <c r="O786" s="21">
        <f>N786*I786/1000</f>
      </c>
      <c r="P786" s="20">
        <f>IF($Q$1&gt;5000,M786*N786,IF($Q$1&gt;2000,L786*N786,IF($Q$1&gt;500,K786*N786,J786*N786)))</f>
      </c>
      <c r="Q786" s="20">
        <f>N786*J786</f>
      </c>
      <c r="R786" s="7" t="s">
        <v>32</v>
      </c>
      <c r="S786" s="15" t="s">
        <v>4050</v>
      </c>
    </row>
    <row r="787" ht="70.35" customHeight="1">
      <c r="A787" s="27" t="s">
        <v>4051</v>
      </c>
      <c r="B787" s="18" t="s">
        <v>4052</v>
      </c>
      <c r="C787" s="2"/>
      <c r="D787" s="6" t="s">
        <v>3819</v>
      </c>
      <c r="E787" s="3" t="s">
        <v>4053</v>
      </c>
      <c r="F787" s="3" t="s">
        <v>4054</v>
      </c>
      <c r="G787" s="6" t="s">
        <v>30</v>
      </c>
      <c r="H787" s="6" t="s">
        <v>49</v>
      </c>
      <c r="I787" s="6">
        <v>206</v>
      </c>
      <c r="J787" s="8">
        <v>19.74</v>
      </c>
      <c r="K787" s="8">
        <v>18.752999999999997</v>
      </c>
      <c r="L787" s="8">
        <v>17.766</v>
      </c>
      <c r="M787" s="8">
        <v>16.779</v>
      </c>
      <c r="N787" s="5"/>
      <c r="O787" s="21">
        <f>N787*I787/1000</f>
      </c>
      <c r="P787" s="20">
        <f>IF($Q$1&gt;5000,M787*N787,IF($Q$1&gt;2000,L787*N787,IF($Q$1&gt;500,K787*N787,J787*N787)))</f>
      </c>
      <c r="Q787" s="20">
        <f>N787*J787</f>
      </c>
      <c r="R787" s="7" t="s">
        <v>32</v>
      </c>
      <c r="S787" s="15" t="s">
        <v>4055</v>
      </c>
    </row>
    <row r="788" ht="70.35" customHeight="1">
      <c r="A788" s="27" t="s">
        <v>4056</v>
      </c>
      <c r="B788" s="18" t="s">
        <v>4057</v>
      </c>
      <c r="C788" s="2"/>
      <c r="D788" s="6" t="s">
        <v>3819</v>
      </c>
      <c r="E788" s="3" t="s">
        <v>4058</v>
      </c>
      <c r="F788" s="3" t="s">
        <v>4059</v>
      </c>
      <c r="G788" s="6" t="s">
        <v>30</v>
      </c>
      <c r="H788" s="6" t="s">
        <v>49</v>
      </c>
      <c r="I788" s="6">
        <v>213</v>
      </c>
      <c r="J788" s="8">
        <v>21.41</v>
      </c>
      <c r="K788" s="8">
        <v>20.339499999999997</v>
      </c>
      <c r="L788" s="8">
        <v>19.269000000000002</v>
      </c>
      <c r="M788" s="8">
        <v>18.1985</v>
      </c>
      <c r="N788" s="5"/>
      <c r="O788" s="21">
        <f>N788*I788/1000</f>
      </c>
      <c r="P788" s="20">
        <f>IF($Q$1&gt;5000,M788*N788,IF($Q$1&gt;2000,L788*N788,IF($Q$1&gt;500,K788*N788,J788*N788)))</f>
      </c>
      <c r="Q788" s="20">
        <f>N788*J788</f>
      </c>
      <c r="R788" s="7" t="s">
        <v>32</v>
      </c>
      <c r="S788" s="15" t="s">
        <v>4060</v>
      </c>
    </row>
    <row r="789" ht="70.35" customHeight="1">
      <c r="A789" s="27" t="s">
        <v>4061</v>
      </c>
      <c r="B789" s="18" t="s">
        <v>4062</v>
      </c>
      <c r="C789" s="2"/>
      <c r="D789" s="6" t="s">
        <v>3819</v>
      </c>
      <c r="E789" s="3" t="s">
        <v>4063</v>
      </c>
      <c r="F789" s="3" t="s">
        <v>4064</v>
      </c>
      <c r="G789" s="6" t="s">
        <v>30</v>
      </c>
      <c r="H789" s="6" t="s">
        <v>61</v>
      </c>
      <c r="I789" s="6">
        <v>152</v>
      </c>
      <c r="J789" s="8">
        <v>16.42</v>
      </c>
      <c r="K789" s="8">
        <v>15.599</v>
      </c>
      <c r="L789" s="8">
        <v>14.778000000000002</v>
      </c>
      <c r="M789" s="8">
        <v>13.957</v>
      </c>
      <c r="N789" s="5"/>
      <c r="O789" s="21">
        <f>N789*I789/1000</f>
      </c>
      <c r="P789" s="20">
        <f>IF($Q$1&gt;5000,M789*N789,IF($Q$1&gt;2000,L789*N789,IF($Q$1&gt;500,K789*N789,J789*N789)))</f>
      </c>
      <c r="Q789" s="20">
        <f>N789*J789</f>
      </c>
      <c r="R789" s="7" t="s">
        <v>32</v>
      </c>
      <c r="S789" s="15" t="s">
        <v>4065</v>
      </c>
    </row>
    <row r="790" ht="70.35" customHeight="1">
      <c r="A790" s="27" t="s">
        <v>4066</v>
      </c>
      <c r="B790" s="18" t="s">
        <v>4067</v>
      </c>
      <c r="C790" s="2"/>
      <c r="D790" s="6" t="s">
        <v>3819</v>
      </c>
      <c r="E790" s="3" t="s">
        <v>4068</v>
      </c>
      <c r="F790" s="3" t="s">
        <v>4069</v>
      </c>
      <c r="G790" s="6" t="s">
        <v>433</v>
      </c>
      <c r="H790" s="6" t="s">
        <v>2425</v>
      </c>
      <c r="I790" s="6">
        <v>41</v>
      </c>
      <c r="J790" s="8">
        <v>9.14</v>
      </c>
      <c r="K790" s="8">
        <v>8.683</v>
      </c>
      <c r="L790" s="8">
        <v>8.226</v>
      </c>
      <c r="M790" s="8">
        <v>7.769</v>
      </c>
      <c r="N790" s="5"/>
      <c r="O790" s="21">
        <f>N790*I790/1000</f>
      </c>
      <c r="P790" s="20">
        <f>IF($Q$1&gt;5000,M790*N790,IF($Q$1&gt;2000,L790*N790,IF($Q$1&gt;500,K790*N790,J790*N790)))</f>
      </c>
      <c r="Q790" s="20">
        <f>N790*J790</f>
      </c>
      <c r="R790" s="7" t="s">
        <v>32</v>
      </c>
      <c r="S790" s="15" t="s">
        <v>4070</v>
      </c>
    </row>
    <row r="791" ht="70.35" customHeight="1">
      <c r="A791" s="27" t="s">
        <v>4071</v>
      </c>
      <c r="B791" s="18" t="s">
        <v>4072</v>
      </c>
      <c r="C791" s="2"/>
      <c r="D791" s="6" t="s">
        <v>3819</v>
      </c>
      <c r="E791" s="3" t="s">
        <v>4073</v>
      </c>
      <c r="F791" s="3" t="s">
        <v>4074</v>
      </c>
      <c r="G791" s="6" t="s">
        <v>622</v>
      </c>
      <c r="H791" s="6" t="s">
        <v>623</v>
      </c>
      <c r="I791" s="6">
        <v>61</v>
      </c>
      <c r="J791" s="8">
        <v>5.26</v>
      </c>
      <c r="K791" s="8">
        <v>4.997</v>
      </c>
      <c r="L791" s="8">
        <v>4.734</v>
      </c>
      <c r="M791" s="8">
        <v>4.471</v>
      </c>
      <c r="N791" s="5"/>
      <c r="O791" s="21">
        <f>N791*I791/1000</f>
      </c>
      <c r="P791" s="20">
        <f>IF($Q$1&gt;5000,M791*N791,IF($Q$1&gt;2000,L791*N791,IF($Q$1&gt;500,K791*N791,J791*N791)))</f>
      </c>
      <c r="Q791" s="20">
        <f>N791*J791</f>
      </c>
      <c r="R791" s="7" t="s">
        <v>32</v>
      </c>
      <c r="S791" s="15" t="s">
        <v>4075</v>
      </c>
    </row>
    <row r="792" ht="70.35" customHeight="1">
      <c r="A792" s="27" t="s">
        <v>4076</v>
      </c>
      <c r="B792" s="18" t="s">
        <v>4077</v>
      </c>
      <c r="C792" s="2"/>
      <c r="D792" s="6" t="s">
        <v>3819</v>
      </c>
      <c r="E792" s="3" t="s">
        <v>4078</v>
      </c>
      <c r="F792" s="3" t="s">
        <v>4079</v>
      </c>
      <c r="G792" s="6" t="s">
        <v>433</v>
      </c>
      <c r="H792" s="6" t="s">
        <v>1048</v>
      </c>
      <c r="I792" s="6">
        <v>27</v>
      </c>
      <c r="J792" s="8">
        <v>6.7</v>
      </c>
      <c r="K792" s="8">
        <v>6.365</v>
      </c>
      <c r="L792" s="8">
        <v>6.03</v>
      </c>
      <c r="M792" s="8">
        <v>5.695</v>
      </c>
      <c r="N792" s="5"/>
      <c r="O792" s="21">
        <f>N792*I792/1000</f>
      </c>
      <c r="P792" s="20">
        <f>IF($Q$1&gt;5000,M792*N792,IF($Q$1&gt;2000,L792*N792,IF($Q$1&gt;500,K792*N792,J792*N792)))</f>
      </c>
      <c r="Q792" s="20">
        <f>N792*J792</f>
      </c>
      <c r="R792" s="7" t="s">
        <v>32</v>
      </c>
      <c r="S792" s="15" t="s">
        <v>4080</v>
      </c>
    </row>
    <row r="793" ht="70.35" customHeight="1">
      <c r="A793" s="27" t="s">
        <v>4081</v>
      </c>
      <c r="B793" s="18" t="s">
        <v>4082</v>
      </c>
      <c r="C793" s="2"/>
      <c r="D793" s="6" t="s">
        <v>3819</v>
      </c>
      <c r="E793" s="3" t="s">
        <v>4083</v>
      </c>
      <c r="F793" s="3" t="s">
        <v>4084</v>
      </c>
      <c r="G793" s="6" t="s">
        <v>30</v>
      </c>
      <c r="H793" s="6" t="s">
        <v>427</v>
      </c>
      <c r="I793" s="6">
        <v>140</v>
      </c>
      <c r="J793" s="8">
        <v>21.5</v>
      </c>
      <c r="K793" s="8">
        <v>20.425</v>
      </c>
      <c r="L793" s="8">
        <v>19.35</v>
      </c>
      <c r="M793" s="8">
        <v>18.275</v>
      </c>
      <c r="N793" s="5"/>
      <c r="O793" s="21">
        <f>N793*I793/1000</f>
      </c>
      <c r="P793" s="20">
        <f>IF($Q$1&gt;5000,M793*N793,IF($Q$1&gt;2000,L793*N793,IF($Q$1&gt;500,K793*N793,J793*N793)))</f>
      </c>
      <c r="Q793" s="20">
        <f>N793*J793</f>
      </c>
      <c r="R793" s="7" t="s">
        <v>32</v>
      </c>
      <c r="S793" s="15" t="s">
        <v>4085</v>
      </c>
    </row>
    <row r="794" ht="70.35" customHeight="1">
      <c r="A794" s="27" t="s">
        <v>4086</v>
      </c>
      <c r="B794" s="18" t="s">
        <v>4087</v>
      </c>
      <c r="C794" s="2"/>
      <c r="D794" s="6" t="s">
        <v>3819</v>
      </c>
      <c r="E794" s="3" t="s">
        <v>4088</v>
      </c>
      <c r="F794" s="3" t="s">
        <v>4089</v>
      </c>
      <c r="G794" s="6" t="s">
        <v>30</v>
      </c>
      <c r="H794" s="6" t="s">
        <v>81</v>
      </c>
      <c r="I794" s="6">
        <v>163</v>
      </c>
      <c r="J794" s="8">
        <v>6.7</v>
      </c>
      <c r="K794" s="8">
        <v>6.365</v>
      </c>
      <c r="L794" s="8">
        <v>6.03</v>
      </c>
      <c r="M794" s="8">
        <v>5.695</v>
      </c>
      <c r="N794" s="5"/>
      <c r="O794" s="21">
        <f>N794*I794/1000</f>
      </c>
      <c r="P794" s="20">
        <f>IF($Q$1&gt;5000,M794*N794,IF($Q$1&gt;2000,L794*N794,IF($Q$1&gt;500,K794*N794,J794*N794)))</f>
      </c>
      <c r="Q794" s="20">
        <f>N794*J794</f>
      </c>
      <c r="R794" s="7" t="s">
        <v>32</v>
      </c>
      <c r="S794" s="15" t="s">
        <v>4090</v>
      </c>
    </row>
    <row r="795" ht="70.35" customHeight="1">
      <c r="A795" s="27" t="s">
        <v>4091</v>
      </c>
      <c r="B795" s="18" t="s">
        <v>4092</v>
      </c>
      <c r="C795" s="2"/>
      <c r="D795" s="6" t="s">
        <v>3819</v>
      </c>
      <c r="E795" s="3" t="s">
        <v>4093</v>
      </c>
      <c r="F795" s="3" t="s">
        <v>4094</v>
      </c>
      <c r="G795" s="6" t="s">
        <v>30</v>
      </c>
      <c r="H795" s="6" t="s">
        <v>55</v>
      </c>
      <c r="I795" s="6">
        <v>86</v>
      </c>
      <c r="J795" s="8">
        <v>12.71</v>
      </c>
      <c r="K795" s="8">
        <v>12.0745</v>
      </c>
      <c r="L795" s="8">
        <v>11.439000000000002</v>
      </c>
      <c r="M795" s="8">
        <v>10.8035</v>
      </c>
      <c r="N795" s="5"/>
      <c r="O795" s="21">
        <f>N795*I795/1000</f>
      </c>
      <c r="P795" s="20">
        <f>IF($Q$1&gt;5000,M795*N795,IF($Q$1&gt;2000,L795*N795,IF($Q$1&gt;500,K795*N795,J795*N795)))</f>
      </c>
      <c r="Q795" s="20">
        <f>N795*J795</f>
      </c>
      <c r="R795" s="7" t="s">
        <v>32</v>
      </c>
      <c r="S795" s="15" t="s">
        <v>4095</v>
      </c>
    </row>
    <row r="796" ht="70.35" customHeight="1">
      <c r="A796" s="27" t="s">
        <v>4096</v>
      </c>
      <c r="B796" s="18" t="s">
        <v>4097</v>
      </c>
      <c r="C796" s="2"/>
      <c r="D796" s="6" t="s">
        <v>3819</v>
      </c>
      <c r="E796" s="3" t="s">
        <v>4098</v>
      </c>
      <c r="F796" s="3" t="s">
        <v>4099</v>
      </c>
      <c r="G796" s="6" t="s">
        <v>67</v>
      </c>
      <c r="H796" s="6" t="s">
        <v>68</v>
      </c>
      <c r="I796" s="6">
        <v>37</v>
      </c>
      <c r="J796" s="8">
        <v>3.47</v>
      </c>
      <c r="K796" s="8">
        <v>3.2965</v>
      </c>
      <c r="L796" s="8">
        <v>3.123</v>
      </c>
      <c r="M796" s="8">
        <v>2.9495</v>
      </c>
      <c r="N796" s="5"/>
      <c r="O796" s="21">
        <f>N796*I796/1000</f>
      </c>
      <c r="P796" s="20">
        <f>IF($Q$1&gt;5000,M796*N796,IF($Q$1&gt;2000,L796*N796,IF($Q$1&gt;500,K796*N796,J796*N796)))</f>
      </c>
      <c r="Q796" s="20">
        <f>N796*J796</f>
      </c>
      <c r="R796" s="7" t="s">
        <v>32</v>
      </c>
      <c r="S796" s="15" t="s">
        <v>4100</v>
      </c>
    </row>
    <row r="797" ht="70.35" customHeight="1">
      <c r="A797" s="27" t="s">
        <v>4101</v>
      </c>
      <c r="B797" s="18" t="s">
        <v>4102</v>
      </c>
      <c r="C797" s="2"/>
      <c r="D797" s="6" t="s">
        <v>3819</v>
      </c>
      <c r="E797" s="3" t="s">
        <v>4103</v>
      </c>
      <c r="F797" s="3" t="s">
        <v>4104</v>
      </c>
      <c r="G797" s="6" t="s">
        <v>433</v>
      </c>
      <c r="H797" s="6" t="s">
        <v>635</v>
      </c>
      <c r="I797" s="6">
        <v>24</v>
      </c>
      <c r="J797" s="8">
        <v>10.05</v>
      </c>
      <c r="K797" s="8">
        <v>9.5475</v>
      </c>
      <c r="L797" s="8">
        <v>9.045000000000002</v>
      </c>
      <c r="M797" s="8">
        <v>8.5425</v>
      </c>
      <c r="N797" s="5"/>
      <c r="O797" s="21">
        <f>N797*I797/1000</f>
      </c>
      <c r="P797" s="20">
        <f>IF($Q$1&gt;5000,M797*N797,IF($Q$1&gt;2000,L797*N797,IF($Q$1&gt;500,K797*N797,J797*N797)))</f>
      </c>
      <c r="Q797" s="20">
        <f>N797*J797</f>
      </c>
      <c r="R797" s="7" t="s">
        <v>32</v>
      </c>
      <c r="S797" s="15" t="s">
        <v>4105</v>
      </c>
    </row>
    <row r="798" ht="70.35" customHeight="1">
      <c r="A798" s="27" t="s">
        <v>4106</v>
      </c>
      <c r="B798" s="18" t="s">
        <v>4107</v>
      </c>
      <c r="C798" s="2"/>
      <c r="D798" s="6" t="s">
        <v>3819</v>
      </c>
      <c r="E798" s="3" t="s">
        <v>4108</v>
      </c>
      <c r="F798" s="3" t="s">
        <v>4109</v>
      </c>
      <c r="G798" s="6" t="s">
        <v>30</v>
      </c>
      <c r="H798" s="6" t="s">
        <v>538</v>
      </c>
      <c r="I798" s="6">
        <v>18</v>
      </c>
      <c r="J798" s="8">
        <v>5.58</v>
      </c>
      <c r="K798" s="8">
        <v>5.301</v>
      </c>
      <c r="L798" s="8">
        <v>5.022</v>
      </c>
      <c r="M798" s="8">
        <v>4.743</v>
      </c>
      <c r="N798" s="5"/>
      <c r="O798" s="21">
        <f>N798*I798/1000</f>
      </c>
      <c r="P798" s="20">
        <f>IF($Q$1&gt;5000,M798*N798,IF($Q$1&gt;2000,L798*N798,IF($Q$1&gt;500,K798*N798,J798*N798)))</f>
      </c>
      <c r="Q798" s="20">
        <f>N798*J798</f>
      </c>
      <c r="R798" s="7" t="s">
        <v>32</v>
      </c>
      <c r="S798" s="15" t="s">
        <v>4110</v>
      </c>
    </row>
    <row r="799" ht="70.35" customHeight="1">
      <c r="A799" s="27" t="s">
        <v>4111</v>
      </c>
      <c r="B799" s="18" t="s">
        <v>4112</v>
      </c>
      <c r="C799" s="2"/>
      <c r="D799" s="6" t="s">
        <v>3819</v>
      </c>
      <c r="E799" s="3" t="s">
        <v>4113</v>
      </c>
      <c r="F799" s="3" t="s">
        <v>4114</v>
      </c>
      <c r="G799" s="6" t="s">
        <v>433</v>
      </c>
      <c r="H799" s="6" t="s">
        <v>635</v>
      </c>
      <c r="I799" s="6">
        <v>24</v>
      </c>
      <c r="J799" s="8">
        <v>10.05</v>
      </c>
      <c r="K799" s="8">
        <v>9.5475</v>
      </c>
      <c r="L799" s="8">
        <v>9.045000000000002</v>
      </c>
      <c r="M799" s="8">
        <v>8.5425</v>
      </c>
      <c r="N799" s="5"/>
      <c r="O799" s="21">
        <f>N799*I799/1000</f>
      </c>
      <c r="P799" s="20">
        <f>IF($Q$1&gt;5000,M799*N799,IF($Q$1&gt;2000,L799*N799,IF($Q$1&gt;500,K799*N799,J799*N799)))</f>
      </c>
      <c r="Q799" s="20">
        <f>N799*J799</f>
      </c>
      <c r="R799" s="7" t="s">
        <v>32</v>
      </c>
      <c r="S799" s="15" t="s">
        <v>4115</v>
      </c>
    </row>
    <row r="800" ht="70.35" customHeight="1">
      <c r="A800" s="27" t="s">
        <v>4116</v>
      </c>
      <c r="B800" s="18" t="s">
        <v>4117</v>
      </c>
      <c r="C800" s="2"/>
      <c r="D800" s="6" t="s">
        <v>3819</v>
      </c>
      <c r="E800" s="3" t="s">
        <v>4118</v>
      </c>
      <c r="F800" s="3" t="s">
        <v>4119</v>
      </c>
      <c r="G800" s="6" t="s">
        <v>67</v>
      </c>
      <c r="H800" s="6" t="s">
        <v>68</v>
      </c>
      <c r="I800" s="6">
        <v>37</v>
      </c>
      <c r="J800" s="8">
        <v>3.47</v>
      </c>
      <c r="K800" s="8">
        <v>3.2965</v>
      </c>
      <c r="L800" s="8">
        <v>3.123</v>
      </c>
      <c r="M800" s="8">
        <v>2.9495</v>
      </c>
      <c r="N800" s="5"/>
      <c r="O800" s="21">
        <f>N800*I800/1000</f>
      </c>
      <c r="P800" s="20">
        <f>IF($Q$1&gt;5000,M800*N800,IF($Q$1&gt;2000,L800*N800,IF($Q$1&gt;500,K800*N800,J800*N800)))</f>
      </c>
      <c r="Q800" s="20">
        <f>N800*J800</f>
      </c>
      <c r="R800" s="7" t="s">
        <v>32</v>
      </c>
      <c r="S800" s="15" t="s">
        <v>4120</v>
      </c>
    </row>
    <row r="801" ht="70.35" customHeight="1">
      <c r="A801" s="27" t="s">
        <v>4121</v>
      </c>
      <c r="B801" s="18" t="s">
        <v>4122</v>
      </c>
      <c r="C801" s="2"/>
      <c r="D801" s="6" t="s">
        <v>3819</v>
      </c>
      <c r="E801" s="3" t="s">
        <v>4123</v>
      </c>
      <c r="F801" s="3" t="s">
        <v>4124</v>
      </c>
      <c r="G801" s="6" t="s">
        <v>433</v>
      </c>
      <c r="H801" s="6" t="s">
        <v>635</v>
      </c>
      <c r="I801" s="6">
        <v>24</v>
      </c>
      <c r="J801" s="8">
        <v>10.05</v>
      </c>
      <c r="K801" s="8">
        <v>9.5475</v>
      </c>
      <c r="L801" s="8">
        <v>9.045000000000002</v>
      </c>
      <c r="M801" s="8">
        <v>8.5425</v>
      </c>
      <c r="N801" s="5"/>
      <c r="O801" s="21">
        <f>N801*I801/1000</f>
      </c>
      <c r="P801" s="20">
        <f>IF($Q$1&gt;5000,M801*N801,IF($Q$1&gt;2000,L801*N801,IF($Q$1&gt;500,K801*N801,J801*N801)))</f>
      </c>
      <c r="Q801" s="20">
        <f>N801*J801</f>
      </c>
      <c r="R801" s="7" t="s">
        <v>32</v>
      </c>
      <c r="S801" s="15" t="s">
        <v>4125</v>
      </c>
    </row>
    <row r="802" ht="70.35" customHeight="1">
      <c r="A802" s="34" t="s">
        <v>4126</v>
      </c>
      <c r="B802" s="35" t="s">
        <v>4127</v>
      </c>
      <c r="C802" s="36"/>
      <c r="D802" s="37" t="s">
        <v>3819</v>
      </c>
      <c r="E802" s="38" t="s">
        <v>4128</v>
      </c>
      <c r="F802" s="38" t="s">
        <v>4129</v>
      </c>
      <c r="G802" s="37" t="s">
        <v>30</v>
      </c>
      <c r="H802" s="37" t="s">
        <v>538</v>
      </c>
      <c r="I802" s="37">
        <v>18</v>
      </c>
      <c r="J802" s="39">
        <v>5.58</v>
      </c>
      <c r="K802" s="39">
        <v>5.301</v>
      </c>
      <c r="L802" s="39">
        <v>5.022</v>
      </c>
      <c r="M802" s="39">
        <v>4.743</v>
      </c>
      <c r="N802" s="40"/>
      <c r="O802" s="41">
        <f>N802*I802/1000</f>
      </c>
      <c r="P802" s="42">
        <f>IF($Q$1&gt;5000,M802*N802,IF($Q$1&gt;2000,L802*N802,IF($Q$1&gt;500,K802*N802,J802*N802)))</f>
      </c>
      <c r="Q802" s="42">
        <f>N802*J802</f>
      </c>
      <c r="R802" s="43" t="s">
        <v>69</v>
      </c>
      <c r="S802" s="44" t="s">
        <v>4130</v>
      </c>
    </row>
    <row r="803" ht="70.35" customHeight="1">
      <c r="A803" s="27" t="s">
        <v>4131</v>
      </c>
      <c r="B803" s="18" t="s">
        <v>4132</v>
      </c>
      <c r="C803" s="2"/>
      <c r="D803" s="6" t="s">
        <v>3819</v>
      </c>
      <c r="E803" s="3" t="s">
        <v>4133</v>
      </c>
      <c r="F803" s="3" t="s">
        <v>4134</v>
      </c>
      <c r="G803" s="6" t="s">
        <v>433</v>
      </c>
      <c r="H803" s="6" t="s">
        <v>635</v>
      </c>
      <c r="I803" s="6">
        <v>24</v>
      </c>
      <c r="J803" s="8">
        <v>10.05</v>
      </c>
      <c r="K803" s="8">
        <v>9.5475</v>
      </c>
      <c r="L803" s="8">
        <v>9.045000000000002</v>
      </c>
      <c r="M803" s="8">
        <v>8.5425</v>
      </c>
      <c r="N803" s="5"/>
      <c r="O803" s="21">
        <f>N803*I803/1000</f>
      </c>
      <c r="P803" s="20">
        <f>IF($Q$1&gt;5000,M803*N803,IF($Q$1&gt;2000,L803*N803,IF($Q$1&gt;500,K803*N803,J803*N803)))</f>
      </c>
      <c r="Q803" s="20">
        <f>N803*J803</f>
      </c>
      <c r="R803" s="7" t="s">
        <v>32</v>
      </c>
      <c r="S803" s="15" t="s">
        <v>4135</v>
      </c>
    </row>
    <row r="804" ht="70.35" customHeight="1">
      <c r="A804" s="27" t="s">
        <v>4136</v>
      </c>
      <c r="B804" s="18" t="s">
        <v>4137</v>
      </c>
      <c r="C804" s="2"/>
      <c r="D804" s="6" t="s">
        <v>3819</v>
      </c>
      <c r="E804" s="3" t="s">
        <v>4138</v>
      </c>
      <c r="F804" s="3" t="s">
        <v>4139</v>
      </c>
      <c r="G804" s="6" t="s">
        <v>30</v>
      </c>
      <c r="H804" s="6" t="s">
        <v>38</v>
      </c>
      <c r="I804" s="6">
        <v>30</v>
      </c>
      <c r="J804" s="8">
        <v>2.18</v>
      </c>
      <c r="K804" s="8">
        <v>2.071</v>
      </c>
      <c r="L804" s="8">
        <v>1.9620000000000002</v>
      </c>
      <c r="M804" s="8">
        <v>1.853</v>
      </c>
      <c r="N804" s="5"/>
      <c r="O804" s="21">
        <f>N804*I804/1000</f>
      </c>
      <c r="P804" s="20">
        <f>IF($Q$1&gt;5000,M804*N804,IF($Q$1&gt;2000,L804*N804,IF($Q$1&gt;500,K804*N804,J804*N804)))</f>
      </c>
      <c r="Q804" s="20">
        <f>N804*J804</f>
      </c>
      <c r="R804" s="7" t="s">
        <v>32</v>
      </c>
      <c r="S804" s="15" t="s">
        <v>4140</v>
      </c>
    </row>
    <row r="805" ht="70.35" customHeight="1">
      <c r="A805" s="27" t="s">
        <v>4141</v>
      </c>
      <c r="B805" s="18" t="s">
        <v>4142</v>
      </c>
      <c r="C805" s="2"/>
      <c r="D805" s="6" t="s">
        <v>3819</v>
      </c>
      <c r="E805" s="3" t="s">
        <v>4143</v>
      </c>
      <c r="F805" s="3" t="s">
        <v>4144</v>
      </c>
      <c r="G805" s="6" t="s">
        <v>622</v>
      </c>
      <c r="H805" s="6" t="s">
        <v>702</v>
      </c>
      <c r="I805" s="6">
        <v>593</v>
      </c>
      <c r="J805" s="8">
        <v>48.38</v>
      </c>
      <c r="K805" s="8">
        <v>45.961</v>
      </c>
      <c r="L805" s="8">
        <v>43.542</v>
      </c>
      <c r="M805" s="8">
        <v>41.123</v>
      </c>
      <c r="N805" s="5"/>
      <c r="O805" s="21">
        <f>N805*I805/1000</f>
      </c>
      <c r="P805" s="20">
        <f>IF($Q$1&gt;5000,M805*N805,IF($Q$1&gt;2000,L805*N805,IF($Q$1&gt;500,K805*N805,J805*N805)))</f>
      </c>
      <c r="Q805" s="20">
        <f>N805*J805</f>
      </c>
      <c r="R805" s="7" t="s">
        <v>32</v>
      </c>
      <c r="S805" s="15" t="s">
        <v>4145</v>
      </c>
    </row>
    <row r="806" ht="70.35" customHeight="1">
      <c r="A806" s="27" t="s">
        <v>4146</v>
      </c>
      <c r="B806" s="18" t="s">
        <v>4147</v>
      </c>
      <c r="C806" s="2"/>
      <c r="D806" s="6" t="s">
        <v>3819</v>
      </c>
      <c r="E806" s="3" t="s">
        <v>4148</v>
      </c>
      <c r="F806" s="3" t="s">
        <v>4149</v>
      </c>
      <c r="G806" s="6" t="s">
        <v>30</v>
      </c>
      <c r="H806" s="6" t="s">
        <v>49</v>
      </c>
      <c r="I806" s="6">
        <v>70</v>
      </c>
      <c r="J806" s="8">
        <v>15.35</v>
      </c>
      <c r="K806" s="8">
        <v>14.5825</v>
      </c>
      <c r="L806" s="8">
        <v>13.815</v>
      </c>
      <c r="M806" s="8">
        <v>13.0475</v>
      </c>
      <c r="N806" s="5"/>
      <c r="O806" s="21">
        <f>N806*I806/1000</f>
      </c>
      <c r="P806" s="20">
        <f>IF($Q$1&gt;5000,M806*N806,IF($Q$1&gt;2000,L806*N806,IF($Q$1&gt;500,K806*N806,J806*N806)))</f>
      </c>
      <c r="Q806" s="20">
        <f>N806*J806</f>
      </c>
      <c r="R806" s="7" t="s">
        <v>32</v>
      </c>
      <c r="S806" s="15" t="s">
        <v>4150</v>
      </c>
    </row>
    <row r="807" ht="70.35" customHeight="1">
      <c r="A807" s="27" t="s">
        <v>4151</v>
      </c>
      <c r="B807" s="18" t="s">
        <v>4152</v>
      </c>
      <c r="C807" s="2"/>
      <c r="D807" s="6" t="s">
        <v>3819</v>
      </c>
      <c r="E807" s="3" t="s">
        <v>4153</v>
      </c>
      <c r="F807" s="3" t="s">
        <v>4154</v>
      </c>
      <c r="G807" s="6" t="s">
        <v>30</v>
      </c>
      <c r="H807" s="6" t="s">
        <v>55</v>
      </c>
      <c r="I807" s="6">
        <v>91</v>
      </c>
      <c r="J807" s="8">
        <v>12.9</v>
      </c>
      <c r="K807" s="8">
        <v>12.254999999999999</v>
      </c>
      <c r="L807" s="8">
        <v>11.610000000000001</v>
      </c>
      <c r="M807" s="8">
        <v>10.965</v>
      </c>
      <c r="N807" s="5"/>
      <c r="O807" s="21">
        <f>N807*I807/1000</f>
      </c>
      <c r="P807" s="20">
        <f>IF($Q$1&gt;5000,M807*N807,IF($Q$1&gt;2000,L807*N807,IF($Q$1&gt;500,K807*N807,J807*N807)))</f>
      </c>
      <c r="Q807" s="20">
        <f>N807*J807</f>
      </c>
      <c r="R807" s="7" t="s">
        <v>32</v>
      </c>
      <c r="S807" s="15" t="s">
        <v>4155</v>
      </c>
    </row>
    <row r="808" ht="70.35" customHeight="1">
      <c r="A808" s="27" t="s">
        <v>4156</v>
      </c>
      <c r="B808" s="18" t="s">
        <v>4157</v>
      </c>
      <c r="C808" s="2"/>
      <c r="D808" s="6" t="s">
        <v>3819</v>
      </c>
      <c r="E808" s="3" t="s">
        <v>4158</v>
      </c>
      <c r="F808" s="3" t="s">
        <v>4159</v>
      </c>
      <c r="G808" s="6" t="s">
        <v>30</v>
      </c>
      <c r="H808" s="6" t="s">
        <v>55</v>
      </c>
      <c r="I808" s="6">
        <v>94</v>
      </c>
      <c r="J808" s="8">
        <v>11.73</v>
      </c>
      <c r="K808" s="8">
        <v>11.1435</v>
      </c>
      <c r="L808" s="8">
        <v>10.557</v>
      </c>
      <c r="M808" s="8">
        <v>9.9705</v>
      </c>
      <c r="N808" s="5"/>
      <c r="O808" s="21">
        <f>N808*I808/1000</f>
      </c>
      <c r="P808" s="20">
        <f>IF($Q$1&gt;5000,M808*N808,IF($Q$1&gt;2000,L808*N808,IF($Q$1&gt;500,K808*N808,J808*N808)))</f>
      </c>
      <c r="Q808" s="20">
        <f>N808*J808</f>
      </c>
      <c r="R808" s="7" t="s">
        <v>32</v>
      </c>
      <c r="S808" s="15" t="s">
        <v>4160</v>
      </c>
    </row>
    <row r="809" ht="70.35" customHeight="1">
      <c r="A809" s="27" t="s">
        <v>4161</v>
      </c>
      <c r="B809" s="18" t="s">
        <v>4162</v>
      </c>
      <c r="C809" s="2"/>
      <c r="D809" s="6" t="s">
        <v>3819</v>
      </c>
      <c r="E809" s="3" t="s">
        <v>4163</v>
      </c>
      <c r="F809" s="3" t="s">
        <v>4164</v>
      </c>
      <c r="G809" s="6" t="s">
        <v>30</v>
      </c>
      <c r="H809" s="6" t="s">
        <v>390</v>
      </c>
      <c r="I809" s="6">
        <v>189</v>
      </c>
      <c r="J809" s="8">
        <v>30.69</v>
      </c>
      <c r="K809" s="8">
        <v>29.1555</v>
      </c>
      <c r="L809" s="8">
        <v>27.621000000000002</v>
      </c>
      <c r="M809" s="8">
        <v>26.0865</v>
      </c>
      <c r="N809" s="5"/>
      <c r="O809" s="21">
        <f>N809*I809/1000</f>
      </c>
      <c r="P809" s="20">
        <f>IF($Q$1&gt;5000,M809*N809,IF($Q$1&gt;2000,L809*N809,IF($Q$1&gt;500,K809*N809,J809*N809)))</f>
      </c>
      <c r="Q809" s="20">
        <f>N809*J809</f>
      </c>
      <c r="R809" s="7" t="s">
        <v>32</v>
      </c>
      <c r="S809" s="15" t="s">
        <v>4165</v>
      </c>
    </row>
    <row r="810" ht="70.35" customHeight="1">
      <c r="A810" s="27" t="s">
        <v>4166</v>
      </c>
      <c r="B810" s="18" t="s">
        <v>4167</v>
      </c>
      <c r="C810" s="2"/>
      <c r="D810" s="6" t="s">
        <v>3819</v>
      </c>
      <c r="E810" s="3" t="s">
        <v>4168</v>
      </c>
      <c r="F810" s="3" t="s">
        <v>4169</v>
      </c>
      <c r="G810" s="6" t="s">
        <v>433</v>
      </c>
      <c r="H810" s="6" t="s">
        <v>1652</v>
      </c>
      <c r="I810" s="6">
        <v>7</v>
      </c>
      <c r="J810" s="8">
        <v>3.26</v>
      </c>
      <c r="K810" s="8">
        <v>3.0969999999999995</v>
      </c>
      <c r="L810" s="8">
        <v>2.9339999999999997</v>
      </c>
      <c r="M810" s="8">
        <v>2.771</v>
      </c>
      <c r="N810" s="5"/>
      <c r="O810" s="21">
        <f>N810*I810/1000</f>
      </c>
      <c r="P810" s="20">
        <f>IF($Q$1&gt;5000,M810*N810,IF($Q$1&gt;2000,L810*N810,IF($Q$1&gt;500,K810*N810,J810*N810)))</f>
      </c>
      <c r="Q810" s="20">
        <f>N810*J810</f>
      </c>
      <c r="R810" s="7" t="s">
        <v>32</v>
      </c>
      <c r="S810" s="15" t="s">
        <v>4170</v>
      </c>
    </row>
    <row r="811" ht="70.35" customHeight="1">
      <c r="A811" s="27" t="s">
        <v>4171</v>
      </c>
      <c r="B811" s="18" t="s">
        <v>4172</v>
      </c>
      <c r="C811" s="2"/>
      <c r="D811" s="6" t="s">
        <v>3819</v>
      </c>
      <c r="E811" s="3" t="s">
        <v>4173</v>
      </c>
      <c r="F811" s="3" t="s">
        <v>4174</v>
      </c>
      <c r="G811" s="6" t="s">
        <v>433</v>
      </c>
      <c r="H811" s="6" t="s">
        <v>1652</v>
      </c>
      <c r="I811" s="6">
        <v>7</v>
      </c>
      <c r="J811" s="8">
        <v>3.26</v>
      </c>
      <c r="K811" s="8">
        <v>3.0969999999999995</v>
      </c>
      <c r="L811" s="8">
        <v>2.9339999999999997</v>
      </c>
      <c r="M811" s="8">
        <v>2.771</v>
      </c>
      <c r="N811" s="5"/>
      <c r="O811" s="21">
        <f>N811*I811/1000</f>
      </c>
      <c r="P811" s="20">
        <f>IF($Q$1&gt;5000,M811*N811,IF($Q$1&gt;2000,L811*N811,IF($Q$1&gt;500,K811*N811,J811*N811)))</f>
      </c>
      <c r="Q811" s="20">
        <f>N811*J811</f>
      </c>
      <c r="R811" s="7" t="s">
        <v>32</v>
      </c>
      <c r="S811" s="15" t="s">
        <v>4175</v>
      </c>
    </row>
    <row r="812" ht="70.35" customHeight="1">
      <c r="A812" s="27" t="s">
        <v>4176</v>
      </c>
      <c r="B812" s="18" t="s">
        <v>4177</v>
      </c>
      <c r="C812" s="2"/>
      <c r="D812" s="6" t="s">
        <v>3819</v>
      </c>
      <c r="E812" s="3" t="s">
        <v>4178</v>
      </c>
      <c r="F812" s="3" t="s">
        <v>4179</v>
      </c>
      <c r="G812" s="6" t="s">
        <v>433</v>
      </c>
      <c r="H812" s="6" t="s">
        <v>1652</v>
      </c>
      <c r="I812" s="6">
        <v>7</v>
      </c>
      <c r="J812" s="8">
        <v>3.26</v>
      </c>
      <c r="K812" s="8">
        <v>3.0969999999999995</v>
      </c>
      <c r="L812" s="8">
        <v>2.9339999999999997</v>
      </c>
      <c r="M812" s="8">
        <v>2.771</v>
      </c>
      <c r="N812" s="5"/>
      <c r="O812" s="21">
        <f>N812*I812/1000</f>
      </c>
      <c r="P812" s="20">
        <f>IF($Q$1&gt;5000,M812*N812,IF($Q$1&gt;2000,L812*N812,IF($Q$1&gt;500,K812*N812,J812*N812)))</f>
      </c>
      <c r="Q812" s="20">
        <f>N812*J812</f>
      </c>
      <c r="R812" s="7" t="s">
        <v>32</v>
      </c>
      <c r="S812" s="15" t="s">
        <v>4180</v>
      </c>
    </row>
    <row r="813" ht="70.35" customHeight="1">
      <c r="A813" s="27" t="s">
        <v>4181</v>
      </c>
      <c r="B813" s="18" t="s">
        <v>4182</v>
      </c>
      <c r="C813" s="2"/>
      <c r="D813" s="6" t="s">
        <v>3819</v>
      </c>
      <c r="E813" s="3" t="s">
        <v>4183</v>
      </c>
      <c r="F813" s="3" t="s">
        <v>4184</v>
      </c>
      <c r="G813" s="6" t="s">
        <v>433</v>
      </c>
      <c r="H813" s="6" t="s">
        <v>1652</v>
      </c>
      <c r="I813" s="6">
        <v>7</v>
      </c>
      <c r="J813" s="8">
        <v>3.26</v>
      </c>
      <c r="K813" s="8">
        <v>3.0969999999999995</v>
      </c>
      <c r="L813" s="8">
        <v>2.9339999999999997</v>
      </c>
      <c r="M813" s="8">
        <v>2.771</v>
      </c>
      <c r="N813" s="5"/>
      <c r="O813" s="21">
        <f>N813*I813/1000</f>
      </c>
      <c r="P813" s="20">
        <f>IF($Q$1&gt;5000,M813*N813,IF($Q$1&gt;2000,L813*N813,IF($Q$1&gt;500,K813*N813,J813*N813)))</f>
      </c>
      <c r="Q813" s="20">
        <f>N813*J813</f>
      </c>
      <c r="R813" s="7" t="s">
        <v>32</v>
      </c>
      <c r="S813" s="15" t="s">
        <v>4185</v>
      </c>
    </row>
    <row r="814" ht="70.35" customHeight="1">
      <c r="A814" s="27" t="s">
        <v>4186</v>
      </c>
      <c r="B814" s="18" t="s">
        <v>4187</v>
      </c>
      <c r="C814" s="2"/>
      <c r="D814" s="6" t="s">
        <v>3819</v>
      </c>
      <c r="E814" s="3" t="s">
        <v>4188</v>
      </c>
      <c r="F814" s="3" t="s">
        <v>4189</v>
      </c>
      <c r="G814" s="6" t="s">
        <v>67</v>
      </c>
      <c r="H814" s="6" t="s">
        <v>611</v>
      </c>
      <c r="I814" s="6">
        <v>404</v>
      </c>
      <c r="J814" s="8">
        <v>9.54</v>
      </c>
      <c r="K814" s="8">
        <v>9.062999999999999</v>
      </c>
      <c r="L814" s="8">
        <v>8.586</v>
      </c>
      <c r="M814" s="8">
        <v>8.108999999999998</v>
      </c>
      <c r="N814" s="5"/>
      <c r="O814" s="21">
        <f>N814*I814/1000</f>
      </c>
      <c r="P814" s="20">
        <f>IF($Q$1&gt;5000,M814*N814,IF($Q$1&gt;2000,L814*N814,IF($Q$1&gt;500,K814*N814,J814*N814)))</f>
      </c>
      <c r="Q814" s="20">
        <f>N814*J814</f>
      </c>
      <c r="R814" s="7" t="s">
        <v>32</v>
      </c>
      <c r="S814" s="15" t="s">
        <v>4190</v>
      </c>
    </row>
    <row r="815" ht="70.35" customHeight="1">
      <c r="A815" s="27" t="s">
        <v>4191</v>
      </c>
      <c r="B815" s="18" t="s">
        <v>4192</v>
      </c>
      <c r="C815" s="2"/>
      <c r="D815" s="6" t="s">
        <v>3819</v>
      </c>
      <c r="E815" s="3" t="s">
        <v>4193</v>
      </c>
      <c r="F815" s="3" t="s">
        <v>4194</v>
      </c>
      <c r="G815" s="6" t="s">
        <v>30</v>
      </c>
      <c r="H815" s="6" t="s">
        <v>390</v>
      </c>
      <c r="I815" s="6">
        <v>115</v>
      </c>
      <c r="J815" s="8">
        <v>21.89</v>
      </c>
      <c r="K815" s="8">
        <v>20.7955</v>
      </c>
      <c r="L815" s="8">
        <v>19.701</v>
      </c>
      <c r="M815" s="8">
        <v>18.6065</v>
      </c>
      <c r="N815" s="5"/>
      <c r="O815" s="21">
        <f>N815*I815/1000</f>
      </c>
      <c r="P815" s="20">
        <f>IF($Q$1&gt;5000,M815*N815,IF($Q$1&gt;2000,L815*N815,IF($Q$1&gt;500,K815*N815,J815*N815)))</f>
      </c>
      <c r="Q815" s="20">
        <f>N815*J815</f>
      </c>
      <c r="R815" s="7" t="s">
        <v>32</v>
      </c>
      <c r="S815" s="15" t="s">
        <v>4195</v>
      </c>
    </row>
    <row r="816" ht="70.35" customHeight="1">
      <c r="A816" s="27" t="s">
        <v>4196</v>
      </c>
      <c r="B816" s="18" t="s">
        <v>4197</v>
      </c>
      <c r="C816" s="2"/>
      <c r="D816" s="6" t="s">
        <v>3819</v>
      </c>
      <c r="E816" s="3" t="s">
        <v>4198</v>
      </c>
      <c r="F816" s="3" t="s">
        <v>4199</v>
      </c>
      <c r="G816" s="6" t="s">
        <v>30</v>
      </c>
      <c r="H816" s="6" t="s">
        <v>31</v>
      </c>
      <c r="I816" s="6">
        <v>173</v>
      </c>
      <c r="J816" s="8">
        <v>7.11</v>
      </c>
      <c r="K816" s="8">
        <v>6.7545</v>
      </c>
      <c r="L816" s="8">
        <v>6.399</v>
      </c>
      <c r="M816" s="8">
        <v>6.0435</v>
      </c>
      <c r="N816" s="5"/>
      <c r="O816" s="21">
        <f>N816*I816/1000</f>
      </c>
      <c r="P816" s="20">
        <f>IF($Q$1&gt;5000,M816*N816,IF($Q$1&gt;2000,L816*N816,IF($Q$1&gt;500,K816*N816,J816*N816)))</f>
      </c>
      <c r="Q816" s="20">
        <f>N816*J816</f>
      </c>
      <c r="R816" s="7" t="s">
        <v>32</v>
      </c>
      <c r="S816" s="15" t="s">
        <v>4200</v>
      </c>
    </row>
    <row r="817" ht="70.35" customHeight="1">
      <c r="A817" s="27" t="s">
        <v>4201</v>
      </c>
      <c r="B817" s="18" t="s">
        <v>4202</v>
      </c>
      <c r="C817" s="2"/>
      <c r="D817" s="6" t="s">
        <v>3819</v>
      </c>
      <c r="E817" s="3" t="s">
        <v>4203</v>
      </c>
      <c r="F817" s="3" t="s">
        <v>4204</v>
      </c>
      <c r="G817" s="6" t="s">
        <v>433</v>
      </c>
      <c r="H817" s="6" t="s">
        <v>1048</v>
      </c>
      <c r="I817" s="6">
        <v>73</v>
      </c>
      <c r="J817" s="8">
        <v>10.05</v>
      </c>
      <c r="K817" s="8">
        <v>9.5475</v>
      </c>
      <c r="L817" s="8">
        <v>9.045000000000002</v>
      </c>
      <c r="M817" s="8">
        <v>8.5425</v>
      </c>
      <c r="N817" s="5"/>
      <c r="O817" s="21">
        <f>N817*I817/1000</f>
      </c>
      <c r="P817" s="20">
        <f>IF($Q$1&gt;5000,M817*N817,IF($Q$1&gt;2000,L817*N817,IF($Q$1&gt;500,K817*N817,J817*N817)))</f>
      </c>
      <c r="Q817" s="20">
        <f>N817*J817</f>
      </c>
      <c r="R817" s="7" t="s">
        <v>32</v>
      </c>
      <c r="S817" s="15" t="s">
        <v>4205</v>
      </c>
    </row>
    <row r="818" ht="70.35" customHeight="1">
      <c r="A818" s="27" t="s">
        <v>4206</v>
      </c>
      <c r="B818" s="18" t="s">
        <v>4207</v>
      </c>
      <c r="C818" s="2"/>
      <c r="D818" s="6" t="s">
        <v>4208</v>
      </c>
      <c r="E818" s="3" t="s">
        <v>4209</v>
      </c>
      <c r="F818" s="3" t="s">
        <v>4210</v>
      </c>
      <c r="G818" s="6" t="s">
        <v>622</v>
      </c>
      <c r="H818" s="6" t="s">
        <v>623</v>
      </c>
      <c r="I818" s="6">
        <v>105</v>
      </c>
      <c r="J818" s="8">
        <v>6.09</v>
      </c>
      <c r="K818" s="8">
        <v>5.7855</v>
      </c>
      <c r="L818" s="8">
        <v>5.481</v>
      </c>
      <c r="M818" s="8">
        <v>5.1765</v>
      </c>
      <c r="N818" s="5"/>
      <c r="O818" s="21">
        <f>N818*I818/1000</f>
      </c>
      <c r="P818" s="20">
        <f>IF($Q$1&gt;5000,M818*N818,IF($Q$1&gt;2000,L818*N818,IF($Q$1&gt;500,K818*N818,J818*N818)))</f>
      </c>
      <c r="Q818" s="20">
        <f>N818*J818</f>
      </c>
      <c r="R818" s="7" t="s">
        <v>32</v>
      </c>
      <c r="S818" s="15" t="s">
        <v>4211</v>
      </c>
    </row>
    <row r="819" ht="70.35" customHeight="1">
      <c r="A819" s="27" t="s">
        <v>4212</v>
      </c>
      <c r="B819" s="18" t="s">
        <v>4213</v>
      </c>
      <c r="C819" s="2"/>
      <c r="D819" s="6" t="s">
        <v>4208</v>
      </c>
      <c r="E819" s="3" t="s">
        <v>4214</v>
      </c>
      <c r="F819" s="3" t="s">
        <v>4215</v>
      </c>
      <c r="G819" s="6" t="s">
        <v>622</v>
      </c>
      <c r="H819" s="6" t="s">
        <v>702</v>
      </c>
      <c r="I819" s="6">
        <v>880</v>
      </c>
      <c r="J819" s="8">
        <v>50.44</v>
      </c>
      <c r="K819" s="8">
        <v>47.91799999999999</v>
      </c>
      <c r="L819" s="8">
        <v>45.396</v>
      </c>
      <c r="M819" s="8">
        <v>42.873999999999995</v>
      </c>
      <c r="N819" s="5"/>
      <c r="O819" s="21">
        <f>N819*I819/1000</f>
      </c>
      <c r="P819" s="20">
        <f>IF($Q$1&gt;5000,M819*N819,IF($Q$1&gt;2000,L819*N819,IF($Q$1&gt;500,K819*N819,J819*N819)))</f>
      </c>
      <c r="Q819" s="20">
        <f>N819*J819</f>
      </c>
      <c r="R819" s="7" t="s">
        <v>32</v>
      </c>
      <c r="S819" s="15" t="s">
        <v>4216</v>
      </c>
    </row>
    <row r="820" ht="70.35" customHeight="1">
      <c r="A820" s="27" t="s">
        <v>4217</v>
      </c>
      <c r="B820" s="18" t="s">
        <v>4218</v>
      </c>
      <c r="C820" s="2"/>
      <c r="D820" s="6" t="s">
        <v>4208</v>
      </c>
      <c r="E820" s="3" t="s">
        <v>4219</v>
      </c>
      <c r="F820" s="3" t="s">
        <v>4220</v>
      </c>
      <c r="G820" s="6" t="s">
        <v>622</v>
      </c>
      <c r="H820" s="6" t="s">
        <v>702</v>
      </c>
      <c r="I820" s="6">
        <v>1043</v>
      </c>
      <c r="J820" s="8">
        <v>81.52</v>
      </c>
      <c r="K820" s="8">
        <v>77.44399999999999</v>
      </c>
      <c r="L820" s="8">
        <v>73.368</v>
      </c>
      <c r="M820" s="8">
        <v>69.292</v>
      </c>
      <c r="N820" s="5"/>
      <c r="O820" s="21">
        <f>N820*I820/1000</f>
      </c>
      <c r="P820" s="20">
        <f>IF($Q$1&gt;5000,M820*N820,IF($Q$1&gt;2000,L820*N820,IF($Q$1&gt;500,K820*N820,J820*N820)))</f>
      </c>
      <c r="Q820" s="20">
        <f>N820*J820</f>
      </c>
      <c r="R820" s="7" t="s">
        <v>32</v>
      </c>
      <c r="S820" s="15" t="s">
        <v>4221</v>
      </c>
    </row>
    <row r="821" ht="70.35" customHeight="1">
      <c r="A821" s="27" t="s">
        <v>4222</v>
      </c>
      <c r="B821" s="18" t="s">
        <v>4223</v>
      </c>
      <c r="C821" s="2"/>
      <c r="D821" s="6" t="s">
        <v>4208</v>
      </c>
      <c r="E821" s="3" t="s">
        <v>4224</v>
      </c>
      <c r="F821" s="3" t="s">
        <v>4225</v>
      </c>
      <c r="G821" s="6" t="s">
        <v>30</v>
      </c>
      <c r="H821" s="6" t="s">
        <v>390</v>
      </c>
      <c r="I821" s="6">
        <v>132</v>
      </c>
      <c r="J821" s="8">
        <v>37.63</v>
      </c>
      <c r="K821" s="8">
        <v>35.7485</v>
      </c>
      <c r="L821" s="8">
        <v>33.867000000000004</v>
      </c>
      <c r="M821" s="8">
        <v>31.985500000000002</v>
      </c>
      <c r="N821" s="5"/>
      <c r="O821" s="21">
        <f>N821*I821/1000</f>
      </c>
      <c r="P821" s="20">
        <f>IF($Q$1&gt;5000,M821*N821,IF($Q$1&gt;2000,L821*N821,IF($Q$1&gt;500,K821*N821,J821*N821)))</f>
      </c>
      <c r="Q821" s="20">
        <f>N821*J821</f>
      </c>
      <c r="R821" s="7" t="s">
        <v>32</v>
      </c>
      <c r="S821" s="15" t="s">
        <v>4226</v>
      </c>
    </row>
    <row r="822" ht="70.35" customHeight="1">
      <c r="A822" s="27" t="s">
        <v>4227</v>
      </c>
      <c r="B822" s="18" t="s">
        <v>4228</v>
      </c>
      <c r="C822" s="2"/>
      <c r="D822" s="6" t="s">
        <v>4208</v>
      </c>
      <c r="E822" s="3" t="s">
        <v>4229</v>
      </c>
      <c r="F822" s="3" t="s">
        <v>4230</v>
      </c>
      <c r="G822" s="6" t="s">
        <v>30</v>
      </c>
      <c r="H822" s="6" t="s">
        <v>55</v>
      </c>
      <c r="I822" s="6">
        <v>81</v>
      </c>
      <c r="J822" s="8">
        <v>20.43</v>
      </c>
      <c r="K822" s="8">
        <v>19.4085</v>
      </c>
      <c r="L822" s="8">
        <v>18.387</v>
      </c>
      <c r="M822" s="8">
        <v>17.3655</v>
      </c>
      <c r="N822" s="5"/>
      <c r="O822" s="21">
        <f>N822*I822/1000</f>
      </c>
      <c r="P822" s="20">
        <f>IF($Q$1&gt;5000,M822*N822,IF($Q$1&gt;2000,L822*N822,IF($Q$1&gt;500,K822*N822,J822*N822)))</f>
      </c>
      <c r="Q822" s="20">
        <f>N822*J822</f>
      </c>
      <c r="R822" s="7" t="s">
        <v>32</v>
      </c>
      <c r="S822" s="15" t="s">
        <v>4231</v>
      </c>
    </row>
    <row r="823" ht="70.35" customHeight="1">
      <c r="A823" s="27" t="s">
        <v>4232</v>
      </c>
      <c r="B823" s="18" t="s">
        <v>4233</v>
      </c>
      <c r="C823" s="2"/>
      <c r="D823" s="6" t="s">
        <v>4208</v>
      </c>
      <c r="E823" s="3" t="s">
        <v>4234</v>
      </c>
      <c r="F823" s="3" t="s">
        <v>4235</v>
      </c>
      <c r="G823" s="6" t="s">
        <v>772</v>
      </c>
      <c r="H823" s="6" t="s">
        <v>773</v>
      </c>
      <c r="I823" s="6">
        <v>169</v>
      </c>
      <c r="J823" s="8">
        <v>10.05</v>
      </c>
      <c r="K823" s="8">
        <v>9.5475</v>
      </c>
      <c r="L823" s="8">
        <v>9.045000000000002</v>
      </c>
      <c r="M823" s="8">
        <v>8.5425</v>
      </c>
      <c r="N823" s="5"/>
      <c r="O823" s="21">
        <f>N823*I823/1000</f>
      </c>
      <c r="P823" s="20">
        <f>IF($Q$1&gt;5000,M823*N823,IF($Q$1&gt;2000,L823*N823,IF($Q$1&gt;500,K823*N823,J823*N823)))</f>
      </c>
      <c r="Q823" s="20">
        <f>N823*J823</f>
      </c>
      <c r="R823" s="7" t="s">
        <v>32</v>
      </c>
      <c r="S823" s="15" t="s">
        <v>4236</v>
      </c>
    </row>
    <row r="824" ht="70.35" customHeight="1">
      <c r="A824" s="27" t="s">
        <v>4237</v>
      </c>
      <c r="B824" s="18" t="s">
        <v>4238</v>
      </c>
      <c r="C824" s="2"/>
      <c r="D824" s="6" t="s">
        <v>4208</v>
      </c>
      <c r="E824" s="3" t="s">
        <v>4239</v>
      </c>
      <c r="F824" s="3" t="s">
        <v>4240</v>
      </c>
      <c r="G824" s="6" t="s">
        <v>30</v>
      </c>
      <c r="H824" s="6" t="s">
        <v>49</v>
      </c>
      <c r="I824" s="6">
        <v>268</v>
      </c>
      <c r="J824" s="8">
        <v>46.92</v>
      </c>
      <c r="K824" s="8">
        <v>44.574</v>
      </c>
      <c r="L824" s="8">
        <v>42.228</v>
      </c>
      <c r="M824" s="8">
        <v>39.882</v>
      </c>
      <c r="N824" s="5"/>
      <c r="O824" s="21">
        <f>N824*I824/1000</f>
      </c>
      <c r="P824" s="20">
        <f>IF($Q$1&gt;5000,M824*N824,IF($Q$1&gt;2000,L824*N824,IF($Q$1&gt;500,K824*N824,J824*N824)))</f>
      </c>
      <c r="Q824" s="20">
        <f>N824*J824</f>
      </c>
      <c r="R824" s="7" t="s">
        <v>32</v>
      </c>
      <c r="S824" s="15" t="s">
        <v>4241</v>
      </c>
    </row>
    <row r="825" ht="70.35" customHeight="1">
      <c r="A825" s="27" t="s">
        <v>4242</v>
      </c>
      <c r="B825" s="18" t="s">
        <v>4243</v>
      </c>
      <c r="C825" s="2"/>
      <c r="D825" s="6" t="s">
        <v>4208</v>
      </c>
      <c r="E825" s="3" t="s">
        <v>4244</v>
      </c>
      <c r="F825" s="3" t="s">
        <v>4245</v>
      </c>
      <c r="G825" s="6" t="s">
        <v>30</v>
      </c>
      <c r="H825" s="6" t="s">
        <v>31</v>
      </c>
      <c r="I825" s="6">
        <v>247</v>
      </c>
      <c r="J825" s="8">
        <v>16.13</v>
      </c>
      <c r="K825" s="8">
        <v>15.323499999999997</v>
      </c>
      <c r="L825" s="8">
        <v>14.517</v>
      </c>
      <c r="M825" s="8">
        <v>13.710499999999998</v>
      </c>
      <c r="N825" s="5"/>
      <c r="O825" s="21">
        <f>N825*I825/1000</f>
      </c>
      <c r="P825" s="20">
        <f>IF($Q$1&gt;5000,M825*N825,IF($Q$1&gt;2000,L825*N825,IF($Q$1&gt;500,K825*N825,J825*N825)))</f>
      </c>
      <c r="Q825" s="20">
        <f>N825*J825</f>
      </c>
      <c r="R825" s="7" t="s">
        <v>32</v>
      </c>
      <c r="S825" s="15" t="s">
        <v>4246</v>
      </c>
    </row>
    <row r="826" ht="70.35" customHeight="1">
      <c r="A826" s="34" t="s">
        <v>4247</v>
      </c>
      <c r="B826" s="35" t="s">
        <v>4248</v>
      </c>
      <c r="C826" s="36"/>
      <c r="D826" s="37" t="s">
        <v>4208</v>
      </c>
      <c r="E826" s="38" t="s">
        <v>4249</v>
      </c>
      <c r="F826" s="38" t="s">
        <v>4250</v>
      </c>
      <c r="G826" s="37" t="s">
        <v>30</v>
      </c>
      <c r="H826" s="37" t="s">
        <v>31</v>
      </c>
      <c r="I826" s="37">
        <v>235</v>
      </c>
      <c r="J826" s="39">
        <v>11.83</v>
      </c>
      <c r="K826" s="39">
        <v>11.2385</v>
      </c>
      <c r="L826" s="39">
        <v>10.647</v>
      </c>
      <c r="M826" s="39">
        <v>10.0555</v>
      </c>
      <c r="N826" s="40"/>
      <c r="O826" s="41">
        <f>N826*I826/1000</f>
      </c>
      <c r="P826" s="42">
        <f>IF($Q$1&gt;5000,M826*N826,IF($Q$1&gt;2000,L826*N826,IF($Q$1&gt;500,K826*N826,J826*N826)))</f>
      </c>
      <c r="Q826" s="42">
        <f>N826*J826</f>
      </c>
      <c r="R826" s="43" t="s">
        <v>69</v>
      </c>
      <c r="S826" s="44" t="s">
        <v>4251</v>
      </c>
    </row>
    <row r="827" ht="70.35" customHeight="1">
      <c r="A827" s="27" t="s">
        <v>4252</v>
      </c>
      <c r="B827" s="18" t="s">
        <v>4253</v>
      </c>
      <c r="C827" s="2"/>
      <c r="D827" s="6" t="s">
        <v>4208</v>
      </c>
      <c r="E827" s="3" t="s">
        <v>4254</v>
      </c>
      <c r="F827" s="3" t="s">
        <v>4255</v>
      </c>
      <c r="G827" s="6" t="s">
        <v>772</v>
      </c>
      <c r="H827" s="6" t="s">
        <v>773</v>
      </c>
      <c r="I827" s="6">
        <v>217</v>
      </c>
      <c r="J827" s="8">
        <v>20.43</v>
      </c>
      <c r="K827" s="8">
        <v>19.4085</v>
      </c>
      <c r="L827" s="8">
        <v>18.387</v>
      </c>
      <c r="M827" s="8">
        <v>17.3655</v>
      </c>
      <c r="N827" s="5"/>
      <c r="O827" s="21">
        <f>N827*I827/1000</f>
      </c>
      <c r="P827" s="20">
        <f>IF($Q$1&gt;5000,M827*N827,IF($Q$1&gt;2000,L827*N827,IF($Q$1&gt;500,K827*N827,J827*N827)))</f>
      </c>
      <c r="Q827" s="20">
        <f>N827*J827</f>
      </c>
      <c r="R827" s="7" t="s">
        <v>32</v>
      </c>
      <c r="S827" s="15" t="s">
        <v>4256</v>
      </c>
    </row>
    <row r="828" ht="70.35" customHeight="1">
      <c r="A828" s="27" t="s">
        <v>4257</v>
      </c>
      <c r="B828" s="18" t="s">
        <v>4258</v>
      </c>
      <c r="C828" s="2"/>
      <c r="D828" s="6" t="s">
        <v>4208</v>
      </c>
      <c r="E828" s="3" t="s">
        <v>4259</v>
      </c>
      <c r="F828" s="3" t="s">
        <v>4260</v>
      </c>
      <c r="G828" s="6" t="s">
        <v>772</v>
      </c>
      <c r="H828" s="6" t="s">
        <v>773</v>
      </c>
      <c r="I828" s="6">
        <v>262</v>
      </c>
      <c r="J828" s="8">
        <v>20.43</v>
      </c>
      <c r="K828" s="8">
        <v>19.4085</v>
      </c>
      <c r="L828" s="8">
        <v>18.387</v>
      </c>
      <c r="M828" s="8">
        <v>17.3655</v>
      </c>
      <c r="N828" s="5"/>
      <c r="O828" s="21">
        <f>N828*I828/1000</f>
      </c>
      <c r="P828" s="20">
        <f>IF($Q$1&gt;5000,M828*N828,IF($Q$1&gt;2000,L828*N828,IF($Q$1&gt;500,K828*N828,J828*N828)))</f>
      </c>
      <c r="Q828" s="20">
        <f>N828*J828</f>
      </c>
      <c r="R828" s="7" t="s">
        <v>32</v>
      </c>
      <c r="S828" s="15" t="s">
        <v>4261</v>
      </c>
    </row>
    <row r="829" ht="70.35" customHeight="1">
      <c r="A829" s="27" t="s">
        <v>4262</v>
      </c>
      <c r="B829" s="18" t="s">
        <v>4263</v>
      </c>
      <c r="C829" s="2"/>
      <c r="D829" s="6" t="s">
        <v>4208</v>
      </c>
      <c r="E829" s="3" t="s">
        <v>4264</v>
      </c>
      <c r="F829" s="3" t="s">
        <v>4265</v>
      </c>
      <c r="G829" s="6" t="s">
        <v>30</v>
      </c>
      <c r="H829" s="6" t="s">
        <v>49</v>
      </c>
      <c r="I829" s="6">
        <v>385</v>
      </c>
      <c r="J829" s="8">
        <v>76.24</v>
      </c>
      <c r="K829" s="8">
        <v>72.428</v>
      </c>
      <c r="L829" s="8">
        <v>68.616</v>
      </c>
      <c r="M829" s="8">
        <v>64.80399999999999</v>
      </c>
      <c r="N829" s="5"/>
      <c r="O829" s="21">
        <f>N829*I829/1000</f>
      </c>
      <c r="P829" s="20">
        <f>IF($Q$1&gt;5000,M829*N829,IF($Q$1&gt;2000,L829*N829,IF($Q$1&gt;500,K829*N829,J829*N829)))</f>
      </c>
      <c r="Q829" s="20">
        <f>N829*J829</f>
      </c>
      <c r="R829" s="7" t="s">
        <v>32</v>
      </c>
      <c r="S829" s="15" t="s">
        <v>4266</v>
      </c>
    </row>
    <row r="830" ht="70.35" customHeight="1">
      <c r="A830" s="27" t="s">
        <v>4267</v>
      </c>
      <c r="B830" s="18" t="s">
        <v>4268</v>
      </c>
      <c r="C830" s="2"/>
      <c r="D830" s="6" t="s">
        <v>4208</v>
      </c>
      <c r="E830" s="3" t="s">
        <v>4269</v>
      </c>
      <c r="F830" s="3" t="s">
        <v>4270</v>
      </c>
      <c r="G830" s="6" t="s">
        <v>30</v>
      </c>
      <c r="H830" s="6" t="s">
        <v>390</v>
      </c>
      <c r="I830" s="6">
        <v>328</v>
      </c>
      <c r="J830" s="8">
        <v>56.79</v>
      </c>
      <c r="K830" s="8">
        <v>53.9505</v>
      </c>
      <c r="L830" s="8">
        <v>51.111</v>
      </c>
      <c r="M830" s="8">
        <v>48.271499999999996</v>
      </c>
      <c r="N830" s="5"/>
      <c r="O830" s="21">
        <f>N830*I830/1000</f>
      </c>
      <c r="P830" s="20">
        <f>IF($Q$1&gt;5000,M830*N830,IF($Q$1&gt;2000,L830*N830,IF($Q$1&gt;500,K830*N830,J830*N830)))</f>
      </c>
      <c r="Q830" s="20">
        <f>N830*J830</f>
      </c>
      <c r="R830" s="7" t="s">
        <v>32</v>
      </c>
      <c r="S830" s="15" t="s">
        <v>4271</v>
      </c>
    </row>
    <row r="831" ht="70.35" customHeight="1">
      <c r="A831" s="27" t="s">
        <v>4272</v>
      </c>
      <c r="B831" s="18" t="s">
        <v>4273</v>
      </c>
      <c r="C831" s="2"/>
      <c r="D831" s="6" t="s">
        <v>4208</v>
      </c>
      <c r="E831" s="3" t="s">
        <v>4274</v>
      </c>
      <c r="F831" s="3" t="s">
        <v>4275</v>
      </c>
      <c r="G831" s="6" t="s">
        <v>30</v>
      </c>
      <c r="H831" s="6" t="s">
        <v>81</v>
      </c>
      <c r="I831" s="6">
        <v>184</v>
      </c>
      <c r="J831" s="8">
        <v>17.2</v>
      </c>
      <c r="K831" s="8">
        <v>16.34</v>
      </c>
      <c r="L831" s="8">
        <v>15.48</v>
      </c>
      <c r="M831" s="8">
        <v>14.62</v>
      </c>
      <c r="N831" s="5"/>
      <c r="O831" s="21">
        <f>N831*I831/1000</f>
      </c>
      <c r="P831" s="20">
        <f>IF($Q$1&gt;5000,M831*N831,IF($Q$1&gt;2000,L831*N831,IF($Q$1&gt;500,K831*N831,J831*N831)))</f>
      </c>
      <c r="Q831" s="20">
        <f>N831*J831</f>
      </c>
      <c r="R831" s="7" t="s">
        <v>32</v>
      </c>
      <c r="S831" s="15" t="s">
        <v>4276</v>
      </c>
    </row>
    <row r="832" ht="70.35" customHeight="1">
      <c r="A832" s="27" t="s">
        <v>4277</v>
      </c>
      <c r="B832" s="18" t="s">
        <v>4278</v>
      </c>
      <c r="C832" s="2"/>
      <c r="D832" s="6" t="s">
        <v>4279</v>
      </c>
      <c r="E832" s="3" t="s">
        <v>4280</v>
      </c>
      <c r="F832" s="3" t="s">
        <v>4281</v>
      </c>
      <c r="G832" s="6" t="s">
        <v>30</v>
      </c>
      <c r="H832" s="6" t="s">
        <v>38</v>
      </c>
      <c r="I832" s="6">
        <v>390</v>
      </c>
      <c r="J832" s="8">
        <v>6.29</v>
      </c>
      <c r="K832" s="8">
        <v>5.975499999999999</v>
      </c>
      <c r="L832" s="8">
        <v>5.6610000000000005</v>
      </c>
      <c r="M832" s="8">
        <v>5.3465</v>
      </c>
      <c r="N832" s="5"/>
      <c r="O832" s="21">
        <f>N832*I832/1000</f>
      </c>
      <c r="P832" s="20">
        <f>IF($Q$1&gt;5000,M832*N832,IF($Q$1&gt;2000,L832*N832,IF($Q$1&gt;500,K832*N832,J832*N832)))</f>
      </c>
      <c r="Q832" s="20">
        <f>N832*J832</f>
      </c>
      <c r="R832" s="7" t="s">
        <v>32</v>
      </c>
      <c r="S832" s="15" t="s">
        <v>4282</v>
      </c>
    </row>
    <row r="833" ht="70.35" customHeight="1">
      <c r="A833" s="27" t="s">
        <v>4283</v>
      </c>
      <c r="B833" s="18" t="s">
        <v>4284</v>
      </c>
      <c r="C833" s="2"/>
      <c r="D833" s="6" t="s">
        <v>4279</v>
      </c>
      <c r="E833" s="3" t="s">
        <v>4285</v>
      </c>
      <c r="F833" s="3" t="s">
        <v>4286</v>
      </c>
      <c r="G833" s="6" t="s">
        <v>30</v>
      </c>
      <c r="H833" s="6" t="s">
        <v>38</v>
      </c>
      <c r="I833" s="6">
        <v>391</v>
      </c>
      <c r="J833" s="8">
        <v>6.9</v>
      </c>
      <c r="K833" s="8">
        <v>6.555</v>
      </c>
      <c r="L833" s="8">
        <v>6.210000000000001</v>
      </c>
      <c r="M833" s="8">
        <v>5.865</v>
      </c>
      <c r="N833" s="5"/>
      <c r="O833" s="21">
        <f>N833*I833/1000</f>
      </c>
      <c r="P833" s="20">
        <f>IF($Q$1&gt;5000,M833*N833,IF($Q$1&gt;2000,L833*N833,IF($Q$1&gt;500,K833*N833,J833*N833)))</f>
      </c>
      <c r="Q833" s="20">
        <f>N833*J833</f>
      </c>
      <c r="R833" s="7" t="s">
        <v>32</v>
      </c>
      <c r="S833" s="15" t="s">
        <v>4287</v>
      </c>
    </row>
    <row r="834" ht="70.35" customHeight="1">
      <c r="A834" s="27" t="s">
        <v>4288</v>
      </c>
      <c r="B834" s="18" t="s">
        <v>4289</v>
      </c>
      <c r="C834" s="2"/>
      <c r="D834" s="6" t="s">
        <v>4279</v>
      </c>
      <c r="E834" s="3" t="s">
        <v>4290</v>
      </c>
      <c r="F834" s="3" t="s">
        <v>4291</v>
      </c>
      <c r="G834" s="6" t="s">
        <v>30</v>
      </c>
      <c r="H834" s="6" t="s">
        <v>38</v>
      </c>
      <c r="I834" s="6">
        <v>398</v>
      </c>
      <c r="J834" s="8">
        <v>9.74</v>
      </c>
      <c r="K834" s="8">
        <v>9.253</v>
      </c>
      <c r="L834" s="8">
        <v>8.766</v>
      </c>
      <c r="M834" s="8">
        <v>8.279</v>
      </c>
      <c r="N834" s="5"/>
      <c r="O834" s="21">
        <f>N834*I834/1000</f>
      </c>
      <c r="P834" s="20">
        <f>IF($Q$1&gt;5000,M834*N834,IF($Q$1&gt;2000,L834*N834,IF($Q$1&gt;500,K834*N834,J834*N834)))</f>
      </c>
      <c r="Q834" s="20">
        <f>N834*J834</f>
      </c>
      <c r="R834" s="7" t="s">
        <v>32</v>
      </c>
      <c r="S834" s="15" t="s">
        <v>4292</v>
      </c>
    </row>
    <row r="835" ht="70.35" customHeight="1">
      <c r="A835" s="27" t="s">
        <v>4293</v>
      </c>
      <c r="B835" s="18" t="s">
        <v>4294</v>
      </c>
      <c r="C835" s="2"/>
      <c r="D835" s="6" t="s">
        <v>4279</v>
      </c>
      <c r="E835" s="3" t="s">
        <v>4295</v>
      </c>
      <c r="F835" s="3" t="s">
        <v>4296</v>
      </c>
      <c r="G835" s="6" t="s">
        <v>30</v>
      </c>
      <c r="H835" s="6" t="s">
        <v>38</v>
      </c>
      <c r="I835" s="6">
        <v>355</v>
      </c>
      <c r="J835" s="8">
        <v>6.7</v>
      </c>
      <c r="K835" s="8">
        <v>6.365</v>
      </c>
      <c r="L835" s="8">
        <v>6.03</v>
      </c>
      <c r="M835" s="8">
        <v>5.695</v>
      </c>
      <c r="N835" s="5"/>
      <c r="O835" s="21">
        <f>N835*I835/1000</f>
      </c>
      <c r="P835" s="20">
        <f>IF($Q$1&gt;5000,M835*N835,IF($Q$1&gt;2000,L835*N835,IF($Q$1&gt;500,K835*N835,J835*N835)))</f>
      </c>
      <c r="Q835" s="20">
        <f>N835*J835</f>
      </c>
      <c r="R835" s="7" t="s">
        <v>32</v>
      </c>
      <c r="S835" s="15" t="s">
        <v>4297</v>
      </c>
    </row>
    <row r="836" ht="70.35" customHeight="1">
      <c r="A836" s="27" t="s">
        <v>4298</v>
      </c>
      <c r="B836" s="18" t="s">
        <v>4299</v>
      </c>
      <c r="C836" s="2"/>
      <c r="D836" s="6" t="s">
        <v>4300</v>
      </c>
      <c r="E836" s="3" t="s">
        <v>4301</v>
      </c>
      <c r="F836" s="3" t="s">
        <v>4302</v>
      </c>
      <c r="G836" s="6" t="s">
        <v>113</v>
      </c>
      <c r="H836" s="6" t="s">
        <v>142</v>
      </c>
      <c r="I836" s="6">
        <v>381</v>
      </c>
      <c r="J836" s="8">
        <v>10.75</v>
      </c>
      <c r="K836" s="8">
        <v>10.2125</v>
      </c>
      <c r="L836" s="8">
        <v>9.675</v>
      </c>
      <c r="M836" s="8">
        <v>9.1375</v>
      </c>
      <c r="N836" s="5"/>
      <c r="O836" s="21">
        <f>N836*I836/1000</f>
      </c>
      <c r="P836" s="20">
        <f>IF($Q$1&gt;5000,M836*N836,IF($Q$1&gt;2000,L836*N836,IF($Q$1&gt;500,K836*N836,J836*N836)))</f>
      </c>
      <c r="Q836" s="20">
        <f>N836*J836</f>
      </c>
      <c r="R836" s="7" t="s">
        <v>32</v>
      </c>
      <c r="S836" s="15" t="s">
        <v>4303</v>
      </c>
    </row>
    <row r="837" ht="70.35" customHeight="1">
      <c r="A837" s="27" t="s">
        <v>4304</v>
      </c>
      <c r="B837" s="18" t="s">
        <v>4305</v>
      </c>
      <c r="C837" s="2"/>
      <c r="D837" s="6" t="s">
        <v>4306</v>
      </c>
      <c r="E837" s="3" t="s">
        <v>4307</v>
      </c>
      <c r="F837" s="3" t="s">
        <v>4308</v>
      </c>
      <c r="G837" s="6" t="s">
        <v>30</v>
      </c>
      <c r="H837" s="6" t="s">
        <v>49</v>
      </c>
      <c r="I837" s="6">
        <v>217</v>
      </c>
      <c r="J837" s="8">
        <v>2.18</v>
      </c>
      <c r="K837" s="8">
        <v>2.071</v>
      </c>
      <c r="L837" s="8">
        <v>1.9620000000000002</v>
      </c>
      <c r="M837" s="8">
        <v>1.853</v>
      </c>
      <c r="N837" s="5"/>
      <c r="O837" s="21">
        <f>N837*I837/1000</f>
      </c>
      <c r="P837" s="20">
        <f>IF($Q$1&gt;5000,M837*N837,IF($Q$1&gt;2000,L837*N837,IF($Q$1&gt;500,K837*N837,J837*N837)))</f>
      </c>
      <c r="Q837" s="20">
        <f>N837*J837</f>
      </c>
      <c r="R837" s="7" t="s">
        <v>32</v>
      </c>
      <c r="S837" s="15" t="s">
        <v>4309</v>
      </c>
    </row>
    <row r="838" ht="70.35" customHeight="1">
      <c r="A838" s="27" t="s">
        <v>4310</v>
      </c>
      <c r="B838" s="18" t="s">
        <v>4311</v>
      </c>
      <c r="C838" s="2"/>
      <c r="D838" s="6" t="s">
        <v>4306</v>
      </c>
      <c r="E838" s="3" t="s">
        <v>4312</v>
      </c>
      <c r="F838" s="3" t="s">
        <v>4313</v>
      </c>
      <c r="G838" s="6" t="s">
        <v>30</v>
      </c>
      <c r="H838" s="6" t="s">
        <v>49</v>
      </c>
      <c r="I838" s="6">
        <v>212</v>
      </c>
      <c r="J838" s="8">
        <v>2.18</v>
      </c>
      <c r="K838" s="8">
        <v>2.071</v>
      </c>
      <c r="L838" s="8">
        <v>1.9620000000000002</v>
      </c>
      <c r="M838" s="8">
        <v>1.853</v>
      </c>
      <c r="N838" s="5"/>
      <c r="O838" s="21">
        <f>N838*I838/1000</f>
      </c>
      <c r="P838" s="20">
        <f>IF($Q$1&gt;5000,M838*N838,IF($Q$1&gt;2000,L838*N838,IF($Q$1&gt;500,K838*N838,J838*N838)))</f>
      </c>
      <c r="Q838" s="20">
        <f>N838*J838</f>
      </c>
      <c r="R838" s="7" t="s">
        <v>32</v>
      </c>
      <c r="S838" s="15" t="s">
        <v>4314</v>
      </c>
    </row>
    <row r="839" ht="70.35" customHeight="1">
      <c r="A839" s="27" t="s">
        <v>4315</v>
      </c>
      <c r="B839" s="18" t="s">
        <v>4316</v>
      </c>
      <c r="C839" s="2"/>
      <c r="D839" s="6" t="s">
        <v>4306</v>
      </c>
      <c r="E839" s="3" t="s">
        <v>4317</v>
      </c>
      <c r="F839" s="3" t="s">
        <v>4318</v>
      </c>
      <c r="G839" s="6" t="s">
        <v>30</v>
      </c>
      <c r="H839" s="6" t="s">
        <v>49</v>
      </c>
      <c r="I839" s="6">
        <v>220</v>
      </c>
      <c r="J839" s="8">
        <v>2.18</v>
      </c>
      <c r="K839" s="8">
        <v>2.071</v>
      </c>
      <c r="L839" s="8">
        <v>1.9620000000000002</v>
      </c>
      <c r="M839" s="8">
        <v>1.853</v>
      </c>
      <c r="N839" s="5"/>
      <c r="O839" s="21">
        <f>N839*I839/1000</f>
      </c>
      <c r="P839" s="20">
        <f>IF($Q$1&gt;5000,M839*N839,IF($Q$1&gt;2000,L839*N839,IF($Q$1&gt;500,K839*N839,J839*N839)))</f>
      </c>
      <c r="Q839" s="20">
        <f>N839*J839</f>
      </c>
      <c r="R839" s="7" t="s">
        <v>32</v>
      </c>
      <c r="S839" s="15" t="s">
        <v>4319</v>
      </c>
    </row>
    <row r="840" ht="70.35" customHeight="1">
      <c r="A840" s="27" t="s">
        <v>4320</v>
      </c>
      <c r="B840" s="18" t="s">
        <v>4321</v>
      </c>
      <c r="C840" s="2"/>
      <c r="D840" s="6" t="s">
        <v>4306</v>
      </c>
      <c r="E840" s="3" t="s">
        <v>4322</v>
      </c>
      <c r="F840" s="3" t="s">
        <v>4323</v>
      </c>
      <c r="G840" s="6" t="s">
        <v>30</v>
      </c>
      <c r="H840" s="6" t="s">
        <v>49</v>
      </c>
      <c r="I840" s="6">
        <v>215</v>
      </c>
      <c r="J840" s="8">
        <v>2.18</v>
      </c>
      <c r="K840" s="8">
        <v>2.071</v>
      </c>
      <c r="L840" s="8">
        <v>1.9620000000000002</v>
      </c>
      <c r="M840" s="8">
        <v>1.853</v>
      </c>
      <c r="N840" s="5"/>
      <c r="O840" s="21">
        <f>N840*I840/1000</f>
      </c>
      <c r="P840" s="20">
        <f>IF($Q$1&gt;5000,M840*N840,IF($Q$1&gt;2000,L840*N840,IF($Q$1&gt;500,K840*N840,J840*N840)))</f>
      </c>
      <c r="Q840" s="20">
        <f>N840*J840</f>
      </c>
      <c r="R840" s="7" t="s">
        <v>32</v>
      </c>
      <c r="S840" s="15" t="s">
        <v>4324</v>
      </c>
    </row>
    <row r="841" ht="70.35" customHeight="1">
      <c r="A841" s="27" t="s">
        <v>4325</v>
      </c>
      <c r="B841" s="18" t="s">
        <v>4326</v>
      </c>
      <c r="C841" s="2"/>
      <c r="D841" s="6" t="s">
        <v>4306</v>
      </c>
      <c r="E841" s="3" t="s">
        <v>4327</v>
      </c>
      <c r="F841" s="3" t="s">
        <v>4328</v>
      </c>
      <c r="G841" s="6" t="s">
        <v>67</v>
      </c>
      <c r="H841" s="6" t="s">
        <v>68</v>
      </c>
      <c r="I841" s="6">
        <v>118</v>
      </c>
      <c r="J841" s="8">
        <v>0.65</v>
      </c>
      <c r="K841" s="8">
        <v>0.6174999999999999</v>
      </c>
      <c r="L841" s="8">
        <v>0.5850000000000001</v>
      </c>
      <c r="M841" s="8">
        <v>0.5525</v>
      </c>
      <c r="N841" s="5"/>
      <c r="O841" s="21">
        <f>N841*I841/1000</f>
      </c>
      <c r="P841" s="20">
        <f>IF($Q$1&gt;5000,M841*N841,IF($Q$1&gt;2000,L841*N841,IF($Q$1&gt;500,K841*N841,J841*N841)))</f>
      </c>
      <c r="Q841" s="20">
        <f>N841*J841</f>
      </c>
      <c r="R841" s="7" t="s">
        <v>32</v>
      </c>
      <c r="S841" s="15" t="s">
        <v>4329</v>
      </c>
    </row>
    <row r="842" ht="70.35" customHeight="1">
      <c r="A842" s="27" t="s">
        <v>4330</v>
      </c>
      <c r="B842" s="18" t="s">
        <v>4331</v>
      </c>
      <c r="C842" s="2"/>
      <c r="D842" s="6" t="s">
        <v>4306</v>
      </c>
      <c r="E842" s="3" t="s">
        <v>4332</v>
      </c>
      <c r="F842" s="3" t="s">
        <v>4333</v>
      </c>
      <c r="G842" s="6" t="s">
        <v>622</v>
      </c>
      <c r="H842" s="6" t="s">
        <v>702</v>
      </c>
      <c r="I842" s="6">
        <v>1170</v>
      </c>
      <c r="J842" s="8">
        <v>8.32</v>
      </c>
      <c r="K842" s="8">
        <v>7.904</v>
      </c>
      <c r="L842" s="8">
        <v>7.488</v>
      </c>
      <c r="M842" s="8">
        <v>7.072</v>
      </c>
      <c r="N842" s="5"/>
      <c r="O842" s="21">
        <f>N842*I842/1000</f>
      </c>
      <c r="P842" s="20">
        <f>IF($Q$1&gt;5000,M842*N842,IF($Q$1&gt;2000,L842*N842,IF($Q$1&gt;500,K842*N842,J842*N842)))</f>
      </c>
      <c r="Q842" s="20">
        <f>N842*J842</f>
      </c>
      <c r="R842" s="7" t="s">
        <v>32</v>
      </c>
      <c r="S842" s="15" t="s">
        <v>4334</v>
      </c>
    </row>
    <row r="843" ht="70.35" customHeight="1">
      <c r="A843" s="27" t="s">
        <v>4335</v>
      </c>
      <c r="B843" s="18" t="s">
        <v>4336</v>
      </c>
      <c r="C843" s="2"/>
      <c r="D843" s="6" t="s">
        <v>4306</v>
      </c>
      <c r="E843" s="3" t="s">
        <v>4337</v>
      </c>
      <c r="F843" s="3" t="s">
        <v>4338</v>
      </c>
      <c r="G843" s="6" t="s">
        <v>30</v>
      </c>
      <c r="H843" s="6" t="s">
        <v>61</v>
      </c>
      <c r="I843" s="6">
        <v>69</v>
      </c>
      <c r="J843" s="8">
        <v>2.42</v>
      </c>
      <c r="K843" s="8">
        <v>2.299</v>
      </c>
      <c r="L843" s="8">
        <v>2.178</v>
      </c>
      <c r="M843" s="8">
        <v>2.057</v>
      </c>
      <c r="N843" s="5"/>
      <c r="O843" s="21">
        <f>N843*I843/1000</f>
      </c>
      <c r="P843" s="20">
        <f>IF($Q$1&gt;5000,M843*N843,IF($Q$1&gt;2000,L843*N843,IF($Q$1&gt;500,K843*N843,J843*N843)))</f>
      </c>
      <c r="Q843" s="20">
        <f>N843*J843</f>
      </c>
      <c r="R843" s="7" t="s">
        <v>32</v>
      </c>
      <c r="S843" s="15" t="s">
        <v>4339</v>
      </c>
    </row>
    <row r="844" ht="70.35" customHeight="1">
      <c r="A844" s="27" t="s">
        <v>4340</v>
      </c>
      <c r="B844" s="18" t="s">
        <v>4341</v>
      </c>
      <c r="C844" s="2"/>
      <c r="D844" s="6" t="s">
        <v>4306</v>
      </c>
      <c r="E844" s="3" t="s">
        <v>4342</v>
      </c>
      <c r="F844" s="3" t="s">
        <v>4343</v>
      </c>
      <c r="G844" s="6" t="s">
        <v>622</v>
      </c>
      <c r="H844" s="6" t="s">
        <v>702</v>
      </c>
      <c r="I844" s="6">
        <v>1191</v>
      </c>
      <c r="J844" s="8">
        <v>10.05</v>
      </c>
      <c r="K844" s="8">
        <v>9.5475</v>
      </c>
      <c r="L844" s="8">
        <v>9.045000000000002</v>
      </c>
      <c r="M844" s="8">
        <v>8.5425</v>
      </c>
      <c r="N844" s="5"/>
      <c r="O844" s="21">
        <f>N844*I844/1000</f>
      </c>
      <c r="P844" s="20">
        <f>IF($Q$1&gt;5000,M844*N844,IF($Q$1&gt;2000,L844*N844,IF($Q$1&gt;500,K844*N844,J844*N844)))</f>
      </c>
      <c r="Q844" s="20">
        <f>N844*J844</f>
      </c>
      <c r="R844" s="7" t="s">
        <v>32</v>
      </c>
      <c r="S844" s="15" t="s">
        <v>4344</v>
      </c>
    </row>
    <row r="845" ht="70.35" customHeight="1">
      <c r="A845" s="27" t="s">
        <v>4345</v>
      </c>
      <c r="B845" s="18" t="s">
        <v>4346</v>
      </c>
      <c r="C845" s="2"/>
      <c r="D845" s="6" t="s">
        <v>4347</v>
      </c>
      <c r="E845" s="3" t="s">
        <v>4348</v>
      </c>
      <c r="F845" s="3" t="s">
        <v>4349</v>
      </c>
      <c r="G845" s="6" t="s">
        <v>30</v>
      </c>
      <c r="H845" s="6" t="s">
        <v>75</v>
      </c>
      <c r="I845" s="6">
        <v>173</v>
      </c>
      <c r="J845" s="8">
        <v>5.79</v>
      </c>
      <c r="K845" s="8">
        <v>5.5005</v>
      </c>
      <c r="L845" s="8">
        <v>5.211</v>
      </c>
      <c r="M845" s="8">
        <v>4.9215</v>
      </c>
      <c r="N845" s="5"/>
      <c r="O845" s="21">
        <f>N845*I845/1000</f>
      </c>
      <c r="P845" s="20">
        <f>IF($Q$1&gt;5000,M845*N845,IF($Q$1&gt;2000,L845*N845,IF($Q$1&gt;500,K845*N845,J845*N845)))</f>
      </c>
      <c r="Q845" s="20">
        <f>N845*J845</f>
      </c>
      <c r="R845" s="7" t="s">
        <v>32</v>
      </c>
      <c r="S845" s="15" t="s">
        <v>4350</v>
      </c>
    </row>
    <row r="846" ht="70.35" customHeight="1">
      <c r="A846" s="27" t="s">
        <v>4351</v>
      </c>
      <c r="B846" s="18" t="s">
        <v>4352</v>
      </c>
      <c r="C846" s="2"/>
      <c r="D846" s="6" t="s">
        <v>4347</v>
      </c>
      <c r="E846" s="3" t="s">
        <v>4353</v>
      </c>
      <c r="F846" s="3" t="s">
        <v>4354</v>
      </c>
      <c r="G846" s="6" t="s">
        <v>30</v>
      </c>
      <c r="H846" s="6" t="s">
        <v>75</v>
      </c>
      <c r="I846" s="6">
        <v>168</v>
      </c>
      <c r="J846" s="8">
        <v>5.58</v>
      </c>
      <c r="K846" s="8">
        <v>5.301</v>
      </c>
      <c r="L846" s="8">
        <v>5.022</v>
      </c>
      <c r="M846" s="8">
        <v>4.743</v>
      </c>
      <c r="N846" s="5"/>
      <c r="O846" s="21">
        <f>N846*I846/1000</f>
      </c>
      <c r="P846" s="20">
        <f>IF($Q$1&gt;5000,M846*N846,IF($Q$1&gt;2000,L846*N846,IF($Q$1&gt;500,K846*N846,J846*N846)))</f>
      </c>
      <c r="Q846" s="20">
        <f>N846*J846</f>
      </c>
      <c r="R846" s="7" t="s">
        <v>32</v>
      </c>
      <c r="S846" s="15" t="s">
        <v>4355</v>
      </c>
    </row>
    <row r="847" ht="70.35" customHeight="1">
      <c r="A847" s="27" t="s">
        <v>4356</v>
      </c>
      <c r="B847" s="18" t="s">
        <v>4357</v>
      </c>
      <c r="C847" s="2"/>
      <c r="D847" s="6" t="s">
        <v>4347</v>
      </c>
      <c r="E847" s="3" t="s">
        <v>4358</v>
      </c>
      <c r="F847" s="3" t="s">
        <v>4359</v>
      </c>
      <c r="G847" s="6" t="s">
        <v>30</v>
      </c>
      <c r="H847" s="6" t="s">
        <v>75</v>
      </c>
      <c r="I847" s="6">
        <v>168</v>
      </c>
      <c r="J847" s="8">
        <v>5.79</v>
      </c>
      <c r="K847" s="8">
        <v>5.5005</v>
      </c>
      <c r="L847" s="8">
        <v>5.211</v>
      </c>
      <c r="M847" s="8">
        <v>4.9215</v>
      </c>
      <c r="N847" s="5"/>
      <c r="O847" s="21">
        <f>N847*I847/1000</f>
      </c>
      <c r="P847" s="20">
        <f>IF($Q$1&gt;5000,M847*N847,IF($Q$1&gt;2000,L847*N847,IF($Q$1&gt;500,K847*N847,J847*N847)))</f>
      </c>
      <c r="Q847" s="20">
        <f>N847*J847</f>
      </c>
      <c r="R847" s="7" t="s">
        <v>32</v>
      </c>
      <c r="S847" s="15" t="s">
        <v>4360</v>
      </c>
    </row>
    <row r="848" ht="70.35" customHeight="1">
      <c r="A848" s="27" t="s">
        <v>4361</v>
      </c>
      <c r="B848" s="18" t="s">
        <v>4362</v>
      </c>
      <c r="C848" s="2"/>
      <c r="D848" s="6" t="s">
        <v>4347</v>
      </c>
      <c r="E848" s="3" t="s">
        <v>4363</v>
      </c>
      <c r="F848" s="3" t="s">
        <v>4364</v>
      </c>
      <c r="G848" s="6" t="s">
        <v>30</v>
      </c>
      <c r="H848" s="6" t="s">
        <v>75</v>
      </c>
      <c r="I848" s="6">
        <v>168</v>
      </c>
      <c r="J848" s="8">
        <v>5.79</v>
      </c>
      <c r="K848" s="8">
        <v>5.5005</v>
      </c>
      <c r="L848" s="8">
        <v>5.211</v>
      </c>
      <c r="M848" s="8">
        <v>4.9215</v>
      </c>
      <c r="N848" s="5"/>
      <c r="O848" s="21">
        <f>N848*I848/1000</f>
      </c>
      <c r="P848" s="20">
        <f>IF($Q$1&gt;5000,M848*N848,IF($Q$1&gt;2000,L848*N848,IF($Q$1&gt;500,K848*N848,J848*N848)))</f>
      </c>
      <c r="Q848" s="20">
        <f>N848*J848</f>
      </c>
      <c r="R848" s="7" t="s">
        <v>32</v>
      </c>
      <c r="S848" s="15" t="s">
        <v>4365</v>
      </c>
    </row>
    <row r="849" ht="70.35" customHeight="1">
      <c r="A849" s="27" t="s">
        <v>4366</v>
      </c>
      <c r="B849" s="18" t="s">
        <v>4367</v>
      </c>
      <c r="C849" s="2"/>
      <c r="D849" s="6" t="s">
        <v>4347</v>
      </c>
      <c r="E849" s="3" t="s">
        <v>4368</v>
      </c>
      <c r="F849" s="3" t="s">
        <v>4369</v>
      </c>
      <c r="G849" s="6" t="s">
        <v>30</v>
      </c>
      <c r="H849" s="6" t="s">
        <v>75</v>
      </c>
      <c r="I849" s="6">
        <v>175</v>
      </c>
      <c r="J849" s="8">
        <v>5.79</v>
      </c>
      <c r="K849" s="8">
        <v>5.5005</v>
      </c>
      <c r="L849" s="8">
        <v>5.211</v>
      </c>
      <c r="M849" s="8">
        <v>4.9215</v>
      </c>
      <c r="N849" s="5"/>
      <c r="O849" s="21">
        <f>N849*I849/1000</f>
      </c>
      <c r="P849" s="20">
        <f>IF($Q$1&gt;5000,M849*N849,IF($Q$1&gt;2000,L849*N849,IF($Q$1&gt;500,K849*N849,J849*N849)))</f>
      </c>
      <c r="Q849" s="20">
        <f>N849*J849</f>
      </c>
      <c r="R849" s="7" t="s">
        <v>32</v>
      </c>
      <c r="S849" s="15" t="s">
        <v>4370</v>
      </c>
    </row>
    <row r="850" ht="70.35" customHeight="1">
      <c r="A850" s="27" t="s">
        <v>4371</v>
      </c>
      <c r="B850" s="18" t="s">
        <v>4372</v>
      </c>
      <c r="C850" s="2"/>
      <c r="D850" s="6" t="s">
        <v>4347</v>
      </c>
      <c r="E850" s="3" t="s">
        <v>4373</v>
      </c>
      <c r="F850" s="3" t="s">
        <v>4374</v>
      </c>
      <c r="G850" s="6" t="s">
        <v>30</v>
      </c>
      <c r="H850" s="6" t="s">
        <v>75</v>
      </c>
      <c r="I850" s="6">
        <v>174</v>
      </c>
      <c r="J850" s="8">
        <v>6.29</v>
      </c>
      <c r="K850" s="8">
        <v>5.975499999999999</v>
      </c>
      <c r="L850" s="8">
        <v>5.6610000000000005</v>
      </c>
      <c r="M850" s="8">
        <v>5.3465</v>
      </c>
      <c r="N850" s="5"/>
      <c r="O850" s="21">
        <f>N850*I850/1000</f>
      </c>
      <c r="P850" s="20">
        <f>IF($Q$1&gt;5000,M850*N850,IF($Q$1&gt;2000,L850*N850,IF($Q$1&gt;500,K850*N850,J850*N850)))</f>
      </c>
      <c r="Q850" s="20">
        <f>N850*J850</f>
      </c>
      <c r="R850" s="7" t="s">
        <v>32</v>
      </c>
      <c r="S850" s="15" t="s">
        <v>4375</v>
      </c>
    </row>
    <row r="851" ht="70.35" customHeight="1">
      <c r="A851" s="27" t="s">
        <v>4376</v>
      </c>
      <c r="B851" s="18" t="s">
        <v>4377</v>
      </c>
      <c r="C851" s="2"/>
      <c r="D851" s="6" t="s">
        <v>4347</v>
      </c>
      <c r="E851" s="3" t="s">
        <v>4378</v>
      </c>
      <c r="F851" s="3" t="s">
        <v>4379</v>
      </c>
      <c r="G851" s="6" t="s">
        <v>30</v>
      </c>
      <c r="H851" s="6" t="s">
        <v>38</v>
      </c>
      <c r="I851" s="6">
        <v>508</v>
      </c>
      <c r="J851" s="8">
        <v>5.54</v>
      </c>
      <c r="K851" s="8">
        <v>5.263</v>
      </c>
      <c r="L851" s="8">
        <v>4.986</v>
      </c>
      <c r="M851" s="8">
        <v>4.709</v>
      </c>
      <c r="N851" s="5"/>
      <c r="O851" s="21">
        <f>N851*I851/1000</f>
      </c>
      <c r="P851" s="20">
        <f>IF($Q$1&gt;5000,M851*N851,IF($Q$1&gt;2000,L851*N851,IF($Q$1&gt;500,K851*N851,J851*N851)))</f>
      </c>
      <c r="Q851" s="20">
        <f>N851*J851</f>
      </c>
      <c r="R851" s="7" t="s">
        <v>32</v>
      </c>
      <c r="S851" s="15" t="s">
        <v>4380</v>
      </c>
    </row>
    <row r="852" ht="70.35" customHeight="1">
      <c r="A852" s="27" t="s">
        <v>4381</v>
      </c>
      <c r="B852" s="18" t="s">
        <v>4382</v>
      </c>
      <c r="C852" s="2"/>
      <c r="D852" s="6" t="s">
        <v>4347</v>
      </c>
      <c r="E852" s="3" t="s">
        <v>4383</v>
      </c>
      <c r="F852" s="3" t="s">
        <v>4384</v>
      </c>
      <c r="G852" s="6" t="s">
        <v>30</v>
      </c>
      <c r="H852" s="6" t="s">
        <v>38</v>
      </c>
      <c r="I852" s="6">
        <v>434</v>
      </c>
      <c r="J852" s="8">
        <v>5.54</v>
      </c>
      <c r="K852" s="8">
        <v>5.263</v>
      </c>
      <c r="L852" s="8">
        <v>4.986</v>
      </c>
      <c r="M852" s="8">
        <v>4.709</v>
      </c>
      <c r="N852" s="5"/>
      <c r="O852" s="21">
        <f>N852*I852/1000</f>
      </c>
      <c r="P852" s="20">
        <f>IF($Q$1&gt;5000,M852*N852,IF($Q$1&gt;2000,L852*N852,IF($Q$1&gt;500,K852*N852,J852*N852)))</f>
      </c>
      <c r="Q852" s="20">
        <f>N852*J852</f>
      </c>
      <c r="R852" s="7" t="s">
        <v>32</v>
      </c>
      <c r="S852" s="15" t="s">
        <v>4385</v>
      </c>
    </row>
    <row r="853" ht="70.35" customHeight="1">
      <c r="A853" s="27" t="s">
        <v>4386</v>
      </c>
      <c r="B853" s="18" t="s">
        <v>4387</v>
      </c>
      <c r="C853" s="2"/>
      <c r="D853" s="6" t="s">
        <v>4347</v>
      </c>
      <c r="E853" s="3" t="s">
        <v>4388</v>
      </c>
      <c r="F853" s="3" t="s">
        <v>4389</v>
      </c>
      <c r="G853" s="6" t="s">
        <v>30</v>
      </c>
      <c r="H853" s="6" t="s">
        <v>38</v>
      </c>
      <c r="I853" s="6">
        <v>442</v>
      </c>
      <c r="J853" s="8">
        <v>5.48</v>
      </c>
      <c r="K853" s="8">
        <v>5.206</v>
      </c>
      <c r="L853" s="8">
        <v>4.932</v>
      </c>
      <c r="M853" s="8">
        <v>4.658</v>
      </c>
      <c r="N853" s="5"/>
      <c r="O853" s="21">
        <f>N853*I853/1000</f>
      </c>
      <c r="P853" s="20">
        <f>IF($Q$1&gt;5000,M853*N853,IF($Q$1&gt;2000,L853*N853,IF($Q$1&gt;500,K853*N853,J853*N853)))</f>
      </c>
      <c r="Q853" s="20">
        <f>N853*J853</f>
      </c>
      <c r="R853" s="7" t="s">
        <v>32</v>
      </c>
      <c r="S853" s="15" t="s">
        <v>4390</v>
      </c>
    </row>
    <row r="854" ht="70.35" customHeight="1">
      <c r="A854" s="27" t="s">
        <v>4391</v>
      </c>
      <c r="B854" s="18" t="s">
        <v>4392</v>
      </c>
      <c r="C854" s="2"/>
      <c r="D854" s="6" t="s">
        <v>4347</v>
      </c>
      <c r="E854" s="3" t="s">
        <v>4393</v>
      </c>
      <c r="F854" s="3" t="s">
        <v>4394</v>
      </c>
      <c r="G854" s="6" t="s">
        <v>30</v>
      </c>
      <c r="H854" s="6" t="s">
        <v>38</v>
      </c>
      <c r="I854" s="6">
        <v>482</v>
      </c>
      <c r="J854" s="8">
        <v>6.09</v>
      </c>
      <c r="K854" s="8">
        <v>5.7855</v>
      </c>
      <c r="L854" s="8">
        <v>5.481</v>
      </c>
      <c r="M854" s="8">
        <v>5.1765</v>
      </c>
      <c r="N854" s="5"/>
      <c r="O854" s="21">
        <f>N854*I854/1000</f>
      </c>
      <c r="P854" s="20">
        <f>IF($Q$1&gt;5000,M854*N854,IF($Q$1&gt;2000,L854*N854,IF($Q$1&gt;500,K854*N854,J854*N854)))</f>
      </c>
      <c r="Q854" s="20">
        <f>N854*J854</f>
      </c>
      <c r="R854" s="7" t="s">
        <v>32</v>
      </c>
      <c r="S854" s="15" t="s">
        <v>4395</v>
      </c>
    </row>
    <row r="855" ht="70.35" customHeight="1">
      <c r="A855" s="27" t="s">
        <v>4396</v>
      </c>
      <c r="B855" s="18" t="s">
        <v>4397</v>
      </c>
      <c r="C855" s="2"/>
      <c r="D855" s="6" t="s">
        <v>4347</v>
      </c>
      <c r="E855" s="3" t="s">
        <v>4398</v>
      </c>
      <c r="F855" s="3" t="s">
        <v>4399</v>
      </c>
      <c r="G855" s="6" t="s">
        <v>30</v>
      </c>
      <c r="H855" s="6" t="s">
        <v>38</v>
      </c>
      <c r="I855" s="6">
        <v>433</v>
      </c>
      <c r="J855" s="8">
        <v>5.48</v>
      </c>
      <c r="K855" s="8">
        <v>5.206</v>
      </c>
      <c r="L855" s="8">
        <v>4.932</v>
      </c>
      <c r="M855" s="8">
        <v>4.658</v>
      </c>
      <c r="N855" s="5"/>
      <c r="O855" s="21">
        <f>N855*I855/1000</f>
      </c>
      <c r="P855" s="20">
        <f>IF($Q$1&gt;5000,M855*N855,IF($Q$1&gt;2000,L855*N855,IF($Q$1&gt;500,K855*N855,J855*N855)))</f>
      </c>
      <c r="Q855" s="20">
        <f>N855*J855</f>
      </c>
      <c r="R855" s="7" t="s">
        <v>32</v>
      </c>
      <c r="S855" s="15" t="s">
        <v>4400</v>
      </c>
    </row>
    <row r="856" ht="70.35" customHeight="1">
      <c r="A856" s="27" t="s">
        <v>4401</v>
      </c>
      <c r="B856" s="18" t="s">
        <v>4402</v>
      </c>
      <c r="C856" s="2"/>
      <c r="D856" s="6" t="s">
        <v>4347</v>
      </c>
      <c r="E856" s="3" t="s">
        <v>4403</v>
      </c>
      <c r="F856" s="3" t="s">
        <v>4404</v>
      </c>
      <c r="G856" s="6" t="s">
        <v>30</v>
      </c>
      <c r="H856" s="6" t="s">
        <v>55</v>
      </c>
      <c r="I856" s="6">
        <v>190</v>
      </c>
      <c r="J856" s="8">
        <v>4.63</v>
      </c>
      <c r="K856" s="8">
        <v>4.398499999999999</v>
      </c>
      <c r="L856" s="8">
        <v>4.167</v>
      </c>
      <c r="M856" s="8">
        <v>3.9354999999999998</v>
      </c>
      <c r="N856" s="5"/>
      <c r="O856" s="21">
        <f>N856*I856/1000</f>
      </c>
      <c r="P856" s="20">
        <f>IF($Q$1&gt;5000,M856*N856,IF($Q$1&gt;2000,L856*N856,IF($Q$1&gt;500,K856*N856,J856*N856)))</f>
      </c>
      <c r="Q856" s="20">
        <f>N856*J856</f>
      </c>
      <c r="R856" s="7" t="s">
        <v>32</v>
      </c>
      <c r="S856" s="15" t="s">
        <v>4405</v>
      </c>
    </row>
    <row r="857" ht="70.35" customHeight="1">
      <c r="A857" s="27" t="s">
        <v>4406</v>
      </c>
      <c r="B857" s="18" t="s">
        <v>4407</v>
      </c>
      <c r="C857" s="2"/>
      <c r="D857" s="6" t="s">
        <v>4347</v>
      </c>
      <c r="E857" s="3" t="s">
        <v>4408</v>
      </c>
      <c r="F857" s="3" t="s">
        <v>4409</v>
      </c>
      <c r="G857" s="6" t="s">
        <v>30</v>
      </c>
      <c r="H857" s="6" t="s">
        <v>55</v>
      </c>
      <c r="I857" s="6">
        <v>174</v>
      </c>
      <c r="J857" s="8">
        <v>5.05</v>
      </c>
      <c r="K857" s="8">
        <v>4.797499999999999</v>
      </c>
      <c r="L857" s="8">
        <v>4.545</v>
      </c>
      <c r="M857" s="8">
        <v>4.2924999999999995</v>
      </c>
      <c r="N857" s="5"/>
      <c r="O857" s="21">
        <f>N857*I857/1000</f>
      </c>
      <c r="P857" s="20">
        <f>IF($Q$1&gt;5000,M857*N857,IF($Q$1&gt;2000,L857*N857,IF($Q$1&gt;500,K857*N857,J857*N857)))</f>
      </c>
      <c r="Q857" s="20">
        <f>N857*J857</f>
      </c>
      <c r="R857" s="7" t="s">
        <v>32</v>
      </c>
      <c r="S857" s="15" t="s">
        <v>4410</v>
      </c>
    </row>
    <row r="858" ht="70.35" customHeight="1">
      <c r="A858" s="34" t="s">
        <v>4411</v>
      </c>
      <c r="B858" s="35" t="s">
        <v>4412</v>
      </c>
      <c r="C858" s="36"/>
      <c r="D858" s="37" t="s">
        <v>4347</v>
      </c>
      <c r="E858" s="38" t="s">
        <v>4413</v>
      </c>
      <c r="F858" s="38" t="s">
        <v>4414</v>
      </c>
      <c r="G858" s="37" t="s">
        <v>30</v>
      </c>
      <c r="H858" s="37" t="s">
        <v>55</v>
      </c>
      <c r="I858" s="37">
        <v>78</v>
      </c>
      <c r="J858" s="39">
        <v>5.58</v>
      </c>
      <c r="K858" s="39">
        <v>5.301</v>
      </c>
      <c r="L858" s="39">
        <v>5.022</v>
      </c>
      <c r="M858" s="39">
        <v>4.743</v>
      </c>
      <c r="N858" s="40"/>
      <c r="O858" s="41">
        <f>N858*I858/1000</f>
      </c>
      <c r="P858" s="42">
        <f>IF($Q$1&gt;5000,M858*N858,IF($Q$1&gt;2000,L858*N858,IF($Q$1&gt;500,K858*N858,J858*N858)))</f>
      </c>
      <c r="Q858" s="42">
        <f>N858*J858</f>
      </c>
      <c r="R858" s="43" t="s">
        <v>69</v>
      </c>
      <c r="S858" s="44" t="s">
        <v>4415</v>
      </c>
    </row>
    <row r="859" ht="70.35" customHeight="1">
      <c r="A859" s="27" t="s">
        <v>4416</v>
      </c>
      <c r="B859" s="18" t="s">
        <v>4417</v>
      </c>
      <c r="C859" s="2"/>
      <c r="D859" s="6" t="s">
        <v>4347</v>
      </c>
      <c r="E859" s="3" t="s">
        <v>4418</v>
      </c>
      <c r="F859" s="3" t="s">
        <v>4419</v>
      </c>
      <c r="G859" s="6" t="s">
        <v>30</v>
      </c>
      <c r="H859" s="6" t="s">
        <v>38</v>
      </c>
      <c r="I859" s="6">
        <v>430</v>
      </c>
      <c r="J859" s="8">
        <v>4.42</v>
      </c>
      <c r="K859" s="8">
        <v>4.199</v>
      </c>
      <c r="L859" s="8">
        <v>3.978</v>
      </c>
      <c r="M859" s="8">
        <v>3.7569999999999997</v>
      </c>
      <c r="N859" s="5"/>
      <c r="O859" s="21">
        <f>N859*I859/1000</f>
      </c>
      <c r="P859" s="20">
        <f>IF($Q$1&gt;5000,M859*N859,IF($Q$1&gt;2000,L859*N859,IF($Q$1&gt;500,K859*N859,J859*N859)))</f>
      </c>
      <c r="Q859" s="20">
        <f>N859*J859</f>
      </c>
      <c r="R859" s="7" t="s">
        <v>32</v>
      </c>
      <c r="S859" s="15" t="s">
        <v>4420</v>
      </c>
    </row>
    <row r="860" ht="70.35" customHeight="1">
      <c r="A860" s="27" t="s">
        <v>4421</v>
      </c>
      <c r="B860" s="18" t="s">
        <v>4422</v>
      </c>
      <c r="C860" s="2"/>
      <c r="D860" s="6" t="s">
        <v>4347</v>
      </c>
      <c r="E860" s="3" t="s">
        <v>4423</v>
      </c>
      <c r="F860" s="3" t="s">
        <v>4424</v>
      </c>
      <c r="G860" s="6" t="s">
        <v>30</v>
      </c>
      <c r="H860" s="6" t="s">
        <v>38</v>
      </c>
      <c r="I860" s="6">
        <v>466</v>
      </c>
      <c r="J860" s="8">
        <v>4.42</v>
      </c>
      <c r="K860" s="8">
        <v>4.199</v>
      </c>
      <c r="L860" s="8">
        <v>3.978</v>
      </c>
      <c r="M860" s="8">
        <v>3.7569999999999997</v>
      </c>
      <c r="N860" s="5"/>
      <c r="O860" s="21">
        <f>N860*I860/1000</f>
      </c>
      <c r="P860" s="20">
        <f>IF($Q$1&gt;5000,M860*N860,IF($Q$1&gt;2000,L860*N860,IF($Q$1&gt;500,K860*N860,J860*N860)))</f>
      </c>
      <c r="Q860" s="20">
        <f>N860*J860</f>
      </c>
      <c r="R860" s="7" t="s">
        <v>32</v>
      </c>
      <c r="S860" s="15" t="s">
        <v>4425</v>
      </c>
    </row>
    <row r="861" ht="70.35" customHeight="1">
      <c r="A861" s="27" t="s">
        <v>4426</v>
      </c>
      <c r="B861" s="18" t="s">
        <v>4427</v>
      </c>
      <c r="C861" s="2"/>
      <c r="D861" s="6" t="s">
        <v>4347</v>
      </c>
      <c r="E861" s="3" t="s">
        <v>4428</v>
      </c>
      <c r="F861" s="3" t="s">
        <v>4429</v>
      </c>
      <c r="G861" s="6" t="s">
        <v>30</v>
      </c>
      <c r="H861" s="6" t="s">
        <v>38</v>
      </c>
      <c r="I861" s="6">
        <v>426</v>
      </c>
      <c r="J861" s="8">
        <v>4.53</v>
      </c>
      <c r="K861" s="8">
        <v>4.3035</v>
      </c>
      <c r="L861" s="8">
        <v>4.077</v>
      </c>
      <c r="M861" s="8">
        <v>3.8505000000000003</v>
      </c>
      <c r="N861" s="5"/>
      <c r="O861" s="21">
        <f>N861*I861/1000</f>
      </c>
      <c r="P861" s="20">
        <f>IF($Q$1&gt;5000,M861*N861,IF($Q$1&gt;2000,L861*N861,IF($Q$1&gt;500,K861*N861,J861*N861)))</f>
      </c>
      <c r="Q861" s="20">
        <f>N861*J861</f>
      </c>
      <c r="R861" s="7" t="s">
        <v>32</v>
      </c>
      <c r="S861" s="15" t="s">
        <v>4430</v>
      </c>
    </row>
    <row r="862" ht="70.35" customHeight="1">
      <c r="A862" s="27" t="s">
        <v>4431</v>
      </c>
      <c r="B862" s="18" t="s">
        <v>4432</v>
      </c>
      <c r="C862" s="2"/>
      <c r="D862" s="6" t="s">
        <v>4347</v>
      </c>
      <c r="E862" s="3" t="s">
        <v>4433</v>
      </c>
      <c r="F862" s="3" t="s">
        <v>4434</v>
      </c>
      <c r="G862" s="6" t="s">
        <v>30</v>
      </c>
      <c r="H862" s="6" t="s">
        <v>38</v>
      </c>
      <c r="I862" s="6">
        <v>428</v>
      </c>
      <c r="J862" s="8">
        <v>4.53</v>
      </c>
      <c r="K862" s="8">
        <v>4.3035</v>
      </c>
      <c r="L862" s="8">
        <v>4.077</v>
      </c>
      <c r="M862" s="8">
        <v>3.8505000000000003</v>
      </c>
      <c r="N862" s="5"/>
      <c r="O862" s="21">
        <f>N862*I862/1000</f>
      </c>
      <c r="P862" s="20">
        <f>IF($Q$1&gt;5000,M862*N862,IF($Q$1&gt;2000,L862*N862,IF($Q$1&gt;500,K862*N862,J862*N862)))</f>
      </c>
      <c r="Q862" s="20">
        <f>N862*J862</f>
      </c>
      <c r="R862" s="7" t="s">
        <v>32</v>
      </c>
      <c r="S862" s="15" t="s">
        <v>4435</v>
      </c>
    </row>
    <row r="863" ht="70.35" customHeight="1">
      <c r="A863" s="27" t="s">
        <v>4436</v>
      </c>
      <c r="B863" s="18" t="s">
        <v>4437</v>
      </c>
      <c r="C863" s="2"/>
      <c r="D863" s="6" t="s">
        <v>4347</v>
      </c>
      <c r="E863" s="3" t="s">
        <v>4438</v>
      </c>
      <c r="F863" s="3" t="s">
        <v>4439</v>
      </c>
      <c r="G863" s="6" t="s">
        <v>30</v>
      </c>
      <c r="H863" s="6" t="s">
        <v>38</v>
      </c>
      <c r="I863" s="6">
        <v>486</v>
      </c>
      <c r="J863" s="8">
        <v>5.54</v>
      </c>
      <c r="K863" s="8">
        <v>5.263</v>
      </c>
      <c r="L863" s="8">
        <v>4.986</v>
      </c>
      <c r="M863" s="8">
        <v>4.709</v>
      </c>
      <c r="N863" s="5"/>
      <c r="O863" s="21">
        <f>N863*I863/1000</f>
      </c>
      <c r="P863" s="20">
        <f>IF($Q$1&gt;5000,M863*N863,IF($Q$1&gt;2000,L863*N863,IF($Q$1&gt;500,K863*N863,J863*N863)))</f>
      </c>
      <c r="Q863" s="20">
        <f>N863*J863</f>
      </c>
      <c r="R863" s="7" t="s">
        <v>32</v>
      </c>
      <c r="S863" s="15" t="s">
        <v>4440</v>
      </c>
    </row>
    <row r="864" ht="70.35" customHeight="1">
      <c r="A864" s="27" t="s">
        <v>4441</v>
      </c>
      <c r="B864" s="18" t="s">
        <v>4442</v>
      </c>
      <c r="C864" s="2"/>
      <c r="D864" s="6" t="s">
        <v>4347</v>
      </c>
      <c r="E864" s="3" t="s">
        <v>4443</v>
      </c>
      <c r="F864" s="3" t="s">
        <v>4444</v>
      </c>
      <c r="G864" s="6" t="s">
        <v>30</v>
      </c>
      <c r="H864" s="6" t="s">
        <v>38</v>
      </c>
      <c r="I864" s="6">
        <v>434</v>
      </c>
      <c r="J864" s="8">
        <v>5.48</v>
      </c>
      <c r="K864" s="8">
        <v>5.206</v>
      </c>
      <c r="L864" s="8">
        <v>4.932</v>
      </c>
      <c r="M864" s="8">
        <v>4.658</v>
      </c>
      <c r="N864" s="5"/>
      <c r="O864" s="21">
        <f>N864*I864/1000</f>
      </c>
      <c r="P864" s="20">
        <f>IF($Q$1&gt;5000,M864*N864,IF($Q$1&gt;2000,L864*N864,IF($Q$1&gt;500,K864*N864,J864*N864)))</f>
      </c>
      <c r="Q864" s="20">
        <f>N864*J864</f>
      </c>
      <c r="R864" s="7" t="s">
        <v>32</v>
      </c>
      <c r="S864" s="15" t="s">
        <v>4445</v>
      </c>
    </row>
    <row r="865" ht="70.35" customHeight="1">
      <c r="A865" s="27" t="s">
        <v>4446</v>
      </c>
      <c r="B865" s="18" t="s">
        <v>4447</v>
      </c>
      <c r="C865" s="2"/>
      <c r="D865" s="6" t="s">
        <v>4347</v>
      </c>
      <c r="E865" s="3" t="s">
        <v>4448</v>
      </c>
      <c r="F865" s="3" t="s">
        <v>4449</v>
      </c>
      <c r="G865" s="6" t="s">
        <v>67</v>
      </c>
      <c r="H865" s="6" t="s">
        <v>68</v>
      </c>
      <c r="I865" s="6">
        <v>183</v>
      </c>
      <c r="J865" s="8">
        <v>2.62</v>
      </c>
      <c r="K865" s="8">
        <v>2.489</v>
      </c>
      <c r="L865" s="8">
        <v>2.358</v>
      </c>
      <c r="M865" s="8">
        <v>2.227</v>
      </c>
      <c r="N865" s="5"/>
      <c r="O865" s="21">
        <f>N865*I865/1000</f>
      </c>
      <c r="P865" s="20">
        <f>IF($Q$1&gt;5000,M865*N865,IF($Q$1&gt;2000,L865*N865,IF($Q$1&gt;500,K865*N865,J865*N865)))</f>
      </c>
      <c r="Q865" s="20">
        <f>N865*J865</f>
      </c>
      <c r="R865" s="7" t="s">
        <v>32</v>
      </c>
      <c r="S865" s="15" t="s">
        <v>4450</v>
      </c>
    </row>
    <row r="866" ht="70.35" customHeight="1">
      <c r="A866" s="27" t="s">
        <v>4451</v>
      </c>
      <c r="B866" s="18" t="s">
        <v>4452</v>
      </c>
      <c r="C866" s="2"/>
      <c r="D866" s="6" t="s">
        <v>4347</v>
      </c>
      <c r="E866" s="3" t="s">
        <v>4453</v>
      </c>
      <c r="F866" s="3" t="s">
        <v>4454</v>
      </c>
      <c r="G866" s="6" t="s">
        <v>67</v>
      </c>
      <c r="H866" s="6" t="s">
        <v>68</v>
      </c>
      <c r="I866" s="6">
        <v>188</v>
      </c>
      <c r="J866" s="8">
        <v>3.47</v>
      </c>
      <c r="K866" s="8">
        <v>3.2965</v>
      </c>
      <c r="L866" s="8">
        <v>3.123</v>
      </c>
      <c r="M866" s="8">
        <v>2.9495</v>
      </c>
      <c r="N866" s="5"/>
      <c r="O866" s="21">
        <f>N866*I866/1000</f>
      </c>
      <c r="P866" s="20">
        <f>IF($Q$1&gt;5000,M866*N866,IF($Q$1&gt;2000,L866*N866,IF($Q$1&gt;500,K866*N866,J866*N866)))</f>
      </c>
      <c r="Q866" s="20">
        <f>N866*J866</f>
      </c>
      <c r="R866" s="7" t="s">
        <v>32</v>
      </c>
      <c r="S866" s="15" t="s">
        <v>4455</v>
      </c>
    </row>
    <row r="867" ht="70.35" customHeight="1">
      <c r="A867" s="27" t="s">
        <v>4456</v>
      </c>
      <c r="B867" s="18" t="s">
        <v>4457</v>
      </c>
      <c r="C867" s="2"/>
      <c r="D867" s="6" t="s">
        <v>4347</v>
      </c>
      <c r="E867" s="3" t="s">
        <v>4458</v>
      </c>
      <c r="F867" s="3" t="s">
        <v>4459</v>
      </c>
      <c r="G867" s="6" t="s">
        <v>30</v>
      </c>
      <c r="H867" s="6" t="s">
        <v>38</v>
      </c>
      <c r="I867" s="6">
        <v>435</v>
      </c>
      <c r="J867" s="8">
        <v>5.28</v>
      </c>
      <c r="K867" s="8">
        <v>5.016</v>
      </c>
      <c r="L867" s="8">
        <v>4.752000000000001</v>
      </c>
      <c r="M867" s="8">
        <v>4.488</v>
      </c>
      <c r="N867" s="5"/>
      <c r="O867" s="21">
        <f>N867*I867/1000</f>
      </c>
      <c r="P867" s="20">
        <f>IF($Q$1&gt;5000,M867*N867,IF($Q$1&gt;2000,L867*N867,IF($Q$1&gt;500,K867*N867,J867*N867)))</f>
      </c>
      <c r="Q867" s="20">
        <f>N867*J867</f>
      </c>
      <c r="R867" s="7" t="s">
        <v>32</v>
      </c>
      <c r="S867" s="15" t="s">
        <v>4460</v>
      </c>
    </row>
    <row r="868" ht="70.35" customHeight="1">
      <c r="A868" s="27" t="s">
        <v>4461</v>
      </c>
      <c r="B868" s="18" t="s">
        <v>4462</v>
      </c>
      <c r="C868" s="2"/>
      <c r="D868" s="6" t="s">
        <v>4347</v>
      </c>
      <c r="E868" s="3" t="s">
        <v>4463</v>
      </c>
      <c r="F868" s="3" t="s">
        <v>4464</v>
      </c>
      <c r="G868" s="6" t="s">
        <v>30</v>
      </c>
      <c r="H868" s="6" t="s">
        <v>38</v>
      </c>
      <c r="I868" s="6">
        <v>432</v>
      </c>
      <c r="J868" s="8">
        <v>5.54</v>
      </c>
      <c r="K868" s="8">
        <v>5.263</v>
      </c>
      <c r="L868" s="8">
        <v>4.986</v>
      </c>
      <c r="M868" s="8">
        <v>4.709</v>
      </c>
      <c r="N868" s="5"/>
      <c r="O868" s="21">
        <f>N868*I868/1000</f>
      </c>
      <c r="P868" s="20">
        <f>IF($Q$1&gt;5000,M868*N868,IF($Q$1&gt;2000,L868*N868,IF($Q$1&gt;500,K868*N868,J868*N868)))</f>
      </c>
      <c r="Q868" s="20">
        <f>N868*J868</f>
      </c>
      <c r="R868" s="7" t="s">
        <v>32</v>
      </c>
      <c r="S868" s="15" t="s">
        <v>4465</v>
      </c>
    </row>
    <row r="869" ht="70.35" customHeight="1">
      <c r="A869" s="27" t="s">
        <v>4466</v>
      </c>
      <c r="B869" s="18" t="s">
        <v>4467</v>
      </c>
      <c r="C869" s="2"/>
      <c r="D869" s="6" t="s">
        <v>4347</v>
      </c>
      <c r="E869" s="3" t="s">
        <v>4468</v>
      </c>
      <c r="F869" s="3" t="s">
        <v>4469</v>
      </c>
      <c r="G869" s="6" t="s">
        <v>30</v>
      </c>
      <c r="H869" s="6" t="s">
        <v>38</v>
      </c>
      <c r="I869" s="6">
        <v>428</v>
      </c>
      <c r="J869" s="8">
        <v>6.29</v>
      </c>
      <c r="K869" s="8">
        <v>5.975499999999999</v>
      </c>
      <c r="L869" s="8">
        <v>5.6610000000000005</v>
      </c>
      <c r="M869" s="8">
        <v>5.3465</v>
      </c>
      <c r="N869" s="5"/>
      <c r="O869" s="21">
        <f>N869*I869/1000</f>
      </c>
      <c r="P869" s="20">
        <f>IF($Q$1&gt;5000,M869*N869,IF($Q$1&gt;2000,L869*N869,IF($Q$1&gt;500,K869*N869,J869*N869)))</f>
      </c>
      <c r="Q869" s="20">
        <f>N869*J869</f>
      </c>
      <c r="R869" s="7" t="s">
        <v>32</v>
      </c>
      <c r="S869" s="15" t="s">
        <v>4470</v>
      </c>
    </row>
    <row r="870" ht="70.35" customHeight="1">
      <c r="A870" s="27" t="s">
        <v>4471</v>
      </c>
      <c r="B870" s="18" t="s">
        <v>4472</v>
      </c>
      <c r="C870" s="2"/>
      <c r="D870" s="6" t="s">
        <v>4347</v>
      </c>
      <c r="E870" s="3" t="s">
        <v>4473</v>
      </c>
      <c r="F870" s="3" t="s">
        <v>4474</v>
      </c>
      <c r="G870" s="6" t="s">
        <v>30</v>
      </c>
      <c r="H870" s="6" t="s">
        <v>38</v>
      </c>
      <c r="I870" s="6">
        <v>470</v>
      </c>
      <c r="J870" s="8">
        <v>6.09</v>
      </c>
      <c r="K870" s="8">
        <v>5.7855</v>
      </c>
      <c r="L870" s="8">
        <v>5.481</v>
      </c>
      <c r="M870" s="8">
        <v>5.1765</v>
      </c>
      <c r="N870" s="5"/>
      <c r="O870" s="21">
        <f>N870*I870/1000</f>
      </c>
      <c r="P870" s="20">
        <f>IF($Q$1&gt;5000,M870*N870,IF($Q$1&gt;2000,L870*N870,IF($Q$1&gt;500,K870*N870,J870*N870)))</f>
      </c>
      <c r="Q870" s="20">
        <f>N870*J870</f>
      </c>
      <c r="R870" s="7" t="s">
        <v>32</v>
      </c>
      <c r="S870" s="15" t="s">
        <v>4475</v>
      </c>
    </row>
    <row r="871" ht="70.35" customHeight="1">
      <c r="A871" s="27" t="s">
        <v>4476</v>
      </c>
      <c r="B871" s="18" t="s">
        <v>4477</v>
      </c>
      <c r="C871" s="2"/>
      <c r="D871" s="6" t="s">
        <v>4347</v>
      </c>
      <c r="E871" s="3" t="s">
        <v>4478</v>
      </c>
      <c r="F871" s="3" t="s">
        <v>4479</v>
      </c>
      <c r="G871" s="6" t="s">
        <v>30</v>
      </c>
      <c r="H871" s="6" t="s">
        <v>38</v>
      </c>
      <c r="I871" s="6">
        <v>499</v>
      </c>
      <c r="J871" s="8">
        <v>4.42</v>
      </c>
      <c r="K871" s="8">
        <v>4.199</v>
      </c>
      <c r="L871" s="8">
        <v>3.978</v>
      </c>
      <c r="M871" s="8">
        <v>3.7569999999999997</v>
      </c>
      <c r="N871" s="5"/>
      <c r="O871" s="21">
        <f>N871*I871/1000</f>
      </c>
      <c r="P871" s="20">
        <f>IF($Q$1&gt;5000,M871*N871,IF($Q$1&gt;2000,L871*N871,IF($Q$1&gt;500,K871*N871,J871*N871)))</f>
      </c>
      <c r="Q871" s="20">
        <f>N871*J871</f>
      </c>
      <c r="R871" s="7" t="s">
        <v>32</v>
      </c>
      <c r="S871" s="15" t="s">
        <v>4480</v>
      </c>
    </row>
    <row r="872" ht="70.35" customHeight="1">
      <c r="A872" s="27" t="s">
        <v>4481</v>
      </c>
      <c r="B872" s="18" t="s">
        <v>4482</v>
      </c>
      <c r="C872" s="2"/>
      <c r="D872" s="6" t="s">
        <v>4347</v>
      </c>
      <c r="E872" s="3" t="s">
        <v>4483</v>
      </c>
      <c r="F872" s="3" t="s">
        <v>4484</v>
      </c>
      <c r="G872" s="6" t="s">
        <v>30</v>
      </c>
      <c r="H872" s="6" t="s">
        <v>38</v>
      </c>
      <c r="I872" s="6">
        <v>434</v>
      </c>
      <c r="J872" s="8">
        <v>4.63</v>
      </c>
      <c r="K872" s="8">
        <v>4.398499999999999</v>
      </c>
      <c r="L872" s="8">
        <v>4.167</v>
      </c>
      <c r="M872" s="8">
        <v>3.9354999999999998</v>
      </c>
      <c r="N872" s="5"/>
      <c r="O872" s="21">
        <f>N872*I872/1000</f>
      </c>
      <c r="P872" s="20">
        <f>IF($Q$1&gt;5000,M872*N872,IF($Q$1&gt;2000,L872*N872,IF($Q$1&gt;500,K872*N872,J872*N872)))</f>
      </c>
      <c r="Q872" s="20">
        <f>N872*J872</f>
      </c>
      <c r="R872" s="7" t="s">
        <v>32</v>
      </c>
      <c r="S872" s="15" t="s">
        <v>4485</v>
      </c>
    </row>
    <row r="873" ht="70.35" customHeight="1">
      <c r="A873" s="27" t="s">
        <v>4486</v>
      </c>
      <c r="B873" s="18" t="s">
        <v>4487</v>
      </c>
      <c r="C873" s="2"/>
      <c r="D873" s="6" t="s">
        <v>4347</v>
      </c>
      <c r="E873" s="3" t="s">
        <v>4488</v>
      </c>
      <c r="F873" s="3" t="s">
        <v>4489</v>
      </c>
      <c r="G873" s="6" t="s">
        <v>30</v>
      </c>
      <c r="H873" s="6" t="s">
        <v>38</v>
      </c>
      <c r="I873" s="6">
        <v>435</v>
      </c>
      <c r="J873" s="8">
        <v>5.89</v>
      </c>
      <c r="K873" s="8">
        <v>5.5954999999999995</v>
      </c>
      <c r="L873" s="8">
        <v>5.301</v>
      </c>
      <c r="M873" s="8">
        <v>5.0065</v>
      </c>
      <c r="N873" s="5"/>
      <c r="O873" s="21">
        <f>N873*I873/1000</f>
      </c>
      <c r="P873" s="20">
        <f>IF($Q$1&gt;5000,M873*N873,IF($Q$1&gt;2000,L873*N873,IF($Q$1&gt;500,K873*N873,J873*N873)))</f>
      </c>
      <c r="Q873" s="20">
        <f>N873*J873</f>
      </c>
      <c r="R873" s="7" t="s">
        <v>32</v>
      </c>
      <c r="S873" s="15" t="s">
        <v>4490</v>
      </c>
    </row>
    <row r="874" ht="70.35" customHeight="1">
      <c r="A874" s="27" t="s">
        <v>4491</v>
      </c>
      <c r="B874" s="18" t="s">
        <v>4492</v>
      </c>
      <c r="C874" s="2"/>
      <c r="D874" s="6" t="s">
        <v>4347</v>
      </c>
      <c r="E874" s="3" t="s">
        <v>4493</v>
      </c>
      <c r="F874" s="3" t="s">
        <v>4494</v>
      </c>
      <c r="G874" s="6" t="s">
        <v>30</v>
      </c>
      <c r="H874" s="6" t="s">
        <v>349</v>
      </c>
      <c r="I874" s="6">
        <v>677</v>
      </c>
      <c r="J874" s="8">
        <v>5.68</v>
      </c>
      <c r="K874" s="8">
        <v>5.396</v>
      </c>
      <c r="L874" s="8">
        <v>5.112</v>
      </c>
      <c r="M874" s="8">
        <v>4.827999999999999</v>
      </c>
      <c r="N874" s="5"/>
      <c r="O874" s="21">
        <f>N874*I874/1000</f>
      </c>
      <c r="P874" s="20">
        <f>IF($Q$1&gt;5000,M874*N874,IF($Q$1&gt;2000,L874*N874,IF($Q$1&gt;500,K874*N874,J874*N874)))</f>
      </c>
      <c r="Q874" s="20">
        <f>N874*J874</f>
      </c>
      <c r="R874" s="7" t="s">
        <v>32</v>
      </c>
      <c r="S874" s="15" t="s">
        <v>4495</v>
      </c>
    </row>
    <row r="875" ht="70.35" customHeight="1">
      <c r="A875" s="27" t="s">
        <v>4496</v>
      </c>
      <c r="B875" s="18" t="s">
        <v>4497</v>
      </c>
      <c r="C875" s="2"/>
      <c r="D875" s="6" t="s">
        <v>4347</v>
      </c>
      <c r="E875" s="3" t="s">
        <v>4498</v>
      </c>
      <c r="F875" s="3" t="s">
        <v>4499</v>
      </c>
      <c r="G875" s="6" t="s">
        <v>30</v>
      </c>
      <c r="H875" s="6" t="s">
        <v>81</v>
      </c>
      <c r="I875" s="6">
        <v>576</v>
      </c>
      <c r="J875" s="8">
        <v>4.21</v>
      </c>
      <c r="K875" s="8">
        <v>3.9995</v>
      </c>
      <c r="L875" s="8">
        <v>3.789</v>
      </c>
      <c r="M875" s="8">
        <v>3.5785</v>
      </c>
      <c r="N875" s="5"/>
      <c r="O875" s="21">
        <f>N875*I875/1000</f>
      </c>
      <c r="P875" s="20">
        <f>IF($Q$1&gt;5000,M875*N875,IF($Q$1&gt;2000,L875*N875,IF($Q$1&gt;500,K875*N875,J875*N875)))</f>
      </c>
      <c r="Q875" s="20">
        <f>N875*J875</f>
      </c>
      <c r="R875" s="7" t="s">
        <v>32</v>
      </c>
      <c r="S875" s="15" t="s">
        <v>4500</v>
      </c>
    </row>
    <row r="876" ht="70.35" customHeight="1">
      <c r="A876" s="27" t="s">
        <v>4501</v>
      </c>
      <c r="B876" s="18" t="s">
        <v>4502</v>
      </c>
      <c r="C876" s="2"/>
      <c r="D876" s="6" t="s">
        <v>4347</v>
      </c>
      <c r="E876" s="3" t="s">
        <v>4503</v>
      </c>
      <c r="F876" s="3" t="s">
        <v>4504</v>
      </c>
      <c r="G876" s="6" t="s">
        <v>30</v>
      </c>
      <c r="H876" s="6" t="s">
        <v>81</v>
      </c>
      <c r="I876" s="6">
        <v>933</v>
      </c>
      <c r="J876" s="8">
        <v>5.05</v>
      </c>
      <c r="K876" s="8">
        <v>4.797499999999999</v>
      </c>
      <c r="L876" s="8">
        <v>4.545</v>
      </c>
      <c r="M876" s="8">
        <v>4.2924999999999995</v>
      </c>
      <c r="N876" s="5"/>
      <c r="O876" s="21">
        <f>N876*I876/1000</f>
      </c>
      <c r="P876" s="20">
        <f>IF($Q$1&gt;5000,M876*N876,IF($Q$1&gt;2000,L876*N876,IF($Q$1&gt;500,K876*N876,J876*N876)))</f>
      </c>
      <c r="Q876" s="20">
        <f>N876*J876</f>
      </c>
      <c r="R876" s="7" t="s">
        <v>32</v>
      </c>
      <c r="S876" s="15" t="s">
        <v>4500</v>
      </c>
    </row>
    <row r="877" ht="70.35" customHeight="1">
      <c r="A877" s="27" t="s">
        <v>4505</v>
      </c>
      <c r="B877" s="18" t="s">
        <v>4506</v>
      </c>
      <c r="C877" s="2"/>
      <c r="D877" s="6" t="s">
        <v>4347</v>
      </c>
      <c r="E877" s="3" t="s">
        <v>4507</v>
      </c>
      <c r="F877" s="3" t="s">
        <v>4508</v>
      </c>
      <c r="G877" s="6" t="s">
        <v>30</v>
      </c>
      <c r="H877" s="6" t="s">
        <v>38</v>
      </c>
      <c r="I877" s="6">
        <v>407</v>
      </c>
      <c r="J877" s="8">
        <v>4.63</v>
      </c>
      <c r="K877" s="8">
        <v>4.398499999999999</v>
      </c>
      <c r="L877" s="8">
        <v>4.167</v>
      </c>
      <c r="M877" s="8">
        <v>3.9354999999999998</v>
      </c>
      <c r="N877" s="5"/>
      <c r="O877" s="21">
        <f>N877*I877/1000</f>
      </c>
      <c r="P877" s="20">
        <f>IF($Q$1&gt;5000,M877*N877,IF($Q$1&gt;2000,L877*N877,IF($Q$1&gt;500,K877*N877,J877*N877)))</f>
      </c>
      <c r="Q877" s="20">
        <f>N877*J877</f>
      </c>
      <c r="R877" s="7" t="s">
        <v>32</v>
      </c>
      <c r="S877" s="15" t="s">
        <v>4509</v>
      </c>
    </row>
    <row r="878" ht="70.35" customHeight="1">
      <c r="A878" s="27" t="s">
        <v>4510</v>
      </c>
      <c r="B878" s="18" t="s">
        <v>4511</v>
      </c>
      <c r="C878" s="2"/>
      <c r="D878" s="6" t="s">
        <v>4347</v>
      </c>
      <c r="E878" s="3" t="s">
        <v>4512</v>
      </c>
      <c r="F878" s="3" t="s">
        <v>4513</v>
      </c>
      <c r="G878" s="6" t="s">
        <v>30</v>
      </c>
      <c r="H878" s="6" t="s">
        <v>4514</v>
      </c>
      <c r="I878" s="6">
        <v>48</v>
      </c>
      <c r="J878" s="8">
        <v>5.89</v>
      </c>
      <c r="K878" s="8">
        <v>5.5954999999999995</v>
      </c>
      <c r="L878" s="8">
        <v>5.301</v>
      </c>
      <c r="M878" s="8">
        <v>5.0065</v>
      </c>
      <c r="N878" s="5"/>
      <c r="O878" s="21">
        <f>N878*I878/1000</f>
      </c>
      <c r="P878" s="20">
        <f>IF($Q$1&gt;5000,M878*N878,IF($Q$1&gt;2000,L878*N878,IF($Q$1&gt;500,K878*N878,J878*N878)))</f>
      </c>
      <c r="Q878" s="20">
        <f>N878*J878</f>
      </c>
      <c r="R878" s="7" t="s">
        <v>32</v>
      </c>
      <c r="S878" s="15" t="s">
        <v>4515</v>
      </c>
    </row>
    <row r="879" ht="70.35" customHeight="1">
      <c r="A879" s="27" t="s">
        <v>4516</v>
      </c>
      <c r="B879" s="18" t="s">
        <v>4517</v>
      </c>
      <c r="C879" s="2"/>
      <c r="D879" s="6" t="s">
        <v>4347</v>
      </c>
      <c r="E879" s="3" t="s">
        <v>4518</v>
      </c>
      <c r="F879" s="3" t="s">
        <v>4519</v>
      </c>
      <c r="G879" s="6" t="s">
        <v>30</v>
      </c>
      <c r="H879" s="6" t="s">
        <v>38</v>
      </c>
      <c r="I879" s="6">
        <v>482</v>
      </c>
      <c r="J879" s="8">
        <v>4.63</v>
      </c>
      <c r="K879" s="8">
        <v>4.398499999999999</v>
      </c>
      <c r="L879" s="8">
        <v>4.167</v>
      </c>
      <c r="M879" s="8">
        <v>3.9354999999999998</v>
      </c>
      <c r="N879" s="5"/>
      <c r="O879" s="21">
        <f>N879*I879/1000</f>
      </c>
      <c r="P879" s="20">
        <f>IF($Q$1&gt;5000,M879*N879,IF($Q$1&gt;2000,L879*N879,IF($Q$1&gt;500,K879*N879,J879*N879)))</f>
      </c>
      <c r="Q879" s="20">
        <f>N879*J879</f>
      </c>
      <c r="R879" s="7" t="s">
        <v>32</v>
      </c>
      <c r="S879" s="15" t="s">
        <v>4520</v>
      </c>
    </row>
    <row r="880" ht="70.35" customHeight="1">
      <c r="A880" s="27" t="s">
        <v>4521</v>
      </c>
      <c r="B880" s="18" t="s">
        <v>4522</v>
      </c>
      <c r="C880" s="2"/>
      <c r="D880" s="6" t="s">
        <v>4347</v>
      </c>
      <c r="E880" s="3" t="s">
        <v>4523</v>
      </c>
      <c r="F880" s="3" t="s">
        <v>4524</v>
      </c>
      <c r="G880" s="6" t="s">
        <v>30</v>
      </c>
      <c r="H880" s="6" t="s">
        <v>38</v>
      </c>
      <c r="I880" s="6">
        <v>430</v>
      </c>
      <c r="J880" s="8">
        <v>6.5</v>
      </c>
      <c r="K880" s="8">
        <v>6.175</v>
      </c>
      <c r="L880" s="8">
        <v>5.8500000000000005</v>
      </c>
      <c r="M880" s="8">
        <v>5.5249999999999995</v>
      </c>
      <c r="N880" s="5"/>
      <c r="O880" s="21">
        <f>N880*I880/1000</f>
      </c>
      <c r="P880" s="20">
        <f>IF($Q$1&gt;5000,M880*N880,IF($Q$1&gt;2000,L880*N880,IF($Q$1&gt;500,K880*N880,J880*N880)))</f>
      </c>
      <c r="Q880" s="20">
        <f>N880*J880</f>
      </c>
      <c r="R880" s="7" t="s">
        <v>32</v>
      </c>
      <c r="S880" s="15" t="s">
        <v>4525</v>
      </c>
    </row>
    <row r="881" ht="70.35" customHeight="1">
      <c r="A881" s="27" t="s">
        <v>4526</v>
      </c>
      <c r="B881" s="18" t="s">
        <v>4527</v>
      </c>
      <c r="C881" s="2"/>
      <c r="D881" s="6" t="s">
        <v>4347</v>
      </c>
      <c r="E881" s="3" t="s">
        <v>4528</v>
      </c>
      <c r="F881" s="3" t="s">
        <v>4529</v>
      </c>
      <c r="G881" s="6" t="s">
        <v>30</v>
      </c>
      <c r="H881" s="6" t="s">
        <v>349</v>
      </c>
      <c r="I881" s="6">
        <v>671</v>
      </c>
      <c r="J881" s="8">
        <v>5.58</v>
      </c>
      <c r="K881" s="8">
        <v>5.301</v>
      </c>
      <c r="L881" s="8">
        <v>5.022</v>
      </c>
      <c r="M881" s="8">
        <v>4.743</v>
      </c>
      <c r="N881" s="5"/>
      <c r="O881" s="21">
        <f>N881*I881/1000</f>
      </c>
      <c r="P881" s="20">
        <f>IF($Q$1&gt;5000,M881*N881,IF($Q$1&gt;2000,L881*N881,IF($Q$1&gt;500,K881*N881,J881*N881)))</f>
      </c>
      <c r="Q881" s="20">
        <f>N881*J881</f>
      </c>
      <c r="R881" s="7" t="s">
        <v>32</v>
      </c>
      <c r="S881" s="15" t="s">
        <v>4530</v>
      </c>
    </row>
    <row r="882" ht="70.35" customHeight="1">
      <c r="A882" s="27" t="s">
        <v>4531</v>
      </c>
      <c r="B882" s="18" t="s">
        <v>4532</v>
      </c>
      <c r="C882" s="2"/>
      <c r="D882" s="6" t="s">
        <v>4347</v>
      </c>
      <c r="E882" s="3" t="s">
        <v>4533</v>
      </c>
      <c r="F882" s="3" t="s">
        <v>4534</v>
      </c>
      <c r="G882" s="6" t="s">
        <v>67</v>
      </c>
      <c r="H882" s="6" t="s">
        <v>68</v>
      </c>
      <c r="I882" s="6">
        <v>185</v>
      </c>
      <c r="J882" s="8">
        <v>3.47</v>
      </c>
      <c r="K882" s="8">
        <v>3.2965</v>
      </c>
      <c r="L882" s="8">
        <v>3.123</v>
      </c>
      <c r="M882" s="8">
        <v>2.9495</v>
      </c>
      <c r="N882" s="5"/>
      <c r="O882" s="21">
        <f>N882*I882/1000</f>
      </c>
      <c r="P882" s="20">
        <f>IF($Q$1&gt;5000,M882*N882,IF($Q$1&gt;2000,L882*N882,IF($Q$1&gt;500,K882*N882,J882*N882)))</f>
      </c>
      <c r="Q882" s="20">
        <f>N882*J882</f>
      </c>
      <c r="R882" s="7" t="s">
        <v>32</v>
      </c>
      <c r="S882" s="15" t="s">
        <v>4535</v>
      </c>
    </row>
    <row r="883" ht="70.35" customHeight="1">
      <c r="A883" s="27" t="s">
        <v>4536</v>
      </c>
      <c r="B883" s="18" t="s">
        <v>4537</v>
      </c>
      <c r="C883" s="2"/>
      <c r="D883" s="6" t="s">
        <v>4347</v>
      </c>
      <c r="E883" s="3" t="s">
        <v>4538</v>
      </c>
      <c r="F883" s="3" t="s">
        <v>4539</v>
      </c>
      <c r="G883" s="6" t="s">
        <v>30</v>
      </c>
      <c r="H883" s="6" t="s">
        <v>38</v>
      </c>
      <c r="I883" s="6">
        <v>429</v>
      </c>
      <c r="J883" s="8">
        <v>6.09</v>
      </c>
      <c r="K883" s="8">
        <v>5.7855</v>
      </c>
      <c r="L883" s="8">
        <v>5.481</v>
      </c>
      <c r="M883" s="8">
        <v>5.1765</v>
      </c>
      <c r="N883" s="5"/>
      <c r="O883" s="21">
        <f>N883*I883/1000</f>
      </c>
      <c r="P883" s="20">
        <f>IF($Q$1&gt;5000,M883*N883,IF($Q$1&gt;2000,L883*N883,IF($Q$1&gt;500,K883*N883,J883*N883)))</f>
      </c>
      <c r="Q883" s="20">
        <f>N883*J883</f>
      </c>
      <c r="R883" s="7" t="s">
        <v>32</v>
      </c>
      <c r="S883" s="15" t="s">
        <v>4540</v>
      </c>
    </row>
    <row r="884" ht="70.35" customHeight="1">
      <c r="A884" s="27" t="s">
        <v>4541</v>
      </c>
      <c r="B884" s="18" t="s">
        <v>4542</v>
      </c>
      <c r="C884" s="2"/>
      <c r="D884" s="6" t="s">
        <v>4347</v>
      </c>
      <c r="E884" s="3" t="s">
        <v>4543</v>
      </c>
      <c r="F884" s="3" t="s">
        <v>4544</v>
      </c>
      <c r="G884" s="6" t="s">
        <v>30</v>
      </c>
      <c r="H884" s="6" t="s">
        <v>38</v>
      </c>
      <c r="I884" s="6">
        <v>422</v>
      </c>
      <c r="J884" s="8">
        <v>4.84</v>
      </c>
      <c r="K884" s="8">
        <v>4.598</v>
      </c>
      <c r="L884" s="8">
        <v>4.356</v>
      </c>
      <c r="M884" s="8">
        <v>4.114</v>
      </c>
      <c r="N884" s="5"/>
      <c r="O884" s="21">
        <f>N884*I884/1000</f>
      </c>
      <c r="P884" s="20">
        <f>IF($Q$1&gt;5000,M884*N884,IF($Q$1&gt;2000,L884*N884,IF($Q$1&gt;500,K884*N884,J884*N884)))</f>
      </c>
      <c r="Q884" s="20">
        <f>N884*J884</f>
      </c>
      <c r="R884" s="7" t="s">
        <v>32</v>
      </c>
      <c r="S884" s="15" t="s">
        <v>4545</v>
      </c>
    </row>
    <row r="885" ht="70.35" customHeight="1">
      <c r="A885" s="34" t="s">
        <v>4546</v>
      </c>
      <c r="B885" s="35" t="s">
        <v>4547</v>
      </c>
      <c r="C885" s="36"/>
      <c r="D885" s="37" t="s">
        <v>4347</v>
      </c>
      <c r="E885" s="38" t="s">
        <v>4548</v>
      </c>
      <c r="F885" s="38" t="s">
        <v>4549</v>
      </c>
      <c r="G885" s="37" t="s">
        <v>30</v>
      </c>
      <c r="H885" s="37" t="s">
        <v>38</v>
      </c>
      <c r="I885" s="37">
        <v>465</v>
      </c>
      <c r="J885" s="39">
        <v>8.63</v>
      </c>
      <c r="K885" s="39">
        <v>8.198500000000001</v>
      </c>
      <c r="L885" s="39">
        <v>7.767000000000001</v>
      </c>
      <c r="M885" s="39">
        <v>7.335500000000001</v>
      </c>
      <c r="N885" s="40"/>
      <c r="O885" s="41">
        <f>N885*I885/1000</f>
      </c>
      <c r="P885" s="42">
        <f>IF($Q$1&gt;5000,M885*N885,IF($Q$1&gt;2000,L885*N885,IF($Q$1&gt;500,K885*N885,J885*N885)))</f>
      </c>
      <c r="Q885" s="42">
        <f>N885*J885</f>
      </c>
      <c r="R885" s="43" t="s">
        <v>69</v>
      </c>
      <c r="S885" s="44" t="s">
        <v>4550</v>
      </c>
    </row>
    <row r="886" ht="70.35" customHeight="1">
      <c r="A886" s="27" t="s">
        <v>4551</v>
      </c>
      <c r="B886" s="18" t="s">
        <v>4552</v>
      </c>
      <c r="C886" s="2"/>
      <c r="D886" s="6" t="s">
        <v>4347</v>
      </c>
      <c r="E886" s="3" t="s">
        <v>4553</v>
      </c>
      <c r="F886" s="3" t="s">
        <v>4554</v>
      </c>
      <c r="G886" s="6" t="s">
        <v>30</v>
      </c>
      <c r="H886" s="6" t="s">
        <v>38</v>
      </c>
      <c r="I886" s="6">
        <v>440</v>
      </c>
      <c r="J886" s="8">
        <v>5.26</v>
      </c>
      <c r="K886" s="8">
        <v>4.997</v>
      </c>
      <c r="L886" s="8">
        <v>4.734</v>
      </c>
      <c r="M886" s="8">
        <v>4.471</v>
      </c>
      <c r="N886" s="5"/>
      <c r="O886" s="21">
        <f>N886*I886/1000</f>
      </c>
      <c r="P886" s="20">
        <f>IF($Q$1&gt;5000,M886*N886,IF($Q$1&gt;2000,L886*N886,IF($Q$1&gt;500,K886*N886,J886*N886)))</f>
      </c>
      <c r="Q886" s="20">
        <f>N886*J886</f>
      </c>
      <c r="R886" s="7" t="s">
        <v>32</v>
      </c>
      <c r="S886" s="15" t="s">
        <v>4555</v>
      </c>
    </row>
    <row r="887" ht="70.35" customHeight="1">
      <c r="A887" s="27" t="s">
        <v>4556</v>
      </c>
      <c r="B887" s="18" t="s">
        <v>4557</v>
      </c>
      <c r="C887" s="2"/>
      <c r="D887" s="6" t="s">
        <v>4347</v>
      </c>
      <c r="E887" s="3" t="s">
        <v>4558</v>
      </c>
      <c r="F887" s="3" t="s">
        <v>4559</v>
      </c>
      <c r="G887" s="6" t="s">
        <v>30</v>
      </c>
      <c r="H887" s="6" t="s">
        <v>349</v>
      </c>
      <c r="I887" s="6">
        <v>673</v>
      </c>
      <c r="J887" s="8">
        <v>5.26</v>
      </c>
      <c r="K887" s="8">
        <v>4.997</v>
      </c>
      <c r="L887" s="8">
        <v>4.734</v>
      </c>
      <c r="M887" s="8">
        <v>4.471</v>
      </c>
      <c r="N887" s="5"/>
      <c r="O887" s="21">
        <f>N887*I887/1000</f>
      </c>
      <c r="P887" s="20">
        <f>IF($Q$1&gt;5000,M887*N887,IF($Q$1&gt;2000,L887*N887,IF($Q$1&gt;500,K887*N887,J887*N887)))</f>
      </c>
      <c r="Q887" s="20">
        <f>N887*J887</f>
      </c>
      <c r="R887" s="7" t="s">
        <v>32</v>
      </c>
      <c r="S887" s="15" t="s">
        <v>4560</v>
      </c>
    </row>
    <row r="888" ht="70.35" customHeight="1">
      <c r="A888" s="27" t="s">
        <v>4561</v>
      </c>
      <c r="B888" s="18" t="s">
        <v>4562</v>
      </c>
      <c r="C888" s="2"/>
      <c r="D888" s="6" t="s">
        <v>4347</v>
      </c>
      <c r="E888" s="3" t="s">
        <v>4563</v>
      </c>
      <c r="F888" s="3" t="s">
        <v>4564</v>
      </c>
      <c r="G888" s="6" t="s">
        <v>30</v>
      </c>
      <c r="H888" s="6" t="s">
        <v>38</v>
      </c>
      <c r="I888" s="6">
        <v>432</v>
      </c>
      <c r="J888" s="8">
        <v>6.09</v>
      </c>
      <c r="K888" s="8">
        <v>5.7855</v>
      </c>
      <c r="L888" s="8">
        <v>5.481</v>
      </c>
      <c r="M888" s="8">
        <v>5.1765</v>
      </c>
      <c r="N888" s="5"/>
      <c r="O888" s="21">
        <f>N888*I888/1000</f>
      </c>
      <c r="P888" s="20">
        <f>IF($Q$1&gt;5000,M888*N888,IF($Q$1&gt;2000,L888*N888,IF($Q$1&gt;500,K888*N888,J888*N888)))</f>
      </c>
      <c r="Q888" s="20">
        <f>N888*J888</f>
      </c>
      <c r="R888" s="7" t="s">
        <v>32</v>
      </c>
      <c r="S888" s="15" t="s">
        <v>4565</v>
      </c>
    </row>
    <row r="889" ht="70.35" customHeight="1">
      <c r="A889" s="27" t="s">
        <v>4566</v>
      </c>
      <c r="B889" s="18" t="s">
        <v>4567</v>
      </c>
      <c r="C889" s="2"/>
      <c r="D889" s="6" t="s">
        <v>4347</v>
      </c>
      <c r="E889" s="3" t="s">
        <v>4568</v>
      </c>
      <c r="F889" s="3" t="s">
        <v>4569</v>
      </c>
      <c r="G889" s="6" t="s">
        <v>30</v>
      </c>
      <c r="H889" s="6" t="s">
        <v>81</v>
      </c>
      <c r="I889" s="6">
        <v>245</v>
      </c>
      <c r="J889" s="8">
        <v>8.27</v>
      </c>
      <c r="K889" s="8">
        <v>7.8565</v>
      </c>
      <c r="L889" s="8">
        <v>7.443</v>
      </c>
      <c r="M889" s="8">
        <v>7.0295</v>
      </c>
      <c r="N889" s="5"/>
      <c r="O889" s="21">
        <f>N889*I889/1000</f>
      </c>
      <c r="P889" s="20">
        <f>IF($Q$1&gt;5000,M889*N889,IF($Q$1&gt;2000,L889*N889,IF($Q$1&gt;500,K889*N889,J889*N889)))</f>
      </c>
      <c r="Q889" s="20">
        <f>N889*J889</f>
      </c>
      <c r="R889" s="7" t="s">
        <v>32</v>
      </c>
      <c r="S889" s="15" t="s">
        <v>4570</v>
      </c>
    </row>
    <row r="890" ht="70.35" customHeight="1">
      <c r="A890" s="27" t="s">
        <v>4571</v>
      </c>
      <c r="B890" s="18" t="s">
        <v>4572</v>
      </c>
      <c r="C890" s="2"/>
      <c r="D890" s="6" t="s">
        <v>4347</v>
      </c>
      <c r="E890" s="3" t="s">
        <v>4573</v>
      </c>
      <c r="F890" s="3" t="s">
        <v>4574</v>
      </c>
      <c r="G890" s="6" t="s">
        <v>30</v>
      </c>
      <c r="H890" s="6" t="s">
        <v>349</v>
      </c>
      <c r="I890" s="6">
        <v>328</v>
      </c>
      <c r="J890" s="8">
        <v>7.09</v>
      </c>
      <c r="K890" s="8">
        <v>6.735499999999999</v>
      </c>
      <c r="L890" s="8">
        <v>6.381</v>
      </c>
      <c r="M890" s="8">
        <v>6.0264999999999995</v>
      </c>
      <c r="N890" s="5"/>
      <c r="O890" s="21">
        <f>N890*I890/1000</f>
      </c>
      <c r="P890" s="20">
        <f>IF($Q$1&gt;5000,M890*N890,IF($Q$1&gt;2000,L890*N890,IF($Q$1&gt;500,K890*N890,J890*N890)))</f>
      </c>
      <c r="Q890" s="20">
        <f>N890*J890</f>
      </c>
      <c r="R890" s="7" t="s">
        <v>32</v>
      </c>
      <c r="S890" s="15" t="s">
        <v>4575</v>
      </c>
    </row>
    <row r="891" ht="70.35" customHeight="1">
      <c r="A891" s="27" t="s">
        <v>4576</v>
      </c>
      <c r="B891" s="18" t="s">
        <v>4577</v>
      </c>
      <c r="C891" s="2"/>
      <c r="D891" s="6" t="s">
        <v>4347</v>
      </c>
      <c r="E891" s="3" t="s">
        <v>4578</v>
      </c>
      <c r="F891" s="3" t="s">
        <v>4579</v>
      </c>
      <c r="G891" s="6" t="s">
        <v>622</v>
      </c>
      <c r="H891" s="6" t="s">
        <v>623</v>
      </c>
      <c r="I891" s="6">
        <v>245</v>
      </c>
      <c r="J891" s="8">
        <v>10.56</v>
      </c>
      <c r="K891" s="8">
        <v>10.032</v>
      </c>
      <c r="L891" s="8">
        <v>9.504000000000001</v>
      </c>
      <c r="M891" s="8">
        <v>8.976</v>
      </c>
      <c r="N891" s="5"/>
      <c r="O891" s="21">
        <f>N891*I891/1000</f>
      </c>
      <c r="P891" s="20">
        <f>IF($Q$1&gt;5000,M891*N891,IF($Q$1&gt;2000,L891*N891,IF($Q$1&gt;500,K891*N891,J891*N891)))</f>
      </c>
      <c r="Q891" s="20">
        <f>N891*J891</f>
      </c>
      <c r="R891" s="7" t="s">
        <v>32</v>
      </c>
      <c r="S891" s="15" t="s">
        <v>4580</v>
      </c>
    </row>
    <row r="892" ht="70.35" customHeight="1">
      <c r="A892" s="27" t="s">
        <v>4581</v>
      </c>
      <c r="B892" s="18" t="s">
        <v>4582</v>
      </c>
      <c r="C892" s="2"/>
      <c r="D892" s="6" t="s">
        <v>4347</v>
      </c>
      <c r="E892" s="3" t="s">
        <v>4583</v>
      </c>
      <c r="F892" s="3" t="s">
        <v>4584</v>
      </c>
      <c r="G892" s="6" t="s">
        <v>30</v>
      </c>
      <c r="H892" s="6" t="s">
        <v>31</v>
      </c>
      <c r="I892" s="6">
        <v>184</v>
      </c>
      <c r="J892" s="8">
        <v>4.28</v>
      </c>
      <c r="K892" s="8">
        <v>4.066</v>
      </c>
      <c r="L892" s="8">
        <v>3.8520000000000003</v>
      </c>
      <c r="M892" s="8">
        <v>3.638</v>
      </c>
      <c r="N892" s="5"/>
      <c r="O892" s="21">
        <f>N892*I892/1000</f>
      </c>
      <c r="P892" s="20">
        <f>IF($Q$1&gt;5000,M892*N892,IF($Q$1&gt;2000,L892*N892,IF($Q$1&gt;500,K892*N892,J892*N892)))</f>
      </c>
      <c r="Q892" s="20">
        <f>N892*J892</f>
      </c>
      <c r="R892" s="7" t="s">
        <v>32</v>
      </c>
      <c r="S892" s="15" t="s">
        <v>4585</v>
      </c>
    </row>
    <row r="893" ht="70.35" customHeight="1">
      <c r="A893" s="27" t="s">
        <v>4586</v>
      </c>
      <c r="B893" s="18" t="s">
        <v>4587</v>
      </c>
      <c r="C893" s="2"/>
      <c r="D893" s="6" t="s">
        <v>4347</v>
      </c>
      <c r="E893" s="3" t="s">
        <v>4588</v>
      </c>
      <c r="F893" s="3" t="s">
        <v>4589</v>
      </c>
      <c r="G893" s="6" t="s">
        <v>30</v>
      </c>
      <c r="H893" s="6" t="s">
        <v>427</v>
      </c>
      <c r="I893" s="6">
        <v>306</v>
      </c>
      <c r="J893" s="8">
        <v>8.44</v>
      </c>
      <c r="K893" s="8">
        <v>8.017999999999999</v>
      </c>
      <c r="L893" s="8">
        <v>7.596</v>
      </c>
      <c r="M893" s="8">
        <v>7.1739999999999995</v>
      </c>
      <c r="N893" s="5"/>
      <c r="O893" s="21">
        <f>N893*I893/1000</f>
      </c>
      <c r="P893" s="20">
        <f>IF($Q$1&gt;5000,M893*N893,IF($Q$1&gt;2000,L893*N893,IF($Q$1&gt;500,K893*N893,J893*N893)))</f>
      </c>
      <c r="Q893" s="20">
        <f>N893*J893</f>
      </c>
      <c r="R893" s="7" t="s">
        <v>32</v>
      </c>
      <c r="S893" s="15" t="s">
        <v>4590</v>
      </c>
    </row>
    <row r="894" ht="70.35" customHeight="1">
      <c r="A894" s="27" t="s">
        <v>4591</v>
      </c>
      <c r="B894" s="18" t="s">
        <v>4592</v>
      </c>
      <c r="C894" s="2"/>
      <c r="D894" s="6" t="s">
        <v>4347</v>
      </c>
      <c r="E894" s="3" t="s">
        <v>4593</v>
      </c>
      <c r="F894" s="3" t="s">
        <v>4594</v>
      </c>
      <c r="G894" s="6" t="s">
        <v>30</v>
      </c>
      <c r="H894" s="6" t="s">
        <v>61</v>
      </c>
      <c r="I894" s="6">
        <v>44</v>
      </c>
      <c r="J894" s="8">
        <v>5.13</v>
      </c>
      <c r="K894" s="8">
        <v>4.8735</v>
      </c>
      <c r="L894" s="8">
        <v>4.617</v>
      </c>
      <c r="M894" s="8">
        <v>4.3605</v>
      </c>
      <c r="N894" s="5"/>
      <c r="O894" s="21">
        <f>N894*I894/1000</f>
      </c>
      <c r="P894" s="20">
        <f>IF($Q$1&gt;5000,M894*N894,IF($Q$1&gt;2000,L894*N894,IF($Q$1&gt;500,K894*N894,J894*N894)))</f>
      </c>
      <c r="Q894" s="20">
        <f>N894*J894</f>
      </c>
      <c r="R894" s="7" t="s">
        <v>32</v>
      </c>
      <c r="S894" s="15" t="s">
        <v>4595</v>
      </c>
    </row>
    <row r="895" ht="70.35" customHeight="1">
      <c r="A895" s="27" t="s">
        <v>4596</v>
      </c>
      <c r="B895" s="18" t="s">
        <v>4597</v>
      </c>
      <c r="C895" s="2"/>
      <c r="D895" s="6" t="s">
        <v>4347</v>
      </c>
      <c r="E895" s="3" t="s">
        <v>4598</v>
      </c>
      <c r="F895" s="3" t="s">
        <v>4599</v>
      </c>
      <c r="G895" s="6" t="s">
        <v>30</v>
      </c>
      <c r="H895" s="6" t="s">
        <v>390</v>
      </c>
      <c r="I895" s="6">
        <v>103</v>
      </c>
      <c r="J895" s="8">
        <v>5.79</v>
      </c>
      <c r="K895" s="8">
        <v>5.5005</v>
      </c>
      <c r="L895" s="8">
        <v>5.211</v>
      </c>
      <c r="M895" s="8">
        <v>4.9215</v>
      </c>
      <c r="N895" s="5"/>
      <c r="O895" s="21">
        <f>N895*I895/1000</f>
      </c>
      <c r="P895" s="20">
        <f>IF($Q$1&gt;5000,M895*N895,IF($Q$1&gt;2000,L895*N895,IF($Q$1&gt;500,K895*N895,J895*N895)))</f>
      </c>
      <c r="Q895" s="20">
        <f>N895*J895</f>
      </c>
      <c r="R895" s="7" t="s">
        <v>32</v>
      </c>
      <c r="S895" s="15" t="s">
        <v>4600</v>
      </c>
    </row>
    <row r="896" ht="70.35" customHeight="1">
      <c r="A896" s="27" t="s">
        <v>4601</v>
      </c>
      <c r="B896" s="18" t="s">
        <v>4602</v>
      </c>
      <c r="C896" s="2"/>
      <c r="D896" s="6" t="s">
        <v>4347</v>
      </c>
      <c r="E896" s="3" t="s">
        <v>4603</v>
      </c>
      <c r="F896" s="3" t="s">
        <v>4604</v>
      </c>
      <c r="G896" s="6" t="s">
        <v>30</v>
      </c>
      <c r="H896" s="6" t="s">
        <v>390</v>
      </c>
      <c r="I896" s="6">
        <v>103</v>
      </c>
      <c r="J896" s="8">
        <v>5.21</v>
      </c>
      <c r="K896" s="8">
        <v>4.9495</v>
      </c>
      <c r="L896" s="8">
        <v>4.689</v>
      </c>
      <c r="M896" s="8">
        <v>4.4285</v>
      </c>
      <c r="N896" s="5"/>
      <c r="O896" s="21">
        <f>N896*I896/1000</f>
      </c>
      <c r="P896" s="20">
        <f>IF($Q$1&gt;5000,M896*N896,IF($Q$1&gt;2000,L896*N896,IF($Q$1&gt;500,K896*N896,J896*N896)))</f>
      </c>
      <c r="Q896" s="20">
        <f>N896*J896</f>
      </c>
      <c r="R896" s="7" t="s">
        <v>32</v>
      </c>
      <c r="S896" s="15" t="s">
        <v>4605</v>
      </c>
    </row>
    <row r="897" ht="70.35" customHeight="1">
      <c r="A897" s="27" t="s">
        <v>4606</v>
      </c>
      <c r="B897" s="18" t="s">
        <v>4607</v>
      </c>
      <c r="C897" s="2"/>
      <c r="D897" s="6" t="s">
        <v>4347</v>
      </c>
      <c r="E897" s="3" t="s">
        <v>4608</v>
      </c>
      <c r="F897" s="3" t="s">
        <v>4609</v>
      </c>
      <c r="G897" s="6" t="s">
        <v>30</v>
      </c>
      <c r="H897" s="6" t="s">
        <v>390</v>
      </c>
      <c r="I897" s="6">
        <v>103</v>
      </c>
      <c r="J897" s="8">
        <v>5.79</v>
      </c>
      <c r="K897" s="8">
        <v>5.5005</v>
      </c>
      <c r="L897" s="8">
        <v>5.211</v>
      </c>
      <c r="M897" s="8">
        <v>4.9215</v>
      </c>
      <c r="N897" s="5"/>
      <c r="O897" s="21">
        <f>N897*I897/1000</f>
      </c>
      <c r="P897" s="20">
        <f>IF($Q$1&gt;5000,M897*N897,IF($Q$1&gt;2000,L897*N897,IF($Q$1&gt;500,K897*N897,J897*N897)))</f>
      </c>
      <c r="Q897" s="20">
        <f>N897*J897</f>
      </c>
      <c r="R897" s="7" t="s">
        <v>32</v>
      </c>
      <c r="S897" s="15" t="s">
        <v>4610</v>
      </c>
    </row>
    <row r="898" ht="70.35" customHeight="1">
      <c r="A898" s="27" t="s">
        <v>4611</v>
      </c>
      <c r="B898" s="18" t="s">
        <v>4612</v>
      </c>
      <c r="C898" s="2"/>
      <c r="D898" s="6" t="s">
        <v>4347</v>
      </c>
      <c r="E898" s="3" t="s">
        <v>4613</v>
      </c>
      <c r="F898" s="3" t="s">
        <v>4614</v>
      </c>
      <c r="G898" s="6" t="s">
        <v>30</v>
      </c>
      <c r="H898" s="6" t="s">
        <v>390</v>
      </c>
      <c r="I898" s="6">
        <v>104</v>
      </c>
      <c r="J898" s="8">
        <v>5.79</v>
      </c>
      <c r="K898" s="8">
        <v>5.5005</v>
      </c>
      <c r="L898" s="8">
        <v>5.211</v>
      </c>
      <c r="M898" s="8">
        <v>4.9215</v>
      </c>
      <c r="N898" s="5"/>
      <c r="O898" s="21">
        <f>N898*I898/1000</f>
      </c>
      <c r="P898" s="20">
        <f>IF($Q$1&gt;5000,M898*N898,IF($Q$1&gt;2000,L898*N898,IF($Q$1&gt;500,K898*N898,J898*N898)))</f>
      </c>
      <c r="Q898" s="20">
        <f>N898*J898</f>
      </c>
      <c r="R898" s="7" t="s">
        <v>32</v>
      </c>
      <c r="S898" s="15" t="s">
        <v>4615</v>
      </c>
    </row>
    <row r="899" ht="70.35" customHeight="1">
      <c r="A899" s="27" t="s">
        <v>4616</v>
      </c>
      <c r="B899" s="18" t="s">
        <v>4617</v>
      </c>
      <c r="C899" s="2"/>
      <c r="D899" s="6" t="s">
        <v>4347</v>
      </c>
      <c r="E899" s="3" t="s">
        <v>4618</v>
      </c>
      <c r="F899" s="3" t="s">
        <v>4619</v>
      </c>
      <c r="G899" s="6" t="s">
        <v>30</v>
      </c>
      <c r="H899" s="6" t="s">
        <v>390</v>
      </c>
      <c r="I899" s="6">
        <v>104</v>
      </c>
      <c r="J899" s="8">
        <v>5.79</v>
      </c>
      <c r="K899" s="8">
        <v>5.5005</v>
      </c>
      <c r="L899" s="8">
        <v>5.211</v>
      </c>
      <c r="M899" s="8">
        <v>4.9215</v>
      </c>
      <c r="N899" s="5"/>
      <c r="O899" s="21">
        <f>N899*I899/1000</f>
      </c>
      <c r="P899" s="20">
        <f>IF($Q$1&gt;5000,M899*N899,IF($Q$1&gt;2000,L899*N899,IF($Q$1&gt;500,K899*N899,J899*N899)))</f>
      </c>
      <c r="Q899" s="20">
        <f>N899*J899</f>
      </c>
      <c r="R899" s="7" t="s">
        <v>32</v>
      </c>
      <c r="S899" s="15" t="s">
        <v>4620</v>
      </c>
    </row>
    <row r="900" ht="70.35" customHeight="1">
      <c r="A900" s="27" t="s">
        <v>4621</v>
      </c>
      <c r="B900" s="18" t="s">
        <v>4622</v>
      </c>
      <c r="C900" s="2"/>
      <c r="D900" s="6" t="s">
        <v>4347</v>
      </c>
      <c r="E900" s="3" t="s">
        <v>4623</v>
      </c>
      <c r="F900" s="3" t="s">
        <v>4624</v>
      </c>
      <c r="G900" s="6" t="s">
        <v>30</v>
      </c>
      <c r="H900" s="6" t="s">
        <v>390</v>
      </c>
      <c r="I900" s="6">
        <v>104</v>
      </c>
      <c r="J900" s="8">
        <v>5.79</v>
      </c>
      <c r="K900" s="8">
        <v>5.5005</v>
      </c>
      <c r="L900" s="8">
        <v>5.211</v>
      </c>
      <c r="M900" s="8">
        <v>4.9215</v>
      </c>
      <c r="N900" s="5"/>
      <c r="O900" s="21">
        <f>N900*I900/1000</f>
      </c>
      <c r="P900" s="20">
        <f>IF($Q$1&gt;5000,M900*N900,IF($Q$1&gt;2000,L900*N900,IF($Q$1&gt;500,K900*N900,J900*N900)))</f>
      </c>
      <c r="Q900" s="20">
        <f>N900*J900</f>
      </c>
      <c r="R900" s="7" t="s">
        <v>32</v>
      </c>
      <c r="S900" s="15" t="s">
        <v>4625</v>
      </c>
    </row>
    <row r="901" ht="70.35" customHeight="1">
      <c r="A901" s="27" t="s">
        <v>4626</v>
      </c>
      <c r="B901" s="18" t="s">
        <v>4627</v>
      </c>
      <c r="C901" s="2"/>
      <c r="D901" s="6" t="s">
        <v>4347</v>
      </c>
      <c r="E901" s="3" t="s">
        <v>4628</v>
      </c>
      <c r="F901" s="3" t="s">
        <v>4629</v>
      </c>
      <c r="G901" s="6" t="s">
        <v>30</v>
      </c>
      <c r="H901" s="6" t="s">
        <v>390</v>
      </c>
      <c r="I901" s="6">
        <v>124</v>
      </c>
      <c r="J901" s="8">
        <v>5.32</v>
      </c>
      <c r="K901" s="8">
        <v>5.054</v>
      </c>
      <c r="L901" s="8">
        <v>4.788</v>
      </c>
      <c r="M901" s="8">
        <v>4.522</v>
      </c>
      <c r="N901" s="5"/>
      <c r="O901" s="21">
        <f>N901*I901/1000</f>
      </c>
      <c r="P901" s="20">
        <f>IF($Q$1&gt;5000,M901*N901,IF($Q$1&gt;2000,L901*N901,IF($Q$1&gt;500,K901*N901,J901*N901)))</f>
      </c>
      <c r="Q901" s="20">
        <f>N901*J901</f>
      </c>
      <c r="R901" s="7" t="s">
        <v>32</v>
      </c>
      <c r="S901" s="15" t="s">
        <v>4630</v>
      </c>
    </row>
    <row r="902" ht="70.35" customHeight="1">
      <c r="A902" s="27" t="s">
        <v>4631</v>
      </c>
      <c r="B902" s="18" t="s">
        <v>4632</v>
      </c>
      <c r="C902" s="2"/>
      <c r="D902" s="6" t="s">
        <v>4347</v>
      </c>
      <c r="E902" s="3" t="s">
        <v>4633</v>
      </c>
      <c r="F902" s="3" t="s">
        <v>4634</v>
      </c>
      <c r="G902" s="6" t="s">
        <v>30</v>
      </c>
      <c r="H902" s="6" t="s">
        <v>390</v>
      </c>
      <c r="I902" s="6">
        <v>105</v>
      </c>
      <c r="J902" s="8">
        <v>5.79</v>
      </c>
      <c r="K902" s="8">
        <v>5.5005</v>
      </c>
      <c r="L902" s="8">
        <v>5.211</v>
      </c>
      <c r="M902" s="8">
        <v>4.9215</v>
      </c>
      <c r="N902" s="5"/>
      <c r="O902" s="21">
        <f>N902*I902/1000</f>
      </c>
      <c r="P902" s="20">
        <f>IF($Q$1&gt;5000,M902*N902,IF($Q$1&gt;2000,L902*N902,IF($Q$1&gt;500,K902*N902,J902*N902)))</f>
      </c>
      <c r="Q902" s="20">
        <f>N902*J902</f>
      </c>
      <c r="R902" s="7" t="s">
        <v>32</v>
      </c>
      <c r="S902" s="15" t="s">
        <v>4635</v>
      </c>
    </row>
    <row r="903" ht="70.35" customHeight="1">
      <c r="A903" s="27" t="s">
        <v>4636</v>
      </c>
      <c r="B903" s="18" t="s">
        <v>4637</v>
      </c>
      <c r="C903" s="2"/>
      <c r="D903" s="6" t="s">
        <v>4347</v>
      </c>
      <c r="E903" s="3" t="s">
        <v>4638</v>
      </c>
      <c r="F903" s="3" t="s">
        <v>4639</v>
      </c>
      <c r="G903" s="6" t="s">
        <v>30</v>
      </c>
      <c r="H903" s="6" t="s">
        <v>390</v>
      </c>
      <c r="I903" s="6">
        <v>123</v>
      </c>
      <c r="J903" s="8">
        <v>9.46</v>
      </c>
      <c r="K903" s="8">
        <v>8.987</v>
      </c>
      <c r="L903" s="8">
        <v>8.514000000000001</v>
      </c>
      <c r="M903" s="8">
        <v>8.041</v>
      </c>
      <c r="N903" s="5"/>
      <c r="O903" s="21">
        <f>N903*I903/1000</f>
      </c>
      <c r="P903" s="20">
        <f>IF($Q$1&gt;5000,M903*N903,IF($Q$1&gt;2000,L903*N903,IF($Q$1&gt;500,K903*N903,J903*N903)))</f>
      </c>
      <c r="Q903" s="20">
        <f>N903*J903</f>
      </c>
      <c r="R903" s="7" t="s">
        <v>32</v>
      </c>
      <c r="S903" s="15" t="s">
        <v>4640</v>
      </c>
    </row>
    <row r="904" ht="70.35" customHeight="1">
      <c r="A904" s="27" t="s">
        <v>4641</v>
      </c>
      <c r="B904" s="18" t="s">
        <v>4642</v>
      </c>
      <c r="C904" s="2"/>
      <c r="D904" s="6" t="s">
        <v>4347</v>
      </c>
      <c r="E904" s="3" t="s">
        <v>4643</v>
      </c>
      <c r="F904" s="3" t="s">
        <v>4644</v>
      </c>
      <c r="G904" s="6" t="s">
        <v>30</v>
      </c>
      <c r="H904" s="6" t="s">
        <v>569</v>
      </c>
      <c r="I904" s="6">
        <v>301</v>
      </c>
      <c r="J904" s="8">
        <v>7.09</v>
      </c>
      <c r="K904" s="8">
        <v>6.735499999999999</v>
      </c>
      <c r="L904" s="8">
        <v>6.381</v>
      </c>
      <c r="M904" s="8">
        <v>6.0264999999999995</v>
      </c>
      <c r="N904" s="5"/>
      <c r="O904" s="21">
        <f>N904*I904/1000</f>
      </c>
      <c r="P904" s="20">
        <f>IF($Q$1&gt;5000,M904*N904,IF($Q$1&gt;2000,L904*N904,IF($Q$1&gt;500,K904*N904,J904*N904)))</f>
      </c>
      <c r="Q904" s="20">
        <f>N904*J904</f>
      </c>
      <c r="R904" s="7" t="s">
        <v>32</v>
      </c>
      <c r="S904" s="15" t="s">
        <v>4645</v>
      </c>
    </row>
    <row r="905" ht="70.35" customHeight="1">
      <c r="A905" s="27" t="s">
        <v>4646</v>
      </c>
      <c r="B905" s="18" t="s">
        <v>4647</v>
      </c>
      <c r="C905" s="2"/>
      <c r="D905" s="6" t="s">
        <v>4347</v>
      </c>
      <c r="E905" s="3" t="s">
        <v>4648</v>
      </c>
      <c r="F905" s="3" t="s">
        <v>4649</v>
      </c>
      <c r="G905" s="6" t="s">
        <v>30</v>
      </c>
      <c r="H905" s="6" t="s">
        <v>569</v>
      </c>
      <c r="I905" s="6">
        <v>298</v>
      </c>
      <c r="J905" s="8">
        <v>7.09</v>
      </c>
      <c r="K905" s="8">
        <v>6.735499999999999</v>
      </c>
      <c r="L905" s="8">
        <v>6.381</v>
      </c>
      <c r="M905" s="8">
        <v>6.0264999999999995</v>
      </c>
      <c r="N905" s="5"/>
      <c r="O905" s="21">
        <f>N905*I905/1000</f>
      </c>
      <c r="P905" s="20">
        <f>IF($Q$1&gt;5000,M905*N905,IF($Q$1&gt;2000,L905*N905,IF($Q$1&gt;500,K905*N905,J905*N905)))</f>
      </c>
      <c r="Q905" s="20">
        <f>N905*J905</f>
      </c>
      <c r="R905" s="7" t="s">
        <v>32</v>
      </c>
      <c r="S905" s="15" t="s">
        <v>4650</v>
      </c>
    </row>
    <row r="906" ht="70.35" customHeight="1">
      <c r="A906" s="27" t="s">
        <v>4651</v>
      </c>
      <c r="B906" s="18" t="s">
        <v>4652</v>
      </c>
      <c r="C906" s="2"/>
      <c r="D906" s="6" t="s">
        <v>4347</v>
      </c>
      <c r="E906" s="3" t="s">
        <v>4653</v>
      </c>
      <c r="F906" s="3" t="s">
        <v>4654</v>
      </c>
      <c r="G906" s="6" t="s">
        <v>30</v>
      </c>
      <c r="H906" s="6" t="s">
        <v>569</v>
      </c>
      <c r="I906" s="6">
        <v>300</v>
      </c>
      <c r="J906" s="8">
        <v>7.09</v>
      </c>
      <c r="K906" s="8">
        <v>6.735499999999999</v>
      </c>
      <c r="L906" s="8">
        <v>6.381</v>
      </c>
      <c r="M906" s="8">
        <v>6.0264999999999995</v>
      </c>
      <c r="N906" s="5"/>
      <c r="O906" s="21">
        <f>N906*I906/1000</f>
      </c>
      <c r="P906" s="20">
        <f>IF($Q$1&gt;5000,M906*N906,IF($Q$1&gt;2000,L906*N906,IF($Q$1&gt;500,K906*N906,J906*N906)))</f>
      </c>
      <c r="Q906" s="20">
        <f>N906*J906</f>
      </c>
      <c r="R906" s="7" t="s">
        <v>32</v>
      </c>
      <c r="S906" s="15" t="s">
        <v>4655</v>
      </c>
    </row>
    <row r="907" ht="70.35" customHeight="1">
      <c r="A907" s="27" t="s">
        <v>4656</v>
      </c>
      <c r="B907" s="18" t="s">
        <v>4657</v>
      </c>
      <c r="C907" s="2"/>
      <c r="D907" s="6" t="s">
        <v>4347</v>
      </c>
      <c r="E907" s="3" t="s">
        <v>4658</v>
      </c>
      <c r="F907" s="3" t="s">
        <v>4659</v>
      </c>
      <c r="G907" s="6" t="s">
        <v>30</v>
      </c>
      <c r="H907" s="6" t="s">
        <v>569</v>
      </c>
      <c r="I907" s="6">
        <v>298</v>
      </c>
      <c r="J907" s="8">
        <v>7.09</v>
      </c>
      <c r="K907" s="8">
        <v>6.735499999999999</v>
      </c>
      <c r="L907" s="8">
        <v>6.381</v>
      </c>
      <c r="M907" s="8">
        <v>6.0264999999999995</v>
      </c>
      <c r="N907" s="5"/>
      <c r="O907" s="21">
        <f>N907*I907/1000</f>
      </c>
      <c r="P907" s="20">
        <f>IF($Q$1&gt;5000,M907*N907,IF($Q$1&gt;2000,L907*N907,IF($Q$1&gt;500,K907*N907,J907*N907)))</f>
      </c>
      <c r="Q907" s="20">
        <f>N907*J907</f>
      </c>
      <c r="R907" s="7" t="s">
        <v>32</v>
      </c>
      <c r="S907" s="15" t="s">
        <v>4660</v>
      </c>
    </row>
    <row r="908" ht="70.35" customHeight="1">
      <c r="A908" s="27" t="s">
        <v>4661</v>
      </c>
      <c r="B908" s="18" t="s">
        <v>4662</v>
      </c>
      <c r="C908" s="2"/>
      <c r="D908" s="6" t="s">
        <v>4347</v>
      </c>
      <c r="E908" s="3" t="s">
        <v>4663</v>
      </c>
      <c r="F908" s="3" t="s">
        <v>4664</v>
      </c>
      <c r="G908" s="6" t="s">
        <v>30</v>
      </c>
      <c r="H908" s="6" t="s">
        <v>61</v>
      </c>
      <c r="I908" s="6">
        <v>44</v>
      </c>
      <c r="J908" s="8">
        <v>5.79</v>
      </c>
      <c r="K908" s="8">
        <v>5.5005</v>
      </c>
      <c r="L908" s="8">
        <v>5.211</v>
      </c>
      <c r="M908" s="8">
        <v>4.9215</v>
      </c>
      <c r="N908" s="5"/>
      <c r="O908" s="21">
        <f>N908*I908/1000</f>
      </c>
      <c r="P908" s="20">
        <f>IF($Q$1&gt;5000,M908*N908,IF($Q$1&gt;2000,L908*N908,IF($Q$1&gt;500,K908*N908,J908*N908)))</f>
      </c>
      <c r="Q908" s="20">
        <f>N908*J908</f>
      </c>
      <c r="R908" s="7" t="s">
        <v>32</v>
      </c>
      <c r="S908" s="15" t="s">
        <v>4665</v>
      </c>
    </row>
    <row r="909" ht="70.35" customHeight="1">
      <c r="A909" s="27" t="s">
        <v>4666</v>
      </c>
      <c r="B909" s="18" t="s">
        <v>4667</v>
      </c>
      <c r="C909" s="2"/>
      <c r="D909" s="6" t="s">
        <v>4347</v>
      </c>
      <c r="E909" s="3" t="s">
        <v>4668</v>
      </c>
      <c r="F909" s="3" t="s">
        <v>4669</v>
      </c>
      <c r="G909" s="6" t="s">
        <v>30</v>
      </c>
      <c r="H909" s="6" t="s">
        <v>61</v>
      </c>
      <c r="I909" s="6">
        <v>43</v>
      </c>
      <c r="J909" s="8">
        <v>5.13</v>
      </c>
      <c r="K909" s="8">
        <v>4.8735</v>
      </c>
      <c r="L909" s="8">
        <v>4.617</v>
      </c>
      <c r="M909" s="8">
        <v>4.3605</v>
      </c>
      <c r="N909" s="5"/>
      <c r="O909" s="21">
        <f>N909*I909/1000</f>
      </c>
      <c r="P909" s="20">
        <f>IF($Q$1&gt;5000,M909*N909,IF($Q$1&gt;2000,L909*N909,IF($Q$1&gt;500,K909*N909,J909*N909)))</f>
      </c>
      <c r="Q909" s="20">
        <f>N909*J909</f>
      </c>
      <c r="R909" s="7" t="s">
        <v>32</v>
      </c>
      <c r="S909" s="15" t="s">
        <v>4670</v>
      </c>
    </row>
    <row r="910" ht="70.35" customHeight="1">
      <c r="A910" s="27" t="s">
        <v>4671</v>
      </c>
      <c r="B910" s="18" t="s">
        <v>4672</v>
      </c>
      <c r="C910" s="2"/>
      <c r="D910" s="6" t="s">
        <v>4347</v>
      </c>
      <c r="E910" s="3" t="s">
        <v>4673</v>
      </c>
      <c r="F910" s="3" t="s">
        <v>4674</v>
      </c>
      <c r="G910" s="6" t="s">
        <v>30</v>
      </c>
      <c r="H910" s="6" t="s">
        <v>390</v>
      </c>
      <c r="I910" s="6">
        <v>102</v>
      </c>
      <c r="J910" s="8">
        <v>7.07</v>
      </c>
      <c r="K910" s="8">
        <v>6.7165</v>
      </c>
      <c r="L910" s="8">
        <v>6.363</v>
      </c>
      <c r="M910" s="8">
        <v>6.0095</v>
      </c>
      <c r="N910" s="5"/>
      <c r="O910" s="21">
        <f>N910*I910/1000</f>
      </c>
      <c r="P910" s="20">
        <f>IF($Q$1&gt;5000,M910*N910,IF($Q$1&gt;2000,L910*N910,IF($Q$1&gt;500,K910*N910,J910*N910)))</f>
      </c>
      <c r="Q910" s="20">
        <f>N910*J910</f>
      </c>
      <c r="R910" s="7" t="s">
        <v>32</v>
      </c>
      <c r="S910" s="15" t="s">
        <v>4675</v>
      </c>
    </row>
    <row r="911" ht="70.35" customHeight="1">
      <c r="A911" s="27" t="s">
        <v>4676</v>
      </c>
      <c r="B911" s="18" t="s">
        <v>4677</v>
      </c>
      <c r="C911" s="2"/>
      <c r="D911" s="6" t="s">
        <v>4347</v>
      </c>
      <c r="E911" s="3" t="s">
        <v>4678</v>
      </c>
      <c r="F911" s="3" t="s">
        <v>4679</v>
      </c>
      <c r="G911" s="6" t="s">
        <v>30</v>
      </c>
      <c r="H911" s="6" t="s">
        <v>349</v>
      </c>
      <c r="I911" s="6">
        <v>671</v>
      </c>
      <c r="J911" s="8">
        <v>6.09</v>
      </c>
      <c r="K911" s="8">
        <v>5.7855</v>
      </c>
      <c r="L911" s="8">
        <v>5.481</v>
      </c>
      <c r="M911" s="8">
        <v>5.1765</v>
      </c>
      <c r="N911" s="5"/>
      <c r="O911" s="21">
        <f>N911*I911/1000</f>
      </c>
      <c r="P911" s="20">
        <f>IF($Q$1&gt;5000,M911*N911,IF($Q$1&gt;2000,L911*N911,IF($Q$1&gt;500,K911*N911,J911*N911)))</f>
      </c>
      <c r="Q911" s="20">
        <f>N911*J911</f>
      </c>
      <c r="R911" s="7" t="s">
        <v>32</v>
      </c>
      <c r="S911" s="15" t="s">
        <v>4680</v>
      </c>
    </row>
    <row r="912" ht="70.35" customHeight="1">
      <c r="A912" s="27" t="s">
        <v>4681</v>
      </c>
      <c r="B912" s="18" t="s">
        <v>4682</v>
      </c>
      <c r="C912" s="2"/>
      <c r="D912" s="6" t="s">
        <v>4347</v>
      </c>
      <c r="E912" s="3" t="s">
        <v>4683</v>
      </c>
      <c r="F912" s="3" t="s">
        <v>4684</v>
      </c>
      <c r="G912" s="6" t="s">
        <v>30</v>
      </c>
      <c r="H912" s="6" t="s">
        <v>349</v>
      </c>
      <c r="I912" s="6">
        <v>673</v>
      </c>
      <c r="J912" s="8">
        <v>6.09</v>
      </c>
      <c r="K912" s="8">
        <v>5.7855</v>
      </c>
      <c r="L912" s="8">
        <v>5.481</v>
      </c>
      <c r="M912" s="8">
        <v>5.1765</v>
      </c>
      <c r="N912" s="5"/>
      <c r="O912" s="21">
        <f>N912*I912/1000</f>
      </c>
      <c r="P912" s="20">
        <f>IF($Q$1&gt;5000,M912*N912,IF($Q$1&gt;2000,L912*N912,IF($Q$1&gt;500,K912*N912,J912*N912)))</f>
      </c>
      <c r="Q912" s="20">
        <f>N912*J912</f>
      </c>
      <c r="R912" s="7" t="s">
        <v>32</v>
      </c>
      <c r="S912" s="15" t="s">
        <v>4685</v>
      </c>
    </row>
    <row r="913" ht="70.35" customHeight="1">
      <c r="A913" s="27" t="s">
        <v>4686</v>
      </c>
      <c r="B913" s="18" t="s">
        <v>4687</v>
      </c>
      <c r="C913" s="2"/>
      <c r="D913" s="6" t="s">
        <v>4347</v>
      </c>
      <c r="E913" s="3" t="s">
        <v>4688</v>
      </c>
      <c r="F913" s="3" t="s">
        <v>4689</v>
      </c>
      <c r="G913" s="6" t="s">
        <v>30</v>
      </c>
      <c r="H913" s="6" t="s">
        <v>349</v>
      </c>
      <c r="I913" s="6">
        <v>672</v>
      </c>
      <c r="J913" s="8">
        <v>6.09</v>
      </c>
      <c r="K913" s="8">
        <v>5.7855</v>
      </c>
      <c r="L913" s="8">
        <v>5.481</v>
      </c>
      <c r="M913" s="8">
        <v>5.1765</v>
      </c>
      <c r="N913" s="5"/>
      <c r="O913" s="21">
        <f>N913*I913/1000</f>
      </c>
      <c r="P913" s="20">
        <f>IF($Q$1&gt;5000,M913*N913,IF($Q$1&gt;2000,L913*N913,IF($Q$1&gt;500,K913*N913,J913*N913)))</f>
      </c>
      <c r="Q913" s="20">
        <f>N913*J913</f>
      </c>
      <c r="R913" s="7" t="s">
        <v>32</v>
      </c>
      <c r="S913" s="15" t="s">
        <v>4690</v>
      </c>
    </row>
    <row r="914" ht="70.35" customHeight="1">
      <c r="A914" s="27" t="s">
        <v>4691</v>
      </c>
      <c r="B914" s="18" t="s">
        <v>4692</v>
      </c>
      <c r="C914" s="2"/>
      <c r="D914" s="6" t="s">
        <v>4347</v>
      </c>
      <c r="E914" s="3" t="s">
        <v>4693</v>
      </c>
      <c r="F914" s="3" t="s">
        <v>4694</v>
      </c>
      <c r="G914" s="6" t="s">
        <v>30</v>
      </c>
      <c r="H914" s="6" t="s">
        <v>349</v>
      </c>
      <c r="I914" s="6">
        <v>672</v>
      </c>
      <c r="J914" s="8">
        <v>6.29</v>
      </c>
      <c r="K914" s="8">
        <v>5.975499999999999</v>
      </c>
      <c r="L914" s="8">
        <v>5.6610000000000005</v>
      </c>
      <c r="M914" s="8">
        <v>5.3465</v>
      </c>
      <c r="N914" s="5"/>
      <c r="O914" s="21">
        <f>N914*I914/1000</f>
      </c>
      <c r="P914" s="20">
        <f>IF($Q$1&gt;5000,M914*N914,IF($Q$1&gt;2000,L914*N914,IF($Q$1&gt;500,K914*N914,J914*N914)))</f>
      </c>
      <c r="Q914" s="20">
        <f>N914*J914</f>
      </c>
      <c r="R914" s="7" t="s">
        <v>32</v>
      </c>
      <c r="S914" s="15" t="s">
        <v>4695</v>
      </c>
    </row>
    <row r="915" ht="70.35" customHeight="1">
      <c r="A915" s="27" t="s">
        <v>4696</v>
      </c>
      <c r="B915" s="18" t="s">
        <v>4697</v>
      </c>
      <c r="C915" s="2"/>
      <c r="D915" s="6" t="s">
        <v>4347</v>
      </c>
      <c r="E915" s="3" t="s">
        <v>4698</v>
      </c>
      <c r="F915" s="3" t="s">
        <v>4699</v>
      </c>
      <c r="G915" s="6" t="s">
        <v>30</v>
      </c>
      <c r="H915" s="6" t="s">
        <v>349</v>
      </c>
      <c r="I915" s="6">
        <v>672</v>
      </c>
      <c r="J915" s="8">
        <v>6.29</v>
      </c>
      <c r="K915" s="8">
        <v>5.975499999999999</v>
      </c>
      <c r="L915" s="8">
        <v>5.6610000000000005</v>
      </c>
      <c r="M915" s="8">
        <v>5.3465</v>
      </c>
      <c r="N915" s="5"/>
      <c r="O915" s="21">
        <f>N915*I915/1000</f>
      </c>
      <c r="P915" s="20">
        <f>IF($Q$1&gt;5000,M915*N915,IF($Q$1&gt;2000,L915*N915,IF($Q$1&gt;500,K915*N915,J915*N915)))</f>
      </c>
      <c r="Q915" s="20">
        <f>N915*J915</f>
      </c>
      <c r="R915" s="7" t="s">
        <v>32</v>
      </c>
      <c r="S915" s="15" t="s">
        <v>4700</v>
      </c>
    </row>
    <row r="916" ht="70.35" customHeight="1">
      <c r="A916" s="27" t="s">
        <v>4701</v>
      </c>
      <c r="B916" s="18" t="s">
        <v>4702</v>
      </c>
      <c r="C916" s="2"/>
      <c r="D916" s="6" t="s">
        <v>4347</v>
      </c>
      <c r="E916" s="3" t="s">
        <v>4703</v>
      </c>
      <c r="F916" s="3" t="s">
        <v>4704</v>
      </c>
      <c r="G916" s="6" t="s">
        <v>30</v>
      </c>
      <c r="H916" s="6" t="s">
        <v>31</v>
      </c>
      <c r="I916" s="6">
        <v>182</v>
      </c>
      <c r="J916" s="8">
        <v>4.28</v>
      </c>
      <c r="K916" s="8">
        <v>4.066</v>
      </c>
      <c r="L916" s="8">
        <v>3.8520000000000003</v>
      </c>
      <c r="M916" s="8">
        <v>3.638</v>
      </c>
      <c r="N916" s="5"/>
      <c r="O916" s="21">
        <f>N916*I916/1000</f>
      </c>
      <c r="P916" s="20">
        <f>IF($Q$1&gt;5000,M916*N916,IF($Q$1&gt;2000,L916*N916,IF($Q$1&gt;500,K916*N916,J916*N916)))</f>
      </c>
      <c r="Q916" s="20">
        <f>N916*J916</f>
      </c>
      <c r="R916" s="7" t="s">
        <v>32</v>
      </c>
      <c r="S916" s="15" t="s">
        <v>4705</v>
      </c>
    </row>
    <row r="917" ht="70.35" customHeight="1">
      <c r="A917" s="27" t="s">
        <v>4706</v>
      </c>
      <c r="B917" s="18" t="s">
        <v>4707</v>
      </c>
      <c r="C917" s="2"/>
      <c r="D917" s="6" t="s">
        <v>4347</v>
      </c>
      <c r="E917" s="3" t="s">
        <v>4708</v>
      </c>
      <c r="F917" s="3" t="s">
        <v>4709</v>
      </c>
      <c r="G917" s="6" t="s">
        <v>30</v>
      </c>
      <c r="H917" s="6" t="s">
        <v>31</v>
      </c>
      <c r="I917" s="6">
        <v>177</v>
      </c>
      <c r="J917" s="8">
        <v>4.28</v>
      </c>
      <c r="K917" s="8">
        <v>4.066</v>
      </c>
      <c r="L917" s="8">
        <v>3.8520000000000003</v>
      </c>
      <c r="M917" s="8">
        <v>3.638</v>
      </c>
      <c r="N917" s="5"/>
      <c r="O917" s="21">
        <f>N917*I917/1000</f>
      </c>
      <c r="P917" s="20">
        <f>IF($Q$1&gt;5000,M917*N917,IF($Q$1&gt;2000,L917*N917,IF($Q$1&gt;500,K917*N917,J917*N917)))</f>
      </c>
      <c r="Q917" s="20">
        <f>N917*J917</f>
      </c>
      <c r="R917" s="7" t="s">
        <v>32</v>
      </c>
      <c r="S917" s="15" t="s">
        <v>4710</v>
      </c>
    </row>
    <row r="918" ht="70.35" customHeight="1">
      <c r="A918" s="27" t="s">
        <v>4711</v>
      </c>
      <c r="B918" s="18" t="s">
        <v>4712</v>
      </c>
      <c r="C918" s="2"/>
      <c r="D918" s="6" t="s">
        <v>4347</v>
      </c>
      <c r="E918" s="3" t="s">
        <v>4713</v>
      </c>
      <c r="F918" s="3" t="s">
        <v>4714</v>
      </c>
      <c r="G918" s="6" t="s">
        <v>30</v>
      </c>
      <c r="H918" s="6" t="s">
        <v>81</v>
      </c>
      <c r="I918" s="6">
        <v>563</v>
      </c>
      <c r="J918" s="8">
        <v>4.9</v>
      </c>
      <c r="K918" s="8">
        <v>4.655</v>
      </c>
      <c r="L918" s="8">
        <v>4.41</v>
      </c>
      <c r="M918" s="8">
        <v>4.165</v>
      </c>
      <c r="N918" s="5"/>
      <c r="O918" s="21">
        <f>N918*I918/1000</f>
      </c>
      <c r="P918" s="20">
        <f>IF($Q$1&gt;5000,M918*N918,IF($Q$1&gt;2000,L918*N918,IF($Q$1&gt;500,K918*N918,J918*N918)))</f>
      </c>
      <c r="Q918" s="20">
        <f>N918*J918</f>
      </c>
      <c r="R918" s="7" t="s">
        <v>32</v>
      </c>
      <c r="S918" s="15" t="s">
        <v>4715</v>
      </c>
    </row>
    <row r="919" ht="70.35" customHeight="1">
      <c r="A919" s="27" t="s">
        <v>4716</v>
      </c>
      <c r="B919" s="18" t="s">
        <v>4717</v>
      </c>
      <c r="C919" s="2"/>
      <c r="D919" s="6" t="s">
        <v>4347</v>
      </c>
      <c r="E919" s="3" t="s">
        <v>4718</v>
      </c>
      <c r="F919" s="3" t="s">
        <v>4719</v>
      </c>
      <c r="G919" s="6" t="s">
        <v>30</v>
      </c>
      <c r="H919" s="6" t="s">
        <v>55</v>
      </c>
      <c r="I919" s="6">
        <v>48</v>
      </c>
      <c r="J919" s="8">
        <v>5.58</v>
      </c>
      <c r="K919" s="8">
        <v>5.301</v>
      </c>
      <c r="L919" s="8">
        <v>5.022</v>
      </c>
      <c r="M919" s="8">
        <v>4.743</v>
      </c>
      <c r="N919" s="5"/>
      <c r="O919" s="21">
        <f>N919*I919/1000</f>
      </c>
      <c r="P919" s="20">
        <f>IF($Q$1&gt;5000,M919*N919,IF($Q$1&gt;2000,L919*N919,IF($Q$1&gt;500,K919*N919,J919*N919)))</f>
      </c>
      <c r="Q919" s="20">
        <f>N919*J919</f>
      </c>
      <c r="R919" s="7" t="s">
        <v>32</v>
      </c>
      <c r="S919" s="15" t="s">
        <v>4720</v>
      </c>
    </row>
    <row r="920" ht="70.35" customHeight="1">
      <c r="A920" s="27" t="s">
        <v>4721</v>
      </c>
      <c r="B920" s="18" t="s">
        <v>4722</v>
      </c>
      <c r="C920" s="2"/>
      <c r="D920" s="6" t="s">
        <v>4347</v>
      </c>
      <c r="E920" s="3" t="s">
        <v>4723</v>
      </c>
      <c r="F920" s="3" t="s">
        <v>4724</v>
      </c>
      <c r="G920" s="6" t="s">
        <v>30</v>
      </c>
      <c r="H920" s="6" t="s">
        <v>55</v>
      </c>
      <c r="I920" s="6">
        <v>47</v>
      </c>
      <c r="J920" s="8">
        <v>5.68</v>
      </c>
      <c r="K920" s="8">
        <v>5.396</v>
      </c>
      <c r="L920" s="8">
        <v>5.112</v>
      </c>
      <c r="M920" s="8">
        <v>4.827999999999999</v>
      </c>
      <c r="N920" s="5"/>
      <c r="O920" s="21">
        <f>N920*I920/1000</f>
      </c>
      <c r="P920" s="20">
        <f>IF($Q$1&gt;5000,M920*N920,IF($Q$1&gt;2000,L920*N920,IF($Q$1&gt;500,K920*N920,J920*N920)))</f>
      </c>
      <c r="Q920" s="20">
        <f>N920*J920</f>
      </c>
      <c r="R920" s="7" t="s">
        <v>32</v>
      </c>
      <c r="S920" s="15" t="s">
        <v>4725</v>
      </c>
    </row>
    <row r="921" ht="70.35" customHeight="1">
      <c r="A921" s="27" t="s">
        <v>4726</v>
      </c>
      <c r="B921" s="18" t="s">
        <v>4727</v>
      </c>
      <c r="C921" s="2"/>
      <c r="D921" s="6" t="s">
        <v>4347</v>
      </c>
      <c r="E921" s="3" t="s">
        <v>4728</v>
      </c>
      <c r="F921" s="3" t="s">
        <v>4729</v>
      </c>
      <c r="G921" s="6" t="s">
        <v>30</v>
      </c>
      <c r="H921" s="6" t="s">
        <v>38</v>
      </c>
      <c r="I921" s="6">
        <v>327</v>
      </c>
      <c r="J921" s="8">
        <v>4.21</v>
      </c>
      <c r="K921" s="8">
        <v>3.9995</v>
      </c>
      <c r="L921" s="8">
        <v>3.789</v>
      </c>
      <c r="M921" s="8">
        <v>3.5785</v>
      </c>
      <c r="N921" s="5"/>
      <c r="O921" s="21">
        <f>N921*I921/1000</f>
      </c>
      <c r="P921" s="20">
        <f>IF($Q$1&gt;5000,M921*N921,IF($Q$1&gt;2000,L921*N921,IF($Q$1&gt;500,K921*N921,J921*N921)))</f>
      </c>
      <c r="Q921" s="20">
        <f>N921*J921</f>
      </c>
      <c r="R921" s="7" t="s">
        <v>32</v>
      </c>
      <c r="S921" s="15" t="s">
        <v>4730</v>
      </c>
    </row>
    <row r="922" ht="70.35" customHeight="1">
      <c r="A922" s="27" t="s">
        <v>4731</v>
      </c>
      <c r="B922" s="18" t="s">
        <v>4732</v>
      </c>
      <c r="C922" s="2"/>
      <c r="D922" s="6" t="s">
        <v>4347</v>
      </c>
      <c r="E922" s="3" t="s">
        <v>4733</v>
      </c>
      <c r="F922" s="3" t="s">
        <v>4734</v>
      </c>
      <c r="G922" s="6" t="s">
        <v>30</v>
      </c>
      <c r="H922" s="6" t="s">
        <v>38</v>
      </c>
      <c r="I922" s="6">
        <v>331</v>
      </c>
      <c r="J922" s="8">
        <v>4.21</v>
      </c>
      <c r="K922" s="8">
        <v>3.9995</v>
      </c>
      <c r="L922" s="8">
        <v>3.789</v>
      </c>
      <c r="M922" s="8">
        <v>3.5785</v>
      </c>
      <c r="N922" s="5"/>
      <c r="O922" s="21">
        <f>N922*I922/1000</f>
      </c>
      <c r="P922" s="20">
        <f>IF($Q$1&gt;5000,M922*N922,IF($Q$1&gt;2000,L922*N922,IF($Q$1&gt;500,K922*N922,J922*N922)))</f>
      </c>
      <c r="Q922" s="20">
        <f>N922*J922</f>
      </c>
      <c r="R922" s="7" t="s">
        <v>32</v>
      </c>
      <c r="S922" s="15" t="s">
        <v>4735</v>
      </c>
    </row>
    <row r="923" ht="70.35" customHeight="1">
      <c r="A923" s="27" t="s">
        <v>4736</v>
      </c>
      <c r="B923" s="18" t="s">
        <v>4737</v>
      </c>
      <c r="C923" s="2"/>
      <c r="D923" s="6" t="s">
        <v>4347</v>
      </c>
      <c r="E923" s="3" t="s">
        <v>4738</v>
      </c>
      <c r="F923" s="3" t="s">
        <v>4739</v>
      </c>
      <c r="G923" s="6" t="s">
        <v>30</v>
      </c>
      <c r="H923" s="6" t="s">
        <v>38</v>
      </c>
      <c r="I923" s="6">
        <v>325</v>
      </c>
      <c r="J923" s="8">
        <v>3.68</v>
      </c>
      <c r="K923" s="8">
        <v>3.496</v>
      </c>
      <c r="L923" s="8">
        <v>3.3120000000000003</v>
      </c>
      <c r="M923" s="8">
        <v>3.128</v>
      </c>
      <c r="N923" s="5"/>
      <c r="O923" s="21">
        <f>N923*I923/1000</f>
      </c>
      <c r="P923" s="20">
        <f>IF($Q$1&gt;5000,M923*N923,IF($Q$1&gt;2000,L923*N923,IF($Q$1&gt;500,K923*N923,J923*N923)))</f>
      </c>
      <c r="Q923" s="20">
        <f>N923*J923</f>
      </c>
      <c r="R923" s="7" t="s">
        <v>32</v>
      </c>
      <c r="S923" s="15" t="s">
        <v>4740</v>
      </c>
    </row>
    <row r="924" ht="70.35" customHeight="1">
      <c r="A924" s="27" t="s">
        <v>4741</v>
      </c>
      <c r="B924" s="18" t="s">
        <v>4742</v>
      </c>
      <c r="C924" s="2"/>
      <c r="D924" s="6" t="s">
        <v>4347</v>
      </c>
      <c r="E924" s="3" t="s">
        <v>4743</v>
      </c>
      <c r="F924" s="3" t="s">
        <v>4744</v>
      </c>
      <c r="G924" s="6" t="s">
        <v>30</v>
      </c>
      <c r="H924" s="6" t="s">
        <v>38</v>
      </c>
      <c r="I924" s="6">
        <v>329</v>
      </c>
      <c r="J924" s="8">
        <v>3.79</v>
      </c>
      <c r="K924" s="8">
        <v>3.6005</v>
      </c>
      <c r="L924" s="8">
        <v>3.411</v>
      </c>
      <c r="M924" s="8">
        <v>3.2215</v>
      </c>
      <c r="N924" s="5"/>
      <c r="O924" s="21">
        <f>N924*I924/1000</f>
      </c>
      <c r="P924" s="20">
        <f>IF($Q$1&gt;5000,M924*N924,IF($Q$1&gt;2000,L924*N924,IF($Q$1&gt;500,K924*N924,J924*N924)))</f>
      </c>
      <c r="Q924" s="20">
        <f>N924*J924</f>
      </c>
      <c r="R924" s="7" t="s">
        <v>32</v>
      </c>
      <c r="S924" s="15" t="s">
        <v>4745</v>
      </c>
    </row>
    <row r="925" ht="70.35" customHeight="1">
      <c r="A925" s="27" t="s">
        <v>4746</v>
      </c>
      <c r="B925" s="18" t="s">
        <v>4747</v>
      </c>
      <c r="C925" s="2"/>
      <c r="D925" s="6" t="s">
        <v>4347</v>
      </c>
      <c r="E925" s="3" t="s">
        <v>4748</v>
      </c>
      <c r="F925" s="3" t="s">
        <v>4749</v>
      </c>
      <c r="G925" s="6" t="s">
        <v>30</v>
      </c>
      <c r="H925" s="6" t="s">
        <v>38</v>
      </c>
      <c r="I925" s="6">
        <v>327</v>
      </c>
      <c r="J925" s="8">
        <v>4.21</v>
      </c>
      <c r="K925" s="8">
        <v>3.9995</v>
      </c>
      <c r="L925" s="8">
        <v>3.789</v>
      </c>
      <c r="M925" s="8">
        <v>3.5785</v>
      </c>
      <c r="N925" s="5"/>
      <c r="O925" s="21">
        <f>N925*I925/1000</f>
      </c>
      <c r="P925" s="20">
        <f>IF($Q$1&gt;5000,M925*N925,IF($Q$1&gt;2000,L925*N925,IF($Q$1&gt;500,K925*N925,J925*N925)))</f>
      </c>
      <c r="Q925" s="20">
        <f>N925*J925</f>
      </c>
      <c r="R925" s="7" t="s">
        <v>32</v>
      </c>
      <c r="S925" s="15" t="s">
        <v>4750</v>
      </c>
    </row>
    <row r="926" ht="70.35" customHeight="1">
      <c r="A926" s="27" t="s">
        <v>4751</v>
      </c>
      <c r="B926" s="18" t="s">
        <v>4752</v>
      </c>
      <c r="C926" s="2"/>
      <c r="D926" s="6" t="s">
        <v>4347</v>
      </c>
      <c r="E926" s="3" t="s">
        <v>4753</v>
      </c>
      <c r="F926" s="3" t="s">
        <v>4754</v>
      </c>
      <c r="G926" s="6" t="s">
        <v>30</v>
      </c>
      <c r="H926" s="6" t="s">
        <v>38</v>
      </c>
      <c r="I926" s="6">
        <v>326</v>
      </c>
      <c r="J926" s="8">
        <v>4.21</v>
      </c>
      <c r="K926" s="8">
        <v>3.9995</v>
      </c>
      <c r="L926" s="8">
        <v>3.789</v>
      </c>
      <c r="M926" s="8">
        <v>3.5785</v>
      </c>
      <c r="N926" s="5"/>
      <c r="O926" s="21">
        <f>N926*I926/1000</f>
      </c>
      <c r="P926" s="20">
        <f>IF($Q$1&gt;5000,M926*N926,IF($Q$1&gt;2000,L926*N926,IF($Q$1&gt;500,K926*N926,J926*N926)))</f>
      </c>
      <c r="Q926" s="20">
        <f>N926*J926</f>
      </c>
      <c r="R926" s="7" t="s">
        <v>32</v>
      </c>
      <c r="S926" s="15" t="s">
        <v>4755</v>
      </c>
    </row>
    <row r="927" ht="70.35" customHeight="1">
      <c r="A927" s="27" t="s">
        <v>4756</v>
      </c>
      <c r="B927" s="18" t="s">
        <v>4757</v>
      </c>
      <c r="C927" s="2"/>
      <c r="D927" s="6" t="s">
        <v>4347</v>
      </c>
      <c r="E927" s="3" t="s">
        <v>4758</v>
      </c>
      <c r="F927" s="3" t="s">
        <v>4759</v>
      </c>
      <c r="G927" s="6" t="s">
        <v>30</v>
      </c>
      <c r="H927" s="6" t="s">
        <v>38</v>
      </c>
      <c r="I927" s="6">
        <v>388</v>
      </c>
      <c r="J927" s="8">
        <v>6.62</v>
      </c>
      <c r="K927" s="8">
        <v>6.289</v>
      </c>
      <c r="L927" s="8">
        <v>5.958</v>
      </c>
      <c r="M927" s="8">
        <v>5.627</v>
      </c>
      <c r="N927" s="5"/>
      <c r="O927" s="21">
        <f>N927*I927/1000</f>
      </c>
      <c r="P927" s="20">
        <f>IF($Q$1&gt;5000,M927*N927,IF($Q$1&gt;2000,L927*N927,IF($Q$1&gt;500,K927*N927,J927*N927)))</f>
      </c>
      <c r="Q927" s="20">
        <f>N927*J927</f>
      </c>
      <c r="R927" s="7" t="s">
        <v>32</v>
      </c>
      <c r="S927" s="15" t="s">
        <v>4760</v>
      </c>
    </row>
    <row r="928" ht="70.35" customHeight="1">
      <c r="A928" s="27" t="s">
        <v>4761</v>
      </c>
      <c r="B928" s="18" t="s">
        <v>4762</v>
      </c>
      <c r="C928" s="2"/>
      <c r="D928" s="6" t="s">
        <v>4347</v>
      </c>
      <c r="E928" s="3" t="s">
        <v>4763</v>
      </c>
      <c r="F928" s="3" t="s">
        <v>4764</v>
      </c>
      <c r="G928" s="6" t="s">
        <v>30</v>
      </c>
      <c r="H928" s="6" t="s">
        <v>38</v>
      </c>
      <c r="I928" s="6">
        <v>237</v>
      </c>
      <c r="J928" s="8">
        <v>7.61</v>
      </c>
      <c r="K928" s="8">
        <v>7.2295</v>
      </c>
      <c r="L928" s="8">
        <v>6.849</v>
      </c>
      <c r="M928" s="8">
        <v>6.4685</v>
      </c>
      <c r="N928" s="5"/>
      <c r="O928" s="21">
        <f>N928*I928/1000</f>
      </c>
      <c r="P928" s="20">
        <f>IF($Q$1&gt;5000,M928*N928,IF($Q$1&gt;2000,L928*N928,IF($Q$1&gt;500,K928*N928,J928*N928)))</f>
      </c>
      <c r="Q928" s="20">
        <f>N928*J928</f>
      </c>
      <c r="R928" s="7" t="s">
        <v>32</v>
      </c>
      <c r="S928" s="15" t="s">
        <v>4765</v>
      </c>
    </row>
    <row r="929" ht="70.35" customHeight="1">
      <c r="A929" s="27" t="s">
        <v>4766</v>
      </c>
      <c r="B929" s="18" t="s">
        <v>4767</v>
      </c>
      <c r="C929" s="2"/>
      <c r="D929" s="6" t="s">
        <v>4347</v>
      </c>
      <c r="E929" s="3" t="s">
        <v>4768</v>
      </c>
      <c r="F929" s="3" t="s">
        <v>4769</v>
      </c>
      <c r="G929" s="6" t="s">
        <v>30</v>
      </c>
      <c r="H929" s="6" t="s">
        <v>38</v>
      </c>
      <c r="I929" s="6">
        <v>237</v>
      </c>
      <c r="J929" s="8">
        <v>7.61</v>
      </c>
      <c r="K929" s="8">
        <v>7.2295</v>
      </c>
      <c r="L929" s="8">
        <v>6.849</v>
      </c>
      <c r="M929" s="8">
        <v>6.4685</v>
      </c>
      <c r="N929" s="5"/>
      <c r="O929" s="21">
        <f>N929*I929/1000</f>
      </c>
      <c r="P929" s="20">
        <f>IF($Q$1&gt;5000,M929*N929,IF($Q$1&gt;2000,L929*N929,IF($Q$1&gt;500,K929*N929,J929*N929)))</f>
      </c>
      <c r="Q929" s="20">
        <f>N929*J929</f>
      </c>
      <c r="R929" s="7" t="s">
        <v>32</v>
      </c>
      <c r="S929" s="15" t="s">
        <v>4770</v>
      </c>
    </row>
    <row r="930" ht="70.35" customHeight="1">
      <c r="A930" s="27" t="s">
        <v>4771</v>
      </c>
      <c r="B930" s="18" t="s">
        <v>4772</v>
      </c>
      <c r="C930" s="2"/>
      <c r="D930" s="6" t="s">
        <v>4347</v>
      </c>
      <c r="E930" s="3" t="s">
        <v>4773</v>
      </c>
      <c r="F930" s="3" t="s">
        <v>4774</v>
      </c>
      <c r="G930" s="6" t="s">
        <v>30</v>
      </c>
      <c r="H930" s="6" t="s">
        <v>38</v>
      </c>
      <c r="I930" s="6">
        <v>238</v>
      </c>
      <c r="J930" s="8">
        <v>7.61</v>
      </c>
      <c r="K930" s="8">
        <v>7.2295</v>
      </c>
      <c r="L930" s="8">
        <v>6.849</v>
      </c>
      <c r="M930" s="8">
        <v>6.4685</v>
      </c>
      <c r="N930" s="5"/>
      <c r="O930" s="21">
        <f>N930*I930/1000</f>
      </c>
      <c r="P930" s="20">
        <f>IF($Q$1&gt;5000,M930*N930,IF($Q$1&gt;2000,L930*N930,IF($Q$1&gt;500,K930*N930,J930*N930)))</f>
      </c>
      <c r="Q930" s="20">
        <f>N930*J930</f>
      </c>
      <c r="R930" s="7" t="s">
        <v>32</v>
      </c>
      <c r="S930" s="15" t="s">
        <v>4775</v>
      </c>
    </row>
    <row r="931" ht="70.35" customHeight="1">
      <c r="A931" s="27" t="s">
        <v>4776</v>
      </c>
      <c r="B931" s="18" t="s">
        <v>4777</v>
      </c>
      <c r="C931" s="2"/>
      <c r="D931" s="6" t="s">
        <v>4347</v>
      </c>
      <c r="E931" s="3" t="s">
        <v>4778</v>
      </c>
      <c r="F931" s="3" t="s">
        <v>4779</v>
      </c>
      <c r="G931" s="6" t="s">
        <v>30</v>
      </c>
      <c r="H931" s="6" t="s">
        <v>38</v>
      </c>
      <c r="I931" s="6">
        <v>431</v>
      </c>
      <c r="J931" s="8">
        <v>6.09</v>
      </c>
      <c r="K931" s="8">
        <v>5.7855</v>
      </c>
      <c r="L931" s="8">
        <v>5.481</v>
      </c>
      <c r="M931" s="8">
        <v>5.1765</v>
      </c>
      <c r="N931" s="5"/>
      <c r="O931" s="21">
        <f>N931*I931/1000</f>
      </c>
      <c r="P931" s="20">
        <f>IF($Q$1&gt;5000,M931*N931,IF($Q$1&gt;2000,L931*N931,IF($Q$1&gt;500,K931*N931,J931*N931)))</f>
      </c>
      <c r="Q931" s="20">
        <f>N931*J931</f>
      </c>
      <c r="R931" s="7" t="s">
        <v>32</v>
      </c>
      <c r="S931" s="15" t="s">
        <v>4780</v>
      </c>
    </row>
    <row r="932" ht="70.35" customHeight="1">
      <c r="A932" s="27" t="s">
        <v>4781</v>
      </c>
      <c r="B932" s="18" t="s">
        <v>4782</v>
      </c>
      <c r="C932" s="2"/>
      <c r="D932" s="6" t="s">
        <v>4347</v>
      </c>
      <c r="E932" s="3" t="s">
        <v>4783</v>
      </c>
      <c r="F932" s="3" t="s">
        <v>4784</v>
      </c>
      <c r="G932" s="6" t="s">
        <v>30</v>
      </c>
      <c r="H932" s="6" t="s">
        <v>38</v>
      </c>
      <c r="I932" s="6">
        <v>435</v>
      </c>
      <c r="J932" s="8">
        <v>6.09</v>
      </c>
      <c r="K932" s="8">
        <v>5.7855</v>
      </c>
      <c r="L932" s="8">
        <v>5.481</v>
      </c>
      <c r="M932" s="8">
        <v>5.1765</v>
      </c>
      <c r="N932" s="5"/>
      <c r="O932" s="21">
        <f>N932*I932/1000</f>
      </c>
      <c r="P932" s="20">
        <f>IF($Q$1&gt;5000,M932*N932,IF($Q$1&gt;2000,L932*N932,IF($Q$1&gt;500,K932*N932,J932*N932)))</f>
      </c>
      <c r="Q932" s="20">
        <f>N932*J932</f>
      </c>
      <c r="R932" s="7" t="s">
        <v>32</v>
      </c>
      <c r="S932" s="15" t="s">
        <v>4785</v>
      </c>
    </row>
    <row r="933" ht="70.35" customHeight="1">
      <c r="A933" s="27" t="s">
        <v>4786</v>
      </c>
      <c r="B933" s="18" t="s">
        <v>4787</v>
      </c>
      <c r="C933" s="2"/>
      <c r="D933" s="6" t="s">
        <v>4347</v>
      </c>
      <c r="E933" s="3" t="s">
        <v>4788</v>
      </c>
      <c r="F933" s="3" t="s">
        <v>4789</v>
      </c>
      <c r="G933" s="6" t="s">
        <v>30</v>
      </c>
      <c r="H933" s="6" t="s">
        <v>38</v>
      </c>
      <c r="I933" s="6">
        <v>432</v>
      </c>
      <c r="J933" s="8">
        <v>6.09</v>
      </c>
      <c r="K933" s="8">
        <v>5.7855</v>
      </c>
      <c r="L933" s="8">
        <v>5.481</v>
      </c>
      <c r="M933" s="8">
        <v>5.1765</v>
      </c>
      <c r="N933" s="5"/>
      <c r="O933" s="21">
        <f>N933*I933/1000</f>
      </c>
      <c r="P933" s="20">
        <f>IF($Q$1&gt;5000,M933*N933,IF($Q$1&gt;2000,L933*N933,IF($Q$1&gt;500,K933*N933,J933*N933)))</f>
      </c>
      <c r="Q933" s="20">
        <f>N933*J933</f>
      </c>
      <c r="R933" s="7" t="s">
        <v>32</v>
      </c>
      <c r="S933" s="15" t="s">
        <v>4790</v>
      </c>
    </row>
    <row r="934" ht="70.35" customHeight="1">
      <c r="A934" s="27" t="s">
        <v>4791</v>
      </c>
      <c r="B934" s="18" t="s">
        <v>4792</v>
      </c>
      <c r="C934" s="2"/>
      <c r="D934" s="6" t="s">
        <v>4347</v>
      </c>
      <c r="E934" s="3" t="s">
        <v>4793</v>
      </c>
      <c r="F934" s="3" t="s">
        <v>4794</v>
      </c>
      <c r="G934" s="6" t="s">
        <v>30</v>
      </c>
      <c r="H934" s="6" t="s">
        <v>38</v>
      </c>
      <c r="I934" s="6">
        <v>329</v>
      </c>
      <c r="J934" s="8">
        <v>3.68</v>
      </c>
      <c r="K934" s="8">
        <v>3.496</v>
      </c>
      <c r="L934" s="8">
        <v>3.3120000000000003</v>
      </c>
      <c r="M934" s="8">
        <v>3.128</v>
      </c>
      <c r="N934" s="5"/>
      <c r="O934" s="21">
        <f>N934*I934/1000</f>
      </c>
      <c r="P934" s="20">
        <f>IF($Q$1&gt;5000,M934*N934,IF($Q$1&gt;2000,L934*N934,IF($Q$1&gt;500,K934*N934,J934*N934)))</f>
      </c>
      <c r="Q934" s="20">
        <f>N934*J934</f>
      </c>
      <c r="R934" s="7" t="s">
        <v>32</v>
      </c>
      <c r="S934" s="15" t="s">
        <v>4795</v>
      </c>
    </row>
    <row r="935" ht="70.35" customHeight="1">
      <c r="A935" s="27" t="s">
        <v>4796</v>
      </c>
      <c r="B935" s="18" t="s">
        <v>4797</v>
      </c>
      <c r="C935" s="2"/>
      <c r="D935" s="6" t="s">
        <v>4347</v>
      </c>
      <c r="E935" s="3" t="s">
        <v>4798</v>
      </c>
      <c r="F935" s="3" t="s">
        <v>4799</v>
      </c>
      <c r="G935" s="6" t="s">
        <v>30</v>
      </c>
      <c r="H935" s="6" t="s">
        <v>38</v>
      </c>
      <c r="I935" s="6">
        <v>327</v>
      </c>
      <c r="J935" s="8">
        <v>3.68</v>
      </c>
      <c r="K935" s="8">
        <v>3.496</v>
      </c>
      <c r="L935" s="8">
        <v>3.3120000000000003</v>
      </c>
      <c r="M935" s="8">
        <v>3.128</v>
      </c>
      <c r="N935" s="5"/>
      <c r="O935" s="21">
        <f>N935*I935/1000</f>
      </c>
      <c r="P935" s="20">
        <f>IF($Q$1&gt;5000,M935*N935,IF($Q$1&gt;2000,L935*N935,IF($Q$1&gt;500,K935*N935,J935*N935)))</f>
      </c>
      <c r="Q935" s="20">
        <f>N935*J935</f>
      </c>
      <c r="R935" s="7" t="s">
        <v>32</v>
      </c>
      <c r="S935" s="15" t="s">
        <v>4800</v>
      </c>
    </row>
    <row r="936" ht="70.35" customHeight="1">
      <c r="A936" s="27" t="s">
        <v>4801</v>
      </c>
      <c r="B936" s="18" t="s">
        <v>4802</v>
      </c>
      <c r="C936" s="2"/>
      <c r="D936" s="6" t="s">
        <v>4347</v>
      </c>
      <c r="E936" s="3" t="s">
        <v>4803</v>
      </c>
      <c r="F936" s="3" t="s">
        <v>4804</v>
      </c>
      <c r="G936" s="6" t="s">
        <v>30</v>
      </c>
      <c r="H936" s="6" t="s">
        <v>38</v>
      </c>
      <c r="I936" s="6">
        <v>329</v>
      </c>
      <c r="J936" s="8">
        <v>3.68</v>
      </c>
      <c r="K936" s="8">
        <v>3.496</v>
      </c>
      <c r="L936" s="8">
        <v>3.3120000000000003</v>
      </c>
      <c r="M936" s="8">
        <v>3.128</v>
      </c>
      <c r="N936" s="5"/>
      <c r="O936" s="21">
        <f>N936*I936/1000</f>
      </c>
      <c r="P936" s="20">
        <f>IF($Q$1&gt;5000,M936*N936,IF($Q$1&gt;2000,L936*N936,IF($Q$1&gt;500,K936*N936,J936*N936)))</f>
      </c>
      <c r="Q936" s="20">
        <f>N936*J936</f>
      </c>
      <c r="R936" s="7" t="s">
        <v>32</v>
      </c>
      <c r="S936" s="15" t="s">
        <v>4805</v>
      </c>
    </row>
    <row r="937" ht="70.35" customHeight="1">
      <c r="A937" s="27" t="s">
        <v>4806</v>
      </c>
      <c r="B937" s="18" t="s">
        <v>4807</v>
      </c>
      <c r="C937" s="2"/>
      <c r="D937" s="6" t="s">
        <v>4347</v>
      </c>
      <c r="E937" s="3" t="s">
        <v>4808</v>
      </c>
      <c r="F937" s="3" t="s">
        <v>4809</v>
      </c>
      <c r="G937" s="6" t="s">
        <v>30</v>
      </c>
      <c r="H937" s="6" t="s">
        <v>38</v>
      </c>
      <c r="I937" s="6">
        <v>329</v>
      </c>
      <c r="J937" s="8">
        <v>3.68</v>
      </c>
      <c r="K937" s="8">
        <v>3.496</v>
      </c>
      <c r="L937" s="8">
        <v>3.3120000000000003</v>
      </c>
      <c r="M937" s="8">
        <v>3.128</v>
      </c>
      <c r="N937" s="5"/>
      <c r="O937" s="21">
        <f>N937*I937/1000</f>
      </c>
      <c r="P937" s="20">
        <f>IF($Q$1&gt;5000,M937*N937,IF($Q$1&gt;2000,L937*N937,IF($Q$1&gt;500,K937*N937,J937*N937)))</f>
      </c>
      <c r="Q937" s="20">
        <f>N937*J937</f>
      </c>
      <c r="R937" s="7" t="s">
        <v>32</v>
      </c>
      <c r="S937" s="15" t="s">
        <v>4810</v>
      </c>
    </row>
    <row r="938" ht="70.35" customHeight="1">
      <c r="A938" s="27" t="s">
        <v>4811</v>
      </c>
      <c r="B938" s="18" t="s">
        <v>4812</v>
      </c>
      <c r="C938" s="2"/>
      <c r="D938" s="6" t="s">
        <v>4347</v>
      </c>
      <c r="E938" s="3" t="s">
        <v>4813</v>
      </c>
      <c r="F938" s="3" t="s">
        <v>4814</v>
      </c>
      <c r="G938" s="6" t="s">
        <v>30</v>
      </c>
      <c r="H938" s="6" t="s">
        <v>38</v>
      </c>
      <c r="I938" s="6">
        <v>318</v>
      </c>
      <c r="J938" s="8">
        <v>3.68</v>
      </c>
      <c r="K938" s="8">
        <v>3.496</v>
      </c>
      <c r="L938" s="8">
        <v>3.3120000000000003</v>
      </c>
      <c r="M938" s="8">
        <v>3.128</v>
      </c>
      <c r="N938" s="5"/>
      <c r="O938" s="21">
        <f>N938*I938/1000</f>
      </c>
      <c r="P938" s="20">
        <f>IF($Q$1&gt;5000,M938*N938,IF($Q$1&gt;2000,L938*N938,IF($Q$1&gt;500,K938*N938,J938*N938)))</f>
      </c>
      <c r="Q938" s="20">
        <f>N938*J938</f>
      </c>
      <c r="R938" s="7" t="s">
        <v>32</v>
      </c>
      <c r="S938" s="15" t="s">
        <v>4815</v>
      </c>
    </row>
    <row r="939" ht="70.35" customHeight="1">
      <c r="A939" s="27" t="s">
        <v>4816</v>
      </c>
      <c r="B939" s="18" t="s">
        <v>4817</v>
      </c>
      <c r="C939" s="2"/>
      <c r="D939" s="6" t="s">
        <v>4347</v>
      </c>
      <c r="E939" s="3" t="s">
        <v>4818</v>
      </c>
      <c r="F939" s="3" t="s">
        <v>4819</v>
      </c>
      <c r="G939" s="6" t="s">
        <v>30</v>
      </c>
      <c r="H939" s="6" t="s">
        <v>38</v>
      </c>
      <c r="I939" s="6">
        <v>327</v>
      </c>
      <c r="J939" s="8">
        <v>3.68</v>
      </c>
      <c r="K939" s="8">
        <v>3.496</v>
      </c>
      <c r="L939" s="8">
        <v>3.3120000000000003</v>
      </c>
      <c r="M939" s="8">
        <v>3.128</v>
      </c>
      <c r="N939" s="5"/>
      <c r="O939" s="21">
        <f>N939*I939/1000</f>
      </c>
      <c r="P939" s="20">
        <f>IF($Q$1&gt;5000,M939*N939,IF($Q$1&gt;2000,L939*N939,IF($Q$1&gt;500,K939*N939,J939*N939)))</f>
      </c>
      <c r="Q939" s="20">
        <f>N939*J939</f>
      </c>
      <c r="R939" s="7" t="s">
        <v>32</v>
      </c>
      <c r="S939" s="15" t="s">
        <v>4820</v>
      </c>
    </row>
    <row r="940" ht="70.35" customHeight="1">
      <c r="A940" s="27" t="s">
        <v>4821</v>
      </c>
      <c r="B940" s="18" t="s">
        <v>4822</v>
      </c>
      <c r="C940" s="2"/>
      <c r="D940" s="6" t="s">
        <v>4347</v>
      </c>
      <c r="E940" s="3" t="s">
        <v>4823</v>
      </c>
      <c r="F940" s="3" t="s">
        <v>4824</v>
      </c>
      <c r="G940" s="6" t="s">
        <v>30</v>
      </c>
      <c r="H940" s="6" t="s">
        <v>38</v>
      </c>
      <c r="I940" s="6">
        <v>408</v>
      </c>
      <c r="J940" s="8">
        <v>6.09</v>
      </c>
      <c r="K940" s="8">
        <v>5.7855</v>
      </c>
      <c r="L940" s="8">
        <v>5.481</v>
      </c>
      <c r="M940" s="8">
        <v>5.1765</v>
      </c>
      <c r="N940" s="5"/>
      <c r="O940" s="21">
        <f>N940*I940/1000</f>
      </c>
      <c r="P940" s="20">
        <f>IF($Q$1&gt;5000,M940*N940,IF($Q$1&gt;2000,L940*N940,IF($Q$1&gt;500,K940*N940,J940*N940)))</f>
      </c>
      <c r="Q940" s="20">
        <f>N940*J940</f>
      </c>
      <c r="R940" s="7" t="s">
        <v>32</v>
      </c>
      <c r="S940" s="15" t="s">
        <v>4825</v>
      </c>
    </row>
    <row r="941" ht="70.35" customHeight="1">
      <c r="A941" s="27" t="s">
        <v>4826</v>
      </c>
      <c r="B941" s="18" t="s">
        <v>4827</v>
      </c>
      <c r="C941" s="2"/>
      <c r="D941" s="6" t="s">
        <v>4347</v>
      </c>
      <c r="E941" s="3" t="s">
        <v>4828</v>
      </c>
      <c r="F941" s="3" t="s">
        <v>4829</v>
      </c>
      <c r="G941" s="6" t="s">
        <v>30</v>
      </c>
      <c r="H941" s="6" t="s">
        <v>38</v>
      </c>
      <c r="I941" s="6">
        <v>503</v>
      </c>
      <c r="J941" s="8">
        <v>6.09</v>
      </c>
      <c r="K941" s="8">
        <v>5.7855</v>
      </c>
      <c r="L941" s="8">
        <v>5.481</v>
      </c>
      <c r="M941" s="8">
        <v>5.1765</v>
      </c>
      <c r="N941" s="5"/>
      <c r="O941" s="21">
        <f>N941*I941/1000</f>
      </c>
      <c r="P941" s="20">
        <f>IF($Q$1&gt;5000,M941*N941,IF($Q$1&gt;2000,L941*N941,IF($Q$1&gt;500,K941*N941,J941*N941)))</f>
      </c>
      <c r="Q941" s="20">
        <f>N941*J941</f>
      </c>
      <c r="R941" s="7" t="s">
        <v>32</v>
      </c>
      <c r="S941" s="15" t="s">
        <v>4830</v>
      </c>
    </row>
    <row r="942" ht="70.35" customHeight="1">
      <c r="A942" s="27" t="s">
        <v>4831</v>
      </c>
      <c r="B942" s="18" t="s">
        <v>4832</v>
      </c>
      <c r="C942" s="2"/>
      <c r="D942" s="6" t="s">
        <v>4347</v>
      </c>
      <c r="E942" s="3" t="s">
        <v>4833</v>
      </c>
      <c r="F942" s="3" t="s">
        <v>4834</v>
      </c>
      <c r="G942" s="6" t="s">
        <v>30</v>
      </c>
      <c r="H942" s="6" t="s">
        <v>38</v>
      </c>
      <c r="I942" s="6">
        <v>428</v>
      </c>
      <c r="J942" s="8">
        <v>4.63</v>
      </c>
      <c r="K942" s="8">
        <v>4.398499999999999</v>
      </c>
      <c r="L942" s="8">
        <v>4.167</v>
      </c>
      <c r="M942" s="8">
        <v>3.9354999999999998</v>
      </c>
      <c r="N942" s="5"/>
      <c r="O942" s="21">
        <f>N942*I942/1000</f>
      </c>
      <c r="P942" s="20">
        <f>IF($Q$1&gt;5000,M942*N942,IF($Q$1&gt;2000,L942*N942,IF($Q$1&gt;500,K942*N942,J942*N942)))</f>
      </c>
      <c r="Q942" s="20">
        <f>N942*J942</f>
      </c>
      <c r="R942" s="7" t="s">
        <v>32</v>
      </c>
      <c r="S942" s="15" t="s">
        <v>4835</v>
      </c>
    </row>
    <row r="943" ht="70.35" customHeight="1">
      <c r="A943" s="27" t="s">
        <v>4836</v>
      </c>
      <c r="B943" s="18" t="s">
        <v>4837</v>
      </c>
      <c r="C943" s="2"/>
      <c r="D943" s="6" t="s">
        <v>4347</v>
      </c>
      <c r="E943" s="3" t="s">
        <v>4838</v>
      </c>
      <c r="F943" s="3" t="s">
        <v>4839</v>
      </c>
      <c r="G943" s="6" t="s">
        <v>30</v>
      </c>
      <c r="H943" s="6" t="s">
        <v>38</v>
      </c>
      <c r="I943" s="6">
        <v>437</v>
      </c>
      <c r="J943" s="8">
        <v>6.09</v>
      </c>
      <c r="K943" s="8">
        <v>5.7855</v>
      </c>
      <c r="L943" s="8">
        <v>5.481</v>
      </c>
      <c r="M943" s="8">
        <v>5.1765</v>
      </c>
      <c r="N943" s="5"/>
      <c r="O943" s="21">
        <f>N943*I943/1000</f>
      </c>
      <c r="P943" s="20">
        <f>IF($Q$1&gt;5000,M943*N943,IF($Q$1&gt;2000,L943*N943,IF($Q$1&gt;500,K943*N943,J943*N943)))</f>
      </c>
      <c r="Q943" s="20">
        <f>N943*J943</f>
      </c>
      <c r="R943" s="7" t="s">
        <v>32</v>
      </c>
      <c r="S943" s="15" t="s">
        <v>4840</v>
      </c>
    </row>
    <row r="944" ht="70.35" customHeight="1">
      <c r="A944" s="27" t="s">
        <v>4841</v>
      </c>
      <c r="B944" s="18" t="s">
        <v>4842</v>
      </c>
      <c r="C944" s="2"/>
      <c r="D944" s="6" t="s">
        <v>4347</v>
      </c>
      <c r="E944" s="3" t="s">
        <v>4843</v>
      </c>
      <c r="F944" s="3" t="s">
        <v>4844</v>
      </c>
      <c r="G944" s="6" t="s">
        <v>30</v>
      </c>
      <c r="H944" s="6" t="s">
        <v>38</v>
      </c>
      <c r="I944" s="6">
        <v>430</v>
      </c>
      <c r="J944" s="8">
        <v>6.09</v>
      </c>
      <c r="K944" s="8">
        <v>5.7855</v>
      </c>
      <c r="L944" s="8">
        <v>5.481</v>
      </c>
      <c r="M944" s="8">
        <v>5.1765</v>
      </c>
      <c r="N944" s="5"/>
      <c r="O944" s="21">
        <f>N944*I944/1000</f>
      </c>
      <c r="P944" s="20">
        <f>IF($Q$1&gt;5000,M944*N944,IF($Q$1&gt;2000,L944*N944,IF($Q$1&gt;500,K944*N944,J944*N944)))</f>
      </c>
      <c r="Q944" s="20">
        <f>N944*J944</f>
      </c>
      <c r="R944" s="7" t="s">
        <v>32</v>
      </c>
      <c r="S944" s="15" t="s">
        <v>4845</v>
      </c>
    </row>
    <row r="945" ht="70.35" customHeight="1">
      <c r="A945" s="27" t="s">
        <v>4846</v>
      </c>
      <c r="B945" s="18" t="s">
        <v>4847</v>
      </c>
      <c r="C945" s="2"/>
      <c r="D945" s="6" t="s">
        <v>4347</v>
      </c>
      <c r="E945" s="3" t="s">
        <v>4848</v>
      </c>
      <c r="F945" s="3" t="s">
        <v>4849</v>
      </c>
      <c r="G945" s="6" t="s">
        <v>30</v>
      </c>
      <c r="H945" s="6" t="s">
        <v>38</v>
      </c>
      <c r="I945" s="6">
        <v>428</v>
      </c>
      <c r="J945" s="8">
        <v>6.09</v>
      </c>
      <c r="K945" s="8">
        <v>5.7855</v>
      </c>
      <c r="L945" s="8">
        <v>5.481</v>
      </c>
      <c r="M945" s="8">
        <v>5.1765</v>
      </c>
      <c r="N945" s="5"/>
      <c r="O945" s="21">
        <f>N945*I945/1000</f>
      </c>
      <c r="P945" s="20">
        <f>IF($Q$1&gt;5000,M945*N945,IF($Q$1&gt;2000,L945*N945,IF($Q$1&gt;500,K945*N945,J945*N945)))</f>
      </c>
      <c r="Q945" s="20">
        <f>N945*J945</f>
      </c>
      <c r="R945" s="7" t="s">
        <v>32</v>
      </c>
      <c r="S945" s="15" t="s">
        <v>4850</v>
      </c>
    </row>
    <row r="946" ht="70.35" customHeight="1">
      <c r="A946" s="27" t="s">
        <v>4851</v>
      </c>
      <c r="B946" s="18" t="s">
        <v>4852</v>
      </c>
      <c r="C946" s="2"/>
      <c r="D946" s="6" t="s">
        <v>4347</v>
      </c>
      <c r="E946" s="3" t="s">
        <v>4853</v>
      </c>
      <c r="F946" s="3" t="s">
        <v>4854</v>
      </c>
      <c r="G946" s="6" t="s">
        <v>30</v>
      </c>
      <c r="H946" s="6" t="s">
        <v>38</v>
      </c>
      <c r="I946" s="6">
        <v>430</v>
      </c>
      <c r="J946" s="8">
        <v>6.09</v>
      </c>
      <c r="K946" s="8">
        <v>5.7855</v>
      </c>
      <c r="L946" s="8">
        <v>5.481</v>
      </c>
      <c r="M946" s="8">
        <v>5.1765</v>
      </c>
      <c r="N946" s="5"/>
      <c r="O946" s="21">
        <f>N946*I946/1000</f>
      </c>
      <c r="P946" s="20">
        <f>IF($Q$1&gt;5000,M946*N946,IF($Q$1&gt;2000,L946*N946,IF($Q$1&gt;500,K946*N946,J946*N946)))</f>
      </c>
      <c r="Q946" s="20">
        <f>N946*J946</f>
      </c>
      <c r="R946" s="7" t="s">
        <v>32</v>
      </c>
      <c r="S946" s="15" t="s">
        <v>4855</v>
      </c>
    </row>
    <row r="947" ht="70.35" customHeight="1">
      <c r="A947" s="27" t="s">
        <v>4856</v>
      </c>
      <c r="B947" s="18" t="s">
        <v>4857</v>
      </c>
      <c r="C947" s="2"/>
      <c r="D947" s="6" t="s">
        <v>4347</v>
      </c>
      <c r="E947" s="3" t="s">
        <v>4858</v>
      </c>
      <c r="F947" s="3" t="s">
        <v>4859</v>
      </c>
      <c r="G947" s="6" t="s">
        <v>30</v>
      </c>
      <c r="H947" s="6" t="s">
        <v>38</v>
      </c>
      <c r="I947" s="6">
        <v>427</v>
      </c>
      <c r="J947" s="8">
        <v>6.09</v>
      </c>
      <c r="K947" s="8">
        <v>5.7855</v>
      </c>
      <c r="L947" s="8">
        <v>5.481</v>
      </c>
      <c r="M947" s="8">
        <v>5.1765</v>
      </c>
      <c r="N947" s="5"/>
      <c r="O947" s="21">
        <f>N947*I947/1000</f>
      </c>
      <c r="P947" s="20">
        <f>IF($Q$1&gt;5000,M947*N947,IF($Q$1&gt;2000,L947*N947,IF($Q$1&gt;500,K947*N947,J947*N947)))</f>
      </c>
      <c r="Q947" s="20">
        <f>N947*J947</f>
      </c>
      <c r="R947" s="7" t="s">
        <v>32</v>
      </c>
      <c r="S947" s="15" t="s">
        <v>4860</v>
      </c>
    </row>
    <row r="948" ht="70.35" customHeight="1">
      <c r="A948" s="27" t="s">
        <v>4861</v>
      </c>
      <c r="B948" s="18" t="s">
        <v>4862</v>
      </c>
      <c r="C948" s="2"/>
      <c r="D948" s="6" t="s">
        <v>4347</v>
      </c>
      <c r="E948" s="3" t="s">
        <v>4863</v>
      </c>
      <c r="F948" s="3" t="s">
        <v>4864</v>
      </c>
      <c r="G948" s="6" t="s">
        <v>30</v>
      </c>
      <c r="H948" s="6" t="s">
        <v>38</v>
      </c>
      <c r="I948" s="6">
        <v>440</v>
      </c>
      <c r="J948" s="8">
        <v>6.09</v>
      </c>
      <c r="K948" s="8">
        <v>5.7855</v>
      </c>
      <c r="L948" s="8">
        <v>5.481</v>
      </c>
      <c r="M948" s="8">
        <v>5.1765</v>
      </c>
      <c r="N948" s="5"/>
      <c r="O948" s="21">
        <f>N948*I948/1000</f>
      </c>
      <c r="P948" s="20">
        <f>IF($Q$1&gt;5000,M948*N948,IF($Q$1&gt;2000,L948*N948,IF($Q$1&gt;500,K948*N948,J948*N948)))</f>
      </c>
      <c r="Q948" s="20">
        <f>N948*J948</f>
      </c>
      <c r="R948" s="7" t="s">
        <v>32</v>
      </c>
      <c r="S948" s="15" t="s">
        <v>4865</v>
      </c>
    </row>
    <row r="949" ht="70.35" customHeight="1">
      <c r="A949" s="27" t="s">
        <v>4866</v>
      </c>
      <c r="B949" s="18" t="s">
        <v>4867</v>
      </c>
      <c r="C949" s="2"/>
      <c r="D949" s="6" t="s">
        <v>4347</v>
      </c>
      <c r="E949" s="3" t="s">
        <v>4868</v>
      </c>
      <c r="F949" s="3" t="s">
        <v>4869</v>
      </c>
      <c r="G949" s="6" t="s">
        <v>30</v>
      </c>
      <c r="H949" s="6" t="s">
        <v>38</v>
      </c>
      <c r="I949" s="6">
        <v>442</v>
      </c>
      <c r="J949" s="8">
        <v>6.09</v>
      </c>
      <c r="K949" s="8">
        <v>5.7855</v>
      </c>
      <c r="L949" s="8">
        <v>5.481</v>
      </c>
      <c r="M949" s="8">
        <v>5.1765</v>
      </c>
      <c r="N949" s="5"/>
      <c r="O949" s="21">
        <f>N949*I949/1000</f>
      </c>
      <c r="P949" s="20">
        <f>IF($Q$1&gt;5000,M949*N949,IF($Q$1&gt;2000,L949*N949,IF($Q$1&gt;500,K949*N949,J949*N949)))</f>
      </c>
      <c r="Q949" s="20">
        <f>N949*J949</f>
      </c>
      <c r="R949" s="7" t="s">
        <v>32</v>
      </c>
      <c r="S949" s="15" t="s">
        <v>4870</v>
      </c>
    </row>
    <row r="950" ht="70.35" customHeight="1">
      <c r="A950" s="27" t="s">
        <v>4871</v>
      </c>
      <c r="B950" s="18" t="s">
        <v>4872</v>
      </c>
      <c r="C950" s="2"/>
      <c r="D950" s="6" t="s">
        <v>4347</v>
      </c>
      <c r="E950" s="3" t="s">
        <v>4873</v>
      </c>
      <c r="F950" s="3" t="s">
        <v>4874</v>
      </c>
      <c r="G950" s="6" t="s">
        <v>30</v>
      </c>
      <c r="H950" s="6" t="s">
        <v>38</v>
      </c>
      <c r="I950" s="6">
        <v>437</v>
      </c>
      <c r="J950" s="8">
        <v>6.09</v>
      </c>
      <c r="K950" s="8">
        <v>5.7855</v>
      </c>
      <c r="L950" s="8">
        <v>5.481</v>
      </c>
      <c r="M950" s="8">
        <v>5.1765</v>
      </c>
      <c r="N950" s="5"/>
      <c r="O950" s="21">
        <f>N950*I950/1000</f>
      </c>
      <c r="P950" s="20">
        <f>IF($Q$1&gt;5000,M950*N950,IF($Q$1&gt;2000,L950*N950,IF($Q$1&gt;500,K950*N950,J950*N950)))</f>
      </c>
      <c r="Q950" s="20">
        <f>N950*J950</f>
      </c>
      <c r="R950" s="7" t="s">
        <v>32</v>
      </c>
      <c r="S950" s="15" t="s">
        <v>4875</v>
      </c>
    </row>
    <row r="951" ht="70.35" customHeight="1">
      <c r="A951" s="27" t="s">
        <v>4876</v>
      </c>
      <c r="B951" s="18" t="s">
        <v>4877</v>
      </c>
      <c r="C951" s="2"/>
      <c r="D951" s="6" t="s">
        <v>4347</v>
      </c>
      <c r="E951" s="3" t="s">
        <v>4878</v>
      </c>
      <c r="F951" s="3" t="s">
        <v>4879</v>
      </c>
      <c r="G951" s="6" t="s">
        <v>30</v>
      </c>
      <c r="H951" s="6" t="s">
        <v>38</v>
      </c>
      <c r="I951" s="6">
        <v>429</v>
      </c>
      <c r="J951" s="8">
        <v>6.09</v>
      </c>
      <c r="K951" s="8">
        <v>5.7855</v>
      </c>
      <c r="L951" s="8">
        <v>5.481</v>
      </c>
      <c r="M951" s="8">
        <v>5.1765</v>
      </c>
      <c r="N951" s="5"/>
      <c r="O951" s="21">
        <f>N951*I951/1000</f>
      </c>
      <c r="P951" s="20">
        <f>IF($Q$1&gt;5000,M951*N951,IF($Q$1&gt;2000,L951*N951,IF($Q$1&gt;500,K951*N951,J951*N951)))</f>
      </c>
      <c r="Q951" s="20">
        <f>N951*J951</f>
      </c>
      <c r="R951" s="7" t="s">
        <v>32</v>
      </c>
      <c r="S951" s="15" t="s">
        <v>4880</v>
      </c>
    </row>
    <row r="952" ht="70.35" customHeight="1">
      <c r="A952" s="27" t="s">
        <v>4881</v>
      </c>
      <c r="B952" s="18" t="s">
        <v>4882</v>
      </c>
      <c r="C952" s="2"/>
      <c r="D952" s="6" t="s">
        <v>4347</v>
      </c>
      <c r="E952" s="3" t="s">
        <v>4883</v>
      </c>
      <c r="F952" s="3" t="s">
        <v>4884</v>
      </c>
      <c r="G952" s="6" t="s">
        <v>30</v>
      </c>
      <c r="H952" s="6" t="s">
        <v>38</v>
      </c>
      <c r="I952" s="6">
        <v>434</v>
      </c>
      <c r="J952" s="8">
        <v>6.09</v>
      </c>
      <c r="K952" s="8">
        <v>5.7855</v>
      </c>
      <c r="L952" s="8">
        <v>5.481</v>
      </c>
      <c r="M952" s="8">
        <v>5.1765</v>
      </c>
      <c r="N952" s="5"/>
      <c r="O952" s="21">
        <f>N952*I952/1000</f>
      </c>
      <c r="P952" s="20">
        <f>IF($Q$1&gt;5000,M952*N952,IF($Q$1&gt;2000,L952*N952,IF($Q$1&gt;500,K952*N952,J952*N952)))</f>
      </c>
      <c r="Q952" s="20">
        <f>N952*J952</f>
      </c>
      <c r="R952" s="7" t="s">
        <v>32</v>
      </c>
      <c r="S952" s="15" t="s">
        <v>4885</v>
      </c>
    </row>
    <row r="953" ht="70.35" customHeight="1">
      <c r="A953" s="27" t="s">
        <v>4886</v>
      </c>
      <c r="B953" s="18" t="s">
        <v>4887</v>
      </c>
      <c r="C953" s="2"/>
      <c r="D953" s="6" t="s">
        <v>4347</v>
      </c>
      <c r="E953" s="3" t="s">
        <v>4888</v>
      </c>
      <c r="F953" s="3" t="s">
        <v>4889</v>
      </c>
      <c r="G953" s="6" t="s">
        <v>30</v>
      </c>
      <c r="H953" s="6" t="s">
        <v>38</v>
      </c>
      <c r="I953" s="6">
        <v>433</v>
      </c>
      <c r="J953" s="8">
        <v>6.09</v>
      </c>
      <c r="K953" s="8">
        <v>5.7855</v>
      </c>
      <c r="L953" s="8">
        <v>5.481</v>
      </c>
      <c r="M953" s="8">
        <v>5.1765</v>
      </c>
      <c r="N953" s="5"/>
      <c r="O953" s="21">
        <f>N953*I953/1000</f>
      </c>
      <c r="P953" s="20">
        <f>IF($Q$1&gt;5000,M953*N953,IF($Q$1&gt;2000,L953*N953,IF($Q$1&gt;500,K953*N953,J953*N953)))</f>
      </c>
      <c r="Q953" s="20">
        <f>N953*J953</f>
      </c>
      <c r="R953" s="7" t="s">
        <v>32</v>
      </c>
      <c r="S953" s="15" t="s">
        <v>4890</v>
      </c>
    </row>
    <row r="954" ht="70.35" customHeight="1">
      <c r="A954" s="27" t="s">
        <v>4891</v>
      </c>
      <c r="B954" s="18" t="s">
        <v>4892</v>
      </c>
      <c r="C954" s="2"/>
      <c r="D954" s="6" t="s">
        <v>4347</v>
      </c>
      <c r="E954" s="3" t="s">
        <v>4893</v>
      </c>
      <c r="F954" s="3" t="s">
        <v>4894</v>
      </c>
      <c r="G954" s="6" t="s">
        <v>30</v>
      </c>
      <c r="H954" s="6" t="s">
        <v>863</v>
      </c>
      <c r="I954" s="6">
        <v>235</v>
      </c>
      <c r="J954" s="8">
        <v>7.61</v>
      </c>
      <c r="K954" s="8">
        <v>7.2295</v>
      </c>
      <c r="L954" s="8">
        <v>6.849</v>
      </c>
      <c r="M954" s="8">
        <v>6.4685</v>
      </c>
      <c r="N954" s="5"/>
      <c r="O954" s="21">
        <f>N954*I954/1000</f>
      </c>
      <c r="P954" s="20">
        <f>IF($Q$1&gt;5000,M954*N954,IF($Q$1&gt;2000,L954*N954,IF($Q$1&gt;500,K954*N954,J954*N954)))</f>
      </c>
      <c r="Q954" s="20">
        <f>N954*J954</f>
      </c>
      <c r="R954" s="7" t="s">
        <v>32</v>
      </c>
      <c r="S954" s="15" t="s">
        <v>4895</v>
      </c>
    </row>
    <row r="955" ht="70.35" customHeight="1">
      <c r="A955" s="27" t="s">
        <v>4896</v>
      </c>
      <c r="B955" s="18" t="s">
        <v>4897</v>
      </c>
      <c r="C955" s="2"/>
      <c r="D955" s="6" t="s">
        <v>4347</v>
      </c>
      <c r="E955" s="3" t="s">
        <v>4898</v>
      </c>
      <c r="F955" s="3" t="s">
        <v>4899</v>
      </c>
      <c r="G955" s="6" t="s">
        <v>30</v>
      </c>
      <c r="H955" s="6" t="s">
        <v>349</v>
      </c>
      <c r="I955" s="6">
        <v>670</v>
      </c>
      <c r="J955" s="8">
        <v>6.09</v>
      </c>
      <c r="K955" s="8">
        <v>5.7855</v>
      </c>
      <c r="L955" s="8">
        <v>5.481</v>
      </c>
      <c r="M955" s="8">
        <v>5.1765</v>
      </c>
      <c r="N955" s="5"/>
      <c r="O955" s="21">
        <f>N955*I955/1000</f>
      </c>
      <c r="P955" s="20">
        <f>IF($Q$1&gt;5000,M955*N955,IF($Q$1&gt;2000,L955*N955,IF($Q$1&gt;500,K955*N955,J955*N955)))</f>
      </c>
      <c r="Q955" s="20">
        <f>N955*J955</f>
      </c>
      <c r="R955" s="7" t="s">
        <v>32</v>
      </c>
      <c r="S955" s="15" t="s">
        <v>4900</v>
      </c>
    </row>
    <row r="956" ht="70.35" customHeight="1">
      <c r="A956" s="27" t="s">
        <v>4901</v>
      </c>
      <c r="B956" s="18" t="s">
        <v>4902</v>
      </c>
      <c r="C956" s="2"/>
      <c r="D956" s="6" t="s">
        <v>4347</v>
      </c>
      <c r="E956" s="3" t="s">
        <v>4903</v>
      </c>
      <c r="F956" s="3" t="s">
        <v>4904</v>
      </c>
      <c r="G956" s="6" t="s">
        <v>30</v>
      </c>
      <c r="H956" s="6" t="s">
        <v>349</v>
      </c>
      <c r="I956" s="6">
        <v>666</v>
      </c>
      <c r="J956" s="8">
        <v>6.09</v>
      </c>
      <c r="K956" s="8">
        <v>5.7855</v>
      </c>
      <c r="L956" s="8">
        <v>5.481</v>
      </c>
      <c r="M956" s="8">
        <v>5.1765</v>
      </c>
      <c r="N956" s="5"/>
      <c r="O956" s="21">
        <f>N956*I956/1000</f>
      </c>
      <c r="P956" s="20">
        <f>IF($Q$1&gt;5000,M956*N956,IF($Q$1&gt;2000,L956*N956,IF($Q$1&gt;500,K956*N956,J956*N956)))</f>
      </c>
      <c r="Q956" s="20">
        <f>N956*J956</f>
      </c>
      <c r="R956" s="7" t="s">
        <v>32</v>
      </c>
      <c r="S956" s="15" t="s">
        <v>4905</v>
      </c>
    </row>
    <row r="957" ht="70.35" customHeight="1">
      <c r="A957" s="27" t="s">
        <v>4906</v>
      </c>
      <c r="B957" s="18" t="s">
        <v>4907</v>
      </c>
      <c r="C957" s="2"/>
      <c r="D957" s="6" t="s">
        <v>4347</v>
      </c>
      <c r="E957" s="3" t="s">
        <v>4908</v>
      </c>
      <c r="F957" s="3" t="s">
        <v>4909</v>
      </c>
      <c r="G957" s="6" t="s">
        <v>30</v>
      </c>
      <c r="H957" s="6" t="s">
        <v>349</v>
      </c>
      <c r="I957" s="6">
        <v>577</v>
      </c>
      <c r="J957" s="8">
        <v>6.39</v>
      </c>
      <c r="K957" s="8">
        <v>6.070499999999999</v>
      </c>
      <c r="L957" s="8">
        <v>5.7509999999999994</v>
      </c>
      <c r="M957" s="8">
        <v>5.4315</v>
      </c>
      <c r="N957" s="5"/>
      <c r="O957" s="21">
        <f>N957*I957/1000</f>
      </c>
      <c r="P957" s="20">
        <f>IF($Q$1&gt;5000,M957*N957,IF($Q$1&gt;2000,L957*N957,IF($Q$1&gt;500,K957*N957,J957*N957)))</f>
      </c>
      <c r="Q957" s="20">
        <f>N957*J957</f>
      </c>
      <c r="R957" s="7" t="s">
        <v>32</v>
      </c>
      <c r="S957" s="15" t="s">
        <v>4910</v>
      </c>
    </row>
    <row r="958" ht="70.35" customHeight="1">
      <c r="A958" s="27" t="s">
        <v>4911</v>
      </c>
      <c r="B958" s="18" t="s">
        <v>4912</v>
      </c>
      <c r="C958" s="2"/>
      <c r="D958" s="6" t="s">
        <v>4347</v>
      </c>
      <c r="E958" s="3" t="s">
        <v>4913</v>
      </c>
      <c r="F958" s="3" t="s">
        <v>4914</v>
      </c>
      <c r="G958" s="6" t="s">
        <v>30</v>
      </c>
      <c r="H958" s="6" t="s">
        <v>500</v>
      </c>
      <c r="I958" s="6">
        <v>148</v>
      </c>
      <c r="J958" s="8">
        <v>5.89</v>
      </c>
      <c r="K958" s="8">
        <v>5.5954999999999995</v>
      </c>
      <c r="L958" s="8">
        <v>5.301</v>
      </c>
      <c r="M958" s="8">
        <v>5.0065</v>
      </c>
      <c r="N958" s="5"/>
      <c r="O958" s="21">
        <f>N958*I958/1000</f>
      </c>
      <c r="P958" s="20">
        <f>IF($Q$1&gt;5000,M958*N958,IF($Q$1&gt;2000,L958*N958,IF($Q$1&gt;500,K958*N958,J958*N958)))</f>
      </c>
      <c r="Q958" s="20">
        <f>N958*J958</f>
      </c>
      <c r="R958" s="7" t="s">
        <v>32</v>
      </c>
      <c r="S958" s="15" t="s">
        <v>4915</v>
      </c>
    </row>
    <row r="959" ht="70.35" customHeight="1">
      <c r="A959" s="27" t="s">
        <v>4916</v>
      </c>
      <c r="B959" s="18" t="s">
        <v>4917</v>
      </c>
      <c r="C959" s="2"/>
      <c r="D959" s="6" t="s">
        <v>4347</v>
      </c>
      <c r="E959" s="3" t="s">
        <v>4918</v>
      </c>
      <c r="F959" s="3" t="s">
        <v>4919</v>
      </c>
      <c r="G959" s="6" t="s">
        <v>30</v>
      </c>
      <c r="H959" s="6" t="s">
        <v>390</v>
      </c>
      <c r="I959" s="6">
        <v>109</v>
      </c>
      <c r="J959" s="8">
        <v>5.79</v>
      </c>
      <c r="K959" s="8">
        <v>5.5005</v>
      </c>
      <c r="L959" s="8">
        <v>5.211</v>
      </c>
      <c r="M959" s="8">
        <v>4.9215</v>
      </c>
      <c r="N959" s="5"/>
      <c r="O959" s="21">
        <f>N959*I959/1000</f>
      </c>
      <c r="P959" s="20">
        <f>IF($Q$1&gt;5000,M959*N959,IF($Q$1&gt;2000,L959*N959,IF($Q$1&gt;500,K959*N959,J959*N959)))</f>
      </c>
      <c r="Q959" s="20">
        <f>N959*J959</f>
      </c>
      <c r="R959" s="7" t="s">
        <v>32</v>
      </c>
      <c r="S959" s="15" t="s">
        <v>4920</v>
      </c>
    </row>
    <row r="960" ht="70.35" customHeight="1">
      <c r="A960" s="27" t="s">
        <v>4921</v>
      </c>
      <c r="B960" s="18" t="s">
        <v>4922</v>
      </c>
      <c r="C960" s="2"/>
      <c r="D960" s="6" t="s">
        <v>4347</v>
      </c>
      <c r="E960" s="3" t="s">
        <v>4923</v>
      </c>
      <c r="F960" s="3" t="s">
        <v>4924</v>
      </c>
      <c r="G960" s="6" t="s">
        <v>30</v>
      </c>
      <c r="H960" s="6" t="s">
        <v>55</v>
      </c>
      <c r="I960" s="6">
        <v>80</v>
      </c>
      <c r="J960" s="8">
        <v>5.89</v>
      </c>
      <c r="K960" s="8">
        <v>5.5954999999999995</v>
      </c>
      <c r="L960" s="8">
        <v>5.301</v>
      </c>
      <c r="M960" s="8">
        <v>5.0065</v>
      </c>
      <c r="N960" s="5"/>
      <c r="O960" s="21">
        <f>N960*I960/1000</f>
      </c>
      <c r="P960" s="20">
        <f>IF($Q$1&gt;5000,M960*N960,IF($Q$1&gt;2000,L960*N960,IF($Q$1&gt;500,K960*N960,J960*N960)))</f>
      </c>
      <c r="Q960" s="20">
        <f>N960*J960</f>
      </c>
      <c r="R960" s="7" t="s">
        <v>32</v>
      </c>
      <c r="S960" s="15" t="s">
        <v>4925</v>
      </c>
    </row>
    <row r="961" ht="70.35" customHeight="1">
      <c r="A961" s="27" t="s">
        <v>4926</v>
      </c>
      <c r="B961" s="18" t="s">
        <v>4927</v>
      </c>
      <c r="C961" s="2"/>
      <c r="D961" s="6" t="s">
        <v>4347</v>
      </c>
      <c r="E961" s="3" t="s">
        <v>4928</v>
      </c>
      <c r="F961" s="3" t="s">
        <v>4924</v>
      </c>
      <c r="G961" s="6" t="s">
        <v>30</v>
      </c>
      <c r="H961" s="6" t="s">
        <v>55</v>
      </c>
      <c r="I961" s="6">
        <v>76</v>
      </c>
      <c r="J961" s="8">
        <v>5.58</v>
      </c>
      <c r="K961" s="8">
        <v>5.301</v>
      </c>
      <c r="L961" s="8">
        <v>5.022</v>
      </c>
      <c r="M961" s="8">
        <v>4.743</v>
      </c>
      <c r="N961" s="5"/>
      <c r="O961" s="21">
        <f>N961*I961/1000</f>
      </c>
      <c r="P961" s="20">
        <f>IF($Q$1&gt;5000,M961*N961,IF($Q$1&gt;2000,L961*N961,IF($Q$1&gt;500,K961*N961,J961*N961)))</f>
      </c>
      <c r="Q961" s="20">
        <f>N961*J961</f>
      </c>
      <c r="R961" s="7" t="s">
        <v>32</v>
      </c>
      <c r="S961" s="15" t="s">
        <v>4929</v>
      </c>
    </row>
    <row r="962" ht="70.35" customHeight="1">
      <c r="A962" s="27" t="s">
        <v>4930</v>
      </c>
      <c r="B962" s="18" t="s">
        <v>4931</v>
      </c>
      <c r="C962" s="2"/>
      <c r="D962" s="6" t="s">
        <v>4347</v>
      </c>
      <c r="E962" s="3" t="s">
        <v>4932</v>
      </c>
      <c r="F962" s="3" t="s">
        <v>4933</v>
      </c>
      <c r="G962" s="6" t="s">
        <v>30</v>
      </c>
      <c r="H962" s="6" t="s">
        <v>55</v>
      </c>
      <c r="I962" s="6">
        <v>76</v>
      </c>
      <c r="J962" s="8">
        <v>5.58</v>
      </c>
      <c r="K962" s="8">
        <v>5.301</v>
      </c>
      <c r="L962" s="8">
        <v>5.022</v>
      </c>
      <c r="M962" s="8">
        <v>4.743</v>
      </c>
      <c r="N962" s="5"/>
      <c r="O962" s="21">
        <f>N962*I962/1000</f>
      </c>
      <c r="P962" s="20">
        <f>IF($Q$1&gt;5000,M962*N962,IF($Q$1&gt;2000,L962*N962,IF($Q$1&gt;500,K962*N962,J962*N962)))</f>
      </c>
      <c r="Q962" s="20">
        <f>N962*J962</f>
      </c>
      <c r="R962" s="7" t="s">
        <v>32</v>
      </c>
      <c r="S962" s="15" t="s">
        <v>4934</v>
      </c>
    </row>
    <row r="963" ht="70.35" customHeight="1">
      <c r="A963" s="27" t="s">
        <v>4935</v>
      </c>
      <c r="B963" s="18" t="s">
        <v>4936</v>
      </c>
      <c r="C963" s="2"/>
      <c r="D963" s="6" t="s">
        <v>4347</v>
      </c>
      <c r="E963" s="3" t="s">
        <v>4937</v>
      </c>
      <c r="F963" s="3" t="s">
        <v>4938</v>
      </c>
      <c r="G963" s="6" t="s">
        <v>30</v>
      </c>
      <c r="H963" s="6" t="s">
        <v>55</v>
      </c>
      <c r="I963" s="6">
        <v>188</v>
      </c>
      <c r="J963" s="8">
        <v>5.26</v>
      </c>
      <c r="K963" s="8">
        <v>4.997</v>
      </c>
      <c r="L963" s="8">
        <v>4.734</v>
      </c>
      <c r="M963" s="8">
        <v>4.471</v>
      </c>
      <c r="N963" s="5"/>
      <c r="O963" s="21">
        <f>N963*I963/1000</f>
      </c>
      <c r="P963" s="20">
        <f>IF($Q$1&gt;5000,M963*N963,IF($Q$1&gt;2000,L963*N963,IF($Q$1&gt;500,K963*N963,J963*N963)))</f>
      </c>
      <c r="Q963" s="20">
        <f>N963*J963</f>
      </c>
      <c r="R963" s="7" t="s">
        <v>32</v>
      </c>
      <c r="S963" s="15" t="s">
        <v>4939</v>
      </c>
    </row>
    <row r="964" ht="70.35" customHeight="1">
      <c r="A964" s="27" t="s">
        <v>4940</v>
      </c>
      <c r="B964" s="18" t="s">
        <v>4941</v>
      </c>
      <c r="C964" s="2"/>
      <c r="D964" s="6" t="s">
        <v>4347</v>
      </c>
      <c r="E964" s="3" t="s">
        <v>4942</v>
      </c>
      <c r="F964" s="3" t="s">
        <v>4943</v>
      </c>
      <c r="G964" s="6" t="s">
        <v>30</v>
      </c>
      <c r="H964" s="6" t="s">
        <v>38</v>
      </c>
      <c r="I964" s="6">
        <v>449</v>
      </c>
      <c r="J964" s="8">
        <v>6.29</v>
      </c>
      <c r="K964" s="8">
        <v>5.975499999999999</v>
      </c>
      <c r="L964" s="8">
        <v>5.6610000000000005</v>
      </c>
      <c r="M964" s="8">
        <v>5.3465</v>
      </c>
      <c r="N964" s="5"/>
      <c r="O964" s="21">
        <f>N964*I964/1000</f>
      </c>
      <c r="P964" s="20">
        <f>IF($Q$1&gt;5000,M964*N964,IF($Q$1&gt;2000,L964*N964,IF($Q$1&gt;500,K964*N964,J964*N964)))</f>
      </c>
      <c r="Q964" s="20">
        <f>N964*J964</f>
      </c>
      <c r="R964" s="7" t="s">
        <v>32</v>
      </c>
      <c r="S964" s="15" t="s">
        <v>4944</v>
      </c>
    </row>
    <row r="965" ht="70.35" customHeight="1">
      <c r="A965" s="27" t="s">
        <v>4945</v>
      </c>
      <c r="B965" s="18" t="s">
        <v>4946</v>
      </c>
      <c r="C965" s="2"/>
      <c r="D965" s="6" t="s">
        <v>4347</v>
      </c>
      <c r="E965" s="3" t="s">
        <v>4947</v>
      </c>
      <c r="F965" s="3" t="s">
        <v>4948</v>
      </c>
      <c r="G965" s="6" t="s">
        <v>30</v>
      </c>
      <c r="H965" s="6" t="s">
        <v>38</v>
      </c>
      <c r="I965" s="6">
        <v>423</v>
      </c>
      <c r="J965" s="8">
        <v>4.63</v>
      </c>
      <c r="K965" s="8">
        <v>4.398499999999999</v>
      </c>
      <c r="L965" s="8">
        <v>4.167</v>
      </c>
      <c r="M965" s="8">
        <v>3.9354999999999998</v>
      </c>
      <c r="N965" s="5"/>
      <c r="O965" s="21">
        <f>N965*I965/1000</f>
      </c>
      <c r="P965" s="20">
        <f>IF($Q$1&gt;5000,M965*N965,IF($Q$1&gt;2000,L965*N965,IF($Q$1&gt;500,K965*N965,J965*N965)))</f>
      </c>
      <c r="Q965" s="20">
        <f>N965*J965</f>
      </c>
      <c r="R965" s="7" t="s">
        <v>32</v>
      </c>
      <c r="S965" s="15" t="s">
        <v>4949</v>
      </c>
    </row>
    <row r="966" ht="70.35" customHeight="1">
      <c r="A966" s="27" t="s">
        <v>4950</v>
      </c>
      <c r="B966" s="18" t="s">
        <v>4951</v>
      </c>
      <c r="C966" s="2"/>
      <c r="D966" s="6" t="s">
        <v>4347</v>
      </c>
      <c r="E966" s="3" t="s">
        <v>4952</v>
      </c>
      <c r="F966" s="3" t="s">
        <v>4953</v>
      </c>
      <c r="G966" s="6" t="s">
        <v>30</v>
      </c>
      <c r="H966" s="6" t="s">
        <v>569</v>
      </c>
      <c r="I966" s="6">
        <v>351</v>
      </c>
      <c r="J966" s="8">
        <v>6.09</v>
      </c>
      <c r="K966" s="8">
        <v>5.7855</v>
      </c>
      <c r="L966" s="8">
        <v>5.481</v>
      </c>
      <c r="M966" s="8">
        <v>5.1765</v>
      </c>
      <c r="N966" s="5"/>
      <c r="O966" s="21">
        <f>N966*I966/1000</f>
      </c>
      <c r="P966" s="20">
        <f>IF($Q$1&gt;5000,M966*N966,IF($Q$1&gt;2000,L966*N966,IF($Q$1&gt;500,K966*N966,J966*N966)))</f>
      </c>
      <c r="Q966" s="20">
        <f>N966*J966</f>
      </c>
      <c r="R966" s="7" t="s">
        <v>32</v>
      </c>
      <c r="S966" s="15" t="s">
        <v>4954</v>
      </c>
    </row>
    <row r="967" ht="70.35" customHeight="1">
      <c r="A967" s="27" t="s">
        <v>4955</v>
      </c>
      <c r="B967" s="18" t="s">
        <v>4956</v>
      </c>
      <c r="C967" s="2"/>
      <c r="D967" s="6" t="s">
        <v>4347</v>
      </c>
      <c r="E967" s="3" t="s">
        <v>4957</v>
      </c>
      <c r="F967" s="3" t="s">
        <v>4958</v>
      </c>
      <c r="G967" s="6" t="s">
        <v>30</v>
      </c>
      <c r="H967" s="6" t="s">
        <v>569</v>
      </c>
      <c r="I967" s="6">
        <v>359</v>
      </c>
      <c r="J967" s="8">
        <v>6.09</v>
      </c>
      <c r="K967" s="8">
        <v>5.7855</v>
      </c>
      <c r="L967" s="8">
        <v>5.481</v>
      </c>
      <c r="M967" s="8">
        <v>5.1765</v>
      </c>
      <c r="N967" s="5"/>
      <c r="O967" s="21">
        <f>N967*I967/1000</f>
      </c>
      <c r="P967" s="20">
        <f>IF($Q$1&gt;5000,M967*N967,IF($Q$1&gt;2000,L967*N967,IF($Q$1&gt;500,K967*N967,J967*N967)))</f>
      </c>
      <c r="Q967" s="20">
        <f>N967*J967</f>
      </c>
      <c r="R967" s="7" t="s">
        <v>32</v>
      </c>
      <c r="S967" s="15" t="s">
        <v>4959</v>
      </c>
    </row>
    <row r="968" ht="70.35" customHeight="1">
      <c r="A968" s="27" t="s">
        <v>4960</v>
      </c>
      <c r="B968" s="18" t="s">
        <v>4961</v>
      </c>
      <c r="C968" s="2"/>
      <c r="D968" s="6" t="s">
        <v>4347</v>
      </c>
      <c r="E968" s="3" t="s">
        <v>4962</v>
      </c>
      <c r="F968" s="3" t="s">
        <v>4963</v>
      </c>
      <c r="G968" s="6" t="s">
        <v>30</v>
      </c>
      <c r="H968" s="6" t="s">
        <v>569</v>
      </c>
      <c r="I968" s="6">
        <v>349</v>
      </c>
      <c r="J968" s="8">
        <v>6.09</v>
      </c>
      <c r="K968" s="8">
        <v>5.7855</v>
      </c>
      <c r="L968" s="8">
        <v>5.481</v>
      </c>
      <c r="M968" s="8">
        <v>5.1765</v>
      </c>
      <c r="N968" s="5"/>
      <c r="O968" s="21">
        <f>N968*I968/1000</f>
      </c>
      <c r="P968" s="20">
        <f>IF($Q$1&gt;5000,M968*N968,IF($Q$1&gt;2000,L968*N968,IF($Q$1&gt;500,K968*N968,J968*N968)))</f>
      </c>
      <c r="Q968" s="20">
        <f>N968*J968</f>
      </c>
      <c r="R968" s="7" t="s">
        <v>32</v>
      </c>
      <c r="S968" s="15" t="s">
        <v>4964</v>
      </c>
    </row>
    <row r="969" ht="70.35" customHeight="1">
      <c r="A969" s="27" t="s">
        <v>4965</v>
      </c>
      <c r="B969" s="18" t="s">
        <v>4966</v>
      </c>
      <c r="C969" s="2"/>
      <c r="D969" s="6" t="s">
        <v>4347</v>
      </c>
      <c r="E969" s="3" t="s">
        <v>4967</v>
      </c>
      <c r="F969" s="3" t="s">
        <v>4968</v>
      </c>
      <c r="G969" s="6" t="s">
        <v>30</v>
      </c>
      <c r="H969" s="6" t="s">
        <v>569</v>
      </c>
      <c r="I969" s="6">
        <v>347</v>
      </c>
      <c r="J969" s="8">
        <v>6.09</v>
      </c>
      <c r="K969" s="8">
        <v>5.7855</v>
      </c>
      <c r="L969" s="8">
        <v>5.481</v>
      </c>
      <c r="M969" s="8">
        <v>5.1765</v>
      </c>
      <c r="N969" s="5"/>
      <c r="O969" s="21">
        <f>N969*I969/1000</f>
      </c>
      <c r="P969" s="20">
        <f>IF($Q$1&gt;5000,M969*N969,IF($Q$1&gt;2000,L969*N969,IF($Q$1&gt;500,K969*N969,J969*N969)))</f>
      </c>
      <c r="Q969" s="20">
        <f>N969*J969</f>
      </c>
      <c r="R969" s="7" t="s">
        <v>32</v>
      </c>
      <c r="S969" s="15" t="s">
        <v>4969</v>
      </c>
    </row>
    <row r="970" ht="70.35" customHeight="1">
      <c r="A970" s="27" t="s">
        <v>4970</v>
      </c>
      <c r="B970" s="18" t="s">
        <v>4971</v>
      </c>
      <c r="C970" s="2"/>
      <c r="D970" s="6" t="s">
        <v>4347</v>
      </c>
      <c r="E970" s="3" t="s">
        <v>4972</v>
      </c>
      <c r="F970" s="3" t="s">
        <v>4973</v>
      </c>
      <c r="G970" s="6" t="s">
        <v>30</v>
      </c>
      <c r="H970" s="6" t="s">
        <v>569</v>
      </c>
      <c r="I970" s="6">
        <v>345</v>
      </c>
      <c r="J970" s="8">
        <v>6.09</v>
      </c>
      <c r="K970" s="8">
        <v>5.7855</v>
      </c>
      <c r="L970" s="8">
        <v>5.481</v>
      </c>
      <c r="M970" s="8">
        <v>5.1765</v>
      </c>
      <c r="N970" s="5"/>
      <c r="O970" s="21">
        <f>N970*I970/1000</f>
      </c>
      <c r="P970" s="20">
        <f>IF($Q$1&gt;5000,M970*N970,IF($Q$1&gt;2000,L970*N970,IF($Q$1&gt;500,K970*N970,J970*N970)))</f>
      </c>
      <c r="Q970" s="20">
        <f>N970*J970</f>
      </c>
      <c r="R970" s="7" t="s">
        <v>32</v>
      </c>
      <c r="S970" s="15" t="s">
        <v>4974</v>
      </c>
    </row>
    <row r="971" ht="70.35" customHeight="1">
      <c r="A971" s="27" t="s">
        <v>4975</v>
      </c>
      <c r="B971" s="18" t="s">
        <v>4976</v>
      </c>
      <c r="C971" s="2"/>
      <c r="D971" s="6" t="s">
        <v>4347</v>
      </c>
      <c r="E971" s="3" t="s">
        <v>4977</v>
      </c>
      <c r="F971" s="3" t="s">
        <v>4978</v>
      </c>
      <c r="G971" s="6" t="s">
        <v>30</v>
      </c>
      <c r="H971" s="6" t="s">
        <v>569</v>
      </c>
      <c r="I971" s="6">
        <v>351</v>
      </c>
      <c r="J971" s="8">
        <v>6.09</v>
      </c>
      <c r="K971" s="8">
        <v>5.7855</v>
      </c>
      <c r="L971" s="8">
        <v>5.481</v>
      </c>
      <c r="M971" s="8">
        <v>5.1765</v>
      </c>
      <c r="N971" s="5"/>
      <c r="O971" s="21">
        <f>N971*I971/1000</f>
      </c>
      <c r="P971" s="20">
        <f>IF($Q$1&gt;5000,M971*N971,IF($Q$1&gt;2000,L971*N971,IF($Q$1&gt;500,K971*N971,J971*N971)))</f>
      </c>
      <c r="Q971" s="20">
        <f>N971*J971</f>
      </c>
      <c r="R971" s="7" t="s">
        <v>32</v>
      </c>
      <c r="S971" s="15" t="s">
        <v>4979</v>
      </c>
    </row>
    <row r="972" ht="70.35" customHeight="1">
      <c r="A972" s="27" t="s">
        <v>4980</v>
      </c>
      <c r="B972" s="18" t="s">
        <v>4981</v>
      </c>
      <c r="C972" s="2"/>
      <c r="D972" s="6" t="s">
        <v>4347</v>
      </c>
      <c r="E972" s="3" t="s">
        <v>4982</v>
      </c>
      <c r="F972" s="3" t="s">
        <v>4983</v>
      </c>
      <c r="G972" s="6" t="s">
        <v>30</v>
      </c>
      <c r="H972" s="6" t="s">
        <v>569</v>
      </c>
      <c r="I972" s="6">
        <v>359</v>
      </c>
      <c r="J972" s="8">
        <v>6.09</v>
      </c>
      <c r="K972" s="8">
        <v>5.7855</v>
      </c>
      <c r="L972" s="8">
        <v>5.481</v>
      </c>
      <c r="M972" s="8">
        <v>5.1765</v>
      </c>
      <c r="N972" s="5"/>
      <c r="O972" s="21">
        <f>N972*I972/1000</f>
      </c>
      <c r="P972" s="20">
        <f>IF($Q$1&gt;5000,M972*N972,IF($Q$1&gt;2000,L972*N972,IF($Q$1&gt;500,K972*N972,J972*N972)))</f>
      </c>
      <c r="Q972" s="20">
        <f>N972*J972</f>
      </c>
      <c r="R972" s="7" t="s">
        <v>32</v>
      </c>
      <c r="S972" s="15" t="s">
        <v>4984</v>
      </c>
    </row>
    <row r="973" ht="70.35" customHeight="1">
      <c r="A973" s="27" t="s">
        <v>4985</v>
      </c>
      <c r="B973" s="18" t="s">
        <v>4986</v>
      </c>
      <c r="C973" s="2"/>
      <c r="D973" s="6" t="s">
        <v>4347</v>
      </c>
      <c r="E973" s="3" t="s">
        <v>4987</v>
      </c>
      <c r="F973" s="3" t="s">
        <v>4988</v>
      </c>
      <c r="G973" s="6" t="s">
        <v>30</v>
      </c>
      <c r="H973" s="6" t="s">
        <v>38</v>
      </c>
      <c r="I973" s="6">
        <v>428</v>
      </c>
      <c r="J973" s="8">
        <v>6.09</v>
      </c>
      <c r="K973" s="8">
        <v>5.7855</v>
      </c>
      <c r="L973" s="8">
        <v>5.481</v>
      </c>
      <c r="M973" s="8">
        <v>5.1765</v>
      </c>
      <c r="N973" s="5"/>
      <c r="O973" s="21">
        <f>N973*I973/1000</f>
      </c>
      <c r="P973" s="20">
        <f>IF($Q$1&gt;5000,M973*N973,IF($Q$1&gt;2000,L973*N973,IF($Q$1&gt;500,K973*N973,J973*N973)))</f>
      </c>
      <c r="Q973" s="20">
        <f>N973*J973</f>
      </c>
      <c r="R973" s="7" t="s">
        <v>32</v>
      </c>
      <c r="S973" s="15" t="s">
        <v>4989</v>
      </c>
    </row>
    <row r="974" ht="70.35" customHeight="1">
      <c r="A974" s="27" t="s">
        <v>4990</v>
      </c>
      <c r="B974" s="18" t="s">
        <v>4991</v>
      </c>
      <c r="C974" s="2"/>
      <c r="D974" s="6" t="s">
        <v>4347</v>
      </c>
      <c r="E974" s="3" t="s">
        <v>4992</v>
      </c>
      <c r="F974" s="3" t="s">
        <v>4993</v>
      </c>
      <c r="G974" s="6" t="s">
        <v>30</v>
      </c>
      <c r="H974" s="6" t="s">
        <v>38</v>
      </c>
      <c r="I974" s="6">
        <v>443</v>
      </c>
      <c r="J974" s="8">
        <v>4.63</v>
      </c>
      <c r="K974" s="8">
        <v>4.398499999999999</v>
      </c>
      <c r="L974" s="8">
        <v>4.167</v>
      </c>
      <c r="M974" s="8">
        <v>3.9354999999999998</v>
      </c>
      <c r="N974" s="5"/>
      <c r="O974" s="21">
        <f>N974*I974/1000</f>
      </c>
      <c r="P974" s="20">
        <f>IF($Q$1&gt;5000,M974*N974,IF($Q$1&gt;2000,L974*N974,IF($Q$1&gt;500,K974*N974,J974*N974)))</f>
      </c>
      <c r="Q974" s="20">
        <f>N974*J974</f>
      </c>
      <c r="R974" s="7" t="s">
        <v>32</v>
      </c>
      <c r="S974" s="15" t="s">
        <v>4994</v>
      </c>
    </row>
    <row r="975" ht="70.35" customHeight="1">
      <c r="A975" s="27" t="s">
        <v>4995</v>
      </c>
      <c r="B975" s="18" t="s">
        <v>4996</v>
      </c>
      <c r="C975" s="2"/>
      <c r="D975" s="6" t="s">
        <v>4347</v>
      </c>
      <c r="E975" s="3" t="s">
        <v>4997</v>
      </c>
      <c r="F975" s="3" t="s">
        <v>4998</v>
      </c>
      <c r="G975" s="6" t="s">
        <v>30</v>
      </c>
      <c r="H975" s="6" t="s">
        <v>55</v>
      </c>
      <c r="I975" s="6">
        <v>70</v>
      </c>
      <c r="J975" s="8">
        <v>8.63</v>
      </c>
      <c r="K975" s="8">
        <v>8.198500000000001</v>
      </c>
      <c r="L975" s="8">
        <v>7.767000000000001</v>
      </c>
      <c r="M975" s="8">
        <v>7.335500000000001</v>
      </c>
      <c r="N975" s="5"/>
      <c r="O975" s="21">
        <f>N975*I975/1000</f>
      </c>
      <c r="P975" s="20">
        <f>IF($Q$1&gt;5000,M975*N975,IF($Q$1&gt;2000,L975*N975,IF($Q$1&gt;500,K975*N975,J975*N975)))</f>
      </c>
      <c r="Q975" s="20">
        <f>N975*J975</f>
      </c>
      <c r="R975" s="7" t="s">
        <v>32</v>
      </c>
      <c r="S975" s="15" t="s">
        <v>4999</v>
      </c>
    </row>
    <row r="976" ht="70.35" customHeight="1">
      <c r="A976" s="27" t="s">
        <v>5000</v>
      </c>
      <c r="B976" s="18" t="s">
        <v>5001</v>
      </c>
      <c r="C976" s="2"/>
      <c r="D976" s="6" t="s">
        <v>4347</v>
      </c>
      <c r="E976" s="3" t="s">
        <v>5002</v>
      </c>
      <c r="F976" s="3" t="s">
        <v>5003</v>
      </c>
      <c r="G976" s="6" t="s">
        <v>30</v>
      </c>
      <c r="H976" s="6" t="s">
        <v>55</v>
      </c>
      <c r="I976" s="6">
        <v>72</v>
      </c>
      <c r="J976" s="8">
        <v>5.89</v>
      </c>
      <c r="K976" s="8">
        <v>5.5954999999999995</v>
      </c>
      <c r="L976" s="8">
        <v>5.301</v>
      </c>
      <c r="M976" s="8">
        <v>5.0065</v>
      </c>
      <c r="N976" s="5"/>
      <c r="O976" s="21">
        <f>N976*I976/1000</f>
      </c>
      <c r="P976" s="20">
        <f>IF($Q$1&gt;5000,M976*N976,IF($Q$1&gt;2000,L976*N976,IF($Q$1&gt;500,K976*N976,J976*N976)))</f>
      </c>
      <c r="Q976" s="20">
        <f>N976*J976</f>
      </c>
      <c r="R976" s="7" t="s">
        <v>32</v>
      </c>
      <c r="S976" s="15" t="s">
        <v>5004</v>
      </c>
    </row>
    <row r="977" ht="70.35" customHeight="1">
      <c r="A977" s="27" t="s">
        <v>5005</v>
      </c>
      <c r="B977" s="18" t="s">
        <v>5006</v>
      </c>
      <c r="C977" s="2"/>
      <c r="D977" s="6" t="s">
        <v>4347</v>
      </c>
      <c r="E977" s="3" t="s">
        <v>5007</v>
      </c>
      <c r="F977" s="3" t="s">
        <v>5008</v>
      </c>
      <c r="G977" s="6" t="s">
        <v>30</v>
      </c>
      <c r="H977" s="6" t="s">
        <v>55</v>
      </c>
      <c r="I977" s="6">
        <v>121</v>
      </c>
      <c r="J977" s="8">
        <v>6.6</v>
      </c>
      <c r="K977" s="8">
        <v>6.27</v>
      </c>
      <c r="L977" s="8">
        <v>5.9399999999999995</v>
      </c>
      <c r="M977" s="8">
        <v>5.609999999999999</v>
      </c>
      <c r="N977" s="5"/>
      <c r="O977" s="21">
        <f>N977*I977/1000</f>
      </c>
      <c r="P977" s="20">
        <f>IF($Q$1&gt;5000,M977*N977,IF($Q$1&gt;2000,L977*N977,IF($Q$1&gt;500,K977*N977,J977*N977)))</f>
      </c>
      <c r="Q977" s="20">
        <f>N977*J977</f>
      </c>
      <c r="R977" s="7" t="s">
        <v>32</v>
      </c>
      <c r="S977" s="15" t="s">
        <v>5009</v>
      </c>
    </row>
    <row r="978" ht="70.35" customHeight="1">
      <c r="A978" s="27" t="s">
        <v>5010</v>
      </c>
      <c r="B978" s="18" t="s">
        <v>5011</v>
      </c>
      <c r="C978" s="2"/>
      <c r="D978" s="6" t="s">
        <v>4347</v>
      </c>
      <c r="E978" s="3" t="s">
        <v>5012</v>
      </c>
      <c r="F978" s="3" t="s">
        <v>5013</v>
      </c>
      <c r="G978" s="6" t="s">
        <v>30</v>
      </c>
      <c r="H978" s="6" t="s">
        <v>31</v>
      </c>
      <c r="I978" s="6">
        <v>150</v>
      </c>
      <c r="J978" s="8">
        <v>3.16</v>
      </c>
      <c r="K978" s="8">
        <v>3.002</v>
      </c>
      <c r="L978" s="8">
        <v>2.8440000000000003</v>
      </c>
      <c r="M978" s="8">
        <v>2.686</v>
      </c>
      <c r="N978" s="5"/>
      <c r="O978" s="21">
        <f>N978*I978/1000</f>
      </c>
      <c r="P978" s="20">
        <f>IF($Q$1&gt;5000,M978*N978,IF($Q$1&gt;2000,L978*N978,IF($Q$1&gt;500,K978*N978,J978*N978)))</f>
      </c>
      <c r="Q978" s="20">
        <f>N978*J978</f>
      </c>
      <c r="R978" s="7" t="s">
        <v>32</v>
      </c>
      <c r="S978" s="15" t="s">
        <v>5014</v>
      </c>
    </row>
    <row r="979" ht="70.35" customHeight="1">
      <c r="A979" s="27" t="s">
        <v>5015</v>
      </c>
      <c r="B979" s="18" t="s">
        <v>5016</v>
      </c>
      <c r="C979" s="2"/>
      <c r="D979" s="6" t="s">
        <v>4347</v>
      </c>
      <c r="E979" s="3" t="s">
        <v>5017</v>
      </c>
      <c r="F979" s="3" t="s">
        <v>5018</v>
      </c>
      <c r="G979" s="6" t="s">
        <v>30</v>
      </c>
      <c r="H979" s="6" t="s">
        <v>31</v>
      </c>
      <c r="I979" s="6">
        <v>145</v>
      </c>
      <c r="J979" s="8">
        <v>3.16</v>
      </c>
      <c r="K979" s="8">
        <v>3.002</v>
      </c>
      <c r="L979" s="8">
        <v>2.8440000000000003</v>
      </c>
      <c r="M979" s="8">
        <v>2.686</v>
      </c>
      <c r="N979" s="5"/>
      <c r="O979" s="21">
        <f>N979*I979/1000</f>
      </c>
      <c r="P979" s="20">
        <f>IF($Q$1&gt;5000,M979*N979,IF($Q$1&gt;2000,L979*N979,IF($Q$1&gt;500,K979*N979,J979*N979)))</f>
      </c>
      <c r="Q979" s="20">
        <f>N979*J979</f>
      </c>
      <c r="R979" s="7" t="s">
        <v>32</v>
      </c>
      <c r="S979" s="15" t="s">
        <v>5019</v>
      </c>
    </row>
    <row r="980" ht="70.35" customHeight="1">
      <c r="A980" s="27" t="s">
        <v>5020</v>
      </c>
      <c r="B980" s="18" t="s">
        <v>5021</v>
      </c>
      <c r="C980" s="2"/>
      <c r="D980" s="6" t="s">
        <v>4347</v>
      </c>
      <c r="E980" s="3" t="s">
        <v>5022</v>
      </c>
      <c r="F980" s="3" t="s">
        <v>5023</v>
      </c>
      <c r="G980" s="6" t="s">
        <v>30</v>
      </c>
      <c r="H980" s="6" t="s">
        <v>31</v>
      </c>
      <c r="I980" s="6">
        <v>147</v>
      </c>
      <c r="J980" s="8">
        <v>3.16</v>
      </c>
      <c r="K980" s="8">
        <v>3.002</v>
      </c>
      <c r="L980" s="8">
        <v>2.8440000000000003</v>
      </c>
      <c r="M980" s="8">
        <v>2.686</v>
      </c>
      <c r="N980" s="5"/>
      <c r="O980" s="21">
        <f>N980*I980/1000</f>
      </c>
      <c r="P980" s="20">
        <f>IF($Q$1&gt;5000,M980*N980,IF($Q$1&gt;2000,L980*N980,IF($Q$1&gt;500,K980*N980,J980*N980)))</f>
      </c>
      <c r="Q980" s="20">
        <f>N980*J980</f>
      </c>
      <c r="R980" s="7" t="s">
        <v>32</v>
      </c>
      <c r="S980" s="15" t="s">
        <v>5024</v>
      </c>
    </row>
    <row r="981" ht="70.35" customHeight="1">
      <c r="A981" s="27" t="s">
        <v>5025</v>
      </c>
      <c r="B981" s="18" t="s">
        <v>5026</v>
      </c>
      <c r="C981" s="2"/>
      <c r="D981" s="6" t="s">
        <v>4347</v>
      </c>
      <c r="E981" s="3" t="s">
        <v>5027</v>
      </c>
      <c r="F981" s="3" t="s">
        <v>5028</v>
      </c>
      <c r="G981" s="6" t="s">
        <v>30</v>
      </c>
      <c r="H981" s="6" t="s">
        <v>38</v>
      </c>
      <c r="I981" s="6">
        <v>498</v>
      </c>
      <c r="J981" s="8">
        <v>6.09</v>
      </c>
      <c r="K981" s="8">
        <v>5.7855</v>
      </c>
      <c r="L981" s="8">
        <v>5.481</v>
      </c>
      <c r="M981" s="8">
        <v>5.1765</v>
      </c>
      <c r="N981" s="5"/>
      <c r="O981" s="21">
        <f>N981*I981/1000</f>
      </c>
      <c r="P981" s="20">
        <f>IF($Q$1&gt;5000,M981*N981,IF($Q$1&gt;2000,L981*N981,IF($Q$1&gt;500,K981*N981,J981*N981)))</f>
      </c>
      <c r="Q981" s="20">
        <f>N981*J981</f>
      </c>
      <c r="R981" s="7" t="s">
        <v>32</v>
      </c>
      <c r="S981" s="15" t="s">
        <v>5029</v>
      </c>
    </row>
    <row r="982" ht="70.35" customHeight="1">
      <c r="A982" s="27" t="s">
        <v>5030</v>
      </c>
      <c r="B982" s="18" t="s">
        <v>5031</v>
      </c>
      <c r="C982" s="2"/>
      <c r="D982" s="6" t="s">
        <v>4347</v>
      </c>
      <c r="E982" s="3" t="s">
        <v>5032</v>
      </c>
      <c r="F982" s="3" t="s">
        <v>5033</v>
      </c>
      <c r="G982" s="6" t="s">
        <v>30</v>
      </c>
      <c r="H982" s="6" t="s">
        <v>500</v>
      </c>
      <c r="I982" s="6">
        <v>149</v>
      </c>
      <c r="J982" s="8">
        <v>5.89</v>
      </c>
      <c r="K982" s="8">
        <v>5.5954999999999995</v>
      </c>
      <c r="L982" s="8">
        <v>5.301</v>
      </c>
      <c r="M982" s="8">
        <v>5.0065</v>
      </c>
      <c r="N982" s="5"/>
      <c r="O982" s="21">
        <f>N982*I982/1000</f>
      </c>
      <c r="P982" s="20">
        <f>IF($Q$1&gt;5000,M982*N982,IF($Q$1&gt;2000,L982*N982,IF($Q$1&gt;500,K982*N982,J982*N982)))</f>
      </c>
      <c r="Q982" s="20">
        <f>N982*J982</f>
      </c>
      <c r="R982" s="7" t="s">
        <v>32</v>
      </c>
      <c r="S982" s="15" t="s">
        <v>5034</v>
      </c>
    </row>
    <row r="983" ht="70.35" customHeight="1">
      <c r="A983" s="27" t="s">
        <v>5035</v>
      </c>
      <c r="B983" s="18" t="s">
        <v>5036</v>
      </c>
      <c r="C983" s="2"/>
      <c r="D983" s="6" t="s">
        <v>4347</v>
      </c>
      <c r="E983" s="3" t="s">
        <v>5037</v>
      </c>
      <c r="F983" s="3" t="s">
        <v>5038</v>
      </c>
      <c r="G983" s="6" t="s">
        <v>30</v>
      </c>
      <c r="H983" s="6" t="s">
        <v>500</v>
      </c>
      <c r="I983" s="6">
        <v>152</v>
      </c>
      <c r="J983" s="8">
        <v>5.89</v>
      </c>
      <c r="K983" s="8">
        <v>5.5954999999999995</v>
      </c>
      <c r="L983" s="8">
        <v>5.301</v>
      </c>
      <c r="M983" s="8">
        <v>5.0065</v>
      </c>
      <c r="N983" s="5"/>
      <c r="O983" s="21">
        <f>N983*I983/1000</f>
      </c>
      <c r="P983" s="20">
        <f>IF($Q$1&gt;5000,M983*N983,IF($Q$1&gt;2000,L983*N983,IF($Q$1&gt;500,K983*N983,J983*N983)))</f>
      </c>
      <c r="Q983" s="20">
        <f>N983*J983</f>
      </c>
      <c r="R983" s="7" t="s">
        <v>32</v>
      </c>
      <c r="S983" s="15" t="s">
        <v>5039</v>
      </c>
    </row>
    <row r="984" ht="70.35" customHeight="1">
      <c r="A984" s="34" t="s">
        <v>5040</v>
      </c>
      <c r="B984" s="35" t="s">
        <v>5041</v>
      </c>
      <c r="C984" s="36"/>
      <c r="D984" s="37" t="s">
        <v>4347</v>
      </c>
      <c r="E984" s="38" t="s">
        <v>5042</v>
      </c>
      <c r="F984" s="38" t="s">
        <v>5043</v>
      </c>
      <c r="G984" s="37" t="s">
        <v>30</v>
      </c>
      <c r="H984" s="37" t="s">
        <v>38</v>
      </c>
      <c r="I984" s="37">
        <v>501</v>
      </c>
      <c r="J984" s="39">
        <v>6.09</v>
      </c>
      <c r="K984" s="39">
        <v>5.7855</v>
      </c>
      <c r="L984" s="39">
        <v>5.481</v>
      </c>
      <c r="M984" s="39">
        <v>5.1765</v>
      </c>
      <c r="N984" s="40"/>
      <c r="O984" s="41">
        <f>N984*I984/1000</f>
      </c>
      <c r="P984" s="42">
        <f>IF($Q$1&gt;5000,M984*N984,IF($Q$1&gt;2000,L984*N984,IF($Q$1&gt;500,K984*N984,J984*N984)))</f>
      </c>
      <c r="Q984" s="42">
        <f>N984*J984</f>
      </c>
      <c r="R984" s="43" t="s">
        <v>69</v>
      </c>
      <c r="S984" s="44" t="s">
        <v>5044</v>
      </c>
    </row>
    <row r="985" ht="70.35" customHeight="1">
      <c r="A985" s="27" t="s">
        <v>5045</v>
      </c>
      <c r="B985" s="18" t="s">
        <v>5046</v>
      </c>
      <c r="C985" s="2"/>
      <c r="D985" s="6" t="s">
        <v>4347</v>
      </c>
      <c r="E985" s="3" t="s">
        <v>5047</v>
      </c>
      <c r="F985" s="3" t="s">
        <v>5048</v>
      </c>
      <c r="G985" s="6" t="s">
        <v>30</v>
      </c>
      <c r="H985" s="6" t="s">
        <v>38</v>
      </c>
      <c r="I985" s="6">
        <v>498</v>
      </c>
      <c r="J985" s="8">
        <v>6.09</v>
      </c>
      <c r="K985" s="8">
        <v>5.7855</v>
      </c>
      <c r="L985" s="8">
        <v>5.481</v>
      </c>
      <c r="M985" s="8">
        <v>5.1765</v>
      </c>
      <c r="N985" s="5"/>
      <c r="O985" s="21">
        <f>N985*I985/1000</f>
      </c>
      <c r="P985" s="20">
        <f>IF($Q$1&gt;5000,M985*N985,IF($Q$1&gt;2000,L985*N985,IF($Q$1&gt;500,K985*N985,J985*N985)))</f>
      </c>
      <c r="Q985" s="20">
        <f>N985*J985</f>
      </c>
      <c r="R985" s="7" t="s">
        <v>32</v>
      </c>
      <c r="S985" s="15" t="s">
        <v>5049</v>
      </c>
    </row>
    <row r="986" ht="70.35" customHeight="1">
      <c r="A986" s="27" t="s">
        <v>5050</v>
      </c>
      <c r="B986" s="18" t="s">
        <v>5051</v>
      </c>
      <c r="C986" s="2"/>
      <c r="D986" s="6" t="s">
        <v>4347</v>
      </c>
      <c r="E986" s="3" t="s">
        <v>5052</v>
      </c>
      <c r="F986" s="3" t="s">
        <v>5053</v>
      </c>
      <c r="G986" s="6" t="s">
        <v>30</v>
      </c>
      <c r="H986" s="6" t="s">
        <v>38</v>
      </c>
      <c r="I986" s="6">
        <v>501</v>
      </c>
      <c r="J986" s="8">
        <v>6.09</v>
      </c>
      <c r="K986" s="8">
        <v>5.7855</v>
      </c>
      <c r="L986" s="8">
        <v>5.481</v>
      </c>
      <c r="M986" s="8">
        <v>5.1765</v>
      </c>
      <c r="N986" s="5"/>
      <c r="O986" s="21">
        <f>N986*I986/1000</f>
      </c>
      <c r="P986" s="20">
        <f>IF($Q$1&gt;5000,M986*N986,IF($Q$1&gt;2000,L986*N986,IF($Q$1&gt;500,K986*N986,J986*N986)))</f>
      </c>
      <c r="Q986" s="20">
        <f>N986*J986</f>
      </c>
      <c r="R986" s="7" t="s">
        <v>32</v>
      </c>
      <c r="S986" s="15" t="s">
        <v>5054</v>
      </c>
    </row>
    <row r="987" ht="70.35" customHeight="1">
      <c r="A987" s="27" t="s">
        <v>5055</v>
      </c>
      <c r="B987" s="18" t="s">
        <v>5056</v>
      </c>
      <c r="C987" s="2"/>
      <c r="D987" s="6" t="s">
        <v>4347</v>
      </c>
      <c r="E987" s="3" t="s">
        <v>5057</v>
      </c>
      <c r="F987" s="3" t="s">
        <v>5058</v>
      </c>
      <c r="G987" s="6" t="s">
        <v>30</v>
      </c>
      <c r="H987" s="6" t="s">
        <v>38</v>
      </c>
      <c r="I987" s="6">
        <v>203</v>
      </c>
      <c r="J987" s="8">
        <v>6.09</v>
      </c>
      <c r="K987" s="8">
        <v>5.7855</v>
      </c>
      <c r="L987" s="8">
        <v>5.481</v>
      </c>
      <c r="M987" s="8">
        <v>5.1765</v>
      </c>
      <c r="N987" s="5"/>
      <c r="O987" s="21">
        <f>N987*I987/1000</f>
      </c>
      <c r="P987" s="20">
        <f>IF($Q$1&gt;5000,M987*N987,IF($Q$1&gt;2000,L987*N987,IF($Q$1&gt;500,K987*N987,J987*N987)))</f>
      </c>
      <c r="Q987" s="20">
        <f>N987*J987</f>
      </c>
      <c r="R987" s="7" t="s">
        <v>32</v>
      </c>
      <c r="S987" s="15" t="s">
        <v>5059</v>
      </c>
    </row>
    <row r="988" ht="70.35" customHeight="1">
      <c r="A988" s="27" t="s">
        <v>5060</v>
      </c>
      <c r="B988" s="18" t="s">
        <v>5061</v>
      </c>
      <c r="C988" s="2"/>
      <c r="D988" s="6" t="s">
        <v>4347</v>
      </c>
      <c r="E988" s="3" t="s">
        <v>5062</v>
      </c>
      <c r="F988" s="3" t="s">
        <v>5063</v>
      </c>
      <c r="G988" s="6" t="s">
        <v>30</v>
      </c>
      <c r="H988" s="6" t="s">
        <v>38</v>
      </c>
      <c r="I988" s="6">
        <v>424</v>
      </c>
      <c r="J988" s="8">
        <v>6.09</v>
      </c>
      <c r="K988" s="8">
        <v>5.7855</v>
      </c>
      <c r="L988" s="8">
        <v>5.481</v>
      </c>
      <c r="M988" s="8">
        <v>5.1765</v>
      </c>
      <c r="N988" s="5"/>
      <c r="O988" s="21">
        <f>N988*I988/1000</f>
      </c>
      <c r="P988" s="20">
        <f>IF($Q$1&gt;5000,M988*N988,IF($Q$1&gt;2000,L988*N988,IF($Q$1&gt;500,K988*N988,J988*N988)))</f>
      </c>
      <c r="Q988" s="20">
        <f>N988*J988</f>
      </c>
      <c r="R988" s="7" t="s">
        <v>32</v>
      </c>
      <c r="S988" s="15" t="s">
        <v>5064</v>
      </c>
    </row>
    <row r="989" ht="70.35" customHeight="1">
      <c r="A989" s="27" t="s">
        <v>5065</v>
      </c>
      <c r="B989" s="18" t="s">
        <v>5066</v>
      </c>
      <c r="C989" s="2"/>
      <c r="D989" s="6" t="s">
        <v>4347</v>
      </c>
      <c r="E989" s="3" t="s">
        <v>5067</v>
      </c>
      <c r="F989" s="3" t="s">
        <v>5068</v>
      </c>
      <c r="G989" s="6" t="s">
        <v>30</v>
      </c>
      <c r="H989" s="6" t="s">
        <v>569</v>
      </c>
      <c r="I989" s="6">
        <v>349</v>
      </c>
      <c r="J989" s="8">
        <v>5.67</v>
      </c>
      <c r="K989" s="8">
        <v>5.3865</v>
      </c>
      <c r="L989" s="8">
        <v>5.103</v>
      </c>
      <c r="M989" s="8">
        <v>4.8195</v>
      </c>
      <c r="N989" s="5"/>
      <c r="O989" s="21">
        <f>N989*I989/1000</f>
      </c>
      <c r="P989" s="20">
        <f>IF($Q$1&gt;5000,M989*N989,IF($Q$1&gt;2000,L989*N989,IF($Q$1&gt;500,K989*N989,J989*N989)))</f>
      </c>
      <c r="Q989" s="20">
        <f>N989*J989</f>
      </c>
      <c r="R989" s="7" t="s">
        <v>32</v>
      </c>
      <c r="S989" s="15" t="s">
        <v>5069</v>
      </c>
    </row>
    <row r="990" ht="70.35" customHeight="1">
      <c r="A990" s="27" t="s">
        <v>5070</v>
      </c>
      <c r="B990" s="18" t="s">
        <v>5071</v>
      </c>
      <c r="C990" s="2"/>
      <c r="D990" s="6" t="s">
        <v>4347</v>
      </c>
      <c r="E990" s="3" t="s">
        <v>5072</v>
      </c>
      <c r="F990" s="3" t="s">
        <v>5073</v>
      </c>
      <c r="G990" s="6" t="s">
        <v>30</v>
      </c>
      <c r="H990" s="6" t="s">
        <v>569</v>
      </c>
      <c r="I990" s="6">
        <v>318</v>
      </c>
      <c r="J990" s="8">
        <v>5.67</v>
      </c>
      <c r="K990" s="8">
        <v>5.3865</v>
      </c>
      <c r="L990" s="8">
        <v>5.103</v>
      </c>
      <c r="M990" s="8">
        <v>4.8195</v>
      </c>
      <c r="N990" s="5"/>
      <c r="O990" s="21">
        <f>N990*I990/1000</f>
      </c>
      <c r="P990" s="20">
        <f>IF($Q$1&gt;5000,M990*N990,IF($Q$1&gt;2000,L990*N990,IF($Q$1&gt;500,K990*N990,J990*N990)))</f>
      </c>
      <c r="Q990" s="20">
        <f>N990*J990</f>
      </c>
      <c r="R990" s="7" t="s">
        <v>32</v>
      </c>
      <c r="S990" s="15" t="s">
        <v>5074</v>
      </c>
    </row>
    <row r="991" ht="70.35" customHeight="1">
      <c r="A991" s="27" t="s">
        <v>5075</v>
      </c>
      <c r="B991" s="18" t="s">
        <v>5076</v>
      </c>
      <c r="C991" s="2"/>
      <c r="D991" s="6" t="s">
        <v>4347</v>
      </c>
      <c r="E991" s="3" t="s">
        <v>5077</v>
      </c>
      <c r="F991" s="3" t="s">
        <v>5078</v>
      </c>
      <c r="G991" s="6" t="s">
        <v>30</v>
      </c>
      <c r="H991" s="6" t="s">
        <v>569</v>
      </c>
      <c r="I991" s="6">
        <v>329</v>
      </c>
      <c r="J991" s="8">
        <v>5.67</v>
      </c>
      <c r="K991" s="8">
        <v>5.3865</v>
      </c>
      <c r="L991" s="8">
        <v>5.103</v>
      </c>
      <c r="M991" s="8">
        <v>4.8195</v>
      </c>
      <c r="N991" s="5"/>
      <c r="O991" s="21">
        <f>N991*I991/1000</f>
      </c>
      <c r="P991" s="20">
        <f>IF($Q$1&gt;5000,M991*N991,IF($Q$1&gt;2000,L991*N991,IF($Q$1&gt;500,K991*N991,J991*N991)))</f>
      </c>
      <c r="Q991" s="20">
        <f>N991*J991</f>
      </c>
      <c r="R991" s="7" t="s">
        <v>32</v>
      </c>
      <c r="S991" s="15" t="s">
        <v>5079</v>
      </c>
    </row>
    <row r="992" ht="70.35" customHeight="1">
      <c r="A992" s="27" t="s">
        <v>5080</v>
      </c>
      <c r="B992" s="18" t="s">
        <v>5081</v>
      </c>
      <c r="C992" s="2"/>
      <c r="D992" s="6" t="s">
        <v>4347</v>
      </c>
      <c r="E992" s="3" t="s">
        <v>5082</v>
      </c>
      <c r="F992" s="3" t="s">
        <v>5083</v>
      </c>
      <c r="G992" s="6" t="s">
        <v>30</v>
      </c>
      <c r="H992" s="6" t="s">
        <v>569</v>
      </c>
      <c r="I992" s="6">
        <v>347</v>
      </c>
      <c r="J992" s="8">
        <v>5.67</v>
      </c>
      <c r="K992" s="8">
        <v>5.3865</v>
      </c>
      <c r="L992" s="8">
        <v>5.103</v>
      </c>
      <c r="M992" s="8">
        <v>4.8195</v>
      </c>
      <c r="N992" s="5"/>
      <c r="O992" s="21">
        <f>N992*I992/1000</f>
      </c>
      <c r="P992" s="20">
        <f>IF($Q$1&gt;5000,M992*N992,IF($Q$1&gt;2000,L992*N992,IF($Q$1&gt;500,K992*N992,J992*N992)))</f>
      </c>
      <c r="Q992" s="20">
        <f>N992*J992</f>
      </c>
      <c r="R992" s="7" t="s">
        <v>32</v>
      </c>
      <c r="S992" s="15" t="s">
        <v>5084</v>
      </c>
    </row>
    <row r="993" ht="70.35" customHeight="1">
      <c r="A993" s="27" t="s">
        <v>5085</v>
      </c>
      <c r="B993" s="18" t="s">
        <v>5086</v>
      </c>
      <c r="C993" s="2"/>
      <c r="D993" s="6" t="s">
        <v>4347</v>
      </c>
      <c r="E993" s="3" t="s">
        <v>5087</v>
      </c>
      <c r="F993" s="3" t="s">
        <v>5088</v>
      </c>
      <c r="G993" s="6" t="s">
        <v>30</v>
      </c>
      <c r="H993" s="6" t="s">
        <v>500</v>
      </c>
      <c r="I993" s="6">
        <v>149</v>
      </c>
      <c r="J993" s="8">
        <v>5.41</v>
      </c>
      <c r="K993" s="8">
        <v>5.1395</v>
      </c>
      <c r="L993" s="8">
        <v>4.869000000000001</v>
      </c>
      <c r="M993" s="8">
        <v>4.5985</v>
      </c>
      <c r="N993" s="5"/>
      <c r="O993" s="21">
        <f>N993*I993/1000</f>
      </c>
      <c r="P993" s="20">
        <f>IF($Q$1&gt;5000,M993*N993,IF($Q$1&gt;2000,L993*N993,IF($Q$1&gt;500,K993*N993,J993*N993)))</f>
      </c>
      <c r="Q993" s="20">
        <f>N993*J993</f>
      </c>
      <c r="R993" s="7" t="s">
        <v>32</v>
      </c>
      <c r="S993" s="15" t="s">
        <v>5089</v>
      </c>
    </row>
    <row r="994" ht="70.35" customHeight="1">
      <c r="A994" s="27" t="s">
        <v>5090</v>
      </c>
      <c r="B994" s="18" t="s">
        <v>5091</v>
      </c>
      <c r="C994" s="2"/>
      <c r="D994" s="6" t="s">
        <v>4347</v>
      </c>
      <c r="E994" s="3" t="s">
        <v>5092</v>
      </c>
      <c r="F994" s="3" t="s">
        <v>5093</v>
      </c>
      <c r="G994" s="6" t="s">
        <v>30</v>
      </c>
      <c r="H994" s="6" t="s">
        <v>38</v>
      </c>
      <c r="I994" s="6">
        <v>330</v>
      </c>
      <c r="J994" s="8">
        <v>3.68</v>
      </c>
      <c r="K994" s="8">
        <v>3.496</v>
      </c>
      <c r="L994" s="8">
        <v>3.3120000000000003</v>
      </c>
      <c r="M994" s="8">
        <v>3.128</v>
      </c>
      <c r="N994" s="5"/>
      <c r="O994" s="21">
        <f>N994*I994/1000</f>
      </c>
      <c r="P994" s="20">
        <f>IF($Q$1&gt;5000,M994*N994,IF($Q$1&gt;2000,L994*N994,IF($Q$1&gt;500,K994*N994,J994*N994)))</f>
      </c>
      <c r="Q994" s="20">
        <f>N994*J994</f>
      </c>
      <c r="R994" s="7" t="s">
        <v>32</v>
      </c>
      <c r="S994" s="15" t="s">
        <v>5094</v>
      </c>
    </row>
    <row r="995" ht="70.35" customHeight="1">
      <c r="A995" s="27" t="s">
        <v>5095</v>
      </c>
      <c r="B995" s="18" t="s">
        <v>5096</v>
      </c>
      <c r="C995" s="2"/>
      <c r="D995" s="6" t="s">
        <v>4347</v>
      </c>
      <c r="E995" s="3" t="s">
        <v>5097</v>
      </c>
      <c r="F995" s="3" t="s">
        <v>5098</v>
      </c>
      <c r="G995" s="6" t="s">
        <v>30</v>
      </c>
      <c r="H995" s="6" t="s">
        <v>38</v>
      </c>
      <c r="I995" s="6">
        <v>328</v>
      </c>
      <c r="J995" s="8">
        <v>3.68</v>
      </c>
      <c r="K995" s="8">
        <v>3.496</v>
      </c>
      <c r="L995" s="8">
        <v>3.3120000000000003</v>
      </c>
      <c r="M995" s="8">
        <v>3.128</v>
      </c>
      <c r="N995" s="5"/>
      <c r="O995" s="21">
        <f>N995*I995/1000</f>
      </c>
      <c r="P995" s="20">
        <f>IF($Q$1&gt;5000,M995*N995,IF($Q$1&gt;2000,L995*N995,IF($Q$1&gt;500,K995*N995,J995*N995)))</f>
      </c>
      <c r="Q995" s="20">
        <f>N995*J995</f>
      </c>
      <c r="R995" s="7" t="s">
        <v>32</v>
      </c>
      <c r="S995" s="15" t="s">
        <v>5099</v>
      </c>
    </row>
    <row r="996" ht="70.35" customHeight="1">
      <c r="A996" s="27" t="s">
        <v>5100</v>
      </c>
      <c r="B996" s="18" t="s">
        <v>5101</v>
      </c>
      <c r="C996" s="2"/>
      <c r="D996" s="6" t="s">
        <v>4347</v>
      </c>
      <c r="E996" s="3" t="s">
        <v>5102</v>
      </c>
      <c r="F996" s="3" t="s">
        <v>5103</v>
      </c>
      <c r="G996" s="6" t="s">
        <v>30</v>
      </c>
      <c r="H996" s="6" t="s">
        <v>38</v>
      </c>
      <c r="I996" s="6">
        <v>441</v>
      </c>
      <c r="J996" s="8">
        <v>6.09</v>
      </c>
      <c r="K996" s="8">
        <v>5.7855</v>
      </c>
      <c r="L996" s="8">
        <v>5.481</v>
      </c>
      <c r="M996" s="8">
        <v>5.1765</v>
      </c>
      <c r="N996" s="5"/>
      <c r="O996" s="21">
        <f>N996*I996/1000</f>
      </c>
      <c r="P996" s="20">
        <f>IF($Q$1&gt;5000,M996*N996,IF($Q$1&gt;2000,L996*N996,IF($Q$1&gt;500,K996*N996,J996*N996)))</f>
      </c>
      <c r="Q996" s="20">
        <f>N996*J996</f>
      </c>
      <c r="R996" s="7" t="s">
        <v>32</v>
      </c>
      <c r="S996" s="15" t="s">
        <v>5104</v>
      </c>
    </row>
    <row r="997" ht="70.35" customHeight="1">
      <c r="A997" s="27" t="s">
        <v>5105</v>
      </c>
      <c r="B997" s="18" t="s">
        <v>5106</v>
      </c>
      <c r="C997" s="2"/>
      <c r="D997" s="6" t="s">
        <v>4347</v>
      </c>
      <c r="E997" s="3" t="s">
        <v>5107</v>
      </c>
      <c r="F997" s="3" t="s">
        <v>5108</v>
      </c>
      <c r="G997" s="6" t="s">
        <v>30</v>
      </c>
      <c r="H997" s="6" t="s">
        <v>38</v>
      </c>
      <c r="I997" s="6">
        <v>330</v>
      </c>
      <c r="J997" s="8">
        <v>3.68</v>
      </c>
      <c r="K997" s="8">
        <v>3.496</v>
      </c>
      <c r="L997" s="8">
        <v>3.3120000000000003</v>
      </c>
      <c r="M997" s="8">
        <v>3.128</v>
      </c>
      <c r="N997" s="5"/>
      <c r="O997" s="21">
        <f>N997*I997/1000</f>
      </c>
      <c r="P997" s="20">
        <f>IF($Q$1&gt;5000,M997*N997,IF($Q$1&gt;2000,L997*N997,IF($Q$1&gt;500,K997*N997,J997*N997)))</f>
      </c>
      <c r="Q997" s="20">
        <f>N997*J997</f>
      </c>
      <c r="R997" s="7" t="s">
        <v>32</v>
      </c>
      <c r="S997" s="15" t="s">
        <v>5109</v>
      </c>
    </row>
    <row r="998" ht="70.35" customHeight="1">
      <c r="A998" s="34" t="s">
        <v>5110</v>
      </c>
      <c r="B998" s="35" t="s">
        <v>5111</v>
      </c>
      <c r="C998" s="36"/>
      <c r="D998" s="37" t="s">
        <v>5112</v>
      </c>
      <c r="E998" s="38" t="s">
        <v>5113</v>
      </c>
      <c r="F998" s="38" t="s">
        <v>5114</v>
      </c>
      <c r="G998" s="37" t="s">
        <v>30</v>
      </c>
      <c r="H998" s="37" t="s">
        <v>38</v>
      </c>
      <c r="I998" s="37">
        <v>255</v>
      </c>
      <c r="J998" s="39">
        <v>2.02</v>
      </c>
      <c r="K998" s="39">
        <v>1.9189999999999998</v>
      </c>
      <c r="L998" s="39">
        <v>1.818</v>
      </c>
      <c r="M998" s="39">
        <v>1.7169999999999999</v>
      </c>
      <c r="N998" s="40"/>
      <c r="O998" s="41">
        <f>N998*I998/1000</f>
      </c>
      <c r="P998" s="42">
        <f>IF($Q$1&gt;5000,M998*N998,IF($Q$1&gt;2000,L998*N998,IF($Q$1&gt;500,K998*N998,J998*N998)))</f>
      </c>
      <c r="Q998" s="42">
        <f>N998*J998</f>
      </c>
      <c r="R998" s="43" t="s">
        <v>69</v>
      </c>
      <c r="S998" s="44" t="s">
        <v>5115</v>
      </c>
    </row>
    <row r="999" ht="70.35" customHeight="1">
      <c r="A999" s="27" t="s">
        <v>5116</v>
      </c>
      <c r="B999" s="18" t="s">
        <v>5117</v>
      </c>
      <c r="C999" s="2"/>
      <c r="D999" s="6" t="s">
        <v>5112</v>
      </c>
      <c r="E999" s="3" t="s">
        <v>5118</v>
      </c>
      <c r="F999" s="3" t="s">
        <v>5119</v>
      </c>
      <c r="G999" s="6" t="s">
        <v>30</v>
      </c>
      <c r="H999" s="6" t="s">
        <v>38</v>
      </c>
      <c r="I999" s="6">
        <v>256</v>
      </c>
      <c r="J999" s="8">
        <v>2.02</v>
      </c>
      <c r="K999" s="8">
        <v>1.9189999999999998</v>
      </c>
      <c r="L999" s="8">
        <v>1.818</v>
      </c>
      <c r="M999" s="8">
        <v>1.7169999999999999</v>
      </c>
      <c r="N999" s="5"/>
      <c r="O999" s="21">
        <f>N999*I999/1000</f>
      </c>
      <c r="P999" s="20">
        <f>IF($Q$1&gt;5000,M999*N999,IF($Q$1&gt;2000,L999*N999,IF($Q$1&gt;500,K999*N999,J999*N999)))</f>
      </c>
      <c r="Q999" s="20">
        <f>N999*J999</f>
      </c>
      <c r="R999" s="7" t="s">
        <v>32</v>
      </c>
      <c r="S999" s="15" t="s">
        <v>5120</v>
      </c>
    </row>
    <row r="1000" ht="70.35" customHeight="1">
      <c r="A1000" s="27" t="s">
        <v>5121</v>
      </c>
      <c r="B1000" s="18" t="s">
        <v>5122</v>
      </c>
      <c r="C1000" s="2"/>
      <c r="D1000" s="6" t="s">
        <v>5112</v>
      </c>
      <c r="E1000" s="3" t="s">
        <v>5123</v>
      </c>
      <c r="F1000" s="3" t="s">
        <v>5124</v>
      </c>
      <c r="G1000" s="6" t="s">
        <v>30</v>
      </c>
      <c r="H1000" s="6" t="s">
        <v>38</v>
      </c>
      <c r="I1000" s="6">
        <v>259</v>
      </c>
      <c r="J1000" s="8">
        <v>2.02</v>
      </c>
      <c r="K1000" s="8">
        <v>1.9189999999999998</v>
      </c>
      <c r="L1000" s="8">
        <v>1.818</v>
      </c>
      <c r="M1000" s="8">
        <v>1.7169999999999999</v>
      </c>
      <c r="N1000" s="5"/>
      <c r="O1000" s="21">
        <f>N1000*I1000/1000</f>
      </c>
      <c r="P1000" s="20">
        <f>IF($Q$1&gt;5000,M1000*N1000,IF($Q$1&gt;2000,L1000*N1000,IF($Q$1&gt;500,K1000*N1000,J1000*N1000)))</f>
      </c>
      <c r="Q1000" s="20">
        <f>N1000*J1000</f>
      </c>
      <c r="R1000" s="7" t="s">
        <v>32</v>
      </c>
      <c r="S1000" s="15" t="s">
        <v>5125</v>
      </c>
    </row>
    <row r="1001" ht="70.35" customHeight="1">
      <c r="A1001" s="27" t="s">
        <v>5126</v>
      </c>
      <c r="B1001" s="18" t="s">
        <v>5127</v>
      </c>
      <c r="C1001" s="2"/>
      <c r="D1001" s="6" t="s">
        <v>5112</v>
      </c>
      <c r="E1001" s="3" t="s">
        <v>5128</v>
      </c>
      <c r="F1001" s="3" t="s">
        <v>5129</v>
      </c>
      <c r="G1001" s="6" t="s">
        <v>30</v>
      </c>
      <c r="H1001" s="6" t="s">
        <v>38</v>
      </c>
      <c r="I1001" s="6">
        <v>257</v>
      </c>
      <c r="J1001" s="8">
        <v>2.02</v>
      </c>
      <c r="K1001" s="8">
        <v>1.9189999999999998</v>
      </c>
      <c r="L1001" s="8">
        <v>1.818</v>
      </c>
      <c r="M1001" s="8">
        <v>1.7169999999999999</v>
      </c>
      <c r="N1001" s="5"/>
      <c r="O1001" s="21">
        <f>N1001*I1001/1000</f>
      </c>
      <c r="P1001" s="20">
        <f>IF($Q$1&gt;5000,M1001*N1001,IF($Q$1&gt;2000,L1001*N1001,IF($Q$1&gt;500,K1001*N1001,J1001*N1001)))</f>
      </c>
      <c r="Q1001" s="20">
        <f>N1001*J1001</f>
      </c>
      <c r="R1001" s="7" t="s">
        <v>32</v>
      </c>
      <c r="S1001" s="15" t="s">
        <v>5130</v>
      </c>
    </row>
    <row r="1002" ht="70.35" customHeight="1">
      <c r="A1002" s="27" t="s">
        <v>5131</v>
      </c>
      <c r="B1002" s="18" t="s">
        <v>5132</v>
      </c>
      <c r="C1002" s="2"/>
      <c r="D1002" s="6" t="s">
        <v>5112</v>
      </c>
      <c r="E1002" s="3" t="s">
        <v>5133</v>
      </c>
      <c r="F1002" s="3" t="s">
        <v>5134</v>
      </c>
      <c r="G1002" s="6" t="s">
        <v>30</v>
      </c>
      <c r="H1002" s="6" t="s">
        <v>38</v>
      </c>
      <c r="I1002" s="6">
        <v>250</v>
      </c>
      <c r="J1002" s="8">
        <v>2.02</v>
      </c>
      <c r="K1002" s="8">
        <v>1.9189999999999998</v>
      </c>
      <c r="L1002" s="8">
        <v>1.818</v>
      </c>
      <c r="M1002" s="8">
        <v>1.7169999999999999</v>
      </c>
      <c r="N1002" s="5"/>
      <c r="O1002" s="21">
        <f>N1002*I1002/1000</f>
      </c>
      <c r="P1002" s="20">
        <f>IF($Q$1&gt;5000,M1002*N1002,IF($Q$1&gt;2000,L1002*N1002,IF($Q$1&gt;500,K1002*N1002,J1002*N1002)))</f>
      </c>
      <c r="Q1002" s="20">
        <f>N1002*J1002</f>
      </c>
      <c r="R1002" s="7" t="s">
        <v>32</v>
      </c>
      <c r="S1002" s="15" t="s">
        <v>5135</v>
      </c>
    </row>
    <row r="1003" ht="70.35" customHeight="1">
      <c r="A1003" s="34" t="s">
        <v>5136</v>
      </c>
      <c r="B1003" s="35" t="s">
        <v>5137</v>
      </c>
      <c r="C1003" s="36"/>
      <c r="D1003" s="37" t="s">
        <v>5112</v>
      </c>
      <c r="E1003" s="38" t="s">
        <v>5138</v>
      </c>
      <c r="F1003" s="38" t="s">
        <v>5139</v>
      </c>
      <c r="G1003" s="37" t="s">
        <v>30</v>
      </c>
      <c r="H1003" s="37" t="s">
        <v>38</v>
      </c>
      <c r="I1003" s="37">
        <v>256</v>
      </c>
      <c r="J1003" s="39">
        <v>2.02</v>
      </c>
      <c r="K1003" s="39">
        <v>1.9189999999999998</v>
      </c>
      <c r="L1003" s="39">
        <v>1.818</v>
      </c>
      <c r="M1003" s="39">
        <v>1.7169999999999999</v>
      </c>
      <c r="N1003" s="40"/>
      <c r="O1003" s="41">
        <f>N1003*I1003/1000</f>
      </c>
      <c r="P1003" s="42">
        <f>IF($Q$1&gt;5000,M1003*N1003,IF($Q$1&gt;2000,L1003*N1003,IF($Q$1&gt;500,K1003*N1003,J1003*N1003)))</f>
      </c>
      <c r="Q1003" s="42">
        <f>N1003*J1003</f>
      </c>
      <c r="R1003" s="43" t="s">
        <v>69</v>
      </c>
      <c r="S1003" s="44" t="s">
        <v>5140</v>
      </c>
    </row>
    <row r="1004" ht="70.35" customHeight="1">
      <c r="A1004" s="27" t="s">
        <v>5141</v>
      </c>
      <c r="B1004" s="18" t="s">
        <v>5142</v>
      </c>
      <c r="C1004" s="2"/>
      <c r="D1004" s="6" t="s">
        <v>5143</v>
      </c>
      <c r="E1004" s="3" t="s">
        <v>5144</v>
      </c>
      <c r="F1004" s="3" t="s">
        <v>5145</v>
      </c>
      <c r="G1004" s="6" t="s">
        <v>113</v>
      </c>
      <c r="H1004" s="6" t="s">
        <v>114</v>
      </c>
      <c r="I1004" s="6">
        <v>697</v>
      </c>
      <c r="J1004" s="8">
        <v>4.11</v>
      </c>
      <c r="K1004" s="8">
        <v>3.9045</v>
      </c>
      <c r="L1004" s="8">
        <v>3.6990000000000003</v>
      </c>
      <c r="M1004" s="8">
        <v>3.4935</v>
      </c>
      <c r="N1004" s="5"/>
      <c r="O1004" s="21">
        <f>N1004*I1004/1000</f>
      </c>
      <c r="P1004" s="20">
        <f>IF($Q$1&gt;5000,M1004*N1004,IF($Q$1&gt;2000,L1004*N1004,IF($Q$1&gt;500,K1004*N1004,J1004*N1004)))</f>
      </c>
      <c r="Q1004" s="20">
        <f>N1004*J1004</f>
      </c>
      <c r="R1004" s="7" t="s">
        <v>32</v>
      </c>
      <c r="S1004" s="15" t="s">
        <v>5146</v>
      </c>
    </row>
    <row r="1005" ht="70.35" customHeight="1">
      <c r="A1005" s="27" t="s">
        <v>5147</v>
      </c>
      <c r="B1005" s="18" t="s">
        <v>5148</v>
      </c>
      <c r="C1005" s="2"/>
      <c r="D1005" s="6" t="s">
        <v>5143</v>
      </c>
      <c r="E1005" s="3" t="s">
        <v>5149</v>
      </c>
      <c r="F1005" s="3" t="s">
        <v>5150</v>
      </c>
      <c r="G1005" s="6" t="s">
        <v>113</v>
      </c>
      <c r="H1005" s="6" t="s">
        <v>120</v>
      </c>
      <c r="I1005" s="6">
        <v>685</v>
      </c>
      <c r="J1005" s="8">
        <v>4.11</v>
      </c>
      <c r="K1005" s="8">
        <v>3.9045</v>
      </c>
      <c r="L1005" s="8">
        <v>3.6990000000000003</v>
      </c>
      <c r="M1005" s="8">
        <v>3.4935</v>
      </c>
      <c r="N1005" s="5"/>
      <c r="O1005" s="21">
        <f>N1005*I1005/1000</f>
      </c>
      <c r="P1005" s="20">
        <f>IF($Q$1&gt;5000,M1005*N1005,IF($Q$1&gt;2000,L1005*N1005,IF($Q$1&gt;500,K1005*N1005,J1005*N1005)))</f>
      </c>
      <c r="Q1005" s="20">
        <f>N1005*J1005</f>
      </c>
      <c r="R1005" s="7" t="s">
        <v>32</v>
      </c>
      <c r="S1005" s="15" t="s">
        <v>5151</v>
      </c>
    </row>
    <row r="1006" ht="70.35" customHeight="1">
      <c r="A1006" s="27" t="s">
        <v>5152</v>
      </c>
      <c r="B1006" s="18" t="s">
        <v>5153</v>
      </c>
      <c r="C1006" s="2"/>
      <c r="D1006" s="6" t="s">
        <v>5143</v>
      </c>
      <c r="E1006" s="3" t="s">
        <v>5154</v>
      </c>
      <c r="F1006" s="3" t="s">
        <v>5155</v>
      </c>
      <c r="G1006" s="6" t="s">
        <v>113</v>
      </c>
      <c r="H1006" s="6" t="s">
        <v>114</v>
      </c>
      <c r="I1006" s="6">
        <v>700</v>
      </c>
      <c r="J1006" s="8">
        <v>4.11</v>
      </c>
      <c r="K1006" s="8">
        <v>3.9045</v>
      </c>
      <c r="L1006" s="8">
        <v>3.6990000000000003</v>
      </c>
      <c r="M1006" s="8">
        <v>3.4935</v>
      </c>
      <c r="N1006" s="5"/>
      <c r="O1006" s="21">
        <f>N1006*I1006/1000</f>
      </c>
      <c r="P1006" s="20">
        <f>IF($Q$1&gt;5000,M1006*N1006,IF($Q$1&gt;2000,L1006*N1006,IF($Q$1&gt;500,K1006*N1006,J1006*N1006)))</f>
      </c>
      <c r="Q1006" s="20">
        <f>N1006*J1006</f>
      </c>
      <c r="R1006" s="7" t="s">
        <v>32</v>
      </c>
      <c r="S1006" s="15" t="s">
        <v>5156</v>
      </c>
    </row>
    <row r="1007" ht="70.35" customHeight="1">
      <c r="A1007" s="27" t="s">
        <v>5157</v>
      </c>
      <c r="B1007" s="18" t="s">
        <v>5158</v>
      </c>
      <c r="C1007" s="2"/>
      <c r="D1007" s="6" t="s">
        <v>5143</v>
      </c>
      <c r="E1007" s="3" t="s">
        <v>5159</v>
      </c>
      <c r="F1007" s="3" t="s">
        <v>5160</v>
      </c>
      <c r="G1007" s="6" t="s">
        <v>113</v>
      </c>
      <c r="H1007" s="6" t="s">
        <v>120</v>
      </c>
      <c r="I1007" s="6">
        <v>675</v>
      </c>
      <c r="J1007" s="8">
        <v>4.11</v>
      </c>
      <c r="K1007" s="8">
        <v>3.9045</v>
      </c>
      <c r="L1007" s="8">
        <v>3.6990000000000003</v>
      </c>
      <c r="M1007" s="8">
        <v>3.4935</v>
      </c>
      <c r="N1007" s="5"/>
      <c r="O1007" s="21">
        <f>N1007*I1007/1000</f>
      </c>
      <c r="P1007" s="20">
        <f>IF($Q$1&gt;5000,M1007*N1007,IF($Q$1&gt;2000,L1007*N1007,IF($Q$1&gt;500,K1007*N1007,J1007*N1007)))</f>
      </c>
      <c r="Q1007" s="20">
        <f>N1007*J1007</f>
      </c>
      <c r="R1007" s="7" t="s">
        <v>32</v>
      </c>
      <c r="S1007" s="15" t="s">
        <v>5161</v>
      </c>
    </row>
    <row r="1008" ht="70.35" customHeight="1">
      <c r="A1008" s="27" t="s">
        <v>5162</v>
      </c>
      <c r="B1008" s="18" t="s">
        <v>5163</v>
      </c>
      <c r="C1008" s="2"/>
      <c r="D1008" s="6" t="s">
        <v>5143</v>
      </c>
      <c r="E1008" s="3" t="s">
        <v>5164</v>
      </c>
      <c r="F1008" s="3" t="s">
        <v>5165</v>
      </c>
      <c r="G1008" s="6" t="s">
        <v>113</v>
      </c>
      <c r="H1008" s="6" t="s">
        <v>114</v>
      </c>
      <c r="I1008" s="6">
        <v>695</v>
      </c>
      <c r="J1008" s="8">
        <v>4.11</v>
      </c>
      <c r="K1008" s="8">
        <v>3.9045</v>
      </c>
      <c r="L1008" s="8">
        <v>3.6990000000000003</v>
      </c>
      <c r="M1008" s="8">
        <v>3.4935</v>
      </c>
      <c r="N1008" s="5"/>
      <c r="O1008" s="21">
        <f>N1008*I1008/1000</f>
      </c>
      <c r="P1008" s="20">
        <f>IF($Q$1&gt;5000,M1008*N1008,IF($Q$1&gt;2000,L1008*N1008,IF($Q$1&gt;500,K1008*N1008,J1008*N1008)))</f>
      </c>
      <c r="Q1008" s="20">
        <f>N1008*J1008</f>
      </c>
      <c r="R1008" s="7" t="s">
        <v>32</v>
      </c>
      <c r="S1008" s="15" t="s">
        <v>5166</v>
      </c>
    </row>
    <row r="1009" ht="70.35" customHeight="1">
      <c r="A1009" s="27" t="s">
        <v>5167</v>
      </c>
      <c r="B1009" s="18" t="s">
        <v>5168</v>
      </c>
      <c r="C1009" s="2"/>
      <c r="D1009" s="6" t="s">
        <v>5143</v>
      </c>
      <c r="E1009" s="3" t="s">
        <v>5169</v>
      </c>
      <c r="F1009" s="3" t="s">
        <v>5170</v>
      </c>
      <c r="G1009" s="6" t="s">
        <v>113</v>
      </c>
      <c r="H1009" s="6" t="s">
        <v>120</v>
      </c>
      <c r="I1009" s="6">
        <v>677</v>
      </c>
      <c r="J1009" s="8">
        <v>4.11</v>
      </c>
      <c r="K1009" s="8">
        <v>3.9045</v>
      </c>
      <c r="L1009" s="8">
        <v>3.6990000000000003</v>
      </c>
      <c r="M1009" s="8">
        <v>3.4935</v>
      </c>
      <c r="N1009" s="5"/>
      <c r="O1009" s="21">
        <f>N1009*I1009/1000</f>
      </c>
      <c r="P1009" s="20">
        <f>IF($Q$1&gt;5000,M1009*N1009,IF($Q$1&gt;2000,L1009*N1009,IF($Q$1&gt;500,K1009*N1009,J1009*N1009)))</f>
      </c>
      <c r="Q1009" s="20">
        <f>N1009*J1009</f>
      </c>
      <c r="R1009" s="7" t="s">
        <v>32</v>
      </c>
      <c r="S1009" s="15" t="s">
        <v>5171</v>
      </c>
    </row>
    <row r="1010" ht="70.35" customHeight="1">
      <c r="A1010" s="27" t="s">
        <v>5172</v>
      </c>
      <c r="B1010" s="18" t="s">
        <v>5173</v>
      </c>
      <c r="C1010" s="2"/>
      <c r="D1010" s="6" t="s">
        <v>5143</v>
      </c>
      <c r="E1010" s="3" t="s">
        <v>5174</v>
      </c>
      <c r="F1010" s="3" t="s">
        <v>5175</v>
      </c>
      <c r="G1010" s="6" t="s">
        <v>113</v>
      </c>
      <c r="H1010" s="6" t="s">
        <v>120</v>
      </c>
      <c r="I1010" s="6">
        <v>680</v>
      </c>
      <c r="J1010" s="8">
        <v>4.11</v>
      </c>
      <c r="K1010" s="8">
        <v>3.9045</v>
      </c>
      <c r="L1010" s="8">
        <v>3.6990000000000003</v>
      </c>
      <c r="M1010" s="8">
        <v>3.4935</v>
      </c>
      <c r="N1010" s="5"/>
      <c r="O1010" s="21">
        <f>N1010*I1010/1000</f>
      </c>
      <c r="P1010" s="20">
        <f>IF($Q$1&gt;5000,M1010*N1010,IF($Q$1&gt;2000,L1010*N1010,IF($Q$1&gt;500,K1010*N1010,J1010*N1010)))</f>
      </c>
      <c r="Q1010" s="20">
        <f>N1010*J1010</f>
      </c>
      <c r="R1010" s="7" t="s">
        <v>32</v>
      </c>
      <c r="S1010" s="15" t="s">
        <v>5176</v>
      </c>
    </row>
    <row r="1011" ht="70.35" customHeight="1">
      <c r="A1011" s="27" t="s">
        <v>5177</v>
      </c>
      <c r="B1011" s="18" t="s">
        <v>5178</v>
      </c>
      <c r="C1011" s="2"/>
      <c r="D1011" s="6" t="s">
        <v>5143</v>
      </c>
      <c r="E1011" s="3" t="s">
        <v>5179</v>
      </c>
      <c r="F1011" s="3" t="s">
        <v>5180</v>
      </c>
      <c r="G1011" s="6" t="s">
        <v>113</v>
      </c>
      <c r="H1011" s="6" t="s">
        <v>114</v>
      </c>
      <c r="I1011" s="6">
        <v>695</v>
      </c>
      <c r="J1011" s="8">
        <v>4.11</v>
      </c>
      <c r="K1011" s="8">
        <v>3.9045</v>
      </c>
      <c r="L1011" s="8">
        <v>3.6990000000000003</v>
      </c>
      <c r="M1011" s="8">
        <v>3.4935</v>
      </c>
      <c r="N1011" s="5"/>
      <c r="O1011" s="21">
        <f>N1011*I1011/1000</f>
      </c>
      <c r="P1011" s="20">
        <f>IF($Q$1&gt;5000,M1011*N1011,IF($Q$1&gt;2000,L1011*N1011,IF($Q$1&gt;500,K1011*N1011,J1011*N1011)))</f>
      </c>
      <c r="Q1011" s="20">
        <f>N1011*J1011</f>
      </c>
      <c r="R1011" s="7" t="s">
        <v>32</v>
      </c>
      <c r="S1011" s="15" t="s">
        <v>5181</v>
      </c>
    </row>
    <row r="1012" ht="70.35" customHeight="1">
      <c r="A1012" s="27" t="s">
        <v>5182</v>
      </c>
      <c r="B1012" s="18" t="s">
        <v>5183</v>
      </c>
      <c r="C1012" s="2"/>
      <c r="D1012" s="6" t="s">
        <v>5143</v>
      </c>
      <c r="E1012" s="3" t="s">
        <v>5184</v>
      </c>
      <c r="F1012" s="3" t="s">
        <v>5185</v>
      </c>
      <c r="G1012" s="6" t="s">
        <v>113</v>
      </c>
      <c r="H1012" s="6" t="s">
        <v>114</v>
      </c>
      <c r="I1012" s="6">
        <v>1122</v>
      </c>
      <c r="J1012" s="8">
        <v>5.58</v>
      </c>
      <c r="K1012" s="8">
        <v>5.301</v>
      </c>
      <c r="L1012" s="8">
        <v>5.022</v>
      </c>
      <c r="M1012" s="8">
        <v>4.743</v>
      </c>
      <c r="N1012" s="5"/>
      <c r="O1012" s="21">
        <f>N1012*I1012/1000</f>
      </c>
      <c r="P1012" s="20">
        <f>IF($Q$1&gt;5000,M1012*N1012,IF($Q$1&gt;2000,L1012*N1012,IF($Q$1&gt;500,K1012*N1012,J1012*N1012)))</f>
      </c>
      <c r="Q1012" s="20">
        <f>N1012*J1012</f>
      </c>
      <c r="R1012" s="7" t="s">
        <v>32</v>
      </c>
      <c r="S1012" s="15" t="s">
        <v>5186</v>
      </c>
    </row>
    <row r="1013" ht="70.35" customHeight="1">
      <c r="A1013" s="27" t="s">
        <v>5187</v>
      </c>
      <c r="B1013" s="18" t="s">
        <v>5188</v>
      </c>
      <c r="C1013" s="2"/>
      <c r="D1013" s="6" t="s">
        <v>5143</v>
      </c>
      <c r="E1013" s="3" t="s">
        <v>5189</v>
      </c>
      <c r="F1013" s="3" t="s">
        <v>5190</v>
      </c>
      <c r="G1013" s="6" t="s">
        <v>113</v>
      </c>
      <c r="H1013" s="6" t="s">
        <v>114</v>
      </c>
      <c r="I1013" s="6">
        <v>1120</v>
      </c>
      <c r="J1013" s="8">
        <v>5.58</v>
      </c>
      <c r="K1013" s="8">
        <v>5.301</v>
      </c>
      <c r="L1013" s="8">
        <v>5.022</v>
      </c>
      <c r="M1013" s="8">
        <v>4.743</v>
      </c>
      <c r="N1013" s="5"/>
      <c r="O1013" s="21">
        <f>N1013*I1013/1000</f>
      </c>
      <c r="P1013" s="20">
        <f>IF($Q$1&gt;5000,M1013*N1013,IF($Q$1&gt;2000,L1013*N1013,IF($Q$1&gt;500,K1013*N1013,J1013*N1013)))</f>
      </c>
      <c r="Q1013" s="20">
        <f>N1013*J1013</f>
      </c>
      <c r="R1013" s="7" t="s">
        <v>32</v>
      </c>
      <c r="S1013" s="15" t="s">
        <v>5191</v>
      </c>
    </row>
    <row r="1014" ht="70.35" customHeight="1">
      <c r="A1014" s="34" t="s">
        <v>5192</v>
      </c>
      <c r="B1014" s="35" t="s">
        <v>5193</v>
      </c>
      <c r="C1014" s="36"/>
      <c r="D1014" s="37" t="s">
        <v>5143</v>
      </c>
      <c r="E1014" s="38" t="s">
        <v>5194</v>
      </c>
      <c r="F1014" s="38" t="s">
        <v>5195</v>
      </c>
      <c r="G1014" s="37" t="s">
        <v>113</v>
      </c>
      <c r="H1014" s="37" t="s">
        <v>158</v>
      </c>
      <c r="I1014" s="37">
        <v>221</v>
      </c>
      <c r="J1014" s="39">
        <v>3.37</v>
      </c>
      <c r="K1014" s="39">
        <v>3.2015</v>
      </c>
      <c r="L1014" s="39">
        <v>3.0330000000000004</v>
      </c>
      <c r="M1014" s="39">
        <v>2.8645</v>
      </c>
      <c r="N1014" s="40"/>
      <c r="O1014" s="41">
        <f>N1014*I1014/1000</f>
      </c>
      <c r="P1014" s="42">
        <f>IF($Q$1&gt;5000,M1014*N1014,IF($Q$1&gt;2000,L1014*N1014,IF($Q$1&gt;500,K1014*N1014,J1014*N1014)))</f>
      </c>
      <c r="Q1014" s="42">
        <f>N1014*J1014</f>
      </c>
      <c r="R1014" s="43" t="s">
        <v>69</v>
      </c>
      <c r="S1014" s="44" t="s">
        <v>5196</v>
      </c>
    </row>
    <row r="1015" ht="70.35" customHeight="1">
      <c r="A1015" s="27" t="s">
        <v>5197</v>
      </c>
      <c r="B1015" s="18" t="s">
        <v>5198</v>
      </c>
      <c r="C1015" s="2"/>
      <c r="D1015" s="6" t="s">
        <v>5143</v>
      </c>
      <c r="E1015" s="3" t="s">
        <v>5199</v>
      </c>
      <c r="F1015" s="3" t="s">
        <v>5200</v>
      </c>
      <c r="G1015" s="6" t="s">
        <v>113</v>
      </c>
      <c r="H1015" s="6" t="s">
        <v>158</v>
      </c>
      <c r="I1015" s="6">
        <v>221</v>
      </c>
      <c r="J1015" s="8">
        <v>3.37</v>
      </c>
      <c r="K1015" s="8">
        <v>3.2015</v>
      </c>
      <c r="L1015" s="8">
        <v>3.0330000000000004</v>
      </c>
      <c r="M1015" s="8">
        <v>2.8645</v>
      </c>
      <c r="N1015" s="5"/>
      <c r="O1015" s="21">
        <f>N1015*I1015/1000</f>
      </c>
      <c r="P1015" s="20">
        <f>IF($Q$1&gt;5000,M1015*N1015,IF($Q$1&gt;2000,L1015*N1015,IF($Q$1&gt;500,K1015*N1015,J1015*N1015)))</f>
      </c>
      <c r="Q1015" s="20">
        <f>N1015*J1015</f>
      </c>
      <c r="R1015" s="7" t="s">
        <v>32</v>
      </c>
      <c r="S1015" s="15" t="s">
        <v>5201</v>
      </c>
    </row>
    <row r="1016" ht="70.35" customHeight="1">
      <c r="A1016" s="27" t="s">
        <v>5202</v>
      </c>
      <c r="B1016" s="18" t="s">
        <v>5203</v>
      </c>
      <c r="C1016" s="2"/>
      <c r="D1016" s="6" t="s">
        <v>5143</v>
      </c>
      <c r="E1016" s="3" t="s">
        <v>5204</v>
      </c>
      <c r="F1016" s="3" t="s">
        <v>5205</v>
      </c>
      <c r="G1016" s="6" t="s">
        <v>113</v>
      </c>
      <c r="H1016" s="6" t="s">
        <v>120</v>
      </c>
      <c r="I1016" s="6">
        <v>332</v>
      </c>
      <c r="J1016" s="8">
        <v>2.63</v>
      </c>
      <c r="K1016" s="8">
        <v>2.4985</v>
      </c>
      <c r="L1016" s="8">
        <v>2.367</v>
      </c>
      <c r="M1016" s="8">
        <v>2.2355</v>
      </c>
      <c r="N1016" s="5"/>
      <c r="O1016" s="21">
        <f>N1016*I1016/1000</f>
      </c>
      <c r="P1016" s="20">
        <f>IF($Q$1&gt;5000,M1016*N1016,IF($Q$1&gt;2000,L1016*N1016,IF($Q$1&gt;500,K1016*N1016,J1016*N1016)))</f>
      </c>
      <c r="Q1016" s="20">
        <f>N1016*J1016</f>
      </c>
      <c r="R1016" s="7" t="s">
        <v>32</v>
      </c>
      <c r="S1016" s="15" t="s">
        <v>5206</v>
      </c>
    </row>
    <row r="1017" ht="70.35" customHeight="1">
      <c r="A1017" s="27" t="s">
        <v>5207</v>
      </c>
      <c r="B1017" s="18" t="s">
        <v>5208</v>
      </c>
      <c r="C1017" s="2"/>
      <c r="D1017" s="6" t="s">
        <v>5143</v>
      </c>
      <c r="E1017" s="3" t="s">
        <v>5209</v>
      </c>
      <c r="F1017" s="3" t="s">
        <v>5210</v>
      </c>
      <c r="G1017" s="6" t="s">
        <v>113</v>
      </c>
      <c r="H1017" s="6" t="s">
        <v>120</v>
      </c>
      <c r="I1017" s="6">
        <v>333</v>
      </c>
      <c r="J1017" s="8">
        <v>2.42</v>
      </c>
      <c r="K1017" s="8">
        <v>2.299</v>
      </c>
      <c r="L1017" s="8">
        <v>2.178</v>
      </c>
      <c r="M1017" s="8">
        <v>2.057</v>
      </c>
      <c r="N1017" s="5"/>
      <c r="O1017" s="21">
        <f>N1017*I1017/1000</f>
      </c>
      <c r="P1017" s="20">
        <f>IF($Q$1&gt;5000,M1017*N1017,IF($Q$1&gt;2000,L1017*N1017,IF($Q$1&gt;500,K1017*N1017,J1017*N1017)))</f>
      </c>
      <c r="Q1017" s="20">
        <f>N1017*J1017</f>
      </c>
      <c r="R1017" s="7" t="s">
        <v>32</v>
      </c>
      <c r="S1017" s="15" t="s">
        <v>5211</v>
      </c>
    </row>
    <row r="1018" ht="70.35" customHeight="1">
      <c r="A1018" s="27" t="s">
        <v>5212</v>
      </c>
      <c r="B1018" s="18" t="s">
        <v>5213</v>
      </c>
      <c r="C1018" s="2"/>
      <c r="D1018" s="6" t="s">
        <v>5143</v>
      </c>
      <c r="E1018" s="3" t="s">
        <v>5214</v>
      </c>
      <c r="F1018" s="3" t="s">
        <v>5215</v>
      </c>
      <c r="G1018" s="6" t="s">
        <v>113</v>
      </c>
      <c r="H1018" s="6" t="s">
        <v>120</v>
      </c>
      <c r="I1018" s="6">
        <v>332</v>
      </c>
      <c r="J1018" s="8">
        <v>2.42</v>
      </c>
      <c r="K1018" s="8">
        <v>2.299</v>
      </c>
      <c r="L1018" s="8">
        <v>2.178</v>
      </c>
      <c r="M1018" s="8">
        <v>2.057</v>
      </c>
      <c r="N1018" s="5"/>
      <c r="O1018" s="21">
        <f>N1018*I1018/1000</f>
      </c>
      <c r="P1018" s="20">
        <f>IF($Q$1&gt;5000,M1018*N1018,IF($Q$1&gt;2000,L1018*N1018,IF($Q$1&gt;500,K1018*N1018,J1018*N1018)))</f>
      </c>
      <c r="Q1018" s="20">
        <f>N1018*J1018</f>
      </c>
      <c r="R1018" s="7" t="s">
        <v>32</v>
      </c>
      <c r="S1018" s="15" t="s">
        <v>5216</v>
      </c>
    </row>
    <row r="1019" ht="70.35" customHeight="1">
      <c r="A1019" s="27" t="s">
        <v>5217</v>
      </c>
      <c r="B1019" s="18" t="s">
        <v>5218</v>
      </c>
      <c r="C1019" s="2"/>
      <c r="D1019" s="6" t="s">
        <v>5143</v>
      </c>
      <c r="E1019" s="3" t="s">
        <v>5219</v>
      </c>
      <c r="F1019" s="3" t="s">
        <v>5220</v>
      </c>
      <c r="G1019" s="6" t="s">
        <v>113</v>
      </c>
      <c r="H1019" s="6" t="s">
        <v>114</v>
      </c>
      <c r="I1019" s="6">
        <v>914</v>
      </c>
      <c r="J1019" s="8">
        <v>7.11</v>
      </c>
      <c r="K1019" s="8">
        <v>6.7545</v>
      </c>
      <c r="L1019" s="8">
        <v>6.399</v>
      </c>
      <c r="M1019" s="8">
        <v>6.0435</v>
      </c>
      <c r="N1019" s="5"/>
      <c r="O1019" s="21">
        <f>N1019*I1019/1000</f>
      </c>
      <c r="P1019" s="20">
        <f>IF($Q$1&gt;5000,M1019*N1019,IF($Q$1&gt;2000,L1019*N1019,IF($Q$1&gt;500,K1019*N1019,J1019*N1019)))</f>
      </c>
      <c r="Q1019" s="20">
        <f>N1019*J1019</f>
      </c>
      <c r="R1019" s="7" t="s">
        <v>32</v>
      </c>
      <c r="S1019" s="15" t="s">
        <v>5221</v>
      </c>
    </row>
    <row r="1020" ht="70.35" customHeight="1">
      <c r="A1020" s="27" t="s">
        <v>5222</v>
      </c>
      <c r="B1020" s="18" t="s">
        <v>5223</v>
      </c>
      <c r="C1020" s="2"/>
      <c r="D1020" s="6" t="s">
        <v>5143</v>
      </c>
      <c r="E1020" s="3" t="s">
        <v>5224</v>
      </c>
      <c r="F1020" s="3" t="s">
        <v>5225</v>
      </c>
      <c r="G1020" s="6" t="s">
        <v>113</v>
      </c>
      <c r="H1020" s="6" t="s">
        <v>114</v>
      </c>
      <c r="I1020" s="6">
        <v>915</v>
      </c>
      <c r="J1020" s="8">
        <v>7.11</v>
      </c>
      <c r="K1020" s="8">
        <v>6.7545</v>
      </c>
      <c r="L1020" s="8">
        <v>6.399</v>
      </c>
      <c r="M1020" s="8">
        <v>6.0435</v>
      </c>
      <c r="N1020" s="5"/>
      <c r="O1020" s="21">
        <f>N1020*I1020/1000</f>
      </c>
      <c r="P1020" s="20">
        <f>IF($Q$1&gt;5000,M1020*N1020,IF($Q$1&gt;2000,L1020*N1020,IF($Q$1&gt;500,K1020*N1020,J1020*N1020)))</f>
      </c>
      <c r="Q1020" s="20">
        <f>N1020*J1020</f>
      </c>
      <c r="R1020" s="7" t="s">
        <v>32</v>
      </c>
      <c r="S1020" s="15" t="s">
        <v>5221</v>
      </c>
    </row>
    <row r="1021" ht="70.35" customHeight="1">
      <c r="A1021" s="27" t="s">
        <v>5226</v>
      </c>
      <c r="B1021" s="18" t="s">
        <v>5227</v>
      </c>
      <c r="C1021" s="2"/>
      <c r="D1021" s="6" t="s">
        <v>5143</v>
      </c>
      <c r="E1021" s="3" t="s">
        <v>5228</v>
      </c>
      <c r="F1021" s="3" t="s">
        <v>5229</v>
      </c>
      <c r="G1021" s="6" t="s">
        <v>113</v>
      </c>
      <c r="H1021" s="6" t="s">
        <v>114</v>
      </c>
      <c r="I1021" s="6">
        <v>915</v>
      </c>
      <c r="J1021" s="8">
        <v>6.7</v>
      </c>
      <c r="K1021" s="8">
        <v>6.365</v>
      </c>
      <c r="L1021" s="8">
        <v>6.03</v>
      </c>
      <c r="M1021" s="8">
        <v>5.695</v>
      </c>
      <c r="N1021" s="5"/>
      <c r="O1021" s="21">
        <f>N1021*I1021/1000</f>
      </c>
      <c r="P1021" s="20">
        <f>IF($Q$1&gt;5000,M1021*N1021,IF($Q$1&gt;2000,L1021*N1021,IF($Q$1&gt;500,K1021*N1021,J1021*N1021)))</f>
      </c>
      <c r="Q1021" s="20">
        <f>N1021*J1021</f>
      </c>
      <c r="R1021" s="7" t="s">
        <v>32</v>
      </c>
      <c r="S1021" s="15" t="s">
        <v>5221</v>
      </c>
    </row>
    <row r="1022" ht="70.35" customHeight="1">
      <c r="A1022" s="27" t="s">
        <v>5230</v>
      </c>
      <c r="B1022" s="18" t="s">
        <v>5231</v>
      </c>
      <c r="C1022" s="2"/>
      <c r="D1022" s="6" t="s">
        <v>5143</v>
      </c>
      <c r="E1022" s="3" t="s">
        <v>5232</v>
      </c>
      <c r="F1022" s="3" t="s">
        <v>5233</v>
      </c>
      <c r="G1022" s="6" t="s">
        <v>113</v>
      </c>
      <c r="H1022" s="6" t="s">
        <v>120</v>
      </c>
      <c r="I1022" s="6">
        <v>1071</v>
      </c>
      <c r="J1022" s="8">
        <v>5.58</v>
      </c>
      <c r="K1022" s="8">
        <v>5.301</v>
      </c>
      <c r="L1022" s="8">
        <v>5.022</v>
      </c>
      <c r="M1022" s="8">
        <v>4.743</v>
      </c>
      <c r="N1022" s="5"/>
      <c r="O1022" s="21">
        <f>N1022*I1022/1000</f>
      </c>
      <c r="P1022" s="20">
        <f>IF($Q$1&gt;5000,M1022*N1022,IF($Q$1&gt;2000,L1022*N1022,IF($Q$1&gt;500,K1022*N1022,J1022*N1022)))</f>
      </c>
      <c r="Q1022" s="20">
        <f>N1022*J1022</f>
      </c>
      <c r="R1022" s="7" t="s">
        <v>32</v>
      </c>
      <c r="S1022" s="15" t="s">
        <v>5234</v>
      </c>
    </row>
    <row r="1023" ht="70.35" customHeight="1">
      <c r="A1023" s="27" t="s">
        <v>5235</v>
      </c>
      <c r="B1023" s="18" t="s">
        <v>5236</v>
      </c>
      <c r="C1023" s="2"/>
      <c r="D1023" s="6" t="s">
        <v>5143</v>
      </c>
      <c r="E1023" s="3" t="s">
        <v>5237</v>
      </c>
      <c r="F1023" s="3" t="s">
        <v>5238</v>
      </c>
      <c r="G1023" s="6" t="s">
        <v>113</v>
      </c>
      <c r="H1023" s="6" t="s">
        <v>120</v>
      </c>
      <c r="I1023" s="6">
        <v>1083</v>
      </c>
      <c r="J1023" s="8">
        <v>5.58</v>
      </c>
      <c r="K1023" s="8">
        <v>5.301</v>
      </c>
      <c r="L1023" s="8">
        <v>5.022</v>
      </c>
      <c r="M1023" s="8">
        <v>4.743</v>
      </c>
      <c r="N1023" s="5"/>
      <c r="O1023" s="21">
        <f>N1023*I1023/1000</f>
      </c>
      <c r="P1023" s="20">
        <f>IF($Q$1&gt;5000,M1023*N1023,IF($Q$1&gt;2000,L1023*N1023,IF($Q$1&gt;500,K1023*N1023,J1023*N1023)))</f>
      </c>
      <c r="Q1023" s="20">
        <f>N1023*J1023</f>
      </c>
      <c r="R1023" s="7" t="s">
        <v>32</v>
      </c>
      <c r="S1023" s="15" t="s">
        <v>5239</v>
      </c>
    </row>
    <row r="1024" ht="70.35" customHeight="1">
      <c r="A1024" s="34" t="s">
        <v>5240</v>
      </c>
      <c r="B1024" s="35" t="s">
        <v>5241</v>
      </c>
      <c r="C1024" s="36"/>
      <c r="D1024" s="37" t="s">
        <v>5143</v>
      </c>
      <c r="E1024" s="38" t="s">
        <v>5242</v>
      </c>
      <c r="F1024" s="38" t="s">
        <v>5243</v>
      </c>
      <c r="G1024" s="37" t="s">
        <v>113</v>
      </c>
      <c r="H1024" s="37" t="s">
        <v>120</v>
      </c>
      <c r="I1024" s="37">
        <v>1080</v>
      </c>
      <c r="J1024" s="39">
        <v>5.26</v>
      </c>
      <c r="K1024" s="39">
        <v>4.997</v>
      </c>
      <c r="L1024" s="39">
        <v>4.734</v>
      </c>
      <c r="M1024" s="39">
        <v>4.471</v>
      </c>
      <c r="N1024" s="40"/>
      <c r="O1024" s="41">
        <f>N1024*I1024/1000</f>
      </c>
      <c r="P1024" s="42">
        <f>IF($Q$1&gt;5000,M1024*N1024,IF($Q$1&gt;2000,L1024*N1024,IF($Q$1&gt;500,K1024*N1024,J1024*N1024)))</f>
      </c>
      <c r="Q1024" s="42">
        <f>N1024*J1024</f>
      </c>
      <c r="R1024" s="43" t="s">
        <v>69</v>
      </c>
      <c r="S1024" s="44" t="s">
        <v>5244</v>
      </c>
    </row>
    <row r="1025" ht="70.35" customHeight="1">
      <c r="A1025" s="27" t="s">
        <v>5245</v>
      </c>
      <c r="B1025" s="18" t="s">
        <v>5246</v>
      </c>
      <c r="C1025" s="2"/>
      <c r="D1025" s="6" t="s">
        <v>5143</v>
      </c>
      <c r="E1025" s="3" t="s">
        <v>5247</v>
      </c>
      <c r="F1025" s="3" t="s">
        <v>5248</v>
      </c>
      <c r="G1025" s="6" t="s">
        <v>113</v>
      </c>
      <c r="H1025" s="6" t="s">
        <v>114</v>
      </c>
      <c r="I1025" s="6">
        <v>1117</v>
      </c>
      <c r="J1025" s="8">
        <v>5.58</v>
      </c>
      <c r="K1025" s="8">
        <v>5.301</v>
      </c>
      <c r="L1025" s="8">
        <v>5.022</v>
      </c>
      <c r="M1025" s="8">
        <v>4.743</v>
      </c>
      <c r="N1025" s="5"/>
      <c r="O1025" s="21">
        <f>N1025*I1025/1000</f>
      </c>
      <c r="P1025" s="20">
        <f>IF($Q$1&gt;5000,M1025*N1025,IF($Q$1&gt;2000,L1025*N1025,IF($Q$1&gt;500,K1025*N1025,J1025*N1025)))</f>
      </c>
      <c r="Q1025" s="20">
        <f>N1025*J1025</f>
      </c>
      <c r="R1025" s="7" t="s">
        <v>32</v>
      </c>
      <c r="S1025" s="15" t="s">
        <v>5249</v>
      </c>
    </row>
    <row r="1026" ht="70.35" customHeight="1">
      <c r="A1026" s="34" t="s">
        <v>5250</v>
      </c>
      <c r="B1026" s="35" t="s">
        <v>5251</v>
      </c>
      <c r="C1026" s="36"/>
      <c r="D1026" s="37" t="s">
        <v>5143</v>
      </c>
      <c r="E1026" s="38" t="s">
        <v>5252</v>
      </c>
      <c r="F1026" s="38" t="s">
        <v>5253</v>
      </c>
      <c r="G1026" s="37" t="s">
        <v>113</v>
      </c>
      <c r="H1026" s="37" t="s">
        <v>120</v>
      </c>
      <c r="I1026" s="37">
        <v>1067</v>
      </c>
      <c r="J1026" s="39">
        <v>5.58</v>
      </c>
      <c r="K1026" s="39">
        <v>5.301</v>
      </c>
      <c r="L1026" s="39">
        <v>5.022</v>
      </c>
      <c r="M1026" s="39">
        <v>4.743</v>
      </c>
      <c r="N1026" s="40"/>
      <c r="O1026" s="41">
        <f>N1026*I1026/1000</f>
      </c>
      <c r="P1026" s="42">
        <f>IF($Q$1&gt;5000,M1026*N1026,IF($Q$1&gt;2000,L1026*N1026,IF($Q$1&gt;500,K1026*N1026,J1026*N1026)))</f>
      </c>
      <c r="Q1026" s="42">
        <f>N1026*J1026</f>
      </c>
      <c r="R1026" s="43" t="s">
        <v>69</v>
      </c>
      <c r="S1026" s="44" t="s">
        <v>5254</v>
      </c>
    </row>
    <row r="1027" ht="70.35" customHeight="1">
      <c r="A1027" s="34" t="s">
        <v>5255</v>
      </c>
      <c r="B1027" s="35" t="s">
        <v>5256</v>
      </c>
      <c r="C1027" s="36"/>
      <c r="D1027" s="37" t="s">
        <v>5143</v>
      </c>
      <c r="E1027" s="38" t="s">
        <v>5257</v>
      </c>
      <c r="F1027" s="38" t="s">
        <v>5258</v>
      </c>
      <c r="G1027" s="37" t="s">
        <v>113</v>
      </c>
      <c r="H1027" s="37" t="s">
        <v>114</v>
      </c>
      <c r="I1027" s="37">
        <v>1118</v>
      </c>
      <c r="J1027" s="39">
        <v>5.26</v>
      </c>
      <c r="K1027" s="39">
        <v>4.997</v>
      </c>
      <c r="L1027" s="39">
        <v>4.734</v>
      </c>
      <c r="M1027" s="39">
        <v>4.471</v>
      </c>
      <c r="N1027" s="40"/>
      <c r="O1027" s="41">
        <f>N1027*I1027/1000</f>
      </c>
      <c r="P1027" s="42">
        <f>IF($Q$1&gt;5000,M1027*N1027,IF($Q$1&gt;2000,L1027*N1027,IF($Q$1&gt;500,K1027*N1027,J1027*N1027)))</f>
      </c>
      <c r="Q1027" s="42">
        <f>N1027*J1027</f>
      </c>
      <c r="R1027" s="43" t="s">
        <v>69</v>
      </c>
      <c r="S1027" s="44" t="s">
        <v>5259</v>
      </c>
    </row>
    <row r="1028" ht="70.35" customHeight="1">
      <c r="A1028" s="27" t="s">
        <v>5260</v>
      </c>
      <c r="B1028" s="18" t="s">
        <v>5261</v>
      </c>
      <c r="C1028" s="2"/>
      <c r="D1028" s="6" t="s">
        <v>5143</v>
      </c>
      <c r="E1028" s="3" t="s">
        <v>5262</v>
      </c>
      <c r="F1028" s="3" t="s">
        <v>5263</v>
      </c>
      <c r="G1028" s="6" t="s">
        <v>113</v>
      </c>
      <c r="H1028" s="6" t="s">
        <v>114</v>
      </c>
      <c r="I1028" s="6">
        <v>1140</v>
      </c>
      <c r="J1028" s="8">
        <v>5.58</v>
      </c>
      <c r="K1028" s="8">
        <v>5.301</v>
      </c>
      <c r="L1028" s="8">
        <v>5.022</v>
      </c>
      <c r="M1028" s="8">
        <v>4.743</v>
      </c>
      <c r="N1028" s="5"/>
      <c r="O1028" s="21">
        <f>N1028*I1028/1000</f>
      </c>
      <c r="P1028" s="20">
        <f>IF($Q$1&gt;5000,M1028*N1028,IF($Q$1&gt;2000,L1028*N1028,IF($Q$1&gt;500,K1028*N1028,J1028*N1028)))</f>
      </c>
      <c r="Q1028" s="20">
        <f>N1028*J1028</f>
      </c>
      <c r="R1028" s="7" t="s">
        <v>32</v>
      </c>
      <c r="S1028" s="15" t="s">
        <v>5264</v>
      </c>
    </row>
    <row r="1029" ht="70.35" customHeight="1">
      <c r="A1029" s="27" t="s">
        <v>5265</v>
      </c>
      <c r="B1029" s="18" t="s">
        <v>5266</v>
      </c>
      <c r="C1029" s="2"/>
      <c r="D1029" s="6" t="s">
        <v>5143</v>
      </c>
      <c r="E1029" s="3" t="s">
        <v>5267</v>
      </c>
      <c r="F1029" s="3" t="s">
        <v>5268</v>
      </c>
      <c r="G1029" s="6" t="s">
        <v>113</v>
      </c>
      <c r="H1029" s="6" t="s">
        <v>120</v>
      </c>
      <c r="I1029" s="6">
        <v>1082</v>
      </c>
      <c r="J1029" s="8">
        <v>5.58</v>
      </c>
      <c r="K1029" s="8">
        <v>5.301</v>
      </c>
      <c r="L1029" s="8">
        <v>5.022</v>
      </c>
      <c r="M1029" s="8">
        <v>4.743</v>
      </c>
      <c r="N1029" s="5"/>
      <c r="O1029" s="21">
        <f>N1029*I1029/1000</f>
      </c>
      <c r="P1029" s="20">
        <f>IF($Q$1&gt;5000,M1029*N1029,IF($Q$1&gt;2000,L1029*N1029,IF($Q$1&gt;500,K1029*N1029,J1029*N1029)))</f>
      </c>
      <c r="Q1029" s="20">
        <f>N1029*J1029</f>
      </c>
      <c r="R1029" s="7" t="s">
        <v>32</v>
      </c>
      <c r="S1029" s="15" t="s">
        <v>5269</v>
      </c>
    </row>
    <row r="1030" ht="70.35" customHeight="1">
      <c r="A1030" s="27" t="s">
        <v>5270</v>
      </c>
      <c r="B1030" s="18" t="s">
        <v>5271</v>
      </c>
      <c r="C1030" s="2"/>
      <c r="D1030" s="6" t="s">
        <v>5143</v>
      </c>
      <c r="E1030" s="3" t="s">
        <v>5272</v>
      </c>
      <c r="F1030" s="3" t="s">
        <v>5273</v>
      </c>
      <c r="G1030" s="6" t="s">
        <v>113</v>
      </c>
      <c r="H1030" s="6" t="s">
        <v>114</v>
      </c>
      <c r="I1030" s="6">
        <v>700</v>
      </c>
      <c r="J1030" s="8">
        <v>4.11</v>
      </c>
      <c r="K1030" s="8">
        <v>3.9045</v>
      </c>
      <c r="L1030" s="8">
        <v>3.6990000000000003</v>
      </c>
      <c r="M1030" s="8">
        <v>3.4935</v>
      </c>
      <c r="N1030" s="5"/>
      <c r="O1030" s="21">
        <f>N1030*I1030/1000</f>
      </c>
      <c r="P1030" s="20">
        <f>IF($Q$1&gt;5000,M1030*N1030,IF($Q$1&gt;2000,L1030*N1030,IF($Q$1&gt;500,K1030*N1030,J1030*N1030)))</f>
      </c>
      <c r="Q1030" s="20">
        <f>N1030*J1030</f>
      </c>
      <c r="R1030" s="7" t="s">
        <v>32</v>
      </c>
      <c r="S1030" s="15" t="s">
        <v>5274</v>
      </c>
    </row>
    <row r="1031" ht="70.35" customHeight="1">
      <c r="A1031" s="34" t="s">
        <v>5275</v>
      </c>
      <c r="B1031" s="35" t="s">
        <v>5276</v>
      </c>
      <c r="C1031" s="36"/>
      <c r="D1031" s="37" t="s">
        <v>5143</v>
      </c>
      <c r="E1031" s="38" t="s">
        <v>5277</v>
      </c>
      <c r="F1031" s="38" t="s">
        <v>5278</v>
      </c>
      <c r="G1031" s="37" t="s">
        <v>113</v>
      </c>
      <c r="H1031" s="37" t="s">
        <v>114</v>
      </c>
      <c r="I1031" s="37">
        <v>707</v>
      </c>
      <c r="J1031" s="39">
        <v>4.11</v>
      </c>
      <c r="K1031" s="39">
        <v>3.9045</v>
      </c>
      <c r="L1031" s="39">
        <v>3.6990000000000003</v>
      </c>
      <c r="M1031" s="39">
        <v>3.4935</v>
      </c>
      <c r="N1031" s="40"/>
      <c r="O1031" s="41">
        <f>N1031*I1031/1000</f>
      </c>
      <c r="P1031" s="42">
        <f>IF($Q$1&gt;5000,M1031*N1031,IF($Q$1&gt;2000,L1031*N1031,IF($Q$1&gt;500,K1031*N1031,J1031*N1031)))</f>
      </c>
      <c r="Q1031" s="42">
        <f>N1031*J1031</f>
      </c>
      <c r="R1031" s="43" t="s">
        <v>69</v>
      </c>
      <c r="S1031" s="44" t="s">
        <v>5279</v>
      </c>
    </row>
    <row r="1032" ht="70.35" customHeight="1">
      <c r="A1032" s="27" t="s">
        <v>5280</v>
      </c>
      <c r="B1032" s="18" t="s">
        <v>5281</v>
      </c>
      <c r="C1032" s="2"/>
      <c r="D1032" s="6" t="s">
        <v>5143</v>
      </c>
      <c r="E1032" s="3" t="s">
        <v>5282</v>
      </c>
      <c r="F1032" s="3" t="s">
        <v>5283</v>
      </c>
      <c r="G1032" s="6" t="s">
        <v>113</v>
      </c>
      <c r="H1032" s="6" t="s">
        <v>114</v>
      </c>
      <c r="I1032" s="6">
        <v>704</v>
      </c>
      <c r="J1032" s="8">
        <v>4.11</v>
      </c>
      <c r="K1032" s="8">
        <v>3.9045</v>
      </c>
      <c r="L1032" s="8">
        <v>3.6990000000000003</v>
      </c>
      <c r="M1032" s="8">
        <v>3.4935</v>
      </c>
      <c r="N1032" s="5"/>
      <c r="O1032" s="21">
        <f>N1032*I1032/1000</f>
      </c>
      <c r="P1032" s="20">
        <f>IF($Q$1&gt;5000,M1032*N1032,IF($Q$1&gt;2000,L1032*N1032,IF($Q$1&gt;500,K1032*N1032,J1032*N1032)))</f>
      </c>
      <c r="Q1032" s="20">
        <f>N1032*J1032</f>
      </c>
      <c r="R1032" s="7" t="s">
        <v>32</v>
      </c>
      <c r="S1032" s="15" t="s">
        <v>5284</v>
      </c>
    </row>
    <row r="1033" ht="70.35" customHeight="1">
      <c r="A1033" s="34" t="s">
        <v>5285</v>
      </c>
      <c r="B1033" s="35" t="s">
        <v>5286</v>
      </c>
      <c r="C1033" s="36"/>
      <c r="D1033" s="37" t="s">
        <v>5143</v>
      </c>
      <c r="E1033" s="38" t="s">
        <v>5287</v>
      </c>
      <c r="F1033" s="38" t="s">
        <v>5288</v>
      </c>
      <c r="G1033" s="37" t="s">
        <v>113</v>
      </c>
      <c r="H1033" s="37" t="s">
        <v>142</v>
      </c>
      <c r="I1033" s="37">
        <v>119</v>
      </c>
      <c r="J1033" s="39">
        <v>5.05</v>
      </c>
      <c r="K1033" s="39">
        <v>4.797499999999999</v>
      </c>
      <c r="L1033" s="39">
        <v>4.545</v>
      </c>
      <c r="M1033" s="39">
        <v>4.2924999999999995</v>
      </c>
      <c r="N1033" s="40"/>
      <c r="O1033" s="41">
        <f>N1033*I1033/1000</f>
      </c>
      <c r="P1033" s="42">
        <f>IF($Q$1&gt;5000,M1033*N1033,IF($Q$1&gt;2000,L1033*N1033,IF($Q$1&gt;500,K1033*N1033,J1033*N1033)))</f>
      </c>
      <c r="Q1033" s="42">
        <f>N1033*J1033</f>
      </c>
      <c r="R1033" s="43" t="s">
        <v>69</v>
      </c>
      <c r="S1033" s="44" t="s">
        <v>5289</v>
      </c>
    </row>
    <row r="1034" ht="70.35" customHeight="1">
      <c r="A1034" s="34" t="s">
        <v>5290</v>
      </c>
      <c r="B1034" s="35" t="s">
        <v>5291</v>
      </c>
      <c r="C1034" s="36"/>
      <c r="D1034" s="37" t="s">
        <v>5143</v>
      </c>
      <c r="E1034" s="38" t="s">
        <v>5292</v>
      </c>
      <c r="F1034" s="38" t="s">
        <v>5293</v>
      </c>
      <c r="G1034" s="37" t="s">
        <v>113</v>
      </c>
      <c r="H1034" s="37" t="s">
        <v>142</v>
      </c>
      <c r="I1034" s="37">
        <v>119</v>
      </c>
      <c r="J1034" s="39">
        <v>5.05</v>
      </c>
      <c r="K1034" s="39">
        <v>4.797499999999999</v>
      </c>
      <c r="L1034" s="39">
        <v>4.545</v>
      </c>
      <c r="M1034" s="39">
        <v>4.2924999999999995</v>
      </c>
      <c r="N1034" s="40"/>
      <c r="O1034" s="41">
        <f>N1034*I1034/1000</f>
      </c>
      <c r="P1034" s="42">
        <f>IF($Q$1&gt;5000,M1034*N1034,IF($Q$1&gt;2000,L1034*N1034,IF($Q$1&gt;500,K1034*N1034,J1034*N1034)))</f>
      </c>
      <c r="Q1034" s="42">
        <f>N1034*J1034</f>
      </c>
      <c r="R1034" s="43" t="s">
        <v>69</v>
      </c>
      <c r="S1034" s="44" t="s">
        <v>5294</v>
      </c>
    </row>
    <row r="1035" ht="70.35" customHeight="1">
      <c r="A1035" s="34" t="s">
        <v>5295</v>
      </c>
      <c r="B1035" s="35" t="s">
        <v>5296</v>
      </c>
      <c r="C1035" s="36"/>
      <c r="D1035" s="37" t="s">
        <v>5143</v>
      </c>
      <c r="E1035" s="38" t="s">
        <v>5297</v>
      </c>
      <c r="F1035" s="38" t="s">
        <v>5298</v>
      </c>
      <c r="G1035" s="37" t="s">
        <v>113</v>
      </c>
      <c r="H1035" s="37" t="s">
        <v>142</v>
      </c>
      <c r="I1035" s="37">
        <v>107</v>
      </c>
      <c r="J1035" s="39">
        <v>5.05</v>
      </c>
      <c r="K1035" s="39">
        <v>4.797499999999999</v>
      </c>
      <c r="L1035" s="39">
        <v>4.545</v>
      </c>
      <c r="M1035" s="39">
        <v>4.2924999999999995</v>
      </c>
      <c r="N1035" s="40"/>
      <c r="O1035" s="41">
        <f>N1035*I1035/1000</f>
      </c>
      <c r="P1035" s="42">
        <f>IF($Q$1&gt;5000,M1035*N1035,IF($Q$1&gt;2000,L1035*N1035,IF($Q$1&gt;500,K1035*N1035,J1035*N1035)))</f>
      </c>
      <c r="Q1035" s="42">
        <f>N1035*J1035</f>
      </c>
      <c r="R1035" s="43" t="s">
        <v>69</v>
      </c>
      <c r="S1035" s="44" t="s">
        <v>5299</v>
      </c>
    </row>
    <row r="1036" ht="70.35" customHeight="1">
      <c r="A1036" s="27" t="s">
        <v>5300</v>
      </c>
      <c r="B1036" s="18" t="s">
        <v>5301</v>
      </c>
      <c r="C1036" s="2"/>
      <c r="D1036" s="6" t="s">
        <v>5143</v>
      </c>
      <c r="E1036" s="3" t="s">
        <v>5302</v>
      </c>
      <c r="F1036" s="3" t="s">
        <v>5303</v>
      </c>
      <c r="G1036" s="6" t="s">
        <v>113</v>
      </c>
      <c r="H1036" s="6" t="s">
        <v>114</v>
      </c>
      <c r="I1036" s="6">
        <v>909</v>
      </c>
      <c r="J1036" s="8">
        <v>6.7</v>
      </c>
      <c r="K1036" s="8">
        <v>6.365</v>
      </c>
      <c r="L1036" s="8">
        <v>6.03</v>
      </c>
      <c r="M1036" s="8">
        <v>5.695</v>
      </c>
      <c r="N1036" s="5"/>
      <c r="O1036" s="21">
        <f>N1036*I1036/1000</f>
      </c>
      <c r="P1036" s="20">
        <f>IF($Q$1&gt;5000,M1036*N1036,IF($Q$1&gt;2000,L1036*N1036,IF($Q$1&gt;500,K1036*N1036,J1036*N1036)))</f>
      </c>
      <c r="Q1036" s="20">
        <f>N1036*J1036</f>
      </c>
      <c r="R1036" s="7" t="s">
        <v>32</v>
      </c>
      <c r="S1036" s="15" t="s">
        <v>5304</v>
      </c>
    </row>
    <row r="1037" ht="70.35" customHeight="1">
      <c r="A1037" s="27" t="s">
        <v>5305</v>
      </c>
      <c r="B1037" s="18" t="s">
        <v>5306</v>
      </c>
      <c r="C1037" s="2"/>
      <c r="D1037" s="6" t="s">
        <v>5143</v>
      </c>
      <c r="E1037" s="3" t="s">
        <v>5307</v>
      </c>
      <c r="F1037" s="3" t="s">
        <v>5308</v>
      </c>
      <c r="G1037" s="6" t="s">
        <v>113</v>
      </c>
      <c r="H1037" s="6" t="s">
        <v>114</v>
      </c>
      <c r="I1037" s="6">
        <v>916</v>
      </c>
      <c r="J1037" s="8">
        <v>7.11</v>
      </c>
      <c r="K1037" s="8">
        <v>6.7545</v>
      </c>
      <c r="L1037" s="8">
        <v>6.399</v>
      </c>
      <c r="M1037" s="8">
        <v>6.0435</v>
      </c>
      <c r="N1037" s="5"/>
      <c r="O1037" s="21">
        <f>N1037*I1037/1000</f>
      </c>
      <c r="P1037" s="20">
        <f>IF($Q$1&gt;5000,M1037*N1037,IF($Q$1&gt;2000,L1037*N1037,IF($Q$1&gt;500,K1037*N1037,J1037*N1037)))</f>
      </c>
      <c r="Q1037" s="20">
        <f>N1037*J1037</f>
      </c>
      <c r="R1037" s="7" t="s">
        <v>32</v>
      </c>
      <c r="S1037" s="15" t="s">
        <v>5309</v>
      </c>
    </row>
    <row r="1038" ht="70.35" customHeight="1">
      <c r="A1038" s="27" t="s">
        <v>5310</v>
      </c>
      <c r="B1038" s="18" t="s">
        <v>5311</v>
      </c>
      <c r="C1038" s="2"/>
      <c r="D1038" s="6" t="s">
        <v>5143</v>
      </c>
      <c r="E1038" s="3" t="s">
        <v>5312</v>
      </c>
      <c r="F1038" s="3" t="s">
        <v>5313</v>
      </c>
      <c r="G1038" s="6" t="s">
        <v>113</v>
      </c>
      <c r="H1038" s="6" t="s">
        <v>114</v>
      </c>
      <c r="I1038" s="6">
        <v>691</v>
      </c>
      <c r="J1038" s="8">
        <v>4.11</v>
      </c>
      <c r="K1038" s="8">
        <v>3.9045</v>
      </c>
      <c r="L1038" s="8">
        <v>3.6990000000000003</v>
      </c>
      <c r="M1038" s="8">
        <v>3.4935</v>
      </c>
      <c r="N1038" s="5"/>
      <c r="O1038" s="21">
        <f>N1038*I1038/1000</f>
      </c>
      <c r="P1038" s="20">
        <f>IF($Q$1&gt;5000,M1038*N1038,IF($Q$1&gt;2000,L1038*N1038,IF($Q$1&gt;500,K1038*N1038,J1038*N1038)))</f>
      </c>
      <c r="Q1038" s="20">
        <f>N1038*J1038</f>
      </c>
      <c r="R1038" s="7" t="s">
        <v>32</v>
      </c>
      <c r="S1038" s="15" t="s">
        <v>5314</v>
      </c>
    </row>
    <row r="1039" ht="70.35" customHeight="1">
      <c r="A1039" s="27" t="s">
        <v>5315</v>
      </c>
      <c r="B1039" s="18" t="s">
        <v>5316</v>
      </c>
      <c r="C1039" s="2"/>
      <c r="D1039" s="6" t="s">
        <v>5317</v>
      </c>
      <c r="E1039" s="3" t="s">
        <v>5318</v>
      </c>
      <c r="F1039" s="3" t="s">
        <v>5319</v>
      </c>
      <c r="G1039" s="6" t="s">
        <v>67</v>
      </c>
      <c r="H1039" s="6" t="s">
        <v>532</v>
      </c>
      <c r="I1039" s="6">
        <v>341</v>
      </c>
      <c r="J1039" s="8">
        <v>9.64</v>
      </c>
      <c r="K1039" s="8">
        <v>9.158</v>
      </c>
      <c r="L1039" s="8">
        <v>8.676</v>
      </c>
      <c r="M1039" s="8">
        <v>8.194</v>
      </c>
      <c r="N1039" s="5"/>
      <c r="O1039" s="21">
        <f>N1039*I1039/1000</f>
      </c>
      <c r="P1039" s="20">
        <f>IF($Q$1&gt;5000,M1039*N1039,IF($Q$1&gt;2000,L1039*N1039,IF($Q$1&gt;500,K1039*N1039,J1039*N1039)))</f>
      </c>
      <c r="Q1039" s="20">
        <f>N1039*J1039</f>
      </c>
      <c r="R1039" s="7" t="s">
        <v>32</v>
      </c>
      <c r="S1039" s="15" t="s">
        <v>5320</v>
      </c>
    </row>
    <row r="1040" ht="70.35" customHeight="1">
      <c r="A1040" s="27" t="s">
        <v>5321</v>
      </c>
      <c r="B1040" s="18" t="s">
        <v>5322</v>
      </c>
      <c r="C1040" s="2"/>
      <c r="D1040" s="6" t="s">
        <v>5317</v>
      </c>
      <c r="E1040" s="3" t="s">
        <v>5323</v>
      </c>
      <c r="F1040" s="3" t="s">
        <v>5324</v>
      </c>
      <c r="G1040" s="6" t="s">
        <v>67</v>
      </c>
      <c r="H1040" s="6" t="s">
        <v>3943</v>
      </c>
      <c r="I1040" s="6">
        <v>362</v>
      </c>
      <c r="J1040" s="8">
        <v>9.64</v>
      </c>
      <c r="K1040" s="8">
        <v>9.158</v>
      </c>
      <c r="L1040" s="8">
        <v>8.676</v>
      </c>
      <c r="M1040" s="8">
        <v>8.194</v>
      </c>
      <c r="N1040" s="5"/>
      <c r="O1040" s="21">
        <f>N1040*I1040/1000</f>
      </c>
      <c r="P1040" s="20">
        <f>IF($Q$1&gt;5000,M1040*N1040,IF($Q$1&gt;2000,L1040*N1040,IF($Q$1&gt;500,K1040*N1040,J1040*N1040)))</f>
      </c>
      <c r="Q1040" s="20">
        <f>N1040*J1040</f>
      </c>
      <c r="R1040" s="7" t="s">
        <v>32</v>
      </c>
      <c r="S1040" s="15" t="s">
        <v>5325</v>
      </c>
    </row>
    <row r="1041" ht="70.35" customHeight="1">
      <c r="A1041" s="34" t="s">
        <v>5326</v>
      </c>
      <c r="B1041" s="35" t="s">
        <v>5327</v>
      </c>
      <c r="C1041" s="36"/>
      <c r="D1041" s="37" t="s">
        <v>5317</v>
      </c>
      <c r="E1041" s="38" t="s">
        <v>5328</v>
      </c>
      <c r="F1041" s="38" t="s">
        <v>5329</v>
      </c>
      <c r="G1041" s="37" t="s">
        <v>67</v>
      </c>
      <c r="H1041" s="37" t="s">
        <v>532</v>
      </c>
      <c r="I1041" s="37">
        <v>30</v>
      </c>
      <c r="J1041" s="39">
        <v>1.36</v>
      </c>
      <c r="K1041" s="39">
        <v>1.292</v>
      </c>
      <c r="L1041" s="39">
        <v>1.2240000000000002</v>
      </c>
      <c r="M1041" s="39">
        <v>1.1560000000000001</v>
      </c>
      <c r="N1041" s="40"/>
      <c r="O1041" s="41">
        <f>N1041*I1041/1000</f>
      </c>
      <c r="P1041" s="42">
        <f>IF($Q$1&gt;5000,M1041*N1041,IF($Q$1&gt;2000,L1041*N1041,IF($Q$1&gt;500,K1041*N1041,J1041*N1041)))</f>
      </c>
      <c r="Q1041" s="42">
        <f>N1041*J1041</f>
      </c>
      <c r="R1041" s="43" t="s">
        <v>69</v>
      </c>
      <c r="S1041" s="44" t="s">
        <v>5330</v>
      </c>
    </row>
    <row r="1042" ht="70.35" customHeight="1">
      <c r="A1042" s="27" t="s">
        <v>5331</v>
      </c>
      <c r="B1042" s="18" t="s">
        <v>5332</v>
      </c>
      <c r="C1042" s="2"/>
      <c r="D1042" s="6" t="s">
        <v>5317</v>
      </c>
      <c r="E1042" s="3" t="s">
        <v>5333</v>
      </c>
      <c r="F1042" s="3" t="s">
        <v>5334</v>
      </c>
      <c r="G1042" s="6" t="s">
        <v>67</v>
      </c>
      <c r="H1042" s="6" t="s">
        <v>3943</v>
      </c>
      <c r="I1042" s="6">
        <v>33</v>
      </c>
      <c r="J1042" s="8">
        <v>1.36</v>
      </c>
      <c r="K1042" s="8">
        <v>1.292</v>
      </c>
      <c r="L1042" s="8">
        <v>1.2240000000000002</v>
      </c>
      <c r="M1042" s="8">
        <v>1.1560000000000001</v>
      </c>
      <c r="N1042" s="5"/>
      <c r="O1042" s="21">
        <f>N1042*I1042/1000</f>
      </c>
      <c r="P1042" s="20">
        <f>IF($Q$1&gt;5000,M1042*N1042,IF($Q$1&gt;2000,L1042*N1042,IF($Q$1&gt;500,K1042*N1042,J1042*N1042)))</f>
      </c>
      <c r="Q1042" s="20">
        <f>N1042*J1042</f>
      </c>
      <c r="R1042" s="7" t="s">
        <v>32</v>
      </c>
      <c r="S1042" s="15" t="s">
        <v>5335</v>
      </c>
    </row>
    <row r="1043" ht="70.35" customHeight="1">
      <c r="A1043" s="27" t="s">
        <v>5336</v>
      </c>
      <c r="B1043" s="18" t="s">
        <v>5337</v>
      </c>
      <c r="C1043" s="2"/>
      <c r="D1043" s="6" t="s">
        <v>5317</v>
      </c>
      <c r="E1043" s="3" t="s">
        <v>5338</v>
      </c>
      <c r="F1043" s="3" t="s">
        <v>5339</v>
      </c>
      <c r="G1043" s="6" t="s">
        <v>67</v>
      </c>
      <c r="H1043" s="6" t="s">
        <v>3943</v>
      </c>
      <c r="I1043" s="6">
        <v>75</v>
      </c>
      <c r="J1043" s="8">
        <v>2.42</v>
      </c>
      <c r="K1043" s="8">
        <v>2.299</v>
      </c>
      <c r="L1043" s="8">
        <v>2.178</v>
      </c>
      <c r="M1043" s="8">
        <v>2.057</v>
      </c>
      <c r="N1043" s="5"/>
      <c r="O1043" s="21">
        <f>N1043*I1043/1000</f>
      </c>
      <c r="P1043" s="20">
        <f>IF($Q$1&gt;5000,M1043*N1043,IF($Q$1&gt;2000,L1043*N1043,IF($Q$1&gt;500,K1043*N1043,J1043*N1043)))</f>
      </c>
      <c r="Q1043" s="20">
        <f>N1043*J1043</f>
      </c>
      <c r="R1043" s="7" t="s">
        <v>32</v>
      </c>
      <c r="S1043" s="15" t="s">
        <v>5340</v>
      </c>
    </row>
    <row r="1044" ht="70.35" customHeight="1">
      <c r="A1044" s="27" t="s">
        <v>5341</v>
      </c>
      <c r="B1044" s="18" t="s">
        <v>5342</v>
      </c>
      <c r="C1044" s="2"/>
      <c r="D1044" s="6" t="s">
        <v>5343</v>
      </c>
      <c r="E1044" s="3" t="s">
        <v>5344</v>
      </c>
      <c r="F1044" s="3" t="s">
        <v>5345</v>
      </c>
      <c r="G1044" s="6" t="s">
        <v>2328</v>
      </c>
      <c r="H1044" s="6" t="s">
        <v>2329</v>
      </c>
      <c r="I1044" s="6">
        <v>10</v>
      </c>
      <c r="J1044" s="8">
        <v>2.69</v>
      </c>
      <c r="K1044" s="8">
        <v>2.5555</v>
      </c>
      <c r="L1044" s="8">
        <v>2.421</v>
      </c>
      <c r="M1044" s="8">
        <v>2.2864999999999998</v>
      </c>
      <c r="N1044" s="5"/>
      <c r="O1044" s="21">
        <f>N1044*I1044/1000</f>
      </c>
      <c r="P1044" s="20">
        <f>IF($Q$1&gt;5000,M1044*N1044,IF($Q$1&gt;2000,L1044*N1044,IF($Q$1&gt;500,K1044*N1044,J1044*N1044)))</f>
      </c>
      <c r="Q1044" s="20">
        <f>N1044*J1044</f>
      </c>
      <c r="R1044" s="7" t="s">
        <v>32</v>
      </c>
      <c r="S1044" s="15" t="s">
        <v>5346</v>
      </c>
    </row>
    <row r="1045" ht="70.35" customHeight="1">
      <c r="A1045" s="27" t="s">
        <v>5347</v>
      </c>
      <c r="B1045" s="18" t="s">
        <v>5348</v>
      </c>
      <c r="C1045" s="2"/>
      <c r="D1045" s="6" t="s">
        <v>5343</v>
      </c>
      <c r="E1045" s="3" t="s">
        <v>5349</v>
      </c>
      <c r="F1045" s="3" t="s">
        <v>5350</v>
      </c>
      <c r="G1045" s="6" t="s">
        <v>2328</v>
      </c>
      <c r="H1045" s="6" t="s">
        <v>2329</v>
      </c>
      <c r="I1045" s="6">
        <v>30</v>
      </c>
      <c r="J1045" s="8">
        <v>1.42</v>
      </c>
      <c r="K1045" s="8">
        <v>1.349</v>
      </c>
      <c r="L1045" s="8">
        <v>1.278</v>
      </c>
      <c r="M1045" s="8">
        <v>1.2069999999999999</v>
      </c>
      <c r="N1045" s="5"/>
      <c r="O1045" s="21">
        <f>N1045*I1045/1000</f>
      </c>
      <c r="P1045" s="20">
        <f>IF($Q$1&gt;5000,M1045*N1045,IF($Q$1&gt;2000,L1045*N1045,IF($Q$1&gt;500,K1045*N1045,J1045*N1045)))</f>
      </c>
      <c r="Q1045" s="20">
        <f>N1045*J1045</f>
      </c>
      <c r="R1045" s="7" t="s">
        <v>32</v>
      </c>
      <c r="S1045" s="15" t="s">
        <v>5351</v>
      </c>
    </row>
    <row r="1046" ht="70.35" customHeight="1">
      <c r="A1046" s="27" t="s">
        <v>5352</v>
      </c>
      <c r="B1046" s="18" t="s">
        <v>5353</v>
      </c>
      <c r="C1046" s="2"/>
      <c r="D1046" s="6" t="s">
        <v>5343</v>
      </c>
      <c r="E1046" s="3" t="s">
        <v>5354</v>
      </c>
      <c r="F1046" s="3" t="s">
        <v>5355</v>
      </c>
      <c r="G1046" s="6" t="s">
        <v>30</v>
      </c>
      <c r="H1046" s="6" t="s">
        <v>349</v>
      </c>
      <c r="I1046" s="6">
        <v>260</v>
      </c>
      <c r="J1046" s="8">
        <v>19.35</v>
      </c>
      <c r="K1046" s="8">
        <v>18.3825</v>
      </c>
      <c r="L1046" s="8">
        <v>17.415000000000003</v>
      </c>
      <c r="M1046" s="8">
        <v>16.4475</v>
      </c>
      <c r="N1046" s="5"/>
      <c r="O1046" s="21">
        <f>N1046*I1046/1000</f>
      </c>
      <c r="P1046" s="20">
        <f>IF($Q$1&gt;5000,M1046*N1046,IF($Q$1&gt;2000,L1046*N1046,IF($Q$1&gt;500,K1046*N1046,J1046*N1046)))</f>
      </c>
      <c r="Q1046" s="20">
        <f>N1046*J1046</f>
      </c>
      <c r="R1046" s="7" t="s">
        <v>32</v>
      </c>
      <c r="S1046" s="15" t="s">
        <v>5356</v>
      </c>
    </row>
    <row r="1047" ht="70.35" customHeight="1">
      <c r="A1047" s="27" t="s">
        <v>5357</v>
      </c>
      <c r="B1047" s="18" t="s">
        <v>5358</v>
      </c>
      <c r="C1047" s="2"/>
      <c r="D1047" s="6" t="s">
        <v>5343</v>
      </c>
      <c r="E1047" s="3" t="s">
        <v>5359</v>
      </c>
      <c r="F1047" s="3" t="s">
        <v>5360</v>
      </c>
      <c r="G1047" s="6" t="s">
        <v>30</v>
      </c>
      <c r="H1047" s="6" t="s">
        <v>349</v>
      </c>
      <c r="I1047" s="6">
        <v>260</v>
      </c>
      <c r="J1047" s="8">
        <v>27.86</v>
      </c>
      <c r="K1047" s="8">
        <v>26.467</v>
      </c>
      <c r="L1047" s="8">
        <v>25.074</v>
      </c>
      <c r="M1047" s="8">
        <v>23.680999999999997</v>
      </c>
      <c r="N1047" s="5"/>
      <c r="O1047" s="21">
        <f>N1047*I1047/1000</f>
      </c>
      <c r="P1047" s="20">
        <f>IF($Q$1&gt;5000,M1047*N1047,IF($Q$1&gt;2000,L1047*N1047,IF($Q$1&gt;500,K1047*N1047,J1047*N1047)))</f>
      </c>
      <c r="Q1047" s="20">
        <f>N1047*J1047</f>
      </c>
      <c r="R1047" s="7" t="s">
        <v>32</v>
      </c>
      <c r="S1047" s="15" t="s">
        <v>5361</v>
      </c>
    </row>
    <row r="1048" ht="70.35" customHeight="1">
      <c r="A1048" s="27" t="s">
        <v>5362</v>
      </c>
      <c r="B1048" s="18" t="s">
        <v>5363</v>
      </c>
      <c r="C1048" s="2"/>
      <c r="D1048" s="6" t="s">
        <v>5343</v>
      </c>
      <c r="E1048" s="3" t="s">
        <v>5364</v>
      </c>
      <c r="F1048" s="3" t="s">
        <v>5365</v>
      </c>
      <c r="G1048" s="6" t="s">
        <v>30</v>
      </c>
      <c r="H1048" s="6" t="s">
        <v>427</v>
      </c>
      <c r="I1048" s="6">
        <v>233</v>
      </c>
      <c r="J1048" s="8">
        <v>31.67</v>
      </c>
      <c r="K1048" s="8">
        <v>30.0865</v>
      </c>
      <c r="L1048" s="8">
        <v>28.503000000000004</v>
      </c>
      <c r="M1048" s="8">
        <v>26.9195</v>
      </c>
      <c r="N1048" s="5"/>
      <c r="O1048" s="21">
        <f>N1048*I1048/1000</f>
      </c>
      <c r="P1048" s="20">
        <f>IF($Q$1&gt;5000,M1048*N1048,IF($Q$1&gt;2000,L1048*N1048,IF($Q$1&gt;500,K1048*N1048,J1048*N1048)))</f>
      </c>
      <c r="Q1048" s="20">
        <f>N1048*J1048</f>
      </c>
      <c r="R1048" s="7" t="s">
        <v>32</v>
      </c>
      <c r="S1048" s="15" t="s">
        <v>5366</v>
      </c>
    </row>
    <row r="1049" ht="70.35" customHeight="1">
      <c r="A1049" s="27" t="s">
        <v>5367</v>
      </c>
      <c r="B1049" s="18" t="s">
        <v>5368</v>
      </c>
      <c r="C1049" s="2"/>
      <c r="D1049" s="6" t="s">
        <v>5343</v>
      </c>
      <c r="E1049" s="3" t="s">
        <v>5369</v>
      </c>
      <c r="F1049" s="3" t="s">
        <v>5370</v>
      </c>
      <c r="G1049" s="6" t="s">
        <v>30</v>
      </c>
      <c r="H1049" s="6" t="s">
        <v>49</v>
      </c>
      <c r="I1049" s="6">
        <v>135</v>
      </c>
      <c r="J1049" s="8">
        <v>43.98</v>
      </c>
      <c r="K1049" s="8">
        <v>41.78099999999999</v>
      </c>
      <c r="L1049" s="8">
        <v>39.582</v>
      </c>
      <c r="M1049" s="8">
        <v>37.382999999999996</v>
      </c>
      <c r="N1049" s="5"/>
      <c r="O1049" s="21">
        <f>N1049*I1049/1000</f>
      </c>
      <c r="P1049" s="20">
        <f>IF($Q$1&gt;5000,M1049*N1049,IF($Q$1&gt;2000,L1049*N1049,IF($Q$1&gt;500,K1049*N1049,J1049*N1049)))</f>
      </c>
      <c r="Q1049" s="20">
        <f>N1049*J1049</f>
      </c>
      <c r="R1049" s="7" t="s">
        <v>32</v>
      </c>
      <c r="S1049" s="15" t="s">
        <v>5371</v>
      </c>
    </row>
    <row r="1050" ht="70.35" customHeight="1">
      <c r="A1050" s="27" t="s">
        <v>5372</v>
      </c>
      <c r="B1050" s="18" t="s">
        <v>5373</v>
      </c>
      <c r="C1050" s="2"/>
      <c r="D1050" s="6" t="s">
        <v>5343</v>
      </c>
      <c r="E1050" s="3" t="s">
        <v>5374</v>
      </c>
      <c r="F1050" s="3" t="s">
        <v>5375</v>
      </c>
      <c r="G1050" s="6" t="s">
        <v>30</v>
      </c>
      <c r="H1050" s="6" t="s">
        <v>538</v>
      </c>
      <c r="I1050" s="6">
        <v>73</v>
      </c>
      <c r="J1050" s="8">
        <v>10.75</v>
      </c>
      <c r="K1050" s="8">
        <v>10.2125</v>
      </c>
      <c r="L1050" s="8">
        <v>9.675</v>
      </c>
      <c r="M1050" s="8">
        <v>9.1375</v>
      </c>
      <c r="N1050" s="5"/>
      <c r="O1050" s="21">
        <f>N1050*I1050/1000</f>
      </c>
      <c r="P1050" s="20">
        <f>IF($Q$1&gt;5000,M1050*N1050,IF($Q$1&gt;2000,L1050*N1050,IF($Q$1&gt;500,K1050*N1050,J1050*N1050)))</f>
      </c>
      <c r="Q1050" s="20">
        <f>N1050*J1050</f>
      </c>
      <c r="R1050" s="7" t="s">
        <v>32</v>
      </c>
      <c r="S1050" s="15" t="s">
        <v>5376</v>
      </c>
    </row>
    <row r="1051" ht="70.35" customHeight="1">
      <c r="A1051" s="27" t="s">
        <v>5377</v>
      </c>
      <c r="B1051" s="18" t="s">
        <v>5378</v>
      </c>
      <c r="C1051" s="2"/>
      <c r="D1051" s="6" t="s">
        <v>5343</v>
      </c>
      <c r="E1051" s="3" t="s">
        <v>5379</v>
      </c>
      <c r="F1051" s="3" t="s">
        <v>5380</v>
      </c>
      <c r="G1051" s="6" t="s">
        <v>30</v>
      </c>
      <c r="H1051" s="6" t="s">
        <v>538</v>
      </c>
      <c r="I1051" s="6">
        <v>73</v>
      </c>
      <c r="J1051" s="8">
        <v>12.32</v>
      </c>
      <c r="K1051" s="8">
        <v>11.703999999999999</v>
      </c>
      <c r="L1051" s="8">
        <v>11.088000000000001</v>
      </c>
      <c r="M1051" s="8">
        <v>10.472</v>
      </c>
      <c r="N1051" s="5"/>
      <c r="O1051" s="21">
        <f>N1051*I1051/1000</f>
      </c>
      <c r="P1051" s="20">
        <f>IF($Q$1&gt;5000,M1051*N1051,IF($Q$1&gt;2000,L1051*N1051,IF($Q$1&gt;500,K1051*N1051,J1051*N1051)))</f>
      </c>
      <c r="Q1051" s="20">
        <f>N1051*J1051</f>
      </c>
      <c r="R1051" s="7" t="s">
        <v>32</v>
      </c>
      <c r="S1051" s="15" t="s">
        <v>5381</v>
      </c>
    </row>
    <row r="1052" ht="70.35" customHeight="1">
      <c r="A1052" s="27" t="s">
        <v>5382</v>
      </c>
      <c r="B1052" s="18" t="s">
        <v>5383</v>
      </c>
      <c r="C1052" s="2"/>
      <c r="D1052" s="6" t="s">
        <v>5343</v>
      </c>
      <c r="E1052" s="3" t="s">
        <v>5384</v>
      </c>
      <c r="F1052" s="3" t="s">
        <v>5385</v>
      </c>
      <c r="G1052" s="6" t="s">
        <v>30</v>
      </c>
      <c r="H1052" s="6" t="s">
        <v>464</v>
      </c>
      <c r="I1052" s="6">
        <v>75</v>
      </c>
      <c r="J1052" s="8">
        <v>12.32</v>
      </c>
      <c r="K1052" s="8">
        <v>11.703999999999999</v>
      </c>
      <c r="L1052" s="8">
        <v>11.088000000000001</v>
      </c>
      <c r="M1052" s="8">
        <v>10.472</v>
      </c>
      <c r="N1052" s="5"/>
      <c r="O1052" s="21">
        <f>N1052*I1052/1000</f>
      </c>
      <c r="P1052" s="20">
        <f>IF($Q$1&gt;5000,M1052*N1052,IF($Q$1&gt;2000,L1052*N1052,IF($Q$1&gt;500,K1052*N1052,J1052*N1052)))</f>
      </c>
      <c r="Q1052" s="20">
        <f>N1052*J1052</f>
      </c>
      <c r="R1052" s="7" t="s">
        <v>32</v>
      </c>
      <c r="S1052" s="15" t="s">
        <v>5386</v>
      </c>
    </row>
    <row r="1053" ht="70.35" customHeight="1">
      <c r="A1053" s="27" t="s">
        <v>5387</v>
      </c>
      <c r="B1053" s="18" t="s">
        <v>5388</v>
      </c>
      <c r="C1053" s="2"/>
      <c r="D1053" s="6" t="s">
        <v>5343</v>
      </c>
      <c r="E1053" s="3" t="s">
        <v>5389</v>
      </c>
      <c r="F1053" s="3" t="s">
        <v>5390</v>
      </c>
      <c r="G1053" s="6" t="s">
        <v>30</v>
      </c>
      <c r="H1053" s="6" t="s">
        <v>464</v>
      </c>
      <c r="I1053" s="6">
        <v>203</v>
      </c>
      <c r="J1053" s="8">
        <v>17.2</v>
      </c>
      <c r="K1053" s="8">
        <v>16.34</v>
      </c>
      <c r="L1053" s="8">
        <v>15.48</v>
      </c>
      <c r="M1053" s="8">
        <v>14.62</v>
      </c>
      <c r="N1053" s="5"/>
      <c r="O1053" s="21">
        <f>N1053*I1053/1000</f>
      </c>
      <c r="P1053" s="20">
        <f>IF($Q$1&gt;5000,M1053*N1053,IF($Q$1&gt;2000,L1053*N1053,IF($Q$1&gt;500,K1053*N1053,J1053*N1053)))</f>
      </c>
      <c r="Q1053" s="20">
        <f>N1053*J1053</f>
      </c>
      <c r="R1053" s="7" t="s">
        <v>32</v>
      </c>
      <c r="S1053" s="15" t="s">
        <v>5391</v>
      </c>
    </row>
    <row r="1054" ht="70.35" customHeight="1">
      <c r="A1054" s="27" t="s">
        <v>5392</v>
      </c>
      <c r="B1054" s="18" t="s">
        <v>5393</v>
      </c>
      <c r="C1054" s="2"/>
      <c r="D1054" s="6" t="s">
        <v>5343</v>
      </c>
      <c r="E1054" s="3" t="s">
        <v>5394</v>
      </c>
      <c r="F1054" s="3" t="s">
        <v>5395</v>
      </c>
      <c r="G1054" s="6" t="s">
        <v>30</v>
      </c>
      <c r="H1054" s="6" t="s">
        <v>464</v>
      </c>
      <c r="I1054" s="6">
        <v>192</v>
      </c>
      <c r="J1054" s="8">
        <v>18.28</v>
      </c>
      <c r="K1054" s="8">
        <v>17.366</v>
      </c>
      <c r="L1054" s="8">
        <v>16.452</v>
      </c>
      <c r="M1054" s="8">
        <v>15.538</v>
      </c>
      <c r="N1054" s="5"/>
      <c r="O1054" s="21">
        <f>N1054*I1054/1000</f>
      </c>
      <c r="P1054" s="20">
        <f>IF($Q$1&gt;5000,M1054*N1054,IF($Q$1&gt;2000,L1054*N1054,IF($Q$1&gt;500,K1054*N1054,J1054*N1054)))</f>
      </c>
      <c r="Q1054" s="20">
        <f>N1054*J1054</f>
      </c>
      <c r="R1054" s="7" t="s">
        <v>32</v>
      </c>
      <c r="S1054" s="15" t="s">
        <v>5396</v>
      </c>
    </row>
    <row r="1055" ht="70.35" customHeight="1">
      <c r="A1055" s="27" t="s">
        <v>5397</v>
      </c>
      <c r="B1055" s="18" t="s">
        <v>5398</v>
      </c>
      <c r="C1055" s="2"/>
      <c r="D1055" s="6" t="s">
        <v>5343</v>
      </c>
      <c r="E1055" s="3" t="s">
        <v>5399</v>
      </c>
      <c r="F1055" s="3" t="s">
        <v>5400</v>
      </c>
      <c r="G1055" s="6" t="s">
        <v>30</v>
      </c>
      <c r="H1055" s="6" t="s">
        <v>49</v>
      </c>
      <c r="I1055" s="6">
        <v>209</v>
      </c>
      <c r="J1055" s="8">
        <v>17.2</v>
      </c>
      <c r="K1055" s="8">
        <v>16.34</v>
      </c>
      <c r="L1055" s="8">
        <v>15.48</v>
      </c>
      <c r="M1055" s="8">
        <v>14.62</v>
      </c>
      <c r="N1055" s="5"/>
      <c r="O1055" s="21">
        <f>N1055*I1055/1000</f>
      </c>
      <c r="P1055" s="20">
        <f>IF($Q$1&gt;5000,M1055*N1055,IF($Q$1&gt;2000,L1055*N1055,IF($Q$1&gt;500,K1055*N1055,J1055*N1055)))</f>
      </c>
      <c r="Q1055" s="20">
        <f>N1055*J1055</f>
      </c>
      <c r="R1055" s="7" t="s">
        <v>32</v>
      </c>
      <c r="S1055" s="15" t="s">
        <v>5401</v>
      </c>
    </row>
    <row r="1056" ht="70.35" customHeight="1">
      <c r="A1056" s="27" t="s">
        <v>5402</v>
      </c>
      <c r="B1056" s="18" t="s">
        <v>5403</v>
      </c>
      <c r="C1056" s="2"/>
      <c r="D1056" s="6" t="s">
        <v>5343</v>
      </c>
      <c r="E1056" s="3" t="s">
        <v>5404</v>
      </c>
      <c r="F1056" s="3" t="s">
        <v>5405</v>
      </c>
      <c r="G1056" s="6" t="s">
        <v>772</v>
      </c>
      <c r="H1056" s="6" t="s">
        <v>773</v>
      </c>
      <c r="I1056" s="6">
        <v>281</v>
      </c>
      <c r="J1056" s="8">
        <v>16.13</v>
      </c>
      <c r="K1056" s="8">
        <v>15.323499999999997</v>
      </c>
      <c r="L1056" s="8">
        <v>14.517</v>
      </c>
      <c r="M1056" s="8">
        <v>13.710499999999998</v>
      </c>
      <c r="N1056" s="5"/>
      <c r="O1056" s="21">
        <f>N1056*I1056/1000</f>
      </c>
      <c r="P1056" s="20">
        <f>IF($Q$1&gt;5000,M1056*N1056,IF($Q$1&gt;2000,L1056*N1056,IF($Q$1&gt;500,K1056*N1056,J1056*N1056)))</f>
      </c>
      <c r="Q1056" s="20">
        <f>N1056*J1056</f>
      </c>
      <c r="R1056" s="7" t="s">
        <v>32</v>
      </c>
      <c r="S1056" s="15" t="s">
        <v>5406</v>
      </c>
    </row>
    <row r="1057" ht="70.35" customHeight="1">
      <c r="A1057" s="27" t="s">
        <v>5407</v>
      </c>
      <c r="B1057" s="18" t="s">
        <v>5408</v>
      </c>
      <c r="C1057" s="2"/>
      <c r="D1057" s="6" t="s">
        <v>5343</v>
      </c>
      <c r="E1057" s="3" t="s">
        <v>5409</v>
      </c>
      <c r="F1057" s="3" t="s">
        <v>5410</v>
      </c>
      <c r="G1057" s="6" t="s">
        <v>30</v>
      </c>
      <c r="H1057" s="6" t="s">
        <v>390</v>
      </c>
      <c r="I1057" s="6">
        <v>116</v>
      </c>
      <c r="J1057" s="8">
        <v>22.58</v>
      </c>
      <c r="K1057" s="8">
        <v>21.450999999999997</v>
      </c>
      <c r="L1057" s="8">
        <v>20.322</v>
      </c>
      <c r="M1057" s="8">
        <v>19.192999999999998</v>
      </c>
      <c r="N1057" s="5"/>
      <c r="O1057" s="21">
        <f>N1057*I1057/1000</f>
      </c>
      <c r="P1057" s="20">
        <f>IF($Q$1&gt;5000,M1057*N1057,IF($Q$1&gt;2000,L1057*N1057,IF($Q$1&gt;500,K1057*N1057,J1057*N1057)))</f>
      </c>
      <c r="Q1057" s="20">
        <f>N1057*J1057</f>
      </c>
      <c r="R1057" s="7" t="s">
        <v>32</v>
      </c>
      <c r="S1057" s="15" t="s">
        <v>5411</v>
      </c>
    </row>
    <row r="1058" ht="70.35" customHeight="1">
      <c r="A1058" s="27" t="s">
        <v>5412</v>
      </c>
      <c r="B1058" s="18" t="s">
        <v>5413</v>
      </c>
      <c r="C1058" s="2"/>
      <c r="D1058" s="6" t="s">
        <v>5343</v>
      </c>
      <c r="E1058" s="3" t="s">
        <v>5414</v>
      </c>
      <c r="F1058" s="3" t="s">
        <v>5415</v>
      </c>
      <c r="G1058" s="6" t="s">
        <v>2670</v>
      </c>
      <c r="H1058" s="6" t="s">
        <v>3373</v>
      </c>
      <c r="I1058" s="6">
        <v>11</v>
      </c>
      <c r="J1058" s="8">
        <v>1.31</v>
      </c>
      <c r="K1058" s="8">
        <v>1.2445</v>
      </c>
      <c r="L1058" s="8">
        <v>1.179</v>
      </c>
      <c r="M1058" s="8">
        <v>1.1135</v>
      </c>
      <c r="N1058" s="5"/>
      <c r="O1058" s="21">
        <f>N1058*I1058/1000</f>
      </c>
      <c r="P1058" s="20">
        <f>IF($Q$1&gt;5000,M1058*N1058,IF($Q$1&gt;2000,L1058*N1058,IF($Q$1&gt;500,K1058*N1058,J1058*N1058)))</f>
      </c>
      <c r="Q1058" s="20">
        <f>N1058*J1058</f>
      </c>
      <c r="R1058" s="7" t="s">
        <v>32</v>
      </c>
      <c r="S1058" s="15"/>
    </row>
    <row r="1059" ht="70.35" customHeight="1">
      <c r="A1059" s="27" t="s">
        <v>5416</v>
      </c>
      <c r="B1059" s="18" t="s">
        <v>5417</v>
      </c>
      <c r="C1059" s="2"/>
      <c r="D1059" s="6" t="s">
        <v>5343</v>
      </c>
      <c r="E1059" s="3" t="s">
        <v>5418</v>
      </c>
      <c r="F1059" s="3" t="s">
        <v>5419</v>
      </c>
      <c r="G1059" s="6" t="s">
        <v>30</v>
      </c>
      <c r="H1059" s="6" t="s">
        <v>538</v>
      </c>
      <c r="I1059" s="6">
        <v>58</v>
      </c>
      <c r="J1059" s="8">
        <v>17.59</v>
      </c>
      <c r="K1059" s="8">
        <v>16.7105</v>
      </c>
      <c r="L1059" s="8">
        <v>15.831</v>
      </c>
      <c r="M1059" s="8">
        <v>14.9515</v>
      </c>
      <c r="N1059" s="5"/>
      <c r="O1059" s="21">
        <f>N1059*I1059/1000</f>
      </c>
      <c r="P1059" s="20">
        <f>IF($Q$1&gt;5000,M1059*N1059,IF($Q$1&gt;2000,L1059*N1059,IF($Q$1&gt;500,K1059*N1059,J1059*N1059)))</f>
      </c>
      <c r="Q1059" s="20">
        <f>N1059*J1059</f>
      </c>
      <c r="R1059" s="7" t="s">
        <v>32</v>
      </c>
      <c r="S1059" s="15" t="s">
        <v>5420</v>
      </c>
    </row>
    <row r="1060" ht="70.35" customHeight="1">
      <c r="A1060" s="27" t="s">
        <v>5421</v>
      </c>
      <c r="B1060" s="18" t="s">
        <v>5422</v>
      </c>
      <c r="C1060" s="2"/>
      <c r="D1060" s="6" t="s">
        <v>5343</v>
      </c>
      <c r="E1060" s="3" t="s">
        <v>5423</v>
      </c>
      <c r="F1060" s="3" t="s">
        <v>5424</v>
      </c>
      <c r="G1060" s="6" t="s">
        <v>30</v>
      </c>
      <c r="H1060" s="6" t="s">
        <v>538</v>
      </c>
      <c r="I1060" s="6">
        <v>74</v>
      </c>
      <c r="J1060" s="8">
        <v>12.32</v>
      </c>
      <c r="K1060" s="8">
        <v>11.703999999999999</v>
      </c>
      <c r="L1060" s="8">
        <v>11.088000000000001</v>
      </c>
      <c r="M1060" s="8">
        <v>10.472</v>
      </c>
      <c r="N1060" s="5"/>
      <c r="O1060" s="21">
        <f>N1060*I1060/1000</f>
      </c>
      <c r="P1060" s="20">
        <f>IF($Q$1&gt;5000,M1060*N1060,IF($Q$1&gt;2000,L1060*N1060,IF($Q$1&gt;500,K1060*N1060,J1060*N1060)))</f>
      </c>
      <c r="Q1060" s="20">
        <f>N1060*J1060</f>
      </c>
      <c r="R1060" s="7" t="s">
        <v>32</v>
      </c>
      <c r="S1060" s="15" t="s">
        <v>5425</v>
      </c>
    </row>
    <row r="1061" ht="70.35" customHeight="1">
      <c r="A1061" s="27" t="s">
        <v>5426</v>
      </c>
      <c r="B1061" s="18" t="s">
        <v>5427</v>
      </c>
      <c r="C1061" s="2"/>
      <c r="D1061" s="6" t="s">
        <v>5343</v>
      </c>
      <c r="E1061" s="3" t="s">
        <v>5428</v>
      </c>
      <c r="F1061" s="3" t="s">
        <v>5429</v>
      </c>
      <c r="G1061" s="6" t="s">
        <v>433</v>
      </c>
      <c r="H1061" s="6" t="s">
        <v>1048</v>
      </c>
      <c r="I1061" s="6">
        <v>82</v>
      </c>
      <c r="J1061" s="8">
        <v>20.53</v>
      </c>
      <c r="K1061" s="8">
        <v>19.5035</v>
      </c>
      <c r="L1061" s="8">
        <v>18.477</v>
      </c>
      <c r="M1061" s="8">
        <v>17.4505</v>
      </c>
      <c r="N1061" s="5"/>
      <c r="O1061" s="21">
        <f>N1061*I1061/1000</f>
      </c>
      <c r="P1061" s="20">
        <f>IF($Q$1&gt;5000,M1061*N1061,IF($Q$1&gt;2000,L1061*N1061,IF($Q$1&gt;500,K1061*N1061,J1061*N1061)))</f>
      </c>
      <c r="Q1061" s="20">
        <f>N1061*J1061</f>
      </c>
      <c r="R1061" s="7" t="s">
        <v>32</v>
      </c>
      <c r="S1061" s="15" t="s">
        <v>5430</v>
      </c>
    </row>
    <row r="1062" ht="70.35" customHeight="1">
      <c r="A1062" s="27" t="s">
        <v>5431</v>
      </c>
      <c r="B1062" s="18" t="s">
        <v>5432</v>
      </c>
      <c r="C1062" s="2"/>
      <c r="D1062" s="6" t="s">
        <v>5343</v>
      </c>
      <c r="E1062" s="3" t="s">
        <v>5433</v>
      </c>
      <c r="F1062" s="3" t="s">
        <v>5434</v>
      </c>
      <c r="G1062" s="6" t="s">
        <v>433</v>
      </c>
      <c r="H1062" s="6" t="s">
        <v>951</v>
      </c>
      <c r="I1062" s="6">
        <v>82</v>
      </c>
      <c r="J1062" s="8">
        <v>20.53</v>
      </c>
      <c r="K1062" s="8">
        <v>19.5035</v>
      </c>
      <c r="L1062" s="8">
        <v>18.477</v>
      </c>
      <c r="M1062" s="8">
        <v>17.4505</v>
      </c>
      <c r="N1062" s="5"/>
      <c r="O1062" s="21">
        <f>N1062*I1062/1000</f>
      </c>
      <c r="P1062" s="20">
        <f>IF($Q$1&gt;5000,M1062*N1062,IF($Q$1&gt;2000,L1062*N1062,IF($Q$1&gt;500,K1062*N1062,J1062*N1062)))</f>
      </c>
      <c r="Q1062" s="20">
        <f>N1062*J1062</f>
      </c>
      <c r="R1062" s="7" t="s">
        <v>32</v>
      </c>
      <c r="S1062" s="15" t="s">
        <v>5435</v>
      </c>
    </row>
    <row r="1063" ht="70.35" customHeight="1">
      <c r="A1063" s="27" t="s">
        <v>5436</v>
      </c>
      <c r="B1063" s="18" t="s">
        <v>5437</v>
      </c>
      <c r="C1063" s="2"/>
      <c r="D1063" s="6" t="s">
        <v>5343</v>
      </c>
      <c r="E1063" s="3" t="s">
        <v>5438</v>
      </c>
      <c r="F1063" s="3" t="s">
        <v>5434</v>
      </c>
      <c r="G1063" s="6" t="s">
        <v>433</v>
      </c>
      <c r="H1063" s="6" t="s">
        <v>951</v>
      </c>
      <c r="I1063" s="6">
        <v>82</v>
      </c>
      <c r="J1063" s="8">
        <v>20.53</v>
      </c>
      <c r="K1063" s="8">
        <v>19.5035</v>
      </c>
      <c r="L1063" s="8">
        <v>18.477</v>
      </c>
      <c r="M1063" s="8">
        <v>17.4505</v>
      </c>
      <c r="N1063" s="5"/>
      <c r="O1063" s="21">
        <f>N1063*I1063/1000</f>
      </c>
      <c r="P1063" s="20">
        <f>IF($Q$1&gt;5000,M1063*N1063,IF($Q$1&gt;2000,L1063*N1063,IF($Q$1&gt;500,K1063*N1063,J1063*N1063)))</f>
      </c>
      <c r="Q1063" s="20">
        <f>N1063*J1063</f>
      </c>
      <c r="R1063" s="7" t="s">
        <v>32</v>
      </c>
      <c r="S1063" s="15" t="s">
        <v>5439</v>
      </c>
    </row>
    <row r="1064" ht="70.35" customHeight="1">
      <c r="A1064" s="27" t="s">
        <v>5440</v>
      </c>
      <c r="B1064" s="18" t="s">
        <v>5441</v>
      </c>
      <c r="C1064" s="2"/>
      <c r="D1064" s="6" t="s">
        <v>5343</v>
      </c>
      <c r="E1064" s="3" t="s">
        <v>5442</v>
      </c>
      <c r="F1064" s="3" t="s">
        <v>5443</v>
      </c>
      <c r="G1064" s="6" t="s">
        <v>30</v>
      </c>
      <c r="H1064" s="6" t="s">
        <v>49</v>
      </c>
      <c r="I1064" s="6">
        <v>132</v>
      </c>
      <c r="J1064" s="8">
        <v>24.63</v>
      </c>
      <c r="K1064" s="8">
        <v>23.3985</v>
      </c>
      <c r="L1064" s="8">
        <v>22.166999999999998</v>
      </c>
      <c r="M1064" s="8">
        <v>20.935499999999998</v>
      </c>
      <c r="N1064" s="5"/>
      <c r="O1064" s="21">
        <f>N1064*I1064/1000</f>
      </c>
      <c r="P1064" s="20">
        <f>IF($Q$1&gt;5000,M1064*N1064,IF($Q$1&gt;2000,L1064*N1064,IF($Q$1&gt;500,K1064*N1064,J1064*N1064)))</f>
      </c>
      <c r="Q1064" s="20">
        <f>N1064*J1064</f>
      </c>
      <c r="R1064" s="7" t="s">
        <v>32</v>
      </c>
      <c r="S1064" s="15" t="s">
        <v>5444</v>
      </c>
    </row>
    <row r="1065" ht="70.35" customHeight="1">
      <c r="A1065" s="27" t="s">
        <v>5445</v>
      </c>
      <c r="B1065" s="18" t="s">
        <v>5446</v>
      </c>
      <c r="C1065" s="2"/>
      <c r="D1065" s="6" t="s">
        <v>5343</v>
      </c>
      <c r="E1065" s="3" t="s">
        <v>5447</v>
      </c>
      <c r="F1065" s="3" t="s">
        <v>5448</v>
      </c>
      <c r="G1065" s="6" t="s">
        <v>2328</v>
      </c>
      <c r="H1065" s="6" t="s">
        <v>2329</v>
      </c>
      <c r="I1065" s="6">
        <v>39</v>
      </c>
      <c r="J1065" s="8">
        <v>1.85</v>
      </c>
      <c r="K1065" s="8">
        <v>1.7575</v>
      </c>
      <c r="L1065" s="8">
        <v>1.665</v>
      </c>
      <c r="M1065" s="8">
        <v>1.5725</v>
      </c>
      <c r="N1065" s="5"/>
      <c r="O1065" s="21">
        <f>N1065*I1065/1000</f>
      </c>
      <c r="P1065" s="20">
        <f>IF($Q$1&gt;5000,M1065*N1065,IF($Q$1&gt;2000,L1065*N1065,IF($Q$1&gt;500,K1065*N1065,J1065*N1065)))</f>
      </c>
      <c r="Q1065" s="20">
        <f>N1065*J1065</f>
      </c>
      <c r="R1065" s="7" t="s">
        <v>32</v>
      </c>
      <c r="S1065" s="15" t="s">
        <v>5449</v>
      </c>
    </row>
    <row r="1066" ht="70.35" customHeight="1">
      <c r="A1066" s="27" t="s">
        <v>5450</v>
      </c>
      <c r="B1066" s="18" t="s">
        <v>5451</v>
      </c>
      <c r="C1066" s="2"/>
      <c r="D1066" s="6" t="s">
        <v>5343</v>
      </c>
      <c r="E1066" s="3" t="s">
        <v>5452</v>
      </c>
      <c r="F1066" s="3" t="s">
        <v>5453</v>
      </c>
      <c r="G1066" s="6" t="s">
        <v>30</v>
      </c>
      <c r="H1066" s="6" t="s">
        <v>427</v>
      </c>
      <c r="I1066" s="6">
        <v>227</v>
      </c>
      <c r="J1066" s="8">
        <v>18.86</v>
      </c>
      <c r="K1066" s="8">
        <v>17.916999999999998</v>
      </c>
      <c r="L1066" s="8">
        <v>16.974</v>
      </c>
      <c r="M1066" s="8">
        <v>16.031</v>
      </c>
      <c r="N1066" s="5"/>
      <c r="O1066" s="21">
        <f>N1066*I1066/1000</f>
      </c>
      <c r="P1066" s="20">
        <f>IF($Q$1&gt;5000,M1066*N1066,IF($Q$1&gt;2000,L1066*N1066,IF($Q$1&gt;500,K1066*N1066,J1066*N1066)))</f>
      </c>
      <c r="Q1066" s="20">
        <f>N1066*J1066</f>
      </c>
      <c r="R1066" s="7" t="s">
        <v>32</v>
      </c>
      <c r="S1066" s="15" t="s">
        <v>5454</v>
      </c>
    </row>
    <row r="1067" ht="70.35" customHeight="1">
      <c r="A1067" s="27" t="s">
        <v>5455</v>
      </c>
      <c r="B1067" s="18" t="s">
        <v>5456</v>
      </c>
      <c r="C1067" s="2"/>
      <c r="D1067" s="6" t="s">
        <v>5343</v>
      </c>
      <c r="E1067" s="3" t="s">
        <v>5457</v>
      </c>
      <c r="F1067" s="3" t="s">
        <v>5458</v>
      </c>
      <c r="G1067" s="6" t="s">
        <v>30</v>
      </c>
      <c r="H1067" s="6" t="s">
        <v>390</v>
      </c>
      <c r="I1067" s="6">
        <v>157</v>
      </c>
      <c r="J1067" s="8">
        <v>24.24</v>
      </c>
      <c r="K1067" s="8">
        <v>23.028</v>
      </c>
      <c r="L1067" s="8">
        <v>21.816</v>
      </c>
      <c r="M1067" s="8">
        <v>20.604</v>
      </c>
      <c r="N1067" s="5"/>
      <c r="O1067" s="21">
        <f>N1067*I1067/1000</f>
      </c>
      <c r="P1067" s="20">
        <f>IF($Q$1&gt;5000,M1067*N1067,IF($Q$1&gt;2000,L1067*N1067,IF($Q$1&gt;500,K1067*N1067,J1067*N1067)))</f>
      </c>
      <c r="Q1067" s="20">
        <f>N1067*J1067</f>
      </c>
      <c r="R1067" s="7" t="s">
        <v>32</v>
      </c>
      <c r="S1067" s="15" t="s">
        <v>5459</v>
      </c>
    </row>
    <row r="1068" ht="70.35" customHeight="1">
      <c r="A1068" s="27" t="s">
        <v>5460</v>
      </c>
      <c r="B1068" s="18" t="s">
        <v>5461</v>
      </c>
      <c r="C1068" s="2"/>
      <c r="D1068" s="6" t="s">
        <v>5343</v>
      </c>
      <c r="E1068" s="3" t="s">
        <v>5462</v>
      </c>
      <c r="F1068" s="3" t="s">
        <v>5463</v>
      </c>
      <c r="G1068" s="6" t="s">
        <v>30</v>
      </c>
      <c r="H1068" s="6" t="s">
        <v>31</v>
      </c>
      <c r="I1068" s="6">
        <v>204</v>
      </c>
      <c r="J1068" s="8">
        <v>13.49</v>
      </c>
      <c r="K1068" s="8">
        <v>12.8155</v>
      </c>
      <c r="L1068" s="8">
        <v>12.141</v>
      </c>
      <c r="M1068" s="8">
        <v>11.4665</v>
      </c>
      <c r="N1068" s="5"/>
      <c r="O1068" s="21">
        <f>N1068*I1068/1000</f>
      </c>
      <c r="P1068" s="20">
        <f>IF($Q$1&gt;5000,M1068*N1068,IF($Q$1&gt;2000,L1068*N1068,IF($Q$1&gt;500,K1068*N1068,J1068*N1068)))</f>
      </c>
      <c r="Q1068" s="20">
        <f>N1068*J1068</f>
      </c>
      <c r="R1068" s="7" t="s">
        <v>32</v>
      </c>
      <c r="S1068" s="15" t="s">
        <v>5464</v>
      </c>
    </row>
    <row r="1069" ht="70.35" customHeight="1">
      <c r="A1069" s="34" t="s">
        <v>5465</v>
      </c>
      <c r="B1069" s="35" t="s">
        <v>5466</v>
      </c>
      <c r="C1069" s="36"/>
      <c r="D1069" s="37" t="s">
        <v>5343</v>
      </c>
      <c r="E1069" s="38" t="s">
        <v>5467</v>
      </c>
      <c r="F1069" s="38" t="s">
        <v>5468</v>
      </c>
      <c r="G1069" s="37" t="s">
        <v>622</v>
      </c>
      <c r="H1069" s="37" t="s">
        <v>623</v>
      </c>
      <c r="I1069" s="37">
        <v>148</v>
      </c>
      <c r="J1069" s="39">
        <v>5.26</v>
      </c>
      <c r="K1069" s="39">
        <v>4.997</v>
      </c>
      <c r="L1069" s="39">
        <v>4.734</v>
      </c>
      <c r="M1069" s="39">
        <v>4.471</v>
      </c>
      <c r="N1069" s="40"/>
      <c r="O1069" s="41">
        <f>N1069*I1069/1000</f>
      </c>
      <c r="P1069" s="42">
        <f>IF($Q$1&gt;5000,M1069*N1069,IF($Q$1&gt;2000,L1069*N1069,IF($Q$1&gt;500,K1069*N1069,J1069*N1069)))</f>
      </c>
      <c r="Q1069" s="42">
        <f>N1069*J1069</f>
      </c>
      <c r="R1069" s="43" t="s">
        <v>69</v>
      </c>
      <c r="S1069" s="44" t="s">
        <v>5469</v>
      </c>
    </row>
    <row r="1070" ht="70.35" customHeight="1">
      <c r="A1070" s="27" t="s">
        <v>5470</v>
      </c>
      <c r="B1070" s="18" t="s">
        <v>5471</v>
      </c>
      <c r="C1070" s="2"/>
      <c r="D1070" s="6" t="s">
        <v>5343</v>
      </c>
      <c r="E1070" s="3" t="s">
        <v>5472</v>
      </c>
      <c r="F1070" s="3" t="s">
        <v>5473</v>
      </c>
      <c r="G1070" s="6" t="s">
        <v>30</v>
      </c>
      <c r="H1070" s="6" t="s">
        <v>61</v>
      </c>
      <c r="I1070" s="6">
        <v>83</v>
      </c>
      <c r="J1070" s="8">
        <v>22.29</v>
      </c>
      <c r="K1070" s="8">
        <v>21.1755</v>
      </c>
      <c r="L1070" s="8">
        <v>20.061</v>
      </c>
      <c r="M1070" s="8">
        <v>18.9465</v>
      </c>
      <c r="N1070" s="5"/>
      <c r="O1070" s="21">
        <f>N1070*I1070/1000</f>
      </c>
      <c r="P1070" s="20">
        <f>IF($Q$1&gt;5000,M1070*N1070,IF($Q$1&gt;2000,L1070*N1070,IF($Q$1&gt;500,K1070*N1070,J1070*N1070)))</f>
      </c>
      <c r="Q1070" s="20">
        <f>N1070*J1070</f>
      </c>
      <c r="R1070" s="7" t="s">
        <v>32</v>
      </c>
      <c r="S1070" s="15" t="s">
        <v>5474</v>
      </c>
    </row>
    <row r="1071" ht="70.35" customHeight="1">
      <c r="A1071" s="27" t="s">
        <v>5475</v>
      </c>
      <c r="B1071" s="18" t="s">
        <v>5476</v>
      </c>
      <c r="C1071" s="2"/>
      <c r="D1071" s="6" t="s">
        <v>5343</v>
      </c>
      <c r="E1071" s="3" t="s">
        <v>5477</v>
      </c>
      <c r="F1071" s="3" t="s">
        <v>5478</v>
      </c>
      <c r="G1071" s="6" t="s">
        <v>30</v>
      </c>
      <c r="H1071" s="6" t="s">
        <v>81</v>
      </c>
      <c r="I1071" s="6">
        <v>318</v>
      </c>
      <c r="J1071" s="8">
        <v>20.43</v>
      </c>
      <c r="K1071" s="8">
        <v>19.4085</v>
      </c>
      <c r="L1071" s="8">
        <v>18.387</v>
      </c>
      <c r="M1071" s="8">
        <v>17.3655</v>
      </c>
      <c r="N1071" s="5"/>
      <c r="O1071" s="21">
        <f>N1071*I1071/1000</f>
      </c>
      <c r="P1071" s="20">
        <f>IF($Q$1&gt;5000,M1071*N1071,IF($Q$1&gt;2000,L1071*N1071,IF($Q$1&gt;500,K1071*N1071,J1071*N1071)))</f>
      </c>
      <c r="Q1071" s="20">
        <f>N1071*J1071</f>
      </c>
      <c r="R1071" s="7" t="s">
        <v>32</v>
      </c>
      <c r="S1071" s="15" t="s">
        <v>5479</v>
      </c>
    </row>
    <row r="1072" ht="70.35" customHeight="1">
      <c r="A1072" s="27" t="s">
        <v>5480</v>
      </c>
      <c r="B1072" s="18" t="s">
        <v>5481</v>
      </c>
      <c r="C1072" s="2"/>
      <c r="D1072" s="6" t="s">
        <v>5343</v>
      </c>
      <c r="E1072" s="3" t="s">
        <v>5482</v>
      </c>
      <c r="F1072" s="3" t="s">
        <v>5483</v>
      </c>
      <c r="G1072" s="6" t="s">
        <v>2328</v>
      </c>
      <c r="H1072" s="6" t="s">
        <v>2329</v>
      </c>
      <c r="I1072" s="6">
        <v>35</v>
      </c>
      <c r="J1072" s="8">
        <v>4.21</v>
      </c>
      <c r="K1072" s="8">
        <v>3.9995</v>
      </c>
      <c r="L1072" s="8">
        <v>3.789</v>
      </c>
      <c r="M1072" s="8">
        <v>3.5785</v>
      </c>
      <c r="N1072" s="5"/>
      <c r="O1072" s="21">
        <f>N1072*I1072/1000</f>
      </c>
      <c r="P1072" s="20">
        <f>IF($Q$1&gt;5000,M1072*N1072,IF($Q$1&gt;2000,L1072*N1072,IF($Q$1&gt;500,K1072*N1072,J1072*N1072)))</f>
      </c>
      <c r="Q1072" s="20">
        <f>N1072*J1072</f>
      </c>
      <c r="R1072" s="7" t="s">
        <v>32</v>
      </c>
      <c r="S1072" s="15" t="s">
        <v>5484</v>
      </c>
    </row>
    <row r="1073" ht="70.35" customHeight="1">
      <c r="A1073" s="27" t="s">
        <v>5485</v>
      </c>
      <c r="B1073" s="18" t="s">
        <v>5486</v>
      </c>
      <c r="C1073" s="2"/>
      <c r="D1073" s="6" t="s">
        <v>5343</v>
      </c>
      <c r="E1073" s="3" t="s">
        <v>5487</v>
      </c>
      <c r="F1073" s="3" t="s">
        <v>5488</v>
      </c>
      <c r="G1073" s="6" t="s">
        <v>30</v>
      </c>
      <c r="H1073" s="6" t="s">
        <v>349</v>
      </c>
      <c r="I1073" s="6">
        <v>294</v>
      </c>
      <c r="J1073" s="8">
        <v>17.2</v>
      </c>
      <c r="K1073" s="8">
        <v>16.34</v>
      </c>
      <c r="L1073" s="8">
        <v>15.48</v>
      </c>
      <c r="M1073" s="8">
        <v>14.62</v>
      </c>
      <c r="N1073" s="5"/>
      <c r="O1073" s="21">
        <f>N1073*I1073/1000</f>
      </c>
      <c r="P1073" s="20">
        <f>IF($Q$1&gt;5000,M1073*N1073,IF($Q$1&gt;2000,L1073*N1073,IF($Q$1&gt;500,K1073*N1073,J1073*N1073)))</f>
      </c>
      <c r="Q1073" s="20">
        <f>N1073*J1073</f>
      </c>
      <c r="R1073" s="7" t="s">
        <v>32</v>
      </c>
      <c r="S1073" s="15" t="s">
        <v>5489</v>
      </c>
    </row>
    <row r="1074" ht="70.35" customHeight="1">
      <c r="A1074" s="27" t="s">
        <v>5490</v>
      </c>
      <c r="B1074" s="18" t="s">
        <v>5491</v>
      </c>
      <c r="C1074" s="2"/>
      <c r="D1074" s="6" t="s">
        <v>5343</v>
      </c>
      <c r="E1074" s="3" t="s">
        <v>5492</v>
      </c>
      <c r="F1074" s="3" t="s">
        <v>5493</v>
      </c>
      <c r="G1074" s="6" t="s">
        <v>30</v>
      </c>
      <c r="H1074" s="6" t="s">
        <v>427</v>
      </c>
      <c r="I1074" s="6">
        <v>229</v>
      </c>
      <c r="J1074" s="8">
        <v>18.86</v>
      </c>
      <c r="K1074" s="8">
        <v>17.916999999999998</v>
      </c>
      <c r="L1074" s="8">
        <v>16.974</v>
      </c>
      <c r="M1074" s="8">
        <v>16.031</v>
      </c>
      <c r="N1074" s="5"/>
      <c r="O1074" s="21">
        <f>N1074*I1074/1000</f>
      </c>
      <c r="P1074" s="20">
        <f>IF($Q$1&gt;5000,M1074*N1074,IF($Q$1&gt;2000,L1074*N1074,IF($Q$1&gt;500,K1074*N1074,J1074*N1074)))</f>
      </c>
      <c r="Q1074" s="20">
        <f>N1074*J1074</f>
      </c>
      <c r="R1074" s="7" t="s">
        <v>32</v>
      </c>
      <c r="S1074" s="15" t="s">
        <v>5494</v>
      </c>
    </row>
    <row r="1075" ht="70.35" customHeight="1">
      <c r="A1075" s="27" t="s">
        <v>5495</v>
      </c>
      <c r="B1075" s="18" t="s">
        <v>5496</v>
      </c>
      <c r="C1075" s="2"/>
      <c r="D1075" s="6" t="s">
        <v>5343</v>
      </c>
      <c r="E1075" s="3" t="s">
        <v>5497</v>
      </c>
      <c r="F1075" s="3" t="s">
        <v>5498</v>
      </c>
      <c r="G1075" s="6" t="s">
        <v>2328</v>
      </c>
      <c r="H1075" s="6" t="s">
        <v>2329</v>
      </c>
      <c r="I1075" s="6">
        <v>20</v>
      </c>
      <c r="J1075" s="8">
        <v>2.18</v>
      </c>
      <c r="K1075" s="8">
        <v>2.071</v>
      </c>
      <c r="L1075" s="8">
        <v>1.9620000000000002</v>
      </c>
      <c r="M1075" s="8">
        <v>1.853</v>
      </c>
      <c r="N1075" s="5"/>
      <c r="O1075" s="21">
        <f>N1075*I1075/1000</f>
      </c>
      <c r="P1075" s="20">
        <f>IF($Q$1&gt;5000,M1075*N1075,IF($Q$1&gt;2000,L1075*N1075,IF($Q$1&gt;500,K1075*N1075,J1075*N1075)))</f>
      </c>
      <c r="Q1075" s="20">
        <f>N1075*J1075</f>
      </c>
      <c r="R1075" s="7" t="s">
        <v>32</v>
      </c>
      <c r="S1075" s="15" t="s">
        <v>5499</v>
      </c>
    </row>
    <row r="1076" ht="70.35" customHeight="1">
      <c r="A1076" s="27" t="s">
        <v>5500</v>
      </c>
      <c r="B1076" s="18" t="s">
        <v>5501</v>
      </c>
      <c r="C1076" s="2"/>
      <c r="D1076" s="6" t="s">
        <v>5343</v>
      </c>
      <c r="E1076" s="3" t="s">
        <v>5502</v>
      </c>
      <c r="F1076" s="3" t="s">
        <v>5503</v>
      </c>
      <c r="G1076" s="6" t="s">
        <v>30</v>
      </c>
      <c r="H1076" s="6" t="s">
        <v>81</v>
      </c>
      <c r="I1076" s="6">
        <v>338</v>
      </c>
      <c r="J1076" s="8">
        <v>14.56</v>
      </c>
      <c r="K1076" s="8">
        <v>13.831999999999999</v>
      </c>
      <c r="L1076" s="8">
        <v>13.104000000000001</v>
      </c>
      <c r="M1076" s="8">
        <v>12.376</v>
      </c>
      <c r="N1076" s="5"/>
      <c r="O1076" s="21">
        <f>N1076*I1076/1000</f>
      </c>
      <c r="P1076" s="20">
        <f>IF($Q$1&gt;5000,M1076*N1076,IF($Q$1&gt;2000,L1076*N1076,IF($Q$1&gt;500,K1076*N1076,J1076*N1076)))</f>
      </c>
      <c r="Q1076" s="20">
        <f>N1076*J1076</f>
      </c>
      <c r="R1076" s="7" t="s">
        <v>32</v>
      </c>
      <c r="S1076" s="15" t="s">
        <v>5504</v>
      </c>
    </row>
    <row r="1077" ht="70.35" customHeight="1">
      <c r="A1077" s="27" t="s">
        <v>5505</v>
      </c>
      <c r="B1077" s="18" t="s">
        <v>5506</v>
      </c>
      <c r="C1077" s="2"/>
      <c r="D1077" s="6" t="s">
        <v>5343</v>
      </c>
      <c r="E1077" s="3" t="s">
        <v>5507</v>
      </c>
      <c r="F1077" s="3" t="s">
        <v>5508</v>
      </c>
      <c r="G1077" s="6" t="s">
        <v>30</v>
      </c>
      <c r="H1077" s="6" t="s">
        <v>61</v>
      </c>
      <c r="I1077" s="6">
        <v>80</v>
      </c>
      <c r="J1077" s="8">
        <v>18.77</v>
      </c>
      <c r="K1077" s="8">
        <v>17.8315</v>
      </c>
      <c r="L1077" s="8">
        <v>16.893</v>
      </c>
      <c r="M1077" s="8">
        <v>15.9545</v>
      </c>
      <c r="N1077" s="5"/>
      <c r="O1077" s="21">
        <f>N1077*I1077/1000</f>
      </c>
      <c r="P1077" s="20">
        <f>IF($Q$1&gt;5000,M1077*N1077,IF($Q$1&gt;2000,L1077*N1077,IF($Q$1&gt;500,K1077*N1077,J1077*N1077)))</f>
      </c>
      <c r="Q1077" s="20">
        <f>N1077*J1077</f>
      </c>
      <c r="R1077" s="7" t="s">
        <v>32</v>
      </c>
      <c r="S1077" s="15" t="s">
        <v>5509</v>
      </c>
    </row>
    <row r="1078" ht="70.35" customHeight="1">
      <c r="A1078" s="27" t="s">
        <v>5510</v>
      </c>
      <c r="B1078" s="18" t="s">
        <v>5511</v>
      </c>
      <c r="C1078" s="2"/>
      <c r="D1078" s="6" t="s">
        <v>5343</v>
      </c>
      <c r="E1078" s="3" t="s">
        <v>5512</v>
      </c>
      <c r="F1078" s="3" t="s">
        <v>5513</v>
      </c>
      <c r="G1078" s="6" t="s">
        <v>30</v>
      </c>
      <c r="H1078" s="6" t="s">
        <v>349</v>
      </c>
      <c r="I1078" s="6">
        <v>295</v>
      </c>
      <c r="J1078" s="8">
        <v>17.2</v>
      </c>
      <c r="K1078" s="8">
        <v>16.34</v>
      </c>
      <c r="L1078" s="8">
        <v>15.48</v>
      </c>
      <c r="M1078" s="8">
        <v>14.62</v>
      </c>
      <c r="N1078" s="5"/>
      <c r="O1078" s="21">
        <f>N1078*I1078/1000</f>
      </c>
      <c r="P1078" s="20">
        <f>IF($Q$1&gt;5000,M1078*N1078,IF($Q$1&gt;2000,L1078*N1078,IF($Q$1&gt;500,K1078*N1078,J1078*N1078)))</f>
      </c>
      <c r="Q1078" s="20">
        <f>N1078*J1078</f>
      </c>
      <c r="R1078" s="7" t="s">
        <v>32</v>
      </c>
      <c r="S1078" s="15" t="s">
        <v>5514</v>
      </c>
    </row>
    <row r="1079" ht="70.35" customHeight="1">
      <c r="A1079" s="27" t="s">
        <v>5515</v>
      </c>
      <c r="B1079" s="18" t="s">
        <v>5516</v>
      </c>
      <c r="C1079" s="2"/>
      <c r="D1079" s="6" t="s">
        <v>5343</v>
      </c>
      <c r="E1079" s="3" t="s">
        <v>5517</v>
      </c>
      <c r="F1079" s="3" t="s">
        <v>5518</v>
      </c>
      <c r="G1079" s="6" t="s">
        <v>30</v>
      </c>
      <c r="H1079" s="6" t="s">
        <v>538</v>
      </c>
      <c r="I1079" s="6">
        <v>100</v>
      </c>
      <c r="J1079" s="8">
        <v>14.86</v>
      </c>
      <c r="K1079" s="8">
        <v>14.116999999999999</v>
      </c>
      <c r="L1079" s="8">
        <v>13.374</v>
      </c>
      <c r="M1079" s="8">
        <v>12.630999999999998</v>
      </c>
      <c r="N1079" s="5"/>
      <c r="O1079" s="21">
        <f>N1079*I1079/1000</f>
      </c>
      <c r="P1079" s="20">
        <f>IF($Q$1&gt;5000,M1079*N1079,IF($Q$1&gt;2000,L1079*N1079,IF($Q$1&gt;500,K1079*N1079,J1079*N1079)))</f>
      </c>
      <c r="Q1079" s="20">
        <f>N1079*J1079</f>
      </c>
      <c r="R1079" s="7" t="s">
        <v>32</v>
      </c>
      <c r="S1079" s="15" t="s">
        <v>5519</v>
      </c>
    </row>
    <row r="1080" ht="70.35" customHeight="1">
      <c r="A1080" s="27" t="s">
        <v>5520</v>
      </c>
      <c r="B1080" s="18" t="s">
        <v>5521</v>
      </c>
      <c r="C1080" s="2"/>
      <c r="D1080" s="6" t="s">
        <v>5522</v>
      </c>
      <c r="E1080" s="3" t="s">
        <v>5523</v>
      </c>
      <c r="F1080" s="3" t="s">
        <v>5524</v>
      </c>
      <c r="G1080" s="6" t="s">
        <v>113</v>
      </c>
      <c r="H1080" s="6" t="s">
        <v>5525</v>
      </c>
      <c r="I1080" s="6">
        <v>219</v>
      </c>
      <c r="J1080" s="8">
        <v>6.09</v>
      </c>
      <c r="K1080" s="8">
        <v>5.7855</v>
      </c>
      <c r="L1080" s="8">
        <v>5.481</v>
      </c>
      <c r="M1080" s="8">
        <v>5.1765</v>
      </c>
      <c r="N1080" s="5"/>
      <c r="O1080" s="21">
        <f>N1080*I1080/1000</f>
      </c>
      <c r="P1080" s="20">
        <f>IF($Q$1&gt;5000,M1080*N1080,IF($Q$1&gt;2000,L1080*N1080,IF($Q$1&gt;500,K1080*N1080,J1080*N1080)))</f>
      </c>
      <c r="Q1080" s="20">
        <f>N1080*J1080</f>
      </c>
      <c r="R1080" s="7" t="s">
        <v>32</v>
      </c>
      <c r="S1080" s="15" t="s">
        <v>5526</v>
      </c>
    </row>
    <row r="1081" ht="70.35" customHeight="1">
      <c r="A1081" s="27" t="s">
        <v>5527</v>
      </c>
      <c r="B1081" s="18" t="s">
        <v>5528</v>
      </c>
      <c r="C1081" s="2"/>
      <c r="D1081" s="6" t="s">
        <v>5529</v>
      </c>
      <c r="E1081" s="3" t="s">
        <v>5530</v>
      </c>
      <c r="F1081" s="3" t="s">
        <v>5531</v>
      </c>
      <c r="G1081" s="6" t="s">
        <v>30</v>
      </c>
      <c r="H1081" s="6" t="s">
        <v>61</v>
      </c>
      <c r="I1081" s="6">
        <v>54</v>
      </c>
      <c r="J1081" s="8">
        <v>1.31</v>
      </c>
      <c r="K1081" s="8">
        <v>1.2445</v>
      </c>
      <c r="L1081" s="8">
        <v>1.179</v>
      </c>
      <c r="M1081" s="8">
        <v>1.1135</v>
      </c>
      <c r="N1081" s="5"/>
      <c r="O1081" s="21">
        <f>N1081*I1081/1000</f>
      </c>
      <c r="P1081" s="20">
        <f>IF($Q$1&gt;5000,M1081*N1081,IF($Q$1&gt;2000,L1081*N1081,IF($Q$1&gt;500,K1081*N1081,J1081*N1081)))</f>
      </c>
      <c r="Q1081" s="20">
        <f>N1081*J1081</f>
      </c>
      <c r="R1081" s="7" t="s">
        <v>32</v>
      </c>
      <c r="S1081" s="15" t="s">
        <v>5532</v>
      </c>
    </row>
    <row r="1082" ht="70.35" customHeight="1">
      <c r="A1082" s="27" t="s">
        <v>5533</v>
      </c>
      <c r="B1082" s="18" t="s">
        <v>5534</v>
      </c>
      <c r="C1082" s="2"/>
      <c r="D1082" s="6" t="s">
        <v>5529</v>
      </c>
      <c r="E1082" s="3" t="s">
        <v>5535</v>
      </c>
      <c r="F1082" s="3" t="s">
        <v>5536</v>
      </c>
      <c r="G1082" s="6" t="s">
        <v>30</v>
      </c>
      <c r="H1082" s="6" t="s">
        <v>49</v>
      </c>
      <c r="I1082" s="6">
        <v>234</v>
      </c>
      <c r="J1082" s="8">
        <v>4.74</v>
      </c>
      <c r="K1082" s="8">
        <v>4.503</v>
      </c>
      <c r="L1082" s="8">
        <v>4.266</v>
      </c>
      <c r="M1082" s="8">
        <v>4.029</v>
      </c>
      <c r="N1082" s="5"/>
      <c r="O1082" s="21">
        <f>N1082*I1082/1000</f>
      </c>
      <c r="P1082" s="20">
        <f>IF($Q$1&gt;5000,M1082*N1082,IF($Q$1&gt;2000,L1082*N1082,IF($Q$1&gt;500,K1082*N1082,J1082*N1082)))</f>
      </c>
      <c r="Q1082" s="20">
        <f>N1082*J1082</f>
      </c>
      <c r="R1082" s="7" t="s">
        <v>32</v>
      </c>
      <c r="S1082" s="15" t="s">
        <v>5537</v>
      </c>
    </row>
    <row r="1083" ht="70.35" customHeight="1">
      <c r="A1083" s="27" t="s">
        <v>5538</v>
      </c>
      <c r="B1083" s="18" t="s">
        <v>5539</v>
      </c>
      <c r="C1083" s="2"/>
      <c r="D1083" s="6" t="s">
        <v>5529</v>
      </c>
      <c r="E1083" s="3" t="s">
        <v>5540</v>
      </c>
      <c r="F1083" s="3" t="s">
        <v>5541</v>
      </c>
      <c r="G1083" s="6" t="s">
        <v>30</v>
      </c>
      <c r="H1083" s="6" t="s">
        <v>75</v>
      </c>
      <c r="I1083" s="6">
        <v>189</v>
      </c>
      <c r="J1083" s="8">
        <v>4.42</v>
      </c>
      <c r="K1083" s="8">
        <v>4.199</v>
      </c>
      <c r="L1083" s="8">
        <v>3.978</v>
      </c>
      <c r="M1083" s="8">
        <v>3.7569999999999997</v>
      </c>
      <c r="N1083" s="5"/>
      <c r="O1083" s="21">
        <f>N1083*I1083/1000</f>
      </c>
      <c r="P1083" s="20">
        <f>IF($Q$1&gt;5000,M1083*N1083,IF($Q$1&gt;2000,L1083*N1083,IF($Q$1&gt;500,K1083*N1083,J1083*N1083)))</f>
      </c>
      <c r="Q1083" s="20">
        <f>N1083*J1083</f>
      </c>
      <c r="R1083" s="7" t="s">
        <v>32</v>
      </c>
      <c r="S1083" s="15" t="s">
        <v>5542</v>
      </c>
    </row>
    <row r="1084" ht="70.35" customHeight="1">
      <c r="A1084" s="27" t="s">
        <v>5543</v>
      </c>
      <c r="B1084" s="18" t="s">
        <v>5544</v>
      </c>
      <c r="C1084" s="2"/>
      <c r="D1084" s="6" t="s">
        <v>5529</v>
      </c>
      <c r="E1084" s="3" t="s">
        <v>5545</v>
      </c>
      <c r="F1084" s="3" t="s">
        <v>5546</v>
      </c>
      <c r="G1084" s="6" t="s">
        <v>30</v>
      </c>
      <c r="H1084" s="6" t="s">
        <v>390</v>
      </c>
      <c r="I1084" s="6">
        <v>769</v>
      </c>
      <c r="J1084" s="8">
        <v>16.62</v>
      </c>
      <c r="K1084" s="8">
        <v>15.789</v>
      </c>
      <c r="L1084" s="8">
        <v>14.958000000000002</v>
      </c>
      <c r="M1084" s="8">
        <v>14.127</v>
      </c>
      <c r="N1084" s="5"/>
      <c r="O1084" s="21">
        <f>N1084*I1084/1000</f>
      </c>
      <c r="P1084" s="20">
        <f>IF($Q$1&gt;5000,M1084*N1084,IF($Q$1&gt;2000,L1084*N1084,IF($Q$1&gt;500,K1084*N1084,J1084*N1084)))</f>
      </c>
      <c r="Q1084" s="20">
        <f>N1084*J1084</f>
      </c>
      <c r="R1084" s="7" t="s">
        <v>32</v>
      </c>
      <c r="S1084" s="15" t="s">
        <v>5547</v>
      </c>
    </row>
    <row r="1085" ht="70.35" customHeight="1">
      <c r="A1085" s="27" t="s">
        <v>5548</v>
      </c>
      <c r="B1085" s="18" t="s">
        <v>5549</v>
      </c>
      <c r="C1085" s="2"/>
      <c r="D1085" s="6" t="s">
        <v>5529</v>
      </c>
      <c r="E1085" s="3" t="s">
        <v>5550</v>
      </c>
      <c r="F1085" s="3" t="s">
        <v>5551</v>
      </c>
      <c r="G1085" s="6" t="s">
        <v>30</v>
      </c>
      <c r="H1085" s="6" t="s">
        <v>390</v>
      </c>
      <c r="I1085" s="6">
        <v>213</v>
      </c>
      <c r="J1085" s="8">
        <v>9.14</v>
      </c>
      <c r="K1085" s="8">
        <v>8.683</v>
      </c>
      <c r="L1085" s="8">
        <v>8.226</v>
      </c>
      <c r="M1085" s="8">
        <v>7.769</v>
      </c>
      <c r="N1085" s="5"/>
      <c r="O1085" s="21">
        <f>N1085*I1085/1000</f>
      </c>
      <c r="P1085" s="20">
        <f>IF($Q$1&gt;5000,M1085*N1085,IF($Q$1&gt;2000,L1085*N1085,IF($Q$1&gt;500,K1085*N1085,J1085*N1085)))</f>
      </c>
      <c r="Q1085" s="20">
        <f>N1085*J1085</f>
      </c>
      <c r="R1085" s="7" t="s">
        <v>32</v>
      </c>
      <c r="S1085" s="15" t="s">
        <v>5552</v>
      </c>
    </row>
    <row r="1086" ht="70.35" customHeight="1">
      <c r="A1086" s="27" t="s">
        <v>5553</v>
      </c>
      <c r="B1086" s="18" t="s">
        <v>5554</v>
      </c>
      <c r="C1086" s="2"/>
      <c r="D1086" s="6" t="s">
        <v>5529</v>
      </c>
      <c r="E1086" s="3" t="s">
        <v>5555</v>
      </c>
      <c r="F1086" s="3" t="s">
        <v>5556</v>
      </c>
      <c r="G1086" s="6" t="s">
        <v>30</v>
      </c>
      <c r="H1086" s="6" t="s">
        <v>49</v>
      </c>
      <c r="I1086" s="6">
        <v>207</v>
      </c>
      <c r="J1086" s="8">
        <v>2.63</v>
      </c>
      <c r="K1086" s="8">
        <v>2.4985</v>
      </c>
      <c r="L1086" s="8">
        <v>2.367</v>
      </c>
      <c r="M1086" s="8">
        <v>2.2355</v>
      </c>
      <c r="N1086" s="5"/>
      <c r="O1086" s="21">
        <f>N1086*I1086/1000</f>
      </c>
      <c r="P1086" s="20">
        <f>IF($Q$1&gt;5000,M1086*N1086,IF($Q$1&gt;2000,L1086*N1086,IF($Q$1&gt;500,K1086*N1086,J1086*N1086)))</f>
      </c>
      <c r="Q1086" s="20">
        <f>N1086*J1086</f>
      </c>
      <c r="R1086" s="7" t="s">
        <v>32</v>
      </c>
      <c r="S1086" s="15" t="s">
        <v>5557</v>
      </c>
    </row>
    <row r="1087" ht="70.35" customHeight="1">
      <c r="A1087" s="27" t="s">
        <v>5558</v>
      </c>
      <c r="B1087" s="18" t="s">
        <v>5559</v>
      </c>
      <c r="C1087" s="2"/>
      <c r="D1087" s="6" t="s">
        <v>5529</v>
      </c>
      <c r="E1087" s="3" t="s">
        <v>5560</v>
      </c>
      <c r="F1087" s="3" t="s">
        <v>5561</v>
      </c>
      <c r="G1087" s="6" t="s">
        <v>30</v>
      </c>
      <c r="H1087" s="6" t="s">
        <v>49</v>
      </c>
      <c r="I1087" s="6">
        <v>212</v>
      </c>
      <c r="J1087" s="8">
        <v>2.63</v>
      </c>
      <c r="K1087" s="8">
        <v>2.4985</v>
      </c>
      <c r="L1087" s="8">
        <v>2.367</v>
      </c>
      <c r="M1087" s="8">
        <v>2.2355</v>
      </c>
      <c r="N1087" s="5"/>
      <c r="O1087" s="21">
        <f>N1087*I1087/1000</f>
      </c>
      <c r="P1087" s="20">
        <f>IF($Q$1&gt;5000,M1087*N1087,IF($Q$1&gt;2000,L1087*N1087,IF($Q$1&gt;500,K1087*N1087,J1087*N1087)))</f>
      </c>
      <c r="Q1087" s="20">
        <f>N1087*J1087</f>
      </c>
      <c r="R1087" s="7" t="s">
        <v>32</v>
      </c>
      <c r="S1087" s="15" t="s">
        <v>5562</v>
      </c>
    </row>
    <row r="1088" ht="70.35" customHeight="1">
      <c r="A1088" s="27" t="s">
        <v>5563</v>
      </c>
      <c r="B1088" s="18" t="s">
        <v>5564</v>
      </c>
      <c r="C1088" s="2"/>
      <c r="D1088" s="6" t="s">
        <v>5529</v>
      </c>
      <c r="E1088" s="3" t="s">
        <v>5565</v>
      </c>
      <c r="F1088" s="3" t="s">
        <v>5566</v>
      </c>
      <c r="G1088" s="6" t="s">
        <v>30</v>
      </c>
      <c r="H1088" s="6" t="s">
        <v>49</v>
      </c>
      <c r="I1088" s="6">
        <v>208</v>
      </c>
      <c r="J1088" s="8">
        <v>2.63</v>
      </c>
      <c r="K1088" s="8">
        <v>2.4985</v>
      </c>
      <c r="L1088" s="8">
        <v>2.367</v>
      </c>
      <c r="M1088" s="8">
        <v>2.2355</v>
      </c>
      <c r="N1088" s="5"/>
      <c r="O1088" s="21">
        <f>N1088*I1088/1000</f>
      </c>
      <c r="P1088" s="20">
        <f>IF($Q$1&gt;5000,M1088*N1088,IF($Q$1&gt;2000,L1088*N1088,IF($Q$1&gt;500,K1088*N1088,J1088*N1088)))</f>
      </c>
      <c r="Q1088" s="20">
        <f>N1088*J1088</f>
      </c>
      <c r="R1088" s="7" t="s">
        <v>32</v>
      </c>
      <c r="S1088" s="15" t="s">
        <v>5567</v>
      </c>
    </row>
    <row r="1089" ht="70.35" customHeight="1">
      <c r="A1089" s="27" t="s">
        <v>5568</v>
      </c>
      <c r="B1089" s="18" t="s">
        <v>5569</v>
      </c>
      <c r="C1089" s="2"/>
      <c r="D1089" s="6" t="s">
        <v>5529</v>
      </c>
      <c r="E1089" s="3" t="s">
        <v>5570</v>
      </c>
      <c r="F1089" s="3" t="s">
        <v>5571</v>
      </c>
      <c r="G1089" s="6" t="s">
        <v>30</v>
      </c>
      <c r="H1089" s="6" t="s">
        <v>49</v>
      </c>
      <c r="I1089" s="6">
        <v>202</v>
      </c>
      <c r="J1089" s="8">
        <v>2.63</v>
      </c>
      <c r="K1089" s="8">
        <v>2.4985</v>
      </c>
      <c r="L1089" s="8">
        <v>2.367</v>
      </c>
      <c r="M1089" s="8">
        <v>2.2355</v>
      </c>
      <c r="N1089" s="5"/>
      <c r="O1089" s="21">
        <f>N1089*I1089/1000</f>
      </c>
      <c r="P1089" s="20">
        <f>IF($Q$1&gt;5000,M1089*N1089,IF($Q$1&gt;2000,L1089*N1089,IF($Q$1&gt;500,K1089*N1089,J1089*N1089)))</f>
      </c>
      <c r="Q1089" s="20">
        <f>N1089*J1089</f>
      </c>
      <c r="R1089" s="7" t="s">
        <v>32</v>
      </c>
      <c r="S1089" s="15" t="s">
        <v>5572</v>
      </c>
    </row>
    <row r="1090" ht="70.35" customHeight="1">
      <c r="A1090" s="27" t="s">
        <v>5573</v>
      </c>
      <c r="B1090" s="18" t="s">
        <v>5574</v>
      </c>
      <c r="C1090" s="2"/>
      <c r="D1090" s="6" t="s">
        <v>5529</v>
      </c>
      <c r="E1090" s="3" t="s">
        <v>5575</v>
      </c>
      <c r="F1090" s="3" t="s">
        <v>5576</v>
      </c>
      <c r="G1090" s="6" t="s">
        <v>30</v>
      </c>
      <c r="H1090" s="6" t="s">
        <v>49</v>
      </c>
      <c r="I1090" s="6">
        <v>210</v>
      </c>
      <c r="J1090" s="8">
        <v>2.63</v>
      </c>
      <c r="K1090" s="8">
        <v>2.4985</v>
      </c>
      <c r="L1090" s="8">
        <v>2.367</v>
      </c>
      <c r="M1090" s="8">
        <v>2.2355</v>
      </c>
      <c r="N1090" s="5"/>
      <c r="O1090" s="21">
        <f>N1090*I1090/1000</f>
      </c>
      <c r="P1090" s="20">
        <f>IF($Q$1&gt;5000,M1090*N1090,IF($Q$1&gt;2000,L1090*N1090,IF($Q$1&gt;500,K1090*N1090,J1090*N1090)))</f>
      </c>
      <c r="Q1090" s="20">
        <f>N1090*J1090</f>
      </c>
      <c r="R1090" s="7" t="s">
        <v>32</v>
      </c>
      <c r="S1090" s="15" t="s">
        <v>5577</v>
      </c>
    </row>
    <row r="1091" ht="70.35" customHeight="1">
      <c r="A1091" s="27" t="s">
        <v>5578</v>
      </c>
      <c r="B1091" s="18" t="s">
        <v>5579</v>
      </c>
      <c r="C1091" s="2"/>
      <c r="D1091" s="6" t="s">
        <v>5529</v>
      </c>
      <c r="E1091" s="3" t="s">
        <v>5580</v>
      </c>
      <c r="F1091" s="3" t="s">
        <v>5581</v>
      </c>
      <c r="G1091" s="6" t="s">
        <v>30</v>
      </c>
      <c r="H1091" s="6" t="s">
        <v>49</v>
      </c>
      <c r="I1091" s="6">
        <v>215</v>
      </c>
      <c r="J1091" s="8">
        <v>2.63</v>
      </c>
      <c r="K1091" s="8">
        <v>2.4985</v>
      </c>
      <c r="L1091" s="8">
        <v>2.367</v>
      </c>
      <c r="M1091" s="8">
        <v>2.2355</v>
      </c>
      <c r="N1091" s="5"/>
      <c r="O1091" s="21">
        <f>N1091*I1091/1000</f>
      </c>
      <c r="P1091" s="20">
        <f>IF($Q$1&gt;5000,M1091*N1091,IF($Q$1&gt;2000,L1091*N1091,IF($Q$1&gt;500,K1091*N1091,J1091*N1091)))</f>
      </c>
      <c r="Q1091" s="20">
        <f>N1091*J1091</f>
      </c>
      <c r="R1091" s="7" t="s">
        <v>32</v>
      </c>
      <c r="S1091" s="15" t="s">
        <v>5582</v>
      </c>
    </row>
    <row r="1092" ht="70.35" customHeight="1">
      <c r="A1092" s="27" t="s">
        <v>5583</v>
      </c>
      <c r="B1092" s="18" t="s">
        <v>5584</v>
      </c>
      <c r="C1092" s="2"/>
      <c r="D1092" s="6" t="s">
        <v>5529</v>
      </c>
      <c r="E1092" s="3" t="s">
        <v>5585</v>
      </c>
      <c r="F1092" s="3" t="s">
        <v>5586</v>
      </c>
      <c r="G1092" s="6" t="s">
        <v>30</v>
      </c>
      <c r="H1092" s="6" t="s">
        <v>49</v>
      </c>
      <c r="I1092" s="6">
        <v>212</v>
      </c>
      <c r="J1092" s="8">
        <v>2.63</v>
      </c>
      <c r="K1092" s="8">
        <v>2.4985</v>
      </c>
      <c r="L1092" s="8">
        <v>2.367</v>
      </c>
      <c r="M1092" s="8">
        <v>2.2355</v>
      </c>
      <c r="N1092" s="5"/>
      <c r="O1092" s="21">
        <f>N1092*I1092/1000</f>
      </c>
      <c r="P1092" s="20">
        <f>IF($Q$1&gt;5000,M1092*N1092,IF($Q$1&gt;2000,L1092*N1092,IF($Q$1&gt;500,K1092*N1092,J1092*N1092)))</f>
      </c>
      <c r="Q1092" s="20">
        <f>N1092*J1092</f>
      </c>
      <c r="R1092" s="7" t="s">
        <v>32</v>
      </c>
      <c r="S1092" s="15" t="s">
        <v>5587</v>
      </c>
    </row>
    <row r="1093" ht="70.35" customHeight="1">
      <c r="A1093" s="27" t="s">
        <v>5588</v>
      </c>
      <c r="B1093" s="18" t="s">
        <v>5589</v>
      </c>
      <c r="C1093" s="2"/>
      <c r="D1093" s="6" t="s">
        <v>5529</v>
      </c>
      <c r="E1093" s="3" t="s">
        <v>5590</v>
      </c>
      <c r="F1093" s="3" t="s">
        <v>5591</v>
      </c>
      <c r="G1093" s="6" t="s">
        <v>30</v>
      </c>
      <c r="H1093" s="6" t="s">
        <v>49</v>
      </c>
      <c r="I1093" s="6">
        <v>216</v>
      </c>
      <c r="J1093" s="8">
        <v>2.63</v>
      </c>
      <c r="K1093" s="8">
        <v>2.4985</v>
      </c>
      <c r="L1093" s="8">
        <v>2.367</v>
      </c>
      <c r="M1093" s="8">
        <v>2.2355</v>
      </c>
      <c r="N1093" s="5"/>
      <c r="O1093" s="21">
        <f>N1093*I1093/1000</f>
      </c>
      <c r="P1093" s="20">
        <f>IF($Q$1&gt;5000,M1093*N1093,IF($Q$1&gt;2000,L1093*N1093,IF($Q$1&gt;500,K1093*N1093,J1093*N1093)))</f>
      </c>
      <c r="Q1093" s="20">
        <f>N1093*J1093</f>
      </c>
      <c r="R1093" s="7" t="s">
        <v>32</v>
      </c>
      <c r="S1093" s="15" t="s">
        <v>5592</v>
      </c>
    </row>
    <row r="1094" ht="70.35" customHeight="1">
      <c r="A1094" s="27" t="s">
        <v>5593</v>
      </c>
      <c r="B1094" s="18" t="s">
        <v>5594</v>
      </c>
      <c r="C1094" s="2"/>
      <c r="D1094" s="6" t="s">
        <v>5529</v>
      </c>
      <c r="E1094" s="3" t="s">
        <v>5595</v>
      </c>
      <c r="F1094" s="3" t="s">
        <v>5596</v>
      </c>
      <c r="G1094" s="6" t="s">
        <v>30</v>
      </c>
      <c r="H1094" s="6" t="s">
        <v>49</v>
      </c>
      <c r="I1094" s="6">
        <v>216</v>
      </c>
      <c r="J1094" s="8">
        <v>2.63</v>
      </c>
      <c r="K1094" s="8">
        <v>2.4985</v>
      </c>
      <c r="L1094" s="8">
        <v>2.367</v>
      </c>
      <c r="M1094" s="8">
        <v>2.2355</v>
      </c>
      <c r="N1094" s="5"/>
      <c r="O1094" s="21">
        <f>N1094*I1094/1000</f>
      </c>
      <c r="P1094" s="20">
        <f>IF($Q$1&gt;5000,M1094*N1094,IF($Q$1&gt;2000,L1094*N1094,IF($Q$1&gt;500,K1094*N1094,J1094*N1094)))</f>
      </c>
      <c r="Q1094" s="20">
        <f>N1094*J1094</f>
      </c>
      <c r="R1094" s="7" t="s">
        <v>32</v>
      </c>
      <c r="S1094" s="15" t="s">
        <v>5597</v>
      </c>
    </row>
    <row r="1095" ht="70.35" customHeight="1">
      <c r="A1095" s="27" t="s">
        <v>5598</v>
      </c>
      <c r="B1095" s="18" t="s">
        <v>5599</v>
      </c>
      <c r="C1095" s="2"/>
      <c r="D1095" s="6" t="s">
        <v>5529</v>
      </c>
      <c r="E1095" s="3" t="s">
        <v>5600</v>
      </c>
      <c r="F1095" s="3" t="s">
        <v>5601</v>
      </c>
      <c r="G1095" s="6" t="s">
        <v>30</v>
      </c>
      <c r="H1095" s="6" t="s">
        <v>49</v>
      </c>
      <c r="I1095" s="6">
        <v>210</v>
      </c>
      <c r="J1095" s="8">
        <v>2.63</v>
      </c>
      <c r="K1095" s="8">
        <v>2.4985</v>
      </c>
      <c r="L1095" s="8">
        <v>2.367</v>
      </c>
      <c r="M1095" s="8">
        <v>2.2355</v>
      </c>
      <c r="N1095" s="5"/>
      <c r="O1095" s="21">
        <f>N1095*I1095/1000</f>
      </c>
      <c r="P1095" s="20">
        <f>IF($Q$1&gt;5000,M1095*N1095,IF($Q$1&gt;2000,L1095*N1095,IF($Q$1&gt;500,K1095*N1095,J1095*N1095)))</f>
      </c>
      <c r="Q1095" s="20">
        <f>N1095*J1095</f>
      </c>
      <c r="R1095" s="7" t="s">
        <v>32</v>
      </c>
      <c r="S1095" s="15" t="s">
        <v>5602</v>
      </c>
    </row>
    <row r="1096" ht="70.35" customHeight="1">
      <c r="A1096" s="27" t="s">
        <v>5603</v>
      </c>
      <c r="B1096" s="18" t="s">
        <v>5604</v>
      </c>
      <c r="C1096" s="2"/>
      <c r="D1096" s="6" t="s">
        <v>5529</v>
      </c>
      <c r="E1096" s="3" t="s">
        <v>5605</v>
      </c>
      <c r="F1096" s="3" t="s">
        <v>5606</v>
      </c>
      <c r="G1096" s="6" t="s">
        <v>30</v>
      </c>
      <c r="H1096" s="6" t="s">
        <v>49</v>
      </c>
      <c r="I1096" s="6">
        <v>213</v>
      </c>
      <c r="J1096" s="8">
        <v>2.63</v>
      </c>
      <c r="K1096" s="8">
        <v>2.4985</v>
      </c>
      <c r="L1096" s="8">
        <v>2.367</v>
      </c>
      <c r="M1096" s="8">
        <v>2.2355</v>
      </c>
      <c r="N1096" s="5"/>
      <c r="O1096" s="21">
        <f>N1096*I1096/1000</f>
      </c>
      <c r="P1096" s="20">
        <f>IF($Q$1&gt;5000,M1096*N1096,IF($Q$1&gt;2000,L1096*N1096,IF($Q$1&gt;500,K1096*N1096,J1096*N1096)))</f>
      </c>
      <c r="Q1096" s="20">
        <f>N1096*J1096</f>
      </c>
      <c r="R1096" s="7" t="s">
        <v>32</v>
      </c>
      <c r="S1096" s="15" t="s">
        <v>5607</v>
      </c>
    </row>
    <row r="1097" ht="70.35" customHeight="1">
      <c r="A1097" s="27" t="s">
        <v>5608</v>
      </c>
      <c r="B1097" s="18" t="s">
        <v>5609</v>
      </c>
      <c r="C1097" s="2"/>
      <c r="D1097" s="6" t="s">
        <v>5529</v>
      </c>
      <c r="E1097" s="3" t="s">
        <v>5610</v>
      </c>
      <c r="F1097" s="3" t="s">
        <v>5611</v>
      </c>
      <c r="G1097" s="6" t="s">
        <v>30</v>
      </c>
      <c r="H1097" s="6" t="s">
        <v>49</v>
      </c>
      <c r="I1097" s="6">
        <v>210</v>
      </c>
      <c r="J1097" s="8">
        <v>2.63</v>
      </c>
      <c r="K1097" s="8">
        <v>2.4985</v>
      </c>
      <c r="L1097" s="8">
        <v>2.367</v>
      </c>
      <c r="M1097" s="8">
        <v>2.2355</v>
      </c>
      <c r="N1097" s="5"/>
      <c r="O1097" s="21">
        <f>N1097*I1097/1000</f>
      </c>
      <c r="P1097" s="20">
        <f>IF($Q$1&gt;5000,M1097*N1097,IF($Q$1&gt;2000,L1097*N1097,IF($Q$1&gt;500,K1097*N1097,J1097*N1097)))</f>
      </c>
      <c r="Q1097" s="20">
        <f>N1097*J1097</f>
      </c>
      <c r="R1097" s="7" t="s">
        <v>32</v>
      </c>
      <c r="S1097" s="15" t="s">
        <v>5612</v>
      </c>
    </row>
    <row r="1098" ht="70.35" customHeight="1">
      <c r="A1098" s="27" t="s">
        <v>5613</v>
      </c>
      <c r="B1098" s="18" t="s">
        <v>5614</v>
      </c>
      <c r="C1098" s="2"/>
      <c r="D1098" s="6" t="s">
        <v>5529</v>
      </c>
      <c r="E1098" s="3" t="s">
        <v>5615</v>
      </c>
      <c r="F1098" s="3" t="s">
        <v>5616</v>
      </c>
      <c r="G1098" s="6" t="s">
        <v>30</v>
      </c>
      <c r="H1098" s="6" t="s">
        <v>49</v>
      </c>
      <c r="I1098" s="6">
        <v>215</v>
      </c>
      <c r="J1098" s="8">
        <v>2.63</v>
      </c>
      <c r="K1098" s="8">
        <v>2.4985</v>
      </c>
      <c r="L1098" s="8">
        <v>2.367</v>
      </c>
      <c r="M1098" s="8">
        <v>2.2355</v>
      </c>
      <c r="N1098" s="5"/>
      <c r="O1098" s="21">
        <f>N1098*I1098/1000</f>
      </c>
      <c r="P1098" s="20">
        <f>IF($Q$1&gt;5000,M1098*N1098,IF($Q$1&gt;2000,L1098*N1098,IF($Q$1&gt;500,K1098*N1098,J1098*N1098)))</f>
      </c>
      <c r="Q1098" s="20">
        <f>N1098*J1098</f>
      </c>
      <c r="R1098" s="7" t="s">
        <v>32</v>
      </c>
      <c r="S1098" s="15" t="s">
        <v>5617</v>
      </c>
    </row>
    <row r="1099" ht="70.35" customHeight="1">
      <c r="A1099" s="34" t="s">
        <v>5618</v>
      </c>
      <c r="B1099" s="35" t="s">
        <v>5619</v>
      </c>
      <c r="C1099" s="36"/>
      <c r="D1099" s="37" t="s">
        <v>5529</v>
      </c>
      <c r="E1099" s="38" t="s">
        <v>5620</v>
      </c>
      <c r="F1099" s="38" t="s">
        <v>5621</v>
      </c>
      <c r="G1099" s="37" t="s">
        <v>30</v>
      </c>
      <c r="H1099" s="37" t="s">
        <v>49</v>
      </c>
      <c r="I1099" s="37">
        <v>216</v>
      </c>
      <c r="J1099" s="39">
        <v>2.63</v>
      </c>
      <c r="K1099" s="39">
        <v>2.4985</v>
      </c>
      <c r="L1099" s="39">
        <v>2.367</v>
      </c>
      <c r="M1099" s="39">
        <v>2.2355</v>
      </c>
      <c r="N1099" s="40"/>
      <c r="O1099" s="41">
        <f>N1099*I1099/1000</f>
      </c>
      <c r="P1099" s="42">
        <f>IF($Q$1&gt;5000,M1099*N1099,IF($Q$1&gt;2000,L1099*N1099,IF($Q$1&gt;500,K1099*N1099,J1099*N1099)))</f>
      </c>
      <c r="Q1099" s="42">
        <f>N1099*J1099</f>
      </c>
      <c r="R1099" s="43" t="s">
        <v>69</v>
      </c>
      <c r="S1099" s="44" t="s">
        <v>5622</v>
      </c>
    </row>
    <row r="1100" ht="70.35" customHeight="1">
      <c r="A1100" s="27" t="s">
        <v>5623</v>
      </c>
      <c r="B1100" s="18" t="s">
        <v>5624</v>
      </c>
      <c r="C1100" s="2"/>
      <c r="D1100" s="6" t="s">
        <v>5529</v>
      </c>
      <c r="E1100" s="3" t="s">
        <v>5625</v>
      </c>
      <c r="F1100" s="3" t="s">
        <v>5626</v>
      </c>
      <c r="G1100" s="6" t="s">
        <v>30</v>
      </c>
      <c r="H1100" s="6" t="s">
        <v>49</v>
      </c>
      <c r="I1100" s="6">
        <v>215</v>
      </c>
      <c r="J1100" s="8">
        <v>2.63</v>
      </c>
      <c r="K1100" s="8">
        <v>2.4985</v>
      </c>
      <c r="L1100" s="8">
        <v>2.367</v>
      </c>
      <c r="M1100" s="8">
        <v>2.2355</v>
      </c>
      <c r="N1100" s="5"/>
      <c r="O1100" s="21">
        <f>N1100*I1100/1000</f>
      </c>
      <c r="P1100" s="20">
        <f>IF($Q$1&gt;5000,M1100*N1100,IF($Q$1&gt;2000,L1100*N1100,IF($Q$1&gt;500,K1100*N1100,J1100*N1100)))</f>
      </c>
      <c r="Q1100" s="20">
        <f>N1100*J1100</f>
      </c>
      <c r="R1100" s="7" t="s">
        <v>32</v>
      </c>
      <c r="S1100" s="15" t="s">
        <v>5627</v>
      </c>
    </row>
    <row r="1101" ht="70.35" customHeight="1">
      <c r="A1101" s="27" t="s">
        <v>5628</v>
      </c>
      <c r="B1101" s="18" t="s">
        <v>5629</v>
      </c>
      <c r="C1101" s="2"/>
      <c r="D1101" s="6" t="s">
        <v>5529</v>
      </c>
      <c r="E1101" s="3" t="s">
        <v>5630</v>
      </c>
      <c r="F1101" s="3" t="s">
        <v>5631</v>
      </c>
      <c r="G1101" s="6" t="s">
        <v>30</v>
      </c>
      <c r="H1101" s="6" t="s">
        <v>49</v>
      </c>
      <c r="I1101" s="6">
        <v>210</v>
      </c>
      <c r="J1101" s="8">
        <v>2.63</v>
      </c>
      <c r="K1101" s="8">
        <v>2.4985</v>
      </c>
      <c r="L1101" s="8">
        <v>2.367</v>
      </c>
      <c r="M1101" s="8">
        <v>2.2355</v>
      </c>
      <c r="N1101" s="5"/>
      <c r="O1101" s="21">
        <f>N1101*I1101/1000</f>
      </c>
      <c r="P1101" s="20">
        <f>IF($Q$1&gt;5000,M1101*N1101,IF($Q$1&gt;2000,L1101*N1101,IF($Q$1&gt;500,K1101*N1101,J1101*N1101)))</f>
      </c>
      <c r="Q1101" s="20">
        <f>N1101*J1101</f>
      </c>
      <c r="R1101" s="7" t="s">
        <v>32</v>
      </c>
      <c r="S1101" s="15" t="s">
        <v>5632</v>
      </c>
    </row>
    <row r="1102" ht="70.35" customHeight="1">
      <c r="A1102" s="27" t="s">
        <v>5633</v>
      </c>
      <c r="B1102" s="18" t="s">
        <v>5634</v>
      </c>
      <c r="C1102" s="2"/>
      <c r="D1102" s="6" t="s">
        <v>5529</v>
      </c>
      <c r="E1102" s="3" t="s">
        <v>5635</v>
      </c>
      <c r="F1102" s="3" t="s">
        <v>5636</v>
      </c>
      <c r="G1102" s="6" t="s">
        <v>30</v>
      </c>
      <c r="H1102" s="6" t="s">
        <v>61</v>
      </c>
      <c r="I1102" s="6">
        <v>53</v>
      </c>
      <c r="J1102" s="8">
        <v>1.31</v>
      </c>
      <c r="K1102" s="8">
        <v>1.2445</v>
      </c>
      <c r="L1102" s="8">
        <v>1.179</v>
      </c>
      <c r="M1102" s="8">
        <v>1.1135</v>
      </c>
      <c r="N1102" s="5"/>
      <c r="O1102" s="21">
        <f>N1102*I1102/1000</f>
      </c>
      <c r="P1102" s="20">
        <f>IF($Q$1&gt;5000,M1102*N1102,IF($Q$1&gt;2000,L1102*N1102,IF($Q$1&gt;500,K1102*N1102,J1102*N1102)))</f>
      </c>
      <c r="Q1102" s="20">
        <f>N1102*J1102</f>
      </c>
      <c r="R1102" s="7" t="s">
        <v>32</v>
      </c>
      <c r="S1102" s="15" t="s">
        <v>5637</v>
      </c>
    </row>
    <row r="1103" ht="70.35" customHeight="1">
      <c r="A1103" s="27" t="s">
        <v>5638</v>
      </c>
      <c r="B1103" s="18" t="s">
        <v>5639</v>
      </c>
      <c r="C1103" s="2"/>
      <c r="D1103" s="6" t="s">
        <v>5529</v>
      </c>
      <c r="E1103" s="3" t="s">
        <v>5640</v>
      </c>
      <c r="F1103" s="3" t="s">
        <v>5641</v>
      </c>
      <c r="G1103" s="6" t="s">
        <v>30</v>
      </c>
      <c r="H1103" s="6" t="s">
        <v>61</v>
      </c>
      <c r="I1103" s="6">
        <v>53</v>
      </c>
      <c r="J1103" s="8">
        <v>1.31</v>
      </c>
      <c r="K1103" s="8">
        <v>1.2445</v>
      </c>
      <c r="L1103" s="8">
        <v>1.179</v>
      </c>
      <c r="M1103" s="8">
        <v>1.1135</v>
      </c>
      <c r="N1103" s="5"/>
      <c r="O1103" s="21">
        <f>N1103*I1103/1000</f>
      </c>
      <c r="P1103" s="20">
        <f>IF($Q$1&gt;5000,M1103*N1103,IF($Q$1&gt;2000,L1103*N1103,IF($Q$1&gt;500,K1103*N1103,J1103*N1103)))</f>
      </c>
      <c r="Q1103" s="20">
        <f>N1103*J1103</f>
      </c>
      <c r="R1103" s="7" t="s">
        <v>32</v>
      </c>
      <c r="S1103" s="15" t="s">
        <v>5642</v>
      </c>
    </row>
    <row r="1104" ht="70.35" customHeight="1">
      <c r="A1104" s="27" t="s">
        <v>5643</v>
      </c>
      <c r="B1104" s="18" t="s">
        <v>5644</v>
      </c>
      <c r="C1104" s="2"/>
      <c r="D1104" s="6" t="s">
        <v>5529</v>
      </c>
      <c r="E1104" s="3" t="s">
        <v>5645</v>
      </c>
      <c r="F1104" s="3" t="s">
        <v>5646</v>
      </c>
      <c r="G1104" s="6" t="s">
        <v>30</v>
      </c>
      <c r="H1104" s="6" t="s">
        <v>61</v>
      </c>
      <c r="I1104" s="6">
        <v>53</v>
      </c>
      <c r="J1104" s="8">
        <v>1.31</v>
      </c>
      <c r="K1104" s="8">
        <v>1.2445</v>
      </c>
      <c r="L1104" s="8">
        <v>1.179</v>
      </c>
      <c r="M1104" s="8">
        <v>1.1135</v>
      </c>
      <c r="N1104" s="5"/>
      <c r="O1104" s="21">
        <f>N1104*I1104/1000</f>
      </c>
      <c r="P1104" s="20">
        <f>IF($Q$1&gt;5000,M1104*N1104,IF($Q$1&gt;2000,L1104*N1104,IF($Q$1&gt;500,K1104*N1104,J1104*N1104)))</f>
      </c>
      <c r="Q1104" s="20">
        <f>N1104*J1104</f>
      </c>
      <c r="R1104" s="7" t="s">
        <v>32</v>
      </c>
      <c r="S1104" s="15" t="s">
        <v>5647</v>
      </c>
    </row>
    <row r="1105" ht="70.35" customHeight="1">
      <c r="A1105" s="27" t="s">
        <v>5648</v>
      </c>
      <c r="B1105" s="18" t="s">
        <v>5649</v>
      </c>
      <c r="C1105" s="2"/>
      <c r="D1105" s="6" t="s">
        <v>5529</v>
      </c>
      <c r="E1105" s="3" t="s">
        <v>5650</v>
      </c>
      <c r="F1105" s="3" t="s">
        <v>5651</v>
      </c>
      <c r="G1105" s="6" t="s">
        <v>30</v>
      </c>
      <c r="H1105" s="6" t="s">
        <v>61</v>
      </c>
      <c r="I1105" s="6">
        <v>53</v>
      </c>
      <c r="J1105" s="8">
        <v>1.31</v>
      </c>
      <c r="K1105" s="8">
        <v>1.2445</v>
      </c>
      <c r="L1105" s="8">
        <v>1.179</v>
      </c>
      <c r="M1105" s="8">
        <v>1.1135</v>
      </c>
      <c r="N1105" s="5"/>
      <c r="O1105" s="21">
        <f>N1105*I1105/1000</f>
      </c>
      <c r="P1105" s="20">
        <f>IF($Q$1&gt;5000,M1105*N1105,IF($Q$1&gt;2000,L1105*N1105,IF($Q$1&gt;500,K1105*N1105,J1105*N1105)))</f>
      </c>
      <c r="Q1105" s="20">
        <f>N1105*J1105</f>
      </c>
      <c r="R1105" s="7" t="s">
        <v>32</v>
      </c>
      <c r="S1105" s="15" t="s">
        <v>5652</v>
      </c>
    </row>
    <row r="1106" ht="70.35" customHeight="1">
      <c r="A1106" s="27" t="s">
        <v>5653</v>
      </c>
      <c r="B1106" s="18" t="s">
        <v>5654</v>
      </c>
      <c r="C1106" s="2"/>
      <c r="D1106" s="6" t="s">
        <v>5529</v>
      </c>
      <c r="E1106" s="3" t="s">
        <v>5655</v>
      </c>
      <c r="F1106" s="3" t="s">
        <v>5656</v>
      </c>
      <c r="G1106" s="6" t="s">
        <v>30</v>
      </c>
      <c r="H1106" s="6" t="s">
        <v>349</v>
      </c>
      <c r="I1106" s="6">
        <v>380</v>
      </c>
      <c r="J1106" s="8">
        <v>2.63</v>
      </c>
      <c r="K1106" s="8">
        <v>2.4985</v>
      </c>
      <c r="L1106" s="8">
        <v>2.367</v>
      </c>
      <c r="M1106" s="8">
        <v>2.2355</v>
      </c>
      <c r="N1106" s="5"/>
      <c r="O1106" s="21">
        <f>N1106*I1106/1000</f>
      </c>
      <c r="P1106" s="20">
        <f>IF($Q$1&gt;5000,M1106*N1106,IF($Q$1&gt;2000,L1106*N1106,IF($Q$1&gt;500,K1106*N1106,J1106*N1106)))</f>
      </c>
      <c r="Q1106" s="20">
        <f>N1106*J1106</f>
      </c>
      <c r="R1106" s="7" t="s">
        <v>32</v>
      </c>
      <c r="S1106" s="15" t="s">
        <v>5657</v>
      </c>
    </row>
    <row r="1107" ht="70.35" customHeight="1">
      <c r="A1107" s="27" t="s">
        <v>5658</v>
      </c>
      <c r="B1107" s="18" t="s">
        <v>5659</v>
      </c>
      <c r="C1107" s="2"/>
      <c r="D1107" s="6" t="s">
        <v>5529</v>
      </c>
      <c r="E1107" s="3" t="s">
        <v>5660</v>
      </c>
      <c r="F1107" s="3" t="s">
        <v>5661</v>
      </c>
      <c r="G1107" s="6" t="s">
        <v>30</v>
      </c>
      <c r="H1107" s="6" t="s">
        <v>427</v>
      </c>
      <c r="I1107" s="6">
        <v>364</v>
      </c>
      <c r="J1107" s="8">
        <v>2.63</v>
      </c>
      <c r="K1107" s="8">
        <v>2.4985</v>
      </c>
      <c r="L1107" s="8">
        <v>2.367</v>
      </c>
      <c r="M1107" s="8">
        <v>2.2355</v>
      </c>
      <c r="N1107" s="5"/>
      <c r="O1107" s="21">
        <f>N1107*I1107/1000</f>
      </c>
      <c r="P1107" s="20">
        <f>IF($Q$1&gt;5000,M1107*N1107,IF($Q$1&gt;2000,L1107*N1107,IF($Q$1&gt;500,K1107*N1107,J1107*N1107)))</f>
      </c>
      <c r="Q1107" s="20">
        <f>N1107*J1107</f>
      </c>
      <c r="R1107" s="7" t="s">
        <v>32</v>
      </c>
      <c r="S1107" s="15" t="s">
        <v>5662</v>
      </c>
    </row>
    <row r="1108" ht="70.35" customHeight="1">
      <c r="A1108" s="27" t="s">
        <v>5663</v>
      </c>
      <c r="B1108" s="18" t="s">
        <v>5664</v>
      </c>
      <c r="C1108" s="2"/>
      <c r="D1108" s="6" t="s">
        <v>5529</v>
      </c>
      <c r="E1108" s="3" t="s">
        <v>5665</v>
      </c>
      <c r="F1108" s="3" t="s">
        <v>5666</v>
      </c>
      <c r="G1108" s="6" t="s">
        <v>30</v>
      </c>
      <c r="H1108" s="6" t="s">
        <v>49</v>
      </c>
      <c r="I1108" s="6">
        <v>207</v>
      </c>
      <c r="J1108" s="8">
        <v>2.63</v>
      </c>
      <c r="K1108" s="8">
        <v>2.4985</v>
      </c>
      <c r="L1108" s="8">
        <v>2.367</v>
      </c>
      <c r="M1108" s="8">
        <v>2.2355</v>
      </c>
      <c r="N1108" s="5"/>
      <c r="O1108" s="21">
        <f>N1108*I1108/1000</f>
      </c>
      <c r="P1108" s="20">
        <f>IF($Q$1&gt;5000,M1108*N1108,IF($Q$1&gt;2000,L1108*N1108,IF($Q$1&gt;500,K1108*N1108,J1108*N1108)))</f>
      </c>
      <c r="Q1108" s="20">
        <f>N1108*J1108</f>
      </c>
      <c r="R1108" s="7" t="s">
        <v>32</v>
      </c>
      <c r="S1108" s="15" t="s">
        <v>5667</v>
      </c>
    </row>
    <row r="1109" ht="70.35" customHeight="1">
      <c r="A1109" s="27" t="s">
        <v>5668</v>
      </c>
      <c r="B1109" s="18" t="s">
        <v>5669</v>
      </c>
      <c r="C1109" s="2"/>
      <c r="D1109" s="6" t="s">
        <v>5529</v>
      </c>
      <c r="E1109" s="3" t="s">
        <v>5670</v>
      </c>
      <c r="F1109" s="3" t="s">
        <v>5671</v>
      </c>
      <c r="G1109" s="6" t="s">
        <v>622</v>
      </c>
      <c r="H1109" s="6" t="s">
        <v>702</v>
      </c>
      <c r="I1109" s="6">
        <v>963</v>
      </c>
      <c r="J1109" s="8">
        <v>6.6</v>
      </c>
      <c r="K1109" s="8">
        <v>6.27</v>
      </c>
      <c r="L1109" s="8">
        <v>5.9399999999999995</v>
      </c>
      <c r="M1109" s="8">
        <v>5.609999999999999</v>
      </c>
      <c r="N1109" s="5"/>
      <c r="O1109" s="21">
        <f>N1109*I1109/1000</f>
      </c>
      <c r="P1109" s="20">
        <f>IF($Q$1&gt;5000,M1109*N1109,IF($Q$1&gt;2000,L1109*N1109,IF($Q$1&gt;500,K1109*N1109,J1109*N1109)))</f>
      </c>
      <c r="Q1109" s="20">
        <f>N1109*J1109</f>
      </c>
      <c r="R1109" s="7" t="s">
        <v>32</v>
      </c>
      <c r="S1109" s="15" t="s">
        <v>5672</v>
      </c>
    </row>
    <row r="1110" ht="70.35" customHeight="1">
      <c r="A1110" s="27" t="s">
        <v>5673</v>
      </c>
      <c r="B1110" s="18" t="s">
        <v>5674</v>
      </c>
      <c r="C1110" s="2"/>
      <c r="D1110" s="6" t="s">
        <v>5529</v>
      </c>
      <c r="E1110" s="3" t="s">
        <v>5675</v>
      </c>
      <c r="F1110" s="3" t="s">
        <v>5676</v>
      </c>
      <c r="G1110" s="6" t="s">
        <v>622</v>
      </c>
      <c r="H1110" s="6" t="s">
        <v>702</v>
      </c>
      <c r="I1110" s="6">
        <v>1330</v>
      </c>
      <c r="J1110" s="8">
        <v>14.66</v>
      </c>
      <c r="K1110" s="8">
        <v>13.927</v>
      </c>
      <c r="L1110" s="8">
        <v>13.194</v>
      </c>
      <c r="M1110" s="8">
        <v>12.461</v>
      </c>
      <c r="N1110" s="5"/>
      <c r="O1110" s="21">
        <f>N1110*I1110/1000</f>
      </c>
      <c r="P1110" s="20">
        <f>IF($Q$1&gt;5000,M1110*N1110,IF($Q$1&gt;2000,L1110*N1110,IF($Q$1&gt;500,K1110*N1110,J1110*N1110)))</f>
      </c>
      <c r="Q1110" s="20">
        <f>N1110*J1110</f>
      </c>
      <c r="R1110" s="7" t="s">
        <v>32</v>
      </c>
      <c r="S1110" s="15" t="s">
        <v>5677</v>
      </c>
    </row>
    <row r="1111" ht="70.35" customHeight="1">
      <c r="A1111" s="27" t="s">
        <v>5678</v>
      </c>
      <c r="B1111" s="18" t="s">
        <v>5679</v>
      </c>
      <c r="C1111" s="2"/>
      <c r="D1111" s="6" t="s">
        <v>5529</v>
      </c>
      <c r="E1111" s="3" t="s">
        <v>5680</v>
      </c>
      <c r="F1111" s="3" t="s">
        <v>5681</v>
      </c>
      <c r="G1111" s="6" t="s">
        <v>67</v>
      </c>
      <c r="H1111" s="6" t="s">
        <v>68</v>
      </c>
      <c r="I1111" s="6">
        <v>113</v>
      </c>
      <c r="J1111" s="8">
        <v>0.65</v>
      </c>
      <c r="K1111" s="8">
        <v>0.6174999999999999</v>
      </c>
      <c r="L1111" s="8">
        <v>0.5850000000000001</v>
      </c>
      <c r="M1111" s="8">
        <v>0.5525</v>
      </c>
      <c r="N1111" s="5"/>
      <c r="O1111" s="21">
        <f>N1111*I1111/1000</f>
      </c>
      <c r="P1111" s="20">
        <f>IF($Q$1&gt;5000,M1111*N1111,IF($Q$1&gt;2000,L1111*N1111,IF($Q$1&gt;500,K1111*N1111,J1111*N1111)))</f>
      </c>
      <c r="Q1111" s="20">
        <f>N1111*J1111</f>
      </c>
      <c r="R1111" s="7" t="s">
        <v>32</v>
      </c>
      <c r="S1111" s="15" t="s">
        <v>5682</v>
      </c>
    </row>
    <row r="1112" ht="70.35" customHeight="1">
      <c r="A1112" s="27" t="s">
        <v>5683</v>
      </c>
      <c r="B1112" s="18" t="s">
        <v>5684</v>
      </c>
      <c r="C1112" s="2"/>
      <c r="D1112" s="6" t="s">
        <v>5529</v>
      </c>
      <c r="E1112" s="3" t="s">
        <v>5685</v>
      </c>
      <c r="F1112" s="3" t="s">
        <v>5686</v>
      </c>
      <c r="G1112" s="6" t="s">
        <v>67</v>
      </c>
      <c r="H1112" s="6" t="s">
        <v>68</v>
      </c>
      <c r="I1112" s="6">
        <v>123</v>
      </c>
      <c r="J1112" s="8">
        <v>0.65</v>
      </c>
      <c r="K1112" s="8">
        <v>0.6174999999999999</v>
      </c>
      <c r="L1112" s="8">
        <v>0.5850000000000001</v>
      </c>
      <c r="M1112" s="8">
        <v>0.5525</v>
      </c>
      <c r="N1112" s="5"/>
      <c r="O1112" s="21">
        <f>N1112*I1112/1000</f>
      </c>
      <c r="P1112" s="20">
        <f>IF($Q$1&gt;5000,M1112*N1112,IF($Q$1&gt;2000,L1112*N1112,IF($Q$1&gt;500,K1112*N1112,J1112*N1112)))</f>
      </c>
      <c r="Q1112" s="20">
        <f>N1112*J1112</f>
      </c>
      <c r="R1112" s="7" t="s">
        <v>32</v>
      </c>
      <c r="S1112" s="15" t="s">
        <v>5687</v>
      </c>
    </row>
    <row r="1113" ht="70.35" customHeight="1">
      <c r="A1113" s="27" t="s">
        <v>5688</v>
      </c>
      <c r="B1113" s="18" t="s">
        <v>5689</v>
      </c>
      <c r="C1113" s="2"/>
      <c r="D1113" s="6" t="s">
        <v>5529</v>
      </c>
      <c r="E1113" s="3" t="s">
        <v>5690</v>
      </c>
      <c r="F1113" s="3" t="s">
        <v>5691</v>
      </c>
      <c r="G1113" s="6" t="s">
        <v>67</v>
      </c>
      <c r="H1113" s="6" t="s">
        <v>68</v>
      </c>
      <c r="I1113" s="6">
        <v>124</v>
      </c>
      <c r="J1113" s="8">
        <v>0.65</v>
      </c>
      <c r="K1113" s="8">
        <v>0.6174999999999999</v>
      </c>
      <c r="L1113" s="8">
        <v>0.5850000000000001</v>
      </c>
      <c r="M1113" s="8">
        <v>0.5525</v>
      </c>
      <c r="N1113" s="5"/>
      <c r="O1113" s="21">
        <f>N1113*I1113/1000</f>
      </c>
      <c r="P1113" s="20">
        <f>IF($Q$1&gt;5000,M1113*N1113,IF($Q$1&gt;2000,L1113*N1113,IF($Q$1&gt;500,K1113*N1113,J1113*N1113)))</f>
      </c>
      <c r="Q1113" s="20">
        <f>N1113*J1113</f>
      </c>
      <c r="R1113" s="7" t="s">
        <v>32</v>
      </c>
      <c r="S1113" s="15" t="s">
        <v>5692</v>
      </c>
    </row>
    <row r="1114" ht="70.35" customHeight="1">
      <c r="A1114" s="27" t="s">
        <v>5693</v>
      </c>
      <c r="B1114" s="18" t="s">
        <v>5694</v>
      </c>
      <c r="C1114" s="2"/>
      <c r="D1114" s="6" t="s">
        <v>5529</v>
      </c>
      <c r="E1114" s="3" t="s">
        <v>5695</v>
      </c>
      <c r="F1114" s="3" t="s">
        <v>5696</v>
      </c>
      <c r="G1114" s="6" t="s">
        <v>67</v>
      </c>
      <c r="H1114" s="6" t="s">
        <v>68</v>
      </c>
      <c r="I1114" s="6">
        <v>123</v>
      </c>
      <c r="J1114" s="8">
        <v>0.65</v>
      </c>
      <c r="K1114" s="8">
        <v>0.6174999999999999</v>
      </c>
      <c r="L1114" s="8">
        <v>0.5850000000000001</v>
      </c>
      <c r="M1114" s="8">
        <v>0.5525</v>
      </c>
      <c r="N1114" s="5"/>
      <c r="O1114" s="21">
        <f>N1114*I1114/1000</f>
      </c>
      <c r="P1114" s="20">
        <f>IF($Q$1&gt;5000,M1114*N1114,IF($Q$1&gt;2000,L1114*N1114,IF($Q$1&gt;500,K1114*N1114,J1114*N1114)))</f>
      </c>
      <c r="Q1114" s="20">
        <f>N1114*J1114</f>
      </c>
      <c r="R1114" s="7" t="s">
        <v>32</v>
      </c>
      <c r="S1114" s="15" t="s">
        <v>5697</v>
      </c>
    </row>
    <row r="1115" ht="70.35" customHeight="1">
      <c r="A1115" s="27" t="s">
        <v>5698</v>
      </c>
      <c r="B1115" s="18" t="s">
        <v>5699</v>
      </c>
      <c r="C1115" s="2"/>
      <c r="D1115" s="6" t="s">
        <v>5529</v>
      </c>
      <c r="E1115" s="3" t="s">
        <v>5700</v>
      </c>
      <c r="F1115" s="3" t="s">
        <v>5701</v>
      </c>
      <c r="G1115" s="6" t="s">
        <v>67</v>
      </c>
      <c r="H1115" s="6" t="s">
        <v>68</v>
      </c>
      <c r="I1115" s="6">
        <v>126</v>
      </c>
      <c r="J1115" s="8">
        <v>0.65</v>
      </c>
      <c r="K1115" s="8">
        <v>0.6174999999999999</v>
      </c>
      <c r="L1115" s="8">
        <v>0.5850000000000001</v>
      </c>
      <c r="M1115" s="8">
        <v>0.5525</v>
      </c>
      <c r="N1115" s="5"/>
      <c r="O1115" s="21">
        <f>N1115*I1115/1000</f>
      </c>
      <c r="P1115" s="20">
        <f>IF($Q$1&gt;5000,M1115*N1115,IF($Q$1&gt;2000,L1115*N1115,IF($Q$1&gt;500,K1115*N1115,J1115*N1115)))</f>
      </c>
      <c r="Q1115" s="20">
        <f>N1115*J1115</f>
      </c>
      <c r="R1115" s="7" t="s">
        <v>32</v>
      </c>
      <c r="S1115" s="15" t="s">
        <v>5702</v>
      </c>
    </row>
    <row r="1116" ht="70.35" customHeight="1">
      <c r="A1116" s="27" t="s">
        <v>5703</v>
      </c>
      <c r="B1116" s="18" t="s">
        <v>5704</v>
      </c>
      <c r="C1116" s="2"/>
      <c r="D1116" s="6" t="s">
        <v>5529</v>
      </c>
      <c r="E1116" s="3" t="s">
        <v>5705</v>
      </c>
      <c r="F1116" s="3" t="s">
        <v>5706</v>
      </c>
      <c r="G1116" s="6" t="s">
        <v>67</v>
      </c>
      <c r="H1116" s="6" t="s">
        <v>68</v>
      </c>
      <c r="I1116" s="6">
        <v>122</v>
      </c>
      <c r="J1116" s="8">
        <v>0.65</v>
      </c>
      <c r="K1116" s="8">
        <v>0.6174999999999999</v>
      </c>
      <c r="L1116" s="8">
        <v>0.5850000000000001</v>
      </c>
      <c r="M1116" s="8">
        <v>0.5525</v>
      </c>
      <c r="N1116" s="5"/>
      <c r="O1116" s="21">
        <f>N1116*I1116/1000</f>
      </c>
      <c r="P1116" s="20">
        <f>IF($Q$1&gt;5000,M1116*N1116,IF($Q$1&gt;2000,L1116*N1116,IF($Q$1&gt;500,K1116*N1116,J1116*N1116)))</f>
      </c>
      <c r="Q1116" s="20">
        <f>N1116*J1116</f>
      </c>
      <c r="R1116" s="7" t="s">
        <v>32</v>
      </c>
      <c r="S1116" s="15" t="s">
        <v>5707</v>
      </c>
    </row>
    <row r="1117" ht="70.35" customHeight="1">
      <c r="A1117" s="27" t="s">
        <v>5708</v>
      </c>
      <c r="B1117" s="18" t="s">
        <v>5709</v>
      </c>
      <c r="C1117" s="2"/>
      <c r="D1117" s="6" t="s">
        <v>5529</v>
      </c>
      <c r="E1117" s="3" t="s">
        <v>5710</v>
      </c>
      <c r="F1117" s="3" t="s">
        <v>5711</v>
      </c>
      <c r="G1117" s="6" t="s">
        <v>67</v>
      </c>
      <c r="H1117" s="6" t="s">
        <v>68</v>
      </c>
      <c r="I1117" s="6">
        <v>125</v>
      </c>
      <c r="J1117" s="8">
        <v>0.65</v>
      </c>
      <c r="K1117" s="8">
        <v>0.6174999999999999</v>
      </c>
      <c r="L1117" s="8">
        <v>0.5850000000000001</v>
      </c>
      <c r="M1117" s="8">
        <v>0.5525</v>
      </c>
      <c r="N1117" s="5"/>
      <c r="O1117" s="21">
        <f>N1117*I1117/1000</f>
      </c>
      <c r="P1117" s="20">
        <f>IF($Q$1&gt;5000,M1117*N1117,IF($Q$1&gt;2000,L1117*N1117,IF($Q$1&gt;500,K1117*N1117,J1117*N1117)))</f>
      </c>
      <c r="Q1117" s="20">
        <f>N1117*J1117</f>
      </c>
      <c r="R1117" s="7" t="s">
        <v>32</v>
      </c>
      <c r="S1117" s="15" t="s">
        <v>5712</v>
      </c>
    </row>
    <row r="1118" ht="70.35" customHeight="1">
      <c r="A1118" s="27" t="s">
        <v>5713</v>
      </c>
      <c r="B1118" s="18" t="s">
        <v>5714</v>
      </c>
      <c r="C1118" s="2"/>
      <c r="D1118" s="6" t="s">
        <v>5529</v>
      </c>
      <c r="E1118" s="3" t="s">
        <v>5715</v>
      </c>
      <c r="F1118" s="3" t="s">
        <v>5716</v>
      </c>
      <c r="G1118" s="6" t="s">
        <v>67</v>
      </c>
      <c r="H1118" s="6" t="s">
        <v>68</v>
      </c>
      <c r="I1118" s="6">
        <v>127</v>
      </c>
      <c r="J1118" s="8">
        <v>0.65</v>
      </c>
      <c r="K1118" s="8">
        <v>0.6174999999999999</v>
      </c>
      <c r="L1118" s="8">
        <v>0.5850000000000001</v>
      </c>
      <c r="M1118" s="8">
        <v>0.5525</v>
      </c>
      <c r="N1118" s="5"/>
      <c r="O1118" s="21">
        <f>N1118*I1118/1000</f>
      </c>
      <c r="P1118" s="20">
        <f>IF($Q$1&gt;5000,M1118*N1118,IF($Q$1&gt;2000,L1118*N1118,IF($Q$1&gt;500,K1118*N1118,J1118*N1118)))</f>
      </c>
      <c r="Q1118" s="20">
        <f>N1118*J1118</f>
      </c>
      <c r="R1118" s="7" t="s">
        <v>32</v>
      </c>
      <c r="S1118" s="15" t="s">
        <v>5717</v>
      </c>
    </row>
    <row r="1119" ht="70.35" customHeight="1">
      <c r="A1119" s="27" t="s">
        <v>5718</v>
      </c>
      <c r="B1119" s="18" t="s">
        <v>5719</v>
      </c>
      <c r="C1119" s="2"/>
      <c r="D1119" s="6" t="s">
        <v>5529</v>
      </c>
      <c r="E1119" s="3" t="s">
        <v>5720</v>
      </c>
      <c r="F1119" s="3" t="s">
        <v>5721</v>
      </c>
      <c r="G1119" s="6" t="s">
        <v>67</v>
      </c>
      <c r="H1119" s="6" t="s">
        <v>68</v>
      </c>
      <c r="I1119" s="6">
        <v>126</v>
      </c>
      <c r="J1119" s="8">
        <v>0.65</v>
      </c>
      <c r="K1119" s="8">
        <v>0.6174999999999999</v>
      </c>
      <c r="L1119" s="8">
        <v>0.5850000000000001</v>
      </c>
      <c r="M1119" s="8">
        <v>0.5525</v>
      </c>
      <c r="N1119" s="5"/>
      <c r="O1119" s="21">
        <f>N1119*I1119/1000</f>
      </c>
      <c r="P1119" s="20">
        <f>IF($Q$1&gt;5000,M1119*N1119,IF($Q$1&gt;2000,L1119*N1119,IF($Q$1&gt;500,K1119*N1119,J1119*N1119)))</f>
      </c>
      <c r="Q1119" s="20">
        <f>N1119*J1119</f>
      </c>
      <c r="R1119" s="7" t="s">
        <v>32</v>
      </c>
      <c r="S1119" s="15" t="s">
        <v>5722</v>
      </c>
    </row>
    <row r="1120" ht="70.35" customHeight="1">
      <c r="A1120" s="34" t="s">
        <v>5723</v>
      </c>
      <c r="B1120" s="35" t="s">
        <v>5724</v>
      </c>
      <c r="C1120" s="36"/>
      <c r="D1120" s="37" t="s">
        <v>5529</v>
      </c>
      <c r="E1120" s="38" t="s">
        <v>5725</v>
      </c>
      <c r="F1120" s="38" t="s">
        <v>5726</v>
      </c>
      <c r="G1120" s="37" t="s">
        <v>67</v>
      </c>
      <c r="H1120" s="37" t="s">
        <v>68</v>
      </c>
      <c r="I1120" s="37">
        <v>128</v>
      </c>
      <c r="J1120" s="39">
        <v>0.65</v>
      </c>
      <c r="K1120" s="39">
        <v>0.6174999999999999</v>
      </c>
      <c r="L1120" s="39">
        <v>0.5850000000000001</v>
      </c>
      <c r="M1120" s="39">
        <v>0.5525</v>
      </c>
      <c r="N1120" s="40"/>
      <c r="O1120" s="41">
        <f>N1120*I1120/1000</f>
      </c>
      <c r="P1120" s="42">
        <f>IF($Q$1&gt;5000,M1120*N1120,IF($Q$1&gt;2000,L1120*N1120,IF($Q$1&gt;500,K1120*N1120,J1120*N1120)))</f>
      </c>
      <c r="Q1120" s="42">
        <f>N1120*J1120</f>
      </c>
      <c r="R1120" s="43" t="s">
        <v>69</v>
      </c>
      <c r="S1120" s="44" t="s">
        <v>5727</v>
      </c>
    </row>
    <row r="1121" ht="70.35" customHeight="1">
      <c r="A1121" s="27" t="s">
        <v>5728</v>
      </c>
      <c r="B1121" s="18" t="s">
        <v>5729</v>
      </c>
      <c r="C1121" s="2"/>
      <c r="D1121" s="6" t="s">
        <v>5529</v>
      </c>
      <c r="E1121" s="3" t="s">
        <v>5730</v>
      </c>
      <c r="F1121" s="3" t="s">
        <v>5731</v>
      </c>
      <c r="G1121" s="6" t="s">
        <v>67</v>
      </c>
      <c r="H1121" s="6" t="s">
        <v>2663</v>
      </c>
      <c r="I1121" s="6">
        <v>122</v>
      </c>
      <c r="J1121" s="8">
        <v>0.65</v>
      </c>
      <c r="K1121" s="8">
        <v>0.6174999999999999</v>
      </c>
      <c r="L1121" s="8">
        <v>0.5850000000000001</v>
      </c>
      <c r="M1121" s="8">
        <v>0.5525</v>
      </c>
      <c r="N1121" s="5"/>
      <c r="O1121" s="21">
        <f>N1121*I1121/1000</f>
      </c>
      <c r="P1121" s="20">
        <f>IF($Q$1&gt;5000,M1121*N1121,IF($Q$1&gt;2000,L1121*N1121,IF($Q$1&gt;500,K1121*N1121,J1121*N1121)))</f>
      </c>
      <c r="Q1121" s="20">
        <f>N1121*J1121</f>
      </c>
      <c r="R1121" s="7" t="s">
        <v>32</v>
      </c>
      <c r="S1121" s="15" t="s">
        <v>5732</v>
      </c>
    </row>
    <row r="1122" ht="70.35" customHeight="1">
      <c r="A1122" s="27" t="s">
        <v>5733</v>
      </c>
      <c r="B1122" s="18" t="s">
        <v>5734</v>
      </c>
      <c r="C1122" s="2"/>
      <c r="D1122" s="6" t="s">
        <v>5529</v>
      </c>
      <c r="E1122" s="3" t="s">
        <v>5735</v>
      </c>
      <c r="F1122" s="3" t="s">
        <v>5736</v>
      </c>
      <c r="G1122" s="6" t="s">
        <v>30</v>
      </c>
      <c r="H1122" s="6" t="s">
        <v>55</v>
      </c>
      <c r="I1122" s="6">
        <v>97</v>
      </c>
      <c r="J1122" s="8">
        <v>2.18</v>
      </c>
      <c r="K1122" s="8">
        <v>2.071</v>
      </c>
      <c r="L1122" s="8">
        <v>1.9620000000000002</v>
      </c>
      <c r="M1122" s="8">
        <v>1.853</v>
      </c>
      <c r="N1122" s="5"/>
      <c r="O1122" s="21">
        <f>N1122*I1122/1000</f>
      </c>
      <c r="P1122" s="20">
        <f>IF($Q$1&gt;5000,M1122*N1122,IF($Q$1&gt;2000,L1122*N1122,IF($Q$1&gt;500,K1122*N1122,J1122*N1122)))</f>
      </c>
      <c r="Q1122" s="20">
        <f>N1122*J1122</f>
      </c>
      <c r="R1122" s="7" t="s">
        <v>32</v>
      </c>
      <c r="S1122" s="15" t="s">
        <v>5737</v>
      </c>
    </row>
    <row r="1123" ht="70.35" customHeight="1">
      <c r="A1123" s="27" t="s">
        <v>5738</v>
      </c>
      <c r="B1123" s="18" t="s">
        <v>5739</v>
      </c>
      <c r="C1123" s="2"/>
      <c r="D1123" s="6" t="s">
        <v>5529</v>
      </c>
      <c r="E1123" s="3" t="s">
        <v>5740</v>
      </c>
      <c r="F1123" s="3" t="s">
        <v>5741</v>
      </c>
      <c r="G1123" s="6" t="s">
        <v>30</v>
      </c>
      <c r="H1123" s="6" t="s">
        <v>55</v>
      </c>
      <c r="I1123" s="6">
        <v>45</v>
      </c>
      <c r="J1123" s="8">
        <v>1.64</v>
      </c>
      <c r="K1123" s="8">
        <v>1.5579999999999998</v>
      </c>
      <c r="L1123" s="8">
        <v>1.476</v>
      </c>
      <c r="M1123" s="8">
        <v>1.394</v>
      </c>
      <c r="N1123" s="5"/>
      <c r="O1123" s="21">
        <f>N1123*I1123/1000</f>
      </c>
      <c r="P1123" s="20">
        <f>IF($Q$1&gt;5000,M1123*N1123,IF($Q$1&gt;2000,L1123*N1123,IF($Q$1&gt;500,K1123*N1123,J1123*N1123)))</f>
      </c>
      <c r="Q1123" s="20">
        <f>N1123*J1123</f>
      </c>
      <c r="R1123" s="7" t="s">
        <v>32</v>
      </c>
      <c r="S1123" s="15" t="s">
        <v>5742</v>
      </c>
    </row>
    <row r="1124" ht="70.35" customHeight="1">
      <c r="A1124" s="27" t="s">
        <v>5743</v>
      </c>
      <c r="B1124" s="18" t="s">
        <v>5744</v>
      </c>
      <c r="C1124" s="2"/>
      <c r="D1124" s="6" t="s">
        <v>5529</v>
      </c>
      <c r="E1124" s="3" t="s">
        <v>5745</v>
      </c>
      <c r="F1124" s="3" t="s">
        <v>5741</v>
      </c>
      <c r="G1124" s="6" t="s">
        <v>30</v>
      </c>
      <c r="H1124" s="6" t="s">
        <v>55</v>
      </c>
      <c r="I1124" s="6">
        <v>45</v>
      </c>
      <c r="J1124" s="8">
        <v>1.64</v>
      </c>
      <c r="K1124" s="8">
        <v>1.5579999999999998</v>
      </c>
      <c r="L1124" s="8">
        <v>1.476</v>
      </c>
      <c r="M1124" s="8">
        <v>1.394</v>
      </c>
      <c r="N1124" s="5"/>
      <c r="O1124" s="21">
        <f>N1124*I1124/1000</f>
      </c>
      <c r="P1124" s="20">
        <f>IF($Q$1&gt;5000,M1124*N1124,IF($Q$1&gt;2000,L1124*N1124,IF($Q$1&gt;500,K1124*N1124,J1124*N1124)))</f>
      </c>
      <c r="Q1124" s="20">
        <f>N1124*J1124</f>
      </c>
      <c r="R1124" s="7" t="s">
        <v>32</v>
      </c>
      <c r="S1124" s="15" t="s">
        <v>5746</v>
      </c>
    </row>
    <row r="1125" ht="70.35" customHeight="1">
      <c r="A1125" s="27" t="s">
        <v>5747</v>
      </c>
      <c r="B1125" s="18" t="s">
        <v>5748</v>
      </c>
      <c r="C1125" s="2"/>
      <c r="D1125" s="6" t="s">
        <v>5529</v>
      </c>
      <c r="E1125" s="3" t="s">
        <v>5749</v>
      </c>
      <c r="F1125" s="3" t="s">
        <v>5741</v>
      </c>
      <c r="G1125" s="6" t="s">
        <v>30</v>
      </c>
      <c r="H1125" s="6" t="s">
        <v>55</v>
      </c>
      <c r="I1125" s="6">
        <v>46</v>
      </c>
      <c r="J1125" s="8">
        <v>1.64</v>
      </c>
      <c r="K1125" s="8">
        <v>1.5579999999999998</v>
      </c>
      <c r="L1125" s="8">
        <v>1.476</v>
      </c>
      <c r="M1125" s="8">
        <v>1.394</v>
      </c>
      <c r="N1125" s="5"/>
      <c r="O1125" s="21">
        <f>N1125*I1125/1000</f>
      </c>
      <c r="P1125" s="20">
        <f>IF($Q$1&gt;5000,M1125*N1125,IF($Q$1&gt;2000,L1125*N1125,IF($Q$1&gt;500,K1125*N1125,J1125*N1125)))</f>
      </c>
      <c r="Q1125" s="20">
        <f>N1125*J1125</f>
      </c>
      <c r="R1125" s="7" t="s">
        <v>32</v>
      </c>
      <c r="S1125" s="15" t="s">
        <v>5750</v>
      </c>
    </row>
    <row r="1126" ht="70.35" customHeight="1">
      <c r="A1126" s="27" t="s">
        <v>5751</v>
      </c>
      <c r="B1126" s="18" t="s">
        <v>5752</v>
      </c>
      <c r="C1126" s="2"/>
      <c r="D1126" s="6" t="s">
        <v>5529</v>
      </c>
      <c r="E1126" s="3" t="s">
        <v>5753</v>
      </c>
      <c r="F1126" s="3" t="s">
        <v>5754</v>
      </c>
      <c r="G1126" s="6" t="s">
        <v>30</v>
      </c>
      <c r="H1126" s="6" t="s">
        <v>31</v>
      </c>
      <c r="I1126" s="6">
        <v>224</v>
      </c>
      <c r="J1126" s="8">
        <v>2.07</v>
      </c>
      <c r="K1126" s="8">
        <v>1.9664999999999997</v>
      </c>
      <c r="L1126" s="8">
        <v>1.863</v>
      </c>
      <c r="M1126" s="8">
        <v>1.7594999999999998</v>
      </c>
      <c r="N1126" s="5"/>
      <c r="O1126" s="21">
        <f>N1126*I1126/1000</f>
      </c>
      <c r="P1126" s="20">
        <f>IF($Q$1&gt;5000,M1126*N1126,IF($Q$1&gt;2000,L1126*N1126,IF($Q$1&gt;500,K1126*N1126,J1126*N1126)))</f>
      </c>
      <c r="Q1126" s="20">
        <f>N1126*J1126</f>
      </c>
      <c r="R1126" s="7" t="s">
        <v>32</v>
      </c>
      <c r="S1126" s="15" t="s">
        <v>5755</v>
      </c>
    </row>
    <row r="1127" ht="70.35" customHeight="1">
      <c r="A1127" s="27" t="s">
        <v>5756</v>
      </c>
      <c r="B1127" s="18" t="s">
        <v>5757</v>
      </c>
      <c r="C1127" s="2"/>
      <c r="D1127" s="6" t="s">
        <v>5529</v>
      </c>
      <c r="E1127" s="3" t="s">
        <v>5758</v>
      </c>
      <c r="F1127" s="3" t="s">
        <v>5759</v>
      </c>
      <c r="G1127" s="6" t="s">
        <v>30</v>
      </c>
      <c r="H1127" s="6" t="s">
        <v>31</v>
      </c>
      <c r="I1127" s="6">
        <v>216</v>
      </c>
      <c r="J1127" s="8">
        <v>2.07</v>
      </c>
      <c r="K1127" s="8">
        <v>1.9664999999999997</v>
      </c>
      <c r="L1127" s="8">
        <v>1.863</v>
      </c>
      <c r="M1127" s="8">
        <v>1.7594999999999998</v>
      </c>
      <c r="N1127" s="5"/>
      <c r="O1127" s="21">
        <f>N1127*I1127/1000</f>
      </c>
      <c r="P1127" s="20">
        <f>IF($Q$1&gt;5000,M1127*N1127,IF($Q$1&gt;2000,L1127*N1127,IF($Q$1&gt;500,K1127*N1127,J1127*N1127)))</f>
      </c>
      <c r="Q1127" s="20">
        <f>N1127*J1127</f>
      </c>
      <c r="R1127" s="7" t="s">
        <v>32</v>
      </c>
      <c r="S1127" s="15" t="s">
        <v>5760</v>
      </c>
    </row>
    <row r="1128" ht="70.35" customHeight="1">
      <c r="A1128" s="27" t="s">
        <v>5761</v>
      </c>
      <c r="B1128" s="18" t="s">
        <v>5762</v>
      </c>
      <c r="C1128" s="2"/>
      <c r="D1128" s="6" t="s">
        <v>5529</v>
      </c>
      <c r="E1128" s="3" t="s">
        <v>5763</v>
      </c>
      <c r="F1128" s="3" t="s">
        <v>5764</v>
      </c>
      <c r="G1128" s="6" t="s">
        <v>30</v>
      </c>
      <c r="H1128" s="6" t="s">
        <v>31</v>
      </c>
      <c r="I1128" s="6">
        <v>218</v>
      </c>
      <c r="J1128" s="8">
        <v>2.07</v>
      </c>
      <c r="K1128" s="8">
        <v>1.9664999999999997</v>
      </c>
      <c r="L1128" s="8">
        <v>1.863</v>
      </c>
      <c r="M1128" s="8">
        <v>1.7594999999999998</v>
      </c>
      <c r="N1128" s="5"/>
      <c r="O1128" s="21">
        <f>N1128*I1128/1000</f>
      </c>
      <c r="P1128" s="20">
        <f>IF($Q$1&gt;5000,M1128*N1128,IF($Q$1&gt;2000,L1128*N1128,IF($Q$1&gt;500,K1128*N1128,J1128*N1128)))</f>
      </c>
      <c r="Q1128" s="20">
        <f>N1128*J1128</f>
      </c>
      <c r="R1128" s="7" t="s">
        <v>32</v>
      </c>
      <c r="S1128" s="15" t="s">
        <v>5765</v>
      </c>
    </row>
    <row r="1129" ht="70.35" customHeight="1">
      <c r="A1129" s="27" t="s">
        <v>5766</v>
      </c>
      <c r="B1129" s="18" t="s">
        <v>5767</v>
      </c>
      <c r="C1129" s="2"/>
      <c r="D1129" s="6" t="s">
        <v>5529</v>
      </c>
      <c r="E1129" s="3" t="s">
        <v>5768</v>
      </c>
      <c r="F1129" s="3" t="s">
        <v>5769</v>
      </c>
      <c r="G1129" s="6" t="s">
        <v>30</v>
      </c>
      <c r="H1129" s="6" t="s">
        <v>31</v>
      </c>
      <c r="I1129" s="6">
        <v>221</v>
      </c>
      <c r="J1129" s="8">
        <v>2.07</v>
      </c>
      <c r="K1129" s="8">
        <v>1.9664999999999997</v>
      </c>
      <c r="L1129" s="8">
        <v>1.863</v>
      </c>
      <c r="M1129" s="8">
        <v>1.7594999999999998</v>
      </c>
      <c r="N1129" s="5"/>
      <c r="O1129" s="21">
        <f>N1129*I1129/1000</f>
      </c>
      <c r="P1129" s="20">
        <f>IF($Q$1&gt;5000,M1129*N1129,IF($Q$1&gt;2000,L1129*N1129,IF($Q$1&gt;500,K1129*N1129,J1129*N1129)))</f>
      </c>
      <c r="Q1129" s="20">
        <f>N1129*J1129</f>
      </c>
      <c r="R1129" s="7" t="s">
        <v>32</v>
      </c>
      <c r="S1129" s="15" t="s">
        <v>5770</v>
      </c>
    </row>
    <row r="1130" ht="70.35" customHeight="1">
      <c r="A1130" s="27" t="s">
        <v>5771</v>
      </c>
      <c r="B1130" s="18" t="s">
        <v>5772</v>
      </c>
      <c r="C1130" s="2"/>
      <c r="D1130" s="6" t="s">
        <v>5529</v>
      </c>
      <c r="E1130" s="3" t="s">
        <v>5773</v>
      </c>
      <c r="F1130" s="3" t="s">
        <v>5774</v>
      </c>
      <c r="G1130" s="6" t="s">
        <v>30</v>
      </c>
      <c r="H1130" s="6" t="s">
        <v>31</v>
      </c>
      <c r="I1130" s="6">
        <v>215</v>
      </c>
      <c r="J1130" s="8">
        <v>2.07</v>
      </c>
      <c r="K1130" s="8">
        <v>1.9664999999999997</v>
      </c>
      <c r="L1130" s="8">
        <v>1.863</v>
      </c>
      <c r="M1130" s="8">
        <v>1.7594999999999998</v>
      </c>
      <c r="N1130" s="5"/>
      <c r="O1130" s="21">
        <f>N1130*I1130/1000</f>
      </c>
      <c r="P1130" s="20">
        <f>IF($Q$1&gt;5000,M1130*N1130,IF($Q$1&gt;2000,L1130*N1130,IF($Q$1&gt;500,K1130*N1130,J1130*N1130)))</f>
      </c>
      <c r="Q1130" s="20">
        <f>N1130*J1130</f>
      </c>
      <c r="R1130" s="7" t="s">
        <v>32</v>
      </c>
      <c r="S1130" s="15" t="s">
        <v>5775</v>
      </c>
    </row>
    <row r="1131" ht="70.35" customHeight="1">
      <c r="A1131" s="27" t="s">
        <v>5776</v>
      </c>
      <c r="B1131" s="18" t="s">
        <v>5777</v>
      </c>
      <c r="C1131" s="2"/>
      <c r="D1131" s="6" t="s">
        <v>5529</v>
      </c>
      <c r="E1131" s="3" t="s">
        <v>5778</v>
      </c>
      <c r="F1131" s="3" t="s">
        <v>5779</v>
      </c>
      <c r="G1131" s="6" t="s">
        <v>30</v>
      </c>
      <c r="H1131" s="6" t="s">
        <v>31</v>
      </c>
      <c r="I1131" s="6">
        <v>216</v>
      </c>
      <c r="J1131" s="8">
        <v>2.07</v>
      </c>
      <c r="K1131" s="8">
        <v>1.9664999999999997</v>
      </c>
      <c r="L1131" s="8">
        <v>1.863</v>
      </c>
      <c r="M1131" s="8">
        <v>1.7594999999999998</v>
      </c>
      <c r="N1131" s="5"/>
      <c r="O1131" s="21">
        <f>N1131*I1131/1000</f>
      </c>
      <c r="P1131" s="20">
        <f>IF($Q$1&gt;5000,M1131*N1131,IF($Q$1&gt;2000,L1131*N1131,IF($Q$1&gt;500,K1131*N1131,J1131*N1131)))</f>
      </c>
      <c r="Q1131" s="20">
        <f>N1131*J1131</f>
      </c>
      <c r="R1131" s="7" t="s">
        <v>32</v>
      </c>
      <c r="S1131" s="15" t="s">
        <v>5780</v>
      </c>
    </row>
    <row r="1132" ht="70.35" customHeight="1">
      <c r="A1132" s="27" t="s">
        <v>5781</v>
      </c>
      <c r="B1132" s="18" t="s">
        <v>5782</v>
      </c>
      <c r="C1132" s="2"/>
      <c r="D1132" s="6" t="s">
        <v>5529</v>
      </c>
      <c r="E1132" s="3" t="s">
        <v>5783</v>
      </c>
      <c r="F1132" s="3" t="s">
        <v>5784</v>
      </c>
      <c r="G1132" s="6" t="s">
        <v>30</v>
      </c>
      <c r="H1132" s="6" t="s">
        <v>31</v>
      </c>
      <c r="I1132" s="6">
        <v>212</v>
      </c>
      <c r="J1132" s="8">
        <v>2.07</v>
      </c>
      <c r="K1132" s="8">
        <v>1.9664999999999997</v>
      </c>
      <c r="L1132" s="8">
        <v>1.863</v>
      </c>
      <c r="M1132" s="8">
        <v>1.7594999999999998</v>
      </c>
      <c r="N1132" s="5"/>
      <c r="O1132" s="21">
        <f>N1132*I1132/1000</f>
      </c>
      <c r="P1132" s="20">
        <f>IF($Q$1&gt;5000,M1132*N1132,IF($Q$1&gt;2000,L1132*N1132,IF($Q$1&gt;500,K1132*N1132,J1132*N1132)))</f>
      </c>
      <c r="Q1132" s="20">
        <f>N1132*J1132</f>
      </c>
      <c r="R1132" s="7" t="s">
        <v>32</v>
      </c>
      <c r="S1132" s="15" t="s">
        <v>5785</v>
      </c>
    </row>
    <row r="1133" ht="70.35" customHeight="1">
      <c r="A1133" s="27" t="s">
        <v>5786</v>
      </c>
      <c r="B1133" s="18" t="s">
        <v>5787</v>
      </c>
      <c r="C1133" s="2"/>
      <c r="D1133" s="6" t="s">
        <v>5529</v>
      </c>
      <c r="E1133" s="3" t="s">
        <v>5788</v>
      </c>
      <c r="F1133" s="3" t="s">
        <v>5789</v>
      </c>
      <c r="G1133" s="6" t="s">
        <v>30</v>
      </c>
      <c r="H1133" s="6" t="s">
        <v>31</v>
      </c>
      <c r="I1133" s="6">
        <v>220</v>
      </c>
      <c r="J1133" s="8">
        <v>2.07</v>
      </c>
      <c r="K1133" s="8">
        <v>1.9664999999999997</v>
      </c>
      <c r="L1133" s="8">
        <v>1.863</v>
      </c>
      <c r="M1133" s="8">
        <v>1.7594999999999998</v>
      </c>
      <c r="N1133" s="5"/>
      <c r="O1133" s="21">
        <f>N1133*I1133/1000</f>
      </c>
      <c r="P1133" s="20">
        <f>IF($Q$1&gt;5000,M1133*N1133,IF($Q$1&gt;2000,L1133*N1133,IF($Q$1&gt;500,K1133*N1133,J1133*N1133)))</f>
      </c>
      <c r="Q1133" s="20">
        <f>N1133*J1133</f>
      </c>
      <c r="R1133" s="7" t="s">
        <v>32</v>
      </c>
      <c r="S1133" s="15" t="s">
        <v>5790</v>
      </c>
    </row>
    <row r="1134" ht="70.35" customHeight="1">
      <c r="A1134" s="27" t="s">
        <v>5791</v>
      </c>
      <c r="B1134" s="18" t="s">
        <v>5792</v>
      </c>
      <c r="C1134" s="2"/>
      <c r="D1134" s="6" t="s">
        <v>5529</v>
      </c>
      <c r="E1134" s="3" t="s">
        <v>5793</v>
      </c>
      <c r="F1134" s="3" t="s">
        <v>5794</v>
      </c>
      <c r="G1134" s="6" t="s">
        <v>30</v>
      </c>
      <c r="H1134" s="6" t="s">
        <v>31</v>
      </c>
      <c r="I1134" s="6">
        <v>120</v>
      </c>
      <c r="J1134" s="8">
        <v>1.04</v>
      </c>
      <c r="K1134" s="8">
        <v>0.988</v>
      </c>
      <c r="L1134" s="8">
        <v>0.936</v>
      </c>
      <c r="M1134" s="8">
        <v>0.884</v>
      </c>
      <c r="N1134" s="5"/>
      <c r="O1134" s="21">
        <f>N1134*I1134/1000</f>
      </c>
      <c r="P1134" s="20">
        <f>IF($Q$1&gt;5000,M1134*N1134,IF($Q$1&gt;2000,L1134*N1134,IF($Q$1&gt;500,K1134*N1134,J1134*N1134)))</f>
      </c>
      <c r="Q1134" s="20">
        <f>N1134*J1134</f>
      </c>
      <c r="R1134" s="7" t="s">
        <v>32</v>
      </c>
      <c r="S1134" s="15" t="s">
        <v>5795</v>
      </c>
    </row>
    <row r="1135" ht="70.35" customHeight="1">
      <c r="A1135" s="27" t="s">
        <v>5796</v>
      </c>
      <c r="B1135" s="18" t="s">
        <v>5797</v>
      </c>
      <c r="C1135" s="2"/>
      <c r="D1135" s="6" t="s">
        <v>5529</v>
      </c>
      <c r="E1135" s="3" t="s">
        <v>5798</v>
      </c>
      <c r="F1135" s="3" t="s">
        <v>5799</v>
      </c>
      <c r="G1135" s="6" t="s">
        <v>30</v>
      </c>
      <c r="H1135" s="6" t="s">
        <v>31</v>
      </c>
      <c r="I1135" s="6">
        <v>128</v>
      </c>
      <c r="J1135" s="8">
        <v>1.04</v>
      </c>
      <c r="K1135" s="8">
        <v>0.988</v>
      </c>
      <c r="L1135" s="8">
        <v>0.936</v>
      </c>
      <c r="M1135" s="8">
        <v>0.884</v>
      </c>
      <c r="N1135" s="5"/>
      <c r="O1135" s="21">
        <f>N1135*I1135/1000</f>
      </c>
      <c r="P1135" s="20">
        <f>IF($Q$1&gt;5000,M1135*N1135,IF($Q$1&gt;2000,L1135*N1135,IF($Q$1&gt;500,K1135*N1135,J1135*N1135)))</f>
      </c>
      <c r="Q1135" s="20">
        <f>N1135*J1135</f>
      </c>
      <c r="R1135" s="7" t="s">
        <v>32</v>
      </c>
      <c r="S1135" s="15" t="s">
        <v>5800</v>
      </c>
    </row>
    <row r="1136" ht="70.35" customHeight="1">
      <c r="A1136" s="27" t="s">
        <v>5801</v>
      </c>
      <c r="B1136" s="18" t="s">
        <v>5802</v>
      </c>
      <c r="C1136" s="2"/>
      <c r="D1136" s="6" t="s">
        <v>5529</v>
      </c>
      <c r="E1136" s="3" t="s">
        <v>5803</v>
      </c>
      <c r="F1136" s="3" t="s">
        <v>5804</v>
      </c>
      <c r="G1136" s="6" t="s">
        <v>30</v>
      </c>
      <c r="H1136" s="6" t="s">
        <v>31</v>
      </c>
      <c r="I1136" s="6">
        <v>129</v>
      </c>
      <c r="J1136" s="8">
        <v>1.04</v>
      </c>
      <c r="K1136" s="8">
        <v>0.988</v>
      </c>
      <c r="L1136" s="8">
        <v>0.936</v>
      </c>
      <c r="M1136" s="8">
        <v>0.884</v>
      </c>
      <c r="N1136" s="5"/>
      <c r="O1136" s="21">
        <f>N1136*I1136/1000</f>
      </c>
      <c r="P1136" s="20">
        <f>IF($Q$1&gt;5000,M1136*N1136,IF($Q$1&gt;2000,L1136*N1136,IF($Q$1&gt;500,K1136*N1136,J1136*N1136)))</f>
      </c>
      <c r="Q1136" s="20">
        <f>N1136*J1136</f>
      </c>
      <c r="R1136" s="7" t="s">
        <v>32</v>
      </c>
      <c r="S1136" s="15" t="s">
        <v>5805</v>
      </c>
    </row>
    <row r="1137" ht="70.35" customHeight="1">
      <c r="A1137" s="27" t="s">
        <v>5806</v>
      </c>
      <c r="B1137" s="18" t="s">
        <v>5807</v>
      </c>
      <c r="C1137" s="2"/>
      <c r="D1137" s="6" t="s">
        <v>5529</v>
      </c>
      <c r="E1137" s="3" t="s">
        <v>5808</v>
      </c>
      <c r="F1137" s="3" t="s">
        <v>5809</v>
      </c>
      <c r="G1137" s="6" t="s">
        <v>30</v>
      </c>
      <c r="H1137" s="6" t="s">
        <v>31</v>
      </c>
      <c r="I1137" s="6">
        <v>125</v>
      </c>
      <c r="J1137" s="8">
        <v>1.04</v>
      </c>
      <c r="K1137" s="8">
        <v>0.988</v>
      </c>
      <c r="L1137" s="8">
        <v>0.936</v>
      </c>
      <c r="M1137" s="8">
        <v>0.884</v>
      </c>
      <c r="N1137" s="5"/>
      <c r="O1137" s="21">
        <f>N1137*I1137/1000</f>
      </c>
      <c r="P1137" s="20">
        <f>IF($Q$1&gt;5000,M1137*N1137,IF($Q$1&gt;2000,L1137*N1137,IF($Q$1&gt;500,K1137*N1137,J1137*N1137)))</f>
      </c>
      <c r="Q1137" s="20">
        <f>N1137*J1137</f>
      </c>
      <c r="R1137" s="7" t="s">
        <v>32</v>
      </c>
      <c r="S1137" s="15" t="s">
        <v>5810</v>
      </c>
    </row>
    <row r="1138" ht="70.35" customHeight="1">
      <c r="A1138" s="27" t="s">
        <v>5811</v>
      </c>
      <c r="B1138" s="18" t="s">
        <v>5812</v>
      </c>
      <c r="C1138" s="2"/>
      <c r="D1138" s="6" t="s">
        <v>5529</v>
      </c>
      <c r="E1138" s="3" t="s">
        <v>5813</v>
      </c>
      <c r="F1138" s="3" t="s">
        <v>5814</v>
      </c>
      <c r="G1138" s="6" t="s">
        <v>30</v>
      </c>
      <c r="H1138" s="6" t="s">
        <v>31</v>
      </c>
      <c r="I1138" s="6">
        <v>127</v>
      </c>
      <c r="J1138" s="8">
        <v>1.04</v>
      </c>
      <c r="K1138" s="8">
        <v>0.988</v>
      </c>
      <c r="L1138" s="8">
        <v>0.936</v>
      </c>
      <c r="M1138" s="8">
        <v>0.884</v>
      </c>
      <c r="N1138" s="5"/>
      <c r="O1138" s="21">
        <f>N1138*I1138/1000</f>
      </c>
      <c r="P1138" s="20">
        <f>IF($Q$1&gt;5000,M1138*N1138,IF($Q$1&gt;2000,L1138*N1138,IF($Q$1&gt;500,K1138*N1138,J1138*N1138)))</f>
      </c>
      <c r="Q1138" s="20">
        <f>N1138*J1138</f>
      </c>
      <c r="R1138" s="7" t="s">
        <v>32</v>
      </c>
      <c r="S1138" s="15" t="s">
        <v>5815</v>
      </c>
    </row>
    <row r="1139" ht="70.35" customHeight="1">
      <c r="A1139" s="27" t="s">
        <v>5816</v>
      </c>
      <c r="B1139" s="18" t="s">
        <v>5817</v>
      </c>
      <c r="C1139" s="2"/>
      <c r="D1139" s="6" t="s">
        <v>5529</v>
      </c>
      <c r="E1139" s="3" t="s">
        <v>5818</v>
      </c>
      <c r="F1139" s="3" t="s">
        <v>5819</v>
      </c>
      <c r="G1139" s="6" t="s">
        <v>30</v>
      </c>
      <c r="H1139" s="6" t="s">
        <v>31</v>
      </c>
      <c r="I1139" s="6">
        <v>120</v>
      </c>
      <c r="J1139" s="8">
        <v>1.04</v>
      </c>
      <c r="K1139" s="8">
        <v>0.988</v>
      </c>
      <c r="L1139" s="8">
        <v>0.936</v>
      </c>
      <c r="M1139" s="8">
        <v>0.884</v>
      </c>
      <c r="N1139" s="5"/>
      <c r="O1139" s="21">
        <f>N1139*I1139/1000</f>
      </c>
      <c r="P1139" s="20">
        <f>IF($Q$1&gt;5000,M1139*N1139,IF($Q$1&gt;2000,L1139*N1139,IF($Q$1&gt;500,K1139*N1139,J1139*N1139)))</f>
      </c>
      <c r="Q1139" s="20">
        <f>N1139*J1139</f>
      </c>
      <c r="R1139" s="7" t="s">
        <v>32</v>
      </c>
      <c r="S1139" s="15" t="s">
        <v>5820</v>
      </c>
    </row>
    <row r="1140" ht="70.35" customHeight="1">
      <c r="A1140" s="27" t="s">
        <v>5821</v>
      </c>
      <c r="B1140" s="18" t="s">
        <v>5822</v>
      </c>
      <c r="C1140" s="2"/>
      <c r="D1140" s="6" t="s">
        <v>5529</v>
      </c>
      <c r="E1140" s="3" t="s">
        <v>5823</v>
      </c>
      <c r="F1140" s="3" t="s">
        <v>5824</v>
      </c>
      <c r="G1140" s="6" t="s">
        <v>30</v>
      </c>
      <c r="H1140" s="6" t="s">
        <v>31</v>
      </c>
      <c r="I1140" s="6">
        <v>127</v>
      </c>
      <c r="J1140" s="8">
        <v>1.04</v>
      </c>
      <c r="K1140" s="8">
        <v>0.988</v>
      </c>
      <c r="L1140" s="8">
        <v>0.936</v>
      </c>
      <c r="M1140" s="8">
        <v>0.884</v>
      </c>
      <c r="N1140" s="5"/>
      <c r="O1140" s="21">
        <f>N1140*I1140/1000</f>
      </c>
      <c r="P1140" s="20">
        <f>IF($Q$1&gt;5000,M1140*N1140,IF($Q$1&gt;2000,L1140*N1140,IF($Q$1&gt;500,K1140*N1140,J1140*N1140)))</f>
      </c>
      <c r="Q1140" s="20">
        <f>N1140*J1140</f>
      </c>
      <c r="R1140" s="7" t="s">
        <v>32</v>
      </c>
      <c r="S1140" s="15" t="s">
        <v>5825</v>
      </c>
    </row>
    <row r="1141" ht="70.35" customHeight="1">
      <c r="A1141" s="27" t="s">
        <v>5826</v>
      </c>
      <c r="B1141" s="18" t="s">
        <v>5827</v>
      </c>
      <c r="C1141" s="2"/>
      <c r="D1141" s="6" t="s">
        <v>5529</v>
      </c>
      <c r="E1141" s="3" t="s">
        <v>5828</v>
      </c>
      <c r="F1141" s="3" t="s">
        <v>5829</v>
      </c>
      <c r="G1141" s="6" t="s">
        <v>30</v>
      </c>
      <c r="H1141" s="6" t="s">
        <v>31</v>
      </c>
      <c r="I1141" s="6">
        <v>122</v>
      </c>
      <c r="J1141" s="8">
        <v>1.04</v>
      </c>
      <c r="K1141" s="8">
        <v>0.988</v>
      </c>
      <c r="L1141" s="8">
        <v>0.936</v>
      </c>
      <c r="M1141" s="8">
        <v>0.884</v>
      </c>
      <c r="N1141" s="5"/>
      <c r="O1141" s="21">
        <f>N1141*I1141/1000</f>
      </c>
      <c r="P1141" s="20">
        <f>IF($Q$1&gt;5000,M1141*N1141,IF($Q$1&gt;2000,L1141*N1141,IF($Q$1&gt;500,K1141*N1141,J1141*N1141)))</f>
      </c>
      <c r="Q1141" s="20">
        <f>N1141*J1141</f>
      </c>
      <c r="R1141" s="7" t="s">
        <v>32</v>
      </c>
      <c r="S1141" s="15" t="s">
        <v>5830</v>
      </c>
    </row>
    <row r="1142" ht="70.35" customHeight="1">
      <c r="A1142" s="27" t="s">
        <v>5831</v>
      </c>
      <c r="B1142" s="18" t="s">
        <v>5832</v>
      </c>
      <c r="C1142" s="2"/>
      <c r="D1142" s="6" t="s">
        <v>5529</v>
      </c>
      <c r="E1142" s="3" t="s">
        <v>5833</v>
      </c>
      <c r="F1142" s="3" t="s">
        <v>5834</v>
      </c>
      <c r="G1142" s="6" t="s">
        <v>30</v>
      </c>
      <c r="H1142" s="6" t="s">
        <v>31</v>
      </c>
      <c r="I1142" s="6">
        <v>120</v>
      </c>
      <c r="J1142" s="8">
        <v>1.04</v>
      </c>
      <c r="K1142" s="8">
        <v>0.988</v>
      </c>
      <c r="L1142" s="8">
        <v>0.936</v>
      </c>
      <c r="M1142" s="8">
        <v>0.884</v>
      </c>
      <c r="N1142" s="5"/>
      <c r="O1142" s="21">
        <f>N1142*I1142/1000</f>
      </c>
      <c r="P1142" s="20">
        <f>IF($Q$1&gt;5000,M1142*N1142,IF($Q$1&gt;2000,L1142*N1142,IF($Q$1&gt;500,K1142*N1142,J1142*N1142)))</f>
      </c>
      <c r="Q1142" s="20">
        <f>N1142*J1142</f>
      </c>
      <c r="R1142" s="7" t="s">
        <v>32</v>
      </c>
      <c r="S1142" s="15" t="s">
        <v>5835</v>
      </c>
    </row>
    <row r="1143" ht="70.35" customHeight="1">
      <c r="A1143" s="27" t="s">
        <v>5836</v>
      </c>
      <c r="B1143" s="18" t="s">
        <v>5837</v>
      </c>
      <c r="C1143" s="2"/>
      <c r="D1143" s="6" t="s">
        <v>5529</v>
      </c>
      <c r="E1143" s="3" t="s">
        <v>5838</v>
      </c>
      <c r="F1143" s="3" t="s">
        <v>5839</v>
      </c>
      <c r="G1143" s="6" t="s">
        <v>30</v>
      </c>
      <c r="H1143" s="6" t="s">
        <v>31</v>
      </c>
      <c r="I1143" s="6">
        <v>115</v>
      </c>
      <c r="J1143" s="8">
        <v>1.04</v>
      </c>
      <c r="K1143" s="8">
        <v>0.988</v>
      </c>
      <c r="L1143" s="8">
        <v>0.936</v>
      </c>
      <c r="M1143" s="8">
        <v>0.884</v>
      </c>
      <c r="N1143" s="5"/>
      <c r="O1143" s="21">
        <f>N1143*I1143/1000</f>
      </c>
      <c r="P1143" s="20">
        <f>IF($Q$1&gt;5000,M1143*N1143,IF($Q$1&gt;2000,L1143*N1143,IF($Q$1&gt;500,K1143*N1143,J1143*N1143)))</f>
      </c>
      <c r="Q1143" s="20">
        <f>N1143*J1143</f>
      </c>
      <c r="R1143" s="7" t="s">
        <v>32</v>
      </c>
      <c r="S1143" s="15" t="s">
        <v>5840</v>
      </c>
    </row>
    <row r="1144" ht="70.35" customHeight="1">
      <c r="A1144" s="34" t="s">
        <v>5841</v>
      </c>
      <c r="B1144" s="35" t="s">
        <v>5842</v>
      </c>
      <c r="C1144" s="36"/>
      <c r="D1144" s="37" t="s">
        <v>5529</v>
      </c>
      <c r="E1144" s="38" t="s">
        <v>5843</v>
      </c>
      <c r="F1144" s="38" t="s">
        <v>5844</v>
      </c>
      <c r="G1144" s="37" t="s">
        <v>30</v>
      </c>
      <c r="H1144" s="37" t="s">
        <v>308</v>
      </c>
      <c r="I1144" s="37">
        <v>230</v>
      </c>
      <c r="J1144" s="39">
        <v>2.18</v>
      </c>
      <c r="K1144" s="39">
        <v>2.071</v>
      </c>
      <c r="L1144" s="39">
        <v>1.9620000000000002</v>
      </c>
      <c r="M1144" s="39">
        <v>1.853</v>
      </c>
      <c r="N1144" s="40"/>
      <c r="O1144" s="41">
        <f>N1144*I1144/1000</f>
      </c>
      <c r="P1144" s="42">
        <f>IF($Q$1&gt;5000,M1144*N1144,IF($Q$1&gt;2000,L1144*N1144,IF($Q$1&gt;500,K1144*N1144,J1144*N1144)))</f>
      </c>
      <c r="Q1144" s="42">
        <f>N1144*J1144</f>
      </c>
      <c r="R1144" s="43" t="s">
        <v>69</v>
      </c>
      <c r="S1144" s="44" t="s">
        <v>5845</v>
      </c>
    </row>
    <row r="1145" ht="70.35" customHeight="1">
      <c r="A1145" s="27" t="s">
        <v>5846</v>
      </c>
      <c r="B1145" s="18" t="s">
        <v>5847</v>
      </c>
      <c r="C1145" s="2"/>
      <c r="D1145" s="6" t="s">
        <v>5529</v>
      </c>
      <c r="E1145" s="3" t="s">
        <v>5848</v>
      </c>
      <c r="F1145" s="3" t="s">
        <v>5849</v>
      </c>
      <c r="G1145" s="6" t="s">
        <v>30</v>
      </c>
      <c r="H1145" s="6" t="s">
        <v>308</v>
      </c>
      <c r="I1145" s="6">
        <v>225</v>
      </c>
      <c r="J1145" s="8">
        <v>2.18</v>
      </c>
      <c r="K1145" s="8">
        <v>2.071</v>
      </c>
      <c r="L1145" s="8">
        <v>1.9620000000000002</v>
      </c>
      <c r="M1145" s="8">
        <v>1.853</v>
      </c>
      <c r="N1145" s="5"/>
      <c r="O1145" s="21">
        <f>N1145*I1145/1000</f>
      </c>
      <c r="P1145" s="20">
        <f>IF($Q$1&gt;5000,M1145*N1145,IF($Q$1&gt;2000,L1145*N1145,IF($Q$1&gt;500,K1145*N1145,J1145*N1145)))</f>
      </c>
      <c r="Q1145" s="20">
        <f>N1145*J1145</f>
      </c>
      <c r="R1145" s="7" t="s">
        <v>32</v>
      </c>
      <c r="S1145" s="15" t="s">
        <v>5850</v>
      </c>
    </row>
    <row r="1146" ht="70.35" customHeight="1">
      <c r="A1146" s="27" t="s">
        <v>5851</v>
      </c>
      <c r="B1146" s="18" t="s">
        <v>5852</v>
      </c>
      <c r="C1146" s="2"/>
      <c r="D1146" s="6" t="s">
        <v>5529</v>
      </c>
      <c r="E1146" s="3" t="s">
        <v>5853</v>
      </c>
      <c r="F1146" s="3" t="s">
        <v>5854</v>
      </c>
      <c r="G1146" s="6" t="s">
        <v>30</v>
      </c>
      <c r="H1146" s="6" t="s">
        <v>1678</v>
      </c>
      <c r="I1146" s="6">
        <v>125</v>
      </c>
      <c r="J1146" s="8">
        <v>1.09</v>
      </c>
      <c r="K1146" s="8">
        <v>1.0355</v>
      </c>
      <c r="L1146" s="8">
        <v>0.9810000000000001</v>
      </c>
      <c r="M1146" s="8">
        <v>0.9265</v>
      </c>
      <c r="N1146" s="5"/>
      <c r="O1146" s="21">
        <f>N1146*I1146/1000</f>
      </c>
      <c r="P1146" s="20">
        <f>IF($Q$1&gt;5000,M1146*N1146,IF($Q$1&gt;2000,L1146*N1146,IF($Q$1&gt;500,K1146*N1146,J1146*N1146)))</f>
      </c>
      <c r="Q1146" s="20">
        <f>N1146*J1146</f>
      </c>
      <c r="R1146" s="7" t="s">
        <v>32</v>
      </c>
      <c r="S1146" s="15" t="s">
        <v>5855</v>
      </c>
    </row>
    <row r="1147" ht="70.35" customHeight="1">
      <c r="A1147" s="27" t="s">
        <v>5856</v>
      </c>
      <c r="B1147" s="18" t="s">
        <v>5857</v>
      </c>
      <c r="C1147" s="2"/>
      <c r="D1147" s="6" t="s">
        <v>5529</v>
      </c>
      <c r="E1147" s="3" t="s">
        <v>5858</v>
      </c>
      <c r="F1147" s="3" t="s">
        <v>5859</v>
      </c>
      <c r="G1147" s="6" t="s">
        <v>30</v>
      </c>
      <c r="H1147" s="6" t="s">
        <v>1678</v>
      </c>
      <c r="I1147" s="6">
        <v>131</v>
      </c>
      <c r="J1147" s="8">
        <v>0.93</v>
      </c>
      <c r="K1147" s="8">
        <v>0.8835</v>
      </c>
      <c r="L1147" s="8">
        <v>0.8370000000000001</v>
      </c>
      <c r="M1147" s="8">
        <v>0.7905</v>
      </c>
      <c r="N1147" s="5"/>
      <c r="O1147" s="21">
        <f>N1147*I1147/1000</f>
      </c>
      <c r="P1147" s="20">
        <f>IF($Q$1&gt;5000,M1147*N1147,IF($Q$1&gt;2000,L1147*N1147,IF($Q$1&gt;500,K1147*N1147,J1147*N1147)))</f>
      </c>
      <c r="Q1147" s="20">
        <f>N1147*J1147</f>
      </c>
      <c r="R1147" s="7" t="s">
        <v>32</v>
      </c>
      <c r="S1147" s="15" t="s">
        <v>5860</v>
      </c>
    </row>
    <row r="1148" ht="70.35" customHeight="1">
      <c r="A1148" s="27" t="s">
        <v>5861</v>
      </c>
      <c r="B1148" s="18" t="s">
        <v>5862</v>
      </c>
      <c r="C1148" s="2"/>
      <c r="D1148" s="6" t="s">
        <v>5529</v>
      </c>
      <c r="E1148" s="3" t="s">
        <v>5863</v>
      </c>
      <c r="F1148" s="3" t="s">
        <v>5864</v>
      </c>
      <c r="G1148" s="6" t="s">
        <v>30</v>
      </c>
      <c r="H1148" s="6" t="s">
        <v>427</v>
      </c>
      <c r="I1148" s="6">
        <v>640</v>
      </c>
      <c r="J1148" s="8">
        <v>6.09</v>
      </c>
      <c r="K1148" s="8">
        <v>5.7855</v>
      </c>
      <c r="L1148" s="8">
        <v>5.481</v>
      </c>
      <c r="M1148" s="8">
        <v>5.1765</v>
      </c>
      <c r="N1148" s="5"/>
      <c r="O1148" s="21">
        <f>N1148*I1148/1000</f>
      </c>
      <c r="P1148" s="20">
        <f>IF($Q$1&gt;5000,M1148*N1148,IF($Q$1&gt;2000,L1148*N1148,IF($Q$1&gt;500,K1148*N1148,J1148*N1148)))</f>
      </c>
      <c r="Q1148" s="20">
        <f>N1148*J1148</f>
      </c>
      <c r="R1148" s="7" t="s">
        <v>32</v>
      </c>
      <c r="S1148" s="15" t="s">
        <v>5865</v>
      </c>
    </row>
    <row r="1149" ht="70.35" customHeight="1">
      <c r="A1149" s="27" t="s">
        <v>5866</v>
      </c>
      <c r="B1149" s="18" t="s">
        <v>5867</v>
      </c>
      <c r="C1149" s="2"/>
      <c r="D1149" s="6" t="s">
        <v>5529</v>
      </c>
      <c r="E1149" s="3" t="s">
        <v>5868</v>
      </c>
      <c r="F1149" s="3" t="s">
        <v>5869</v>
      </c>
      <c r="G1149" s="6" t="s">
        <v>30</v>
      </c>
      <c r="H1149" s="6" t="s">
        <v>349</v>
      </c>
      <c r="I1149" s="6">
        <v>423</v>
      </c>
      <c r="J1149" s="8">
        <v>4.74</v>
      </c>
      <c r="K1149" s="8">
        <v>4.503</v>
      </c>
      <c r="L1149" s="8">
        <v>4.266</v>
      </c>
      <c r="M1149" s="8">
        <v>4.029</v>
      </c>
      <c r="N1149" s="5"/>
      <c r="O1149" s="21">
        <f>N1149*I1149/1000</f>
      </c>
      <c r="P1149" s="20">
        <f>IF($Q$1&gt;5000,M1149*N1149,IF($Q$1&gt;2000,L1149*N1149,IF($Q$1&gt;500,K1149*N1149,J1149*N1149)))</f>
      </c>
      <c r="Q1149" s="20">
        <f>N1149*J1149</f>
      </c>
      <c r="R1149" s="7" t="s">
        <v>32</v>
      </c>
      <c r="S1149" s="15" t="s">
        <v>5870</v>
      </c>
    </row>
    <row r="1150" ht="70.35" customHeight="1">
      <c r="A1150" s="27" t="s">
        <v>5871</v>
      </c>
      <c r="B1150" s="18" t="s">
        <v>5872</v>
      </c>
      <c r="C1150" s="2"/>
      <c r="D1150" s="6" t="s">
        <v>5529</v>
      </c>
      <c r="E1150" s="3" t="s">
        <v>5873</v>
      </c>
      <c r="F1150" s="3" t="s">
        <v>5874</v>
      </c>
      <c r="G1150" s="6" t="s">
        <v>30</v>
      </c>
      <c r="H1150" s="6" t="s">
        <v>349</v>
      </c>
      <c r="I1150" s="6">
        <v>400</v>
      </c>
      <c r="J1150" s="8">
        <v>4.74</v>
      </c>
      <c r="K1150" s="8">
        <v>4.503</v>
      </c>
      <c r="L1150" s="8">
        <v>4.266</v>
      </c>
      <c r="M1150" s="8">
        <v>4.029</v>
      </c>
      <c r="N1150" s="5"/>
      <c r="O1150" s="21">
        <f>N1150*I1150/1000</f>
      </c>
      <c r="P1150" s="20">
        <f>IF($Q$1&gt;5000,M1150*N1150,IF($Q$1&gt;2000,L1150*N1150,IF($Q$1&gt;500,K1150*N1150,J1150*N1150)))</f>
      </c>
      <c r="Q1150" s="20">
        <f>N1150*J1150</f>
      </c>
      <c r="R1150" s="7" t="s">
        <v>32</v>
      </c>
      <c r="S1150" s="15" t="s">
        <v>5875</v>
      </c>
    </row>
    <row r="1151" ht="70.35" customHeight="1">
      <c r="A1151" s="27" t="s">
        <v>5876</v>
      </c>
      <c r="B1151" s="18" t="s">
        <v>5877</v>
      </c>
      <c r="C1151" s="2"/>
      <c r="D1151" s="6" t="s">
        <v>5529</v>
      </c>
      <c r="E1151" s="3" t="s">
        <v>5878</v>
      </c>
      <c r="F1151" s="3" t="s">
        <v>5879</v>
      </c>
      <c r="G1151" s="6" t="s">
        <v>30</v>
      </c>
      <c r="H1151" s="6" t="s">
        <v>427</v>
      </c>
      <c r="I1151" s="6">
        <v>407</v>
      </c>
      <c r="J1151" s="8">
        <v>4.74</v>
      </c>
      <c r="K1151" s="8">
        <v>4.503</v>
      </c>
      <c r="L1151" s="8">
        <v>4.266</v>
      </c>
      <c r="M1151" s="8">
        <v>4.029</v>
      </c>
      <c r="N1151" s="5"/>
      <c r="O1151" s="21">
        <f>N1151*I1151/1000</f>
      </c>
      <c r="P1151" s="20">
        <f>IF($Q$1&gt;5000,M1151*N1151,IF($Q$1&gt;2000,L1151*N1151,IF($Q$1&gt;500,K1151*N1151,J1151*N1151)))</f>
      </c>
      <c r="Q1151" s="20">
        <f>N1151*J1151</f>
      </c>
      <c r="R1151" s="7" t="s">
        <v>32</v>
      </c>
      <c r="S1151" s="15" t="s">
        <v>5880</v>
      </c>
    </row>
    <row r="1152" ht="70.35" customHeight="1">
      <c r="A1152" s="27" t="s">
        <v>5881</v>
      </c>
      <c r="B1152" s="18" t="s">
        <v>5882</v>
      </c>
      <c r="C1152" s="2"/>
      <c r="D1152" s="6" t="s">
        <v>5529</v>
      </c>
      <c r="E1152" s="3" t="s">
        <v>5883</v>
      </c>
      <c r="F1152" s="3" t="s">
        <v>5884</v>
      </c>
      <c r="G1152" s="6" t="s">
        <v>30</v>
      </c>
      <c r="H1152" s="6" t="s">
        <v>427</v>
      </c>
      <c r="I1152" s="6">
        <v>640</v>
      </c>
      <c r="J1152" s="8">
        <v>6.09</v>
      </c>
      <c r="K1152" s="8">
        <v>5.7855</v>
      </c>
      <c r="L1152" s="8">
        <v>5.481</v>
      </c>
      <c r="M1152" s="8">
        <v>5.1765</v>
      </c>
      <c r="N1152" s="5"/>
      <c r="O1152" s="21">
        <f>N1152*I1152/1000</f>
      </c>
      <c r="P1152" s="20">
        <f>IF($Q$1&gt;5000,M1152*N1152,IF($Q$1&gt;2000,L1152*N1152,IF($Q$1&gt;500,K1152*N1152,J1152*N1152)))</f>
      </c>
      <c r="Q1152" s="20">
        <f>N1152*J1152</f>
      </c>
      <c r="R1152" s="7" t="s">
        <v>32</v>
      </c>
      <c r="S1152" s="15" t="s">
        <v>5885</v>
      </c>
    </row>
    <row r="1153" ht="70.35" customHeight="1">
      <c r="A1153" s="27" t="s">
        <v>5886</v>
      </c>
      <c r="B1153" s="18" t="s">
        <v>5887</v>
      </c>
      <c r="C1153" s="2"/>
      <c r="D1153" s="6" t="s">
        <v>5529</v>
      </c>
      <c r="E1153" s="3" t="s">
        <v>5888</v>
      </c>
      <c r="F1153" s="3" t="s">
        <v>5889</v>
      </c>
      <c r="G1153" s="6" t="s">
        <v>30</v>
      </c>
      <c r="H1153" s="6" t="s">
        <v>49</v>
      </c>
      <c r="I1153" s="6">
        <v>235</v>
      </c>
      <c r="J1153" s="8">
        <v>4.74</v>
      </c>
      <c r="K1153" s="8">
        <v>4.503</v>
      </c>
      <c r="L1153" s="8">
        <v>4.266</v>
      </c>
      <c r="M1153" s="8">
        <v>4.029</v>
      </c>
      <c r="N1153" s="5"/>
      <c r="O1153" s="21">
        <f>N1153*I1153/1000</f>
      </c>
      <c r="P1153" s="20">
        <f>IF($Q$1&gt;5000,M1153*N1153,IF($Q$1&gt;2000,L1153*N1153,IF($Q$1&gt;500,K1153*N1153,J1153*N1153)))</f>
      </c>
      <c r="Q1153" s="20">
        <f>N1153*J1153</f>
      </c>
      <c r="R1153" s="7" t="s">
        <v>32</v>
      </c>
      <c r="S1153" s="15" t="s">
        <v>5890</v>
      </c>
    </row>
    <row r="1154" ht="70.35" customHeight="1">
      <c r="A1154" s="27" t="s">
        <v>5891</v>
      </c>
      <c r="B1154" s="18" t="s">
        <v>5892</v>
      </c>
      <c r="C1154" s="2"/>
      <c r="D1154" s="6" t="s">
        <v>5529</v>
      </c>
      <c r="E1154" s="3" t="s">
        <v>5893</v>
      </c>
      <c r="F1154" s="3" t="s">
        <v>5894</v>
      </c>
      <c r="G1154" s="6" t="s">
        <v>2106</v>
      </c>
      <c r="H1154" s="6" t="s">
        <v>2107</v>
      </c>
      <c r="I1154" s="6">
        <v>35</v>
      </c>
      <c r="J1154" s="8">
        <v>1.2</v>
      </c>
      <c r="K1154" s="8">
        <v>1.14</v>
      </c>
      <c r="L1154" s="8">
        <v>1.08</v>
      </c>
      <c r="M1154" s="8">
        <v>1.02</v>
      </c>
      <c r="N1154" s="5"/>
      <c r="O1154" s="21">
        <f>N1154*I1154/1000</f>
      </c>
      <c r="P1154" s="20">
        <f>IF($Q$1&gt;5000,M1154*N1154,IF($Q$1&gt;2000,L1154*N1154,IF($Q$1&gt;500,K1154*N1154,J1154*N1154)))</f>
      </c>
      <c r="Q1154" s="20">
        <f>N1154*J1154</f>
      </c>
      <c r="R1154" s="7" t="s">
        <v>32</v>
      </c>
      <c r="S1154" s="15" t="s">
        <v>5895</v>
      </c>
    </row>
    <row r="1155" ht="70.35" customHeight="1">
      <c r="A1155" s="27" t="s">
        <v>5896</v>
      </c>
      <c r="B1155" s="18" t="s">
        <v>5897</v>
      </c>
      <c r="C1155" s="2"/>
      <c r="D1155" s="6" t="s">
        <v>5529</v>
      </c>
      <c r="E1155" s="3" t="s">
        <v>5898</v>
      </c>
      <c r="F1155" s="3" t="s">
        <v>5894</v>
      </c>
      <c r="G1155" s="6" t="s">
        <v>2106</v>
      </c>
      <c r="H1155" s="6" t="s">
        <v>2107</v>
      </c>
      <c r="I1155" s="6">
        <v>35</v>
      </c>
      <c r="J1155" s="8">
        <v>1.2</v>
      </c>
      <c r="K1155" s="8">
        <v>1.14</v>
      </c>
      <c r="L1155" s="8">
        <v>1.08</v>
      </c>
      <c r="M1155" s="8">
        <v>1.02</v>
      </c>
      <c r="N1155" s="5"/>
      <c r="O1155" s="21">
        <f>N1155*I1155/1000</f>
      </c>
      <c r="P1155" s="20">
        <f>IF($Q$1&gt;5000,M1155*N1155,IF($Q$1&gt;2000,L1155*N1155,IF($Q$1&gt;500,K1155*N1155,J1155*N1155)))</f>
      </c>
      <c r="Q1155" s="20">
        <f>N1155*J1155</f>
      </c>
      <c r="R1155" s="7" t="s">
        <v>32</v>
      </c>
      <c r="S1155" s="15" t="s">
        <v>5899</v>
      </c>
    </row>
    <row r="1156" ht="70.35" customHeight="1">
      <c r="A1156" s="27" t="s">
        <v>5900</v>
      </c>
      <c r="B1156" s="18" t="s">
        <v>5901</v>
      </c>
      <c r="C1156" s="2"/>
      <c r="D1156" s="6" t="s">
        <v>5529</v>
      </c>
      <c r="E1156" s="3" t="s">
        <v>5902</v>
      </c>
      <c r="F1156" s="3" t="s">
        <v>5894</v>
      </c>
      <c r="G1156" s="6" t="s">
        <v>2106</v>
      </c>
      <c r="H1156" s="6" t="s">
        <v>2107</v>
      </c>
      <c r="I1156" s="6">
        <v>35</v>
      </c>
      <c r="J1156" s="8">
        <v>1.2</v>
      </c>
      <c r="K1156" s="8">
        <v>1.14</v>
      </c>
      <c r="L1156" s="8">
        <v>1.08</v>
      </c>
      <c r="M1156" s="8">
        <v>1.02</v>
      </c>
      <c r="N1156" s="5"/>
      <c r="O1156" s="21">
        <f>N1156*I1156/1000</f>
      </c>
      <c r="P1156" s="20">
        <f>IF($Q$1&gt;5000,M1156*N1156,IF($Q$1&gt;2000,L1156*N1156,IF($Q$1&gt;500,K1156*N1156,J1156*N1156)))</f>
      </c>
      <c r="Q1156" s="20">
        <f>N1156*J1156</f>
      </c>
      <c r="R1156" s="7" t="s">
        <v>32</v>
      </c>
      <c r="S1156" s="15" t="s">
        <v>5903</v>
      </c>
    </row>
    <row r="1157" ht="70.35" customHeight="1">
      <c r="A1157" s="27" t="s">
        <v>5904</v>
      </c>
      <c r="B1157" s="18" t="s">
        <v>5905</v>
      </c>
      <c r="C1157" s="2"/>
      <c r="D1157" s="6" t="s">
        <v>5529</v>
      </c>
      <c r="E1157" s="3" t="s">
        <v>5906</v>
      </c>
      <c r="F1157" s="3" t="s">
        <v>5894</v>
      </c>
      <c r="G1157" s="6" t="s">
        <v>2106</v>
      </c>
      <c r="H1157" s="6" t="s">
        <v>2107</v>
      </c>
      <c r="I1157" s="6">
        <v>34</v>
      </c>
      <c r="J1157" s="8">
        <v>1.2</v>
      </c>
      <c r="K1157" s="8">
        <v>1.14</v>
      </c>
      <c r="L1157" s="8">
        <v>1.08</v>
      </c>
      <c r="M1157" s="8">
        <v>1.02</v>
      </c>
      <c r="N1157" s="5"/>
      <c r="O1157" s="21">
        <f>N1157*I1157/1000</f>
      </c>
      <c r="P1157" s="20">
        <f>IF($Q$1&gt;5000,M1157*N1157,IF($Q$1&gt;2000,L1157*N1157,IF($Q$1&gt;500,K1157*N1157,J1157*N1157)))</f>
      </c>
      <c r="Q1157" s="20">
        <f>N1157*J1157</f>
      </c>
      <c r="R1157" s="7" t="s">
        <v>32</v>
      </c>
      <c r="S1157" s="15" t="s">
        <v>5907</v>
      </c>
    </row>
    <row r="1158" ht="70.35" customHeight="1">
      <c r="A1158" s="27" t="s">
        <v>5908</v>
      </c>
      <c r="B1158" s="18" t="s">
        <v>5909</v>
      </c>
      <c r="C1158" s="2"/>
      <c r="D1158" s="6" t="s">
        <v>5529</v>
      </c>
      <c r="E1158" s="3" t="s">
        <v>5910</v>
      </c>
      <c r="F1158" s="3" t="s">
        <v>5894</v>
      </c>
      <c r="G1158" s="6" t="s">
        <v>2106</v>
      </c>
      <c r="H1158" s="6" t="s">
        <v>2107</v>
      </c>
      <c r="I1158" s="6">
        <v>35</v>
      </c>
      <c r="J1158" s="8">
        <v>1.2</v>
      </c>
      <c r="K1158" s="8">
        <v>1.14</v>
      </c>
      <c r="L1158" s="8">
        <v>1.08</v>
      </c>
      <c r="M1158" s="8">
        <v>1.02</v>
      </c>
      <c r="N1158" s="5"/>
      <c r="O1158" s="21">
        <f>N1158*I1158/1000</f>
      </c>
      <c r="P1158" s="20">
        <f>IF($Q$1&gt;5000,M1158*N1158,IF($Q$1&gt;2000,L1158*N1158,IF($Q$1&gt;500,K1158*N1158,J1158*N1158)))</f>
      </c>
      <c r="Q1158" s="20">
        <f>N1158*J1158</f>
      </c>
      <c r="R1158" s="7" t="s">
        <v>32</v>
      </c>
      <c r="S1158" s="15" t="s">
        <v>5911</v>
      </c>
    </row>
    <row r="1159" ht="70.35" customHeight="1">
      <c r="A1159" s="27" t="s">
        <v>5912</v>
      </c>
      <c r="B1159" s="18" t="s">
        <v>5913</v>
      </c>
      <c r="C1159" s="2"/>
      <c r="D1159" s="6" t="s">
        <v>5529</v>
      </c>
      <c r="E1159" s="3" t="s">
        <v>5914</v>
      </c>
      <c r="F1159" s="3" t="s">
        <v>5894</v>
      </c>
      <c r="G1159" s="6" t="s">
        <v>2106</v>
      </c>
      <c r="H1159" s="6" t="s">
        <v>2107</v>
      </c>
      <c r="I1159" s="6">
        <v>35</v>
      </c>
      <c r="J1159" s="8">
        <v>1.2</v>
      </c>
      <c r="K1159" s="8">
        <v>1.14</v>
      </c>
      <c r="L1159" s="8">
        <v>1.08</v>
      </c>
      <c r="M1159" s="8">
        <v>1.02</v>
      </c>
      <c r="N1159" s="5"/>
      <c r="O1159" s="21">
        <f>N1159*I1159/1000</f>
      </c>
      <c r="P1159" s="20">
        <f>IF($Q$1&gt;5000,M1159*N1159,IF($Q$1&gt;2000,L1159*N1159,IF($Q$1&gt;500,K1159*N1159,J1159*N1159)))</f>
      </c>
      <c r="Q1159" s="20">
        <f>N1159*J1159</f>
      </c>
      <c r="R1159" s="7" t="s">
        <v>32</v>
      </c>
      <c r="S1159" s="15" t="s">
        <v>5915</v>
      </c>
    </row>
    <row r="1160" ht="70.35" customHeight="1">
      <c r="A1160" s="27" t="s">
        <v>5916</v>
      </c>
      <c r="B1160" s="18" t="s">
        <v>5917</v>
      </c>
      <c r="C1160" s="2"/>
      <c r="D1160" s="6" t="s">
        <v>5529</v>
      </c>
      <c r="E1160" s="3" t="s">
        <v>5918</v>
      </c>
      <c r="F1160" s="3" t="s">
        <v>5919</v>
      </c>
      <c r="G1160" s="6" t="s">
        <v>30</v>
      </c>
      <c r="H1160" s="6" t="s">
        <v>500</v>
      </c>
      <c r="I1160" s="6">
        <v>164</v>
      </c>
      <c r="J1160" s="8">
        <v>1.85</v>
      </c>
      <c r="K1160" s="8">
        <v>1.7575</v>
      </c>
      <c r="L1160" s="8">
        <v>1.665</v>
      </c>
      <c r="M1160" s="8">
        <v>1.5725</v>
      </c>
      <c r="N1160" s="5"/>
      <c r="O1160" s="21">
        <f>N1160*I1160/1000</f>
      </c>
      <c r="P1160" s="20">
        <f>IF($Q$1&gt;5000,M1160*N1160,IF($Q$1&gt;2000,L1160*N1160,IF($Q$1&gt;500,K1160*N1160,J1160*N1160)))</f>
      </c>
      <c r="Q1160" s="20">
        <f>N1160*J1160</f>
      </c>
      <c r="R1160" s="7" t="s">
        <v>32</v>
      </c>
      <c r="S1160" s="15" t="s">
        <v>5920</v>
      </c>
    </row>
    <row r="1161" ht="70.35" customHeight="1">
      <c r="A1161" s="27" t="s">
        <v>5921</v>
      </c>
      <c r="B1161" s="18" t="s">
        <v>5922</v>
      </c>
      <c r="C1161" s="2"/>
      <c r="D1161" s="6" t="s">
        <v>5529</v>
      </c>
      <c r="E1161" s="3" t="s">
        <v>5923</v>
      </c>
      <c r="F1161" s="3" t="s">
        <v>5924</v>
      </c>
      <c r="G1161" s="6" t="s">
        <v>30</v>
      </c>
      <c r="H1161" s="6" t="s">
        <v>1678</v>
      </c>
      <c r="I1161" s="6">
        <v>387</v>
      </c>
      <c r="J1161" s="8">
        <v>1.31</v>
      </c>
      <c r="K1161" s="8">
        <v>1.2445</v>
      </c>
      <c r="L1161" s="8">
        <v>1.179</v>
      </c>
      <c r="M1161" s="8">
        <v>1.1135</v>
      </c>
      <c r="N1161" s="5"/>
      <c r="O1161" s="21">
        <f>N1161*I1161/1000</f>
      </c>
      <c r="P1161" s="20">
        <f>IF($Q$1&gt;5000,M1161*N1161,IF($Q$1&gt;2000,L1161*N1161,IF($Q$1&gt;500,K1161*N1161,J1161*N1161)))</f>
      </c>
      <c r="Q1161" s="20">
        <f>N1161*J1161</f>
      </c>
      <c r="R1161" s="7" t="s">
        <v>32</v>
      </c>
      <c r="S1161" s="15" t="s">
        <v>5925</v>
      </c>
    </row>
    <row r="1162" ht="70.35" customHeight="1">
      <c r="A1162" s="27" t="s">
        <v>5926</v>
      </c>
      <c r="B1162" s="18" t="s">
        <v>5927</v>
      </c>
      <c r="C1162" s="2"/>
      <c r="D1162" s="6" t="s">
        <v>5529</v>
      </c>
      <c r="E1162" s="3" t="s">
        <v>5928</v>
      </c>
      <c r="F1162" s="3" t="s">
        <v>5929</v>
      </c>
      <c r="G1162" s="6" t="s">
        <v>30</v>
      </c>
      <c r="H1162" s="6" t="s">
        <v>1678</v>
      </c>
      <c r="I1162" s="6">
        <v>384</v>
      </c>
      <c r="J1162" s="8">
        <v>1.31</v>
      </c>
      <c r="K1162" s="8">
        <v>1.2445</v>
      </c>
      <c r="L1162" s="8">
        <v>1.179</v>
      </c>
      <c r="M1162" s="8">
        <v>1.1135</v>
      </c>
      <c r="N1162" s="5"/>
      <c r="O1162" s="21">
        <f>N1162*I1162/1000</f>
      </c>
      <c r="P1162" s="20">
        <f>IF($Q$1&gt;5000,M1162*N1162,IF($Q$1&gt;2000,L1162*N1162,IF($Q$1&gt;500,K1162*N1162,J1162*N1162)))</f>
      </c>
      <c r="Q1162" s="20">
        <f>N1162*J1162</f>
      </c>
      <c r="R1162" s="7" t="s">
        <v>32</v>
      </c>
      <c r="S1162" s="15" t="s">
        <v>5930</v>
      </c>
    </row>
    <row r="1163" ht="70.35" customHeight="1">
      <c r="A1163" s="27" t="s">
        <v>5931</v>
      </c>
      <c r="B1163" s="18" t="s">
        <v>5932</v>
      </c>
      <c r="C1163" s="2"/>
      <c r="D1163" s="6" t="s">
        <v>5529</v>
      </c>
      <c r="E1163" s="3" t="s">
        <v>5933</v>
      </c>
      <c r="F1163" s="3" t="s">
        <v>5934</v>
      </c>
      <c r="G1163" s="6" t="s">
        <v>30</v>
      </c>
      <c r="H1163" s="6" t="s">
        <v>1678</v>
      </c>
      <c r="I1163" s="6">
        <v>385</v>
      </c>
      <c r="J1163" s="8">
        <v>1.31</v>
      </c>
      <c r="K1163" s="8">
        <v>1.2445</v>
      </c>
      <c r="L1163" s="8">
        <v>1.179</v>
      </c>
      <c r="M1163" s="8">
        <v>1.1135</v>
      </c>
      <c r="N1163" s="5"/>
      <c r="O1163" s="21">
        <f>N1163*I1163/1000</f>
      </c>
      <c r="P1163" s="20">
        <f>IF($Q$1&gt;5000,M1163*N1163,IF($Q$1&gt;2000,L1163*N1163,IF($Q$1&gt;500,K1163*N1163,J1163*N1163)))</f>
      </c>
      <c r="Q1163" s="20">
        <f>N1163*J1163</f>
      </c>
      <c r="R1163" s="7" t="s">
        <v>32</v>
      </c>
      <c r="S1163" s="15" t="s">
        <v>5935</v>
      </c>
    </row>
    <row r="1164" ht="70.35" customHeight="1">
      <c r="A1164" s="27" t="s">
        <v>5936</v>
      </c>
      <c r="B1164" s="18" t="s">
        <v>5937</v>
      </c>
      <c r="C1164" s="2"/>
      <c r="D1164" s="6" t="s">
        <v>5529</v>
      </c>
      <c r="E1164" s="3" t="s">
        <v>5938</v>
      </c>
      <c r="F1164" s="3" t="s">
        <v>5939</v>
      </c>
      <c r="G1164" s="6" t="s">
        <v>30</v>
      </c>
      <c r="H1164" s="6" t="s">
        <v>1678</v>
      </c>
      <c r="I1164" s="6">
        <v>386</v>
      </c>
      <c r="J1164" s="8">
        <v>1.31</v>
      </c>
      <c r="K1164" s="8">
        <v>1.2445</v>
      </c>
      <c r="L1164" s="8">
        <v>1.179</v>
      </c>
      <c r="M1164" s="8">
        <v>1.1135</v>
      </c>
      <c r="N1164" s="5"/>
      <c r="O1164" s="21">
        <f>N1164*I1164/1000</f>
      </c>
      <c r="P1164" s="20">
        <f>IF($Q$1&gt;5000,M1164*N1164,IF($Q$1&gt;2000,L1164*N1164,IF($Q$1&gt;500,K1164*N1164,J1164*N1164)))</f>
      </c>
      <c r="Q1164" s="20">
        <f>N1164*J1164</f>
      </c>
      <c r="R1164" s="7" t="s">
        <v>32</v>
      </c>
      <c r="S1164" s="15" t="s">
        <v>5940</v>
      </c>
    </row>
    <row r="1165" ht="70.35" customHeight="1">
      <c r="A1165" s="27" t="s">
        <v>5941</v>
      </c>
      <c r="B1165" s="18" t="s">
        <v>5942</v>
      </c>
      <c r="C1165" s="2"/>
      <c r="D1165" s="6" t="s">
        <v>5529</v>
      </c>
      <c r="E1165" s="3" t="s">
        <v>5943</v>
      </c>
      <c r="F1165" s="3" t="s">
        <v>5944</v>
      </c>
      <c r="G1165" s="6" t="s">
        <v>30</v>
      </c>
      <c r="H1165" s="6" t="s">
        <v>1678</v>
      </c>
      <c r="I1165" s="6">
        <v>390</v>
      </c>
      <c r="J1165" s="8">
        <v>1.31</v>
      </c>
      <c r="K1165" s="8">
        <v>1.2445</v>
      </c>
      <c r="L1165" s="8">
        <v>1.179</v>
      </c>
      <c r="M1165" s="8">
        <v>1.1135</v>
      </c>
      <c r="N1165" s="5"/>
      <c r="O1165" s="21">
        <f>N1165*I1165/1000</f>
      </c>
      <c r="P1165" s="20">
        <f>IF($Q$1&gt;5000,M1165*N1165,IF($Q$1&gt;2000,L1165*N1165,IF($Q$1&gt;500,K1165*N1165,J1165*N1165)))</f>
      </c>
      <c r="Q1165" s="20">
        <f>N1165*J1165</f>
      </c>
      <c r="R1165" s="7" t="s">
        <v>32</v>
      </c>
      <c r="S1165" s="15" t="s">
        <v>5945</v>
      </c>
    </row>
    <row r="1166" ht="70.35" customHeight="1">
      <c r="A1166" s="27" t="s">
        <v>5946</v>
      </c>
      <c r="B1166" s="18" t="s">
        <v>5947</v>
      </c>
      <c r="C1166" s="2"/>
      <c r="D1166" s="6" t="s">
        <v>5529</v>
      </c>
      <c r="E1166" s="3" t="s">
        <v>5948</v>
      </c>
      <c r="F1166" s="3" t="s">
        <v>5949</v>
      </c>
      <c r="G1166" s="6" t="s">
        <v>30</v>
      </c>
      <c r="H1166" s="6" t="s">
        <v>1678</v>
      </c>
      <c r="I1166" s="6">
        <v>388</v>
      </c>
      <c r="J1166" s="8">
        <v>1.31</v>
      </c>
      <c r="K1166" s="8">
        <v>1.2445</v>
      </c>
      <c r="L1166" s="8">
        <v>1.179</v>
      </c>
      <c r="M1166" s="8">
        <v>1.1135</v>
      </c>
      <c r="N1166" s="5"/>
      <c r="O1166" s="21">
        <f>N1166*I1166/1000</f>
      </c>
      <c r="P1166" s="20">
        <f>IF($Q$1&gt;5000,M1166*N1166,IF($Q$1&gt;2000,L1166*N1166,IF($Q$1&gt;500,K1166*N1166,J1166*N1166)))</f>
      </c>
      <c r="Q1166" s="20">
        <f>N1166*J1166</f>
      </c>
      <c r="R1166" s="7" t="s">
        <v>32</v>
      </c>
      <c r="S1166" s="15" t="s">
        <v>5950</v>
      </c>
    </row>
    <row r="1167" ht="70.35" customHeight="1">
      <c r="A1167" s="27" t="s">
        <v>5951</v>
      </c>
      <c r="B1167" s="18" t="s">
        <v>5952</v>
      </c>
      <c r="C1167" s="2"/>
      <c r="D1167" s="6" t="s">
        <v>5529</v>
      </c>
      <c r="E1167" s="3" t="s">
        <v>5953</v>
      </c>
      <c r="F1167" s="3" t="s">
        <v>5954</v>
      </c>
      <c r="G1167" s="6" t="s">
        <v>30</v>
      </c>
      <c r="H1167" s="6" t="s">
        <v>1678</v>
      </c>
      <c r="I1167" s="6">
        <v>386</v>
      </c>
      <c r="J1167" s="8">
        <v>1.31</v>
      </c>
      <c r="K1167" s="8">
        <v>1.2445</v>
      </c>
      <c r="L1167" s="8">
        <v>1.179</v>
      </c>
      <c r="M1167" s="8">
        <v>1.1135</v>
      </c>
      <c r="N1167" s="5"/>
      <c r="O1167" s="21">
        <f>N1167*I1167/1000</f>
      </c>
      <c r="P1167" s="20">
        <f>IF($Q$1&gt;5000,M1167*N1167,IF($Q$1&gt;2000,L1167*N1167,IF($Q$1&gt;500,K1167*N1167,J1167*N1167)))</f>
      </c>
      <c r="Q1167" s="20">
        <f>N1167*J1167</f>
      </c>
      <c r="R1167" s="7" t="s">
        <v>32</v>
      </c>
      <c r="S1167" s="15" t="s">
        <v>5955</v>
      </c>
    </row>
    <row r="1168" ht="70.35" customHeight="1">
      <c r="A1168" s="27" t="s">
        <v>5956</v>
      </c>
      <c r="B1168" s="18" t="s">
        <v>5957</v>
      </c>
      <c r="C1168" s="2"/>
      <c r="D1168" s="6" t="s">
        <v>5529</v>
      </c>
      <c r="E1168" s="3" t="s">
        <v>5958</v>
      </c>
      <c r="F1168" s="3" t="s">
        <v>5959</v>
      </c>
      <c r="G1168" s="6" t="s">
        <v>30</v>
      </c>
      <c r="H1168" s="6" t="s">
        <v>1678</v>
      </c>
      <c r="I1168" s="6">
        <v>386</v>
      </c>
      <c r="J1168" s="8">
        <v>1.31</v>
      </c>
      <c r="K1168" s="8">
        <v>1.2445</v>
      </c>
      <c r="L1168" s="8">
        <v>1.179</v>
      </c>
      <c r="M1168" s="8">
        <v>1.1135</v>
      </c>
      <c r="N1168" s="5"/>
      <c r="O1168" s="21">
        <f>N1168*I1168/1000</f>
      </c>
      <c r="P1168" s="20">
        <f>IF($Q$1&gt;5000,M1168*N1168,IF($Q$1&gt;2000,L1168*N1168,IF($Q$1&gt;500,K1168*N1168,J1168*N1168)))</f>
      </c>
      <c r="Q1168" s="20">
        <f>N1168*J1168</f>
      </c>
      <c r="R1168" s="7" t="s">
        <v>32</v>
      </c>
      <c r="S1168" s="15" t="s">
        <v>5960</v>
      </c>
    </row>
    <row r="1169" ht="70.35" customHeight="1">
      <c r="A1169" s="27" t="s">
        <v>5961</v>
      </c>
      <c r="B1169" s="18" t="s">
        <v>5962</v>
      </c>
      <c r="C1169" s="2"/>
      <c r="D1169" s="6" t="s">
        <v>5529</v>
      </c>
      <c r="E1169" s="3" t="s">
        <v>5963</v>
      </c>
      <c r="F1169" s="3" t="s">
        <v>5964</v>
      </c>
      <c r="G1169" s="6" t="s">
        <v>2670</v>
      </c>
      <c r="H1169" s="6" t="s">
        <v>3373</v>
      </c>
      <c r="I1169" s="6">
        <v>44</v>
      </c>
      <c r="J1169" s="8">
        <v>0.87</v>
      </c>
      <c r="K1169" s="8">
        <v>0.8265</v>
      </c>
      <c r="L1169" s="8">
        <v>0.783</v>
      </c>
      <c r="M1169" s="8">
        <v>0.7394999999999999</v>
      </c>
      <c r="N1169" s="5"/>
      <c r="O1169" s="21">
        <f>N1169*I1169/1000</f>
      </c>
      <c r="P1169" s="20">
        <f>IF($Q$1&gt;5000,M1169*N1169,IF($Q$1&gt;2000,L1169*N1169,IF($Q$1&gt;500,K1169*N1169,J1169*N1169)))</f>
      </c>
      <c r="Q1169" s="20">
        <f>N1169*J1169</f>
      </c>
      <c r="R1169" s="7" t="s">
        <v>32</v>
      </c>
      <c r="S1169" s="15" t="s">
        <v>5965</v>
      </c>
    </row>
    <row r="1170" ht="70.35" customHeight="1">
      <c r="A1170" s="27" t="s">
        <v>5966</v>
      </c>
      <c r="B1170" s="18" t="s">
        <v>5967</v>
      </c>
      <c r="C1170" s="2"/>
      <c r="D1170" s="6" t="s">
        <v>5529</v>
      </c>
      <c r="E1170" s="3" t="s">
        <v>5968</v>
      </c>
      <c r="F1170" s="3" t="s">
        <v>5969</v>
      </c>
      <c r="G1170" s="6" t="s">
        <v>2670</v>
      </c>
      <c r="H1170" s="6" t="s">
        <v>3373</v>
      </c>
      <c r="I1170" s="6">
        <v>49</v>
      </c>
      <c r="J1170" s="8">
        <v>0.98</v>
      </c>
      <c r="K1170" s="8">
        <v>0.9309999999999999</v>
      </c>
      <c r="L1170" s="8">
        <v>0.882</v>
      </c>
      <c r="M1170" s="8">
        <v>0.833</v>
      </c>
      <c r="N1170" s="5"/>
      <c r="O1170" s="21">
        <f>N1170*I1170/1000</f>
      </c>
      <c r="P1170" s="20">
        <f>IF($Q$1&gt;5000,M1170*N1170,IF($Q$1&gt;2000,L1170*N1170,IF($Q$1&gt;500,K1170*N1170,J1170*N1170)))</f>
      </c>
      <c r="Q1170" s="20">
        <f>N1170*J1170</f>
      </c>
      <c r="R1170" s="7" t="s">
        <v>32</v>
      </c>
      <c r="S1170" s="15" t="s">
        <v>5970</v>
      </c>
    </row>
    <row r="1171" ht="70.35" customHeight="1">
      <c r="A1171" s="27" t="s">
        <v>5971</v>
      </c>
      <c r="B1171" s="18" t="s">
        <v>5972</v>
      </c>
      <c r="C1171" s="2"/>
      <c r="D1171" s="6" t="s">
        <v>5529</v>
      </c>
      <c r="E1171" s="3" t="s">
        <v>5973</v>
      </c>
      <c r="F1171" s="3" t="s">
        <v>5974</v>
      </c>
      <c r="G1171" s="6" t="s">
        <v>2670</v>
      </c>
      <c r="H1171" s="6" t="s">
        <v>3373</v>
      </c>
      <c r="I1171" s="6">
        <v>12</v>
      </c>
      <c r="J1171" s="8">
        <v>0.87</v>
      </c>
      <c r="K1171" s="8">
        <v>0.8265</v>
      </c>
      <c r="L1171" s="8">
        <v>0.783</v>
      </c>
      <c r="M1171" s="8">
        <v>0.7394999999999999</v>
      </c>
      <c r="N1171" s="5"/>
      <c r="O1171" s="21">
        <f>N1171*I1171/1000</f>
      </c>
      <c r="P1171" s="20">
        <f>IF($Q$1&gt;5000,M1171*N1171,IF($Q$1&gt;2000,L1171*N1171,IF($Q$1&gt;500,K1171*N1171,J1171*N1171)))</f>
      </c>
      <c r="Q1171" s="20">
        <f>N1171*J1171</f>
      </c>
      <c r="R1171" s="7" t="s">
        <v>32</v>
      </c>
      <c r="S1171" s="15" t="s">
        <v>5975</v>
      </c>
    </row>
    <row r="1172" ht="70.35" customHeight="1">
      <c r="A1172" s="27" t="s">
        <v>5976</v>
      </c>
      <c r="B1172" s="18" t="s">
        <v>5977</v>
      </c>
      <c r="C1172" s="2"/>
      <c r="D1172" s="6" t="s">
        <v>5529</v>
      </c>
      <c r="E1172" s="3" t="s">
        <v>5978</v>
      </c>
      <c r="F1172" s="3" t="s">
        <v>5979</v>
      </c>
      <c r="G1172" s="6" t="s">
        <v>30</v>
      </c>
      <c r="H1172" s="6" t="s">
        <v>38</v>
      </c>
      <c r="I1172" s="6">
        <v>304</v>
      </c>
      <c r="J1172" s="8">
        <v>1.64</v>
      </c>
      <c r="K1172" s="8">
        <v>1.5579999999999998</v>
      </c>
      <c r="L1172" s="8">
        <v>1.476</v>
      </c>
      <c r="M1172" s="8">
        <v>1.394</v>
      </c>
      <c r="N1172" s="5"/>
      <c r="O1172" s="21">
        <f>N1172*I1172/1000</f>
      </c>
      <c r="P1172" s="20">
        <f>IF($Q$1&gt;5000,M1172*N1172,IF($Q$1&gt;2000,L1172*N1172,IF($Q$1&gt;500,K1172*N1172,J1172*N1172)))</f>
      </c>
      <c r="Q1172" s="20">
        <f>N1172*J1172</f>
      </c>
      <c r="R1172" s="7" t="s">
        <v>32</v>
      </c>
      <c r="S1172" s="15" t="s">
        <v>5980</v>
      </c>
    </row>
    <row r="1173" ht="70.35" customHeight="1">
      <c r="A1173" s="27" t="s">
        <v>5981</v>
      </c>
      <c r="B1173" s="18" t="s">
        <v>5982</v>
      </c>
      <c r="C1173" s="2"/>
      <c r="D1173" s="6" t="s">
        <v>5529</v>
      </c>
      <c r="E1173" s="3" t="s">
        <v>5983</v>
      </c>
      <c r="F1173" s="3" t="s">
        <v>5984</v>
      </c>
      <c r="G1173" s="6" t="s">
        <v>30</v>
      </c>
      <c r="H1173" s="6" t="s">
        <v>38</v>
      </c>
      <c r="I1173" s="6">
        <v>310</v>
      </c>
      <c r="J1173" s="8">
        <v>1.64</v>
      </c>
      <c r="K1173" s="8">
        <v>1.5579999999999998</v>
      </c>
      <c r="L1173" s="8">
        <v>1.476</v>
      </c>
      <c r="M1173" s="8">
        <v>1.394</v>
      </c>
      <c r="N1173" s="5"/>
      <c r="O1173" s="21">
        <f>N1173*I1173/1000</f>
      </c>
      <c r="P1173" s="20">
        <f>IF($Q$1&gt;5000,M1173*N1173,IF($Q$1&gt;2000,L1173*N1173,IF($Q$1&gt;500,K1173*N1173,J1173*N1173)))</f>
      </c>
      <c r="Q1173" s="20">
        <f>N1173*J1173</f>
      </c>
      <c r="R1173" s="7" t="s">
        <v>32</v>
      </c>
      <c r="S1173" s="15" t="s">
        <v>5985</v>
      </c>
    </row>
    <row r="1174" ht="70.35" customHeight="1">
      <c r="A1174" s="27" t="s">
        <v>5986</v>
      </c>
      <c r="B1174" s="18" t="s">
        <v>5987</v>
      </c>
      <c r="C1174" s="2"/>
      <c r="D1174" s="6" t="s">
        <v>5529</v>
      </c>
      <c r="E1174" s="3" t="s">
        <v>5988</v>
      </c>
      <c r="F1174" s="3" t="s">
        <v>5989</v>
      </c>
      <c r="G1174" s="6" t="s">
        <v>30</v>
      </c>
      <c r="H1174" s="6" t="s">
        <v>38</v>
      </c>
      <c r="I1174" s="6">
        <v>302</v>
      </c>
      <c r="J1174" s="8">
        <v>1.64</v>
      </c>
      <c r="K1174" s="8">
        <v>1.5579999999999998</v>
      </c>
      <c r="L1174" s="8">
        <v>1.476</v>
      </c>
      <c r="M1174" s="8">
        <v>1.394</v>
      </c>
      <c r="N1174" s="5"/>
      <c r="O1174" s="21">
        <f>N1174*I1174/1000</f>
      </c>
      <c r="P1174" s="20">
        <f>IF($Q$1&gt;5000,M1174*N1174,IF($Q$1&gt;2000,L1174*N1174,IF($Q$1&gt;500,K1174*N1174,J1174*N1174)))</f>
      </c>
      <c r="Q1174" s="20">
        <f>N1174*J1174</f>
      </c>
      <c r="R1174" s="7" t="s">
        <v>32</v>
      </c>
      <c r="S1174" s="15" t="s">
        <v>5990</v>
      </c>
    </row>
    <row r="1175" ht="70.35" customHeight="1">
      <c r="A1175" s="27" t="s">
        <v>5991</v>
      </c>
      <c r="B1175" s="18" t="s">
        <v>5992</v>
      </c>
      <c r="C1175" s="2"/>
      <c r="D1175" s="6" t="s">
        <v>5529</v>
      </c>
      <c r="E1175" s="3" t="s">
        <v>5993</v>
      </c>
      <c r="F1175" s="3" t="s">
        <v>5994</v>
      </c>
      <c r="G1175" s="6" t="s">
        <v>30</v>
      </c>
      <c r="H1175" s="6" t="s">
        <v>38</v>
      </c>
      <c r="I1175" s="6">
        <v>305</v>
      </c>
      <c r="J1175" s="8">
        <v>1.64</v>
      </c>
      <c r="K1175" s="8">
        <v>1.5579999999999998</v>
      </c>
      <c r="L1175" s="8">
        <v>1.476</v>
      </c>
      <c r="M1175" s="8">
        <v>1.394</v>
      </c>
      <c r="N1175" s="5"/>
      <c r="O1175" s="21">
        <f>N1175*I1175/1000</f>
      </c>
      <c r="P1175" s="20">
        <f>IF($Q$1&gt;5000,M1175*N1175,IF($Q$1&gt;2000,L1175*N1175,IF($Q$1&gt;500,K1175*N1175,J1175*N1175)))</f>
      </c>
      <c r="Q1175" s="20">
        <f>N1175*J1175</f>
      </c>
      <c r="R1175" s="7" t="s">
        <v>32</v>
      </c>
      <c r="S1175" s="15" t="s">
        <v>5995</v>
      </c>
    </row>
    <row r="1176" ht="70.35" customHeight="1">
      <c r="A1176" s="27" t="s">
        <v>5996</v>
      </c>
      <c r="B1176" s="18" t="s">
        <v>5997</v>
      </c>
      <c r="C1176" s="2"/>
      <c r="D1176" s="6" t="s">
        <v>5529</v>
      </c>
      <c r="E1176" s="3" t="s">
        <v>5998</v>
      </c>
      <c r="F1176" s="3" t="s">
        <v>5999</v>
      </c>
      <c r="G1176" s="6" t="s">
        <v>30</v>
      </c>
      <c r="H1176" s="6" t="s">
        <v>38</v>
      </c>
      <c r="I1176" s="6">
        <v>309</v>
      </c>
      <c r="J1176" s="8">
        <v>1.64</v>
      </c>
      <c r="K1176" s="8">
        <v>1.5579999999999998</v>
      </c>
      <c r="L1176" s="8">
        <v>1.476</v>
      </c>
      <c r="M1176" s="8">
        <v>1.394</v>
      </c>
      <c r="N1176" s="5"/>
      <c r="O1176" s="21">
        <f>N1176*I1176/1000</f>
      </c>
      <c r="P1176" s="20">
        <f>IF($Q$1&gt;5000,M1176*N1176,IF($Q$1&gt;2000,L1176*N1176,IF($Q$1&gt;500,K1176*N1176,J1176*N1176)))</f>
      </c>
      <c r="Q1176" s="20">
        <f>N1176*J1176</f>
      </c>
      <c r="R1176" s="7" t="s">
        <v>32</v>
      </c>
      <c r="S1176" s="15" t="s">
        <v>6000</v>
      </c>
    </row>
    <row r="1177" ht="70.35" customHeight="1">
      <c r="A1177" s="27" t="s">
        <v>6001</v>
      </c>
      <c r="B1177" s="18" t="s">
        <v>6002</v>
      </c>
      <c r="C1177" s="2"/>
      <c r="D1177" s="6" t="s">
        <v>5529</v>
      </c>
      <c r="E1177" s="3" t="s">
        <v>6003</v>
      </c>
      <c r="F1177" s="3" t="s">
        <v>6004</v>
      </c>
      <c r="G1177" s="6" t="s">
        <v>30</v>
      </c>
      <c r="H1177" s="6" t="s">
        <v>38</v>
      </c>
      <c r="I1177" s="6">
        <v>307</v>
      </c>
      <c r="J1177" s="8">
        <v>1.64</v>
      </c>
      <c r="K1177" s="8">
        <v>1.5579999999999998</v>
      </c>
      <c r="L1177" s="8">
        <v>1.476</v>
      </c>
      <c r="M1177" s="8">
        <v>1.394</v>
      </c>
      <c r="N1177" s="5"/>
      <c r="O1177" s="21">
        <f>N1177*I1177/1000</f>
      </c>
      <c r="P1177" s="20">
        <f>IF($Q$1&gt;5000,M1177*N1177,IF($Q$1&gt;2000,L1177*N1177,IF($Q$1&gt;500,K1177*N1177,J1177*N1177)))</f>
      </c>
      <c r="Q1177" s="20">
        <f>N1177*J1177</f>
      </c>
      <c r="R1177" s="7" t="s">
        <v>32</v>
      </c>
      <c r="S1177" s="15" t="s">
        <v>6005</v>
      </c>
    </row>
    <row r="1178" ht="70.35" customHeight="1">
      <c r="A1178" s="27" t="s">
        <v>6006</v>
      </c>
      <c r="B1178" s="18" t="s">
        <v>6007</v>
      </c>
      <c r="C1178" s="2"/>
      <c r="D1178" s="6" t="s">
        <v>5529</v>
      </c>
      <c r="E1178" s="3" t="s">
        <v>6008</v>
      </c>
      <c r="F1178" s="3" t="s">
        <v>6009</v>
      </c>
      <c r="G1178" s="6" t="s">
        <v>30</v>
      </c>
      <c r="H1178" s="6" t="s">
        <v>38</v>
      </c>
      <c r="I1178" s="6">
        <v>307</v>
      </c>
      <c r="J1178" s="8">
        <v>1.64</v>
      </c>
      <c r="K1178" s="8">
        <v>1.5579999999999998</v>
      </c>
      <c r="L1178" s="8">
        <v>1.476</v>
      </c>
      <c r="M1178" s="8">
        <v>1.394</v>
      </c>
      <c r="N1178" s="5"/>
      <c r="O1178" s="21">
        <f>N1178*I1178/1000</f>
      </c>
      <c r="P1178" s="20">
        <f>IF($Q$1&gt;5000,M1178*N1178,IF($Q$1&gt;2000,L1178*N1178,IF($Q$1&gt;500,K1178*N1178,J1178*N1178)))</f>
      </c>
      <c r="Q1178" s="20">
        <f>N1178*J1178</f>
      </c>
      <c r="R1178" s="7" t="s">
        <v>32</v>
      </c>
      <c r="S1178" s="15" t="s">
        <v>6010</v>
      </c>
    </row>
    <row r="1179" ht="70.35" customHeight="1">
      <c r="A1179" s="27" t="s">
        <v>6011</v>
      </c>
      <c r="B1179" s="18" t="s">
        <v>6012</v>
      </c>
      <c r="C1179" s="2"/>
      <c r="D1179" s="6" t="s">
        <v>5529</v>
      </c>
      <c r="E1179" s="3" t="s">
        <v>6013</v>
      </c>
      <c r="F1179" s="3" t="s">
        <v>6014</v>
      </c>
      <c r="G1179" s="6" t="s">
        <v>30</v>
      </c>
      <c r="H1179" s="6" t="s">
        <v>38</v>
      </c>
      <c r="I1179" s="6">
        <v>303</v>
      </c>
      <c r="J1179" s="8">
        <v>1.64</v>
      </c>
      <c r="K1179" s="8">
        <v>1.5579999999999998</v>
      </c>
      <c r="L1179" s="8">
        <v>1.476</v>
      </c>
      <c r="M1179" s="8">
        <v>1.394</v>
      </c>
      <c r="N1179" s="5"/>
      <c r="O1179" s="21">
        <f>N1179*I1179/1000</f>
      </c>
      <c r="P1179" s="20">
        <f>IF($Q$1&gt;5000,M1179*N1179,IF($Q$1&gt;2000,L1179*N1179,IF($Q$1&gt;500,K1179*N1179,J1179*N1179)))</f>
      </c>
      <c r="Q1179" s="20">
        <f>N1179*J1179</f>
      </c>
      <c r="R1179" s="7" t="s">
        <v>32</v>
      </c>
      <c r="S1179" s="15" t="s">
        <v>6015</v>
      </c>
    </row>
    <row r="1180" ht="70.35" customHeight="1">
      <c r="A1180" s="27" t="s">
        <v>6016</v>
      </c>
      <c r="B1180" s="18" t="s">
        <v>6017</v>
      </c>
      <c r="C1180" s="2"/>
      <c r="D1180" s="6" t="s">
        <v>5529</v>
      </c>
      <c r="E1180" s="3" t="s">
        <v>6018</v>
      </c>
      <c r="F1180" s="3" t="s">
        <v>6019</v>
      </c>
      <c r="G1180" s="6" t="s">
        <v>30</v>
      </c>
      <c r="H1180" s="6" t="s">
        <v>38</v>
      </c>
      <c r="I1180" s="6">
        <v>310</v>
      </c>
      <c r="J1180" s="8">
        <v>1.64</v>
      </c>
      <c r="K1180" s="8">
        <v>1.5579999999999998</v>
      </c>
      <c r="L1180" s="8">
        <v>1.476</v>
      </c>
      <c r="M1180" s="8">
        <v>1.394</v>
      </c>
      <c r="N1180" s="5"/>
      <c r="O1180" s="21">
        <f>N1180*I1180/1000</f>
      </c>
      <c r="P1180" s="20">
        <f>IF($Q$1&gt;5000,M1180*N1180,IF($Q$1&gt;2000,L1180*N1180,IF($Q$1&gt;500,K1180*N1180,J1180*N1180)))</f>
      </c>
      <c r="Q1180" s="20">
        <f>N1180*J1180</f>
      </c>
      <c r="R1180" s="7" t="s">
        <v>32</v>
      </c>
      <c r="S1180" s="15" t="s">
        <v>6020</v>
      </c>
    </row>
    <row r="1181" ht="70.35" customHeight="1">
      <c r="A1181" s="27" t="s">
        <v>6021</v>
      </c>
      <c r="B1181" s="18" t="s">
        <v>6022</v>
      </c>
      <c r="C1181" s="2"/>
      <c r="D1181" s="6" t="s">
        <v>5529</v>
      </c>
      <c r="E1181" s="3" t="s">
        <v>6023</v>
      </c>
      <c r="F1181" s="3" t="s">
        <v>6024</v>
      </c>
      <c r="G1181" s="6" t="s">
        <v>30</v>
      </c>
      <c r="H1181" s="6" t="s">
        <v>38</v>
      </c>
      <c r="I1181" s="6">
        <v>308</v>
      </c>
      <c r="J1181" s="8">
        <v>1.64</v>
      </c>
      <c r="K1181" s="8">
        <v>1.5579999999999998</v>
      </c>
      <c r="L1181" s="8">
        <v>1.476</v>
      </c>
      <c r="M1181" s="8">
        <v>1.394</v>
      </c>
      <c r="N1181" s="5"/>
      <c r="O1181" s="21">
        <f>N1181*I1181/1000</f>
      </c>
      <c r="P1181" s="20">
        <f>IF($Q$1&gt;5000,M1181*N1181,IF($Q$1&gt;2000,L1181*N1181,IF($Q$1&gt;500,K1181*N1181,J1181*N1181)))</f>
      </c>
      <c r="Q1181" s="20">
        <f>N1181*J1181</f>
      </c>
      <c r="R1181" s="7" t="s">
        <v>32</v>
      </c>
      <c r="S1181" s="15" t="s">
        <v>6025</v>
      </c>
    </row>
    <row r="1182" ht="70.35" customHeight="1">
      <c r="A1182" s="27" t="s">
        <v>6026</v>
      </c>
      <c r="B1182" s="18" t="s">
        <v>6027</v>
      </c>
      <c r="C1182" s="2"/>
      <c r="D1182" s="6" t="s">
        <v>5529</v>
      </c>
      <c r="E1182" s="3" t="s">
        <v>6028</v>
      </c>
      <c r="F1182" s="3" t="s">
        <v>6029</v>
      </c>
      <c r="G1182" s="6" t="s">
        <v>30</v>
      </c>
      <c r="H1182" s="6" t="s">
        <v>38</v>
      </c>
      <c r="I1182" s="6">
        <v>306</v>
      </c>
      <c r="J1182" s="8">
        <v>1.64</v>
      </c>
      <c r="K1182" s="8">
        <v>1.5579999999999998</v>
      </c>
      <c r="L1182" s="8">
        <v>1.476</v>
      </c>
      <c r="M1182" s="8">
        <v>1.394</v>
      </c>
      <c r="N1182" s="5"/>
      <c r="O1182" s="21">
        <f>N1182*I1182/1000</f>
      </c>
      <c r="P1182" s="20">
        <f>IF($Q$1&gt;5000,M1182*N1182,IF($Q$1&gt;2000,L1182*N1182,IF($Q$1&gt;500,K1182*N1182,J1182*N1182)))</f>
      </c>
      <c r="Q1182" s="20">
        <f>N1182*J1182</f>
      </c>
      <c r="R1182" s="7" t="s">
        <v>32</v>
      </c>
      <c r="S1182" s="15" t="s">
        <v>6030</v>
      </c>
    </row>
    <row r="1183" ht="70.35" customHeight="1">
      <c r="A1183" s="27" t="s">
        <v>6031</v>
      </c>
      <c r="B1183" s="18" t="s">
        <v>6032</v>
      </c>
      <c r="C1183" s="2"/>
      <c r="D1183" s="6" t="s">
        <v>5529</v>
      </c>
      <c r="E1183" s="3" t="s">
        <v>6033</v>
      </c>
      <c r="F1183" s="3" t="s">
        <v>6034</v>
      </c>
      <c r="G1183" s="6" t="s">
        <v>30</v>
      </c>
      <c r="H1183" s="6" t="s">
        <v>38</v>
      </c>
      <c r="I1183" s="6">
        <v>309</v>
      </c>
      <c r="J1183" s="8">
        <v>1.96</v>
      </c>
      <c r="K1183" s="8">
        <v>1.8619999999999999</v>
      </c>
      <c r="L1183" s="8">
        <v>1.764</v>
      </c>
      <c r="M1183" s="8">
        <v>1.666</v>
      </c>
      <c r="N1183" s="5"/>
      <c r="O1183" s="21">
        <f>N1183*I1183/1000</f>
      </c>
      <c r="P1183" s="20">
        <f>IF($Q$1&gt;5000,M1183*N1183,IF($Q$1&gt;2000,L1183*N1183,IF($Q$1&gt;500,K1183*N1183,J1183*N1183)))</f>
      </c>
      <c r="Q1183" s="20">
        <f>N1183*J1183</f>
      </c>
      <c r="R1183" s="7" t="s">
        <v>32</v>
      </c>
      <c r="S1183" s="15" t="s">
        <v>6035</v>
      </c>
    </row>
    <row r="1184" ht="70.35" customHeight="1">
      <c r="A1184" s="27" t="s">
        <v>6036</v>
      </c>
      <c r="B1184" s="18" t="s">
        <v>6037</v>
      </c>
      <c r="C1184" s="2"/>
      <c r="D1184" s="6" t="s">
        <v>5529</v>
      </c>
      <c r="E1184" s="3" t="s">
        <v>6038</v>
      </c>
      <c r="F1184" s="3" t="s">
        <v>6039</v>
      </c>
      <c r="G1184" s="6" t="s">
        <v>30</v>
      </c>
      <c r="H1184" s="6" t="s">
        <v>38</v>
      </c>
      <c r="I1184" s="6">
        <v>309</v>
      </c>
      <c r="J1184" s="8">
        <v>1.64</v>
      </c>
      <c r="K1184" s="8">
        <v>1.5579999999999998</v>
      </c>
      <c r="L1184" s="8">
        <v>1.476</v>
      </c>
      <c r="M1184" s="8">
        <v>1.394</v>
      </c>
      <c r="N1184" s="5"/>
      <c r="O1184" s="21">
        <f>N1184*I1184/1000</f>
      </c>
      <c r="P1184" s="20">
        <f>IF($Q$1&gt;5000,M1184*N1184,IF($Q$1&gt;2000,L1184*N1184,IF($Q$1&gt;500,K1184*N1184,J1184*N1184)))</f>
      </c>
      <c r="Q1184" s="20">
        <f>N1184*J1184</f>
      </c>
      <c r="R1184" s="7" t="s">
        <v>32</v>
      </c>
      <c r="S1184" s="15" t="s">
        <v>6040</v>
      </c>
    </row>
    <row r="1185" ht="70.35" customHeight="1">
      <c r="A1185" s="27" t="s">
        <v>6041</v>
      </c>
      <c r="B1185" s="18" t="s">
        <v>6042</v>
      </c>
      <c r="C1185" s="2"/>
      <c r="D1185" s="6" t="s">
        <v>5529</v>
      </c>
      <c r="E1185" s="3" t="s">
        <v>6043</v>
      </c>
      <c r="F1185" s="3" t="s">
        <v>6044</v>
      </c>
      <c r="G1185" s="6" t="s">
        <v>30</v>
      </c>
      <c r="H1185" s="6" t="s">
        <v>61</v>
      </c>
      <c r="I1185" s="6">
        <v>54</v>
      </c>
      <c r="J1185" s="8">
        <v>1.31</v>
      </c>
      <c r="K1185" s="8">
        <v>1.2445</v>
      </c>
      <c r="L1185" s="8">
        <v>1.179</v>
      </c>
      <c r="M1185" s="8">
        <v>1.1135</v>
      </c>
      <c r="N1185" s="5"/>
      <c r="O1185" s="21">
        <f>N1185*I1185/1000</f>
      </c>
      <c r="P1185" s="20">
        <f>IF($Q$1&gt;5000,M1185*N1185,IF($Q$1&gt;2000,L1185*N1185,IF($Q$1&gt;500,K1185*N1185,J1185*N1185)))</f>
      </c>
      <c r="Q1185" s="20">
        <f>N1185*J1185</f>
      </c>
      <c r="R1185" s="7" t="s">
        <v>32</v>
      </c>
      <c r="S1185" s="15" t="s">
        <v>6045</v>
      </c>
    </row>
    <row r="1186" ht="70.35" customHeight="1">
      <c r="A1186" s="27" t="s">
        <v>6046</v>
      </c>
      <c r="B1186" s="18" t="s">
        <v>6047</v>
      </c>
      <c r="C1186" s="2"/>
      <c r="D1186" s="6" t="s">
        <v>5529</v>
      </c>
      <c r="E1186" s="3" t="s">
        <v>6048</v>
      </c>
      <c r="F1186" s="3" t="s">
        <v>6049</v>
      </c>
      <c r="G1186" s="6" t="s">
        <v>30</v>
      </c>
      <c r="H1186" s="6" t="s">
        <v>61</v>
      </c>
      <c r="I1186" s="6">
        <v>54</v>
      </c>
      <c r="J1186" s="8">
        <v>1.31</v>
      </c>
      <c r="K1186" s="8">
        <v>1.2445</v>
      </c>
      <c r="L1186" s="8">
        <v>1.179</v>
      </c>
      <c r="M1186" s="8">
        <v>1.1135</v>
      </c>
      <c r="N1186" s="5"/>
      <c r="O1186" s="21">
        <f>N1186*I1186/1000</f>
      </c>
      <c r="P1186" s="20">
        <f>IF($Q$1&gt;5000,M1186*N1186,IF($Q$1&gt;2000,L1186*N1186,IF($Q$1&gt;500,K1186*N1186,J1186*N1186)))</f>
      </c>
      <c r="Q1186" s="20">
        <f>N1186*J1186</f>
      </c>
      <c r="R1186" s="7" t="s">
        <v>32</v>
      </c>
      <c r="S1186" s="15" t="s">
        <v>6050</v>
      </c>
    </row>
    <row r="1187" ht="70.35" customHeight="1">
      <c r="A1187" s="27" t="s">
        <v>6051</v>
      </c>
      <c r="B1187" s="18" t="s">
        <v>6052</v>
      </c>
      <c r="C1187" s="2"/>
      <c r="D1187" s="6" t="s">
        <v>5529</v>
      </c>
      <c r="E1187" s="3" t="s">
        <v>6053</v>
      </c>
      <c r="F1187" s="3" t="s">
        <v>6054</v>
      </c>
      <c r="G1187" s="6" t="s">
        <v>30</v>
      </c>
      <c r="H1187" s="6" t="s">
        <v>61</v>
      </c>
      <c r="I1187" s="6">
        <v>54</v>
      </c>
      <c r="J1187" s="8">
        <v>1.31</v>
      </c>
      <c r="K1187" s="8">
        <v>1.2445</v>
      </c>
      <c r="L1187" s="8">
        <v>1.179</v>
      </c>
      <c r="M1187" s="8">
        <v>1.1135</v>
      </c>
      <c r="N1187" s="5"/>
      <c r="O1187" s="21">
        <f>N1187*I1187/1000</f>
      </c>
      <c r="P1187" s="20">
        <f>IF($Q$1&gt;5000,M1187*N1187,IF($Q$1&gt;2000,L1187*N1187,IF($Q$1&gt;500,K1187*N1187,J1187*N1187)))</f>
      </c>
      <c r="Q1187" s="20">
        <f>N1187*J1187</f>
      </c>
      <c r="R1187" s="7" t="s">
        <v>32</v>
      </c>
      <c r="S1187" s="15" t="s">
        <v>6055</v>
      </c>
    </row>
    <row r="1188" ht="70.35" customHeight="1">
      <c r="A1188" s="27" t="s">
        <v>6056</v>
      </c>
      <c r="B1188" s="18" t="s">
        <v>6057</v>
      </c>
      <c r="C1188" s="2"/>
      <c r="D1188" s="6" t="s">
        <v>5529</v>
      </c>
      <c r="E1188" s="3" t="s">
        <v>6058</v>
      </c>
      <c r="F1188" s="3" t="s">
        <v>6059</v>
      </c>
      <c r="G1188" s="6" t="s">
        <v>30</v>
      </c>
      <c r="H1188" s="6" t="s">
        <v>61</v>
      </c>
      <c r="I1188" s="6">
        <v>54</v>
      </c>
      <c r="J1188" s="8">
        <v>1.31</v>
      </c>
      <c r="K1188" s="8">
        <v>1.2445</v>
      </c>
      <c r="L1188" s="8">
        <v>1.179</v>
      </c>
      <c r="M1188" s="8">
        <v>1.1135</v>
      </c>
      <c r="N1188" s="5"/>
      <c r="O1188" s="21">
        <f>N1188*I1188/1000</f>
      </c>
      <c r="P1188" s="20">
        <f>IF($Q$1&gt;5000,M1188*N1188,IF($Q$1&gt;2000,L1188*N1188,IF($Q$1&gt;500,K1188*N1188,J1188*N1188)))</f>
      </c>
      <c r="Q1188" s="20">
        <f>N1188*J1188</f>
      </c>
      <c r="R1188" s="7" t="s">
        <v>32</v>
      </c>
      <c r="S1188" s="15" t="s">
        <v>6060</v>
      </c>
    </row>
    <row r="1189" ht="70.35" customHeight="1">
      <c r="A1189" s="27" t="s">
        <v>6061</v>
      </c>
      <c r="B1189" s="18" t="s">
        <v>6062</v>
      </c>
      <c r="C1189" s="2"/>
      <c r="D1189" s="6" t="s">
        <v>5529</v>
      </c>
      <c r="E1189" s="3" t="s">
        <v>6063</v>
      </c>
      <c r="F1189" s="3" t="s">
        <v>6064</v>
      </c>
      <c r="G1189" s="6" t="s">
        <v>30</v>
      </c>
      <c r="H1189" s="6" t="s">
        <v>349</v>
      </c>
      <c r="I1189" s="6">
        <v>355</v>
      </c>
      <c r="J1189" s="8">
        <v>4.74</v>
      </c>
      <c r="K1189" s="8">
        <v>4.503</v>
      </c>
      <c r="L1189" s="8">
        <v>4.266</v>
      </c>
      <c r="M1189" s="8">
        <v>4.029</v>
      </c>
      <c r="N1189" s="5"/>
      <c r="O1189" s="21">
        <f>N1189*I1189/1000</f>
      </c>
      <c r="P1189" s="20">
        <f>IF($Q$1&gt;5000,M1189*N1189,IF($Q$1&gt;2000,L1189*N1189,IF($Q$1&gt;500,K1189*N1189,J1189*N1189)))</f>
      </c>
      <c r="Q1189" s="20">
        <f>N1189*J1189</f>
      </c>
      <c r="R1189" s="7" t="s">
        <v>32</v>
      </c>
      <c r="S1189" s="15" t="s">
        <v>6065</v>
      </c>
    </row>
    <row r="1190" ht="70.35" customHeight="1">
      <c r="A1190" s="27" t="s">
        <v>6066</v>
      </c>
      <c r="B1190" s="18" t="s">
        <v>6067</v>
      </c>
      <c r="C1190" s="2"/>
      <c r="D1190" s="6" t="s">
        <v>5529</v>
      </c>
      <c r="E1190" s="3" t="s">
        <v>6068</v>
      </c>
      <c r="F1190" s="3" t="s">
        <v>6069</v>
      </c>
      <c r="G1190" s="6" t="s">
        <v>30</v>
      </c>
      <c r="H1190" s="6" t="s">
        <v>427</v>
      </c>
      <c r="I1190" s="6">
        <v>369</v>
      </c>
      <c r="J1190" s="8">
        <v>4.74</v>
      </c>
      <c r="K1190" s="8">
        <v>4.503</v>
      </c>
      <c r="L1190" s="8">
        <v>4.266</v>
      </c>
      <c r="M1190" s="8">
        <v>4.029</v>
      </c>
      <c r="N1190" s="5"/>
      <c r="O1190" s="21">
        <f>N1190*I1190/1000</f>
      </c>
      <c r="P1190" s="20">
        <f>IF($Q$1&gt;5000,M1190*N1190,IF($Q$1&gt;2000,L1190*N1190,IF($Q$1&gt;500,K1190*N1190,J1190*N1190)))</f>
      </c>
      <c r="Q1190" s="20">
        <f>N1190*J1190</f>
      </c>
      <c r="R1190" s="7" t="s">
        <v>32</v>
      </c>
      <c r="S1190" s="15" t="s">
        <v>6070</v>
      </c>
    </row>
    <row r="1191" ht="70.35" customHeight="1">
      <c r="A1191" s="27" t="s">
        <v>6071</v>
      </c>
      <c r="B1191" s="18" t="s">
        <v>6072</v>
      </c>
      <c r="C1191" s="2"/>
      <c r="D1191" s="6" t="s">
        <v>5529</v>
      </c>
      <c r="E1191" s="3" t="s">
        <v>6073</v>
      </c>
      <c r="F1191" s="3" t="s">
        <v>6074</v>
      </c>
      <c r="G1191" s="6" t="s">
        <v>30</v>
      </c>
      <c r="H1191" s="6" t="s">
        <v>390</v>
      </c>
      <c r="I1191" s="6">
        <v>179</v>
      </c>
      <c r="J1191" s="8">
        <v>4.74</v>
      </c>
      <c r="K1191" s="8">
        <v>4.503</v>
      </c>
      <c r="L1191" s="8">
        <v>4.266</v>
      </c>
      <c r="M1191" s="8">
        <v>4.029</v>
      </c>
      <c r="N1191" s="5"/>
      <c r="O1191" s="21">
        <f>N1191*I1191/1000</f>
      </c>
      <c r="P1191" s="20">
        <f>IF($Q$1&gt;5000,M1191*N1191,IF($Q$1&gt;2000,L1191*N1191,IF($Q$1&gt;500,K1191*N1191,J1191*N1191)))</f>
      </c>
      <c r="Q1191" s="20">
        <f>N1191*J1191</f>
      </c>
      <c r="R1191" s="7" t="s">
        <v>32</v>
      </c>
      <c r="S1191" s="15" t="s">
        <v>6075</v>
      </c>
    </row>
    <row r="1192" ht="70.35" customHeight="1">
      <c r="A1192" s="27" t="s">
        <v>6076</v>
      </c>
      <c r="B1192" s="18" t="s">
        <v>6077</v>
      </c>
      <c r="C1192" s="2"/>
      <c r="D1192" s="6" t="s">
        <v>5529</v>
      </c>
      <c r="E1192" s="3" t="s">
        <v>6078</v>
      </c>
      <c r="F1192" s="3" t="s">
        <v>6079</v>
      </c>
      <c r="G1192" s="6" t="s">
        <v>30</v>
      </c>
      <c r="H1192" s="6" t="s">
        <v>49</v>
      </c>
      <c r="I1192" s="6">
        <v>240</v>
      </c>
      <c r="J1192" s="8">
        <v>4.74</v>
      </c>
      <c r="K1192" s="8">
        <v>4.503</v>
      </c>
      <c r="L1192" s="8">
        <v>4.266</v>
      </c>
      <c r="M1192" s="8">
        <v>4.029</v>
      </c>
      <c r="N1192" s="5"/>
      <c r="O1192" s="21">
        <f>N1192*I1192/1000</f>
      </c>
      <c r="P1192" s="20">
        <f>IF($Q$1&gt;5000,M1192*N1192,IF($Q$1&gt;2000,L1192*N1192,IF($Q$1&gt;500,K1192*N1192,J1192*N1192)))</f>
      </c>
      <c r="Q1192" s="20">
        <f>N1192*J1192</f>
      </c>
      <c r="R1192" s="7" t="s">
        <v>32</v>
      </c>
      <c r="S1192" s="15" t="s">
        <v>6080</v>
      </c>
    </row>
    <row r="1193" ht="70.35" customHeight="1">
      <c r="A1193" s="27" t="s">
        <v>6081</v>
      </c>
      <c r="B1193" s="18" t="s">
        <v>6082</v>
      </c>
      <c r="C1193" s="2"/>
      <c r="D1193" s="6" t="s">
        <v>5529</v>
      </c>
      <c r="E1193" s="3" t="s">
        <v>6083</v>
      </c>
      <c r="F1193" s="3" t="s">
        <v>6084</v>
      </c>
      <c r="G1193" s="6" t="s">
        <v>30</v>
      </c>
      <c r="H1193" s="6" t="s">
        <v>349</v>
      </c>
      <c r="I1193" s="6">
        <v>353</v>
      </c>
      <c r="J1193" s="8">
        <v>4.74</v>
      </c>
      <c r="K1193" s="8">
        <v>4.503</v>
      </c>
      <c r="L1193" s="8">
        <v>4.266</v>
      </c>
      <c r="M1193" s="8">
        <v>4.029</v>
      </c>
      <c r="N1193" s="5"/>
      <c r="O1193" s="21">
        <f>N1193*I1193/1000</f>
      </c>
      <c r="P1193" s="20">
        <f>IF($Q$1&gt;5000,M1193*N1193,IF($Q$1&gt;2000,L1193*N1193,IF($Q$1&gt;500,K1193*N1193,J1193*N1193)))</f>
      </c>
      <c r="Q1193" s="20">
        <f>N1193*J1193</f>
      </c>
      <c r="R1193" s="7" t="s">
        <v>32</v>
      </c>
      <c r="S1193" s="15" t="s">
        <v>6085</v>
      </c>
    </row>
    <row r="1194" ht="70.35" customHeight="1">
      <c r="A1194" s="27" t="s">
        <v>6086</v>
      </c>
      <c r="B1194" s="18" t="s">
        <v>6087</v>
      </c>
      <c r="C1194" s="2"/>
      <c r="D1194" s="6" t="s">
        <v>5529</v>
      </c>
      <c r="E1194" s="3" t="s">
        <v>6088</v>
      </c>
      <c r="F1194" s="3" t="s">
        <v>6089</v>
      </c>
      <c r="G1194" s="6" t="s">
        <v>30</v>
      </c>
      <c r="H1194" s="6" t="s">
        <v>427</v>
      </c>
      <c r="I1194" s="6">
        <v>367</v>
      </c>
      <c r="J1194" s="8">
        <v>4.74</v>
      </c>
      <c r="K1194" s="8">
        <v>4.503</v>
      </c>
      <c r="L1194" s="8">
        <v>4.266</v>
      </c>
      <c r="M1194" s="8">
        <v>4.029</v>
      </c>
      <c r="N1194" s="5"/>
      <c r="O1194" s="21">
        <f>N1194*I1194/1000</f>
      </c>
      <c r="P1194" s="20">
        <f>IF($Q$1&gt;5000,M1194*N1194,IF($Q$1&gt;2000,L1194*N1194,IF($Q$1&gt;500,K1194*N1194,J1194*N1194)))</f>
      </c>
      <c r="Q1194" s="20">
        <f>N1194*J1194</f>
      </c>
      <c r="R1194" s="7" t="s">
        <v>32</v>
      </c>
      <c r="S1194" s="15" t="s">
        <v>6090</v>
      </c>
    </row>
    <row r="1195" ht="70.35" customHeight="1">
      <c r="A1195" s="27" t="s">
        <v>6091</v>
      </c>
      <c r="B1195" s="18" t="s">
        <v>6092</v>
      </c>
      <c r="C1195" s="2"/>
      <c r="D1195" s="6" t="s">
        <v>5529</v>
      </c>
      <c r="E1195" s="3" t="s">
        <v>6093</v>
      </c>
      <c r="F1195" s="3" t="s">
        <v>6094</v>
      </c>
      <c r="G1195" s="6" t="s">
        <v>30</v>
      </c>
      <c r="H1195" s="6" t="s">
        <v>390</v>
      </c>
      <c r="I1195" s="6">
        <v>185</v>
      </c>
      <c r="J1195" s="8">
        <v>5.26</v>
      </c>
      <c r="K1195" s="8">
        <v>4.997</v>
      </c>
      <c r="L1195" s="8">
        <v>4.734</v>
      </c>
      <c r="M1195" s="8">
        <v>4.471</v>
      </c>
      <c r="N1195" s="5"/>
      <c r="O1195" s="21">
        <f>N1195*I1195/1000</f>
      </c>
      <c r="P1195" s="20">
        <f>IF($Q$1&gt;5000,M1195*N1195,IF($Q$1&gt;2000,L1195*N1195,IF($Q$1&gt;500,K1195*N1195,J1195*N1195)))</f>
      </c>
      <c r="Q1195" s="20">
        <f>N1195*J1195</f>
      </c>
      <c r="R1195" s="7" t="s">
        <v>32</v>
      </c>
      <c r="S1195" s="15" t="s">
        <v>6095</v>
      </c>
    </row>
    <row r="1196" ht="70.35" customHeight="1">
      <c r="A1196" s="27" t="s">
        <v>6096</v>
      </c>
      <c r="B1196" s="18" t="s">
        <v>6097</v>
      </c>
      <c r="C1196" s="2"/>
      <c r="D1196" s="6" t="s">
        <v>5529</v>
      </c>
      <c r="E1196" s="3" t="s">
        <v>6098</v>
      </c>
      <c r="F1196" s="3" t="s">
        <v>6099</v>
      </c>
      <c r="G1196" s="6" t="s">
        <v>30</v>
      </c>
      <c r="H1196" s="6" t="s">
        <v>49</v>
      </c>
      <c r="I1196" s="6">
        <v>245</v>
      </c>
      <c r="J1196" s="8">
        <v>4.74</v>
      </c>
      <c r="K1196" s="8">
        <v>4.503</v>
      </c>
      <c r="L1196" s="8">
        <v>4.266</v>
      </c>
      <c r="M1196" s="8">
        <v>4.029</v>
      </c>
      <c r="N1196" s="5"/>
      <c r="O1196" s="21">
        <f>N1196*I1196/1000</f>
      </c>
      <c r="P1196" s="20">
        <f>IF($Q$1&gt;5000,M1196*N1196,IF($Q$1&gt;2000,L1196*N1196,IF($Q$1&gt;500,K1196*N1196,J1196*N1196)))</f>
      </c>
      <c r="Q1196" s="20">
        <f>N1196*J1196</f>
      </c>
      <c r="R1196" s="7" t="s">
        <v>32</v>
      </c>
      <c r="S1196" s="15" t="s">
        <v>6100</v>
      </c>
    </row>
    <row r="1197" ht="70.35" customHeight="1">
      <c r="A1197" s="27" t="s">
        <v>6101</v>
      </c>
      <c r="B1197" s="18" t="s">
        <v>6102</v>
      </c>
      <c r="C1197" s="2"/>
      <c r="D1197" s="6" t="s">
        <v>5529</v>
      </c>
      <c r="E1197" s="3" t="s">
        <v>6103</v>
      </c>
      <c r="F1197" s="3" t="s">
        <v>6104</v>
      </c>
      <c r="G1197" s="6" t="s">
        <v>30</v>
      </c>
      <c r="H1197" s="6" t="s">
        <v>390</v>
      </c>
      <c r="I1197" s="6">
        <v>60</v>
      </c>
      <c r="J1197" s="8">
        <v>1.85</v>
      </c>
      <c r="K1197" s="8">
        <v>1.7575</v>
      </c>
      <c r="L1197" s="8">
        <v>1.665</v>
      </c>
      <c r="M1197" s="8">
        <v>1.5725</v>
      </c>
      <c r="N1197" s="5"/>
      <c r="O1197" s="21">
        <f>N1197*I1197/1000</f>
      </c>
      <c r="P1197" s="20">
        <f>IF($Q$1&gt;5000,M1197*N1197,IF($Q$1&gt;2000,L1197*N1197,IF($Q$1&gt;500,K1197*N1197,J1197*N1197)))</f>
      </c>
      <c r="Q1197" s="20">
        <f>N1197*J1197</f>
      </c>
      <c r="R1197" s="7" t="s">
        <v>32</v>
      </c>
      <c r="S1197" s="15" t="s">
        <v>6105</v>
      </c>
    </row>
    <row r="1198" ht="70.35" customHeight="1">
      <c r="A1198" s="27" t="s">
        <v>6106</v>
      </c>
      <c r="B1198" s="18" t="s">
        <v>6107</v>
      </c>
      <c r="C1198" s="2"/>
      <c r="D1198" s="6" t="s">
        <v>5529</v>
      </c>
      <c r="E1198" s="3" t="s">
        <v>6108</v>
      </c>
      <c r="F1198" s="3" t="s">
        <v>6109</v>
      </c>
      <c r="G1198" s="6" t="s">
        <v>30</v>
      </c>
      <c r="H1198" s="6" t="s">
        <v>38</v>
      </c>
      <c r="I1198" s="6">
        <v>306</v>
      </c>
      <c r="J1198" s="8">
        <v>1.64</v>
      </c>
      <c r="K1198" s="8">
        <v>1.5579999999999998</v>
      </c>
      <c r="L1198" s="8">
        <v>1.476</v>
      </c>
      <c r="M1198" s="8">
        <v>1.394</v>
      </c>
      <c r="N1198" s="5"/>
      <c r="O1198" s="21">
        <f>N1198*I1198/1000</f>
      </c>
      <c r="P1198" s="20">
        <f>IF($Q$1&gt;5000,M1198*N1198,IF($Q$1&gt;2000,L1198*N1198,IF($Q$1&gt;500,K1198*N1198,J1198*N1198)))</f>
      </c>
      <c r="Q1198" s="20">
        <f>N1198*J1198</f>
      </c>
      <c r="R1198" s="7" t="s">
        <v>32</v>
      </c>
      <c r="S1198" s="15" t="s">
        <v>6110</v>
      </c>
    </row>
    <row r="1199" ht="70.35" customHeight="1">
      <c r="A1199" s="27" t="s">
        <v>6111</v>
      </c>
      <c r="B1199" s="18" t="s">
        <v>6112</v>
      </c>
      <c r="C1199" s="2"/>
      <c r="D1199" s="6" t="s">
        <v>5529</v>
      </c>
      <c r="E1199" s="3" t="s">
        <v>6113</v>
      </c>
      <c r="F1199" s="3" t="s">
        <v>6114</v>
      </c>
      <c r="G1199" s="6" t="s">
        <v>30</v>
      </c>
      <c r="H1199" s="6" t="s">
        <v>31</v>
      </c>
      <c r="I1199" s="6">
        <v>126</v>
      </c>
      <c r="J1199" s="8">
        <v>1.53</v>
      </c>
      <c r="K1199" s="8">
        <v>1.4535</v>
      </c>
      <c r="L1199" s="8">
        <v>1.377</v>
      </c>
      <c r="M1199" s="8">
        <v>1.3005</v>
      </c>
      <c r="N1199" s="5"/>
      <c r="O1199" s="21">
        <f>N1199*I1199/1000</f>
      </c>
      <c r="P1199" s="20">
        <f>IF($Q$1&gt;5000,M1199*N1199,IF($Q$1&gt;2000,L1199*N1199,IF($Q$1&gt;500,K1199*N1199,J1199*N1199)))</f>
      </c>
      <c r="Q1199" s="20">
        <f>N1199*J1199</f>
      </c>
      <c r="R1199" s="7" t="s">
        <v>32</v>
      </c>
      <c r="S1199" s="15" t="s">
        <v>6115</v>
      </c>
    </row>
    <row r="1200" ht="70.35" customHeight="1">
      <c r="A1200" s="27" t="s">
        <v>6116</v>
      </c>
      <c r="B1200" s="18" t="s">
        <v>6117</v>
      </c>
      <c r="C1200" s="2"/>
      <c r="D1200" s="6" t="s">
        <v>5529</v>
      </c>
      <c r="E1200" s="3" t="s">
        <v>6118</v>
      </c>
      <c r="F1200" s="3" t="s">
        <v>6119</v>
      </c>
      <c r="G1200" s="6" t="s">
        <v>30</v>
      </c>
      <c r="H1200" s="6" t="s">
        <v>1678</v>
      </c>
      <c r="I1200" s="6">
        <v>126</v>
      </c>
      <c r="J1200" s="8">
        <v>0.93</v>
      </c>
      <c r="K1200" s="8">
        <v>0.8835</v>
      </c>
      <c r="L1200" s="8">
        <v>0.8370000000000001</v>
      </c>
      <c r="M1200" s="8">
        <v>0.7905</v>
      </c>
      <c r="N1200" s="5"/>
      <c r="O1200" s="21">
        <f>N1200*I1200/1000</f>
      </c>
      <c r="P1200" s="20">
        <f>IF($Q$1&gt;5000,M1200*N1200,IF($Q$1&gt;2000,L1200*N1200,IF($Q$1&gt;500,K1200*N1200,J1200*N1200)))</f>
      </c>
      <c r="Q1200" s="20">
        <f>N1200*J1200</f>
      </c>
      <c r="R1200" s="7" t="s">
        <v>32</v>
      </c>
      <c r="S1200" s="15" t="s">
        <v>6120</v>
      </c>
    </row>
    <row r="1201" ht="70.35" customHeight="1">
      <c r="A1201" s="27" t="s">
        <v>6121</v>
      </c>
      <c r="B1201" s="18" t="s">
        <v>6122</v>
      </c>
      <c r="C1201" s="2"/>
      <c r="D1201" s="6" t="s">
        <v>5529</v>
      </c>
      <c r="E1201" s="3" t="s">
        <v>6123</v>
      </c>
      <c r="F1201" s="3" t="s">
        <v>6124</v>
      </c>
      <c r="G1201" s="6" t="s">
        <v>30</v>
      </c>
      <c r="H1201" s="6" t="s">
        <v>1678</v>
      </c>
      <c r="I1201" s="6">
        <v>126</v>
      </c>
      <c r="J1201" s="8">
        <v>0.93</v>
      </c>
      <c r="K1201" s="8">
        <v>0.8835</v>
      </c>
      <c r="L1201" s="8">
        <v>0.8370000000000001</v>
      </c>
      <c r="M1201" s="8">
        <v>0.7905</v>
      </c>
      <c r="N1201" s="5"/>
      <c r="O1201" s="21">
        <f>N1201*I1201/1000</f>
      </c>
      <c r="P1201" s="20">
        <f>IF($Q$1&gt;5000,M1201*N1201,IF($Q$1&gt;2000,L1201*N1201,IF($Q$1&gt;500,K1201*N1201,J1201*N1201)))</f>
      </c>
      <c r="Q1201" s="20">
        <f>N1201*J1201</f>
      </c>
      <c r="R1201" s="7" t="s">
        <v>32</v>
      </c>
      <c r="S1201" s="15" t="s">
        <v>6125</v>
      </c>
    </row>
    <row r="1202" ht="70.35" customHeight="1">
      <c r="A1202" s="27" t="s">
        <v>6126</v>
      </c>
      <c r="B1202" s="18" t="s">
        <v>6127</v>
      </c>
      <c r="C1202" s="2"/>
      <c r="D1202" s="6" t="s">
        <v>5529</v>
      </c>
      <c r="E1202" s="3" t="s">
        <v>6128</v>
      </c>
      <c r="F1202" s="3" t="s">
        <v>6129</v>
      </c>
      <c r="G1202" s="6" t="s">
        <v>30</v>
      </c>
      <c r="H1202" s="6" t="s">
        <v>569</v>
      </c>
      <c r="I1202" s="6">
        <v>95</v>
      </c>
      <c r="J1202" s="8">
        <v>3.37</v>
      </c>
      <c r="K1202" s="8">
        <v>3.2015</v>
      </c>
      <c r="L1202" s="8">
        <v>3.0330000000000004</v>
      </c>
      <c r="M1202" s="8">
        <v>2.8645</v>
      </c>
      <c r="N1202" s="5"/>
      <c r="O1202" s="21">
        <f>N1202*I1202/1000</f>
      </c>
      <c r="P1202" s="20">
        <f>IF($Q$1&gt;5000,M1202*N1202,IF($Q$1&gt;2000,L1202*N1202,IF($Q$1&gt;500,K1202*N1202,J1202*N1202)))</f>
      </c>
      <c r="Q1202" s="20">
        <f>N1202*J1202</f>
      </c>
      <c r="R1202" s="7" t="s">
        <v>32</v>
      </c>
      <c r="S1202" s="15" t="s">
        <v>6130</v>
      </c>
    </row>
    <row r="1203" ht="70.35" customHeight="1">
      <c r="A1203" s="27" t="s">
        <v>6131</v>
      </c>
      <c r="B1203" s="18" t="s">
        <v>6132</v>
      </c>
      <c r="C1203" s="2"/>
      <c r="D1203" s="6" t="s">
        <v>5529</v>
      </c>
      <c r="E1203" s="3" t="s">
        <v>6133</v>
      </c>
      <c r="F1203" s="3" t="s">
        <v>6134</v>
      </c>
      <c r="G1203" s="6" t="s">
        <v>622</v>
      </c>
      <c r="H1203" s="6" t="s">
        <v>702</v>
      </c>
      <c r="I1203" s="6">
        <v>1300</v>
      </c>
      <c r="J1203" s="8">
        <v>18.57</v>
      </c>
      <c r="K1203" s="8">
        <v>17.6415</v>
      </c>
      <c r="L1203" s="8">
        <v>16.713</v>
      </c>
      <c r="M1203" s="8">
        <v>15.7845</v>
      </c>
      <c r="N1203" s="5"/>
      <c r="O1203" s="21">
        <f>N1203*I1203/1000</f>
      </c>
      <c r="P1203" s="20">
        <f>IF($Q$1&gt;5000,M1203*N1203,IF($Q$1&gt;2000,L1203*N1203,IF($Q$1&gt;500,K1203*N1203,J1203*N1203)))</f>
      </c>
      <c r="Q1203" s="20">
        <f>N1203*J1203</f>
      </c>
      <c r="R1203" s="7" t="s">
        <v>32</v>
      </c>
      <c r="S1203" s="15" t="s">
        <v>6135</v>
      </c>
    </row>
    <row r="1204" ht="70.35" customHeight="1">
      <c r="A1204" s="27" t="s">
        <v>6136</v>
      </c>
      <c r="B1204" s="18" t="s">
        <v>6137</v>
      </c>
      <c r="C1204" s="2"/>
      <c r="D1204" s="6" t="s">
        <v>5529</v>
      </c>
      <c r="E1204" s="3" t="s">
        <v>6138</v>
      </c>
      <c r="F1204" s="3" t="s">
        <v>6139</v>
      </c>
      <c r="G1204" s="6" t="s">
        <v>622</v>
      </c>
      <c r="H1204" s="6" t="s">
        <v>702</v>
      </c>
      <c r="I1204" s="6">
        <v>1300</v>
      </c>
      <c r="J1204" s="8">
        <v>18.57</v>
      </c>
      <c r="K1204" s="8">
        <v>17.6415</v>
      </c>
      <c r="L1204" s="8">
        <v>16.713</v>
      </c>
      <c r="M1204" s="8">
        <v>15.7845</v>
      </c>
      <c r="N1204" s="5"/>
      <c r="O1204" s="21">
        <f>N1204*I1204/1000</f>
      </c>
      <c r="P1204" s="20">
        <f>IF($Q$1&gt;5000,M1204*N1204,IF($Q$1&gt;2000,L1204*N1204,IF($Q$1&gt;500,K1204*N1204,J1204*N1204)))</f>
      </c>
      <c r="Q1204" s="20">
        <f>N1204*J1204</f>
      </c>
      <c r="R1204" s="7" t="s">
        <v>32</v>
      </c>
      <c r="S1204" s="15" t="s">
        <v>6140</v>
      </c>
    </row>
    <row r="1205" ht="70.35" customHeight="1">
      <c r="A1205" s="27" t="s">
        <v>6141</v>
      </c>
      <c r="B1205" s="18" t="s">
        <v>6142</v>
      </c>
      <c r="C1205" s="2"/>
      <c r="D1205" s="6" t="s">
        <v>5529</v>
      </c>
      <c r="E1205" s="3" t="s">
        <v>6143</v>
      </c>
      <c r="F1205" s="3" t="s">
        <v>6144</v>
      </c>
      <c r="G1205" s="6" t="s">
        <v>30</v>
      </c>
      <c r="H1205" s="6" t="s">
        <v>1678</v>
      </c>
      <c r="I1205" s="6">
        <v>126</v>
      </c>
      <c r="J1205" s="8">
        <v>0.93</v>
      </c>
      <c r="K1205" s="8">
        <v>0.8835</v>
      </c>
      <c r="L1205" s="8">
        <v>0.8370000000000001</v>
      </c>
      <c r="M1205" s="8">
        <v>0.7905</v>
      </c>
      <c r="N1205" s="5"/>
      <c r="O1205" s="21">
        <f>N1205*I1205/1000</f>
      </c>
      <c r="P1205" s="20">
        <f>IF($Q$1&gt;5000,M1205*N1205,IF($Q$1&gt;2000,L1205*N1205,IF($Q$1&gt;500,K1205*N1205,J1205*N1205)))</f>
      </c>
      <c r="Q1205" s="20">
        <f>N1205*J1205</f>
      </c>
      <c r="R1205" s="7" t="s">
        <v>32</v>
      </c>
      <c r="S1205" s="15" t="s">
        <v>6145</v>
      </c>
    </row>
    <row r="1206" ht="70.35" customHeight="1">
      <c r="A1206" s="27" t="s">
        <v>6146</v>
      </c>
      <c r="B1206" s="18" t="s">
        <v>6147</v>
      </c>
      <c r="C1206" s="2"/>
      <c r="D1206" s="6" t="s">
        <v>5529</v>
      </c>
      <c r="E1206" s="3" t="s">
        <v>6148</v>
      </c>
      <c r="F1206" s="3" t="s">
        <v>6149</v>
      </c>
      <c r="G1206" s="6" t="s">
        <v>30</v>
      </c>
      <c r="H1206" s="6" t="s">
        <v>390</v>
      </c>
      <c r="I1206" s="6">
        <v>338</v>
      </c>
      <c r="J1206" s="8">
        <v>4.74</v>
      </c>
      <c r="K1206" s="8">
        <v>4.503</v>
      </c>
      <c r="L1206" s="8">
        <v>4.266</v>
      </c>
      <c r="M1206" s="8">
        <v>4.029</v>
      </c>
      <c r="N1206" s="5"/>
      <c r="O1206" s="21">
        <f>N1206*I1206/1000</f>
      </c>
      <c r="P1206" s="20">
        <f>IF($Q$1&gt;5000,M1206*N1206,IF($Q$1&gt;2000,L1206*N1206,IF($Q$1&gt;500,K1206*N1206,J1206*N1206)))</f>
      </c>
      <c r="Q1206" s="20">
        <f>N1206*J1206</f>
      </c>
      <c r="R1206" s="7" t="s">
        <v>32</v>
      </c>
      <c r="S1206" s="15" t="s">
        <v>6150</v>
      </c>
    </row>
    <row r="1207" ht="70.35" customHeight="1">
      <c r="A1207" s="27" t="s">
        <v>6151</v>
      </c>
      <c r="B1207" s="18" t="s">
        <v>6152</v>
      </c>
      <c r="C1207" s="2"/>
      <c r="D1207" s="6" t="s">
        <v>5529</v>
      </c>
      <c r="E1207" s="3" t="s">
        <v>6153</v>
      </c>
      <c r="F1207" s="3" t="s">
        <v>6154</v>
      </c>
      <c r="G1207" s="6" t="s">
        <v>30</v>
      </c>
      <c r="H1207" s="6" t="s">
        <v>390</v>
      </c>
      <c r="I1207" s="6">
        <v>338</v>
      </c>
      <c r="J1207" s="8">
        <v>4.74</v>
      </c>
      <c r="K1207" s="8">
        <v>4.503</v>
      </c>
      <c r="L1207" s="8">
        <v>4.266</v>
      </c>
      <c r="M1207" s="8">
        <v>4.029</v>
      </c>
      <c r="N1207" s="5"/>
      <c r="O1207" s="21">
        <f>N1207*I1207/1000</f>
      </c>
      <c r="P1207" s="20">
        <f>IF($Q$1&gt;5000,M1207*N1207,IF($Q$1&gt;2000,L1207*N1207,IF($Q$1&gt;500,K1207*N1207,J1207*N1207)))</f>
      </c>
      <c r="Q1207" s="20">
        <f>N1207*J1207</f>
      </c>
      <c r="R1207" s="7" t="s">
        <v>32</v>
      </c>
      <c r="S1207" s="15" t="s">
        <v>6155</v>
      </c>
    </row>
    <row r="1208" ht="70.35" customHeight="1">
      <c r="A1208" s="27" t="s">
        <v>6156</v>
      </c>
      <c r="B1208" s="18" t="s">
        <v>6157</v>
      </c>
      <c r="C1208" s="2"/>
      <c r="D1208" s="6" t="s">
        <v>5529</v>
      </c>
      <c r="E1208" s="3" t="s">
        <v>6158</v>
      </c>
      <c r="F1208" s="3" t="s">
        <v>6159</v>
      </c>
      <c r="G1208" s="6" t="s">
        <v>30</v>
      </c>
      <c r="H1208" s="6" t="s">
        <v>31</v>
      </c>
      <c r="I1208" s="6">
        <v>122</v>
      </c>
      <c r="J1208" s="8">
        <v>1.04</v>
      </c>
      <c r="K1208" s="8">
        <v>0.988</v>
      </c>
      <c r="L1208" s="8">
        <v>0.936</v>
      </c>
      <c r="M1208" s="8">
        <v>0.884</v>
      </c>
      <c r="N1208" s="5"/>
      <c r="O1208" s="21">
        <f>N1208*I1208/1000</f>
      </c>
      <c r="P1208" s="20">
        <f>IF($Q$1&gt;5000,M1208*N1208,IF($Q$1&gt;2000,L1208*N1208,IF($Q$1&gt;500,K1208*N1208,J1208*N1208)))</f>
      </c>
      <c r="Q1208" s="20">
        <f>N1208*J1208</f>
      </c>
      <c r="R1208" s="7" t="s">
        <v>32</v>
      </c>
      <c r="S1208" s="15" t="s">
        <v>6160</v>
      </c>
    </row>
    <row r="1209" ht="70.35" customHeight="1">
      <c r="A1209" s="27" t="s">
        <v>6161</v>
      </c>
      <c r="B1209" s="18" t="s">
        <v>6162</v>
      </c>
      <c r="C1209" s="2"/>
      <c r="D1209" s="6" t="s">
        <v>5529</v>
      </c>
      <c r="E1209" s="3" t="s">
        <v>6163</v>
      </c>
      <c r="F1209" s="3" t="s">
        <v>6164</v>
      </c>
      <c r="G1209" s="6" t="s">
        <v>67</v>
      </c>
      <c r="H1209" s="6" t="s">
        <v>68</v>
      </c>
      <c r="I1209" s="6">
        <v>121</v>
      </c>
      <c r="J1209" s="8">
        <v>0.71</v>
      </c>
      <c r="K1209" s="8">
        <v>0.6745</v>
      </c>
      <c r="L1209" s="8">
        <v>0.639</v>
      </c>
      <c r="M1209" s="8">
        <v>0.6034999999999999</v>
      </c>
      <c r="N1209" s="5"/>
      <c r="O1209" s="21">
        <f>N1209*I1209/1000</f>
      </c>
      <c r="P1209" s="20">
        <f>IF($Q$1&gt;5000,M1209*N1209,IF($Q$1&gt;2000,L1209*N1209,IF($Q$1&gt;500,K1209*N1209,J1209*N1209)))</f>
      </c>
      <c r="Q1209" s="20">
        <f>N1209*J1209</f>
      </c>
      <c r="R1209" s="7" t="s">
        <v>32</v>
      </c>
      <c r="S1209" s="15" t="s">
        <v>6165</v>
      </c>
    </row>
    <row r="1210" ht="70.35" customHeight="1">
      <c r="A1210" s="27" t="s">
        <v>6166</v>
      </c>
      <c r="B1210" s="18" t="s">
        <v>6167</v>
      </c>
      <c r="C1210" s="2"/>
      <c r="D1210" s="6" t="s">
        <v>5529</v>
      </c>
      <c r="E1210" s="3" t="s">
        <v>6168</v>
      </c>
      <c r="F1210" s="3" t="s">
        <v>6169</v>
      </c>
      <c r="G1210" s="6" t="s">
        <v>67</v>
      </c>
      <c r="H1210" s="6" t="s">
        <v>68</v>
      </c>
      <c r="I1210" s="6">
        <v>121</v>
      </c>
      <c r="J1210" s="8">
        <v>0.71</v>
      </c>
      <c r="K1210" s="8">
        <v>0.6745</v>
      </c>
      <c r="L1210" s="8">
        <v>0.639</v>
      </c>
      <c r="M1210" s="8">
        <v>0.6034999999999999</v>
      </c>
      <c r="N1210" s="5"/>
      <c r="O1210" s="21">
        <f>N1210*I1210/1000</f>
      </c>
      <c r="P1210" s="20">
        <f>IF($Q$1&gt;5000,M1210*N1210,IF($Q$1&gt;2000,L1210*N1210,IF($Q$1&gt;500,K1210*N1210,J1210*N1210)))</f>
      </c>
      <c r="Q1210" s="20">
        <f>N1210*J1210</f>
      </c>
      <c r="R1210" s="7" t="s">
        <v>32</v>
      </c>
      <c r="S1210" s="15" t="s">
        <v>6170</v>
      </c>
    </row>
    <row r="1211" ht="70.35" customHeight="1">
      <c r="A1211" s="27" t="s">
        <v>6171</v>
      </c>
      <c r="B1211" s="18" t="s">
        <v>6172</v>
      </c>
      <c r="C1211" s="2"/>
      <c r="D1211" s="6" t="s">
        <v>5529</v>
      </c>
      <c r="E1211" s="3" t="s">
        <v>6173</v>
      </c>
      <c r="F1211" s="3" t="s">
        <v>6174</v>
      </c>
      <c r="G1211" s="6" t="s">
        <v>67</v>
      </c>
      <c r="H1211" s="6" t="s">
        <v>68</v>
      </c>
      <c r="I1211" s="6">
        <v>120</v>
      </c>
      <c r="J1211" s="8">
        <v>0.71</v>
      </c>
      <c r="K1211" s="8">
        <v>0.6745</v>
      </c>
      <c r="L1211" s="8">
        <v>0.639</v>
      </c>
      <c r="M1211" s="8">
        <v>0.6034999999999999</v>
      </c>
      <c r="N1211" s="5"/>
      <c r="O1211" s="21">
        <f>N1211*I1211/1000</f>
      </c>
      <c r="P1211" s="20">
        <f>IF($Q$1&gt;5000,M1211*N1211,IF($Q$1&gt;2000,L1211*N1211,IF($Q$1&gt;500,K1211*N1211,J1211*N1211)))</f>
      </c>
      <c r="Q1211" s="20">
        <f>N1211*J1211</f>
      </c>
      <c r="R1211" s="7" t="s">
        <v>32</v>
      </c>
      <c r="S1211" s="15" t="s">
        <v>6175</v>
      </c>
    </row>
    <row r="1212" ht="70.35" customHeight="1">
      <c r="A1212" s="27" t="s">
        <v>6176</v>
      </c>
      <c r="B1212" s="18" t="s">
        <v>6177</v>
      </c>
      <c r="C1212" s="2"/>
      <c r="D1212" s="6" t="s">
        <v>5529</v>
      </c>
      <c r="E1212" s="3" t="s">
        <v>6178</v>
      </c>
      <c r="F1212" s="3" t="s">
        <v>6179</v>
      </c>
      <c r="G1212" s="6" t="s">
        <v>67</v>
      </c>
      <c r="H1212" s="6" t="s">
        <v>68</v>
      </c>
      <c r="I1212" s="6">
        <v>123</v>
      </c>
      <c r="J1212" s="8">
        <v>0.71</v>
      </c>
      <c r="K1212" s="8">
        <v>0.6745</v>
      </c>
      <c r="L1212" s="8">
        <v>0.639</v>
      </c>
      <c r="M1212" s="8">
        <v>0.6034999999999999</v>
      </c>
      <c r="N1212" s="5"/>
      <c r="O1212" s="21">
        <f>N1212*I1212/1000</f>
      </c>
      <c r="P1212" s="20">
        <f>IF($Q$1&gt;5000,M1212*N1212,IF($Q$1&gt;2000,L1212*N1212,IF($Q$1&gt;500,K1212*N1212,J1212*N1212)))</f>
      </c>
      <c r="Q1212" s="20">
        <f>N1212*J1212</f>
      </c>
      <c r="R1212" s="7" t="s">
        <v>32</v>
      </c>
      <c r="S1212" s="15" t="s">
        <v>6180</v>
      </c>
    </row>
    <row r="1213" ht="70.35" customHeight="1">
      <c r="A1213" s="27" t="s">
        <v>6181</v>
      </c>
      <c r="B1213" s="18" t="s">
        <v>6182</v>
      </c>
      <c r="C1213" s="2"/>
      <c r="D1213" s="6" t="s">
        <v>5529</v>
      </c>
      <c r="E1213" s="3" t="s">
        <v>6183</v>
      </c>
      <c r="F1213" s="3" t="s">
        <v>6184</v>
      </c>
      <c r="G1213" s="6" t="s">
        <v>772</v>
      </c>
      <c r="H1213" s="6" t="s">
        <v>773</v>
      </c>
      <c r="I1213" s="6">
        <v>395</v>
      </c>
      <c r="J1213" s="8">
        <v>2.95</v>
      </c>
      <c r="K1213" s="8">
        <v>2.8025</v>
      </c>
      <c r="L1213" s="8">
        <v>2.6550000000000002</v>
      </c>
      <c r="M1213" s="8">
        <v>2.5075000000000003</v>
      </c>
      <c r="N1213" s="5"/>
      <c r="O1213" s="21">
        <f>N1213*I1213/1000</f>
      </c>
      <c r="P1213" s="20">
        <f>IF($Q$1&gt;5000,M1213*N1213,IF($Q$1&gt;2000,L1213*N1213,IF($Q$1&gt;500,K1213*N1213,J1213*N1213)))</f>
      </c>
      <c r="Q1213" s="20">
        <f>N1213*J1213</f>
      </c>
      <c r="R1213" s="7" t="s">
        <v>32</v>
      </c>
      <c r="S1213" s="15" t="s">
        <v>6185</v>
      </c>
    </row>
    <row r="1214" ht="70.35" customHeight="1">
      <c r="A1214" s="27" t="s">
        <v>6186</v>
      </c>
      <c r="B1214" s="18" t="s">
        <v>6187</v>
      </c>
      <c r="C1214" s="2"/>
      <c r="D1214" s="6" t="s">
        <v>5529</v>
      </c>
      <c r="E1214" s="3" t="s">
        <v>6188</v>
      </c>
      <c r="F1214" s="3" t="s">
        <v>6189</v>
      </c>
      <c r="G1214" s="6" t="s">
        <v>772</v>
      </c>
      <c r="H1214" s="6" t="s">
        <v>773</v>
      </c>
      <c r="I1214" s="6">
        <v>395</v>
      </c>
      <c r="J1214" s="8">
        <v>2.95</v>
      </c>
      <c r="K1214" s="8">
        <v>2.8025</v>
      </c>
      <c r="L1214" s="8">
        <v>2.6550000000000002</v>
      </c>
      <c r="M1214" s="8">
        <v>2.5075000000000003</v>
      </c>
      <c r="N1214" s="5"/>
      <c r="O1214" s="21">
        <f>N1214*I1214/1000</f>
      </c>
      <c r="P1214" s="20">
        <f>IF($Q$1&gt;5000,M1214*N1214,IF($Q$1&gt;2000,L1214*N1214,IF($Q$1&gt;500,K1214*N1214,J1214*N1214)))</f>
      </c>
      <c r="Q1214" s="20">
        <f>N1214*J1214</f>
      </c>
      <c r="R1214" s="7" t="s">
        <v>32</v>
      </c>
      <c r="S1214" s="15" t="s">
        <v>6190</v>
      </c>
    </row>
    <row r="1215" ht="70.35" customHeight="1">
      <c r="A1215" s="27" t="s">
        <v>6191</v>
      </c>
      <c r="B1215" s="18" t="s">
        <v>6192</v>
      </c>
      <c r="C1215" s="2"/>
      <c r="D1215" s="6" t="s">
        <v>5529</v>
      </c>
      <c r="E1215" s="3" t="s">
        <v>6193</v>
      </c>
      <c r="F1215" s="3" t="s">
        <v>6194</v>
      </c>
      <c r="G1215" s="6" t="s">
        <v>30</v>
      </c>
      <c r="H1215" s="6" t="s">
        <v>427</v>
      </c>
      <c r="I1215" s="6">
        <v>276</v>
      </c>
      <c r="J1215" s="8">
        <v>3.47</v>
      </c>
      <c r="K1215" s="8">
        <v>3.2965</v>
      </c>
      <c r="L1215" s="8">
        <v>3.123</v>
      </c>
      <c r="M1215" s="8">
        <v>2.9495</v>
      </c>
      <c r="N1215" s="5"/>
      <c r="O1215" s="21">
        <f>N1215*I1215/1000</f>
      </c>
      <c r="P1215" s="20">
        <f>IF($Q$1&gt;5000,M1215*N1215,IF($Q$1&gt;2000,L1215*N1215,IF($Q$1&gt;500,K1215*N1215,J1215*N1215)))</f>
      </c>
      <c r="Q1215" s="20">
        <f>N1215*J1215</f>
      </c>
      <c r="R1215" s="7" t="s">
        <v>32</v>
      </c>
      <c r="S1215" s="15" t="s">
        <v>6195</v>
      </c>
    </row>
    <row r="1216" ht="70.35" customHeight="1">
      <c r="A1216" s="27" t="s">
        <v>6196</v>
      </c>
      <c r="B1216" s="18" t="s">
        <v>6197</v>
      </c>
      <c r="C1216" s="2"/>
      <c r="D1216" s="6" t="s">
        <v>5529</v>
      </c>
      <c r="E1216" s="3" t="s">
        <v>6198</v>
      </c>
      <c r="F1216" s="3" t="s">
        <v>6199</v>
      </c>
      <c r="G1216" s="6" t="s">
        <v>30</v>
      </c>
      <c r="H1216" s="6" t="s">
        <v>349</v>
      </c>
      <c r="I1216" s="6">
        <v>270</v>
      </c>
      <c r="J1216" s="8">
        <v>3.47</v>
      </c>
      <c r="K1216" s="8">
        <v>3.2965</v>
      </c>
      <c r="L1216" s="8">
        <v>3.123</v>
      </c>
      <c r="M1216" s="8">
        <v>2.9495</v>
      </c>
      <c r="N1216" s="5"/>
      <c r="O1216" s="21">
        <f>N1216*I1216/1000</f>
      </c>
      <c r="P1216" s="20">
        <f>IF($Q$1&gt;5000,M1216*N1216,IF($Q$1&gt;2000,L1216*N1216,IF($Q$1&gt;500,K1216*N1216,J1216*N1216)))</f>
      </c>
      <c r="Q1216" s="20">
        <f>N1216*J1216</f>
      </c>
      <c r="R1216" s="7" t="s">
        <v>32</v>
      </c>
      <c r="S1216" s="15" t="s">
        <v>6200</v>
      </c>
    </row>
    <row r="1217" ht="70.35" customHeight="1">
      <c r="A1217" s="27" t="s">
        <v>6201</v>
      </c>
      <c r="B1217" s="18" t="s">
        <v>6202</v>
      </c>
      <c r="C1217" s="2"/>
      <c r="D1217" s="6" t="s">
        <v>5529</v>
      </c>
      <c r="E1217" s="3" t="s">
        <v>6203</v>
      </c>
      <c r="F1217" s="3" t="s">
        <v>6204</v>
      </c>
      <c r="G1217" s="6" t="s">
        <v>30</v>
      </c>
      <c r="H1217" s="6" t="s">
        <v>49</v>
      </c>
      <c r="I1217" s="6">
        <v>143</v>
      </c>
      <c r="J1217" s="8">
        <v>3.68</v>
      </c>
      <c r="K1217" s="8">
        <v>3.496</v>
      </c>
      <c r="L1217" s="8">
        <v>3.3120000000000003</v>
      </c>
      <c r="M1217" s="8">
        <v>3.128</v>
      </c>
      <c r="N1217" s="5"/>
      <c r="O1217" s="21">
        <f>N1217*I1217/1000</f>
      </c>
      <c r="P1217" s="20">
        <f>IF($Q$1&gt;5000,M1217*N1217,IF($Q$1&gt;2000,L1217*N1217,IF($Q$1&gt;500,K1217*N1217,J1217*N1217)))</f>
      </c>
      <c r="Q1217" s="20">
        <f>N1217*J1217</f>
      </c>
      <c r="R1217" s="7" t="s">
        <v>32</v>
      </c>
      <c r="S1217" s="15" t="s">
        <v>6205</v>
      </c>
    </row>
    <row r="1218" ht="70.35" customHeight="1">
      <c r="A1218" s="27" t="s">
        <v>6206</v>
      </c>
      <c r="B1218" s="18" t="s">
        <v>6207</v>
      </c>
      <c r="C1218" s="2"/>
      <c r="D1218" s="6" t="s">
        <v>5529</v>
      </c>
      <c r="E1218" s="3" t="s">
        <v>6208</v>
      </c>
      <c r="F1218" s="3" t="s">
        <v>6209</v>
      </c>
      <c r="G1218" s="6" t="s">
        <v>30</v>
      </c>
      <c r="H1218" s="6" t="s">
        <v>349</v>
      </c>
      <c r="I1218" s="6">
        <v>352</v>
      </c>
      <c r="J1218" s="8">
        <v>2.63</v>
      </c>
      <c r="K1218" s="8">
        <v>2.4985</v>
      </c>
      <c r="L1218" s="8">
        <v>2.367</v>
      </c>
      <c r="M1218" s="8">
        <v>2.2355</v>
      </c>
      <c r="N1218" s="5"/>
      <c r="O1218" s="21">
        <f>N1218*I1218/1000</f>
      </c>
      <c r="P1218" s="20">
        <f>IF($Q$1&gt;5000,M1218*N1218,IF($Q$1&gt;2000,L1218*N1218,IF($Q$1&gt;500,K1218*N1218,J1218*N1218)))</f>
      </c>
      <c r="Q1218" s="20">
        <f>N1218*J1218</f>
      </c>
      <c r="R1218" s="7" t="s">
        <v>32</v>
      </c>
      <c r="S1218" s="15" t="s">
        <v>6210</v>
      </c>
    </row>
    <row r="1219" ht="70.35" customHeight="1">
      <c r="A1219" s="27" t="s">
        <v>6211</v>
      </c>
      <c r="B1219" s="18" t="s">
        <v>6212</v>
      </c>
      <c r="C1219" s="2"/>
      <c r="D1219" s="6" t="s">
        <v>5529</v>
      </c>
      <c r="E1219" s="3" t="s">
        <v>6213</v>
      </c>
      <c r="F1219" s="3" t="s">
        <v>6214</v>
      </c>
      <c r="G1219" s="6" t="s">
        <v>30</v>
      </c>
      <c r="H1219" s="6" t="s">
        <v>349</v>
      </c>
      <c r="I1219" s="6">
        <v>352</v>
      </c>
      <c r="J1219" s="8">
        <v>2.63</v>
      </c>
      <c r="K1219" s="8">
        <v>2.4985</v>
      </c>
      <c r="L1219" s="8">
        <v>2.367</v>
      </c>
      <c r="M1219" s="8">
        <v>2.2355</v>
      </c>
      <c r="N1219" s="5"/>
      <c r="O1219" s="21">
        <f>N1219*I1219/1000</f>
      </c>
      <c r="P1219" s="20">
        <f>IF($Q$1&gt;5000,M1219*N1219,IF($Q$1&gt;2000,L1219*N1219,IF($Q$1&gt;500,K1219*N1219,J1219*N1219)))</f>
      </c>
      <c r="Q1219" s="20">
        <f>N1219*J1219</f>
      </c>
      <c r="R1219" s="7" t="s">
        <v>32</v>
      </c>
      <c r="S1219" s="15" t="s">
        <v>6215</v>
      </c>
    </row>
    <row r="1220" ht="70.35" customHeight="1">
      <c r="A1220" s="27" t="s">
        <v>6216</v>
      </c>
      <c r="B1220" s="18" t="s">
        <v>6217</v>
      </c>
      <c r="C1220" s="2"/>
      <c r="D1220" s="6" t="s">
        <v>5529</v>
      </c>
      <c r="E1220" s="3" t="s">
        <v>6218</v>
      </c>
      <c r="F1220" s="3" t="s">
        <v>6219</v>
      </c>
      <c r="G1220" s="6" t="s">
        <v>30</v>
      </c>
      <c r="H1220" s="6" t="s">
        <v>349</v>
      </c>
      <c r="I1220" s="6">
        <v>352</v>
      </c>
      <c r="J1220" s="8">
        <v>2.63</v>
      </c>
      <c r="K1220" s="8">
        <v>2.4985</v>
      </c>
      <c r="L1220" s="8">
        <v>2.367</v>
      </c>
      <c r="M1220" s="8">
        <v>2.2355</v>
      </c>
      <c r="N1220" s="5"/>
      <c r="O1220" s="21">
        <f>N1220*I1220/1000</f>
      </c>
      <c r="P1220" s="20">
        <f>IF($Q$1&gt;5000,M1220*N1220,IF($Q$1&gt;2000,L1220*N1220,IF($Q$1&gt;500,K1220*N1220,J1220*N1220)))</f>
      </c>
      <c r="Q1220" s="20">
        <f>N1220*J1220</f>
      </c>
      <c r="R1220" s="7" t="s">
        <v>32</v>
      </c>
      <c r="S1220" s="15" t="s">
        <v>6220</v>
      </c>
    </row>
    <row r="1221" ht="70.35" customHeight="1">
      <c r="A1221" s="27" t="s">
        <v>6221</v>
      </c>
      <c r="B1221" s="18" t="s">
        <v>6222</v>
      </c>
      <c r="C1221" s="2"/>
      <c r="D1221" s="6" t="s">
        <v>5529</v>
      </c>
      <c r="E1221" s="3" t="s">
        <v>6223</v>
      </c>
      <c r="F1221" s="3" t="s">
        <v>6224</v>
      </c>
      <c r="G1221" s="6" t="s">
        <v>30</v>
      </c>
      <c r="H1221" s="6" t="s">
        <v>349</v>
      </c>
      <c r="I1221" s="6">
        <v>353</v>
      </c>
      <c r="J1221" s="8">
        <v>2.63</v>
      </c>
      <c r="K1221" s="8">
        <v>2.4985</v>
      </c>
      <c r="L1221" s="8">
        <v>2.367</v>
      </c>
      <c r="M1221" s="8">
        <v>2.2355</v>
      </c>
      <c r="N1221" s="5"/>
      <c r="O1221" s="21">
        <f>N1221*I1221/1000</f>
      </c>
      <c r="P1221" s="20">
        <f>IF($Q$1&gt;5000,M1221*N1221,IF($Q$1&gt;2000,L1221*N1221,IF($Q$1&gt;500,K1221*N1221,J1221*N1221)))</f>
      </c>
      <c r="Q1221" s="20">
        <f>N1221*J1221</f>
      </c>
      <c r="R1221" s="7" t="s">
        <v>32</v>
      </c>
      <c r="S1221" s="15" t="s">
        <v>6225</v>
      </c>
    </row>
    <row r="1222" ht="70.35" customHeight="1">
      <c r="A1222" s="27" t="s">
        <v>6226</v>
      </c>
      <c r="B1222" s="18" t="s">
        <v>6227</v>
      </c>
      <c r="C1222" s="2"/>
      <c r="D1222" s="6" t="s">
        <v>5529</v>
      </c>
      <c r="E1222" s="3" t="s">
        <v>6228</v>
      </c>
      <c r="F1222" s="3" t="s">
        <v>6229</v>
      </c>
      <c r="G1222" s="6" t="s">
        <v>113</v>
      </c>
      <c r="H1222" s="6" t="s">
        <v>114</v>
      </c>
      <c r="I1222" s="6">
        <v>360</v>
      </c>
      <c r="J1222" s="8">
        <v>2.63</v>
      </c>
      <c r="K1222" s="8">
        <v>2.4985</v>
      </c>
      <c r="L1222" s="8">
        <v>2.367</v>
      </c>
      <c r="M1222" s="8">
        <v>2.2355</v>
      </c>
      <c r="N1222" s="5"/>
      <c r="O1222" s="21">
        <f>N1222*I1222/1000</f>
      </c>
      <c r="P1222" s="20">
        <f>IF($Q$1&gt;5000,M1222*N1222,IF($Q$1&gt;2000,L1222*N1222,IF($Q$1&gt;500,K1222*N1222,J1222*N1222)))</f>
      </c>
      <c r="Q1222" s="20">
        <f>N1222*J1222</f>
      </c>
      <c r="R1222" s="7" t="s">
        <v>32</v>
      </c>
      <c r="S1222" s="15" t="s">
        <v>6230</v>
      </c>
    </row>
    <row r="1223" ht="70.35" customHeight="1">
      <c r="A1223" s="27" t="s">
        <v>6231</v>
      </c>
      <c r="B1223" s="18" t="s">
        <v>6232</v>
      </c>
      <c r="C1223" s="2"/>
      <c r="D1223" s="6" t="s">
        <v>5529</v>
      </c>
      <c r="E1223" s="3" t="s">
        <v>6233</v>
      </c>
      <c r="F1223" s="3" t="s">
        <v>6234</v>
      </c>
      <c r="G1223" s="6" t="s">
        <v>113</v>
      </c>
      <c r="H1223" s="6" t="s">
        <v>114</v>
      </c>
      <c r="I1223" s="6">
        <v>358</v>
      </c>
      <c r="J1223" s="8">
        <v>2.63</v>
      </c>
      <c r="K1223" s="8">
        <v>2.4985</v>
      </c>
      <c r="L1223" s="8">
        <v>2.367</v>
      </c>
      <c r="M1223" s="8">
        <v>2.2355</v>
      </c>
      <c r="N1223" s="5"/>
      <c r="O1223" s="21">
        <f>N1223*I1223/1000</f>
      </c>
      <c r="P1223" s="20">
        <f>IF($Q$1&gt;5000,M1223*N1223,IF($Q$1&gt;2000,L1223*N1223,IF($Q$1&gt;500,K1223*N1223,J1223*N1223)))</f>
      </c>
      <c r="Q1223" s="20">
        <f>N1223*J1223</f>
      </c>
      <c r="R1223" s="7" t="s">
        <v>32</v>
      </c>
      <c r="S1223" s="15" t="s">
        <v>6235</v>
      </c>
    </row>
    <row r="1224" ht="70.35" customHeight="1">
      <c r="A1224" s="27" t="s">
        <v>6236</v>
      </c>
      <c r="B1224" s="18" t="s">
        <v>6237</v>
      </c>
      <c r="C1224" s="2"/>
      <c r="D1224" s="6" t="s">
        <v>5529</v>
      </c>
      <c r="E1224" s="3" t="s">
        <v>6238</v>
      </c>
      <c r="F1224" s="3" t="s">
        <v>6239</v>
      </c>
      <c r="G1224" s="6" t="s">
        <v>67</v>
      </c>
      <c r="H1224" s="6" t="s">
        <v>68</v>
      </c>
      <c r="I1224" s="6">
        <v>120</v>
      </c>
      <c r="J1224" s="8">
        <v>0.71</v>
      </c>
      <c r="K1224" s="8">
        <v>0.6745</v>
      </c>
      <c r="L1224" s="8">
        <v>0.639</v>
      </c>
      <c r="M1224" s="8">
        <v>0.6034999999999999</v>
      </c>
      <c r="N1224" s="5"/>
      <c r="O1224" s="21">
        <f>N1224*I1224/1000</f>
      </c>
      <c r="P1224" s="20">
        <f>IF($Q$1&gt;5000,M1224*N1224,IF($Q$1&gt;2000,L1224*N1224,IF($Q$1&gt;500,K1224*N1224,J1224*N1224)))</f>
      </c>
      <c r="Q1224" s="20">
        <f>N1224*J1224</f>
      </c>
      <c r="R1224" s="7" t="s">
        <v>32</v>
      </c>
      <c r="S1224" s="15" t="s">
        <v>6240</v>
      </c>
    </row>
    <row r="1225" ht="70.35" customHeight="1">
      <c r="A1225" s="27" t="s">
        <v>6241</v>
      </c>
      <c r="B1225" s="18" t="s">
        <v>6242</v>
      </c>
      <c r="C1225" s="2"/>
      <c r="D1225" s="6" t="s">
        <v>5529</v>
      </c>
      <c r="E1225" s="3" t="s">
        <v>6243</v>
      </c>
      <c r="F1225" s="3" t="s">
        <v>6244</v>
      </c>
      <c r="G1225" s="6" t="s">
        <v>67</v>
      </c>
      <c r="H1225" s="6" t="s">
        <v>68</v>
      </c>
      <c r="I1225" s="6">
        <v>121</v>
      </c>
      <c r="J1225" s="8">
        <v>0.71</v>
      </c>
      <c r="K1225" s="8">
        <v>0.6745</v>
      </c>
      <c r="L1225" s="8">
        <v>0.639</v>
      </c>
      <c r="M1225" s="8">
        <v>0.6034999999999999</v>
      </c>
      <c r="N1225" s="5"/>
      <c r="O1225" s="21">
        <f>N1225*I1225/1000</f>
      </c>
      <c r="P1225" s="20">
        <f>IF($Q$1&gt;5000,M1225*N1225,IF($Q$1&gt;2000,L1225*N1225,IF($Q$1&gt;500,K1225*N1225,J1225*N1225)))</f>
      </c>
      <c r="Q1225" s="20">
        <f>N1225*J1225</f>
      </c>
      <c r="R1225" s="7" t="s">
        <v>32</v>
      </c>
      <c r="S1225" s="15" t="s">
        <v>6245</v>
      </c>
    </row>
    <row r="1226" ht="70.35" customHeight="1">
      <c r="A1226" s="27" t="s">
        <v>6246</v>
      </c>
      <c r="B1226" s="18" t="s">
        <v>6247</v>
      </c>
      <c r="C1226" s="2"/>
      <c r="D1226" s="6" t="s">
        <v>5529</v>
      </c>
      <c r="E1226" s="3" t="s">
        <v>6248</v>
      </c>
      <c r="F1226" s="3" t="s">
        <v>6249</v>
      </c>
      <c r="G1226" s="6" t="s">
        <v>30</v>
      </c>
      <c r="H1226" s="6" t="s">
        <v>390</v>
      </c>
      <c r="I1226" s="6">
        <v>96</v>
      </c>
      <c r="J1226" s="8">
        <v>2.63</v>
      </c>
      <c r="K1226" s="8">
        <v>2.4985</v>
      </c>
      <c r="L1226" s="8">
        <v>2.367</v>
      </c>
      <c r="M1226" s="8">
        <v>2.2355</v>
      </c>
      <c r="N1226" s="5"/>
      <c r="O1226" s="21">
        <f>N1226*I1226/1000</f>
      </c>
      <c r="P1226" s="20">
        <f>IF($Q$1&gt;5000,M1226*N1226,IF($Q$1&gt;2000,L1226*N1226,IF($Q$1&gt;500,K1226*N1226,J1226*N1226)))</f>
      </c>
      <c r="Q1226" s="20">
        <f>N1226*J1226</f>
      </c>
      <c r="R1226" s="7" t="s">
        <v>32</v>
      </c>
      <c r="S1226" s="15" t="s">
        <v>6250</v>
      </c>
    </row>
    <row r="1227" ht="70.35" customHeight="1">
      <c r="A1227" s="27" t="s">
        <v>6251</v>
      </c>
      <c r="B1227" s="18" t="s">
        <v>6252</v>
      </c>
      <c r="C1227" s="2"/>
      <c r="D1227" s="6" t="s">
        <v>5529</v>
      </c>
      <c r="E1227" s="3" t="s">
        <v>6253</v>
      </c>
      <c r="F1227" s="3" t="s">
        <v>6254</v>
      </c>
      <c r="G1227" s="6" t="s">
        <v>30</v>
      </c>
      <c r="H1227" s="6" t="s">
        <v>390</v>
      </c>
      <c r="I1227" s="6">
        <v>95</v>
      </c>
      <c r="J1227" s="8">
        <v>2.63</v>
      </c>
      <c r="K1227" s="8">
        <v>2.4985</v>
      </c>
      <c r="L1227" s="8">
        <v>2.367</v>
      </c>
      <c r="M1227" s="8">
        <v>2.2355</v>
      </c>
      <c r="N1227" s="5"/>
      <c r="O1227" s="21">
        <f>N1227*I1227/1000</f>
      </c>
      <c r="P1227" s="20">
        <f>IF($Q$1&gt;5000,M1227*N1227,IF($Q$1&gt;2000,L1227*N1227,IF($Q$1&gt;500,K1227*N1227,J1227*N1227)))</f>
      </c>
      <c r="Q1227" s="20">
        <f>N1227*J1227</f>
      </c>
      <c r="R1227" s="7" t="s">
        <v>32</v>
      </c>
      <c r="S1227" s="15" t="s">
        <v>6255</v>
      </c>
    </row>
    <row r="1228" ht="70.35" customHeight="1">
      <c r="A1228" s="27" t="s">
        <v>6256</v>
      </c>
      <c r="B1228" s="18" t="s">
        <v>6257</v>
      </c>
      <c r="C1228" s="2"/>
      <c r="D1228" s="6" t="s">
        <v>5529</v>
      </c>
      <c r="E1228" s="3" t="s">
        <v>6258</v>
      </c>
      <c r="F1228" s="3" t="s">
        <v>6259</v>
      </c>
      <c r="G1228" s="6" t="s">
        <v>30</v>
      </c>
      <c r="H1228" s="6" t="s">
        <v>390</v>
      </c>
      <c r="I1228" s="6">
        <v>95</v>
      </c>
      <c r="J1228" s="8">
        <v>2.63</v>
      </c>
      <c r="K1228" s="8">
        <v>2.4985</v>
      </c>
      <c r="L1228" s="8">
        <v>2.367</v>
      </c>
      <c r="M1228" s="8">
        <v>2.2355</v>
      </c>
      <c r="N1228" s="5"/>
      <c r="O1228" s="21">
        <f>N1228*I1228/1000</f>
      </c>
      <c r="P1228" s="20">
        <f>IF($Q$1&gt;5000,M1228*N1228,IF($Q$1&gt;2000,L1228*N1228,IF($Q$1&gt;500,K1228*N1228,J1228*N1228)))</f>
      </c>
      <c r="Q1228" s="20">
        <f>N1228*J1228</f>
      </c>
      <c r="R1228" s="7" t="s">
        <v>32</v>
      </c>
      <c r="S1228" s="15" t="s">
        <v>6260</v>
      </c>
    </row>
    <row r="1229" ht="70.35" customHeight="1">
      <c r="A1229" s="27" t="s">
        <v>6261</v>
      </c>
      <c r="B1229" s="18" t="s">
        <v>6262</v>
      </c>
      <c r="C1229" s="2"/>
      <c r="D1229" s="6" t="s">
        <v>5529</v>
      </c>
      <c r="E1229" s="3" t="s">
        <v>6263</v>
      </c>
      <c r="F1229" s="3" t="s">
        <v>6264</v>
      </c>
      <c r="G1229" s="6" t="s">
        <v>30</v>
      </c>
      <c r="H1229" s="6" t="s">
        <v>390</v>
      </c>
      <c r="I1229" s="6">
        <v>96</v>
      </c>
      <c r="J1229" s="8">
        <v>2.63</v>
      </c>
      <c r="K1229" s="8">
        <v>2.4985</v>
      </c>
      <c r="L1229" s="8">
        <v>2.367</v>
      </c>
      <c r="M1229" s="8">
        <v>2.2355</v>
      </c>
      <c r="N1229" s="5"/>
      <c r="O1229" s="21">
        <f>N1229*I1229/1000</f>
      </c>
      <c r="P1229" s="20">
        <f>IF($Q$1&gt;5000,M1229*N1229,IF($Q$1&gt;2000,L1229*N1229,IF($Q$1&gt;500,K1229*N1229,J1229*N1229)))</f>
      </c>
      <c r="Q1229" s="20">
        <f>N1229*J1229</f>
      </c>
      <c r="R1229" s="7" t="s">
        <v>32</v>
      </c>
      <c r="S1229" s="15" t="s">
        <v>6265</v>
      </c>
    </row>
    <row r="1230" ht="70.35" customHeight="1">
      <c r="A1230" s="27" t="s">
        <v>6266</v>
      </c>
      <c r="B1230" s="18" t="s">
        <v>6267</v>
      </c>
      <c r="C1230" s="2"/>
      <c r="D1230" s="6" t="s">
        <v>5529</v>
      </c>
      <c r="E1230" s="3" t="s">
        <v>6268</v>
      </c>
      <c r="F1230" s="3" t="s">
        <v>6269</v>
      </c>
      <c r="G1230" s="6" t="s">
        <v>30</v>
      </c>
      <c r="H1230" s="6" t="s">
        <v>55</v>
      </c>
      <c r="I1230" s="6">
        <v>71</v>
      </c>
      <c r="J1230" s="8">
        <v>2.95</v>
      </c>
      <c r="K1230" s="8">
        <v>2.8025</v>
      </c>
      <c r="L1230" s="8">
        <v>2.6550000000000002</v>
      </c>
      <c r="M1230" s="8">
        <v>2.5075000000000003</v>
      </c>
      <c r="N1230" s="5"/>
      <c r="O1230" s="21">
        <f>N1230*I1230/1000</f>
      </c>
      <c r="P1230" s="20">
        <f>IF($Q$1&gt;5000,M1230*N1230,IF($Q$1&gt;2000,L1230*N1230,IF($Q$1&gt;500,K1230*N1230,J1230*N1230)))</f>
      </c>
      <c r="Q1230" s="20">
        <f>N1230*J1230</f>
      </c>
      <c r="R1230" s="7" t="s">
        <v>32</v>
      </c>
      <c r="S1230" s="15" t="s">
        <v>6270</v>
      </c>
    </row>
    <row r="1231" ht="70.35" customHeight="1">
      <c r="A1231" s="27" t="s">
        <v>6271</v>
      </c>
      <c r="B1231" s="18" t="s">
        <v>6272</v>
      </c>
      <c r="C1231" s="2"/>
      <c r="D1231" s="6" t="s">
        <v>5529</v>
      </c>
      <c r="E1231" s="3" t="s">
        <v>6273</v>
      </c>
      <c r="F1231" s="3" t="s">
        <v>6274</v>
      </c>
      <c r="G1231" s="6" t="s">
        <v>30</v>
      </c>
      <c r="H1231" s="6" t="s">
        <v>55</v>
      </c>
      <c r="I1231" s="6">
        <v>70</v>
      </c>
      <c r="J1231" s="8">
        <v>2.95</v>
      </c>
      <c r="K1231" s="8">
        <v>2.8025</v>
      </c>
      <c r="L1231" s="8">
        <v>2.6550000000000002</v>
      </c>
      <c r="M1231" s="8">
        <v>2.5075000000000003</v>
      </c>
      <c r="N1231" s="5"/>
      <c r="O1231" s="21">
        <f>N1231*I1231/1000</f>
      </c>
      <c r="P1231" s="20">
        <f>IF($Q$1&gt;5000,M1231*N1231,IF($Q$1&gt;2000,L1231*N1231,IF($Q$1&gt;500,K1231*N1231,J1231*N1231)))</f>
      </c>
      <c r="Q1231" s="20">
        <f>N1231*J1231</f>
      </c>
      <c r="R1231" s="7" t="s">
        <v>32</v>
      </c>
      <c r="S1231" s="15" t="s">
        <v>6275</v>
      </c>
    </row>
    <row r="1232" ht="70.35" customHeight="1">
      <c r="A1232" s="27" t="s">
        <v>6276</v>
      </c>
      <c r="B1232" s="18" t="s">
        <v>6277</v>
      </c>
      <c r="C1232" s="2"/>
      <c r="D1232" s="6" t="s">
        <v>5529</v>
      </c>
      <c r="E1232" s="3" t="s">
        <v>6278</v>
      </c>
      <c r="F1232" s="3" t="s">
        <v>6279</v>
      </c>
      <c r="G1232" s="6" t="s">
        <v>30</v>
      </c>
      <c r="H1232" s="6" t="s">
        <v>55</v>
      </c>
      <c r="I1232" s="6">
        <v>70</v>
      </c>
      <c r="J1232" s="8">
        <v>2.95</v>
      </c>
      <c r="K1232" s="8">
        <v>2.8025</v>
      </c>
      <c r="L1232" s="8">
        <v>2.6550000000000002</v>
      </c>
      <c r="M1232" s="8">
        <v>2.5075000000000003</v>
      </c>
      <c r="N1232" s="5"/>
      <c r="O1232" s="21">
        <f>N1232*I1232/1000</f>
      </c>
      <c r="P1232" s="20">
        <f>IF($Q$1&gt;5000,M1232*N1232,IF($Q$1&gt;2000,L1232*N1232,IF($Q$1&gt;500,K1232*N1232,J1232*N1232)))</f>
      </c>
      <c r="Q1232" s="20">
        <f>N1232*J1232</f>
      </c>
      <c r="R1232" s="7" t="s">
        <v>32</v>
      </c>
      <c r="S1232" s="15" t="s">
        <v>6280</v>
      </c>
    </row>
    <row r="1233" ht="70.35" customHeight="1">
      <c r="A1233" s="27" t="s">
        <v>6281</v>
      </c>
      <c r="B1233" s="18" t="s">
        <v>6282</v>
      </c>
      <c r="C1233" s="2"/>
      <c r="D1233" s="6" t="s">
        <v>5529</v>
      </c>
      <c r="E1233" s="3" t="s">
        <v>6283</v>
      </c>
      <c r="F1233" s="3" t="s">
        <v>6284</v>
      </c>
      <c r="G1233" s="6" t="s">
        <v>30</v>
      </c>
      <c r="H1233" s="6" t="s">
        <v>38</v>
      </c>
      <c r="I1233" s="6">
        <v>367</v>
      </c>
      <c r="J1233" s="8">
        <v>2.63</v>
      </c>
      <c r="K1233" s="8">
        <v>2.4985</v>
      </c>
      <c r="L1233" s="8">
        <v>2.367</v>
      </c>
      <c r="M1233" s="8">
        <v>2.2355</v>
      </c>
      <c r="N1233" s="5"/>
      <c r="O1233" s="21">
        <f>N1233*I1233/1000</f>
      </c>
      <c r="P1233" s="20">
        <f>IF($Q$1&gt;5000,M1233*N1233,IF($Q$1&gt;2000,L1233*N1233,IF($Q$1&gt;500,K1233*N1233,J1233*N1233)))</f>
      </c>
      <c r="Q1233" s="20">
        <f>N1233*J1233</f>
      </c>
      <c r="R1233" s="7" t="s">
        <v>32</v>
      </c>
      <c r="S1233" s="15" t="s">
        <v>6285</v>
      </c>
    </row>
    <row r="1234" ht="70.35" customHeight="1">
      <c r="A1234" s="27" t="s">
        <v>6286</v>
      </c>
      <c r="B1234" s="18" t="s">
        <v>6287</v>
      </c>
      <c r="C1234" s="2"/>
      <c r="D1234" s="6" t="s">
        <v>5529</v>
      </c>
      <c r="E1234" s="3" t="s">
        <v>6288</v>
      </c>
      <c r="F1234" s="3" t="s">
        <v>6289</v>
      </c>
      <c r="G1234" s="6" t="s">
        <v>30</v>
      </c>
      <c r="H1234" s="6" t="s">
        <v>38</v>
      </c>
      <c r="I1234" s="6">
        <v>385</v>
      </c>
      <c r="J1234" s="8">
        <v>2.63</v>
      </c>
      <c r="K1234" s="8">
        <v>2.4985</v>
      </c>
      <c r="L1234" s="8">
        <v>2.367</v>
      </c>
      <c r="M1234" s="8">
        <v>2.2355</v>
      </c>
      <c r="N1234" s="5"/>
      <c r="O1234" s="21">
        <f>N1234*I1234/1000</f>
      </c>
      <c r="P1234" s="20">
        <f>IF($Q$1&gt;5000,M1234*N1234,IF($Q$1&gt;2000,L1234*N1234,IF($Q$1&gt;500,K1234*N1234,J1234*N1234)))</f>
      </c>
      <c r="Q1234" s="20">
        <f>N1234*J1234</f>
      </c>
      <c r="R1234" s="7" t="s">
        <v>32</v>
      </c>
      <c r="S1234" s="15" t="s">
        <v>6290</v>
      </c>
    </row>
    <row r="1235" ht="70.35" customHeight="1">
      <c r="A1235" s="27" t="s">
        <v>6291</v>
      </c>
      <c r="B1235" s="18" t="s">
        <v>6292</v>
      </c>
      <c r="C1235" s="2"/>
      <c r="D1235" s="6" t="s">
        <v>5529</v>
      </c>
      <c r="E1235" s="3" t="s">
        <v>6293</v>
      </c>
      <c r="F1235" s="3" t="s">
        <v>6294</v>
      </c>
      <c r="G1235" s="6" t="s">
        <v>30</v>
      </c>
      <c r="H1235" s="6" t="s">
        <v>38</v>
      </c>
      <c r="I1235" s="6">
        <v>386</v>
      </c>
      <c r="J1235" s="8">
        <v>2.63</v>
      </c>
      <c r="K1235" s="8">
        <v>2.4985</v>
      </c>
      <c r="L1235" s="8">
        <v>2.367</v>
      </c>
      <c r="M1235" s="8">
        <v>2.2355</v>
      </c>
      <c r="N1235" s="5"/>
      <c r="O1235" s="21">
        <f>N1235*I1235/1000</f>
      </c>
      <c r="P1235" s="20">
        <f>IF($Q$1&gt;5000,M1235*N1235,IF($Q$1&gt;2000,L1235*N1235,IF($Q$1&gt;500,K1235*N1235,J1235*N1235)))</f>
      </c>
      <c r="Q1235" s="20">
        <f>N1235*J1235</f>
      </c>
      <c r="R1235" s="7" t="s">
        <v>32</v>
      </c>
      <c r="S1235" s="15" t="s">
        <v>6295</v>
      </c>
    </row>
    <row r="1236" ht="70.35" customHeight="1">
      <c r="A1236" s="27" t="s">
        <v>6296</v>
      </c>
      <c r="B1236" s="18" t="s">
        <v>6297</v>
      </c>
      <c r="C1236" s="2"/>
      <c r="D1236" s="6" t="s">
        <v>5529</v>
      </c>
      <c r="E1236" s="3" t="s">
        <v>6298</v>
      </c>
      <c r="F1236" s="3" t="s">
        <v>6299</v>
      </c>
      <c r="G1236" s="6" t="s">
        <v>30</v>
      </c>
      <c r="H1236" s="6" t="s">
        <v>38</v>
      </c>
      <c r="I1236" s="6">
        <v>385</v>
      </c>
      <c r="J1236" s="8">
        <v>2.63</v>
      </c>
      <c r="K1236" s="8">
        <v>2.4985</v>
      </c>
      <c r="L1236" s="8">
        <v>2.367</v>
      </c>
      <c r="M1236" s="8">
        <v>2.2355</v>
      </c>
      <c r="N1236" s="5"/>
      <c r="O1236" s="21">
        <f>N1236*I1236/1000</f>
      </c>
      <c r="P1236" s="20">
        <f>IF($Q$1&gt;5000,M1236*N1236,IF($Q$1&gt;2000,L1236*N1236,IF($Q$1&gt;500,K1236*N1236,J1236*N1236)))</f>
      </c>
      <c r="Q1236" s="20">
        <f>N1236*J1236</f>
      </c>
      <c r="R1236" s="7" t="s">
        <v>32</v>
      </c>
      <c r="S1236" s="15" t="s">
        <v>6300</v>
      </c>
    </row>
    <row r="1237" ht="70.35" customHeight="1">
      <c r="A1237" s="34" t="s">
        <v>6301</v>
      </c>
      <c r="B1237" s="35" t="s">
        <v>6302</v>
      </c>
      <c r="C1237" s="36"/>
      <c r="D1237" s="37" t="s">
        <v>5529</v>
      </c>
      <c r="E1237" s="38" t="s">
        <v>6303</v>
      </c>
      <c r="F1237" s="38" t="s">
        <v>6304</v>
      </c>
      <c r="G1237" s="37" t="s">
        <v>433</v>
      </c>
      <c r="H1237" s="37" t="s">
        <v>1391</v>
      </c>
      <c r="I1237" s="37">
        <v>48</v>
      </c>
      <c r="J1237" s="39">
        <v>1.64</v>
      </c>
      <c r="K1237" s="39">
        <v>1.5579999999999998</v>
      </c>
      <c r="L1237" s="39">
        <v>1.476</v>
      </c>
      <c r="M1237" s="39">
        <v>1.394</v>
      </c>
      <c r="N1237" s="40"/>
      <c r="O1237" s="41">
        <f>N1237*I1237/1000</f>
      </c>
      <c r="P1237" s="42">
        <f>IF($Q$1&gt;5000,M1237*N1237,IF($Q$1&gt;2000,L1237*N1237,IF($Q$1&gt;500,K1237*N1237,J1237*N1237)))</f>
      </c>
      <c r="Q1237" s="42">
        <f>N1237*J1237</f>
      </c>
      <c r="R1237" s="43" t="s">
        <v>69</v>
      </c>
      <c r="S1237" s="44" t="s">
        <v>6305</v>
      </c>
    </row>
    <row r="1238" ht="70.35" customHeight="1">
      <c r="A1238" s="27" t="s">
        <v>6306</v>
      </c>
      <c r="B1238" s="18" t="s">
        <v>6307</v>
      </c>
      <c r="C1238" s="2"/>
      <c r="D1238" s="6" t="s">
        <v>5529</v>
      </c>
      <c r="E1238" s="3" t="s">
        <v>6308</v>
      </c>
      <c r="F1238" s="3" t="s">
        <v>6309</v>
      </c>
      <c r="G1238" s="6" t="s">
        <v>772</v>
      </c>
      <c r="H1238" s="6" t="s">
        <v>773</v>
      </c>
      <c r="I1238" s="6">
        <v>317</v>
      </c>
      <c r="J1238" s="8">
        <v>3.68</v>
      </c>
      <c r="K1238" s="8">
        <v>3.496</v>
      </c>
      <c r="L1238" s="8">
        <v>3.3120000000000003</v>
      </c>
      <c r="M1238" s="8">
        <v>3.128</v>
      </c>
      <c r="N1238" s="5"/>
      <c r="O1238" s="21">
        <f>N1238*I1238/1000</f>
      </c>
      <c r="P1238" s="20">
        <f>IF($Q$1&gt;5000,M1238*N1238,IF($Q$1&gt;2000,L1238*N1238,IF($Q$1&gt;500,K1238*N1238,J1238*N1238)))</f>
      </c>
      <c r="Q1238" s="20">
        <f>N1238*J1238</f>
      </c>
      <c r="R1238" s="7" t="s">
        <v>32</v>
      </c>
      <c r="S1238" s="15" t="s">
        <v>6310</v>
      </c>
    </row>
    <row r="1239" ht="70.35" customHeight="1">
      <c r="A1239" s="27" t="s">
        <v>6311</v>
      </c>
      <c r="B1239" s="18" t="s">
        <v>6312</v>
      </c>
      <c r="C1239" s="2"/>
      <c r="D1239" s="6" t="s">
        <v>5529</v>
      </c>
      <c r="E1239" s="3" t="s">
        <v>6313</v>
      </c>
      <c r="F1239" s="3" t="s">
        <v>6314</v>
      </c>
      <c r="G1239" s="6" t="s">
        <v>772</v>
      </c>
      <c r="H1239" s="6" t="s">
        <v>773</v>
      </c>
      <c r="I1239" s="6">
        <v>317</v>
      </c>
      <c r="J1239" s="8">
        <v>3.16</v>
      </c>
      <c r="K1239" s="8">
        <v>3.002</v>
      </c>
      <c r="L1239" s="8">
        <v>2.8440000000000003</v>
      </c>
      <c r="M1239" s="8">
        <v>2.686</v>
      </c>
      <c r="N1239" s="5"/>
      <c r="O1239" s="21">
        <f>N1239*I1239/1000</f>
      </c>
      <c r="P1239" s="20">
        <f>IF($Q$1&gt;5000,M1239*N1239,IF($Q$1&gt;2000,L1239*N1239,IF($Q$1&gt;500,K1239*N1239,J1239*N1239)))</f>
      </c>
      <c r="Q1239" s="20">
        <f>N1239*J1239</f>
      </c>
      <c r="R1239" s="7" t="s">
        <v>32</v>
      </c>
      <c r="S1239" s="15" t="s">
        <v>6315</v>
      </c>
    </row>
    <row r="1240" ht="70.35" customHeight="1">
      <c r="A1240" s="27" t="s">
        <v>6316</v>
      </c>
      <c r="B1240" s="18" t="s">
        <v>6317</v>
      </c>
      <c r="C1240" s="2"/>
      <c r="D1240" s="6" t="s">
        <v>5529</v>
      </c>
      <c r="E1240" s="3" t="s">
        <v>6318</v>
      </c>
      <c r="F1240" s="3" t="s">
        <v>6319</v>
      </c>
      <c r="G1240" s="6" t="s">
        <v>113</v>
      </c>
      <c r="H1240" s="6" t="s">
        <v>136</v>
      </c>
      <c r="I1240" s="6">
        <v>178</v>
      </c>
      <c r="J1240" s="8">
        <v>2.18</v>
      </c>
      <c r="K1240" s="8">
        <v>2.071</v>
      </c>
      <c r="L1240" s="8">
        <v>1.9620000000000002</v>
      </c>
      <c r="M1240" s="8">
        <v>1.853</v>
      </c>
      <c r="N1240" s="5"/>
      <c r="O1240" s="21">
        <f>N1240*I1240/1000</f>
      </c>
      <c r="P1240" s="20">
        <f>IF($Q$1&gt;5000,M1240*N1240,IF($Q$1&gt;2000,L1240*N1240,IF($Q$1&gt;500,K1240*N1240,J1240*N1240)))</f>
      </c>
      <c r="Q1240" s="20">
        <f>N1240*J1240</f>
      </c>
      <c r="R1240" s="7" t="s">
        <v>32</v>
      </c>
      <c r="S1240" s="15" t="s">
        <v>6320</v>
      </c>
    </row>
    <row r="1241" ht="70.35" customHeight="1">
      <c r="A1241" s="27" t="s">
        <v>6321</v>
      </c>
      <c r="B1241" s="18" t="s">
        <v>6322</v>
      </c>
      <c r="C1241" s="2"/>
      <c r="D1241" s="6" t="s">
        <v>5529</v>
      </c>
      <c r="E1241" s="3" t="s">
        <v>6323</v>
      </c>
      <c r="F1241" s="3" t="s">
        <v>6324</v>
      </c>
      <c r="G1241" s="6" t="s">
        <v>30</v>
      </c>
      <c r="H1241" s="6" t="s">
        <v>55</v>
      </c>
      <c r="I1241" s="6">
        <v>39</v>
      </c>
      <c r="J1241" s="8">
        <v>3.05</v>
      </c>
      <c r="K1241" s="8">
        <v>2.8974999999999995</v>
      </c>
      <c r="L1241" s="8">
        <v>2.745</v>
      </c>
      <c r="M1241" s="8">
        <v>2.5925</v>
      </c>
      <c r="N1241" s="5"/>
      <c r="O1241" s="21">
        <f>N1241*I1241/1000</f>
      </c>
      <c r="P1241" s="20">
        <f>IF($Q$1&gt;5000,M1241*N1241,IF($Q$1&gt;2000,L1241*N1241,IF($Q$1&gt;500,K1241*N1241,J1241*N1241)))</f>
      </c>
      <c r="Q1241" s="20">
        <f>N1241*J1241</f>
      </c>
      <c r="R1241" s="7" t="s">
        <v>32</v>
      </c>
      <c r="S1241" s="15" t="s">
        <v>6325</v>
      </c>
    </row>
    <row r="1242" ht="70.35" customHeight="1">
      <c r="A1242" s="27" t="s">
        <v>6326</v>
      </c>
      <c r="B1242" s="18" t="s">
        <v>6327</v>
      </c>
      <c r="C1242" s="2"/>
      <c r="D1242" s="6" t="s">
        <v>5529</v>
      </c>
      <c r="E1242" s="3" t="s">
        <v>6328</v>
      </c>
      <c r="F1242" s="3" t="s">
        <v>6329</v>
      </c>
      <c r="G1242" s="6" t="s">
        <v>30</v>
      </c>
      <c r="H1242" s="6" t="s">
        <v>55</v>
      </c>
      <c r="I1242" s="6">
        <v>39</v>
      </c>
      <c r="J1242" s="8">
        <v>3.05</v>
      </c>
      <c r="K1242" s="8">
        <v>2.8974999999999995</v>
      </c>
      <c r="L1242" s="8">
        <v>2.745</v>
      </c>
      <c r="M1242" s="8">
        <v>2.5925</v>
      </c>
      <c r="N1242" s="5"/>
      <c r="O1242" s="21">
        <f>N1242*I1242/1000</f>
      </c>
      <c r="P1242" s="20">
        <f>IF($Q$1&gt;5000,M1242*N1242,IF($Q$1&gt;2000,L1242*N1242,IF($Q$1&gt;500,K1242*N1242,J1242*N1242)))</f>
      </c>
      <c r="Q1242" s="20">
        <f>N1242*J1242</f>
      </c>
      <c r="R1242" s="7" t="s">
        <v>32</v>
      </c>
      <c r="S1242" s="15" t="s">
        <v>6330</v>
      </c>
    </row>
    <row r="1243" ht="70.35" customHeight="1">
      <c r="A1243" s="27" t="s">
        <v>6331</v>
      </c>
      <c r="B1243" s="18" t="s">
        <v>6332</v>
      </c>
      <c r="C1243" s="2"/>
      <c r="D1243" s="6" t="s">
        <v>5529</v>
      </c>
      <c r="E1243" s="3" t="s">
        <v>6333</v>
      </c>
      <c r="F1243" s="3" t="s">
        <v>6334</v>
      </c>
      <c r="G1243" s="6" t="s">
        <v>30</v>
      </c>
      <c r="H1243" s="6" t="s">
        <v>55</v>
      </c>
      <c r="I1243" s="6">
        <v>38</v>
      </c>
      <c r="J1243" s="8">
        <v>3.05</v>
      </c>
      <c r="K1243" s="8">
        <v>2.8974999999999995</v>
      </c>
      <c r="L1243" s="8">
        <v>2.745</v>
      </c>
      <c r="M1243" s="8">
        <v>2.5925</v>
      </c>
      <c r="N1243" s="5"/>
      <c r="O1243" s="21">
        <f>N1243*I1243/1000</f>
      </c>
      <c r="P1243" s="20">
        <f>IF($Q$1&gt;5000,M1243*N1243,IF($Q$1&gt;2000,L1243*N1243,IF($Q$1&gt;500,K1243*N1243,J1243*N1243)))</f>
      </c>
      <c r="Q1243" s="20">
        <f>N1243*J1243</f>
      </c>
      <c r="R1243" s="7" t="s">
        <v>32</v>
      </c>
      <c r="S1243" s="15" t="s">
        <v>6335</v>
      </c>
    </row>
    <row r="1244" ht="70.35" customHeight="1">
      <c r="A1244" s="34" t="s">
        <v>6336</v>
      </c>
      <c r="B1244" s="35" t="s">
        <v>6337</v>
      </c>
      <c r="C1244" s="36"/>
      <c r="D1244" s="37" t="s">
        <v>5529</v>
      </c>
      <c r="E1244" s="38" t="s">
        <v>6338</v>
      </c>
      <c r="F1244" s="38" t="s">
        <v>6339</v>
      </c>
      <c r="G1244" s="37" t="s">
        <v>433</v>
      </c>
      <c r="H1244" s="37" t="s">
        <v>1391</v>
      </c>
      <c r="I1244" s="37">
        <v>51</v>
      </c>
      <c r="J1244" s="39">
        <v>1.64</v>
      </c>
      <c r="K1244" s="39">
        <v>1.5579999999999998</v>
      </c>
      <c r="L1244" s="39">
        <v>1.476</v>
      </c>
      <c r="M1244" s="39">
        <v>1.394</v>
      </c>
      <c r="N1244" s="40"/>
      <c r="O1244" s="41">
        <f>N1244*I1244/1000</f>
      </c>
      <c r="P1244" s="42">
        <f>IF($Q$1&gt;5000,M1244*N1244,IF($Q$1&gt;2000,L1244*N1244,IF($Q$1&gt;500,K1244*N1244,J1244*N1244)))</f>
      </c>
      <c r="Q1244" s="42">
        <f>N1244*J1244</f>
      </c>
      <c r="R1244" s="43" t="s">
        <v>69</v>
      </c>
      <c r="S1244" s="44" t="s">
        <v>6340</v>
      </c>
    </row>
    <row r="1245" ht="70.35" customHeight="1">
      <c r="A1245" s="34" t="s">
        <v>6341</v>
      </c>
      <c r="B1245" s="35" t="s">
        <v>6342</v>
      </c>
      <c r="C1245" s="36"/>
      <c r="D1245" s="37" t="s">
        <v>5529</v>
      </c>
      <c r="E1245" s="38" t="s">
        <v>6343</v>
      </c>
      <c r="F1245" s="38" t="s">
        <v>6344</v>
      </c>
      <c r="G1245" s="37" t="s">
        <v>433</v>
      </c>
      <c r="H1245" s="37" t="s">
        <v>1391</v>
      </c>
      <c r="I1245" s="37">
        <v>51</v>
      </c>
      <c r="J1245" s="39">
        <v>1.64</v>
      </c>
      <c r="K1245" s="39">
        <v>1.5579999999999998</v>
      </c>
      <c r="L1245" s="39">
        <v>1.476</v>
      </c>
      <c r="M1245" s="39">
        <v>1.394</v>
      </c>
      <c r="N1245" s="40"/>
      <c r="O1245" s="41">
        <f>N1245*I1245/1000</f>
      </c>
      <c r="P1245" s="42">
        <f>IF($Q$1&gt;5000,M1245*N1245,IF($Q$1&gt;2000,L1245*N1245,IF($Q$1&gt;500,K1245*N1245,J1245*N1245)))</f>
      </c>
      <c r="Q1245" s="42">
        <f>N1245*J1245</f>
      </c>
      <c r="R1245" s="43" t="s">
        <v>69</v>
      </c>
      <c r="S1245" s="44" t="s">
        <v>6345</v>
      </c>
    </row>
    <row r="1246" ht="70.35" customHeight="1">
      <c r="A1246" s="34" t="s">
        <v>6346</v>
      </c>
      <c r="B1246" s="35" t="s">
        <v>6347</v>
      </c>
      <c r="C1246" s="36"/>
      <c r="D1246" s="37" t="s">
        <v>5529</v>
      </c>
      <c r="E1246" s="38" t="s">
        <v>6348</v>
      </c>
      <c r="F1246" s="38" t="s">
        <v>6349</v>
      </c>
      <c r="G1246" s="37" t="s">
        <v>433</v>
      </c>
      <c r="H1246" s="37" t="s">
        <v>1391</v>
      </c>
      <c r="I1246" s="37">
        <v>52</v>
      </c>
      <c r="J1246" s="39">
        <v>1.64</v>
      </c>
      <c r="K1246" s="39">
        <v>1.5579999999999998</v>
      </c>
      <c r="L1246" s="39">
        <v>1.476</v>
      </c>
      <c r="M1246" s="39">
        <v>1.394</v>
      </c>
      <c r="N1246" s="40"/>
      <c r="O1246" s="41">
        <f>N1246*I1246/1000</f>
      </c>
      <c r="P1246" s="42">
        <f>IF($Q$1&gt;5000,M1246*N1246,IF($Q$1&gt;2000,L1246*N1246,IF($Q$1&gt;500,K1246*N1246,J1246*N1246)))</f>
      </c>
      <c r="Q1246" s="42">
        <f>N1246*J1246</f>
      </c>
      <c r="R1246" s="43" t="s">
        <v>69</v>
      </c>
      <c r="S1246" s="44" t="s">
        <v>6350</v>
      </c>
    </row>
    <row r="1247" ht="70.35" customHeight="1">
      <c r="A1247" s="27" t="s">
        <v>6351</v>
      </c>
      <c r="B1247" s="18" t="s">
        <v>6352</v>
      </c>
      <c r="C1247" s="2"/>
      <c r="D1247" s="6" t="s">
        <v>5529</v>
      </c>
      <c r="E1247" s="3" t="s">
        <v>6353</v>
      </c>
      <c r="F1247" s="3" t="s">
        <v>6354</v>
      </c>
      <c r="G1247" s="6" t="s">
        <v>30</v>
      </c>
      <c r="H1247" s="6" t="s">
        <v>61</v>
      </c>
      <c r="I1247" s="6">
        <v>55</v>
      </c>
      <c r="J1247" s="8">
        <v>1.42</v>
      </c>
      <c r="K1247" s="8">
        <v>1.349</v>
      </c>
      <c r="L1247" s="8">
        <v>1.278</v>
      </c>
      <c r="M1247" s="8">
        <v>1.2069999999999999</v>
      </c>
      <c r="N1247" s="5"/>
      <c r="O1247" s="21">
        <f>N1247*I1247/1000</f>
      </c>
      <c r="P1247" s="20">
        <f>IF($Q$1&gt;5000,M1247*N1247,IF($Q$1&gt;2000,L1247*N1247,IF($Q$1&gt;500,K1247*N1247,J1247*N1247)))</f>
      </c>
      <c r="Q1247" s="20">
        <f>N1247*J1247</f>
      </c>
      <c r="R1247" s="7" t="s">
        <v>32</v>
      </c>
      <c r="S1247" s="15" t="s">
        <v>6355</v>
      </c>
    </row>
    <row r="1248" ht="70.35" customHeight="1">
      <c r="A1248" s="27" t="s">
        <v>6356</v>
      </c>
      <c r="B1248" s="18" t="s">
        <v>6357</v>
      </c>
      <c r="C1248" s="2"/>
      <c r="D1248" s="6" t="s">
        <v>5529</v>
      </c>
      <c r="E1248" s="3" t="s">
        <v>6358</v>
      </c>
      <c r="F1248" s="3" t="s">
        <v>6359</v>
      </c>
      <c r="G1248" s="6" t="s">
        <v>113</v>
      </c>
      <c r="H1248" s="6" t="s">
        <v>114</v>
      </c>
      <c r="I1248" s="6">
        <v>1120</v>
      </c>
      <c r="J1248" s="8">
        <v>4</v>
      </c>
      <c r="K1248" s="8">
        <v>3.8</v>
      </c>
      <c r="L1248" s="8">
        <v>3.6</v>
      </c>
      <c r="M1248" s="8">
        <v>3.4</v>
      </c>
      <c r="N1248" s="5"/>
      <c r="O1248" s="21">
        <f>N1248*I1248/1000</f>
      </c>
      <c r="P1248" s="20">
        <f>IF($Q$1&gt;5000,M1248*N1248,IF($Q$1&gt;2000,L1248*N1248,IF($Q$1&gt;500,K1248*N1248,J1248*N1248)))</f>
      </c>
      <c r="Q1248" s="20">
        <f>N1248*J1248</f>
      </c>
      <c r="R1248" s="7" t="s">
        <v>32</v>
      </c>
      <c r="S1248" s="15" t="s">
        <v>6360</v>
      </c>
    </row>
    <row r="1249" ht="70.35" customHeight="1">
      <c r="A1249" s="27" t="s">
        <v>6361</v>
      </c>
      <c r="B1249" s="18" t="s">
        <v>6362</v>
      </c>
      <c r="C1249" s="2"/>
      <c r="D1249" s="6" t="s">
        <v>5529</v>
      </c>
      <c r="E1249" s="3" t="s">
        <v>6363</v>
      </c>
      <c r="F1249" s="3" t="s">
        <v>6364</v>
      </c>
      <c r="G1249" s="6" t="s">
        <v>67</v>
      </c>
      <c r="H1249" s="6" t="s">
        <v>526</v>
      </c>
      <c r="I1249" s="6">
        <v>242</v>
      </c>
      <c r="J1249" s="8">
        <v>4.74</v>
      </c>
      <c r="K1249" s="8">
        <v>4.503</v>
      </c>
      <c r="L1249" s="8">
        <v>4.266</v>
      </c>
      <c r="M1249" s="8">
        <v>4.029</v>
      </c>
      <c r="N1249" s="5"/>
      <c r="O1249" s="21">
        <f>N1249*I1249/1000</f>
      </c>
      <c r="P1249" s="20">
        <f>IF($Q$1&gt;5000,M1249*N1249,IF($Q$1&gt;2000,L1249*N1249,IF($Q$1&gt;500,K1249*N1249,J1249*N1249)))</f>
      </c>
      <c r="Q1249" s="20">
        <f>N1249*J1249</f>
      </c>
      <c r="R1249" s="7" t="s">
        <v>32</v>
      </c>
      <c r="S1249" s="15" t="s">
        <v>6365</v>
      </c>
    </row>
    <row r="1250" ht="70.35" customHeight="1">
      <c r="A1250" s="27" t="s">
        <v>6366</v>
      </c>
      <c r="B1250" s="18" t="s">
        <v>6367</v>
      </c>
      <c r="C1250" s="2"/>
      <c r="D1250" s="6" t="s">
        <v>5529</v>
      </c>
      <c r="E1250" s="3" t="s">
        <v>6368</v>
      </c>
      <c r="F1250" s="3" t="s">
        <v>6369</v>
      </c>
      <c r="G1250" s="6" t="s">
        <v>67</v>
      </c>
      <c r="H1250" s="6" t="s">
        <v>526</v>
      </c>
      <c r="I1250" s="6">
        <v>242</v>
      </c>
      <c r="J1250" s="8">
        <v>4.74</v>
      </c>
      <c r="K1250" s="8">
        <v>4.503</v>
      </c>
      <c r="L1250" s="8">
        <v>4.266</v>
      </c>
      <c r="M1250" s="8">
        <v>4.029</v>
      </c>
      <c r="N1250" s="5"/>
      <c r="O1250" s="21">
        <f>N1250*I1250/1000</f>
      </c>
      <c r="P1250" s="20">
        <f>IF($Q$1&gt;5000,M1250*N1250,IF($Q$1&gt;2000,L1250*N1250,IF($Q$1&gt;500,K1250*N1250,J1250*N1250)))</f>
      </c>
      <c r="Q1250" s="20">
        <f>N1250*J1250</f>
      </c>
      <c r="R1250" s="7" t="s">
        <v>32</v>
      </c>
      <c r="S1250" s="15" t="s">
        <v>6370</v>
      </c>
    </row>
    <row r="1251" ht="70.35" customHeight="1">
      <c r="A1251" s="27" t="s">
        <v>6371</v>
      </c>
      <c r="B1251" s="18" t="s">
        <v>6372</v>
      </c>
      <c r="C1251" s="2"/>
      <c r="D1251" s="6" t="s">
        <v>5529</v>
      </c>
      <c r="E1251" s="3" t="s">
        <v>6373</v>
      </c>
      <c r="F1251" s="3" t="s">
        <v>6374</v>
      </c>
      <c r="G1251" s="6" t="s">
        <v>113</v>
      </c>
      <c r="H1251" s="6" t="s">
        <v>114</v>
      </c>
      <c r="I1251" s="6">
        <v>1106</v>
      </c>
      <c r="J1251" s="8">
        <v>4</v>
      </c>
      <c r="K1251" s="8">
        <v>3.8</v>
      </c>
      <c r="L1251" s="8">
        <v>3.6</v>
      </c>
      <c r="M1251" s="8">
        <v>3.4</v>
      </c>
      <c r="N1251" s="5"/>
      <c r="O1251" s="21">
        <f>N1251*I1251/1000</f>
      </c>
      <c r="P1251" s="20">
        <f>IF($Q$1&gt;5000,M1251*N1251,IF($Q$1&gt;2000,L1251*N1251,IF($Q$1&gt;500,K1251*N1251,J1251*N1251)))</f>
      </c>
      <c r="Q1251" s="20">
        <f>N1251*J1251</f>
      </c>
      <c r="R1251" s="7" t="s">
        <v>32</v>
      </c>
      <c r="S1251" s="15" t="s">
        <v>6375</v>
      </c>
    </row>
    <row r="1252" ht="70.35" customHeight="1">
      <c r="A1252" s="27" t="s">
        <v>6376</v>
      </c>
      <c r="B1252" s="18" t="s">
        <v>6377</v>
      </c>
      <c r="C1252" s="2"/>
      <c r="D1252" s="6" t="s">
        <v>5529</v>
      </c>
      <c r="E1252" s="3" t="s">
        <v>6378</v>
      </c>
      <c r="F1252" s="3" t="s">
        <v>6379</v>
      </c>
      <c r="G1252" s="6" t="s">
        <v>113</v>
      </c>
      <c r="H1252" s="6" t="s">
        <v>158</v>
      </c>
      <c r="I1252" s="6">
        <v>1096</v>
      </c>
      <c r="J1252" s="8">
        <v>4</v>
      </c>
      <c r="K1252" s="8">
        <v>3.8</v>
      </c>
      <c r="L1252" s="8">
        <v>3.6</v>
      </c>
      <c r="M1252" s="8">
        <v>3.4</v>
      </c>
      <c r="N1252" s="5"/>
      <c r="O1252" s="21">
        <f>N1252*I1252/1000</f>
      </c>
      <c r="P1252" s="20">
        <f>IF($Q$1&gt;5000,M1252*N1252,IF($Q$1&gt;2000,L1252*N1252,IF($Q$1&gt;500,K1252*N1252,J1252*N1252)))</f>
      </c>
      <c r="Q1252" s="20">
        <f>N1252*J1252</f>
      </c>
      <c r="R1252" s="7" t="s">
        <v>32</v>
      </c>
      <c r="S1252" s="15" t="s">
        <v>6380</v>
      </c>
    </row>
    <row r="1253" ht="70.35" customHeight="1">
      <c r="A1253" s="27" t="s">
        <v>6381</v>
      </c>
      <c r="B1253" s="18" t="s">
        <v>6382</v>
      </c>
      <c r="C1253" s="2"/>
      <c r="D1253" s="6" t="s">
        <v>5529</v>
      </c>
      <c r="E1253" s="3" t="s">
        <v>6383</v>
      </c>
      <c r="F1253" s="3" t="s">
        <v>6384</v>
      </c>
      <c r="G1253" s="6" t="s">
        <v>772</v>
      </c>
      <c r="H1253" s="6" t="s">
        <v>779</v>
      </c>
      <c r="I1253" s="6">
        <v>1065</v>
      </c>
      <c r="J1253" s="8">
        <v>10.26</v>
      </c>
      <c r="K1253" s="8">
        <v>9.747</v>
      </c>
      <c r="L1253" s="8">
        <v>9.234</v>
      </c>
      <c r="M1253" s="8">
        <v>8.721</v>
      </c>
      <c r="N1253" s="5"/>
      <c r="O1253" s="21">
        <f>N1253*I1253/1000</f>
      </c>
      <c r="P1253" s="20">
        <f>IF($Q$1&gt;5000,M1253*N1253,IF($Q$1&gt;2000,L1253*N1253,IF($Q$1&gt;500,K1253*N1253,J1253*N1253)))</f>
      </c>
      <c r="Q1253" s="20">
        <f>N1253*J1253</f>
      </c>
      <c r="R1253" s="7" t="s">
        <v>32</v>
      </c>
      <c r="S1253" s="15" t="s">
        <v>6385</v>
      </c>
    </row>
    <row r="1254" ht="70.35" customHeight="1">
      <c r="A1254" s="27" t="s">
        <v>6386</v>
      </c>
      <c r="B1254" s="18" t="s">
        <v>6387</v>
      </c>
      <c r="C1254" s="2"/>
      <c r="D1254" s="6" t="s">
        <v>5529</v>
      </c>
      <c r="E1254" s="3" t="s">
        <v>6388</v>
      </c>
      <c r="F1254" s="3" t="s">
        <v>6389</v>
      </c>
      <c r="G1254" s="6" t="s">
        <v>67</v>
      </c>
      <c r="H1254" s="6" t="s">
        <v>605</v>
      </c>
      <c r="I1254" s="6">
        <v>1175</v>
      </c>
      <c r="J1254" s="8">
        <v>4</v>
      </c>
      <c r="K1254" s="8">
        <v>3.8</v>
      </c>
      <c r="L1254" s="8">
        <v>3.6</v>
      </c>
      <c r="M1254" s="8">
        <v>3.4</v>
      </c>
      <c r="N1254" s="5"/>
      <c r="O1254" s="21">
        <f>N1254*I1254/1000</f>
      </c>
      <c r="P1254" s="20">
        <f>IF($Q$1&gt;5000,M1254*N1254,IF($Q$1&gt;2000,L1254*N1254,IF($Q$1&gt;500,K1254*N1254,J1254*N1254)))</f>
      </c>
      <c r="Q1254" s="20">
        <f>N1254*J1254</f>
      </c>
      <c r="R1254" s="7" t="s">
        <v>32</v>
      </c>
      <c r="S1254" s="15" t="s">
        <v>6390</v>
      </c>
    </row>
    <row r="1255" ht="70.35" customHeight="1">
      <c r="A1255" s="27" t="s">
        <v>6391</v>
      </c>
      <c r="B1255" s="18" t="s">
        <v>6392</v>
      </c>
      <c r="C1255" s="2"/>
      <c r="D1255" s="6" t="s">
        <v>5529</v>
      </c>
      <c r="E1255" s="3" t="s">
        <v>6393</v>
      </c>
      <c r="F1255" s="3" t="s">
        <v>6394</v>
      </c>
      <c r="G1255" s="6" t="s">
        <v>67</v>
      </c>
      <c r="H1255" s="6" t="s">
        <v>605</v>
      </c>
      <c r="I1255" s="6">
        <v>1105</v>
      </c>
      <c r="J1255" s="8">
        <v>4</v>
      </c>
      <c r="K1255" s="8">
        <v>3.8</v>
      </c>
      <c r="L1255" s="8">
        <v>3.6</v>
      </c>
      <c r="M1255" s="8">
        <v>3.4</v>
      </c>
      <c r="N1255" s="5"/>
      <c r="O1255" s="21">
        <f>N1255*I1255/1000</f>
      </c>
      <c r="P1255" s="20">
        <f>IF($Q$1&gt;5000,M1255*N1255,IF($Q$1&gt;2000,L1255*N1255,IF($Q$1&gt;500,K1255*N1255,J1255*N1255)))</f>
      </c>
      <c r="Q1255" s="20">
        <f>N1255*J1255</f>
      </c>
      <c r="R1255" s="7" t="s">
        <v>32</v>
      </c>
      <c r="S1255" s="15" t="s">
        <v>6395</v>
      </c>
    </row>
    <row r="1256" ht="70.35" customHeight="1">
      <c r="A1256" s="27" t="s">
        <v>6396</v>
      </c>
      <c r="B1256" s="18" t="s">
        <v>6397</v>
      </c>
      <c r="C1256" s="2"/>
      <c r="D1256" s="6" t="s">
        <v>5529</v>
      </c>
      <c r="E1256" s="3" t="s">
        <v>6398</v>
      </c>
      <c r="F1256" s="3" t="s">
        <v>6399</v>
      </c>
      <c r="G1256" s="6" t="s">
        <v>67</v>
      </c>
      <c r="H1256" s="6" t="s">
        <v>605</v>
      </c>
      <c r="I1256" s="6">
        <v>1105</v>
      </c>
      <c r="J1256" s="8">
        <v>4</v>
      </c>
      <c r="K1256" s="8">
        <v>3.8</v>
      </c>
      <c r="L1256" s="8">
        <v>3.6</v>
      </c>
      <c r="M1256" s="8">
        <v>3.4</v>
      </c>
      <c r="N1256" s="5"/>
      <c r="O1256" s="21">
        <f>N1256*I1256/1000</f>
      </c>
      <c r="P1256" s="20">
        <f>IF($Q$1&gt;5000,M1256*N1256,IF($Q$1&gt;2000,L1256*N1256,IF($Q$1&gt;500,K1256*N1256,J1256*N1256)))</f>
      </c>
      <c r="Q1256" s="20">
        <f>N1256*J1256</f>
      </c>
      <c r="R1256" s="7" t="s">
        <v>32</v>
      </c>
      <c r="S1256" s="15" t="s">
        <v>6400</v>
      </c>
    </row>
    <row r="1257" ht="70.35" customHeight="1">
      <c r="A1257" s="27" t="s">
        <v>6401</v>
      </c>
      <c r="B1257" s="18" t="s">
        <v>6402</v>
      </c>
      <c r="C1257" s="2"/>
      <c r="D1257" s="6" t="s">
        <v>5529</v>
      </c>
      <c r="E1257" s="3" t="s">
        <v>6403</v>
      </c>
      <c r="F1257" s="3" t="s">
        <v>6404</v>
      </c>
      <c r="G1257" s="6" t="s">
        <v>30</v>
      </c>
      <c r="H1257" s="6" t="s">
        <v>349</v>
      </c>
      <c r="I1257" s="6">
        <v>283</v>
      </c>
      <c r="J1257" s="8">
        <v>3.47</v>
      </c>
      <c r="K1257" s="8">
        <v>3.2965</v>
      </c>
      <c r="L1257" s="8">
        <v>3.123</v>
      </c>
      <c r="M1257" s="8">
        <v>2.9495</v>
      </c>
      <c r="N1257" s="5"/>
      <c r="O1257" s="21">
        <f>N1257*I1257/1000</f>
      </c>
      <c r="P1257" s="20">
        <f>IF($Q$1&gt;5000,M1257*N1257,IF($Q$1&gt;2000,L1257*N1257,IF($Q$1&gt;500,K1257*N1257,J1257*N1257)))</f>
      </c>
      <c r="Q1257" s="20">
        <f>N1257*J1257</f>
      </c>
      <c r="R1257" s="7" t="s">
        <v>32</v>
      </c>
      <c r="S1257" s="15" t="s">
        <v>6405</v>
      </c>
    </row>
    <row r="1258" ht="70.35" customHeight="1">
      <c r="A1258" s="27" t="s">
        <v>6406</v>
      </c>
      <c r="B1258" s="18" t="s">
        <v>6407</v>
      </c>
      <c r="C1258" s="2"/>
      <c r="D1258" s="6" t="s">
        <v>5529</v>
      </c>
      <c r="E1258" s="3" t="s">
        <v>6408</v>
      </c>
      <c r="F1258" s="3" t="s">
        <v>6409</v>
      </c>
      <c r="G1258" s="6" t="s">
        <v>30</v>
      </c>
      <c r="H1258" s="6" t="s">
        <v>427</v>
      </c>
      <c r="I1258" s="6">
        <v>274</v>
      </c>
      <c r="J1258" s="8">
        <v>3.47</v>
      </c>
      <c r="K1258" s="8">
        <v>3.2965</v>
      </c>
      <c r="L1258" s="8">
        <v>3.123</v>
      </c>
      <c r="M1258" s="8">
        <v>2.9495</v>
      </c>
      <c r="N1258" s="5"/>
      <c r="O1258" s="21">
        <f>N1258*I1258/1000</f>
      </c>
      <c r="P1258" s="20">
        <f>IF($Q$1&gt;5000,M1258*N1258,IF($Q$1&gt;2000,L1258*N1258,IF($Q$1&gt;500,K1258*N1258,J1258*N1258)))</f>
      </c>
      <c r="Q1258" s="20">
        <f>N1258*J1258</f>
      </c>
      <c r="R1258" s="7" t="s">
        <v>32</v>
      </c>
      <c r="S1258" s="15" t="s">
        <v>6410</v>
      </c>
    </row>
    <row r="1259" ht="70.35" customHeight="1">
      <c r="A1259" s="27" t="s">
        <v>6411</v>
      </c>
      <c r="B1259" s="18" t="s">
        <v>6412</v>
      </c>
      <c r="C1259" s="2"/>
      <c r="D1259" s="6" t="s">
        <v>5529</v>
      </c>
      <c r="E1259" s="3" t="s">
        <v>6413</v>
      </c>
      <c r="F1259" s="3" t="s">
        <v>6414</v>
      </c>
      <c r="G1259" s="6" t="s">
        <v>30</v>
      </c>
      <c r="H1259" s="6" t="s">
        <v>49</v>
      </c>
      <c r="I1259" s="6">
        <v>48</v>
      </c>
      <c r="J1259" s="8">
        <v>2.74</v>
      </c>
      <c r="K1259" s="8">
        <v>2.603</v>
      </c>
      <c r="L1259" s="8">
        <v>2.466</v>
      </c>
      <c r="M1259" s="8">
        <v>2.329</v>
      </c>
      <c r="N1259" s="5"/>
      <c r="O1259" s="21">
        <f>N1259*I1259/1000</f>
      </c>
      <c r="P1259" s="20">
        <f>IF($Q$1&gt;5000,M1259*N1259,IF($Q$1&gt;2000,L1259*N1259,IF($Q$1&gt;500,K1259*N1259,J1259*N1259)))</f>
      </c>
      <c r="Q1259" s="20">
        <f>N1259*J1259</f>
      </c>
      <c r="R1259" s="7" t="s">
        <v>32</v>
      </c>
      <c r="S1259" s="15" t="s">
        <v>6415</v>
      </c>
    </row>
    <row r="1260" ht="70.35" customHeight="1">
      <c r="A1260" s="27" t="s">
        <v>6416</v>
      </c>
      <c r="B1260" s="18" t="s">
        <v>6417</v>
      </c>
      <c r="C1260" s="2"/>
      <c r="D1260" s="6" t="s">
        <v>5529</v>
      </c>
      <c r="E1260" s="3" t="s">
        <v>6418</v>
      </c>
      <c r="F1260" s="3" t="s">
        <v>6419</v>
      </c>
      <c r="G1260" s="6" t="s">
        <v>30</v>
      </c>
      <c r="H1260" s="6" t="s">
        <v>49</v>
      </c>
      <c r="I1260" s="6">
        <v>49</v>
      </c>
      <c r="J1260" s="8">
        <v>2.74</v>
      </c>
      <c r="K1260" s="8">
        <v>2.603</v>
      </c>
      <c r="L1260" s="8">
        <v>2.466</v>
      </c>
      <c r="M1260" s="8">
        <v>2.329</v>
      </c>
      <c r="N1260" s="5"/>
      <c r="O1260" s="21">
        <f>N1260*I1260/1000</f>
      </c>
      <c r="P1260" s="20">
        <f>IF($Q$1&gt;5000,M1260*N1260,IF($Q$1&gt;2000,L1260*N1260,IF($Q$1&gt;500,K1260*N1260,J1260*N1260)))</f>
      </c>
      <c r="Q1260" s="20">
        <f>N1260*J1260</f>
      </c>
      <c r="R1260" s="7" t="s">
        <v>32</v>
      </c>
      <c r="S1260" s="15" t="s">
        <v>6420</v>
      </c>
    </row>
    <row r="1261" ht="70.35" customHeight="1">
      <c r="A1261" s="27" t="s">
        <v>6421</v>
      </c>
      <c r="B1261" s="18" t="s">
        <v>6422</v>
      </c>
      <c r="C1261" s="2"/>
      <c r="D1261" s="6" t="s">
        <v>5529</v>
      </c>
      <c r="E1261" s="3" t="s">
        <v>6423</v>
      </c>
      <c r="F1261" s="3" t="s">
        <v>6424</v>
      </c>
      <c r="G1261" s="6" t="s">
        <v>30</v>
      </c>
      <c r="H1261" s="6" t="s">
        <v>49</v>
      </c>
      <c r="I1261" s="6">
        <v>48</v>
      </c>
      <c r="J1261" s="8">
        <v>2.74</v>
      </c>
      <c r="K1261" s="8">
        <v>2.603</v>
      </c>
      <c r="L1261" s="8">
        <v>2.466</v>
      </c>
      <c r="M1261" s="8">
        <v>2.329</v>
      </c>
      <c r="N1261" s="5"/>
      <c r="O1261" s="21">
        <f>N1261*I1261/1000</f>
      </c>
      <c r="P1261" s="20">
        <f>IF($Q$1&gt;5000,M1261*N1261,IF($Q$1&gt;2000,L1261*N1261,IF($Q$1&gt;500,K1261*N1261,J1261*N1261)))</f>
      </c>
      <c r="Q1261" s="20">
        <f>N1261*J1261</f>
      </c>
      <c r="R1261" s="7" t="s">
        <v>32</v>
      </c>
      <c r="S1261" s="15" t="s">
        <v>6425</v>
      </c>
    </row>
    <row r="1262" ht="70.35" customHeight="1">
      <c r="A1262" s="34" t="s">
        <v>6426</v>
      </c>
      <c r="B1262" s="35" t="s">
        <v>6427</v>
      </c>
      <c r="C1262" s="36"/>
      <c r="D1262" s="37" t="s">
        <v>5529</v>
      </c>
      <c r="E1262" s="38" t="s">
        <v>6428</v>
      </c>
      <c r="F1262" s="38" t="s">
        <v>6429</v>
      </c>
      <c r="G1262" s="37" t="s">
        <v>30</v>
      </c>
      <c r="H1262" s="37" t="s">
        <v>55</v>
      </c>
      <c r="I1262" s="37">
        <v>88</v>
      </c>
      <c r="J1262" s="39">
        <v>5.26</v>
      </c>
      <c r="K1262" s="39">
        <v>4.997</v>
      </c>
      <c r="L1262" s="39">
        <v>4.734</v>
      </c>
      <c r="M1262" s="39">
        <v>4.471</v>
      </c>
      <c r="N1262" s="40"/>
      <c r="O1262" s="41">
        <f>N1262*I1262/1000</f>
      </c>
      <c r="P1262" s="42">
        <f>IF($Q$1&gt;5000,M1262*N1262,IF($Q$1&gt;2000,L1262*N1262,IF($Q$1&gt;500,K1262*N1262,J1262*N1262)))</f>
      </c>
      <c r="Q1262" s="42">
        <f>N1262*J1262</f>
      </c>
      <c r="R1262" s="43" t="s">
        <v>69</v>
      </c>
      <c r="S1262" s="44" t="s">
        <v>6430</v>
      </c>
    </row>
    <row r="1263" ht="70.35" customHeight="1">
      <c r="A1263" s="34" t="s">
        <v>6431</v>
      </c>
      <c r="B1263" s="35" t="s">
        <v>6432</v>
      </c>
      <c r="C1263" s="36"/>
      <c r="D1263" s="37" t="s">
        <v>5529</v>
      </c>
      <c r="E1263" s="38" t="s">
        <v>6433</v>
      </c>
      <c r="F1263" s="38" t="s">
        <v>6434</v>
      </c>
      <c r="G1263" s="37" t="s">
        <v>30</v>
      </c>
      <c r="H1263" s="37" t="s">
        <v>49</v>
      </c>
      <c r="I1263" s="37">
        <v>141</v>
      </c>
      <c r="J1263" s="39">
        <v>3.68</v>
      </c>
      <c r="K1263" s="39">
        <v>3.496</v>
      </c>
      <c r="L1263" s="39">
        <v>3.3120000000000003</v>
      </c>
      <c r="M1263" s="39">
        <v>3.128</v>
      </c>
      <c r="N1263" s="40"/>
      <c r="O1263" s="41">
        <f>N1263*I1263/1000</f>
      </c>
      <c r="P1263" s="42">
        <f>IF($Q$1&gt;5000,M1263*N1263,IF($Q$1&gt;2000,L1263*N1263,IF($Q$1&gt;500,K1263*N1263,J1263*N1263)))</f>
      </c>
      <c r="Q1263" s="42">
        <f>N1263*J1263</f>
      </c>
      <c r="R1263" s="43" t="s">
        <v>69</v>
      </c>
      <c r="S1263" s="44" t="s">
        <v>6435</v>
      </c>
    </row>
    <row r="1264" ht="70.35" customHeight="1">
      <c r="A1264" s="34" t="s">
        <v>6436</v>
      </c>
      <c r="B1264" s="35" t="s">
        <v>6437</v>
      </c>
      <c r="C1264" s="36"/>
      <c r="D1264" s="37" t="s">
        <v>5529</v>
      </c>
      <c r="E1264" s="38" t="s">
        <v>6438</v>
      </c>
      <c r="F1264" s="38" t="s">
        <v>6439</v>
      </c>
      <c r="G1264" s="37" t="s">
        <v>2328</v>
      </c>
      <c r="H1264" s="37" t="s">
        <v>2329</v>
      </c>
      <c r="I1264" s="37">
        <v>44</v>
      </c>
      <c r="J1264" s="39">
        <v>0.65</v>
      </c>
      <c r="K1264" s="39">
        <v>0.6174999999999999</v>
      </c>
      <c r="L1264" s="39">
        <v>0.5850000000000001</v>
      </c>
      <c r="M1264" s="39">
        <v>0.5525</v>
      </c>
      <c r="N1264" s="40"/>
      <c r="O1264" s="41">
        <f>N1264*I1264/1000</f>
      </c>
      <c r="P1264" s="42">
        <f>IF($Q$1&gt;5000,M1264*N1264,IF($Q$1&gt;2000,L1264*N1264,IF($Q$1&gt;500,K1264*N1264,J1264*N1264)))</f>
      </c>
      <c r="Q1264" s="42">
        <f>N1264*J1264</f>
      </c>
      <c r="R1264" s="43" t="s">
        <v>69</v>
      </c>
      <c r="S1264" s="44" t="s">
        <v>6440</v>
      </c>
    </row>
    <row r="1265" ht="70.35" customHeight="1">
      <c r="A1265" s="27" t="s">
        <v>6441</v>
      </c>
      <c r="B1265" s="18" t="s">
        <v>6442</v>
      </c>
      <c r="C1265" s="2"/>
      <c r="D1265" s="6" t="s">
        <v>5529</v>
      </c>
      <c r="E1265" s="3" t="s">
        <v>6443</v>
      </c>
      <c r="F1265" s="3" t="s">
        <v>6444</v>
      </c>
      <c r="G1265" s="6" t="s">
        <v>2328</v>
      </c>
      <c r="H1265" s="6" t="s">
        <v>2329</v>
      </c>
      <c r="I1265" s="6">
        <v>44</v>
      </c>
      <c r="J1265" s="8">
        <v>0.65</v>
      </c>
      <c r="K1265" s="8">
        <v>0.6174999999999999</v>
      </c>
      <c r="L1265" s="8">
        <v>0.5850000000000001</v>
      </c>
      <c r="M1265" s="8">
        <v>0.5525</v>
      </c>
      <c r="N1265" s="5"/>
      <c r="O1265" s="21">
        <f>N1265*I1265/1000</f>
      </c>
      <c r="P1265" s="20">
        <f>IF($Q$1&gt;5000,M1265*N1265,IF($Q$1&gt;2000,L1265*N1265,IF($Q$1&gt;500,K1265*N1265,J1265*N1265)))</f>
      </c>
      <c r="Q1265" s="20">
        <f>N1265*J1265</f>
      </c>
      <c r="R1265" s="7" t="s">
        <v>32</v>
      </c>
      <c r="S1265" s="15" t="s">
        <v>6445</v>
      </c>
    </row>
    <row r="1266" ht="70.35" customHeight="1">
      <c r="A1266" s="27" t="s">
        <v>6446</v>
      </c>
      <c r="B1266" s="18" t="s">
        <v>6447</v>
      </c>
      <c r="C1266" s="2"/>
      <c r="D1266" s="6" t="s">
        <v>5529</v>
      </c>
      <c r="E1266" s="3" t="s">
        <v>6448</v>
      </c>
      <c r="F1266" s="3" t="s">
        <v>6449</v>
      </c>
      <c r="G1266" s="6" t="s">
        <v>433</v>
      </c>
      <c r="H1266" s="6" t="s">
        <v>434</v>
      </c>
      <c r="I1266" s="6">
        <v>153</v>
      </c>
      <c r="J1266" s="8">
        <v>3.16</v>
      </c>
      <c r="K1266" s="8">
        <v>3.002</v>
      </c>
      <c r="L1266" s="8">
        <v>2.8440000000000003</v>
      </c>
      <c r="M1266" s="8">
        <v>2.686</v>
      </c>
      <c r="N1266" s="5"/>
      <c r="O1266" s="21">
        <f>N1266*I1266/1000</f>
      </c>
      <c r="P1266" s="20">
        <f>IF($Q$1&gt;5000,M1266*N1266,IF($Q$1&gt;2000,L1266*N1266,IF($Q$1&gt;500,K1266*N1266,J1266*N1266)))</f>
      </c>
      <c r="Q1266" s="20">
        <f>N1266*J1266</f>
      </c>
      <c r="R1266" s="7" t="s">
        <v>32</v>
      </c>
      <c r="S1266" s="15" t="s">
        <v>6450</v>
      </c>
    </row>
    <row r="1267" ht="70.35" customHeight="1">
      <c r="A1267" s="34" t="s">
        <v>6451</v>
      </c>
      <c r="B1267" s="35" t="s">
        <v>6452</v>
      </c>
      <c r="C1267" s="36"/>
      <c r="D1267" s="37" t="s">
        <v>5529</v>
      </c>
      <c r="E1267" s="38" t="s">
        <v>6453</v>
      </c>
      <c r="F1267" s="38" t="s">
        <v>6454</v>
      </c>
      <c r="G1267" s="37" t="s">
        <v>433</v>
      </c>
      <c r="H1267" s="37" t="s">
        <v>434</v>
      </c>
      <c r="I1267" s="37">
        <v>156</v>
      </c>
      <c r="J1267" s="39">
        <v>3.16</v>
      </c>
      <c r="K1267" s="39">
        <v>3.002</v>
      </c>
      <c r="L1267" s="39">
        <v>2.8440000000000003</v>
      </c>
      <c r="M1267" s="39">
        <v>2.686</v>
      </c>
      <c r="N1267" s="40"/>
      <c r="O1267" s="41">
        <f>N1267*I1267/1000</f>
      </c>
      <c r="P1267" s="42">
        <f>IF($Q$1&gt;5000,M1267*N1267,IF($Q$1&gt;2000,L1267*N1267,IF($Q$1&gt;500,K1267*N1267,J1267*N1267)))</f>
      </c>
      <c r="Q1267" s="42">
        <f>N1267*J1267</f>
      </c>
      <c r="R1267" s="43" t="s">
        <v>69</v>
      </c>
      <c r="S1267" s="44" t="s">
        <v>6455</v>
      </c>
    </row>
    <row r="1268" ht="70.35" customHeight="1">
      <c r="A1268" s="27" t="s">
        <v>6456</v>
      </c>
      <c r="B1268" s="18" t="s">
        <v>6457</v>
      </c>
      <c r="C1268" s="2"/>
      <c r="D1268" s="6" t="s">
        <v>5529</v>
      </c>
      <c r="E1268" s="3" t="s">
        <v>6458</v>
      </c>
      <c r="F1268" s="3" t="s">
        <v>6459</v>
      </c>
      <c r="G1268" s="6" t="s">
        <v>30</v>
      </c>
      <c r="H1268" s="6" t="s">
        <v>49</v>
      </c>
      <c r="I1268" s="6">
        <v>137</v>
      </c>
      <c r="J1268" s="8">
        <v>3.68</v>
      </c>
      <c r="K1268" s="8">
        <v>3.496</v>
      </c>
      <c r="L1268" s="8">
        <v>3.3120000000000003</v>
      </c>
      <c r="M1268" s="8">
        <v>3.128</v>
      </c>
      <c r="N1268" s="5"/>
      <c r="O1268" s="21">
        <f>N1268*I1268/1000</f>
      </c>
      <c r="P1268" s="20">
        <f>IF($Q$1&gt;5000,M1268*N1268,IF($Q$1&gt;2000,L1268*N1268,IF($Q$1&gt;500,K1268*N1268,J1268*N1268)))</f>
      </c>
      <c r="Q1268" s="20">
        <f>N1268*J1268</f>
      </c>
      <c r="R1268" s="7" t="s">
        <v>32</v>
      </c>
      <c r="S1268" s="15" t="s">
        <v>6460</v>
      </c>
    </row>
    <row r="1269" ht="70.35" customHeight="1">
      <c r="A1269" s="27" t="s">
        <v>6461</v>
      </c>
      <c r="B1269" s="18" t="s">
        <v>6462</v>
      </c>
      <c r="C1269" s="2"/>
      <c r="D1269" s="6" t="s">
        <v>5529</v>
      </c>
      <c r="E1269" s="3" t="s">
        <v>6463</v>
      </c>
      <c r="F1269" s="3" t="s">
        <v>6464</v>
      </c>
      <c r="G1269" s="6" t="s">
        <v>113</v>
      </c>
      <c r="H1269" s="6" t="s">
        <v>158</v>
      </c>
      <c r="I1269" s="6">
        <v>154</v>
      </c>
      <c r="J1269" s="8">
        <v>2.95</v>
      </c>
      <c r="K1269" s="8">
        <v>2.8025</v>
      </c>
      <c r="L1269" s="8">
        <v>2.6550000000000002</v>
      </c>
      <c r="M1269" s="8">
        <v>2.5075000000000003</v>
      </c>
      <c r="N1269" s="5"/>
      <c r="O1269" s="21">
        <f>N1269*I1269/1000</f>
      </c>
      <c r="P1269" s="20">
        <f>IF($Q$1&gt;5000,M1269*N1269,IF($Q$1&gt;2000,L1269*N1269,IF($Q$1&gt;500,K1269*N1269,J1269*N1269)))</f>
      </c>
      <c r="Q1269" s="20">
        <f>N1269*J1269</f>
      </c>
      <c r="R1269" s="7" t="s">
        <v>32</v>
      </c>
      <c r="S1269" s="15" t="s">
        <v>6465</v>
      </c>
    </row>
    <row r="1270" ht="70.35" customHeight="1">
      <c r="A1270" s="27" t="s">
        <v>6466</v>
      </c>
      <c r="B1270" s="18" t="s">
        <v>6467</v>
      </c>
      <c r="C1270" s="2"/>
      <c r="D1270" s="6" t="s">
        <v>5529</v>
      </c>
      <c r="E1270" s="3" t="s">
        <v>6468</v>
      </c>
      <c r="F1270" s="3" t="s">
        <v>6469</v>
      </c>
      <c r="G1270" s="6" t="s">
        <v>30</v>
      </c>
      <c r="H1270" s="6" t="s">
        <v>55</v>
      </c>
      <c r="I1270" s="6">
        <v>46</v>
      </c>
      <c r="J1270" s="8">
        <v>1.64</v>
      </c>
      <c r="K1270" s="8">
        <v>1.5579999999999998</v>
      </c>
      <c r="L1270" s="8">
        <v>1.476</v>
      </c>
      <c r="M1270" s="8">
        <v>1.394</v>
      </c>
      <c r="N1270" s="5"/>
      <c r="O1270" s="21">
        <f>N1270*I1270/1000</f>
      </c>
      <c r="P1270" s="20">
        <f>IF($Q$1&gt;5000,M1270*N1270,IF($Q$1&gt;2000,L1270*N1270,IF($Q$1&gt;500,K1270*N1270,J1270*N1270)))</f>
      </c>
      <c r="Q1270" s="20">
        <f>N1270*J1270</f>
      </c>
      <c r="R1270" s="7" t="s">
        <v>32</v>
      </c>
      <c r="S1270" s="15" t="s">
        <v>6470</v>
      </c>
    </row>
    <row r="1271" ht="70.35" customHeight="1">
      <c r="A1271" s="27" t="s">
        <v>6471</v>
      </c>
      <c r="B1271" s="18" t="s">
        <v>6472</v>
      </c>
      <c r="C1271" s="2"/>
      <c r="D1271" s="6" t="s">
        <v>5529</v>
      </c>
      <c r="E1271" s="3" t="s">
        <v>6473</v>
      </c>
      <c r="F1271" s="3" t="s">
        <v>6474</v>
      </c>
      <c r="G1271" s="6" t="s">
        <v>30</v>
      </c>
      <c r="H1271" s="6" t="s">
        <v>55</v>
      </c>
      <c r="I1271" s="6">
        <v>47</v>
      </c>
      <c r="J1271" s="8">
        <v>1.64</v>
      </c>
      <c r="K1271" s="8">
        <v>1.5579999999999998</v>
      </c>
      <c r="L1271" s="8">
        <v>1.476</v>
      </c>
      <c r="M1271" s="8">
        <v>1.394</v>
      </c>
      <c r="N1271" s="5"/>
      <c r="O1271" s="21">
        <f>N1271*I1271/1000</f>
      </c>
      <c r="P1271" s="20">
        <f>IF($Q$1&gt;5000,M1271*N1271,IF($Q$1&gt;2000,L1271*N1271,IF($Q$1&gt;500,K1271*N1271,J1271*N1271)))</f>
      </c>
      <c r="Q1271" s="20">
        <f>N1271*J1271</f>
      </c>
      <c r="R1271" s="7" t="s">
        <v>32</v>
      </c>
      <c r="S1271" s="15" t="s">
        <v>6475</v>
      </c>
    </row>
    <row r="1272" ht="70.35" customHeight="1">
      <c r="A1272" s="27" t="s">
        <v>6476</v>
      </c>
      <c r="B1272" s="18" t="s">
        <v>6477</v>
      </c>
      <c r="C1272" s="2"/>
      <c r="D1272" s="6" t="s">
        <v>5529</v>
      </c>
      <c r="E1272" s="3" t="s">
        <v>6478</v>
      </c>
      <c r="F1272" s="3" t="s">
        <v>6479</v>
      </c>
      <c r="G1272" s="6" t="s">
        <v>30</v>
      </c>
      <c r="H1272" s="6" t="s">
        <v>49</v>
      </c>
      <c r="I1272" s="6">
        <v>136</v>
      </c>
      <c r="J1272" s="8">
        <v>3.68</v>
      </c>
      <c r="K1272" s="8">
        <v>3.496</v>
      </c>
      <c r="L1272" s="8">
        <v>3.3120000000000003</v>
      </c>
      <c r="M1272" s="8">
        <v>3.128</v>
      </c>
      <c r="N1272" s="5"/>
      <c r="O1272" s="21">
        <f>N1272*I1272/1000</f>
      </c>
      <c r="P1272" s="20">
        <f>IF($Q$1&gt;5000,M1272*N1272,IF($Q$1&gt;2000,L1272*N1272,IF($Q$1&gt;500,K1272*N1272,J1272*N1272)))</f>
      </c>
      <c r="Q1272" s="20">
        <f>N1272*J1272</f>
      </c>
      <c r="R1272" s="7" t="s">
        <v>32</v>
      </c>
      <c r="S1272" s="15" t="s">
        <v>6480</v>
      </c>
    </row>
    <row r="1273" ht="70.35" customHeight="1">
      <c r="A1273" s="27" t="s">
        <v>6481</v>
      </c>
      <c r="B1273" s="18" t="s">
        <v>6482</v>
      </c>
      <c r="C1273" s="2"/>
      <c r="D1273" s="6" t="s">
        <v>5529</v>
      </c>
      <c r="E1273" s="3" t="s">
        <v>6483</v>
      </c>
      <c r="F1273" s="3" t="s">
        <v>6484</v>
      </c>
      <c r="G1273" s="6" t="s">
        <v>30</v>
      </c>
      <c r="H1273" s="6" t="s">
        <v>427</v>
      </c>
      <c r="I1273" s="6">
        <v>264</v>
      </c>
      <c r="J1273" s="8">
        <v>3.47</v>
      </c>
      <c r="K1273" s="8">
        <v>3.2965</v>
      </c>
      <c r="L1273" s="8">
        <v>3.123</v>
      </c>
      <c r="M1273" s="8">
        <v>2.9495</v>
      </c>
      <c r="N1273" s="5"/>
      <c r="O1273" s="21">
        <f>N1273*I1273/1000</f>
      </c>
      <c r="P1273" s="20">
        <f>IF($Q$1&gt;5000,M1273*N1273,IF($Q$1&gt;2000,L1273*N1273,IF($Q$1&gt;500,K1273*N1273,J1273*N1273)))</f>
      </c>
      <c r="Q1273" s="20">
        <f>N1273*J1273</f>
      </c>
      <c r="R1273" s="7" t="s">
        <v>32</v>
      </c>
      <c r="S1273" s="15" t="s">
        <v>6485</v>
      </c>
    </row>
    <row r="1274" ht="70.35" customHeight="1">
      <c r="A1274" s="27" t="s">
        <v>6486</v>
      </c>
      <c r="B1274" s="18" t="s">
        <v>6487</v>
      </c>
      <c r="C1274" s="2"/>
      <c r="D1274" s="6" t="s">
        <v>5529</v>
      </c>
      <c r="E1274" s="3" t="s">
        <v>6488</v>
      </c>
      <c r="F1274" s="3" t="s">
        <v>6489</v>
      </c>
      <c r="G1274" s="6" t="s">
        <v>30</v>
      </c>
      <c r="H1274" s="6" t="s">
        <v>427</v>
      </c>
      <c r="I1274" s="6">
        <v>264</v>
      </c>
      <c r="J1274" s="8">
        <v>3.47</v>
      </c>
      <c r="K1274" s="8">
        <v>3.2965</v>
      </c>
      <c r="L1274" s="8">
        <v>3.123</v>
      </c>
      <c r="M1274" s="8">
        <v>2.9495</v>
      </c>
      <c r="N1274" s="5"/>
      <c r="O1274" s="21">
        <f>N1274*I1274/1000</f>
      </c>
      <c r="P1274" s="20">
        <f>IF($Q$1&gt;5000,M1274*N1274,IF($Q$1&gt;2000,L1274*N1274,IF($Q$1&gt;500,K1274*N1274,J1274*N1274)))</f>
      </c>
      <c r="Q1274" s="20">
        <f>N1274*J1274</f>
      </c>
      <c r="R1274" s="7" t="s">
        <v>32</v>
      </c>
      <c r="S1274" s="15" t="s">
        <v>6490</v>
      </c>
    </row>
    <row r="1275" ht="70.35" customHeight="1">
      <c r="A1275" s="27" t="s">
        <v>6491</v>
      </c>
      <c r="B1275" s="18" t="s">
        <v>6492</v>
      </c>
      <c r="C1275" s="2"/>
      <c r="D1275" s="6" t="s">
        <v>5529</v>
      </c>
      <c r="E1275" s="3" t="s">
        <v>6493</v>
      </c>
      <c r="F1275" s="3" t="s">
        <v>6494</v>
      </c>
      <c r="G1275" s="6" t="s">
        <v>30</v>
      </c>
      <c r="H1275" s="6" t="s">
        <v>349</v>
      </c>
      <c r="I1275" s="6">
        <v>267</v>
      </c>
      <c r="J1275" s="8">
        <v>3.47</v>
      </c>
      <c r="K1275" s="8">
        <v>3.2965</v>
      </c>
      <c r="L1275" s="8">
        <v>3.123</v>
      </c>
      <c r="M1275" s="8">
        <v>2.9495</v>
      </c>
      <c r="N1275" s="5"/>
      <c r="O1275" s="21">
        <f>N1275*I1275/1000</f>
      </c>
      <c r="P1275" s="20">
        <f>IF($Q$1&gt;5000,M1275*N1275,IF($Q$1&gt;2000,L1275*N1275,IF($Q$1&gt;500,K1275*N1275,J1275*N1275)))</f>
      </c>
      <c r="Q1275" s="20">
        <f>N1275*J1275</f>
      </c>
      <c r="R1275" s="7" t="s">
        <v>32</v>
      </c>
      <c r="S1275" s="15" t="s">
        <v>6495</v>
      </c>
    </row>
    <row r="1276" ht="70.35" customHeight="1">
      <c r="A1276" s="27" t="s">
        <v>6496</v>
      </c>
      <c r="B1276" s="18" t="s">
        <v>6497</v>
      </c>
      <c r="C1276" s="2"/>
      <c r="D1276" s="6" t="s">
        <v>5529</v>
      </c>
      <c r="E1276" s="3" t="s">
        <v>6498</v>
      </c>
      <c r="F1276" s="3" t="s">
        <v>6499</v>
      </c>
      <c r="G1276" s="6" t="s">
        <v>30</v>
      </c>
      <c r="H1276" s="6" t="s">
        <v>349</v>
      </c>
      <c r="I1276" s="6">
        <v>267</v>
      </c>
      <c r="J1276" s="8">
        <v>3.47</v>
      </c>
      <c r="K1276" s="8">
        <v>3.2965</v>
      </c>
      <c r="L1276" s="8">
        <v>3.123</v>
      </c>
      <c r="M1276" s="8">
        <v>2.9495</v>
      </c>
      <c r="N1276" s="5"/>
      <c r="O1276" s="21">
        <f>N1276*I1276/1000</f>
      </c>
      <c r="P1276" s="20">
        <f>IF($Q$1&gt;5000,M1276*N1276,IF($Q$1&gt;2000,L1276*N1276,IF($Q$1&gt;500,K1276*N1276,J1276*N1276)))</f>
      </c>
      <c r="Q1276" s="20">
        <f>N1276*J1276</f>
      </c>
      <c r="R1276" s="7" t="s">
        <v>32</v>
      </c>
      <c r="S1276" s="15" t="s">
        <v>6500</v>
      </c>
    </row>
    <row r="1277" ht="70.35" customHeight="1">
      <c r="A1277" s="27" t="s">
        <v>6501</v>
      </c>
      <c r="B1277" s="18" t="s">
        <v>6502</v>
      </c>
      <c r="C1277" s="2"/>
      <c r="D1277" s="6" t="s">
        <v>5529</v>
      </c>
      <c r="E1277" s="3" t="s">
        <v>6503</v>
      </c>
      <c r="F1277" s="3" t="s">
        <v>6504</v>
      </c>
      <c r="G1277" s="6" t="s">
        <v>30</v>
      </c>
      <c r="H1277" s="6" t="s">
        <v>61</v>
      </c>
      <c r="I1277" s="6">
        <v>69</v>
      </c>
      <c r="J1277" s="8">
        <v>2.42</v>
      </c>
      <c r="K1277" s="8">
        <v>2.299</v>
      </c>
      <c r="L1277" s="8">
        <v>2.178</v>
      </c>
      <c r="M1277" s="8">
        <v>2.057</v>
      </c>
      <c r="N1277" s="5"/>
      <c r="O1277" s="21">
        <f>N1277*I1277/1000</f>
      </c>
      <c r="P1277" s="20">
        <f>IF($Q$1&gt;5000,M1277*N1277,IF($Q$1&gt;2000,L1277*N1277,IF($Q$1&gt;500,K1277*N1277,J1277*N1277)))</f>
      </c>
      <c r="Q1277" s="20">
        <f>N1277*J1277</f>
      </c>
      <c r="R1277" s="7" t="s">
        <v>32</v>
      </c>
      <c r="S1277" s="15" t="s">
        <v>6505</v>
      </c>
    </row>
    <row r="1278" ht="70.35" customHeight="1">
      <c r="A1278" s="27" t="s">
        <v>6506</v>
      </c>
      <c r="B1278" s="18" t="s">
        <v>6507</v>
      </c>
      <c r="C1278" s="2"/>
      <c r="D1278" s="6" t="s">
        <v>5529</v>
      </c>
      <c r="E1278" s="3" t="s">
        <v>6508</v>
      </c>
      <c r="F1278" s="3" t="s">
        <v>6509</v>
      </c>
      <c r="G1278" s="6" t="s">
        <v>30</v>
      </c>
      <c r="H1278" s="6" t="s">
        <v>61</v>
      </c>
      <c r="I1278" s="6">
        <v>68</v>
      </c>
      <c r="J1278" s="8">
        <v>2.42</v>
      </c>
      <c r="K1278" s="8">
        <v>2.299</v>
      </c>
      <c r="L1278" s="8">
        <v>2.178</v>
      </c>
      <c r="M1278" s="8">
        <v>2.057</v>
      </c>
      <c r="N1278" s="5"/>
      <c r="O1278" s="21">
        <f>N1278*I1278/1000</f>
      </c>
      <c r="P1278" s="20">
        <f>IF($Q$1&gt;5000,M1278*N1278,IF($Q$1&gt;2000,L1278*N1278,IF($Q$1&gt;500,K1278*N1278,J1278*N1278)))</f>
      </c>
      <c r="Q1278" s="20">
        <f>N1278*J1278</f>
      </c>
      <c r="R1278" s="7" t="s">
        <v>32</v>
      </c>
      <c r="S1278" s="15" t="s">
        <v>6510</v>
      </c>
    </row>
    <row r="1279" ht="70.35" customHeight="1">
      <c r="A1279" s="27" t="s">
        <v>6511</v>
      </c>
      <c r="B1279" s="18" t="s">
        <v>6512</v>
      </c>
      <c r="C1279" s="2"/>
      <c r="D1279" s="6" t="s">
        <v>5529</v>
      </c>
      <c r="E1279" s="3" t="s">
        <v>6513</v>
      </c>
      <c r="F1279" s="3" t="s">
        <v>6514</v>
      </c>
      <c r="G1279" s="6" t="s">
        <v>30</v>
      </c>
      <c r="H1279" s="6" t="s">
        <v>38</v>
      </c>
      <c r="I1279" s="6">
        <v>306</v>
      </c>
      <c r="J1279" s="8">
        <v>1.64</v>
      </c>
      <c r="K1279" s="8">
        <v>1.5579999999999998</v>
      </c>
      <c r="L1279" s="8">
        <v>1.476</v>
      </c>
      <c r="M1279" s="8">
        <v>1.394</v>
      </c>
      <c r="N1279" s="5"/>
      <c r="O1279" s="21">
        <f>N1279*I1279/1000</f>
      </c>
      <c r="P1279" s="20">
        <f>IF($Q$1&gt;5000,M1279*N1279,IF($Q$1&gt;2000,L1279*N1279,IF($Q$1&gt;500,K1279*N1279,J1279*N1279)))</f>
      </c>
      <c r="Q1279" s="20">
        <f>N1279*J1279</f>
      </c>
      <c r="R1279" s="7" t="s">
        <v>32</v>
      </c>
      <c r="S1279" s="15" t="s">
        <v>6515</v>
      </c>
    </row>
    <row r="1280" ht="70.35" customHeight="1">
      <c r="A1280" s="27" t="s">
        <v>6516</v>
      </c>
      <c r="B1280" s="18" t="s">
        <v>6517</v>
      </c>
      <c r="C1280" s="2"/>
      <c r="D1280" s="6" t="s">
        <v>5529</v>
      </c>
      <c r="E1280" s="3" t="s">
        <v>6518</v>
      </c>
      <c r="F1280" s="3" t="s">
        <v>6519</v>
      </c>
      <c r="G1280" s="6" t="s">
        <v>30</v>
      </c>
      <c r="H1280" s="6" t="s">
        <v>38</v>
      </c>
      <c r="I1280" s="6">
        <v>302</v>
      </c>
      <c r="J1280" s="8">
        <v>1.64</v>
      </c>
      <c r="K1280" s="8">
        <v>1.5579999999999998</v>
      </c>
      <c r="L1280" s="8">
        <v>1.476</v>
      </c>
      <c r="M1280" s="8">
        <v>1.394</v>
      </c>
      <c r="N1280" s="5"/>
      <c r="O1280" s="21">
        <f>N1280*I1280/1000</f>
      </c>
      <c r="P1280" s="20">
        <f>IF($Q$1&gt;5000,M1280*N1280,IF($Q$1&gt;2000,L1280*N1280,IF($Q$1&gt;500,K1280*N1280,J1280*N1280)))</f>
      </c>
      <c r="Q1280" s="20">
        <f>N1280*J1280</f>
      </c>
      <c r="R1280" s="7" t="s">
        <v>32</v>
      </c>
      <c r="S1280" s="15" t="s">
        <v>6520</v>
      </c>
    </row>
    <row r="1281" ht="70.35" customHeight="1">
      <c r="A1281" s="27" t="s">
        <v>6521</v>
      </c>
      <c r="B1281" s="18" t="s">
        <v>6522</v>
      </c>
      <c r="C1281" s="2"/>
      <c r="D1281" s="6" t="s">
        <v>5529</v>
      </c>
      <c r="E1281" s="3" t="s">
        <v>6523</v>
      </c>
      <c r="F1281" s="3" t="s">
        <v>6524</v>
      </c>
      <c r="G1281" s="6" t="s">
        <v>30</v>
      </c>
      <c r="H1281" s="6" t="s">
        <v>38</v>
      </c>
      <c r="I1281" s="6">
        <v>301</v>
      </c>
      <c r="J1281" s="8">
        <v>1.64</v>
      </c>
      <c r="K1281" s="8">
        <v>1.5579999999999998</v>
      </c>
      <c r="L1281" s="8">
        <v>1.476</v>
      </c>
      <c r="M1281" s="8">
        <v>1.394</v>
      </c>
      <c r="N1281" s="5"/>
      <c r="O1281" s="21">
        <f>N1281*I1281/1000</f>
      </c>
      <c r="P1281" s="20">
        <f>IF($Q$1&gt;5000,M1281*N1281,IF($Q$1&gt;2000,L1281*N1281,IF($Q$1&gt;500,K1281*N1281,J1281*N1281)))</f>
      </c>
      <c r="Q1281" s="20">
        <f>N1281*J1281</f>
      </c>
      <c r="R1281" s="7" t="s">
        <v>32</v>
      </c>
      <c r="S1281" s="15" t="s">
        <v>6525</v>
      </c>
    </row>
    <row r="1282" ht="70.35" customHeight="1">
      <c r="A1282" s="27" t="s">
        <v>6526</v>
      </c>
      <c r="B1282" s="18" t="s">
        <v>6527</v>
      </c>
      <c r="C1282" s="2"/>
      <c r="D1282" s="6" t="s">
        <v>5529</v>
      </c>
      <c r="E1282" s="3" t="s">
        <v>6528</v>
      </c>
      <c r="F1282" s="3" t="s">
        <v>6529</v>
      </c>
      <c r="G1282" s="6" t="s">
        <v>30</v>
      </c>
      <c r="H1282" s="6" t="s">
        <v>75</v>
      </c>
      <c r="I1282" s="6">
        <v>169</v>
      </c>
      <c r="J1282" s="8">
        <v>4.42</v>
      </c>
      <c r="K1282" s="8">
        <v>4.199</v>
      </c>
      <c r="L1282" s="8">
        <v>3.978</v>
      </c>
      <c r="M1282" s="8">
        <v>3.7569999999999997</v>
      </c>
      <c r="N1282" s="5"/>
      <c r="O1282" s="21">
        <f>N1282*I1282/1000</f>
      </c>
      <c r="P1282" s="20">
        <f>IF($Q$1&gt;5000,M1282*N1282,IF($Q$1&gt;2000,L1282*N1282,IF($Q$1&gt;500,K1282*N1282,J1282*N1282)))</f>
      </c>
      <c r="Q1282" s="20">
        <f>N1282*J1282</f>
      </c>
      <c r="R1282" s="7" t="s">
        <v>32</v>
      </c>
      <c r="S1282" s="15" t="s">
        <v>6530</v>
      </c>
    </row>
    <row r="1283" ht="70.35" customHeight="1">
      <c r="A1283" s="27" t="s">
        <v>6531</v>
      </c>
      <c r="B1283" s="18" t="s">
        <v>6532</v>
      </c>
      <c r="C1283" s="2"/>
      <c r="D1283" s="6" t="s">
        <v>5529</v>
      </c>
      <c r="E1283" s="3" t="s">
        <v>6533</v>
      </c>
      <c r="F1283" s="3" t="s">
        <v>6534</v>
      </c>
      <c r="G1283" s="6" t="s">
        <v>433</v>
      </c>
      <c r="H1283" s="6" t="s">
        <v>919</v>
      </c>
      <c r="I1283" s="6">
        <v>13</v>
      </c>
      <c r="J1283" s="8">
        <v>2.63</v>
      </c>
      <c r="K1283" s="8">
        <v>2.4985</v>
      </c>
      <c r="L1283" s="8">
        <v>2.367</v>
      </c>
      <c r="M1283" s="8">
        <v>2.2355</v>
      </c>
      <c r="N1283" s="5"/>
      <c r="O1283" s="21">
        <f>N1283*I1283/1000</f>
      </c>
      <c r="P1283" s="20">
        <f>IF($Q$1&gt;5000,M1283*N1283,IF($Q$1&gt;2000,L1283*N1283,IF($Q$1&gt;500,K1283*N1283,J1283*N1283)))</f>
      </c>
      <c r="Q1283" s="20">
        <f>N1283*J1283</f>
      </c>
      <c r="R1283" s="7" t="s">
        <v>32</v>
      </c>
      <c r="S1283" s="15" t="s">
        <v>6535</v>
      </c>
    </row>
    <row r="1284" ht="70.35" customHeight="1">
      <c r="A1284" s="27" t="s">
        <v>6536</v>
      </c>
      <c r="B1284" s="18" t="s">
        <v>6537</v>
      </c>
      <c r="C1284" s="2"/>
      <c r="D1284" s="6" t="s">
        <v>5529</v>
      </c>
      <c r="E1284" s="3" t="s">
        <v>6538</v>
      </c>
      <c r="F1284" s="3" t="s">
        <v>6539</v>
      </c>
      <c r="G1284" s="6" t="s">
        <v>30</v>
      </c>
      <c r="H1284" s="6" t="s">
        <v>38</v>
      </c>
      <c r="I1284" s="6">
        <v>302</v>
      </c>
      <c r="J1284" s="8">
        <v>1.64</v>
      </c>
      <c r="K1284" s="8">
        <v>1.5579999999999998</v>
      </c>
      <c r="L1284" s="8">
        <v>1.476</v>
      </c>
      <c r="M1284" s="8">
        <v>1.394</v>
      </c>
      <c r="N1284" s="5"/>
      <c r="O1284" s="21">
        <f>N1284*I1284/1000</f>
      </c>
      <c r="P1284" s="20">
        <f>IF($Q$1&gt;5000,M1284*N1284,IF($Q$1&gt;2000,L1284*N1284,IF($Q$1&gt;500,K1284*N1284,J1284*N1284)))</f>
      </c>
      <c r="Q1284" s="20">
        <f>N1284*J1284</f>
      </c>
      <c r="R1284" s="7" t="s">
        <v>32</v>
      </c>
      <c r="S1284" s="15" t="s">
        <v>6540</v>
      </c>
    </row>
    <row r="1285" ht="70.35" customHeight="1">
      <c r="A1285" s="27" t="s">
        <v>6541</v>
      </c>
      <c r="B1285" s="18" t="s">
        <v>6542</v>
      </c>
      <c r="C1285" s="2"/>
      <c r="D1285" s="6" t="s">
        <v>5529</v>
      </c>
      <c r="E1285" s="3" t="s">
        <v>6543</v>
      </c>
      <c r="F1285" s="3" t="s">
        <v>6544</v>
      </c>
      <c r="G1285" s="6" t="s">
        <v>67</v>
      </c>
      <c r="H1285" s="6" t="s">
        <v>611</v>
      </c>
      <c r="I1285" s="6">
        <v>1120</v>
      </c>
      <c r="J1285" s="8">
        <v>4</v>
      </c>
      <c r="K1285" s="8">
        <v>3.8</v>
      </c>
      <c r="L1285" s="8">
        <v>3.6</v>
      </c>
      <c r="M1285" s="8">
        <v>3.4</v>
      </c>
      <c r="N1285" s="5"/>
      <c r="O1285" s="21">
        <f>N1285*I1285/1000</f>
      </c>
      <c r="P1285" s="20">
        <f>IF($Q$1&gt;5000,M1285*N1285,IF($Q$1&gt;2000,L1285*N1285,IF($Q$1&gt;500,K1285*N1285,J1285*N1285)))</f>
      </c>
      <c r="Q1285" s="20">
        <f>N1285*J1285</f>
      </c>
      <c r="R1285" s="7" t="s">
        <v>32</v>
      </c>
      <c r="S1285" s="15" t="s">
        <v>6545</v>
      </c>
    </row>
    <row r="1286" ht="70.35" customHeight="1">
      <c r="A1286" s="27" t="s">
        <v>6546</v>
      </c>
      <c r="B1286" s="18" t="s">
        <v>6547</v>
      </c>
      <c r="C1286" s="2"/>
      <c r="D1286" s="6" t="s">
        <v>5529</v>
      </c>
      <c r="E1286" s="3" t="s">
        <v>6548</v>
      </c>
      <c r="F1286" s="3" t="s">
        <v>6549</v>
      </c>
      <c r="G1286" s="6" t="s">
        <v>67</v>
      </c>
      <c r="H1286" s="6" t="s">
        <v>611</v>
      </c>
      <c r="I1286" s="6">
        <v>1096</v>
      </c>
      <c r="J1286" s="8">
        <v>4</v>
      </c>
      <c r="K1286" s="8">
        <v>3.8</v>
      </c>
      <c r="L1286" s="8">
        <v>3.6</v>
      </c>
      <c r="M1286" s="8">
        <v>3.4</v>
      </c>
      <c r="N1286" s="5"/>
      <c r="O1286" s="21">
        <f>N1286*I1286/1000</f>
      </c>
      <c r="P1286" s="20">
        <f>IF($Q$1&gt;5000,M1286*N1286,IF($Q$1&gt;2000,L1286*N1286,IF($Q$1&gt;500,K1286*N1286,J1286*N1286)))</f>
      </c>
      <c r="Q1286" s="20">
        <f>N1286*J1286</f>
      </c>
      <c r="R1286" s="7" t="s">
        <v>32</v>
      </c>
      <c r="S1286" s="15" t="s">
        <v>6550</v>
      </c>
    </row>
    <row r="1287" ht="70.35" customHeight="1">
      <c r="A1287" s="27" t="s">
        <v>6551</v>
      </c>
      <c r="B1287" s="18" t="s">
        <v>6552</v>
      </c>
      <c r="C1287" s="2"/>
      <c r="D1287" s="6" t="s">
        <v>5529</v>
      </c>
      <c r="E1287" s="3" t="s">
        <v>6553</v>
      </c>
      <c r="F1287" s="3" t="s">
        <v>6554</v>
      </c>
      <c r="G1287" s="6" t="s">
        <v>67</v>
      </c>
      <c r="H1287" s="6" t="s">
        <v>611</v>
      </c>
      <c r="I1287" s="6">
        <v>1105</v>
      </c>
      <c r="J1287" s="8">
        <v>4</v>
      </c>
      <c r="K1287" s="8">
        <v>3.8</v>
      </c>
      <c r="L1287" s="8">
        <v>3.6</v>
      </c>
      <c r="M1287" s="8">
        <v>3.4</v>
      </c>
      <c r="N1287" s="5"/>
      <c r="O1287" s="21">
        <f>N1287*I1287/1000</f>
      </c>
      <c r="P1287" s="20">
        <f>IF($Q$1&gt;5000,M1287*N1287,IF($Q$1&gt;2000,L1287*N1287,IF($Q$1&gt;500,K1287*N1287,J1287*N1287)))</f>
      </c>
      <c r="Q1287" s="20">
        <f>N1287*J1287</f>
      </c>
      <c r="R1287" s="7" t="s">
        <v>32</v>
      </c>
      <c r="S1287" s="15" t="s">
        <v>6555</v>
      </c>
    </row>
    <row r="1288" ht="70.35" customHeight="1">
      <c r="A1288" s="27" t="s">
        <v>6556</v>
      </c>
      <c r="B1288" s="18" t="s">
        <v>6557</v>
      </c>
      <c r="C1288" s="2"/>
      <c r="D1288" s="6" t="s">
        <v>5529</v>
      </c>
      <c r="E1288" s="3" t="s">
        <v>6558</v>
      </c>
      <c r="F1288" s="3" t="s">
        <v>6559</v>
      </c>
      <c r="G1288" s="6" t="s">
        <v>30</v>
      </c>
      <c r="H1288" s="6" t="s">
        <v>81</v>
      </c>
      <c r="I1288" s="6">
        <v>347</v>
      </c>
      <c r="J1288" s="8">
        <v>2.63</v>
      </c>
      <c r="K1288" s="8">
        <v>2.4985</v>
      </c>
      <c r="L1288" s="8">
        <v>2.367</v>
      </c>
      <c r="M1288" s="8">
        <v>2.2355</v>
      </c>
      <c r="N1288" s="5"/>
      <c r="O1288" s="21">
        <f>N1288*I1288/1000</f>
      </c>
      <c r="P1288" s="20">
        <f>IF($Q$1&gt;5000,M1288*N1288,IF($Q$1&gt;2000,L1288*N1288,IF($Q$1&gt;500,K1288*N1288,J1288*N1288)))</f>
      </c>
      <c r="Q1288" s="20">
        <f>N1288*J1288</f>
      </c>
      <c r="R1288" s="7" t="s">
        <v>32</v>
      </c>
      <c r="S1288" s="15" t="s">
        <v>6560</v>
      </c>
    </row>
    <row r="1289" ht="70.35" customHeight="1">
      <c r="A1289" s="27" t="s">
        <v>6561</v>
      </c>
      <c r="B1289" s="18" t="s">
        <v>6562</v>
      </c>
      <c r="C1289" s="2"/>
      <c r="D1289" s="6" t="s">
        <v>5529</v>
      </c>
      <c r="E1289" s="3" t="s">
        <v>6563</v>
      </c>
      <c r="F1289" s="3" t="s">
        <v>6564</v>
      </c>
      <c r="G1289" s="6" t="s">
        <v>30</v>
      </c>
      <c r="H1289" s="6" t="s">
        <v>81</v>
      </c>
      <c r="I1289" s="6">
        <v>341</v>
      </c>
      <c r="J1289" s="8">
        <v>2.63</v>
      </c>
      <c r="K1289" s="8">
        <v>2.4985</v>
      </c>
      <c r="L1289" s="8">
        <v>2.367</v>
      </c>
      <c r="M1289" s="8">
        <v>2.2355</v>
      </c>
      <c r="N1289" s="5"/>
      <c r="O1289" s="21">
        <f>N1289*I1289/1000</f>
      </c>
      <c r="P1289" s="20">
        <f>IF($Q$1&gt;5000,M1289*N1289,IF($Q$1&gt;2000,L1289*N1289,IF($Q$1&gt;500,K1289*N1289,J1289*N1289)))</f>
      </c>
      <c r="Q1289" s="20">
        <f>N1289*J1289</f>
      </c>
      <c r="R1289" s="7" t="s">
        <v>32</v>
      </c>
      <c r="S1289" s="15" t="s">
        <v>6565</v>
      </c>
    </row>
    <row r="1290" ht="70.35" customHeight="1">
      <c r="A1290" s="34" t="s">
        <v>6566</v>
      </c>
      <c r="B1290" s="35" t="s">
        <v>6567</v>
      </c>
      <c r="C1290" s="36"/>
      <c r="D1290" s="37" t="s">
        <v>5529</v>
      </c>
      <c r="E1290" s="38" t="s">
        <v>6568</v>
      </c>
      <c r="F1290" s="38" t="s">
        <v>6569</v>
      </c>
      <c r="G1290" s="37" t="s">
        <v>30</v>
      </c>
      <c r="H1290" s="37" t="s">
        <v>81</v>
      </c>
      <c r="I1290" s="37">
        <v>344</v>
      </c>
      <c r="J1290" s="39">
        <v>2.63</v>
      </c>
      <c r="K1290" s="39">
        <v>2.4985</v>
      </c>
      <c r="L1290" s="39">
        <v>2.367</v>
      </c>
      <c r="M1290" s="39">
        <v>2.2355</v>
      </c>
      <c r="N1290" s="40"/>
      <c r="O1290" s="41">
        <f>N1290*I1290/1000</f>
      </c>
      <c r="P1290" s="42">
        <f>IF($Q$1&gt;5000,M1290*N1290,IF($Q$1&gt;2000,L1290*N1290,IF($Q$1&gt;500,K1290*N1290,J1290*N1290)))</f>
      </c>
      <c r="Q1290" s="42">
        <f>N1290*J1290</f>
      </c>
      <c r="R1290" s="43" t="s">
        <v>69</v>
      </c>
      <c r="S1290" s="44" t="s">
        <v>6570</v>
      </c>
    </row>
    <row r="1291" ht="70.35" customHeight="1">
      <c r="A1291" s="34" t="s">
        <v>6571</v>
      </c>
      <c r="B1291" s="35" t="s">
        <v>6572</v>
      </c>
      <c r="C1291" s="36"/>
      <c r="D1291" s="37" t="s">
        <v>5529</v>
      </c>
      <c r="E1291" s="38" t="s">
        <v>6573</v>
      </c>
      <c r="F1291" s="38" t="s">
        <v>6574</v>
      </c>
      <c r="G1291" s="37" t="s">
        <v>30</v>
      </c>
      <c r="H1291" s="37" t="s">
        <v>81</v>
      </c>
      <c r="I1291" s="37">
        <v>340</v>
      </c>
      <c r="J1291" s="39">
        <v>2.63</v>
      </c>
      <c r="K1291" s="39">
        <v>2.4985</v>
      </c>
      <c r="L1291" s="39">
        <v>2.367</v>
      </c>
      <c r="M1291" s="39">
        <v>2.2355</v>
      </c>
      <c r="N1291" s="40"/>
      <c r="O1291" s="41">
        <f>N1291*I1291/1000</f>
      </c>
      <c r="P1291" s="42">
        <f>IF($Q$1&gt;5000,M1291*N1291,IF($Q$1&gt;2000,L1291*N1291,IF($Q$1&gt;500,K1291*N1291,J1291*N1291)))</f>
      </c>
      <c r="Q1291" s="42">
        <f>N1291*J1291</f>
      </c>
      <c r="R1291" s="43" t="s">
        <v>69</v>
      </c>
      <c r="S1291" s="44" t="s">
        <v>6575</v>
      </c>
    </row>
    <row r="1292" ht="70.35" customHeight="1">
      <c r="A1292" s="34" t="s">
        <v>6576</v>
      </c>
      <c r="B1292" s="35" t="s">
        <v>6577</v>
      </c>
      <c r="C1292" s="36"/>
      <c r="D1292" s="37" t="s">
        <v>5529</v>
      </c>
      <c r="E1292" s="38" t="s">
        <v>6578</v>
      </c>
      <c r="F1292" s="38" t="s">
        <v>6579</v>
      </c>
      <c r="G1292" s="37" t="s">
        <v>30</v>
      </c>
      <c r="H1292" s="37" t="s">
        <v>81</v>
      </c>
      <c r="I1292" s="37">
        <v>345</v>
      </c>
      <c r="J1292" s="39">
        <v>2.63</v>
      </c>
      <c r="K1292" s="39">
        <v>2.4985</v>
      </c>
      <c r="L1292" s="39">
        <v>2.367</v>
      </c>
      <c r="M1292" s="39">
        <v>2.2355</v>
      </c>
      <c r="N1292" s="40"/>
      <c r="O1292" s="41">
        <f>N1292*I1292/1000</f>
      </c>
      <c r="P1292" s="42">
        <f>IF($Q$1&gt;5000,M1292*N1292,IF($Q$1&gt;2000,L1292*N1292,IF($Q$1&gt;500,K1292*N1292,J1292*N1292)))</f>
      </c>
      <c r="Q1292" s="42">
        <f>N1292*J1292</f>
      </c>
      <c r="R1292" s="43" t="s">
        <v>69</v>
      </c>
      <c r="S1292" s="44" t="s">
        <v>6580</v>
      </c>
    </row>
    <row r="1293" ht="70.35" customHeight="1">
      <c r="A1293" s="27" t="s">
        <v>6581</v>
      </c>
      <c r="B1293" s="18" t="s">
        <v>6582</v>
      </c>
      <c r="C1293" s="2"/>
      <c r="D1293" s="6" t="s">
        <v>5529</v>
      </c>
      <c r="E1293" s="3" t="s">
        <v>6583</v>
      </c>
      <c r="F1293" s="3" t="s">
        <v>6584</v>
      </c>
      <c r="G1293" s="6" t="s">
        <v>433</v>
      </c>
      <c r="H1293" s="6" t="s">
        <v>635</v>
      </c>
      <c r="I1293" s="6">
        <v>25</v>
      </c>
      <c r="J1293" s="8">
        <v>3.16</v>
      </c>
      <c r="K1293" s="8">
        <v>3.002</v>
      </c>
      <c r="L1293" s="8">
        <v>2.8440000000000003</v>
      </c>
      <c r="M1293" s="8">
        <v>2.686</v>
      </c>
      <c r="N1293" s="5"/>
      <c r="O1293" s="21">
        <f>N1293*I1293/1000</f>
      </c>
      <c r="P1293" s="20">
        <f>IF($Q$1&gt;5000,M1293*N1293,IF($Q$1&gt;2000,L1293*N1293,IF($Q$1&gt;500,K1293*N1293,J1293*N1293)))</f>
      </c>
      <c r="Q1293" s="20">
        <f>N1293*J1293</f>
      </c>
      <c r="R1293" s="7" t="s">
        <v>32</v>
      </c>
      <c r="S1293" s="15" t="s">
        <v>6585</v>
      </c>
    </row>
    <row r="1294" ht="70.35" customHeight="1">
      <c r="A1294" s="34" t="s">
        <v>6586</v>
      </c>
      <c r="B1294" s="35" t="s">
        <v>6587</v>
      </c>
      <c r="C1294" s="36"/>
      <c r="D1294" s="37" t="s">
        <v>5529</v>
      </c>
      <c r="E1294" s="38" t="s">
        <v>6588</v>
      </c>
      <c r="F1294" s="38" t="s">
        <v>6589</v>
      </c>
      <c r="G1294" s="37" t="s">
        <v>433</v>
      </c>
      <c r="H1294" s="37" t="s">
        <v>635</v>
      </c>
      <c r="I1294" s="37">
        <v>25</v>
      </c>
      <c r="J1294" s="39">
        <v>3.16</v>
      </c>
      <c r="K1294" s="39">
        <v>3.002</v>
      </c>
      <c r="L1294" s="39">
        <v>2.8440000000000003</v>
      </c>
      <c r="M1294" s="39">
        <v>2.686</v>
      </c>
      <c r="N1294" s="40"/>
      <c r="O1294" s="41">
        <f>N1294*I1294/1000</f>
      </c>
      <c r="P1294" s="42">
        <f>IF($Q$1&gt;5000,M1294*N1294,IF($Q$1&gt;2000,L1294*N1294,IF($Q$1&gt;500,K1294*N1294,J1294*N1294)))</f>
      </c>
      <c r="Q1294" s="42">
        <f>N1294*J1294</f>
      </c>
      <c r="R1294" s="43" t="s">
        <v>69</v>
      </c>
      <c r="S1294" s="44" t="s">
        <v>6590</v>
      </c>
    </row>
    <row r="1295" ht="70.35" customHeight="1">
      <c r="A1295" s="27" t="s">
        <v>6591</v>
      </c>
      <c r="B1295" s="18" t="s">
        <v>6592</v>
      </c>
      <c r="C1295" s="2"/>
      <c r="D1295" s="6" t="s">
        <v>5529</v>
      </c>
      <c r="E1295" s="3" t="s">
        <v>6593</v>
      </c>
      <c r="F1295" s="3" t="s">
        <v>6594</v>
      </c>
      <c r="G1295" s="6" t="s">
        <v>433</v>
      </c>
      <c r="H1295" s="6" t="s">
        <v>635</v>
      </c>
      <c r="I1295" s="6">
        <v>25</v>
      </c>
      <c r="J1295" s="8">
        <v>3.16</v>
      </c>
      <c r="K1295" s="8">
        <v>3.002</v>
      </c>
      <c r="L1295" s="8">
        <v>2.8440000000000003</v>
      </c>
      <c r="M1295" s="8">
        <v>2.686</v>
      </c>
      <c r="N1295" s="5"/>
      <c r="O1295" s="21">
        <f>N1295*I1295/1000</f>
      </c>
      <c r="P1295" s="20">
        <f>IF($Q$1&gt;5000,M1295*N1295,IF($Q$1&gt;2000,L1295*N1295,IF($Q$1&gt;500,K1295*N1295,J1295*N1295)))</f>
      </c>
      <c r="Q1295" s="20">
        <f>N1295*J1295</f>
      </c>
      <c r="R1295" s="7" t="s">
        <v>32</v>
      </c>
      <c r="S1295" s="15" t="s">
        <v>6595</v>
      </c>
    </row>
    <row r="1296" ht="70.35" customHeight="1">
      <c r="A1296" s="27" t="s">
        <v>6596</v>
      </c>
      <c r="B1296" s="18" t="s">
        <v>6597</v>
      </c>
      <c r="C1296" s="2"/>
      <c r="D1296" s="6" t="s">
        <v>5529</v>
      </c>
      <c r="E1296" s="3" t="s">
        <v>6598</v>
      </c>
      <c r="F1296" s="3" t="s">
        <v>6599</v>
      </c>
      <c r="G1296" s="6" t="s">
        <v>433</v>
      </c>
      <c r="H1296" s="6" t="s">
        <v>635</v>
      </c>
      <c r="I1296" s="6">
        <v>25</v>
      </c>
      <c r="J1296" s="8">
        <v>3.16</v>
      </c>
      <c r="K1296" s="8">
        <v>3.002</v>
      </c>
      <c r="L1296" s="8">
        <v>2.8440000000000003</v>
      </c>
      <c r="M1296" s="8">
        <v>2.686</v>
      </c>
      <c r="N1296" s="5"/>
      <c r="O1296" s="21">
        <f>N1296*I1296/1000</f>
      </c>
      <c r="P1296" s="20">
        <f>IF($Q$1&gt;5000,M1296*N1296,IF($Q$1&gt;2000,L1296*N1296,IF($Q$1&gt;500,K1296*N1296,J1296*N1296)))</f>
      </c>
      <c r="Q1296" s="20">
        <f>N1296*J1296</f>
      </c>
      <c r="R1296" s="7" t="s">
        <v>32</v>
      </c>
      <c r="S1296" s="15" t="s">
        <v>6600</v>
      </c>
    </row>
    <row r="1297" ht="70.35" customHeight="1">
      <c r="A1297" s="27" t="s">
        <v>6601</v>
      </c>
      <c r="B1297" s="18" t="s">
        <v>6602</v>
      </c>
      <c r="C1297" s="2"/>
      <c r="D1297" s="6" t="s">
        <v>5529</v>
      </c>
      <c r="E1297" s="3" t="s">
        <v>6603</v>
      </c>
      <c r="F1297" s="3" t="s">
        <v>6604</v>
      </c>
      <c r="G1297" s="6" t="s">
        <v>433</v>
      </c>
      <c r="H1297" s="6" t="s">
        <v>635</v>
      </c>
      <c r="I1297" s="6">
        <v>25</v>
      </c>
      <c r="J1297" s="8">
        <v>3.16</v>
      </c>
      <c r="K1297" s="8">
        <v>3.002</v>
      </c>
      <c r="L1297" s="8">
        <v>2.8440000000000003</v>
      </c>
      <c r="M1297" s="8">
        <v>2.686</v>
      </c>
      <c r="N1297" s="5"/>
      <c r="O1297" s="21">
        <f>N1297*I1297/1000</f>
      </c>
      <c r="P1297" s="20">
        <f>IF($Q$1&gt;5000,M1297*N1297,IF($Q$1&gt;2000,L1297*N1297,IF($Q$1&gt;500,K1297*N1297,J1297*N1297)))</f>
      </c>
      <c r="Q1297" s="20">
        <f>N1297*J1297</f>
      </c>
      <c r="R1297" s="7" t="s">
        <v>32</v>
      </c>
      <c r="S1297" s="15" t="s">
        <v>6605</v>
      </c>
    </row>
    <row r="1298" ht="70.35" customHeight="1">
      <c r="A1298" s="27" t="s">
        <v>6606</v>
      </c>
      <c r="B1298" s="18" t="s">
        <v>6607</v>
      </c>
      <c r="C1298" s="2"/>
      <c r="D1298" s="6" t="s">
        <v>5529</v>
      </c>
      <c r="E1298" s="3" t="s">
        <v>6608</v>
      </c>
      <c r="F1298" s="3" t="s">
        <v>6609</v>
      </c>
      <c r="G1298" s="6" t="s">
        <v>433</v>
      </c>
      <c r="H1298" s="6" t="s">
        <v>635</v>
      </c>
      <c r="I1298" s="6">
        <v>26</v>
      </c>
      <c r="J1298" s="8">
        <v>2.42</v>
      </c>
      <c r="K1298" s="8">
        <v>2.299</v>
      </c>
      <c r="L1298" s="8">
        <v>2.178</v>
      </c>
      <c r="M1298" s="8">
        <v>2.057</v>
      </c>
      <c r="N1298" s="5"/>
      <c r="O1298" s="21">
        <f>N1298*I1298/1000</f>
      </c>
      <c r="P1298" s="20">
        <f>IF($Q$1&gt;5000,M1298*N1298,IF($Q$1&gt;2000,L1298*N1298,IF($Q$1&gt;500,K1298*N1298,J1298*N1298)))</f>
      </c>
      <c r="Q1298" s="20">
        <f>N1298*J1298</f>
      </c>
      <c r="R1298" s="7" t="s">
        <v>32</v>
      </c>
      <c r="S1298" s="15" t="s">
        <v>6610</v>
      </c>
    </row>
    <row r="1299" ht="70.35" customHeight="1">
      <c r="A1299" s="27" t="s">
        <v>6611</v>
      </c>
      <c r="B1299" s="18" t="s">
        <v>6612</v>
      </c>
      <c r="C1299" s="2"/>
      <c r="D1299" s="6" t="s">
        <v>5529</v>
      </c>
      <c r="E1299" s="3" t="s">
        <v>6613</v>
      </c>
      <c r="F1299" s="3" t="s">
        <v>6614</v>
      </c>
      <c r="G1299" s="6" t="s">
        <v>113</v>
      </c>
      <c r="H1299" s="6" t="s">
        <v>158</v>
      </c>
      <c r="I1299" s="6">
        <v>153</v>
      </c>
      <c r="J1299" s="8">
        <v>2.95</v>
      </c>
      <c r="K1299" s="8">
        <v>2.8025</v>
      </c>
      <c r="L1299" s="8">
        <v>2.6550000000000002</v>
      </c>
      <c r="M1299" s="8">
        <v>2.5075000000000003</v>
      </c>
      <c r="N1299" s="5"/>
      <c r="O1299" s="21">
        <f>N1299*I1299/1000</f>
      </c>
      <c r="P1299" s="20">
        <f>IF($Q$1&gt;5000,M1299*N1299,IF($Q$1&gt;2000,L1299*N1299,IF($Q$1&gt;500,K1299*N1299,J1299*N1299)))</f>
      </c>
      <c r="Q1299" s="20">
        <f>N1299*J1299</f>
      </c>
      <c r="R1299" s="7" t="s">
        <v>32</v>
      </c>
      <c r="S1299" s="15" t="s">
        <v>6615</v>
      </c>
    </row>
    <row r="1300" ht="70.35" customHeight="1">
      <c r="A1300" s="27" t="s">
        <v>6616</v>
      </c>
      <c r="B1300" s="18" t="s">
        <v>6617</v>
      </c>
      <c r="C1300" s="2"/>
      <c r="D1300" s="6" t="s">
        <v>5529</v>
      </c>
      <c r="E1300" s="3" t="s">
        <v>6618</v>
      </c>
      <c r="F1300" s="3" t="s">
        <v>6619</v>
      </c>
      <c r="G1300" s="6" t="s">
        <v>113</v>
      </c>
      <c r="H1300" s="6" t="s">
        <v>158</v>
      </c>
      <c r="I1300" s="6">
        <v>166</v>
      </c>
      <c r="J1300" s="8">
        <v>2.18</v>
      </c>
      <c r="K1300" s="8">
        <v>2.071</v>
      </c>
      <c r="L1300" s="8">
        <v>1.9620000000000002</v>
      </c>
      <c r="M1300" s="8">
        <v>1.853</v>
      </c>
      <c r="N1300" s="5"/>
      <c r="O1300" s="21">
        <f>N1300*I1300/1000</f>
      </c>
      <c r="P1300" s="20">
        <f>IF($Q$1&gt;5000,M1300*N1300,IF($Q$1&gt;2000,L1300*N1300,IF($Q$1&gt;500,K1300*N1300,J1300*N1300)))</f>
      </c>
      <c r="Q1300" s="20">
        <f>N1300*J1300</f>
      </c>
      <c r="R1300" s="7" t="s">
        <v>32</v>
      </c>
      <c r="S1300" s="15" t="s">
        <v>6620</v>
      </c>
    </row>
    <row r="1301" ht="70.35" customHeight="1">
      <c r="A1301" s="27" t="s">
        <v>6621</v>
      </c>
      <c r="B1301" s="18" t="s">
        <v>6622</v>
      </c>
      <c r="C1301" s="2"/>
      <c r="D1301" s="6" t="s">
        <v>5529</v>
      </c>
      <c r="E1301" s="3" t="s">
        <v>6623</v>
      </c>
      <c r="F1301" s="3" t="s">
        <v>6624</v>
      </c>
      <c r="G1301" s="6" t="s">
        <v>30</v>
      </c>
      <c r="H1301" s="6" t="s">
        <v>38</v>
      </c>
      <c r="I1301" s="6">
        <v>336</v>
      </c>
      <c r="J1301" s="8">
        <v>3.68</v>
      </c>
      <c r="K1301" s="8">
        <v>3.496</v>
      </c>
      <c r="L1301" s="8">
        <v>3.3120000000000003</v>
      </c>
      <c r="M1301" s="8">
        <v>3.128</v>
      </c>
      <c r="N1301" s="5"/>
      <c r="O1301" s="21">
        <f>N1301*I1301/1000</f>
      </c>
      <c r="P1301" s="20">
        <f>IF($Q$1&gt;5000,M1301*N1301,IF($Q$1&gt;2000,L1301*N1301,IF($Q$1&gt;500,K1301*N1301,J1301*N1301)))</f>
      </c>
      <c r="Q1301" s="20">
        <f>N1301*J1301</f>
      </c>
      <c r="R1301" s="7" t="s">
        <v>32</v>
      </c>
      <c r="S1301" s="15" t="s">
        <v>6625</v>
      </c>
    </row>
    <row r="1302" ht="70.35" customHeight="1">
      <c r="A1302" s="27" t="s">
        <v>6626</v>
      </c>
      <c r="B1302" s="18" t="s">
        <v>6627</v>
      </c>
      <c r="C1302" s="2"/>
      <c r="D1302" s="6" t="s">
        <v>5529</v>
      </c>
      <c r="E1302" s="3" t="s">
        <v>6628</v>
      </c>
      <c r="F1302" s="3" t="s">
        <v>6629</v>
      </c>
      <c r="G1302" s="6" t="s">
        <v>30</v>
      </c>
      <c r="H1302" s="6" t="s">
        <v>38</v>
      </c>
      <c r="I1302" s="6">
        <v>354</v>
      </c>
      <c r="J1302" s="8">
        <v>3.68</v>
      </c>
      <c r="K1302" s="8">
        <v>3.496</v>
      </c>
      <c r="L1302" s="8">
        <v>3.3120000000000003</v>
      </c>
      <c r="M1302" s="8">
        <v>3.128</v>
      </c>
      <c r="N1302" s="5"/>
      <c r="O1302" s="21">
        <f>N1302*I1302/1000</f>
      </c>
      <c r="P1302" s="20">
        <f>IF($Q$1&gt;5000,M1302*N1302,IF($Q$1&gt;2000,L1302*N1302,IF($Q$1&gt;500,K1302*N1302,J1302*N1302)))</f>
      </c>
      <c r="Q1302" s="20">
        <f>N1302*J1302</f>
      </c>
      <c r="R1302" s="7" t="s">
        <v>32</v>
      </c>
      <c r="S1302" s="15" t="s">
        <v>6630</v>
      </c>
    </row>
    <row r="1303" ht="70.35" customHeight="1">
      <c r="A1303" s="27" t="s">
        <v>6631</v>
      </c>
      <c r="B1303" s="18" t="s">
        <v>6632</v>
      </c>
      <c r="C1303" s="2"/>
      <c r="D1303" s="6" t="s">
        <v>5529</v>
      </c>
      <c r="E1303" s="3" t="s">
        <v>6633</v>
      </c>
      <c r="F1303" s="3" t="s">
        <v>6634</v>
      </c>
      <c r="G1303" s="6" t="s">
        <v>30</v>
      </c>
      <c r="H1303" s="6" t="s">
        <v>38</v>
      </c>
      <c r="I1303" s="6">
        <v>358</v>
      </c>
      <c r="J1303" s="8">
        <v>3.68</v>
      </c>
      <c r="K1303" s="8">
        <v>3.496</v>
      </c>
      <c r="L1303" s="8">
        <v>3.3120000000000003</v>
      </c>
      <c r="M1303" s="8">
        <v>3.128</v>
      </c>
      <c r="N1303" s="5"/>
      <c r="O1303" s="21">
        <f>N1303*I1303/1000</f>
      </c>
      <c r="P1303" s="20">
        <f>IF($Q$1&gt;5000,M1303*N1303,IF($Q$1&gt;2000,L1303*N1303,IF($Q$1&gt;500,K1303*N1303,J1303*N1303)))</f>
      </c>
      <c r="Q1303" s="20">
        <f>N1303*J1303</f>
      </c>
      <c r="R1303" s="7" t="s">
        <v>32</v>
      </c>
      <c r="S1303" s="15" t="s">
        <v>6635</v>
      </c>
    </row>
    <row r="1304" ht="70.35" customHeight="1">
      <c r="A1304" s="34" t="s">
        <v>6636</v>
      </c>
      <c r="B1304" s="35" t="s">
        <v>6637</v>
      </c>
      <c r="C1304" s="36"/>
      <c r="D1304" s="37" t="s">
        <v>5529</v>
      </c>
      <c r="E1304" s="38" t="s">
        <v>6638</v>
      </c>
      <c r="F1304" s="38" t="s">
        <v>6639</v>
      </c>
      <c r="G1304" s="37" t="s">
        <v>30</v>
      </c>
      <c r="H1304" s="37" t="s">
        <v>464</v>
      </c>
      <c r="I1304" s="37">
        <v>146</v>
      </c>
      <c r="J1304" s="39">
        <v>2.95</v>
      </c>
      <c r="K1304" s="39">
        <v>2.8025</v>
      </c>
      <c r="L1304" s="39">
        <v>2.6550000000000002</v>
      </c>
      <c r="M1304" s="39">
        <v>2.5075000000000003</v>
      </c>
      <c r="N1304" s="40"/>
      <c r="O1304" s="41">
        <f>N1304*I1304/1000</f>
      </c>
      <c r="P1304" s="42">
        <f>IF($Q$1&gt;5000,M1304*N1304,IF($Q$1&gt;2000,L1304*N1304,IF($Q$1&gt;500,K1304*N1304,J1304*N1304)))</f>
      </c>
      <c r="Q1304" s="42">
        <f>N1304*J1304</f>
      </c>
      <c r="R1304" s="43" t="s">
        <v>69</v>
      </c>
      <c r="S1304" s="44" t="s">
        <v>6640</v>
      </c>
    </row>
    <row r="1305" ht="70.35" customHeight="1">
      <c r="A1305" s="27" t="s">
        <v>6641</v>
      </c>
      <c r="B1305" s="18" t="s">
        <v>6642</v>
      </c>
      <c r="C1305" s="2"/>
      <c r="D1305" s="6" t="s">
        <v>5529</v>
      </c>
      <c r="E1305" s="3" t="s">
        <v>6643</v>
      </c>
      <c r="F1305" s="3" t="s">
        <v>6644</v>
      </c>
      <c r="G1305" s="6" t="s">
        <v>30</v>
      </c>
      <c r="H1305" s="6" t="s">
        <v>464</v>
      </c>
      <c r="I1305" s="6">
        <v>146</v>
      </c>
      <c r="J1305" s="8">
        <v>2.95</v>
      </c>
      <c r="K1305" s="8">
        <v>2.8025</v>
      </c>
      <c r="L1305" s="8">
        <v>2.6550000000000002</v>
      </c>
      <c r="M1305" s="8">
        <v>2.5075000000000003</v>
      </c>
      <c r="N1305" s="5"/>
      <c r="O1305" s="21">
        <f>N1305*I1305/1000</f>
      </c>
      <c r="P1305" s="20">
        <f>IF($Q$1&gt;5000,M1305*N1305,IF($Q$1&gt;2000,L1305*N1305,IF($Q$1&gt;500,K1305*N1305,J1305*N1305)))</f>
      </c>
      <c r="Q1305" s="20">
        <f>N1305*J1305</f>
      </c>
      <c r="R1305" s="7" t="s">
        <v>32</v>
      </c>
      <c r="S1305" s="15" t="s">
        <v>6645</v>
      </c>
    </row>
    <row r="1306" ht="70.35" customHeight="1">
      <c r="A1306" s="27" t="s">
        <v>6646</v>
      </c>
      <c r="B1306" s="18" t="s">
        <v>6647</v>
      </c>
      <c r="C1306" s="2"/>
      <c r="D1306" s="6" t="s">
        <v>5529</v>
      </c>
      <c r="E1306" s="3" t="s">
        <v>6648</v>
      </c>
      <c r="F1306" s="3" t="s">
        <v>6649</v>
      </c>
      <c r="G1306" s="6" t="s">
        <v>30</v>
      </c>
      <c r="H1306" s="6" t="s">
        <v>464</v>
      </c>
      <c r="I1306" s="6">
        <v>153</v>
      </c>
      <c r="J1306" s="8">
        <v>2.95</v>
      </c>
      <c r="K1306" s="8">
        <v>2.8025</v>
      </c>
      <c r="L1306" s="8">
        <v>2.6550000000000002</v>
      </c>
      <c r="M1306" s="8">
        <v>2.5075000000000003</v>
      </c>
      <c r="N1306" s="5"/>
      <c r="O1306" s="21">
        <f>N1306*I1306/1000</f>
      </c>
      <c r="P1306" s="20">
        <f>IF($Q$1&gt;5000,M1306*N1306,IF($Q$1&gt;2000,L1306*N1306,IF($Q$1&gt;500,K1306*N1306,J1306*N1306)))</f>
      </c>
      <c r="Q1306" s="20">
        <f>N1306*J1306</f>
      </c>
      <c r="R1306" s="7" t="s">
        <v>32</v>
      </c>
      <c r="S1306" s="15" t="s">
        <v>6650</v>
      </c>
    </row>
    <row r="1307" ht="70.35" customHeight="1">
      <c r="A1307" s="34" t="s">
        <v>6651</v>
      </c>
      <c r="B1307" s="35" t="s">
        <v>6652</v>
      </c>
      <c r="C1307" s="36"/>
      <c r="D1307" s="37" t="s">
        <v>5529</v>
      </c>
      <c r="E1307" s="38" t="s">
        <v>6653</v>
      </c>
      <c r="F1307" s="38" t="s">
        <v>6654</v>
      </c>
      <c r="G1307" s="37" t="s">
        <v>30</v>
      </c>
      <c r="H1307" s="37" t="s">
        <v>464</v>
      </c>
      <c r="I1307" s="37">
        <v>153</v>
      </c>
      <c r="J1307" s="39">
        <v>2.95</v>
      </c>
      <c r="K1307" s="39">
        <v>2.8025</v>
      </c>
      <c r="L1307" s="39">
        <v>2.6550000000000002</v>
      </c>
      <c r="M1307" s="39">
        <v>2.5075000000000003</v>
      </c>
      <c r="N1307" s="40"/>
      <c r="O1307" s="41">
        <f>N1307*I1307/1000</f>
      </c>
      <c r="P1307" s="42">
        <f>IF($Q$1&gt;5000,M1307*N1307,IF($Q$1&gt;2000,L1307*N1307,IF($Q$1&gt;500,K1307*N1307,J1307*N1307)))</f>
      </c>
      <c r="Q1307" s="42">
        <f>N1307*J1307</f>
      </c>
      <c r="R1307" s="43" t="s">
        <v>69</v>
      </c>
      <c r="S1307" s="44" t="s">
        <v>6655</v>
      </c>
    </row>
    <row r="1308" ht="70.35" customHeight="1">
      <c r="A1308" s="34" t="s">
        <v>6656</v>
      </c>
      <c r="B1308" s="35" t="s">
        <v>6657</v>
      </c>
      <c r="C1308" s="36"/>
      <c r="D1308" s="37" t="s">
        <v>5529</v>
      </c>
      <c r="E1308" s="38" t="s">
        <v>6658</v>
      </c>
      <c r="F1308" s="38" t="s">
        <v>6659</v>
      </c>
      <c r="G1308" s="37" t="s">
        <v>30</v>
      </c>
      <c r="H1308" s="37" t="s">
        <v>464</v>
      </c>
      <c r="I1308" s="37">
        <v>151</v>
      </c>
      <c r="J1308" s="39">
        <v>2.95</v>
      </c>
      <c r="K1308" s="39">
        <v>2.8025</v>
      </c>
      <c r="L1308" s="39">
        <v>2.6550000000000002</v>
      </c>
      <c r="M1308" s="39">
        <v>2.5075000000000003</v>
      </c>
      <c r="N1308" s="40"/>
      <c r="O1308" s="41">
        <f>N1308*I1308/1000</f>
      </c>
      <c r="P1308" s="42">
        <f>IF($Q$1&gt;5000,M1308*N1308,IF($Q$1&gt;2000,L1308*N1308,IF($Q$1&gt;500,K1308*N1308,J1308*N1308)))</f>
      </c>
      <c r="Q1308" s="42">
        <f>N1308*J1308</f>
      </c>
      <c r="R1308" s="43" t="s">
        <v>69</v>
      </c>
      <c r="S1308" s="44" t="s">
        <v>6660</v>
      </c>
    </row>
    <row r="1309" ht="70.35" customHeight="1">
      <c r="A1309" s="27" t="s">
        <v>6661</v>
      </c>
      <c r="B1309" s="18" t="s">
        <v>6662</v>
      </c>
      <c r="C1309" s="2"/>
      <c r="D1309" s="6" t="s">
        <v>5529</v>
      </c>
      <c r="E1309" s="3" t="s">
        <v>6663</v>
      </c>
      <c r="F1309" s="3" t="s">
        <v>6664</v>
      </c>
      <c r="G1309" s="6" t="s">
        <v>433</v>
      </c>
      <c r="H1309" s="6" t="s">
        <v>935</v>
      </c>
      <c r="I1309" s="6">
        <v>25</v>
      </c>
      <c r="J1309" s="8">
        <v>2.63</v>
      </c>
      <c r="K1309" s="8">
        <v>2.4985</v>
      </c>
      <c r="L1309" s="8">
        <v>2.367</v>
      </c>
      <c r="M1309" s="8">
        <v>2.2355</v>
      </c>
      <c r="N1309" s="5"/>
      <c r="O1309" s="21">
        <f>N1309*I1309/1000</f>
      </c>
      <c r="P1309" s="20">
        <f>IF($Q$1&gt;5000,M1309*N1309,IF($Q$1&gt;2000,L1309*N1309,IF($Q$1&gt;500,K1309*N1309,J1309*N1309)))</f>
      </c>
      <c r="Q1309" s="20">
        <f>N1309*J1309</f>
      </c>
      <c r="R1309" s="7" t="s">
        <v>32</v>
      </c>
      <c r="S1309" s="15" t="s">
        <v>6665</v>
      </c>
    </row>
    <row r="1310" ht="70.35" customHeight="1">
      <c r="A1310" s="27" t="s">
        <v>6666</v>
      </c>
      <c r="B1310" s="18" t="s">
        <v>6667</v>
      </c>
      <c r="C1310" s="2"/>
      <c r="D1310" s="6" t="s">
        <v>5529</v>
      </c>
      <c r="E1310" s="3" t="s">
        <v>6668</v>
      </c>
      <c r="F1310" s="3" t="s">
        <v>6669</v>
      </c>
      <c r="G1310" s="6" t="s">
        <v>433</v>
      </c>
      <c r="H1310" s="6" t="s">
        <v>935</v>
      </c>
      <c r="I1310" s="6">
        <v>25</v>
      </c>
      <c r="J1310" s="8">
        <v>2.63</v>
      </c>
      <c r="K1310" s="8">
        <v>2.4985</v>
      </c>
      <c r="L1310" s="8">
        <v>2.367</v>
      </c>
      <c r="M1310" s="8">
        <v>2.2355</v>
      </c>
      <c r="N1310" s="5"/>
      <c r="O1310" s="21">
        <f>N1310*I1310/1000</f>
      </c>
      <c r="P1310" s="20">
        <f>IF($Q$1&gt;5000,M1310*N1310,IF($Q$1&gt;2000,L1310*N1310,IF($Q$1&gt;500,K1310*N1310,J1310*N1310)))</f>
      </c>
      <c r="Q1310" s="20">
        <f>N1310*J1310</f>
      </c>
      <c r="R1310" s="7" t="s">
        <v>32</v>
      </c>
      <c r="S1310" s="15" t="s">
        <v>6670</v>
      </c>
    </row>
    <row r="1311" ht="70.35" customHeight="1">
      <c r="A1311" s="27" t="s">
        <v>6671</v>
      </c>
      <c r="B1311" s="18" t="s">
        <v>6672</v>
      </c>
      <c r="C1311" s="2"/>
      <c r="D1311" s="6" t="s">
        <v>5529</v>
      </c>
      <c r="E1311" s="3" t="s">
        <v>6673</v>
      </c>
      <c r="F1311" s="3" t="s">
        <v>6674</v>
      </c>
      <c r="G1311" s="6" t="s">
        <v>113</v>
      </c>
      <c r="H1311" s="6" t="s">
        <v>114</v>
      </c>
      <c r="I1311" s="6">
        <v>1089</v>
      </c>
      <c r="J1311" s="8">
        <v>4.42</v>
      </c>
      <c r="K1311" s="8">
        <v>4.199</v>
      </c>
      <c r="L1311" s="8">
        <v>3.978</v>
      </c>
      <c r="M1311" s="8">
        <v>3.7569999999999997</v>
      </c>
      <c r="N1311" s="5"/>
      <c r="O1311" s="21">
        <f>N1311*I1311/1000</f>
      </c>
      <c r="P1311" s="20">
        <f>IF($Q$1&gt;5000,M1311*N1311,IF($Q$1&gt;2000,L1311*N1311,IF($Q$1&gt;500,K1311*N1311,J1311*N1311)))</f>
      </c>
      <c r="Q1311" s="20">
        <f>N1311*J1311</f>
      </c>
      <c r="R1311" s="7" t="s">
        <v>32</v>
      </c>
      <c r="S1311" s="15" t="s">
        <v>6675</v>
      </c>
    </row>
    <row r="1312" ht="70.35" customHeight="1">
      <c r="A1312" s="27" t="s">
        <v>6676</v>
      </c>
      <c r="B1312" s="18" t="s">
        <v>6677</v>
      </c>
      <c r="C1312" s="2"/>
      <c r="D1312" s="6" t="s">
        <v>5529</v>
      </c>
      <c r="E1312" s="3" t="s">
        <v>6678</v>
      </c>
      <c r="F1312" s="3" t="s">
        <v>6679</v>
      </c>
      <c r="G1312" s="6" t="s">
        <v>113</v>
      </c>
      <c r="H1312" s="6" t="s">
        <v>114</v>
      </c>
      <c r="I1312" s="6">
        <v>1089</v>
      </c>
      <c r="J1312" s="8">
        <v>4.42</v>
      </c>
      <c r="K1312" s="8">
        <v>4.199</v>
      </c>
      <c r="L1312" s="8">
        <v>3.978</v>
      </c>
      <c r="M1312" s="8">
        <v>3.7569999999999997</v>
      </c>
      <c r="N1312" s="5"/>
      <c r="O1312" s="21">
        <f>N1312*I1312/1000</f>
      </c>
      <c r="P1312" s="20">
        <f>IF($Q$1&gt;5000,M1312*N1312,IF($Q$1&gt;2000,L1312*N1312,IF($Q$1&gt;500,K1312*N1312,J1312*N1312)))</f>
      </c>
      <c r="Q1312" s="20">
        <f>N1312*J1312</f>
      </c>
      <c r="R1312" s="7" t="s">
        <v>32</v>
      </c>
      <c r="S1312" s="15" t="s">
        <v>6680</v>
      </c>
    </row>
    <row r="1313" ht="70.35" customHeight="1">
      <c r="A1313" s="27" t="s">
        <v>6681</v>
      </c>
      <c r="B1313" s="18" t="s">
        <v>6682</v>
      </c>
      <c r="C1313" s="2"/>
      <c r="D1313" s="6" t="s">
        <v>5529</v>
      </c>
      <c r="E1313" s="3" t="s">
        <v>6683</v>
      </c>
      <c r="F1313" s="3" t="s">
        <v>6684</v>
      </c>
      <c r="G1313" s="6" t="s">
        <v>433</v>
      </c>
      <c r="H1313" s="6" t="s">
        <v>434</v>
      </c>
      <c r="I1313" s="6">
        <v>29</v>
      </c>
      <c r="J1313" s="8">
        <v>1.31</v>
      </c>
      <c r="K1313" s="8">
        <v>1.2445</v>
      </c>
      <c r="L1313" s="8">
        <v>1.179</v>
      </c>
      <c r="M1313" s="8">
        <v>1.1135</v>
      </c>
      <c r="N1313" s="5"/>
      <c r="O1313" s="21">
        <f>N1313*I1313/1000</f>
      </c>
      <c r="P1313" s="20">
        <f>IF($Q$1&gt;5000,M1313*N1313,IF($Q$1&gt;2000,L1313*N1313,IF($Q$1&gt;500,K1313*N1313,J1313*N1313)))</f>
      </c>
      <c r="Q1313" s="20">
        <f>N1313*J1313</f>
      </c>
      <c r="R1313" s="7" t="s">
        <v>32</v>
      </c>
      <c r="S1313" s="15" t="s">
        <v>6685</v>
      </c>
    </row>
    <row r="1314" ht="70.35" customHeight="1">
      <c r="A1314" s="34" t="s">
        <v>6686</v>
      </c>
      <c r="B1314" s="35" t="s">
        <v>6687</v>
      </c>
      <c r="C1314" s="36"/>
      <c r="D1314" s="37" t="s">
        <v>5529</v>
      </c>
      <c r="E1314" s="38" t="s">
        <v>6688</v>
      </c>
      <c r="F1314" s="38" t="s">
        <v>6689</v>
      </c>
      <c r="G1314" s="37" t="s">
        <v>433</v>
      </c>
      <c r="H1314" s="37" t="s">
        <v>434</v>
      </c>
      <c r="I1314" s="37">
        <v>28</v>
      </c>
      <c r="J1314" s="39">
        <v>1.31</v>
      </c>
      <c r="K1314" s="39">
        <v>1.2445</v>
      </c>
      <c r="L1314" s="39">
        <v>1.179</v>
      </c>
      <c r="M1314" s="39">
        <v>1.1135</v>
      </c>
      <c r="N1314" s="40"/>
      <c r="O1314" s="41">
        <f>N1314*I1314/1000</f>
      </c>
      <c r="P1314" s="42">
        <f>IF($Q$1&gt;5000,M1314*N1314,IF($Q$1&gt;2000,L1314*N1314,IF($Q$1&gt;500,K1314*N1314,J1314*N1314)))</f>
      </c>
      <c r="Q1314" s="42">
        <f>N1314*J1314</f>
      </c>
      <c r="R1314" s="43" t="s">
        <v>69</v>
      </c>
      <c r="S1314" s="44" t="s">
        <v>6690</v>
      </c>
    </row>
    <row r="1315" ht="70.35" customHeight="1">
      <c r="A1315" s="34" t="s">
        <v>6691</v>
      </c>
      <c r="B1315" s="35" t="s">
        <v>6692</v>
      </c>
      <c r="C1315" s="36"/>
      <c r="D1315" s="37" t="s">
        <v>5529</v>
      </c>
      <c r="E1315" s="38" t="s">
        <v>6693</v>
      </c>
      <c r="F1315" s="38" t="s">
        <v>6694</v>
      </c>
      <c r="G1315" s="37" t="s">
        <v>433</v>
      </c>
      <c r="H1315" s="37" t="s">
        <v>951</v>
      </c>
      <c r="I1315" s="37">
        <v>95</v>
      </c>
      <c r="J1315" s="39">
        <v>6.6</v>
      </c>
      <c r="K1315" s="39">
        <v>6.27</v>
      </c>
      <c r="L1315" s="39">
        <v>5.9399999999999995</v>
      </c>
      <c r="M1315" s="39">
        <v>5.609999999999999</v>
      </c>
      <c r="N1315" s="40"/>
      <c r="O1315" s="41">
        <f>N1315*I1315/1000</f>
      </c>
      <c r="P1315" s="42">
        <f>IF($Q$1&gt;5000,M1315*N1315,IF($Q$1&gt;2000,L1315*N1315,IF($Q$1&gt;500,K1315*N1315,J1315*N1315)))</f>
      </c>
      <c r="Q1315" s="42">
        <f>N1315*J1315</f>
      </c>
      <c r="R1315" s="43" t="s">
        <v>69</v>
      </c>
      <c r="S1315" s="44" t="s">
        <v>6695</v>
      </c>
    </row>
    <row r="1316" ht="70.35" customHeight="1">
      <c r="A1316" s="34" t="s">
        <v>6696</v>
      </c>
      <c r="B1316" s="35" t="s">
        <v>6697</v>
      </c>
      <c r="C1316" s="36"/>
      <c r="D1316" s="37" t="s">
        <v>5529</v>
      </c>
      <c r="E1316" s="38" t="s">
        <v>6698</v>
      </c>
      <c r="F1316" s="38" t="s">
        <v>6699</v>
      </c>
      <c r="G1316" s="37" t="s">
        <v>433</v>
      </c>
      <c r="H1316" s="37" t="s">
        <v>951</v>
      </c>
      <c r="I1316" s="37">
        <v>95</v>
      </c>
      <c r="J1316" s="39">
        <v>6.6</v>
      </c>
      <c r="K1316" s="39">
        <v>6.27</v>
      </c>
      <c r="L1316" s="39">
        <v>5.9399999999999995</v>
      </c>
      <c r="M1316" s="39">
        <v>5.609999999999999</v>
      </c>
      <c r="N1316" s="40"/>
      <c r="O1316" s="41">
        <f>N1316*I1316/1000</f>
      </c>
      <c r="P1316" s="42">
        <f>IF($Q$1&gt;5000,M1316*N1316,IF($Q$1&gt;2000,L1316*N1316,IF($Q$1&gt;500,K1316*N1316,J1316*N1316)))</f>
      </c>
      <c r="Q1316" s="42">
        <f>N1316*J1316</f>
      </c>
      <c r="R1316" s="43" t="s">
        <v>69</v>
      </c>
      <c r="S1316" s="44" t="s">
        <v>6700</v>
      </c>
    </row>
    <row r="1317" ht="70.35" customHeight="1">
      <c r="A1317" s="27" t="s">
        <v>6701</v>
      </c>
      <c r="B1317" s="18" t="s">
        <v>6702</v>
      </c>
      <c r="C1317" s="2"/>
      <c r="D1317" s="6" t="s">
        <v>5529</v>
      </c>
      <c r="E1317" s="3" t="s">
        <v>6703</v>
      </c>
      <c r="F1317" s="3" t="s">
        <v>6704</v>
      </c>
      <c r="G1317" s="6" t="s">
        <v>30</v>
      </c>
      <c r="H1317" s="6" t="s">
        <v>390</v>
      </c>
      <c r="I1317" s="6">
        <v>196</v>
      </c>
      <c r="J1317" s="8">
        <v>6.09</v>
      </c>
      <c r="K1317" s="8">
        <v>5.7855</v>
      </c>
      <c r="L1317" s="8">
        <v>5.481</v>
      </c>
      <c r="M1317" s="8">
        <v>5.1765</v>
      </c>
      <c r="N1317" s="5"/>
      <c r="O1317" s="21">
        <f>N1317*I1317/1000</f>
      </c>
      <c r="P1317" s="20">
        <f>IF($Q$1&gt;5000,M1317*N1317,IF($Q$1&gt;2000,L1317*N1317,IF($Q$1&gt;500,K1317*N1317,J1317*N1317)))</f>
      </c>
      <c r="Q1317" s="20">
        <f>N1317*J1317</f>
      </c>
      <c r="R1317" s="7" t="s">
        <v>32</v>
      </c>
      <c r="S1317" s="15" t="s">
        <v>6705</v>
      </c>
    </row>
    <row r="1318" ht="70.35" customHeight="1">
      <c r="A1318" s="27" t="s">
        <v>6706</v>
      </c>
      <c r="B1318" s="18" t="s">
        <v>6707</v>
      </c>
      <c r="C1318" s="2"/>
      <c r="D1318" s="6" t="s">
        <v>5529</v>
      </c>
      <c r="E1318" s="3" t="s">
        <v>6708</v>
      </c>
      <c r="F1318" s="3" t="s">
        <v>6709</v>
      </c>
      <c r="G1318" s="6" t="s">
        <v>30</v>
      </c>
      <c r="H1318" s="6" t="s">
        <v>390</v>
      </c>
      <c r="I1318" s="6">
        <v>193</v>
      </c>
      <c r="J1318" s="8">
        <v>6.09</v>
      </c>
      <c r="K1318" s="8">
        <v>5.7855</v>
      </c>
      <c r="L1318" s="8">
        <v>5.481</v>
      </c>
      <c r="M1318" s="8">
        <v>5.1765</v>
      </c>
      <c r="N1318" s="5"/>
      <c r="O1318" s="21">
        <f>N1318*I1318/1000</f>
      </c>
      <c r="P1318" s="20">
        <f>IF($Q$1&gt;5000,M1318*N1318,IF($Q$1&gt;2000,L1318*N1318,IF($Q$1&gt;500,K1318*N1318,J1318*N1318)))</f>
      </c>
      <c r="Q1318" s="20">
        <f>N1318*J1318</f>
      </c>
      <c r="R1318" s="7" t="s">
        <v>32</v>
      </c>
      <c r="S1318" s="15" t="s">
        <v>6710</v>
      </c>
    </row>
    <row r="1319" ht="70.35" customHeight="1">
      <c r="A1319" s="27" t="s">
        <v>6711</v>
      </c>
      <c r="B1319" s="18" t="s">
        <v>6712</v>
      </c>
      <c r="C1319" s="2"/>
      <c r="D1319" s="6" t="s">
        <v>5529</v>
      </c>
      <c r="E1319" s="3" t="s">
        <v>6713</v>
      </c>
      <c r="F1319" s="3" t="s">
        <v>6714</v>
      </c>
      <c r="G1319" s="6" t="s">
        <v>30</v>
      </c>
      <c r="H1319" s="6" t="s">
        <v>49</v>
      </c>
      <c r="I1319" s="6">
        <v>272</v>
      </c>
      <c r="J1319" s="8">
        <v>6.6</v>
      </c>
      <c r="K1319" s="8">
        <v>6.27</v>
      </c>
      <c r="L1319" s="8">
        <v>5.9399999999999995</v>
      </c>
      <c r="M1319" s="8">
        <v>5.609999999999999</v>
      </c>
      <c r="N1319" s="5"/>
      <c r="O1319" s="21">
        <f>N1319*I1319/1000</f>
      </c>
      <c r="P1319" s="20">
        <f>IF($Q$1&gt;5000,M1319*N1319,IF($Q$1&gt;2000,L1319*N1319,IF($Q$1&gt;500,K1319*N1319,J1319*N1319)))</f>
      </c>
      <c r="Q1319" s="20">
        <f>N1319*J1319</f>
      </c>
      <c r="R1319" s="7" t="s">
        <v>32</v>
      </c>
      <c r="S1319" s="15" t="s">
        <v>6715</v>
      </c>
    </row>
    <row r="1320" ht="70.35" customHeight="1">
      <c r="A1320" s="27" t="s">
        <v>6716</v>
      </c>
      <c r="B1320" s="18" t="s">
        <v>6717</v>
      </c>
      <c r="C1320" s="2"/>
      <c r="D1320" s="6" t="s">
        <v>5529</v>
      </c>
      <c r="E1320" s="3" t="s">
        <v>6718</v>
      </c>
      <c r="F1320" s="3" t="s">
        <v>6719</v>
      </c>
      <c r="G1320" s="6" t="s">
        <v>30</v>
      </c>
      <c r="H1320" s="6" t="s">
        <v>49</v>
      </c>
      <c r="I1320" s="6">
        <v>272</v>
      </c>
      <c r="J1320" s="8">
        <v>6.6</v>
      </c>
      <c r="K1320" s="8">
        <v>6.27</v>
      </c>
      <c r="L1320" s="8">
        <v>5.9399999999999995</v>
      </c>
      <c r="M1320" s="8">
        <v>5.609999999999999</v>
      </c>
      <c r="N1320" s="5"/>
      <c r="O1320" s="21">
        <f>N1320*I1320/1000</f>
      </c>
      <c r="P1320" s="20">
        <f>IF($Q$1&gt;5000,M1320*N1320,IF($Q$1&gt;2000,L1320*N1320,IF($Q$1&gt;500,K1320*N1320,J1320*N1320)))</f>
      </c>
      <c r="Q1320" s="20">
        <f>N1320*J1320</f>
      </c>
      <c r="R1320" s="7" t="s">
        <v>32</v>
      </c>
      <c r="S1320" s="15" t="s">
        <v>6720</v>
      </c>
    </row>
    <row r="1321" ht="70.35" customHeight="1">
      <c r="A1321" s="34" t="s">
        <v>6721</v>
      </c>
      <c r="B1321" s="35" t="s">
        <v>6722</v>
      </c>
      <c r="C1321" s="36"/>
      <c r="D1321" s="37" t="s">
        <v>5529</v>
      </c>
      <c r="E1321" s="38" t="s">
        <v>6723</v>
      </c>
      <c r="F1321" s="38" t="s">
        <v>6724</v>
      </c>
      <c r="G1321" s="37" t="s">
        <v>30</v>
      </c>
      <c r="H1321" s="37" t="s">
        <v>1215</v>
      </c>
      <c r="I1321" s="37">
        <v>9</v>
      </c>
      <c r="J1321" s="39">
        <v>1.64</v>
      </c>
      <c r="K1321" s="39">
        <v>1.5579999999999998</v>
      </c>
      <c r="L1321" s="39">
        <v>1.476</v>
      </c>
      <c r="M1321" s="39">
        <v>1.394</v>
      </c>
      <c r="N1321" s="40"/>
      <c r="O1321" s="41">
        <f>N1321*I1321/1000</f>
      </c>
      <c r="P1321" s="42">
        <f>IF($Q$1&gt;5000,M1321*N1321,IF($Q$1&gt;2000,L1321*N1321,IF($Q$1&gt;500,K1321*N1321,J1321*N1321)))</f>
      </c>
      <c r="Q1321" s="42">
        <f>N1321*J1321</f>
      </c>
      <c r="R1321" s="43" t="s">
        <v>69</v>
      </c>
      <c r="S1321" s="44" t="s">
        <v>6725</v>
      </c>
    </row>
    <row r="1322" ht="70.35" customHeight="1">
      <c r="A1322" s="34" t="s">
        <v>6726</v>
      </c>
      <c r="B1322" s="35" t="s">
        <v>6727</v>
      </c>
      <c r="C1322" s="36"/>
      <c r="D1322" s="37" t="s">
        <v>5529</v>
      </c>
      <c r="E1322" s="38" t="s">
        <v>6728</v>
      </c>
      <c r="F1322" s="38" t="s">
        <v>6729</v>
      </c>
      <c r="G1322" s="37" t="s">
        <v>433</v>
      </c>
      <c r="H1322" s="37" t="s">
        <v>1048</v>
      </c>
      <c r="I1322" s="37">
        <v>37</v>
      </c>
      <c r="J1322" s="39">
        <v>2.42</v>
      </c>
      <c r="K1322" s="39">
        <v>2.299</v>
      </c>
      <c r="L1322" s="39">
        <v>2.178</v>
      </c>
      <c r="M1322" s="39">
        <v>2.057</v>
      </c>
      <c r="N1322" s="40"/>
      <c r="O1322" s="41">
        <f>N1322*I1322/1000</f>
      </c>
      <c r="P1322" s="42">
        <f>IF($Q$1&gt;5000,M1322*N1322,IF($Q$1&gt;2000,L1322*N1322,IF($Q$1&gt;500,K1322*N1322,J1322*N1322)))</f>
      </c>
      <c r="Q1322" s="42">
        <f>N1322*J1322</f>
      </c>
      <c r="R1322" s="43" t="s">
        <v>69</v>
      </c>
      <c r="S1322" s="44" t="s">
        <v>6730</v>
      </c>
    </row>
    <row r="1323" ht="70.35" customHeight="1">
      <c r="A1323" s="27" t="s">
        <v>6731</v>
      </c>
      <c r="B1323" s="18" t="s">
        <v>6732</v>
      </c>
      <c r="C1323" s="2"/>
      <c r="D1323" s="6" t="s">
        <v>5529</v>
      </c>
      <c r="E1323" s="3" t="s">
        <v>6733</v>
      </c>
      <c r="F1323" s="3" t="s">
        <v>6734</v>
      </c>
      <c r="G1323" s="6" t="s">
        <v>30</v>
      </c>
      <c r="H1323" s="6" t="s">
        <v>569</v>
      </c>
      <c r="I1323" s="6">
        <v>301</v>
      </c>
      <c r="J1323" s="8">
        <v>4</v>
      </c>
      <c r="K1323" s="8">
        <v>3.8</v>
      </c>
      <c r="L1323" s="8">
        <v>3.6</v>
      </c>
      <c r="M1323" s="8">
        <v>3.4</v>
      </c>
      <c r="N1323" s="5"/>
      <c r="O1323" s="21">
        <f>N1323*I1323/1000</f>
      </c>
      <c r="P1323" s="20">
        <f>IF($Q$1&gt;5000,M1323*N1323,IF($Q$1&gt;2000,L1323*N1323,IF($Q$1&gt;500,K1323*N1323,J1323*N1323)))</f>
      </c>
      <c r="Q1323" s="20">
        <f>N1323*J1323</f>
      </c>
      <c r="R1323" s="7" t="s">
        <v>32</v>
      </c>
      <c r="S1323" s="15" t="s">
        <v>6735</v>
      </c>
    </row>
    <row r="1324" ht="70.35" customHeight="1">
      <c r="A1324" s="27" t="s">
        <v>6736</v>
      </c>
      <c r="B1324" s="18" t="s">
        <v>6737</v>
      </c>
      <c r="C1324" s="2"/>
      <c r="D1324" s="6" t="s">
        <v>5529</v>
      </c>
      <c r="E1324" s="3" t="s">
        <v>6738</v>
      </c>
      <c r="F1324" s="3" t="s">
        <v>6739</v>
      </c>
      <c r="G1324" s="6" t="s">
        <v>30</v>
      </c>
      <c r="H1324" s="6" t="s">
        <v>569</v>
      </c>
      <c r="I1324" s="6">
        <v>300</v>
      </c>
      <c r="J1324" s="8">
        <v>4</v>
      </c>
      <c r="K1324" s="8">
        <v>3.8</v>
      </c>
      <c r="L1324" s="8">
        <v>3.6</v>
      </c>
      <c r="M1324" s="8">
        <v>3.4</v>
      </c>
      <c r="N1324" s="5"/>
      <c r="O1324" s="21">
        <f>N1324*I1324/1000</f>
      </c>
      <c r="P1324" s="20">
        <f>IF($Q$1&gt;5000,M1324*N1324,IF($Q$1&gt;2000,L1324*N1324,IF($Q$1&gt;500,K1324*N1324,J1324*N1324)))</f>
      </c>
      <c r="Q1324" s="20">
        <f>N1324*J1324</f>
      </c>
      <c r="R1324" s="7" t="s">
        <v>32</v>
      </c>
      <c r="S1324" s="15" t="s">
        <v>6740</v>
      </c>
    </row>
    <row r="1325" ht="70.35" customHeight="1">
      <c r="A1325" s="27" t="s">
        <v>6741</v>
      </c>
      <c r="B1325" s="18" t="s">
        <v>6742</v>
      </c>
      <c r="C1325" s="2"/>
      <c r="D1325" s="6" t="s">
        <v>5529</v>
      </c>
      <c r="E1325" s="3" t="s">
        <v>6743</v>
      </c>
      <c r="F1325" s="3" t="s">
        <v>6744</v>
      </c>
      <c r="G1325" s="6" t="s">
        <v>30</v>
      </c>
      <c r="H1325" s="6" t="s">
        <v>569</v>
      </c>
      <c r="I1325" s="6">
        <v>301</v>
      </c>
      <c r="J1325" s="8">
        <v>4</v>
      </c>
      <c r="K1325" s="8">
        <v>3.8</v>
      </c>
      <c r="L1325" s="8">
        <v>3.6</v>
      </c>
      <c r="M1325" s="8">
        <v>3.4</v>
      </c>
      <c r="N1325" s="5"/>
      <c r="O1325" s="21">
        <f>N1325*I1325/1000</f>
      </c>
      <c r="P1325" s="20">
        <f>IF($Q$1&gt;5000,M1325*N1325,IF($Q$1&gt;2000,L1325*N1325,IF($Q$1&gt;500,K1325*N1325,J1325*N1325)))</f>
      </c>
      <c r="Q1325" s="20">
        <f>N1325*J1325</f>
      </c>
      <c r="R1325" s="7" t="s">
        <v>32</v>
      </c>
      <c r="S1325" s="15" t="s">
        <v>6745</v>
      </c>
    </row>
    <row r="1326" ht="70.35" customHeight="1">
      <c r="A1326" s="27" t="s">
        <v>6746</v>
      </c>
      <c r="B1326" s="18" t="s">
        <v>6747</v>
      </c>
      <c r="C1326" s="2"/>
      <c r="D1326" s="6" t="s">
        <v>5529</v>
      </c>
      <c r="E1326" s="3" t="s">
        <v>6748</v>
      </c>
      <c r="F1326" s="3" t="s">
        <v>6749</v>
      </c>
      <c r="G1326" s="6" t="s">
        <v>30</v>
      </c>
      <c r="H1326" s="6" t="s">
        <v>569</v>
      </c>
      <c r="I1326" s="6">
        <v>301</v>
      </c>
      <c r="J1326" s="8">
        <v>4</v>
      </c>
      <c r="K1326" s="8">
        <v>3.8</v>
      </c>
      <c r="L1326" s="8">
        <v>3.6</v>
      </c>
      <c r="M1326" s="8">
        <v>3.4</v>
      </c>
      <c r="N1326" s="5"/>
      <c r="O1326" s="21">
        <f>N1326*I1326/1000</f>
      </c>
      <c r="P1326" s="20">
        <f>IF($Q$1&gt;5000,M1326*N1326,IF($Q$1&gt;2000,L1326*N1326,IF($Q$1&gt;500,K1326*N1326,J1326*N1326)))</f>
      </c>
      <c r="Q1326" s="20">
        <f>N1326*J1326</f>
      </c>
      <c r="R1326" s="7" t="s">
        <v>32</v>
      </c>
      <c r="S1326" s="15" t="s">
        <v>6750</v>
      </c>
    </row>
    <row r="1327" ht="70.35" customHeight="1">
      <c r="A1327" s="27" t="s">
        <v>6751</v>
      </c>
      <c r="B1327" s="18" t="s">
        <v>6752</v>
      </c>
      <c r="C1327" s="2"/>
      <c r="D1327" s="6" t="s">
        <v>5529</v>
      </c>
      <c r="E1327" s="3" t="s">
        <v>6753</v>
      </c>
      <c r="F1327" s="3" t="s">
        <v>6754</v>
      </c>
      <c r="G1327" s="6" t="s">
        <v>30</v>
      </c>
      <c r="H1327" s="6" t="s">
        <v>55</v>
      </c>
      <c r="I1327" s="6">
        <v>147</v>
      </c>
      <c r="J1327" s="8">
        <v>6.09</v>
      </c>
      <c r="K1327" s="8">
        <v>5.7855</v>
      </c>
      <c r="L1327" s="8">
        <v>5.481</v>
      </c>
      <c r="M1327" s="8">
        <v>5.1765</v>
      </c>
      <c r="N1327" s="5"/>
      <c r="O1327" s="21">
        <f>N1327*I1327/1000</f>
      </c>
      <c r="P1327" s="20">
        <f>IF($Q$1&gt;5000,M1327*N1327,IF($Q$1&gt;2000,L1327*N1327,IF($Q$1&gt;500,K1327*N1327,J1327*N1327)))</f>
      </c>
      <c r="Q1327" s="20">
        <f>N1327*J1327</f>
      </c>
      <c r="R1327" s="7" t="s">
        <v>32</v>
      </c>
      <c r="S1327" s="15" t="s">
        <v>6755</v>
      </c>
    </row>
    <row r="1328" ht="70.35" customHeight="1">
      <c r="A1328" s="27" t="s">
        <v>6756</v>
      </c>
      <c r="B1328" s="18" t="s">
        <v>6757</v>
      </c>
      <c r="C1328" s="2"/>
      <c r="D1328" s="6" t="s">
        <v>5529</v>
      </c>
      <c r="E1328" s="3" t="s">
        <v>6758</v>
      </c>
      <c r="F1328" s="3" t="s">
        <v>6759</v>
      </c>
      <c r="G1328" s="6" t="s">
        <v>67</v>
      </c>
      <c r="H1328" s="6" t="s">
        <v>68</v>
      </c>
      <c r="I1328" s="6">
        <v>117</v>
      </c>
      <c r="J1328" s="8">
        <v>1.74</v>
      </c>
      <c r="K1328" s="8">
        <v>1.653</v>
      </c>
      <c r="L1328" s="8">
        <v>1.566</v>
      </c>
      <c r="M1328" s="8">
        <v>1.4789999999999999</v>
      </c>
      <c r="N1328" s="5"/>
      <c r="O1328" s="21">
        <f>N1328*I1328/1000</f>
      </c>
      <c r="P1328" s="20">
        <f>IF($Q$1&gt;5000,M1328*N1328,IF($Q$1&gt;2000,L1328*N1328,IF($Q$1&gt;500,K1328*N1328,J1328*N1328)))</f>
      </c>
      <c r="Q1328" s="20">
        <f>N1328*J1328</f>
      </c>
      <c r="R1328" s="7" t="s">
        <v>32</v>
      </c>
      <c r="S1328" s="15" t="s">
        <v>6760</v>
      </c>
    </row>
    <row r="1329" ht="70.35" customHeight="1">
      <c r="A1329" s="27" t="s">
        <v>6761</v>
      </c>
      <c r="B1329" s="18" t="s">
        <v>6762</v>
      </c>
      <c r="C1329" s="2"/>
      <c r="D1329" s="6" t="s">
        <v>6763</v>
      </c>
      <c r="E1329" s="3" t="s">
        <v>6764</v>
      </c>
      <c r="F1329" s="3" t="s">
        <v>6765</v>
      </c>
      <c r="G1329" s="6" t="s">
        <v>906</v>
      </c>
      <c r="H1329" s="6" t="s">
        <v>3741</v>
      </c>
      <c r="I1329" s="6">
        <v>240</v>
      </c>
      <c r="J1329" s="8">
        <v>10.26</v>
      </c>
      <c r="K1329" s="8">
        <v>9.747</v>
      </c>
      <c r="L1329" s="8">
        <v>9.234</v>
      </c>
      <c r="M1329" s="8">
        <v>8.721</v>
      </c>
      <c r="N1329" s="5"/>
      <c r="O1329" s="21">
        <f>N1329*I1329/1000</f>
      </c>
      <c r="P1329" s="20">
        <f>IF($Q$1&gt;5000,M1329*N1329,IF($Q$1&gt;2000,L1329*N1329,IF($Q$1&gt;500,K1329*N1329,J1329*N1329)))</f>
      </c>
      <c r="Q1329" s="20">
        <f>N1329*J1329</f>
      </c>
      <c r="R1329" s="7" t="s">
        <v>32</v>
      </c>
      <c r="S1329" s="15" t="s">
        <v>6766</v>
      </c>
    </row>
    <row r="1330" ht="70.35" customHeight="1">
      <c r="A1330" s="27" t="s">
        <v>6767</v>
      </c>
      <c r="B1330" s="18" t="s">
        <v>6768</v>
      </c>
      <c r="C1330" s="2"/>
      <c r="D1330" s="6" t="s">
        <v>6763</v>
      </c>
      <c r="E1330" s="3" t="s">
        <v>6769</v>
      </c>
      <c r="F1330" s="3" t="s">
        <v>6770</v>
      </c>
      <c r="G1330" s="6" t="s">
        <v>906</v>
      </c>
      <c r="H1330" s="6" t="s">
        <v>3741</v>
      </c>
      <c r="I1330" s="6">
        <v>245</v>
      </c>
      <c r="J1330" s="8">
        <v>10.75</v>
      </c>
      <c r="K1330" s="8">
        <v>10.2125</v>
      </c>
      <c r="L1330" s="8">
        <v>9.675</v>
      </c>
      <c r="M1330" s="8">
        <v>9.1375</v>
      </c>
      <c r="N1330" s="5"/>
      <c r="O1330" s="21">
        <f>N1330*I1330/1000</f>
      </c>
      <c r="P1330" s="20">
        <f>IF($Q$1&gt;5000,M1330*N1330,IF($Q$1&gt;2000,L1330*N1330,IF($Q$1&gt;500,K1330*N1330,J1330*N1330)))</f>
      </c>
      <c r="Q1330" s="20">
        <f>N1330*J1330</f>
      </c>
      <c r="R1330" s="7" t="s">
        <v>32</v>
      </c>
      <c r="S1330" s="15" t="s">
        <v>6771</v>
      </c>
    </row>
    <row r="1331" ht="70.35" customHeight="1">
      <c r="A1331" s="27" t="s">
        <v>6772</v>
      </c>
      <c r="B1331" s="18" t="s">
        <v>6773</v>
      </c>
      <c r="C1331" s="2"/>
      <c r="D1331" s="6" t="s">
        <v>6763</v>
      </c>
      <c r="E1331" s="3" t="s">
        <v>6774</v>
      </c>
      <c r="F1331" s="3" t="s">
        <v>6775</v>
      </c>
      <c r="G1331" s="6" t="s">
        <v>30</v>
      </c>
      <c r="H1331" s="6" t="s">
        <v>38</v>
      </c>
      <c r="I1331" s="6">
        <v>199</v>
      </c>
      <c r="J1331" s="8">
        <v>6.9</v>
      </c>
      <c r="K1331" s="8">
        <v>6.555</v>
      </c>
      <c r="L1331" s="8">
        <v>6.210000000000001</v>
      </c>
      <c r="M1331" s="8">
        <v>5.865</v>
      </c>
      <c r="N1331" s="5"/>
      <c r="O1331" s="21">
        <f>N1331*I1331/1000</f>
      </c>
      <c r="P1331" s="20">
        <f>IF($Q$1&gt;5000,M1331*N1331,IF($Q$1&gt;2000,L1331*N1331,IF($Q$1&gt;500,K1331*N1331,J1331*N1331)))</f>
      </c>
      <c r="Q1331" s="20">
        <f>N1331*J1331</f>
      </c>
      <c r="R1331" s="7" t="s">
        <v>32</v>
      </c>
      <c r="S1331" s="15" t="s">
        <v>6776</v>
      </c>
    </row>
    <row r="1332" ht="70.35" customHeight="1">
      <c r="A1332" s="27" t="s">
        <v>6777</v>
      </c>
      <c r="B1332" s="18" t="s">
        <v>6778</v>
      </c>
      <c r="C1332" s="2"/>
      <c r="D1332" s="6" t="s">
        <v>6779</v>
      </c>
      <c r="E1332" s="3" t="s">
        <v>6780</v>
      </c>
      <c r="F1332" s="3" t="s">
        <v>6781</v>
      </c>
      <c r="G1332" s="6" t="s">
        <v>906</v>
      </c>
      <c r="H1332" s="6" t="s">
        <v>6782</v>
      </c>
      <c r="I1332" s="6">
        <v>209</v>
      </c>
      <c r="J1332" s="8">
        <v>5.58</v>
      </c>
      <c r="K1332" s="8">
        <v>5.301</v>
      </c>
      <c r="L1332" s="8">
        <v>5.022</v>
      </c>
      <c r="M1332" s="8">
        <v>4.743</v>
      </c>
      <c r="N1332" s="5"/>
      <c r="O1332" s="21">
        <f>N1332*I1332/1000</f>
      </c>
      <c r="P1332" s="20">
        <f>IF($Q$1&gt;5000,M1332*N1332,IF($Q$1&gt;2000,L1332*N1332,IF($Q$1&gt;500,K1332*N1332,J1332*N1332)))</f>
      </c>
      <c r="Q1332" s="20">
        <f>N1332*J1332</f>
      </c>
      <c r="R1332" s="7" t="s">
        <v>32</v>
      </c>
      <c r="S1332" s="15" t="s">
        <v>6783</v>
      </c>
    </row>
    <row r="1333" ht="70.35" customHeight="1">
      <c r="A1333" s="27" t="s">
        <v>6784</v>
      </c>
      <c r="B1333" s="18" t="s">
        <v>6785</v>
      </c>
      <c r="C1333" s="2"/>
      <c r="D1333" s="6" t="s">
        <v>6779</v>
      </c>
      <c r="E1333" s="3" t="s">
        <v>6786</v>
      </c>
      <c r="F1333" s="3" t="s">
        <v>6787</v>
      </c>
      <c r="G1333" s="6" t="s">
        <v>906</v>
      </c>
      <c r="H1333" s="6" t="s">
        <v>6782</v>
      </c>
      <c r="I1333" s="6">
        <v>263</v>
      </c>
      <c r="J1333" s="8">
        <v>4.21</v>
      </c>
      <c r="K1333" s="8">
        <v>3.9995</v>
      </c>
      <c r="L1333" s="8">
        <v>3.789</v>
      </c>
      <c r="M1333" s="8">
        <v>3.5785</v>
      </c>
      <c r="N1333" s="5"/>
      <c r="O1333" s="21">
        <f>N1333*I1333/1000</f>
      </c>
      <c r="P1333" s="20">
        <f>IF($Q$1&gt;5000,M1333*N1333,IF($Q$1&gt;2000,L1333*N1333,IF($Q$1&gt;500,K1333*N1333,J1333*N1333)))</f>
      </c>
      <c r="Q1333" s="20">
        <f>N1333*J1333</f>
      </c>
      <c r="R1333" s="7" t="s">
        <v>32</v>
      </c>
      <c r="S1333" s="15" t="s">
        <v>6788</v>
      </c>
    </row>
    <row r="1334" ht="70.35" customHeight="1">
      <c r="A1334" s="27" t="s">
        <v>6789</v>
      </c>
      <c r="B1334" s="18" t="s">
        <v>6790</v>
      </c>
      <c r="C1334" s="2"/>
      <c r="D1334" s="6" t="s">
        <v>6779</v>
      </c>
      <c r="E1334" s="3" t="s">
        <v>6791</v>
      </c>
      <c r="F1334" s="3" t="s">
        <v>6792</v>
      </c>
      <c r="G1334" s="6" t="s">
        <v>906</v>
      </c>
      <c r="H1334" s="6" t="s">
        <v>6782</v>
      </c>
      <c r="I1334" s="6">
        <v>268</v>
      </c>
      <c r="J1334" s="8">
        <v>4.21</v>
      </c>
      <c r="K1334" s="8">
        <v>3.9995</v>
      </c>
      <c r="L1334" s="8">
        <v>3.789</v>
      </c>
      <c r="M1334" s="8">
        <v>3.5785</v>
      </c>
      <c r="N1334" s="5"/>
      <c r="O1334" s="21">
        <f>N1334*I1334/1000</f>
      </c>
      <c r="P1334" s="20">
        <f>IF($Q$1&gt;5000,M1334*N1334,IF($Q$1&gt;2000,L1334*N1334,IF($Q$1&gt;500,K1334*N1334,J1334*N1334)))</f>
      </c>
      <c r="Q1334" s="20">
        <f>N1334*J1334</f>
      </c>
      <c r="R1334" s="7" t="s">
        <v>32</v>
      </c>
      <c r="S1334" s="15" t="s">
        <v>6793</v>
      </c>
    </row>
    <row r="1335" ht="70.35" customHeight="1">
      <c r="A1335" s="27" t="s">
        <v>6794</v>
      </c>
      <c r="B1335" s="18" t="s">
        <v>6795</v>
      </c>
      <c r="C1335" s="2"/>
      <c r="D1335" s="6" t="s">
        <v>6779</v>
      </c>
      <c r="E1335" s="3" t="s">
        <v>6796</v>
      </c>
      <c r="F1335" s="3" t="s">
        <v>6797</v>
      </c>
      <c r="G1335" s="6" t="s">
        <v>906</v>
      </c>
      <c r="H1335" s="6" t="s">
        <v>6782</v>
      </c>
      <c r="I1335" s="6">
        <v>204</v>
      </c>
      <c r="J1335" s="8">
        <v>5.58</v>
      </c>
      <c r="K1335" s="8">
        <v>5.301</v>
      </c>
      <c r="L1335" s="8">
        <v>5.022</v>
      </c>
      <c r="M1335" s="8">
        <v>4.743</v>
      </c>
      <c r="N1335" s="5"/>
      <c r="O1335" s="21">
        <f>N1335*I1335/1000</f>
      </c>
      <c r="P1335" s="20">
        <f>IF($Q$1&gt;5000,M1335*N1335,IF($Q$1&gt;2000,L1335*N1335,IF($Q$1&gt;500,K1335*N1335,J1335*N1335)))</f>
      </c>
      <c r="Q1335" s="20">
        <f>N1335*J1335</f>
      </c>
      <c r="R1335" s="7" t="s">
        <v>32</v>
      </c>
      <c r="S1335" s="15" t="s">
        <v>6798</v>
      </c>
    </row>
    <row r="1336" ht="70.35" customHeight="1">
      <c r="A1336" s="27" t="s">
        <v>6799</v>
      </c>
      <c r="B1336" s="18" t="s">
        <v>6800</v>
      </c>
      <c r="C1336" s="2"/>
      <c r="D1336" s="6" t="s">
        <v>6801</v>
      </c>
      <c r="E1336" s="3" t="s">
        <v>6802</v>
      </c>
      <c r="F1336" s="3" t="s">
        <v>6803</v>
      </c>
      <c r="G1336" s="6" t="s">
        <v>30</v>
      </c>
      <c r="H1336" s="6" t="s">
        <v>349</v>
      </c>
      <c r="I1336" s="6">
        <v>550</v>
      </c>
      <c r="J1336" s="8">
        <v>16.13</v>
      </c>
      <c r="K1336" s="8">
        <v>15.323499999999997</v>
      </c>
      <c r="L1336" s="8">
        <v>14.517</v>
      </c>
      <c r="M1336" s="8">
        <v>13.710499999999998</v>
      </c>
      <c r="N1336" s="5"/>
      <c r="O1336" s="21">
        <f>N1336*I1336/1000</f>
      </c>
      <c r="P1336" s="20">
        <f>IF($Q$1&gt;5000,M1336*N1336,IF($Q$1&gt;2000,L1336*N1336,IF($Q$1&gt;500,K1336*N1336,J1336*N1336)))</f>
      </c>
      <c r="Q1336" s="20">
        <f>N1336*J1336</f>
      </c>
      <c r="R1336" s="7" t="s">
        <v>32</v>
      </c>
      <c r="S1336" s="15" t="s">
        <v>6804</v>
      </c>
    </row>
    <row r="1337" ht="70.35" customHeight="1">
      <c r="A1337" s="34" t="s">
        <v>6805</v>
      </c>
      <c r="B1337" s="35" t="s">
        <v>6806</v>
      </c>
      <c r="C1337" s="36"/>
      <c r="D1337" s="37" t="s">
        <v>6801</v>
      </c>
      <c r="E1337" s="38" t="s">
        <v>6807</v>
      </c>
      <c r="F1337" s="38" t="s">
        <v>6808</v>
      </c>
      <c r="G1337" s="37" t="s">
        <v>30</v>
      </c>
      <c r="H1337" s="37" t="s">
        <v>349</v>
      </c>
      <c r="I1337" s="37">
        <v>186</v>
      </c>
      <c r="J1337" s="39">
        <v>4.74</v>
      </c>
      <c r="K1337" s="39">
        <v>4.503</v>
      </c>
      <c r="L1337" s="39">
        <v>4.266</v>
      </c>
      <c r="M1337" s="39">
        <v>4.029</v>
      </c>
      <c r="N1337" s="40"/>
      <c r="O1337" s="41">
        <f>N1337*I1337/1000</f>
      </c>
      <c r="P1337" s="42">
        <f>IF($Q$1&gt;5000,M1337*N1337,IF($Q$1&gt;2000,L1337*N1337,IF($Q$1&gt;500,K1337*N1337,J1337*N1337)))</f>
      </c>
      <c r="Q1337" s="42">
        <f>N1337*J1337</f>
      </c>
      <c r="R1337" s="43" t="s">
        <v>69</v>
      </c>
      <c r="S1337" s="44" t="s">
        <v>6809</v>
      </c>
    </row>
    <row r="1338" ht="70.35" customHeight="1">
      <c r="A1338" s="34" t="s">
        <v>6810</v>
      </c>
      <c r="B1338" s="35" t="s">
        <v>6811</v>
      </c>
      <c r="C1338" s="36"/>
      <c r="D1338" s="37" t="s">
        <v>6801</v>
      </c>
      <c r="E1338" s="38" t="s">
        <v>6812</v>
      </c>
      <c r="F1338" s="38" t="s">
        <v>6813</v>
      </c>
      <c r="G1338" s="37" t="s">
        <v>30</v>
      </c>
      <c r="H1338" s="37" t="s">
        <v>349</v>
      </c>
      <c r="I1338" s="37">
        <v>289</v>
      </c>
      <c r="J1338" s="39">
        <v>10.05</v>
      </c>
      <c r="K1338" s="39">
        <v>9.5475</v>
      </c>
      <c r="L1338" s="39">
        <v>9.045000000000002</v>
      </c>
      <c r="M1338" s="39">
        <v>8.5425</v>
      </c>
      <c r="N1338" s="40"/>
      <c r="O1338" s="41">
        <f>N1338*I1338/1000</f>
      </c>
      <c r="P1338" s="42">
        <f>IF($Q$1&gt;5000,M1338*N1338,IF($Q$1&gt;2000,L1338*N1338,IF($Q$1&gt;500,K1338*N1338,J1338*N1338)))</f>
      </c>
      <c r="Q1338" s="42">
        <f>N1338*J1338</f>
      </c>
      <c r="R1338" s="43" t="s">
        <v>69</v>
      </c>
      <c r="S1338" s="44" t="s">
        <v>6814</v>
      </c>
    </row>
    <row r="1339" ht="70.35" customHeight="1">
      <c r="A1339" s="27" t="s">
        <v>6815</v>
      </c>
      <c r="B1339" s="18" t="s">
        <v>6816</v>
      </c>
      <c r="C1339" s="2"/>
      <c r="D1339" s="6" t="s">
        <v>6801</v>
      </c>
      <c r="E1339" s="3" t="s">
        <v>6817</v>
      </c>
      <c r="F1339" s="3" t="s">
        <v>6818</v>
      </c>
      <c r="G1339" s="6" t="s">
        <v>30</v>
      </c>
      <c r="H1339" s="6" t="s">
        <v>390</v>
      </c>
      <c r="I1339" s="6">
        <v>161</v>
      </c>
      <c r="J1339" s="8">
        <v>22.29</v>
      </c>
      <c r="K1339" s="8">
        <v>21.1755</v>
      </c>
      <c r="L1339" s="8">
        <v>20.061</v>
      </c>
      <c r="M1339" s="8">
        <v>18.9465</v>
      </c>
      <c r="N1339" s="5"/>
      <c r="O1339" s="21">
        <f>N1339*I1339/1000</f>
      </c>
      <c r="P1339" s="20">
        <f>IF($Q$1&gt;5000,M1339*N1339,IF($Q$1&gt;2000,L1339*N1339,IF($Q$1&gt;500,K1339*N1339,J1339*N1339)))</f>
      </c>
      <c r="Q1339" s="20">
        <f>N1339*J1339</f>
      </c>
      <c r="R1339" s="7" t="s">
        <v>32</v>
      </c>
      <c r="S1339" s="15" t="s">
        <v>6819</v>
      </c>
    </row>
    <row r="1340" ht="70.35" customHeight="1">
      <c r="A1340" s="27" t="s">
        <v>6820</v>
      </c>
      <c r="B1340" s="18" t="s">
        <v>6821</v>
      </c>
      <c r="C1340" s="2"/>
      <c r="D1340" s="6" t="s">
        <v>6801</v>
      </c>
      <c r="E1340" s="3" t="s">
        <v>6822</v>
      </c>
      <c r="F1340" s="3" t="s">
        <v>6823</v>
      </c>
      <c r="G1340" s="6" t="s">
        <v>30</v>
      </c>
      <c r="H1340" s="6" t="s">
        <v>49</v>
      </c>
      <c r="I1340" s="6">
        <v>84</v>
      </c>
      <c r="J1340" s="8">
        <v>19.35</v>
      </c>
      <c r="K1340" s="8">
        <v>18.3825</v>
      </c>
      <c r="L1340" s="8">
        <v>17.415000000000003</v>
      </c>
      <c r="M1340" s="8">
        <v>16.4475</v>
      </c>
      <c r="N1340" s="5"/>
      <c r="O1340" s="21">
        <f>N1340*I1340/1000</f>
      </c>
      <c r="P1340" s="20">
        <f>IF($Q$1&gt;5000,M1340*N1340,IF($Q$1&gt;2000,L1340*N1340,IF($Q$1&gt;500,K1340*N1340,J1340*N1340)))</f>
      </c>
      <c r="Q1340" s="20">
        <f>N1340*J1340</f>
      </c>
      <c r="R1340" s="7" t="s">
        <v>32</v>
      </c>
      <c r="S1340" s="15" t="s">
        <v>6824</v>
      </c>
    </row>
    <row r="1341" ht="70.35" customHeight="1">
      <c r="A1341" s="34" t="s">
        <v>6825</v>
      </c>
      <c r="B1341" s="35" t="s">
        <v>6826</v>
      </c>
      <c r="C1341" s="36"/>
      <c r="D1341" s="37" t="s">
        <v>6801</v>
      </c>
      <c r="E1341" s="38" t="s">
        <v>6827</v>
      </c>
      <c r="F1341" s="38" t="s">
        <v>6828</v>
      </c>
      <c r="G1341" s="37" t="s">
        <v>30</v>
      </c>
      <c r="H1341" s="37" t="s">
        <v>390</v>
      </c>
      <c r="I1341" s="37">
        <v>115</v>
      </c>
      <c r="J1341" s="39">
        <v>17.59</v>
      </c>
      <c r="K1341" s="39">
        <v>16.7105</v>
      </c>
      <c r="L1341" s="39">
        <v>15.831</v>
      </c>
      <c r="M1341" s="39">
        <v>14.9515</v>
      </c>
      <c r="N1341" s="40"/>
      <c r="O1341" s="41">
        <f>N1341*I1341/1000</f>
      </c>
      <c r="P1341" s="42">
        <f>IF($Q$1&gt;5000,M1341*N1341,IF($Q$1&gt;2000,L1341*N1341,IF($Q$1&gt;500,K1341*N1341,J1341*N1341)))</f>
      </c>
      <c r="Q1341" s="42">
        <f>N1341*J1341</f>
      </c>
      <c r="R1341" s="43" t="s">
        <v>69</v>
      </c>
      <c r="S1341" s="44" t="s">
        <v>6829</v>
      </c>
    </row>
    <row r="1342" ht="70.35" customHeight="1">
      <c r="A1342" s="27" t="s">
        <v>6830</v>
      </c>
      <c r="B1342" s="18" t="s">
        <v>6831</v>
      </c>
      <c r="C1342" s="2"/>
      <c r="D1342" s="6" t="s">
        <v>6801</v>
      </c>
      <c r="E1342" s="3" t="s">
        <v>6832</v>
      </c>
      <c r="F1342" s="3" t="s">
        <v>6833</v>
      </c>
      <c r="G1342" s="6" t="s">
        <v>30</v>
      </c>
      <c r="H1342" s="6" t="s">
        <v>49</v>
      </c>
      <c r="I1342" s="6">
        <v>86</v>
      </c>
      <c r="J1342" s="8">
        <v>20.43</v>
      </c>
      <c r="K1342" s="8">
        <v>19.4085</v>
      </c>
      <c r="L1342" s="8">
        <v>18.387</v>
      </c>
      <c r="M1342" s="8">
        <v>17.3655</v>
      </c>
      <c r="N1342" s="5"/>
      <c r="O1342" s="21">
        <f>N1342*I1342/1000</f>
      </c>
      <c r="P1342" s="20">
        <f>IF($Q$1&gt;5000,M1342*N1342,IF($Q$1&gt;2000,L1342*N1342,IF($Q$1&gt;500,K1342*N1342,J1342*N1342)))</f>
      </c>
      <c r="Q1342" s="20">
        <f>N1342*J1342</f>
      </c>
      <c r="R1342" s="7" t="s">
        <v>32</v>
      </c>
      <c r="S1342" s="15" t="s">
        <v>6834</v>
      </c>
    </row>
    <row r="1343" ht="70.35" customHeight="1">
      <c r="A1343" s="27" t="s">
        <v>6835</v>
      </c>
      <c r="B1343" s="18" t="s">
        <v>6836</v>
      </c>
      <c r="C1343" s="2"/>
      <c r="D1343" s="6" t="s">
        <v>6801</v>
      </c>
      <c r="E1343" s="3" t="s">
        <v>6837</v>
      </c>
      <c r="F1343" s="3" t="s">
        <v>6838</v>
      </c>
      <c r="G1343" s="6" t="s">
        <v>30</v>
      </c>
      <c r="H1343" s="6" t="s">
        <v>349</v>
      </c>
      <c r="I1343" s="6">
        <v>240</v>
      </c>
      <c r="J1343" s="8">
        <v>12.9</v>
      </c>
      <c r="K1343" s="8">
        <v>12.254999999999999</v>
      </c>
      <c r="L1343" s="8">
        <v>11.610000000000001</v>
      </c>
      <c r="M1343" s="8">
        <v>10.965</v>
      </c>
      <c r="N1343" s="5"/>
      <c r="O1343" s="21">
        <f>N1343*I1343/1000</f>
      </c>
      <c r="P1343" s="20">
        <f>IF($Q$1&gt;5000,M1343*N1343,IF($Q$1&gt;2000,L1343*N1343,IF($Q$1&gt;500,K1343*N1343,J1343*N1343)))</f>
      </c>
      <c r="Q1343" s="20">
        <f>N1343*J1343</f>
      </c>
      <c r="R1343" s="7" t="s">
        <v>32</v>
      </c>
      <c r="S1343" s="15" t="s">
        <v>6839</v>
      </c>
    </row>
    <row r="1344" ht="70.35" customHeight="1">
      <c r="A1344" s="27" t="s">
        <v>6840</v>
      </c>
      <c r="B1344" s="18" t="s">
        <v>6841</v>
      </c>
      <c r="C1344" s="2"/>
      <c r="D1344" s="6" t="s">
        <v>6842</v>
      </c>
      <c r="E1344" s="3" t="s">
        <v>6843</v>
      </c>
      <c r="F1344" s="3" t="s">
        <v>6844</v>
      </c>
      <c r="G1344" s="6" t="s">
        <v>30</v>
      </c>
      <c r="H1344" s="6" t="s">
        <v>349</v>
      </c>
      <c r="I1344" s="6">
        <v>265</v>
      </c>
      <c r="J1344" s="8">
        <v>14.76</v>
      </c>
      <c r="K1344" s="8">
        <v>14.021999999999998</v>
      </c>
      <c r="L1344" s="8">
        <v>13.284</v>
      </c>
      <c r="M1344" s="8">
        <v>12.546</v>
      </c>
      <c r="N1344" s="5"/>
      <c r="O1344" s="21">
        <f>N1344*I1344/1000</f>
      </c>
      <c r="P1344" s="20">
        <f>IF($Q$1&gt;5000,M1344*N1344,IF($Q$1&gt;2000,L1344*N1344,IF($Q$1&gt;500,K1344*N1344,J1344*N1344)))</f>
      </c>
      <c r="Q1344" s="20">
        <f>N1344*J1344</f>
      </c>
      <c r="R1344" s="7" t="s">
        <v>32</v>
      </c>
      <c r="S1344" s="15" t="s">
        <v>6845</v>
      </c>
    </row>
    <row r="1345" ht="70.35" customHeight="1">
      <c r="A1345" s="34" t="s">
        <v>6846</v>
      </c>
      <c r="B1345" s="35" t="s">
        <v>6847</v>
      </c>
      <c r="C1345" s="36"/>
      <c r="D1345" s="37" t="s">
        <v>6842</v>
      </c>
      <c r="E1345" s="38" t="s">
        <v>6848</v>
      </c>
      <c r="F1345" s="38" t="s">
        <v>6849</v>
      </c>
      <c r="G1345" s="37" t="s">
        <v>30</v>
      </c>
      <c r="H1345" s="37" t="s">
        <v>427</v>
      </c>
      <c r="I1345" s="37">
        <v>152</v>
      </c>
      <c r="J1345" s="39">
        <v>15.31</v>
      </c>
      <c r="K1345" s="39">
        <v>14.5445</v>
      </c>
      <c r="L1345" s="39">
        <v>13.779</v>
      </c>
      <c r="M1345" s="39">
        <v>13.0135</v>
      </c>
      <c r="N1345" s="40"/>
      <c r="O1345" s="41">
        <f>N1345*I1345/1000</f>
      </c>
      <c r="P1345" s="42">
        <f>IF($Q$1&gt;5000,M1345*N1345,IF($Q$1&gt;2000,L1345*N1345,IF($Q$1&gt;500,K1345*N1345,J1345*N1345)))</f>
      </c>
      <c r="Q1345" s="42">
        <f>N1345*J1345</f>
      </c>
      <c r="R1345" s="43" t="s">
        <v>69</v>
      </c>
      <c r="S1345" s="44" t="s">
        <v>6850</v>
      </c>
    </row>
    <row r="1346" ht="70.35" customHeight="1">
      <c r="A1346" s="27" t="s">
        <v>6851</v>
      </c>
      <c r="B1346" s="18" t="s">
        <v>6852</v>
      </c>
      <c r="C1346" s="2"/>
      <c r="D1346" s="6" t="s">
        <v>6842</v>
      </c>
      <c r="E1346" s="3" t="s">
        <v>6853</v>
      </c>
      <c r="F1346" s="3" t="s">
        <v>6854</v>
      </c>
      <c r="G1346" s="6" t="s">
        <v>30</v>
      </c>
      <c r="H1346" s="6" t="s">
        <v>349</v>
      </c>
      <c r="I1346" s="6">
        <v>476</v>
      </c>
      <c r="J1346" s="8">
        <v>13.44</v>
      </c>
      <c r="K1346" s="8">
        <v>12.767999999999999</v>
      </c>
      <c r="L1346" s="8">
        <v>12.096</v>
      </c>
      <c r="M1346" s="8">
        <v>11.424</v>
      </c>
      <c r="N1346" s="5"/>
      <c r="O1346" s="21">
        <f>N1346*I1346/1000</f>
      </c>
      <c r="P1346" s="20">
        <f>IF($Q$1&gt;5000,M1346*N1346,IF($Q$1&gt;2000,L1346*N1346,IF($Q$1&gt;500,K1346*N1346,J1346*N1346)))</f>
      </c>
      <c r="Q1346" s="20">
        <f>N1346*J1346</f>
      </c>
      <c r="R1346" s="7" t="s">
        <v>32</v>
      </c>
      <c r="S1346" s="15" t="s">
        <v>6855</v>
      </c>
    </row>
    <row r="1347" ht="70.35" customHeight="1">
      <c r="A1347" s="27" t="s">
        <v>6856</v>
      </c>
      <c r="B1347" s="18" t="s">
        <v>6857</v>
      </c>
      <c r="C1347" s="2"/>
      <c r="D1347" s="6" t="s">
        <v>6842</v>
      </c>
      <c r="E1347" s="3" t="s">
        <v>6858</v>
      </c>
      <c r="F1347" s="3" t="s">
        <v>6859</v>
      </c>
      <c r="G1347" s="6" t="s">
        <v>30</v>
      </c>
      <c r="H1347" s="6" t="s">
        <v>81</v>
      </c>
      <c r="I1347" s="6">
        <v>250</v>
      </c>
      <c r="J1347" s="8">
        <v>14.22</v>
      </c>
      <c r="K1347" s="8">
        <v>13.509</v>
      </c>
      <c r="L1347" s="8">
        <v>12.798</v>
      </c>
      <c r="M1347" s="8">
        <v>12.087</v>
      </c>
      <c r="N1347" s="5"/>
      <c r="O1347" s="21">
        <f>N1347*I1347/1000</f>
      </c>
      <c r="P1347" s="20">
        <f>IF($Q$1&gt;5000,M1347*N1347,IF($Q$1&gt;2000,L1347*N1347,IF($Q$1&gt;500,K1347*N1347,J1347*N1347)))</f>
      </c>
      <c r="Q1347" s="20">
        <f>N1347*J1347</f>
      </c>
      <c r="R1347" s="7" t="s">
        <v>32</v>
      </c>
      <c r="S1347" s="15" t="s">
        <v>6860</v>
      </c>
    </row>
    <row r="1348" ht="70.35" customHeight="1">
      <c r="A1348" s="27" t="s">
        <v>6861</v>
      </c>
      <c r="B1348" s="18" t="s">
        <v>6862</v>
      </c>
      <c r="C1348" s="2"/>
      <c r="D1348" s="6" t="s">
        <v>6842</v>
      </c>
      <c r="E1348" s="3" t="s">
        <v>6863</v>
      </c>
      <c r="F1348" s="3" t="s">
        <v>6864</v>
      </c>
      <c r="G1348" s="6" t="s">
        <v>30</v>
      </c>
      <c r="H1348" s="6" t="s">
        <v>81</v>
      </c>
      <c r="I1348" s="6">
        <v>245</v>
      </c>
      <c r="J1348" s="8">
        <v>14.17</v>
      </c>
      <c r="K1348" s="8">
        <v>13.4615</v>
      </c>
      <c r="L1348" s="8">
        <v>12.753</v>
      </c>
      <c r="M1348" s="8">
        <v>12.0445</v>
      </c>
      <c r="N1348" s="5"/>
      <c r="O1348" s="21">
        <f>N1348*I1348/1000</f>
      </c>
      <c r="P1348" s="20">
        <f>IF($Q$1&gt;5000,M1348*N1348,IF($Q$1&gt;2000,L1348*N1348,IF($Q$1&gt;500,K1348*N1348,J1348*N1348)))</f>
      </c>
      <c r="Q1348" s="20">
        <f>N1348*J1348</f>
      </c>
      <c r="R1348" s="7" t="s">
        <v>32</v>
      </c>
      <c r="S1348" s="15" t="s">
        <v>6865</v>
      </c>
    </row>
    <row r="1349" ht="70.35" customHeight="1">
      <c r="A1349" s="27" t="s">
        <v>6866</v>
      </c>
      <c r="B1349" s="18" t="s">
        <v>6867</v>
      </c>
      <c r="C1349" s="2"/>
      <c r="D1349" s="6" t="s">
        <v>6842</v>
      </c>
      <c r="E1349" s="3" t="s">
        <v>6868</v>
      </c>
      <c r="F1349" s="3" t="s">
        <v>6869</v>
      </c>
      <c r="G1349" s="6" t="s">
        <v>30</v>
      </c>
      <c r="H1349" s="6" t="s">
        <v>31</v>
      </c>
      <c r="I1349" s="6">
        <v>436</v>
      </c>
      <c r="J1349" s="8">
        <v>15.15</v>
      </c>
      <c r="K1349" s="8">
        <v>14.3925</v>
      </c>
      <c r="L1349" s="8">
        <v>13.635</v>
      </c>
      <c r="M1349" s="8">
        <v>12.8775</v>
      </c>
      <c r="N1349" s="5"/>
      <c r="O1349" s="21">
        <f>N1349*I1349/1000</f>
      </c>
      <c r="P1349" s="20">
        <f>IF($Q$1&gt;5000,M1349*N1349,IF($Q$1&gt;2000,L1349*N1349,IF($Q$1&gt;500,K1349*N1349,J1349*N1349)))</f>
      </c>
      <c r="Q1349" s="20">
        <f>N1349*J1349</f>
      </c>
      <c r="R1349" s="7" t="s">
        <v>32</v>
      </c>
      <c r="S1349" s="15" t="s">
        <v>6870</v>
      </c>
    </row>
    <row r="1350" ht="70.35" customHeight="1">
      <c r="A1350" s="27" t="s">
        <v>6871</v>
      </c>
      <c r="B1350" s="18" t="s">
        <v>6872</v>
      </c>
      <c r="C1350" s="2"/>
      <c r="D1350" s="6" t="s">
        <v>6842</v>
      </c>
      <c r="E1350" s="3" t="s">
        <v>6873</v>
      </c>
      <c r="F1350" s="3" t="s">
        <v>6874</v>
      </c>
      <c r="G1350" s="6" t="s">
        <v>30</v>
      </c>
      <c r="H1350" s="6" t="s">
        <v>308</v>
      </c>
      <c r="I1350" s="6">
        <v>214</v>
      </c>
      <c r="J1350" s="8">
        <v>11.73</v>
      </c>
      <c r="K1350" s="8">
        <v>11.1435</v>
      </c>
      <c r="L1350" s="8">
        <v>10.557</v>
      </c>
      <c r="M1350" s="8">
        <v>9.9705</v>
      </c>
      <c r="N1350" s="5"/>
      <c r="O1350" s="21">
        <f>N1350*I1350/1000</f>
      </c>
      <c r="P1350" s="20">
        <f>IF($Q$1&gt;5000,M1350*N1350,IF($Q$1&gt;2000,L1350*N1350,IF($Q$1&gt;500,K1350*N1350,J1350*N1350)))</f>
      </c>
      <c r="Q1350" s="20">
        <f>N1350*J1350</f>
      </c>
      <c r="R1350" s="7" t="s">
        <v>32</v>
      </c>
      <c r="S1350" s="15" t="s">
        <v>6875</v>
      </c>
    </row>
    <row r="1351" ht="70.35" customHeight="1">
      <c r="A1351" s="27" t="s">
        <v>6876</v>
      </c>
      <c r="B1351" s="18" t="s">
        <v>6877</v>
      </c>
      <c r="C1351" s="2"/>
      <c r="D1351" s="6" t="s">
        <v>6842</v>
      </c>
      <c r="E1351" s="3" t="s">
        <v>6878</v>
      </c>
      <c r="F1351" s="3" t="s">
        <v>6879</v>
      </c>
      <c r="G1351" s="6" t="s">
        <v>30</v>
      </c>
      <c r="H1351" s="6" t="s">
        <v>427</v>
      </c>
      <c r="I1351" s="6">
        <v>360</v>
      </c>
      <c r="J1351" s="8">
        <v>13.44</v>
      </c>
      <c r="K1351" s="8">
        <v>12.767999999999999</v>
      </c>
      <c r="L1351" s="8">
        <v>12.096</v>
      </c>
      <c r="M1351" s="8">
        <v>11.424</v>
      </c>
      <c r="N1351" s="5"/>
      <c r="O1351" s="21">
        <f>N1351*I1351/1000</f>
      </c>
      <c r="P1351" s="20">
        <f>IF($Q$1&gt;5000,M1351*N1351,IF($Q$1&gt;2000,L1351*N1351,IF($Q$1&gt;500,K1351*N1351,J1351*N1351)))</f>
      </c>
      <c r="Q1351" s="20">
        <f>N1351*J1351</f>
      </c>
      <c r="R1351" s="7" t="s">
        <v>32</v>
      </c>
      <c r="S1351" s="15" t="s">
        <v>6880</v>
      </c>
    </row>
    <row r="1352" ht="70.35" customHeight="1">
      <c r="A1352" s="27" t="s">
        <v>6881</v>
      </c>
      <c r="B1352" s="18" t="s">
        <v>6882</v>
      </c>
      <c r="C1352" s="2"/>
      <c r="D1352" s="6" t="s">
        <v>6842</v>
      </c>
      <c r="E1352" s="3" t="s">
        <v>6883</v>
      </c>
      <c r="F1352" s="3" t="s">
        <v>6884</v>
      </c>
      <c r="G1352" s="6" t="s">
        <v>30</v>
      </c>
      <c r="H1352" s="6" t="s">
        <v>61</v>
      </c>
      <c r="I1352" s="6">
        <v>45</v>
      </c>
      <c r="J1352" s="8">
        <v>16.42</v>
      </c>
      <c r="K1352" s="8">
        <v>15.599</v>
      </c>
      <c r="L1352" s="8">
        <v>14.778000000000002</v>
      </c>
      <c r="M1352" s="8">
        <v>13.957</v>
      </c>
      <c r="N1352" s="5"/>
      <c r="O1352" s="21">
        <f>N1352*I1352/1000</f>
      </c>
      <c r="P1352" s="20">
        <f>IF($Q$1&gt;5000,M1352*N1352,IF($Q$1&gt;2000,L1352*N1352,IF($Q$1&gt;500,K1352*N1352,J1352*N1352)))</f>
      </c>
      <c r="Q1352" s="20">
        <f>N1352*J1352</f>
      </c>
      <c r="R1352" s="7" t="s">
        <v>32</v>
      </c>
      <c r="S1352" s="15" t="s">
        <v>6885</v>
      </c>
    </row>
    <row r="1353" ht="70.35" customHeight="1">
      <c r="A1353" s="27" t="s">
        <v>6886</v>
      </c>
      <c r="B1353" s="18" t="s">
        <v>6887</v>
      </c>
      <c r="C1353" s="2"/>
      <c r="D1353" s="6" t="s">
        <v>6842</v>
      </c>
      <c r="E1353" s="3" t="s">
        <v>6888</v>
      </c>
      <c r="F1353" s="3" t="s">
        <v>6889</v>
      </c>
      <c r="G1353" s="6" t="s">
        <v>30</v>
      </c>
      <c r="H1353" s="6" t="s">
        <v>49</v>
      </c>
      <c r="I1353" s="6">
        <v>173</v>
      </c>
      <c r="J1353" s="8">
        <v>21.5</v>
      </c>
      <c r="K1353" s="8">
        <v>20.425</v>
      </c>
      <c r="L1353" s="8">
        <v>19.35</v>
      </c>
      <c r="M1353" s="8">
        <v>18.275</v>
      </c>
      <c r="N1353" s="5"/>
      <c r="O1353" s="21">
        <f>N1353*I1353/1000</f>
      </c>
      <c r="P1353" s="20">
        <f>IF($Q$1&gt;5000,M1353*N1353,IF($Q$1&gt;2000,L1353*N1353,IF($Q$1&gt;500,K1353*N1353,J1353*N1353)))</f>
      </c>
      <c r="Q1353" s="20">
        <f>N1353*J1353</f>
      </c>
      <c r="R1353" s="7" t="s">
        <v>32</v>
      </c>
      <c r="S1353" s="15" t="s">
        <v>6890</v>
      </c>
    </row>
    <row r="1354" ht="70.35" customHeight="1">
      <c r="A1354" s="27" t="s">
        <v>6891</v>
      </c>
      <c r="B1354" s="18" t="s">
        <v>6892</v>
      </c>
      <c r="C1354" s="2"/>
      <c r="D1354" s="6" t="s">
        <v>6842</v>
      </c>
      <c r="E1354" s="3" t="s">
        <v>6893</v>
      </c>
      <c r="F1354" s="3" t="s">
        <v>6894</v>
      </c>
      <c r="G1354" s="6" t="s">
        <v>30</v>
      </c>
      <c r="H1354" s="6" t="s">
        <v>390</v>
      </c>
      <c r="I1354" s="6">
        <v>129</v>
      </c>
      <c r="J1354" s="8">
        <v>18.3</v>
      </c>
      <c r="K1354" s="8">
        <v>17.385</v>
      </c>
      <c r="L1354" s="8">
        <v>16.470000000000002</v>
      </c>
      <c r="M1354" s="8">
        <v>15.555</v>
      </c>
      <c r="N1354" s="5"/>
      <c r="O1354" s="21">
        <f>N1354*I1354/1000</f>
      </c>
      <c r="P1354" s="20">
        <f>IF($Q$1&gt;5000,M1354*N1354,IF($Q$1&gt;2000,L1354*N1354,IF($Q$1&gt;500,K1354*N1354,J1354*N1354)))</f>
      </c>
      <c r="Q1354" s="20">
        <f>N1354*J1354</f>
      </c>
      <c r="R1354" s="7" t="s">
        <v>32</v>
      </c>
      <c r="S1354" s="15" t="s">
        <v>6895</v>
      </c>
    </row>
    <row r="1355" ht="70.35" customHeight="1">
      <c r="A1355" s="27" t="s">
        <v>6896</v>
      </c>
      <c r="B1355" s="18" t="s">
        <v>6897</v>
      </c>
      <c r="C1355" s="2"/>
      <c r="D1355" s="6" t="s">
        <v>6842</v>
      </c>
      <c r="E1355" s="3" t="s">
        <v>6898</v>
      </c>
      <c r="F1355" s="3" t="s">
        <v>6899</v>
      </c>
      <c r="G1355" s="6" t="s">
        <v>30</v>
      </c>
      <c r="H1355" s="6" t="s">
        <v>81</v>
      </c>
      <c r="I1355" s="6">
        <v>635</v>
      </c>
      <c r="J1355" s="8">
        <v>14.66</v>
      </c>
      <c r="K1355" s="8">
        <v>13.927</v>
      </c>
      <c r="L1355" s="8">
        <v>13.194</v>
      </c>
      <c r="M1355" s="8">
        <v>12.461</v>
      </c>
      <c r="N1355" s="5"/>
      <c r="O1355" s="21">
        <f>N1355*I1355/1000</f>
      </c>
      <c r="P1355" s="20">
        <f>IF($Q$1&gt;5000,M1355*N1355,IF($Q$1&gt;2000,L1355*N1355,IF($Q$1&gt;500,K1355*N1355,J1355*N1355)))</f>
      </c>
      <c r="Q1355" s="20">
        <f>N1355*J1355</f>
      </c>
      <c r="R1355" s="7" t="s">
        <v>32</v>
      </c>
      <c r="S1355" s="15" t="s">
        <v>6900</v>
      </c>
    </row>
    <row r="1356" ht="70.35" customHeight="1">
      <c r="A1356" s="27" t="s">
        <v>6901</v>
      </c>
      <c r="B1356" s="18" t="s">
        <v>6902</v>
      </c>
      <c r="C1356" s="2"/>
      <c r="D1356" s="6" t="s">
        <v>6842</v>
      </c>
      <c r="E1356" s="3" t="s">
        <v>6903</v>
      </c>
      <c r="F1356" s="3" t="s">
        <v>6904</v>
      </c>
      <c r="G1356" s="6" t="s">
        <v>30</v>
      </c>
      <c r="H1356" s="6" t="s">
        <v>49</v>
      </c>
      <c r="I1356" s="6">
        <v>45</v>
      </c>
      <c r="J1356" s="8">
        <v>17.79</v>
      </c>
      <c r="K1356" s="8">
        <v>16.900499999999997</v>
      </c>
      <c r="L1356" s="8">
        <v>16.011</v>
      </c>
      <c r="M1356" s="8">
        <v>15.1215</v>
      </c>
      <c r="N1356" s="5"/>
      <c r="O1356" s="21">
        <f>N1356*I1356/1000</f>
      </c>
      <c r="P1356" s="20">
        <f>IF($Q$1&gt;5000,M1356*N1356,IF($Q$1&gt;2000,L1356*N1356,IF($Q$1&gt;500,K1356*N1356,J1356*N1356)))</f>
      </c>
      <c r="Q1356" s="20">
        <f>N1356*J1356</f>
      </c>
      <c r="R1356" s="7" t="s">
        <v>32</v>
      </c>
      <c r="S1356" s="15" t="s">
        <v>6905</v>
      </c>
    </row>
    <row r="1357" ht="70.35" customHeight="1">
      <c r="A1357" s="27" t="s">
        <v>6906</v>
      </c>
      <c r="B1357" s="18" t="s">
        <v>6907</v>
      </c>
      <c r="C1357" s="2"/>
      <c r="D1357" s="6" t="s">
        <v>6842</v>
      </c>
      <c r="E1357" s="3" t="s">
        <v>6908</v>
      </c>
      <c r="F1357" s="3" t="s">
        <v>6909</v>
      </c>
      <c r="G1357" s="6" t="s">
        <v>30</v>
      </c>
      <c r="H1357" s="6" t="s">
        <v>500</v>
      </c>
      <c r="I1357" s="6">
        <v>197</v>
      </c>
      <c r="J1357" s="8">
        <v>11.83</v>
      </c>
      <c r="K1357" s="8">
        <v>11.2385</v>
      </c>
      <c r="L1357" s="8">
        <v>10.647</v>
      </c>
      <c r="M1357" s="8">
        <v>10.0555</v>
      </c>
      <c r="N1357" s="5"/>
      <c r="O1357" s="21">
        <f>N1357*I1357/1000</f>
      </c>
      <c r="P1357" s="20">
        <f>IF($Q$1&gt;5000,M1357*N1357,IF($Q$1&gt;2000,L1357*N1357,IF($Q$1&gt;500,K1357*N1357,J1357*N1357)))</f>
      </c>
      <c r="Q1357" s="20">
        <f>N1357*J1357</f>
      </c>
      <c r="R1357" s="7" t="s">
        <v>32</v>
      </c>
      <c r="S1357" s="15" t="s">
        <v>6910</v>
      </c>
    </row>
    <row r="1358" ht="70.35" customHeight="1">
      <c r="A1358" s="27" t="s">
        <v>6911</v>
      </c>
      <c r="B1358" s="18" t="s">
        <v>6912</v>
      </c>
      <c r="C1358" s="2"/>
      <c r="D1358" s="6" t="s">
        <v>6842</v>
      </c>
      <c r="E1358" s="3" t="s">
        <v>6913</v>
      </c>
      <c r="F1358" s="3" t="s">
        <v>6914</v>
      </c>
      <c r="G1358" s="6" t="s">
        <v>30</v>
      </c>
      <c r="H1358" s="6" t="s">
        <v>390</v>
      </c>
      <c r="I1358" s="6">
        <v>152</v>
      </c>
      <c r="J1358" s="8">
        <v>17.24</v>
      </c>
      <c r="K1358" s="8">
        <v>16.377999999999997</v>
      </c>
      <c r="L1358" s="8">
        <v>15.515999999999998</v>
      </c>
      <c r="M1358" s="8">
        <v>14.653999999999998</v>
      </c>
      <c r="N1358" s="5"/>
      <c r="O1358" s="21">
        <f>N1358*I1358/1000</f>
      </c>
      <c r="P1358" s="20">
        <f>IF($Q$1&gt;5000,M1358*N1358,IF($Q$1&gt;2000,L1358*N1358,IF($Q$1&gt;500,K1358*N1358,J1358*N1358)))</f>
      </c>
      <c r="Q1358" s="20">
        <f>N1358*J1358</f>
      </c>
      <c r="R1358" s="7" t="s">
        <v>32</v>
      </c>
      <c r="S1358" s="15" t="s">
        <v>6915</v>
      </c>
    </row>
    <row r="1359" ht="70.35" customHeight="1">
      <c r="A1359" s="27" t="s">
        <v>6916</v>
      </c>
      <c r="B1359" s="18" t="s">
        <v>6917</v>
      </c>
      <c r="C1359" s="2"/>
      <c r="D1359" s="6" t="s">
        <v>6842</v>
      </c>
      <c r="E1359" s="3" t="s">
        <v>6918</v>
      </c>
      <c r="F1359" s="3" t="s">
        <v>6919</v>
      </c>
      <c r="G1359" s="6" t="s">
        <v>30</v>
      </c>
      <c r="H1359" s="6" t="s">
        <v>390</v>
      </c>
      <c r="I1359" s="6">
        <v>118</v>
      </c>
      <c r="J1359" s="8">
        <v>13.49</v>
      </c>
      <c r="K1359" s="8">
        <v>12.8155</v>
      </c>
      <c r="L1359" s="8">
        <v>12.141</v>
      </c>
      <c r="M1359" s="8">
        <v>11.4665</v>
      </c>
      <c r="N1359" s="5"/>
      <c r="O1359" s="21">
        <f>N1359*I1359/1000</f>
      </c>
      <c r="P1359" s="20">
        <f>IF($Q$1&gt;5000,M1359*N1359,IF($Q$1&gt;2000,L1359*N1359,IF($Q$1&gt;500,K1359*N1359,J1359*N1359)))</f>
      </c>
      <c r="Q1359" s="20">
        <f>N1359*J1359</f>
      </c>
      <c r="R1359" s="7" t="s">
        <v>32</v>
      </c>
      <c r="S1359" s="15" t="s">
        <v>6920</v>
      </c>
    </row>
    <row r="1360" ht="70.35" customHeight="1">
      <c r="A1360" s="27" t="s">
        <v>6921</v>
      </c>
      <c r="B1360" s="18" t="s">
        <v>6922</v>
      </c>
      <c r="C1360" s="2"/>
      <c r="D1360" s="6" t="s">
        <v>6842</v>
      </c>
      <c r="E1360" s="3" t="s">
        <v>6923</v>
      </c>
      <c r="F1360" s="3" t="s">
        <v>6924</v>
      </c>
      <c r="G1360" s="6" t="s">
        <v>30</v>
      </c>
      <c r="H1360" s="6" t="s">
        <v>500</v>
      </c>
      <c r="I1360" s="6">
        <v>197</v>
      </c>
      <c r="J1360" s="8">
        <v>11.83</v>
      </c>
      <c r="K1360" s="8">
        <v>11.2385</v>
      </c>
      <c r="L1360" s="8">
        <v>10.647</v>
      </c>
      <c r="M1360" s="8">
        <v>10.0555</v>
      </c>
      <c r="N1360" s="5"/>
      <c r="O1360" s="21">
        <f>N1360*I1360/1000</f>
      </c>
      <c r="P1360" s="20">
        <f>IF($Q$1&gt;5000,M1360*N1360,IF($Q$1&gt;2000,L1360*N1360,IF($Q$1&gt;500,K1360*N1360,J1360*N1360)))</f>
      </c>
      <c r="Q1360" s="20">
        <f>N1360*J1360</f>
      </c>
      <c r="R1360" s="7" t="s">
        <v>32</v>
      </c>
      <c r="S1360" s="15" t="s">
        <v>6925</v>
      </c>
    </row>
    <row r="1361" ht="70.35" customHeight="1">
      <c r="A1361" s="27" t="s">
        <v>6926</v>
      </c>
      <c r="B1361" s="18" t="s">
        <v>6927</v>
      </c>
      <c r="C1361" s="2"/>
      <c r="D1361" s="6" t="s">
        <v>6842</v>
      </c>
      <c r="E1361" s="3" t="s">
        <v>6928</v>
      </c>
      <c r="F1361" s="3" t="s">
        <v>6929</v>
      </c>
      <c r="G1361" s="6" t="s">
        <v>30</v>
      </c>
      <c r="H1361" s="6" t="s">
        <v>49</v>
      </c>
      <c r="I1361" s="6">
        <v>105</v>
      </c>
      <c r="J1361" s="8">
        <v>12.64</v>
      </c>
      <c r="K1361" s="8">
        <v>12.008</v>
      </c>
      <c r="L1361" s="8">
        <v>11.376000000000001</v>
      </c>
      <c r="M1361" s="8">
        <v>10.744</v>
      </c>
      <c r="N1361" s="5"/>
      <c r="O1361" s="21">
        <f>N1361*I1361/1000</f>
      </c>
      <c r="P1361" s="20">
        <f>IF($Q$1&gt;5000,M1361*N1361,IF($Q$1&gt;2000,L1361*N1361,IF($Q$1&gt;500,K1361*N1361,J1361*N1361)))</f>
      </c>
      <c r="Q1361" s="20">
        <f>N1361*J1361</f>
      </c>
      <c r="R1361" s="7" t="s">
        <v>32</v>
      </c>
      <c r="S1361" s="15" t="s">
        <v>6930</v>
      </c>
    </row>
    <row r="1362" ht="70.35" customHeight="1">
      <c r="A1362" s="34" t="s">
        <v>6931</v>
      </c>
      <c r="B1362" s="35" t="s">
        <v>6932</v>
      </c>
      <c r="C1362" s="36"/>
      <c r="D1362" s="37" t="s">
        <v>6842</v>
      </c>
      <c r="E1362" s="38" t="s">
        <v>6933</v>
      </c>
      <c r="F1362" s="38" t="s">
        <v>6934</v>
      </c>
      <c r="G1362" s="37" t="s">
        <v>30</v>
      </c>
      <c r="H1362" s="37" t="s">
        <v>49</v>
      </c>
      <c r="I1362" s="37">
        <v>80</v>
      </c>
      <c r="J1362" s="39">
        <v>8.12</v>
      </c>
      <c r="K1362" s="39">
        <v>7.713999999999999</v>
      </c>
      <c r="L1362" s="39">
        <v>7.308</v>
      </c>
      <c r="M1362" s="39">
        <v>6.901999999999999</v>
      </c>
      <c r="N1362" s="40"/>
      <c r="O1362" s="41">
        <f>N1362*I1362/1000</f>
      </c>
      <c r="P1362" s="42">
        <f>IF($Q$1&gt;5000,M1362*N1362,IF($Q$1&gt;2000,L1362*N1362,IF($Q$1&gt;500,K1362*N1362,J1362*N1362)))</f>
      </c>
      <c r="Q1362" s="42">
        <f>N1362*J1362</f>
      </c>
      <c r="R1362" s="43" t="s">
        <v>69</v>
      </c>
      <c r="S1362" s="44" t="s">
        <v>6935</v>
      </c>
    </row>
    <row r="1363" ht="70.35" customHeight="1">
      <c r="A1363" s="27" t="s">
        <v>6936</v>
      </c>
      <c r="B1363" s="18" t="s">
        <v>6937</v>
      </c>
      <c r="C1363" s="2"/>
      <c r="D1363" s="6" t="s">
        <v>6842</v>
      </c>
      <c r="E1363" s="3" t="s">
        <v>6938</v>
      </c>
      <c r="F1363" s="3" t="s">
        <v>6939</v>
      </c>
      <c r="G1363" s="6" t="s">
        <v>30</v>
      </c>
      <c r="H1363" s="6" t="s">
        <v>349</v>
      </c>
      <c r="I1363" s="6">
        <v>259</v>
      </c>
      <c r="J1363" s="8">
        <v>9.64</v>
      </c>
      <c r="K1363" s="8">
        <v>9.158</v>
      </c>
      <c r="L1363" s="8">
        <v>8.676</v>
      </c>
      <c r="M1363" s="8">
        <v>8.194</v>
      </c>
      <c r="N1363" s="5"/>
      <c r="O1363" s="21">
        <f>N1363*I1363/1000</f>
      </c>
      <c r="P1363" s="20">
        <f>IF($Q$1&gt;5000,M1363*N1363,IF($Q$1&gt;2000,L1363*N1363,IF($Q$1&gt;500,K1363*N1363,J1363*N1363)))</f>
      </c>
      <c r="Q1363" s="20">
        <f>N1363*J1363</f>
      </c>
      <c r="R1363" s="7" t="s">
        <v>32</v>
      </c>
      <c r="S1363" s="15" t="s">
        <v>6940</v>
      </c>
    </row>
    <row r="1364" ht="70.35" customHeight="1">
      <c r="A1364" s="27" t="s">
        <v>6941</v>
      </c>
      <c r="B1364" s="18" t="s">
        <v>6942</v>
      </c>
      <c r="C1364" s="2"/>
      <c r="D1364" s="6" t="s">
        <v>6842</v>
      </c>
      <c r="E1364" s="3" t="s">
        <v>6943</v>
      </c>
      <c r="F1364" s="3" t="s">
        <v>6944</v>
      </c>
      <c r="G1364" s="6" t="s">
        <v>30</v>
      </c>
      <c r="H1364" s="6" t="s">
        <v>390</v>
      </c>
      <c r="I1364" s="6">
        <v>119</v>
      </c>
      <c r="J1364" s="8">
        <v>12.22</v>
      </c>
      <c r="K1364" s="8">
        <v>11.609</v>
      </c>
      <c r="L1364" s="8">
        <v>10.998000000000001</v>
      </c>
      <c r="M1364" s="8">
        <v>10.387</v>
      </c>
      <c r="N1364" s="5"/>
      <c r="O1364" s="21">
        <f>N1364*I1364/1000</f>
      </c>
      <c r="P1364" s="20">
        <f>IF($Q$1&gt;5000,M1364*N1364,IF($Q$1&gt;2000,L1364*N1364,IF($Q$1&gt;500,K1364*N1364,J1364*N1364)))</f>
      </c>
      <c r="Q1364" s="20">
        <f>N1364*J1364</f>
      </c>
      <c r="R1364" s="7" t="s">
        <v>32</v>
      </c>
      <c r="S1364" s="15" t="s">
        <v>6945</v>
      </c>
    </row>
    <row r="1365" ht="70.35" customHeight="1">
      <c r="A1365" s="34" t="s">
        <v>6946</v>
      </c>
      <c r="B1365" s="35" t="s">
        <v>6947</v>
      </c>
      <c r="C1365" s="36"/>
      <c r="D1365" s="37" t="s">
        <v>6842</v>
      </c>
      <c r="E1365" s="38" t="s">
        <v>6948</v>
      </c>
      <c r="F1365" s="38" t="s">
        <v>6949</v>
      </c>
      <c r="G1365" s="37" t="s">
        <v>30</v>
      </c>
      <c r="H1365" s="37" t="s">
        <v>349</v>
      </c>
      <c r="I1365" s="37">
        <v>263</v>
      </c>
      <c r="J1365" s="39">
        <v>8.73</v>
      </c>
      <c r="K1365" s="39">
        <v>8.2935</v>
      </c>
      <c r="L1365" s="39">
        <v>7.857</v>
      </c>
      <c r="M1365" s="39">
        <v>7.4205000000000005</v>
      </c>
      <c r="N1365" s="40"/>
      <c r="O1365" s="41">
        <f>N1365*I1365/1000</f>
      </c>
      <c r="P1365" s="42">
        <f>IF($Q$1&gt;5000,M1365*N1365,IF($Q$1&gt;2000,L1365*N1365,IF($Q$1&gt;500,K1365*N1365,J1365*N1365)))</f>
      </c>
      <c r="Q1365" s="42">
        <f>N1365*J1365</f>
      </c>
      <c r="R1365" s="43" t="s">
        <v>69</v>
      </c>
      <c r="S1365" s="44" t="s">
        <v>6950</v>
      </c>
    </row>
    <row r="1366" ht="70.35" customHeight="1">
      <c r="A1366" s="34" t="s">
        <v>6951</v>
      </c>
      <c r="B1366" s="35" t="s">
        <v>6952</v>
      </c>
      <c r="C1366" s="36"/>
      <c r="D1366" s="37" t="s">
        <v>6842</v>
      </c>
      <c r="E1366" s="38" t="s">
        <v>6953</v>
      </c>
      <c r="F1366" s="38" t="s">
        <v>6954</v>
      </c>
      <c r="G1366" s="37" t="s">
        <v>30</v>
      </c>
      <c r="H1366" s="37" t="s">
        <v>308</v>
      </c>
      <c r="I1366" s="37">
        <v>100</v>
      </c>
      <c r="J1366" s="39">
        <v>5.85</v>
      </c>
      <c r="K1366" s="39">
        <v>5.557499999999999</v>
      </c>
      <c r="L1366" s="39">
        <v>5.265</v>
      </c>
      <c r="M1366" s="39">
        <v>4.972499999999999</v>
      </c>
      <c r="N1366" s="40"/>
      <c r="O1366" s="41">
        <f>N1366*I1366/1000</f>
      </c>
      <c r="P1366" s="42">
        <f>IF($Q$1&gt;5000,M1366*N1366,IF($Q$1&gt;2000,L1366*N1366,IF($Q$1&gt;500,K1366*N1366,J1366*N1366)))</f>
      </c>
      <c r="Q1366" s="42">
        <f>N1366*J1366</f>
      </c>
      <c r="R1366" s="43" t="s">
        <v>69</v>
      </c>
      <c r="S1366" s="44" t="s">
        <v>6955</v>
      </c>
    </row>
    <row r="1367" ht="70.35" customHeight="1">
      <c r="A1367" s="34" t="s">
        <v>6956</v>
      </c>
      <c r="B1367" s="35" t="s">
        <v>6957</v>
      </c>
      <c r="C1367" s="36"/>
      <c r="D1367" s="37" t="s">
        <v>6842</v>
      </c>
      <c r="E1367" s="38" t="s">
        <v>6958</v>
      </c>
      <c r="F1367" s="38" t="s">
        <v>6959</v>
      </c>
      <c r="G1367" s="37" t="s">
        <v>30</v>
      </c>
      <c r="H1367" s="37" t="s">
        <v>538</v>
      </c>
      <c r="I1367" s="37">
        <v>20</v>
      </c>
      <c r="J1367" s="39">
        <v>4.12</v>
      </c>
      <c r="K1367" s="39">
        <v>3.9139999999999997</v>
      </c>
      <c r="L1367" s="39">
        <v>3.708</v>
      </c>
      <c r="M1367" s="39">
        <v>3.502</v>
      </c>
      <c r="N1367" s="40"/>
      <c r="O1367" s="41">
        <f>N1367*I1367/1000</f>
      </c>
      <c r="P1367" s="42">
        <f>IF($Q$1&gt;5000,M1367*N1367,IF($Q$1&gt;2000,L1367*N1367,IF($Q$1&gt;500,K1367*N1367,J1367*N1367)))</f>
      </c>
      <c r="Q1367" s="42">
        <f>N1367*J1367</f>
      </c>
      <c r="R1367" s="43" t="s">
        <v>69</v>
      </c>
      <c r="S1367" s="44" t="s">
        <v>6960</v>
      </c>
    </row>
    <row r="1368" ht="70.35" customHeight="1">
      <c r="A1368" s="27" t="s">
        <v>6961</v>
      </c>
      <c r="B1368" s="18" t="s">
        <v>6962</v>
      </c>
      <c r="C1368" s="2"/>
      <c r="D1368" s="6" t="s">
        <v>6842</v>
      </c>
      <c r="E1368" s="3" t="s">
        <v>6963</v>
      </c>
      <c r="F1368" s="3" t="s">
        <v>6964</v>
      </c>
      <c r="G1368" s="6" t="s">
        <v>30</v>
      </c>
      <c r="H1368" s="6" t="s">
        <v>31</v>
      </c>
      <c r="I1368" s="6">
        <v>415</v>
      </c>
      <c r="J1368" s="8">
        <v>14.66</v>
      </c>
      <c r="K1368" s="8">
        <v>13.927</v>
      </c>
      <c r="L1368" s="8">
        <v>13.194</v>
      </c>
      <c r="M1368" s="8">
        <v>12.461</v>
      </c>
      <c r="N1368" s="5"/>
      <c r="O1368" s="21">
        <f>N1368*I1368/1000</f>
      </c>
      <c r="P1368" s="20">
        <f>IF($Q$1&gt;5000,M1368*N1368,IF($Q$1&gt;2000,L1368*N1368,IF($Q$1&gt;500,K1368*N1368,J1368*N1368)))</f>
      </c>
      <c r="Q1368" s="20">
        <f>N1368*J1368</f>
      </c>
      <c r="R1368" s="7" t="s">
        <v>32</v>
      </c>
      <c r="S1368" s="15" t="s">
        <v>6965</v>
      </c>
    </row>
    <row r="1369" ht="70.35" customHeight="1">
      <c r="A1369" s="27" t="s">
        <v>6966</v>
      </c>
      <c r="B1369" s="18" t="s">
        <v>6967</v>
      </c>
      <c r="C1369" s="2"/>
      <c r="D1369" s="6" t="s">
        <v>6842</v>
      </c>
      <c r="E1369" s="3" t="s">
        <v>6968</v>
      </c>
      <c r="F1369" s="3" t="s">
        <v>6969</v>
      </c>
      <c r="G1369" s="6" t="s">
        <v>30</v>
      </c>
      <c r="H1369" s="6" t="s">
        <v>31</v>
      </c>
      <c r="I1369" s="6">
        <v>335</v>
      </c>
      <c r="J1369" s="8">
        <v>12.41</v>
      </c>
      <c r="K1369" s="8">
        <v>11.7895</v>
      </c>
      <c r="L1369" s="8">
        <v>11.169</v>
      </c>
      <c r="M1369" s="8">
        <v>10.5485</v>
      </c>
      <c r="N1369" s="5"/>
      <c r="O1369" s="21">
        <f>N1369*I1369/1000</f>
      </c>
      <c r="P1369" s="20">
        <f>IF($Q$1&gt;5000,M1369*N1369,IF($Q$1&gt;2000,L1369*N1369,IF($Q$1&gt;500,K1369*N1369,J1369*N1369)))</f>
      </c>
      <c r="Q1369" s="20">
        <f>N1369*J1369</f>
      </c>
      <c r="R1369" s="7" t="s">
        <v>32</v>
      </c>
      <c r="S1369" s="15" t="s">
        <v>6970</v>
      </c>
    </row>
    <row r="1370" ht="70.35" customHeight="1">
      <c r="A1370" s="34" t="s">
        <v>6971</v>
      </c>
      <c r="B1370" s="35" t="s">
        <v>6972</v>
      </c>
      <c r="C1370" s="36"/>
      <c r="D1370" s="37" t="s">
        <v>6842</v>
      </c>
      <c r="E1370" s="38" t="s">
        <v>6973</v>
      </c>
      <c r="F1370" s="38" t="s">
        <v>6974</v>
      </c>
      <c r="G1370" s="37" t="s">
        <v>30</v>
      </c>
      <c r="H1370" s="37" t="s">
        <v>427</v>
      </c>
      <c r="I1370" s="37">
        <v>168</v>
      </c>
      <c r="J1370" s="39">
        <v>15.64</v>
      </c>
      <c r="K1370" s="39">
        <v>14.858</v>
      </c>
      <c r="L1370" s="39">
        <v>14.076</v>
      </c>
      <c r="M1370" s="39">
        <v>13.294</v>
      </c>
      <c r="N1370" s="40"/>
      <c r="O1370" s="41">
        <f>N1370*I1370/1000</f>
      </c>
      <c r="P1370" s="42">
        <f>IF($Q$1&gt;5000,M1370*N1370,IF($Q$1&gt;2000,L1370*N1370,IF($Q$1&gt;500,K1370*N1370,J1370*N1370)))</f>
      </c>
      <c r="Q1370" s="42">
        <f>N1370*J1370</f>
      </c>
      <c r="R1370" s="43" t="s">
        <v>69</v>
      </c>
      <c r="S1370" s="44" t="s">
        <v>6975</v>
      </c>
    </row>
    <row r="1371" ht="70.35" customHeight="1">
      <c r="A1371" s="27" t="s">
        <v>6976</v>
      </c>
      <c r="B1371" s="18" t="s">
        <v>6977</v>
      </c>
      <c r="C1371" s="2"/>
      <c r="D1371" s="6" t="s">
        <v>6842</v>
      </c>
      <c r="E1371" s="3" t="s">
        <v>6978</v>
      </c>
      <c r="F1371" s="3" t="s">
        <v>6979</v>
      </c>
      <c r="G1371" s="6" t="s">
        <v>30</v>
      </c>
      <c r="H1371" s="6" t="s">
        <v>55</v>
      </c>
      <c r="I1371" s="6">
        <v>85</v>
      </c>
      <c r="J1371" s="8">
        <v>12.85</v>
      </c>
      <c r="K1371" s="8">
        <v>12.2075</v>
      </c>
      <c r="L1371" s="8">
        <v>11.565</v>
      </c>
      <c r="M1371" s="8">
        <v>10.9225</v>
      </c>
      <c r="N1371" s="5"/>
      <c r="O1371" s="21">
        <f>N1371*I1371/1000</f>
      </c>
      <c r="P1371" s="20">
        <f>IF($Q$1&gt;5000,M1371*N1371,IF($Q$1&gt;2000,L1371*N1371,IF($Q$1&gt;500,K1371*N1371,J1371*N1371)))</f>
      </c>
      <c r="Q1371" s="20">
        <f>N1371*J1371</f>
      </c>
      <c r="R1371" s="7" t="s">
        <v>32</v>
      </c>
      <c r="S1371" s="15" t="s">
        <v>6980</v>
      </c>
    </row>
    <row r="1372" ht="70.35" customHeight="1">
      <c r="A1372" s="27" t="s">
        <v>6981</v>
      </c>
      <c r="B1372" s="18" t="s">
        <v>6982</v>
      </c>
      <c r="C1372" s="2"/>
      <c r="D1372" s="6" t="s">
        <v>6842</v>
      </c>
      <c r="E1372" s="3" t="s">
        <v>6983</v>
      </c>
      <c r="F1372" s="3" t="s">
        <v>6984</v>
      </c>
      <c r="G1372" s="6" t="s">
        <v>30</v>
      </c>
      <c r="H1372" s="6" t="s">
        <v>427</v>
      </c>
      <c r="I1372" s="6">
        <v>120</v>
      </c>
      <c r="J1372" s="8">
        <v>10.75</v>
      </c>
      <c r="K1372" s="8">
        <v>10.2125</v>
      </c>
      <c r="L1372" s="8">
        <v>9.675</v>
      </c>
      <c r="M1372" s="8">
        <v>9.1375</v>
      </c>
      <c r="N1372" s="5"/>
      <c r="O1372" s="21">
        <f>N1372*I1372/1000</f>
      </c>
      <c r="P1372" s="20">
        <f>IF($Q$1&gt;5000,M1372*N1372,IF($Q$1&gt;2000,L1372*N1372,IF($Q$1&gt;500,K1372*N1372,J1372*N1372)))</f>
      </c>
      <c r="Q1372" s="20">
        <f>N1372*J1372</f>
      </c>
      <c r="R1372" s="7" t="s">
        <v>32</v>
      </c>
      <c r="S1372" s="15" t="s">
        <v>6985</v>
      </c>
    </row>
    <row r="1373" ht="70.35" customHeight="1">
      <c r="A1373" s="27" t="s">
        <v>6986</v>
      </c>
      <c r="B1373" s="18" t="s">
        <v>6987</v>
      </c>
      <c r="C1373" s="2"/>
      <c r="D1373" s="6" t="s">
        <v>6842</v>
      </c>
      <c r="E1373" s="3" t="s">
        <v>6988</v>
      </c>
      <c r="F1373" s="3" t="s">
        <v>6989</v>
      </c>
      <c r="G1373" s="6" t="s">
        <v>30</v>
      </c>
      <c r="H1373" s="6" t="s">
        <v>390</v>
      </c>
      <c r="I1373" s="6">
        <v>121</v>
      </c>
      <c r="J1373" s="8">
        <v>11.05</v>
      </c>
      <c r="K1373" s="8">
        <v>10.4975</v>
      </c>
      <c r="L1373" s="8">
        <v>9.945</v>
      </c>
      <c r="M1373" s="8">
        <v>9.3925</v>
      </c>
      <c r="N1373" s="5"/>
      <c r="O1373" s="21">
        <f>N1373*I1373/1000</f>
      </c>
      <c r="P1373" s="20">
        <f>IF($Q$1&gt;5000,M1373*N1373,IF($Q$1&gt;2000,L1373*N1373,IF($Q$1&gt;500,K1373*N1373,J1373*N1373)))</f>
      </c>
      <c r="Q1373" s="20">
        <f>N1373*J1373</f>
      </c>
      <c r="R1373" s="7" t="s">
        <v>32</v>
      </c>
      <c r="S1373" s="15" t="s">
        <v>6990</v>
      </c>
    </row>
    <row r="1374" ht="70.35" customHeight="1">
      <c r="A1374" s="34" t="s">
        <v>6991</v>
      </c>
      <c r="B1374" s="35" t="s">
        <v>6992</v>
      </c>
      <c r="C1374" s="36"/>
      <c r="D1374" s="37" t="s">
        <v>6842</v>
      </c>
      <c r="E1374" s="38" t="s">
        <v>6993</v>
      </c>
      <c r="F1374" s="38" t="s">
        <v>6994</v>
      </c>
      <c r="G1374" s="37" t="s">
        <v>30</v>
      </c>
      <c r="H1374" s="37" t="s">
        <v>308</v>
      </c>
      <c r="I1374" s="37">
        <v>165</v>
      </c>
      <c r="J1374" s="39">
        <v>10.75</v>
      </c>
      <c r="K1374" s="39">
        <v>10.2125</v>
      </c>
      <c r="L1374" s="39">
        <v>9.675</v>
      </c>
      <c r="M1374" s="39">
        <v>9.1375</v>
      </c>
      <c r="N1374" s="40"/>
      <c r="O1374" s="41">
        <f>N1374*I1374/1000</f>
      </c>
      <c r="P1374" s="42">
        <f>IF($Q$1&gt;5000,M1374*N1374,IF($Q$1&gt;2000,L1374*N1374,IF($Q$1&gt;500,K1374*N1374,J1374*N1374)))</f>
      </c>
      <c r="Q1374" s="42">
        <f>N1374*J1374</f>
      </c>
      <c r="R1374" s="43" t="s">
        <v>69</v>
      </c>
      <c r="S1374" s="44" t="s">
        <v>6995</v>
      </c>
    </row>
    <row r="1375" ht="70.35" customHeight="1">
      <c r="A1375" s="27" t="s">
        <v>6996</v>
      </c>
      <c r="B1375" s="18" t="s">
        <v>6997</v>
      </c>
      <c r="C1375" s="2"/>
      <c r="D1375" s="6" t="s">
        <v>6842</v>
      </c>
      <c r="E1375" s="3" t="s">
        <v>6998</v>
      </c>
      <c r="F1375" s="3" t="s">
        <v>6999</v>
      </c>
      <c r="G1375" s="6" t="s">
        <v>30</v>
      </c>
      <c r="H1375" s="6" t="s">
        <v>31</v>
      </c>
      <c r="I1375" s="6">
        <v>488</v>
      </c>
      <c r="J1375" s="8">
        <v>12.41</v>
      </c>
      <c r="K1375" s="8">
        <v>11.7895</v>
      </c>
      <c r="L1375" s="8">
        <v>11.169</v>
      </c>
      <c r="M1375" s="8">
        <v>10.5485</v>
      </c>
      <c r="N1375" s="5"/>
      <c r="O1375" s="21">
        <f>N1375*I1375/1000</f>
      </c>
      <c r="P1375" s="20">
        <f>IF($Q$1&gt;5000,M1375*N1375,IF($Q$1&gt;2000,L1375*N1375,IF($Q$1&gt;500,K1375*N1375,J1375*N1375)))</f>
      </c>
      <c r="Q1375" s="20">
        <f>N1375*J1375</f>
      </c>
      <c r="R1375" s="7" t="s">
        <v>32</v>
      </c>
      <c r="S1375" s="15" t="s">
        <v>7000</v>
      </c>
    </row>
    <row r="1376" ht="70.35" customHeight="1">
      <c r="A1376" s="27" t="s">
        <v>7001</v>
      </c>
      <c r="B1376" s="18" t="s">
        <v>7002</v>
      </c>
      <c r="C1376" s="2"/>
      <c r="D1376" s="6" t="s">
        <v>6842</v>
      </c>
      <c r="E1376" s="3" t="s">
        <v>7003</v>
      </c>
      <c r="F1376" s="3" t="s">
        <v>7004</v>
      </c>
      <c r="G1376" s="6" t="s">
        <v>30</v>
      </c>
      <c r="H1376" s="6" t="s">
        <v>569</v>
      </c>
      <c r="I1376" s="6">
        <v>278</v>
      </c>
      <c r="J1376" s="8">
        <v>13.62</v>
      </c>
      <c r="K1376" s="8">
        <v>12.938999999999998</v>
      </c>
      <c r="L1376" s="8">
        <v>12.258</v>
      </c>
      <c r="M1376" s="8">
        <v>11.576999999999998</v>
      </c>
      <c r="N1376" s="5"/>
      <c r="O1376" s="21">
        <f>N1376*I1376/1000</f>
      </c>
      <c r="P1376" s="20">
        <f>IF($Q$1&gt;5000,M1376*N1376,IF($Q$1&gt;2000,L1376*N1376,IF($Q$1&gt;500,K1376*N1376,J1376*N1376)))</f>
      </c>
      <c r="Q1376" s="20">
        <f>N1376*J1376</f>
      </c>
      <c r="R1376" s="7" t="s">
        <v>32</v>
      </c>
      <c r="S1376" s="15" t="s">
        <v>7005</v>
      </c>
    </row>
    <row r="1377" ht="70.35" customHeight="1">
      <c r="A1377" s="34" t="s">
        <v>7006</v>
      </c>
      <c r="B1377" s="35" t="s">
        <v>7007</v>
      </c>
      <c r="C1377" s="36"/>
      <c r="D1377" s="37" t="s">
        <v>6842</v>
      </c>
      <c r="E1377" s="38" t="s">
        <v>7008</v>
      </c>
      <c r="F1377" s="38" t="s">
        <v>7009</v>
      </c>
      <c r="G1377" s="37" t="s">
        <v>30</v>
      </c>
      <c r="H1377" s="37" t="s">
        <v>31</v>
      </c>
      <c r="I1377" s="37">
        <v>257</v>
      </c>
      <c r="J1377" s="39">
        <v>8.77</v>
      </c>
      <c r="K1377" s="39">
        <v>8.331499999999998</v>
      </c>
      <c r="L1377" s="39">
        <v>7.893</v>
      </c>
      <c r="M1377" s="39">
        <v>7.4544999999999995</v>
      </c>
      <c r="N1377" s="40"/>
      <c r="O1377" s="41">
        <f>N1377*I1377/1000</f>
      </c>
      <c r="P1377" s="42">
        <f>IF($Q$1&gt;5000,M1377*N1377,IF($Q$1&gt;2000,L1377*N1377,IF($Q$1&gt;500,K1377*N1377,J1377*N1377)))</f>
      </c>
      <c r="Q1377" s="42">
        <f>N1377*J1377</f>
      </c>
      <c r="R1377" s="43" t="s">
        <v>69</v>
      </c>
      <c r="S1377" s="44" t="s">
        <v>7010</v>
      </c>
    </row>
    <row r="1378" ht="70.35" customHeight="1">
      <c r="A1378" s="27" t="s">
        <v>7011</v>
      </c>
      <c r="B1378" s="18" t="s">
        <v>7012</v>
      </c>
      <c r="C1378" s="2"/>
      <c r="D1378" s="6" t="s">
        <v>6842</v>
      </c>
      <c r="E1378" s="3" t="s">
        <v>7013</v>
      </c>
      <c r="F1378" s="3" t="s">
        <v>7014</v>
      </c>
      <c r="G1378" s="6" t="s">
        <v>30</v>
      </c>
      <c r="H1378" s="6" t="s">
        <v>31</v>
      </c>
      <c r="I1378" s="6">
        <v>193</v>
      </c>
      <c r="J1378" s="8">
        <v>9.74</v>
      </c>
      <c r="K1378" s="8">
        <v>9.253</v>
      </c>
      <c r="L1378" s="8">
        <v>8.766</v>
      </c>
      <c r="M1378" s="8">
        <v>8.279</v>
      </c>
      <c r="N1378" s="5"/>
      <c r="O1378" s="21">
        <f>N1378*I1378/1000</f>
      </c>
      <c r="P1378" s="20">
        <f>IF($Q$1&gt;5000,M1378*N1378,IF($Q$1&gt;2000,L1378*N1378,IF($Q$1&gt;500,K1378*N1378,J1378*N1378)))</f>
      </c>
      <c r="Q1378" s="20">
        <f>N1378*J1378</f>
      </c>
      <c r="R1378" s="7" t="s">
        <v>32</v>
      </c>
      <c r="S1378" s="15" t="s">
        <v>7015</v>
      </c>
    </row>
    <row r="1379" ht="70.35" customHeight="1">
      <c r="A1379" s="27" t="s">
        <v>7016</v>
      </c>
      <c r="B1379" s="18" t="s">
        <v>7017</v>
      </c>
      <c r="C1379" s="2"/>
      <c r="D1379" s="6" t="s">
        <v>6842</v>
      </c>
      <c r="E1379" s="3" t="s">
        <v>7018</v>
      </c>
      <c r="F1379" s="3" t="s">
        <v>7019</v>
      </c>
      <c r="G1379" s="6" t="s">
        <v>30</v>
      </c>
      <c r="H1379" s="6" t="s">
        <v>863</v>
      </c>
      <c r="I1379" s="6">
        <v>45</v>
      </c>
      <c r="J1379" s="8">
        <v>2.65</v>
      </c>
      <c r="K1379" s="8">
        <v>2.5174999999999996</v>
      </c>
      <c r="L1379" s="8">
        <v>2.385</v>
      </c>
      <c r="M1379" s="8">
        <v>2.2525</v>
      </c>
      <c r="N1379" s="5"/>
      <c r="O1379" s="21">
        <f>N1379*I1379/1000</f>
      </c>
      <c r="P1379" s="20">
        <f>IF($Q$1&gt;5000,M1379*N1379,IF($Q$1&gt;2000,L1379*N1379,IF($Q$1&gt;500,K1379*N1379,J1379*N1379)))</f>
      </c>
      <c r="Q1379" s="20">
        <f>N1379*J1379</f>
      </c>
      <c r="R1379" s="7" t="s">
        <v>32</v>
      </c>
      <c r="S1379" s="15" t="s">
        <v>7020</v>
      </c>
    </row>
    <row r="1380" ht="70.35" customHeight="1">
      <c r="A1380" s="27" t="s">
        <v>7021</v>
      </c>
      <c r="B1380" s="18" t="s">
        <v>7022</v>
      </c>
      <c r="C1380" s="2"/>
      <c r="D1380" s="6" t="s">
        <v>6842</v>
      </c>
      <c r="E1380" s="3" t="s">
        <v>7023</v>
      </c>
      <c r="F1380" s="3" t="s">
        <v>7024</v>
      </c>
      <c r="G1380" s="6" t="s">
        <v>30</v>
      </c>
      <c r="H1380" s="6" t="s">
        <v>464</v>
      </c>
      <c r="I1380" s="6">
        <v>181</v>
      </c>
      <c r="J1380" s="8">
        <v>13.61</v>
      </c>
      <c r="K1380" s="8">
        <v>12.929499999999999</v>
      </c>
      <c r="L1380" s="8">
        <v>12.249</v>
      </c>
      <c r="M1380" s="8">
        <v>11.568499999999998</v>
      </c>
      <c r="N1380" s="5"/>
      <c r="O1380" s="21">
        <f>N1380*I1380/1000</f>
      </c>
      <c r="P1380" s="20">
        <f>IF($Q$1&gt;5000,M1380*N1380,IF($Q$1&gt;2000,L1380*N1380,IF($Q$1&gt;500,K1380*N1380,J1380*N1380)))</f>
      </c>
      <c r="Q1380" s="20">
        <f>N1380*J1380</f>
      </c>
      <c r="R1380" s="7" t="s">
        <v>32</v>
      </c>
      <c r="S1380" s="15" t="s">
        <v>7025</v>
      </c>
    </row>
    <row r="1381" ht="70.35" customHeight="1">
      <c r="A1381" s="34" t="s">
        <v>7026</v>
      </c>
      <c r="B1381" s="35" t="s">
        <v>7027</v>
      </c>
      <c r="C1381" s="36"/>
      <c r="D1381" s="37" t="s">
        <v>6842</v>
      </c>
      <c r="E1381" s="38" t="s">
        <v>7028</v>
      </c>
      <c r="F1381" s="38" t="s">
        <v>7029</v>
      </c>
      <c r="G1381" s="37" t="s">
        <v>30</v>
      </c>
      <c r="H1381" s="37" t="s">
        <v>464</v>
      </c>
      <c r="I1381" s="37">
        <v>91</v>
      </c>
      <c r="J1381" s="39">
        <v>10.15</v>
      </c>
      <c r="K1381" s="39">
        <v>9.6425</v>
      </c>
      <c r="L1381" s="39">
        <v>9.135</v>
      </c>
      <c r="M1381" s="39">
        <v>8.6275</v>
      </c>
      <c r="N1381" s="40"/>
      <c r="O1381" s="41">
        <f>N1381*I1381/1000</f>
      </c>
      <c r="P1381" s="42">
        <f>IF($Q$1&gt;5000,M1381*N1381,IF($Q$1&gt;2000,L1381*N1381,IF($Q$1&gt;500,K1381*N1381,J1381*N1381)))</f>
      </c>
      <c r="Q1381" s="42">
        <f>N1381*J1381</f>
      </c>
      <c r="R1381" s="43" t="s">
        <v>69</v>
      </c>
      <c r="S1381" s="44" t="s">
        <v>7030</v>
      </c>
    </row>
    <row r="1382" ht="70.35" customHeight="1">
      <c r="A1382" s="27" t="s">
        <v>7031</v>
      </c>
      <c r="B1382" s="18" t="s">
        <v>7032</v>
      </c>
      <c r="C1382" s="2"/>
      <c r="D1382" s="6" t="s">
        <v>6842</v>
      </c>
      <c r="E1382" s="3" t="s">
        <v>7033</v>
      </c>
      <c r="F1382" s="3" t="s">
        <v>7034</v>
      </c>
      <c r="G1382" s="6" t="s">
        <v>30</v>
      </c>
      <c r="H1382" s="6" t="s">
        <v>55</v>
      </c>
      <c r="I1382" s="6">
        <v>77</v>
      </c>
      <c r="J1382" s="8">
        <v>10.75</v>
      </c>
      <c r="K1382" s="8">
        <v>10.2125</v>
      </c>
      <c r="L1382" s="8">
        <v>9.675</v>
      </c>
      <c r="M1382" s="8">
        <v>9.1375</v>
      </c>
      <c r="N1382" s="5"/>
      <c r="O1382" s="21">
        <f>N1382*I1382/1000</f>
      </c>
      <c r="P1382" s="20">
        <f>IF($Q$1&gt;5000,M1382*N1382,IF($Q$1&gt;2000,L1382*N1382,IF($Q$1&gt;500,K1382*N1382,J1382*N1382)))</f>
      </c>
      <c r="Q1382" s="20">
        <f>N1382*J1382</f>
      </c>
      <c r="R1382" s="7" t="s">
        <v>32</v>
      </c>
      <c r="S1382" s="15" t="s">
        <v>7035</v>
      </c>
    </row>
    <row r="1383" ht="70.35" customHeight="1">
      <c r="A1383" s="34" t="s">
        <v>7036</v>
      </c>
      <c r="B1383" s="35" t="s">
        <v>7037</v>
      </c>
      <c r="C1383" s="36"/>
      <c r="D1383" s="37" t="s">
        <v>6842</v>
      </c>
      <c r="E1383" s="38" t="s">
        <v>7038</v>
      </c>
      <c r="F1383" s="38" t="s">
        <v>7039</v>
      </c>
      <c r="G1383" s="37" t="s">
        <v>30</v>
      </c>
      <c r="H1383" s="37" t="s">
        <v>538</v>
      </c>
      <c r="I1383" s="37">
        <v>20</v>
      </c>
      <c r="J1383" s="39">
        <v>5.05</v>
      </c>
      <c r="K1383" s="39">
        <v>4.797499999999999</v>
      </c>
      <c r="L1383" s="39">
        <v>4.545</v>
      </c>
      <c r="M1383" s="39">
        <v>4.2924999999999995</v>
      </c>
      <c r="N1383" s="40"/>
      <c r="O1383" s="41">
        <f>N1383*I1383/1000</f>
      </c>
      <c r="P1383" s="42">
        <f>IF($Q$1&gt;5000,M1383*N1383,IF($Q$1&gt;2000,L1383*N1383,IF($Q$1&gt;500,K1383*N1383,J1383*N1383)))</f>
      </c>
      <c r="Q1383" s="42">
        <f>N1383*J1383</f>
      </c>
      <c r="R1383" s="43" t="s">
        <v>69</v>
      </c>
      <c r="S1383" s="44" t="s">
        <v>7040</v>
      </c>
    </row>
    <row r="1384" ht="70.35" customHeight="1">
      <c r="A1384" s="34" t="s">
        <v>7041</v>
      </c>
      <c r="B1384" s="35" t="s">
        <v>7042</v>
      </c>
      <c r="C1384" s="36"/>
      <c r="D1384" s="37" t="s">
        <v>6842</v>
      </c>
      <c r="E1384" s="38" t="s">
        <v>7043</v>
      </c>
      <c r="F1384" s="38" t="s">
        <v>7044</v>
      </c>
      <c r="G1384" s="37" t="s">
        <v>30</v>
      </c>
      <c r="H1384" s="37" t="s">
        <v>31</v>
      </c>
      <c r="I1384" s="37">
        <v>166</v>
      </c>
      <c r="J1384" s="39">
        <v>6.39</v>
      </c>
      <c r="K1384" s="39">
        <v>6.070499999999999</v>
      </c>
      <c r="L1384" s="39">
        <v>5.7509999999999994</v>
      </c>
      <c r="M1384" s="39">
        <v>5.4315</v>
      </c>
      <c r="N1384" s="40"/>
      <c r="O1384" s="41">
        <f>N1384*I1384/1000</f>
      </c>
      <c r="P1384" s="42">
        <f>IF($Q$1&gt;5000,M1384*N1384,IF($Q$1&gt;2000,L1384*N1384,IF($Q$1&gt;500,K1384*N1384,J1384*N1384)))</f>
      </c>
      <c r="Q1384" s="42">
        <f>N1384*J1384</f>
      </c>
      <c r="R1384" s="43" t="s">
        <v>69</v>
      </c>
      <c r="S1384" s="44" t="s">
        <v>7045</v>
      </c>
    </row>
    <row r="1385" ht="70.35" customHeight="1">
      <c r="A1385" s="27" t="s">
        <v>7046</v>
      </c>
      <c r="B1385" s="18" t="s">
        <v>7047</v>
      </c>
      <c r="C1385" s="2"/>
      <c r="D1385" s="6" t="s">
        <v>6842</v>
      </c>
      <c r="E1385" s="3" t="s">
        <v>7048</v>
      </c>
      <c r="F1385" s="3" t="s">
        <v>7049</v>
      </c>
      <c r="G1385" s="6" t="s">
        <v>30</v>
      </c>
      <c r="H1385" s="6" t="s">
        <v>390</v>
      </c>
      <c r="I1385" s="6">
        <v>188</v>
      </c>
      <c r="J1385" s="8">
        <v>16.42</v>
      </c>
      <c r="K1385" s="8">
        <v>15.599</v>
      </c>
      <c r="L1385" s="8">
        <v>14.778000000000002</v>
      </c>
      <c r="M1385" s="8">
        <v>13.957</v>
      </c>
      <c r="N1385" s="5"/>
      <c r="O1385" s="21">
        <f>N1385*I1385/1000</f>
      </c>
      <c r="P1385" s="20">
        <f>IF($Q$1&gt;5000,M1385*N1385,IF($Q$1&gt;2000,L1385*N1385,IF($Q$1&gt;500,K1385*N1385,J1385*N1385)))</f>
      </c>
      <c r="Q1385" s="20">
        <f>N1385*J1385</f>
      </c>
      <c r="R1385" s="7" t="s">
        <v>32</v>
      </c>
      <c r="S1385" s="15" t="s">
        <v>7050</v>
      </c>
    </row>
    <row r="1386" ht="70.35" customHeight="1">
      <c r="A1386" s="34" t="s">
        <v>7051</v>
      </c>
      <c r="B1386" s="35" t="s">
        <v>7052</v>
      </c>
      <c r="C1386" s="36"/>
      <c r="D1386" s="37" t="s">
        <v>6842</v>
      </c>
      <c r="E1386" s="38" t="s">
        <v>7053</v>
      </c>
      <c r="F1386" s="38" t="s">
        <v>7054</v>
      </c>
      <c r="G1386" s="37" t="s">
        <v>30</v>
      </c>
      <c r="H1386" s="37" t="s">
        <v>4514</v>
      </c>
      <c r="I1386" s="37">
        <v>48</v>
      </c>
      <c r="J1386" s="39">
        <v>7.11</v>
      </c>
      <c r="K1386" s="39">
        <v>6.7545</v>
      </c>
      <c r="L1386" s="39">
        <v>6.399</v>
      </c>
      <c r="M1386" s="39">
        <v>6.0435</v>
      </c>
      <c r="N1386" s="40"/>
      <c r="O1386" s="41">
        <f>N1386*I1386/1000</f>
      </c>
      <c r="P1386" s="42">
        <f>IF($Q$1&gt;5000,M1386*N1386,IF($Q$1&gt;2000,L1386*N1386,IF($Q$1&gt;500,K1386*N1386,J1386*N1386)))</f>
      </c>
      <c r="Q1386" s="42">
        <f>N1386*J1386</f>
      </c>
      <c r="R1386" s="43" t="s">
        <v>69</v>
      </c>
      <c r="S1386" s="44" t="s">
        <v>7055</v>
      </c>
    </row>
    <row r="1387" ht="70.35" customHeight="1">
      <c r="A1387" s="27" t="s">
        <v>7056</v>
      </c>
      <c r="B1387" s="18" t="s">
        <v>7057</v>
      </c>
      <c r="C1387" s="2"/>
      <c r="D1387" s="6" t="s">
        <v>6842</v>
      </c>
      <c r="E1387" s="3" t="s">
        <v>7058</v>
      </c>
      <c r="F1387" s="3" t="s">
        <v>7059</v>
      </c>
      <c r="G1387" s="6" t="s">
        <v>30</v>
      </c>
      <c r="H1387" s="6" t="s">
        <v>349</v>
      </c>
      <c r="I1387" s="6">
        <v>264</v>
      </c>
      <c r="J1387" s="8">
        <v>15.76</v>
      </c>
      <c r="K1387" s="8">
        <v>14.972</v>
      </c>
      <c r="L1387" s="8">
        <v>14.184</v>
      </c>
      <c r="M1387" s="8">
        <v>13.395999999999999</v>
      </c>
      <c r="N1387" s="5"/>
      <c r="O1387" s="21">
        <f>N1387*I1387/1000</f>
      </c>
      <c r="P1387" s="20">
        <f>IF($Q$1&gt;5000,M1387*N1387,IF($Q$1&gt;2000,L1387*N1387,IF($Q$1&gt;500,K1387*N1387,J1387*N1387)))</f>
      </c>
      <c r="Q1387" s="20">
        <f>N1387*J1387</f>
      </c>
      <c r="R1387" s="7" t="s">
        <v>32</v>
      </c>
      <c r="S1387" s="15" t="s">
        <v>7060</v>
      </c>
    </row>
    <row r="1388" ht="70.35" customHeight="1">
      <c r="A1388" s="27" t="s">
        <v>7061</v>
      </c>
      <c r="B1388" s="18" t="s">
        <v>7062</v>
      </c>
      <c r="C1388" s="2"/>
      <c r="D1388" s="6" t="s">
        <v>6842</v>
      </c>
      <c r="E1388" s="3" t="s">
        <v>7063</v>
      </c>
      <c r="F1388" s="3" t="s">
        <v>7064</v>
      </c>
      <c r="G1388" s="6" t="s">
        <v>30</v>
      </c>
      <c r="H1388" s="6" t="s">
        <v>49</v>
      </c>
      <c r="I1388" s="6">
        <v>106</v>
      </c>
      <c r="J1388" s="8">
        <v>20.23</v>
      </c>
      <c r="K1388" s="8">
        <v>19.2185</v>
      </c>
      <c r="L1388" s="8">
        <v>18.207</v>
      </c>
      <c r="M1388" s="8">
        <v>17.1955</v>
      </c>
      <c r="N1388" s="5"/>
      <c r="O1388" s="21">
        <f>N1388*I1388/1000</f>
      </c>
      <c r="P1388" s="20">
        <f>IF($Q$1&gt;5000,M1388*N1388,IF($Q$1&gt;2000,L1388*N1388,IF($Q$1&gt;500,K1388*N1388,J1388*N1388)))</f>
      </c>
      <c r="Q1388" s="20">
        <f>N1388*J1388</f>
      </c>
      <c r="R1388" s="7" t="s">
        <v>32</v>
      </c>
      <c r="S1388" s="15" t="s">
        <v>7065</v>
      </c>
    </row>
    <row r="1389" ht="70.35" customHeight="1">
      <c r="A1389" s="27" t="s">
        <v>7066</v>
      </c>
      <c r="B1389" s="18" t="s">
        <v>7067</v>
      </c>
      <c r="C1389" s="2"/>
      <c r="D1389" s="6" t="s">
        <v>6842</v>
      </c>
      <c r="E1389" s="3" t="s">
        <v>7068</v>
      </c>
      <c r="F1389" s="3" t="s">
        <v>7069</v>
      </c>
      <c r="G1389" s="6" t="s">
        <v>30</v>
      </c>
      <c r="H1389" s="6" t="s">
        <v>49</v>
      </c>
      <c r="I1389" s="6">
        <v>176</v>
      </c>
      <c r="J1389" s="8">
        <v>27.37</v>
      </c>
      <c r="K1389" s="8">
        <v>26.0015</v>
      </c>
      <c r="L1389" s="8">
        <v>24.633000000000003</v>
      </c>
      <c r="M1389" s="8">
        <v>23.2645</v>
      </c>
      <c r="N1389" s="5"/>
      <c r="O1389" s="21">
        <f>N1389*I1389/1000</f>
      </c>
      <c r="P1389" s="20">
        <f>IF($Q$1&gt;5000,M1389*N1389,IF($Q$1&gt;2000,L1389*N1389,IF($Q$1&gt;500,K1389*N1389,J1389*N1389)))</f>
      </c>
      <c r="Q1389" s="20">
        <f>N1389*J1389</f>
      </c>
      <c r="R1389" s="7" t="s">
        <v>32</v>
      </c>
      <c r="S1389" s="15" t="s">
        <v>7070</v>
      </c>
    </row>
    <row r="1390" ht="70.35" customHeight="1">
      <c r="A1390" s="27" t="s">
        <v>7071</v>
      </c>
      <c r="B1390" s="18" t="s">
        <v>7072</v>
      </c>
      <c r="C1390" s="2"/>
      <c r="D1390" s="6" t="s">
        <v>6842</v>
      </c>
      <c r="E1390" s="3" t="s">
        <v>7073</v>
      </c>
      <c r="F1390" s="3" t="s">
        <v>7074</v>
      </c>
      <c r="G1390" s="6" t="s">
        <v>30</v>
      </c>
      <c r="H1390" s="6" t="s">
        <v>49</v>
      </c>
      <c r="I1390" s="6">
        <v>198</v>
      </c>
      <c r="J1390" s="8">
        <v>20.43</v>
      </c>
      <c r="K1390" s="8">
        <v>19.4085</v>
      </c>
      <c r="L1390" s="8">
        <v>18.387</v>
      </c>
      <c r="M1390" s="8">
        <v>17.3655</v>
      </c>
      <c r="N1390" s="5"/>
      <c r="O1390" s="21">
        <f>N1390*I1390/1000</f>
      </c>
      <c r="P1390" s="20">
        <f>IF($Q$1&gt;5000,M1390*N1390,IF($Q$1&gt;2000,L1390*N1390,IF($Q$1&gt;500,K1390*N1390,J1390*N1390)))</f>
      </c>
      <c r="Q1390" s="20">
        <f>N1390*J1390</f>
      </c>
      <c r="R1390" s="7" t="s">
        <v>32</v>
      </c>
      <c r="S1390" s="15" t="s">
        <v>7075</v>
      </c>
    </row>
    <row r="1391" ht="70.35" customHeight="1">
      <c r="A1391" s="27" t="s">
        <v>7076</v>
      </c>
      <c r="B1391" s="18" t="s">
        <v>7077</v>
      </c>
      <c r="C1391" s="2"/>
      <c r="D1391" s="6" t="s">
        <v>6842</v>
      </c>
      <c r="E1391" s="3" t="s">
        <v>7078</v>
      </c>
      <c r="F1391" s="3" t="s">
        <v>7079</v>
      </c>
      <c r="G1391" s="6" t="s">
        <v>30</v>
      </c>
      <c r="H1391" s="6" t="s">
        <v>538</v>
      </c>
      <c r="I1391" s="6">
        <v>23</v>
      </c>
      <c r="J1391" s="8">
        <v>4.59</v>
      </c>
      <c r="K1391" s="8">
        <v>4.3605</v>
      </c>
      <c r="L1391" s="8">
        <v>4.131</v>
      </c>
      <c r="M1391" s="8">
        <v>3.9015</v>
      </c>
      <c r="N1391" s="5"/>
      <c r="O1391" s="21">
        <f>N1391*I1391/1000</f>
      </c>
      <c r="P1391" s="20">
        <f>IF($Q$1&gt;5000,M1391*N1391,IF($Q$1&gt;2000,L1391*N1391,IF($Q$1&gt;500,K1391*N1391,J1391*N1391)))</f>
      </c>
      <c r="Q1391" s="20">
        <f>N1391*J1391</f>
      </c>
      <c r="R1391" s="7" t="s">
        <v>32</v>
      </c>
      <c r="S1391" s="15" t="s">
        <v>7080</v>
      </c>
    </row>
    <row r="1392" ht="70.35" customHeight="1">
      <c r="A1392" s="27" t="s">
        <v>7081</v>
      </c>
      <c r="B1392" s="18" t="s">
        <v>7082</v>
      </c>
      <c r="C1392" s="2"/>
      <c r="D1392" s="6" t="s">
        <v>6842</v>
      </c>
      <c r="E1392" s="3" t="s">
        <v>7083</v>
      </c>
      <c r="F1392" s="3" t="s">
        <v>7084</v>
      </c>
      <c r="G1392" s="6" t="s">
        <v>433</v>
      </c>
      <c r="H1392" s="6" t="s">
        <v>1652</v>
      </c>
      <c r="I1392" s="6">
        <v>17</v>
      </c>
      <c r="J1392" s="8">
        <v>8.93</v>
      </c>
      <c r="K1392" s="8">
        <v>8.4835</v>
      </c>
      <c r="L1392" s="8">
        <v>8.037</v>
      </c>
      <c r="M1392" s="8">
        <v>7.5905</v>
      </c>
      <c r="N1392" s="5"/>
      <c r="O1392" s="21">
        <f>N1392*I1392/1000</f>
      </c>
      <c r="P1392" s="20">
        <f>IF($Q$1&gt;5000,M1392*N1392,IF($Q$1&gt;2000,L1392*N1392,IF($Q$1&gt;500,K1392*N1392,J1392*N1392)))</f>
      </c>
      <c r="Q1392" s="20">
        <f>N1392*J1392</f>
      </c>
      <c r="R1392" s="7" t="s">
        <v>32</v>
      </c>
      <c r="S1392" s="15" t="s">
        <v>7085</v>
      </c>
    </row>
    <row r="1393" ht="70.35" customHeight="1">
      <c r="A1393" s="27" t="s">
        <v>7086</v>
      </c>
      <c r="B1393" s="18" t="s">
        <v>7087</v>
      </c>
      <c r="C1393" s="2"/>
      <c r="D1393" s="6" t="s">
        <v>6842</v>
      </c>
      <c r="E1393" s="3" t="s">
        <v>7088</v>
      </c>
      <c r="F1393" s="3" t="s">
        <v>7089</v>
      </c>
      <c r="G1393" s="6" t="s">
        <v>30</v>
      </c>
      <c r="H1393" s="6" t="s">
        <v>49</v>
      </c>
      <c r="I1393" s="6">
        <v>46</v>
      </c>
      <c r="J1393" s="8">
        <v>7.31</v>
      </c>
      <c r="K1393" s="8">
        <v>6.9445</v>
      </c>
      <c r="L1393" s="8">
        <v>6.579</v>
      </c>
      <c r="M1393" s="8">
        <v>6.2135</v>
      </c>
      <c r="N1393" s="5"/>
      <c r="O1393" s="21">
        <f>N1393*I1393/1000</f>
      </c>
      <c r="P1393" s="20">
        <f>IF($Q$1&gt;5000,M1393*N1393,IF($Q$1&gt;2000,L1393*N1393,IF($Q$1&gt;500,K1393*N1393,J1393*N1393)))</f>
      </c>
      <c r="Q1393" s="20">
        <f>N1393*J1393</f>
      </c>
      <c r="R1393" s="7" t="s">
        <v>32</v>
      </c>
      <c r="S1393" s="15" t="s">
        <v>7090</v>
      </c>
    </row>
    <row r="1394" ht="70.35" customHeight="1">
      <c r="A1394" s="27" t="s">
        <v>7091</v>
      </c>
      <c r="B1394" s="18" t="s">
        <v>7092</v>
      </c>
      <c r="C1394" s="2"/>
      <c r="D1394" s="6" t="s">
        <v>6842</v>
      </c>
      <c r="E1394" s="3" t="s">
        <v>7093</v>
      </c>
      <c r="F1394" s="3" t="s">
        <v>7094</v>
      </c>
      <c r="G1394" s="6" t="s">
        <v>30</v>
      </c>
      <c r="H1394" s="6" t="s">
        <v>349</v>
      </c>
      <c r="I1394" s="6">
        <v>214</v>
      </c>
      <c r="J1394" s="8">
        <v>7.82</v>
      </c>
      <c r="K1394" s="8">
        <v>7.429</v>
      </c>
      <c r="L1394" s="8">
        <v>7.038</v>
      </c>
      <c r="M1394" s="8">
        <v>6.647</v>
      </c>
      <c r="N1394" s="5"/>
      <c r="O1394" s="21">
        <f>N1394*I1394/1000</f>
      </c>
      <c r="P1394" s="20">
        <f>IF($Q$1&gt;5000,M1394*N1394,IF($Q$1&gt;2000,L1394*N1394,IF($Q$1&gt;500,K1394*N1394,J1394*N1394)))</f>
      </c>
      <c r="Q1394" s="20">
        <f>N1394*J1394</f>
      </c>
      <c r="R1394" s="7" t="s">
        <v>32</v>
      </c>
      <c r="S1394" s="15" t="s">
        <v>7095</v>
      </c>
    </row>
    <row r="1395" ht="70.35" customHeight="1">
      <c r="A1395" s="27" t="s">
        <v>7096</v>
      </c>
      <c r="B1395" s="18" t="s">
        <v>7097</v>
      </c>
      <c r="C1395" s="2"/>
      <c r="D1395" s="6" t="s">
        <v>6842</v>
      </c>
      <c r="E1395" s="3" t="s">
        <v>7098</v>
      </c>
      <c r="F1395" s="3" t="s">
        <v>7099</v>
      </c>
      <c r="G1395" s="6" t="s">
        <v>30</v>
      </c>
      <c r="H1395" s="6" t="s">
        <v>49</v>
      </c>
      <c r="I1395" s="6">
        <v>78</v>
      </c>
      <c r="J1395" s="8">
        <v>10.97</v>
      </c>
      <c r="K1395" s="8">
        <v>10.4215</v>
      </c>
      <c r="L1395" s="8">
        <v>9.873000000000001</v>
      </c>
      <c r="M1395" s="8">
        <v>9.3245</v>
      </c>
      <c r="N1395" s="5"/>
      <c r="O1395" s="21">
        <f>N1395*I1395/1000</f>
      </c>
      <c r="P1395" s="20">
        <f>IF($Q$1&gt;5000,M1395*N1395,IF($Q$1&gt;2000,L1395*N1395,IF($Q$1&gt;500,K1395*N1395,J1395*N1395)))</f>
      </c>
      <c r="Q1395" s="20">
        <f>N1395*J1395</f>
      </c>
      <c r="R1395" s="7" t="s">
        <v>32</v>
      </c>
      <c r="S1395" s="15" t="s">
        <v>7100</v>
      </c>
    </row>
    <row r="1396" ht="70.35" customHeight="1">
      <c r="A1396" s="27" t="s">
        <v>7101</v>
      </c>
      <c r="B1396" s="18" t="s">
        <v>7102</v>
      </c>
      <c r="C1396" s="2"/>
      <c r="D1396" s="6" t="s">
        <v>6842</v>
      </c>
      <c r="E1396" s="3" t="s">
        <v>7103</v>
      </c>
      <c r="F1396" s="3" t="s">
        <v>7104</v>
      </c>
      <c r="G1396" s="6" t="s">
        <v>30</v>
      </c>
      <c r="H1396" s="6" t="s">
        <v>349</v>
      </c>
      <c r="I1396" s="6">
        <v>260</v>
      </c>
      <c r="J1396" s="8">
        <v>9.49</v>
      </c>
      <c r="K1396" s="8">
        <v>9.0155</v>
      </c>
      <c r="L1396" s="8">
        <v>8.541</v>
      </c>
      <c r="M1396" s="8">
        <v>8.0665</v>
      </c>
      <c r="N1396" s="5"/>
      <c r="O1396" s="21">
        <f>N1396*I1396/1000</f>
      </c>
      <c r="P1396" s="20">
        <f>IF($Q$1&gt;5000,M1396*N1396,IF($Q$1&gt;2000,L1396*N1396,IF($Q$1&gt;500,K1396*N1396,J1396*N1396)))</f>
      </c>
      <c r="Q1396" s="20">
        <f>N1396*J1396</f>
      </c>
      <c r="R1396" s="7" t="s">
        <v>32</v>
      </c>
      <c r="S1396" s="15" t="s">
        <v>7105</v>
      </c>
    </row>
    <row r="1397" ht="70.35" customHeight="1">
      <c r="A1397" s="27" t="s">
        <v>7106</v>
      </c>
      <c r="B1397" s="18" t="s">
        <v>7107</v>
      </c>
      <c r="C1397" s="2"/>
      <c r="D1397" s="6" t="s">
        <v>6842</v>
      </c>
      <c r="E1397" s="3" t="s">
        <v>7108</v>
      </c>
      <c r="F1397" s="3" t="s">
        <v>7109</v>
      </c>
      <c r="G1397" s="6" t="s">
        <v>30</v>
      </c>
      <c r="H1397" s="6" t="s">
        <v>55</v>
      </c>
      <c r="I1397" s="6">
        <v>81</v>
      </c>
      <c r="J1397" s="8">
        <v>11.05</v>
      </c>
      <c r="K1397" s="8">
        <v>10.4975</v>
      </c>
      <c r="L1397" s="8">
        <v>9.945</v>
      </c>
      <c r="M1397" s="8">
        <v>9.3925</v>
      </c>
      <c r="N1397" s="5"/>
      <c r="O1397" s="21">
        <f>N1397*I1397/1000</f>
      </c>
      <c r="P1397" s="20">
        <f>IF($Q$1&gt;5000,M1397*N1397,IF($Q$1&gt;2000,L1397*N1397,IF($Q$1&gt;500,K1397*N1397,J1397*N1397)))</f>
      </c>
      <c r="Q1397" s="20">
        <f>N1397*J1397</f>
      </c>
      <c r="R1397" s="7" t="s">
        <v>32</v>
      </c>
      <c r="S1397" s="15" t="s">
        <v>7110</v>
      </c>
    </row>
    <row r="1398" ht="70.35" customHeight="1">
      <c r="A1398" s="27" t="s">
        <v>7111</v>
      </c>
      <c r="B1398" s="18" t="s">
        <v>7112</v>
      </c>
      <c r="C1398" s="2"/>
      <c r="D1398" s="6" t="s">
        <v>6842</v>
      </c>
      <c r="E1398" s="3" t="s">
        <v>7113</v>
      </c>
      <c r="F1398" s="3" t="s">
        <v>7114</v>
      </c>
      <c r="G1398" s="6" t="s">
        <v>30</v>
      </c>
      <c r="H1398" s="6" t="s">
        <v>55</v>
      </c>
      <c r="I1398" s="6">
        <v>75</v>
      </c>
      <c r="J1398" s="8">
        <v>13.79</v>
      </c>
      <c r="K1398" s="8">
        <v>13.100499999999998</v>
      </c>
      <c r="L1398" s="8">
        <v>12.411</v>
      </c>
      <c r="M1398" s="8">
        <v>11.721499999999999</v>
      </c>
      <c r="N1398" s="5"/>
      <c r="O1398" s="21">
        <f>N1398*I1398/1000</f>
      </c>
      <c r="P1398" s="20">
        <f>IF($Q$1&gt;5000,M1398*N1398,IF($Q$1&gt;2000,L1398*N1398,IF($Q$1&gt;500,K1398*N1398,J1398*N1398)))</f>
      </c>
      <c r="Q1398" s="20">
        <f>N1398*J1398</f>
      </c>
      <c r="R1398" s="7" t="s">
        <v>32</v>
      </c>
      <c r="S1398" s="15" t="s">
        <v>7115</v>
      </c>
    </row>
    <row r="1399" ht="70.35" customHeight="1">
      <c r="A1399" s="27" t="s">
        <v>7116</v>
      </c>
      <c r="B1399" s="18" t="s">
        <v>7117</v>
      </c>
      <c r="C1399" s="2"/>
      <c r="D1399" s="6" t="s">
        <v>6842</v>
      </c>
      <c r="E1399" s="3" t="s">
        <v>7118</v>
      </c>
      <c r="F1399" s="3" t="s">
        <v>7119</v>
      </c>
      <c r="G1399" s="6" t="s">
        <v>30</v>
      </c>
      <c r="H1399" s="6" t="s">
        <v>308</v>
      </c>
      <c r="I1399" s="6">
        <v>156</v>
      </c>
      <c r="J1399" s="8">
        <v>6.7</v>
      </c>
      <c r="K1399" s="8">
        <v>6.365</v>
      </c>
      <c r="L1399" s="8">
        <v>6.03</v>
      </c>
      <c r="M1399" s="8">
        <v>5.695</v>
      </c>
      <c r="N1399" s="5"/>
      <c r="O1399" s="21">
        <f>N1399*I1399/1000</f>
      </c>
      <c r="P1399" s="20">
        <f>IF($Q$1&gt;5000,M1399*N1399,IF($Q$1&gt;2000,L1399*N1399,IF($Q$1&gt;500,K1399*N1399,J1399*N1399)))</f>
      </c>
      <c r="Q1399" s="20">
        <f>N1399*J1399</f>
      </c>
      <c r="R1399" s="7" t="s">
        <v>32</v>
      </c>
      <c r="S1399" s="15" t="s">
        <v>7120</v>
      </c>
    </row>
    <row r="1400" ht="70.35" customHeight="1">
      <c r="A1400" s="27" t="s">
        <v>7121</v>
      </c>
      <c r="B1400" s="18" t="s">
        <v>7122</v>
      </c>
      <c r="C1400" s="2"/>
      <c r="D1400" s="6" t="s">
        <v>6842</v>
      </c>
      <c r="E1400" s="3" t="s">
        <v>7123</v>
      </c>
      <c r="F1400" s="3" t="s">
        <v>7124</v>
      </c>
      <c r="G1400" s="6" t="s">
        <v>30</v>
      </c>
      <c r="H1400" s="6" t="s">
        <v>569</v>
      </c>
      <c r="I1400" s="6">
        <v>286</v>
      </c>
      <c r="J1400" s="8">
        <v>10.84</v>
      </c>
      <c r="K1400" s="8">
        <v>10.298</v>
      </c>
      <c r="L1400" s="8">
        <v>9.756</v>
      </c>
      <c r="M1400" s="8">
        <v>9.214</v>
      </c>
      <c r="N1400" s="5"/>
      <c r="O1400" s="21">
        <f>N1400*I1400/1000</f>
      </c>
      <c r="P1400" s="20">
        <f>IF($Q$1&gt;5000,M1400*N1400,IF($Q$1&gt;2000,L1400*N1400,IF($Q$1&gt;500,K1400*N1400,J1400*N1400)))</f>
      </c>
      <c r="Q1400" s="20">
        <f>N1400*J1400</f>
      </c>
      <c r="R1400" s="7" t="s">
        <v>32</v>
      </c>
      <c r="S1400" s="15" t="s">
        <v>7125</v>
      </c>
    </row>
    <row r="1401" ht="70.35" customHeight="1">
      <c r="A1401" s="34" t="s">
        <v>7126</v>
      </c>
      <c r="B1401" s="35" t="s">
        <v>7127</v>
      </c>
      <c r="C1401" s="36"/>
      <c r="D1401" s="37" t="s">
        <v>6842</v>
      </c>
      <c r="E1401" s="38" t="s">
        <v>7128</v>
      </c>
      <c r="F1401" s="38" t="s">
        <v>7129</v>
      </c>
      <c r="G1401" s="37" t="s">
        <v>30</v>
      </c>
      <c r="H1401" s="37" t="s">
        <v>349</v>
      </c>
      <c r="I1401" s="37">
        <v>473</v>
      </c>
      <c r="J1401" s="39">
        <v>11.48</v>
      </c>
      <c r="K1401" s="39">
        <v>10.906</v>
      </c>
      <c r="L1401" s="39">
        <v>10.332</v>
      </c>
      <c r="M1401" s="39">
        <v>9.758000000000001</v>
      </c>
      <c r="N1401" s="40"/>
      <c r="O1401" s="41">
        <f>N1401*I1401/1000</f>
      </c>
      <c r="P1401" s="42">
        <f>IF($Q$1&gt;5000,M1401*N1401,IF($Q$1&gt;2000,L1401*N1401,IF($Q$1&gt;500,K1401*N1401,J1401*N1401)))</f>
      </c>
      <c r="Q1401" s="42">
        <f>N1401*J1401</f>
      </c>
      <c r="R1401" s="43" t="s">
        <v>69</v>
      </c>
      <c r="S1401" s="44" t="s">
        <v>7130</v>
      </c>
    </row>
    <row r="1402" ht="70.35" customHeight="1">
      <c r="A1402" s="27" t="s">
        <v>7131</v>
      </c>
      <c r="B1402" s="18" t="s">
        <v>7132</v>
      </c>
      <c r="C1402" s="2"/>
      <c r="D1402" s="6" t="s">
        <v>6842</v>
      </c>
      <c r="E1402" s="3" t="s">
        <v>7133</v>
      </c>
      <c r="F1402" s="3" t="s">
        <v>7134</v>
      </c>
      <c r="G1402" s="6" t="s">
        <v>67</v>
      </c>
      <c r="H1402" s="6" t="s">
        <v>68</v>
      </c>
      <c r="I1402" s="6">
        <v>84</v>
      </c>
      <c r="J1402" s="8">
        <v>5.36</v>
      </c>
      <c r="K1402" s="8">
        <v>5.092</v>
      </c>
      <c r="L1402" s="8">
        <v>4.824000000000001</v>
      </c>
      <c r="M1402" s="8">
        <v>4.556</v>
      </c>
      <c r="N1402" s="5"/>
      <c r="O1402" s="21">
        <f>N1402*I1402/1000</f>
      </c>
      <c r="P1402" s="20">
        <f>IF($Q$1&gt;5000,M1402*N1402,IF($Q$1&gt;2000,L1402*N1402,IF($Q$1&gt;500,K1402*N1402,J1402*N1402)))</f>
      </c>
      <c r="Q1402" s="20">
        <f>N1402*J1402</f>
      </c>
      <c r="R1402" s="7" t="s">
        <v>32</v>
      </c>
      <c r="S1402" s="15" t="s">
        <v>7135</v>
      </c>
    </row>
    <row r="1403" ht="70.35" customHeight="1">
      <c r="A1403" s="27" t="s">
        <v>7136</v>
      </c>
      <c r="B1403" s="18" t="s">
        <v>7137</v>
      </c>
      <c r="C1403" s="2"/>
      <c r="D1403" s="6" t="s">
        <v>6842</v>
      </c>
      <c r="E1403" s="3" t="s">
        <v>7138</v>
      </c>
      <c r="F1403" s="3" t="s">
        <v>7139</v>
      </c>
      <c r="G1403" s="6" t="s">
        <v>30</v>
      </c>
      <c r="H1403" s="6" t="s">
        <v>569</v>
      </c>
      <c r="I1403" s="6">
        <v>318</v>
      </c>
      <c r="J1403" s="8">
        <v>16.34</v>
      </c>
      <c r="K1403" s="8">
        <v>15.523</v>
      </c>
      <c r="L1403" s="8">
        <v>14.706</v>
      </c>
      <c r="M1403" s="8">
        <v>13.889</v>
      </c>
      <c r="N1403" s="5"/>
      <c r="O1403" s="21">
        <f>N1403*I1403/1000</f>
      </c>
      <c r="P1403" s="20">
        <f>IF($Q$1&gt;5000,M1403*N1403,IF($Q$1&gt;2000,L1403*N1403,IF($Q$1&gt;500,K1403*N1403,J1403*N1403)))</f>
      </c>
      <c r="Q1403" s="20">
        <f>N1403*J1403</f>
      </c>
      <c r="R1403" s="7" t="s">
        <v>32</v>
      </c>
      <c r="S1403" s="15" t="s">
        <v>7140</v>
      </c>
    </row>
    <row r="1404" ht="70.35" customHeight="1">
      <c r="A1404" s="27" t="s">
        <v>7141</v>
      </c>
      <c r="B1404" s="18" t="s">
        <v>7142</v>
      </c>
      <c r="C1404" s="2"/>
      <c r="D1404" s="6" t="s">
        <v>6842</v>
      </c>
      <c r="E1404" s="3" t="s">
        <v>7143</v>
      </c>
      <c r="F1404" s="3" t="s">
        <v>7144</v>
      </c>
      <c r="G1404" s="6" t="s">
        <v>30</v>
      </c>
      <c r="H1404" s="6" t="s">
        <v>569</v>
      </c>
      <c r="I1404" s="6">
        <v>406</v>
      </c>
      <c r="J1404" s="8">
        <v>13.14</v>
      </c>
      <c r="K1404" s="8">
        <v>12.483</v>
      </c>
      <c r="L1404" s="8">
        <v>11.826</v>
      </c>
      <c r="M1404" s="8">
        <v>11.169</v>
      </c>
      <c r="N1404" s="5"/>
      <c r="O1404" s="21">
        <f>N1404*I1404/1000</f>
      </c>
      <c r="P1404" s="20">
        <f>IF($Q$1&gt;5000,M1404*N1404,IF($Q$1&gt;2000,L1404*N1404,IF($Q$1&gt;500,K1404*N1404,J1404*N1404)))</f>
      </c>
      <c r="Q1404" s="20">
        <f>N1404*J1404</f>
      </c>
      <c r="R1404" s="7" t="s">
        <v>32</v>
      </c>
      <c r="S1404" s="15" t="s">
        <v>7145</v>
      </c>
    </row>
    <row r="1405" ht="70.35" customHeight="1">
      <c r="A1405" s="27" t="s">
        <v>7146</v>
      </c>
      <c r="B1405" s="18" t="s">
        <v>7147</v>
      </c>
      <c r="C1405" s="2"/>
      <c r="D1405" s="6" t="s">
        <v>6842</v>
      </c>
      <c r="E1405" s="3" t="s">
        <v>7148</v>
      </c>
      <c r="F1405" s="3" t="s">
        <v>7149</v>
      </c>
      <c r="G1405" s="6" t="s">
        <v>30</v>
      </c>
      <c r="H1405" s="6" t="s">
        <v>427</v>
      </c>
      <c r="I1405" s="6">
        <v>150</v>
      </c>
      <c r="J1405" s="8">
        <v>15.01</v>
      </c>
      <c r="K1405" s="8">
        <v>14.2595</v>
      </c>
      <c r="L1405" s="8">
        <v>13.509</v>
      </c>
      <c r="M1405" s="8">
        <v>12.7585</v>
      </c>
      <c r="N1405" s="5"/>
      <c r="O1405" s="21">
        <f>N1405*I1405/1000</f>
      </c>
      <c r="P1405" s="20">
        <f>IF($Q$1&gt;5000,M1405*N1405,IF($Q$1&gt;2000,L1405*N1405,IF($Q$1&gt;500,K1405*N1405,J1405*N1405)))</f>
      </c>
      <c r="Q1405" s="20">
        <f>N1405*J1405</f>
      </c>
      <c r="R1405" s="7" t="s">
        <v>32</v>
      </c>
      <c r="S1405" s="15" t="s">
        <v>7150</v>
      </c>
    </row>
    <row r="1406" ht="70.35" customHeight="1">
      <c r="A1406" s="27" t="s">
        <v>7151</v>
      </c>
      <c r="B1406" s="18" t="s">
        <v>7152</v>
      </c>
      <c r="C1406" s="2"/>
      <c r="D1406" s="6" t="s">
        <v>6842</v>
      </c>
      <c r="E1406" s="3" t="s">
        <v>7153</v>
      </c>
      <c r="F1406" s="3" t="s">
        <v>7154</v>
      </c>
      <c r="G1406" s="6" t="s">
        <v>30</v>
      </c>
      <c r="H1406" s="6" t="s">
        <v>81</v>
      </c>
      <c r="I1406" s="6">
        <v>243</v>
      </c>
      <c r="J1406" s="8">
        <v>14.17</v>
      </c>
      <c r="K1406" s="8">
        <v>13.4615</v>
      </c>
      <c r="L1406" s="8">
        <v>12.753</v>
      </c>
      <c r="M1406" s="8">
        <v>12.0445</v>
      </c>
      <c r="N1406" s="5"/>
      <c r="O1406" s="21">
        <f>N1406*I1406/1000</f>
      </c>
      <c r="P1406" s="20">
        <f>IF($Q$1&gt;5000,M1406*N1406,IF($Q$1&gt;2000,L1406*N1406,IF($Q$1&gt;500,K1406*N1406,J1406*N1406)))</f>
      </c>
      <c r="Q1406" s="20">
        <f>N1406*J1406</f>
      </c>
      <c r="R1406" s="7" t="s">
        <v>32</v>
      </c>
      <c r="S1406" s="15" t="s">
        <v>7155</v>
      </c>
    </row>
    <row r="1407" ht="70.35" customHeight="1">
      <c r="A1407" s="27" t="s">
        <v>7156</v>
      </c>
      <c r="B1407" s="18" t="s">
        <v>7157</v>
      </c>
      <c r="C1407" s="2"/>
      <c r="D1407" s="6" t="s">
        <v>7158</v>
      </c>
      <c r="E1407" s="3" t="s">
        <v>7159</v>
      </c>
      <c r="F1407" s="3" t="s">
        <v>7160</v>
      </c>
      <c r="G1407" s="6" t="s">
        <v>2328</v>
      </c>
      <c r="H1407" s="6" t="s">
        <v>7161</v>
      </c>
      <c r="I1407" s="6">
        <v>185</v>
      </c>
      <c r="J1407" s="8">
        <v>6.9</v>
      </c>
      <c r="K1407" s="8">
        <v>6.555</v>
      </c>
      <c r="L1407" s="8">
        <v>6.210000000000001</v>
      </c>
      <c r="M1407" s="8">
        <v>5.865</v>
      </c>
      <c r="N1407" s="5"/>
      <c r="O1407" s="21">
        <f>N1407*I1407/1000</f>
      </c>
      <c r="P1407" s="20">
        <f>IF($Q$1&gt;5000,M1407*N1407,IF($Q$1&gt;2000,L1407*N1407,IF($Q$1&gt;500,K1407*N1407,J1407*N1407)))</f>
      </c>
      <c r="Q1407" s="20">
        <f>N1407*J1407</f>
      </c>
      <c r="R1407" s="7" t="s">
        <v>32</v>
      </c>
      <c r="S1407" s="15" t="s">
        <v>7162</v>
      </c>
    </row>
    <row r="1408" ht="70.35" customHeight="1">
      <c r="A1408" s="27" t="s">
        <v>7163</v>
      </c>
      <c r="B1408" s="18" t="s">
        <v>7164</v>
      </c>
      <c r="C1408" s="2"/>
      <c r="D1408" s="6" t="s">
        <v>7158</v>
      </c>
      <c r="E1408" s="3" t="s">
        <v>7165</v>
      </c>
      <c r="F1408" s="3" t="s">
        <v>7166</v>
      </c>
      <c r="G1408" s="6" t="s">
        <v>113</v>
      </c>
      <c r="H1408" s="6" t="s">
        <v>136</v>
      </c>
      <c r="I1408" s="6">
        <v>223</v>
      </c>
      <c r="J1408" s="8">
        <v>7.93</v>
      </c>
      <c r="K1408" s="8">
        <v>7.533499999999999</v>
      </c>
      <c r="L1408" s="8">
        <v>7.137</v>
      </c>
      <c r="M1408" s="8">
        <v>6.7405</v>
      </c>
      <c r="N1408" s="5"/>
      <c r="O1408" s="21">
        <f>N1408*I1408/1000</f>
      </c>
      <c r="P1408" s="20">
        <f>IF($Q$1&gt;5000,M1408*N1408,IF($Q$1&gt;2000,L1408*N1408,IF($Q$1&gt;500,K1408*N1408,J1408*N1408)))</f>
      </c>
      <c r="Q1408" s="20">
        <f>N1408*J1408</f>
      </c>
      <c r="R1408" s="7" t="s">
        <v>32</v>
      </c>
      <c r="S1408" s="15" t="s">
        <v>7167</v>
      </c>
    </row>
    <row r="1409" ht="70.35" customHeight="1">
      <c r="A1409" s="34" t="s">
        <v>7168</v>
      </c>
      <c r="B1409" s="35" t="s">
        <v>7169</v>
      </c>
      <c r="C1409" s="36"/>
      <c r="D1409" s="37" t="s">
        <v>7158</v>
      </c>
      <c r="E1409" s="38" t="s">
        <v>7170</v>
      </c>
      <c r="F1409" s="38" t="s">
        <v>7171</v>
      </c>
      <c r="G1409" s="37" t="s">
        <v>2328</v>
      </c>
      <c r="H1409" s="37" t="s">
        <v>7161</v>
      </c>
      <c r="I1409" s="37">
        <v>182</v>
      </c>
      <c r="J1409" s="39">
        <v>7.03</v>
      </c>
      <c r="K1409" s="39">
        <v>6.6785</v>
      </c>
      <c r="L1409" s="39">
        <v>6.327</v>
      </c>
      <c r="M1409" s="39">
        <v>5.9755</v>
      </c>
      <c r="N1409" s="40"/>
      <c r="O1409" s="41">
        <f>N1409*I1409/1000</f>
      </c>
      <c r="P1409" s="42">
        <f>IF($Q$1&gt;5000,M1409*N1409,IF($Q$1&gt;2000,L1409*N1409,IF($Q$1&gt;500,K1409*N1409,J1409*N1409)))</f>
      </c>
      <c r="Q1409" s="42">
        <f>N1409*J1409</f>
      </c>
      <c r="R1409" s="43" t="s">
        <v>69</v>
      </c>
      <c r="S1409" s="44" t="s">
        <v>7172</v>
      </c>
    </row>
    <row r="1410" ht="70.35" customHeight="1">
      <c r="A1410" s="27" t="s">
        <v>7173</v>
      </c>
      <c r="B1410" s="18" t="s">
        <v>7174</v>
      </c>
      <c r="C1410" s="2"/>
      <c r="D1410" s="6" t="s">
        <v>7158</v>
      </c>
      <c r="E1410" s="3" t="s">
        <v>7175</v>
      </c>
      <c r="F1410" s="3" t="s">
        <v>7176</v>
      </c>
      <c r="G1410" s="6" t="s">
        <v>113</v>
      </c>
      <c r="H1410" s="6" t="s">
        <v>142</v>
      </c>
      <c r="I1410" s="6">
        <v>447</v>
      </c>
      <c r="J1410" s="8">
        <v>16.13</v>
      </c>
      <c r="K1410" s="8">
        <v>15.323499999999997</v>
      </c>
      <c r="L1410" s="8">
        <v>14.517</v>
      </c>
      <c r="M1410" s="8">
        <v>13.710499999999998</v>
      </c>
      <c r="N1410" s="5"/>
      <c r="O1410" s="21">
        <f>N1410*I1410/1000</f>
      </c>
      <c r="P1410" s="20">
        <f>IF($Q$1&gt;5000,M1410*N1410,IF($Q$1&gt;2000,L1410*N1410,IF($Q$1&gt;500,K1410*N1410,J1410*N1410)))</f>
      </c>
      <c r="Q1410" s="20">
        <f>N1410*J1410</f>
      </c>
      <c r="R1410" s="7" t="s">
        <v>32</v>
      </c>
      <c r="S1410" s="15" t="s">
        <v>7177</v>
      </c>
    </row>
    <row r="1411" ht="70.35" customHeight="1">
      <c r="A1411" s="34" t="s">
        <v>7178</v>
      </c>
      <c r="B1411" s="35" t="s">
        <v>7179</v>
      </c>
      <c r="C1411" s="36"/>
      <c r="D1411" s="37" t="s">
        <v>7158</v>
      </c>
      <c r="E1411" s="38" t="s">
        <v>7180</v>
      </c>
      <c r="F1411" s="38" t="s">
        <v>7181</v>
      </c>
      <c r="G1411" s="37" t="s">
        <v>2328</v>
      </c>
      <c r="H1411" s="37" t="s">
        <v>7161</v>
      </c>
      <c r="I1411" s="37">
        <v>204</v>
      </c>
      <c r="J1411" s="39">
        <v>5.28</v>
      </c>
      <c r="K1411" s="39">
        <v>5.016</v>
      </c>
      <c r="L1411" s="39">
        <v>4.752000000000001</v>
      </c>
      <c r="M1411" s="39">
        <v>4.488</v>
      </c>
      <c r="N1411" s="40"/>
      <c r="O1411" s="41">
        <f>N1411*I1411/1000</f>
      </c>
      <c r="P1411" s="42">
        <f>IF($Q$1&gt;5000,M1411*N1411,IF($Q$1&gt;2000,L1411*N1411,IF($Q$1&gt;500,K1411*N1411,J1411*N1411)))</f>
      </c>
      <c r="Q1411" s="42">
        <f>N1411*J1411</f>
      </c>
      <c r="R1411" s="43" t="s">
        <v>69</v>
      </c>
      <c r="S1411" s="44" t="s">
        <v>7182</v>
      </c>
    </row>
    <row r="1412" ht="70.35" customHeight="1">
      <c r="A1412" s="27" t="s">
        <v>7183</v>
      </c>
      <c r="B1412" s="18" t="s">
        <v>7184</v>
      </c>
      <c r="C1412" s="2"/>
      <c r="D1412" s="6" t="s">
        <v>7158</v>
      </c>
      <c r="E1412" s="3" t="s">
        <v>7185</v>
      </c>
      <c r="F1412" s="3" t="s">
        <v>7186</v>
      </c>
      <c r="G1412" s="6" t="s">
        <v>2328</v>
      </c>
      <c r="H1412" s="6" t="s">
        <v>7161</v>
      </c>
      <c r="I1412" s="6">
        <v>201</v>
      </c>
      <c r="J1412" s="8">
        <v>5.58</v>
      </c>
      <c r="K1412" s="8">
        <v>5.301</v>
      </c>
      <c r="L1412" s="8">
        <v>5.022</v>
      </c>
      <c r="M1412" s="8">
        <v>4.743</v>
      </c>
      <c r="N1412" s="5"/>
      <c r="O1412" s="21">
        <f>N1412*I1412/1000</f>
      </c>
      <c r="P1412" s="20">
        <f>IF($Q$1&gt;5000,M1412*N1412,IF($Q$1&gt;2000,L1412*N1412,IF($Q$1&gt;500,K1412*N1412,J1412*N1412)))</f>
      </c>
      <c r="Q1412" s="20">
        <f>N1412*J1412</f>
      </c>
      <c r="R1412" s="7" t="s">
        <v>32</v>
      </c>
      <c r="S1412" s="15" t="s">
        <v>7187</v>
      </c>
    </row>
    <row r="1413" ht="70.35" customHeight="1">
      <c r="A1413" s="27" t="s">
        <v>7188</v>
      </c>
      <c r="B1413" s="18" t="s">
        <v>7189</v>
      </c>
      <c r="C1413" s="2"/>
      <c r="D1413" s="6" t="s">
        <v>7158</v>
      </c>
      <c r="E1413" s="3" t="s">
        <v>7190</v>
      </c>
      <c r="F1413" s="3" t="s">
        <v>7191</v>
      </c>
      <c r="G1413" s="6" t="s">
        <v>2328</v>
      </c>
      <c r="H1413" s="6" t="s">
        <v>7161</v>
      </c>
      <c r="I1413" s="6">
        <v>200</v>
      </c>
      <c r="J1413" s="8">
        <v>5.68</v>
      </c>
      <c r="K1413" s="8">
        <v>5.396</v>
      </c>
      <c r="L1413" s="8">
        <v>5.112</v>
      </c>
      <c r="M1413" s="8">
        <v>4.827999999999999</v>
      </c>
      <c r="N1413" s="5"/>
      <c r="O1413" s="21">
        <f>N1413*I1413/1000</f>
      </c>
      <c r="P1413" s="20">
        <f>IF($Q$1&gt;5000,M1413*N1413,IF($Q$1&gt;2000,L1413*N1413,IF($Q$1&gt;500,K1413*N1413,J1413*N1413)))</f>
      </c>
      <c r="Q1413" s="20">
        <f>N1413*J1413</f>
      </c>
      <c r="R1413" s="7" t="s">
        <v>32</v>
      </c>
      <c r="S1413" s="15" t="s">
        <v>7192</v>
      </c>
    </row>
    <row r="1414" ht="70.35" customHeight="1">
      <c r="A1414" s="27" t="s">
        <v>7193</v>
      </c>
      <c r="B1414" s="18" t="s">
        <v>7194</v>
      </c>
      <c r="C1414" s="2"/>
      <c r="D1414" s="6" t="s">
        <v>7158</v>
      </c>
      <c r="E1414" s="3" t="s">
        <v>7195</v>
      </c>
      <c r="F1414" s="3" t="s">
        <v>7196</v>
      </c>
      <c r="G1414" s="6" t="s">
        <v>113</v>
      </c>
      <c r="H1414" s="6" t="s">
        <v>114</v>
      </c>
      <c r="I1414" s="6">
        <v>372</v>
      </c>
      <c r="J1414" s="8">
        <v>5.68</v>
      </c>
      <c r="K1414" s="8">
        <v>5.396</v>
      </c>
      <c r="L1414" s="8">
        <v>5.112</v>
      </c>
      <c r="M1414" s="8">
        <v>4.827999999999999</v>
      </c>
      <c r="N1414" s="5"/>
      <c r="O1414" s="21">
        <f>N1414*I1414/1000</f>
      </c>
      <c r="P1414" s="20">
        <f>IF($Q$1&gt;5000,M1414*N1414,IF($Q$1&gt;2000,L1414*N1414,IF($Q$1&gt;500,K1414*N1414,J1414*N1414)))</f>
      </c>
      <c r="Q1414" s="20">
        <f>N1414*J1414</f>
      </c>
      <c r="R1414" s="7" t="s">
        <v>32</v>
      </c>
      <c r="S1414" s="15" t="s">
        <v>7197</v>
      </c>
    </row>
    <row r="1415" ht="70.35" customHeight="1">
      <c r="A1415" s="27" t="s">
        <v>7198</v>
      </c>
      <c r="B1415" s="18" t="s">
        <v>7199</v>
      </c>
      <c r="C1415" s="2"/>
      <c r="D1415" s="6" t="s">
        <v>7158</v>
      </c>
      <c r="E1415" s="3" t="s">
        <v>7200</v>
      </c>
      <c r="F1415" s="3" t="s">
        <v>7201</v>
      </c>
      <c r="G1415" s="6" t="s">
        <v>113</v>
      </c>
      <c r="H1415" s="6" t="s">
        <v>114</v>
      </c>
      <c r="I1415" s="6">
        <v>373</v>
      </c>
      <c r="J1415" s="8">
        <v>5.92</v>
      </c>
      <c r="K1415" s="8">
        <v>5.624</v>
      </c>
      <c r="L1415" s="8">
        <v>5.328</v>
      </c>
      <c r="M1415" s="8">
        <v>5.032</v>
      </c>
      <c r="N1415" s="5"/>
      <c r="O1415" s="21">
        <f>N1415*I1415/1000</f>
      </c>
      <c r="P1415" s="20">
        <f>IF($Q$1&gt;5000,M1415*N1415,IF($Q$1&gt;2000,L1415*N1415,IF($Q$1&gt;500,K1415*N1415,J1415*N1415)))</f>
      </c>
      <c r="Q1415" s="20">
        <f>N1415*J1415</f>
      </c>
      <c r="R1415" s="7" t="s">
        <v>32</v>
      </c>
      <c r="S1415" s="15" t="s">
        <v>7202</v>
      </c>
    </row>
    <row r="1416" ht="70.35" customHeight="1">
      <c r="A1416" s="27" t="s">
        <v>7203</v>
      </c>
      <c r="B1416" s="18" t="s">
        <v>7204</v>
      </c>
      <c r="C1416" s="2"/>
      <c r="D1416" s="6" t="s">
        <v>7158</v>
      </c>
      <c r="E1416" s="3" t="s">
        <v>7205</v>
      </c>
      <c r="F1416" s="3" t="s">
        <v>7206</v>
      </c>
      <c r="G1416" s="6" t="s">
        <v>113</v>
      </c>
      <c r="H1416" s="6" t="s">
        <v>114</v>
      </c>
      <c r="I1416" s="6">
        <v>374</v>
      </c>
      <c r="J1416" s="8">
        <v>5.92</v>
      </c>
      <c r="K1416" s="8">
        <v>5.624</v>
      </c>
      <c r="L1416" s="8">
        <v>5.328</v>
      </c>
      <c r="M1416" s="8">
        <v>5.032</v>
      </c>
      <c r="N1416" s="5"/>
      <c r="O1416" s="21">
        <f>N1416*I1416/1000</f>
      </c>
      <c r="P1416" s="20">
        <f>IF($Q$1&gt;5000,M1416*N1416,IF($Q$1&gt;2000,L1416*N1416,IF($Q$1&gt;500,K1416*N1416,J1416*N1416)))</f>
      </c>
      <c r="Q1416" s="20">
        <f>N1416*J1416</f>
      </c>
      <c r="R1416" s="7" t="s">
        <v>32</v>
      </c>
      <c r="S1416" s="15" t="s">
        <v>7207</v>
      </c>
    </row>
    <row r="1417" ht="70.35" customHeight="1">
      <c r="A1417" s="27" t="s">
        <v>7208</v>
      </c>
      <c r="B1417" s="18" t="s">
        <v>7209</v>
      </c>
      <c r="C1417" s="2"/>
      <c r="D1417" s="6" t="s">
        <v>7158</v>
      </c>
      <c r="E1417" s="3" t="s">
        <v>7210</v>
      </c>
      <c r="F1417" s="3" t="s">
        <v>7211</v>
      </c>
      <c r="G1417" s="6" t="s">
        <v>113</v>
      </c>
      <c r="H1417" s="6" t="s">
        <v>114</v>
      </c>
      <c r="I1417" s="6">
        <v>373</v>
      </c>
      <c r="J1417" s="8">
        <v>5.68</v>
      </c>
      <c r="K1417" s="8">
        <v>5.396</v>
      </c>
      <c r="L1417" s="8">
        <v>5.112</v>
      </c>
      <c r="M1417" s="8">
        <v>4.827999999999999</v>
      </c>
      <c r="N1417" s="5"/>
      <c r="O1417" s="21">
        <f>N1417*I1417/1000</f>
      </c>
      <c r="P1417" s="20">
        <f>IF($Q$1&gt;5000,M1417*N1417,IF($Q$1&gt;2000,L1417*N1417,IF($Q$1&gt;500,K1417*N1417,J1417*N1417)))</f>
      </c>
      <c r="Q1417" s="20">
        <f>N1417*J1417</f>
      </c>
      <c r="R1417" s="7" t="s">
        <v>32</v>
      </c>
      <c r="S1417" s="15" t="s">
        <v>7212</v>
      </c>
    </row>
    <row r="1418" ht="70.35" customHeight="1">
      <c r="A1418" s="34" t="s">
        <v>7213</v>
      </c>
      <c r="B1418" s="35" t="s">
        <v>7214</v>
      </c>
      <c r="C1418" s="36"/>
      <c r="D1418" s="37" t="s">
        <v>7158</v>
      </c>
      <c r="E1418" s="38" t="s">
        <v>7215</v>
      </c>
      <c r="F1418" s="38" t="s">
        <v>7216</v>
      </c>
      <c r="G1418" s="37" t="s">
        <v>113</v>
      </c>
      <c r="H1418" s="37" t="s">
        <v>114</v>
      </c>
      <c r="I1418" s="37">
        <v>376</v>
      </c>
      <c r="J1418" s="39">
        <v>5.58</v>
      </c>
      <c r="K1418" s="39">
        <v>5.301</v>
      </c>
      <c r="L1418" s="39">
        <v>5.022</v>
      </c>
      <c r="M1418" s="39">
        <v>4.743</v>
      </c>
      <c r="N1418" s="40"/>
      <c r="O1418" s="41">
        <f>N1418*I1418/1000</f>
      </c>
      <c r="P1418" s="42">
        <f>IF($Q$1&gt;5000,M1418*N1418,IF($Q$1&gt;2000,L1418*N1418,IF($Q$1&gt;500,K1418*N1418,J1418*N1418)))</f>
      </c>
      <c r="Q1418" s="42">
        <f>N1418*J1418</f>
      </c>
      <c r="R1418" s="43" t="s">
        <v>69</v>
      </c>
      <c r="S1418" s="44" t="s">
        <v>7217</v>
      </c>
    </row>
    <row r="1419" ht="70.35" customHeight="1">
      <c r="A1419" s="27" t="s">
        <v>7218</v>
      </c>
      <c r="B1419" s="18" t="s">
        <v>7219</v>
      </c>
      <c r="C1419" s="2"/>
      <c r="D1419" s="6" t="s">
        <v>7158</v>
      </c>
      <c r="E1419" s="3" t="s">
        <v>7220</v>
      </c>
      <c r="F1419" s="3" t="s">
        <v>7221</v>
      </c>
      <c r="G1419" s="6" t="s">
        <v>113</v>
      </c>
      <c r="H1419" s="6" t="s">
        <v>114</v>
      </c>
      <c r="I1419" s="6">
        <v>372</v>
      </c>
      <c r="J1419" s="8">
        <v>5.68</v>
      </c>
      <c r="K1419" s="8">
        <v>5.396</v>
      </c>
      <c r="L1419" s="8">
        <v>5.112</v>
      </c>
      <c r="M1419" s="8">
        <v>4.827999999999999</v>
      </c>
      <c r="N1419" s="5"/>
      <c r="O1419" s="21">
        <f>N1419*I1419/1000</f>
      </c>
      <c r="P1419" s="20">
        <f>IF($Q$1&gt;5000,M1419*N1419,IF($Q$1&gt;2000,L1419*N1419,IF($Q$1&gt;500,K1419*N1419,J1419*N1419)))</f>
      </c>
      <c r="Q1419" s="20">
        <f>N1419*J1419</f>
      </c>
      <c r="R1419" s="7" t="s">
        <v>32</v>
      </c>
      <c r="S1419" s="15" t="s">
        <v>7222</v>
      </c>
    </row>
    <row r="1420" ht="70.35" customHeight="1">
      <c r="A1420" s="27" t="s">
        <v>7223</v>
      </c>
      <c r="B1420" s="18" t="s">
        <v>7224</v>
      </c>
      <c r="C1420" s="2"/>
      <c r="D1420" s="6" t="s">
        <v>7158</v>
      </c>
      <c r="E1420" s="3" t="s">
        <v>7225</v>
      </c>
      <c r="F1420" s="3" t="s">
        <v>7226</v>
      </c>
      <c r="G1420" s="6" t="s">
        <v>2328</v>
      </c>
      <c r="H1420" s="6" t="s">
        <v>7161</v>
      </c>
      <c r="I1420" s="6">
        <v>179</v>
      </c>
      <c r="J1420" s="8">
        <v>6.77</v>
      </c>
      <c r="K1420" s="8">
        <v>6.431499999999999</v>
      </c>
      <c r="L1420" s="8">
        <v>6.093</v>
      </c>
      <c r="M1420" s="8">
        <v>5.754499999999999</v>
      </c>
      <c r="N1420" s="5"/>
      <c r="O1420" s="21">
        <f>N1420*I1420/1000</f>
      </c>
      <c r="P1420" s="20">
        <f>IF($Q$1&gt;5000,M1420*N1420,IF($Q$1&gt;2000,L1420*N1420,IF($Q$1&gt;500,K1420*N1420,J1420*N1420)))</f>
      </c>
      <c r="Q1420" s="20">
        <f>N1420*J1420</f>
      </c>
      <c r="R1420" s="7" t="s">
        <v>32</v>
      </c>
      <c r="S1420" s="15" t="s">
        <v>7227</v>
      </c>
    </row>
    <row r="1421" ht="70.35" customHeight="1">
      <c r="A1421" s="34" t="s">
        <v>7228</v>
      </c>
      <c r="B1421" s="35" t="s">
        <v>7229</v>
      </c>
      <c r="C1421" s="36"/>
      <c r="D1421" s="37" t="s">
        <v>7158</v>
      </c>
      <c r="E1421" s="38" t="s">
        <v>7230</v>
      </c>
      <c r="F1421" s="38" t="s">
        <v>7231</v>
      </c>
      <c r="G1421" s="37" t="s">
        <v>113</v>
      </c>
      <c r="H1421" s="37" t="s">
        <v>136</v>
      </c>
      <c r="I1421" s="37">
        <v>137</v>
      </c>
      <c r="J1421" s="39">
        <v>4.21</v>
      </c>
      <c r="K1421" s="39">
        <v>3.9995</v>
      </c>
      <c r="L1421" s="39">
        <v>3.789</v>
      </c>
      <c r="M1421" s="39">
        <v>3.5785</v>
      </c>
      <c r="N1421" s="40"/>
      <c r="O1421" s="41">
        <f>N1421*I1421/1000</f>
      </c>
      <c r="P1421" s="42">
        <f>IF($Q$1&gt;5000,M1421*N1421,IF($Q$1&gt;2000,L1421*N1421,IF($Q$1&gt;500,K1421*N1421,J1421*N1421)))</f>
      </c>
      <c r="Q1421" s="42">
        <f>N1421*J1421</f>
      </c>
      <c r="R1421" s="43" t="s">
        <v>69</v>
      </c>
      <c r="S1421" s="44" t="s">
        <v>7232</v>
      </c>
    </row>
    <row r="1422" ht="70.35" customHeight="1">
      <c r="A1422" s="27" t="s">
        <v>7233</v>
      </c>
      <c r="B1422" s="18" t="s">
        <v>7234</v>
      </c>
      <c r="C1422" s="2"/>
      <c r="D1422" s="6" t="s">
        <v>7158</v>
      </c>
      <c r="E1422" s="3" t="s">
        <v>7235</v>
      </c>
      <c r="F1422" s="3" t="s">
        <v>7236</v>
      </c>
      <c r="G1422" s="6" t="s">
        <v>113</v>
      </c>
      <c r="H1422" s="6" t="s">
        <v>136</v>
      </c>
      <c r="I1422" s="6">
        <v>229</v>
      </c>
      <c r="J1422" s="8">
        <v>7.93</v>
      </c>
      <c r="K1422" s="8">
        <v>7.533499999999999</v>
      </c>
      <c r="L1422" s="8">
        <v>7.137</v>
      </c>
      <c r="M1422" s="8">
        <v>6.7405</v>
      </c>
      <c r="N1422" s="5"/>
      <c r="O1422" s="21">
        <f>N1422*I1422/1000</f>
      </c>
      <c r="P1422" s="20">
        <f>IF($Q$1&gt;5000,M1422*N1422,IF($Q$1&gt;2000,L1422*N1422,IF($Q$1&gt;500,K1422*N1422,J1422*N1422)))</f>
      </c>
      <c r="Q1422" s="20">
        <f>N1422*J1422</f>
      </c>
      <c r="R1422" s="7" t="s">
        <v>32</v>
      </c>
      <c r="S1422" s="15" t="s">
        <v>7237</v>
      </c>
    </row>
    <row r="1423" ht="70.35" customHeight="1">
      <c r="A1423" s="34" t="s">
        <v>7238</v>
      </c>
      <c r="B1423" s="35" t="s">
        <v>7239</v>
      </c>
      <c r="C1423" s="36"/>
      <c r="D1423" s="37" t="s">
        <v>7158</v>
      </c>
      <c r="E1423" s="38" t="s">
        <v>7240</v>
      </c>
      <c r="F1423" s="38" t="s">
        <v>7231</v>
      </c>
      <c r="G1423" s="37" t="s">
        <v>113</v>
      </c>
      <c r="H1423" s="37" t="s">
        <v>136</v>
      </c>
      <c r="I1423" s="37">
        <v>394</v>
      </c>
      <c r="J1423" s="39">
        <v>8.79</v>
      </c>
      <c r="K1423" s="39">
        <v>8.350499999999998</v>
      </c>
      <c r="L1423" s="39">
        <v>7.911</v>
      </c>
      <c r="M1423" s="39">
        <v>7.471499999999999</v>
      </c>
      <c r="N1423" s="40"/>
      <c r="O1423" s="41">
        <f>N1423*I1423/1000</f>
      </c>
      <c r="P1423" s="42">
        <f>IF($Q$1&gt;5000,M1423*N1423,IF($Q$1&gt;2000,L1423*N1423,IF($Q$1&gt;500,K1423*N1423,J1423*N1423)))</f>
      </c>
      <c r="Q1423" s="42">
        <f>N1423*J1423</f>
      </c>
      <c r="R1423" s="43" t="s">
        <v>69</v>
      </c>
      <c r="S1423" s="44" t="s">
        <v>7232</v>
      </c>
    </row>
    <row r="1424" ht="70.35" customHeight="1">
      <c r="A1424" s="34" t="s">
        <v>7241</v>
      </c>
      <c r="B1424" s="35" t="s">
        <v>7242</v>
      </c>
      <c r="C1424" s="36"/>
      <c r="D1424" s="37" t="s">
        <v>7158</v>
      </c>
      <c r="E1424" s="38" t="s">
        <v>7243</v>
      </c>
      <c r="F1424" s="38" t="s">
        <v>7244</v>
      </c>
      <c r="G1424" s="37" t="s">
        <v>113</v>
      </c>
      <c r="H1424" s="37" t="s">
        <v>136</v>
      </c>
      <c r="I1424" s="37">
        <v>143</v>
      </c>
      <c r="J1424" s="39">
        <v>7.39</v>
      </c>
      <c r="K1424" s="39">
        <v>7.020499999999999</v>
      </c>
      <c r="L1424" s="39">
        <v>6.651</v>
      </c>
      <c r="M1424" s="39">
        <v>6.281499999999999</v>
      </c>
      <c r="N1424" s="40"/>
      <c r="O1424" s="41">
        <f>N1424*I1424/1000</f>
      </c>
      <c r="P1424" s="42">
        <f>IF($Q$1&gt;5000,M1424*N1424,IF($Q$1&gt;2000,L1424*N1424,IF($Q$1&gt;500,K1424*N1424,J1424*N1424)))</f>
      </c>
      <c r="Q1424" s="42">
        <f>N1424*J1424</f>
      </c>
      <c r="R1424" s="43" t="s">
        <v>69</v>
      </c>
      <c r="S1424" s="44" t="s">
        <v>7245</v>
      </c>
    </row>
    <row r="1425" ht="70.35" customHeight="1">
      <c r="A1425" s="27" t="s">
        <v>7246</v>
      </c>
      <c r="B1425" s="18" t="s">
        <v>7247</v>
      </c>
      <c r="C1425" s="2"/>
      <c r="D1425" s="6" t="s">
        <v>7158</v>
      </c>
      <c r="E1425" s="3" t="s">
        <v>7248</v>
      </c>
      <c r="F1425" s="3" t="s">
        <v>7244</v>
      </c>
      <c r="G1425" s="6" t="s">
        <v>113</v>
      </c>
      <c r="H1425" s="6" t="s">
        <v>136</v>
      </c>
      <c r="I1425" s="6">
        <v>247</v>
      </c>
      <c r="J1425" s="8">
        <v>8.93</v>
      </c>
      <c r="K1425" s="8">
        <v>8.4835</v>
      </c>
      <c r="L1425" s="8">
        <v>8.037</v>
      </c>
      <c r="M1425" s="8">
        <v>7.5905</v>
      </c>
      <c r="N1425" s="5"/>
      <c r="O1425" s="21">
        <f>N1425*I1425/1000</f>
      </c>
      <c r="P1425" s="20">
        <f>IF($Q$1&gt;5000,M1425*N1425,IF($Q$1&gt;2000,L1425*N1425,IF($Q$1&gt;500,K1425*N1425,J1425*N1425)))</f>
      </c>
      <c r="Q1425" s="20">
        <f>N1425*J1425</f>
      </c>
      <c r="R1425" s="7" t="s">
        <v>32</v>
      </c>
      <c r="S1425" s="15" t="s">
        <v>7245</v>
      </c>
    </row>
    <row r="1426" ht="70.35" customHeight="1">
      <c r="A1426" s="34" t="s">
        <v>7249</v>
      </c>
      <c r="B1426" s="35" t="s">
        <v>7250</v>
      </c>
      <c r="C1426" s="36"/>
      <c r="D1426" s="37" t="s">
        <v>7158</v>
      </c>
      <c r="E1426" s="38" t="s">
        <v>7251</v>
      </c>
      <c r="F1426" s="38" t="s">
        <v>7244</v>
      </c>
      <c r="G1426" s="37" t="s">
        <v>113</v>
      </c>
      <c r="H1426" s="37" t="s">
        <v>136</v>
      </c>
      <c r="I1426" s="37">
        <v>404</v>
      </c>
      <c r="J1426" s="39">
        <v>9.74</v>
      </c>
      <c r="K1426" s="39">
        <v>9.253</v>
      </c>
      <c r="L1426" s="39">
        <v>8.766</v>
      </c>
      <c r="M1426" s="39">
        <v>8.279</v>
      </c>
      <c r="N1426" s="40"/>
      <c r="O1426" s="41">
        <f>N1426*I1426/1000</f>
      </c>
      <c r="P1426" s="42">
        <f>IF($Q$1&gt;5000,M1426*N1426,IF($Q$1&gt;2000,L1426*N1426,IF($Q$1&gt;500,K1426*N1426,J1426*N1426)))</f>
      </c>
      <c r="Q1426" s="42">
        <f>N1426*J1426</f>
      </c>
      <c r="R1426" s="43" t="s">
        <v>69</v>
      </c>
      <c r="S1426" s="44" t="s">
        <v>7245</v>
      </c>
    </row>
    <row r="1427" ht="70.35" customHeight="1">
      <c r="A1427" s="34" t="s">
        <v>7252</v>
      </c>
      <c r="B1427" s="35" t="s">
        <v>7253</v>
      </c>
      <c r="C1427" s="36"/>
      <c r="D1427" s="37" t="s">
        <v>7158</v>
      </c>
      <c r="E1427" s="38" t="s">
        <v>7254</v>
      </c>
      <c r="F1427" s="38" t="s">
        <v>7255</v>
      </c>
      <c r="G1427" s="37" t="s">
        <v>113</v>
      </c>
      <c r="H1427" s="37" t="s">
        <v>158</v>
      </c>
      <c r="I1427" s="37">
        <v>92</v>
      </c>
      <c r="J1427" s="39">
        <v>4.53</v>
      </c>
      <c r="K1427" s="39">
        <v>4.3035</v>
      </c>
      <c r="L1427" s="39">
        <v>4.077</v>
      </c>
      <c r="M1427" s="39">
        <v>3.8505000000000003</v>
      </c>
      <c r="N1427" s="40"/>
      <c r="O1427" s="41">
        <f>N1427*I1427/1000</f>
      </c>
      <c r="P1427" s="42">
        <f>IF($Q$1&gt;5000,M1427*N1427,IF($Q$1&gt;2000,L1427*N1427,IF($Q$1&gt;500,K1427*N1427,J1427*N1427)))</f>
      </c>
      <c r="Q1427" s="42">
        <f>N1427*J1427</f>
      </c>
      <c r="R1427" s="43" t="s">
        <v>69</v>
      </c>
      <c r="S1427" s="44" t="s">
        <v>7256</v>
      </c>
    </row>
    <row r="1428" ht="70.35" customHeight="1">
      <c r="A1428" s="27" t="s">
        <v>7257</v>
      </c>
      <c r="B1428" s="18" t="s">
        <v>7258</v>
      </c>
      <c r="C1428" s="2"/>
      <c r="D1428" s="6" t="s">
        <v>7158</v>
      </c>
      <c r="E1428" s="3" t="s">
        <v>7259</v>
      </c>
      <c r="F1428" s="3" t="s">
        <v>7260</v>
      </c>
      <c r="G1428" s="6" t="s">
        <v>113</v>
      </c>
      <c r="H1428" s="6" t="s">
        <v>158</v>
      </c>
      <c r="I1428" s="6">
        <v>235</v>
      </c>
      <c r="J1428" s="8">
        <v>6.6</v>
      </c>
      <c r="K1428" s="8">
        <v>6.27</v>
      </c>
      <c r="L1428" s="8">
        <v>5.9399999999999995</v>
      </c>
      <c r="M1428" s="8">
        <v>5.609999999999999</v>
      </c>
      <c r="N1428" s="5"/>
      <c r="O1428" s="21">
        <f>N1428*I1428/1000</f>
      </c>
      <c r="P1428" s="20">
        <f>IF($Q$1&gt;5000,M1428*N1428,IF($Q$1&gt;2000,L1428*N1428,IF($Q$1&gt;500,K1428*N1428,J1428*N1428)))</f>
      </c>
      <c r="Q1428" s="20">
        <f>N1428*J1428</f>
      </c>
      <c r="R1428" s="7" t="s">
        <v>32</v>
      </c>
      <c r="S1428" s="15" t="s">
        <v>7261</v>
      </c>
    </row>
    <row r="1429" ht="70.35" customHeight="1">
      <c r="A1429" s="27" t="s">
        <v>7262</v>
      </c>
      <c r="B1429" s="18" t="s">
        <v>7263</v>
      </c>
      <c r="C1429" s="2"/>
      <c r="D1429" s="6" t="s">
        <v>7158</v>
      </c>
      <c r="E1429" s="3" t="s">
        <v>7264</v>
      </c>
      <c r="F1429" s="3" t="s">
        <v>7265</v>
      </c>
      <c r="G1429" s="6" t="s">
        <v>622</v>
      </c>
      <c r="H1429" s="6" t="s">
        <v>702</v>
      </c>
      <c r="I1429" s="6">
        <v>714</v>
      </c>
      <c r="J1429" s="8">
        <v>13.01</v>
      </c>
      <c r="K1429" s="8">
        <v>12.359499999999999</v>
      </c>
      <c r="L1429" s="8">
        <v>11.709</v>
      </c>
      <c r="M1429" s="8">
        <v>11.058499999999999</v>
      </c>
      <c r="N1429" s="5"/>
      <c r="O1429" s="21">
        <f>N1429*I1429/1000</f>
      </c>
      <c r="P1429" s="20">
        <f>IF($Q$1&gt;5000,M1429*N1429,IF($Q$1&gt;2000,L1429*N1429,IF($Q$1&gt;500,K1429*N1429,J1429*N1429)))</f>
      </c>
      <c r="Q1429" s="20">
        <f>N1429*J1429</f>
      </c>
      <c r="R1429" s="7" t="s">
        <v>32</v>
      </c>
      <c r="S1429" s="15" t="s">
        <v>7266</v>
      </c>
    </row>
    <row r="1430" ht="70.35" customHeight="1">
      <c r="A1430" s="27" t="s">
        <v>7267</v>
      </c>
      <c r="B1430" s="18" t="s">
        <v>7268</v>
      </c>
      <c r="C1430" s="2"/>
      <c r="D1430" s="6" t="s">
        <v>7158</v>
      </c>
      <c r="E1430" s="3" t="s">
        <v>7269</v>
      </c>
      <c r="F1430" s="3" t="s">
        <v>7270</v>
      </c>
      <c r="G1430" s="6" t="s">
        <v>113</v>
      </c>
      <c r="H1430" s="6" t="s">
        <v>158</v>
      </c>
      <c r="I1430" s="6">
        <v>109</v>
      </c>
      <c r="J1430" s="8">
        <v>8.12</v>
      </c>
      <c r="K1430" s="8">
        <v>7.713999999999999</v>
      </c>
      <c r="L1430" s="8">
        <v>7.308</v>
      </c>
      <c r="M1430" s="8">
        <v>6.901999999999999</v>
      </c>
      <c r="N1430" s="5"/>
      <c r="O1430" s="21">
        <f>N1430*I1430/1000</f>
      </c>
      <c r="P1430" s="20">
        <f>IF($Q$1&gt;5000,M1430*N1430,IF($Q$1&gt;2000,L1430*N1430,IF($Q$1&gt;500,K1430*N1430,J1430*N1430)))</f>
      </c>
      <c r="Q1430" s="20">
        <f>N1430*J1430</f>
      </c>
      <c r="R1430" s="7" t="s">
        <v>32</v>
      </c>
      <c r="S1430" s="15" t="s">
        <v>7271</v>
      </c>
    </row>
    <row r="1431" ht="70.35" customHeight="1">
      <c r="A1431" s="27" t="s">
        <v>7272</v>
      </c>
      <c r="B1431" s="18" t="s">
        <v>7273</v>
      </c>
      <c r="C1431" s="2"/>
      <c r="D1431" s="6" t="s">
        <v>7158</v>
      </c>
      <c r="E1431" s="3" t="s">
        <v>7274</v>
      </c>
      <c r="F1431" s="3" t="s">
        <v>7275</v>
      </c>
      <c r="G1431" s="6" t="s">
        <v>2670</v>
      </c>
      <c r="H1431" s="6" t="s">
        <v>3373</v>
      </c>
      <c r="I1431" s="6">
        <v>54</v>
      </c>
      <c r="J1431" s="8">
        <v>2.42</v>
      </c>
      <c r="K1431" s="8">
        <v>2.299</v>
      </c>
      <c r="L1431" s="8">
        <v>2.178</v>
      </c>
      <c r="M1431" s="8">
        <v>2.057</v>
      </c>
      <c r="N1431" s="5"/>
      <c r="O1431" s="21">
        <f>N1431*I1431/1000</f>
      </c>
      <c r="P1431" s="20">
        <f>IF($Q$1&gt;5000,M1431*N1431,IF($Q$1&gt;2000,L1431*N1431,IF($Q$1&gt;500,K1431*N1431,J1431*N1431)))</f>
      </c>
      <c r="Q1431" s="20">
        <f>N1431*J1431</f>
      </c>
      <c r="R1431" s="7" t="s">
        <v>32</v>
      </c>
      <c r="S1431" s="15" t="s">
        <v>7276</v>
      </c>
    </row>
    <row r="1432" ht="70.35" customHeight="1">
      <c r="A1432" s="27" t="s">
        <v>7277</v>
      </c>
      <c r="B1432" s="18" t="s">
        <v>7278</v>
      </c>
      <c r="C1432" s="2"/>
      <c r="D1432" s="6" t="s">
        <v>7158</v>
      </c>
      <c r="E1432" s="3" t="s">
        <v>7279</v>
      </c>
      <c r="F1432" s="3" t="s">
        <v>7280</v>
      </c>
      <c r="G1432" s="6" t="s">
        <v>113</v>
      </c>
      <c r="H1432" s="6" t="s">
        <v>158</v>
      </c>
      <c r="I1432" s="6">
        <v>124</v>
      </c>
      <c r="J1432" s="8">
        <v>8.26</v>
      </c>
      <c r="K1432" s="8">
        <v>7.8469999999999995</v>
      </c>
      <c r="L1432" s="8">
        <v>7.434</v>
      </c>
      <c r="M1432" s="8">
        <v>7.021</v>
      </c>
      <c r="N1432" s="5"/>
      <c r="O1432" s="21">
        <f>N1432*I1432/1000</f>
      </c>
      <c r="P1432" s="20">
        <f>IF($Q$1&gt;5000,M1432*N1432,IF($Q$1&gt;2000,L1432*N1432,IF($Q$1&gt;500,K1432*N1432,J1432*N1432)))</f>
      </c>
      <c r="Q1432" s="20">
        <f>N1432*J1432</f>
      </c>
      <c r="R1432" s="7" t="s">
        <v>32</v>
      </c>
      <c r="S1432" s="15" t="s">
        <v>7281</v>
      </c>
    </row>
    <row r="1433" ht="70.35" customHeight="1">
      <c r="A1433" s="27" t="s">
        <v>7282</v>
      </c>
      <c r="B1433" s="18" t="s">
        <v>7283</v>
      </c>
      <c r="C1433" s="2"/>
      <c r="D1433" s="6" t="s">
        <v>7158</v>
      </c>
      <c r="E1433" s="3" t="s">
        <v>7284</v>
      </c>
      <c r="F1433" s="3" t="s">
        <v>7285</v>
      </c>
      <c r="G1433" s="6" t="s">
        <v>2670</v>
      </c>
      <c r="H1433" s="6" t="s">
        <v>3373</v>
      </c>
      <c r="I1433" s="6">
        <v>145</v>
      </c>
      <c r="J1433" s="8">
        <v>5.18</v>
      </c>
      <c r="K1433" s="8">
        <v>4.920999999999999</v>
      </c>
      <c r="L1433" s="8">
        <v>4.662</v>
      </c>
      <c r="M1433" s="8">
        <v>4.403</v>
      </c>
      <c r="N1433" s="5"/>
      <c r="O1433" s="21">
        <f>N1433*I1433/1000</f>
      </c>
      <c r="P1433" s="20">
        <f>IF($Q$1&gt;5000,M1433*N1433,IF($Q$1&gt;2000,L1433*N1433,IF($Q$1&gt;500,K1433*N1433,J1433*N1433)))</f>
      </c>
      <c r="Q1433" s="20">
        <f>N1433*J1433</f>
      </c>
      <c r="R1433" s="7" t="s">
        <v>32</v>
      </c>
      <c r="S1433" s="15" t="s">
        <v>7286</v>
      </c>
    </row>
    <row r="1434" ht="70.35" customHeight="1">
      <c r="A1434" s="27" t="s">
        <v>7287</v>
      </c>
      <c r="B1434" s="18" t="s">
        <v>7288</v>
      </c>
      <c r="C1434" s="2"/>
      <c r="D1434" s="6" t="s">
        <v>7158</v>
      </c>
      <c r="E1434" s="3" t="s">
        <v>7289</v>
      </c>
      <c r="F1434" s="3" t="s">
        <v>7290</v>
      </c>
      <c r="G1434" s="6" t="s">
        <v>113</v>
      </c>
      <c r="H1434" s="6" t="s">
        <v>136</v>
      </c>
      <c r="I1434" s="6">
        <v>462</v>
      </c>
      <c r="J1434" s="8">
        <v>11.44</v>
      </c>
      <c r="K1434" s="8">
        <v>10.867999999999999</v>
      </c>
      <c r="L1434" s="8">
        <v>10.296</v>
      </c>
      <c r="M1434" s="8">
        <v>9.724</v>
      </c>
      <c r="N1434" s="5"/>
      <c r="O1434" s="21">
        <f>N1434*I1434/1000</f>
      </c>
      <c r="P1434" s="20">
        <f>IF($Q$1&gt;5000,M1434*N1434,IF($Q$1&gt;2000,L1434*N1434,IF($Q$1&gt;500,K1434*N1434,J1434*N1434)))</f>
      </c>
      <c r="Q1434" s="20">
        <f>N1434*J1434</f>
      </c>
      <c r="R1434" s="7" t="s">
        <v>32</v>
      </c>
      <c r="S1434" s="15" t="s">
        <v>7291</v>
      </c>
    </row>
    <row r="1435" ht="70.35" customHeight="1">
      <c r="A1435" s="27" t="s">
        <v>7292</v>
      </c>
      <c r="B1435" s="18" t="s">
        <v>7293</v>
      </c>
      <c r="C1435" s="2"/>
      <c r="D1435" s="6" t="s">
        <v>7158</v>
      </c>
      <c r="E1435" s="3" t="s">
        <v>7294</v>
      </c>
      <c r="F1435" s="3" t="s">
        <v>7295</v>
      </c>
      <c r="G1435" s="6" t="s">
        <v>113</v>
      </c>
      <c r="H1435" s="6" t="s">
        <v>142</v>
      </c>
      <c r="I1435" s="6">
        <v>167</v>
      </c>
      <c r="J1435" s="8">
        <v>7.7</v>
      </c>
      <c r="K1435" s="8">
        <v>7.3149999999999995</v>
      </c>
      <c r="L1435" s="8">
        <v>6.930000000000001</v>
      </c>
      <c r="M1435" s="8">
        <v>6.545</v>
      </c>
      <c r="N1435" s="5"/>
      <c r="O1435" s="21">
        <f>N1435*I1435/1000</f>
      </c>
      <c r="P1435" s="20">
        <f>IF($Q$1&gt;5000,M1435*N1435,IF($Q$1&gt;2000,L1435*N1435,IF($Q$1&gt;500,K1435*N1435,J1435*N1435)))</f>
      </c>
      <c r="Q1435" s="20">
        <f>N1435*J1435</f>
      </c>
      <c r="R1435" s="7" t="s">
        <v>32</v>
      </c>
      <c r="S1435" s="15" t="s">
        <v>7296</v>
      </c>
    </row>
    <row r="1436" ht="70.35" customHeight="1">
      <c r="A1436" s="27" t="s">
        <v>7297</v>
      </c>
      <c r="B1436" s="18" t="s">
        <v>7298</v>
      </c>
      <c r="C1436" s="2"/>
      <c r="D1436" s="6" t="s">
        <v>7158</v>
      </c>
      <c r="E1436" s="3" t="s">
        <v>7299</v>
      </c>
      <c r="F1436" s="3" t="s">
        <v>7300</v>
      </c>
      <c r="G1436" s="6" t="s">
        <v>113</v>
      </c>
      <c r="H1436" s="6" t="s">
        <v>136</v>
      </c>
      <c r="I1436" s="6">
        <v>374</v>
      </c>
      <c r="J1436" s="8">
        <v>8.83</v>
      </c>
      <c r="K1436" s="8">
        <v>8.3885</v>
      </c>
      <c r="L1436" s="8">
        <v>7.947</v>
      </c>
      <c r="M1436" s="8">
        <v>7.5055</v>
      </c>
      <c r="N1436" s="5"/>
      <c r="O1436" s="21">
        <f>N1436*I1436/1000</f>
      </c>
      <c r="P1436" s="20">
        <f>IF($Q$1&gt;5000,M1436*N1436,IF($Q$1&gt;2000,L1436*N1436,IF($Q$1&gt;500,K1436*N1436,J1436*N1436)))</f>
      </c>
      <c r="Q1436" s="20">
        <f>N1436*J1436</f>
      </c>
      <c r="R1436" s="7" t="s">
        <v>32</v>
      </c>
      <c r="S1436" s="15" t="s">
        <v>7301</v>
      </c>
    </row>
    <row r="1437" ht="70.35" customHeight="1">
      <c r="A1437" s="27" t="s">
        <v>7302</v>
      </c>
      <c r="B1437" s="18" t="s">
        <v>7303</v>
      </c>
      <c r="C1437" s="2"/>
      <c r="D1437" s="6" t="s">
        <v>7158</v>
      </c>
      <c r="E1437" s="3" t="s">
        <v>7304</v>
      </c>
      <c r="F1437" s="3" t="s">
        <v>7305</v>
      </c>
      <c r="G1437" s="6" t="s">
        <v>113</v>
      </c>
      <c r="H1437" s="6" t="s">
        <v>158</v>
      </c>
      <c r="I1437" s="6">
        <v>234</v>
      </c>
      <c r="J1437" s="8">
        <v>7.11</v>
      </c>
      <c r="K1437" s="8">
        <v>6.7545</v>
      </c>
      <c r="L1437" s="8">
        <v>6.399</v>
      </c>
      <c r="M1437" s="8">
        <v>6.0435</v>
      </c>
      <c r="N1437" s="5"/>
      <c r="O1437" s="21">
        <f>N1437*I1437/1000</f>
      </c>
      <c r="P1437" s="20">
        <f>IF($Q$1&gt;5000,M1437*N1437,IF($Q$1&gt;2000,L1437*N1437,IF($Q$1&gt;500,K1437*N1437,J1437*N1437)))</f>
      </c>
      <c r="Q1437" s="20">
        <f>N1437*J1437</f>
      </c>
      <c r="R1437" s="7" t="s">
        <v>32</v>
      </c>
      <c r="S1437" s="15" t="s">
        <v>7306</v>
      </c>
    </row>
    <row r="1438" ht="70.35" customHeight="1">
      <c r="A1438" s="27" t="s">
        <v>7307</v>
      </c>
      <c r="B1438" s="18" t="s">
        <v>7308</v>
      </c>
      <c r="C1438" s="2"/>
      <c r="D1438" s="6" t="s">
        <v>7158</v>
      </c>
      <c r="E1438" s="3" t="s">
        <v>7309</v>
      </c>
      <c r="F1438" s="3" t="s">
        <v>7310</v>
      </c>
      <c r="G1438" s="6" t="s">
        <v>113</v>
      </c>
      <c r="H1438" s="6" t="s">
        <v>158</v>
      </c>
      <c r="I1438" s="6">
        <v>372</v>
      </c>
      <c r="J1438" s="8">
        <v>6.48</v>
      </c>
      <c r="K1438" s="8">
        <v>6.156</v>
      </c>
      <c r="L1438" s="8">
        <v>5.832000000000001</v>
      </c>
      <c r="M1438" s="8">
        <v>5.508</v>
      </c>
      <c r="N1438" s="5"/>
      <c r="O1438" s="21">
        <f>N1438*I1438/1000</f>
      </c>
      <c r="P1438" s="20">
        <f>IF($Q$1&gt;5000,M1438*N1438,IF($Q$1&gt;2000,L1438*N1438,IF($Q$1&gt;500,K1438*N1438,J1438*N1438)))</f>
      </c>
      <c r="Q1438" s="20">
        <f>N1438*J1438</f>
      </c>
      <c r="R1438" s="7" t="s">
        <v>32</v>
      </c>
      <c r="S1438" s="15" t="s">
        <v>7311</v>
      </c>
    </row>
    <row r="1439" ht="70.35" customHeight="1">
      <c r="A1439" s="27" t="s">
        <v>7312</v>
      </c>
      <c r="B1439" s="18" t="s">
        <v>7313</v>
      </c>
      <c r="C1439" s="2"/>
      <c r="D1439" s="6" t="s">
        <v>7158</v>
      </c>
      <c r="E1439" s="3" t="s">
        <v>7314</v>
      </c>
      <c r="F1439" s="3" t="s">
        <v>7315</v>
      </c>
      <c r="G1439" s="6" t="s">
        <v>113</v>
      </c>
      <c r="H1439" s="6" t="s">
        <v>158</v>
      </c>
      <c r="I1439" s="6">
        <v>372</v>
      </c>
      <c r="J1439" s="8">
        <v>6.48</v>
      </c>
      <c r="K1439" s="8">
        <v>6.156</v>
      </c>
      <c r="L1439" s="8">
        <v>5.832000000000001</v>
      </c>
      <c r="M1439" s="8">
        <v>5.508</v>
      </c>
      <c r="N1439" s="5"/>
      <c r="O1439" s="21">
        <f>N1439*I1439/1000</f>
      </c>
      <c r="P1439" s="20">
        <f>IF($Q$1&gt;5000,M1439*N1439,IF($Q$1&gt;2000,L1439*N1439,IF($Q$1&gt;500,K1439*N1439,J1439*N1439)))</f>
      </c>
      <c r="Q1439" s="20">
        <f>N1439*J1439</f>
      </c>
      <c r="R1439" s="7" t="s">
        <v>32</v>
      </c>
      <c r="S1439" s="15" t="s">
        <v>7316</v>
      </c>
    </row>
    <row r="1440" ht="70.35" customHeight="1">
      <c r="A1440" s="27" t="s">
        <v>7317</v>
      </c>
      <c r="B1440" s="18" t="s">
        <v>7318</v>
      </c>
      <c r="C1440" s="2"/>
      <c r="D1440" s="6" t="s">
        <v>7158</v>
      </c>
      <c r="E1440" s="3" t="s">
        <v>7319</v>
      </c>
      <c r="F1440" s="3" t="s">
        <v>7320</v>
      </c>
      <c r="G1440" s="6" t="s">
        <v>113</v>
      </c>
      <c r="H1440" s="6" t="s">
        <v>158</v>
      </c>
      <c r="I1440" s="6">
        <v>372</v>
      </c>
      <c r="J1440" s="8">
        <v>6.48</v>
      </c>
      <c r="K1440" s="8">
        <v>6.156</v>
      </c>
      <c r="L1440" s="8">
        <v>5.832000000000001</v>
      </c>
      <c r="M1440" s="8">
        <v>5.508</v>
      </c>
      <c r="N1440" s="5"/>
      <c r="O1440" s="21">
        <f>N1440*I1440/1000</f>
      </c>
      <c r="P1440" s="20">
        <f>IF($Q$1&gt;5000,M1440*N1440,IF($Q$1&gt;2000,L1440*N1440,IF($Q$1&gt;500,K1440*N1440,J1440*N1440)))</f>
      </c>
      <c r="Q1440" s="20">
        <f>N1440*J1440</f>
      </c>
      <c r="R1440" s="7" t="s">
        <v>32</v>
      </c>
      <c r="S1440" s="15" t="s">
        <v>7321</v>
      </c>
    </row>
    <row r="1441" ht="70.35" customHeight="1">
      <c r="A1441" s="27" t="s">
        <v>7322</v>
      </c>
      <c r="B1441" s="18" t="s">
        <v>7323</v>
      </c>
      <c r="C1441" s="2"/>
      <c r="D1441" s="6" t="s">
        <v>7158</v>
      </c>
      <c r="E1441" s="3" t="s">
        <v>7324</v>
      </c>
      <c r="F1441" s="3" t="s">
        <v>7325</v>
      </c>
      <c r="G1441" s="6" t="s">
        <v>113</v>
      </c>
      <c r="H1441" s="6" t="s">
        <v>158</v>
      </c>
      <c r="I1441" s="6">
        <v>370</v>
      </c>
      <c r="J1441" s="8">
        <v>6.48</v>
      </c>
      <c r="K1441" s="8">
        <v>6.156</v>
      </c>
      <c r="L1441" s="8">
        <v>5.832000000000001</v>
      </c>
      <c r="M1441" s="8">
        <v>5.508</v>
      </c>
      <c r="N1441" s="5"/>
      <c r="O1441" s="21">
        <f>N1441*I1441/1000</f>
      </c>
      <c r="P1441" s="20">
        <f>IF($Q$1&gt;5000,M1441*N1441,IF($Q$1&gt;2000,L1441*N1441,IF($Q$1&gt;500,K1441*N1441,J1441*N1441)))</f>
      </c>
      <c r="Q1441" s="20">
        <f>N1441*J1441</f>
      </c>
      <c r="R1441" s="7" t="s">
        <v>32</v>
      </c>
      <c r="S1441" s="15" t="s">
        <v>7326</v>
      </c>
    </row>
    <row r="1442" ht="70.35" customHeight="1">
      <c r="A1442" s="27" t="s">
        <v>7327</v>
      </c>
      <c r="B1442" s="18" t="s">
        <v>7328</v>
      </c>
      <c r="C1442" s="2"/>
      <c r="D1442" s="6" t="s">
        <v>7158</v>
      </c>
      <c r="E1442" s="3" t="s">
        <v>7329</v>
      </c>
      <c r="F1442" s="3" t="s">
        <v>7330</v>
      </c>
      <c r="G1442" s="6" t="s">
        <v>113</v>
      </c>
      <c r="H1442" s="6" t="s">
        <v>158</v>
      </c>
      <c r="I1442" s="6">
        <v>153</v>
      </c>
      <c r="J1442" s="8">
        <v>5.58</v>
      </c>
      <c r="K1442" s="8">
        <v>5.301</v>
      </c>
      <c r="L1442" s="8">
        <v>5.022</v>
      </c>
      <c r="M1442" s="8">
        <v>4.743</v>
      </c>
      <c r="N1442" s="5"/>
      <c r="O1442" s="21">
        <f>N1442*I1442/1000</f>
      </c>
      <c r="P1442" s="20">
        <f>IF($Q$1&gt;5000,M1442*N1442,IF($Q$1&gt;2000,L1442*N1442,IF($Q$1&gt;500,K1442*N1442,J1442*N1442)))</f>
      </c>
      <c r="Q1442" s="20">
        <f>N1442*J1442</f>
      </c>
      <c r="R1442" s="7" t="s">
        <v>32</v>
      </c>
      <c r="S1442" s="15" t="s">
        <v>7331</v>
      </c>
    </row>
    <row r="1443" ht="70.35" customHeight="1">
      <c r="A1443" s="27" t="s">
        <v>7332</v>
      </c>
      <c r="B1443" s="18" t="s">
        <v>7333</v>
      </c>
      <c r="C1443" s="2"/>
      <c r="D1443" s="6" t="s">
        <v>7158</v>
      </c>
      <c r="E1443" s="3" t="s">
        <v>7334</v>
      </c>
      <c r="F1443" s="3" t="s">
        <v>7335</v>
      </c>
      <c r="G1443" s="6" t="s">
        <v>113</v>
      </c>
      <c r="H1443" s="6" t="s">
        <v>158</v>
      </c>
      <c r="I1443" s="6">
        <v>292</v>
      </c>
      <c r="J1443" s="8">
        <v>5.58</v>
      </c>
      <c r="K1443" s="8">
        <v>5.301</v>
      </c>
      <c r="L1443" s="8">
        <v>5.022</v>
      </c>
      <c r="M1443" s="8">
        <v>4.743</v>
      </c>
      <c r="N1443" s="5"/>
      <c r="O1443" s="21">
        <f>N1443*I1443/1000</f>
      </c>
      <c r="P1443" s="20">
        <f>IF($Q$1&gt;5000,M1443*N1443,IF($Q$1&gt;2000,L1443*N1443,IF($Q$1&gt;500,K1443*N1443,J1443*N1443)))</f>
      </c>
      <c r="Q1443" s="20">
        <f>N1443*J1443</f>
      </c>
      <c r="R1443" s="7" t="s">
        <v>32</v>
      </c>
      <c r="S1443" s="15" t="s">
        <v>7336</v>
      </c>
    </row>
    <row r="1444" ht="70.35" customHeight="1">
      <c r="A1444" s="27" t="s">
        <v>7337</v>
      </c>
      <c r="B1444" s="18" t="s">
        <v>7338</v>
      </c>
      <c r="C1444" s="2"/>
      <c r="D1444" s="6" t="s">
        <v>7158</v>
      </c>
      <c r="E1444" s="3" t="s">
        <v>7339</v>
      </c>
      <c r="F1444" s="3" t="s">
        <v>7340</v>
      </c>
      <c r="G1444" s="6" t="s">
        <v>113</v>
      </c>
      <c r="H1444" s="6" t="s">
        <v>158</v>
      </c>
      <c r="I1444" s="6">
        <v>290</v>
      </c>
      <c r="J1444" s="8">
        <v>5.58</v>
      </c>
      <c r="K1444" s="8">
        <v>5.301</v>
      </c>
      <c r="L1444" s="8">
        <v>5.022</v>
      </c>
      <c r="M1444" s="8">
        <v>4.743</v>
      </c>
      <c r="N1444" s="5"/>
      <c r="O1444" s="21">
        <f>N1444*I1444/1000</f>
      </c>
      <c r="P1444" s="20">
        <f>IF($Q$1&gt;5000,M1444*N1444,IF($Q$1&gt;2000,L1444*N1444,IF($Q$1&gt;500,K1444*N1444,J1444*N1444)))</f>
      </c>
      <c r="Q1444" s="20">
        <f>N1444*J1444</f>
      </c>
      <c r="R1444" s="7" t="s">
        <v>32</v>
      </c>
      <c r="S1444" s="15" t="s">
        <v>7341</v>
      </c>
    </row>
    <row r="1445" ht="70.35" customHeight="1">
      <c r="A1445" s="34" t="s">
        <v>7342</v>
      </c>
      <c r="B1445" s="35" t="s">
        <v>7343</v>
      </c>
      <c r="C1445" s="36"/>
      <c r="D1445" s="37" t="s">
        <v>7158</v>
      </c>
      <c r="E1445" s="38" t="s">
        <v>7344</v>
      </c>
      <c r="F1445" s="38" t="s">
        <v>7345</v>
      </c>
      <c r="G1445" s="37" t="s">
        <v>113</v>
      </c>
      <c r="H1445" s="37" t="s">
        <v>136</v>
      </c>
      <c r="I1445" s="37">
        <v>364</v>
      </c>
      <c r="J1445" s="39">
        <v>8.6</v>
      </c>
      <c r="K1445" s="39">
        <v>8.17</v>
      </c>
      <c r="L1445" s="39">
        <v>7.74</v>
      </c>
      <c r="M1445" s="39">
        <v>7.31</v>
      </c>
      <c r="N1445" s="40"/>
      <c r="O1445" s="41">
        <f>N1445*I1445/1000</f>
      </c>
      <c r="P1445" s="42">
        <f>IF($Q$1&gt;5000,M1445*N1445,IF($Q$1&gt;2000,L1445*N1445,IF($Q$1&gt;500,K1445*N1445,J1445*N1445)))</f>
      </c>
      <c r="Q1445" s="42">
        <f>N1445*J1445</f>
      </c>
      <c r="R1445" s="43" t="s">
        <v>69</v>
      </c>
      <c r="S1445" s="44" t="s">
        <v>7346</v>
      </c>
    </row>
    <row r="1446" ht="70.35" customHeight="1">
      <c r="A1446" s="27" t="s">
        <v>7347</v>
      </c>
      <c r="B1446" s="18" t="s">
        <v>7348</v>
      </c>
      <c r="C1446" s="2"/>
      <c r="D1446" s="6" t="s">
        <v>7349</v>
      </c>
      <c r="E1446" s="3" t="s">
        <v>7350</v>
      </c>
      <c r="F1446" s="3" t="s">
        <v>7351</v>
      </c>
      <c r="G1446" s="6" t="s">
        <v>30</v>
      </c>
      <c r="H1446" s="6" t="s">
        <v>49</v>
      </c>
      <c r="I1446" s="6">
        <v>138</v>
      </c>
      <c r="J1446" s="8">
        <v>8.42</v>
      </c>
      <c r="K1446" s="8">
        <v>7.999</v>
      </c>
      <c r="L1446" s="8">
        <v>7.578</v>
      </c>
      <c r="M1446" s="8">
        <v>7.157</v>
      </c>
      <c r="N1446" s="5"/>
      <c r="O1446" s="21">
        <f>N1446*I1446/1000</f>
      </c>
      <c r="P1446" s="20">
        <f>IF($Q$1&gt;5000,M1446*N1446,IF($Q$1&gt;2000,L1446*N1446,IF($Q$1&gt;500,K1446*N1446,J1446*N1446)))</f>
      </c>
      <c r="Q1446" s="20">
        <f>N1446*J1446</f>
      </c>
      <c r="R1446" s="7" t="s">
        <v>32</v>
      </c>
      <c r="S1446" s="15" t="s">
        <v>7352</v>
      </c>
    </row>
    <row r="1447" ht="70.35" customHeight="1">
      <c r="A1447" s="27" t="s">
        <v>7353</v>
      </c>
      <c r="B1447" s="18" t="s">
        <v>7354</v>
      </c>
      <c r="C1447" s="2"/>
      <c r="D1447" s="6" t="s">
        <v>7355</v>
      </c>
      <c r="E1447" s="3" t="s">
        <v>7356</v>
      </c>
      <c r="F1447" s="3" t="s">
        <v>7357</v>
      </c>
      <c r="G1447" s="6" t="s">
        <v>906</v>
      </c>
      <c r="H1447" s="6" t="s">
        <v>3448</v>
      </c>
      <c r="I1447" s="6">
        <v>453</v>
      </c>
      <c r="J1447" s="8">
        <v>5.89</v>
      </c>
      <c r="K1447" s="8">
        <v>5.5954999999999995</v>
      </c>
      <c r="L1447" s="8">
        <v>5.301</v>
      </c>
      <c r="M1447" s="8">
        <v>5.0065</v>
      </c>
      <c r="N1447" s="5"/>
      <c r="O1447" s="21">
        <f>N1447*I1447/1000</f>
      </c>
      <c r="P1447" s="20">
        <f>IF($Q$1&gt;5000,M1447*N1447,IF($Q$1&gt;2000,L1447*N1447,IF($Q$1&gt;500,K1447*N1447,J1447*N1447)))</f>
      </c>
      <c r="Q1447" s="20">
        <f>N1447*J1447</f>
      </c>
      <c r="R1447" s="7" t="s">
        <v>32</v>
      </c>
      <c r="S1447" s="15" t="s">
        <v>7358</v>
      </c>
    </row>
    <row r="1448" ht="70.35" customHeight="1">
      <c r="A1448" s="27" t="s">
        <v>7359</v>
      </c>
      <c r="B1448" s="18" t="s">
        <v>7360</v>
      </c>
      <c r="C1448" s="2"/>
      <c r="D1448" s="6" t="s">
        <v>7355</v>
      </c>
      <c r="E1448" s="3" t="s">
        <v>7361</v>
      </c>
      <c r="F1448" s="3" t="s">
        <v>7362</v>
      </c>
      <c r="G1448" s="6" t="s">
        <v>906</v>
      </c>
      <c r="H1448" s="6" t="s">
        <v>3448</v>
      </c>
      <c r="I1448" s="6">
        <v>453</v>
      </c>
      <c r="J1448" s="8">
        <v>5.89</v>
      </c>
      <c r="K1448" s="8">
        <v>5.5954999999999995</v>
      </c>
      <c r="L1448" s="8">
        <v>5.301</v>
      </c>
      <c r="M1448" s="8">
        <v>5.0065</v>
      </c>
      <c r="N1448" s="5"/>
      <c r="O1448" s="21">
        <f>N1448*I1448/1000</f>
      </c>
      <c r="P1448" s="20">
        <f>IF($Q$1&gt;5000,M1448*N1448,IF($Q$1&gt;2000,L1448*N1448,IF($Q$1&gt;500,K1448*N1448,J1448*N1448)))</f>
      </c>
      <c r="Q1448" s="20">
        <f>N1448*J1448</f>
      </c>
      <c r="R1448" s="7" t="s">
        <v>32</v>
      </c>
      <c r="S1448" s="15" t="s">
        <v>7363</v>
      </c>
    </row>
    <row r="1449" ht="70.35" customHeight="1">
      <c r="A1449" s="27" t="s">
        <v>7364</v>
      </c>
      <c r="B1449" s="18" t="s">
        <v>7365</v>
      </c>
      <c r="C1449" s="2"/>
      <c r="D1449" s="6" t="s">
        <v>7355</v>
      </c>
      <c r="E1449" s="3" t="s">
        <v>7366</v>
      </c>
      <c r="F1449" s="3" t="s">
        <v>7367</v>
      </c>
      <c r="G1449" s="6" t="s">
        <v>906</v>
      </c>
      <c r="H1449" s="6" t="s">
        <v>3448</v>
      </c>
      <c r="I1449" s="6">
        <v>451</v>
      </c>
      <c r="J1449" s="8">
        <v>5.89</v>
      </c>
      <c r="K1449" s="8">
        <v>5.5954999999999995</v>
      </c>
      <c r="L1449" s="8">
        <v>5.301</v>
      </c>
      <c r="M1449" s="8">
        <v>5.0065</v>
      </c>
      <c r="N1449" s="5"/>
      <c r="O1449" s="21">
        <f>N1449*I1449/1000</f>
      </c>
      <c r="P1449" s="20">
        <f>IF($Q$1&gt;5000,M1449*N1449,IF($Q$1&gt;2000,L1449*N1449,IF($Q$1&gt;500,K1449*N1449,J1449*N1449)))</f>
      </c>
      <c r="Q1449" s="20">
        <f>N1449*J1449</f>
      </c>
      <c r="R1449" s="7" t="s">
        <v>32</v>
      </c>
      <c r="S1449" s="15" t="s">
        <v>7368</v>
      </c>
    </row>
    <row r="1450" ht="70.35" customHeight="1">
      <c r="A1450" s="27" t="s">
        <v>7369</v>
      </c>
      <c r="B1450" s="18" t="s">
        <v>7370</v>
      </c>
      <c r="C1450" s="2"/>
      <c r="D1450" s="6" t="s">
        <v>7355</v>
      </c>
      <c r="E1450" s="3" t="s">
        <v>7371</v>
      </c>
      <c r="F1450" s="3" t="s">
        <v>7372</v>
      </c>
      <c r="G1450" s="6" t="s">
        <v>906</v>
      </c>
      <c r="H1450" s="6" t="s">
        <v>3448</v>
      </c>
      <c r="I1450" s="6">
        <v>455</v>
      </c>
      <c r="J1450" s="8">
        <v>5.89</v>
      </c>
      <c r="K1450" s="8">
        <v>5.5954999999999995</v>
      </c>
      <c r="L1450" s="8">
        <v>5.301</v>
      </c>
      <c r="M1450" s="8">
        <v>5.0065</v>
      </c>
      <c r="N1450" s="5"/>
      <c r="O1450" s="21">
        <f>N1450*I1450/1000</f>
      </c>
      <c r="P1450" s="20">
        <f>IF($Q$1&gt;5000,M1450*N1450,IF($Q$1&gt;2000,L1450*N1450,IF($Q$1&gt;500,K1450*N1450,J1450*N1450)))</f>
      </c>
      <c r="Q1450" s="20">
        <f>N1450*J1450</f>
      </c>
      <c r="R1450" s="7" t="s">
        <v>32</v>
      </c>
      <c r="S1450" s="15" t="s">
        <v>7373</v>
      </c>
    </row>
    <row r="1451" ht="70.35" customHeight="1">
      <c r="A1451" s="27" t="s">
        <v>7374</v>
      </c>
      <c r="B1451" s="18" t="s">
        <v>7375</v>
      </c>
      <c r="C1451" s="2"/>
      <c r="D1451" s="6" t="s">
        <v>7355</v>
      </c>
      <c r="E1451" s="3" t="s">
        <v>7376</v>
      </c>
      <c r="F1451" s="3" t="s">
        <v>7377</v>
      </c>
      <c r="G1451" s="6" t="s">
        <v>906</v>
      </c>
      <c r="H1451" s="6" t="s">
        <v>3448</v>
      </c>
      <c r="I1451" s="6">
        <v>455</v>
      </c>
      <c r="J1451" s="8">
        <v>6.09</v>
      </c>
      <c r="K1451" s="8">
        <v>5.7855</v>
      </c>
      <c r="L1451" s="8">
        <v>5.481</v>
      </c>
      <c r="M1451" s="8">
        <v>5.1765</v>
      </c>
      <c r="N1451" s="5"/>
      <c r="O1451" s="21">
        <f>N1451*I1451/1000</f>
      </c>
      <c r="P1451" s="20">
        <f>IF($Q$1&gt;5000,M1451*N1451,IF($Q$1&gt;2000,L1451*N1451,IF($Q$1&gt;500,K1451*N1451,J1451*N1451)))</f>
      </c>
      <c r="Q1451" s="20">
        <f>N1451*J1451</f>
      </c>
      <c r="R1451" s="7" t="s">
        <v>32</v>
      </c>
      <c r="S1451" s="15" t="s">
        <v>7378</v>
      </c>
    </row>
    <row r="1452" ht="70.35" customHeight="1">
      <c r="A1452" s="27" t="s">
        <v>7379</v>
      </c>
      <c r="B1452" s="18" t="s">
        <v>7380</v>
      </c>
      <c r="C1452" s="2"/>
      <c r="D1452" s="6" t="s">
        <v>7355</v>
      </c>
      <c r="E1452" s="3" t="s">
        <v>7381</v>
      </c>
      <c r="F1452" s="3" t="s">
        <v>7382</v>
      </c>
      <c r="G1452" s="6" t="s">
        <v>906</v>
      </c>
      <c r="H1452" s="6" t="s">
        <v>3448</v>
      </c>
      <c r="I1452" s="6">
        <v>452</v>
      </c>
      <c r="J1452" s="8">
        <v>6.09</v>
      </c>
      <c r="K1452" s="8">
        <v>5.7855</v>
      </c>
      <c r="L1452" s="8">
        <v>5.481</v>
      </c>
      <c r="M1452" s="8">
        <v>5.1765</v>
      </c>
      <c r="N1452" s="5"/>
      <c r="O1452" s="21">
        <f>N1452*I1452/1000</f>
      </c>
      <c r="P1452" s="20">
        <f>IF($Q$1&gt;5000,M1452*N1452,IF($Q$1&gt;2000,L1452*N1452,IF($Q$1&gt;500,K1452*N1452,J1452*N1452)))</f>
      </c>
      <c r="Q1452" s="20">
        <f>N1452*J1452</f>
      </c>
      <c r="R1452" s="7" t="s">
        <v>32</v>
      </c>
      <c r="S1452" s="15" t="s">
        <v>7383</v>
      </c>
    </row>
    <row r="1453" ht="70.35" customHeight="1">
      <c r="A1453" s="27" t="s">
        <v>7384</v>
      </c>
      <c r="B1453" s="18" t="s">
        <v>7385</v>
      </c>
      <c r="C1453" s="2"/>
      <c r="D1453" s="6" t="s">
        <v>7386</v>
      </c>
      <c r="E1453" s="3" t="s">
        <v>7387</v>
      </c>
      <c r="F1453" s="3" t="s">
        <v>7388</v>
      </c>
      <c r="G1453" s="6" t="s">
        <v>30</v>
      </c>
      <c r="H1453" s="6" t="s">
        <v>569</v>
      </c>
      <c r="I1453" s="6">
        <v>310</v>
      </c>
      <c r="J1453" s="8">
        <v>16.03</v>
      </c>
      <c r="K1453" s="8">
        <v>15.2285</v>
      </c>
      <c r="L1453" s="8">
        <v>14.427000000000001</v>
      </c>
      <c r="M1453" s="8">
        <v>13.6255</v>
      </c>
      <c r="N1453" s="5"/>
      <c r="O1453" s="21">
        <f>N1453*I1453/1000</f>
      </c>
      <c r="P1453" s="20">
        <f>IF($Q$1&gt;5000,M1453*N1453,IF($Q$1&gt;2000,L1453*N1453,IF($Q$1&gt;500,K1453*N1453,J1453*N1453)))</f>
      </c>
      <c r="Q1453" s="20">
        <f>N1453*J1453</f>
      </c>
      <c r="R1453" s="7" t="s">
        <v>32</v>
      </c>
      <c r="S1453" s="15" t="s">
        <v>7389</v>
      </c>
    </row>
    <row r="1454" ht="70.35" customHeight="1">
      <c r="A1454" s="27" t="s">
        <v>7390</v>
      </c>
      <c r="B1454" s="18" t="s">
        <v>7391</v>
      </c>
      <c r="C1454" s="2"/>
      <c r="D1454" s="6" t="s">
        <v>7386</v>
      </c>
      <c r="E1454" s="3" t="s">
        <v>7392</v>
      </c>
      <c r="F1454" s="3" t="s">
        <v>7393</v>
      </c>
      <c r="G1454" s="6" t="s">
        <v>30</v>
      </c>
      <c r="H1454" s="6" t="s">
        <v>31</v>
      </c>
      <c r="I1454" s="6">
        <v>160</v>
      </c>
      <c r="J1454" s="8">
        <v>10.05</v>
      </c>
      <c r="K1454" s="8">
        <v>9.5475</v>
      </c>
      <c r="L1454" s="8">
        <v>9.045000000000002</v>
      </c>
      <c r="M1454" s="8">
        <v>8.5425</v>
      </c>
      <c r="N1454" s="5"/>
      <c r="O1454" s="21">
        <f>N1454*I1454/1000</f>
      </c>
      <c r="P1454" s="20">
        <f>IF($Q$1&gt;5000,M1454*N1454,IF($Q$1&gt;2000,L1454*N1454,IF($Q$1&gt;500,K1454*N1454,J1454*N1454)))</f>
      </c>
      <c r="Q1454" s="20">
        <f>N1454*J1454</f>
      </c>
      <c r="R1454" s="7" t="s">
        <v>32</v>
      </c>
      <c r="S1454" s="15" t="s">
        <v>7394</v>
      </c>
    </row>
    <row r="1455" ht="70.35" customHeight="1">
      <c r="A1455" s="27" t="s">
        <v>7395</v>
      </c>
      <c r="B1455" s="18" t="s">
        <v>7396</v>
      </c>
      <c r="C1455" s="2"/>
      <c r="D1455" s="6" t="s">
        <v>7386</v>
      </c>
      <c r="E1455" s="3" t="s">
        <v>7397</v>
      </c>
      <c r="F1455" s="3" t="s">
        <v>7398</v>
      </c>
      <c r="G1455" s="6" t="s">
        <v>30</v>
      </c>
      <c r="H1455" s="6" t="s">
        <v>349</v>
      </c>
      <c r="I1455" s="6">
        <v>205</v>
      </c>
      <c r="J1455" s="8">
        <v>12.22</v>
      </c>
      <c r="K1455" s="8">
        <v>11.609</v>
      </c>
      <c r="L1455" s="8">
        <v>10.998000000000001</v>
      </c>
      <c r="M1455" s="8">
        <v>10.387</v>
      </c>
      <c r="N1455" s="5"/>
      <c r="O1455" s="21">
        <f>N1455*I1455/1000</f>
      </c>
      <c r="P1455" s="20">
        <f>IF($Q$1&gt;5000,M1455*N1455,IF($Q$1&gt;2000,L1455*N1455,IF($Q$1&gt;500,K1455*N1455,J1455*N1455)))</f>
      </c>
      <c r="Q1455" s="20">
        <f>N1455*J1455</f>
      </c>
      <c r="R1455" s="7" t="s">
        <v>32</v>
      </c>
      <c r="S1455" s="15" t="s">
        <v>7399</v>
      </c>
    </row>
    <row r="1456" ht="70.35" customHeight="1">
      <c r="A1456" s="34" t="s">
        <v>7400</v>
      </c>
      <c r="B1456" s="35" t="s">
        <v>7401</v>
      </c>
      <c r="C1456" s="36"/>
      <c r="D1456" s="37" t="s">
        <v>7386</v>
      </c>
      <c r="E1456" s="38" t="s">
        <v>7402</v>
      </c>
      <c r="F1456" s="38" t="s">
        <v>7403</v>
      </c>
      <c r="G1456" s="37" t="s">
        <v>30</v>
      </c>
      <c r="H1456" s="37" t="s">
        <v>569</v>
      </c>
      <c r="I1456" s="37">
        <v>302</v>
      </c>
      <c r="J1456" s="39">
        <v>16.03</v>
      </c>
      <c r="K1456" s="39">
        <v>15.2285</v>
      </c>
      <c r="L1456" s="39">
        <v>14.427000000000001</v>
      </c>
      <c r="M1456" s="39">
        <v>13.6255</v>
      </c>
      <c r="N1456" s="40"/>
      <c r="O1456" s="41">
        <f>N1456*I1456/1000</f>
      </c>
      <c r="P1456" s="42">
        <f>IF($Q$1&gt;5000,M1456*N1456,IF($Q$1&gt;2000,L1456*N1456,IF($Q$1&gt;500,K1456*N1456,J1456*N1456)))</f>
      </c>
      <c r="Q1456" s="42">
        <f>N1456*J1456</f>
      </c>
      <c r="R1456" s="43" t="s">
        <v>69</v>
      </c>
      <c r="S1456" s="44" t="s">
        <v>7404</v>
      </c>
    </row>
    <row r="1457" ht="70.35" customHeight="1">
      <c r="A1457" s="27" t="s">
        <v>7405</v>
      </c>
      <c r="B1457" s="18" t="s">
        <v>7406</v>
      </c>
      <c r="C1457" s="2"/>
      <c r="D1457" s="6" t="s">
        <v>7386</v>
      </c>
      <c r="E1457" s="3" t="s">
        <v>7407</v>
      </c>
      <c r="F1457" s="3" t="s">
        <v>7408</v>
      </c>
      <c r="G1457" s="6" t="s">
        <v>113</v>
      </c>
      <c r="H1457" s="6" t="s">
        <v>114</v>
      </c>
      <c r="I1457" s="6">
        <v>615</v>
      </c>
      <c r="J1457" s="8">
        <v>18.57</v>
      </c>
      <c r="K1457" s="8">
        <v>17.6415</v>
      </c>
      <c r="L1457" s="8">
        <v>16.713</v>
      </c>
      <c r="M1457" s="8">
        <v>15.7845</v>
      </c>
      <c r="N1457" s="5"/>
      <c r="O1457" s="21">
        <f>N1457*I1457/1000</f>
      </c>
      <c r="P1457" s="20">
        <f>IF($Q$1&gt;5000,M1457*N1457,IF($Q$1&gt;2000,L1457*N1457,IF($Q$1&gt;500,K1457*N1457,J1457*N1457)))</f>
      </c>
      <c r="Q1457" s="20">
        <f>N1457*J1457</f>
      </c>
      <c r="R1457" s="7" t="s">
        <v>32</v>
      </c>
      <c r="S1457" s="15" t="s">
        <v>7409</v>
      </c>
    </row>
    <row r="1458" ht="70.35" customHeight="1">
      <c r="A1458" s="34" t="s">
        <v>7410</v>
      </c>
      <c r="B1458" s="35" t="s">
        <v>7411</v>
      </c>
      <c r="C1458" s="36"/>
      <c r="D1458" s="37" t="s">
        <v>7386</v>
      </c>
      <c r="E1458" s="38" t="s">
        <v>7412</v>
      </c>
      <c r="F1458" s="38" t="s">
        <v>7413</v>
      </c>
      <c r="G1458" s="37" t="s">
        <v>30</v>
      </c>
      <c r="H1458" s="37" t="s">
        <v>390</v>
      </c>
      <c r="I1458" s="37">
        <v>147</v>
      </c>
      <c r="J1458" s="39">
        <v>11.73</v>
      </c>
      <c r="K1458" s="39">
        <v>11.1435</v>
      </c>
      <c r="L1458" s="39">
        <v>10.557</v>
      </c>
      <c r="M1458" s="39">
        <v>9.9705</v>
      </c>
      <c r="N1458" s="40"/>
      <c r="O1458" s="41">
        <f>N1458*I1458/1000</f>
      </c>
      <c r="P1458" s="42">
        <f>IF($Q$1&gt;5000,M1458*N1458,IF($Q$1&gt;2000,L1458*N1458,IF($Q$1&gt;500,K1458*N1458,J1458*N1458)))</f>
      </c>
      <c r="Q1458" s="42">
        <f>N1458*J1458</f>
      </c>
      <c r="R1458" s="43" t="s">
        <v>69</v>
      </c>
      <c r="S1458" s="44" t="s">
        <v>7414</v>
      </c>
    </row>
    <row r="1459" ht="70.35" customHeight="1">
      <c r="A1459" s="27" t="s">
        <v>7415</v>
      </c>
      <c r="B1459" s="18" t="s">
        <v>7416</v>
      </c>
      <c r="C1459" s="2"/>
      <c r="D1459" s="6" t="s">
        <v>7386</v>
      </c>
      <c r="E1459" s="3" t="s">
        <v>7417</v>
      </c>
      <c r="F1459" s="3" t="s">
        <v>7418</v>
      </c>
      <c r="G1459" s="6" t="s">
        <v>30</v>
      </c>
      <c r="H1459" s="6" t="s">
        <v>49</v>
      </c>
      <c r="I1459" s="6">
        <v>221</v>
      </c>
      <c r="J1459" s="8">
        <v>19.45</v>
      </c>
      <c r="K1459" s="8">
        <v>18.4775</v>
      </c>
      <c r="L1459" s="8">
        <v>17.505</v>
      </c>
      <c r="M1459" s="8">
        <v>16.5325</v>
      </c>
      <c r="N1459" s="5"/>
      <c r="O1459" s="21">
        <f>N1459*I1459/1000</f>
      </c>
      <c r="P1459" s="20">
        <f>IF($Q$1&gt;5000,M1459*N1459,IF($Q$1&gt;2000,L1459*N1459,IF($Q$1&gt;500,K1459*N1459,J1459*N1459)))</f>
      </c>
      <c r="Q1459" s="20">
        <f>N1459*J1459</f>
      </c>
      <c r="R1459" s="7" t="s">
        <v>32</v>
      </c>
      <c r="S1459" s="15" t="s">
        <v>7419</v>
      </c>
    </row>
    <row r="1460" ht="70.35" customHeight="1">
      <c r="A1460" s="27" t="s">
        <v>7420</v>
      </c>
      <c r="B1460" s="18" t="s">
        <v>7421</v>
      </c>
      <c r="C1460" s="2"/>
      <c r="D1460" s="6" t="s">
        <v>7386</v>
      </c>
      <c r="E1460" s="3" t="s">
        <v>7422</v>
      </c>
      <c r="F1460" s="3" t="s">
        <v>7423</v>
      </c>
      <c r="G1460" s="6" t="s">
        <v>30</v>
      </c>
      <c r="H1460" s="6" t="s">
        <v>390</v>
      </c>
      <c r="I1460" s="6">
        <v>79</v>
      </c>
      <c r="J1460" s="8">
        <v>19.55</v>
      </c>
      <c r="K1460" s="8">
        <v>18.5725</v>
      </c>
      <c r="L1460" s="8">
        <v>17.595000000000002</v>
      </c>
      <c r="M1460" s="8">
        <v>16.6175</v>
      </c>
      <c r="N1460" s="5"/>
      <c r="O1460" s="21">
        <f>N1460*I1460/1000</f>
      </c>
      <c r="P1460" s="20">
        <f>IF($Q$1&gt;5000,M1460*N1460,IF($Q$1&gt;2000,L1460*N1460,IF($Q$1&gt;500,K1460*N1460,J1460*N1460)))</f>
      </c>
      <c r="Q1460" s="20">
        <f>N1460*J1460</f>
      </c>
      <c r="R1460" s="7" t="s">
        <v>32</v>
      </c>
      <c r="S1460" s="15" t="s">
        <v>7424</v>
      </c>
    </row>
    <row r="1461" ht="70.35" customHeight="1">
      <c r="A1461" s="27" t="s">
        <v>7425</v>
      </c>
      <c r="B1461" s="18" t="s">
        <v>7426</v>
      </c>
      <c r="C1461" s="2"/>
      <c r="D1461" s="6" t="s">
        <v>7386</v>
      </c>
      <c r="E1461" s="3" t="s">
        <v>7427</v>
      </c>
      <c r="F1461" s="3" t="s">
        <v>7428</v>
      </c>
      <c r="G1461" s="6" t="s">
        <v>30</v>
      </c>
      <c r="H1461" s="6" t="s">
        <v>49</v>
      </c>
      <c r="I1461" s="6">
        <v>152</v>
      </c>
      <c r="J1461" s="8">
        <v>17.11</v>
      </c>
      <c r="K1461" s="8">
        <v>16.2545</v>
      </c>
      <c r="L1461" s="8">
        <v>15.399</v>
      </c>
      <c r="M1461" s="8">
        <v>14.5435</v>
      </c>
      <c r="N1461" s="5"/>
      <c r="O1461" s="21">
        <f>N1461*I1461/1000</f>
      </c>
      <c r="P1461" s="20">
        <f>IF($Q$1&gt;5000,M1461*N1461,IF($Q$1&gt;2000,L1461*N1461,IF($Q$1&gt;500,K1461*N1461,J1461*N1461)))</f>
      </c>
      <c r="Q1461" s="20">
        <f>N1461*J1461</f>
      </c>
      <c r="R1461" s="7" t="s">
        <v>32</v>
      </c>
      <c r="S1461" s="15" t="s">
        <v>7429</v>
      </c>
    </row>
    <row r="1462" ht="70.35" customHeight="1">
      <c r="A1462" s="34" t="s">
        <v>7430</v>
      </c>
      <c r="B1462" s="35" t="s">
        <v>7431</v>
      </c>
      <c r="C1462" s="36"/>
      <c r="D1462" s="37" t="s">
        <v>7386</v>
      </c>
      <c r="E1462" s="38" t="s">
        <v>7432</v>
      </c>
      <c r="F1462" s="38" t="s">
        <v>7433</v>
      </c>
      <c r="G1462" s="37" t="s">
        <v>30</v>
      </c>
      <c r="H1462" s="37" t="s">
        <v>390</v>
      </c>
      <c r="I1462" s="37">
        <v>123</v>
      </c>
      <c r="J1462" s="39">
        <v>21.6</v>
      </c>
      <c r="K1462" s="39">
        <v>20.52</v>
      </c>
      <c r="L1462" s="39">
        <v>19.44</v>
      </c>
      <c r="M1462" s="39">
        <v>18.36</v>
      </c>
      <c r="N1462" s="40"/>
      <c r="O1462" s="41">
        <f>N1462*I1462/1000</f>
      </c>
      <c r="P1462" s="42">
        <f>IF($Q$1&gt;5000,M1462*N1462,IF($Q$1&gt;2000,L1462*N1462,IF($Q$1&gt;500,K1462*N1462,J1462*N1462)))</f>
      </c>
      <c r="Q1462" s="42">
        <f>N1462*J1462</f>
      </c>
      <c r="R1462" s="43" t="s">
        <v>69</v>
      </c>
      <c r="S1462" s="44" t="s">
        <v>7434</v>
      </c>
    </row>
    <row r="1463" ht="70.35" customHeight="1">
      <c r="A1463" s="27" t="s">
        <v>7435</v>
      </c>
      <c r="B1463" s="18" t="s">
        <v>7436</v>
      </c>
      <c r="C1463" s="2"/>
      <c r="D1463" s="6" t="s">
        <v>7386</v>
      </c>
      <c r="E1463" s="3" t="s">
        <v>7437</v>
      </c>
      <c r="F1463" s="3" t="s">
        <v>7438</v>
      </c>
      <c r="G1463" s="6" t="s">
        <v>30</v>
      </c>
      <c r="H1463" s="6" t="s">
        <v>3082</v>
      </c>
      <c r="I1463" s="6">
        <v>108</v>
      </c>
      <c r="J1463" s="8">
        <v>17.59</v>
      </c>
      <c r="K1463" s="8">
        <v>16.7105</v>
      </c>
      <c r="L1463" s="8">
        <v>15.831</v>
      </c>
      <c r="M1463" s="8">
        <v>14.9515</v>
      </c>
      <c r="N1463" s="5"/>
      <c r="O1463" s="21">
        <f>N1463*I1463/1000</f>
      </c>
      <c r="P1463" s="20">
        <f>IF($Q$1&gt;5000,M1463*N1463,IF($Q$1&gt;2000,L1463*N1463,IF($Q$1&gt;500,K1463*N1463,J1463*N1463)))</f>
      </c>
      <c r="Q1463" s="20">
        <f>N1463*J1463</f>
      </c>
      <c r="R1463" s="7" t="s">
        <v>32</v>
      </c>
      <c r="S1463" s="15" t="s">
        <v>7439</v>
      </c>
    </row>
    <row r="1464" ht="70.35" customHeight="1">
      <c r="A1464" s="27" t="s">
        <v>7440</v>
      </c>
      <c r="B1464" s="18" t="s">
        <v>7441</v>
      </c>
      <c r="C1464" s="2"/>
      <c r="D1464" s="6" t="s">
        <v>7386</v>
      </c>
      <c r="E1464" s="3" t="s">
        <v>7442</v>
      </c>
      <c r="F1464" s="3" t="s">
        <v>7443</v>
      </c>
      <c r="G1464" s="6" t="s">
        <v>30</v>
      </c>
      <c r="H1464" s="6" t="s">
        <v>390</v>
      </c>
      <c r="I1464" s="6">
        <v>68</v>
      </c>
      <c r="J1464" s="8">
        <v>21.31</v>
      </c>
      <c r="K1464" s="8">
        <v>20.2445</v>
      </c>
      <c r="L1464" s="8">
        <v>19.179</v>
      </c>
      <c r="M1464" s="8">
        <v>18.1135</v>
      </c>
      <c r="N1464" s="5"/>
      <c r="O1464" s="21">
        <f>N1464*I1464/1000</f>
      </c>
      <c r="P1464" s="20">
        <f>IF($Q$1&gt;5000,M1464*N1464,IF($Q$1&gt;2000,L1464*N1464,IF($Q$1&gt;500,K1464*N1464,J1464*N1464)))</f>
      </c>
      <c r="Q1464" s="20">
        <f>N1464*J1464</f>
      </c>
      <c r="R1464" s="7" t="s">
        <v>32</v>
      </c>
      <c r="S1464" s="15" t="s">
        <v>7444</v>
      </c>
    </row>
    <row r="1465" ht="70.35" customHeight="1">
      <c r="A1465" s="27" t="s">
        <v>7445</v>
      </c>
      <c r="B1465" s="18" t="s">
        <v>7446</v>
      </c>
      <c r="C1465" s="2"/>
      <c r="D1465" s="6" t="s">
        <v>7386</v>
      </c>
      <c r="E1465" s="3" t="s">
        <v>7447</v>
      </c>
      <c r="F1465" s="3" t="s">
        <v>7448</v>
      </c>
      <c r="G1465" s="6" t="s">
        <v>30</v>
      </c>
      <c r="H1465" s="6" t="s">
        <v>49</v>
      </c>
      <c r="I1465" s="6">
        <v>211</v>
      </c>
      <c r="J1465" s="8">
        <v>21.89</v>
      </c>
      <c r="K1465" s="8">
        <v>20.7955</v>
      </c>
      <c r="L1465" s="8">
        <v>19.701</v>
      </c>
      <c r="M1465" s="8">
        <v>18.6065</v>
      </c>
      <c r="N1465" s="5"/>
      <c r="O1465" s="21">
        <f>N1465*I1465/1000</f>
      </c>
      <c r="P1465" s="20">
        <f>IF($Q$1&gt;5000,M1465*N1465,IF($Q$1&gt;2000,L1465*N1465,IF($Q$1&gt;500,K1465*N1465,J1465*N1465)))</f>
      </c>
      <c r="Q1465" s="20">
        <f>N1465*J1465</f>
      </c>
      <c r="R1465" s="7" t="s">
        <v>32</v>
      </c>
      <c r="S1465" s="15" t="s">
        <v>7449</v>
      </c>
    </row>
    <row r="1466" ht="70.35" customHeight="1">
      <c r="A1466" s="27" t="s">
        <v>7450</v>
      </c>
      <c r="B1466" s="18" t="s">
        <v>7451</v>
      </c>
      <c r="C1466" s="2"/>
      <c r="D1466" s="6" t="s">
        <v>7386</v>
      </c>
      <c r="E1466" s="3" t="s">
        <v>7452</v>
      </c>
      <c r="F1466" s="3" t="s">
        <v>7453</v>
      </c>
      <c r="G1466" s="6" t="s">
        <v>30</v>
      </c>
      <c r="H1466" s="6" t="s">
        <v>49</v>
      </c>
      <c r="I1466" s="6">
        <v>139</v>
      </c>
      <c r="J1466" s="8">
        <v>18.61</v>
      </c>
      <c r="K1466" s="8">
        <v>17.679499999999997</v>
      </c>
      <c r="L1466" s="8">
        <v>16.749</v>
      </c>
      <c r="M1466" s="8">
        <v>15.818499999999998</v>
      </c>
      <c r="N1466" s="5"/>
      <c r="O1466" s="21">
        <f>N1466*I1466/1000</f>
      </c>
      <c r="P1466" s="20">
        <f>IF($Q$1&gt;5000,M1466*N1466,IF($Q$1&gt;2000,L1466*N1466,IF($Q$1&gt;500,K1466*N1466,J1466*N1466)))</f>
      </c>
      <c r="Q1466" s="20">
        <f>N1466*J1466</f>
      </c>
      <c r="R1466" s="7" t="s">
        <v>32</v>
      </c>
      <c r="S1466" s="15" t="s">
        <v>7454</v>
      </c>
    </row>
    <row r="1467" ht="70.35" customHeight="1">
      <c r="A1467" s="27" t="s">
        <v>7455</v>
      </c>
      <c r="B1467" s="18" t="s">
        <v>7456</v>
      </c>
      <c r="C1467" s="2"/>
      <c r="D1467" s="6" t="s">
        <v>7386</v>
      </c>
      <c r="E1467" s="3" t="s">
        <v>7457</v>
      </c>
      <c r="F1467" s="3" t="s">
        <v>7458</v>
      </c>
      <c r="G1467" s="6" t="s">
        <v>2670</v>
      </c>
      <c r="H1467" s="6" t="s">
        <v>3373</v>
      </c>
      <c r="I1467" s="6">
        <v>467</v>
      </c>
      <c r="J1467" s="8">
        <v>195.49</v>
      </c>
      <c r="K1467" s="8">
        <v>185.7155</v>
      </c>
      <c r="L1467" s="8">
        <v>175.941</v>
      </c>
      <c r="M1467" s="8">
        <v>166.1665</v>
      </c>
      <c r="N1467" s="5"/>
      <c r="O1467" s="21">
        <f>N1467*I1467/1000</f>
      </c>
      <c r="P1467" s="20">
        <f>IF($Q$1&gt;5000,M1467*N1467,IF($Q$1&gt;2000,L1467*N1467,IF($Q$1&gt;500,K1467*N1467,J1467*N1467)))</f>
      </c>
      <c r="Q1467" s="20">
        <f>N1467*J1467</f>
      </c>
      <c r="R1467" s="7" t="s">
        <v>32</v>
      </c>
      <c r="S1467" s="15" t="s">
        <v>7459</v>
      </c>
    </row>
    <row r="1468" ht="70.35" customHeight="1">
      <c r="A1468" s="27" t="s">
        <v>7460</v>
      </c>
      <c r="B1468" s="18" t="s">
        <v>7461</v>
      </c>
      <c r="C1468" s="2"/>
      <c r="D1468" s="6" t="s">
        <v>7386</v>
      </c>
      <c r="E1468" s="3" t="s">
        <v>7462</v>
      </c>
      <c r="F1468" s="3" t="s">
        <v>7458</v>
      </c>
      <c r="G1468" s="6" t="s">
        <v>2670</v>
      </c>
      <c r="H1468" s="6" t="s">
        <v>3373</v>
      </c>
      <c r="I1468" s="6">
        <v>467</v>
      </c>
      <c r="J1468" s="8">
        <v>195.49</v>
      </c>
      <c r="K1468" s="8">
        <v>185.7155</v>
      </c>
      <c r="L1468" s="8">
        <v>175.941</v>
      </c>
      <c r="M1468" s="8">
        <v>166.1665</v>
      </c>
      <c r="N1468" s="5"/>
      <c r="O1468" s="21">
        <f>N1468*I1468/1000</f>
      </c>
      <c r="P1468" s="20">
        <f>IF($Q$1&gt;5000,M1468*N1468,IF($Q$1&gt;2000,L1468*N1468,IF($Q$1&gt;500,K1468*N1468,J1468*N1468)))</f>
      </c>
      <c r="Q1468" s="20">
        <f>N1468*J1468</f>
      </c>
      <c r="R1468" s="7" t="s">
        <v>32</v>
      </c>
      <c r="S1468" s="15" t="s">
        <v>7463</v>
      </c>
    </row>
    <row r="1469" ht="70.35" customHeight="1">
      <c r="A1469" s="27" t="s">
        <v>7464</v>
      </c>
      <c r="B1469" s="18" t="s">
        <v>7465</v>
      </c>
      <c r="C1469" s="2"/>
      <c r="D1469" s="6" t="s">
        <v>7386</v>
      </c>
      <c r="E1469" s="3" t="s">
        <v>7466</v>
      </c>
      <c r="F1469" s="3" t="s">
        <v>7467</v>
      </c>
      <c r="G1469" s="6" t="s">
        <v>30</v>
      </c>
      <c r="H1469" s="6" t="s">
        <v>49</v>
      </c>
      <c r="I1469" s="6">
        <v>144</v>
      </c>
      <c r="J1469" s="8">
        <v>19.06</v>
      </c>
      <c r="K1469" s="8">
        <v>18.107</v>
      </c>
      <c r="L1469" s="8">
        <v>17.154</v>
      </c>
      <c r="M1469" s="8">
        <v>16.200999999999997</v>
      </c>
      <c r="N1469" s="5"/>
      <c r="O1469" s="21">
        <f>N1469*I1469/1000</f>
      </c>
      <c r="P1469" s="20">
        <f>IF($Q$1&gt;5000,M1469*N1469,IF($Q$1&gt;2000,L1469*N1469,IF($Q$1&gt;500,K1469*N1469,J1469*N1469)))</f>
      </c>
      <c r="Q1469" s="20">
        <f>N1469*J1469</f>
      </c>
      <c r="R1469" s="7" t="s">
        <v>32</v>
      </c>
      <c r="S1469" s="15" t="s">
        <v>7468</v>
      </c>
    </row>
    <row r="1470" ht="70.35" customHeight="1">
      <c r="A1470" s="27" t="s">
        <v>7469</v>
      </c>
      <c r="B1470" s="18" t="s">
        <v>7470</v>
      </c>
      <c r="C1470" s="2"/>
      <c r="D1470" s="6" t="s">
        <v>7386</v>
      </c>
      <c r="E1470" s="3" t="s">
        <v>7471</v>
      </c>
      <c r="F1470" s="3" t="s">
        <v>7472</v>
      </c>
      <c r="G1470" s="6" t="s">
        <v>30</v>
      </c>
      <c r="H1470" s="6" t="s">
        <v>390</v>
      </c>
      <c r="I1470" s="6">
        <v>142</v>
      </c>
      <c r="J1470" s="8">
        <v>14.17</v>
      </c>
      <c r="K1470" s="8">
        <v>13.4615</v>
      </c>
      <c r="L1470" s="8">
        <v>12.753</v>
      </c>
      <c r="M1470" s="8">
        <v>12.0445</v>
      </c>
      <c r="N1470" s="5"/>
      <c r="O1470" s="21">
        <f>N1470*I1470/1000</f>
      </c>
      <c r="P1470" s="20">
        <f>IF($Q$1&gt;5000,M1470*N1470,IF($Q$1&gt;2000,L1470*N1470,IF($Q$1&gt;500,K1470*N1470,J1470*N1470)))</f>
      </c>
      <c r="Q1470" s="20">
        <f>N1470*J1470</f>
      </c>
      <c r="R1470" s="7" t="s">
        <v>32</v>
      </c>
      <c r="S1470" s="15" t="s">
        <v>7473</v>
      </c>
    </row>
    <row r="1471" ht="70.35" customHeight="1">
      <c r="A1471" s="27" t="s">
        <v>7474</v>
      </c>
      <c r="B1471" s="18" t="s">
        <v>7475</v>
      </c>
      <c r="C1471" s="2"/>
      <c r="D1471" s="6" t="s">
        <v>7386</v>
      </c>
      <c r="E1471" s="3" t="s">
        <v>7476</v>
      </c>
      <c r="F1471" s="3" t="s">
        <v>7477</v>
      </c>
      <c r="G1471" s="6" t="s">
        <v>30</v>
      </c>
      <c r="H1471" s="6" t="s">
        <v>349</v>
      </c>
      <c r="I1471" s="6">
        <v>203</v>
      </c>
      <c r="J1471" s="8">
        <v>12.32</v>
      </c>
      <c r="K1471" s="8">
        <v>11.703999999999999</v>
      </c>
      <c r="L1471" s="8">
        <v>11.088000000000001</v>
      </c>
      <c r="M1471" s="8">
        <v>10.472</v>
      </c>
      <c r="N1471" s="5"/>
      <c r="O1471" s="21">
        <f>N1471*I1471/1000</f>
      </c>
      <c r="P1471" s="20">
        <f>IF($Q$1&gt;5000,M1471*N1471,IF($Q$1&gt;2000,L1471*N1471,IF($Q$1&gt;500,K1471*N1471,J1471*N1471)))</f>
      </c>
      <c r="Q1471" s="20">
        <f>N1471*J1471</f>
      </c>
      <c r="R1471" s="7" t="s">
        <v>32</v>
      </c>
      <c r="S1471" s="15" t="s">
        <v>7478</v>
      </c>
    </row>
    <row r="1472" ht="70.35" customHeight="1">
      <c r="A1472" s="27" t="s">
        <v>7479</v>
      </c>
      <c r="B1472" s="18" t="s">
        <v>7480</v>
      </c>
      <c r="C1472" s="2"/>
      <c r="D1472" s="6" t="s">
        <v>7386</v>
      </c>
      <c r="E1472" s="3" t="s">
        <v>7481</v>
      </c>
      <c r="F1472" s="3" t="s">
        <v>7482</v>
      </c>
      <c r="G1472" s="6" t="s">
        <v>30</v>
      </c>
      <c r="H1472" s="6" t="s">
        <v>863</v>
      </c>
      <c r="I1472" s="6">
        <v>194</v>
      </c>
      <c r="J1472" s="8">
        <v>13.2</v>
      </c>
      <c r="K1472" s="8">
        <v>12.54</v>
      </c>
      <c r="L1472" s="8">
        <v>11.879999999999999</v>
      </c>
      <c r="M1472" s="8">
        <v>11.219999999999999</v>
      </c>
      <c r="N1472" s="5"/>
      <c r="O1472" s="21">
        <f>N1472*I1472/1000</f>
      </c>
      <c r="P1472" s="20">
        <f>IF($Q$1&gt;5000,M1472*N1472,IF($Q$1&gt;2000,L1472*N1472,IF($Q$1&gt;500,K1472*N1472,J1472*N1472)))</f>
      </c>
      <c r="Q1472" s="20">
        <f>N1472*J1472</f>
      </c>
      <c r="R1472" s="7" t="s">
        <v>32</v>
      </c>
      <c r="S1472" s="15" t="s">
        <v>7483</v>
      </c>
    </row>
    <row r="1473" ht="70.35" customHeight="1">
      <c r="A1473" s="27" t="s">
        <v>7484</v>
      </c>
      <c r="B1473" s="18" t="s">
        <v>7485</v>
      </c>
      <c r="C1473" s="2"/>
      <c r="D1473" s="6" t="s">
        <v>7386</v>
      </c>
      <c r="E1473" s="3" t="s">
        <v>7486</v>
      </c>
      <c r="F1473" s="3" t="s">
        <v>7487</v>
      </c>
      <c r="G1473" s="6" t="s">
        <v>30</v>
      </c>
      <c r="H1473" s="6" t="s">
        <v>390</v>
      </c>
      <c r="I1473" s="6">
        <v>45</v>
      </c>
      <c r="J1473" s="8">
        <v>10.75</v>
      </c>
      <c r="K1473" s="8">
        <v>10.2125</v>
      </c>
      <c r="L1473" s="8">
        <v>9.675</v>
      </c>
      <c r="M1473" s="8">
        <v>9.1375</v>
      </c>
      <c r="N1473" s="5"/>
      <c r="O1473" s="21">
        <f>N1473*I1473/1000</f>
      </c>
      <c r="P1473" s="20">
        <f>IF($Q$1&gt;5000,M1473*N1473,IF($Q$1&gt;2000,L1473*N1473,IF($Q$1&gt;500,K1473*N1473,J1473*N1473)))</f>
      </c>
      <c r="Q1473" s="20">
        <f>N1473*J1473</f>
      </c>
      <c r="R1473" s="7" t="s">
        <v>32</v>
      </c>
      <c r="S1473" s="15" t="s">
        <v>7488</v>
      </c>
    </row>
    <row r="1474" ht="70.35" customHeight="1">
      <c r="A1474" s="27" t="s">
        <v>7489</v>
      </c>
      <c r="B1474" s="18" t="s">
        <v>7490</v>
      </c>
      <c r="C1474" s="2"/>
      <c r="D1474" s="6" t="s">
        <v>7386</v>
      </c>
      <c r="E1474" s="3" t="s">
        <v>7491</v>
      </c>
      <c r="F1474" s="3" t="s">
        <v>7492</v>
      </c>
      <c r="G1474" s="6" t="s">
        <v>30</v>
      </c>
      <c r="H1474" s="6" t="s">
        <v>1678</v>
      </c>
      <c r="I1474" s="6">
        <v>366</v>
      </c>
      <c r="J1474" s="8">
        <v>12.51</v>
      </c>
      <c r="K1474" s="8">
        <v>11.8845</v>
      </c>
      <c r="L1474" s="8">
        <v>11.259</v>
      </c>
      <c r="M1474" s="8">
        <v>10.6335</v>
      </c>
      <c r="N1474" s="5"/>
      <c r="O1474" s="21">
        <f>N1474*I1474/1000</f>
      </c>
      <c r="P1474" s="20">
        <f>IF($Q$1&gt;5000,M1474*N1474,IF($Q$1&gt;2000,L1474*N1474,IF($Q$1&gt;500,K1474*N1474,J1474*N1474)))</f>
      </c>
      <c r="Q1474" s="20">
        <f>N1474*J1474</f>
      </c>
      <c r="R1474" s="7" t="s">
        <v>32</v>
      </c>
      <c r="S1474" s="15" t="s">
        <v>7493</v>
      </c>
    </row>
    <row r="1475" ht="70.35" customHeight="1">
      <c r="A1475" s="27" t="s">
        <v>7494</v>
      </c>
      <c r="B1475" s="18" t="s">
        <v>7495</v>
      </c>
      <c r="C1475" s="2"/>
      <c r="D1475" s="6" t="s">
        <v>7386</v>
      </c>
      <c r="E1475" s="3" t="s">
        <v>7496</v>
      </c>
      <c r="F1475" s="3" t="s">
        <v>7497</v>
      </c>
      <c r="G1475" s="6" t="s">
        <v>30</v>
      </c>
      <c r="H1475" s="6" t="s">
        <v>31</v>
      </c>
      <c r="I1475" s="6">
        <v>163</v>
      </c>
      <c r="J1475" s="8">
        <v>11.24</v>
      </c>
      <c r="K1475" s="8">
        <v>10.677999999999999</v>
      </c>
      <c r="L1475" s="8">
        <v>10.116</v>
      </c>
      <c r="M1475" s="8">
        <v>9.554</v>
      </c>
      <c r="N1475" s="5"/>
      <c r="O1475" s="21">
        <f>N1475*I1475/1000</f>
      </c>
      <c r="P1475" s="20">
        <f>IF($Q$1&gt;5000,M1475*N1475,IF($Q$1&gt;2000,L1475*N1475,IF($Q$1&gt;500,K1475*N1475,J1475*N1475)))</f>
      </c>
      <c r="Q1475" s="20">
        <f>N1475*J1475</f>
      </c>
      <c r="R1475" s="7" t="s">
        <v>32</v>
      </c>
      <c r="S1475" s="15" t="s">
        <v>7498</v>
      </c>
    </row>
    <row r="1476" ht="70.35" customHeight="1">
      <c r="A1476" s="27" t="s">
        <v>7499</v>
      </c>
      <c r="B1476" s="18" t="s">
        <v>7500</v>
      </c>
      <c r="C1476" s="2"/>
      <c r="D1476" s="6" t="s">
        <v>7386</v>
      </c>
      <c r="E1476" s="3" t="s">
        <v>7501</v>
      </c>
      <c r="F1476" s="3" t="s">
        <v>7502</v>
      </c>
      <c r="G1476" s="6" t="s">
        <v>30</v>
      </c>
      <c r="H1476" s="6" t="s">
        <v>569</v>
      </c>
      <c r="I1476" s="6">
        <v>300</v>
      </c>
      <c r="J1476" s="8">
        <v>17.11</v>
      </c>
      <c r="K1476" s="8">
        <v>16.2545</v>
      </c>
      <c r="L1476" s="8">
        <v>15.399</v>
      </c>
      <c r="M1476" s="8">
        <v>14.5435</v>
      </c>
      <c r="N1476" s="5"/>
      <c r="O1476" s="21">
        <f>N1476*I1476/1000</f>
      </c>
      <c r="P1476" s="20">
        <f>IF($Q$1&gt;5000,M1476*N1476,IF($Q$1&gt;2000,L1476*N1476,IF($Q$1&gt;500,K1476*N1476,J1476*N1476)))</f>
      </c>
      <c r="Q1476" s="20">
        <f>N1476*J1476</f>
      </c>
      <c r="R1476" s="7" t="s">
        <v>32</v>
      </c>
      <c r="S1476" s="15" t="s">
        <v>7503</v>
      </c>
    </row>
    <row r="1477" ht="70.35" customHeight="1">
      <c r="A1477" s="27" t="s">
        <v>7504</v>
      </c>
      <c r="B1477" s="18" t="s">
        <v>7505</v>
      </c>
      <c r="C1477" s="2"/>
      <c r="D1477" s="6" t="s">
        <v>7386</v>
      </c>
      <c r="E1477" s="3" t="s">
        <v>7506</v>
      </c>
      <c r="F1477" s="3" t="s">
        <v>7507</v>
      </c>
      <c r="G1477" s="6" t="s">
        <v>30</v>
      </c>
      <c r="H1477" s="6" t="s">
        <v>49</v>
      </c>
      <c r="I1477" s="6">
        <v>72</v>
      </c>
      <c r="J1477" s="8">
        <v>12.9</v>
      </c>
      <c r="K1477" s="8">
        <v>12.254999999999999</v>
      </c>
      <c r="L1477" s="8">
        <v>11.610000000000001</v>
      </c>
      <c r="M1477" s="8">
        <v>10.965</v>
      </c>
      <c r="N1477" s="5"/>
      <c r="O1477" s="21">
        <f>N1477*I1477/1000</f>
      </c>
      <c r="P1477" s="20">
        <f>IF($Q$1&gt;5000,M1477*N1477,IF($Q$1&gt;2000,L1477*N1477,IF($Q$1&gt;500,K1477*N1477,J1477*N1477)))</f>
      </c>
      <c r="Q1477" s="20">
        <f>N1477*J1477</f>
      </c>
      <c r="R1477" s="7" t="s">
        <v>32</v>
      </c>
      <c r="S1477" s="15" t="s">
        <v>7508</v>
      </c>
    </row>
    <row r="1478" ht="70.35" customHeight="1">
      <c r="A1478" s="27" t="s">
        <v>7509</v>
      </c>
      <c r="B1478" s="18" t="s">
        <v>7510</v>
      </c>
      <c r="C1478" s="2"/>
      <c r="D1478" s="6" t="s">
        <v>7386</v>
      </c>
      <c r="E1478" s="3" t="s">
        <v>7511</v>
      </c>
      <c r="F1478" s="3" t="s">
        <v>7512</v>
      </c>
      <c r="G1478" s="6" t="s">
        <v>30</v>
      </c>
      <c r="H1478" s="6" t="s">
        <v>390</v>
      </c>
      <c r="I1478" s="6">
        <v>78</v>
      </c>
      <c r="J1478" s="8">
        <v>13.1</v>
      </c>
      <c r="K1478" s="8">
        <v>12.444999999999999</v>
      </c>
      <c r="L1478" s="8">
        <v>11.79</v>
      </c>
      <c r="M1478" s="8">
        <v>11.135</v>
      </c>
      <c r="N1478" s="5"/>
      <c r="O1478" s="21">
        <f>N1478*I1478/1000</f>
      </c>
      <c r="P1478" s="20">
        <f>IF($Q$1&gt;5000,M1478*N1478,IF($Q$1&gt;2000,L1478*N1478,IF($Q$1&gt;500,K1478*N1478,J1478*N1478)))</f>
      </c>
      <c r="Q1478" s="20">
        <f>N1478*J1478</f>
      </c>
      <c r="R1478" s="7" t="s">
        <v>32</v>
      </c>
      <c r="S1478" s="15" t="s">
        <v>7513</v>
      </c>
    </row>
    <row r="1479" ht="70.35" customHeight="1">
      <c r="A1479" s="27" t="s">
        <v>7514</v>
      </c>
      <c r="B1479" s="18" t="s">
        <v>7515</v>
      </c>
      <c r="C1479" s="2"/>
      <c r="D1479" s="6" t="s">
        <v>7386</v>
      </c>
      <c r="E1479" s="3" t="s">
        <v>7516</v>
      </c>
      <c r="F1479" s="3" t="s">
        <v>7517</v>
      </c>
      <c r="G1479" s="6" t="s">
        <v>30</v>
      </c>
      <c r="H1479" s="6" t="s">
        <v>390</v>
      </c>
      <c r="I1479" s="6">
        <v>79</v>
      </c>
      <c r="J1479" s="8">
        <v>15.64</v>
      </c>
      <c r="K1479" s="8">
        <v>14.858</v>
      </c>
      <c r="L1479" s="8">
        <v>14.076</v>
      </c>
      <c r="M1479" s="8">
        <v>13.294</v>
      </c>
      <c r="N1479" s="5"/>
      <c r="O1479" s="21">
        <f>N1479*I1479/1000</f>
      </c>
      <c r="P1479" s="20">
        <f>IF($Q$1&gt;5000,M1479*N1479,IF($Q$1&gt;2000,L1479*N1479,IF($Q$1&gt;500,K1479*N1479,J1479*N1479)))</f>
      </c>
      <c r="Q1479" s="20">
        <f>N1479*J1479</f>
      </c>
      <c r="R1479" s="7" t="s">
        <v>32</v>
      </c>
      <c r="S1479" s="15" t="s">
        <v>7518</v>
      </c>
    </row>
    <row r="1480" ht="70.35" customHeight="1">
      <c r="A1480" s="27" t="s">
        <v>7519</v>
      </c>
      <c r="B1480" s="18" t="s">
        <v>7520</v>
      </c>
      <c r="C1480" s="2"/>
      <c r="D1480" s="6" t="s">
        <v>7386</v>
      </c>
      <c r="E1480" s="3" t="s">
        <v>7521</v>
      </c>
      <c r="F1480" s="3" t="s">
        <v>7522</v>
      </c>
      <c r="G1480" s="6" t="s">
        <v>30</v>
      </c>
      <c r="H1480" s="6" t="s">
        <v>390</v>
      </c>
      <c r="I1480" s="6">
        <v>106</v>
      </c>
      <c r="J1480" s="8">
        <v>14.66</v>
      </c>
      <c r="K1480" s="8">
        <v>13.927</v>
      </c>
      <c r="L1480" s="8">
        <v>13.194</v>
      </c>
      <c r="M1480" s="8">
        <v>12.461</v>
      </c>
      <c r="N1480" s="5"/>
      <c r="O1480" s="21">
        <f>N1480*I1480/1000</f>
      </c>
      <c r="P1480" s="20">
        <f>IF($Q$1&gt;5000,M1480*N1480,IF($Q$1&gt;2000,L1480*N1480,IF($Q$1&gt;500,K1480*N1480,J1480*N1480)))</f>
      </c>
      <c r="Q1480" s="20">
        <f>N1480*J1480</f>
      </c>
      <c r="R1480" s="7" t="s">
        <v>32</v>
      </c>
      <c r="S1480" s="15" t="s">
        <v>7523</v>
      </c>
    </row>
    <row r="1481" ht="70.35" customHeight="1">
      <c r="A1481" s="27" t="s">
        <v>7524</v>
      </c>
      <c r="B1481" s="18" t="s">
        <v>7525</v>
      </c>
      <c r="C1481" s="2"/>
      <c r="D1481" s="6" t="s">
        <v>7386</v>
      </c>
      <c r="E1481" s="3" t="s">
        <v>7526</v>
      </c>
      <c r="F1481" s="3" t="s">
        <v>7527</v>
      </c>
      <c r="G1481" s="6" t="s">
        <v>30</v>
      </c>
      <c r="H1481" s="6" t="s">
        <v>49</v>
      </c>
      <c r="I1481" s="6">
        <v>142</v>
      </c>
      <c r="J1481" s="8">
        <v>16.62</v>
      </c>
      <c r="K1481" s="8">
        <v>15.789</v>
      </c>
      <c r="L1481" s="8">
        <v>14.958000000000002</v>
      </c>
      <c r="M1481" s="8">
        <v>14.127</v>
      </c>
      <c r="N1481" s="5"/>
      <c r="O1481" s="21">
        <f>N1481*I1481/1000</f>
      </c>
      <c r="P1481" s="20">
        <f>IF($Q$1&gt;5000,M1481*N1481,IF($Q$1&gt;2000,L1481*N1481,IF($Q$1&gt;500,K1481*N1481,J1481*N1481)))</f>
      </c>
      <c r="Q1481" s="20">
        <f>N1481*J1481</f>
      </c>
      <c r="R1481" s="7" t="s">
        <v>32</v>
      </c>
      <c r="S1481" s="15" t="s">
        <v>7528</v>
      </c>
    </row>
    <row r="1482" ht="70.35" customHeight="1">
      <c r="A1482" s="27" t="s">
        <v>7529</v>
      </c>
      <c r="B1482" s="18" t="s">
        <v>7530</v>
      </c>
      <c r="C1482" s="2"/>
      <c r="D1482" s="6" t="s">
        <v>7386</v>
      </c>
      <c r="E1482" s="3" t="s">
        <v>7531</v>
      </c>
      <c r="F1482" s="3" t="s">
        <v>7532</v>
      </c>
      <c r="G1482" s="6" t="s">
        <v>30</v>
      </c>
      <c r="H1482" s="6" t="s">
        <v>3082</v>
      </c>
      <c r="I1482" s="6">
        <v>110</v>
      </c>
      <c r="J1482" s="8">
        <v>15.83</v>
      </c>
      <c r="K1482" s="8">
        <v>15.038499999999999</v>
      </c>
      <c r="L1482" s="8">
        <v>14.247</v>
      </c>
      <c r="M1482" s="8">
        <v>13.455499999999999</v>
      </c>
      <c r="N1482" s="5"/>
      <c r="O1482" s="21">
        <f>N1482*I1482/1000</f>
      </c>
      <c r="P1482" s="20">
        <f>IF($Q$1&gt;5000,M1482*N1482,IF($Q$1&gt;2000,L1482*N1482,IF($Q$1&gt;500,K1482*N1482,J1482*N1482)))</f>
      </c>
      <c r="Q1482" s="20">
        <f>N1482*J1482</f>
      </c>
      <c r="R1482" s="7" t="s">
        <v>32</v>
      </c>
      <c r="S1482" s="15" t="s">
        <v>7533</v>
      </c>
    </row>
    <row r="1483" ht="70.35" customHeight="1">
      <c r="A1483" s="27" t="s">
        <v>7534</v>
      </c>
      <c r="B1483" s="18" t="s">
        <v>7535</v>
      </c>
      <c r="C1483" s="2"/>
      <c r="D1483" s="6" t="s">
        <v>7386</v>
      </c>
      <c r="E1483" s="3" t="s">
        <v>7536</v>
      </c>
      <c r="F1483" s="3" t="s">
        <v>7537</v>
      </c>
      <c r="G1483" s="6" t="s">
        <v>30</v>
      </c>
      <c r="H1483" s="6" t="s">
        <v>349</v>
      </c>
      <c r="I1483" s="6">
        <v>201</v>
      </c>
      <c r="J1483" s="8">
        <v>14.56</v>
      </c>
      <c r="K1483" s="8">
        <v>13.831999999999999</v>
      </c>
      <c r="L1483" s="8">
        <v>13.104000000000001</v>
      </c>
      <c r="M1483" s="8">
        <v>12.376</v>
      </c>
      <c r="N1483" s="5"/>
      <c r="O1483" s="21">
        <f>N1483*I1483/1000</f>
      </c>
      <c r="P1483" s="20">
        <f>IF($Q$1&gt;5000,M1483*N1483,IF($Q$1&gt;2000,L1483*N1483,IF($Q$1&gt;500,K1483*N1483,J1483*N1483)))</f>
      </c>
      <c r="Q1483" s="20">
        <f>N1483*J1483</f>
      </c>
      <c r="R1483" s="7" t="s">
        <v>32</v>
      </c>
      <c r="S1483" s="15" t="s">
        <v>7538</v>
      </c>
    </row>
    <row r="1484" ht="70.35" customHeight="1">
      <c r="A1484" s="34" t="s">
        <v>7539</v>
      </c>
      <c r="B1484" s="35" t="s">
        <v>7540</v>
      </c>
      <c r="C1484" s="36"/>
      <c r="D1484" s="37" t="s">
        <v>7386</v>
      </c>
      <c r="E1484" s="38" t="s">
        <v>7541</v>
      </c>
      <c r="F1484" s="38" t="s">
        <v>7542</v>
      </c>
      <c r="G1484" s="37" t="s">
        <v>30</v>
      </c>
      <c r="H1484" s="37" t="s">
        <v>55</v>
      </c>
      <c r="I1484" s="37">
        <v>75</v>
      </c>
      <c r="J1484" s="39">
        <v>13</v>
      </c>
      <c r="K1484" s="39">
        <v>12.35</v>
      </c>
      <c r="L1484" s="39">
        <v>11.700000000000001</v>
      </c>
      <c r="M1484" s="39">
        <v>11.049999999999999</v>
      </c>
      <c r="N1484" s="40"/>
      <c r="O1484" s="41">
        <f>N1484*I1484/1000</f>
      </c>
      <c r="P1484" s="42">
        <f>IF($Q$1&gt;5000,M1484*N1484,IF($Q$1&gt;2000,L1484*N1484,IF($Q$1&gt;500,K1484*N1484,J1484*N1484)))</f>
      </c>
      <c r="Q1484" s="42">
        <f>N1484*J1484</f>
      </c>
      <c r="R1484" s="43" t="s">
        <v>69</v>
      </c>
      <c r="S1484" s="44" t="s">
        <v>7543</v>
      </c>
    </row>
    <row r="1485" ht="70.35" customHeight="1">
      <c r="A1485" s="27" t="s">
        <v>7544</v>
      </c>
      <c r="B1485" s="18" t="s">
        <v>7545</v>
      </c>
      <c r="C1485" s="2"/>
      <c r="D1485" s="6" t="s">
        <v>7386</v>
      </c>
      <c r="E1485" s="3" t="s">
        <v>7546</v>
      </c>
      <c r="F1485" s="3" t="s">
        <v>7547</v>
      </c>
      <c r="G1485" s="6" t="s">
        <v>30</v>
      </c>
      <c r="H1485" s="6" t="s">
        <v>538</v>
      </c>
      <c r="I1485" s="6">
        <v>37</v>
      </c>
      <c r="J1485" s="8">
        <v>10.75</v>
      </c>
      <c r="K1485" s="8">
        <v>10.2125</v>
      </c>
      <c r="L1485" s="8">
        <v>9.675</v>
      </c>
      <c r="M1485" s="8">
        <v>9.1375</v>
      </c>
      <c r="N1485" s="5"/>
      <c r="O1485" s="21">
        <f>N1485*I1485/1000</f>
      </c>
      <c r="P1485" s="20">
        <f>IF($Q$1&gt;5000,M1485*N1485,IF($Q$1&gt;2000,L1485*N1485,IF($Q$1&gt;500,K1485*N1485,J1485*N1485)))</f>
      </c>
      <c r="Q1485" s="20">
        <f>N1485*J1485</f>
      </c>
      <c r="R1485" s="7" t="s">
        <v>32</v>
      </c>
      <c r="S1485" s="15" t="s">
        <v>7548</v>
      </c>
    </row>
    <row r="1486" ht="70.35" customHeight="1">
      <c r="A1486" s="27" t="s">
        <v>7549</v>
      </c>
      <c r="B1486" s="18" t="s">
        <v>7550</v>
      </c>
      <c r="C1486" s="2"/>
      <c r="D1486" s="6" t="s">
        <v>7386</v>
      </c>
      <c r="E1486" s="3" t="s">
        <v>7551</v>
      </c>
      <c r="F1486" s="3" t="s">
        <v>7552</v>
      </c>
      <c r="G1486" s="6" t="s">
        <v>30</v>
      </c>
      <c r="H1486" s="6" t="s">
        <v>390</v>
      </c>
      <c r="I1486" s="6">
        <v>93</v>
      </c>
      <c r="J1486" s="8">
        <v>18.08</v>
      </c>
      <c r="K1486" s="8">
        <v>17.176</v>
      </c>
      <c r="L1486" s="8">
        <v>16.272</v>
      </c>
      <c r="M1486" s="8">
        <v>15.367999999999999</v>
      </c>
      <c r="N1486" s="5"/>
      <c r="O1486" s="21">
        <f>N1486*I1486/1000</f>
      </c>
      <c r="P1486" s="20">
        <f>IF($Q$1&gt;5000,M1486*N1486,IF($Q$1&gt;2000,L1486*N1486,IF($Q$1&gt;500,K1486*N1486,J1486*N1486)))</f>
      </c>
      <c r="Q1486" s="20">
        <f>N1486*J1486</f>
      </c>
      <c r="R1486" s="7" t="s">
        <v>32</v>
      </c>
      <c r="S1486" s="15" t="s">
        <v>7553</v>
      </c>
    </row>
    <row r="1487" ht="70.35" customHeight="1">
      <c r="A1487" s="27" t="s">
        <v>7554</v>
      </c>
      <c r="B1487" s="18" t="s">
        <v>7555</v>
      </c>
      <c r="C1487" s="2"/>
      <c r="D1487" s="6" t="s">
        <v>7386</v>
      </c>
      <c r="E1487" s="3" t="s">
        <v>7556</v>
      </c>
      <c r="F1487" s="3" t="s">
        <v>7557</v>
      </c>
      <c r="G1487" s="6" t="s">
        <v>30</v>
      </c>
      <c r="H1487" s="6" t="s">
        <v>390</v>
      </c>
      <c r="I1487" s="6">
        <v>140</v>
      </c>
      <c r="J1487" s="8">
        <v>13.68</v>
      </c>
      <c r="K1487" s="8">
        <v>12.995999999999999</v>
      </c>
      <c r="L1487" s="8">
        <v>12.312</v>
      </c>
      <c r="M1487" s="8">
        <v>11.628</v>
      </c>
      <c r="N1487" s="5"/>
      <c r="O1487" s="21">
        <f>N1487*I1487/1000</f>
      </c>
      <c r="P1487" s="20">
        <f>IF($Q$1&gt;5000,M1487*N1487,IF($Q$1&gt;2000,L1487*N1487,IF($Q$1&gt;500,K1487*N1487,J1487*N1487)))</f>
      </c>
      <c r="Q1487" s="20">
        <f>N1487*J1487</f>
      </c>
      <c r="R1487" s="7" t="s">
        <v>32</v>
      </c>
      <c r="S1487" s="15" t="s">
        <v>7558</v>
      </c>
    </row>
    <row r="1488" ht="70.35" customHeight="1">
      <c r="A1488" s="27" t="s">
        <v>7559</v>
      </c>
      <c r="B1488" s="18" t="s">
        <v>7560</v>
      </c>
      <c r="C1488" s="2"/>
      <c r="D1488" s="6" t="s">
        <v>7386</v>
      </c>
      <c r="E1488" s="3" t="s">
        <v>7561</v>
      </c>
      <c r="F1488" s="3" t="s">
        <v>7562</v>
      </c>
      <c r="G1488" s="6" t="s">
        <v>30</v>
      </c>
      <c r="H1488" s="6" t="s">
        <v>390</v>
      </c>
      <c r="I1488" s="6">
        <v>141</v>
      </c>
      <c r="J1488" s="8">
        <v>16.42</v>
      </c>
      <c r="K1488" s="8">
        <v>15.599</v>
      </c>
      <c r="L1488" s="8">
        <v>14.778000000000002</v>
      </c>
      <c r="M1488" s="8">
        <v>13.957</v>
      </c>
      <c r="N1488" s="5"/>
      <c r="O1488" s="21">
        <f>N1488*I1488/1000</f>
      </c>
      <c r="P1488" s="20">
        <f>IF($Q$1&gt;5000,M1488*N1488,IF($Q$1&gt;2000,L1488*N1488,IF($Q$1&gt;500,K1488*N1488,J1488*N1488)))</f>
      </c>
      <c r="Q1488" s="20">
        <f>N1488*J1488</f>
      </c>
      <c r="R1488" s="7" t="s">
        <v>32</v>
      </c>
      <c r="S1488" s="15" t="s">
        <v>7563</v>
      </c>
    </row>
    <row r="1489" ht="70.35" customHeight="1">
      <c r="A1489" s="27" t="s">
        <v>7564</v>
      </c>
      <c r="B1489" s="18" t="s">
        <v>7565</v>
      </c>
      <c r="C1489" s="2"/>
      <c r="D1489" s="6" t="s">
        <v>7386</v>
      </c>
      <c r="E1489" s="3" t="s">
        <v>7566</v>
      </c>
      <c r="F1489" s="3" t="s">
        <v>7567</v>
      </c>
      <c r="G1489" s="6" t="s">
        <v>30</v>
      </c>
      <c r="H1489" s="6" t="s">
        <v>390</v>
      </c>
      <c r="I1489" s="6">
        <v>141</v>
      </c>
      <c r="J1489" s="8">
        <v>14.66</v>
      </c>
      <c r="K1489" s="8">
        <v>13.927</v>
      </c>
      <c r="L1489" s="8">
        <v>13.194</v>
      </c>
      <c r="M1489" s="8">
        <v>12.461</v>
      </c>
      <c r="N1489" s="5"/>
      <c r="O1489" s="21">
        <f>N1489*I1489/1000</f>
      </c>
      <c r="P1489" s="20">
        <f>IF($Q$1&gt;5000,M1489*N1489,IF($Q$1&gt;2000,L1489*N1489,IF($Q$1&gt;500,K1489*N1489,J1489*N1489)))</f>
      </c>
      <c r="Q1489" s="20">
        <f>N1489*J1489</f>
      </c>
      <c r="R1489" s="7" t="s">
        <v>32</v>
      </c>
      <c r="S1489" s="15" t="s">
        <v>7568</v>
      </c>
    </row>
    <row r="1490" ht="70.35" customHeight="1">
      <c r="A1490" s="27" t="s">
        <v>7569</v>
      </c>
      <c r="B1490" s="18" t="s">
        <v>7570</v>
      </c>
      <c r="C1490" s="2"/>
      <c r="D1490" s="6" t="s">
        <v>7386</v>
      </c>
      <c r="E1490" s="3" t="s">
        <v>7571</v>
      </c>
      <c r="F1490" s="3" t="s">
        <v>7572</v>
      </c>
      <c r="G1490" s="6" t="s">
        <v>30</v>
      </c>
      <c r="H1490" s="6" t="s">
        <v>49</v>
      </c>
      <c r="I1490" s="6">
        <v>150</v>
      </c>
      <c r="J1490" s="8">
        <v>15.93</v>
      </c>
      <c r="K1490" s="8">
        <v>15.1335</v>
      </c>
      <c r="L1490" s="8">
        <v>14.337</v>
      </c>
      <c r="M1490" s="8">
        <v>13.5405</v>
      </c>
      <c r="N1490" s="5"/>
      <c r="O1490" s="21">
        <f>N1490*I1490/1000</f>
      </c>
      <c r="P1490" s="20">
        <f>IF($Q$1&gt;5000,M1490*N1490,IF($Q$1&gt;2000,L1490*N1490,IF($Q$1&gt;500,K1490*N1490,J1490*N1490)))</f>
      </c>
      <c r="Q1490" s="20">
        <f>N1490*J1490</f>
      </c>
      <c r="R1490" s="7" t="s">
        <v>32</v>
      </c>
      <c r="S1490" s="15" t="s">
        <v>7573</v>
      </c>
    </row>
    <row r="1491" ht="70.35" customHeight="1">
      <c r="A1491" s="27" t="s">
        <v>7574</v>
      </c>
      <c r="B1491" s="18" t="s">
        <v>7575</v>
      </c>
      <c r="C1491" s="2"/>
      <c r="D1491" s="6" t="s">
        <v>7386</v>
      </c>
      <c r="E1491" s="3" t="s">
        <v>7576</v>
      </c>
      <c r="F1491" s="3" t="s">
        <v>7577</v>
      </c>
      <c r="G1491" s="6" t="s">
        <v>30</v>
      </c>
      <c r="H1491" s="6" t="s">
        <v>61</v>
      </c>
      <c r="I1491" s="6">
        <v>53</v>
      </c>
      <c r="J1491" s="8">
        <v>17.11</v>
      </c>
      <c r="K1491" s="8">
        <v>16.2545</v>
      </c>
      <c r="L1491" s="8">
        <v>15.399</v>
      </c>
      <c r="M1491" s="8">
        <v>14.5435</v>
      </c>
      <c r="N1491" s="5"/>
      <c r="O1491" s="21">
        <f>N1491*I1491/1000</f>
      </c>
      <c r="P1491" s="20">
        <f>IF($Q$1&gt;5000,M1491*N1491,IF($Q$1&gt;2000,L1491*N1491,IF($Q$1&gt;500,K1491*N1491,J1491*N1491)))</f>
      </c>
      <c r="Q1491" s="20">
        <f>N1491*J1491</f>
      </c>
      <c r="R1491" s="7" t="s">
        <v>32</v>
      </c>
      <c r="S1491" s="15" t="s">
        <v>7578</v>
      </c>
    </row>
    <row r="1492" ht="70.35" customHeight="1">
      <c r="A1492" s="27" t="s">
        <v>7579</v>
      </c>
      <c r="B1492" s="18" t="s">
        <v>7580</v>
      </c>
      <c r="C1492" s="2"/>
      <c r="D1492" s="6" t="s">
        <v>7386</v>
      </c>
      <c r="E1492" s="3" t="s">
        <v>7581</v>
      </c>
      <c r="F1492" s="3" t="s">
        <v>7582</v>
      </c>
      <c r="G1492" s="6" t="s">
        <v>30</v>
      </c>
      <c r="H1492" s="6" t="s">
        <v>390</v>
      </c>
      <c r="I1492" s="6">
        <v>53</v>
      </c>
      <c r="J1492" s="8">
        <v>18.08</v>
      </c>
      <c r="K1492" s="8">
        <v>17.176</v>
      </c>
      <c r="L1492" s="8">
        <v>16.272</v>
      </c>
      <c r="M1492" s="8">
        <v>15.367999999999999</v>
      </c>
      <c r="N1492" s="5"/>
      <c r="O1492" s="21">
        <f>N1492*I1492/1000</f>
      </c>
      <c r="P1492" s="20">
        <f>IF($Q$1&gt;5000,M1492*N1492,IF($Q$1&gt;2000,L1492*N1492,IF($Q$1&gt;500,K1492*N1492,J1492*N1492)))</f>
      </c>
      <c r="Q1492" s="20">
        <f>N1492*J1492</f>
      </c>
      <c r="R1492" s="7" t="s">
        <v>32</v>
      </c>
      <c r="S1492" s="15" t="s">
        <v>7583</v>
      </c>
    </row>
    <row r="1493" ht="70.35" customHeight="1">
      <c r="A1493" s="27" t="s">
        <v>7584</v>
      </c>
      <c r="B1493" s="18" t="s">
        <v>7585</v>
      </c>
      <c r="C1493" s="2"/>
      <c r="D1493" s="6" t="s">
        <v>7386</v>
      </c>
      <c r="E1493" s="3" t="s">
        <v>7586</v>
      </c>
      <c r="F1493" s="3" t="s">
        <v>7587</v>
      </c>
      <c r="G1493" s="6" t="s">
        <v>30</v>
      </c>
      <c r="H1493" s="6" t="s">
        <v>390</v>
      </c>
      <c r="I1493" s="6">
        <v>65</v>
      </c>
      <c r="J1493" s="8">
        <v>14.66</v>
      </c>
      <c r="K1493" s="8">
        <v>13.927</v>
      </c>
      <c r="L1493" s="8">
        <v>13.194</v>
      </c>
      <c r="M1493" s="8">
        <v>12.461</v>
      </c>
      <c r="N1493" s="5"/>
      <c r="O1493" s="21">
        <f>N1493*I1493/1000</f>
      </c>
      <c r="P1493" s="20">
        <f>IF($Q$1&gt;5000,M1493*N1493,IF($Q$1&gt;2000,L1493*N1493,IF($Q$1&gt;500,K1493*N1493,J1493*N1493)))</f>
      </c>
      <c r="Q1493" s="20">
        <f>N1493*J1493</f>
      </c>
      <c r="R1493" s="7" t="s">
        <v>32</v>
      </c>
      <c r="S1493" s="15" t="s">
        <v>7588</v>
      </c>
    </row>
    <row r="1494" ht="70.35" customHeight="1">
      <c r="A1494" s="27" t="s">
        <v>7589</v>
      </c>
      <c r="B1494" s="18" t="s">
        <v>7590</v>
      </c>
      <c r="C1494" s="2"/>
      <c r="D1494" s="6" t="s">
        <v>7386</v>
      </c>
      <c r="E1494" s="3" t="s">
        <v>7591</v>
      </c>
      <c r="F1494" s="3" t="s">
        <v>7592</v>
      </c>
      <c r="G1494" s="6" t="s">
        <v>30</v>
      </c>
      <c r="H1494" s="6" t="s">
        <v>38</v>
      </c>
      <c r="I1494" s="6">
        <v>483</v>
      </c>
      <c r="J1494" s="8">
        <v>16.13</v>
      </c>
      <c r="K1494" s="8">
        <v>15.323499999999997</v>
      </c>
      <c r="L1494" s="8">
        <v>14.517</v>
      </c>
      <c r="M1494" s="8">
        <v>13.710499999999998</v>
      </c>
      <c r="N1494" s="5"/>
      <c r="O1494" s="21">
        <f>N1494*I1494/1000</f>
      </c>
      <c r="P1494" s="20">
        <f>IF($Q$1&gt;5000,M1494*N1494,IF($Q$1&gt;2000,L1494*N1494,IF($Q$1&gt;500,K1494*N1494,J1494*N1494)))</f>
      </c>
      <c r="Q1494" s="20">
        <f>N1494*J1494</f>
      </c>
      <c r="R1494" s="7" t="s">
        <v>32</v>
      </c>
      <c r="S1494" s="15" t="s">
        <v>7593</v>
      </c>
    </row>
    <row r="1495" ht="70.35" customHeight="1">
      <c r="A1495" s="27" t="s">
        <v>7594</v>
      </c>
      <c r="B1495" s="18" t="s">
        <v>7595</v>
      </c>
      <c r="C1495" s="2"/>
      <c r="D1495" s="6" t="s">
        <v>7386</v>
      </c>
      <c r="E1495" s="3" t="s">
        <v>7596</v>
      </c>
      <c r="F1495" s="3" t="s">
        <v>7597</v>
      </c>
      <c r="G1495" s="6" t="s">
        <v>30</v>
      </c>
      <c r="H1495" s="6" t="s">
        <v>49</v>
      </c>
      <c r="I1495" s="6">
        <v>221</v>
      </c>
      <c r="J1495" s="8">
        <v>17.79</v>
      </c>
      <c r="K1495" s="8">
        <v>16.900499999999997</v>
      </c>
      <c r="L1495" s="8">
        <v>16.011</v>
      </c>
      <c r="M1495" s="8">
        <v>15.1215</v>
      </c>
      <c r="N1495" s="5"/>
      <c r="O1495" s="21">
        <f>N1495*I1495/1000</f>
      </c>
      <c r="P1495" s="20">
        <f>IF($Q$1&gt;5000,M1495*N1495,IF($Q$1&gt;2000,L1495*N1495,IF($Q$1&gt;500,K1495*N1495,J1495*N1495)))</f>
      </c>
      <c r="Q1495" s="20">
        <f>N1495*J1495</f>
      </c>
      <c r="R1495" s="7" t="s">
        <v>32</v>
      </c>
      <c r="S1495" s="15" t="s">
        <v>7598</v>
      </c>
    </row>
    <row r="1496" ht="70.35" customHeight="1">
      <c r="A1496" s="27" t="s">
        <v>7599</v>
      </c>
      <c r="B1496" s="18" t="s">
        <v>7600</v>
      </c>
      <c r="C1496" s="2"/>
      <c r="D1496" s="6" t="s">
        <v>7386</v>
      </c>
      <c r="E1496" s="3" t="s">
        <v>7601</v>
      </c>
      <c r="F1496" s="3" t="s">
        <v>7602</v>
      </c>
      <c r="G1496" s="6" t="s">
        <v>30</v>
      </c>
      <c r="H1496" s="6" t="s">
        <v>349</v>
      </c>
      <c r="I1496" s="6">
        <v>314</v>
      </c>
      <c r="J1496" s="8">
        <v>11.73</v>
      </c>
      <c r="K1496" s="8">
        <v>11.1435</v>
      </c>
      <c r="L1496" s="8">
        <v>10.557</v>
      </c>
      <c r="M1496" s="8">
        <v>9.9705</v>
      </c>
      <c r="N1496" s="5"/>
      <c r="O1496" s="21">
        <f>N1496*I1496/1000</f>
      </c>
      <c r="P1496" s="20">
        <f>IF($Q$1&gt;5000,M1496*N1496,IF($Q$1&gt;2000,L1496*N1496,IF($Q$1&gt;500,K1496*N1496,J1496*N1496)))</f>
      </c>
      <c r="Q1496" s="20">
        <f>N1496*J1496</f>
      </c>
      <c r="R1496" s="7" t="s">
        <v>32</v>
      </c>
      <c r="S1496" s="15" t="s">
        <v>7603</v>
      </c>
    </row>
    <row r="1497" ht="70.35" customHeight="1">
      <c r="A1497" s="27" t="s">
        <v>7604</v>
      </c>
      <c r="B1497" s="18" t="s">
        <v>7605</v>
      </c>
      <c r="C1497" s="2"/>
      <c r="D1497" s="6" t="s">
        <v>7386</v>
      </c>
      <c r="E1497" s="3" t="s">
        <v>7606</v>
      </c>
      <c r="F1497" s="3" t="s">
        <v>7607</v>
      </c>
      <c r="G1497" s="6" t="s">
        <v>113</v>
      </c>
      <c r="H1497" s="6" t="s">
        <v>136</v>
      </c>
      <c r="I1497" s="6">
        <v>319</v>
      </c>
      <c r="J1497" s="8">
        <v>18.08</v>
      </c>
      <c r="K1497" s="8">
        <v>17.176</v>
      </c>
      <c r="L1497" s="8">
        <v>16.272</v>
      </c>
      <c r="M1497" s="8">
        <v>15.367999999999999</v>
      </c>
      <c r="N1497" s="5"/>
      <c r="O1497" s="21">
        <f>N1497*I1497/1000</f>
      </c>
      <c r="P1497" s="20">
        <f>IF($Q$1&gt;5000,M1497*N1497,IF($Q$1&gt;2000,L1497*N1497,IF($Q$1&gt;500,K1497*N1497,J1497*N1497)))</f>
      </c>
      <c r="Q1497" s="20">
        <f>N1497*J1497</f>
      </c>
      <c r="R1497" s="7" t="s">
        <v>32</v>
      </c>
      <c r="S1497" s="15" t="s">
        <v>7608</v>
      </c>
    </row>
    <row r="1498" ht="70.35" customHeight="1">
      <c r="A1498" s="27" t="s">
        <v>7609</v>
      </c>
      <c r="B1498" s="18" t="s">
        <v>7610</v>
      </c>
      <c r="C1498" s="2"/>
      <c r="D1498" s="6" t="s">
        <v>7386</v>
      </c>
      <c r="E1498" s="3" t="s">
        <v>7611</v>
      </c>
      <c r="F1498" s="3" t="s">
        <v>7612</v>
      </c>
      <c r="G1498" s="6" t="s">
        <v>113</v>
      </c>
      <c r="H1498" s="6" t="s">
        <v>114</v>
      </c>
      <c r="I1498" s="6">
        <v>613</v>
      </c>
      <c r="J1498" s="8">
        <v>15.44</v>
      </c>
      <c r="K1498" s="8">
        <v>14.668</v>
      </c>
      <c r="L1498" s="8">
        <v>13.895999999999999</v>
      </c>
      <c r="M1498" s="8">
        <v>13.123999999999999</v>
      </c>
      <c r="N1498" s="5"/>
      <c r="O1498" s="21">
        <f>N1498*I1498/1000</f>
      </c>
      <c r="P1498" s="20">
        <f>IF($Q$1&gt;5000,M1498*N1498,IF($Q$1&gt;2000,L1498*N1498,IF($Q$1&gt;500,K1498*N1498,J1498*N1498)))</f>
      </c>
      <c r="Q1498" s="20">
        <f>N1498*J1498</f>
      </c>
      <c r="R1498" s="7" t="s">
        <v>32</v>
      </c>
      <c r="S1498" s="15" t="s">
        <v>7613</v>
      </c>
    </row>
    <row r="1499" ht="70.35" customHeight="1">
      <c r="A1499" s="27" t="s">
        <v>7614</v>
      </c>
      <c r="B1499" s="18" t="s">
        <v>7615</v>
      </c>
      <c r="C1499" s="2"/>
      <c r="D1499" s="6" t="s">
        <v>7386</v>
      </c>
      <c r="E1499" s="3" t="s">
        <v>7616</v>
      </c>
      <c r="F1499" s="3" t="s">
        <v>7617</v>
      </c>
      <c r="G1499" s="6" t="s">
        <v>30</v>
      </c>
      <c r="H1499" s="6" t="s">
        <v>31</v>
      </c>
      <c r="I1499" s="6">
        <v>158</v>
      </c>
      <c r="J1499" s="8">
        <v>11.73</v>
      </c>
      <c r="K1499" s="8">
        <v>11.1435</v>
      </c>
      <c r="L1499" s="8">
        <v>10.557</v>
      </c>
      <c r="M1499" s="8">
        <v>9.9705</v>
      </c>
      <c r="N1499" s="5"/>
      <c r="O1499" s="21">
        <f>N1499*I1499/1000</f>
      </c>
      <c r="P1499" s="20">
        <f>IF($Q$1&gt;5000,M1499*N1499,IF($Q$1&gt;2000,L1499*N1499,IF($Q$1&gt;500,K1499*N1499,J1499*N1499)))</f>
      </c>
      <c r="Q1499" s="20">
        <f>N1499*J1499</f>
      </c>
      <c r="R1499" s="7" t="s">
        <v>32</v>
      </c>
      <c r="S1499" s="15" t="s">
        <v>7618</v>
      </c>
    </row>
    <row r="1500" ht="70.35" customHeight="1">
      <c r="A1500" s="27" t="s">
        <v>7619</v>
      </c>
      <c r="B1500" s="18" t="s">
        <v>7620</v>
      </c>
      <c r="C1500" s="2"/>
      <c r="D1500" s="6" t="s">
        <v>7621</v>
      </c>
      <c r="E1500" s="3" t="s">
        <v>7622</v>
      </c>
      <c r="F1500" s="3" t="s">
        <v>7623</v>
      </c>
      <c r="G1500" s="6" t="s">
        <v>30</v>
      </c>
      <c r="H1500" s="6" t="s">
        <v>75</v>
      </c>
      <c r="I1500" s="6">
        <v>80</v>
      </c>
      <c r="J1500" s="8">
        <v>4</v>
      </c>
      <c r="K1500" s="8">
        <v>3.8</v>
      </c>
      <c r="L1500" s="8">
        <v>3.6</v>
      </c>
      <c r="M1500" s="8">
        <v>3.4</v>
      </c>
      <c r="N1500" s="5"/>
      <c r="O1500" s="21">
        <f>N1500*I1500/1000</f>
      </c>
      <c r="P1500" s="20">
        <f>IF($Q$1&gt;5000,M1500*N1500,IF($Q$1&gt;2000,L1500*N1500,IF($Q$1&gt;500,K1500*N1500,J1500*N1500)))</f>
      </c>
      <c r="Q1500" s="20">
        <f>N1500*J1500</f>
      </c>
      <c r="R1500" s="7" t="s">
        <v>32</v>
      </c>
      <c r="S1500" s="15" t="s">
        <v>7624</v>
      </c>
    </row>
    <row r="1501" ht="70.35" customHeight="1">
      <c r="A1501" s="27" t="s">
        <v>7625</v>
      </c>
      <c r="B1501" s="18" t="s">
        <v>7626</v>
      </c>
      <c r="C1501" s="2"/>
      <c r="D1501" s="6" t="s">
        <v>7621</v>
      </c>
      <c r="E1501" s="3" t="s">
        <v>7627</v>
      </c>
      <c r="F1501" s="3" t="s">
        <v>7628</v>
      </c>
      <c r="G1501" s="6" t="s">
        <v>30</v>
      </c>
      <c r="H1501" s="6" t="s">
        <v>538</v>
      </c>
      <c r="I1501" s="6">
        <v>25</v>
      </c>
      <c r="J1501" s="8">
        <v>2.84</v>
      </c>
      <c r="K1501" s="8">
        <v>2.698</v>
      </c>
      <c r="L1501" s="8">
        <v>2.556</v>
      </c>
      <c r="M1501" s="8">
        <v>2.4139999999999997</v>
      </c>
      <c r="N1501" s="5"/>
      <c r="O1501" s="21">
        <f>N1501*I1501/1000</f>
      </c>
      <c r="P1501" s="20">
        <f>IF($Q$1&gt;5000,M1501*N1501,IF($Q$1&gt;2000,L1501*N1501,IF($Q$1&gt;500,K1501*N1501,J1501*N1501)))</f>
      </c>
      <c r="Q1501" s="20">
        <f>N1501*J1501</f>
      </c>
      <c r="R1501" s="7" t="s">
        <v>32</v>
      </c>
      <c r="S1501" s="15" t="s">
        <v>7629</v>
      </c>
    </row>
    <row r="1502" ht="70.35" customHeight="1">
      <c r="A1502" s="27" t="s">
        <v>7630</v>
      </c>
      <c r="B1502" s="18" t="s">
        <v>7631</v>
      </c>
      <c r="C1502" s="2"/>
      <c r="D1502" s="6" t="s">
        <v>7621</v>
      </c>
      <c r="E1502" s="3" t="s">
        <v>7632</v>
      </c>
      <c r="F1502" s="3" t="s">
        <v>7633</v>
      </c>
      <c r="G1502" s="6" t="s">
        <v>67</v>
      </c>
      <c r="H1502" s="6" t="s">
        <v>68</v>
      </c>
      <c r="I1502" s="6">
        <v>57</v>
      </c>
      <c r="J1502" s="8">
        <v>1.09</v>
      </c>
      <c r="K1502" s="8">
        <v>1.0355</v>
      </c>
      <c r="L1502" s="8">
        <v>0.9810000000000001</v>
      </c>
      <c r="M1502" s="8">
        <v>0.9265</v>
      </c>
      <c r="N1502" s="5"/>
      <c r="O1502" s="21">
        <f>N1502*I1502/1000</f>
      </c>
      <c r="P1502" s="20">
        <f>IF($Q$1&gt;5000,M1502*N1502,IF($Q$1&gt;2000,L1502*N1502,IF($Q$1&gt;500,K1502*N1502,J1502*N1502)))</f>
      </c>
      <c r="Q1502" s="20">
        <f>N1502*J1502</f>
      </c>
      <c r="R1502" s="7" t="s">
        <v>32</v>
      </c>
      <c r="S1502" s="15" t="s">
        <v>7634</v>
      </c>
    </row>
    <row r="1503" ht="70.35" customHeight="1">
      <c r="A1503" s="27" t="s">
        <v>7635</v>
      </c>
      <c r="B1503" s="18" t="s">
        <v>7636</v>
      </c>
      <c r="C1503" s="2"/>
      <c r="D1503" s="6" t="s">
        <v>7621</v>
      </c>
      <c r="E1503" s="3" t="s">
        <v>7637</v>
      </c>
      <c r="F1503" s="3" t="s">
        <v>7638</v>
      </c>
      <c r="G1503" s="6" t="s">
        <v>67</v>
      </c>
      <c r="H1503" s="6" t="s">
        <v>68</v>
      </c>
      <c r="I1503" s="6">
        <v>57</v>
      </c>
      <c r="J1503" s="8">
        <v>1.09</v>
      </c>
      <c r="K1503" s="8">
        <v>1.0355</v>
      </c>
      <c r="L1503" s="8">
        <v>0.9810000000000001</v>
      </c>
      <c r="M1503" s="8">
        <v>0.9265</v>
      </c>
      <c r="N1503" s="5"/>
      <c r="O1503" s="21">
        <f>N1503*I1503/1000</f>
      </c>
      <c r="P1503" s="20">
        <f>IF($Q$1&gt;5000,M1503*N1503,IF($Q$1&gt;2000,L1503*N1503,IF($Q$1&gt;500,K1503*N1503,J1503*N1503)))</f>
      </c>
      <c r="Q1503" s="20">
        <f>N1503*J1503</f>
      </c>
      <c r="R1503" s="7" t="s">
        <v>32</v>
      </c>
      <c r="S1503" s="15" t="s">
        <v>7639</v>
      </c>
    </row>
    <row r="1504" ht="70.35" customHeight="1">
      <c r="A1504" s="27" t="s">
        <v>7640</v>
      </c>
      <c r="B1504" s="18" t="s">
        <v>7641</v>
      </c>
      <c r="C1504" s="2"/>
      <c r="D1504" s="6" t="s">
        <v>7621</v>
      </c>
      <c r="E1504" s="3" t="s">
        <v>7642</v>
      </c>
      <c r="F1504" s="3" t="s">
        <v>7643</v>
      </c>
      <c r="G1504" s="6" t="s">
        <v>67</v>
      </c>
      <c r="H1504" s="6" t="s">
        <v>68</v>
      </c>
      <c r="I1504" s="6">
        <v>56</v>
      </c>
      <c r="J1504" s="8">
        <v>1.09</v>
      </c>
      <c r="K1504" s="8">
        <v>1.0355</v>
      </c>
      <c r="L1504" s="8">
        <v>0.9810000000000001</v>
      </c>
      <c r="M1504" s="8">
        <v>0.9265</v>
      </c>
      <c r="N1504" s="5"/>
      <c r="O1504" s="21">
        <f>N1504*I1504/1000</f>
      </c>
      <c r="P1504" s="20">
        <f>IF($Q$1&gt;5000,M1504*N1504,IF($Q$1&gt;2000,L1504*N1504,IF($Q$1&gt;500,K1504*N1504,J1504*N1504)))</f>
      </c>
      <c r="Q1504" s="20">
        <f>N1504*J1504</f>
      </c>
      <c r="R1504" s="7" t="s">
        <v>32</v>
      </c>
      <c r="S1504" s="15" t="s">
        <v>7644</v>
      </c>
    </row>
    <row r="1505" ht="70.35" customHeight="1">
      <c r="A1505" s="27" t="s">
        <v>7645</v>
      </c>
      <c r="B1505" s="18" t="s">
        <v>7646</v>
      </c>
      <c r="C1505" s="2"/>
      <c r="D1505" s="6" t="s">
        <v>7621</v>
      </c>
      <c r="E1505" s="3" t="s">
        <v>7647</v>
      </c>
      <c r="F1505" s="3" t="s">
        <v>7648</v>
      </c>
      <c r="G1505" s="6" t="s">
        <v>30</v>
      </c>
      <c r="H1505" s="6" t="s">
        <v>75</v>
      </c>
      <c r="I1505" s="6">
        <v>15</v>
      </c>
      <c r="J1505" s="8">
        <v>2.42</v>
      </c>
      <c r="K1505" s="8">
        <v>2.299</v>
      </c>
      <c r="L1505" s="8">
        <v>2.178</v>
      </c>
      <c r="M1505" s="8">
        <v>2.057</v>
      </c>
      <c r="N1505" s="5"/>
      <c r="O1505" s="21">
        <f>N1505*I1505/1000</f>
      </c>
      <c r="P1505" s="20">
        <f>IF($Q$1&gt;5000,M1505*N1505,IF($Q$1&gt;2000,L1505*N1505,IF($Q$1&gt;500,K1505*N1505,J1505*N1505)))</f>
      </c>
      <c r="Q1505" s="20">
        <f>N1505*J1505</f>
      </c>
      <c r="R1505" s="7" t="s">
        <v>32</v>
      </c>
      <c r="S1505" s="15" t="s">
        <v>7649</v>
      </c>
    </row>
    <row r="1506" ht="70.35" customHeight="1">
      <c r="A1506" s="27" t="s">
        <v>7650</v>
      </c>
      <c r="B1506" s="18" t="s">
        <v>7651</v>
      </c>
      <c r="C1506" s="2"/>
      <c r="D1506" s="6" t="s">
        <v>7621</v>
      </c>
      <c r="E1506" s="3" t="s">
        <v>7652</v>
      </c>
      <c r="F1506" s="3" t="s">
        <v>7653</v>
      </c>
      <c r="G1506" s="6" t="s">
        <v>30</v>
      </c>
      <c r="H1506" s="6" t="s">
        <v>1215</v>
      </c>
      <c r="I1506" s="6">
        <v>17</v>
      </c>
      <c r="J1506" s="8">
        <v>2.42</v>
      </c>
      <c r="K1506" s="8">
        <v>2.299</v>
      </c>
      <c r="L1506" s="8">
        <v>2.178</v>
      </c>
      <c r="M1506" s="8">
        <v>2.057</v>
      </c>
      <c r="N1506" s="5"/>
      <c r="O1506" s="21">
        <f>N1506*I1506/1000</f>
      </c>
      <c r="P1506" s="20">
        <f>IF($Q$1&gt;5000,M1506*N1506,IF($Q$1&gt;2000,L1506*N1506,IF($Q$1&gt;500,K1506*N1506,J1506*N1506)))</f>
      </c>
      <c r="Q1506" s="20">
        <f>N1506*J1506</f>
      </c>
      <c r="R1506" s="7" t="s">
        <v>32</v>
      </c>
      <c r="S1506" s="15" t="s">
        <v>7654</v>
      </c>
    </row>
    <row r="1507" ht="70.35" customHeight="1">
      <c r="A1507" s="27" t="s">
        <v>7655</v>
      </c>
      <c r="B1507" s="18" t="s">
        <v>7656</v>
      </c>
      <c r="C1507" s="2"/>
      <c r="D1507" s="6" t="s">
        <v>7621</v>
      </c>
      <c r="E1507" s="3" t="s">
        <v>7657</v>
      </c>
      <c r="F1507" s="3" t="s">
        <v>7658</v>
      </c>
      <c r="G1507" s="6" t="s">
        <v>67</v>
      </c>
      <c r="H1507" s="6" t="s">
        <v>411</v>
      </c>
      <c r="I1507" s="6">
        <v>345</v>
      </c>
      <c r="J1507" s="8">
        <v>6.11</v>
      </c>
      <c r="K1507" s="8">
        <v>5.8045</v>
      </c>
      <c r="L1507" s="8">
        <v>5.4990000000000006</v>
      </c>
      <c r="M1507" s="8">
        <v>5.1935</v>
      </c>
      <c r="N1507" s="5"/>
      <c r="O1507" s="21">
        <f>N1507*I1507/1000</f>
      </c>
      <c r="P1507" s="20">
        <f>IF($Q$1&gt;5000,M1507*N1507,IF($Q$1&gt;2000,L1507*N1507,IF($Q$1&gt;500,K1507*N1507,J1507*N1507)))</f>
      </c>
      <c r="Q1507" s="20">
        <f>N1507*J1507</f>
      </c>
      <c r="R1507" s="7" t="s">
        <v>32</v>
      </c>
      <c r="S1507" s="15" t="s">
        <v>7659</v>
      </c>
    </row>
    <row r="1508" ht="70.35" customHeight="1">
      <c r="A1508" s="27" t="s">
        <v>7660</v>
      </c>
      <c r="B1508" s="18" t="s">
        <v>7661</v>
      </c>
      <c r="C1508" s="2"/>
      <c r="D1508" s="6" t="s">
        <v>7621</v>
      </c>
      <c r="E1508" s="3" t="s">
        <v>7662</v>
      </c>
      <c r="F1508" s="3" t="s">
        <v>7663</v>
      </c>
      <c r="G1508" s="6" t="s">
        <v>30</v>
      </c>
      <c r="H1508" s="6" t="s">
        <v>38</v>
      </c>
      <c r="I1508" s="6">
        <v>362</v>
      </c>
      <c r="J1508" s="8">
        <v>11.53</v>
      </c>
      <c r="K1508" s="8">
        <v>10.953499999999998</v>
      </c>
      <c r="L1508" s="8">
        <v>10.376999999999999</v>
      </c>
      <c r="M1508" s="8">
        <v>9.8005</v>
      </c>
      <c r="N1508" s="5"/>
      <c r="O1508" s="21">
        <f>N1508*I1508/1000</f>
      </c>
      <c r="P1508" s="20">
        <f>IF($Q$1&gt;5000,M1508*N1508,IF($Q$1&gt;2000,L1508*N1508,IF($Q$1&gt;500,K1508*N1508,J1508*N1508)))</f>
      </c>
      <c r="Q1508" s="20">
        <f>N1508*J1508</f>
      </c>
      <c r="R1508" s="7" t="s">
        <v>32</v>
      </c>
      <c r="S1508" s="15" t="s">
        <v>7664</v>
      </c>
    </row>
    <row r="1509" ht="70.35" customHeight="1">
      <c r="A1509" s="27" t="s">
        <v>7665</v>
      </c>
      <c r="B1509" s="18" t="s">
        <v>7666</v>
      </c>
      <c r="C1509" s="2"/>
      <c r="D1509" s="6" t="s">
        <v>7621</v>
      </c>
      <c r="E1509" s="3" t="s">
        <v>7667</v>
      </c>
      <c r="F1509" s="3" t="s">
        <v>7668</v>
      </c>
      <c r="G1509" s="6" t="s">
        <v>30</v>
      </c>
      <c r="H1509" s="6" t="s">
        <v>38</v>
      </c>
      <c r="I1509" s="6">
        <v>363</v>
      </c>
      <c r="J1509" s="8">
        <v>11.53</v>
      </c>
      <c r="K1509" s="8">
        <v>10.953499999999998</v>
      </c>
      <c r="L1509" s="8">
        <v>10.376999999999999</v>
      </c>
      <c r="M1509" s="8">
        <v>9.8005</v>
      </c>
      <c r="N1509" s="5"/>
      <c r="O1509" s="21">
        <f>N1509*I1509/1000</f>
      </c>
      <c r="P1509" s="20">
        <f>IF($Q$1&gt;5000,M1509*N1509,IF($Q$1&gt;2000,L1509*N1509,IF($Q$1&gt;500,K1509*N1509,J1509*N1509)))</f>
      </c>
      <c r="Q1509" s="20">
        <f>N1509*J1509</f>
      </c>
      <c r="R1509" s="7" t="s">
        <v>32</v>
      </c>
      <c r="S1509" s="15" t="s">
        <v>7669</v>
      </c>
    </row>
    <row r="1510" ht="70.35" customHeight="1">
      <c r="A1510" s="27" t="s">
        <v>7670</v>
      </c>
      <c r="B1510" s="18" t="s">
        <v>7671</v>
      </c>
      <c r="C1510" s="2"/>
      <c r="D1510" s="6" t="s">
        <v>7621</v>
      </c>
      <c r="E1510" s="3" t="s">
        <v>7672</v>
      </c>
      <c r="F1510" s="3" t="s">
        <v>7673</v>
      </c>
      <c r="G1510" s="6" t="s">
        <v>30</v>
      </c>
      <c r="H1510" s="6" t="s">
        <v>569</v>
      </c>
      <c r="I1510" s="6">
        <v>340</v>
      </c>
      <c r="J1510" s="8">
        <v>15.64</v>
      </c>
      <c r="K1510" s="8">
        <v>14.858</v>
      </c>
      <c r="L1510" s="8">
        <v>14.076</v>
      </c>
      <c r="M1510" s="8">
        <v>13.294</v>
      </c>
      <c r="N1510" s="5"/>
      <c r="O1510" s="21">
        <f>N1510*I1510/1000</f>
      </c>
      <c r="P1510" s="20">
        <f>IF($Q$1&gt;5000,M1510*N1510,IF($Q$1&gt;2000,L1510*N1510,IF($Q$1&gt;500,K1510*N1510,J1510*N1510)))</f>
      </c>
      <c r="Q1510" s="20">
        <f>N1510*J1510</f>
      </c>
      <c r="R1510" s="7" t="s">
        <v>32</v>
      </c>
      <c r="S1510" s="15" t="s">
        <v>7674</v>
      </c>
    </row>
    <row r="1511" ht="70.35" customHeight="1">
      <c r="A1511" s="27" t="s">
        <v>7675</v>
      </c>
      <c r="B1511" s="18" t="s">
        <v>7676</v>
      </c>
      <c r="C1511" s="2"/>
      <c r="D1511" s="6" t="s">
        <v>7621</v>
      </c>
      <c r="E1511" s="3" t="s">
        <v>7677</v>
      </c>
      <c r="F1511" s="3" t="s">
        <v>7678</v>
      </c>
      <c r="G1511" s="6" t="s">
        <v>30</v>
      </c>
      <c r="H1511" s="6" t="s">
        <v>569</v>
      </c>
      <c r="I1511" s="6">
        <v>365</v>
      </c>
      <c r="J1511" s="8">
        <v>15.64</v>
      </c>
      <c r="K1511" s="8">
        <v>14.858</v>
      </c>
      <c r="L1511" s="8">
        <v>14.076</v>
      </c>
      <c r="M1511" s="8">
        <v>13.294</v>
      </c>
      <c r="N1511" s="5"/>
      <c r="O1511" s="21">
        <f>N1511*I1511/1000</f>
      </c>
      <c r="P1511" s="20">
        <f>IF($Q$1&gt;5000,M1511*N1511,IF($Q$1&gt;2000,L1511*N1511,IF($Q$1&gt;500,K1511*N1511,J1511*N1511)))</f>
      </c>
      <c r="Q1511" s="20">
        <f>N1511*J1511</f>
      </c>
      <c r="R1511" s="7" t="s">
        <v>32</v>
      </c>
      <c r="S1511" s="15" t="s">
        <v>7679</v>
      </c>
    </row>
    <row r="1512" ht="70.35" customHeight="1">
      <c r="A1512" s="27" t="s">
        <v>7680</v>
      </c>
      <c r="B1512" s="18" t="s">
        <v>7681</v>
      </c>
      <c r="C1512" s="2"/>
      <c r="D1512" s="6" t="s">
        <v>7621</v>
      </c>
      <c r="E1512" s="3" t="s">
        <v>7682</v>
      </c>
      <c r="F1512" s="3" t="s">
        <v>7683</v>
      </c>
      <c r="G1512" s="6" t="s">
        <v>30</v>
      </c>
      <c r="H1512" s="6" t="s">
        <v>569</v>
      </c>
      <c r="I1512" s="6">
        <v>377</v>
      </c>
      <c r="J1512" s="8">
        <v>15.64</v>
      </c>
      <c r="K1512" s="8">
        <v>14.858</v>
      </c>
      <c r="L1512" s="8">
        <v>14.076</v>
      </c>
      <c r="M1512" s="8">
        <v>13.294</v>
      </c>
      <c r="N1512" s="5"/>
      <c r="O1512" s="21">
        <f>N1512*I1512/1000</f>
      </c>
      <c r="P1512" s="20">
        <f>IF($Q$1&gt;5000,M1512*N1512,IF($Q$1&gt;2000,L1512*N1512,IF($Q$1&gt;500,K1512*N1512,J1512*N1512)))</f>
      </c>
      <c r="Q1512" s="20">
        <f>N1512*J1512</f>
      </c>
      <c r="R1512" s="7" t="s">
        <v>32</v>
      </c>
      <c r="S1512" s="15" t="s">
        <v>7684</v>
      </c>
    </row>
    <row r="1513" ht="70.35" customHeight="1">
      <c r="A1513" s="27" t="s">
        <v>7685</v>
      </c>
      <c r="B1513" s="18" t="s">
        <v>7686</v>
      </c>
      <c r="C1513" s="2"/>
      <c r="D1513" s="6" t="s">
        <v>7621</v>
      </c>
      <c r="E1513" s="3" t="s">
        <v>7687</v>
      </c>
      <c r="F1513" s="3" t="s">
        <v>7688</v>
      </c>
      <c r="G1513" s="6" t="s">
        <v>30</v>
      </c>
      <c r="H1513" s="6" t="s">
        <v>569</v>
      </c>
      <c r="I1513" s="6">
        <v>408</v>
      </c>
      <c r="J1513" s="8">
        <v>15.64</v>
      </c>
      <c r="K1513" s="8">
        <v>14.858</v>
      </c>
      <c r="L1513" s="8">
        <v>14.076</v>
      </c>
      <c r="M1513" s="8">
        <v>13.294</v>
      </c>
      <c r="N1513" s="5"/>
      <c r="O1513" s="21">
        <f>N1513*I1513/1000</f>
      </c>
      <c r="P1513" s="20">
        <f>IF($Q$1&gt;5000,M1513*N1513,IF($Q$1&gt;2000,L1513*N1513,IF($Q$1&gt;500,K1513*N1513,J1513*N1513)))</f>
      </c>
      <c r="Q1513" s="20">
        <f>N1513*J1513</f>
      </c>
      <c r="R1513" s="7" t="s">
        <v>32</v>
      </c>
      <c r="S1513" s="15" t="s">
        <v>7689</v>
      </c>
    </row>
    <row r="1514" ht="70.35" customHeight="1">
      <c r="A1514" s="27" t="s">
        <v>7690</v>
      </c>
      <c r="B1514" s="18" t="s">
        <v>7691</v>
      </c>
      <c r="C1514" s="2"/>
      <c r="D1514" s="6" t="s">
        <v>7621</v>
      </c>
      <c r="E1514" s="3" t="s">
        <v>7692</v>
      </c>
      <c r="F1514" s="3" t="s">
        <v>7693</v>
      </c>
      <c r="G1514" s="6" t="s">
        <v>30</v>
      </c>
      <c r="H1514" s="6" t="s">
        <v>569</v>
      </c>
      <c r="I1514" s="6">
        <v>421</v>
      </c>
      <c r="J1514" s="8">
        <v>13.2</v>
      </c>
      <c r="K1514" s="8">
        <v>12.54</v>
      </c>
      <c r="L1514" s="8">
        <v>11.879999999999999</v>
      </c>
      <c r="M1514" s="8">
        <v>11.219999999999999</v>
      </c>
      <c r="N1514" s="5"/>
      <c r="O1514" s="21">
        <f>N1514*I1514/1000</f>
      </c>
      <c r="P1514" s="20">
        <f>IF($Q$1&gt;5000,M1514*N1514,IF($Q$1&gt;2000,L1514*N1514,IF($Q$1&gt;500,K1514*N1514,J1514*N1514)))</f>
      </c>
      <c r="Q1514" s="20">
        <f>N1514*J1514</f>
      </c>
      <c r="R1514" s="7" t="s">
        <v>32</v>
      </c>
      <c r="S1514" s="15" t="s">
        <v>7694</v>
      </c>
    </row>
    <row r="1515" ht="70.35" customHeight="1">
      <c r="A1515" s="27" t="s">
        <v>7695</v>
      </c>
      <c r="B1515" s="18" t="s">
        <v>7696</v>
      </c>
      <c r="C1515" s="2"/>
      <c r="D1515" s="6" t="s">
        <v>7697</v>
      </c>
      <c r="E1515" s="3" t="s">
        <v>7698</v>
      </c>
      <c r="F1515" s="3" t="s">
        <v>7699</v>
      </c>
      <c r="G1515" s="6" t="s">
        <v>30</v>
      </c>
      <c r="H1515" s="6" t="s">
        <v>857</v>
      </c>
      <c r="I1515" s="6">
        <v>187</v>
      </c>
      <c r="J1515" s="8">
        <v>10</v>
      </c>
      <c r="K1515" s="8">
        <v>9.5</v>
      </c>
      <c r="L1515" s="8">
        <v>9</v>
      </c>
      <c r="M1515" s="8">
        <v>8.5</v>
      </c>
      <c r="N1515" s="5"/>
      <c r="O1515" s="21">
        <f>N1515*I1515/1000</f>
      </c>
      <c r="P1515" s="20">
        <f>IF($Q$1&gt;5000,M1515*N1515,IF($Q$1&gt;2000,L1515*N1515,IF($Q$1&gt;500,K1515*N1515,J1515*N1515)))</f>
      </c>
      <c r="Q1515" s="20">
        <f>N1515*J1515</f>
      </c>
      <c r="R1515" s="7" t="s">
        <v>32</v>
      </c>
      <c r="S1515" s="15" t="s">
        <v>7700</v>
      </c>
    </row>
    <row r="1516" ht="70.35" customHeight="1">
      <c r="A1516" s="27" t="s">
        <v>7701</v>
      </c>
      <c r="B1516" s="18" t="s">
        <v>7702</v>
      </c>
      <c r="C1516" s="2"/>
      <c r="D1516" s="6" t="s">
        <v>7697</v>
      </c>
      <c r="E1516" s="3" t="s">
        <v>7703</v>
      </c>
      <c r="F1516" s="3" t="s">
        <v>7704</v>
      </c>
      <c r="G1516" s="6" t="s">
        <v>30</v>
      </c>
      <c r="H1516" s="6" t="s">
        <v>349</v>
      </c>
      <c r="I1516" s="6">
        <v>331</v>
      </c>
      <c r="J1516" s="8">
        <v>8.42</v>
      </c>
      <c r="K1516" s="8">
        <v>7.999</v>
      </c>
      <c r="L1516" s="8">
        <v>7.578</v>
      </c>
      <c r="M1516" s="8">
        <v>7.157</v>
      </c>
      <c r="N1516" s="5"/>
      <c r="O1516" s="21">
        <f>N1516*I1516/1000</f>
      </c>
      <c r="P1516" s="20">
        <f>IF($Q$1&gt;5000,M1516*N1516,IF($Q$1&gt;2000,L1516*N1516,IF($Q$1&gt;500,K1516*N1516,J1516*N1516)))</f>
      </c>
      <c r="Q1516" s="20">
        <f>N1516*J1516</f>
      </c>
      <c r="R1516" s="7" t="s">
        <v>32</v>
      </c>
      <c r="S1516" s="15" t="s">
        <v>7705</v>
      </c>
    </row>
    <row r="1517" ht="70.35" customHeight="1">
      <c r="A1517" s="27" t="s">
        <v>7706</v>
      </c>
      <c r="B1517" s="18" t="s">
        <v>7707</v>
      </c>
      <c r="C1517" s="2"/>
      <c r="D1517" s="6" t="s">
        <v>7697</v>
      </c>
      <c r="E1517" s="3" t="s">
        <v>7708</v>
      </c>
      <c r="F1517" s="3" t="s">
        <v>7709</v>
      </c>
      <c r="G1517" s="6" t="s">
        <v>30</v>
      </c>
      <c r="H1517" s="6" t="s">
        <v>49</v>
      </c>
      <c r="I1517" s="6">
        <v>225</v>
      </c>
      <c r="J1517" s="8">
        <v>10.17</v>
      </c>
      <c r="K1517" s="8">
        <v>9.6615</v>
      </c>
      <c r="L1517" s="8">
        <v>9.153</v>
      </c>
      <c r="M1517" s="8">
        <v>8.644499999999999</v>
      </c>
      <c r="N1517" s="5"/>
      <c r="O1517" s="21">
        <f>N1517*I1517/1000</f>
      </c>
      <c r="P1517" s="20">
        <f>IF($Q$1&gt;5000,M1517*N1517,IF($Q$1&gt;2000,L1517*N1517,IF($Q$1&gt;500,K1517*N1517,J1517*N1517)))</f>
      </c>
      <c r="Q1517" s="20">
        <f>N1517*J1517</f>
      </c>
      <c r="R1517" s="7" t="s">
        <v>32</v>
      </c>
      <c r="S1517" s="15" t="s">
        <v>7710</v>
      </c>
    </row>
    <row r="1518" ht="70.35" customHeight="1">
      <c r="A1518" s="27" t="s">
        <v>7711</v>
      </c>
      <c r="B1518" s="18" t="s">
        <v>7712</v>
      </c>
      <c r="C1518" s="2"/>
      <c r="D1518" s="6" t="s">
        <v>7697</v>
      </c>
      <c r="E1518" s="3" t="s">
        <v>7713</v>
      </c>
      <c r="F1518" s="3" t="s">
        <v>7714</v>
      </c>
      <c r="G1518" s="6" t="s">
        <v>30</v>
      </c>
      <c r="H1518" s="6" t="s">
        <v>49</v>
      </c>
      <c r="I1518" s="6">
        <v>148</v>
      </c>
      <c r="J1518" s="8">
        <v>9.85</v>
      </c>
      <c r="K1518" s="8">
        <v>9.3575</v>
      </c>
      <c r="L1518" s="8">
        <v>8.865</v>
      </c>
      <c r="M1518" s="8">
        <v>8.372499999999999</v>
      </c>
      <c r="N1518" s="5"/>
      <c r="O1518" s="21">
        <f>N1518*I1518/1000</f>
      </c>
      <c r="P1518" s="20">
        <f>IF($Q$1&gt;5000,M1518*N1518,IF($Q$1&gt;2000,L1518*N1518,IF($Q$1&gt;500,K1518*N1518,J1518*N1518)))</f>
      </c>
      <c r="Q1518" s="20">
        <f>N1518*J1518</f>
      </c>
      <c r="R1518" s="7" t="s">
        <v>32</v>
      </c>
      <c r="S1518" s="15" t="s">
        <v>7715</v>
      </c>
    </row>
    <row r="1519" ht="70.35" customHeight="1">
      <c r="A1519" s="27" t="s">
        <v>7716</v>
      </c>
      <c r="B1519" s="18" t="s">
        <v>7717</v>
      </c>
      <c r="C1519" s="2"/>
      <c r="D1519" s="6" t="s">
        <v>7697</v>
      </c>
      <c r="E1519" s="3" t="s">
        <v>7718</v>
      </c>
      <c r="F1519" s="3" t="s">
        <v>7719</v>
      </c>
      <c r="G1519" s="6" t="s">
        <v>30</v>
      </c>
      <c r="H1519" s="6" t="s">
        <v>75</v>
      </c>
      <c r="I1519" s="6">
        <v>180</v>
      </c>
      <c r="J1519" s="8">
        <v>9.14</v>
      </c>
      <c r="K1519" s="8">
        <v>8.683</v>
      </c>
      <c r="L1519" s="8">
        <v>8.226</v>
      </c>
      <c r="M1519" s="8">
        <v>7.769</v>
      </c>
      <c r="N1519" s="5"/>
      <c r="O1519" s="21">
        <f>N1519*I1519/1000</f>
      </c>
      <c r="P1519" s="20">
        <f>IF($Q$1&gt;5000,M1519*N1519,IF($Q$1&gt;2000,L1519*N1519,IF($Q$1&gt;500,K1519*N1519,J1519*N1519)))</f>
      </c>
      <c r="Q1519" s="20">
        <f>N1519*J1519</f>
      </c>
      <c r="R1519" s="7" t="s">
        <v>32</v>
      </c>
      <c r="S1519" s="15" t="s">
        <v>7720</v>
      </c>
    </row>
    <row r="1520" ht="70.35" customHeight="1">
      <c r="A1520" s="27" t="s">
        <v>7721</v>
      </c>
      <c r="B1520" s="18" t="s">
        <v>7722</v>
      </c>
      <c r="C1520" s="2"/>
      <c r="D1520" s="6" t="s">
        <v>7697</v>
      </c>
      <c r="E1520" s="3" t="s">
        <v>7723</v>
      </c>
      <c r="F1520" s="3" t="s">
        <v>7724</v>
      </c>
      <c r="G1520" s="6" t="s">
        <v>30</v>
      </c>
      <c r="H1520" s="6" t="s">
        <v>75</v>
      </c>
      <c r="I1520" s="6">
        <v>185</v>
      </c>
      <c r="J1520" s="8">
        <v>9.14</v>
      </c>
      <c r="K1520" s="8">
        <v>8.683</v>
      </c>
      <c r="L1520" s="8">
        <v>8.226</v>
      </c>
      <c r="M1520" s="8">
        <v>7.769</v>
      </c>
      <c r="N1520" s="5"/>
      <c r="O1520" s="21">
        <f>N1520*I1520/1000</f>
      </c>
      <c r="P1520" s="20">
        <f>IF($Q$1&gt;5000,M1520*N1520,IF($Q$1&gt;2000,L1520*N1520,IF($Q$1&gt;500,K1520*N1520,J1520*N1520)))</f>
      </c>
      <c r="Q1520" s="20">
        <f>N1520*J1520</f>
      </c>
      <c r="R1520" s="7" t="s">
        <v>32</v>
      </c>
      <c r="S1520" s="15" t="s">
        <v>7725</v>
      </c>
    </row>
    <row r="1521" ht="70.35" customHeight="1">
      <c r="A1521" s="27" t="s">
        <v>7726</v>
      </c>
      <c r="B1521" s="18" t="s">
        <v>7727</v>
      </c>
      <c r="C1521" s="2"/>
      <c r="D1521" s="6" t="s">
        <v>7697</v>
      </c>
      <c r="E1521" s="3" t="s">
        <v>7728</v>
      </c>
      <c r="F1521" s="3" t="s">
        <v>7729</v>
      </c>
      <c r="G1521" s="6" t="s">
        <v>30</v>
      </c>
      <c r="H1521" s="6" t="s">
        <v>75</v>
      </c>
      <c r="I1521" s="6">
        <v>179</v>
      </c>
      <c r="J1521" s="8">
        <v>9.44</v>
      </c>
      <c r="K1521" s="8">
        <v>8.968</v>
      </c>
      <c r="L1521" s="8">
        <v>8.496</v>
      </c>
      <c r="M1521" s="8">
        <v>8.024</v>
      </c>
      <c r="N1521" s="5"/>
      <c r="O1521" s="21">
        <f>N1521*I1521/1000</f>
      </c>
      <c r="P1521" s="20">
        <f>IF($Q$1&gt;5000,M1521*N1521,IF($Q$1&gt;2000,L1521*N1521,IF($Q$1&gt;500,K1521*N1521,J1521*N1521)))</f>
      </c>
      <c r="Q1521" s="20">
        <f>N1521*J1521</f>
      </c>
      <c r="R1521" s="7" t="s">
        <v>32</v>
      </c>
      <c r="S1521" s="15" t="s">
        <v>7730</v>
      </c>
    </row>
    <row r="1522" ht="70.35" customHeight="1">
      <c r="A1522" s="27" t="s">
        <v>7731</v>
      </c>
      <c r="B1522" s="18" t="s">
        <v>7732</v>
      </c>
      <c r="C1522" s="2"/>
      <c r="D1522" s="6" t="s">
        <v>7697</v>
      </c>
      <c r="E1522" s="3" t="s">
        <v>7733</v>
      </c>
      <c r="F1522" s="3" t="s">
        <v>7734</v>
      </c>
      <c r="G1522" s="6" t="s">
        <v>30</v>
      </c>
      <c r="H1522" s="6" t="s">
        <v>390</v>
      </c>
      <c r="I1522" s="6">
        <v>94</v>
      </c>
      <c r="J1522" s="8">
        <v>9.34</v>
      </c>
      <c r="K1522" s="8">
        <v>8.873</v>
      </c>
      <c r="L1522" s="8">
        <v>8.406</v>
      </c>
      <c r="M1522" s="8">
        <v>7.939</v>
      </c>
      <c r="N1522" s="5"/>
      <c r="O1522" s="21">
        <f>N1522*I1522/1000</f>
      </c>
      <c r="P1522" s="20">
        <f>IF($Q$1&gt;5000,M1522*N1522,IF($Q$1&gt;2000,L1522*N1522,IF($Q$1&gt;500,K1522*N1522,J1522*N1522)))</f>
      </c>
      <c r="Q1522" s="20">
        <f>N1522*J1522</f>
      </c>
      <c r="R1522" s="7" t="s">
        <v>32</v>
      </c>
      <c r="S1522" s="15" t="s">
        <v>7735</v>
      </c>
    </row>
    <row r="1523" ht="70.35" customHeight="1">
      <c r="A1523" s="27" t="s">
        <v>7736</v>
      </c>
      <c r="B1523" s="18" t="s">
        <v>7737</v>
      </c>
      <c r="C1523" s="2"/>
      <c r="D1523" s="6" t="s">
        <v>7697</v>
      </c>
      <c r="E1523" s="3" t="s">
        <v>7738</v>
      </c>
      <c r="F1523" s="3" t="s">
        <v>7739</v>
      </c>
      <c r="G1523" s="6" t="s">
        <v>30</v>
      </c>
      <c r="H1523" s="6" t="s">
        <v>390</v>
      </c>
      <c r="I1523" s="6">
        <v>90</v>
      </c>
      <c r="J1523" s="8">
        <v>9.64</v>
      </c>
      <c r="K1523" s="8">
        <v>9.158</v>
      </c>
      <c r="L1523" s="8">
        <v>8.676</v>
      </c>
      <c r="M1523" s="8">
        <v>8.194</v>
      </c>
      <c r="N1523" s="5"/>
      <c r="O1523" s="21">
        <f>N1523*I1523/1000</f>
      </c>
      <c r="P1523" s="20">
        <f>IF($Q$1&gt;5000,M1523*N1523,IF($Q$1&gt;2000,L1523*N1523,IF($Q$1&gt;500,K1523*N1523,J1523*N1523)))</f>
      </c>
      <c r="Q1523" s="20">
        <f>N1523*J1523</f>
      </c>
      <c r="R1523" s="7" t="s">
        <v>32</v>
      </c>
      <c r="S1523" s="15" t="s">
        <v>7740</v>
      </c>
    </row>
    <row r="1524" ht="70.35" customHeight="1">
      <c r="A1524" s="27" t="s">
        <v>7741</v>
      </c>
      <c r="B1524" s="18" t="s">
        <v>7742</v>
      </c>
      <c r="C1524" s="2"/>
      <c r="D1524" s="6" t="s">
        <v>7697</v>
      </c>
      <c r="E1524" s="3" t="s">
        <v>7743</v>
      </c>
      <c r="F1524" s="3" t="s">
        <v>7744</v>
      </c>
      <c r="G1524" s="6" t="s">
        <v>30</v>
      </c>
      <c r="H1524" s="6" t="s">
        <v>49</v>
      </c>
      <c r="I1524" s="6">
        <v>47</v>
      </c>
      <c r="J1524" s="8">
        <v>7.82</v>
      </c>
      <c r="K1524" s="8">
        <v>7.429</v>
      </c>
      <c r="L1524" s="8">
        <v>7.038</v>
      </c>
      <c r="M1524" s="8">
        <v>6.647</v>
      </c>
      <c r="N1524" s="5"/>
      <c r="O1524" s="21">
        <f>N1524*I1524/1000</f>
      </c>
      <c r="P1524" s="20">
        <f>IF($Q$1&gt;5000,M1524*N1524,IF($Q$1&gt;2000,L1524*N1524,IF($Q$1&gt;500,K1524*N1524,J1524*N1524)))</f>
      </c>
      <c r="Q1524" s="20">
        <f>N1524*J1524</f>
      </c>
      <c r="R1524" s="7" t="s">
        <v>32</v>
      </c>
      <c r="S1524" s="15" t="s">
        <v>7745</v>
      </c>
    </row>
    <row r="1525" ht="70.35" customHeight="1">
      <c r="A1525" s="27" t="s">
        <v>7746</v>
      </c>
      <c r="B1525" s="18" t="s">
        <v>7747</v>
      </c>
      <c r="C1525" s="2"/>
      <c r="D1525" s="6" t="s">
        <v>7697</v>
      </c>
      <c r="E1525" s="3" t="s">
        <v>7748</v>
      </c>
      <c r="F1525" s="3" t="s">
        <v>7749</v>
      </c>
      <c r="G1525" s="6" t="s">
        <v>30</v>
      </c>
      <c r="H1525" s="6" t="s">
        <v>49</v>
      </c>
      <c r="I1525" s="6">
        <v>45</v>
      </c>
      <c r="J1525" s="8">
        <v>8.93</v>
      </c>
      <c r="K1525" s="8">
        <v>8.4835</v>
      </c>
      <c r="L1525" s="8">
        <v>8.037</v>
      </c>
      <c r="M1525" s="8">
        <v>7.5905</v>
      </c>
      <c r="N1525" s="5"/>
      <c r="O1525" s="21">
        <f>N1525*I1525/1000</f>
      </c>
      <c r="P1525" s="20">
        <f>IF($Q$1&gt;5000,M1525*N1525,IF($Q$1&gt;2000,L1525*N1525,IF($Q$1&gt;500,K1525*N1525,J1525*N1525)))</f>
      </c>
      <c r="Q1525" s="20">
        <f>N1525*J1525</f>
      </c>
      <c r="R1525" s="7" t="s">
        <v>32</v>
      </c>
      <c r="S1525" s="15" t="s">
        <v>7750</v>
      </c>
    </row>
    <row r="1526" ht="70.35" customHeight="1">
      <c r="A1526" s="27" t="s">
        <v>7751</v>
      </c>
      <c r="B1526" s="18" t="s">
        <v>7752</v>
      </c>
      <c r="C1526" s="2"/>
      <c r="D1526" s="6" t="s">
        <v>7697</v>
      </c>
      <c r="E1526" s="3" t="s">
        <v>7753</v>
      </c>
      <c r="F1526" s="3" t="s">
        <v>7754</v>
      </c>
      <c r="G1526" s="6" t="s">
        <v>30</v>
      </c>
      <c r="H1526" s="6" t="s">
        <v>55</v>
      </c>
      <c r="I1526" s="6">
        <v>76</v>
      </c>
      <c r="J1526" s="8">
        <v>6.6</v>
      </c>
      <c r="K1526" s="8">
        <v>6.27</v>
      </c>
      <c r="L1526" s="8">
        <v>5.9399999999999995</v>
      </c>
      <c r="M1526" s="8">
        <v>5.609999999999999</v>
      </c>
      <c r="N1526" s="5"/>
      <c r="O1526" s="21">
        <f>N1526*I1526/1000</f>
      </c>
      <c r="P1526" s="20">
        <f>IF($Q$1&gt;5000,M1526*N1526,IF($Q$1&gt;2000,L1526*N1526,IF($Q$1&gt;500,K1526*N1526,J1526*N1526)))</f>
      </c>
      <c r="Q1526" s="20">
        <f>N1526*J1526</f>
      </c>
      <c r="R1526" s="7" t="s">
        <v>32</v>
      </c>
      <c r="S1526" s="15" t="s">
        <v>7755</v>
      </c>
    </row>
    <row r="1527" ht="70.35" customHeight="1">
      <c r="A1527" s="27" t="s">
        <v>7756</v>
      </c>
      <c r="B1527" s="18" t="s">
        <v>7757</v>
      </c>
      <c r="C1527" s="2"/>
      <c r="D1527" s="6" t="s">
        <v>7697</v>
      </c>
      <c r="E1527" s="3" t="s">
        <v>7758</v>
      </c>
      <c r="F1527" s="3" t="s">
        <v>7759</v>
      </c>
      <c r="G1527" s="6" t="s">
        <v>433</v>
      </c>
      <c r="H1527" s="6" t="s">
        <v>1391</v>
      </c>
      <c r="I1527" s="6">
        <v>80</v>
      </c>
      <c r="J1527" s="8">
        <v>6.6</v>
      </c>
      <c r="K1527" s="8">
        <v>6.27</v>
      </c>
      <c r="L1527" s="8">
        <v>5.9399999999999995</v>
      </c>
      <c r="M1527" s="8">
        <v>5.609999999999999</v>
      </c>
      <c r="N1527" s="5"/>
      <c r="O1527" s="21">
        <f>N1527*I1527/1000</f>
      </c>
      <c r="P1527" s="20">
        <f>IF($Q$1&gt;5000,M1527*N1527,IF($Q$1&gt;2000,L1527*N1527,IF($Q$1&gt;500,K1527*N1527,J1527*N1527)))</f>
      </c>
      <c r="Q1527" s="20">
        <f>N1527*J1527</f>
      </c>
      <c r="R1527" s="7" t="s">
        <v>32</v>
      </c>
      <c r="S1527" s="15" t="s">
        <v>7760</v>
      </c>
    </row>
    <row r="1528" ht="70.35" customHeight="1">
      <c r="A1528" s="27" t="s">
        <v>7761</v>
      </c>
      <c r="B1528" s="18" t="s">
        <v>7762</v>
      </c>
      <c r="C1528" s="2"/>
      <c r="D1528" s="6" t="s">
        <v>7697</v>
      </c>
      <c r="E1528" s="3" t="s">
        <v>7763</v>
      </c>
      <c r="F1528" s="3" t="s">
        <v>7764</v>
      </c>
      <c r="G1528" s="6" t="s">
        <v>30</v>
      </c>
      <c r="H1528" s="6" t="s">
        <v>81</v>
      </c>
      <c r="I1528" s="6">
        <v>210</v>
      </c>
      <c r="J1528" s="8">
        <v>8.75</v>
      </c>
      <c r="K1528" s="8">
        <v>8.3125</v>
      </c>
      <c r="L1528" s="8">
        <v>7.875</v>
      </c>
      <c r="M1528" s="8">
        <v>7.4375</v>
      </c>
      <c r="N1528" s="5"/>
      <c r="O1528" s="21">
        <f>N1528*I1528/1000</f>
      </c>
      <c r="P1528" s="20">
        <f>IF($Q$1&gt;5000,M1528*N1528,IF($Q$1&gt;2000,L1528*N1528,IF($Q$1&gt;500,K1528*N1528,J1528*N1528)))</f>
      </c>
      <c r="Q1528" s="20">
        <f>N1528*J1528</f>
      </c>
      <c r="R1528" s="7" t="s">
        <v>32</v>
      </c>
      <c r="S1528" s="15" t="s">
        <v>7765</v>
      </c>
    </row>
    <row r="1529" ht="70.35" customHeight="1">
      <c r="A1529" s="27" t="s">
        <v>7766</v>
      </c>
      <c r="B1529" s="18" t="s">
        <v>7767</v>
      </c>
      <c r="C1529" s="2"/>
      <c r="D1529" s="6" t="s">
        <v>7697</v>
      </c>
      <c r="E1529" s="3" t="s">
        <v>7768</v>
      </c>
      <c r="F1529" s="3" t="s">
        <v>7769</v>
      </c>
      <c r="G1529" s="6" t="s">
        <v>30</v>
      </c>
      <c r="H1529" s="6" t="s">
        <v>390</v>
      </c>
      <c r="I1529" s="6">
        <v>255</v>
      </c>
      <c r="J1529" s="8">
        <v>9.27</v>
      </c>
      <c r="K1529" s="8">
        <v>8.8065</v>
      </c>
      <c r="L1529" s="8">
        <v>8.343</v>
      </c>
      <c r="M1529" s="8">
        <v>7.879499999999999</v>
      </c>
      <c r="N1529" s="5"/>
      <c r="O1529" s="21">
        <f>N1529*I1529/1000</f>
      </c>
      <c r="P1529" s="20">
        <f>IF($Q$1&gt;5000,M1529*N1529,IF($Q$1&gt;2000,L1529*N1529,IF($Q$1&gt;500,K1529*N1529,J1529*N1529)))</f>
      </c>
      <c r="Q1529" s="20">
        <f>N1529*J1529</f>
      </c>
      <c r="R1529" s="7" t="s">
        <v>32</v>
      </c>
      <c r="S1529" s="15" t="s">
        <v>7770</v>
      </c>
    </row>
    <row r="1530" ht="70.35" customHeight="1">
      <c r="A1530" s="27" t="s">
        <v>7771</v>
      </c>
      <c r="B1530" s="18" t="s">
        <v>7772</v>
      </c>
      <c r="C1530" s="2"/>
      <c r="D1530" s="6" t="s">
        <v>7697</v>
      </c>
      <c r="E1530" s="3" t="s">
        <v>7773</v>
      </c>
      <c r="F1530" s="3" t="s">
        <v>7774</v>
      </c>
      <c r="G1530" s="6" t="s">
        <v>30</v>
      </c>
      <c r="H1530" s="6" t="s">
        <v>61</v>
      </c>
      <c r="I1530" s="6">
        <v>71</v>
      </c>
      <c r="J1530" s="8">
        <v>9.14</v>
      </c>
      <c r="K1530" s="8">
        <v>8.683</v>
      </c>
      <c r="L1530" s="8">
        <v>8.226</v>
      </c>
      <c r="M1530" s="8">
        <v>7.769</v>
      </c>
      <c r="N1530" s="5"/>
      <c r="O1530" s="21">
        <f>N1530*I1530/1000</f>
      </c>
      <c r="P1530" s="20">
        <f>IF($Q$1&gt;5000,M1530*N1530,IF($Q$1&gt;2000,L1530*N1530,IF($Q$1&gt;500,K1530*N1530,J1530*N1530)))</f>
      </c>
      <c r="Q1530" s="20">
        <f>N1530*J1530</f>
      </c>
      <c r="R1530" s="7" t="s">
        <v>32</v>
      </c>
      <c r="S1530" s="15" t="s">
        <v>7775</v>
      </c>
    </row>
    <row r="1531" ht="70.35" customHeight="1">
      <c r="A1531" s="27" t="s">
        <v>7776</v>
      </c>
      <c r="B1531" s="18" t="s">
        <v>7777</v>
      </c>
      <c r="C1531" s="2"/>
      <c r="D1531" s="6" t="s">
        <v>7697</v>
      </c>
      <c r="E1531" s="3" t="s">
        <v>7778</v>
      </c>
      <c r="F1531" s="3" t="s">
        <v>7779</v>
      </c>
      <c r="G1531" s="6" t="s">
        <v>30</v>
      </c>
      <c r="H1531" s="6" t="s">
        <v>427</v>
      </c>
      <c r="I1531" s="6">
        <v>328</v>
      </c>
      <c r="J1531" s="8">
        <v>8.63</v>
      </c>
      <c r="K1531" s="8">
        <v>8.198500000000001</v>
      </c>
      <c r="L1531" s="8">
        <v>7.767000000000001</v>
      </c>
      <c r="M1531" s="8">
        <v>7.335500000000001</v>
      </c>
      <c r="N1531" s="5"/>
      <c r="O1531" s="21">
        <f>N1531*I1531/1000</f>
      </c>
      <c r="P1531" s="20">
        <f>IF($Q$1&gt;5000,M1531*N1531,IF($Q$1&gt;2000,L1531*N1531,IF($Q$1&gt;500,K1531*N1531,J1531*N1531)))</f>
      </c>
      <c r="Q1531" s="20">
        <f>N1531*J1531</f>
      </c>
      <c r="R1531" s="7" t="s">
        <v>32</v>
      </c>
      <c r="S1531" s="15" t="s">
        <v>7780</v>
      </c>
    </row>
    <row r="1532" ht="70.35" customHeight="1">
      <c r="A1532" s="27" t="s">
        <v>7781</v>
      </c>
      <c r="B1532" s="18" t="s">
        <v>7782</v>
      </c>
      <c r="C1532" s="2"/>
      <c r="D1532" s="6" t="s">
        <v>7697</v>
      </c>
      <c r="E1532" s="3" t="s">
        <v>7783</v>
      </c>
      <c r="F1532" s="3" t="s">
        <v>7784</v>
      </c>
      <c r="G1532" s="6" t="s">
        <v>30</v>
      </c>
      <c r="H1532" s="6" t="s">
        <v>427</v>
      </c>
      <c r="I1532" s="6">
        <v>235</v>
      </c>
      <c r="J1532" s="8">
        <v>16.62</v>
      </c>
      <c r="K1532" s="8">
        <v>15.789</v>
      </c>
      <c r="L1532" s="8">
        <v>14.958000000000002</v>
      </c>
      <c r="M1532" s="8">
        <v>14.127</v>
      </c>
      <c r="N1532" s="5"/>
      <c r="O1532" s="21">
        <f>N1532*I1532/1000</f>
      </c>
      <c r="P1532" s="20">
        <f>IF($Q$1&gt;5000,M1532*N1532,IF($Q$1&gt;2000,L1532*N1532,IF($Q$1&gt;500,K1532*N1532,J1532*N1532)))</f>
      </c>
      <c r="Q1532" s="20">
        <f>N1532*J1532</f>
      </c>
      <c r="R1532" s="7" t="s">
        <v>32</v>
      </c>
      <c r="S1532" s="15" t="s">
        <v>7785</v>
      </c>
    </row>
    <row r="1533" ht="70.35" customHeight="1">
      <c r="A1533" s="27" t="s">
        <v>7786</v>
      </c>
      <c r="B1533" s="18" t="s">
        <v>7787</v>
      </c>
      <c r="C1533" s="2"/>
      <c r="D1533" s="6" t="s">
        <v>7697</v>
      </c>
      <c r="E1533" s="3" t="s">
        <v>7788</v>
      </c>
      <c r="F1533" s="3" t="s">
        <v>7789</v>
      </c>
      <c r="G1533" s="6" t="s">
        <v>30</v>
      </c>
      <c r="H1533" s="6" t="s">
        <v>81</v>
      </c>
      <c r="I1533" s="6">
        <v>311</v>
      </c>
      <c r="J1533" s="8">
        <v>10.36</v>
      </c>
      <c r="K1533" s="8">
        <v>9.841999999999999</v>
      </c>
      <c r="L1533" s="8">
        <v>9.324</v>
      </c>
      <c r="M1533" s="8">
        <v>8.806</v>
      </c>
      <c r="N1533" s="5"/>
      <c r="O1533" s="21">
        <f>N1533*I1533/1000</f>
      </c>
      <c r="P1533" s="20">
        <f>IF($Q$1&gt;5000,M1533*N1533,IF($Q$1&gt;2000,L1533*N1533,IF($Q$1&gt;500,K1533*N1533,J1533*N1533)))</f>
      </c>
      <c r="Q1533" s="20">
        <f>N1533*J1533</f>
      </c>
      <c r="R1533" s="7" t="s">
        <v>32</v>
      </c>
      <c r="S1533" s="15" t="s">
        <v>7790</v>
      </c>
    </row>
    <row r="1534" ht="70.35" customHeight="1">
      <c r="A1534" s="27" t="s">
        <v>7791</v>
      </c>
      <c r="B1534" s="18" t="s">
        <v>7792</v>
      </c>
      <c r="C1534" s="2"/>
      <c r="D1534" s="6" t="s">
        <v>7697</v>
      </c>
      <c r="E1534" s="3" t="s">
        <v>7793</v>
      </c>
      <c r="F1534" s="3" t="s">
        <v>7794</v>
      </c>
      <c r="G1534" s="6" t="s">
        <v>30</v>
      </c>
      <c r="H1534" s="6" t="s">
        <v>61</v>
      </c>
      <c r="I1534" s="6">
        <v>59</v>
      </c>
      <c r="J1534" s="8">
        <v>5.26</v>
      </c>
      <c r="K1534" s="8">
        <v>4.997</v>
      </c>
      <c r="L1534" s="8">
        <v>4.734</v>
      </c>
      <c r="M1534" s="8">
        <v>4.471</v>
      </c>
      <c r="N1534" s="5"/>
      <c r="O1534" s="21">
        <f>N1534*I1534/1000</f>
      </c>
      <c r="P1534" s="20">
        <f>IF($Q$1&gt;5000,M1534*N1534,IF($Q$1&gt;2000,L1534*N1534,IF($Q$1&gt;500,K1534*N1534,J1534*N1534)))</f>
      </c>
      <c r="Q1534" s="20">
        <f>N1534*J1534</f>
      </c>
      <c r="R1534" s="7" t="s">
        <v>32</v>
      </c>
      <c r="S1534" s="15" t="s">
        <v>7795</v>
      </c>
    </row>
    <row r="1535" ht="70.35" customHeight="1">
      <c r="A1535" s="27" t="s">
        <v>7796</v>
      </c>
      <c r="B1535" s="18" t="s">
        <v>7797</v>
      </c>
      <c r="C1535" s="2"/>
      <c r="D1535" s="6" t="s">
        <v>7697</v>
      </c>
      <c r="E1535" s="3" t="s">
        <v>7798</v>
      </c>
      <c r="F1535" s="3" t="s">
        <v>7799</v>
      </c>
      <c r="G1535" s="6" t="s">
        <v>30</v>
      </c>
      <c r="H1535" s="6" t="s">
        <v>61</v>
      </c>
      <c r="I1535" s="6">
        <v>78</v>
      </c>
      <c r="J1535" s="8">
        <v>10.07</v>
      </c>
      <c r="K1535" s="8">
        <v>9.5665</v>
      </c>
      <c r="L1535" s="8">
        <v>9.063</v>
      </c>
      <c r="M1535" s="8">
        <v>8.5595</v>
      </c>
      <c r="N1535" s="5"/>
      <c r="O1535" s="21">
        <f>N1535*I1535/1000</f>
      </c>
      <c r="P1535" s="20">
        <f>IF($Q$1&gt;5000,M1535*N1535,IF($Q$1&gt;2000,L1535*N1535,IF($Q$1&gt;500,K1535*N1535,J1535*N1535)))</f>
      </c>
      <c r="Q1535" s="20">
        <f>N1535*J1535</f>
      </c>
      <c r="R1535" s="7" t="s">
        <v>32</v>
      </c>
      <c r="S1535" s="15" t="s">
        <v>7800</v>
      </c>
    </row>
    <row r="1536" ht="70.35" customHeight="1">
      <c r="A1536" s="27" t="s">
        <v>7801</v>
      </c>
      <c r="B1536" s="18" t="s">
        <v>7802</v>
      </c>
      <c r="C1536" s="2"/>
      <c r="D1536" s="6" t="s">
        <v>7697</v>
      </c>
      <c r="E1536" s="3" t="s">
        <v>7803</v>
      </c>
      <c r="F1536" s="3" t="s">
        <v>7804</v>
      </c>
      <c r="G1536" s="6" t="s">
        <v>30</v>
      </c>
      <c r="H1536" s="6" t="s">
        <v>464</v>
      </c>
      <c r="I1536" s="6">
        <v>159</v>
      </c>
      <c r="J1536" s="8">
        <v>10.05</v>
      </c>
      <c r="K1536" s="8">
        <v>9.5475</v>
      </c>
      <c r="L1536" s="8">
        <v>9.045000000000002</v>
      </c>
      <c r="M1536" s="8">
        <v>8.5425</v>
      </c>
      <c r="N1536" s="5"/>
      <c r="O1536" s="21">
        <f>N1536*I1536/1000</f>
      </c>
      <c r="P1536" s="20">
        <f>IF($Q$1&gt;5000,M1536*N1536,IF($Q$1&gt;2000,L1536*N1536,IF($Q$1&gt;500,K1536*N1536,J1536*N1536)))</f>
      </c>
      <c r="Q1536" s="20">
        <f>N1536*J1536</f>
      </c>
      <c r="R1536" s="7" t="s">
        <v>32</v>
      </c>
      <c r="S1536" s="15" t="s">
        <v>7805</v>
      </c>
    </row>
    <row r="1537" ht="70.35" customHeight="1">
      <c r="A1537" s="27" t="s">
        <v>7806</v>
      </c>
      <c r="B1537" s="18" t="s">
        <v>7807</v>
      </c>
      <c r="C1537" s="2"/>
      <c r="D1537" s="6" t="s">
        <v>7697</v>
      </c>
      <c r="E1537" s="3" t="s">
        <v>7808</v>
      </c>
      <c r="F1537" s="3" t="s">
        <v>7809</v>
      </c>
      <c r="G1537" s="6" t="s">
        <v>30</v>
      </c>
      <c r="H1537" s="6" t="s">
        <v>49</v>
      </c>
      <c r="I1537" s="6">
        <v>208</v>
      </c>
      <c r="J1537" s="8">
        <v>12.32</v>
      </c>
      <c r="K1537" s="8">
        <v>11.703999999999999</v>
      </c>
      <c r="L1537" s="8">
        <v>11.088000000000001</v>
      </c>
      <c r="M1537" s="8">
        <v>10.472</v>
      </c>
      <c r="N1537" s="5"/>
      <c r="O1537" s="21">
        <f>N1537*I1537/1000</f>
      </c>
      <c r="P1537" s="20">
        <f>IF($Q$1&gt;5000,M1537*N1537,IF($Q$1&gt;2000,L1537*N1537,IF($Q$1&gt;500,K1537*N1537,J1537*N1537)))</f>
      </c>
      <c r="Q1537" s="20">
        <f>N1537*J1537</f>
      </c>
      <c r="R1537" s="7" t="s">
        <v>32</v>
      </c>
      <c r="S1537" s="15" t="s">
        <v>7810</v>
      </c>
    </row>
    <row r="1538" ht="70.35" customHeight="1">
      <c r="A1538" s="27" t="s">
        <v>7811</v>
      </c>
      <c r="B1538" s="18" t="s">
        <v>7812</v>
      </c>
      <c r="C1538" s="2"/>
      <c r="D1538" s="6" t="s">
        <v>7697</v>
      </c>
      <c r="E1538" s="3" t="s">
        <v>7813</v>
      </c>
      <c r="F1538" s="3" t="s">
        <v>7814</v>
      </c>
      <c r="G1538" s="6" t="s">
        <v>30</v>
      </c>
      <c r="H1538" s="6" t="s">
        <v>49</v>
      </c>
      <c r="I1538" s="6">
        <v>149</v>
      </c>
      <c r="J1538" s="8">
        <v>10.15</v>
      </c>
      <c r="K1538" s="8">
        <v>9.6425</v>
      </c>
      <c r="L1538" s="8">
        <v>9.135</v>
      </c>
      <c r="M1538" s="8">
        <v>8.6275</v>
      </c>
      <c r="N1538" s="5"/>
      <c r="O1538" s="21">
        <f>N1538*I1538/1000</f>
      </c>
      <c r="P1538" s="20">
        <f>IF($Q$1&gt;5000,M1538*N1538,IF($Q$1&gt;2000,L1538*N1538,IF($Q$1&gt;500,K1538*N1538,J1538*N1538)))</f>
      </c>
      <c r="Q1538" s="20">
        <f>N1538*J1538</f>
      </c>
      <c r="R1538" s="7" t="s">
        <v>32</v>
      </c>
      <c r="S1538" s="15" t="s">
        <v>7815</v>
      </c>
    </row>
    <row r="1539" ht="70.35" customHeight="1">
      <c r="A1539" s="27" t="s">
        <v>7816</v>
      </c>
      <c r="B1539" s="18" t="s">
        <v>7817</v>
      </c>
      <c r="C1539" s="2"/>
      <c r="D1539" s="6" t="s">
        <v>7697</v>
      </c>
      <c r="E1539" s="3" t="s">
        <v>7818</v>
      </c>
      <c r="F1539" s="3" t="s">
        <v>7819</v>
      </c>
      <c r="G1539" s="6" t="s">
        <v>2670</v>
      </c>
      <c r="H1539" s="6" t="s">
        <v>3373</v>
      </c>
      <c r="I1539" s="6">
        <v>100</v>
      </c>
      <c r="J1539" s="8">
        <v>9.14</v>
      </c>
      <c r="K1539" s="8">
        <v>8.683</v>
      </c>
      <c r="L1539" s="8">
        <v>8.226</v>
      </c>
      <c r="M1539" s="8">
        <v>7.769</v>
      </c>
      <c r="N1539" s="5"/>
      <c r="O1539" s="21">
        <f>N1539*I1539/1000</f>
      </c>
      <c r="P1539" s="20">
        <f>IF($Q$1&gt;5000,M1539*N1539,IF($Q$1&gt;2000,L1539*N1539,IF($Q$1&gt;500,K1539*N1539,J1539*N1539)))</f>
      </c>
      <c r="Q1539" s="20">
        <f>N1539*J1539</f>
      </c>
      <c r="R1539" s="7" t="s">
        <v>32</v>
      </c>
      <c r="S1539" s="15" t="s">
        <v>7820</v>
      </c>
    </row>
    <row r="1540" ht="70.35" customHeight="1">
      <c r="A1540" s="27" t="s">
        <v>7821</v>
      </c>
      <c r="B1540" s="18" t="s">
        <v>7822</v>
      </c>
      <c r="C1540" s="2"/>
      <c r="D1540" s="6" t="s">
        <v>7697</v>
      </c>
      <c r="E1540" s="3" t="s">
        <v>7823</v>
      </c>
      <c r="F1540" s="3" t="s">
        <v>7824</v>
      </c>
      <c r="G1540" s="6" t="s">
        <v>622</v>
      </c>
      <c r="H1540" s="6" t="s">
        <v>702</v>
      </c>
      <c r="I1540" s="6">
        <v>1510</v>
      </c>
      <c r="J1540" s="8">
        <v>34.6</v>
      </c>
      <c r="K1540" s="8">
        <v>32.87</v>
      </c>
      <c r="L1540" s="8">
        <v>31.14</v>
      </c>
      <c r="M1540" s="8">
        <v>29.41</v>
      </c>
      <c r="N1540" s="5"/>
      <c r="O1540" s="21">
        <f>N1540*I1540/1000</f>
      </c>
      <c r="P1540" s="20">
        <f>IF($Q$1&gt;5000,M1540*N1540,IF($Q$1&gt;2000,L1540*N1540,IF($Q$1&gt;500,K1540*N1540,J1540*N1540)))</f>
      </c>
      <c r="Q1540" s="20">
        <f>N1540*J1540</f>
      </c>
      <c r="R1540" s="7" t="s">
        <v>32</v>
      </c>
      <c r="S1540" s="15" t="s">
        <v>7825</v>
      </c>
    </row>
    <row r="1541" ht="70.35" customHeight="1">
      <c r="A1541" s="27" t="s">
        <v>7826</v>
      </c>
      <c r="B1541" s="18" t="s">
        <v>7827</v>
      </c>
      <c r="C1541" s="2"/>
      <c r="D1541" s="6" t="s">
        <v>7697</v>
      </c>
      <c r="E1541" s="3" t="s">
        <v>7828</v>
      </c>
      <c r="F1541" s="3" t="s">
        <v>7829</v>
      </c>
      <c r="G1541" s="6" t="s">
        <v>30</v>
      </c>
      <c r="H1541" s="6" t="s">
        <v>427</v>
      </c>
      <c r="I1541" s="6">
        <v>240</v>
      </c>
      <c r="J1541" s="8">
        <v>16.13</v>
      </c>
      <c r="K1541" s="8">
        <v>15.323499999999997</v>
      </c>
      <c r="L1541" s="8">
        <v>14.517</v>
      </c>
      <c r="M1541" s="8">
        <v>13.710499999999998</v>
      </c>
      <c r="N1541" s="5"/>
      <c r="O1541" s="21">
        <f>N1541*I1541/1000</f>
      </c>
      <c r="P1541" s="20">
        <f>IF($Q$1&gt;5000,M1541*N1541,IF($Q$1&gt;2000,L1541*N1541,IF($Q$1&gt;500,K1541*N1541,J1541*N1541)))</f>
      </c>
      <c r="Q1541" s="20">
        <f>N1541*J1541</f>
      </c>
      <c r="R1541" s="7" t="s">
        <v>32</v>
      </c>
      <c r="S1541" s="15" t="s">
        <v>7830</v>
      </c>
    </row>
    <row r="1542" ht="70.35" customHeight="1">
      <c r="A1542" s="27" t="s">
        <v>7831</v>
      </c>
      <c r="B1542" s="18" t="s">
        <v>7832</v>
      </c>
      <c r="C1542" s="2"/>
      <c r="D1542" s="6" t="s">
        <v>7697</v>
      </c>
      <c r="E1542" s="3" t="s">
        <v>7833</v>
      </c>
      <c r="F1542" s="3" t="s">
        <v>7834</v>
      </c>
      <c r="G1542" s="6" t="s">
        <v>30</v>
      </c>
      <c r="H1542" s="6" t="s">
        <v>49</v>
      </c>
      <c r="I1542" s="6">
        <v>146</v>
      </c>
      <c r="J1542" s="8">
        <v>11.73</v>
      </c>
      <c r="K1542" s="8">
        <v>11.1435</v>
      </c>
      <c r="L1542" s="8">
        <v>10.557</v>
      </c>
      <c r="M1542" s="8">
        <v>9.9705</v>
      </c>
      <c r="N1542" s="5"/>
      <c r="O1542" s="21">
        <f>N1542*I1542/1000</f>
      </c>
      <c r="P1542" s="20">
        <f>IF($Q$1&gt;5000,M1542*N1542,IF($Q$1&gt;2000,L1542*N1542,IF($Q$1&gt;500,K1542*N1542,J1542*N1542)))</f>
      </c>
      <c r="Q1542" s="20">
        <f>N1542*J1542</f>
      </c>
      <c r="R1542" s="7" t="s">
        <v>32</v>
      </c>
      <c r="S1542" s="15" t="s">
        <v>7835</v>
      </c>
    </row>
    <row r="1543" ht="70.35" customHeight="1">
      <c r="A1543" s="27" t="s">
        <v>7836</v>
      </c>
      <c r="B1543" s="18" t="s">
        <v>7837</v>
      </c>
      <c r="C1543" s="2"/>
      <c r="D1543" s="6" t="s">
        <v>7697</v>
      </c>
      <c r="E1543" s="3" t="s">
        <v>7838</v>
      </c>
      <c r="F1543" s="3" t="s">
        <v>7839</v>
      </c>
      <c r="G1543" s="6" t="s">
        <v>30</v>
      </c>
      <c r="H1543" s="6" t="s">
        <v>390</v>
      </c>
      <c r="I1543" s="6">
        <v>298</v>
      </c>
      <c r="J1543" s="8">
        <v>12.71</v>
      </c>
      <c r="K1543" s="8">
        <v>12.0745</v>
      </c>
      <c r="L1543" s="8">
        <v>11.439000000000002</v>
      </c>
      <c r="M1543" s="8">
        <v>10.8035</v>
      </c>
      <c r="N1543" s="5"/>
      <c r="O1543" s="21">
        <f>N1543*I1543/1000</f>
      </c>
      <c r="P1543" s="20">
        <f>IF($Q$1&gt;5000,M1543*N1543,IF($Q$1&gt;2000,L1543*N1543,IF($Q$1&gt;500,K1543*N1543,J1543*N1543)))</f>
      </c>
      <c r="Q1543" s="20">
        <f>N1543*J1543</f>
      </c>
      <c r="R1543" s="7" t="s">
        <v>32</v>
      </c>
      <c r="S1543" s="15" t="s">
        <v>7840</v>
      </c>
    </row>
    <row r="1544" ht="70.35" customHeight="1">
      <c r="A1544" s="27" t="s">
        <v>7841</v>
      </c>
      <c r="B1544" s="18" t="s">
        <v>7842</v>
      </c>
      <c r="C1544" s="2"/>
      <c r="D1544" s="6" t="s">
        <v>7697</v>
      </c>
      <c r="E1544" s="3" t="s">
        <v>7843</v>
      </c>
      <c r="F1544" s="3" t="s">
        <v>7844</v>
      </c>
      <c r="G1544" s="6" t="s">
        <v>30</v>
      </c>
      <c r="H1544" s="6" t="s">
        <v>49</v>
      </c>
      <c r="I1544" s="6">
        <v>205</v>
      </c>
      <c r="J1544" s="8">
        <v>9.44</v>
      </c>
      <c r="K1544" s="8">
        <v>8.968</v>
      </c>
      <c r="L1544" s="8">
        <v>8.496</v>
      </c>
      <c r="M1544" s="8">
        <v>8.024</v>
      </c>
      <c r="N1544" s="5"/>
      <c r="O1544" s="21">
        <f>N1544*I1544/1000</f>
      </c>
      <c r="P1544" s="20">
        <f>IF($Q$1&gt;5000,M1544*N1544,IF($Q$1&gt;2000,L1544*N1544,IF($Q$1&gt;500,K1544*N1544,J1544*N1544)))</f>
      </c>
      <c r="Q1544" s="20">
        <f>N1544*J1544</f>
      </c>
      <c r="R1544" s="7" t="s">
        <v>32</v>
      </c>
      <c r="S1544" s="15" t="s">
        <v>7845</v>
      </c>
    </row>
    <row r="1545" ht="70.35" customHeight="1">
      <c r="A1545" s="27" t="s">
        <v>7846</v>
      </c>
      <c r="B1545" s="18" t="s">
        <v>7847</v>
      </c>
      <c r="C1545" s="2"/>
      <c r="D1545" s="6" t="s">
        <v>7697</v>
      </c>
      <c r="E1545" s="3" t="s">
        <v>7848</v>
      </c>
      <c r="F1545" s="3" t="s">
        <v>7849</v>
      </c>
      <c r="G1545" s="6" t="s">
        <v>622</v>
      </c>
      <c r="H1545" s="6" t="s">
        <v>623</v>
      </c>
      <c r="I1545" s="6">
        <v>522</v>
      </c>
      <c r="J1545" s="8">
        <v>18.55</v>
      </c>
      <c r="K1545" s="8">
        <v>17.6225</v>
      </c>
      <c r="L1545" s="8">
        <v>16.695</v>
      </c>
      <c r="M1545" s="8">
        <v>15.7675</v>
      </c>
      <c r="N1545" s="5"/>
      <c r="O1545" s="21">
        <f>N1545*I1545/1000</f>
      </c>
      <c r="P1545" s="20">
        <f>IF($Q$1&gt;5000,M1545*N1545,IF($Q$1&gt;2000,L1545*N1545,IF($Q$1&gt;500,K1545*N1545,J1545*N1545)))</f>
      </c>
      <c r="Q1545" s="20">
        <f>N1545*J1545</f>
      </c>
      <c r="R1545" s="7" t="s">
        <v>32</v>
      </c>
      <c r="S1545" s="15" t="s">
        <v>7850</v>
      </c>
    </row>
    <row r="1546" ht="70.35" customHeight="1">
      <c r="A1546" s="27" t="s">
        <v>7851</v>
      </c>
      <c r="B1546" s="18" t="s">
        <v>7852</v>
      </c>
      <c r="C1546" s="2"/>
      <c r="D1546" s="6" t="s">
        <v>7697</v>
      </c>
      <c r="E1546" s="3" t="s">
        <v>7853</v>
      </c>
      <c r="F1546" s="3" t="s">
        <v>7854</v>
      </c>
      <c r="G1546" s="6" t="s">
        <v>622</v>
      </c>
      <c r="H1546" s="6" t="s">
        <v>623</v>
      </c>
      <c r="I1546" s="6">
        <v>534</v>
      </c>
      <c r="J1546" s="8">
        <v>18.77</v>
      </c>
      <c r="K1546" s="8">
        <v>17.8315</v>
      </c>
      <c r="L1546" s="8">
        <v>16.893</v>
      </c>
      <c r="M1546" s="8">
        <v>15.9545</v>
      </c>
      <c r="N1546" s="5"/>
      <c r="O1546" s="21">
        <f>N1546*I1546/1000</f>
      </c>
      <c r="P1546" s="20">
        <f>IF($Q$1&gt;5000,M1546*N1546,IF($Q$1&gt;2000,L1546*N1546,IF($Q$1&gt;500,K1546*N1546,J1546*N1546)))</f>
      </c>
      <c r="Q1546" s="20">
        <f>N1546*J1546</f>
      </c>
      <c r="R1546" s="7" t="s">
        <v>32</v>
      </c>
      <c r="S1546" s="15" t="s">
        <v>7855</v>
      </c>
    </row>
    <row r="1547" ht="70.35" customHeight="1">
      <c r="A1547" s="27" t="s">
        <v>7856</v>
      </c>
      <c r="B1547" s="18" t="s">
        <v>7857</v>
      </c>
      <c r="C1547" s="2"/>
      <c r="D1547" s="6" t="s">
        <v>7697</v>
      </c>
      <c r="E1547" s="3" t="s">
        <v>7858</v>
      </c>
      <c r="F1547" s="3" t="s">
        <v>7859</v>
      </c>
      <c r="G1547" s="6" t="s">
        <v>30</v>
      </c>
      <c r="H1547" s="6" t="s">
        <v>49</v>
      </c>
      <c r="I1547" s="6">
        <v>190</v>
      </c>
      <c r="J1547" s="8">
        <v>9.85</v>
      </c>
      <c r="K1547" s="8">
        <v>9.3575</v>
      </c>
      <c r="L1547" s="8">
        <v>8.865</v>
      </c>
      <c r="M1547" s="8">
        <v>8.372499999999999</v>
      </c>
      <c r="N1547" s="5"/>
      <c r="O1547" s="21">
        <f>N1547*I1547/1000</f>
      </c>
      <c r="P1547" s="20">
        <f>IF($Q$1&gt;5000,M1547*N1547,IF($Q$1&gt;2000,L1547*N1547,IF($Q$1&gt;500,K1547*N1547,J1547*N1547)))</f>
      </c>
      <c r="Q1547" s="20">
        <f>N1547*J1547</f>
      </c>
      <c r="R1547" s="7" t="s">
        <v>32</v>
      </c>
      <c r="S1547" s="15" t="s">
        <v>7860</v>
      </c>
    </row>
    <row r="1548" ht="70.35" customHeight="1">
      <c r="A1548" s="27" t="s">
        <v>7861</v>
      </c>
      <c r="B1548" s="18" t="s">
        <v>7862</v>
      </c>
      <c r="C1548" s="2"/>
      <c r="D1548" s="6" t="s">
        <v>7697</v>
      </c>
      <c r="E1548" s="3" t="s">
        <v>7863</v>
      </c>
      <c r="F1548" s="3" t="s">
        <v>7864</v>
      </c>
      <c r="G1548" s="6" t="s">
        <v>30</v>
      </c>
      <c r="H1548" s="6" t="s">
        <v>390</v>
      </c>
      <c r="I1548" s="6">
        <v>297</v>
      </c>
      <c r="J1548" s="8">
        <v>10.05</v>
      </c>
      <c r="K1548" s="8">
        <v>9.5475</v>
      </c>
      <c r="L1548" s="8">
        <v>9.045000000000002</v>
      </c>
      <c r="M1548" s="8">
        <v>8.5425</v>
      </c>
      <c r="N1548" s="5"/>
      <c r="O1548" s="21">
        <f>N1548*I1548/1000</f>
      </c>
      <c r="P1548" s="20">
        <f>IF($Q$1&gt;5000,M1548*N1548,IF($Q$1&gt;2000,L1548*N1548,IF($Q$1&gt;500,K1548*N1548,J1548*N1548)))</f>
      </c>
      <c r="Q1548" s="20">
        <f>N1548*J1548</f>
      </c>
      <c r="R1548" s="7" t="s">
        <v>32</v>
      </c>
      <c r="S1548" s="15" t="s">
        <v>7865</v>
      </c>
    </row>
    <row r="1549" ht="70.35" customHeight="1">
      <c r="A1549" s="34" t="s">
        <v>7866</v>
      </c>
      <c r="B1549" s="35" t="s">
        <v>7867</v>
      </c>
      <c r="C1549" s="36"/>
      <c r="D1549" s="37" t="s">
        <v>7697</v>
      </c>
      <c r="E1549" s="38" t="s">
        <v>7868</v>
      </c>
      <c r="F1549" s="38" t="s">
        <v>7869</v>
      </c>
      <c r="G1549" s="37" t="s">
        <v>30</v>
      </c>
      <c r="H1549" s="37" t="s">
        <v>75</v>
      </c>
      <c r="I1549" s="37">
        <v>180</v>
      </c>
      <c r="J1549" s="39">
        <v>8.73</v>
      </c>
      <c r="K1549" s="39">
        <v>8.2935</v>
      </c>
      <c r="L1549" s="39">
        <v>7.857</v>
      </c>
      <c r="M1549" s="39">
        <v>7.4205000000000005</v>
      </c>
      <c r="N1549" s="40"/>
      <c r="O1549" s="41">
        <f>N1549*I1549/1000</f>
      </c>
      <c r="P1549" s="42">
        <f>IF($Q$1&gt;5000,M1549*N1549,IF($Q$1&gt;2000,L1549*N1549,IF($Q$1&gt;500,K1549*N1549,J1549*N1549)))</f>
      </c>
      <c r="Q1549" s="42">
        <f>N1549*J1549</f>
      </c>
      <c r="R1549" s="43" t="s">
        <v>69</v>
      </c>
      <c r="S1549" s="44" t="s">
        <v>7870</v>
      </c>
    </row>
    <row r="1550" ht="70.35" customHeight="1">
      <c r="A1550" s="27" t="s">
        <v>7871</v>
      </c>
      <c r="B1550" s="18" t="s">
        <v>7872</v>
      </c>
      <c r="C1550" s="2"/>
      <c r="D1550" s="6" t="s">
        <v>7697</v>
      </c>
      <c r="E1550" s="3" t="s">
        <v>7873</v>
      </c>
      <c r="F1550" s="3" t="s">
        <v>7874</v>
      </c>
      <c r="G1550" s="6" t="s">
        <v>30</v>
      </c>
      <c r="H1550" s="6" t="s">
        <v>49</v>
      </c>
      <c r="I1550" s="6">
        <v>183</v>
      </c>
      <c r="J1550" s="8">
        <v>9.64</v>
      </c>
      <c r="K1550" s="8">
        <v>9.158</v>
      </c>
      <c r="L1550" s="8">
        <v>8.676</v>
      </c>
      <c r="M1550" s="8">
        <v>8.194</v>
      </c>
      <c r="N1550" s="5"/>
      <c r="O1550" s="21">
        <f>N1550*I1550/1000</f>
      </c>
      <c r="P1550" s="20">
        <f>IF($Q$1&gt;5000,M1550*N1550,IF($Q$1&gt;2000,L1550*N1550,IF($Q$1&gt;500,K1550*N1550,J1550*N1550)))</f>
      </c>
      <c r="Q1550" s="20">
        <f>N1550*J1550</f>
      </c>
      <c r="R1550" s="7" t="s">
        <v>32</v>
      </c>
      <c r="S1550" s="15" t="s">
        <v>7875</v>
      </c>
    </row>
    <row r="1551" ht="70.35" customHeight="1">
      <c r="A1551" s="34" t="s">
        <v>7876</v>
      </c>
      <c r="B1551" s="35" t="s">
        <v>7877</v>
      </c>
      <c r="C1551" s="36"/>
      <c r="D1551" s="37" t="s">
        <v>7697</v>
      </c>
      <c r="E1551" s="38" t="s">
        <v>7878</v>
      </c>
      <c r="F1551" s="38" t="s">
        <v>7879</v>
      </c>
      <c r="G1551" s="37" t="s">
        <v>30</v>
      </c>
      <c r="H1551" s="37" t="s">
        <v>49</v>
      </c>
      <c r="I1551" s="37">
        <v>113</v>
      </c>
      <c r="J1551" s="39">
        <v>7.11</v>
      </c>
      <c r="K1551" s="39">
        <v>6.7545</v>
      </c>
      <c r="L1551" s="39">
        <v>6.399</v>
      </c>
      <c r="M1551" s="39">
        <v>6.0435</v>
      </c>
      <c r="N1551" s="40"/>
      <c r="O1551" s="41">
        <f>N1551*I1551/1000</f>
      </c>
      <c r="P1551" s="42">
        <f>IF($Q$1&gt;5000,M1551*N1551,IF($Q$1&gt;2000,L1551*N1551,IF($Q$1&gt;500,K1551*N1551,J1551*N1551)))</f>
      </c>
      <c r="Q1551" s="42">
        <f>N1551*J1551</f>
      </c>
      <c r="R1551" s="43" t="s">
        <v>69</v>
      </c>
      <c r="S1551" s="44" t="s">
        <v>7880</v>
      </c>
    </row>
    <row r="1552" ht="70.35" customHeight="1">
      <c r="A1552" s="27" t="s">
        <v>7881</v>
      </c>
      <c r="B1552" s="18" t="s">
        <v>7882</v>
      </c>
      <c r="C1552" s="2"/>
      <c r="D1552" s="6" t="s">
        <v>7697</v>
      </c>
      <c r="E1552" s="3" t="s">
        <v>7883</v>
      </c>
      <c r="F1552" s="3" t="s">
        <v>7884</v>
      </c>
      <c r="G1552" s="6" t="s">
        <v>30</v>
      </c>
      <c r="H1552" s="6" t="s">
        <v>38</v>
      </c>
      <c r="I1552" s="6">
        <v>345</v>
      </c>
      <c r="J1552" s="8">
        <v>8.35</v>
      </c>
      <c r="K1552" s="8">
        <v>7.932499999999999</v>
      </c>
      <c r="L1552" s="8">
        <v>7.515</v>
      </c>
      <c r="M1552" s="8">
        <v>7.097499999999999</v>
      </c>
      <c r="N1552" s="5"/>
      <c r="O1552" s="21">
        <f>N1552*I1552/1000</f>
      </c>
      <c r="P1552" s="20">
        <f>IF($Q$1&gt;5000,M1552*N1552,IF($Q$1&gt;2000,L1552*N1552,IF($Q$1&gt;500,K1552*N1552,J1552*N1552)))</f>
      </c>
      <c r="Q1552" s="20">
        <f>N1552*J1552</f>
      </c>
      <c r="R1552" s="7" t="s">
        <v>32</v>
      </c>
      <c r="S1552" s="15" t="s">
        <v>7885</v>
      </c>
    </row>
    <row r="1553" ht="70.35" customHeight="1">
      <c r="A1553" s="27" t="s">
        <v>7886</v>
      </c>
      <c r="B1553" s="18" t="s">
        <v>7887</v>
      </c>
      <c r="C1553" s="2"/>
      <c r="D1553" s="6" t="s">
        <v>7697</v>
      </c>
      <c r="E1553" s="3" t="s">
        <v>7888</v>
      </c>
      <c r="F1553" s="3" t="s">
        <v>7889</v>
      </c>
      <c r="G1553" s="6" t="s">
        <v>30</v>
      </c>
      <c r="H1553" s="6" t="s">
        <v>390</v>
      </c>
      <c r="I1553" s="6">
        <v>181</v>
      </c>
      <c r="J1553" s="8">
        <v>10.15</v>
      </c>
      <c r="K1553" s="8">
        <v>9.6425</v>
      </c>
      <c r="L1553" s="8">
        <v>9.135</v>
      </c>
      <c r="M1553" s="8">
        <v>8.6275</v>
      </c>
      <c r="N1553" s="5"/>
      <c r="O1553" s="21">
        <f>N1553*I1553/1000</f>
      </c>
      <c r="P1553" s="20">
        <f>IF($Q$1&gt;5000,M1553*N1553,IF($Q$1&gt;2000,L1553*N1553,IF($Q$1&gt;500,K1553*N1553,J1553*N1553)))</f>
      </c>
      <c r="Q1553" s="20">
        <f>N1553*J1553</f>
      </c>
      <c r="R1553" s="7" t="s">
        <v>32</v>
      </c>
      <c r="S1553" s="15" t="s">
        <v>7890</v>
      </c>
    </row>
    <row r="1554" ht="70.35" customHeight="1">
      <c r="A1554" s="27" t="s">
        <v>7891</v>
      </c>
      <c r="B1554" s="18" t="s">
        <v>7892</v>
      </c>
      <c r="C1554" s="2"/>
      <c r="D1554" s="6" t="s">
        <v>7697</v>
      </c>
      <c r="E1554" s="3" t="s">
        <v>7893</v>
      </c>
      <c r="F1554" s="3" t="s">
        <v>7894</v>
      </c>
      <c r="G1554" s="6" t="s">
        <v>30</v>
      </c>
      <c r="H1554" s="6" t="s">
        <v>4514</v>
      </c>
      <c r="I1554" s="6">
        <v>49</v>
      </c>
      <c r="J1554" s="8">
        <v>9.34</v>
      </c>
      <c r="K1554" s="8">
        <v>8.873</v>
      </c>
      <c r="L1554" s="8">
        <v>8.406</v>
      </c>
      <c r="M1554" s="8">
        <v>7.939</v>
      </c>
      <c r="N1554" s="5"/>
      <c r="O1554" s="21">
        <f>N1554*I1554/1000</f>
      </c>
      <c r="P1554" s="20">
        <f>IF($Q$1&gt;5000,M1554*N1554,IF($Q$1&gt;2000,L1554*N1554,IF($Q$1&gt;500,K1554*N1554,J1554*N1554)))</f>
      </c>
      <c r="Q1554" s="20">
        <f>N1554*J1554</f>
      </c>
      <c r="R1554" s="7" t="s">
        <v>32</v>
      </c>
      <c r="S1554" s="15" t="s">
        <v>7895</v>
      </c>
    </row>
    <row r="1555" ht="70.35" customHeight="1">
      <c r="A1555" s="27" t="s">
        <v>7896</v>
      </c>
      <c r="B1555" s="18" t="s">
        <v>7897</v>
      </c>
      <c r="C1555" s="2"/>
      <c r="D1555" s="6" t="s">
        <v>7697</v>
      </c>
      <c r="E1555" s="3" t="s">
        <v>7898</v>
      </c>
      <c r="F1555" s="3" t="s">
        <v>7899</v>
      </c>
      <c r="G1555" s="6" t="s">
        <v>30</v>
      </c>
      <c r="H1555" s="6" t="s">
        <v>349</v>
      </c>
      <c r="I1555" s="6">
        <v>246</v>
      </c>
      <c r="J1555" s="8">
        <v>7.71</v>
      </c>
      <c r="K1555" s="8">
        <v>7.3245</v>
      </c>
      <c r="L1555" s="8">
        <v>6.939</v>
      </c>
      <c r="M1555" s="8">
        <v>6.5535</v>
      </c>
      <c r="N1555" s="5"/>
      <c r="O1555" s="21">
        <f>N1555*I1555/1000</f>
      </c>
      <c r="P1555" s="20">
        <f>IF($Q$1&gt;5000,M1555*N1555,IF($Q$1&gt;2000,L1555*N1555,IF($Q$1&gt;500,K1555*N1555,J1555*N1555)))</f>
      </c>
      <c r="Q1555" s="20">
        <f>N1555*J1555</f>
      </c>
      <c r="R1555" s="7" t="s">
        <v>32</v>
      </c>
      <c r="S1555" s="15" t="s">
        <v>7900</v>
      </c>
    </row>
    <row r="1556" ht="70.35" customHeight="1">
      <c r="A1556" s="27" t="s">
        <v>7901</v>
      </c>
      <c r="B1556" s="18" t="s">
        <v>7902</v>
      </c>
      <c r="C1556" s="2"/>
      <c r="D1556" s="6" t="s">
        <v>7697</v>
      </c>
      <c r="E1556" s="3" t="s">
        <v>7903</v>
      </c>
      <c r="F1556" s="3" t="s">
        <v>7904</v>
      </c>
      <c r="G1556" s="6" t="s">
        <v>30</v>
      </c>
      <c r="H1556" s="6" t="s">
        <v>81</v>
      </c>
      <c r="I1556" s="6">
        <v>249</v>
      </c>
      <c r="J1556" s="8">
        <v>13.98</v>
      </c>
      <c r="K1556" s="8">
        <v>13.281</v>
      </c>
      <c r="L1556" s="8">
        <v>12.582</v>
      </c>
      <c r="M1556" s="8">
        <v>11.883000000000001</v>
      </c>
      <c r="N1556" s="5"/>
      <c r="O1556" s="21">
        <f>N1556*I1556/1000</f>
      </c>
      <c r="P1556" s="20">
        <f>IF($Q$1&gt;5000,M1556*N1556,IF($Q$1&gt;2000,L1556*N1556,IF($Q$1&gt;500,K1556*N1556,J1556*N1556)))</f>
      </c>
      <c r="Q1556" s="20">
        <f>N1556*J1556</f>
      </c>
      <c r="R1556" s="7" t="s">
        <v>32</v>
      </c>
      <c r="S1556" s="15" t="s">
        <v>7905</v>
      </c>
    </row>
    <row r="1557" ht="70.35" customHeight="1">
      <c r="A1557" s="27" t="s">
        <v>7906</v>
      </c>
      <c r="B1557" s="18" t="s">
        <v>7907</v>
      </c>
      <c r="C1557" s="2"/>
      <c r="D1557" s="6" t="s">
        <v>7697</v>
      </c>
      <c r="E1557" s="3" t="s">
        <v>7908</v>
      </c>
      <c r="F1557" s="3" t="s">
        <v>7909</v>
      </c>
      <c r="G1557" s="6" t="s">
        <v>30</v>
      </c>
      <c r="H1557" s="6" t="s">
        <v>38</v>
      </c>
      <c r="I1557" s="6">
        <v>445</v>
      </c>
      <c r="J1557" s="8">
        <v>8.12</v>
      </c>
      <c r="K1557" s="8">
        <v>7.713999999999999</v>
      </c>
      <c r="L1557" s="8">
        <v>7.308</v>
      </c>
      <c r="M1557" s="8">
        <v>6.901999999999999</v>
      </c>
      <c r="N1557" s="5"/>
      <c r="O1557" s="21">
        <f>N1557*I1557/1000</f>
      </c>
      <c r="P1557" s="20">
        <f>IF($Q$1&gt;5000,M1557*N1557,IF($Q$1&gt;2000,L1557*N1557,IF($Q$1&gt;500,K1557*N1557,J1557*N1557)))</f>
      </c>
      <c r="Q1557" s="20">
        <f>N1557*J1557</f>
      </c>
      <c r="R1557" s="7" t="s">
        <v>32</v>
      </c>
      <c r="S1557" s="15" t="s">
        <v>7910</v>
      </c>
    </row>
    <row r="1558" ht="70.35" customHeight="1">
      <c r="A1558" s="34" t="s">
        <v>7911</v>
      </c>
      <c r="B1558" s="35" t="s">
        <v>7912</v>
      </c>
      <c r="C1558" s="36"/>
      <c r="D1558" s="37" t="s">
        <v>7697</v>
      </c>
      <c r="E1558" s="38" t="s">
        <v>7913</v>
      </c>
      <c r="F1558" s="38" t="s">
        <v>7914</v>
      </c>
      <c r="G1558" s="37" t="s">
        <v>30</v>
      </c>
      <c r="H1558" s="37" t="s">
        <v>81</v>
      </c>
      <c r="I1558" s="37">
        <v>140</v>
      </c>
      <c r="J1558" s="39">
        <v>8.63</v>
      </c>
      <c r="K1558" s="39">
        <v>8.198500000000001</v>
      </c>
      <c r="L1558" s="39">
        <v>7.767000000000001</v>
      </c>
      <c r="M1558" s="39">
        <v>7.335500000000001</v>
      </c>
      <c r="N1558" s="40"/>
      <c r="O1558" s="41">
        <f>N1558*I1558/1000</f>
      </c>
      <c r="P1558" s="42">
        <f>IF($Q$1&gt;5000,M1558*N1558,IF($Q$1&gt;2000,L1558*N1558,IF($Q$1&gt;500,K1558*N1558,J1558*N1558)))</f>
      </c>
      <c r="Q1558" s="42">
        <f>N1558*J1558</f>
      </c>
      <c r="R1558" s="43" t="s">
        <v>69</v>
      </c>
      <c r="S1558" s="44" t="s">
        <v>7915</v>
      </c>
    </row>
    <row r="1559" ht="70.35" customHeight="1">
      <c r="A1559" s="27" t="s">
        <v>7916</v>
      </c>
      <c r="B1559" s="18" t="s">
        <v>7917</v>
      </c>
      <c r="C1559" s="2"/>
      <c r="D1559" s="6" t="s">
        <v>7697</v>
      </c>
      <c r="E1559" s="3" t="s">
        <v>7918</v>
      </c>
      <c r="F1559" s="3" t="s">
        <v>7919</v>
      </c>
      <c r="G1559" s="6" t="s">
        <v>30</v>
      </c>
      <c r="H1559" s="6" t="s">
        <v>349</v>
      </c>
      <c r="I1559" s="6">
        <v>322</v>
      </c>
      <c r="J1559" s="8">
        <v>11.4</v>
      </c>
      <c r="K1559" s="8">
        <v>10.83</v>
      </c>
      <c r="L1559" s="8">
        <v>10.26</v>
      </c>
      <c r="M1559" s="8">
        <v>9.69</v>
      </c>
      <c r="N1559" s="5"/>
      <c r="O1559" s="21">
        <f>N1559*I1559/1000</f>
      </c>
      <c r="P1559" s="20">
        <f>IF($Q$1&gt;5000,M1559*N1559,IF($Q$1&gt;2000,L1559*N1559,IF($Q$1&gt;500,K1559*N1559,J1559*N1559)))</f>
      </c>
      <c r="Q1559" s="20">
        <f>N1559*J1559</f>
      </c>
      <c r="R1559" s="7" t="s">
        <v>32</v>
      </c>
      <c r="S1559" s="15" t="s">
        <v>7920</v>
      </c>
    </row>
    <row r="1560" ht="70.35" customHeight="1">
      <c r="A1560" s="27" t="s">
        <v>7921</v>
      </c>
      <c r="B1560" s="18" t="s">
        <v>7922</v>
      </c>
      <c r="C1560" s="2"/>
      <c r="D1560" s="6" t="s">
        <v>7697</v>
      </c>
      <c r="E1560" s="3" t="s">
        <v>7923</v>
      </c>
      <c r="F1560" s="3" t="s">
        <v>7924</v>
      </c>
      <c r="G1560" s="6" t="s">
        <v>30</v>
      </c>
      <c r="H1560" s="6" t="s">
        <v>427</v>
      </c>
      <c r="I1560" s="6">
        <v>206</v>
      </c>
      <c r="J1560" s="8">
        <v>11.6</v>
      </c>
      <c r="K1560" s="8">
        <v>11.02</v>
      </c>
      <c r="L1560" s="8">
        <v>10.44</v>
      </c>
      <c r="M1560" s="8">
        <v>9.86</v>
      </c>
      <c r="N1560" s="5"/>
      <c r="O1560" s="21">
        <f>N1560*I1560/1000</f>
      </c>
      <c r="P1560" s="20">
        <f>IF($Q$1&gt;5000,M1560*N1560,IF($Q$1&gt;2000,L1560*N1560,IF($Q$1&gt;500,K1560*N1560,J1560*N1560)))</f>
      </c>
      <c r="Q1560" s="20">
        <f>N1560*J1560</f>
      </c>
      <c r="R1560" s="7" t="s">
        <v>32</v>
      </c>
      <c r="S1560" s="15" t="s">
        <v>7925</v>
      </c>
    </row>
    <row r="1561" ht="70.35" customHeight="1">
      <c r="A1561" s="27" t="s">
        <v>7926</v>
      </c>
      <c r="B1561" s="18" t="s">
        <v>7927</v>
      </c>
      <c r="C1561" s="2"/>
      <c r="D1561" s="6" t="s">
        <v>7697</v>
      </c>
      <c r="E1561" s="3" t="s">
        <v>7928</v>
      </c>
      <c r="F1561" s="3" t="s">
        <v>7929</v>
      </c>
      <c r="G1561" s="6" t="s">
        <v>622</v>
      </c>
      <c r="H1561" s="6" t="s">
        <v>702</v>
      </c>
      <c r="I1561" s="6">
        <v>795</v>
      </c>
      <c r="J1561" s="8">
        <v>28.15</v>
      </c>
      <c r="K1561" s="8">
        <v>26.742499999999996</v>
      </c>
      <c r="L1561" s="8">
        <v>25.335</v>
      </c>
      <c r="M1561" s="8">
        <v>23.9275</v>
      </c>
      <c r="N1561" s="5"/>
      <c r="O1561" s="21">
        <f>N1561*I1561/1000</f>
      </c>
      <c r="P1561" s="20">
        <f>IF($Q$1&gt;5000,M1561*N1561,IF($Q$1&gt;2000,L1561*N1561,IF($Q$1&gt;500,K1561*N1561,J1561*N1561)))</f>
      </c>
      <c r="Q1561" s="20">
        <f>N1561*J1561</f>
      </c>
      <c r="R1561" s="7" t="s">
        <v>32</v>
      </c>
      <c r="S1561" s="15" t="s">
        <v>7930</v>
      </c>
    </row>
    <row r="1562" ht="70.35" customHeight="1">
      <c r="A1562" s="27" t="s">
        <v>7931</v>
      </c>
      <c r="B1562" s="18" t="s">
        <v>7932</v>
      </c>
      <c r="C1562" s="2"/>
      <c r="D1562" s="6" t="s">
        <v>7697</v>
      </c>
      <c r="E1562" s="3" t="s">
        <v>7933</v>
      </c>
      <c r="F1562" s="3" t="s">
        <v>7934</v>
      </c>
      <c r="G1562" s="6" t="s">
        <v>30</v>
      </c>
      <c r="H1562" s="6" t="s">
        <v>31</v>
      </c>
      <c r="I1562" s="6">
        <v>350</v>
      </c>
      <c r="J1562" s="8">
        <v>9.64</v>
      </c>
      <c r="K1562" s="8">
        <v>9.158</v>
      </c>
      <c r="L1562" s="8">
        <v>8.676</v>
      </c>
      <c r="M1562" s="8">
        <v>8.194</v>
      </c>
      <c r="N1562" s="5"/>
      <c r="O1562" s="21">
        <f>N1562*I1562/1000</f>
      </c>
      <c r="P1562" s="20">
        <f>IF($Q$1&gt;5000,M1562*N1562,IF($Q$1&gt;2000,L1562*N1562,IF($Q$1&gt;500,K1562*N1562,J1562*N1562)))</f>
      </c>
      <c r="Q1562" s="20">
        <f>N1562*J1562</f>
      </c>
      <c r="R1562" s="7" t="s">
        <v>32</v>
      </c>
      <c r="S1562" s="15" t="s">
        <v>7935</v>
      </c>
    </row>
    <row r="1563" ht="70.35" customHeight="1">
      <c r="A1563" s="27" t="s">
        <v>7936</v>
      </c>
      <c r="B1563" s="18" t="s">
        <v>7937</v>
      </c>
      <c r="C1563" s="2"/>
      <c r="D1563" s="6" t="s">
        <v>7697</v>
      </c>
      <c r="E1563" s="3" t="s">
        <v>7938</v>
      </c>
      <c r="F1563" s="3" t="s">
        <v>7939</v>
      </c>
      <c r="G1563" s="6" t="s">
        <v>30</v>
      </c>
      <c r="H1563" s="6" t="s">
        <v>390</v>
      </c>
      <c r="I1563" s="6">
        <v>118</v>
      </c>
      <c r="J1563" s="8">
        <v>7.94</v>
      </c>
      <c r="K1563" s="8">
        <v>7.543</v>
      </c>
      <c r="L1563" s="8">
        <v>7.146000000000001</v>
      </c>
      <c r="M1563" s="8">
        <v>6.7490000000000006</v>
      </c>
      <c r="N1563" s="5"/>
      <c r="O1563" s="21">
        <f>N1563*I1563/1000</f>
      </c>
      <c r="P1563" s="20">
        <f>IF($Q$1&gt;5000,M1563*N1563,IF($Q$1&gt;2000,L1563*N1563,IF($Q$1&gt;500,K1563*N1563,J1563*N1563)))</f>
      </c>
      <c r="Q1563" s="20">
        <f>N1563*J1563</f>
      </c>
      <c r="R1563" s="7" t="s">
        <v>32</v>
      </c>
      <c r="S1563" s="15" t="s">
        <v>7940</v>
      </c>
    </row>
    <row r="1564" ht="70.35" customHeight="1">
      <c r="A1564" s="27" t="s">
        <v>7941</v>
      </c>
      <c r="B1564" s="18" t="s">
        <v>7942</v>
      </c>
      <c r="C1564" s="2"/>
      <c r="D1564" s="6" t="s">
        <v>7697</v>
      </c>
      <c r="E1564" s="3" t="s">
        <v>7943</v>
      </c>
      <c r="F1564" s="3" t="s">
        <v>7944</v>
      </c>
      <c r="G1564" s="6" t="s">
        <v>30</v>
      </c>
      <c r="H1564" s="6" t="s">
        <v>390</v>
      </c>
      <c r="I1564" s="6">
        <v>119</v>
      </c>
      <c r="J1564" s="8">
        <v>10.64</v>
      </c>
      <c r="K1564" s="8">
        <v>10.108</v>
      </c>
      <c r="L1564" s="8">
        <v>9.576</v>
      </c>
      <c r="M1564" s="8">
        <v>9.044</v>
      </c>
      <c r="N1564" s="5"/>
      <c r="O1564" s="21">
        <f>N1564*I1564/1000</f>
      </c>
      <c r="P1564" s="20">
        <f>IF($Q$1&gt;5000,M1564*N1564,IF($Q$1&gt;2000,L1564*N1564,IF($Q$1&gt;500,K1564*N1564,J1564*N1564)))</f>
      </c>
      <c r="Q1564" s="20">
        <f>N1564*J1564</f>
      </c>
      <c r="R1564" s="7" t="s">
        <v>32</v>
      </c>
      <c r="S1564" s="15" t="s">
        <v>7945</v>
      </c>
    </row>
    <row r="1565" ht="70.35" customHeight="1">
      <c r="A1565" s="34" t="s">
        <v>7946</v>
      </c>
      <c r="B1565" s="35" t="s">
        <v>7947</v>
      </c>
      <c r="C1565" s="36"/>
      <c r="D1565" s="37" t="s">
        <v>7697</v>
      </c>
      <c r="E1565" s="38" t="s">
        <v>7948</v>
      </c>
      <c r="F1565" s="38" t="s">
        <v>7949</v>
      </c>
      <c r="G1565" s="37" t="s">
        <v>30</v>
      </c>
      <c r="H1565" s="37" t="s">
        <v>349</v>
      </c>
      <c r="I1565" s="37">
        <v>576</v>
      </c>
      <c r="J1565" s="39">
        <v>8.65</v>
      </c>
      <c r="K1565" s="39">
        <v>8.2175</v>
      </c>
      <c r="L1565" s="39">
        <v>7.785</v>
      </c>
      <c r="M1565" s="39">
        <v>7.3525</v>
      </c>
      <c r="N1565" s="40"/>
      <c r="O1565" s="41">
        <f>N1565*I1565/1000</f>
      </c>
      <c r="P1565" s="42">
        <f>IF($Q$1&gt;5000,M1565*N1565,IF($Q$1&gt;2000,L1565*N1565,IF($Q$1&gt;500,K1565*N1565,J1565*N1565)))</f>
      </c>
      <c r="Q1565" s="42">
        <f>N1565*J1565</f>
      </c>
      <c r="R1565" s="43" t="s">
        <v>69</v>
      </c>
      <c r="S1565" s="44" t="s">
        <v>7950</v>
      </c>
    </row>
    <row r="1566" ht="70.35" customHeight="1">
      <c r="A1566" s="27" t="s">
        <v>7951</v>
      </c>
      <c r="B1566" s="18" t="s">
        <v>7952</v>
      </c>
      <c r="C1566" s="2"/>
      <c r="D1566" s="6" t="s">
        <v>7697</v>
      </c>
      <c r="E1566" s="3" t="s">
        <v>7953</v>
      </c>
      <c r="F1566" s="3" t="s">
        <v>7954</v>
      </c>
      <c r="G1566" s="6" t="s">
        <v>30</v>
      </c>
      <c r="H1566" s="6" t="s">
        <v>49</v>
      </c>
      <c r="I1566" s="6">
        <v>186</v>
      </c>
      <c r="J1566" s="8">
        <v>9.95</v>
      </c>
      <c r="K1566" s="8">
        <v>9.452499999999999</v>
      </c>
      <c r="L1566" s="8">
        <v>8.955</v>
      </c>
      <c r="M1566" s="8">
        <v>8.4575</v>
      </c>
      <c r="N1566" s="5"/>
      <c r="O1566" s="21">
        <f>N1566*I1566/1000</f>
      </c>
      <c r="P1566" s="20">
        <f>IF($Q$1&gt;5000,M1566*N1566,IF($Q$1&gt;2000,L1566*N1566,IF($Q$1&gt;500,K1566*N1566,J1566*N1566)))</f>
      </c>
      <c r="Q1566" s="20">
        <f>N1566*J1566</f>
      </c>
      <c r="R1566" s="7" t="s">
        <v>32</v>
      </c>
      <c r="S1566" s="15" t="s">
        <v>7955</v>
      </c>
    </row>
    <row r="1567" ht="70.35" customHeight="1">
      <c r="A1567" s="34" t="s">
        <v>7956</v>
      </c>
      <c r="B1567" s="35" t="s">
        <v>7957</v>
      </c>
      <c r="C1567" s="36"/>
      <c r="D1567" s="37" t="s">
        <v>7697</v>
      </c>
      <c r="E1567" s="38" t="s">
        <v>7958</v>
      </c>
      <c r="F1567" s="38" t="s">
        <v>7959</v>
      </c>
      <c r="G1567" s="37" t="s">
        <v>30</v>
      </c>
      <c r="H1567" s="37" t="s">
        <v>55</v>
      </c>
      <c r="I1567" s="37">
        <v>59</v>
      </c>
      <c r="J1567" s="39">
        <v>9.44</v>
      </c>
      <c r="K1567" s="39">
        <v>8.968</v>
      </c>
      <c r="L1567" s="39">
        <v>8.496</v>
      </c>
      <c r="M1567" s="39">
        <v>8.024</v>
      </c>
      <c r="N1567" s="40"/>
      <c r="O1567" s="41">
        <f>N1567*I1567/1000</f>
      </c>
      <c r="P1567" s="42">
        <f>IF($Q$1&gt;5000,M1567*N1567,IF($Q$1&gt;2000,L1567*N1567,IF($Q$1&gt;500,K1567*N1567,J1567*N1567)))</f>
      </c>
      <c r="Q1567" s="42">
        <f>N1567*J1567</f>
      </c>
      <c r="R1567" s="43" t="s">
        <v>69</v>
      </c>
      <c r="S1567" s="44" t="s">
        <v>7960</v>
      </c>
    </row>
    <row r="1568" ht="70.35" customHeight="1">
      <c r="A1568" s="27" t="s">
        <v>7961</v>
      </c>
      <c r="B1568" s="18" t="s">
        <v>7962</v>
      </c>
      <c r="C1568" s="2"/>
      <c r="D1568" s="6" t="s">
        <v>7697</v>
      </c>
      <c r="E1568" s="3" t="s">
        <v>7963</v>
      </c>
      <c r="F1568" s="3" t="s">
        <v>7964</v>
      </c>
      <c r="G1568" s="6" t="s">
        <v>30</v>
      </c>
      <c r="H1568" s="6" t="s">
        <v>349</v>
      </c>
      <c r="I1568" s="6">
        <v>1107</v>
      </c>
      <c r="J1568" s="8">
        <v>10.67</v>
      </c>
      <c r="K1568" s="8">
        <v>10.1365</v>
      </c>
      <c r="L1568" s="8">
        <v>9.603</v>
      </c>
      <c r="M1568" s="8">
        <v>9.0695</v>
      </c>
      <c r="N1568" s="5"/>
      <c r="O1568" s="21">
        <f>N1568*I1568/1000</f>
      </c>
      <c r="P1568" s="20">
        <f>IF($Q$1&gt;5000,M1568*N1568,IF($Q$1&gt;2000,L1568*N1568,IF($Q$1&gt;500,K1568*N1568,J1568*N1568)))</f>
      </c>
      <c r="Q1568" s="20">
        <f>N1568*J1568</f>
      </c>
      <c r="R1568" s="7" t="s">
        <v>32</v>
      </c>
      <c r="S1568" s="15" t="s">
        <v>7965</v>
      </c>
    </row>
    <row r="1569" ht="70.35" customHeight="1">
      <c r="A1569" s="27" t="s">
        <v>7966</v>
      </c>
      <c r="B1569" s="18" t="s">
        <v>7967</v>
      </c>
      <c r="C1569" s="2"/>
      <c r="D1569" s="6" t="s">
        <v>7697</v>
      </c>
      <c r="E1569" s="3" t="s">
        <v>7968</v>
      </c>
      <c r="F1569" s="3" t="s">
        <v>7969</v>
      </c>
      <c r="G1569" s="6" t="s">
        <v>30</v>
      </c>
      <c r="H1569" s="6" t="s">
        <v>31</v>
      </c>
      <c r="I1569" s="6">
        <v>350</v>
      </c>
      <c r="J1569" s="8">
        <v>10.56</v>
      </c>
      <c r="K1569" s="8">
        <v>10.032</v>
      </c>
      <c r="L1569" s="8">
        <v>9.504000000000001</v>
      </c>
      <c r="M1569" s="8">
        <v>8.976</v>
      </c>
      <c r="N1569" s="5"/>
      <c r="O1569" s="21">
        <f>N1569*I1569/1000</f>
      </c>
      <c r="P1569" s="20">
        <f>IF($Q$1&gt;5000,M1569*N1569,IF($Q$1&gt;2000,L1569*N1569,IF($Q$1&gt;500,K1569*N1569,J1569*N1569)))</f>
      </c>
      <c r="Q1569" s="20">
        <f>N1569*J1569</f>
      </c>
      <c r="R1569" s="7" t="s">
        <v>32</v>
      </c>
      <c r="S1569" s="15" t="s">
        <v>7970</v>
      </c>
    </row>
    <row r="1570" ht="70.35" customHeight="1">
      <c r="A1570" s="27" t="s">
        <v>7971</v>
      </c>
      <c r="B1570" s="18" t="s">
        <v>7972</v>
      </c>
      <c r="C1570" s="2"/>
      <c r="D1570" s="6" t="s">
        <v>7697</v>
      </c>
      <c r="E1570" s="3" t="s">
        <v>7973</v>
      </c>
      <c r="F1570" s="3" t="s">
        <v>7974</v>
      </c>
      <c r="G1570" s="6" t="s">
        <v>30</v>
      </c>
      <c r="H1570" s="6" t="s">
        <v>49</v>
      </c>
      <c r="I1570" s="6">
        <v>138</v>
      </c>
      <c r="J1570" s="8">
        <v>9.6</v>
      </c>
      <c r="K1570" s="8">
        <v>9.12</v>
      </c>
      <c r="L1570" s="8">
        <v>8.64</v>
      </c>
      <c r="M1570" s="8">
        <v>8.16</v>
      </c>
      <c r="N1570" s="5"/>
      <c r="O1570" s="21">
        <f>N1570*I1570/1000</f>
      </c>
      <c r="P1570" s="20">
        <f>IF($Q$1&gt;5000,M1570*N1570,IF($Q$1&gt;2000,L1570*N1570,IF($Q$1&gt;500,K1570*N1570,J1570*N1570)))</f>
      </c>
      <c r="Q1570" s="20">
        <f>N1570*J1570</f>
      </c>
      <c r="R1570" s="7" t="s">
        <v>32</v>
      </c>
      <c r="S1570" s="15" t="s">
        <v>7975</v>
      </c>
    </row>
    <row r="1571" ht="70.35" customHeight="1">
      <c r="A1571" s="27" t="s">
        <v>7976</v>
      </c>
      <c r="B1571" s="18" t="s">
        <v>7977</v>
      </c>
      <c r="C1571" s="2"/>
      <c r="D1571" s="6" t="s">
        <v>7697</v>
      </c>
      <c r="E1571" s="3" t="s">
        <v>7978</v>
      </c>
      <c r="F1571" s="3" t="s">
        <v>6054</v>
      </c>
      <c r="G1571" s="6" t="s">
        <v>30</v>
      </c>
      <c r="H1571" s="6" t="s">
        <v>61</v>
      </c>
      <c r="I1571" s="6">
        <v>61</v>
      </c>
      <c r="J1571" s="8">
        <v>7.94</v>
      </c>
      <c r="K1571" s="8">
        <v>7.543</v>
      </c>
      <c r="L1571" s="8">
        <v>7.146000000000001</v>
      </c>
      <c r="M1571" s="8">
        <v>6.7490000000000006</v>
      </c>
      <c r="N1571" s="5"/>
      <c r="O1571" s="21">
        <f>N1571*I1571/1000</f>
      </c>
      <c r="P1571" s="20">
        <f>IF($Q$1&gt;5000,M1571*N1571,IF($Q$1&gt;2000,L1571*N1571,IF($Q$1&gt;500,K1571*N1571,J1571*N1571)))</f>
      </c>
      <c r="Q1571" s="20">
        <f>N1571*J1571</f>
      </c>
      <c r="R1571" s="7" t="s">
        <v>32</v>
      </c>
      <c r="S1571" s="15" t="s">
        <v>7979</v>
      </c>
    </row>
    <row r="1572" ht="70.35" customHeight="1">
      <c r="A1572" s="27" t="s">
        <v>7980</v>
      </c>
      <c r="B1572" s="18" t="s">
        <v>7981</v>
      </c>
      <c r="C1572" s="2"/>
      <c r="D1572" s="6" t="s">
        <v>7697</v>
      </c>
      <c r="E1572" s="3" t="s">
        <v>7982</v>
      </c>
      <c r="F1572" s="3" t="s">
        <v>7983</v>
      </c>
      <c r="G1572" s="6" t="s">
        <v>30</v>
      </c>
      <c r="H1572" s="6" t="s">
        <v>61</v>
      </c>
      <c r="I1572" s="6">
        <v>62</v>
      </c>
      <c r="J1572" s="8">
        <v>7.61</v>
      </c>
      <c r="K1572" s="8">
        <v>7.2295</v>
      </c>
      <c r="L1572" s="8">
        <v>6.849</v>
      </c>
      <c r="M1572" s="8">
        <v>6.4685</v>
      </c>
      <c r="N1572" s="5"/>
      <c r="O1572" s="21">
        <f>N1572*I1572/1000</f>
      </c>
      <c r="P1572" s="20">
        <f>IF($Q$1&gt;5000,M1572*N1572,IF($Q$1&gt;2000,L1572*N1572,IF($Q$1&gt;500,K1572*N1572,J1572*N1572)))</f>
      </c>
      <c r="Q1572" s="20">
        <f>N1572*J1572</f>
      </c>
      <c r="R1572" s="7" t="s">
        <v>32</v>
      </c>
      <c r="S1572" s="15" t="s">
        <v>7984</v>
      </c>
    </row>
    <row r="1573" ht="70.35" customHeight="1">
      <c r="A1573" s="27" t="s">
        <v>7985</v>
      </c>
      <c r="B1573" s="18" t="s">
        <v>7986</v>
      </c>
      <c r="C1573" s="2"/>
      <c r="D1573" s="6" t="s">
        <v>7697</v>
      </c>
      <c r="E1573" s="3" t="s">
        <v>7987</v>
      </c>
      <c r="F1573" s="3" t="s">
        <v>7988</v>
      </c>
      <c r="G1573" s="6" t="s">
        <v>67</v>
      </c>
      <c r="H1573" s="6" t="s">
        <v>2663</v>
      </c>
      <c r="I1573" s="6">
        <v>185</v>
      </c>
      <c r="J1573" s="8">
        <v>8.73</v>
      </c>
      <c r="K1573" s="8">
        <v>8.2935</v>
      </c>
      <c r="L1573" s="8">
        <v>7.857</v>
      </c>
      <c r="M1573" s="8">
        <v>7.4205000000000005</v>
      </c>
      <c r="N1573" s="5"/>
      <c r="O1573" s="21">
        <f>N1573*I1573/1000</f>
      </c>
      <c r="P1573" s="20">
        <f>IF($Q$1&gt;5000,M1573*N1573,IF($Q$1&gt;2000,L1573*N1573,IF($Q$1&gt;500,K1573*N1573,J1573*N1573)))</f>
      </c>
      <c r="Q1573" s="20">
        <f>N1573*J1573</f>
      </c>
      <c r="R1573" s="7" t="s">
        <v>32</v>
      </c>
      <c r="S1573" s="15" t="s">
        <v>7989</v>
      </c>
    </row>
    <row r="1574" ht="70.35" customHeight="1">
      <c r="A1574" s="27" t="s">
        <v>7990</v>
      </c>
      <c r="B1574" s="18" t="s">
        <v>7991</v>
      </c>
      <c r="C1574" s="2"/>
      <c r="D1574" s="6" t="s">
        <v>7697</v>
      </c>
      <c r="E1574" s="3" t="s">
        <v>7992</v>
      </c>
      <c r="F1574" s="3" t="s">
        <v>7993</v>
      </c>
      <c r="G1574" s="6" t="s">
        <v>30</v>
      </c>
      <c r="H1574" s="6" t="s">
        <v>75</v>
      </c>
      <c r="I1574" s="6">
        <v>180</v>
      </c>
      <c r="J1574" s="8">
        <v>11.05</v>
      </c>
      <c r="K1574" s="8">
        <v>10.4975</v>
      </c>
      <c r="L1574" s="8">
        <v>9.945</v>
      </c>
      <c r="M1574" s="8">
        <v>9.3925</v>
      </c>
      <c r="N1574" s="5"/>
      <c r="O1574" s="21">
        <f>N1574*I1574/1000</f>
      </c>
      <c r="P1574" s="20">
        <f>IF($Q$1&gt;5000,M1574*N1574,IF($Q$1&gt;2000,L1574*N1574,IF($Q$1&gt;500,K1574*N1574,J1574*N1574)))</f>
      </c>
      <c r="Q1574" s="20">
        <f>N1574*J1574</f>
      </c>
      <c r="R1574" s="7" t="s">
        <v>32</v>
      </c>
      <c r="S1574" s="15" t="s">
        <v>7994</v>
      </c>
    </row>
    <row r="1575" ht="70.35" customHeight="1">
      <c r="A1575" s="27" t="s">
        <v>7995</v>
      </c>
      <c r="B1575" s="18" t="s">
        <v>7996</v>
      </c>
      <c r="C1575" s="2"/>
      <c r="D1575" s="6" t="s">
        <v>7697</v>
      </c>
      <c r="E1575" s="3" t="s">
        <v>7997</v>
      </c>
      <c r="F1575" s="3" t="s">
        <v>7998</v>
      </c>
      <c r="G1575" s="6" t="s">
        <v>30</v>
      </c>
      <c r="H1575" s="6" t="s">
        <v>464</v>
      </c>
      <c r="I1575" s="6">
        <v>92</v>
      </c>
      <c r="J1575" s="8">
        <v>16.42</v>
      </c>
      <c r="K1575" s="8">
        <v>15.599</v>
      </c>
      <c r="L1575" s="8">
        <v>14.778000000000002</v>
      </c>
      <c r="M1575" s="8">
        <v>13.957</v>
      </c>
      <c r="N1575" s="5"/>
      <c r="O1575" s="21">
        <f>N1575*I1575/1000</f>
      </c>
      <c r="P1575" s="20">
        <f>IF($Q$1&gt;5000,M1575*N1575,IF($Q$1&gt;2000,L1575*N1575,IF($Q$1&gt;500,K1575*N1575,J1575*N1575)))</f>
      </c>
      <c r="Q1575" s="20">
        <f>N1575*J1575</f>
      </c>
      <c r="R1575" s="7" t="s">
        <v>32</v>
      </c>
      <c r="S1575" s="15" t="s">
        <v>7999</v>
      </c>
    </row>
    <row r="1576" ht="70.35" customHeight="1">
      <c r="A1576" s="27" t="s">
        <v>8000</v>
      </c>
      <c r="B1576" s="18" t="s">
        <v>8001</v>
      </c>
      <c r="C1576" s="2"/>
      <c r="D1576" s="6" t="s">
        <v>7697</v>
      </c>
      <c r="E1576" s="3" t="s">
        <v>8002</v>
      </c>
      <c r="F1576" s="3" t="s">
        <v>8003</v>
      </c>
      <c r="G1576" s="6" t="s">
        <v>30</v>
      </c>
      <c r="H1576" s="6" t="s">
        <v>61</v>
      </c>
      <c r="I1576" s="6">
        <v>48</v>
      </c>
      <c r="J1576" s="8">
        <v>8.22</v>
      </c>
      <c r="K1576" s="8">
        <v>7.809</v>
      </c>
      <c r="L1576" s="8">
        <v>7.398000000000001</v>
      </c>
      <c r="M1576" s="8">
        <v>6.987</v>
      </c>
      <c r="N1576" s="5"/>
      <c r="O1576" s="21">
        <f>N1576*I1576/1000</f>
      </c>
      <c r="P1576" s="20">
        <f>IF($Q$1&gt;5000,M1576*N1576,IF($Q$1&gt;2000,L1576*N1576,IF($Q$1&gt;500,K1576*N1576,J1576*N1576)))</f>
      </c>
      <c r="Q1576" s="20">
        <f>N1576*J1576</f>
      </c>
      <c r="R1576" s="7" t="s">
        <v>32</v>
      </c>
      <c r="S1576" s="15" t="s">
        <v>8004</v>
      </c>
    </row>
    <row r="1577" ht="70.35" customHeight="1">
      <c r="A1577" s="27" t="s">
        <v>8005</v>
      </c>
      <c r="B1577" s="18" t="s">
        <v>8006</v>
      </c>
      <c r="C1577" s="2"/>
      <c r="D1577" s="6" t="s">
        <v>7697</v>
      </c>
      <c r="E1577" s="3" t="s">
        <v>8007</v>
      </c>
      <c r="F1577" s="3" t="s">
        <v>8008</v>
      </c>
      <c r="G1577" s="6" t="s">
        <v>30</v>
      </c>
      <c r="H1577" s="6" t="s">
        <v>61</v>
      </c>
      <c r="I1577" s="6">
        <v>57</v>
      </c>
      <c r="J1577" s="8">
        <v>9.83</v>
      </c>
      <c r="K1577" s="8">
        <v>9.3385</v>
      </c>
      <c r="L1577" s="8">
        <v>8.847</v>
      </c>
      <c r="M1577" s="8">
        <v>8.3555</v>
      </c>
      <c r="N1577" s="5"/>
      <c r="O1577" s="21">
        <f>N1577*I1577/1000</f>
      </c>
      <c r="P1577" s="20">
        <f>IF($Q$1&gt;5000,M1577*N1577,IF($Q$1&gt;2000,L1577*N1577,IF($Q$1&gt;500,K1577*N1577,J1577*N1577)))</f>
      </c>
      <c r="Q1577" s="20">
        <f>N1577*J1577</f>
      </c>
      <c r="R1577" s="7" t="s">
        <v>32</v>
      </c>
      <c r="S1577" s="15" t="s">
        <v>8009</v>
      </c>
    </row>
    <row r="1578" ht="70.35" customHeight="1">
      <c r="A1578" s="27" t="s">
        <v>8010</v>
      </c>
      <c r="B1578" s="18" t="s">
        <v>8011</v>
      </c>
      <c r="C1578" s="2"/>
      <c r="D1578" s="6" t="s">
        <v>7697</v>
      </c>
      <c r="E1578" s="3" t="s">
        <v>8012</v>
      </c>
      <c r="F1578" s="3" t="s">
        <v>8013</v>
      </c>
      <c r="G1578" s="6" t="s">
        <v>30</v>
      </c>
      <c r="H1578" s="6" t="s">
        <v>390</v>
      </c>
      <c r="I1578" s="6">
        <v>107</v>
      </c>
      <c r="J1578" s="8">
        <v>8.75</v>
      </c>
      <c r="K1578" s="8">
        <v>8.3125</v>
      </c>
      <c r="L1578" s="8">
        <v>7.875</v>
      </c>
      <c r="M1578" s="8">
        <v>7.4375</v>
      </c>
      <c r="N1578" s="5"/>
      <c r="O1578" s="21">
        <f>N1578*I1578/1000</f>
      </c>
      <c r="P1578" s="20">
        <f>IF($Q$1&gt;5000,M1578*N1578,IF($Q$1&gt;2000,L1578*N1578,IF($Q$1&gt;500,K1578*N1578,J1578*N1578)))</f>
      </c>
      <c r="Q1578" s="20">
        <f>N1578*J1578</f>
      </c>
      <c r="R1578" s="7" t="s">
        <v>32</v>
      </c>
      <c r="S1578" s="15" t="s">
        <v>8014</v>
      </c>
    </row>
    <row r="1579" ht="70.35" customHeight="1">
      <c r="A1579" s="27" t="s">
        <v>8015</v>
      </c>
      <c r="B1579" s="18" t="s">
        <v>8016</v>
      </c>
      <c r="C1579" s="2"/>
      <c r="D1579" s="6" t="s">
        <v>7697</v>
      </c>
      <c r="E1579" s="3" t="s">
        <v>8017</v>
      </c>
      <c r="F1579" s="3" t="s">
        <v>8018</v>
      </c>
      <c r="G1579" s="6" t="s">
        <v>30</v>
      </c>
      <c r="H1579" s="6" t="s">
        <v>349</v>
      </c>
      <c r="I1579" s="6">
        <v>256</v>
      </c>
      <c r="J1579" s="8">
        <v>7.59</v>
      </c>
      <c r="K1579" s="8">
        <v>7.2105</v>
      </c>
      <c r="L1579" s="8">
        <v>6.831</v>
      </c>
      <c r="M1579" s="8">
        <v>6.451499999999999</v>
      </c>
      <c r="N1579" s="5"/>
      <c r="O1579" s="21">
        <f>N1579*I1579/1000</f>
      </c>
      <c r="P1579" s="20">
        <f>IF($Q$1&gt;5000,M1579*N1579,IF($Q$1&gt;2000,L1579*N1579,IF($Q$1&gt;500,K1579*N1579,J1579*N1579)))</f>
      </c>
      <c r="Q1579" s="20">
        <f>N1579*J1579</f>
      </c>
      <c r="R1579" s="7" t="s">
        <v>32</v>
      </c>
      <c r="S1579" s="15" t="s">
        <v>8019</v>
      </c>
    </row>
    <row r="1580" ht="70.35" customHeight="1">
      <c r="A1580" s="27" t="s">
        <v>8020</v>
      </c>
      <c r="B1580" s="18" t="s">
        <v>8021</v>
      </c>
      <c r="C1580" s="2"/>
      <c r="D1580" s="6" t="s">
        <v>7697</v>
      </c>
      <c r="E1580" s="3" t="s">
        <v>8022</v>
      </c>
      <c r="F1580" s="3" t="s">
        <v>8023</v>
      </c>
      <c r="G1580" s="6" t="s">
        <v>30</v>
      </c>
      <c r="H1580" s="6" t="s">
        <v>390</v>
      </c>
      <c r="I1580" s="6">
        <v>109</v>
      </c>
      <c r="J1580" s="8">
        <v>7.61</v>
      </c>
      <c r="K1580" s="8">
        <v>7.2295</v>
      </c>
      <c r="L1580" s="8">
        <v>6.849</v>
      </c>
      <c r="M1580" s="8">
        <v>6.4685</v>
      </c>
      <c r="N1580" s="5"/>
      <c r="O1580" s="21">
        <f>N1580*I1580/1000</f>
      </c>
      <c r="P1580" s="20">
        <f>IF($Q$1&gt;5000,M1580*N1580,IF($Q$1&gt;2000,L1580*N1580,IF($Q$1&gt;500,K1580*N1580,J1580*N1580)))</f>
      </c>
      <c r="Q1580" s="20">
        <f>N1580*J1580</f>
      </c>
      <c r="R1580" s="7" t="s">
        <v>32</v>
      </c>
      <c r="S1580" s="15" t="s">
        <v>8024</v>
      </c>
    </row>
    <row r="1581" ht="70.35" customHeight="1">
      <c r="A1581" s="27" t="s">
        <v>8025</v>
      </c>
      <c r="B1581" s="18" t="s">
        <v>8026</v>
      </c>
      <c r="C1581" s="2"/>
      <c r="D1581" s="6" t="s">
        <v>7697</v>
      </c>
      <c r="E1581" s="3" t="s">
        <v>8027</v>
      </c>
      <c r="F1581" s="3" t="s">
        <v>8028</v>
      </c>
      <c r="G1581" s="6" t="s">
        <v>30</v>
      </c>
      <c r="H1581" s="6" t="s">
        <v>49</v>
      </c>
      <c r="I1581" s="6">
        <v>176</v>
      </c>
      <c r="J1581" s="8">
        <v>8.17</v>
      </c>
      <c r="K1581" s="8">
        <v>7.7615</v>
      </c>
      <c r="L1581" s="8">
        <v>7.353</v>
      </c>
      <c r="M1581" s="8">
        <v>6.9445</v>
      </c>
      <c r="N1581" s="5"/>
      <c r="O1581" s="21">
        <f>N1581*I1581/1000</f>
      </c>
      <c r="P1581" s="20">
        <f>IF($Q$1&gt;5000,M1581*N1581,IF($Q$1&gt;2000,L1581*N1581,IF($Q$1&gt;500,K1581*N1581,J1581*N1581)))</f>
      </c>
      <c r="Q1581" s="20">
        <f>N1581*J1581</f>
      </c>
      <c r="R1581" s="7" t="s">
        <v>32</v>
      </c>
      <c r="S1581" s="15" t="s">
        <v>8029</v>
      </c>
    </row>
    <row r="1582" ht="70.35" customHeight="1">
      <c r="A1582" s="27" t="s">
        <v>8030</v>
      </c>
      <c r="B1582" s="18" t="s">
        <v>8031</v>
      </c>
      <c r="C1582" s="2"/>
      <c r="D1582" s="6" t="s">
        <v>7697</v>
      </c>
      <c r="E1582" s="3" t="s">
        <v>8032</v>
      </c>
      <c r="F1582" s="3" t="s">
        <v>8033</v>
      </c>
      <c r="G1582" s="6" t="s">
        <v>30</v>
      </c>
      <c r="H1582" s="6" t="s">
        <v>61</v>
      </c>
      <c r="I1582" s="6">
        <v>88</v>
      </c>
      <c r="J1582" s="8">
        <v>9.03</v>
      </c>
      <c r="K1582" s="8">
        <v>8.578499999999998</v>
      </c>
      <c r="L1582" s="8">
        <v>8.126999999999999</v>
      </c>
      <c r="M1582" s="8">
        <v>7.6754999999999995</v>
      </c>
      <c r="N1582" s="5"/>
      <c r="O1582" s="21">
        <f>N1582*I1582/1000</f>
      </c>
      <c r="P1582" s="20">
        <f>IF($Q$1&gt;5000,M1582*N1582,IF($Q$1&gt;2000,L1582*N1582,IF($Q$1&gt;500,K1582*N1582,J1582*N1582)))</f>
      </c>
      <c r="Q1582" s="20">
        <f>N1582*J1582</f>
      </c>
      <c r="R1582" s="7" t="s">
        <v>32</v>
      </c>
      <c r="S1582" s="15" t="s">
        <v>8034</v>
      </c>
    </row>
    <row r="1583" ht="70.35" customHeight="1">
      <c r="A1583" s="27" t="s">
        <v>8035</v>
      </c>
      <c r="B1583" s="18" t="s">
        <v>8036</v>
      </c>
      <c r="C1583" s="2"/>
      <c r="D1583" s="6" t="s">
        <v>7697</v>
      </c>
      <c r="E1583" s="3" t="s">
        <v>8037</v>
      </c>
      <c r="F1583" s="3" t="s">
        <v>8038</v>
      </c>
      <c r="G1583" s="6" t="s">
        <v>30</v>
      </c>
      <c r="H1583" s="6" t="s">
        <v>390</v>
      </c>
      <c r="I1583" s="6">
        <v>90</v>
      </c>
      <c r="J1583" s="8">
        <v>10.11</v>
      </c>
      <c r="K1583" s="8">
        <v>9.6045</v>
      </c>
      <c r="L1583" s="8">
        <v>9.099</v>
      </c>
      <c r="M1583" s="8">
        <v>8.593499999999999</v>
      </c>
      <c r="N1583" s="5"/>
      <c r="O1583" s="21">
        <f>N1583*I1583/1000</f>
      </c>
      <c r="P1583" s="20">
        <f>IF($Q$1&gt;5000,M1583*N1583,IF($Q$1&gt;2000,L1583*N1583,IF($Q$1&gt;500,K1583*N1583,J1583*N1583)))</f>
      </c>
      <c r="Q1583" s="20">
        <f>N1583*J1583</f>
      </c>
      <c r="R1583" s="7" t="s">
        <v>32</v>
      </c>
      <c r="S1583" s="15" t="s">
        <v>8039</v>
      </c>
    </row>
    <row r="1584" ht="70.35" customHeight="1">
      <c r="A1584" s="27" t="s">
        <v>8040</v>
      </c>
      <c r="B1584" s="18" t="s">
        <v>8041</v>
      </c>
      <c r="C1584" s="2"/>
      <c r="D1584" s="6" t="s">
        <v>7697</v>
      </c>
      <c r="E1584" s="3" t="s">
        <v>8042</v>
      </c>
      <c r="F1584" s="3" t="s">
        <v>8043</v>
      </c>
      <c r="G1584" s="6" t="s">
        <v>30</v>
      </c>
      <c r="H1584" s="6" t="s">
        <v>49</v>
      </c>
      <c r="I1584" s="6">
        <v>189</v>
      </c>
      <c r="J1584" s="8">
        <v>10.11</v>
      </c>
      <c r="K1584" s="8">
        <v>9.6045</v>
      </c>
      <c r="L1584" s="8">
        <v>9.099</v>
      </c>
      <c r="M1584" s="8">
        <v>8.593499999999999</v>
      </c>
      <c r="N1584" s="5"/>
      <c r="O1584" s="21">
        <f>N1584*I1584/1000</f>
      </c>
      <c r="P1584" s="20">
        <f>IF($Q$1&gt;5000,M1584*N1584,IF($Q$1&gt;2000,L1584*N1584,IF($Q$1&gt;500,K1584*N1584,J1584*N1584)))</f>
      </c>
      <c r="Q1584" s="20">
        <f>N1584*J1584</f>
      </c>
      <c r="R1584" s="7" t="s">
        <v>32</v>
      </c>
      <c r="S1584" s="15" t="s">
        <v>8044</v>
      </c>
    </row>
    <row r="1585" ht="70.35" customHeight="1">
      <c r="A1585" s="27" t="s">
        <v>8045</v>
      </c>
      <c r="B1585" s="18" t="s">
        <v>8046</v>
      </c>
      <c r="C1585" s="2"/>
      <c r="D1585" s="6" t="s">
        <v>7697</v>
      </c>
      <c r="E1585" s="3" t="s">
        <v>8047</v>
      </c>
      <c r="F1585" s="3" t="s">
        <v>8048</v>
      </c>
      <c r="G1585" s="6" t="s">
        <v>30</v>
      </c>
      <c r="H1585" s="6" t="s">
        <v>31</v>
      </c>
      <c r="I1585" s="6">
        <v>189</v>
      </c>
      <c r="J1585" s="8">
        <v>8.63</v>
      </c>
      <c r="K1585" s="8">
        <v>8.198500000000001</v>
      </c>
      <c r="L1585" s="8">
        <v>7.767000000000001</v>
      </c>
      <c r="M1585" s="8">
        <v>7.335500000000001</v>
      </c>
      <c r="N1585" s="5"/>
      <c r="O1585" s="21">
        <f>N1585*I1585/1000</f>
      </c>
      <c r="P1585" s="20">
        <f>IF($Q$1&gt;5000,M1585*N1585,IF($Q$1&gt;2000,L1585*N1585,IF($Q$1&gt;500,K1585*N1585,J1585*N1585)))</f>
      </c>
      <c r="Q1585" s="20">
        <f>N1585*J1585</f>
      </c>
      <c r="R1585" s="7" t="s">
        <v>32</v>
      </c>
      <c r="S1585" s="15" t="s">
        <v>8049</v>
      </c>
    </row>
    <row r="1586" ht="70.35" customHeight="1">
      <c r="A1586" s="27" t="s">
        <v>8050</v>
      </c>
      <c r="B1586" s="18" t="s">
        <v>8051</v>
      </c>
      <c r="C1586" s="2"/>
      <c r="D1586" s="6" t="s">
        <v>7697</v>
      </c>
      <c r="E1586" s="3" t="s">
        <v>8052</v>
      </c>
      <c r="F1586" s="3" t="s">
        <v>8053</v>
      </c>
      <c r="G1586" s="6" t="s">
        <v>30</v>
      </c>
      <c r="H1586" s="6" t="s">
        <v>349</v>
      </c>
      <c r="I1586" s="6">
        <v>264</v>
      </c>
      <c r="J1586" s="8">
        <v>9.27</v>
      </c>
      <c r="K1586" s="8">
        <v>8.8065</v>
      </c>
      <c r="L1586" s="8">
        <v>8.343</v>
      </c>
      <c r="M1586" s="8">
        <v>7.879499999999999</v>
      </c>
      <c r="N1586" s="5"/>
      <c r="O1586" s="21">
        <f>N1586*I1586/1000</f>
      </c>
      <c r="P1586" s="20">
        <f>IF($Q$1&gt;5000,M1586*N1586,IF($Q$1&gt;2000,L1586*N1586,IF($Q$1&gt;500,K1586*N1586,J1586*N1586)))</f>
      </c>
      <c r="Q1586" s="20">
        <f>N1586*J1586</f>
      </c>
      <c r="R1586" s="7" t="s">
        <v>32</v>
      </c>
      <c r="S1586" s="15" t="s">
        <v>8054</v>
      </c>
    </row>
    <row r="1587" ht="70.35" customHeight="1">
      <c r="A1587" s="27" t="s">
        <v>8055</v>
      </c>
      <c r="B1587" s="18" t="s">
        <v>8056</v>
      </c>
      <c r="C1587" s="2"/>
      <c r="D1587" s="6" t="s">
        <v>7697</v>
      </c>
      <c r="E1587" s="3" t="s">
        <v>8057</v>
      </c>
      <c r="F1587" s="3" t="s">
        <v>8058</v>
      </c>
      <c r="G1587" s="6" t="s">
        <v>30</v>
      </c>
      <c r="H1587" s="6" t="s">
        <v>390</v>
      </c>
      <c r="I1587" s="6">
        <v>114</v>
      </c>
      <c r="J1587" s="8">
        <v>9.97</v>
      </c>
      <c r="K1587" s="8">
        <v>9.4715</v>
      </c>
      <c r="L1587" s="8">
        <v>8.973</v>
      </c>
      <c r="M1587" s="8">
        <v>8.4745</v>
      </c>
      <c r="N1587" s="5"/>
      <c r="O1587" s="21">
        <f>N1587*I1587/1000</f>
      </c>
      <c r="P1587" s="20">
        <f>IF($Q$1&gt;5000,M1587*N1587,IF($Q$1&gt;2000,L1587*N1587,IF($Q$1&gt;500,K1587*N1587,J1587*N1587)))</f>
      </c>
      <c r="Q1587" s="20">
        <f>N1587*J1587</f>
      </c>
      <c r="R1587" s="7" t="s">
        <v>32</v>
      </c>
      <c r="S1587" s="15" t="s">
        <v>8059</v>
      </c>
    </row>
    <row r="1588" ht="70.35" customHeight="1">
      <c r="A1588" s="34" t="s">
        <v>8060</v>
      </c>
      <c r="B1588" s="35" t="s">
        <v>8061</v>
      </c>
      <c r="C1588" s="36"/>
      <c r="D1588" s="37" t="s">
        <v>7697</v>
      </c>
      <c r="E1588" s="38" t="s">
        <v>8062</v>
      </c>
      <c r="F1588" s="38" t="s">
        <v>8063</v>
      </c>
      <c r="G1588" s="37" t="s">
        <v>30</v>
      </c>
      <c r="H1588" s="37" t="s">
        <v>49</v>
      </c>
      <c r="I1588" s="37">
        <v>176</v>
      </c>
      <c r="J1588" s="39">
        <v>9.97</v>
      </c>
      <c r="K1588" s="39">
        <v>9.4715</v>
      </c>
      <c r="L1588" s="39">
        <v>8.973</v>
      </c>
      <c r="M1588" s="39">
        <v>8.4745</v>
      </c>
      <c r="N1588" s="40"/>
      <c r="O1588" s="41">
        <f>N1588*I1588/1000</f>
      </c>
      <c r="P1588" s="42">
        <f>IF($Q$1&gt;5000,M1588*N1588,IF($Q$1&gt;2000,L1588*N1588,IF($Q$1&gt;500,K1588*N1588,J1588*N1588)))</f>
      </c>
      <c r="Q1588" s="42">
        <f>N1588*J1588</f>
      </c>
      <c r="R1588" s="43" t="s">
        <v>69</v>
      </c>
      <c r="S1588" s="44" t="s">
        <v>8064</v>
      </c>
    </row>
    <row r="1589" ht="70.35" customHeight="1">
      <c r="A1589" s="27" t="s">
        <v>8065</v>
      </c>
      <c r="B1589" s="18" t="s">
        <v>8066</v>
      </c>
      <c r="C1589" s="2"/>
      <c r="D1589" s="6" t="s">
        <v>7697</v>
      </c>
      <c r="E1589" s="3" t="s">
        <v>8067</v>
      </c>
      <c r="F1589" s="3" t="s">
        <v>8068</v>
      </c>
      <c r="G1589" s="6" t="s">
        <v>30</v>
      </c>
      <c r="H1589" s="6" t="s">
        <v>569</v>
      </c>
      <c r="I1589" s="6">
        <v>400</v>
      </c>
      <c r="J1589" s="8">
        <v>13.68</v>
      </c>
      <c r="K1589" s="8">
        <v>12.995999999999999</v>
      </c>
      <c r="L1589" s="8">
        <v>12.312</v>
      </c>
      <c r="M1589" s="8">
        <v>11.628</v>
      </c>
      <c r="N1589" s="5"/>
      <c r="O1589" s="21">
        <f>N1589*I1589/1000</f>
      </c>
      <c r="P1589" s="20">
        <f>IF($Q$1&gt;5000,M1589*N1589,IF($Q$1&gt;2000,L1589*N1589,IF($Q$1&gt;500,K1589*N1589,J1589*N1589)))</f>
      </c>
      <c r="Q1589" s="20">
        <f>N1589*J1589</f>
      </c>
      <c r="R1589" s="7" t="s">
        <v>32</v>
      </c>
      <c r="S1589" s="15" t="s">
        <v>8069</v>
      </c>
    </row>
    <row r="1590" ht="70.35" customHeight="1">
      <c r="A1590" s="27" t="s">
        <v>8070</v>
      </c>
      <c r="B1590" s="18" t="s">
        <v>8071</v>
      </c>
      <c r="C1590" s="2"/>
      <c r="D1590" s="6" t="s">
        <v>7697</v>
      </c>
      <c r="E1590" s="3" t="s">
        <v>8072</v>
      </c>
      <c r="F1590" s="3" t="s">
        <v>8073</v>
      </c>
      <c r="G1590" s="6" t="s">
        <v>30</v>
      </c>
      <c r="H1590" s="6" t="s">
        <v>31</v>
      </c>
      <c r="I1590" s="6">
        <v>361</v>
      </c>
      <c r="J1590" s="8">
        <v>9.14</v>
      </c>
      <c r="K1590" s="8">
        <v>8.683</v>
      </c>
      <c r="L1590" s="8">
        <v>8.226</v>
      </c>
      <c r="M1590" s="8">
        <v>7.769</v>
      </c>
      <c r="N1590" s="5"/>
      <c r="O1590" s="21">
        <f>N1590*I1590/1000</f>
      </c>
      <c r="P1590" s="20">
        <f>IF($Q$1&gt;5000,M1590*N1590,IF($Q$1&gt;2000,L1590*N1590,IF($Q$1&gt;500,K1590*N1590,J1590*N1590)))</f>
      </c>
      <c r="Q1590" s="20">
        <f>N1590*J1590</f>
      </c>
      <c r="R1590" s="7" t="s">
        <v>32</v>
      </c>
      <c r="S1590" s="15" t="s">
        <v>8074</v>
      </c>
    </row>
    <row r="1591" ht="70.35" customHeight="1">
      <c r="A1591" s="27" t="s">
        <v>8075</v>
      </c>
      <c r="B1591" s="18" t="s">
        <v>8076</v>
      </c>
      <c r="C1591" s="2"/>
      <c r="D1591" s="6" t="s">
        <v>7697</v>
      </c>
      <c r="E1591" s="3" t="s">
        <v>8077</v>
      </c>
      <c r="F1591" s="3" t="s">
        <v>8078</v>
      </c>
      <c r="G1591" s="6" t="s">
        <v>622</v>
      </c>
      <c r="H1591" s="6" t="s">
        <v>623</v>
      </c>
      <c r="I1591" s="6">
        <v>96</v>
      </c>
      <c r="J1591" s="8">
        <v>9.97</v>
      </c>
      <c r="K1591" s="8">
        <v>9.4715</v>
      </c>
      <c r="L1591" s="8">
        <v>8.973</v>
      </c>
      <c r="M1591" s="8">
        <v>8.4745</v>
      </c>
      <c r="N1591" s="5"/>
      <c r="O1591" s="21">
        <f>N1591*I1591/1000</f>
      </c>
      <c r="P1591" s="20">
        <f>IF($Q$1&gt;5000,M1591*N1591,IF($Q$1&gt;2000,L1591*N1591,IF($Q$1&gt;500,K1591*N1591,J1591*N1591)))</f>
      </c>
      <c r="Q1591" s="20">
        <f>N1591*J1591</f>
      </c>
      <c r="R1591" s="7" t="s">
        <v>32</v>
      </c>
      <c r="S1591" s="15" t="s">
        <v>8079</v>
      </c>
    </row>
    <row r="1592" ht="70.35" customHeight="1">
      <c r="A1592" s="27" t="s">
        <v>8080</v>
      </c>
      <c r="B1592" s="18" t="s">
        <v>8081</v>
      </c>
      <c r="C1592" s="2"/>
      <c r="D1592" s="6" t="s">
        <v>7697</v>
      </c>
      <c r="E1592" s="3" t="s">
        <v>8082</v>
      </c>
      <c r="F1592" s="3" t="s">
        <v>8083</v>
      </c>
      <c r="G1592" s="6" t="s">
        <v>30</v>
      </c>
      <c r="H1592" s="6" t="s">
        <v>427</v>
      </c>
      <c r="I1592" s="6">
        <v>245</v>
      </c>
      <c r="J1592" s="8">
        <v>16.62</v>
      </c>
      <c r="K1592" s="8">
        <v>15.789</v>
      </c>
      <c r="L1592" s="8">
        <v>14.958000000000002</v>
      </c>
      <c r="M1592" s="8">
        <v>14.127</v>
      </c>
      <c r="N1592" s="5"/>
      <c r="O1592" s="21">
        <f>N1592*I1592/1000</f>
      </c>
      <c r="P1592" s="20">
        <f>IF($Q$1&gt;5000,M1592*N1592,IF($Q$1&gt;2000,L1592*N1592,IF($Q$1&gt;500,K1592*N1592,J1592*N1592)))</f>
      </c>
      <c r="Q1592" s="20">
        <f>N1592*J1592</f>
      </c>
      <c r="R1592" s="7" t="s">
        <v>32</v>
      </c>
      <c r="S1592" s="15" t="s">
        <v>8084</v>
      </c>
    </row>
    <row r="1593" ht="70.35" customHeight="1">
      <c r="A1593" s="27" t="s">
        <v>8085</v>
      </c>
      <c r="B1593" s="18" t="s">
        <v>8086</v>
      </c>
      <c r="C1593" s="2"/>
      <c r="D1593" s="6" t="s">
        <v>7697</v>
      </c>
      <c r="E1593" s="3" t="s">
        <v>8087</v>
      </c>
      <c r="F1593" s="3" t="s">
        <v>8088</v>
      </c>
      <c r="G1593" s="6" t="s">
        <v>30</v>
      </c>
      <c r="H1593" s="6" t="s">
        <v>857</v>
      </c>
      <c r="I1593" s="6">
        <v>59</v>
      </c>
      <c r="J1593" s="8">
        <v>10.21</v>
      </c>
      <c r="K1593" s="8">
        <v>9.6995</v>
      </c>
      <c r="L1593" s="8">
        <v>9.189000000000002</v>
      </c>
      <c r="M1593" s="8">
        <v>8.6785</v>
      </c>
      <c r="N1593" s="5"/>
      <c r="O1593" s="21">
        <f>N1593*I1593/1000</f>
      </c>
      <c r="P1593" s="20">
        <f>IF($Q$1&gt;5000,M1593*N1593,IF($Q$1&gt;2000,L1593*N1593,IF($Q$1&gt;500,K1593*N1593,J1593*N1593)))</f>
      </c>
      <c r="Q1593" s="20">
        <f>N1593*J1593</f>
      </c>
      <c r="R1593" s="7" t="s">
        <v>32</v>
      </c>
      <c r="S1593" s="15" t="s">
        <v>8089</v>
      </c>
    </row>
    <row r="1594" ht="70.35" customHeight="1">
      <c r="A1594" s="27" t="s">
        <v>8090</v>
      </c>
      <c r="B1594" s="18" t="s">
        <v>8091</v>
      </c>
      <c r="C1594" s="2"/>
      <c r="D1594" s="6" t="s">
        <v>7697</v>
      </c>
      <c r="E1594" s="3" t="s">
        <v>8092</v>
      </c>
      <c r="F1594" s="3" t="s">
        <v>8093</v>
      </c>
      <c r="G1594" s="6" t="s">
        <v>30</v>
      </c>
      <c r="H1594" s="6" t="s">
        <v>81</v>
      </c>
      <c r="I1594" s="6">
        <v>206</v>
      </c>
      <c r="J1594" s="8">
        <v>8.75</v>
      </c>
      <c r="K1594" s="8">
        <v>8.3125</v>
      </c>
      <c r="L1594" s="8">
        <v>7.875</v>
      </c>
      <c r="M1594" s="8">
        <v>7.4375</v>
      </c>
      <c r="N1594" s="5"/>
      <c r="O1594" s="21">
        <f>N1594*I1594/1000</f>
      </c>
      <c r="P1594" s="20">
        <f>IF($Q$1&gt;5000,M1594*N1594,IF($Q$1&gt;2000,L1594*N1594,IF($Q$1&gt;500,K1594*N1594,J1594*N1594)))</f>
      </c>
      <c r="Q1594" s="20">
        <f>N1594*J1594</f>
      </c>
      <c r="R1594" s="7" t="s">
        <v>32</v>
      </c>
      <c r="S1594" s="15" t="s">
        <v>8094</v>
      </c>
    </row>
    <row r="1595" ht="70.35" customHeight="1">
      <c r="A1595" s="27" t="s">
        <v>8095</v>
      </c>
      <c r="B1595" s="18" t="s">
        <v>8096</v>
      </c>
      <c r="C1595" s="2"/>
      <c r="D1595" s="6" t="s">
        <v>7697</v>
      </c>
      <c r="E1595" s="3" t="s">
        <v>8097</v>
      </c>
      <c r="F1595" s="3" t="s">
        <v>8098</v>
      </c>
      <c r="G1595" s="6" t="s">
        <v>30</v>
      </c>
      <c r="H1595" s="6" t="s">
        <v>349</v>
      </c>
      <c r="I1595" s="6">
        <v>325</v>
      </c>
      <c r="J1595" s="8">
        <v>9.85</v>
      </c>
      <c r="K1595" s="8">
        <v>9.3575</v>
      </c>
      <c r="L1595" s="8">
        <v>8.865</v>
      </c>
      <c r="M1595" s="8">
        <v>8.372499999999999</v>
      </c>
      <c r="N1595" s="5"/>
      <c r="O1595" s="21">
        <f>N1595*I1595/1000</f>
      </c>
      <c r="P1595" s="20">
        <f>IF($Q$1&gt;5000,M1595*N1595,IF($Q$1&gt;2000,L1595*N1595,IF($Q$1&gt;500,K1595*N1595,J1595*N1595)))</f>
      </c>
      <c r="Q1595" s="20">
        <f>N1595*J1595</f>
      </c>
      <c r="R1595" s="7" t="s">
        <v>32</v>
      </c>
      <c r="S1595" s="15" t="s">
        <v>8099</v>
      </c>
    </row>
    <row r="1596" ht="70.35" customHeight="1">
      <c r="A1596" s="27" t="s">
        <v>8100</v>
      </c>
      <c r="B1596" s="18" t="s">
        <v>8101</v>
      </c>
      <c r="C1596" s="2"/>
      <c r="D1596" s="6" t="s">
        <v>7697</v>
      </c>
      <c r="E1596" s="3" t="s">
        <v>8102</v>
      </c>
      <c r="F1596" s="3" t="s">
        <v>8103</v>
      </c>
      <c r="G1596" s="6" t="s">
        <v>30</v>
      </c>
      <c r="H1596" s="6" t="s">
        <v>75</v>
      </c>
      <c r="I1596" s="6">
        <v>177</v>
      </c>
      <c r="J1596" s="8">
        <v>9.44</v>
      </c>
      <c r="K1596" s="8">
        <v>8.968</v>
      </c>
      <c r="L1596" s="8">
        <v>8.496</v>
      </c>
      <c r="M1596" s="8">
        <v>8.024</v>
      </c>
      <c r="N1596" s="5"/>
      <c r="O1596" s="21">
        <f>N1596*I1596/1000</f>
      </c>
      <c r="P1596" s="20">
        <f>IF($Q$1&gt;5000,M1596*N1596,IF($Q$1&gt;2000,L1596*N1596,IF($Q$1&gt;500,K1596*N1596,J1596*N1596)))</f>
      </c>
      <c r="Q1596" s="20">
        <f>N1596*J1596</f>
      </c>
      <c r="R1596" s="7" t="s">
        <v>32</v>
      </c>
      <c r="S1596" s="15" t="s">
        <v>8104</v>
      </c>
    </row>
    <row r="1597" ht="70.35" customHeight="1">
      <c r="A1597" s="27" t="s">
        <v>8105</v>
      </c>
      <c r="B1597" s="18" t="s">
        <v>8106</v>
      </c>
      <c r="C1597" s="2"/>
      <c r="D1597" s="6" t="s">
        <v>7697</v>
      </c>
      <c r="E1597" s="3" t="s">
        <v>8107</v>
      </c>
      <c r="F1597" s="3" t="s">
        <v>8108</v>
      </c>
      <c r="G1597" s="6" t="s">
        <v>622</v>
      </c>
      <c r="H1597" s="6" t="s">
        <v>623</v>
      </c>
      <c r="I1597" s="6">
        <v>119</v>
      </c>
      <c r="J1597" s="8">
        <v>8.68</v>
      </c>
      <c r="K1597" s="8">
        <v>8.245999999999999</v>
      </c>
      <c r="L1597" s="8">
        <v>7.812</v>
      </c>
      <c r="M1597" s="8">
        <v>7.377999999999999</v>
      </c>
      <c r="N1597" s="5"/>
      <c r="O1597" s="21">
        <f>N1597*I1597/1000</f>
      </c>
      <c r="P1597" s="20">
        <f>IF($Q$1&gt;5000,M1597*N1597,IF($Q$1&gt;2000,L1597*N1597,IF($Q$1&gt;500,K1597*N1597,J1597*N1597)))</f>
      </c>
      <c r="Q1597" s="20">
        <f>N1597*J1597</f>
      </c>
      <c r="R1597" s="7" t="s">
        <v>32</v>
      </c>
      <c r="S1597" s="15" t="s">
        <v>8109</v>
      </c>
    </row>
    <row r="1598" ht="70.35" customHeight="1">
      <c r="A1598" s="27" t="s">
        <v>8110</v>
      </c>
      <c r="B1598" s="18" t="s">
        <v>8111</v>
      </c>
      <c r="C1598" s="2"/>
      <c r="D1598" s="6" t="s">
        <v>7697</v>
      </c>
      <c r="E1598" s="3" t="s">
        <v>8112</v>
      </c>
      <c r="F1598" s="3" t="s">
        <v>8113</v>
      </c>
      <c r="G1598" s="6" t="s">
        <v>30</v>
      </c>
      <c r="H1598" s="6" t="s">
        <v>390</v>
      </c>
      <c r="I1598" s="6">
        <v>69</v>
      </c>
      <c r="J1598" s="8">
        <v>8.63</v>
      </c>
      <c r="K1598" s="8">
        <v>8.198500000000001</v>
      </c>
      <c r="L1598" s="8">
        <v>7.767000000000001</v>
      </c>
      <c r="M1598" s="8">
        <v>7.335500000000001</v>
      </c>
      <c r="N1598" s="5"/>
      <c r="O1598" s="21">
        <f>N1598*I1598/1000</f>
      </c>
      <c r="P1598" s="20">
        <f>IF($Q$1&gt;5000,M1598*N1598,IF($Q$1&gt;2000,L1598*N1598,IF($Q$1&gt;500,K1598*N1598,J1598*N1598)))</f>
      </c>
      <c r="Q1598" s="20">
        <f>N1598*J1598</f>
      </c>
      <c r="R1598" s="7" t="s">
        <v>32</v>
      </c>
      <c r="S1598" s="15" t="s">
        <v>8114</v>
      </c>
    </row>
    <row r="1599" ht="70.35" customHeight="1">
      <c r="A1599" s="27" t="s">
        <v>8115</v>
      </c>
      <c r="B1599" s="18" t="s">
        <v>8116</v>
      </c>
      <c r="C1599" s="2"/>
      <c r="D1599" s="6" t="s">
        <v>7697</v>
      </c>
      <c r="E1599" s="3" t="s">
        <v>8117</v>
      </c>
      <c r="F1599" s="3" t="s">
        <v>8118</v>
      </c>
      <c r="G1599" s="6" t="s">
        <v>622</v>
      </c>
      <c r="H1599" s="6" t="s">
        <v>623</v>
      </c>
      <c r="I1599" s="6">
        <v>100</v>
      </c>
      <c r="J1599" s="8">
        <v>8.63</v>
      </c>
      <c r="K1599" s="8">
        <v>8.198500000000001</v>
      </c>
      <c r="L1599" s="8">
        <v>7.767000000000001</v>
      </c>
      <c r="M1599" s="8">
        <v>7.335500000000001</v>
      </c>
      <c r="N1599" s="5"/>
      <c r="O1599" s="21">
        <f>N1599*I1599/1000</f>
      </c>
      <c r="P1599" s="20">
        <f>IF($Q$1&gt;5000,M1599*N1599,IF($Q$1&gt;2000,L1599*N1599,IF($Q$1&gt;500,K1599*N1599,J1599*N1599)))</f>
      </c>
      <c r="Q1599" s="20">
        <f>N1599*J1599</f>
      </c>
      <c r="R1599" s="7" t="s">
        <v>32</v>
      </c>
      <c r="S1599" s="15" t="s">
        <v>8119</v>
      </c>
    </row>
    <row r="1600" ht="70.35" customHeight="1">
      <c r="A1600" s="27" t="s">
        <v>8120</v>
      </c>
      <c r="B1600" s="18" t="s">
        <v>8121</v>
      </c>
      <c r="C1600" s="2"/>
      <c r="D1600" s="6" t="s">
        <v>7697</v>
      </c>
      <c r="E1600" s="3" t="s">
        <v>8122</v>
      </c>
      <c r="F1600" s="3" t="s">
        <v>8123</v>
      </c>
      <c r="G1600" s="6" t="s">
        <v>30</v>
      </c>
      <c r="H1600" s="6" t="s">
        <v>464</v>
      </c>
      <c r="I1600" s="6">
        <v>90</v>
      </c>
      <c r="J1600" s="8">
        <v>13.1</v>
      </c>
      <c r="K1600" s="8">
        <v>12.444999999999999</v>
      </c>
      <c r="L1600" s="8">
        <v>11.79</v>
      </c>
      <c r="M1600" s="8">
        <v>11.135</v>
      </c>
      <c r="N1600" s="5"/>
      <c r="O1600" s="21">
        <f>N1600*I1600/1000</f>
      </c>
      <c r="P1600" s="20">
        <f>IF($Q$1&gt;5000,M1600*N1600,IF($Q$1&gt;2000,L1600*N1600,IF($Q$1&gt;500,K1600*N1600,J1600*N1600)))</f>
      </c>
      <c r="Q1600" s="20">
        <f>N1600*J1600</f>
      </c>
      <c r="R1600" s="7" t="s">
        <v>32</v>
      </c>
      <c r="S1600" s="15" t="s">
        <v>8124</v>
      </c>
    </row>
    <row r="1601" ht="70.35" customHeight="1">
      <c r="A1601" s="27" t="s">
        <v>8125</v>
      </c>
      <c r="B1601" s="18" t="s">
        <v>8126</v>
      </c>
      <c r="C1601" s="2"/>
      <c r="D1601" s="6" t="s">
        <v>7697</v>
      </c>
      <c r="E1601" s="3" t="s">
        <v>8127</v>
      </c>
      <c r="F1601" s="3" t="s">
        <v>8128</v>
      </c>
      <c r="G1601" s="6" t="s">
        <v>30</v>
      </c>
      <c r="H1601" s="6" t="s">
        <v>49</v>
      </c>
      <c r="I1601" s="6">
        <v>236</v>
      </c>
      <c r="J1601" s="8">
        <v>10.15</v>
      </c>
      <c r="K1601" s="8">
        <v>9.6425</v>
      </c>
      <c r="L1601" s="8">
        <v>9.135</v>
      </c>
      <c r="M1601" s="8">
        <v>8.6275</v>
      </c>
      <c r="N1601" s="5"/>
      <c r="O1601" s="21">
        <f>N1601*I1601/1000</f>
      </c>
      <c r="P1601" s="20">
        <f>IF($Q$1&gt;5000,M1601*N1601,IF($Q$1&gt;2000,L1601*N1601,IF($Q$1&gt;500,K1601*N1601,J1601*N1601)))</f>
      </c>
      <c r="Q1601" s="20">
        <f>N1601*J1601</f>
      </c>
      <c r="R1601" s="7" t="s">
        <v>32</v>
      </c>
      <c r="S1601" s="15" t="s">
        <v>8129</v>
      </c>
    </row>
    <row r="1602" ht="70.35" customHeight="1">
      <c r="A1602" s="27" t="s">
        <v>8130</v>
      </c>
      <c r="B1602" s="18" t="s">
        <v>8131</v>
      </c>
      <c r="C1602" s="2"/>
      <c r="D1602" s="6" t="s">
        <v>7697</v>
      </c>
      <c r="E1602" s="3" t="s">
        <v>8132</v>
      </c>
      <c r="F1602" s="3" t="s">
        <v>8133</v>
      </c>
      <c r="G1602" s="6" t="s">
        <v>30</v>
      </c>
      <c r="H1602" s="6" t="s">
        <v>390</v>
      </c>
      <c r="I1602" s="6">
        <v>116</v>
      </c>
      <c r="J1602" s="8">
        <v>11.8</v>
      </c>
      <c r="K1602" s="8">
        <v>11.21</v>
      </c>
      <c r="L1602" s="8">
        <v>10.620000000000001</v>
      </c>
      <c r="M1602" s="8">
        <v>10.030000000000001</v>
      </c>
      <c r="N1602" s="5"/>
      <c r="O1602" s="21">
        <f>N1602*I1602/1000</f>
      </c>
      <c r="P1602" s="20">
        <f>IF($Q$1&gt;5000,M1602*N1602,IF($Q$1&gt;2000,L1602*N1602,IF($Q$1&gt;500,K1602*N1602,J1602*N1602)))</f>
      </c>
      <c r="Q1602" s="20">
        <f>N1602*J1602</f>
      </c>
      <c r="R1602" s="7" t="s">
        <v>32</v>
      </c>
      <c r="S1602" s="15" t="s">
        <v>8134</v>
      </c>
    </row>
    <row r="1603" ht="70.35" customHeight="1">
      <c r="A1603" s="27" t="s">
        <v>8135</v>
      </c>
      <c r="B1603" s="18" t="s">
        <v>8136</v>
      </c>
      <c r="C1603" s="2"/>
      <c r="D1603" s="6" t="s">
        <v>7697</v>
      </c>
      <c r="E1603" s="3" t="s">
        <v>8137</v>
      </c>
      <c r="F1603" s="3" t="s">
        <v>8138</v>
      </c>
      <c r="G1603" s="6" t="s">
        <v>30</v>
      </c>
      <c r="H1603" s="6" t="s">
        <v>3082</v>
      </c>
      <c r="I1603" s="6">
        <v>20</v>
      </c>
      <c r="J1603" s="8">
        <v>3.05</v>
      </c>
      <c r="K1603" s="8">
        <v>2.8974999999999995</v>
      </c>
      <c r="L1603" s="8">
        <v>2.745</v>
      </c>
      <c r="M1603" s="8">
        <v>2.5925</v>
      </c>
      <c r="N1603" s="5"/>
      <c r="O1603" s="21">
        <f>N1603*I1603/1000</f>
      </c>
      <c r="P1603" s="20">
        <f>IF($Q$1&gt;5000,M1603*N1603,IF($Q$1&gt;2000,L1603*N1603,IF($Q$1&gt;500,K1603*N1603,J1603*N1603)))</f>
      </c>
      <c r="Q1603" s="20">
        <f>N1603*J1603</f>
      </c>
      <c r="R1603" s="7" t="s">
        <v>32</v>
      </c>
      <c r="S1603" s="15" t="s">
        <v>8139</v>
      </c>
    </row>
    <row r="1604" ht="70.35" customHeight="1">
      <c r="A1604" s="27" t="s">
        <v>8140</v>
      </c>
      <c r="B1604" s="18" t="s">
        <v>8141</v>
      </c>
      <c r="C1604" s="2"/>
      <c r="D1604" s="6" t="s">
        <v>7697</v>
      </c>
      <c r="E1604" s="3" t="s">
        <v>8142</v>
      </c>
      <c r="F1604" s="3" t="s">
        <v>8143</v>
      </c>
      <c r="G1604" s="6" t="s">
        <v>30</v>
      </c>
      <c r="H1604" s="6" t="s">
        <v>390</v>
      </c>
      <c r="I1604" s="6">
        <v>103</v>
      </c>
      <c r="J1604" s="8">
        <v>13.2</v>
      </c>
      <c r="K1604" s="8">
        <v>12.54</v>
      </c>
      <c r="L1604" s="8">
        <v>11.879999999999999</v>
      </c>
      <c r="M1604" s="8">
        <v>11.219999999999999</v>
      </c>
      <c r="N1604" s="5"/>
      <c r="O1604" s="21">
        <f>N1604*I1604/1000</f>
      </c>
      <c r="P1604" s="20">
        <f>IF($Q$1&gt;5000,M1604*N1604,IF($Q$1&gt;2000,L1604*N1604,IF($Q$1&gt;500,K1604*N1604,J1604*N1604)))</f>
      </c>
      <c r="Q1604" s="20">
        <f>N1604*J1604</f>
      </c>
      <c r="R1604" s="7" t="s">
        <v>32</v>
      </c>
      <c r="S1604" s="15" t="s">
        <v>8144</v>
      </c>
    </row>
    <row r="1605" ht="70.35" customHeight="1">
      <c r="A1605" s="27" t="s">
        <v>8145</v>
      </c>
      <c r="B1605" s="18" t="s">
        <v>8146</v>
      </c>
      <c r="C1605" s="2"/>
      <c r="D1605" s="6" t="s">
        <v>7697</v>
      </c>
      <c r="E1605" s="3" t="s">
        <v>8147</v>
      </c>
      <c r="F1605" s="3" t="s">
        <v>8148</v>
      </c>
      <c r="G1605" s="6" t="s">
        <v>30</v>
      </c>
      <c r="H1605" s="6" t="s">
        <v>49</v>
      </c>
      <c r="I1605" s="6">
        <v>104</v>
      </c>
      <c r="J1605" s="8">
        <v>11.73</v>
      </c>
      <c r="K1605" s="8">
        <v>11.1435</v>
      </c>
      <c r="L1605" s="8">
        <v>10.557</v>
      </c>
      <c r="M1605" s="8">
        <v>9.9705</v>
      </c>
      <c r="N1605" s="5"/>
      <c r="O1605" s="21">
        <f>N1605*I1605/1000</f>
      </c>
      <c r="P1605" s="20">
        <f>IF($Q$1&gt;5000,M1605*N1605,IF($Q$1&gt;2000,L1605*N1605,IF($Q$1&gt;500,K1605*N1605,J1605*N1605)))</f>
      </c>
      <c r="Q1605" s="20">
        <f>N1605*J1605</f>
      </c>
      <c r="R1605" s="7" t="s">
        <v>32</v>
      </c>
      <c r="S1605" s="15" t="s">
        <v>8149</v>
      </c>
    </row>
    <row r="1606" ht="70.35" customHeight="1">
      <c r="A1606" s="27" t="s">
        <v>8150</v>
      </c>
      <c r="B1606" s="18" t="s">
        <v>8151</v>
      </c>
      <c r="C1606" s="2"/>
      <c r="D1606" s="6" t="s">
        <v>7697</v>
      </c>
      <c r="E1606" s="3" t="s">
        <v>8152</v>
      </c>
      <c r="F1606" s="3" t="s">
        <v>8153</v>
      </c>
      <c r="G1606" s="6" t="s">
        <v>30</v>
      </c>
      <c r="H1606" s="6" t="s">
        <v>390</v>
      </c>
      <c r="I1606" s="6">
        <v>82</v>
      </c>
      <c r="J1606" s="8">
        <v>11.24</v>
      </c>
      <c r="K1606" s="8">
        <v>10.677999999999999</v>
      </c>
      <c r="L1606" s="8">
        <v>10.116</v>
      </c>
      <c r="M1606" s="8">
        <v>9.554</v>
      </c>
      <c r="N1606" s="5"/>
      <c r="O1606" s="21">
        <f>N1606*I1606/1000</f>
      </c>
      <c r="P1606" s="20">
        <f>IF($Q$1&gt;5000,M1606*N1606,IF($Q$1&gt;2000,L1606*N1606,IF($Q$1&gt;500,K1606*N1606,J1606*N1606)))</f>
      </c>
      <c r="Q1606" s="20">
        <f>N1606*J1606</f>
      </c>
      <c r="R1606" s="7" t="s">
        <v>32</v>
      </c>
      <c r="S1606" s="15" t="s">
        <v>8154</v>
      </c>
    </row>
    <row r="1607" ht="70.35" customHeight="1">
      <c r="A1607" s="27" t="s">
        <v>8155</v>
      </c>
      <c r="B1607" s="18" t="s">
        <v>8156</v>
      </c>
      <c r="C1607" s="2"/>
      <c r="D1607" s="6" t="s">
        <v>7697</v>
      </c>
      <c r="E1607" s="3" t="s">
        <v>8157</v>
      </c>
      <c r="F1607" s="3" t="s">
        <v>8158</v>
      </c>
      <c r="G1607" s="6" t="s">
        <v>30</v>
      </c>
      <c r="H1607" s="6" t="s">
        <v>390</v>
      </c>
      <c r="I1607" s="6">
        <v>151</v>
      </c>
      <c r="J1607" s="8">
        <v>17.11</v>
      </c>
      <c r="K1607" s="8">
        <v>16.2545</v>
      </c>
      <c r="L1607" s="8">
        <v>15.399</v>
      </c>
      <c r="M1607" s="8">
        <v>14.5435</v>
      </c>
      <c r="N1607" s="5"/>
      <c r="O1607" s="21">
        <f>N1607*I1607/1000</f>
      </c>
      <c r="P1607" s="20">
        <f>IF($Q$1&gt;5000,M1607*N1607,IF($Q$1&gt;2000,L1607*N1607,IF($Q$1&gt;500,K1607*N1607,J1607*N1607)))</f>
      </c>
      <c r="Q1607" s="20">
        <f>N1607*J1607</f>
      </c>
      <c r="R1607" s="7" t="s">
        <v>32</v>
      </c>
      <c r="S1607" s="15" t="s">
        <v>8159</v>
      </c>
    </row>
    <row r="1608" ht="70.35" customHeight="1">
      <c r="A1608" s="27" t="s">
        <v>8160</v>
      </c>
      <c r="B1608" s="18" t="s">
        <v>8161</v>
      </c>
      <c r="C1608" s="2"/>
      <c r="D1608" s="6" t="s">
        <v>7697</v>
      </c>
      <c r="E1608" s="3" t="s">
        <v>8162</v>
      </c>
      <c r="F1608" s="3" t="s">
        <v>8163</v>
      </c>
      <c r="G1608" s="6" t="s">
        <v>30</v>
      </c>
      <c r="H1608" s="6" t="s">
        <v>3082</v>
      </c>
      <c r="I1608" s="6">
        <v>93</v>
      </c>
      <c r="J1608" s="8">
        <v>15.25</v>
      </c>
      <c r="K1608" s="8">
        <v>14.487499999999999</v>
      </c>
      <c r="L1608" s="8">
        <v>13.725</v>
      </c>
      <c r="M1608" s="8">
        <v>12.9625</v>
      </c>
      <c r="N1608" s="5"/>
      <c r="O1608" s="21">
        <f>N1608*I1608/1000</f>
      </c>
      <c r="P1608" s="20">
        <f>IF($Q$1&gt;5000,M1608*N1608,IF($Q$1&gt;2000,L1608*N1608,IF($Q$1&gt;500,K1608*N1608,J1608*N1608)))</f>
      </c>
      <c r="Q1608" s="20">
        <f>N1608*J1608</f>
      </c>
      <c r="R1608" s="7" t="s">
        <v>32</v>
      </c>
      <c r="S1608" s="15" t="s">
        <v>8164</v>
      </c>
    </row>
    <row r="1609" ht="70.35" customHeight="1">
      <c r="A1609" s="27" t="s">
        <v>8165</v>
      </c>
      <c r="B1609" s="18" t="s">
        <v>8166</v>
      </c>
      <c r="C1609" s="2"/>
      <c r="D1609" s="6" t="s">
        <v>7697</v>
      </c>
      <c r="E1609" s="3" t="s">
        <v>8167</v>
      </c>
      <c r="F1609" s="3" t="s">
        <v>8168</v>
      </c>
      <c r="G1609" s="6" t="s">
        <v>30</v>
      </c>
      <c r="H1609" s="6" t="s">
        <v>49</v>
      </c>
      <c r="I1609" s="6">
        <v>238</v>
      </c>
      <c r="J1609" s="8">
        <v>16.42</v>
      </c>
      <c r="K1609" s="8">
        <v>15.599</v>
      </c>
      <c r="L1609" s="8">
        <v>14.778000000000002</v>
      </c>
      <c r="M1609" s="8">
        <v>13.957</v>
      </c>
      <c r="N1609" s="5"/>
      <c r="O1609" s="21">
        <f>N1609*I1609/1000</f>
      </c>
      <c r="P1609" s="20">
        <f>IF($Q$1&gt;5000,M1609*N1609,IF($Q$1&gt;2000,L1609*N1609,IF($Q$1&gt;500,K1609*N1609,J1609*N1609)))</f>
      </c>
      <c r="Q1609" s="20">
        <f>N1609*J1609</f>
      </c>
      <c r="R1609" s="7" t="s">
        <v>32</v>
      </c>
      <c r="S1609" s="15" t="s">
        <v>8169</v>
      </c>
    </row>
    <row r="1610" ht="70.35" customHeight="1">
      <c r="A1610" s="27" t="s">
        <v>8170</v>
      </c>
      <c r="B1610" s="18" t="s">
        <v>8171</v>
      </c>
      <c r="C1610" s="2"/>
      <c r="D1610" s="6" t="s">
        <v>7697</v>
      </c>
      <c r="E1610" s="3" t="s">
        <v>8172</v>
      </c>
      <c r="F1610" s="3" t="s">
        <v>8173</v>
      </c>
      <c r="G1610" s="6" t="s">
        <v>67</v>
      </c>
      <c r="H1610" s="6" t="s">
        <v>611</v>
      </c>
      <c r="I1610" s="6">
        <v>449</v>
      </c>
      <c r="J1610" s="8">
        <v>9.74</v>
      </c>
      <c r="K1610" s="8">
        <v>9.253</v>
      </c>
      <c r="L1610" s="8">
        <v>8.766</v>
      </c>
      <c r="M1610" s="8">
        <v>8.279</v>
      </c>
      <c r="N1610" s="5"/>
      <c r="O1610" s="21">
        <f>N1610*I1610/1000</f>
      </c>
      <c r="P1610" s="20">
        <f>IF($Q$1&gt;5000,M1610*N1610,IF($Q$1&gt;2000,L1610*N1610,IF($Q$1&gt;500,K1610*N1610,J1610*N1610)))</f>
      </c>
      <c r="Q1610" s="20">
        <f>N1610*J1610</f>
      </c>
      <c r="R1610" s="7" t="s">
        <v>32</v>
      </c>
      <c r="S1610" s="15" t="s">
        <v>8174</v>
      </c>
    </row>
    <row r="1611" ht="70.35" customHeight="1">
      <c r="A1611" s="27" t="s">
        <v>8175</v>
      </c>
      <c r="B1611" s="18" t="s">
        <v>8176</v>
      </c>
      <c r="C1611" s="2"/>
      <c r="D1611" s="6" t="s">
        <v>7697</v>
      </c>
      <c r="E1611" s="3" t="s">
        <v>8177</v>
      </c>
      <c r="F1611" s="3" t="s">
        <v>8178</v>
      </c>
      <c r="G1611" s="6" t="s">
        <v>67</v>
      </c>
      <c r="H1611" s="6" t="s">
        <v>605</v>
      </c>
      <c r="I1611" s="6">
        <v>569</v>
      </c>
      <c r="J1611" s="8">
        <v>9.06</v>
      </c>
      <c r="K1611" s="8">
        <v>8.607</v>
      </c>
      <c r="L1611" s="8">
        <v>8.154</v>
      </c>
      <c r="M1611" s="8">
        <v>7.7010000000000005</v>
      </c>
      <c r="N1611" s="5"/>
      <c r="O1611" s="21">
        <f>N1611*I1611/1000</f>
      </c>
      <c r="P1611" s="20">
        <f>IF($Q$1&gt;5000,M1611*N1611,IF($Q$1&gt;2000,L1611*N1611,IF($Q$1&gt;500,K1611*N1611,J1611*N1611)))</f>
      </c>
      <c r="Q1611" s="20">
        <f>N1611*J1611</f>
      </c>
      <c r="R1611" s="7" t="s">
        <v>32</v>
      </c>
      <c r="S1611" s="15" t="s">
        <v>8179</v>
      </c>
    </row>
    <row r="1612" ht="70.35" customHeight="1">
      <c r="A1612" s="27" t="s">
        <v>8180</v>
      </c>
      <c r="B1612" s="18" t="s">
        <v>8181</v>
      </c>
      <c r="C1612" s="2"/>
      <c r="D1612" s="6" t="s">
        <v>7697</v>
      </c>
      <c r="E1612" s="3" t="s">
        <v>8182</v>
      </c>
      <c r="F1612" s="3" t="s">
        <v>8183</v>
      </c>
      <c r="G1612" s="6" t="s">
        <v>30</v>
      </c>
      <c r="H1612" s="6" t="s">
        <v>3082</v>
      </c>
      <c r="I1612" s="6">
        <v>92</v>
      </c>
      <c r="J1612" s="8">
        <v>17.2</v>
      </c>
      <c r="K1612" s="8">
        <v>16.34</v>
      </c>
      <c r="L1612" s="8">
        <v>15.48</v>
      </c>
      <c r="M1612" s="8">
        <v>14.62</v>
      </c>
      <c r="N1612" s="5"/>
      <c r="O1612" s="21">
        <f>N1612*I1612/1000</f>
      </c>
      <c r="P1612" s="20">
        <f>IF($Q$1&gt;5000,M1612*N1612,IF($Q$1&gt;2000,L1612*N1612,IF($Q$1&gt;500,K1612*N1612,J1612*N1612)))</f>
      </c>
      <c r="Q1612" s="20">
        <f>N1612*J1612</f>
      </c>
      <c r="R1612" s="7" t="s">
        <v>32</v>
      </c>
      <c r="S1612" s="15" t="s">
        <v>8184</v>
      </c>
    </row>
    <row r="1613" ht="70.35" customHeight="1">
      <c r="A1613" s="27" t="s">
        <v>8185</v>
      </c>
      <c r="B1613" s="18" t="s">
        <v>8186</v>
      </c>
      <c r="C1613" s="2"/>
      <c r="D1613" s="6" t="s">
        <v>7697</v>
      </c>
      <c r="E1613" s="3" t="s">
        <v>8187</v>
      </c>
      <c r="F1613" s="3" t="s">
        <v>8188</v>
      </c>
      <c r="G1613" s="6" t="s">
        <v>30</v>
      </c>
      <c r="H1613" s="6" t="s">
        <v>390</v>
      </c>
      <c r="I1613" s="6">
        <v>118</v>
      </c>
      <c r="J1613" s="8">
        <v>11.61</v>
      </c>
      <c r="K1613" s="8">
        <v>11.029499999999999</v>
      </c>
      <c r="L1613" s="8">
        <v>10.449</v>
      </c>
      <c r="M1613" s="8">
        <v>9.8685</v>
      </c>
      <c r="N1613" s="5"/>
      <c r="O1613" s="21">
        <f>N1613*I1613/1000</f>
      </c>
      <c r="P1613" s="20">
        <f>IF($Q$1&gt;5000,M1613*N1613,IF($Q$1&gt;2000,L1613*N1613,IF($Q$1&gt;500,K1613*N1613,J1613*N1613)))</f>
      </c>
      <c r="Q1613" s="20">
        <f>N1613*J1613</f>
      </c>
      <c r="R1613" s="7" t="s">
        <v>32</v>
      </c>
      <c r="S1613" s="15" t="s">
        <v>8189</v>
      </c>
    </row>
    <row r="1614" ht="70.35" customHeight="1">
      <c r="A1614" s="27" t="s">
        <v>8190</v>
      </c>
      <c r="B1614" s="18" t="s">
        <v>8191</v>
      </c>
      <c r="C1614" s="2"/>
      <c r="D1614" s="6" t="s">
        <v>7697</v>
      </c>
      <c r="E1614" s="3" t="s">
        <v>8192</v>
      </c>
      <c r="F1614" s="3" t="s">
        <v>8193</v>
      </c>
      <c r="G1614" s="6" t="s">
        <v>30</v>
      </c>
      <c r="H1614" s="6" t="s">
        <v>3082</v>
      </c>
      <c r="I1614" s="6">
        <v>93</v>
      </c>
      <c r="J1614" s="8">
        <v>18.77</v>
      </c>
      <c r="K1614" s="8">
        <v>17.8315</v>
      </c>
      <c r="L1614" s="8">
        <v>16.893</v>
      </c>
      <c r="M1614" s="8">
        <v>15.9545</v>
      </c>
      <c r="N1614" s="5"/>
      <c r="O1614" s="21">
        <f>N1614*I1614/1000</f>
      </c>
      <c r="P1614" s="20">
        <f>IF($Q$1&gt;5000,M1614*N1614,IF($Q$1&gt;2000,L1614*N1614,IF($Q$1&gt;500,K1614*N1614,J1614*N1614)))</f>
      </c>
      <c r="Q1614" s="20">
        <f>N1614*J1614</f>
      </c>
      <c r="R1614" s="7" t="s">
        <v>32</v>
      </c>
      <c r="S1614" s="15" t="s">
        <v>8194</v>
      </c>
    </row>
    <row r="1615" ht="70.35" customHeight="1">
      <c r="A1615" s="27" t="s">
        <v>8195</v>
      </c>
      <c r="B1615" s="18" t="s">
        <v>8196</v>
      </c>
      <c r="C1615" s="2"/>
      <c r="D1615" s="6" t="s">
        <v>7697</v>
      </c>
      <c r="E1615" s="3" t="s">
        <v>8197</v>
      </c>
      <c r="F1615" s="3" t="s">
        <v>8198</v>
      </c>
      <c r="G1615" s="6" t="s">
        <v>30</v>
      </c>
      <c r="H1615" s="6" t="s">
        <v>390</v>
      </c>
      <c r="I1615" s="6">
        <v>116</v>
      </c>
      <c r="J1615" s="8">
        <v>11.92</v>
      </c>
      <c r="K1615" s="8">
        <v>11.324</v>
      </c>
      <c r="L1615" s="8">
        <v>10.728</v>
      </c>
      <c r="M1615" s="8">
        <v>10.132</v>
      </c>
      <c r="N1615" s="5"/>
      <c r="O1615" s="21">
        <f>N1615*I1615/1000</f>
      </c>
      <c r="P1615" s="20">
        <f>IF($Q$1&gt;5000,M1615*N1615,IF($Q$1&gt;2000,L1615*N1615,IF($Q$1&gt;500,K1615*N1615,J1615*N1615)))</f>
      </c>
      <c r="Q1615" s="20">
        <f>N1615*J1615</f>
      </c>
      <c r="R1615" s="7" t="s">
        <v>32</v>
      </c>
      <c r="S1615" s="15" t="s">
        <v>8199</v>
      </c>
    </row>
    <row r="1616" ht="70.35" customHeight="1">
      <c r="A1616" s="27" t="s">
        <v>8200</v>
      </c>
      <c r="B1616" s="18" t="s">
        <v>8201</v>
      </c>
      <c r="C1616" s="2"/>
      <c r="D1616" s="6" t="s">
        <v>7697</v>
      </c>
      <c r="E1616" s="3" t="s">
        <v>8202</v>
      </c>
      <c r="F1616" s="3" t="s">
        <v>8203</v>
      </c>
      <c r="G1616" s="6" t="s">
        <v>30</v>
      </c>
      <c r="H1616" s="6" t="s">
        <v>390</v>
      </c>
      <c r="I1616" s="6">
        <v>166</v>
      </c>
      <c r="J1616" s="8">
        <v>12.9</v>
      </c>
      <c r="K1616" s="8">
        <v>12.254999999999999</v>
      </c>
      <c r="L1616" s="8">
        <v>11.610000000000001</v>
      </c>
      <c r="M1616" s="8">
        <v>10.965</v>
      </c>
      <c r="N1616" s="5"/>
      <c r="O1616" s="21">
        <f>N1616*I1616/1000</f>
      </c>
      <c r="P1616" s="20">
        <f>IF($Q$1&gt;5000,M1616*N1616,IF($Q$1&gt;2000,L1616*N1616,IF($Q$1&gt;500,K1616*N1616,J1616*N1616)))</f>
      </c>
      <c r="Q1616" s="20">
        <f>N1616*J1616</f>
      </c>
      <c r="R1616" s="7" t="s">
        <v>32</v>
      </c>
      <c r="S1616" s="15" t="s">
        <v>8204</v>
      </c>
    </row>
    <row r="1617" ht="70.35" customHeight="1">
      <c r="A1617" s="27" t="s">
        <v>8205</v>
      </c>
      <c r="B1617" s="18" t="s">
        <v>8206</v>
      </c>
      <c r="C1617" s="2"/>
      <c r="D1617" s="6" t="s">
        <v>7697</v>
      </c>
      <c r="E1617" s="3" t="s">
        <v>8207</v>
      </c>
      <c r="F1617" s="3" t="s">
        <v>8208</v>
      </c>
      <c r="G1617" s="6" t="s">
        <v>30</v>
      </c>
      <c r="H1617" s="6" t="s">
        <v>49</v>
      </c>
      <c r="I1617" s="6">
        <v>202</v>
      </c>
      <c r="J1617" s="8">
        <v>13.68</v>
      </c>
      <c r="K1617" s="8">
        <v>12.995999999999999</v>
      </c>
      <c r="L1617" s="8">
        <v>12.312</v>
      </c>
      <c r="M1617" s="8">
        <v>11.628</v>
      </c>
      <c r="N1617" s="5"/>
      <c r="O1617" s="21">
        <f>N1617*I1617/1000</f>
      </c>
      <c r="P1617" s="20">
        <f>IF($Q$1&gt;5000,M1617*N1617,IF($Q$1&gt;2000,L1617*N1617,IF($Q$1&gt;500,K1617*N1617,J1617*N1617)))</f>
      </c>
      <c r="Q1617" s="20">
        <f>N1617*J1617</f>
      </c>
      <c r="R1617" s="7" t="s">
        <v>32</v>
      </c>
      <c r="S1617" s="15" t="s">
        <v>8209</v>
      </c>
    </row>
    <row r="1618" ht="70.35" customHeight="1">
      <c r="A1618" s="34" t="s">
        <v>8210</v>
      </c>
      <c r="B1618" s="35" t="s">
        <v>8211</v>
      </c>
      <c r="C1618" s="36"/>
      <c r="D1618" s="37" t="s">
        <v>7697</v>
      </c>
      <c r="E1618" s="38" t="s">
        <v>8212</v>
      </c>
      <c r="F1618" s="38" t="s">
        <v>8213</v>
      </c>
      <c r="G1618" s="37" t="s">
        <v>30</v>
      </c>
      <c r="H1618" s="37" t="s">
        <v>38</v>
      </c>
      <c r="I1618" s="37">
        <v>33</v>
      </c>
      <c r="J1618" s="39">
        <v>0.33</v>
      </c>
      <c r="K1618" s="39">
        <v>0.3135</v>
      </c>
      <c r="L1618" s="39">
        <v>0.29700000000000004</v>
      </c>
      <c r="M1618" s="39">
        <v>0.2805</v>
      </c>
      <c r="N1618" s="40"/>
      <c r="O1618" s="41">
        <f>N1618*I1618/1000</f>
      </c>
      <c r="P1618" s="42">
        <f>IF($Q$1&gt;5000,M1618*N1618,IF($Q$1&gt;2000,L1618*N1618,IF($Q$1&gt;500,K1618*N1618,J1618*N1618)))</f>
      </c>
      <c r="Q1618" s="42">
        <f>N1618*J1618</f>
      </c>
      <c r="R1618" s="43" t="s">
        <v>69</v>
      </c>
      <c r="S1618" s="44" t="s">
        <v>8214</v>
      </c>
    </row>
    <row r="1619" ht="70.35" customHeight="1">
      <c r="A1619" s="27" t="s">
        <v>8215</v>
      </c>
      <c r="B1619" s="18" t="s">
        <v>8216</v>
      </c>
      <c r="C1619" s="2"/>
      <c r="D1619" s="6" t="s">
        <v>7697</v>
      </c>
      <c r="E1619" s="3" t="s">
        <v>8217</v>
      </c>
      <c r="F1619" s="3" t="s">
        <v>8218</v>
      </c>
      <c r="G1619" s="6" t="s">
        <v>30</v>
      </c>
      <c r="H1619" s="6" t="s">
        <v>38</v>
      </c>
      <c r="I1619" s="6">
        <v>33</v>
      </c>
      <c r="J1619" s="8">
        <v>0.33</v>
      </c>
      <c r="K1619" s="8">
        <v>0.3135</v>
      </c>
      <c r="L1619" s="8">
        <v>0.29700000000000004</v>
      </c>
      <c r="M1619" s="8">
        <v>0.2805</v>
      </c>
      <c r="N1619" s="5"/>
      <c r="O1619" s="21">
        <f>N1619*I1619/1000</f>
      </c>
      <c r="P1619" s="20">
        <f>IF($Q$1&gt;5000,M1619*N1619,IF($Q$1&gt;2000,L1619*N1619,IF($Q$1&gt;500,K1619*N1619,J1619*N1619)))</f>
      </c>
      <c r="Q1619" s="20">
        <f>N1619*J1619</f>
      </c>
      <c r="R1619" s="7" t="s">
        <v>32</v>
      </c>
      <c r="S1619" s="15" t="s">
        <v>8219</v>
      </c>
    </row>
    <row r="1620" ht="70.35" customHeight="1">
      <c r="A1620" s="34" t="s">
        <v>8220</v>
      </c>
      <c r="B1620" s="35" t="s">
        <v>8221</v>
      </c>
      <c r="C1620" s="36"/>
      <c r="D1620" s="37" t="s">
        <v>7697</v>
      </c>
      <c r="E1620" s="38" t="s">
        <v>8222</v>
      </c>
      <c r="F1620" s="38" t="s">
        <v>8223</v>
      </c>
      <c r="G1620" s="37" t="s">
        <v>30</v>
      </c>
      <c r="H1620" s="37" t="s">
        <v>38</v>
      </c>
      <c r="I1620" s="37">
        <v>487</v>
      </c>
      <c r="J1620" s="39">
        <v>9.97</v>
      </c>
      <c r="K1620" s="39">
        <v>9.4715</v>
      </c>
      <c r="L1620" s="39">
        <v>8.973</v>
      </c>
      <c r="M1620" s="39">
        <v>8.4745</v>
      </c>
      <c r="N1620" s="40"/>
      <c r="O1620" s="41">
        <f>N1620*I1620/1000</f>
      </c>
      <c r="P1620" s="42">
        <f>IF($Q$1&gt;5000,M1620*N1620,IF($Q$1&gt;2000,L1620*N1620,IF($Q$1&gt;500,K1620*N1620,J1620*N1620)))</f>
      </c>
      <c r="Q1620" s="42">
        <f>N1620*J1620</f>
      </c>
      <c r="R1620" s="43" t="s">
        <v>69</v>
      </c>
      <c r="S1620" s="44" t="s">
        <v>8224</v>
      </c>
    </row>
    <row r="1621" ht="70.35" customHeight="1">
      <c r="A1621" s="27" t="s">
        <v>8225</v>
      </c>
      <c r="B1621" s="18" t="s">
        <v>8226</v>
      </c>
      <c r="C1621" s="2"/>
      <c r="D1621" s="6" t="s">
        <v>7697</v>
      </c>
      <c r="E1621" s="3" t="s">
        <v>8227</v>
      </c>
      <c r="F1621" s="3" t="s">
        <v>8228</v>
      </c>
      <c r="G1621" s="6" t="s">
        <v>30</v>
      </c>
      <c r="H1621" s="6" t="s">
        <v>349</v>
      </c>
      <c r="I1621" s="6">
        <v>233</v>
      </c>
      <c r="J1621" s="8">
        <v>11.73</v>
      </c>
      <c r="K1621" s="8">
        <v>11.1435</v>
      </c>
      <c r="L1621" s="8">
        <v>10.557</v>
      </c>
      <c r="M1621" s="8">
        <v>9.9705</v>
      </c>
      <c r="N1621" s="5"/>
      <c r="O1621" s="21">
        <f>N1621*I1621/1000</f>
      </c>
      <c r="P1621" s="20">
        <f>IF($Q$1&gt;5000,M1621*N1621,IF($Q$1&gt;2000,L1621*N1621,IF($Q$1&gt;500,K1621*N1621,J1621*N1621)))</f>
      </c>
      <c r="Q1621" s="20">
        <f>N1621*J1621</f>
      </c>
      <c r="R1621" s="7" t="s">
        <v>32</v>
      </c>
      <c r="S1621" s="15" t="s">
        <v>8229</v>
      </c>
    </row>
    <row r="1622" ht="70.35" customHeight="1">
      <c r="A1622" s="27" t="s">
        <v>8230</v>
      </c>
      <c r="B1622" s="18" t="s">
        <v>8231</v>
      </c>
      <c r="C1622" s="2"/>
      <c r="D1622" s="6" t="s">
        <v>7697</v>
      </c>
      <c r="E1622" s="3" t="s">
        <v>8232</v>
      </c>
      <c r="F1622" s="3" t="s">
        <v>8233</v>
      </c>
      <c r="G1622" s="6" t="s">
        <v>30</v>
      </c>
      <c r="H1622" s="6" t="s">
        <v>61</v>
      </c>
      <c r="I1622" s="6">
        <v>59</v>
      </c>
      <c r="J1622" s="8">
        <v>8.12</v>
      </c>
      <c r="K1622" s="8">
        <v>7.713999999999999</v>
      </c>
      <c r="L1622" s="8">
        <v>7.308</v>
      </c>
      <c r="M1622" s="8">
        <v>6.901999999999999</v>
      </c>
      <c r="N1622" s="5"/>
      <c r="O1622" s="21">
        <f>N1622*I1622/1000</f>
      </c>
      <c r="P1622" s="20">
        <f>IF($Q$1&gt;5000,M1622*N1622,IF($Q$1&gt;2000,L1622*N1622,IF($Q$1&gt;500,K1622*N1622,J1622*N1622)))</f>
      </c>
      <c r="Q1622" s="20">
        <f>N1622*J1622</f>
      </c>
      <c r="R1622" s="7" t="s">
        <v>32</v>
      </c>
      <c r="S1622" s="15" t="s">
        <v>8234</v>
      </c>
    </row>
    <row r="1623" ht="70.35" customHeight="1">
      <c r="A1623" s="27" t="s">
        <v>8235</v>
      </c>
      <c r="B1623" s="18" t="s">
        <v>8236</v>
      </c>
      <c r="C1623" s="2"/>
      <c r="D1623" s="6" t="s">
        <v>7697</v>
      </c>
      <c r="E1623" s="3" t="s">
        <v>8237</v>
      </c>
      <c r="F1623" s="3" t="s">
        <v>8238</v>
      </c>
      <c r="G1623" s="6" t="s">
        <v>30</v>
      </c>
      <c r="H1623" s="6" t="s">
        <v>390</v>
      </c>
      <c r="I1623" s="6">
        <v>113</v>
      </c>
      <c r="J1623" s="8">
        <v>16.52</v>
      </c>
      <c r="K1623" s="8">
        <v>15.693999999999999</v>
      </c>
      <c r="L1623" s="8">
        <v>14.868</v>
      </c>
      <c r="M1623" s="8">
        <v>14.042</v>
      </c>
      <c r="N1623" s="5"/>
      <c r="O1623" s="21">
        <f>N1623*I1623/1000</f>
      </c>
      <c r="P1623" s="20">
        <f>IF($Q$1&gt;5000,M1623*N1623,IF($Q$1&gt;2000,L1623*N1623,IF($Q$1&gt;500,K1623*N1623,J1623*N1623)))</f>
      </c>
      <c r="Q1623" s="20">
        <f>N1623*J1623</f>
      </c>
      <c r="R1623" s="7" t="s">
        <v>32</v>
      </c>
      <c r="S1623" s="15" t="s">
        <v>8239</v>
      </c>
    </row>
    <row r="1624" ht="70.35" customHeight="1">
      <c r="A1624" s="27" t="s">
        <v>8240</v>
      </c>
      <c r="B1624" s="18" t="s">
        <v>8241</v>
      </c>
      <c r="C1624" s="2"/>
      <c r="D1624" s="6" t="s">
        <v>7697</v>
      </c>
      <c r="E1624" s="3" t="s">
        <v>8242</v>
      </c>
      <c r="F1624" s="3" t="s">
        <v>8243</v>
      </c>
      <c r="G1624" s="6" t="s">
        <v>30</v>
      </c>
      <c r="H1624" s="6" t="s">
        <v>569</v>
      </c>
      <c r="I1624" s="6">
        <v>264</v>
      </c>
      <c r="J1624" s="8">
        <v>5.79</v>
      </c>
      <c r="K1624" s="8">
        <v>5.5005</v>
      </c>
      <c r="L1624" s="8">
        <v>5.211</v>
      </c>
      <c r="M1624" s="8">
        <v>4.9215</v>
      </c>
      <c r="N1624" s="5"/>
      <c r="O1624" s="21">
        <f>N1624*I1624/1000</f>
      </c>
      <c r="P1624" s="20">
        <f>IF($Q$1&gt;5000,M1624*N1624,IF($Q$1&gt;2000,L1624*N1624,IF($Q$1&gt;500,K1624*N1624,J1624*N1624)))</f>
      </c>
      <c r="Q1624" s="20">
        <f>N1624*J1624</f>
      </c>
      <c r="R1624" s="7" t="s">
        <v>32</v>
      </c>
      <c r="S1624" s="15" t="s">
        <v>8244</v>
      </c>
    </row>
    <row r="1625" ht="70.35" customHeight="1">
      <c r="A1625" s="27" t="s">
        <v>8245</v>
      </c>
      <c r="B1625" s="18" t="s">
        <v>8246</v>
      </c>
      <c r="C1625" s="2"/>
      <c r="D1625" s="6" t="s">
        <v>7697</v>
      </c>
      <c r="E1625" s="3" t="s">
        <v>8247</v>
      </c>
      <c r="F1625" s="3" t="s">
        <v>8248</v>
      </c>
      <c r="G1625" s="6" t="s">
        <v>30</v>
      </c>
      <c r="H1625" s="6" t="s">
        <v>500</v>
      </c>
      <c r="I1625" s="6">
        <v>152</v>
      </c>
      <c r="J1625" s="8">
        <v>9.83</v>
      </c>
      <c r="K1625" s="8">
        <v>9.3385</v>
      </c>
      <c r="L1625" s="8">
        <v>8.847</v>
      </c>
      <c r="M1625" s="8">
        <v>8.3555</v>
      </c>
      <c r="N1625" s="5"/>
      <c r="O1625" s="21">
        <f>N1625*I1625/1000</f>
      </c>
      <c r="P1625" s="20">
        <f>IF($Q$1&gt;5000,M1625*N1625,IF($Q$1&gt;2000,L1625*N1625,IF($Q$1&gt;500,K1625*N1625,J1625*N1625)))</f>
      </c>
      <c r="Q1625" s="20">
        <f>N1625*J1625</f>
      </c>
      <c r="R1625" s="7" t="s">
        <v>32</v>
      </c>
      <c r="S1625" s="15" t="s">
        <v>8249</v>
      </c>
    </row>
    <row r="1626" ht="70.35" customHeight="1">
      <c r="A1626" s="27" t="s">
        <v>8250</v>
      </c>
      <c r="B1626" s="18" t="s">
        <v>8251</v>
      </c>
      <c r="C1626" s="2"/>
      <c r="D1626" s="6" t="s">
        <v>7697</v>
      </c>
      <c r="E1626" s="3" t="s">
        <v>8252</v>
      </c>
      <c r="F1626" s="3" t="s">
        <v>8253</v>
      </c>
      <c r="G1626" s="6" t="s">
        <v>30</v>
      </c>
      <c r="H1626" s="6" t="s">
        <v>349</v>
      </c>
      <c r="I1626" s="6">
        <v>260</v>
      </c>
      <c r="J1626" s="8">
        <v>10.97</v>
      </c>
      <c r="K1626" s="8">
        <v>10.4215</v>
      </c>
      <c r="L1626" s="8">
        <v>9.873000000000001</v>
      </c>
      <c r="M1626" s="8">
        <v>9.3245</v>
      </c>
      <c r="N1626" s="5"/>
      <c r="O1626" s="21">
        <f>N1626*I1626/1000</f>
      </c>
      <c r="P1626" s="20">
        <f>IF($Q$1&gt;5000,M1626*N1626,IF($Q$1&gt;2000,L1626*N1626,IF($Q$1&gt;500,K1626*N1626,J1626*N1626)))</f>
      </c>
      <c r="Q1626" s="20">
        <f>N1626*J1626</f>
      </c>
      <c r="R1626" s="7" t="s">
        <v>32</v>
      </c>
      <c r="S1626" s="15" t="s">
        <v>8254</v>
      </c>
    </row>
    <row r="1627" ht="70.35" customHeight="1">
      <c r="A1627" s="27" t="s">
        <v>8255</v>
      </c>
      <c r="B1627" s="18" t="s">
        <v>8256</v>
      </c>
      <c r="C1627" s="2"/>
      <c r="D1627" s="6" t="s">
        <v>7697</v>
      </c>
      <c r="E1627" s="3" t="s">
        <v>8257</v>
      </c>
      <c r="F1627" s="3" t="s">
        <v>8258</v>
      </c>
      <c r="G1627" s="6" t="s">
        <v>30</v>
      </c>
      <c r="H1627" s="6" t="s">
        <v>569</v>
      </c>
      <c r="I1627" s="6">
        <v>217</v>
      </c>
      <c r="J1627" s="8">
        <v>5.25</v>
      </c>
      <c r="K1627" s="8">
        <v>4.9875</v>
      </c>
      <c r="L1627" s="8">
        <v>4.7250000000000005</v>
      </c>
      <c r="M1627" s="8">
        <v>4.4624999999999995</v>
      </c>
      <c r="N1627" s="5"/>
      <c r="O1627" s="21">
        <f>N1627*I1627/1000</f>
      </c>
      <c r="P1627" s="20">
        <f>IF($Q$1&gt;5000,M1627*N1627,IF($Q$1&gt;2000,L1627*N1627,IF($Q$1&gt;500,K1627*N1627,J1627*N1627)))</f>
      </c>
      <c r="Q1627" s="20">
        <f>N1627*J1627</f>
      </c>
      <c r="R1627" s="7" t="s">
        <v>32</v>
      </c>
      <c r="S1627" s="15" t="s">
        <v>8259</v>
      </c>
    </row>
    <row r="1628" ht="70.35" customHeight="1">
      <c r="A1628" s="27" t="s">
        <v>8260</v>
      </c>
      <c r="B1628" s="18" t="s">
        <v>8261</v>
      </c>
      <c r="C1628" s="2"/>
      <c r="D1628" s="6" t="s">
        <v>7697</v>
      </c>
      <c r="E1628" s="3" t="s">
        <v>8262</v>
      </c>
      <c r="F1628" s="3" t="s">
        <v>8263</v>
      </c>
      <c r="G1628" s="6" t="s">
        <v>30</v>
      </c>
      <c r="H1628" s="6" t="s">
        <v>569</v>
      </c>
      <c r="I1628" s="6">
        <v>238</v>
      </c>
      <c r="J1628" s="8">
        <v>5.25</v>
      </c>
      <c r="K1628" s="8">
        <v>4.9875</v>
      </c>
      <c r="L1628" s="8">
        <v>4.7250000000000005</v>
      </c>
      <c r="M1628" s="8">
        <v>4.4624999999999995</v>
      </c>
      <c r="N1628" s="5"/>
      <c r="O1628" s="21">
        <f>N1628*I1628/1000</f>
      </c>
      <c r="P1628" s="20">
        <f>IF($Q$1&gt;5000,M1628*N1628,IF($Q$1&gt;2000,L1628*N1628,IF($Q$1&gt;500,K1628*N1628,J1628*N1628)))</f>
      </c>
      <c r="Q1628" s="20">
        <f>N1628*J1628</f>
      </c>
      <c r="R1628" s="7" t="s">
        <v>32</v>
      </c>
      <c r="S1628" s="15" t="s">
        <v>8264</v>
      </c>
    </row>
    <row r="1629" ht="70.35" customHeight="1">
      <c r="A1629" s="27" t="s">
        <v>8265</v>
      </c>
      <c r="B1629" s="18" t="s">
        <v>8266</v>
      </c>
      <c r="C1629" s="2"/>
      <c r="D1629" s="6" t="s">
        <v>7697</v>
      </c>
      <c r="E1629" s="3" t="s">
        <v>8267</v>
      </c>
      <c r="F1629" s="3" t="s">
        <v>8268</v>
      </c>
      <c r="G1629" s="6" t="s">
        <v>30</v>
      </c>
      <c r="H1629" s="6" t="s">
        <v>569</v>
      </c>
      <c r="I1629" s="6">
        <v>269</v>
      </c>
      <c r="J1629" s="8">
        <v>5.25</v>
      </c>
      <c r="K1629" s="8">
        <v>4.9875</v>
      </c>
      <c r="L1629" s="8">
        <v>4.7250000000000005</v>
      </c>
      <c r="M1629" s="8">
        <v>4.4624999999999995</v>
      </c>
      <c r="N1629" s="5"/>
      <c r="O1629" s="21">
        <f>N1629*I1629/1000</f>
      </c>
      <c r="P1629" s="20">
        <f>IF($Q$1&gt;5000,M1629*N1629,IF($Q$1&gt;2000,L1629*N1629,IF($Q$1&gt;500,K1629*N1629,J1629*N1629)))</f>
      </c>
      <c r="Q1629" s="20">
        <f>N1629*J1629</f>
      </c>
      <c r="R1629" s="7" t="s">
        <v>32</v>
      </c>
      <c r="S1629" s="15" t="s">
        <v>8269</v>
      </c>
    </row>
    <row r="1630" ht="70.35" customHeight="1">
      <c r="A1630" s="27" t="s">
        <v>8270</v>
      </c>
      <c r="B1630" s="18" t="s">
        <v>8271</v>
      </c>
      <c r="C1630" s="2"/>
      <c r="D1630" s="6" t="s">
        <v>7697</v>
      </c>
      <c r="E1630" s="3" t="s">
        <v>8272</v>
      </c>
      <c r="F1630" s="3" t="s">
        <v>8273</v>
      </c>
      <c r="G1630" s="6" t="s">
        <v>30</v>
      </c>
      <c r="H1630" s="6" t="s">
        <v>390</v>
      </c>
      <c r="I1630" s="6">
        <v>113</v>
      </c>
      <c r="J1630" s="8">
        <v>14.62</v>
      </c>
      <c r="K1630" s="8">
        <v>13.889</v>
      </c>
      <c r="L1630" s="8">
        <v>13.158</v>
      </c>
      <c r="M1630" s="8">
        <v>12.427</v>
      </c>
      <c r="N1630" s="5"/>
      <c r="O1630" s="21">
        <f>N1630*I1630/1000</f>
      </c>
      <c r="P1630" s="20">
        <f>IF($Q$1&gt;5000,M1630*N1630,IF($Q$1&gt;2000,L1630*N1630,IF($Q$1&gt;500,K1630*N1630,J1630*N1630)))</f>
      </c>
      <c r="Q1630" s="20">
        <f>N1630*J1630</f>
      </c>
      <c r="R1630" s="7" t="s">
        <v>32</v>
      </c>
      <c r="S1630" s="15" t="s">
        <v>8274</v>
      </c>
    </row>
    <row r="1631" ht="70.35" customHeight="1">
      <c r="A1631" s="27" t="s">
        <v>8275</v>
      </c>
      <c r="B1631" s="18" t="s">
        <v>8276</v>
      </c>
      <c r="C1631" s="2"/>
      <c r="D1631" s="6" t="s">
        <v>7697</v>
      </c>
      <c r="E1631" s="3" t="s">
        <v>8277</v>
      </c>
      <c r="F1631" s="3" t="s">
        <v>8278</v>
      </c>
      <c r="G1631" s="6" t="s">
        <v>30</v>
      </c>
      <c r="H1631" s="6" t="s">
        <v>390</v>
      </c>
      <c r="I1631" s="6">
        <v>110</v>
      </c>
      <c r="J1631" s="8">
        <v>14.62</v>
      </c>
      <c r="K1631" s="8">
        <v>13.889</v>
      </c>
      <c r="L1631" s="8">
        <v>13.158</v>
      </c>
      <c r="M1631" s="8">
        <v>12.427</v>
      </c>
      <c r="N1631" s="5"/>
      <c r="O1631" s="21">
        <f>N1631*I1631/1000</f>
      </c>
      <c r="P1631" s="20">
        <f>IF($Q$1&gt;5000,M1631*N1631,IF($Q$1&gt;2000,L1631*N1631,IF($Q$1&gt;500,K1631*N1631,J1631*N1631)))</f>
      </c>
      <c r="Q1631" s="20">
        <f>N1631*J1631</f>
      </c>
      <c r="R1631" s="7" t="s">
        <v>32</v>
      </c>
      <c r="S1631" s="15" t="s">
        <v>8279</v>
      </c>
    </row>
    <row r="1632" ht="70.35" customHeight="1">
      <c r="A1632" s="27" t="s">
        <v>8280</v>
      </c>
      <c r="B1632" s="18" t="s">
        <v>8281</v>
      </c>
      <c r="C1632" s="2"/>
      <c r="D1632" s="6" t="s">
        <v>7697</v>
      </c>
      <c r="E1632" s="3" t="s">
        <v>8282</v>
      </c>
      <c r="F1632" s="3" t="s">
        <v>8283</v>
      </c>
      <c r="G1632" s="6" t="s">
        <v>30</v>
      </c>
      <c r="H1632" s="6" t="s">
        <v>390</v>
      </c>
      <c r="I1632" s="6">
        <v>110</v>
      </c>
      <c r="J1632" s="8">
        <v>12.9</v>
      </c>
      <c r="K1632" s="8">
        <v>12.254999999999999</v>
      </c>
      <c r="L1632" s="8">
        <v>11.610000000000001</v>
      </c>
      <c r="M1632" s="8">
        <v>10.965</v>
      </c>
      <c r="N1632" s="5"/>
      <c r="O1632" s="21">
        <f>N1632*I1632/1000</f>
      </c>
      <c r="P1632" s="20">
        <f>IF($Q$1&gt;5000,M1632*N1632,IF($Q$1&gt;2000,L1632*N1632,IF($Q$1&gt;500,K1632*N1632,J1632*N1632)))</f>
      </c>
      <c r="Q1632" s="20">
        <f>N1632*J1632</f>
      </c>
      <c r="R1632" s="7" t="s">
        <v>32</v>
      </c>
      <c r="S1632" s="15" t="s">
        <v>8284</v>
      </c>
    </row>
    <row r="1633" ht="70.35" customHeight="1">
      <c r="A1633" s="27" t="s">
        <v>8285</v>
      </c>
      <c r="B1633" s="18" t="s">
        <v>8286</v>
      </c>
      <c r="C1633" s="2"/>
      <c r="D1633" s="6" t="s">
        <v>7697</v>
      </c>
      <c r="E1633" s="3" t="s">
        <v>8287</v>
      </c>
      <c r="F1633" s="3" t="s">
        <v>8288</v>
      </c>
      <c r="G1633" s="6" t="s">
        <v>30</v>
      </c>
      <c r="H1633" s="6" t="s">
        <v>390</v>
      </c>
      <c r="I1633" s="6">
        <v>113</v>
      </c>
      <c r="J1633" s="8">
        <v>14.62</v>
      </c>
      <c r="K1633" s="8">
        <v>13.889</v>
      </c>
      <c r="L1633" s="8">
        <v>13.158</v>
      </c>
      <c r="M1633" s="8">
        <v>12.427</v>
      </c>
      <c r="N1633" s="5"/>
      <c r="O1633" s="21">
        <f>N1633*I1633/1000</f>
      </c>
      <c r="P1633" s="20">
        <f>IF($Q$1&gt;5000,M1633*N1633,IF($Q$1&gt;2000,L1633*N1633,IF($Q$1&gt;500,K1633*N1633,J1633*N1633)))</f>
      </c>
      <c r="Q1633" s="20">
        <f>N1633*J1633</f>
      </c>
      <c r="R1633" s="7" t="s">
        <v>32</v>
      </c>
      <c r="S1633" s="15" t="s">
        <v>8289</v>
      </c>
    </row>
    <row r="1634" ht="70.35" customHeight="1">
      <c r="A1634" s="27" t="s">
        <v>8290</v>
      </c>
      <c r="B1634" s="18" t="s">
        <v>8291</v>
      </c>
      <c r="C1634" s="2"/>
      <c r="D1634" s="6" t="s">
        <v>7697</v>
      </c>
      <c r="E1634" s="3" t="s">
        <v>8292</v>
      </c>
      <c r="F1634" s="3" t="s">
        <v>8293</v>
      </c>
      <c r="G1634" s="6" t="s">
        <v>30</v>
      </c>
      <c r="H1634" s="6" t="s">
        <v>3082</v>
      </c>
      <c r="I1634" s="6">
        <v>94</v>
      </c>
      <c r="J1634" s="8">
        <v>15.59</v>
      </c>
      <c r="K1634" s="8">
        <v>14.8105</v>
      </c>
      <c r="L1634" s="8">
        <v>14.031</v>
      </c>
      <c r="M1634" s="8">
        <v>13.2515</v>
      </c>
      <c r="N1634" s="5"/>
      <c r="O1634" s="21">
        <f>N1634*I1634/1000</f>
      </c>
      <c r="P1634" s="20">
        <f>IF($Q$1&gt;5000,M1634*N1634,IF($Q$1&gt;2000,L1634*N1634,IF($Q$1&gt;500,K1634*N1634,J1634*N1634)))</f>
      </c>
      <c r="Q1634" s="20">
        <f>N1634*J1634</f>
      </c>
      <c r="R1634" s="7" t="s">
        <v>32</v>
      </c>
      <c r="S1634" s="15" t="s">
        <v>8294</v>
      </c>
    </row>
    <row r="1635" ht="70.35" customHeight="1">
      <c r="A1635" s="27" t="s">
        <v>8295</v>
      </c>
      <c r="B1635" s="18" t="s">
        <v>8296</v>
      </c>
      <c r="C1635" s="2"/>
      <c r="D1635" s="6" t="s">
        <v>7697</v>
      </c>
      <c r="E1635" s="3" t="s">
        <v>8297</v>
      </c>
      <c r="F1635" s="3" t="s">
        <v>8298</v>
      </c>
      <c r="G1635" s="6" t="s">
        <v>30</v>
      </c>
      <c r="H1635" s="6" t="s">
        <v>349</v>
      </c>
      <c r="I1635" s="6">
        <v>256</v>
      </c>
      <c r="J1635" s="8">
        <v>13.12</v>
      </c>
      <c r="K1635" s="8">
        <v>12.463999999999999</v>
      </c>
      <c r="L1635" s="8">
        <v>11.808</v>
      </c>
      <c r="M1635" s="8">
        <v>11.152</v>
      </c>
      <c r="N1635" s="5"/>
      <c r="O1635" s="21">
        <f>N1635*I1635/1000</f>
      </c>
      <c r="P1635" s="20">
        <f>IF($Q$1&gt;5000,M1635*N1635,IF($Q$1&gt;2000,L1635*N1635,IF($Q$1&gt;500,K1635*N1635,J1635*N1635)))</f>
      </c>
      <c r="Q1635" s="20">
        <f>N1635*J1635</f>
      </c>
      <c r="R1635" s="7" t="s">
        <v>32</v>
      </c>
      <c r="S1635" s="15" t="s">
        <v>8299</v>
      </c>
    </row>
    <row r="1636" ht="70.35" customHeight="1">
      <c r="A1636" s="27" t="s">
        <v>8300</v>
      </c>
      <c r="B1636" s="18" t="s">
        <v>8301</v>
      </c>
      <c r="C1636" s="2"/>
      <c r="D1636" s="6" t="s">
        <v>7697</v>
      </c>
      <c r="E1636" s="3" t="s">
        <v>8302</v>
      </c>
      <c r="F1636" s="3" t="s">
        <v>8303</v>
      </c>
      <c r="G1636" s="6" t="s">
        <v>30</v>
      </c>
      <c r="H1636" s="6" t="s">
        <v>81</v>
      </c>
      <c r="I1636" s="6">
        <v>169</v>
      </c>
      <c r="J1636" s="8">
        <v>15.59</v>
      </c>
      <c r="K1636" s="8">
        <v>14.8105</v>
      </c>
      <c r="L1636" s="8">
        <v>14.031</v>
      </c>
      <c r="M1636" s="8">
        <v>13.2515</v>
      </c>
      <c r="N1636" s="5"/>
      <c r="O1636" s="21">
        <f>N1636*I1636/1000</f>
      </c>
      <c r="P1636" s="20">
        <f>IF($Q$1&gt;5000,M1636*N1636,IF($Q$1&gt;2000,L1636*N1636,IF($Q$1&gt;500,K1636*N1636,J1636*N1636)))</f>
      </c>
      <c r="Q1636" s="20">
        <f>N1636*J1636</f>
      </c>
      <c r="R1636" s="7" t="s">
        <v>32</v>
      </c>
      <c r="S1636" s="15" t="s">
        <v>8304</v>
      </c>
    </row>
    <row r="1637" ht="70.35" customHeight="1">
      <c r="A1637" s="27" t="s">
        <v>8305</v>
      </c>
      <c r="B1637" s="18" t="s">
        <v>8306</v>
      </c>
      <c r="C1637" s="2"/>
      <c r="D1637" s="6" t="s">
        <v>7697</v>
      </c>
      <c r="E1637" s="3" t="s">
        <v>8307</v>
      </c>
      <c r="F1637" s="3" t="s">
        <v>8308</v>
      </c>
      <c r="G1637" s="6" t="s">
        <v>30</v>
      </c>
      <c r="H1637" s="6" t="s">
        <v>390</v>
      </c>
      <c r="I1637" s="6">
        <v>115</v>
      </c>
      <c r="J1637" s="8">
        <v>11.63</v>
      </c>
      <c r="K1637" s="8">
        <v>11.0485</v>
      </c>
      <c r="L1637" s="8">
        <v>10.467</v>
      </c>
      <c r="M1637" s="8">
        <v>9.8855</v>
      </c>
      <c r="N1637" s="5"/>
      <c r="O1637" s="21">
        <f>N1637*I1637/1000</f>
      </c>
      <c r="P1637" s="20">
        <f>IF($Q$1&gt;5000,M1637*N1637,IF($Q$1&gt;2000,L1637*N1637,IF($Q$1&gt;500,K1637*N1637,J1637*N1637)))</f>
      </c>
      <c r="Q1637" s="20">
        <f>N1637*J1637</f>
      </c>
      <c r="R1637" s="7" t="s">
        <v>32</v>
      </c>
      <c r="S1637" s="15" t="s">
        <v>8309</v>
      </c>
    </row>
    <row r="1638" ht="70.35" customHeight="1">
      <c r="A1638" s="27" t="s">
        <v>8310</v>
      </c>
      <c r="B1638" s="18" t="s">
        <v>8311</v>
      </c>
      <c r="C1638" s="2"/>
      <c r="D1638" s="6" t="s">
        <v>7697</v>
      </c>
      <c r="E1638" s="3" t="s">
        <v>8312</v>
      </c>
      <c r="F1638" s="3" t="s">
        <v>8313</v>
      </c>
      <c r="G1638" s="6" t="s">
        <v>30</v>
      </c>
      <c r="H1638" s="6" t="s">
        <v>538</v>
      </c>
      <c r="I1638" s="6">
        <v>49</v>
      </c>
      <c r="J1638" s="8">
        <v>11.83</v>
      </c>
      <c r="K1638" s="8">
        <v>11.2385</v>
      </c>
      <c r="L1638" s="8">
        <v>10.647</v>
      </c>
      <c r="M1638" s="8">
        <v>10.0555</v>
      </c>
      <c r="N1638" s="5"/>
      <c r="O1638" s="21">
        <f>N1638*I1638/1000</f>
      </c>
      <c r="P1638" s="20">
        <f>IF($Q$1&gt;5000,M1638*N1638,IF($Q$1&gt;2000,L1638*N1638,IF($Q$1&gt;500,K1638*N1638,J1638*N1638)))</f>
      </c>
      <c r="Q1638" s="20">
        <f>N1638*J1638</f>
      </c>
      <c r="R1638" s="7" t="s">
        <v>32</v>
      </c>
      <c r="S1638" s="15" t="s">
        <v>8314</v>
      </c>
    </row>
    <row r="1639" ht="70.35" customHeight="1">
      <c r="A1639" s="27" t="s">
        <v>8315</v>
      </c>
      <c r="B1639" s="18" t="s">
        <v>8316</v>
      </c>
      <c r="C1639" s="2"/>
      <c r="D1639" s="6" t="s">
        <v>7697</v>
      </c>
      <c r="E1639" s="3" t="s">
        <v>8317</v>
      </c>
      <c r="F1639" s="3" t="s">
        <v>8318</v>
      </c>
      <c r="G1639" s="6" t="s">
        <v>30</v>
      </c>
      <c r="H1639" s="6" t="s">
        <v>49</v>
      </c>
      <c r="I1639" s="6">
        <v>147</v>
      </c>
      <c r="J1639" s="8">
        <v>12.26</v>
      </c>
      <c r="K1639" s="8">
        <v>11.646999999999998</v>
      </c>
      <c r="L1639" s="8">
        <v>11.034</v>
      </c>
      <c r="M1639" s="8">
        <v>10.421</v>
      </c>
      <c r="N1639" s="5"/>
      <c r="O1639" s="21">
        <f>N1639*I1639/1000</f>
      </c>
      <c r="P1639" s="20">
        <f>IF($Q$1&gt;5000,M1639*N1639,IF($Q$1&gt;2000,L1639*N1639,IF($Q$1&gt;500,K1639*N1639,J1639*N1639)))</f>
      </c>
      <c r="Q1639" s="20">
        <f>N1639*J1639</f>
      </c>
      <c r="R1639" s="7" t="s">
        <v>32</v>
      </c>
      <c r="S1639" s="15" t="s">
        <v>8319</v>
      </c>
    </row>
    <row r="1640" ht="70.35" customHeight="1">
      <c r="A1640" s="27" t="s">
        <v>8320</v>
      </c>
      <c r="B1640" s="18" t="s">
        <v>8321</v>
      </c>
      <c r="C1640" s="2"/>
      <c r="D1640" s="6" t="s">
        <v>7697</v>
      </c>
      <c r="E1640" s="3" t="s">
        <v>8322</v>
      </c>
      <c r="F1640" s="3" t="s">
        <v>8323</v>
      </c>
      <c r="G1640" s="6" t="s">
        <v>30</v>
      </c>
      <c r="H1640" s="6" t="s">
        <v>38</v>
      </c>
      <c r="I1640" s="6">
        <v>38</v>
      </c>
      <c r="J1640" s="8">
        <v>0.93</v>
      </c>
      <c r="K1640" s="8">
        <v>0.8835</v>
      </c>
      <c r="L1640" s="8">
        <v>0.8370000000000001</v>
      </c>
      <c r="M1640" s="8">
        <v>0.7905</v>
      </c>
      <c r="N1640" s="5"/>
      <c r="O1640" s="21">
        <f>N1640*I1640/1000</f>
      </c>
      <c r="P1640" s="20">
        <f>IF($Q$1&gt;5000,M1640*N1640,IF($Q$1&gt;2000,L1640*N1640,IF($Q$1&gt;500,K1640*N1640,J1640*N1640)))</f>
      </c>
      <c r="Q1640" s="20">
        <f>N1640*J1640</f>
      </c>
      <c r="R1640" s="7" t="s">
        <v>32</v>
      </c>
      <c r="S1640" s="15" t="s">
        <v>8324</v>
      </c>
    </row>
    <row r="1641" ht="70.35" customHeight="1">
      <c r="A1641" s="27" t="s">
        <v>8325</v>
      </c>
      <c r="B1641" s="18" t="s">
        <v>8326</v>
      </c>
      <c r="C1641" s="2"/>
      <c r="D1641" s="6" t="s">
        <v>8327</v>
      </c>
      <c r="E1641" s="3" t="s">
        <v>8328</v>
      </c>
      <c r="F1641" s="3" t="s">
        <v>8329</v>
      </c>
      <c r="G1641" s="6" t="s">
        <v>113</v>
      </c>
      <c r="H1641" s="6" t="s">
        <v>136</v>
      </c>
      <c r="I1641" s="6">
        <v>200</v>
      </c>
      <c r="J1641" s="8">
        <v>4.63</v>
      </c>
      <c r="K1641" s="8">
        <v>4.398499999999999</v>
      </c>
      <c r="L1641" s="8">
        <v>4.167</v>
      </c>
      <c r="M1641" s="8">
        <v>3.9354999999999998</v>
      </c>
      <c r="N1641" s="5"/>
      <c r="O1641" s="21">
        <f>N1641*I1641/1000</f>
      </c>
      <c r="P1641" s="20">
        <f>IF($Q$1&gt;5000,M1641*N1641,IF($Q$1&gt;2000,L1641*N1641,IF($Q$1&gt;500,K1641*N1641,J1641*N1641)))</f>
      </c>
      <c r="Q1641" s="20">
        <f>N1641*J1641</f>
      </c>
      <c r="R1641" s="7" t="s">
        <v>32</v>
      </c>
      <c r="S1641" s="15" t="s">
        <v>8330</v>
      </c>
    </row>
    <row r="1642" ht="70.35" customHeight="1">
      <c r="A1642" s="27" t="s">
        <v>8331</v>
      </c>
      <c r="B1642" s="18" t="s">
        <v>8332</v>
      </c>
      <c r="C1642" s="2"/>
      <c r="D1642" s="6" t="s">
        <v>8327</v>
      </c>
      <c r="E1642" s="3" t="s">
        <v>8333</v>
      </c>
      <c r="F1642" s="3" t="s">
        <v>8334</v>
      </c>
      <c r="G1642" s="6" t="s">
        <v>113</v>
      </c>
      <c r="H1642" s="6" t="s">
        <v>136</v>
      </c>
      <c r="I1642" s="6">
        <v>339</v>
      </c>
      <c r="J1642" s="8">
        <v>7.11</v>
      </c>
      <c r="K1642" s="8">
        <v>6.7545</v>
      </c>
      <c r="L1642" s="8">
        <v>6.399</v>
      </c>
      <c r="M1642" s="8">
        <v>6.0435</v>
      </c>
      <c r="N1642" s="5"/>
      <c r="O1642" s="21">
        <f>N1642*I1642/1000</f>
      </c>
      <c r="P1642" s="20">
        <f>IF($Q$1&gt;5000,M1642*N1642,IF($Q$1&gt;2000,L1642*N1642,IF($Q$1&gt;500,K1642*N1642,J1642*N1642)))</f>
      </c>
      <c r="Q1642" s="20">
        <f>N1642*J1642</f>
      </c>
      <c r="R1642" s="7" t="s">
        <v>32</v>
      </c>
      <c r="S1642" s="15" t="s">
        <v>8335</v>
      </c>
    </row>
    <row r="1643" ht="70.35" customHeight="1">
      <c r="A1643" s="34" t="s">
        <v>8336</v>
      </c>
      <c r="B1643" s="35" t="s">
        <v>8337</v>
      </c>
      <c r="C1643" s="36"/>
      <c r="D1643" s="37" t="s">
        <v>8327</v>
      </c>
      <c r="E1643" s="38" t="s">
        <v>8338</v>
      </c>
      <c r="F1643" s="38" t="s">
        <v>8339</v>
      </c>
      <c r="G1643" s="37" t="s">
        <v>113</v>
      </c>
      <c r="H1643" s="37" t="s">
        <v>158</v>
      </c>
      <c r="I1643" s="37">
        <v>116</v>
      </c>
      <c r="J1643" s="39">
        <v>7.61</v>
      </c>
      <c r="K1643" s="39">
        <v>7.2295</v>
      </c>
      <c r="L1643" s="39">
        <v>6.849</v>
      </c>
      <c r="M1643" s="39">
        <v>6.4685</v>
      </c>
      <c r="N1643" s="40"/>
      <c r="O1643" s="41">
        <f>N1643*I1643/1000</f>
      </c>
      <c r="P1643" s="42">
        <f>IF($Q$1&gt;5000,M1643*N1643,IF($Q$1&gt;2000,L1643*N1643,IF($Q$1&gt;500,K1643*N1643,J1643*N1643)))</f>
      </c>
      <c r="Q1643" s="42">
        <f>N1643*J1643</f>
      </c>
      <c r="R1643" s="43" t="s">
        <v>69</v>
      </c>
      <c r="S1643" s="44" t="s">
        <v>8340</v>
      </c>
    </row>
    <row r="1644" ht="70.35" customHeight="1">
      <c r="A1644" s="27" t="s">
        <v>8341</v>
      </c>
      <c r="B1644" s="18" t="s">
        <v>8342</v>
      </c>
      <c r="C1644" s="2"/>
      <c r="D1644" s="6" t="s">
        <v>8327</v>
      </c>
      <c r="E1644" s="3" t="s">
        <v>8343</v>
      </c>
      <c r="F1644" s="3" t="s">
        <v>8344</v>
      </c>
      <c r="G1644" s="6" t="s">
        <v>113</v>
      </c>
      <c r="H1644" s="6" t="s">
        <v>114</v>
      </c>
      <c r="I1644" s="6">
        <v>802</v>
      </c>
      <c r="J1644" s="8">
        <v>5.79</v>
      </c>
      <c r="K1644" s="8">
        <v>5.5005</v>
      </c>
      <c r="L1644" s="8">
        <v>5.211</v>
      </c>
      <c r="M1644" s="8">
        <v>4.9215</v>
      </c>
      <c r="N1644" s="5"/>
      <c r="O1644" s="21">
        <f>N1644*I1644/1000</f>
      </c>
      <c r="P1644" s="20">
        <f>IF($Q$1&gt;5000,M1644*N1644,IF($Q$1&gt;2000,L1644*N1644,IF($Q$1&gt;500,K1644*N1644,J1644*N1644)))</f>
      </c>
      <c r="Q1644" s="20">
        <f>N1644*J1644</f>
      </c>
      <c r="R1644" s="7" t="s">
        <v>32</v>
      </c>
      <c r="S1644" s="15" t="s">
        <v>8345</v>
      </c>
    </row>
    <row r="1645" ht="70.35" customHeight="1">
      <c r="A1645" s="27" t="s">
        <v>8346</v>
      </c>
      <c r="B1645" s="18" t="s">
        <v>8347</v>
      </c>
      <c r="C1645" s="2"/>
      <c r="D1645" s="6" t="s">
        <v>8327</v>
      </c>
      <c r="E1645" s="3" t="s">
        <v>8348</v>
      </c>
      <c r="F1645" s="3" t="s">
        <v>8349</v>
      </c>
      <c r="G1645" s="6" t="s">
        <v>113</v>
      </c>
      <c r="H1645" s="6" t="s">
        <v>114</v>
      </c>
      <c r="I1645" s="6">
        <v>780</v>
      </c>
      <c r="J1645" s="8">
        <v>5.79</v>
      </c>
      <c r="K1645" s="8">
        <v>5.5005</v>
      </c>
      <c r="L1645" s="8">
        <v>5.211</v>
      </c>
      <c r="M1645" s="8">
        <v>4.9215</v>
      </c>
      <c r="N1645" s="5"/>
      <c r="O1645" s="21">
        <f>N1645*I1645/1000</f>
      </c>
      <c r="P1645" s="20">
        <f>IF($Q$1&gt;5000,M1645*N1645,IF($Q$1&gt;2000,L1645*N1645,IF($Q$1&gt;500,K1645*N1645,J1645*N1645)))</f>
      </c>
      <c r="Q1645" s="20">
        <f>N1645*J1645</f>
      </c>
      <c r="R1645" s="7" t="s">
        <v>32</v>
      </c>
      <c r="S1645" s="15" t="s">
        <v>8350</v>
      </c>
    </row>
    <row r="1646" ht="70.35" customHeight="1">
      <c r="A1646" s="27" t="s">
        <v>8351</v>
      </c>
      <c r="B1646" s="18" t="s">
        <v>8352</v>
      </c>
      <c r="C1646" s="2"/>
      <c r="D1646" s="6" t="s">
        <v>8327</v>
      </c>
      <c r="E1646" s="3" t="s">
        <v>8353</v>
      </c>
      <c r="F1646" s="3" t="s">
        <v>8354</v>
      </c>
      <c r="G1646" s="6" t="s">
        <v>113</v>
      </c>
      <c r="H1646" s="6" t="s">
        <v>120</v>
      </c>
      <c r="I1646" s="6">
        <v>781</v>
      </c>
      <c r="J1646" s="8">
        <v>5.58</v>
      </c>
      <c r="K1646" s="8">
        <v>5.301</v>
      </c>
      <c r="L1646" s="8">
        <v>5.022</v>
      </c>
      <c r="M1646" s="8">
        <v>4.743</v>
      </c>
      <c r="N1646" s="5"/>
      <c r="O1646" s="21">
        <f>N1646*I1646/1000</f>
      </c>
      <c r="P1646" s="20">
        <f>IF($Q$1&gt;5000,M1646*N1646,IF($Q$1&gt;2000,L1646*N1646,IF($Q$1&gt;500,K1646*N1646,J1646*N1646)))</f>
      </c>
      <c r="Q1646" s="20">
        <f>N1646*J1646</f>
      </c>
      <c r="R1646" s="7" t="s">
        <v>32</v>
      </c>
      <c r="S1646" s="15" t="s">
        <v>8355</v>
      </c>
    </row>
    <row r="1647" ht="70.35" customHeight="1">
      <c r="A1647" s="27" t="s">
        <v>8356</v>
      </c>
      <c r="B1647" s="18" t="s">
        <v>8357</v>
      </c>
      <c r="C1647" s="2"/>
      <c r="D1647" s="6" t="s">
        <v>8327</v>
      </c>
      <c r="E1647" s="3" t="s">
        <v>8358</v>
      </c>
      <c r="F1647" s="3" t="s">
        <v>8359</v>
      </c>
      <c r="G1647" s="6" t="s">
        <v>113</v>
      </c>
      <c r="H1647" s="6" t="s">
        <v>8360</v>
      </c>
      <c r="I1647" s="6">
        <v>205</v>
      </c>
      <c r="J1647" s="8">
        <v>9.64</v>
      </c>
      <c r="K1647" s="8">
        <v>9.158</v>
      </c>
      <c r="L1647" s="8">
        <v>8.676</v>
      </c>
      <c r="M1647" s="8">
        <v>8.194</v>
      </c>
      <c r="N1647" s="5"/>
      <c r="O1647" s="21">
        <f>N1647*I1647/1000</f>
      </c>
      <c r="P1647" s="20">
        <f>IF($Q$1&gt;5000,M1647*N1647,IF($Q$1&gt;2000,L1647*N1647,IF($Q$1&gt;500,K1647*N1647,J1647*N1647)))</f>
      </c>
      <c r="Q1647" s="20">
        <f>N1647*J1647</f>
      </c>
      <c r="R1647" s="7" t="s">
        <v>32</v>
      </c>
      <c r="S1647" s="15" t="s">
        <v>8361</v>
      </c>
    </row>
    <row r="1648" ht="70.35" customHeight="1">
      <c r="A1648" s="27" t="s">
        <v>8362</v>
      </c>
      <c r="B1648" s="18" t="s">
        <v>8363</v>
      </c>
      <c r="C1648" s="2"/>
      <c r="D1648" s="6" t="s">
        <v>8327</v>
      </c>
      <c r="E1648" s="3" t="s">
        <v>8364</v>
      </c>
      <c r="F1648" s="3" t="s">
        <v>8365</v>
      </c>
      <c r="G1648" s="6" t="s">
        <v>113</v>
      </c>
      <c r="H1648" s="6" t="s">
        <v>158</v>
      </c>
      <c r="I1648" s="6">
        <v>169</v>
      </c>
      <c r="J1648" s="8">
        <v>5.89</v>
      </c>
      <c r="K1648" s="8">
        <v>5.5954999999999995</v>
      </c>
      <c r="L1648" s="8">
        <v>5.301</v>
      </c>
      <c r="M1648" s="8">
        <v>5.0065</v>
      </c>
      <c r="N1648" s="5"/>
      <c r="O1648" s="21">
        <f>N1648*I1648/1000</f>
      </c>
      <c r="P1648" s="20">
        <f>IF($Q$1&gt;5000,M1648*N1648,IF($Q$1&gt;2000,L1648*N1648,IF($Q$1&gt;500,K1648*N1648,J1648*N1648)))</f>
      </c>
      <c r="Q1648" s="20">
        <f>N1648*J1648</f>
      </c>
      <c r="R1648" s="7" t="s">
        <v>32</v>
      </c>
      <c r="S1648" s="15" t="s">
        <v>8366</v>
      </c>
    </row>
    <row r="1649" ht="70.35" customHeight="1">
      <c r="A1649" s="27" t="s">
        <v>8367</v>
      </c>
      <c r="B1649" s="18" t="s">
        <v>8368</v>
      </c>
      <c r="C1649" s="2"/>
      <c r="D1649" s="6" t="s">
        <v>8327</v>
      </c>
      <c r="E1649" s="3" t="s">
        <v>8369</v>
      </c>
      <c r="F1649" s="3" t="s">
        <v>8370</v>
      </c>
      <c r="G1649" s="6" t="s">
        <v>113</v>
      </c>
      <c r="H1649" s="6" t="s">
        <v>114</v>
      </c>
      <c r="I1649" s="6">
        <v>818</v>
      </c>
      <c r="J1649" s="8">
        <v>8.12</v>
      </c>
      <c r="K1649" s="8">
        <v>7.713999999999999</v>
      </c>
      <c r="L1649" s="8">
        <v>7.308</v>
      </c>
      <c r="M1649" s="8">
        <v>6.901999999999999</v>
      </c>
      <c r="N1649" s="5"/>
      <c r="O1649" s="21">
        <f>N1649*I1649/1000</f>
      </c>
      <c r="P1649" s="20">
        <f>IF($Q$1&gt;5000,M1649*N1649,IF($Q$1&gt;2000,L1649*N1649,IF($Q$1&gt;500,K1649*N1649,J1649*N1649)))</f>
      </c>
      <c r="Q1649" s="20">
        <f>N1649*J1649</f>
      </c>
      <c r="R1649" s="7" t="s">
        <v>32</v>
      </c>
      <c r="S1649" s="15" t="s">
        <v>8371</v>
      </c>
    </row>
    <row r="1650" ht="70.35" customHeight="1">
      <c r="A1650" s="27" t="s">
        <v>8372</v>
      </c>
      <c r="B1650" s="18" t="s">
        <v>8373</v>
      </c>
      <c r="C1650" s="2"/>
      <c r="D1650" s="6" t="s">
        <v>8327</v>
      </c>
      <c r="E1650" s="3" t="s">
        <v>8374</v>
      </c>
      <c r="F1650" s="3" t="s">
        <v>8375</v>
      </c>
      <c r="G1650" s="6" t="s">
        <v>113</v>
      </c>
      <c r="H1650" s="6" t="s">
        <v>120</v>
      </c>
      <c r="I1650" s="6">
        <v>785</v>
      </c>
      <c r="J1650" s="8">
        <v>8.12</v>
      </c>
      <c r="K1650" s="8">
        <v>7.713999999999999</v>
      </c>
      <c r="L1650" s="8">
        <v>7.308</v>
      </c>
      <c r="M1650" s="8">
        <v>6.901999999999999</v>
      </c>
      <c r="N1650" s="5"/>
      <c r="O1650" s="21">
        <f>N1650*I1650/1000</f>
      </c>
      <c r="P1650" s="20">
        <f>IF($Q$1&gt;5000,M1650*N1650,IF($Q$1&gt;2000,L1650*N1650,IF($Q$1&gt;500,K1650*N1650,J1650*N1650)))</f>
      </c>
      <c r="Q1650" s="20">
        <f>N1650*J1650</f>
      </c>
      <c r="R1650" s="7" t="s">
        <v>32</v>
      </c>
      <c r="S1650" s="15" t="s">
        <v>8376</v>
      </c>
    </row>
    <row r="1651" ht="70.35" customHeight="1">
      <c r="A1651" s="27" t="s">
        <v>8377</v>
      </c>
      <c r="B1651" s="18" t="s">
        <v>8378</v>
      </c>
      <c r="C1651" s="2"/>
      <c r="D1651" s="6" t="s">
        <v>8327</v>
      </c>
      <c r="E1651" s="3" t="s">
        <v>8379</v>
      </c>
      <c r="F1651" s="3" t="s">
        <v>8380</v>
      </c>
      <c r="G1651" s="6" t="s">
        <v>113</v>
      </c>
      <c r="H1651" s="6" t="s">
        <v>114</v>
      </c>
      <c r="I1651" s="6">
        <v>797</v>
      </c>
      <c r="J1651" s="8">
        <v>8.12</v>
      </c>
      <c r="K1651" s="8">
        <v>7.713999999999999</v>
      </c>
      <c r="L1651" s="8">
        <v>7.308</v>
      </c>
      <c r="M1651" s="8">
        <v>6.901999999999999</v>
      </c>
      <c r="N1651" s="5"/>
      <c r="O1651" s="21">
        <f>N1651*I1651/1000</f>
      </c>
      <c r="P1651" s="20">
        <f>IF($Q$1&gt;5000,M1651*N1651,IF($Q$1&gt;2000,L1651*N1651,IF($Q$1&gt;500,K1651*N1651,J1651*N1651)))</f>
      </c>
      <c r="Q1651" s="20">
        <f>N1651*J1651</f>
      </c>
      <c r="R1651" s="7" t="s">
        <v>32</v>
      </c>
      <c r="S1651" s="15" t="s">
        <v>8381</v>
      </c>
    </row>
    <row r="1652" ht="70.35" customHeight="1">
      <c r="A1652" s="27" t="s">
        <v>8382</v>
      </c>
      <c r="B1652" s="18" t="s">
        <v>8383</v>
      </c>
      <c r="C1652" s="2"/>
      <c r="D1652" s="6" t="s">
        <v>8327</v>
      </c>
      <c r="E1652" s="3" t="s">
        <v>8384</v>
      </c>
      <c r="F1652" s="3" t="s">
        <v>8385</v>
      </c>
      <c r="G1652" s="6" t="s">
        <v>113</v>
      </c>
      <c r="H1652" s="6" t="s">
        <v>120</v>
      </c>
      <c r="I1652" s="6">
        <v>784</v>
      </c>
      <c r="J1652" s="8">
        <v>8.12</v>
      </c>
      <c r="K1652" s="8">
        <v>7.713999999999999</v>
      </c>
      <c r="L1652" s="8">
        <v>7.308</v>
      </c>
      <c r="M1652" s="8">
        <v>6.901999999999999</v>
      </c>
      <c r="N1652" s="5"/>
      <c r="O1652" s="21">
        <f>N1652*I1652/1000</f>
      </c>
      <c r="P1652" s="20">
        <f>IF($Q$1&gt;5000,M1652*N1652,IF($Q$1&gt;2000,L1652*N1652,IF($Q$1&gt;500,K1652*N1652,J1652*N1652)))</f>
      </c>
      <c r="Q1652" s="20">
        <f>N1652*J1652</f>
      </c>
      <c r="R1652" s="7" t="s">
        <v>32</v>
      </c>
      <c r="S1652" s="15" t="s">
        <v>8386</v>
      </c>
    </row>
    <row r="1653" ht="70.35" customHeight="1">
      <c r="A1653" s="27" t="s">
        <v>8387</v>
      </c>
      <c r="B1653" s="18" t="s">
        <v>8388</v>
      </c>
      <c r="C1653" s="2"/>
      <c r="D1653" s="6" t="s">
        <v>8327</v>
      </c>
      <c r="E1653" s="3" t="s">
        <v>8389</v>
      </c>
      <c r="F1653" s="3" t="s">
        <v>8390</v>
      </c>
      <c r="G1653" s="6" t="s">
        <v>113</v>
      </c>
      <c r="H1653" s="6" t="s">
        <v>114</v>
      </c>
      <c r="I1653" s="6">
        <v>800</v>
      </c>
      <c r="J1653" s="8">
        <v>8.12</v>
      </c>
      <c r="K1653" s="8">
        <v>7.713999999999999</v>
      </c>
      <c r="L1653" s="8">
        <v>7.308</v>
      </c>
      <c r="M1653" s="8">
        <v>6.901999999999999</v>
      </c>
      <c r="N1653" s="5"/>
      <c r="O1653" s="21">
        <f>N1653*I1653/1000</f>
      </c>
      <c r="P1653" s="20">
        <f>IF($Q$1&gt;5000,M1653*N1653,IF($Q$1&gt;2000,L1653*N1653,IF($Q$1&gt;500,K1653*N1653,J1653*N1653)))</f>
      </c>
      <c r="Q1653" s="20">
        <f>N1653*J1653</f>
      </c>
      <c r="R1653" s="7" t="s">
        <v>32</v>
      </c>
      <c r="S1653" s="15" t="s">
        <v>8391</v>
      </c>
    </row>
    <row r="1654" ht="70.35" customHeight="1">
      <c r="A1654" s="27" t="s">
        <v>8392</v>
      </c>
      <c r="B1654" s="18" t="s">
        <v>8393</v>
      </c>
      <c r="C1654" s="2"/>
      <c r="D1654" s="6" t="s">
        <v>8327</v>
      </c>
      <c r="E1654" s="3" t="s">
        <v>8394</v>
      </c>
      <c r="F1654" s="3" t="s">
        <v>8395</v>
      </c>
      <c r="G1654" s="6" t="s">
        <v>113</v>
      </c>
      <c r="H1654" s="6" t="s">
        <v>120</v>
      </c>
      <c r="I1654" s="6">
        <v>780</v>
      </c>
      <c r="J1654" s="8">
        <v>8.12</v>
      </c>
      <c r="K1654" s="8">
        <v>7.713999999999999</v>
      </c>
      <c r="L1654" s="8">
        <v>7.308</v>
      </c>
      <c r="M1654" s="8">
        <v>6.901999999999999</v>
      </c>
      <c r="N1654" s="5"/>
      <c r="O1654" s="21">
        <f>N1654*I1654/1000</f>
      </c>
      <c r="P1654" s="20">
        <f>IF($Q$1&gt;5000,M1654*N1654,IF($Q$1&gt;2000,L1654*N1654,IF($Q$1&gt;500,K1654*N1654,J1654*N1654)))</f>
      </c>
      <c r="Q1654" s="20">
        <f>N1654*J1654</f>
      </c>
      <c r="R1654" s="7" t="s">
        <v>32</v>
      </c>
      <c r="S1654" s="15" t="s">
        <v>8396</v>
      </c>
    </row>
    <row r="1655" ht="70.35" customHeight="1">
      <c r="A1655" s="27" t="s">
        <v>8397</v>
      </c>
      <c r="B1655" s="18" t="s">
        <v>8398</v>
      </c>
      <c r="C1655" s="2"/>
      <c r="D1655" s="6" t="s">
        <v>8327</v>
      </c>
      <c r="E1655" s="3" t="s">
        <v>8399</v>
      </c>
      <c r="F1655" s="3" t="s">
        <v>8400</v>
      </c>
      <c r="G1655" s="6" t="s">
        <v>113</v>
      </c>
      <c r="H1655" s="6" t="s">
        <v>158</v>
      </c>
      <c r="I1655" s="6">
        <v>118</v>
      </c>
      <c r="J1655" s="8">
        <v>8.32</v>
      </c>
      <c r="K1655" s="8">
        <v>7.904</v>
      </c>
      <c r="L1655" s="8">
        <v>7.488</v>
      </c>
      <c r="M1655" s="8">
        <v>7.072</v>
      </c>
      <c r="N1655" s="5"/>
      <c r="O1655" s="21">
        <f>N1655*I1655/1000</f>
      </c>
      <c r="P1655" s="20">
        <f>IF($Q$1&gt;5000,M1655*N1655,IF($Q$1&gt;2000,L1655*N1655,IF($Q$1&gt;500,K1655*N1655,J1655*N1655)))</f>
      </c>
      <c r="Q1655" s="20">
        <f>N1655*J1655</f>
      </c>
      <c r="R1655" s="7" t="s">
        <v>32</v>
      </c>
      <c r="S1655" s="15" t="s">
        <v>8401</v>
      </c>
    </row>
    <row r="1656" ht="70.35" customHeight="1">
      <c r="A1656" s="27" t="s">
        <v>8402</v>
      </c>
      <c r="B1656" s="18" t="s">
        <v>8403</v>
      </c>
      <c r="C1656" s="2"/>
      <c r="D1656" s="6" t="s">
        <v>8327</v>
      </c>
      <c r="E1656" s="3" t="s">
        <v>8404</v>
      </c>
      <c r="F1656" s="3" t="s">
        <v>8405</v>
      </c>
      <c r="G1656" s="6" t="s">
        <v>113</v>
      </c>
      <c r="H1656" s="6" t="s">
        <v>158</v>
      </c>
      <c r="I1656" s="6">
        <v>118</v>
      </c>
      <c r="J1656" s="8">
        <v>7.92</v>
      </c>
      <c r="K1656" s="8">
        <v>7.524</v>
      </c>
      <c r="L1656" s="8">
        <v>7.128</v>
      </c>
      <c r="M1656" s="8">
        <v>6.732</v>
      </c>
      <c r="N1656" s="5"/>
      <c r="O1656" s="21">
        <f>N1656*I1656/1000</f>
      </c>
      <c r="P1656" s="20">
        <f>IF($Q$1&gt;5000,M1656*N1656,IF($Q$1&gt;2000,L1656*N1656,IF($Q$1&gt;500,K1656*N1656,J1656*N1656)))</f>
      </c>
      <c r="Q1656" s="20">
        <f>N1656*J1656</f>
      </c>
      <c r="R1656" s="7" t="s">
        <v>32</v>
      </c>
      <c r="S1656" s="15" t="s">
        <v>8406</v>
      </c>
    </row>
    <row r="1657" ht="70.35" customHeight="1">
      <c r="A1657" s="27" t="s">
        <v>8407</v>
      </c>
      <c r="B1657" s="18" t="s">
        <v>8408</v>
      </c>
      <c r="C1657" s="2"/>
      <c r="D1657" s="6" t="s">
        <v>8327</v>
      </c>
      <c r="E1657" s="3" t="s">
        <v>8409</v>
      </c>
      <c r="F1657" s="3" t="s">
        <v>8410</v>
      </c>
      <c r="G1657" s="6" t="s">
        <v>113</v>
      </c>
      <c r="H1657" s="6" t="s">
        <v>158</v>
      </c>
      <c r="I1657" s="6">
        <v>117</v>
      </c>
      <c r="J1657" s="8">
        <v>7.92</v>
      </c>
      <c r="K1657" s="8">
        <v>7.524</v>
      </c>
      <c r="L1657" s="8">
        <v>7.128</v>
      </c>
      <c r="M1657" s="8">
        <v>6.732</v>
      </c>
      <c r="N1657" s="5"/>
      <c r="O1657" s="21">
        <f>N1657*I1657/1000</f>
      </c>
      <c r="P1657" s="20">
        <f>IF($Q$1&gt;5000,M1657*N1657,IF($Q$1&gt;2000,L1657*N1657,IF($Q$1&gt;500,K1657*N1657,J1657*N1657)))</f>
      </c>
      <c r="Q1657" s="20">
        <f>N1657*J1657</f>
      </c>
      <c r="R1657" s="7" t="s">
        <v>32</v>
      </c>
      <c r="S1657" s="15" t="s">
        <v>8411</v>
      </c>
    </row>
    <row r="1658" ht="70.35" customHeight="1">
      <c r="A1658" s="27" t="s">
        <v>8412</v>
      </c>
      <c r="B1658" s="18" t="s">
        <v>8413</v>
      </c>
      <c r="C1658" s="2"/>
      <c r="D1658" s="6" t="s">
        <v>8327</v>
      </c>
      <c r="E1658" s="3" t="s">
        <v>8414</v>
      </c>
      <c r="F1658" s="3" t="s">
        <v>8415</v>
      </c>
      <c r="G1658" s="6" t="s">
        <v>113</v>
      </c>
      <c r="H1658" s="6" t="s">
        <v>158</v>
      </c>
      <c r="I1658" s="6">
        <v>117</v>
      </c>
      <c r="J1658" s="8">
        <v>7.61</v>
      </c>
      <c r="K1658" s="8">
        <v>7.2295</v>
      </c>
      <c r="L1658" s="8">
        <v>6.849</v>
      </c>
      <c r="M1658" s="8">
        <v>6.4685</v>
      </c>
      <c r="N1658" s="5"/>
      <c r="O1658" s="21">
        <f>N1658*I1658/1000</f>
      </c>
      <c r="P1658" s="20">
        <f>IF($Q$1&gt;5000,M1658*N1658,IF($Q$1&gt;2000,L1658*N1658,IF($Q$1&gt;500,K1658*N1658,J1658*N1658)))</f>
      </c>
      <c r="Q1658" s="20">
        <f>N1658*J1658</f>
      </c>
      <c r="R1658" s="7" t="s">
        <v>32</v>
      </c>
      <c r="S1658" s="15" t="s">
        <v>8416</v>
      </c>
    </row>
    <row r="1659" ht="70.35" customHeight="1">
      <c r="A1659" s="27" t="s">
        <v>8417</v>
      </c>
      <c r="B1659" s="18" t="s">
        <v>8418</v>
      </c>
      <c r="C1659" s="2"/>
      <c r="D1659" s="6" t="s">
        <v>8327</v>
      </c>
      <c r="E1659" s="3" t="s">
        <v>8419</v>
      </c>
      <c r="F1659" s="3" t="s">
        <v>8420</v>
      </c>
      <c r="G1659" s="6" t="s">
        <v>113</v>
      </c>
      <c r="H1659" s="6" t="s">
        <v>158</v>
      </c>
      <c r="I1659" s="6">
        <v>202</v>
      </c>
      <c r="J1659" s="8">
        <v>4.21</v>
      </c>
      <c r="K1659" s="8">
        <v>3.9995</v>
      </c>
      <c r="L1659" s="8">
        <v>3.789</v>
      </c>
      <c r="M1659" s="8">
        <v>3.5785</v>
      </c>
      <c r="N1659" s="5"/>
      <c r="O1659" s="21">
        <f>N1659*I1659/1000</f>
      </c>
      <c r="P1659" s="20">
        <f>IF($Q$1&gt;5000,M1659*N1659,IF($Q$1&gt;2000,L1659*N1659,IF($Q$1&gt;500,K1659*N1659,J1659*N1659)))</f>
      </c>
      <c r="Q1659" s="20">
        <f>N1659*J1659</f>
      </c>
      <c r="R1659" s="7" t="s">
        <v>32</v>
      </c>
      <c r="S1659" s="15" t="s">
        <v>8421</v>
      </c>
    </row>
    <row r="1660" ht="70.35" customHeight="1">
      <c r="A1660" s="27" t="s">
        <v>8422</v>
      </c>
      <c r="B1660" s="18" t="s">
        <v>8423</v>
      </c>
      <c r="C1660" s="2"/>
      <c r="D1660" s="6" t="s">
        <v>8327</v>
      </c>
      <c r="E1660" s="3" t="s">
        <v>8424</v>
      </c>
      <c r="F1660" s="3" t="s">
        <v>8425</v>
      </c>
      <c r="G1660" s="6" t="s">
        <v>113</v>
      </c>
      <c r="H1660" s="6" t="s">
        <v>136</v>
      </c>
      <c r="I1660" s="6">
        <v>367</v>
      </c>
      <c r="J1660" s="8">
        <v>7.92</v>
      </c>
      <c r="K1660" s="8">
        <v>7.524</v>
      </c>
      <c r="L1660" s="8">
        <v>7.128</v>
      </c>
      <c r="M1660" s="8">
        <v>6.732</v>
      </c>
      <c r="N1660" s="5"/>
      <c r="O1660" s="21">
        <f>N1660*I1660/1000</f>
      </c>
      <c r="P1660" s="20">
        <f>IF($Q$1&gt;5000,M1660*N1660,IF($Q$1&gt;2000,L1660*N1660,IF($Q$1&gt;500,K1660*N1660,J1660*N1660)))</f>
      </c>
      <c r="Q1660" s="20">
        <f>N1660*J1660</f>
      </c>
      <c r="R1660" s="7" t="s">
        <v>32</v>
      </c>
      <c r="S1660" s="15" t="s">
        <v>8426</v>
      </c>
    </row>
    <row r="1661" ht="70.35" customHeight="1">
      <c r="A1661" s="27" t="s">
        <v>8427</v>
      </c>
      <c r="B1661" s="18" t="s">
        <v>8428</v>
      </c>
      <c r="C1661" s="2"/>
      <c r="D1661" s="6" t="s">
        <v>8327</v>
      </c>
      <c r="E1661" s="3" t="s">
        <v>8429</v>
      </c>
      <c r="F1661" s="3" t="s">
        <v>8430</v>
      </c>
      <c r="G1661" s="6" t="s">
        <v>113</v>
      </c>
      <c r="H1661" s="6" t="s">
        <v>158</v>
      </c>
      <c r="I1661" s="6">
        <v>237</v>
      </c>
      <c r="J1661" s="8">
        <v>7.92</v>
      </c>
      <c r="K1661" s="8">
        <v>7.524</v>
      </c>
      <c r="L1661" s="8">
        <v>7.128</v>
      </c>
      <c r="M1661" s="8">
        <v>6.732</v>
      </c>
      <c r="N1661" s="5"/>
      <c r="O1661" s="21">
        <f>N1661*I1661/1000</f>
      </c>
      <c r="P1661" s="20">
        <f>IF($Q$1&gt;5000,M1661*N1661,IF($Q$1&gt;2000,L1661*N1661,IF($Q$1&gt;500,K1661*N1661,J1661*N1661)))</f>
      </c>
      <c r="Q1661" s="20">
        <f>N1661*J1661</f>
      </c>
      <c r="R1661" s="7" t="s">
        <v>32</v>
      </c>
      <c r="S1661" s="15" t="s">
        <v>8431</v>
      </c>
    </row>
    <row r="1662" ht="70.35" customHeight="1">
      <c r="A1662" s="27" t="s">
        <v>8432</v>
      </c>
      <c r="B1662" s="18" t="s">
        <v>8433</v>
      </c>
      <c r="C1662" s="2"/>
      <c r="D1662" s="6" t="s">
        <v>8327</v>
      </c>
      <c r="E1662" s="3" t="s">
        <v>8434</v>
      </c>
      <c r="F1662" s="3" t="s">
        <v>8435</v>
      </c>
      <c r="G1662" s="6" t="s">
        <v>113</v>
      </c>
      <c r="H1662" s="6" t="s">
        <v>158</v>
      </c>
      <c r="I1662" s="6">
        <v>190</v>
      </c>
      <c r="J1662" s="8">
        <v>7.92</v>
      </c>
      <c r="K1662" s="8">
        <v>7.524</v>
      </c>
      <c r="L1662" s="8">
        <v>7.128</v>
      </c>
      <c r="M1662" s="8">
        <v>6.732</v>
      </c>
      <c r="N1662" s="5"/>
      <c r="O1662" s="21">
        <f>N1662*I1662/1000</f>
      </c>
      <c r="P1662" s="20">
        <f>IF($Q$1&gt;5000,M1662*N1662,IF($Q$1&gt;2000,L1662*N1662,IF($Q$1&gt;500,K1662*N1662,J1662*N1662)))</f>
      </c>
      <c r="Q1662" s="20">
        <f>N1662*J1662</f>
      </c>
      <c r="R1662" s="7" t="s">
        <v>32</v>
      </c>
      <c r="S1662" s="15" t="s">
        <v>8436</v>
      </c>
    </row>
    <row r="1663" ht="70.35" customHeight="1">
      <c r="A1663" s="27" t="s">
        <v>8437</v>
      </c>
      <c r="B1663" s="18" t="s">
        <v>8438</v>
      </c>
      <c r="C1663" s="2"/>
      <c r="D1663" s="6" t="s">
        <v>8327</v>
      </c>
      <c r="E1663" s="3" t="s">
        <v>8439</v>
      </c>
      <c r="F1663" s="3" t="s">
        <v>8440</v>
      </c>
      <c r="G1663" s="6" t="s">
        <v>113</v>
      </c>
      <c r="H1663" s="6" t="s">
        <v>114</v>
      </c>
      <c r="I1663" s="6">
        <v>769</v>
      </c>
      <c r="J1663" s="8">
        <v>5.79</v>
      </c>
      <c r="K1663" s="8">
        <v>5.5005</v>
      </c>
      <c r="L1663" s="8">
        <v>5.211</v>
      </c>
      <c r="M1663" s="8">
        <v>4.9215</v>
      </c>
      <c r="N1663" s="5"/>
      <c r="O1663" s="21">
        <f>N1663*I1663/1000</f>
      </c>
      <c r="P1663" s="20">
        <f>IF($Q$1&gt;5000,M1663*N1663,IF($Q$1&gt;2000,L1663*N1663,IF($Q$1&gt;500,K1663*N1663,J1663*N1663)))</f>
      </c>
      <c r="Q1663" s="20">
        <f>N1663*J1663</f>
      </c>
      <c r="R1663" s="7" t="s">
        <v>32</v>
      </c>
      <c r="S1663" s="15" t="s">
        <v>8441</v>
      </c>
    </row>
    <row r="1664" ht="70.35" customHeight="1">
      <c r="A1664" s="27" t="s">
        <v>8442</v>
      </c>
      <c r="B1664" s="18" t="s">
        <v>8443</v>
      </c>
      <c r="C1664" s="2"/>
      <c r="D1664" s="6" t="s">
        <v>8327</v>
      </c>
      <c r="E1664" s="3" t="s">
        <v>8444</v>
      </c>
      <c r="F1664" s="3" t="s">
        <v>8445</v>
      </c>
      <c r="G1664" s="6" t="s">
        <v>113</v>
      </c>
      <c r="H1664" s="6" t="s">
        <v>158</v>
      </c>
      <c r="I1664" s="6">
        <v>207</v>
      </c>
      <c r="J1664" s="8">
        <v>4.53</v>
      </c>
      <c r="K1664" s="8">
        <v>4.3035</v>
      </c>
      <c r="L1664" s="8">
        <v>4.077</v>
      </c>
      <c r="M1664" s="8">
        <v>3.8505000000000003</v>
      </c>
      <c r="N1664" s="5"/>
      <c r="O1664" s="21">
        <f>N1664*I1664/1000</f>
      </c>
      <c r="P1664" s="20">
        <f>IF($Q$1&gt;5000,M1664*N1664,IF($Q$1&gt;2000,L1664*N1664,IF($Q$1&gt;500,K1664*N1664,J1664*N1664)))</f>
      </c>
      <c r="Q1664" s="20">
        <f>N1664*J1664</f>
      </c>
      <c r="R1664" s="7" t="s">
        <v>32</v>
      </c>
      <c r="S1664" s="15" t="s">
        <v>8446</v>
      </c>
    </row>
    <row r="1665" ht="70.35" customHeight="1">
      <c r="A1665" s="27" t="s">
        <v>8447</v>
      </c>
      <c r="B1665" s="18" t="s">
        <v>8448</v>
      </c>
      <c r="C1665" s="2"/>
      <c r="D1665" s="6" t="s">
        <v>8327</v>
      </c>
      <c r="E1665" s="3" t="s">
        <v>8449</v>
      </c>
      <c r="F1665" s="3" t="s">
        <v>8450</v>
      </c>
      <c r="G1665" s="6" t="s">
        <v>113</v>
      </c>
      <c r="H1665" s="6" t="s">
        <v>114</v>
      </c>
      <c r="I1665" s="6">
        <v>881</v>
      </c>
      <c r="J1665" s="8">
        <v>4.63</v>
      </c>
      <c r="K1665" s="8">
        <v>4.398499999999999</v>
      </c>
      <c r="L1665" s="8">
        <v>4.167</v>
      </c>
      <c r="M1665" s="8">
        <v>3.9354999999999998</v>
      </c>
      <c r="N1665" s="5"/>
      <c r="O1665" s="21">
        <f>N1665*I1665/1000</f>
      </c>
      <c r="P1665" s="20">
        <f>IF($Q$1&gt;5000,M1665*N1665,IF($Q$1&gt;2000,L1665*N1665,IF($Q$1&gt;500,K1665*N1665,J1665*N1665)))</f>
      </c>
      <c r="Q1665" s="20">
        <f>N1665*J1665</f>
      </c>
      <c r="R1665" s="7" t="s">
        <v>32</v>
      </c>
      <c r="S1665" s="15" t="s">
        <v>8451</v>
      </c>
    </row>
    <row r="1666" ht="70.35" customHeight="1">
      <c r="A1666" s="27" t="s">
        <v>8452</v>
      </c>
      <c r="B1666" s="18" t="s">
        <v>8453</v>
      </c>
      <c r="C1666" s="2"/>
      <c r="D1666" s="6" t="s">
        <v>8327</v>
      </c>
      <c r="E1666" s="3" t="s">
        <v>8454</v>
      </c>
      <c r="F1666" s="3" t="s">
        <v>8455</v>
      </c>
      <c r="G1666" s="6" t="s">
        <v>113</v>
      </c>
      <c r="H1666" s="6" t="s">
        <v>114</v>
      </c>
      <c r="I1666" s="6">
        <v>881</v>
      </c>
      <c r="J1666" s="8">
        <v>4.63</v>
      </c>
      <c r="K1666" s="8">
        <v>4.398499999999999</v>
      </c>
      <c r="L1666" s="8">
        <v>4.167</v>
      </c>
      <c r="M1666" s="8">
        <v>3.9354999999999998</v>
      </c>
      <c r="N1666" s="5"/>
      <c r="O1666" s="21">
        <f>N1666*I1666/1000</f>
      </c>
      <c r="P1666" s="20">
        <f>IF($Q$1&gt;5000,M1666*N1666,IF($Q$1&gt;2000,L1666*N1666,IF($Q$1&gt;500,K1666*N1666,J1666*N1666)))</f>
      </c>
      <c r="Q1666" s="20">
        <f>N1666*J1666</f>
      </c>
      <c r="R1666" s="7" t="s">
        <v>32</v>
      </c>
      <c r="S1666" s="15" t="s">
        <v>8456</v>
      </c>
    </row>
    <row r="1667" ht="70.35" customHeight="1">
      <c r="A1667" s="27" t="s">
        <v>8457</v>
      </c>
      <c r="B1667" s="18" t="s">
        <v>8458</v>
      </c>
      <c r="C1667" s="2"/>
      <c r="D1667" s="6" t="s">
        <v>8327</v>
      </c>
      <c r="E1667" s="3" t="s">
        <v>8459</v>
      </c>
      <c r="F1667" s="3" t="s">
        <v>8460</v>
      </c>
      <c r="G1667" s="6" t="s">
        <v>113</v>
      </c>
      <c r="H1667" s="6" t="s">
        <v>114</v>
      </c>
      <c r="I1667" s="6">
        <v>881</v>
      </c>
      <c r="J1667" s="8">
        <v>4.63</v>
      </c>
      <c r="K1667" s="8">
        <v>4.398499999999999</v>
      </c>
      <c r="L1667" s="8">
        <v>4.167</v>
      </c>
      <c r="M1667" s="8">
        <v>3.9354999999999998</v>
      </c>
      <c r="N1667" s="5"/>
      <c r="O1667" s="21">
        <f>N1667*I1667/1000</f>
      </c>
      <c r="P1667" s="20">
        <f>IF($Q$1&gt;5000,M1667*N1667,IF($Q$1&gt;2000,L1667*N1667,IF($Q$1&gt;500,K1667*N1667,J1667*N1667)))</f>
      </c>
      <c r="Q1667" s="20">
        <f>N1667*J1667</f>
      </c>
      <c r="R1667" s="7" t="s">
        <v>32</v>
      </c>
      <c r="S1667" s="15" t="s">
        <v>8461</v>
      </c>
    </row>
    <row r="1668" ht="70.35" customHeight="1">
      <c r="A1668" s="27" t="s">
        <v>8462</v>
      </c>
      <c r="B1668" s="18" t="s">
        <v>8463</v>
      </c>
      <c r="C1668" s="2"/>
      <c r="D1668" s="6" t="s">
        <v>8327</v>
      </c>
      <c r="E1668" s="3" t="s">
        <v>8464</v>
      </c>
      <c r="F1668" s="3" t="s">
        <v>8465</v>
      </c>
      <c r="G1668" s="6" t="s">
        <v>113</v>
      </c>
      <c r="H1668" s="6" t="s">
        <v>158</v>
      </c>
      <c r="I1668" s="6">
        <v>335</v>
      </c>
      <c r="J1668" s="8">
        <v>4.53</v>
      </c>
      <c r="K1668" s="8">
        <v>4.3035</v>
      </c>
      <c r="L1668" s="8">
        <v>4.077</v>
      </c>
      <c r="M1668" s="8">
        <v>3.8505000000000003</v>
      </c>
      <c r="N1668" s="5"/>
      <c r="O1668" s="21">
        <f>N1668*I1668/1000</f>
      </c>
      <c r="P1668" s="20">
        <f>IF($Q$1&gt;5000,M1668*N1668,IF($Q$1&gt;2000,L1668*N1668,IF($Q$1&gt;500,K1668*N1668,J1668*N1668)))</f>
      </c>
      <c r="Q1668" s="20">
        <f>N1668*J1668</f>
      </c>
      <c r="R1668" s="7" t="s">
        <v>32</v>
      </c>
      <c r="S1668" s="15" t="s">
        <v>8466</v>
      </c>
    </row>
    <row r="1669" ht="70.35" customHeight="1">
      <c r="A1669" s="27" t="s">
        <v>8467</v>
      </c>
      <c r="B1669" s="18" t="s">
        <v>8468</v>
      </c>
      <c r="C1669" s="2"/>
      <c r="D1669" s="6" t="s">
        <v>8327</v>
      </c>
      <c r="E1669" s="3" t="s">
        <v>8469</v>
      </c>
      <c r="F1669" s="3" t="s">
        <v>8470</v>
      </c>
      <c r="G1669" s="6" t="s">
        <v>113</v>
      </c>
      <c r="H1669" s="6" t="s">
        <v>114</v>
      </c>
      <c r="I1669" s="6">
        <v>761</v>
      </c>
      <c r="J1669" s="8">
        <v>5.26</v>
      </c>
      <c r="K1669" s="8">
        <v>4.997</v>
      </c>
      <c r="L1669" s="8">
        <v>4.734</v>
      </c>
      <c r="M1669" s="8">
        <v>4.471</v>
      </c>
      <c r="N1669" s="5"/>
      <c r="O1669" s="21">
        <f>N1669*I1669/1000</f>
      </c>
      <c r="P1669" s="20">
        <f>IF($Q$1&gt;5000,M1669*N1669,IF($Q$1&gt;2000,L1669*N1669,IF($Q$1&gt;500,K1669*N1669,J1669*N1669)))</f>
      </c>
      <c r="Q1669" s="20">
        <f>N1669*J1669</f>
      </c>
      <c r="R1669" s="7" t="s">
        <v>32</v>
      </c>
      <c r="S1669" s="15" t="s">
        <v>8471</v>
      </c>
    </row>
    <row r="1670" ht="70.35" customHeight="1">
      <c r="A1670" s="27" t="s">
        <v>8472</v>
      </c>
      <c r="B1670" s="18" t="s">
        <v>8473</v>
      </c>
      <c r="C1670" s="2"/>
      <c r="D1670" s="6" t="s">
        <v>8327</v>
      </c>
      <c r="E1670" s="3" t="s">
        <v>8474</v>
      </c>
      <c r="F1670" s="3" t="s">
        <v>8475</v>
      </c>
      <c r="G1670" s="6" t="s">
        <v>113</v>
      </c>
      <c r="H1670" s="6" t="s">
        <v>114</v>
      </c>
      <c r="I1670" s="6">
        <v>757</v>
      </c>
      <c r="J1670" s="8">
        <v>5.26</v>
      </c>
      <c r="K1670" s="8">
        <v>4.997</v>
      </c>
      <c r="L1670" s="8">
        <v>4.734</v>
      </c>
      <c r="M1670" s="8">
        <v>4.471</v>
      </c>
      <c r="N1670" s="5"/>
      <c r="O1670" s="21">
        <f>N1670*I1670/1000</f>
      </c>
      <c r="P1670" s="20">
        <f>IF($Q$1&gt;5000,M1670*N1670,IF($Q$1&gt;2000,L1670*N1670,IF($Q$1&gt;500,K1670*N1670,J1670*N1670)))</f>
      </c>
      <c r="Q1670" s="20">
        <f>N1670*J1670</f>
      </c>
      <c r="R1670" s="7" t="s">
        <v>32</v>
      </c>
      <c r="S1670" s="15" t="s">
        <v>8476</v>
      </c>
    </row>
    <row r="1671" ht="70.35" customHeight="1">
      <c r="A1671" s="27" t="s">
        <v>8477</v>
      </c>
      <c r="B1671" s="18" t="s">
        <v>8478</v>
      </c>
      <c r="C1671" s="2"/>
      <c r="D1671" s="6" t="s">
        <v>8479</v>
      </c>
      <c r="E1671" s="3" t="s">
        <v>8480</v>
      </c>
      <c r="F1671" s="3" t="s">
        <v>8481</v>
      </c>
      <c r="G1671" s="6" t="s">
        <v>433</v>
      </c>
      <c r="H1671" s="6" t="s">
        <v>1391</v>
      </c>
      <c r="I1671" s="6">
        <v>88</v>
      </c>
      <c r="J1671" s="8">
        <v>7.11</v>
      </c>
      <c r="K1671" s="8">
        <v>6.7545</v>
      </c>
      <c r="L1671" s="8">
        <v>6.399</v>
      </c>
      <c r="M1671" s="8">
        <v>6.0435</v>
      </c>
      <c r="N1671" s="5"/>
      <c r="O1671" s="21">
        <f>N1671*I1671/1000</f>
      </c>
      <c r="P1671" s="20">
        <f>IF($Q$1&gt;5000,M1671*N1671,IF($Q$1&gt;2000,L1671*N1671,IF($Q$1&gt;500,K1671*N1671,J1671*N1671)))</f>
      </c>
      <c r="Q1671" s="20">
        <f>N1671*J1671</f>
      </c>
      <c r="R1671" s="7" t="s">
        <v>32</v>
      </c>
      <c r="S1671" s="15" t="s">
        <v>8482</v>
      </c>
    </row>
    <row r="1672" ht="70.35" customHeight="1">
      <c r="A1672" s="27" t="s">
        <v>8483</v>
      </c>
      <c r="B1672" s="18" t="s">
        <v>8484</v>
      </c>
      <c r="C1672" s="2"/>
      <c r="D1672" s="6" t="s">
        <v>8479</v>
      </c>
      <c r="E1672" s="3" t="s">
        <v>8485</v>
      </c>
      <c r="F1672" s="3" t="s">
        <v>8486</v>
      </c>
      <c r="G1672" s="6" t="s">
        <v>433</v>
      </c>
      <c r="H1672" s="6" t="s">
        <v>1391</v>
      </c>
      <c r="I1672" s="6">
        <v>88</v>
      </c>
      <c r="J1672" s="8">
        <v>7.11</v>
      </c>
      <c r="K1672" s="8">
        <v>6.7545</v>
      </c>
      <c r="L1672" s="8">
        <v>6.399</v>
      </c>
      <c r="M1672" s="8">
        <v>6.0435</v>
      </c>
      <c r="N1672" s="5"/>
      <c r="O1672" s="21">
        <f>N1672*I1672/1000</f>
      </c>
      <c r="P1672" s="20">
        <f>IF($Q$1&gt;5000,M1672*N1672,IF($Q$1&gt;2000,L1672*N1672,IF($Q$1&gt;500,K1672*N1672,J1672*N1672)))</f>
      </c>
      <c r="Q1672" s="20">
        <f>N1672*J1672</f>
      </c>
      <c r="R1672" s="7" t="s">
        <v>32</v>
      </c>
      <c r="S1672" s="15" t="s">
        <v>8487</v>
      </c>
    </row>
    <row r="1673" ht="70.35" customHeight="1">
      <c r="A1673" s="27" t="s">
        <v>8488</v>
      </c>
      <c r="B1673" s="18" t="s">
        <v>8489</v>
      </c>
      <c r="C1673" s="2"/>
      <c r="D1673" s="6" t="s">
        <v>8479</v>
      </c>
      <c r="E1673" s="3" t="s">
        <v>8490</v>
      </c>
      <c r="F1673" s="3" t="s">
        <v>8491</v>
      </c>
      <c r="G1673" s="6" t="s">
        <v>433</v>
      </c>
      <c r="H1673" s="6" t="s">
        <v>1391</v>
      </c>
      <c r="I1673" s="6">
        <v>88</v>
      </c>
      <c r="J1673" s="8">
        <v>7.11</v>
      </c>
      <c r="K1673" s="8">
        <v>6.7545</v>
      </c>
      <c r="L1673" s="8">
        <v>6.399</v>
      </c>
      <c r="M1673" s="8">
        <v>6.0435</v>
      </c>
      <c r="N1673" s="5"/>
      <c r="O1673" s="21">
        <f>N1673*I1673/1000</f>
      </c>
      <c r="P1673" s="20">
        <f>IF($Q$1&gt;5000,M1673*N1673,IF($Q$1&gt;2000,L1673*N1673,IF($Q$1&gt;500,K1673*N1673,J1673*N1673)))</f>
      </c>
      <c r="Q1673" s="20">
        <f>N1673*J1673</f>
      </c>
      <c r="R1673" s="7" t="s">
        <v>32</v>
      </c>
      <c r="S1673" s="15" t="s">
        <v>8492</v>
      </c>
    </row>
    <row r="1674" ht="70.35" customHeight="1">
      <c r="A1674" s="27" t="s">
        <v>8493</v>
      </c>
      <c r="B1674" s="18" t="s">
        <v>8494</v>
      </c>
      <c r="C1674" s="2"/>
      <c r="D1674" s="6" t="s">
        <v>8479</v>
      </c>
      <c r="E1674" s="3" t="s">
        <v>8495</v>
      </c>
      <c r="F1674" s="3" t="s">
        <v>8496</v>
      </c>
      <c r="G1674" s="6" t="s">
        <v>433</v>
      </c>
      <c r="H1674" s="6" t="s">
        <v>951</v>
      </c>
      <c r="I1674" s="6">
        <v>81</v>
      </c>
      <c r="J1674" s="8">
        <v>7.51</v>
      </c>
      <c r="K1674" s="8">
        <v>7.134499999999999</v>
      </c>
      <c r="L1674" s="8">
        <v>6.759</v>
      </c>
      <c r="M1674" s="8">
        <v>6.3835</v>
      </c>
      <c r="N1674" s="5"/>
      <c r="O1674" s="21">
        <f>N1674*I1674/1000</f>
      </c>
      <c r="P1674" s="20">
        <f>IF($Q$1&gt;5000,M1674*N1674,IF($Q$1&gt;2000,L1674*N1674,IF($Q$1&gt;500,K1674*N1674,J1674*N1674)))</f>
      </c>
      <c r="Q1674" s="20">
        <f>N1674*J1674</f>
      </c>
      <c r="R1674" s="7" t="s">
        <v>32</v>
      </c>
      <c r="S1674" s="15" t="s">
        <v>8497</v>
      </c>
    </row>
    <row r="1675" ht="70.35" customHeight="1">
      <c r="A1675" s="34" t="s">
        <v>8498</v>
      </c>
      <c r="B1675" s="35" t="s">
        <v>8499</v>
      </c>
      <c r="C1675" s="36"/>
      <c r="D1675" s="37" t="s">
        <v>8479</v>
      </c>
      <c r="E1675" s="38" t="s">
        <v>8500</v>
      </c>
      <c r="F1675" s="38" t="s">
        <v>8501</v>
      </c>
      <c r="G1675" s="37" t="s">
        <v>433</v>
      </c>
      <c r="H1675" s="37" t="s">
        <v>951</v>
      </c>
      <c r="I1675" s="37">
        <v>81</v>
      </c>
      <c r="J1675" s="39">
        <v>7.64</v>
      </c>
      <c r="K1675" s="39">
        <v>7.257999999999999</v>
      </c>
      <c r="L1675" s="39">
        <v>6.8759999999999994</v>
      </c>
      <c r="M1675" s="39">
        <v>6.494</v>
      </c>
      <c r="N1675" s="40"/>
      <c r="O1675" s="41">
        <f>N1675*I1675/1000</f>
      </c>
      <c r="P1675" s="42">
        <f>IF($Q$1&gt;5000,M1675*N1675,IF($Q$1&gt;2000,L1675*N1675,IF($Q$1&gt;500,K1675*N1675,J1675*N1675)))</f>
      </c>
      <c r="Q1675" s="42">
        <f>N1675*J1675</f>
      </c>
      <c r="R1675" s="43" t="s">
        <v>69</v>
      </c>
      <c r="S1675" s="44" t="s">
        <v>8502</v>
      </c>
    </row>
    <row r="1676" ht="70.35" customHeight="1">
      <c r="A1676" s="34" t="s">
        <v>8503</v>
      </c>
      <c r="B1676" s="35" t="s">
        <v>8504</v>
      </c>
      <c r="C1676" s="36"/>
      <c r="D1676" s="37" t="s">
        <v>8479</v>
      </c>
      <c r="E1676" s="38" t="s">
        <v>8505</v>
      </c>
      <c r="F1676" s="38" t="s">
        <v>8506</v>
      </c>
      <c r="G1676" s="37" t="s">
        <v>433</v>
      </c>
      <c r="H1676" s="37" t="s">
        <v>935</v>
      </c>
      <c r="I1676" s="37">
        <v>16</v>
      </c>
      <c r="J1676" s="39">
        <v>2.61</v>
      </c>
      <c r="K1676" s="39">
        <v>2.4795</v>
      </c>
      <c r="L1676" s="39">
        <v>2.3489999999999998</v>
      </c>
      <c r="M1676" s="39">
        <v>2.2184999999999997</v>
      </c>
      <c r="N1676" s="40"/>
      <c r="O1676" s="41">
        <f>N1676*I1676/1000</f>
      </c>
      <c r="P1676" s="42">
        <f>IF($Q$1&gt;5000,M1676*N1676,IF($Q$1&gt;2000,L1676*N1676,IF($Q$1&gt;500,K1676*N1676,J1676*N1676)))</f>
      </c>
      <c r="Q1676" s="42">
        <f>N1676*J1676</f>
      </c>
      <c r="R1676" s="43" t="s">
        <v>69</v>
      </c>
      <c r="S1676" s="44" t="s">
        <v>8507</v>
      </c>
    </row>
    <row r="1677" ht="70.35" customHeight="1">
      <c r="A1677" s="27" t="s">
        <v>8508</v>
      </c>
      <c r="B1677" s="18" t="s">
        <v>8509</v>
      </c>
      <c r="C1677" s="2"/>
      <c r="D1677" s="6" t="s">
        <v>8479</v>
      </c>
      <c r="E1677" s="3" t="s">
        <v>8510</v>
      </c>
      <c r="F1677" s="3" t="s">
        <v>8511</v>
      </c>
      <c r="G1677" s="6" t="s">
        <v>433</v>
      </c>
      <c r="H1677" s="6" t="s">
        <v>1391</v>
      </c>
      <c r="I1677" s="6">
        <v>38</v>
      </c>
      <c r="J1677" s="8">
        <v>3.79</v>
      </c>
      <c r="K1677" s="8">
        <v>3.6005</v>
      </c>
      <c r="L1677" s="8">
        <v>3.411</v>
      </c>
      <c r="M1677" s="8">
        <v>3.2215</v>
      </c>
      <c r="N1677" s="5"/>
      <c r="O1677" s="21">
        <f>N1677*I1677/1000</f>
      </c>
      <c r="P1677" s="20">
        <f>IF($Q$1&gt;5000,M1677*N1677,IF($Q$1&gt;2000,L1677*N1677,IF($Q$1&gt;500,K1677*N1677,J1677*N1677)))</f>
      </c>
      <c r="Q1677" s="20">
        <f>N1677*J1677</f>
      </c>
      <c r="R1677" s="7" t="s">
        <v>32</v>
      </c>
      <c r="S1677" s="15" t="s">
        <v>8512</v>
      </c>
    </row>
    <row r="1678" ht="70.35" customHeight="1">
      <c r="A1678" s="27" t="s">
        <v>8513</v>
      </c>
      <c r="B1678" s="18" t="s">
        <v>8514</v>
      </c>
      <c r="C1678" s="2"/>
      <c r="D1678" s="6" t="s">
        <v>8479</v>
      </c>
      <c r="E1678" s="3" t="s">
        <v>8515</v>
      </c>
      <c r="F1678" s="3" t="s">
        <v>8516</v>
      </c>
      <c r="G1678" s="6" t="s">
        <v>433</v>
      </c>
      <c r="H1678" s="6" t="s">
        <v>1391</v>
      </c>
      <c r="I1678" s="6">
        <v>37</v>
      </c>
      <c r="J1678" s="8">
        <v>3.68</v>
      </c>
      <c r="K1678" s="8">
        <v>3.496</v>
      </c>
      <c r="L1678" s="8">
        <v>3.3120000000000003</v>
      </c>
      <c r="M1678" s="8">
        <v>3.128</v>
      </c>
      <c r="N1678" s="5"/>
      <c r="O1678" s="21">
        <f>N1678*I1678/1000</f>
      </c>
      <c r="P1678" s="20">
        <f>IF($Q$1&gt;5000,M1678*N1678,IF($Q$1&gt;2000,L1678*N1678,IF($Q$1&gt;500,K1678*N1678,J1678*N1678)))</f>
      </c>
      <c r="Q1678" s="20">
        <f>N1678*J1678</f>
      </c>
      <c r="R1678" s="7" t="s">
        <v>32</v>
      </c>
      <c r="S1678" s="15" t="s">
        <v>8512</v>
      </c>
    </row>
    <row r="1679" ht="70.35" customHeight="1">
      <c r="A1679" s="34" t="s">
        <v>8517</v>
      </c>
      <c r="B1679" s="35" t="s">
        <v>8518</v>
      </c>
      <c r="C1679" s="36"/>
      <c r="D1679" s="37" t="s">
        <v>8479</v>
      </c>
      <c r="E1679" s="38" t="s">
        <v>8519</v>
      </c>
      <c r="F1679" s="38" t="s">
        <v>8520</v>
      </c>
      <c r="G1679" s="37" t="s">
        <v>433</v>
      </c>
      <c r="H1679" s="37" t="s">
        <v>1391</v>
      </c>
      <c r="I1679" s="37">
        <v>37</v>
      </c>
      <c r="J1679" s="39">
        <v>3.68</v>
      </c>
      <c r="K1679" s="39">
        <v>3.496</v>
      </c>
      <c r="L1679" s="39">
        <v>3.3120000000000003</v>
      </c>
      <c r="M1679" s="39">
        <v>3.128</v>
      </c>
      <c r="N1679" s="40"/>
      <c r="O1679" s="41">
        <f>N1679*I1679/1000</f>
      </c>
      <c r="P1679" s="42">
        <f>IF($Q$1&gt;5000,M1679*N1679,IF($Q$1&gt;2000,L1679*N1679,IF($Q$1&gt;500,K1679*N1679,J1679*N1679)))</f>
      </c>
      <c r="Q1679" s="42">
        <f>N1679*J1679</f>
      </c>
      <c r="R1679" s="43" t="s">
        <v>69</v>
      </c>
      <c r="S1679" s="44" t="s">
        <v>8512</v>
      </c>
    </row>
    <row r="1680" ht="70.35" customHeight="1">
      <c r="A1680" s="34" t="s">
        <v>8521</v>
      </c>
      <c r="B1680" s="35" t="s">
        <v>8522</v>
      </c>
      <c r="C1680" s="36"/>
      <c r="D1680" s="37" t="s">
        <v>8479</v>
      </c>
      <c r="E1680" s="38" t="s">
        <v>8523</v>
      </c>
      <c r="F1680" s="38" t="s">
        <v>8524</v>
      </c>
      <c r="G1680" s="37" t="s">
        <v>433</v>
      </c>
      <c r="H1680" s="37" t="s">
        <v>1391</v>
      </c>
      <c r="I1680" s="37">
        <v>37</v>
      </c>
      <c r="J1680" s="39">
        <v>3.79</v>
      </c>
      <c r="K1680" s="39">
        <v>3.6005</v>
      </c>
      <c r="L1680" s="39">
        <v>3.411</v>
      </c>
      <c r="M1680" s="39">
        <v>3.2215</v>
      </c>
      <c r="N1680" s="40"/>
      <c r="O1680" s="41">
        <f>N1680*I1680/1000</f>
      </c>
      <c r="P1680" s="42">
        <f>IF($Q$1&gt;5000,M1680*N1680,IF($Q$1&gt;2000,L1680*N1680,IF($Q$1&gt;500,K1680*N1680,J1680*N1680)))</f>
      </c>
      <c r="Q1680" s="42">
        <f>N1680*J1680</f>
      </c>
      <c r="R1680" s="43" t="s">
        <v>69</v>
      </c>
      <c r="S1680" s="44" t="s">
        <v>8512</v>
      </c>
    </row>
    <row r="1681" ht="70.35" customHeight="1">
      <c r="A1681" s="27" t="s">
        <v>8525</v>
      </c>
      <c r="B1681" s="18" t="s">
        <v>8526</v>
      </c>
      <c r="C1681" s="2"/>
      <c r="D1681" s="6" t="s">
        <v>8479</v>
      </c>
      <c r="E1681" s="3" t="s">
        <v>8527</v>
      </c>
      <c r="F1681" s="3" t="s">
        <v>8528</v>
      </c>
      <c r="G1681" s="6" t="s">
        <v>433</v>
      </c>
      <c r="H1681" s="6" t="s">
        <v>1391</v>
      </c>
      <c r="I1681" s="6">
        <v>88</v>
      </c>
      <c r="J1681" s="8">
        <v>5.79</v>
      </c>
      <c r="K1681" s="8">
        <v>5.5005</v>
      </c>
      <c r="L1681" s="8">
        <v>5.211</v>
      </c>
      <c r="M1681" s="8">
        <v>4.9215</v>
      </c>
      <c r="N1681" s="5"/>
      <c r="O1681" s="21">
        <f>N1681*I1681/1000</f>
      </c>
      <c r="P1681" s="20">
        <f>IF($Q$1&gt;5000,M1681*N1681,IF($Q$1&gt;2000,L1681*N1681,IF($Q$1&gt;500,K1681*N1681,J1681*N1681)))</f>
      </c>
      <c r="Q1681" s="20">
        <f>N1681*J1681</f>
      </c>
      <c r="R1681" s="7" t="s">
        <v>32</v>
      </c>
      <c r="S1681" s="15" t="s">
        <v>8529</v>
      </c>
    </row>
    <row r="1682" ht="70.35" customHeight="1">
      <c r="A1682" s="27" t="s">
        <v>8530</v>
      </c>
      <c r="B1682" s="18" t="s">
        <v>8531</v>
      </c>
      <c r="C1682" s="2"/>
      <c r="D1682" s="6" t="s">
        <v>8479</v>
      </c>
      <c r="E1682" s="3" t="s">
        <v>8532</v>
      </c>
      <c r="F1682" s="3" t="s">
        <v>8533</v>
      </c>
      <c r="G1682" s="6" t="s">
        <v>433</v>
      </c>
      <c r="H1682" s="6" t="s">
        <v>951</v>
      </c>
      <c r="I1682" s="6">
        <v>80</v>
      </c>
      <c r="J1682" s="8">
        <v>5.89</v>
      </c>
      <c r="K1682" s="8">
        <v>5.5954999999999995</v>
      </c>
      <c r="L1682" s="8">
        <v>5.301</v>
      </c>
      <c r="M1682" s="8">
        <v>5.0065</v>
      </c>
      <c r="N1682" s="5"/>
      <c r="O1682" s="21">
        <f>N1682*I1682/1000</f>
      </c>
      <c r="P1682" s="20">
        <f>IF($Q$1&gt;5000,M1682*N1682,IF($Q$1&gt;2000,L1682*N1682,IF($Q$1&gt;500,K1682*N1682,J1682*N1682)))</f>
      </c>
      <c r="Q1682" s="20">
        <f>N1682*J1682</f>
      </c>
      <c r="R1682" s="7" t="s">
        <v>32</v>
      </c>
      <c r="S1682" s="15" t="s">
        <v>8534</v>
      </c>
    </row>
    <row r="1683" ht="70.35" customHeight="1">
      <c r="A1683" s="27" t="s">
        <v>8535</v>
      </c>
      <c r="B1683" s="18" t="s">
        <v>8536</v>
      </c>
      <c r="C1683" s="2"/>
      <c r="D1683" s="6" t="s">
        <v>8479</v>
      </c>
      <c r="E1683" s="3" t="s">
        <v>8537</v>
      </c>
      <c r="F1683" s="3" t="s">
        <v>8538</v>
      </c>
      <c r="G1683" s="6" t="s">
        <v>433</v>
      </c>
      <c r="H1683" s="6" t="s">
        <v>951</v>
      </c>
      <c r="I1683" s="6">
        <v>78</v>
      </c>
      <c r="J1683" s="8">
        <v>5.68</v>
      </c>
      <c r="K1683" s="8">
        <v>5.396</v>
      </c>
      <c r="L1683" s="8">
        <v>5.112</v>
      </c>
      <c r="M1683" s="8">
        <v>4.827999999999999</v>
      </c>
      <c r="N1683" s="5"/>
      <c r="O1683" s="21">
        <f>N1683*I1683/1000</f>
      </c>
      <c r="P1683" s="20">
        <f>IF($Q$1&gt;5000,M1683*N1683,IF($Q$1&gt;2000,L1683*N1683,IF($Q$1&gt;500,K1683*N1683,J1683*N1683)))</f>
      </c>
      <c r="Q1683" s="20">
        <f>N1683*J1683</f>
      </c>
      <c r="R1683" s="7" t="s">
        <v>32</v>
      </c>
      <c r="S1683" s="15" t="s">
        <v>8539</v>
      </c>
    </row>
    <row r="1684" ht="70.35" customHeight="1">
      <c r="A1684" s="27" t="s">
        <v>8540</v>
      </c>
      <c r="B1684" s="18" t="s">
        <v>8541</v>
      </c>
      <c r="C1684" s="2"/>
      <c r="D1684" s="6" t="s">
        <v>8479</v>
      </c>
      <c r="E1684" s="3" t="s">
        <v>8542</v>
      </c>
      <c r="F1684" s="3" t="s">
        <v>8543</v>
      </c>
      <c r="G1684" s="6" t="s">
        <v>433</v>
      </c>
      <c r="H1684" s="6" t="s">
        <v>951</v>
      </c>
      <c r="I1684" s="6">
        <v>79</v>
      </c>
      <c r="J1684" s="8">
        <v>5.89</v>
      </c>
      <c r="K1684" s="8">
        <v>5.5954999999999995</v>
      </c>
      <c r="L1684" s="8">
        <v>5.301</v>
      </c>
      <c r="M1684" s="8">
        <v>5.0065</v>
      </c>
      <c r="N1684" s="5"/>
      <c r="O1684" s="21">
        <f>N1684*I1684/1000</f>
      </c>
      <c r="P1684" s="20">
        <f>IF($Q$1&gt;5000,M1684*N1684,IF($Q$1&gt;2000,L1684*N1684,IF($Q$1&gt;500,K1684*N1684,J1684*N1684)))</f>
      </c>
      <c r="Q1684" s="20">
        <f>N1684*J1684</f>
      </c>
      <c r="R1684" s="7" t="s">
        <v>32</v>
      </c>
      <c r="S1684" s="15" t="s">
        <v>8544</v>
      </c>
    </row>
    <row r="1685" ht="70.35" customHeight="1">
      <c r="A1685" s="27" t="s">
        <v>8545</v>
      </c>
      <c r="B1685" s="18" t="s">
        <v>8546</v>
      </c>
      <c r="C1685" s="2"/>
      <c r="D1685" s="6" t="s">
        <v>8479</v>
      </c>
      <c r="E1685" s="3" t="s">
        <v>8547</v>
      </c>
      <c r="F1685" s="3" t="s">
        <v>8548</v>
      </c>
      <c r="G1685" s="6" t="s">
        <v>433</v>
      </c>
      <c r="H1685" s="6" t="s">
        <v>951</v>
      </c>
      <c r="I1685" s="6">
        <v>80</v>
      </c>
      <c r="J1685" s="8">
        <v>5.89</v>
      </c>
      <c r="K1685" s="8">
        <v>5.5954999999999995</v>
      </c>
      <c r="L1685" s="8">
        <v>5.301</v>
      </c>
      <c r="M1685" s="8">
        <v>5.0065</v>
      </c>
      <c r="N1685" s="5"/>
      <c r="O1685" s="21">
        <f>N1685*I1685/1000</f>
      </c>
      <c r="P1685" s="20">
        <f>IF($Q$1&gt;5000,M1685*N1685,IF($Q$1&gt;2000,L1685*N1685,IF($Q$1&gt;500,K1685*N1685,J1685*N1685)))</f>
      </c>
      <c r="Q1685" s="20">
        <f>N1685*J1685</f>
      </c>
      <c r="R1685" s="7" t="s">
        <v>32</v>
      </c>
      <c r="S1685" s="15" t="s">
        <v>8549</v>
      </c>
    </row>
    <row r="1686" ht="70.35" customHeight="1">
      <c r="A1686" s="27" t="s">
        <v>8550</v>
      </c>
      <c r="B1686" s="18" t="s">
        <v>8551</v>
      </c>
      <c r="C1686" s="2"/>
      <c r="D1686" s="6" t="s">
        <v>8479</v>
      </c>
      <c r="E1686" s="3" t="s">
        <v>8552</v>
      </c>
      <c r="F1686" s="3" t="s">
        <v>8553</v>
      </c>
      <c r="G1686" s="6" t="s">
        <v>30</v>
      </c>
      <c r="H1686" s="6" t="s">
        <v>31</v>
      </c>
      <c r="I1686" s="6">
        <v>239</v>
      </c>
      <c r="J1686" s="8">
        <v>4.95</v>
      </c>
      <c r="K1686" s="8">
        <v>4.7025</v>
      </c>
      <c r="L1686" s="8">
        <v>4.455</v>
      </c>
      <c r="M1686" s="8">
        <v>4.2075000000000005</v>
      </c>
      <c r="N1686" s="5"/>
      <c r="O1686" s="21">
        <f>N1686*I1686/1000</f>
      </c>
      <c r="P1686" s="20">
        <f>IF($Q$1&gt;5000,M1686*N1686,IF($Q$1&gt;2000,L1686*N1686,IF($Q$1&gt;500,K1686*N1686,J1686*N1686)))</f>
      </c>
      <c r="Q1686" s="20">
        <f>N1686*J1686</f>
      </c>
      <c r="R1686" s="7" t="s">
        <v>32</v>
      </c>
      <c r="S1686" s="15" t="s">
        <v>8554</v>
      </c>
    </row>
    <row r="1687" ht="70.35" customHeight="1">
      <c r="A1687" s="27" t="s">
        <v>8555</v>
      </c>
      <c r="B1687" s="18" t="s">
        <v>8556</v>
      </c>
      <c r="C1687" s="2"/>
      <c r="D1687" s="6" t="s">
        <v>8479</v>
      </c>
      <c r="E1687" s="3" t="s">
        <v>8557</v>
      </c>
      <c r="F1687" s="3" t="s">
        <v>8506</v>
      </c>
      <c r="G1687" s="6" t="s">
        <v>433</v>
      </c>
      <c r="H1687" s="6" t="s">
        <v>935</v>
      </c>
      <c r="I1687" s="6">
        <v>17</v>
      </c>
      <c r="J1687" s="8">
        <v>2.74</v>
      </c>
      <c r="K1687" s="8">
        <v>2.603</v>
      </c>
      <c r="L1687" s="8">
        <v>2.466</v>
      </c>
      <c r="M1687" s="8">
        <v>2.329</v>
      </c>
      <c r="N1687" s="5"/>
      <c r="O1687" s="21">
        <f>N1687*I1687/1000</f>
      </c>
      <c r="P1687" s="20">
        <f>IF($Q$1&gt;5000,M1687*N1687,IF($Q$1&gt;2000,L1687*N1687,IF($Q$1&gt;500,K1687*N1687,J1687*N1687)))</f>
      </c>
      <c r="Q1687" s="20">
        <f>N1687*J1687</f>
      </c>
      <c r="R1687" s="7" t="s">
        <v>32</v>
      </c>
      <c r="S1687" s="15" t="s">
        <v>8558</v>
      </c>
    </row>
    <row r="1688" ht="70.35" customHeight="1">
      <c r="A1688" s="34" t="s">
        <v>8559</v>
      </c>
      <c r="B1688" s="35" t="s">
        <v>8560</v>
      </c>
      <c r="C1688" s="36"/>
      <c r="D1688" s="37" t="s">
        <v>8479</v>
      </c>
      <c r="E1688" s="38" t="s">
        <v>8561</v>
      </c>
      <c r="F1688" s="38" t="s">
        <v>8562</v>
      </c>
      <c r="G1688" s="37" t="s">
        <v>433</v>
      </c>
      <c r="H1688" s="37" t="s">
        <v>919</v>
      </c>
      <c r="I1688" s="37">
        <v>16</v>
      </c>
      <c r="J1688" s="39">
        <v>2.61</v>
      </c>
      <c r="K1688" s="39">
        <v>2.4795</v>
      </c>
      <c r="L1688" s="39">
        <v>2.3489999999999998</v>
      </c>
      <c r="M1688" s="39">
        <v>2.2184999999999997</v>
      </c>
      <c r="N1688" s="40"/>
      <c r="O1688" s="41">
        <f>N1688*I1688/1000</f>
      </c>
      <c r="P1688" s="42">
        <f>IF($Q$1&gt;5000,M1688*N1688,IF($Q$1&gt;2000,L1688*N1688,IF($Q$1&gt;500,K1688*N1688,J1688*N1688)))</f>
      </c>
      <c r="Q1688" s="42">
        <f>N1688*J1688</f>
      </c>
      <c r="R1688" s="43" t="s">
        <v>69</v>
      </c>
      <c r="S1688" s="44" t="s">
        <v>8563</v>
      </c>
    </row>
    <row r="1689" ht="70.35" customHeight="1">
      <c r="A1689" s="27" t="s">
        <v>8564</v>
      </c>
      <c r="B1689" s="18" t="s">
        <v>8565</v>
      </c>
      <c r="C1689" s="2"/>
      <c r="D1689" s="6" t="s">
        <v>8479</v>
      </c>
      <c r="E1689" s="3" t="s">
        <v>8566</v>
      </c>
      <c r="F1689" s="3" t="s">
        <v>8567</v>
      </c>
      <c r="G1689" s="6" t="s">
        <v>30</v>
      </c>
      <c r="H1689" s="6" t="s">
        <v>308</v>
      </c>
      <c r="I1689" s="6">
        <v>125</v>
      </c>
      <c r="J1689" s="8">
        <v>5.89</v>
      </c>
      <c r="K1689" s="8">
        <v>5.5954999999999995</v>
      </c>
      <c r="L1689" s="8">
        <v>5.301</v>
      </c>
      <c r="M1689" s="8">
        <v>5.0065</v>
      </c>
      <c r="N1689" s="5"/>
      <c r="O1689" s="21">
        <f>N1689*I1689/1000</f>
      </c>
      <c r="P1689" s="20">
        <f>IF($Q$1&gt;5000,M1689*N1689,IF($Q$1&gt;2000,L1689*N1689,IF($Q$1&gt;500,K1689*N1689,J1689*N1689)))</f>
      </c>
      <c r="Q1689" s="20">
        <f>N1689*J1689</f>
      </c>
      <c r="R1689" s="7" t="s">
        <v>32</v>
      </c>
      <c r="S1689" s="15" t="s">
        <v>8568</v>
      </c>
    </row>
    <row r="1690" ht="70.35" customHeight="1">
      <c r="A1690" s="34" t="s">
        <v>8569</v>
      </c>
      <c r="B1690" s="35" t="s">
        <v>8570</v>
      </c>
      <c r="C1690" s="36"/>
      <c r="D1690" s="37" t="s">
        <v>8479</v>
      </c>
      <c r="E1690" s="38" t="s">
        <v>8571</v>
      </c>
      <c r="F1690" s="38" t="s">
        <v>8572</v>
      </c>
      <c r="G1690" s="37" t="s">
        <v>30</v>
      </c>
      <c r="H1690" s="37" t="s">
        <v>49</v>
      </c>
      <c r="I1690" s="37">
        <v>185</v>
      </c>
      <c r="J1690" s="39">
        <v>13.85</v>
      </c>
      <c r="K1690" s="39">
        <v>13.157499999999999</v>
      </c>
      <c r="L1690" s="39">
        <v>12.465</v>
      </c>
      <c r="M1690" s="39">
        <v>11.772499999999999</v>
      </c>
      <c r="N1690" s="40"/>
      <c r="O1690" s="41">
        <f>N1690*I1690/1000</f>
      </c>
      <c r="P1690" s="42">
        <f>IF($Q$1&gt;5000,M1690*N1690,IF($Q$1&gt;2000,L1690*N1690,IF($Q$1&gt;500,K1690*N1690,J1690*N1690)))</f>
      </c>
      <c r="Q1690" s="42">
        <f>N1690*J1690</f>
      </c>
      <c r="R1690" s="43" t="s">
        <v>69</v>
      </c>
      <c r="S1690" s="44" t="s">
        <v>8573</v>
      </c>
    </row>
    <row r="1691" ht="70.35" customHeight="1">
      <c r="A1691" s="27" t="s">
        <v>8574</v>
      </c>
      <c r="B1691" s="18" t="s">
        <v>8575</v>
      </c>
      <c r="C1691" s="2"/>
      <c r="D1691" s="6" t="s">
        <v>8479</v>
      </c>
      <c r="E1691" s="3" t="s">
        <v>8576</v>
      </c>
      <c r="F1691" s="3" t="s">
        <v>8577</v>
      </c>
      <c r="G1691" s="6" t="s">
        <v>30</v>
      </c>
      <c r="H1691" s="6" t="s">
        <v>390</v>
      </c>
      <c r="I1691" s="6">
        <v>196</v>
      </c>
      <c r="J1691" s="8">
        <v>20.28</v>
      </c>
      <c r="K1691" s="8">
        <v>19.266000000000002</v>
      </c>
      <c r="L1691" s="8">
        <v>18.252000000000002</v>
      </c>
      <c r="M1691" s="8">
        <v>17.238</v>
      </c>
      <c r="N1691" s="5"/>
      <c r="O1691" s="21">
        <f>N1691*I1691/1000</f>
      </c>
      <c r="P1691" s="20">
        <f>IF($Q$1&gt;5000,M1691*N1691,IF($Q$1&gt;2000,L1691*N1691,IF($Q$1&gt;500,K1691*N1691,J1691*N1691)))</f>
      </c>
      <c r="Q1691" s="20">
        <f>N1691*J1691</f>
      </c>
      <c r="R1691" s="7" t="s">
        <v>32</v>
      </c>
      <c r="S1691" s="15" t="s">
        <v>8578</v>
      </c>
    </row>
    <row r="1692" ht="70.35" customHeight="1">
      <c r="A1692" s="27" t="s">
        <v>8579</v>
      </c>
      <c r="B1692" s="18" t="s">
        <v>8580</v>
      </c>
      <c r="C1692" s="2"/>
      <c r="D1692" s="6" t="s">
        <v>8479</v>
      </c>
      <c r="E1692" s="3" t="s">
        <v>8581</v>
      </c>
      <c r="F1692" s="3" t="s">
        <v>8582</v>
      </c>
      <c r="G1692" s="6" t="s">
        <v>433</v>
      </c>
      <c r="H1692" s="6" t="s">
        <v>1391</v>
      </c>
      <c r="I1692" s="6">
        <v>144</v>
      </c>
      <c r="J1692" s="8">
        <v>15.16</v>
      </c>
      <c r="K1692" s="8">
        <v>14.402</v>
      </c>
      <c r="L1692" s="8">
        <v>13.644</v>
      </c>
      <c r="M1692" s="8">
        <v>12.886</v>
      </c>
      <c r="N1692" s="5"/>
      <c r="O1692" s="21">
        <f>N1692*I1692/1000</f>
      </c>
      <c r="P1692" s="20">
        <f>IF($Q$1&gt;5000,M1692*N1692,IF($Q$1&gt;2000,L1692*N1692,IF($Q$1&gt;500,K1692*N1692,J1692*N1692)))</f>
      </c>
      <c r="Q1692" s="20">
        <f>N1692*J1692</f>
      </c>
      <c r="R1692" s="7" t="s">
        <v>32</v>
      </c>
      <c r="S1692" s="15" t="s">
        <v>8583</v>
      </c>
    </row>
    <row r="1693" ht="70.35" customHeight="1">
      <c r="A1693" s="27" t="s">
        <v>8584</v>
      </c>
      <c r="B1693" s="18" t="s">
        <v>8585</v>
      </c>
      <c r="C1693" s="2"/>
      <c r="D1693" s="6" t="s">
        <v>8479</v>
      </c>
      <c r="E1693" s="3" t="s">
        <v>8586</v>
      </c>
      <c r="F1693" s="3" t="s">
        <v>8587</v>
      </c>
      <c r="G1693" s="6" t="s">
        <v>433</v>
      </c>
      <c r="H1693" s="6" t="s">
        <v>1391</v>
      </c>
      <c r="I1693" s="6">
        <v>144</v>
      </c>
      <c r="J1693" s="8">
        <v>15.16</v>
      </c>
      <c r="K1693" s="8">
        <v>14.402</v>
      </c>
      <c r="L1693" s="8">
        <v>13.644</v>
      </c>
      <c r="M1693" s="8">
        <v>12.886</v>
      </c>
      <c r="N1693" s="5"/>
      <c r="O1693" s="21">
        <f>N1693*I1693/1000</f>
      </c>
      <c r="P1693" s="20">
        <f>IF($Q$1&gt;5000,M1693*N1693,IF($Q$1&gt;2000,L1693*N1693,IF($Q$1&gt;500,K1693*N1693,J1693*N1693)))</f>
      </c>
      <c r="Q1693" s="20">
        <f>N1693*J1693</f>
      </c>
      <c r="R1693" s="7" t="s">
        <v>32</v>
      </c>
      <c r="S1693" s="15" t="s">
        <v>8588</v>
      </c>
    </row>
    <row r="1694" ht="70.35" customHeight="1">
      <c r="A1694" s="27" t="s">
        <v>8589</v>
      </c>
      <c r="B1694" s="18" t="s">
        <v>8590</v>
      </c>
      <c r="C1694" s="2"/>
      <c r="D1694" s="6" t="s">
        <v>8479</v>
      </c>
      <c r="E1694" s="3" t="s">
        <v>8591</v>
      </c>
      <c r="F1694" s="3" t="s">
        <v>8592</v>
      </c>
      <c r="G1694" s="6" t="s">
        <v>30</v>
      </c>
      <c r="H1694" s="6" t="s">
        <v>49</v>
      </c>
      <c r="I1694" s="6">
        <v>225</v>
      </c>
      <c r="J1694" s="8">
        <v>18.92</v>
      </c>
      <c r="K1694" s="8">
        <v>17.974</v>
      </c>
      <c r="L1694" s="8">
        <v>17.028000000000002</v>
      </c>
      <c r="M1694" s="8">
        <v>16.082</v>
      </c>
      <c r="N1694" s="5"/>
      <c r="O1694" s="21">
        <f>N1694*I1694/1000</f>
      </c>
      <c r="P1694" s="20">
        <f>IF($Q$1&gt;5000,M1694*N1694,IF($Q$1&gt;2000,L1694*N1694,IF($Q$1&gt;500,K1694*N1694,J1694*N1694)))</f>
      </c>
      <c r="Q1694" s="20">
        <f>N1694*J1694</f>
      </c>
      <c r="R1694" s="7" t="s">
        <v>32</v>
      </c>
      <c r="S1694" s="15" t="s">
        <v>8593</v>
      </c>
    </row>
    <row r="1695" ht="70.35" customHeight="1">
      <c r="A1695" s="34" t="s">
        <v>8594</v>
      </c>
      <c r="B1695" s="35" t="s">
        <v>8595</v>
      </c>
      <c r="C1695" s="36"/>
      <c r="D1695" s="37" t="s">
        <v>8479</v>
      </c>
      <c r="E1695" s="38" t="s">
        <v>8596</v>
      </c>
      <c r="F1695" s="38" t="s">
        <v>8597</v>
      </c>
      <c r="G1695" s="37" t="s">
        <v>433</v>
      </c>
      <c r="H1695" s="37" t="s">
        <v>2425</v>
      </c>
      <c r="I1695" s="37">
        <v>73</v>
      </c>
      <c r="J1695" s="39">
        <v>8.12</v>
      </c>
      <c r="K1695" s="39">
        <v>7.713999999999999</v>
      </c>
      <c r="L1695" s="39">
        <v>7.308</v>
      </c>
      <c r="M1695" s="39">
        <v>6.901999999999999</v>
      </c>
      <c r="N1695" s="40"/>
      <c r="O1695" s="41">
        <f>N1695*I1695/1000</f>
      </c>
      <c r="P1695" s="42">
        <f>IF($Q$1&gt;5000,M1695*N1695,IF($Q$1&gt;2000,L1695*N1695,IF($Q$1&gt;500,K1695*N1695,J1695*N1695)))</f>
      </c>
      <c r="Q1695" s="42">
        <f>N1695*J1695</f>
      </c>
      <c r="R1695" s="43" t="s">
        <v>69</v>
      </c>
      <c r="S1695" s="44" t="s">
        <v>8598</v>
      </c>
    </row>
    <row r="1696" ht="70.35" customHeight="1">
      <c r="A1696" s="27" t="s">
        <v>8599</v>
      </c>
      <c r="B1696" s="18" t="s">
        <v>8600</v>
      </c>
      <c r="C1696" s="2"/>
      <c r="D1696" s="6" t="s">
        <v>8479</v>
      </c>
      <c r="E1696" s="3" t="s">
        <v>8601</v>
      </c>
      <c r="F1696" s="3" t="s">
        <v>8602</v>
      </c>
      <c r="G1696" s="6" t="s">
        <v>433</v>
      </c>
      <c r="H1696" s="6" t="s">
        <v>1391</v>
      </c>
      <c r="I1696" s="6">
        <v>37</v>
      </c>
      <c r="J1696" s="8">
        <v>3.68</v>
      </c>
      <c r="K1696" s="8">
        <v>3.496</v>
      </c>
      <c r="L1696" s="8">
        <v>3.3120000000000003</v>
      </c>
      <c r="M1696" s="8">
        <v>3.128</v>
      </c>
      <c r="N1696" s="5"/>
      <c r="O1696" s="21">
        <f>N1696*I1696/1000</f>
      </c>
      <c r="P1696" s="20">
        <f>IF($Q$1&gt;5000,M1696*N1696,IF($Q$1&gt;2000,L1696*N1696,IF($Q$1&gt;500,K1696*N1696,J1696*N1696)))</f>
      </c>
      <c r="Q1696" s="20">
        <f>N1696*J1696</f>
      </c>
      <c r="R1696" s="7" t="s">
        <v>32</v>
      </c>
      <c r="S1696" s="15" t="s">
        <v>8603</v>
      </c>
    </row>
    <row r="1697" ht="70.35" customHeight="1">
      <c r="A1697" s="34" t="s">
        <v>8604</v>
      </c>
      <c r="B1697" s="35" t="s">
        <v>8605</v>
      </c>
      <c r="C1697" s="36"/>
      <c r="D1697" s="37" t="s">
        <v>8479</v>
      </c>
      <c r="E1697" s="38" t="s">
        <v>8606</v>
      </c>
      <c r="F1697" s="38" t="s">
        <v>8607</v>
      </c>
      <c r="G1697" s="37" t="s">
        <v>433</v>
      </c>
      <c r="H1697" s="37" t="s">
        <v>1391</v>
      </c>
      <c r="I1697" s="37">
        <v>80</v>
      </c>
      <c r="J1697" s="39">
        <v>12.63</v>
      </c>
      <c r="K1697" s="39">
        <v>11.9985</v>
      </c>
      <c r="L1697" s="39">
        <v>11.367</v>
      </c>
      <c r="M1697" s="39">
        <v>10.7355</v>
      </c>
      <c r="N1697" s="40"/>
      <c r="O1697" s="41">
        <f>N1697*I1697/1000</f>
      </c>
      <c r="P1697" s="42">
        <f>IF($Q$1&gt;5000,M1697*N1697,IF($Q$1&gt;2000,L1697*N1697,IF($Q$1&gt;500,K1697*N1697,J1697*N1697)))</f>
      </c>
      <c r="Q1697" s="42">
        <f>N1697*J1697</f>
      </c>
      <c r="R1697" s="43" t="s">
        <v>69</v>
      </c>
      <c r="S1697" s="44" t="s">
        <v>8608</v>
      </c>
    </row>
    <row r="1698" ht="70.35" customHeight="1">
      <c r="A1698" s="27" t="s">
        <v>8609</v>
      </c>
      <c r="B1698" s="18" t="s">
        <v>8610</v>
      </c>
      <c r="C1698" s="2"/>
      <c r="D1698" s="6" t="s">
        <v>8479</v>
      </c>
      <c r="E1698" s="3" t="s">
        <v>8611</v>
      </c>
      <c r="F1698" s="3" t="s">
        <v>8612</v>
      </c>
      <c r="G1698" s="6" t="s">
        <v>433</v>
      </c>
      <c r="H1698" s="6" t="s">
        <v>1391</v>
      </c>
      <c r="I1698" s="6">
        <v>77</v>
      </c>
      <c r="J1698" s="8">
        <v>12.22</v>
      </c>
      <c r="K1698" s="8">
        <v>11.609</v>
      </c>
      <c r="L1698" s="8">
        <v>10.998000000000001</v>
      </c>
      <c r="M1698" s="8">
        <v>10.387</v>
      </c>
      <c r="N1698" s="5"/>
      <c r="O1698" s="21">
        <f>N1698*I1698/1000</f>
      </c>
      <c r="P1698" s="20">
        <f>IF($Q$1&gt;5000,M1698*N1698,IF($Q$1&gt;2000,L1698*N1698,IF($Q$1&gt;500,K1698*N1698,J1698*N1698)))</f>
      </c>
      <c r="Q1698" s="20">
        <f>N1698*J1698</f>
      </c>
      <c r="R1698" s="7" t="s">
        <v>32</v>
      </c>
      <c r="S1698" s="15" t="s">
        <v>8613</v>
      </c>
    </row>
    <row r="1699" ht="70.35" customHeight="1">
      <c r="A1699" s="27" t="s">
        <v>8614</v>
      </c>
      <c r="B1699" s="18" t="s">
        <v>8615</v>
      </c>
      <c r="C1699" s="2"/>
      <c r="D1699" s="6" t="s">
        <v>8479</v>
      </c>
      <c r="E1699" s="3" t="s">
        <v>8616</v>
      </c>
      <c r="F1699" s="3" t="s">
        <v>8617</v>
      </c>
      <c r="G1699" s="6" t="s">
        <v>433</v>
      </c>
      <c r="H1699" s="6" t="s">
        <v>1391</v>
      </c>
      <c r="I1699" s="6">
        <v>90</v>
      </c>
      <c r="J1699" s="8">
        <v>13.41</v>
      </c>
      <c r="K1699" s="8">
        <v>12.7395</v>
      </c>
      <c r="L1699" s="8">
        <v>12.069</v>
      </c>
      <c r="M1699" s="8">
        <v>11.3985</v>
      </c>
      <c r="N1699" s="5"/>
      <c r="O1699" s="21">
        <f>N1699*I1699/1000</f>
      </c>
      <c r="P1699" s="20">
        <f>IF($Q$1&gt;5000,M1699*N1699,IF($Q$1&gt;2000,L1699*N1699,IF($Q$1&gt;500,K1699*N1699,J1699*N1699)))</f>
      </c>
      <c r="Q1699" s="20">
        <f>N1699*J1699</f>
      </c>
      <c r="R1699" s="7" t="s">
        <v>32</v>
      </c>
      <c r="S1699" s="15" t="s">
        <v>8618</v>
      </c>
    </row>
    <row r="1700" ht="70.35" customHeight="1">
      <c r="A1700" s="27" t="s">
        <v>8619</v>
      </c>
      <c r="B1700" s="18" t="s">
        <v>8620</v>
      </c>
      <c r="C1700" s="2"/>
      <c r="D1700" s="6" t="s">
        <v>8479</v>
      </c>
      <c r="E1700" s="3" t="s">
        <v>8621</v>
      </c>
      <c r="F1700" s="3" t="s">
        <v>8622</v>
      </c>
      <c r="G1700" s="6" t="s">
        <v>30</v>
      </c>
      <c r="H1700" s="6" t="s">
        <v>55</v>
      </c>
      <c r="I1700" s="6">
        <v>106</v>
      </c>
      <c r="J1700" s="8">
        <v>8.93</v>
      </c>
      <c r="K1700" s="8">
        <v>8.4835</v>
      </c>
      <c r="L1700" s="8">
        <v>8.037</v>
      </c>
      <c r="M1700" s="8">
        <v>7.5905</v>
      </c>
      <c r="N1700" s="5"/>
      <c r="O1700" s="21">
        <f>N1700*I1700/1000</f>
      </c>
      <c r="P1700" s="20">
        <f>IF($Q$1&gt;5000,M1700*N1700,IF($Q$1&gt;2000,L1700*N1700,IF($Q$1&gt;500,K1700*N1700,J1700*N1700)))</f>
      </c>
      <c r="Q1700" s="20">
        <f>N1700*J1700</f>
      </c>
      <c r="R1700" s="7" t="s">
        <v>32</v>
      </c>
      <c r="S1700" s="15" t="s">
        <v>8623</v>
      </c>
    </row>
    <row r="1701" ht="70.35" customHeight="1">
      <c r="A1701" s="34" t="s">
        <v>8624</v>
      </c>
      <c r="B1701" s="35" t="s">
        <v>8625</v>
      </c>
      <c r="C1701" s="36"/>
      <c r="D1701" s="37" t="s">
        <v>8479</v>
      </c>
      <c r="E1701" s="38" t="s">
        <v>8626</v>
      </c>
      <c r="F1701" s="38" t="s">
        <v>8627</v>
      </c>
      <c r="G1701" s="37" t="s">
        <v>30</v>
      </c>
      <c r="H1701" s="37" t="s">
        <v>55</v>
      </c>
      <c r="I1701" s="37">
        <v>86</v>
      </c>
      <c r="J1701" s="39">
        <v>7.11</v>
      </c>
      <c r="K1701" s="39">
        <v>6.7545</v>
      </c>
      <c r="L1701" s="39">
        <v>6.399</v>
      </c>
      <c r="M1701" s="39">
        <v>6.0435</v>
      </c>
      <c r="N1701" s="40"/>
      <c r="O1701" s="41">
        <f>N1701*I1701/1000</f>
      </c>
      <c r="P1701" s="42">
        <f>IF($Q$1&gt;5000,M1701*N1701,IF($Q$1&gt;2000,L1701*N1701,IF($Q$1&gt;500,K1701*N1701,J1701*N1701)))</f>
      </c>
      <c r="Q1701" s="42">
        <f>N1701*J1701</f>
      </c>
      <c r="R1701" s="43" t="s">
        <v>69</v>
      </c>
      <c r="S1701" s="44" t="s">
        <v>8628</v>
      </c>
    </row>
    <row r="1702" ht="70.35" customHeight="1">
      <c r="A1702" s="34" t="s">
        <v>8629</v>
      </c>
      <c r="B1702" s="35" t="s">
        <v>8630</v>
      </c>
      <c r="C1702" s="36"/>
      <c r="D1702" s="37" t="s">
        <v>8479</v>
      </c>
      <c r="E1702" s="38" t="s">
        <v>8631</v>
      </c>
      <c r="F1702" s="38" t="s">
        <v>8632</v>
      </c>
      <c r="G1702" s="37" t="s">
        <v>433</v>
      </c>
      <c r="H1702" s="37" t="s">
        <v>1391</v>
      </c>
      <c r="I1702" s="37">
        <v>89</v>
      </c>
      <c r="J1702" s="39">
        <v>6.86</v>
      </c>
      <c r="K1702" s="39">
        <v>6.517</v>
      </c>
      <c r="L1702" s="39">
        <v>6.174</v>
      </c>
      <c r="M1702" s="39">
        <v>5.831</v>
      </c>
      <c r="N1702" s="40"/>
      <c r="O1702" s="41">
        <f>N1702*I1702/1000</f>
      </c>
      <c r="P1702" s="42">
        <f>IF($Q$1&gt;5000,M1702*N1702,IF($Q$1&gt;2000,L1702*N1702,IF($Q$1&gt;500,K1702*N1702,J1702*N1702)))</f>
      </c>
      <c r="Q1702" s="42">
        <f>N1702*J1702</f>
      </c>
      <c r="R1702" s="43" t="s">
        <v>69</v>
      </c>
      <c r="S1702" s="44" t="s">
        <v>8633</v>
      </c>
    </row>
    <row r="1703" ht="70.35" customHeight="1">
      <c r="A1703" s="27" t="s">
        <v>8634</v>
      </c>
      <c r="B1703" s="18" t="s">
        <v>8635</v>
      </c>
      <c r="C1703" s="2"/>
      <c r="D1703" s="6" t="s">
        <v>8479</v>
      </c>
      <c r="E1703" s="3" t="s">
        <v>8636</v>
      </c>
      <c r="F1703" s="3" t="s">
        <v>8637</v>
      </c>
      <c r="G1703" s="6" t="s">
        <v>433</v>
      </c>
      <c r="H1703" s="6" t="s">
        <v>8638</v>
      </c>
      <c r="I1703" s="6">
        <v>154</v>
      </c>
      <c r="J1703" s="8">
        <v>14.76</v>
      </c>
      <c r="K1703" s="8">
        <v>14.021999999999998</v>
      </c>
      <c r="L1703" s="8">
        <v>13.284</v>
      </c>
      <c r="M1703" s="8">
        <v>12.546</v>
      </c>
      <c r="N1703" s="5"/>
      <c r="O1703" s="21">
        <f>N1703*I1703/1000</f>
      </c>
      <c r="P1703" s="20">
        <f>IF($Q$1&gt;5000,M1703*N1703,IF($Q$1&gt;2000,L1703*N1703,IF($Q$1&gt;500,K1703*N1703,J1703*N1703)))</f>
      </c>
      <c r="Q1703" s="20">
        <f>N1703*J1703</f>
      </c>
      <c r="R1703" s="7" t="s">
        <v>32</v>
      </c>
      <c r="S1703" s="15" t="s">
        <v>8639</v>
      </c>
    </row>
    <row r="1704" ht="70.35" customHeight="1">
      <c r="A1704" s="27" t="s">
        <v>8640</v>
      </c>
      <c r="B1704" s="18" t="s">
        <v>8641</v>
      </c>
      <c r="C1704" s="2"/>
      <c r="D1704" s="6" t="s">
        <v>8479</v>
      </c>
      <c r="E1704" s="3" t="s">
        <v>8642</v>
      </c>
      <c r="F1704" s="3" t="s">
        <v>8643</v>
      </c>
      <c r="G1704" s="6" t="s">
        <v>30</v>
      </c>
      <c r="H1704" s="6" t="s">
        <v>61</v>
      </c>
      <c r="I1704" s="6">
        <v>23</v>
      </c>
      <c r="J1704" s="8">
        <v>6.96</v>
      </c>
      <c r="K1704" s="8">
        <v>6.612</v>
      </c>
      <c r="L1704" s="8">
        <v>6.264</v>
      </c>
      <c r="M1704" s="8">
        <v>5.9159999999999995</v>
      </c>
      <c r="N1704" s="5"/>
      <c r="O1704" s="21">
        <f>N1704*I1704/1000</f>
      </c>
      <c r="P1704" s="20">
        <f>IF($Q$1&gt;5000,M1704*N1704,IF($Q$1&gt;2000,L1704*N1704,IF($Q$1&gt;500,K1704*N1704,J1704*N1704)))</f>
      </c>
      <c r="Q1704" s="20">
        <f>N1704*J1704</f>
      </c>
      <c r="R1704" s="7" t="s">
        <v>32</v>
      </c>
      <c r="S1704" s="15" t="s">
        <v>8644</v>
      </c>
    </row>
    <row r="1705" ht="70.35" customHeight="1">
      <c r="A1705" s="27" t="s">
        <v>8645</v>
      </c>
      <c r="B1705" s="18" t="s">
        <v>8646</v>
      </c>
      <c r="C1705" s="2"/>
      <c r="D1705" s="6" t="s">
        <v>8647</v>
      </c>
      <c r="E1705" s="3" t="s">
        <v>8648</v>
      </c>
      <c r="F1705" s="3" t="s">
        <v>8649</v>
      </c>
      <c r="G1705" s="6" t="s">
        <v>906</v>
      </c>
      <c r="H1705" s="6" t="s">
        <v>3448</v>
      </c>
      <c r="I1705" s="6">
        <v>440</v>
      </c>
      <c r="J1705" s="8">
        <v>4.05</v>
      </c>
      <c r="K1705" s="8">
        <v>3.8474999999999997</v>
      </c>
      <c r="L1705" s="8">
        <v>3.645</v>
      </c>
      <c r="M1705" s="8">
        <v>3.4425</v>
      </c>
      <c r="N1705" s="5"/>
      <c r="O1705" s="21">
        <f>N1705*I1705/1000</f>
      </c>
      <c r="P1705" s="20">
        <f>IF($Q$1&gt;5000,M1705*N1705,IF($Q$1&gt;2000,L1705*N1705,IF($Q$1&gt;500,K1705*N1705,J1705*N1705)))</f>
      </c>
      <c r="Q1705" s="20">
        <f>N1705*J1705</f>
      </c>
      <c r="R1705" s="7" t="s">
        <v>32</v>
      </c>
      <c r="S1705" s="15" t="s">
        <v>8650</v>
      </c>
    </row>
    <row r="1706" ht="70.35" customHeight="1">
      <c r="A1706" s="27" t="s">
        <v>8651</v>
      </c>
      <c r="B1706" s="18" t="s">
        <v>8652</v>
      </c>
      <c r="C1706" s="2"/>
      <c r="D1706" s="6" t="s">
        <v>8647</v>
      </c>
      <c r="E1706" s="3" t="s">
        <v>8653</v>
      </c>
      <c r="F1706" s="3" t="s">
        <v>8654</v>
      </c>
      <c r="G1706" s="6" t="s">
        <v>906</v>
      </c>
      <c r="H1706" s="6" t="s">
        <v>3448</v>
      </c>
      <c r="I1706" s="6">
        <v>440</v>
      </c>
      <c r="J1706" s="8">
        <v>4.05</v>
      </c>
      <c r="K1706" s="8">
        <v>3.8474999999999997</v>
      </c>
      <c r="L1706" s="8">
        <v>3.645</v>
      </c>
      <c r="M1706" s="8">
        <v>3.4425</v>
      </c>
      <c r="N1706" s="5"/>
      <c r="O1706" s="21">
        <f>N1706*I1706/1000</f>
      </c>
      <c r="P1706" s="20">
        <f>IF($Q$1&gt;5000,M1706*N1706,IF($Q$1&gt;2000,L1706*N1706,IF($Q$1&gt;500,K1706*N1706,J1706*N1706)))</f>
      </c>
      <c r="Q1706" s="20">
        <f>N1706*J1706</f>
      </c>
      <c r="R1706" s="7" t="s">
        <v>32</v>
      </c>
      <c r="S1706" s="15" t="s">
        <v>8655</v>
      </c>
    </row>
    <row r="1707" ht="70.35" customHeight="1">
      <c r="A1707" s="27" t="s">
        <v>8656</v>
      </c>
      <c r="B1707" s="18" t="s">
        <v>8657</v>
      </c>
      <c r="C1707" s="2"/>
      <c r="D1707" s="6" t="s">
        <v>8647</v>
      </c>
      <c r="E1707" s="3" t="s">
        <v>8658</v>
      </c>
      <c r="F1707" s="3" t="s">
        <v>8659</v>
      </c>
      <c r="G1707" s="6" t="s">
        <v>906</v>
      </c>
      <c r="H1707" s="6" t="s">
        <v>3448</v>
      </c>
      <c r="I1707" s="6">
        <v>145</v>
      </c>
      <c r="J1707" s="8">
        <v>0.98</v>
      </c>
      <c r="K1707" s="8">
        <v>0.9309999999999999</v>
      </c>
      <c r="L1707" s="8">
        <v>0.882</v>
      </c>
      <c r="M1707" s="8">
        <v>0.833</v>
      </c>
      <c r="N1707" s="5"/>
      <c r="O1707" s="21">
        <f>N1707*I1707/1000</f>
      </c>
      <c r="P1707" s="20">
        <f>IF($Q$1&gt;5000,M1707*N1707,IF($Q$1&gt;2000,L1707*N1707,IF($Q$1&gt;500,K1707*N1707,J1707*N1707)))</f>
      </c>
      <c r="Q1707" s="20">
        <f>N1707*J1707</f>
      </c>
      <c r="R1707" s="7" t="s">
        <v>32</v>
      </c>
      <c r="S1707" s="15" t="s">
        <v>8660</v>
      </c>
    </row>
    <row r="1708" ht="70.35" customHeight="1">
      <c r="A1708" s="27" t="s">
        <v>8661</v>
      </c>
      <c r="B1708" s="18" t="s">
        <v>8662</v>
      </c>
      <c r="C1708" s="2"/>
      <c r="D1708" s="6" t="s">
        <v>8647</v>
      </c>
      <c r="E1708" s="3" t="s">
        <v>8663</v>
      </c>
      <c r="F1708" s="3" t="s">
        <v>8664</v>
      </c>
      <c r="G1708" s="6" t="s">
        <v>906</v>
      </c>
      <c r="H1708" s="6" t="s">
        <v>3448</v>
      </c>
      <c r="I1708" s="6">
        <v>582</v>
      </c>
      <c r="J1708" s="8">
        <v>4.95</v>
      </c>
      <c r="K1708" s="8">
        <v>4.7025</v>
      </c>
      <c r="L1708" s="8">
        <v>4.455</v>
      </c>
      <c r="M1708" s="8">
        <v>4.2075000000000005</v>
      </c>
      <c r="N1708" s="5"/>
      <c r="O1708" s="21">
        <f>N1708*I1708/1000</f>
      </c>
      <c r="P1708" s="20">
        <f>IF($Q$1&gt;5000,M1708*N1708,IF($Q$1&gt;2000,L1708*N1708,IF($Q$1&gt;500,K1708*N1708,J1708*N1708)))</f>
      </c>
      <c r="Q1708" s="20">
        <f>N1708*J1708</f>
      </c>
      <c r="R1708" s="7" t="s">
        <v>32</v>
      </c>
      <c r="S1708" s="15" t="s">
        <v>8665</v>
      </c>
    </row>
    <row r="1709" ht="70.35" customHeight="1">
      <c r="A1709" s="27" t="s">
        <v>8666</v>
      </c>
      <c r="B1709" s="18" t="s">
        <v>8667</v>
      </c>
      <c r="C1709" s="2"/>
      <c r="D1709" s="6" t="s">
        <v>8647</v>
      </c>
      <c r="E1709" s="3" t="s">
        <v>8668</v>
      </c>
      <c r="F1709" s="3" t="s">
        <v>8669</v>
      </c>
      <c r="G1709" s="6" t="s">
        <v>906</v>
      </c>
      <c r="H1709" s="6" t="s">
        <v>3448</v>
      </c>
      <c r="I1709" s="6">
        <v>443</v>
      </c>
      <c r="J1709" s="8">
        <v>5.05</v>
      </c>
      <c r="K1709" s="8">
        <v>4.797499999999999</v>
      </c>
      <c r="L1709" s="8">
        <v>4.545</v>
      </c>
      <c r="M1709" s="8">
        <v>4.2924999999999995</v>
      </c>
      <c r="N1709" s="5"/>
      <c r="O1709" s="21">
        <f>N1709*I1709/1000</f>
      </c>
      <c r="P1709" s="20">
        <f>IF($Q$1&gt;5000,M1709*N1709,IF($Q$1&gt;2000,L1709*N1709,IF($Q$1&gt;500,K1709*N1709,J1709*N1709)))</f>
      </c>
      <c r="Q1709" s="20">
        <f>N1709*J1709</f>
      </c>
      <c r="R1709" s="7" t="s">
        <v>32</v>
      </c>
      <c r="S1709" s="15" t="s">
        <v>8670</v>
      </c>
    </row>
    <row r="1710" ht="70.35" customHeight="1">
      <c r="A1710" s="27" t="s">
        <v>8671</v>
      </c>
      <c r="B1710" s="18" t="s">
        <v>8672</v>
      </c>
      <c r="C1710" s="2"/>
      <c r="D1710" s="6" t="s">
        <v>8647</v>
      </c>
      <c r="E1710" s="3" t="s">
        <v>8673</v>
      </c>
      <c r="F1710" s="3" t="s">
        <v>8674</v>
      </c>
      <c r="G1710" s="6" t="s">
        <v>906</v>
      </c>
      <c r="H1710" s="6" t="s">
        <v>3448</v>
      </c>
      <c r="I1710" s="6">
        <v>444</v>
      </c>
      <c r="J1710" s="8">
        <v>4.32</v>
      </c>
      <c r="K1710" s="8">
        <v>4.104</v>
      </c>
      <c r="L1710" s="8">
        <v>3.8880000000000003</v>
      </c>
      <c r="M1710" s="8">
        <v>3.672</v>
      </c>
      <c r="N1710" s="5"/>
      <c r="O1710" s="21">
        <f>N1710*I1710/1000</f>
      </c>
      <c r="P1710" s="20">
        <f>IF($Q$1&gt;5000,M1710*N1710,IF($Q$1&gt;2000,L1710*N1710,IF($Q$1&gt;500,K1710*N1710,J1710*N1710)))</f>
      </c>
      <c r="Q1710" s="20">
        <f>N1710*J1710</f>
      </c>
      <c r="R1710" s="7" t="s">
        <v>32</v>
      </c>
      <c r="S1710" s="15" t="s">
        <v>8675</v>
      </c>
    </row>
    <row r="1711" ht="70.35" customHeight="1">
      <c r="A1711" s="27" t="s">
        <v>8676</v>
      </c>
      <c r="B1711" s="18" t="s">
        <v>8677</v>
      </c>
      <c r="C1711" s="2"/>
      <c r="D1711" s="6" t="s">
        <v>8647</v>
      </c>
      <c r="E1711" s="3" t="s">
        <v>8678</v>
      </c>
      <c r="F1711" s="3" t="s">
        <v>8679</v>
      </c>
      <c r="G1711" s="6" t="s">
        <v>906</v>
      </c>
      <c r="H1711" s="6" t="s">
        <v>3448</v>
      </c>
      <c r="I1711" s="6">
        <v>440</v>
      </c>
      <c r="J1711" s="8">
        <v>4.74</v>
      </c>
      <c r="K1711" s="8">
        <v>4.503</v>
      </c>
      <c r="L1711" s="8">
        <v>4.266</v>
      </c>
      <c r="M1711" s="8">
        <v>4.029</v>
      </c>
      <c r="N1711" s="5"/>
      <c r="O1711" s="21">
        <f>N1711*I1711/1000</f>
      </c>
      <c r="P1711" s="20">
        <f>IF($Q$1&gt;5000,M1711*N1711,IF($Q$1&gt;2000,L1711*N1711,IF($Q$1&gt;500,K1711*N1711,J1711*N1711)))</f>
      </c>
      <c r="Q1711" s="20">
        <f>N1711*J1711</f>
      </c>
      <c r="R1711" s="7" t="s">
        <v>32</v>
      </c>
      <c r="S1711" s="15" t="s">
        <v>8680</v>
      </c>
    </row>
    <row r="1712" ht="70.35" customHeight="1">
      <c r="A1712" s="27" t="s">
        <v>8681</v>
      </c>
      <c r="B1712" s="18" t="s">
        <v>8682</v>
      </c>
      <c r="C1712" s="2"/>
      <c r="D1712" s="6" t="s">
        <v>8647</v>
      </c>
      <c r="E1712" s="3" t="s">
        <v>8683</v>
      </c>
      <c r="F1712" s="3" t="s">
        <v>8684</v>
      </c>
      <c r="G1712" s="6" t="s">
        <v>906</v>
      </c>
      <c r="H1712" s="6" t="s">
        <v>3448</v>
      </c>
      <c r="I1712" s="6">
        <v>433</v>
      </c>
      <c r="J1712" s="8">
        <v>3.16</v>
      </c>
      <c r="K1712" s="8">
        <v>3.002</v>
      </c>
      <c r="L1712" s="8">
        <v>2.8440000000000003</v>
      </c>
      <c r="M1712" s="8">
        <v>2.686</v>
      </c>
      <c r="N1712" s="5"/>
      <c r="O1712" s="21">
        <f>N1712*I1712/1000</f>
      </c>
      <c r="P1712" s="20">
        <f>IF($Q$1&gt;5000,M1712*N1712,IF($Q$1&gt;2000,L1712*N1712,IF($Q$1&gt;500,K1712*N1712,J1712*N1712)))</f>
      </c>
      <c r="Q1712" s="20">
        <f>N1712*J1712</f>
      </c>
      <c r="R1712" s="7" t="s">
        <v>32</v>
      </c>
      <c r="S1712" s="15" t="s">
        <v>8685</v>
      </c>
    </row>
    <row r="1713" ht="70.35" customHeight="1">
      <c r="A1713" s="27" t="s">
        <v>8686</v>
      </c>
      <c r="B1713" s="18" t="s">
        <v>8687</v>
      </c>
      <c r="C1713" s="2"/>
      <c r="D1713" s="6" t="s">
        <v>8647</v>
      </c>
      <c r="E1713" s="3" t="s">
        <v>8688</v>
      </c>
      <c r="F1713" s="3" t="s">
        <v>8689</v>
      </c>
      <c r="G1713" s="6" t="s">
        <v>906</v>
      </c>
      <c r="H1713" s="6" t="s">
        <v>3448</v>
      </c>
      <c r="I1713" s="6">
        <v>431</v>
      </c>
      <c r="J1713" s="8">
        <v>2.95</v>
      </c>
      <c r="K1713" s="8">
        <v>2.8025</v>
      </c>
      <c r="L1713" s="8">
        <v>2.6550000000000002</v>
      </c>
      <c r="M1713" s="8">
        <v>2.5075000000000003</v>
      </c>
      <c r="N1713" s="5"/>
      <c r="O1713" s="21">
        <f>N1713*I1713/1000</f>
      </c>
      <c r="P1713" s="20">
        <f>IF($Q$1&gt;5000,M1713*N1713,IF($Q$1&gt;2000,L1713*N1713,IF($Q$1&gt;500,K1713*N1713,J1713*N1713)))</f>
      </c>
      <c r="Q1713" s="20">
        <f>N1713*J1713</f>
      </c>
      <c r="R1713" s="7" t="s">
        <v>32</v>
      </c>
      <c r="S1713" s="15" t="s">
        <v>8690</v>
      </c>
    </row>
    <row r="1714" ht="70.35" customHeight="1">
      <c r="A1714" s="27" t="s">
        <v>8691</v>
      </c>
      <c r="B1714" s="18" t="s">
        <v>8692</v>
      </c>
      <c r="C1714" s="2"/>
      <c r="D1714" s="6" t="s">
        <v>8647</v>
      </c>
      <c r="E1714" s="3" t="s">
        <v>8693</v>
      </c>
      <c r="F1714" s="3" t="s">
        <v>8694</v>
      </c>
      <c r="G1714" s="6" t="s">
        <v>906</v>
      </c>
      <c r="H1714" s="6" t="s">
        <v>3448</v>
      </c>
      <c r="I1714" s="6">
        <v>431</v>
      </c>
      <c r="J1714" s="8">
        <v>3.37</v>
      </c>
      <c r="K1714" s="8">
        <v>3.2015</v>
      </c>
      <c r="L1714" s="8">
        <v>3.0330000000000004</v>
      </c>
      <c r="M1714" s="8">
        <v>2.8645</v>
      </c>
      <c r="N1714" s="5"/>
      <c r="O1714" s="21">
        <f>N1714*I1714/1000</f>
      </c>
      <c r="P1714" s="20">
        <f>IF($Q$1&gt;5000,M1714*N1714,IF($Q$1&gt;2000,L1714*N1714,IF($Q$1&gt;500,K1714*N1714,J1714*N1714)))</f>
      </c>
      <c r="Q1714" s="20">
        <f>N1714*J1714</f>
      </c>
      <c r="R1714" s="7" t="s">
        <v>32</v>
      </c>
      <c r="S1714" s="15" t="s">
        <v>8695</v>
      </c>
    </row>
    <row r="1715" ht="70.35" customHeight="1">
      <c r="A1715" s="34" t="s">
        <v>8696</v>
      </c>
      <c r="B1715" s="35" t="s">
        <v>8697</v>
      </c>
      <c r="C1715" s="36"/>
      <c r="D1715" s="37" t="s">
        <v>8647</v>
      </c>
      <c r="E1715" s="38" t="s">
        <v>8698</v>
      </c>
      <c r="F1715" s="38" t="s">
        <v>8699</v>
      </c>
      <c r="G1715" s="37" t="s">
        <v>906</v>
      </c>
      <c r="H1715" s="37" t="s">
        <v>3448</v>
      </c>
      <c r="I1715" s="37">
        <v>428</v>
      </c>
      <c r="J1715" s="39">
        <v>3.37</v>
      </c>
      <c r="K1715" s="39">
        <v>3.2015</v>
      </c>
      <c r="L1715" s="39">
        <v>3.0330000000000004</v>
      </c>
      <c r="M1715" s="39">
        <v>2.8645</v>
      </c>
      <c r="N1715" s="40"/>
      <c r="O1715" s="41">
        <f>N1715*I1715/1000</f>
      </c>
      <c r="P1715" s="42">
        <f>IF($Q$1&gt;5000,M1715*N1715,IF($Q$1&gt;2000,L1715*N1715,IF($Q$1&gt;500,K1715*N1715,J1715*N1715)))</f>
      </c>
      <c r="Q1715" s="42">
        <f>N1715*J1715</f>
      </c>
      <c r="R1715" s="43" t="s">
        <v>69</v>
      </c>
      <c r="S1715" s="44" t="s">
        <v>8700</v>
      </c>
    </row>
    <row r="1716" ht="70.35" customHeight="1">
      <c r="A1716" s="27" t="s">
        <v>8701</v>
      </c>
      <c r="B1716" s="18" t="s">
        <v>8702</v>
      </c>
      <c r="C1716" s="2"/>
      <c r="D1716" s="6" t="s">
        <v>8647</v>
      </c>
      <c r="E1716" s="3" t="s">
        <v>8703</v>
      </c>
      <c r="F1716" s="3" t="s">
        <v>8704</v>
      </c>
      <c r="G1716" s="6" t="s">
        <v>906</v>
      </c>
      <c r="H1716" s="6" t="s">
        <v>3448</v>
      </c>
      <c r="I1716" s="6">
        <v>436</v>
      </c>
      <c r="J1716" s="8">
        <v>4</v>
      </c>
      <c r="K1716" s="8">
        <v>3.8</v>
      </c>
      <c r="L1716" s="8">
        <v>3.6</v>
      </c>
      <c r="M1716" s="8">
        <v>3.4</v>
      </c>
      <c r="N1716" s="5"/>
      <c r="O1716" s="21">
        <f>N1716*I1716/1000</f>
      </c>
      <c r="P1716" s="20">
        <f>IF($Q$1&gt;5000,M1716*N1716,IF($Q$1&gt;2000,L1716*N1716,IF($Q$1&gt;500,K1716*N1716,J1716*N1716)))</f>
      </c>
      <c r="Q1716" s="20">
        <f>N1716*J1716</f>
      </c>
      <c r="R1716" s="7" t="s">
        <v>32</v>
      </c>
      <c r="S1716" s="15" t="s">
        <v>8705</v>
      </c>
    </row>
    <row r="1717" ht="70.35" customHeight="1">
      <c r="A1717" s="27" t="s">
        <v>8706</v>
      </c>
      <c r="B1717" s="18" t="s">
        <v>8707</v>
      </c>
      <c r="C1717" s="2"/>
      <c r="D1717" s="6" t="s">
        <v>8647</v>
      </c>
      <c r="E1717" s="3" t="s">
        <v>8708</v>
      </c>
      <c r="F1717" s="3" t="s">
        <v>8709</v>
      </c>
      <c r="G1717" s="6" t="s">
        <v>906</v>
      </c>
      <c r="H1717" s="6" t="s">
        <v>3448</v>
      </c>
      <c r="I1717" s="6">
        <v>443</v>
      </c>
      <c r="J1717" s="8">
        <v>4</v>
      </c>
      <c r="K1717" s="8">
        <v>3.8</v>
      </c>
      <c r="L1717" s="8">
        <v>3.6</v>
      </c>
      <c r="M1717" s="8">
        <v>3.4</v>
      </c>
      <c r="N1717" s="5"/>
      <c r="O1717" s="21">
        <f>N1717*I1717/1000</f>
      </c>
      <c r="P1717" s="20">
        <f>IF($Q$1&gt;5000,M1717*N1717,IF($Q$1&gt;2000,L1717*N1717,IF($Q$1&gt;500,K1717*N1717,J1717*N1717)))</f>
      </c>
      <c r="Q1717" s="20">
        <f>N1717*J1717</f>
      </c>
      <c r="R1717" s="7" t="s">
        <v>32</v>
      </c>
      <c r="S1717" s="15" t="s">
        <v>8710</v>
      </c>
    </row>
    <row r="1718" ht="70.35" customHeight="1">
      <c r="A1718" s="34" t="s">
        <v>8711</v>
      </c>
      <c r="B1718" s="35" t="s">
        <v>8712</v>
      </c>
      <c r="C1718" s="36"/>
      <c r="D1718" s="37" t="s">
        <v>8647</v>
      </c>
      <c r="E1718" s="38" t="s">
        <v>8713</v>
      </c>
      <c r="F1718" s="38" t="s">
        <v>8714</v>
      </c>
      <c r="G1718" s="37" t="s">
        <v>906</v>
      </c>
      <c r="H1718" s="37" t="s">
        <v>3448</v>
      </c>
      <c r="I1718" s="37">
        <v>435</v>
      </c>
      <c r="J1718" s="39">
        <v>3.79</v>
      </c>
      <c r="K1718" s="39">
        <v>3.6005</v>
      </c>
      <c r="L1718" s="39">
        <v>3.411</v>
      </c>
      <c r="M1718" s="39">
        <v>3.2215</v>
      </c>
      <c r="N1718" s="40"/>
      <c r="O1718" s="41">
        <f>N1718*I1718/1000</f>
      </c>
      <c r="P1718" s="42">
        <f>IF($Q$1&gt;5000,M1718*N1718,IF($Q$1&gt;2000,L1718*N1718,IF($Q$1&gt;500,K1718*N1718,J1718*N1718)))</f>
      </c>
      <c r="Q1718" s="42">
        <f>N1718*J1718</f>
      </c>
      <c r="R1718" s="43" t="s">
        <v>69</v>
      </c>
      <c r="S1718" s="44" t="s">
        <v>8715</v>
      </c>
    </row>
    <row r="1719" ht="70.35" customHeight="1">
      <c r="A1719" s="34" t="s">
        <v>8716</v>
      </c>
      <c r="B1719" s="35" t="s">
        <v>8717</v>
      </c>
      <c r="C1719" s="36"/>
      <c r="D1719" s="37" t="s">
        <v>8647</v>
      </c>
      <c r="E1719" s="38" t="s">
        <v>8718</v>
      </c>
      <c r="F1719" s="38" t="s">
        <v>8719</v>
      </c>
      <c r="G1719" s="37" t="s">
        <v>906</v>
      </c>
      <c r="H1719" s="37" t="s">
        <v>3448</v>
      </c>
      <c r="I1719" s="37">
        <v>445</v>
      </c>
      <c r="J1719" s="39">
        <v>4.95</v>
      </c>
      <c r="K1719" s="39">
        <v>4.7025</v>
      </c>
      <c r="L1719" s="39">
        <v>4.455</v>
      </c>
      <c r="M1719" s="39">
        <v>4.2075000000000005</v>
      </c>
      <c r="N1719" s="40"/>
      <c r="O1719" s="41">
        <f>N1719*I1719/1000</f>
      </c>
      <c r="P1719" s="42">
        <f>IF($Q$1&gt;5000,M1719*N1719,IF($Q$1&gt;2000,L1719*N1719,IF($Q$1&gt;500,K1719*N1719,J1719*N1719)))</f>
      </c>
      <c r="Q1719" s="42">
        <f>N1719*J1719</f>
      </c>
      <c r="R1719" s="43" t="s">
        <v>69</v>
      </c>
      <c r="S1719" s="44" t="s">
        <v>8720</v>
      </c>
    </row>
    <row r="1720" ht="70.35" customHeight="1">
      <c r="A1720" s="27" t="s">
        <v>8721</v>
      </c>
      <c r="B1720" s="18" t="s">
        <v>8722</v>
      </c>
      <c r="C1720" s="2"/>
      <c r="D1720" s="6" t="s">
        <v>8723</v>
      </c>
      <c r="E1720" s="3" t="s">
        <v>8724</v>
      </c>
      <c r="F1720" s="3" t="s">
        <v>8725</v>
      </c>
      <c r="G1720" s="6" t="s">
        <v>30</v>
      </c>
      <c r="H1720" s="6" t="s">
        <v>38</v>
      </c>
      <c r="I1720" s="6">
        <v>46</v>
      </c>
      <c r="J1720" s="8">
        <v>1.83</v>
      </c>
      <c r="K1720" s="8">
        <v>1.7385</v>
      </c>
      <c r="L1720" s="8">
        <v>1.647</v>
      </c>
      <c r="M1720" s="8">
        <v>1.5555</v>
      </c>
      <c r="N1720" s="5"/>
      <c r="O1720" s="21">
        <f>N1720*I1720/1000</f>
      </c>
      <c r="P1720" s="20">
        <f>IF($Q$1&gt;5000,M1720*N1720,IF($Q$1&gt;2000,L1720*N1720,IF($Q$1&gt;500,K1720*N1720,J1720*N1720)))</f>
      </c>
      <c r="Q1720" s="20">
        <f>N1720*J1720</f>
      </c>
      <c r="R1720" s="7" t="s">
        <v>32</v>
      </c>
      <c r="S1720" s="15" t="s">
        <v>8726</v>
      </c>
    </row>
    <row r="1721" ht="70.35" customHeight="1">
      <c r="A1721" s="27" t="s">
        <v>8727</v>
      </c>
      <c r="B1721" s="18" t="s">
        <v>8728</v>
      </c>
      <c r="C1721" s="2"/>
      <c r="D1721" s="6" t="s">
        <v>8723</v>
      </c>
      <c r="E1721" s="3" t="s">
        <v>8729</v>
      </c>
      <c r="F1721" s="3" t="s">
        <v>8730</v>
      </c>
      <c r="G1721" s="6" t="s">
        <v>30</v>
      </c>
      <c r="H1721" s="6" t="s">
        <v>49</v>
      </c>
      <c r="I1721" s="6">
        <v>228</v>
      </c>
      <c r="J1721" s="8">
        <v>11.49</v>
      </c>
      <c r="K1721" s="8">
        <v>10.9155</v>
      </c>
      <c r="L1721" s="8">
        <v>10.341000000000001</v>
      </c>
      <c r="M1721" s="8">
        <v>9.7665</v>
      </c>
      <c r="N1721" s="5"/>
      <c r="O1721" s="21">
        <f>N1721*I1721/1000</f>
      </c>
      <c r="P1721" s="20">
        <f>IF($Q$1&gt;5000,M1721*N1721,IF($Q$1&gt;2000,L1721*N1721,IF($Q$1&gt;500,K1721*N1721,J1721*N1721)))</f>
      </c>
      <c r="Q1721" s="20">
        <f>N1721*J1721</f>
      </c>
      <c r="R1721" s="7" t="s">
        <v>32</v>
      </c>
      <c r="S1721" s="15" t="s">
        <v>8731</v>
      </c>
    </row>
    <row r="1722" ht="70.35" customHeight="1">
      <c r="A1722" s="34" t="s">
        <v>8732</v>
      </c>
      <c r="B1722" s="35" t="s">
        <v>8733</v>
      </c>
      <c r="C1722" s="36"/>
      <c r="D1722" s="37" t="s">
        <v>8723</v>
      </c>
      <c r="E1722" s="38" t="s">
        <v>8734</v>
      </c>
      <c r="F1722" s="38" t="s">
        <v>8735</v>
      </c>
      <c r="G1722" s="37" t="s">
        <v>30</v>
      </c>
      <c r="H1722" s="37" t="s">
        <v>31</v>
      </c>
      <c r="I1722" s="37">
        <v>196</v>
      </c>
      <c r="J1722" s="39">
        <v>9.81</v>
      </c>
      <c r="K1722" s="39">
        <v>9.3195</v>
      </c>
      <c r="L1722" s="39">
        <v>8.829</v>
      </c>
      <c r="M1722" s="39">
        <v>8.3385</v>
      </c>
      <c r="N1722" s="40"/>
      <c r="O1722" s="41">
        <f>N1722*I1722/1000</f>
      </c>
      <c r="P1722" s="42">
        <f>IF($Q$1&gt;5000,M1722*N1722,IF($Q$1&gt;2000,L1722*N1722,IF($Q$1&gt;500,K1722*N1722,J1722*N1722)))</f>
      </c>
      <c r="Q1722" s="42">
        <f>N1722*J1722</f>
      </c>
      <c r="R1722" s="43" t="s">
        <v>69</v>
      </c>
      <c r="S1722" s="44" t="s">
        <v>8736</v>
      </c>
    </row>
    <row r="1723" ht="70.35" customHeight="1">
      <c r="A1723" s="27" t="s">
        <v>8737</v>
      </c>
      <c r="B1723" s="18" t="s">
        <v>8738</v>
      </c>
      <c r="C1723" s="2"/>
      <c r="D1723" s="6" t="s">
        <v>8723</v>
      </c>
      <c r="E1723" s="3" t="s">
        <v>8739</v>
      </c>
      <c r="F1723" s="3" t="s">
        <v>8740</v>
      </c>
      <c r="G1723" s="6" t="s">
        <v>30</v>
      </c>
      <c r="H1723" s="6" t="s">
        <v>55</v>
      </c>
      <c r="I1723" s="6">
        <v>82</v>
      </c>
      <c r="J1723" s="8">
        <v>10.67</v>
      </c>
      <c r="K1723" s="8">
        <v>10.1365</v>
      </c>
      <c r="L1723" s="8">
        <v>9.603</v>
      </c>
      <c r="M1723" s="8">
        <v>9.0695</v>
      </c>
      <c r="N1723" s="5"/>
      <c r="O1723" s="21">
        <f>N1723*I1723/1000</f>
      </c>
      <c r="P1723" s="20">
        <f>IF($Q$1&gt;5000,M1723*N1723,IF($Q$1&gt;2000,L1723*N1723,IF($Q$1&gt;500,K1723*N1723,J1723*N1723)))</f>
      </c>
      <c r="Q1723" s="20">
        <f>N1723*J1723</f>
      </c>
      <c r="R1723" s="7" t="s">
        <v>32</v>
      </c>
      <c r="S1723" s="15" t="s">
        <v>8741</v>
      </c>
    </row>
    <row r="1724" ht="70.35" customHeight="1">
      <c r="A1724" s="27" t="s">
        <v>8742</v>
      </c>
      <c r="B1724" s="18" t="s">
        <v>8743</v>
      </c>
      <c r="C1724" s="2"/>
      <c r="D1724" s="6" t="s">
        <v>8723</v>
      </c>
      <c r="E1724" s="3" t="s">
        <v>8744</v>
      </c>
      <c r="F1724" s="3" t="s">
        <v>8745</v>
      </c>
      <c r="G1724" s="6" t="s">
        <v>30</v>
      </c>
      <c r="H1724" s="6" t="s">
        <v>390</v>
      </c>
      <c r="I1724" s="6">
        <v>111</v>
      </c>
      <c r="J1724" s="8">
        <v>13.96</v>
      </c>
      <c r="K1724" s="8">
        <v>13.262</v>
      </c>
      <c r="L1724" s="8">
        <v>12.564000000000002</v>
      </c>
      <c r="M1724" s="8">
        <v>11.866</v>
      </c>
      <c r="N1724" s="5"/>
      <c r="O1724" s="21">
        <f>N1724*I1724/1000</f>
      </c>
      <c r="P1724" s="20">
        <f>IF($Q$1&gt;5000,M1724*N1724,IF($Q$1&gt;2000,L1724*N1724,IF($Q$1&gt;500,K1724*N1724,J1724*N1724)))</f>
      </c>
      <c r="Q1724" s="20">
        <f>N1724*J1724</f>
      </c>
      <c r="R1724" s="7" t="s">
        <v>32</v>
      </c>
      <c r="S1724" s="15" t="s">
        <v>8746</v>
      </c>
    </row>
    <row r="1725" ht="70.35" customHeight="1">
      <c r="A1725" s="34" t="s">
        <v>8747</v>
      </c>
      <c r="B1725" s="35" t="s">
        <v>8748</v>
      </c>
      <c r="C1725" s="36"/>
      <c r="D1725" s="37" t="s">
        <v>8723</v>
      </c>
      <c r="E1725" s="38" t="s">
        <v>8749</v>
      </c>
      <c r="F1725" s="38" t="s">
        <v>8750</v>
      </c>
      <c r="G1725" s="37" t="s">
        <v>30</v>
      </c>
      <c r="H1725" s="37" t="s">
        <v>31</v>
      </c>
      <c r="I1725" s="37">
        <v>241</v>
      </c>
      <c r="J1725" s="39">
        <v>6.82</v>
      </c>
      <c r="K1725" s="39">
        <v>6.479</v>
      </c>
      <c r="L1725" s="39">
        <v>6.138000000000001</v>
      </c>
      <c r="M1725" s="39">
        <v>5.797</v>
      </c>
      <c r="N1725" s="40"/>
      <c r="O1725" s="41">
        <f>N1725*I1725/1000</f>
      </c>
      <c r="P1725" s="42">
        <f>IF($Q$1&gt;5000,M1725*N1725,IF($Q$1&gt;2000,L1725*N1725,IF($Q$1&gt;500,K1725*N1725,J1725*N1725)))</f>
      </c>
      <c r="Q1725" s="42">
        <f>N1725*J1725</f>
      </c>
      <c r="R1725" s="43" t="s">
        <v>69</v>
      </c>
      <c r="S1725" s="44" t="s">
        <v>8751</v>
      </c>
    </row>
    <row r="1726" ht="70.35" customHeight="1">
      <c r="A1726" s="34" t="s">
        <v>8752</v>
      </c>
      <c r="B1726" s="35" t="s">
        <v>8753</v>
      </c>
      <c r="C1726" s="36"/>
      <c r="D1726" s="37" t="s">
        <v>8723</v>
      </c>
      <c r="E1726" s="38" t="s">
        <v>8754</v>
      </c>
      <c r="F1726" s="38" t="s">
        <v>8755</v>
      </c>
      <c r="G1726" s="37" t="s">
        <v>30</v>
      </c>
      <c r="H1726" s="37" t="s">
        <v>569</v>
      </c>
      <c r="I1726" s="37">
        <v>310</v>
      </c>
      <c r="J1726" s="39">
        <v>10.74</v>
      </c>
      <c r="K1726" s="39">
        <v>10.203</v>
      </c>
      <c r="L1726" s="39">
        <v>9.666</v>
      </c>
      <c r="M1726" s="39">
        <v>9.129</v>
      </c>
      <c r="N1726" s="40"/>
      <c r="O1726" s="41">
        <f>N1726*I1726/1000</f>
      </c>
      <c r="P1726" s="42">
        <f>IF($Q$1&gt;5000,M1726*N1726,IF($Q$1&gt;2000,L1726*N1726,IF($Q$1&gt;500,K1726*N1726,J1726*N1726)))</f>
      </c>
      <c r="Q1726" s="42">
        <f>N1726*J1726</f>
      </c>
      <c r="R1726" s="43" t="s">
        <v>69</v>
      </c>
      <c r="S1726" s="44" t="s">
        <v>8756</v>
      </c>
    </row>
    <row r="1727" ht="70.35" customHeight="1">
      <c r="A1727" s="34" t="s">
        <v>8757</v>
      </c>
      <c r="B1727" s="35" t="s">
        <v>8758</v>
      </c>
      <c r="C1727" s="36"/>
      <c r="D1727" s="37" t="s">
        <v>8723</v>
      </c>
      <c r="E1727" s="38" t="s">
        <v>8759</v>
      </c>
      <c r="F1727" s="38" t="s">
        <v>8760</v>
      </c>
      <c r="G1727" s="37" t="s">
        <v>30</v>
      </c>
      <c r="H1727" s="37" t="s">
        <v>569</v>
      </c>
      <c r="I1727" s="37">
        <v>316</v>
      </c>
      <c r="J1727" s="39">
        <v>10.74</v>
      </c>
      <c r="K1727" s="39">
        <v>10.203</v>
      </c>
      <c r="L1727" s="39">
        <v>9.666</v>
      </c>
      <c r="M1727" s="39">
        <v>9.129</v>
      </c>
      <c r="N1727" s="40"/>
      <c r="O1727" s="41">
        <f>N1727*I1727/1000</f>
      </c>
      <c r="P1727" s="42">
        <f>IF($Q$1&gt;5000,M1727*N1727,IF($Q$1&gt;2000,L1727*N1727,IF($Q$1&gt;500,K1727*N1727,J1727*N1727)))</f>
      </c>
      <c r="Q1727" s="42">
        <f>N1727*J1727</f>
      </c>
      <c r="R1727" s="43" t="s">
        <v>69</v>
      </c>
      <c r="S1727" s="44" t="s">
        <v>8761</v>
      </c>
    </row>
    <row r="1728" ht="70.35" customHeight="1">
      <c r="A1728" s="34" t="s">
        <v>8762</v>
      </c>
      <c r="B1728" s="35" t="s">
        <v>8763</v>
      </c>
      <c r="C1728" s="36"/>
      <c r="D1728" s="37" t="s">
        <v>8723</v>
      </c>
      <c r="E1728" s="38" t="s">
        <v>8764</v>
      </c>
      <c r="F1728" s="38" t="s">
        <v>8765</v>
      </c>
      <c r="G1728" s="37" t="s">
        <v>30</v>
      </c>
      <c r="H1728" s="37" t="s">
        <v>569</v>
      </c>
      <c r="I1728" s="37">
        <v>315</v>
      </c>
      <c r="J1728" s="39">
        <v>10.74</v>
      </c>
      <c r="K1728" s="39">
        <v>10.203</v>
      </c>
      <c r="L1728" s="39">
        <v>9.666</v>
      </c>
      <c r="M1728" s="39">
        <v>9.129</v>
      </c>
      <c r="N1728" s="40"/>
      <c r="O1728" s="41">
        <f>N1728*I1728/1000</f>
      </c>
      <c r="P1728" s="42">
        <f>IF($Q$1&gt;5000,M1728*N1728,IF($Q$1&gt;2000,L1728*N1728,IF($Q$1&gt;500,K1728*N1728,J1728*N1728)))</f>
      </c>
      <c r="Q1728" s="42">
        <f>N1728*J1728</f>
      </c>
      <c r="R1728" s="43" t="s">
        <v>69</v>
      </c>
      <c r="S1728" s="44" t="s">
        <v>8766</v>
      </c>
    </row>
    <row r="1729" ht="70.35" customHeight="1">
      <c r="A1729" s="27" t="s">
        <v>8767</v>
      </c>
      <c r="B1729" s="18" t="s">
        <v>8768</v>
      </c>
      <c r="C1729" s="2"/>
      <c r="D1729" s="6" t="s">
        <v>8723</v>
      </c>
      <c r="E1729" s="3" t="s">
        <v>8769</v>
      </c>
      <c r="F1729" s="3" t="s">
        <v>8770</v>
      </c>
      <c r="G1729" s="6" t="s">
        <v>30</v>
      </c>
      <c r="H1729" s="6" t="s">
        <v>569</v>
      </c>
      <c r="I1729" s="6">
        <v>240</v>
      </c>
      <c r="J1729" s="8">
        <v>9.74</v>
      </c>
      <c r="K1729" s="8">
        <v>9.253</v>
      </c>
      <c r="L1729" s="8">
        <v>8.766</v>
      </c>
      <c r="M1729" s="8">
        <v>8.279</v>
      </c>
      <c r="N1729" s="5"/>
      <c r="O1729" s="21">
        <f>N1729*I1729/1000</f>
      </c>
      <c r="P1729" s="20">
        <f>IF($Q$1&gt;5000,M1729*N1729,IF($Q$1&gt;2000,L1729*N1729,IF($Q$1&gt;500,K1729*N1729,J1729*N1729)))</f>
      </c>
      <c r="Q1729" s="20">
        <f>N1729*J1729</f>
      </c>
      <c r="R1729" s="7" t="s">
        <v>32</v>
      </c>
      <c r="S1729" s="15" t="s">
        <v>8771</v>
      </c>
    </row>
    <row r="1730" ht="70.35" customHeight="1">
      <c r="A1730" s="34" t="s">
        <v>8772</v>
      </c>
      <c r="B1730" s="35" t="s">
        <v>8773</v>
      </c>
      <c r="C1730" s="36"/>
      <c r="D1730" s="37" t="s">
        <v>8723</v>
      </c>
      <c r="E1730" s="38" t="s">
        <v>8774</v>
      </c>
      <c r="F1730" s="38" t="s">
        <v>8775</v>
      </c>
      <c r="G1730" s="37" t="s">
        <v>30</v>
      </c>
      <c r="H1730" s="37" t="s">
        <v>569</v>
      </c>
      <c r="I1730" s="37">
        <v>263</v>
      </c>
      <c r="J1730" s="39">
        <v>8.28</v>
      </c>
      <c r="K1730" s="39">
        <v>7.865999999999999</v>
      </c>
      <c r="L1730" s="39">
        <v>7.452</v>
      </c>
      <c r="M1730" s="39">
        <v>7.037999999999999</v>
      </c>
      <c r="N1730" s="40"/>
      <c r="O1730" s="41">
        <f>N1730*I1730/1000</f>
      </c>
      <c r="P1730" s="42">
        <f>IF($Q$1&gt;5000,M1730*N1730,IF($Q$1&gt;2000,L1730*N1730,IF($Q$1&gt;500,K1730*N1730,J1730*N1730)))</f>
      </c>
      <c r="Q1730" s="42">
        <f>N1730*J1730</f>
      </c>
      <c r="R1730" s="43" t="s">
        <v>69</v>
      </c>
      <c r="S1730" s="44" t="s">
        <v>8776</v>
      </c>
    </row>
    <row r="1731" ht="70.35" customHeight="1">
      <c r="A1731" s="27" t="s">
        <v>8777</v>
      </c>
      <c r="B1731" s="18" t="s">
        <v>8778</v>
      </c>
      <c r="C1731" s="2"/>
      <c r="D1731" s="6" t="s">
        <v>8723</v>
      </c>
      <c r="E1731" s="3" t="s">
        <v>8779</v>
      </c>
      <c r="F1731" s="3" t="s">
        <v>8780</v>
      </c>
      <c r="G1731" s="6" t="s">
        <v>30</v>
      </c>
      <c r="H1731" s="6" t="s">
        <v>49</v>
      </c>
      <c r="I1731" s="6">
        <v>187</v>
      </c>
      <c r="J1731" s="8">
        <v>15.95</v>
      </c>
      <c r="K1731" s="8">
        <v>15.152499999999998</v>
      </c>
      <c r="L1731" s="8">
        <v>14.355</v>
      </c>
      <c r="M1731" s="8">
        <v>13.5575</v>
      </c>
      <c r="N1731" s="5"/>
      <c r="O1731" s="21">
        <f>N1731*I1731/1000</f>
      </c>
      <c r="P1731" s="20">
        <f>IF($Q$1&gt;5000,M1731*N1731,IF($Q$1&gt;2000,L1731*N1731,IF($Q$1&gt;500,K1731*N1731,J1731*N1731)))</f>
      </c>
      <c r="Q1731" s="20">
        <f>N1731*J1731</f>
      </c>
      <c r="R1731" s="7" t="s">
        <v>32</v>
      </c>
      <c r="S1731" s="15" t="s">
        <v>8781</v>
      </c>
    </row>
    <row r="1732" ht="70.35" customHeight="1">
      <c r="A1732" s="27" t="s">
        <v>8782</v>
      </c>
      <c r="B1732" s="18" t="s">
        <v>8783</v>
      </c>
      <c r="C1732" s="2"/>
      <c r="D1732" s="6" t="s">
        <v>8723</v>
      </c>
      <c r="E1732" s="3" t="s">
        <v>8784</v>
      </c>
      <c r="F1732" s="3" t="s">
        <v>8785</v>
      </c>
      <c r="G1732" s="6" t="s">
        <v>2328</v>
      </c>
      <c r="H1732" s="6" t="s">
        <v>8786</v>
      </c>
      <c r="I1732" s="6">
        <v>6</v>
      </c>
      <c r="J1732" s="8">
        <v>0.65</v>
      </c>
      <c r="K1732" s="8">
        <v>0.6174999999999999</v>
      </c>
      <c r="L1732" s="8">
        <v>0.5850000000000001</v>
      </c>
      <c r="M1732" s="8">
        <v>0.5525</v>
      </c>
      <c r="N1732" s="5"/>
      <c r="O1732" s="21">
        <f>N1732*I1732/1000</f>
      </c>
      <c r="P1732" s="20">
        <f>IF($Q$1&gt;5000,M1732*N1732,IF($Q$1&gt;2000,L1732*N1732,IF($Q$1&gt;500,K1732*N1732,J1732*N1732)))</f>
      </c>
      <c r="Q1732" s="20">
        <f>N1732*J1732</f>
      </c>
      <c r="R1732" s="7" t="s">
        <v>32</v>
      </c>
      <c r="S1732" s="15" t="s">
        <v>8787</v>
      </c>
    </row>
    <row r="1733" ht="70.35" customHeight="1">
      <c r="A1733" s="27" t="s">
        <v>8788</v>
      </c>
      <c r="B1733" s="18" t="s">
        <v>8789</v>
      </c>
      <c r="C1733" s="2"/>
      <c r="D1733" s="6" t="s">
        <v>8723</v>
      </c>
      <c r="E1733" s="3" t="s">
        <v>8790</v>
      </c>
      <c r="F1733" s="3" t="s">
        <v>8791</v>
      </c>
      <c r="G1733" s="6" t="s">
        <v>2328</v>
      </c>
      <c r="H1733" s="6" t="s">
        <v>2329</v>
      </c>
      <c r="I1733" s="6">
        <v>19</v>
      </c>
      <c r="J1733" s="8">
        <v>0.92</v>
      </c>
      <c r="K1733" s="8">
        <v>0.874</v>
      </c>
      <c r="L1733" s="8">
        <v>0.8280000000000001</v>
      </c>
      <c r="M1733" s="8">
        <v>0.782</v>
      </c>
      <c r="N1733" s="5"/>
      <c r="O1733" s="21">
        <f>N1733*I1733/1000</f>
      </c>
      <c r="P1733" s="20">
        <f>IF($Q$1&gt;5000,M1733*N1733,IF($Q$1&gt;2000,L1733*N1733,IF($Q$1&gt;500,K1733*N1733,J1733*N1733)))</f>
      </c>
      <c r="Q1733" s="20">
        <f>N1733*J1733</f>
      </c>
      <c r="R1733" s="7" t="s">
        <v>32</v>
      </c>
      <c r="S1733" s="15" t="s">
        <v>8792</v>
      </c>
    </row>
    <row r="1734" ht="70.35" customHeight="1">
      <c r="A1734" s="27" t="s">
        <v>8793</v>
      </c>
      <c r="B1734" s="18" t="s">
        <v>8794</v>
      </c>
      <c r="C1734" s="2"/>
      <c r="D1734" s="6" t="s">
        <v>8723</v>
      </c>
      <c r="E1734" s="3" t="s">
        <v>8795</v>
      </c>
      <c r="F1734" s="3" t="s">
        <v>8796</v>
      </c>
      <c r="G1734" s="6" t="s">
        <v>30</v>
      </c>
      <c r="H1734" s="6" t="s">
        <v>49</v>
      </c>
      <c r="I1734" s="6">
        <v>194</v>
      </c>
      <c r="J1734" s="8">
        <v>15.25</v>
      </c>
      <c r="K1734" s="8">
        <v>14.487499999999999</v>
      </c>
      <c r="L1734" s="8">
        <v>13.725</v>
      </c>
      <c r="M1734" s="8">
        <v>12.9625</v>
      </c>
      <c r="N1734" s="5"/>
      <c r="O1734" s="21">
        <f>N1734*I1734/1000</f>
      </c>
      <c r="P1734" s="20">
        <f>IF($Q$1&gt;5000,M1734*N1734,IF($Q$1&gt;2000,L1734*N1734,IF($Q$1&gt;500,K1734*N1734,J1734*N1734)))</f>
      </c>
      <c r="Q1734" s="20">
        <f>N1734*J1734</f>
      </c>
      <c r="R1734" s="7" t="s">
        <v>32</v>
      </c>
      <c r="S1734" s="15" t="s">
        <v>8797</v>
      </c>
    </row>
    <row r="1735" ht="70.35" customHeight="1">
      <c r="A1735" s="27" t="s">
        <v>8798</v>
      </c>
      <c r="B1735" s="18" t="s">
        <v>8799</v>
      </c>
      <c r="C1735" s="2"/>
      <c r="D1735" s="6" t="s">
        <v>8723</v>
      </c>
      <c r="E1735" s="3" t="s">
        <v>8800</v>
      </c>
      <c r="F1735" s="3" t="s">
        <v>8801</v>
      </c>
      <c r="G1735" s="6" t="s">
        <v>30</v>
      </c>
      <c r="H1735" s="6" t="s">
        <v>390</v>
      </c>
      <c r="I1735" s="6">
        <v>117</v>
      </c>
      <c r="J1735" s="8">
        <v>14.08</v>
      </c>
      <c r="K1735" s="8">
        <v>13.376</v>
      </c>
      <c r="L1735" s="8">
        <v>12.672</v>
      </c>
      <c r="M1735" s="8">
        <v>11.968</v>
      </c>
      <c r="N1735" s="5"/>
      <c r="O1735" s="21">
        <f>N1735*I1735/1000</f>
      </c>
      <c r="P1735" s="20">
        <f>IF($Q$1&gt;5000,M1735*N1735,IF($Q$1&gt;2000,L1735*N1735,IF($Q$1&gt;500,K1735*N1735,J1735*N1735)))</f>
      </c>
      <c r="Q1735" s="20">
        <f>N1735*J1735</f>
      </c>
      <c r="R1735" s="7" t="s">
        <v>32</v>
      </c>
      <c r="S1735" s="15" t="s">
        <v>8802</v>
      </c>
    </row>
    <row r="1736" ht="70.35" customHeight="1">
      <c r="A1736" s="27" t="s">
        <v>8803</v>
      </c>
      <c r="B1736" s="18" t="s">
        <v>8804</v>
      </c>
      <c r="C1736" s="2"/>
      <c r="D1736" s="6" t="s">
        <v>8723</v>
      </c>
      <c r="E1736" s="3" t="s">
        <v>8805</v>
      </c>
      <c r="F1736" s="3" t="s">
        <v>8806</v>
      </c>
      <c r="G1736" s="6" t="s">
        <v>30</v>
      </c>
      <c r="H1736" s="6" t="s">
        <v>61</v>
      </c>
      <c r="I1736" s="6">
        <v>53</v>
      </c>
      <c r="J1736" s="8">
        <v>11.14</v>
      </c>
      <c r="K1736" s="8">
        <v>10.583</v>
      </c>
      <c r="L1736" s="8">
        <v>10.026000000000002</v>
      </c>
      <c r="M1736" s="8">
        <v>9.469</v>
      </c>
      <c r="N1736" s="5"/>
      <c r="O1736" s="21">
        <f>N1736*I1736/1000</f>
      </c>
      <c r="P1736" s="20">
        <f>IF($Q$1&gt;5000,M1736*N1736,IF($Q$1&gt;2000,L1736*N1736,IF($Q$1&gt;500,K1736*N1736,J1736*N1736)))</f>
      </c>
      <c r="Q1736" s="20">
        <f>N1736*J1736</f>
      </c>
      <c r="R1736" s="7" t="s">
        <v>32</v>
      </c>
      <c r="S1736" s="15" t="s">
        <v>8807</v>
      </c>
    </row>
    <row r="1737" ht="70.35" customHeight="1">
      <c r="A1737" s="27" t="s">
        <v>8808</v>
      </c>
      <c r="B1737" s="18" t="s">
        <v>8809</v>
      </c>
      <c r="C1737" s="2"/>
      <c r="D1737" s="6" t="s">
        <v>8810</v>
      </c>
      <c r="E1737" s="3" t="s">
        <v>8811</v>
      </c>
      <c r="F1737" s="3" t="s">
        <v>8812</v>
      </c>
      <c r="G1737" s="6" t="s">
        <v>2328</v>
      </c>
      <c r="H1737" s="6" t="s">
        <v>8786</v>
      </c>
      <c r="I1737" s="6">
        <v>16</v>
      </c>
      <c r="J1737" s="8">
        <v>1.31</v>
      </c>
      <c r="K1737" s="8">
        <v>1.2445</v>
      </c>
      <c r="L1737" s="8">
        <v>1.179</v>
      </c>
      <c r="M1737" s="8">
        <v>1.1135</v>
      </c>
      <c r="N1737" s="5"/>
      <c r="O1737" s="21">
        <f>N1737*I1737/1000</f>
      </c>
      <c r="P1737" s="20">
        <f>IF($Q$1&gt;5000,M1737*N1737,IF($Q$1&gt;2000,L1737*N1737,IF($Q$1&gt;500,K1737*N1737,J1737*N1737)))</f>
      </c>
      <c r="Q1737" s="20">
        <f>N1737*J1737</f>
      </c>
      <c r="R1737" s="7" t="s">
        <v>32</v>
      </c>
      <c r="S1737" s="15" t="s">
        <v>8813</v>
      </c>
    </row>
    <row r="1738" ht="70.35" customHeight="1">
      <c r="A1738" s="27" t="s">
        <v>8814</v>
      </c>
      <c r="B1738" s="18" t="s">
        <v>8815</v>
      </c>
      <c r="C1738" s="2"/>
      <c r="D1738" s="6" t="s">
        <v>8723</v>
      </c>
      <c r="E1738" s="3" t="s">
        <v>8816</v>
      </c>
      <c r="F1738" s="3" t="s">
        <v>8817</v>
      </c>
      <c r="G1738" s="6" t="s">
        <v>2328</v>
      </c>
      <c r="H1738" s="6" t="s">
        <v>2329</v>
      </c>
      <c r="I1738" s="6">
        <v>18</v>
      </c>
      <c r="J1738" s="8">
        <v>0.92</v>
      </c>
      <c r="K1738" s="8">
        <v>0.874</v>
      </c>
      <c r="L1738" s="8">
        <v>0.8280000000000001</v>
      </c>
      <c r="M1738" s="8">
        <v>0.782</v>
      </c>
      <c r="N1738" s="5"/>
      <c r="O1738" s="21">
        <f>N1738*I1738/1000</f>
      </c>
      <c r="P1738" s="20">
        <f>IF($Q$1&gt;5000,M1738*N1738,IF($Q$1&gt;2000,L1738*N1738,IF($Q$1&gt;500,K1738*N1738,J1738*N1738)))</f>
      </c>
      <c r="Q1738" s="20">
        <f>N1738*J1738</f>
      </c>
      <c r="R1738" s="7" t="s">
        <v>32</v>
      </c>
      <c r="S1738" s="15" t="s">
        <v>8818</v>
      </c>
    </row>
    <row r="1739" ht="70.35" customHeight="1">
      <c r="A1739" s="27" t="s">
        <v>8819</v>
      </c>
      <c r="B1739" s="18" t="s">
        <v>8820</v>
      </c>
      <c r="C1739" s="2"/>
      <c r="D1739" s="6" t="s">
        <v>8723</v>
      </c>
      <c r="E1739" s="3" t="s">
        <v>8821</v>
      </c>
      <c r="F1739" s="3" t="s">
        <v>8822</v>
      </c>
      <c r="G1739" s="6" t="s">
        <v>2328</v>
      </c>
      <c r="H1739" s="6" t="s">
        <v>8786</v>
      </c>
      <c r="I1739" s="6">
        <v>13</v>
      </c>
      <c r="J1739" s="8">
        <v>0.65</v>
      </c>
      <c r="K1739" s="8">
        <v>0.6174999999999999</v>
      </c>
      <c r="L1739" s="8">
        <v>0.5850000000000001</v>
      </c>
      <c r="M1739" s="8">
        <v>0.5525</v>
      </c>
      <c r="N1739" s="5"/>
      <c r="O1739" s="21">
        <f>N1739*I1739/1000</f>
      </c>
      <c r="P1739" s="20">
        <f>IF($Q$1&gt;5000,M1739*N1739,IF($Q$1&gt;2000,L1739*N1739,IF($Q$1&gt;500,K1739*N1739,J1739*N1739)))</f>
      </c>
      <c r="Q1739" s="20">
        <f>N1739*J1739</f>
      </c>
      <c r="R1739" s="7" t="s">
        <v>32</v>
      </c>
      <c r="S1739" s="15" t="s">
        <v>8823</v>
      </c>
    </row>
    <row r="1740" ht="70.35" customHeight="1">
      <c r="A1740" s="27" t="s">
        <v>8824</v>
      </c>
      <c r="B1740" s="18" t="s">
        <v>8825</v>
      </c>
      <c r="C1740" s="2"/>
      <c r="D1740" s="6" t="s">
        <v>8723</v>
      </c>
      <c r="E1740" s="3" t="s">
        <v>8826</v>
      </c>
      <c r="F1740" s="3" t="s">
        <v>8827</v>
      </c>
      <c r="G1740" s="6" t="s">
        <v>30</v>
      </c>
      <c r="H1740" s="6" t="s">
        <v>390</v>
      </c>
      <c r="I1740" s="6">
        <v>402</v>
      </c>
      <c r="J1740" s="8">
        <v>17.83</v>
      </c>
      <c r="K1740" s="8">
        <v>16.938499999999998</v>
      </c>
      <c r="L1740" s="8">
        <v>16.047</v>
      </c>
      <c r="M1740" s="8">
        <v>15.155499999999998</v>
      </c>
      <c r="N1740" s="5"/>
      <c r="O1740" s="21">
        <f>N1740*I1740/1000</f>
      </c>
      <c r="P1740" s="20">
        <f>IF($Q$1&gt;5000,M1740*N1740,IF($Q$1&gt;2000,L1740*N1740,IF($Q$1&gt;500,K1740*N1740,J1740*N1740)))</f>
      </c>
      <c r="Q1740" s="20">
        <f>N1740*J1740</f>
      </c>
      <c r="R1740" s="7" t="s">
        <v>32</v>
      </c>
      <c r="S1740" s="15" t="s">
        <v>8828</v>
      </c>
    </row>
    <row r="1741" ht="70.35" customHeight="1">
      <c r="A1741" s="27" t="s">
        <v>8829</v>
      </c>
      <c r="B1741" s="18" t="s">
        <v>8830</v>
      </c>
      <c r="C1741" s="2"/>
      <c r="D1741" s="6" t="s">
        <v>8723</v>
      </c>
      <c r="E1741" s="3" t="s">
        <v>8831</v>
      </c>
      <c r="F1741" s="3" t="s">
        <v>8832</v>
      </c>
      <c r="G1741" s="6" t="s">
        <v>30</v>
      </c>
      <c r="H1741" s="6" t="s">
        <v>49</v>
      </c>
      <c r="I1741" s="6">
        <v>221</v>
      </c>
      <c r="J1741" s="8">
        <v>13.14</v>
      </c>
      <c r="K1741" s="8">
        <v>12.483</v>
      </c>
      <c r="L1741" s="8">
        <v>11.826</v>
      </c>
      <c r="M1741" s="8">
        <v>11.169</v>
      </c>
      <c r="N1741" s="5"/>
      <c r="O1741" s="21">
        <f>N1741*I1741/1000</f>
      </c>
      <c r="P1741" s="20">
        <f>IF($Q$1&gt;5000,M1741*N1741,IF($Q$1&gt;2000,L1741*N1741,IF($Q$1&gt;500,K1741*N1741,J1741*N1741)))</f>
      </c>
      <c r="Q1741" s="20">
        <f>N1741*J1741</f>
      </c>
      <c r="R1741" s="7" t="s">
        <v>32</v>
      </c>
      <c r="S1741" s="15" t="s">
        <v>8833</v>
      </c>
    </row>
    <row r="1742" ht="70.35" customHeight="1">
      <c r="A1742" s="27" t="s">
        <v>8834</v>
      </c>
      <c r="B1742" s="18" t="s">
        <v>8835</v>
      </c>
      <c r="C1742" s="2"/>
      <c r="D1742" s="6" t="s">
        <v>8723</v>
      </c>
      <c r="E1742" s="3" t="s">
        <v>8836</v>
      </c>
      <c r="F1742" s="3" t="s">
        <v>8837</v>
      </c>
      <c r="G1742" s="6" t="s">
        <v>30</v>
      </c>
      <c r="H1742" s="6" t="s">
        <v>464</v>
      </c>
      <c r="I1742" s="6">
        <v>140</v>
      </c>
      <c r="J1742" s="8">
        <v>11.73</v>
      </c>
      <c r="K1742" s="8">
        <v>11.1435</v>
      </c>
      <c r="L1742" s="8">
        <v>10.557</v>
      </c>
      <c r="M1742" s="8">
        <v>9.9705</v>
      </c>
      <c r="N1742" s="5"/>
      <c r="O1742" s="21">
        <f>N1742*I1742/1000</f>
      </c>
      <c r="P1742" s="20">
        <f>IF($Q$1&gt;5000,M1742*N1742,IF($Q$1&gt;2000,L1742*N1742,IF($Q$1&gt;500,K1742*N1742,J1742*N1742)))</f>
      </c>
      <c r="Q1742" s="20">
        <f>N1742*J1742</f>
      </c>
      <c r="R1742" s="7" t="s">
        <v>32</v>
      </c>
      <c r="S1742" s="15" t="s">
        <v>8838</v>
      </c>
    </row>
    <row r="1743" ht="70.35" customHeight="1">
      <c r="A1743" s="27" t="s">
        <v>8839</v>
      </c>
      <c r="B1743" s="18" t="s">
        <v>8840</v>
      </c>
      <c r="C1743" s="2"/>
      <c r="D1743" s="6" t="s">
        <v>8723</v>
      </c>
      <c r="E1743" s="3" t="s">
        <v>8841</v>
      </c>
      <c r="F1743" s="3" t="s">
        <v>8842</v>
      </c>
      <c r="G1743" s="6" t="s">
        <v>433</v>
      </c>
      <c r="H1743" s="6" t="s">
        <v>935</v>
      </c>
      <c r="I1743" s="6">
        <v>52</v>
      </c>
      <c r="J1743" s="8">
        <v>10.75</v>
      </c>
      <c r="K1743" s="8">
        <v>10.2125</v>
      </c>
      <c r="L1743" s="8">
        <v>9.675</v>
      </c>
      <c r="M1743" s="8">
        <v>9.1375</v>
      </c>
      <c r="N1743" s="5"/>
      <c r="O1743" s="21">
        <f>N1743*I1743/1000</f>
      </c>
      <c r="P1743" s="20">
        <f>IF($Q$1&gt;5000,M1743*N1743,IF($Q$1&gt;2000,L1743*N1743,IF($Q$1&gt;500,K1743*N1743,J1743*N1743)))</f>
      </c>
      <c r="Q1743" s="20">
        <f>N1743*J1743</f>
      </c>
      <c r="R1743" s="7" t="s">
        <v>32</v>
      </c>
      <c r="S1743" s="15" t="s">
        <v>8843</v>
      </c>
    </row>
    <row r="1744" ht="70.35" customHeight="1">
      <c r="A1744" s="27" t="s">
        <v>8844</v>
      </c>
      <c r="B1744" s="18" t="s">
        <v>8845</v>
      </c>
      <c r="C1744" s="2"/>
      <c r="D1744" s="6" t="s">
        <v>8723</v>
      </c>
      <c r="E1744" s="3" t="s">
        <v>8846</v>
      </c>
      <c r="F1744" s="3" t="s">
        <v>8847</v>
      </c>
      <c r="G1744" s="6" t="s">
        <v>433</v>
      </c>
      <c r="H1744" s="6" t="s">
        <v>935</v>
      </c>
      <c r="I1744" s="6">
        <v>51</v>
      </c>
      <c r="J1744" s="8">
        <v>13.55</v>
      </c>
      <c r="K1744" s="8">
        <v>12.8725</v>
      </c>
      <c r="L1744" s="8">
        <v>12.195</v>
      </c>
      <c r="M1744" s="8">
        <v>11.5175</v>
      </c>
      <c r="N1744" s="5"/>
      <c r="O1744" s="21">
        <f>N1744*I1744/1000</f>
      </c>
      <c r="P1744" s="20">
        <f>IF($Q$1&gt;5000,M1744*N1744,IF($Q$1&gt;2000,L1744*N1744,IF($Q$1&gt;500,K1744*N1744,J1744*N1744)))</f>
      </c>
      <c r="Q1744" s="20">
        <f>N1744*J1744</f>
      </c>
      <c r="R1744" s="7" t="s">
        <v>32</v>
      </c>
      <c r="S1744" s="15" t="s">
        <v>8848</v>
      </c>
    </row>
    <row r="1745" ht="70.35" customHeight="1">
      <c r="A1745" s="27" t="s">
        <v>8849</v>
      </c>
      <c r="B1745" s="18" t="s">
        <v>8850</v>
      </c>
      <c r="C1745" s="2"/>
      <c r="D1745" s="6" t="s">
        <v>8723</v>
      </c>
      <c r="E1745" s="3" t="s">
        <v>8851</v>
      </c>
      <c r="F1745" s="3" t="s">
        <v>8852</v>
      </c>
      <c r="G1745" s="6" t="s">
        <v>30</v>
      </c>
      <c r="H1745" s="6" t="s">
        <v>49</v>
      </c>
      <c r="I1745" s="6">
        <v>174</v>
      </c>
      <c r="J1745" s="8">
        <v>13.85</v>
      </c>
      <c r="K1745" s="8">
        <v>13.157499999999999</v>
      </c>
      <c r="L1745" s="8">
        <v>12.465</v>
      </c>
      <c r="M1745" s="8">
        <v>11.772499999999999</v>
      </c>
      <c r="N1745" s="5"/>
      <c r="O1745" s="21">
        <f>N1745*I1745/1000</f>
      </c>
      <c r="P1745" s="20">
        <f>IF($Q$1&gt;5000,M1745*N1745,IF($Q$1&gt;2000,L1745*N1745,IF($Q$1&gt;500,K1745*N1745,J1745*N1745)))</f>
      </c>
      <c r="Q1745" s="20">
        <f>N1745*J1745</f>
      </c>
      <c r="R1745" s="7" t="s">
        <v>32</v>
      </c>
      <c r="S1745" s="15" t="s">
        <v>8853</v>
      </c>
    </row>
    <row r="1746" ht="70.35" customHeight="1">
      <c r="A1746" s="27" t="s">
        <v>8854</v>
      </c>
      <c r="B1746" s="18" t="s">
        <v>8855</v>
      </c>
      <c r="C1746" s="2"/>
      <c r="D1746" s="6" t="s">
        <v>8723</v>
      </c>
      <c r="E1746" s="3" t="s">
        <v>8856</v>
      </c>
      <c r="F1746" s="3" t="s">
        <v>8857</v>
      </c>
      <c r="G1746" s="6" t="s">
        <v>30</v>
      </c>
      <c r="H1746" s="6" t="s">
        <v>390</v>
      </c>
      <c r="I1746" s="6">
        <v>121</v>
      </c>
      <c r="J1746" s="8">
        <v>17.83</v>
      </c>
      <c r="K1746" s="8">
        <v>16.938499999999998</v>
      </c>
      <c r="L1746" s="8">
        <v>16.047</v>
      </c>
      <c r="M1746" s="8">
        <v>15.155499999999998</v>
      </c>
      <c r="N1746" s="5"/>
      <c r="O1746" s="21">
        <f>N1746*I1746/1000</f>
      </c>
      <c r="P1746" s="20">
        <f>IF($Q$1&gt;5000,M1746*N1746,IF($Q$1&gt;2000,L1746*N1746,IF($Q$1&gt;500,K1746*N1746,J1746*N1746)))</f>
      </c>
      <c r="Q1746" s="20">
        <f>N1746*J1746</f>
      </c>
      <c r="R1746" s="7" t="s">
        <v>32</v>
      </c>
      <c r="S1746" s="15" t="s">
        <v>8858</v>
      </c>
    </row>
    <row r="1747" ht="70.35" customHeight="1">
      <c r="A1747" s="34" t="s">
        <v>8859</v>
      </c>
      <c r="B1747" s="35" t="s">
        <v>8860</v>
      </c>
      <c r="C1747" s="36"/>
      <c r="D1747" s="37" t="s">
        <v>8723</v>
      </c>
      <c r="E1747" s="38" t="s">
        <v>8861</v>
      </c>
      <c r="F1747" s="38" t="s">
        <v>8862</v>
      </c>
      <c r="G1747" s="37" t="s">
        <v>30</v>
      </c>
      <c r="H1747" s="37" t="s">
        <v>390</v>
      </c>
      <c r="I1747" s="37">
        <v>152</v>
      </c>
      <c r="J1747" s="39">
        <v>17.83</v>
      </c>
      <c r="K1747" s="39">
        <v>16.938499999999998</v>
      </c>
      <c r="L1747" s="39">
        <v>16.047</v>
      </c>
      <c r="M1747" s="39">
        <v>15.155499999999998</v>
      </c>
      <c r="N1747" s="40"/>
      <c r="O1747" s="41">
        <f>N1747*I1747/1000</f>
      </c>
      <c r="P1747" s="42">
        <f>IF($Q$1&gt;5000,M1747*N1747,IF($Q$1&gt;2000,L1747*N1747,IF($Q$1&gt;500,K1747*N1747,J1747*N1747)))</f>
      </c>
      <c r="Q1747" s="42">
        <f>N1747*J1747</f>
      </c>
      <c r="R1747" s="43" t="s">
        <v>69</v>
      </c>
      <c r="S1747" s="44" t="s">
        <v>8863</v>
      </c>
    </row>
    <row r="1748" ht="70.35" customHeight="1">
      <c r="A1748" s="27" t="s">
        <v>8864</v>
      </c>
      <c r="B1748" s="18" t="s">
        <v>8865</v>
      </c>
      <c r="C1748" s="2"/>
      <c r="D1748" s="6" t="s">
        <v>8723</v>
      </c>
      <c r="E1748" s="3" t="s">
        <v>8866</v>
      </c>
      <c r="F1748" s="3" t="s">
        <v>8867</v>
      </c>
      <c r="G1748" s="6" t="s">
        <v>2328</v>
      </c>
      <c r="H1748" s="6" t="s">
        <v>2329</v>
      </c>
      <c r="I1748" s="6">
        <v>14</v>
      </c>
      <c r="J1748" s="8">
        <v>2.4</v>
      </c>
      <c r="K1748" s="8">
        <v>2.28</v>
      </c>
      <c r="L1748" s="8">
        <v>2.16</v>
      </c>
      <c r="M1748" s="8">
        <v>2.04</v>
      </c>
      <c r="N1748" s="5"/>
      <c r="O1748" s="21">
        <f>N1748*I1748/1000</f>
      </c>
      <c r="P1748" s="20">
        <f>IF($Q$1&gt;5000,M1748*N1748,IF($Q$1&gt;2000,L1748*N1748,IF($Q$1&gt;500,K1748*N1748,J1748*N1748)))</f>
      </c>
      <c r="Q1748" s="20">
        <f>N1748*J1748</f>
      </c>
      <c r="R1748" s="7" t="s">
        <v>32</v>
      </c>
      <c r="S1748" s="15" t="s">
        <v>8797</v>
      </c>
    </row>
    <row r="1749" ht="70.35" customHeight="1">
      <c r="A1749" s="27" t="s">
        <v>8868</v>
      </c>
      <c r="B1749" s="18" t="s">
        <v>8869</v>
      </c>
      <c r="C1749" s="2"/>
      <c r="D1749" s="6" t="s">
        <v>8723</v>
      </c>
      <c r="E1749" s="3" t="s">
        <v>8870</v>
      </c>
      <c r="F1749" s="3" t="s">
        <v>8871</v>
      </c>
      <c r="G1749" s="6" t="s">
        <v>30</v>
      </c>
      <c r="H1749" s="6" t="s">
        <v>349</v>
      </c>
      <c r="I1749" s="6">
        <v>211</v>
      </c>
      <c r="J1749" s="8">
        <v>13.14</v>
      </c>
      <c r="K1749" s="8">
        <v>12.483</v>
      </c>
      <c r="L1749" s="8">
        <v>11.826</v>
      </c>
      <c r="M1749" s="8">
        <v>11.169</v>
      </c>
      <c r="N1749" s="5"/>
      <c r="O1749" s="21">
        <f>N1749*I1749/1000</f>
      </c>
      <c r="P1749" s="20">
        <f>IF($Q$1&gt;5000,M1749*N1749,IF($Q$1&gt;2000,L1749*N1749,IF($Q$1&gt;500,K1749*N1749,J1749*N1749)))</f>
      </c>
      <c r="Q1749" s="20">
        <f>N1749*J1749</f>
      </c>
      <c r="R1749" s="7" t="s">
        <v>32</v>
      </c>
      <c r="S1749" s="15" t="s">
        <v>8872</v>
      </c>
    </row>
    <row r="1750" ht="70.35" customHeight="1">
      <c r="A1750" s="34" t="s">
        <v>8873</v>
      </c>
      <c r="B1750" s="35" t="s">
        <v>8874</v>
      </c>
      <c r="C1750" s="36"/>
      <c r="D1750" s="37" t="s">
        <v>8723</v>
      </c>
      <c r="E1750" s="38" t="s">
        <v>8875</v>
      </c>
      <c r="F1750" s="38" t="s">
        <v>8876</v>
      </c>
      <c r="G1750" s="37" t="s">
        <v>30</v>
      </c>
      <c r="H1750" s="37" t="s">
        <v>31</v>
      </c>
      <c r="I1750" s="37">
        <v>62</v>
      </c>
      <c r="J1750" s="39">
        <v>2.98</v>
      </c>
      <c r="K1750" s="39">
        <v>2.831</v>
      </c>
      <c r="L1750" s="39">
        <v>2.682</v>
      </c>
      <c r="M1750" s="39">
        <v>2.533</v>
      </c>
      <c r="N1750" s="40"/>
      <c r="O1750" s="41">
        <f>N1750*I1750/1000</f>
      </c>
      <c r="P1750" s="42">
        <f>IF($Q$1&gt;5000,M1750*N1750,IF($Q$1&gt;2000,L1750*N1750,IF($Q$1&gt;500,K1750*N1750,J1750*N1750)))</f>
      </c>
      <c r="Q1750" s="42">
        <f>N1750*J1750</f>
      </c>
      <c r="R1750" s="43" t="s">
        <v>69</v>
      </c>
      <c r="S1750" s="44" t="s">
        <v>8877</v>
      </c>
    </row>
    <row r="1751" ht="70.35" customHeight="1">
      <c r="A1751" s="27" t="s">
        <v>8878</v>
      </c>
      <c r="B1751" s="18" t="s">
        <v>8879</v>
      </c>
      <c r="C1751" s="2"/>
      <c r="D1751" s="6" t="s">
        <v>8723</v>
      </c>
      <c r="E1751" s="3" t="s">
        <v>8880</v>
      </c>
      <c r="F1751" s="3" t="s">
        <v>8881</v>
      </c>
      <c r="G1751" s="6" t="s">
        <v>30</v>
      </c>
      <c r="H1751" s="6" t="s">
        <v>390</v>
      </c>
      <c r="I1751" s="6">
        <v>118</v>
      </c>
      <c r="J1751" s="8">
        <v>17.83</v>
      </c>
      <c r="K1751" s="8">
        <v>16.938499999999998</v>
      </c>
      <c r="L1751" s="8">
        <v>16.047</v>
      </c>
      <c r="M1751" s="8">
        <v>15.155499999999998</v>
      </c>
      <c r="N1751" s="5"/>
      <c r="O1751" s="21">
        <f>N1751*I1751/1000</f>
      </c>
      <c r="P1751" s="20">
        <f>IF($Q$1&gt;5000,M1751*N1751,IF($Q$1&gt;2000,L1751*N1751,IF($Q$1&gt;500,K1751*N1751,J1751*N1751)))</f>
      </c>
      <c r="Q1751" s="20">
        <f>N1751*J1751</f>
      </c>
      <c r="R1751" s="7" t="s">
        <v>32</v>
      </c>
      <c r="S1751" s="15" t="s">
        <v>8882</v>
      </c>
    </row>
    <row r="1752" ht="70.35" customHeight="1">
      <c r="A1752" s="27" t="s">
        <v>8883</v>
      </c>
      <c r="B1752" s="18" t="s">
        <v>8884</v>
      </c>
      <c r="C1752" s="2"/>
      <c r="D1752" s="6" t="s">
        <v>8723</v>
      </c>
      <c r="E1752" s="3" t="s">
        <v>8885</v>
      </c>
      <c r="F1752" s="3" t="s">
        <v>8886</v>
      </c>
      <c r="G1752" s="6" t="s">
        <v>30</v>
      </c>
      <c r="H1752" s="6" t="s">
        <v>390</v>
      </c>
      <c r="I1752" s="6">
        <v>115</v>
      </c>
      <c r="J1752" s="8">
        <v>17.83</v>
      </c>
      <c r="K1752" s="8">
        <v>16.938499999999998</v>
      </c>
      <c r="L1752" s="8">
        <v>16.047</v>
      </c>
      <c r="M1752" s="8">
        <v>15.155499999999998</v>
      </c>
      <c r="N1752" s="5"/>
      <c r="O1752" s="21">
        <f>N1752*I1752/1000</f>
      </c>
      <c r="P1752" s="20">
        <f>IF($Q$1&gt;5000,M1752*N1752,IF($Q$1&gt;2000,L1752*N1752,IF($Q$1&gt;500,K1752*N1752,J1752*N1752)))</f>
      </c>
      <c r="Q1752" s="20">
        <f>N1752*J1752</f>
      </c>
      <c r="R1752" s="7" t="s">
        <v>32</v>
      </c>
      <c r="S1752" s="15" t="s">
        <v>8792</v>
      </c>
    </row>
    <row r="1753" ht="70.35" customHeight="1">
      <c r="A1753" s="27" t="s">
        <v>8887</v>
      </c>
      <c r="B1753" s="18" t="s">
        <v>8888</v>
      </c>
      <c r="C1753" s="2"/>
      <c r="D1753" s="6" t="s">
        <v>8723</v>
      </c>
      <c r="E1753" s="3" t="s">
        <v>8889</v>
      </c>
      <c r="F1753" s="3" t="s">
        <v>8890</v>
      </c>
      <c r="G1753" s="6" t="s">
        <v>30</v>
      </c>
      <c r="H1753" s="6" t="s">
        <v>390</v>
      </c>
      <c r="I1753" s="6">
        <v>116</v>
      </c>
      <c r="J1753" s="8">
        <v>17.83</v>
      </c>
      <c r="K1753" s="8">
        <v>16.938499999999998</v>
      </c>
      <c r="L1753" s="8">
        <v>16.047</v>
      </c>
      <c r="M1753" s="8">
        <v>15.155499999999998</v>
      </c>
      <c r="N1753" s="5"/>
      <c r="O1753" s="21">
        <f>N1753*I1753/1000</f>
      </c>
      <c r="P1753" s="20">
        <f>IF($Q$1&gt;5000,M1753*N1753,IF($Q$1&gt;2000,L1753*N1753,IF($Q$1&gt;500,K1753*N1753,J1753*N1753)))</f>
      </c>
      <c r="Q1753" s="20">
        <f>N1753*J1753</f>
      </c>
      <c r="R1753" s="7" t="s">
        <v>32</v>
      </c>
      <c r="S1753" s="15" t="s">
        <v>8891</v>
      </c>
    </row>
    <row r="1754" ht="70.35" customHeight="1">
      <c r="A1754" s="34" t="s">
        <v>8892</v>
      </c>
      <c r="B1754" s="35" t="s">
        <v>8893</v>
      </c>
      <c r="C1754" s="36"/>
      <c r="D1754" s="37" t="s">
        <v>8723</v>
      </c>
      <c r="E1754" s="38" t="s">
        <v>8894</v>
      </c>
      <c r="F1754" s="38" t="s">
        <v>8895</v>
      </c>
      <c r="G1754" s="37" t="s">
        <v>30</v>
      </c>
      <c r="H1754" s="37" t="s">
        <v>569</v>
      </c>
      <c r="I1754" s="37">
        <v>399</v>
      </c>
      <c r="J1754" s="39">
        <v>18.47</v>
      </c>
      <c r="K1754" s="39">
        <v>17.546499999999998</v>
      </c>
      <c r="L1754" s="39">
        <v>16.623</v>
      </c>
      <c r="M1754" s="39">
        <v>15.699499999999999</v>
      </c>
      <c r="N1754" s="40"/>
      <c r="O1754" s="41">
        <f>N1754*I1754/1000</f>
      </c>
      <c r="P1754" s="42">
        <f>IF($Q$1&gt;5000,M1754*N1754,IF($Q$1&gt;2000,L1754*N1754,IF($Q$1&gt;500,K1754*N1754,J1754*N1754)))</f>
      </c>
      <c r="Q1754" s="42">
        <f>N1754*J1754</f>
      </c>
      <c r="R1754" s="43" t="s">
        <v>69</v>
      </c>
      <c r="S1754" s="44" t="s">
        <v>8896</v>
      </c>
    </row>
    <row r="1755" ht="70.35" customHeight="1">
      <c r="A1755" s="34" t="s">
        <v>8897</v>
      </c>
      <c r="B1755" s="35" t="s">
        <v>8898</v>
      </c>
      <c r="C1755" s="36"/>
      <c r="D1755" s="37" t="s">
        <v>8723</v>
      </c>
      <c r="E1755" s="38" t="s">
        <v>8899</v>
      </c>
      <c r="F1755" s="38" t="s">
        <v>8900</v>
      </c>
      <c r="G1755" s="37" t="s">
        <v>30</v>
      </c>
      <c r="H1755" s="37" t="s">
        <v>500</v>
      </c>
      <c r="I1755" s="37">
        <v>119</v>
      </c>
      <c r="J1755" s="39">
        <v>6.29</v>
      </c>
      <c r="K1755" s="39">
        <v>5.975499999999999</v>
      </c>
      <c r="L1755" s="39">
        <v>5.6610000000000005</v>
      </c>
      <c r="M1755" s="39">
        <v>5.3465</v>
      </c>
      <c r="N1755" s="40"/>
      <c r="O1755" s="41">
        <f>N1755*I1755/1000</f>
      </c>
      <c r="P1755" s="42">
        <f>IF($Q$1&gt;5000,M1755*N1755,IF($Q$1&gt;2000,L1755*N1755,IF($Q$1&gt;500,K1755*N1755,J1755*N1755)))</f>
      </c>
      <c r="Q1755" s="42">
        <f>N1755*J1755</f>
      </c>
      <c r="R1755" s="43" t="s">
        <v>69</v>
      </c>
      <c r="S1755" s="44" t="s">
        <v>8901</v>
      </c>
    </row>
    <row r="1756" ht="70.35" customHeight="1">
      <c r="A1756" s="34" t="s">
        <v>8902</v>
      </c>
      <c r="B1756" s="35" t="s">
        <v>8903</v>
      </c>
      <c r="C1756" s="36"/>
      <c r="D1756" s="37" t="s">
        <v>8723</v>
      </c>
      <c r="E1756" s="38" t="s">
        <v>8904</v>
      </c>
      <c r="F1756" s="38" t="s">
        <v>8905</v>
      </c>
      <c r="G1756" s="37" t="s">
        <v>30</v>
      </c>
      <c r="H1756" s="37" t="s">
        <v>390</v>
      </c>
      <c r="I1756" s="37">
        <v>66</v>
      </c>
      <c r="J1756" s="39">
        <v>8.04</v>
      </c>
      <c r="K1756" s="39">
        <v>7.637999999999999</v>
      </c>
      <c r="L1756" s="39">
        <v>7.236</v>
      </c>
      <c r="M1756" s="39">
        <v>6.833999999999999</v>
      </c>
      <c r="N1756" s="40"/>
      <c r="O1756" s="41">
        <f>N1756*I1756/1000</f>
      </c>
      <c r="P1756" s="42">
        <f>IF($Q$1&gt;5000,M1756*N1756,IF($Q$1&gt;2000,L1756*N1756,IF($Q$1&gt;500,K1756*N1756,J1756*N1756)))</f>
      </c>
      <c r="Q1756" s="42">
        <f>N1756*J1756</f>
      </c>
      <c r="R1756" s="43" t="s">
        <v>69</v>
      </c>
      <c r="S1756" s="44" t="s">
        <v>8906</v>
      </c>
    </row>
    <row r="1757" ht="70.35" customHeight="1">
      <c r="A1757" s="27" t="s">
        <v>8907</v>
      </c>
      <c r="B1757" s="18" t="s">
        <v>8908</v>
      </c>
      <c r="C1757" s="2"/>
      <c r="D1757" s="6" t="s">
        <v>8909</v>
      </c>
      <c r="E1757" s="3" t="s">
        <v>8910</v>
      </c>
      <c r="F1757" s="3" t="s">
        <v>8911</v>
      </c>
      <c r="G1757" s="6" t="s">
        <v>906</v>
      </c>
      <c r="H1757" s="6" t="s">
        <v>8912</v>
      </c>
      <c r="I1757" s="6">
        <v>330</v>
      </c>
      <c r="J1757" s="8">
        <v>6.59</v>
      </c>
      <c r="K1757" s="8">
        <v>6.2604999999999995</v>
      </c>
      <c r="L1757" s="8">
        <v>5.931</v>
      </c>
      <c r="M1757" s="8">
        <v>5.6015</v>
      </c>
      <c r="N1757" s="5"/>
      <c r="O1757" s="21">
        <f>N1757*I1757/1000</f>
      </c>
      <c r="P1757" s="20">
        <f>IF($Q$1&gt;5000,M1757*N1757,IF($Q$1&gt;2000,L1757*N1757,IF($Q$1&gt;500,K1757*N1757,J1757*N1757)))</f>
      </c>
      <c r="Q1757" s="20">
        <f>N1757*J1757</f>
      </c>
      <c r="R1757" s="7" t="s">
        <v>32</v>
      </c>
      <c r="S1757" s="15" t="s">
        <v>8913</v>
      </c>
    </row>
    <row r="1758" ht="70.35" customHeight="1">
      <c r="A1758" s="27" t="s">
        <v>8914</v>
      </c>
      <c r="B1758" s="18" t="s">
        <v>8915</v>
      </c>
      <c r="C1758" s="2"/>
      <c r="D1758" s="6" t="s">
        <v>8909</v>
      </c>
      <c r="E1758" s="3" t="s">
        <v>8916</v>
      </c>
      <c r="F1758" s="3" t="s">
        <v>8917</v>
      </c>
      <c r="G1758" s="6" t="s">
        <v>906</v>
      </c>
      <c r="H1758" s="6" t="s">
        <v>8912</v>
      </c>
      <c r="I1758" s="6">
        <v>93</v>
      </c>
      <c r="J1758" s="8">
        <v>4.74</v>
      </c>
      <c r="K1758" s="8">
        <v>4.503</v>
      </c>
      <c r="L1758" s="8">
        <v>4.266</v>
      </c>
      <c r="M1758" s="8">
        <v>4.029</v>
      </c>
      <c r="N1758" s="5"/>
      <c r="O1758" s="21">
        <f>N1758*I1758/1000</f>
      </c>
      <c r="P1758" s="20">
        <f>IF($Q$1&gt;5000,M1758*N1758,IF($Q$1&gt;2000,L1758*N1758,IF($Q$1&gt;500,K1758*N1758,J1758*N1758)))</f>
      </c>
      <c r="Q1758" s="20">
        <f>N1758*J1758</f>
      </c>
      <c r="R1758" s="7" t="s">
        <v>32</v>
      </c>
      <c r="S1758" s="15" t="s">
        <v>8918</v>
      </c>
    </row>
    <row r="1759" ht="70.35" customHeight="1">
      <c r="A1759" s="27" t="s">
        <v>8919</v>
      </c>
      <c r="B1759" s="18" t="s">
        <v>8920</v>
      </c>
      <c r="C1759" s="2"/>
      <c r="D1759" s="6" t="s">
        <v>8909</v>
      </c>
      <c r="E1759" s="3" t="s">
        <v>8921</v>
      </c>
      <c r="F1759" s="3" t="s">
        <v>8922</v>
      </c>
      <c r="G1759" s="6" t="s">
        <v>906</v>
      </c>
      <c r="H1759" s="6" t="s">
        <v>8912</v>
      </c>
      <c r="I1759" s="6">
        <v>117</v>
      </c>
      <c r="J1759" s="8">
        <v>6.09</v>
      </c>
      <c r="K1759" s="8">
        <v>5.7855</v>
      </c>
      <c r="L1759" s="8">
        <v>5.481</v>
      </c>
      <c r="M1759" s="8">
        <v>5.1765</v>
      </c>
      <c r="N1759" s="5"/>
      <c r="O1759" s="21">
        <f>N1759*I1759/1000</f>
      </c>
      <c r="P1759" s="20">
        <f>IF($Q$1&gt;5000,M1759*N1759,IF($Q$1&gt;2000,L1759*N1759,IF($Q$1&gt;500,K1759*N1759,J1759*N1759)))</f>
      </c>
      <c r="Q1759" s="20">
        <f>N1759*J1759</f>
      </c>
      <c r="R1759" s="7" t="s">
        <v>32</v>
      </c>
      <c r="S1759" s="15" t="s">
        <v>8923</v>
      </c>
    </row>
    <row r="1760" ht="70.35" customHeight="1">
      <c r="A1760" s="27" t="s">
        <v>8924</v>
      </c>
      <c r="B1760" s="18" t="s">
        <v>8925</v>
      </c>
      <c r="C1760" s="2"/>
      <c r="D1760" s="6" t="s">
        <v>8909</v>
      </c>
      <c r="E1760" s="3" t="s">
        <v>8926</v>
      </c>
      <c r="F1760" s="3" t="s">
        <v>8927</v>
      </c>
      <c r="G1760" s="6" t="s">
        <v>906</v>
      </c>
      <c r="H1760" s="6" t="s">
        <v>8912</v>
      </c>
      <c r="I1760" s="6">
        <v>22</v>
      </c>
      <c r="J1760" s="8">
        <v>1.8</v>
      </c>
      <c r="K1760" s="8">
        <v>1.71</v>
      </c>
      <c r="L1760" s="8">
        <v>1.62</v>
      </c>
      <c r="M1760" s="8">
        <v>1.53</v>
      </c>
      <c r="N1760" s="5"/>
      <c r="O1760" s="21">
        <f>N1760*I1760/1000</f>
      </c>
      <c r="P1760" s="20">
        <f>IF($Q$1&gt;5000,M1760*N1760,IF($Q$1&gt;2000,L1760*N1760,IF($Q$1&gt;500,K1760*N1760,J1760*N1760)))</f>
      </c>
      <c r="Q1760" s="20">
        <f>N1760*J1760</f>
      </c>
      <c r="R1760" s="7" t="s">
        <v>32</v>
      </c>
      <c r="S1760" s="15" t="s">
        <v>8928</v>
      </c>
    </row>
    <row r="1761" ht="70.35" customHeight="1">
      <c r="A1761" s="27" t="s">
        <v>8929</v>
      </c>
      <c r="B1761" s="18" t="s">
        <v>8930</v>
      </c>
      <c r="C1761" s="2"/>
      <c r="D1761" s="6" t="s">
        <v>8909</v>
      </c>
      <c r="E1761" s="3" t="s">
        <v>8931</v>
      </c>
      <c r="F1761" s="3" t="s">
        <v>8932</v>
      </c>
      <c r="G1761" s="6" t="s">
        <v>906</v>
      </c>
      <c r="H1761" s="6" t="s">
        <v>8912</v>
      </c>
      <c r="I1761" s="6">
        <v>10</v>
      </c>
      <c r="J1761" s="8">
        <v>1.2</v>
      </c>
      <c r="K1761" s="8">
        <v>1.14</v>
      </c>
      <c r="L1761" s="8">
        <v>1.08</v>
      </c>
      <c r="M1761" s="8">
        <v>1.02</v>
      </c>
      <c r="N1761" s="5"/>
      <c r="O1761" s="21">
        <f>N1761*I1761/1000</f>
      </c>
      <c r="P1761" s="20">
        <f>IF($Q$1&gt;5000,M1761*N1761,IF($Q$1&gt;2000,L1761*N1761,IF($Q$1&gt;500,K1761*N1761,J1761*N1761)))</f>
      </c>
      <c r="Q1761" s="20">
        <f>N1761*J1761</f>
      </c>
      <c r="R1761" s="7" t="s">
        <v>32</v>
      </c>
      <c r="S1761" s="15" t="s">
        <v>8933</v>
      </c>
    </row>
    <row r="1762" ht="70.35" customHeight="1">
      <c r="A1762" s="27" t="s">
        <v>8934</v>
      </c>
      <c r="B1762" s="18" t="s">
        <v>8935</v>
      </c>
      <c r="C1762" s="2"/>
      <c r="D1762" s="6" t="s">
        <v>8909</v>
      </c>
      <c r="E1762" s="3" t="s">
        <v>8936</v>
      </c>
      <c r="F1762" s="3" t="s">
        <v>8937</v>
      </c>
      <c r="G1762" s="6" t="s">
        <v>906</v>
      </c>
      <c r="H1762" s="6" t="s">
        <v>907</v>
      </c>
      <c r="I1762" s="6">
        <v>4</v>
      </c>
      <c r="J1762" s="8">
        <v>1.09</v>
      </c>
      <c r="K1762" s="8">
        <v>1.0355</v>
      </c>
      <c r="L1762" s="8">
        <v>0.9810000000000001</v>
      </c>
      <c r="M1762" s="8">
        <v>0.9265</v>
      </c>
      <c r="N1762" s="5"/>
      <c r="O1762" s="21">
        <f>N1762*I1762/1000</f>
      </c>
      <c r="P1762" s="20">
        <f>IF($Q$1&gt;5000,M1762*N1762,IF($Q$1&gt;2000,L1762*N1762,IF($Q$1&gt;500,K1762*N1762,J1762*N1762)))</f>
      </c>
      <c r="Q1762" s="20">
        <f>N1762*J1762</f>
      </c>
      <c r="R1762" s="7" t="s">
        <v>32</v>
      </c>
      <c r="S1762" s="15" t="s">
        <v>8938</v>
      </c>
    </row>
    <row r="1763" ht="70.35" customHeight="1">
      <c r="A1763" s="27" t="s">
        <v>8939</v>
      </c>
      <c r="B1763" s="18" t="s">
        <v>8940</v>
      </c>
      <c r="C1763" s="2"/>
      <c r="D1763" s="6" t="s">
        <v>8909</v>
      </c>
      <c r="E1763" s="3" t="s">
        <v>8941</v>
      </c>
      <c r="F1763" s="3" t="s">
        <v>8942</v>
      </c>
      <c r="G1763" s="6" t="s">
        <v>906</v>
      </c>
      <c r="H1763" s="6" t="s">
        <v>8943</v>
      </c>
      <c r="I1763" s="6">
        <v>26</v>
      </c>
      <c r="J1763" s="8">
        <v>0.76</v>
      </c>
      <c r="K1763" s="8">
        <v>0.722</v>
      </c>
      <c r="L1763" s="8">
        <v>0.684</v>
      </c>
      <c r="M1763" s="8">
        <v>0.646</v>
      </c>
      <c r="N1763" s="5"/>
      <c r="O1763" s="21">
        <f>N1763*I1763/1000</f>
      </c>
      <c r="P1763" s="20">
        <f>IF($Q$1&gt;5000,M1763*N1763,IF($Q$1&gt;2000,L1763*N1763,IF($Q$1&gt;500,K1763*N1763,J1763*N1763)))</f>
      </c>
      <c r="Q1763" s="20">
        <f>N1763*J1763</f>
      </c>
      <c r="R1763" s="7" t="s">
        <v>32</v>
      </c>
      <c r="S1763" s="15" t="s">
        <v>8944</v>
      </c>
    </row>
    <row r="1764" ht="70.35" customHeight="1">
      <c r="A1764" s="27" t="s">
        <v>8945</v>
      </c>
      <c r="B1764" s="18" t="s">
        <v>8946</v>
      </c>
      <c r="C1764" s="2"/>
      <c r="D1764" s="6" t="s">
        <v>8909</v>
      </c>
      <c r="E1764" s="3" t="s">
        <v>8947</v>
      </c>
      <c r="F1764" s="3" t="s">
        <v>8948</v>
      </c>
      <c r="G1764" s="6" t="s">
        <v>906</v>
      </c>
      <c r="H1764" s="6" t="s">
        <v>8943</v>
      </c>
      <c r="I1764" s="6">
        <v>26</v>
      </c>
      <c r="J1764" s="8">
        <v>0.76</v>
      </c>
      <c r="K1764" s="8">
        <v>0.722</v>
      </c>
      <c r="L1764" s="8">
        <v>0.684</v>
      </c>
      <c r="M1764" s="8">
        <v>0.646</v>
      </c>
      <c r="N1764" s="5"/>
      <c r="O1764" s="21">
        <f>N1764*I1764/1000</f>
      </c>
      <c r="P1764" s="20">
        <f>IF($Q$1&gt;5000,M1764*N1764,IF($Q$1&gt;2000,L1764*N1764,IF($Q$1&gt;500,K1764*N1764,J1764*N1764)))</f>
      </c>
      <c r="Q1764" s="20">
        <f>N1764*J1764</f>
      </c>
      <c r="R1764" s="7" t="s">
        <v>32</v>
      </c>
      <c r="S1764" s="15" t="s">
        <v>8949</v>
      </c>
    </row>
    <row r="1765" ht="70.35" customHeight="1">
      <c r="A1765" s="27" t="s">
        <v>8950</v>
      </c>
      <c r="B1765" s="18" t="s">
        <v>8951</v>
      </c>
      <c r="C1765" s="2"/>
      <c r="D1765" s="6" t="s">
        <v>8909</v>
      </c>
      <c r="E1765" s="3" t="s">
        <v>8952</v>
      </c>
      <c r="F1765" s="3" t="s">
        <v>8953</v>
      </c>
      <c r="G1765" s="6" t="s">
        <v>906</v>
      </c>
      <c r="H1765" s="6" t="s">
        <v>8943</v>
      </c>
      <c r="I1765" s="6">
        <v>26</v>
      </c>
      <c r="J1765" s="8">
        <v>0.76</v>
      </c>
      <c r="K1765" s="8">
        <v>0.722</v>
      </c>
      <c r="L1765" s="8">
        <v>0.684</v>
      </c>
      <c r="M1765" s="8">
        <v>0.646</v>
      </c>
      <c r="N1765" s="5"/>
      <c r="O1765" s="21">
        <f>N1765*I1765/1000</f>
      </c>
      <c r="P1765" s="20">
        <f>IF($Q$1&gt;5000,M1765*N1765,IF($Q$1&gt;2000,L1765*N1765,IF($Q$1&gt;500,K1765*N1765,J1765*N1765)))</f>
      </c>
      <c r="Q1765" s="20">
        <f>N1765*J1765</f>
      </c>
      <c r="R1765" s="7" t="s">
        <v>32</v>
      </c>
      <c r="S1765" s="15" t="s">
        <v>8954</v>
      </c>
    </row>
    <row r="1766" ht="70.35" customHeight="1">
      <c r="A1766" s="27" t="s">
        <v>8955</v>
      </c>
      <c r="B1766" s="18" t="s">
        <v>8956</v>
      </c>
      <c r="C1766" s="2"/>
      <c r="D1766" s="6" t="s">
        <v>8909</v>
      </c>
      <c r="E1766" s="3" t="s">
        <v>8957</v>
      </c>
      <c r="F1766" s="3" t="s">
        <v>8958</v>
      </c>
      <c r="G1766" s="6" t="s">
        <v>906</v>
      </c>
      <c r="H1766" s="6" t="s">
        <v>8943</v>
      </c>
      <c r="I1766" s="6">
        <v>27</v>
      </c>
      <c r="J1766" s="8">
        <v>0.76</v>
      </c>
      <c r="K1766" s="8">
        <v>0.722</v>
      </c>
      <c r="L1766" s="8">
        <v>0.684</v>
      </c>
      <c r="M1766" s="8">
        <v>0.646</v>
      </c>
      <c r="N1766" s="5"/>
      <c r="O1766" s="21">
        <f>N1766*I1766/1000</f>
      </c>
      <c r="P1766" s="20">
        <f>IF($Q$1&gt;5000,M1766*N1766,IF($Q$1&gt;2000,L1766*N1766,IF($Q$1&gt;500,K1766*N1766,J1766*N1766)))</f>
      </c>
      <c r="Q1766" s="20">
        <f>N1766*J1766</f>
      </c>
      <c r="R1766" s="7" t="s">
        <v>32</v>
      </c>
      <c r="S1766" s="15" t="s">
        <v>8959</v>
      </c>
    </row>
    <row r="1767" ht="70.35" customHeight="1">
      <c r="A1767" s="27" t="s">
        <v>8960</v>
      </c>
      <c r="B1767" s="18" t="s">
        <v>8961</v>
      </c>
      <c r="C1767" s="2"/>
      <c r="D1767" s="6" t="s">
        <v>8909</v>
      </c>
      <c r="E1767" s="3" t="s">
        <v>8962</v>
      </c>
      <c r="F1767" s="3" t="s">
        <v>8963</v>
      </c>
      <c r="G1767" s="6" t="s">
        <v>906</v>
      </c>
      <c r="H1767" s="6" t="s">
        <v>1222</v>
      </c>
      <c r="I1767" s="6">
        <v>62</v>
      </c>
      <c r="J1767" s="8">
        <v>0.84</v>
      </c>
      <c r="K1767" s="8">
        <v>0.7979999999999999</v>
      </c>
      <c r="L1767" s="8">
        <v>0.756</v>
      </c>
      <c r="M1767" s="8">
        <v>0.714</v>
      </c>
      <c r="N1767" s="5"/>
      <c r="O1767" s="21">
        <f>N1767*I1767/1000</f>
      </c>
      <c r="P1767" s="20">
        <f>IF($Q$1&gt;5000,M1767*N1767,IF($Q$1&gt;2000,L1767*N1767,IF($Q$1&gt;500,K1767*N1767,J1767*N1767)))</f>
      </c>
      <c r="Q1767" s="20">
        <f>N1767*J1767</f>
      </c>
      <c r="R1767" s="7" t="s">
        <v>32</v>
      </c>
      <c r="S1767" s="15" t="s">
        <v>8964</v>
      </c>
    </row>
    <row r="1768" ht="70.35" customHeight="1">
      <c r="A1768" s="27" t="s">
        <v>8965</v>
      </c>
      <c r="B1768" s="18" t="s">
        <v>8966</v>
      </c>
      <c r="C1768" s="2"/>
      <c r="D1768" s="6" t="s">
        <v>8909</v>
      </c>
      <c r="E1768" s="3" t="s">
        <v>8967</v>
      </c>
      <c r="F1768" s="3" t="s">
        <v>8968</v>
      </c>
      <c r="G1768" s="6" t="s">
        <v>906</v>
      </c>
      <c r="H1768" s="6" t="s">
        <v>1222</v>
      </c>
      <c r="I1768" s="6">
        <v>38</v>
      </c>
      <c r="J1768" s="8">
        <v>1.42</v>
      </c>
      <c r="K1768" s="8">
        <v>1.349</v>
      </c>
      <c r="L1768" s="8">
        <v>1.278</v>
      </c>
      <c r="M1768" s="8">
        <v>1.2069999999999999</v>
      </c>
      <c r="N1768" s="5"/>
      <c r="O1768" s="21">
        <f>N1768*I1768/1000</f>
      </c>
      <c r="P1768" s="20">
        <f>IF($Q$1&gt;5000,M1768*N1768,IF($Q$1&gt;2000,L1768*N1768,IF($Q$1&gt;500,K1768*N1768,J1768*N1768)))</f>
      </c>
      <c r="Q1768" s="20">
        <f>N1768*J1768</f>
      </c>
      <c r="R1768" s="7" t="s">
        <v>32</v>
      </c>
      <c r="S1768" s="15" t="s">
        <v>8969</v>
      </c>
    </row>
    <row r="1769" ht="70.35" customHeight="1">
      <c r="A1769" s="27" t="s">
        <v>8970</v>
      </c>
      <c r="B1769" s="18" t="s">
        <v>8971</v>
      </c>
      <c r="C1769" s="2"/>
      <c r="D1769" s="6" t="s">
        <v>8909</v>
      </c>
      <c r="E1769" s="3" t="s">
        <v>8972</v>
      </c>
      <c r="F1769" s="3" t="s">
        <v>8973</v>
      </c>
      <c r="G1769" s="6" t="s">
        <v>906</v>
      </c>
      <c r="H1769" s="6" t="s">
        <v>3741</v>
      </c>
      <c r="I1769" s="6">
        <v>234</v>
      </c>
      <c r="J1769" s="8">
        <v>5.65</v>
      </c>
      <c r="K1769" s="8">
        <v>5.3675</v>
      </c>
      <c r="L1769" s="8">
        <v>5.085000000000001</v>
      </c>
      <c r="M1769" s="8">
        <v>4.8025</v>
      </c>
      <c r="N1769" s="5"/>
      <c r="O1769" s="21">
        <f>N1769*I1769/1000</f>
      </c>
      <c r="P1769" s="20">
        <f>IF($Q$1&gt;5000,M1769*N1769,IF($Q$1&gt;2000,L1769*N1769,IF($Q$1&gt;500,K1769*N1769,J1769*N1769)))</f>
      </c>
      <c r="Q1769" s="20">
        <f>N1769*J1769</f>
      </c>
      <c r="R1769" s="7" t="s">
        <v>32</v>
      </c>
      <c r="S1769" s="15" t="s">
        <v>8974</v>
      </c>
    </row>
    <row r="1770" ht="70.35" customHeight="1">
      <c r="A1770" s="34" t="s">
        <v>8975</v>
      </c>
      <c r="B1770" s="35" t="s">
        <v>8976</v>
      </c>
      <c r="C1770" s="36"/>
      <c r="D1770" s="37" t="s">
        <v>8909</v>
      </c>
      <c r="E1770" s="38" t="s">
        <v>8977</v>
      </c>
      <c r="F1770" s="38" t="s">
        <v>8978</v>
      </c>
      <c r="G1770" s="37" t="s">
        <v>906</v>
      </c>
      <c r="H1770" s="37" t="s">
        <v>3741</v>
      </c>
      <c r="I1770" s="37">
        <v>95</v>
      </c>
      <c r="J1770" s="39">
        <v>4.95</v>
      </c>
      <c r="K1770" s="39">
        <v>4.7025</v>
      </c>
      <c r="L1770" s="39">
        <v>4.455</v>
      </c>
      <c r="M1770" s="39">
        <v>4.2075000000000005</v>
      </c>
      <c r="N1770" s="40"/>
      <c r="O1770" s="41">
        <f>N1770*I1770/1000</f>
      </c>
      <c r="P1770" s="42">
        <f>IF($Q$1&gt;5000,M1770*N1770,IF($Q$1&gt;2000,L1770*N1770,IF($Q$1&gt;500,K1770*N1770,J1770*N1770)))</f>
      </c>
      <c r="Q1770" s="42">
        <f>N1770*J1770</f>
      </c>
      <c r="R1770" s="43" t="s">
        <v>69</v>
      </c>
      <c r="S1770" s="44" t="s">
        <v>8979</v>
      </c>
    </row>
    <row r="1771" ht="70.35" customHeight="1">
      <c r="A1771" s="27" t="s">
        <v>8980</v>
      </c>
      <c r="B1771" s="18" t="s">
        <v>8981</v>
      </c>
      <c r="C1771" s="2"/>
      <c r="D1771" s="6" t="s">
        <v>8909</v>
      </c>
      <c r="E1771" s="3" t="s">
        <v>8982</v>
      </c>
      <c r="F1771" s="3" t="s">
        <v>8983</v>
      </c>
      <c r="G1771" s="6" t="s">
        <v>906</v>
      </c>
      <c r="H1771" s="6" t="s">
        <v>3741</v>
      </c>
      <c r="I1771" s="6">
        <v>572</v>
      </c>
      <c r="J1771" s="8">
        <v>13.2</v>
      </c>
      <c r="K1771" s="8">
        <v>12.54</v>
      </c>
      <c r="L1771" s="8">
        <v>11.879999999999999</v>
      </c>
      <c r="M1771" s="8">
        <v>11.219999999999999</v>
      </c>
      <c r="N1771" s="5"/>
      <c r="O1771" s="21">
        <f>N1771*I1771/1000</f>
      </c>
      <c r="P1771" s="20">
        <f>IF($Q$1&gt;5000,M1771*N1771,IF($Q$1&gt;2000,L1771*N1771,IF($Q$1&gt;500,K1771*N1771,J1771*N1771)))</f>
      </c>
      <c r="Q1771" s="20">
        <f>N1771*J1771</f>
      </c>
      <c r="R1771" s="7" t="s">
        <v>32</v>
      </c>
      <c r="S1771" s="15" t="s">
        <v>8984</v>
      </c>
    </row>
    <row r="1772" ht="70.35" customHeight="1">
      <c r="A1772" s="27" t="s">
        <v>8985</v>
      </c>
      <c r="B1772" s="18" t="s">
        <v>8986</v>
      </c>
      <c r="C1772" s="2"/>
      <c r="D1772" s="6" t="s">
        <v>8909</v>
      </c>
      <c r="E1772" s="3" t="s">
        <v>8987</v>
      </c>
      <c r="F1772" s="3" t="s">
        <v>8988</v>
      </c>
      <c r="G1772" s="6" t="s">
        <v>67</v>
      </c>
      <c r="H1772" s="6" t="s">
        <v>526</v>
      </c>
      <c r="I1772" s="6">
        <v>125</v>
      </c>
      <c r="J1772" s="8">
        <v>1.09</v>
      </c>
      <c r="K1772" s="8">
        <v>1.0355</v>
      </c>
      <c r="L1772" s="8">
        <v>0.9810000000000001</v>
      </c>
      <c r="M1772" s="8">
        <v>0.9265</v>
      </c>
      <c r="N1772" s="5"/>
      <c r="O1772" s="21">
        <f>N1772*I1772/1000</f>
      </c>
      <c r="P1772" s="20">
        <f>IF($Q$1&gt;5000,M1772*N1772,IF($Q$1&gt;2000,L1772*N1772,IF($Q$1&gt;500,K1772*N1772,J1772*N1772)))</f>
      </c>
      <c r="Q1772" s="20">
        <f>N1772*J1772</f>
      </c>
      <c r="R1772" s="7" t="s">
        <v>32</v>
      </c>
      <c r="S1772" s="15" t="s">
        <v>8989</v>
      </c>
    </row>
    <row r="1773" ht="70.35" customHeight="1">
      <c r="A1773" s="27" t="s">
        <v>8990</v>
      </c>
      <c r="B1773" s="18" t="s">
        <v>8991</v>
      </c>
      <c r="C1773" s="2"/>
      <c r="D1773" s="6" t="s">
        <v>8992</v>
      </c>
      <c r="E1773" s="3" t="s">
        <v>8993</v>
      </c>
      <c r="F1773" s="3" t="s">
        <v>8994</v>
      </c>
      <c r="G1773" s="6" t="s">
        <v>67</v>
      </c>
      <c r="H1773" s="6" t="s">
        <v>526</v>
      </c>
      <c r="I1773" s="6">
        <v>75</v>
      </c>
      <c r="J1773" s="8">
        <v>6.09</v>
      </c>
      <c r="K1773" s="8">
        <v>5.7855</v>
      </c>
      <c r="L1773" s="8">
        <v>5.481</v>
      </c>
      <c r="M1773" s="8">
        <v>5.1765</v>
      </c>
      <c r="N1773" s="5"/>
      <c r="O1773" s="21">
        <f>N1773*I1773/1000</f>
      </c>
      <c r="P1773" s="20">
        <f>IF($Q$1&gt;5000,M1773*N1773,IF($Q$1&gt;2000,L1773*N1773,IF($Q$1&gt;500,K1773*N1773,J1773*N1773)))</f>
      </c>
      <c r="Q1773" s="20">
        <f>N1773*J1773</f>
      </c>
      <c r="R1773" s="7" t="s">
        <v>32</v>
      </c>
      <c r="S1773" s="15" t="s">
        <v>8995</v>
      </c>
    </row>
    <row r="1774" ht="70.35" customHeight="1">
      <c r="A1774" s="27" t="s">
        <v>8996</v>
      </c>
      <c r="B1774" s="18" t="s">
        <v>8997</v>
      </c>
      <c r="C1774" s="2"/>
      <c r="D1774" s="6" t="s">
        <v>8992</v>
      </c>
      <c r="E1774" s="3" t="s">
        <v>8998</v>
      </c>
      <c r="F1774" s="3" t="s">
        <v>8999</v>
      </c>
      <c r="G1774" s="6" t="s">
        <v>67</v>
      </c>
      <c r="H1774" s="6" t="s">
        <v>526</v>
      </c>
      <c r="I1774" s="6">
        <v>73</v>
      </c>
      <c r="J1774" s="8">
        <v>6.09</v>
      </c>
      <c r="K1774" s="8">
        <v>5.7855</v>
      </c>
      <c r="L1774" s="8">
        <v>5.481</v>
      </c>
      <c r="M1774" s="8">
        <v>5.1765</v>
      </c>
      <c r="N1774" s="5"/>
      <c r="O1774" s="21">
        <f>N1774*I1774/1000</f>
      </c>
      <c r="P1774" s="20">
        <f>IF($Q$1&gt;5000,M1774*N1774,IF($Q$1&gt;2000,L1774*N1774,IF($Q$1&gt;500,K1774*N1774,J1774*N1774)))</f>
      </c>
      <c r="Q1774" s="20">
        <f>N1774*J1774</f>
      </c>
      <c r="R1774" s="7" t="s">
        <v>32</v>
      </c>
      <c r="S1774" s="15" t="s">
        <v>9000</v>
      </c>
    </row>
    <row r="1775" ht="70.35" customHeight="1">
      <c r="A1775" s="34" t="s">
        <v>9001</v>
      </c>
      <c r="B1775" s="35" t="s">
        <v>9002</v>
      </c>
      <c r="C1775" s="36"/>
      <c r="D1775" s="37" t="s">
        <v>9003</v>
      </c>
      <c r="E1775" s="38" t="s">
        <v>9004</v>
      </c>
      <c r="F1775" s="38" t="s">
        <v>9005</v>
      </c>
      <c r="G1775" s="37" t="s">
        <v>622</v>
      </c>
      <c r="H1775" s="37" t="s">
        <v>623</v>
      </c>
      <c r="I1775" s="37">
        <v>156</v>
      </c>
      <c r="J1775" s="39">
        <v>9.34</v>
      </c>
      <c r="K1775" s="39">
        <v>8.873</v>
      </c>
      <c r="L1775" s="39">
        <v>8.406</v>
      </c>
      <c r="M1775" s="39">
        <v>7.939</v>
      </c>
      <c r="N1775" s="40"/>
      <c r="O1775" s="41">
        <f>N1775*I1775/1000</f>
      </c>
      <c r="P1775" s="42">
        <f>IF($Q$1&gt;5000,M1775*N1775,IF($Q$1&gt;2000,L1775*N1775,IF($Q$1&gt;500,K1775*N1775,J1775*N1775)))</f>
      </c>
      <c r="Q1775" s="42">
        <f>N1775*J1775</f>
      </c>
      <c r="R1775" s="43" t="s">
        <v>69</v>
      </c>
      <c r="S1775" s="44" t="s">
        <v>9006</v>
      </c>
    </row>
    <row r="1776" ht="70.35" customHeight="1">
      <c r="A1776" s="27" t="s">
        <v>9007</v>
      </c>
      <c r="B1776" s="18" t="s">
        <v>9008</v>
      </c>
      <c r="C1776" s="2"/>
      <c r="D1776" s="6" t="s">
        <v>9003</v>
      </c>
      <c r="E1776" s="3" t="s">
        <v>9009</v>
      </c>
      <c r="F1776" s="3" t="s">
        <v>9010</v>
      </c>
      <c r="G1776" s="6" t="s">
        <v>622</v>
      </c>
      <c r="H1776" s="6" t="s">
        <v>623</v>
      </c>
      <c r="I1776" s="6">
        <v>198</v>
      </c>
      <c r="J1776" s="8">
        <v>10.75</v>
      </c>
      <c r="K1776" s="8">
        <v>10.2125</v>
      </c>
      <c r="L1776" s="8">
        <v>9.675</v>
      </c>
      <c r="M1776" s="8">
        <v>9.1375</v>
      </c>
      <c r="N1776" s="5"/>
      <c r="O1776" s="21">
        <f>N1776*I1776/1000</f>
      </c>
      <c r="P1776" s="20">
        <f>IF($Q$1&gt;5000,M1776*N1776,IF($Q$1&gt;2000,L1776*N1776,IF($Q$1&gt;500,K1776*N1776,J1776*N1776)))</f>
      </c>
      <c r="Q1776" s="20">
        <f>N1776*J1776</f>
      </c>
      <c r="R1776" s="7" t="s">
        <v>32</v>
      </c>
      <c r="S1776" s="15" t="s">
        <v>9011</v>
      </c>
    </row>
    <row r="1777" ht="70.35" customHeight="1">
      <c r="A1777" s="27" t="s">
        <v>9012</v>
      </c>
      <c r="B1777" s="18" t="s">
        <v>9013</v>
      </c>
      <c r="C1777" s="2"/>
      <c r="D1777" s="6" t="s">
        <v>9003</v>
      </c>
      <c r="E1777" s="3" t="s">
        <v>9014</v>
      </c>
      <c r="F1777" s="3" t="s">
        <v>9015</v>
      </c>
      <c r="G1777" s="6" t="s">
        <v>622</v>
      </c>
      <c r="H1777" s="6" t="s">
        <v>702</v>
      </c>
      <c r="I1777" s="6">
        <v>1357</v>
      </c>
      <c r="J1777" s="8">
        <v>58.65</v>
      </c>
      <c r="K1777" s="8">
        <v>55.717499999999994</v>
      </c>
      <c r="L1777" s="8">
        <v>52.785</v>
      </c>
      <c r="M1777" s="8">
        <v>49.8525</v>
      </c>
      <c r="N1777" s="5"/>
      <c r="O1777" s="21">
        <f>N1777*I1777/1000</f>
      </c>
      <c r="P1777" s="20">
        <f>IF($Q$1&gt;5000,M1777*N1777,IF($Q$1&gt;2000,L1777*N1777,IF($Q$1&gt;500,K1777*N1777,J1777*N1777)))</f>
      </c>
      <c r="Q1777" s="20">
        <f>N1777*J1777</f>
      </c>
      <c r="R1777" s="7" t="s">
        <v>32</v>
      </c>
      <c r="S1777" s="15" t="s">
        <v>9016</v>
      </c>
    </row>
    <row r="1778" ht="70.35" customHeight="1">
      <c r="A1778" s="27" t="s">
        <v>9017</v>
      </c>
      <c r="B1778" s="18" t="s">
        <v>9018</v>
      </c>
      <c r="C1778" s="2"/>
      <c r="D1778" s="6" t="s">
        <v>9003</v>
      </c>
      <c r="E1778" s="3" t="s">
        <v>9019</v>
      </c>
      <c r="F1778" s="3" t="s">
        <v>9020</v>
      </c>
      <c r="G1778" s="6" t="s">
        <v>622</v>
      </c>
      <c r="H1778" s="6" t="s">
        <v>623</v>
      </c>
      <c r="I1778" s="6">
        <v>204</v>
      </c>
      <c r="J1778" s="8">
        <v>19.55</v>
      </c>
      <c r="K1778" s="8">
        <v>18.5725</v>
      </c>
      <c r="L1778" s="8">
        <v>17.595000000000002</v>
      </c>
      <c r="M1778" s="8">
        <v>16.6175</v>
      </c>
      <c r="N1778" s="5"/>
      <c r="O1778" s="21">
        <f>N1778*I1778/1000</f>
      </c>
      <c r="P1778" s="20">
        <f>IF($Q$1&gt;5000,M1778*N1778,IF($Q$1&gt;2000,L1778*N1778,IF($Q$1&gt;500,K1778*N1778,J1778*N1778)))</f>
      </c>
      <c r="Q1778" s="20">
        <f>N1778*J1778</f>
      </c>
      <c r="R1778" s="7" t="s">
        <v>32</v>
      </c>
      <c r="S1778" s="15" t="s">
        <v>9021</v>
      </c>
    </row>
    <row r="1779" ht="70.35" customHeight="1">
      <c r="A1779" s="27" t="s">
        <v>9022</v>
      </c>
      <c r="B1779" s="18" t="s">
        <v>9023</v>
      </c>
      <c r="C1779" s="2"/>
      <c r="D1779" s="6" t="s">
        <v>9003</v>
      </c>
      <c r="E1779" s="3" t="s">
        <v>9024</v>
      </c>
      <c r="F1779" s="3" t="s">
        <v>9025</v>
      </c>
      <c r="G1779" s="6" t="s">
        <v>433</v>
      </c>
      <c r="H1779" s="6" t="s">
        <v>434</v>
      </c>
      <c r="I1779" s="6">
        <v>112</v>
      </c>
      <c r="J1779" s="8">
        <v>21.5</v>
      </c>
      <c r="K1779" s="8">
        <v>20.425</v>
      </c>
      <c r="L1779" s="8">
        <v>19.35</v>
      </c>
      <c r="M1779" s="8">
        <v>18.275</v>
      </c>
      <c r="N1779" s="5"/>
      <c r="O1779" s="21">
        <f>N1779*I1779/1000</f>
      </c>
      <c r="P1779" s="20">
        <f>IF($Q$1&gt;5000,M1779*N1779,IF($Q$1&gt;2000,L1779*N1779,IF($Q$1&gt;500,K1779*N1779,J1779*N1779)))</f>
      </c>
      <c r="Q1779" s="20">
        <f>N1779*J1779</f>
      </c>
      <c r="R1779" s="7" t="s">
        <v>32</v>
      </c>
      <c r="S1779" s="15" t="s">
        <v>9026</v>
      </c>
    </row>
    <row r="1780" ht="70.35" customHeight="1">
      <c r="A1780" s="27" t="s">
        <v>9027</v>
      </c>
      <c r="B1780" s="18" t="s">
        <v>9028</v>
      </c>
      <c r="C1780" s="2"/>
      <c r="D1780" s="6" t="s">
        <v>9003</v>
      </c>
      <c r="E1780" s="3" t="s">
        <v>9029</v>
      </c>
      <c r="F1780" s="3" t="s">
        <v>9030</v>
      </c>
      <c r="G1780" s="6" t="s">
        <v>622</v>
      </c>
      <c r="H1780" s="6" t="s">
        <v>702</v>
      </c>
      <c r="I1780" s="6">
        <v>1120</v>
      </c>
      <c r="J1780" s="8">
        <v>39.1</v>
      </c>
      <c r="K1780" s="8">
        <v>37.145</v>
      </c>
      <c r="L1780" s="8">
        <v>35.190000000000005</v>
      </c>
      <c r="M1780" s="8">
        <v>33.235</v>
      </c>
      <c r="N1780" s="5"/>
      <c r="O1780" s="21">
        <f>N1780*I1780/1000</f>
      </c>
      <c r="P1780" s="20">
        <f>IF($Q$1&gt;5000,M1780*N1780,IF($Q$1&gt;2000,L1780*N1780,IF($Q$1&gt;500,K1780*N1780,J1780*N1780)))</f>
      </c>
      <c r="Q1780" s="20">
        <f>N1780*J1780</f>
      </c>
      <c r="R1780" s="7" t="s">
        <v>32</v>
      </c>
      <c r="S1780" s="15" t="s">
        <v>9031</v>
      </c>
    </row>
    <row r="1781" ht="70.35" customHeight="1">
      <c r="A1781" s="27" t="s">
        <v>9032</v>
      </c>
      <c r="B1781" s="18" t="s">
        <v>9033</v>
      </c>
      <c r="C1781" s="2"/>
      <c r="D1781" s="6" t="s">
        <v>9003</v>
      </c>
      <c r="E1781" s="3" t="s">
        <v>9034</v>
      </c>
      <c r="F1781" s="3" t="s">
        <v>9035</v>
      </c>
      <c r="G1781" s="6" t="s">
        <v>622</v>
      </c>
      <c r="H1781" s="6" t="s">
        <v>702</v>
      </c>
      <c r="I1781" s="6">
        <v>1437</v>
      </c>
      <c r="J1781" s="8">
        <v>43.4</v>
      </c>
      <c r="K1781" s="8">
        <v>41.23</v>
      </c>
      <c r="L1781" s="8">
        <v>39.06</v>
      </c>
      <c r="M1781" s="8">
        <v>36.89</v>
      </c>
      <c r="N1781" s="5"/>
      <c r="O1781" s="21">
        <f>N1781*I1781/1000</f>
      </c>
      <c r="P1781" s="20">
        <f>IF($Q$1&gt;5000,M1781*N1781,IF($Q$1&gt;2000,L1781*N1781,IF($Q$1&gt;500,K1781*N1781,J1781*N1781)))</f>
      </c>
      <c r="Q1781" s="20">
        <f>N1781*J1781</f>
      </c>
      <c r="R1781" s="7" t="s">
        <v>32</v>
      </c>
      <c r="S1781" s="15" t="s">
        <v>9036</v>
      </c>
    </row>
    <row r="1782" ht="70.35" customHeight="1">
      <c r="A1782" s="27" t="s">
        <v>9037</v>
      </c>
      <c r="B1782" s="18" t="s">
        <v>9038</v>
      </c>
      <c r="C1782" s="2"/>
      <c r="D1782" s="6" t="s">
        <v>9003</v>
      </c>
      <c r="E1782" s="3" t="s">
        <v>9039</v>
      </c>
      <c r="F1782" s="3" t="s">
        <v>9040</v>
      </c>
      <c r="G1782" s="6" t="s">
        <v>622</v>
      </c>
      <c r="H1782" s="6" t="s">
        <v>702</v>
      </c>
      <c r="I1782" s="6">
        <v>1174</v>
      </c>
      <c r="J1782" s="8">
        <v>58.65</v>
      </c>
      <c r="K1782" s="8">
        <v>55.717499999999994</v>
      </c>
      <c r="L1782" s="8">
        <v>52.785</v>
      </c>
      <c r="M1782" s="8">
        <v>49.8525</v>
      </c>
      <c r="N1782" s="5"/>
      <c r="O1782" s="21">
        <f>N1782*I1782/1000</f>
      </c>
      <c r="P1782" s="20">
        <f>IF($Q$1&gt;5000,M1782*N1782,IF($Q$1&gt;2000,L1782*N1782,IF($Q$1&gt;500,K1782*N1782,J1782*N1782)))</f>
      </c>
      <c r="Q1782" s="20">
        <f>N1782*J1782</f>
      </c>
      <c r="R1782" s="7" t="s">
        <v>32</v>
      </c>
      <c r="S1782" s="15" t="s">
        <v>9041</v>
      </c>
    </row>
    <row r="1783" ht="70.35" customHeight="1">
      <c r="A1783" s="27" t="s">
        <v>9042</v>
      </c>
      <c r="B1783" s="18" t="s">
        <v>9043</v>
      </c>
      <c r="C1783" s="2"/>
      <c r="D1783" s="6" t="s">
        <v>9003</v>
      </c>
      <c r="E1783" s="3" t="s">
        <v>9044</v>
      </c>
      <c r="F1783" s="3" t="s">
        <v>9045</v>
      </c>
      <c r="G1783" s="6" t="s">
        <v>622</v>
      </c>
      <c r="H1783" s="6" t="s">
        <v>702</v>
      </c>
      <c r="I1783" s="6">
        <v>1480</v>
      </c>
      <c r="J1783" s="8">
        <v>62.56</v>
      </c>
      <c r="K1783" s="8">
        <v>59.432</v>
      </c>
      <c r="L1783" s="8">
        <v>56.304</v>
      </c>
      <c r="M1783" s="8">
        <v>53.176</v>
      </c>
      <c r="N1783" s="5"/>
      <c r="O1783" s="21">
        <f>N1783*I1783/1000</f>
      </c>
      <c r="P1783" s="20">
        <f>IF($Q$1&gt;5000,M1783*N1783,IF($Q$1&gt;2000,L1783*N1783,IF($Q$1&gt;500,K1783*N1783,J1783*N1783)))</f>
      </c>
      <c r="Q1783" s="20">
        <f>N1783*J1783</f>
      </c>
      <c r="R1783" s="7" t="s">
        <v>32</v>
      </c>
      <c r="S1783" s="15" t="s">
        <v>9046</v>
      </c>
    </row>
    <row r="1784" ht="70.35" customHeight="1">
      <c r="A1784" s="27" t="s">
        <v>9047</v>
      </c>
      <c r="B1784" s="18" t="s">
        <v>9048</v>
      </c>
      <c r="C1784" s="2"/>
      <c r="D1784" s="6" t="s">
        <v>9003</v>
      </c>
      <c r="E1784" s="3" t="s">
        <v>9049</v>
      </c>
      <c r="F1784" s="3" t="s">
        <v>9050</v>
      </c>
      <c r="G1784" s="6" t="s">
        <v>622</v>
      </c>
      <c r="H1784" s="6" t="s">
        <v>623</v>
      </c>
      <c r="I1784" s="6">
        <v>274</v>
      </c>
      <c r="J1784" s="8">
        <v>19.55</v>
      </c>
      <c r="K1784" s="8">
        <v>18.5725</v>
      </c>
      <c r="L1784" s="8">
        <v>17.595000000000002</v>
      </c>
      <c r="M1784" s="8">
        <v>16.6175</v>
      </c>
      <c r="N1784" s="5"/>
      <c r="O1784" s="21">
        <f>N1784*I1784/1000</f>
      </c>
      <c r="P1784" s="20">
        <f>IF($Q$1&gt;5000,M1784*N1784,IF($Q$1&gt;2000,L1784*N1784,IF($Q$1&gt;500,K1784*N1784,J1784*N1784)))</f>
      </c>
      <c r="Q1784" s="20">
        <f>N1784*J1784</f>
      </c>
      <c r="R1784" s="7" t="s">
        <v>32</v>
      </c>
      <c r="S1784" s="15" t="s">
        <v>9051</v>
      </c>
    </row>
    <row r="1785" ht="70.35" customHeight="1">
      <c r="A1785" s="27" t="s">
        <v>9052</v>
      </c>
      <c r="B1785" s="18" t="s">
        <v>9053</v>
      </c>
      <c r="C1785" s="2"/>
      <c r="D1785" s="6" t="s">
        <v>9003</v>
      </c>
      <c r="E1785" s="3" t="s">
        <v>9054</v>
      </c>
      <c r="F1785" s="3" t="s">
        <v>9055</v>
      </c>
      <c r="G1785" s="6" t="s">
        <v>2328</v>
      </c>
      <c r="H1785" s="6" t="s">
        <v>8786</v>
      </c>
      <c r="I1785" s="6">
        <v>10</v>
      </c>
      <c r="J1785" s="8">
        <v>1.09</v>
      </c>
      <c r="K1785" s="8">
        <v>1.0355</v>
      </c>
      <c r="L1785" s="8">
        <v>0.9810000000000001</v>
      </c>
      <c r="M1785" s="8">
        <v>0.9265</v>
      </c>
      <c r="N1785" s="5"/>
      <c r="O1785" s="21">
        <f>N1785*I1785/1000</f>
      </c>
      <c r="P1785" s="20">
        <f>IF($Q$1&gt;5000,M1785*N1785,IF($Q$1&gt;2000,L1785*N1785,IF($Q$1&gt;500,K1785*N1785,J1785*N1785)))</f>
      </c>
      <c r="Q1785" s="20">
        <f>N1785*J1785</f>
      </c>
      <c r="R1785" s="7" t="s">
        <v>32</v>
      </c>
      <c r="S1785" s="15" t="s">
        <v>9056</v>
      </c>
    </row>
    <row r="1786" ht="70.35" customHeight="1">
      <c r="A1786" s="34" t="s">
        <v>9057</v>
      </c>
      <c r="B1786" s="35" t="s">
        <v>9058</v>
      </c>
      <c r="C1786" s="36"/>
      <c r="D1786" s="37" t="s">
        <v>9003</v>
      </c>
      <c r="E1786" s="38" t="s">
        <v>9059</v>
      </c>
      <c r="F1786" s="38" t="s">
        <v>9060</v>
      </c>
      <c r="G1786" s="37" t="s">
        <v>30</v>
      </c>
      <c r="H1786" s="37" t="s">
        <v>31</v>
      </c>
      <c r="I1786" s="37">
        <v>461</v>
      </c>
      <c r="J1786" s="39">
        <v>14.08</v>
      </c>
      <c r="K1786" s="39">
        <v>13.376</v>
      </c>
      <c r="L1786" s="39">
        <v>12.672</v>
      </c>
      <c r="M1786" s="39">
        <v>11.968</v>
      </c>
      <c r="N1786" s="40"/>
      <c r="O1786" s="41">
        <f>N1786*I1786/1000</f>
      </c>
      <c r="P1786" s="42">
        <f>IF($Q$1&gt;5000,M1786*N1786,IF($Q$1&gt;2000,L1786*N1786,IF($Q$1&gt;500,K1786*N1786,J1786*N1786)))</f>
      </c>
      <c r="Q1786" s="42">
        <f>N1786*J1786</f>
      </c>
      <c r="R1786" s="43" t="s">
        <v>69</v>
      </c>
      <c r="S1786" s="44" t="s">
        <v>9061</v>
      </c>
    </row>
    <row r="1787" ht="70.35" customHeight="1">
      <c r="A1787" s="27" t="s">
        <v>9062</v>
      </c>
      <c r="B1787" s="18" t="s">
        <v>9063</v>
      </c>
      <c r="C1787" s="2"/>
      <c r="D1787" s="6" t="s">
        <v>9003</v>
      </c>
      <c r="E1787" s="3" t="s">
        <v>9064</v>
      </c>
      <c r="F1787" s="3" t="s">
        <v>9065</v>
      </c>
      <c r="G1787" s="6" t="s">
        <v>30</v>
      </c>
      <c r="H1787" s="6" t="s">
        <v>55</v>
      </c>
      <c r="I1787" s="6">
        <v>370</v>
      </c>
      <c r="J1787" s="8">
        <v>16.81</v>
      </c>
      <c r="K1787" s="8">
        <v>15.969499999999998</v>
      </c>
      <c r="L1787" s="8">
        <v>15.129</v>
      </c>
      <c r="M1787" s="8">
        <v>14.288499999999999</v>
      </c>
      <c r="N1787" s="5"/>
      <c r="O1787" s="21">
        <f>N1787*I1787/1000</f>
      </c>
      <c r="P1787" s="20">
        <f>IF($Q$1&gt;5000,M1787*N1787,IF($Q$1&gt;2000,L1787*N1787,IF($Q$1&gt;500,K1787*N1787,J1787*N1787)))</f>
      </c>
      <c r="Q1787" s="20">
        <f>N1787*J1787</f>
      </c>
      <c r="R1787" s="7" t="s">
        <v>32</v>
      </c>
      <c r="S1787" s="15" t="s">
        <v>9066</v>
      </c>
    </row>
    <row r="1788" ht="70.35" customHeight="1">
      <c r="A1788" s="27" t="s">
        <v>9067</v>
      </c>
      <c r="B1788" s="18" t="s">
        <v>9068</v>
      </c>
      <c r="C1788" s="2"/>
      <c r="D1788" s="6" t="s">
        <v>9003</v>
      </c>
      <c r="E1788" s="3" t="s">
        <v>9069</v>
      </c>
      <c r="F1788" s="3" t="s">
        <v>9070</v>
      </c>
      <c r="G1788" s="6" t="s">
        <v>622</v>
      </c>
      <c r="H1788" s="6" t="s">
        <v>702</v>
      </c>
      <c r="I1788" s="6">
        <v>300</v>
      </c>
      <c r="J1788" s="8">
        <v>14.47</v>
      </c>
      <c r="K1788" s="8">
        <v>13.7465</v>
      </c>
      <c r="L1788" s="8">
        <v>13.023000000000001</v>
      </c>
      <c r="M1788" s="8">
        <v>12.2995</v>
      </c>
      <c r="N1788" s="5"/>
      <c r="O1788" s="21">
        <f>N1788*I1788/1000</f>
      </c>
      <c r="P1788" s="20">
        <f>IF($Q$1&gt;5000,M1788*N1788,IF($Q$1&gt;2000,L1788*N1788,IF($Q$1&gt;500,K1788*N1788,J1788*N1788)))</f>
      </c>
      <c r="Q1788" s="20">
        <f>N1788*J1788</f>
      </c>
      <c r="R1788" s="7" t="s">
        <v>32</v>
      </c>
      <c r="S1788" s="15" t="s">
        <v>9071</v>
      </c>
    </row>
    <row r="1789" ht="70.35" customHeight="1">
      <c r="A1789" s="27" t="s">
        <v>9072</v>
      </c>
      <c r="B1789" s="18" t="s">
        <v>9073</v>
      </c>
      <c r="C1789" s="2"/>
      <c r="D1789" s="6" t="s">
        <v>9003</v>
      </c>
      <c r="E1789" s="3" t="s">
        <v>9074</v>
      </c>
      <c r="F1789" s="3" t="s">
        <v>9075</v>
      </c>
      <c r="G1789" s="6" t="s">
        <v>622</v>
      </c>
      <c r="H1789" s="6" t="s">
        <v>702</v>
      </c>
      <c r="I1789" s="6">
        <v>322</v>
      </c>
      <c r="J1789" s="8">
        <v>12.9</v>
      </c>
      <c r="K1789" s="8">
        <v>12.254999999999999</v>
      </c>
      <c r="L1789" s="8">
        <v>11.610000000000001</v>
      </c>
      <c r="M1789" s="8">
        <v>10.965</v>
      </c>
      <c r="N1789" s="5"/>
      <c r="O1789" s="21">
        <f>N1789*I1789/1000</f>
      </c>
      <c r="P1789" s="20">
        <f>IF($Q$1&gt;5000,M1789*N1789,IF($Q$1&gt;2000,L1789*N1789,IF($Q$1&gt;500,K1789*N1789,J1789*N1789)))</f>
      </c>
      <c r="Q1789" s="20">
        <f>N1789*J1789</f>
      </c>
      <c r="R1789" s="7" t="s">
        <v>32</v>
      </c>
      <c r="S1789" s="15" t="s">
        <v>9076</v>
      </c>
    </row>
    <row r="1790" ht="70.35" customHeight="1">
      <c r="A1790" s="34" t="s">
        <v>9077</v>
      </c>
      <c r="B1790" s="35" t="s">
        <v>9078</v>
      </c>
      <c r="C1790" s="36"/>
      <c r="D1790" s="37" t="s">
        <v>9003</v>
      </c>
      <c r="E1790" s="38" t="s">
        <v>9079</v>
      </c>
      <c r="F1790" s="38" t="s">
        <v>9080</v>
      </c>
      <c r="G1790" s="37" t="s">
        <v>30</v>
      </c>
      <c r="H1790" s="37" t="s">
        <v>308</v>
      </c>
      <c r="I1790" s="37">
        <v>137</v>
      </c>
      <c r="J1790" s="39">
        <v>8.12</v>
      </c>
      <c r="K1790" s="39">
        <v>7.713999999999999</v>
      </c>
      <c r="L1790" s="39">
        <v>7.308</v>
      </c>
      <c r="M1790" s="39">
        <v>6.901999999999999</v>
      </c>
      <c r="N1790" s="40"/>
      <c r="O1790" s="41">
        <f>N1790*I1790/1000</f>
      </c>
      <c r="P1790" s="42">
        <f>IF($Q$1&gt;5000,M1790*N1790,IF($Q$1&gt;2000,L1790*N1790,IF($Q$1&gt;500,K1790*N1790,J1790*N1790)))</f>
      </c>
      <c r="Q1790" s="42">
        <f>N1790*J1790</f>
      </c>
      <c r="R1790" s="43" t="s">
        <v>69</v>
      </c>
      <c r="S1790" s="44" t="s">
        <v>9081</v>
      </c>
    </row>
    <row r="1791" ht="70.35" customHeight="1">
      <c r="A1791" s="27" t="s">
        <v>9082</v>
      </c>
      <c r="B1791" s="18" t="s">
        <v>9083</v>
      </c>
      <c r="C1791" s="2"/>
      <c r="D1791" s="6" t="s">
        <v>9003</v>
      </c>
      <c r="E1791" s="3" t="s">
        <v>9084</v>
      </c>
      <c r="F1791" s="3" t="s">
        <v>9085</v>
      </c>
      <c r="G1791" s="6" t="s">
        <v>622</v>
      </c>
      <c r="H1791" s="6" t="s">
        <v>702</v>
      </c>
      <c r="I1791" s="6">
        <v>1560</v>
      </c>
      <c r="J1791" s="8">
        <v>68.42</v>
      </c>
      <c r="K1791" s="8">
        <v>64.999</v>
      </c>
      <c r="L1791" s="8">
        <v>61.578</v>
      </c>
      <c r="M1791" s="8">
        <v>58.157</v>
      </c>
      <c r="N1791" s="5"/>
      <c r="O1791" s="21">
        <f>N1791*I1791/1000</f>
      </c>
      <c r="P1791" s="20">
        <f>IF($Q$1&gt;5000,M1791*N1791,IF($Q$1&gt;2000,L1791*N1791,IF($Q$1&gt;500,K1791*N1791,J1791*N1791)))</f>
      </c>
      <c r="Q1791" s="20">
        <f>N1791*J1791</f>
      </c>
      <c r="R1791" s="7" t="s">
        <v>32</v>
      </c>
      <c r="S1791" s="15" t="s">
        <v>9086</v>
      </c>
    </row>
    <row r="1792" ht="70.35" customHeight="1">
      <c r="A1792" s="27" t="s">
        <v>9087</v>
      </c>
      <c r="B1792" s="18" t="s">
        <v>9088</v>
      </c>
      <c r="C1792" s="2"/>
      <c r="D1792" s="6" t="s">
        <v>9003</v>
      </c>
      <c r="E1792" s="3" t="s">
        <v>9089</v>
      </c>
      <c r="F1792" s="3" t="s">
        <v>9090</v>
      </c>
      <c r="G1792" s="6" t="s">
        <v>622</v>
      </c>
      <c r="H1792" s="6" t="s">
        <v>702</v>
      </c>
      <c r="I1792" s="6">
        <v>506</v>
      </c>
      <c r="J1792" s="8">
        <v>14.86</v>
      </c>
      <c r="K1792" s="8">
        <v>14.116999999999999</v>
      </c>
      <c r="L1792" s="8">
        <v>13.374</v>
      </c>
      <c r="M1792" s="8">
        <v>12.630999999999998</v>
      </c>
      <c r="N1792" s="5"/>
      <c r="O1792" s="21">
        <f>N1792*I1792/1000</f>
      </c>
      <c r="P1792" s="20">
        <f>IF($Q$1&gt;5000,M1792*N1792,IF($Q$1&gt;2000,L1792*N1792,IF($Q$1&gt;500,K1792*N1792,J1792*N1792)))</f>
      </c>
      <c r="Q1792" s="20">
        <f>N1792*J1792</f>
      </c>
      <c r="R1792" s="7" t="s">
        <v>32</v>
      </c>
      <c r="S1792" s="15" t="s">
        <v>9091</v>
      </c>
    </row>
    <row r="1793" ht="70.35" customHeight="1">
      <c r="A1793" s="27" t="s">
        <v>9092</v>
      </c>
      <c r="B1793" s="18" t="s">
        <v>9093</v>
      </c>
      <c r="C1793" s="2"/>
      <c r="D1793" s="6" t="s">
        <v>9003</v>
      </c>
      <c r="E1793" s="3" t="s">
        <v>9094</v>
      </c>
      <c r="F1793" s="3" t="s">
        <v>9095</v>
      </c>
      <c r="G1793" s="6" t="s">
        <v>622</v>
      </c>
      <c r="H1793" s="6" t="s">
        <v>702</v>
      </c>
      <c r="I1793" s="6">
        <v>1367</v>
      </c>
      <c r="J1793" s="8">
        <v>39.1</v>
      </c>
      <c r="K1793" s="8">
        <v>37.145</v>
      </c>
      <c r="L1793" s="8">
        <v>35.190000000000005</v>
      </c>
      <c r="M1793" s="8">
        <v>33.235</v>
      </c>
      <c r="N1793" s="5"/>
      <c r="O1793" s="21">
        <f>N1793*I1793/1000</f>
      </c>
      <c r="P1793" s="20">
        <f>IF($Q$1&gt;5000,M1793*N1793,IF($Q$1&gt;2000,L1793*N1793,IF($Q$1&gt;500,K1793*N1793,J1793*N1793)))</f>
      </c>
      <c r="Q1793" s="20">
        <f>N1793*J1793</f>
      </c>
      <c r="R1793" s="7" t="s">
        <v>32</v>
      </c>
      <c r="S1793" s="15" t="s">
        <v>9096</v>
      </c>
    </row>
    <row r="1794" ht="70.35" customHeight="1">
      <c r="A1794" s="27" t="s">
        <v>9097</v>
      </c>
      <c r="B1794" s="18" t="s">
        <v>9098</v>
      </c>
      <c r="C1794" s="2"/>
      <c r="D1794" s="6" t="s">
        <v>9003</v>
      </c>
      <c r="E1794" s="3" t="s">
        <v>9099</v>
      </c>
      <c r="F1794" s="3" t="s">
        <v>9100</v>
      </c>
      <c r="G1794" s="6" t="s">
        <v>622</v>
      </c>
      <c r="H1794" s="6" t="s">
        <v>702</v>
      </c>
      <c r="I1794" s="6">
        <v>1386</v>
      </c>
      <c r="J1794" s="8">
        <v>17.4</v>
      </c>
      <c r="K1794" s="8">
        <v>16.529999999999998</v>
      </c>
      <c r="L1794" s="8">
        <v>15.659999999999998</v>
      </c>
      <c r="M1794" s="8">
        <v>14.79</v>
      </c>
      <c r="N1794" s="5"/>
      <c r="O1794" s="21">
        <f>N1794*I1794/1000</f>
      </c>
      <c r="P1794" s="20">
        <f>IF($Q$1&gt;5000,M1794*N1794,IF($Q$1&gt;2000,L1794*N1794,IF($Q$1&gt;500,K1794*N1794,J1794*N1794)))</f>
      </c>
      <c r="Q1794" s="20">
        <f>N1794*J1794</f>
      </c>
      <c r="R1794" s="7" t="s">
        <v>32</v>
      </c>
      <c r="S1794" s="15" t="s">
        <v>9101</v>
      </c>
    </row>
    <row r="1795" ht="70.35" customHeight="1">
      <c r="A1795" s="27" t="s">
        <v>9102</v>
      </c>
      <c r="B1795" s="18" t="s">
        <v>9103</v>
      </c>
      <c r="C1795" s="2"/>
      <c r="D1795" s="6" t="s">
        <v>9003</v>
      </c>
      <c r="E1795" s="3" t="s">
        <v>9104</v>
      </c>
      <c r="F1795" s="3" t="s">
        <v>9105</v>
      </c>
      <c r="G1795" s="6" t="s">
        <v>622</v>
      </c>
      <c r="H1795" s="6" t="s">
        <v>702</v>
      </c>
      <c r="I1795" s="6">
        <v>1126</v>
      </c>
      <c r="J1795" s="8">
        <v>23.46</v>
      </c>
      <c r="K1795" s="8">
        <v>22.287</v>
      </c>
      <c r="L1795" s="8">
        <v>21.114</v>
      </c>
      <c r="M1795" s="8">
        <v>19.941</v>
      </c>
      <c r="N1795" s="5"/>
      <c r="O1795" s="21">
        <f>N1795*I1795/1000</f>
      </c>
      <c r="P1795" s="20">
        <f>IF($Q$1&gt;5000,M1795*N1795,IF($Q$1&gt;2000,L1795*N1795,IF($Q$1&gt;500,K1795*N1795,J1795*N1795)))</f>
      </c>
      <c r="Q1795" s="20">
        <f>N1795*J1795</f>
      </c>
      <c r="R1795" s="7" t="s">
        <v>32</v>
      </c>
      <c r="S1795" s="15" t="s">
        <v>9106</v>
      </c>
    </row>
    <row r="1796" ht="70.35" customHeight="1">
      <c r="A1796" s="27" t="s">
        <v>9107</v>
      </c>
      <c r="B1796" s="18" t="s">
        <v>9108</v>
      </c>
      <c r="C1796" s="2"/>
      <c r="D1796" s="6" t="s">
        <v>9003</v>
      </c>
      <c r="E1796" s="3" t="s">
        <v>9109</v>
      </c>
      <c r="F1796" s="3" t="s">
        <v>9110</v>
      </c>
      <c r="G1796" s="6" t="s">
        <v>622</v>
      </c>
      <c r="H1796" s="6" t="s">
        <v>702</v>
      </c>
      <c r="I1796" s="6">
        <v>1510</v>
      </c>
      <c r="J1796" s="8">
        <v>84.06</v>
      </c>
      <c r="K1796" s="8">
        <v>79.857</v>
      </c>
      <c r="L1796" s="8">
        <v>75.65400000000001</v>
      </c>
      <c r="M1796" s="8">
        <v>71.451</v>
      </c>
      <c r="N1796" s="5"/>
      <c r="O1796" s="21">
        <f>N1796*I1796/1000</f>
      </c>
      <c r="P1796" s="20">
        <f>IF($Q$1&gt;5000,M1796*N1796,IF($Q$1&gt;2000,L1796*N1796,IF($Q$1&gt;500,K1796*N1796,J1796*N1796)))</f>
      </c>
      <c r="Q1796" s="20">
        <f>N1796*J1796</f>
      </c>
      <c r="R1796" s="7" t="s">
        <v>32</v>
      </c>
      <c r="S1796" s="15" t="s">
        <v>9111</v>
      </c>
    </row>
    <row r="1797" ht="70.35" customHeight="1">
      <c r="A1797" s="27" t="s">
        <v>9112</v>
      </c>
      <c r="B1797" s="18" t="s">
        <v>9113</v>
      </c>
      <c r="C1797" s="2"/>
      <c r="D1797" s="6" t="s">
        <v>9003</v>
      </c>
      <c r="E1797" s="3" t="s">
        <v>9114</v>
      </c>
      <c r="F1797" s="3" t="s">
        <v>9115</v>
      </c>
      <c r="G1797" s="6" t="s">
        <v>433</v>
      </c>
      <c r="H1797" s="6" t="s">
        <v>951</v>
      </c>
      <c r="I1797" s="6">
        <v>254</v>
      </c>
      <c r="J1797" s="8">
        <v>28.05</v>
      </c>
      <c r="K1797" s="8">
        <v>26.6475</v>
      </c>
      <c r="L1797" s="8">
        <v>25.245</v>
      </c>
      <c r="M1797" s="8">
        <v>23.8425</v>
      </c>
      <c r="N1797" s="5"/>
      <c r="O1797" s="21">
        <f>N1797*I1797/1000</f>
      </c>
      <c r="P1797" s="20">
        <f>IF($Q$1&gt;5000,M1797*N1797,IF($Q$1&gt;2000,L1797*N1797,IF($Q$1&gt;500,K1797*N1797,J1797*N1797)))</f>
      </c>
      <c r="Q1797" s="20">
        <f>N1797*J1797</f>
      </c>
      <c r="R1797" s="7" t="s">
        <v>32</v>
      </c>
      <c r="S1797" s="15" t="s">
        <v>9116</v>
      </c>
    </row>
    <row r="1798" ht="70.35" customHeight="1">
      <c r="A1798" s="27" t="s">
        <v>9117</v>
      </c>
      <c r="B1798" s="18" t="s">
        <v>9118</v>
      </c>
      <c r="C1798" s="2"/>
      <c r="D1798" s="6" t="s">
        <v>9003</v>
      </c>
      <c r="E1798" s="3" t="s">
        <v>9119</v>
      </c>
      <c r="F1798" s="3" t="s">
        <v>9120</v>
      </c>
      <c r="G1798" s="6" t="s">
        <v>622</v>
      </c>
      <c r="H1798" s="6" t="s">
        <v>702</v>
      </c>
      <c r="I1798" s="6">
        <v>807</v>
      </c>
      <c r="J1798" s="8">
        <v>32.55</v>
      </c>
      <c r="K1798" s="8">
        <v>30.922499999999996</v>
      </c>
      <c r="L1798" s="8">
        <v>29.294999999999998</v>
      </c>
      <c r="M1798" s="8">
        <v>27.667499999999997</v>
      </c>
      <c r="N1798" s="5"/>
      <c r="O1798" s="21">
        <f>N1798*I1798/1000</f>
      </c>
      <c r="P1798" s="20">
        <f>IF($Q$1&gt;5000,M1798*N1798,IF($Q$1&gt;2000,L1798*N1798,IF($Q$1&gt;500,K1798*N1798,J1798*N1798)))</f>
      </c>
      <c r="Q1798" s="20">
        <f>N1798*J1798</f>
      </c>
      <c r="R1798" s="7" t="s">
        <v>32</v>
      </c>
      <c r="S1798" s="15" t="s">
        <v>9121</v>
      </c>
    </row>
    <row r="1799" ht="70.35" customHeight="1">
      <c r="A1799" s="27" t="s">
        <v>9122</v>
      </c>
      <c r="B1799" s="18" t="s">
        <v>9123</v>
      </c>
      <c r="C1799" s="2"/>
      <c r="D1799" s="6" t="s">
        <v>9003</v>
      </c>
      <c r="E1799" s="3" t="s">
        <v>9124</v>
      </c>
      <c r="F1799" s="3" t="s">
        <v>9125</v>
      </c>
      <c r="G1799" s="6" t="s">
        <v>622</v>
      </c>
      <c r="H1799" s="6" t="s">
        <v>623</v>
      </c>
      <c r="I1799" s="6">
        <v>204</v>
      </c>
      <c r="J1799" s="8">
        <v>19.55</v>
      </c>
      <c r="K1799" s="8">
        <v>18.5725</v>
      </c>
      <c r="L1799" s="8">
        <v>17.595000000000002</v>
      </c>
      <c r="M1799" s="8">
        <v>16.6175</v>
      </c>
      <c r="N1799" s="5"/>
      <c r="O1799" s="21">
        <f>N1799*I1799/1000</f>
      </c>
      <c r="P1799" s="20">
        <f>IF($Q$1&gt;5000,M1799*N1799,IF($Q$1&gt;2000,L1799*N1799,IF($Q$1&gt;500,K1799*N1799,J1799*N1799)))</f>
      </c>
      <c r="Q1799" s="20">
        <f>N1799*J1799</f>
      </c>
      <c r="R1799" s="7" t="s">
        <v>32</v>
      </c>
      <c r="S1799" s="15" t="s">
        <v>9126</v>
      </c>
    </row>
    <row r="1800" ht="70.35" customHeight="1">
      <c r="A1800" s="27" t="s">
        <v>9127</v>
      </c>
      <c r="B1800" s="18" t="s">
        <v>9128</v>
      </c>
      <c r="C1800" s="2"/>
      <c r="D1800" s="6" t="s">
        <v>9003</v>
      </c>
      <c r="E1800" s="3" t="s">
        <v>9129</v>
      </c>
      <c r="F1800" s="3" t="s">
        <v>9130</v>
      </c>
      <c r="G1800" s="6" t="s">
        <v>772</v>
      </c>
      <c r="H1800" s="6" t="s">
        <v>779</v>
      </c>
      <c r="I1800" s="6">
        <v>977</v>
      </c>
      <c r="J1800" s="8">
        <v>25.02</v>
      </c>
      <c r="K1800" s="8">
        <v>23.769</v>
      </c>
      <c r="L1800" s="8">
        <v>22.518</v>
      </c>
      <c r="M1800" s="8">
        <v>21.267</v>
      </c>
      <c r="N1800" s="5"/>
      <c r="O1800" s="21">
        <f>N1800*I1800/1000</f>
      </c>
      <c r="P1800" s="20">
        <f>IF($Q$1&gt;5000,M1800*N1800,IF($Q$1&gt;2000,L1800*N1800,IF($Q$1&gt;500,K1800*N1800,J1800*N1800)))</f>
      </c>
      <c r="Q1800" s="20">
        <f>N1800*J1800</f>
      </c>
      <c r="R1800" s="7" t="s">
        <v>32</v>
      </c>
      <c r="S1800" s="15" t="s">
        <v>9131</v>
      </c>
    </row>
    <row r="1801" ht="70.35" customHeight="1">
      <c r="A1801" s="27" t="s">
        <v>9132</v>
      </c>
      <c r="B1801" s="18" t="s">
        <v>9133</v>
      </c>
      <c r="C1801" s="2"/>
      <c r="D1801" s="6" t="s">
        <v>9003</v>
      </c>
      <c r="E1801" s="3" t="s">
        <v>9134</v>
      </c>
      <c r="F1801" s="3" t="s">
        <v>9135</v>
      </c>
      <c r="G1801" s="6" t="s">
        <v>622</v>
      </c>
      <c r="H1801" s="6" t="s">
        <v>702</v>
      </c>
      <c r="I1801" s="6">
        <v>1190</v>
      </c>
      <c r="J1801" s="8">
        <v>47.02</v>
      </c>
      <c r="K1801" s="8">
        <v>44.669000000000004</v>
      </c>
      <c r="L1801" s="8">
        <v>42.318000000000005</v>
      </c>
      <c r="M1801" s="8">
        <v>39.967</v>
      </c>
      <c r="N1801" s="5"/>
      <c r="O1801" s="21">
        <f>N1801*I1801/1000</f>
      </c>
      <c r="P1801" s="20">
        <f>IF($Q$1&gt;5000,M1801*N1801,IF($Q$1&gt;2000,L1801*N1801,IF($Q$1&gt;500,K1801*N1801,J1801*N1801)))</f>
      </c>
      <c r="Q1801" s="20">
        <f>N1801*J1801</f>
      </c>
      <c r="R1801" s="7" t="s">
        <v>32</v>
      </c>
      <c r="S1801" s="15" t="s">
        <v>9136</v>
      </c>
    </row>
    <row r="1802" ht="70.35" customHeight="1">
      <c r="A1802" s="27" t="s">
        <v>9137</v>
      </c>
      <c r="B1802" s="18" t="s">
        <v>9138</v>
      </c>
      <c r="C1802" s="2"/>
      <c r="D1802" s="6" t="s">
        <v>9003</v>
      </c>
      <c r="E1802" s="3" t="s">
        <v>9139</v>
      </c>
      <c r="F1802" s="3" t="s">
        <v>9140</v>
      </c>
      <c r="G1802" s="6" t="s">
        <v>433</v>
      </c>
      <c r="H1802" s="6" t="s">
        <v>935</v>
      </c>
      <c r="I1802" s="6">
        <v>25</v>
      </c>
      <c r="J1802" s="8">
        <v>13.29</v>
      </c>
      <c r="K1802" s="8">
        <v>12.625499999999999</v>
      </c>
      <c r="L1802" s="8">
        <v>11.961</v>
      </c>
      <c r="M1802" s="8">
        <v>11.296499999999998</v>
      </c>
      <c r="N1802" s="5"/>
      <c r="O1802" s="21">
        <f>N1802*I1802/1000</f>
      </c>
      <c r="P1802" s="20">
        <f>IF($Q$1&gt;5000,M1802*N1802,IF($Q$1&gt;2000,L1802*N1802,IF($Q$1&gt;500,K1802*N1802,J1802*N1802)))</f>
      </c>
      <c r="Q1802" s="20">
        <f>N1802*J1802</f>
      </c>
      <c r="R1802" s="7" t="s">
        <v>32</v>
      </c>
      <c r="S1802" s="15" t="s">
        <v>9141</v>
      </c>
    </row>
    <row r="1803" ht="70.35" customHeight="1">
      <c r="A1803" s="27" t="s">
        <v>9142</v>
      </c>
      <c r="B1803" s="18" t="s">
        <v>9143</v>
      </c>
      <c r="C1803" s="2"/>
      <c r="D1803" s="6" t="s">
        <v>9003</v>
      </c>
      <c r="E1803" s="3" t="s">
        <v>9144</v>
      </c>
      <c r="F1803" s="3" t="s">
        <v>9145</v>
      </c>
      <c r="G1803" s="6" t="s">
        <v>433</v>
      </c>
      <c r="H1803" s="6" t="s">
        <v>951</v>
      </c>
      <c r="I1803" s="6">
        <v>145</v>
      </c>
      <c r="J1803" s="8">
        <v>18.08</v>
      </c>
      <c r="K1803" s="8">
        <v>17.176</v>
      </c>
      <c r="L1803" s="8">
        <v>16.272</v>
      </c>
      <c r="M1803" s="8">
        <v>15.367999999999999</v>
      </c>
      <c r="N1803" s="5"/>
      <c r="O1803" s="21">
        <f>N1803*I1803/1000</f>
      </c>
      <c r="P1803" s="20">
        <f>IF($Q$1&gt;5000,M1803*N1803,IF($Q$1&gt;2000,L1803*N1803,IF($Q$1&gt;500,K1803*N1803,J1803*N1803)))</f>
      </c>
      <c r="Q1803" s="20">
        <f>N1803*J1803</f>
      </c>
      <c r="R1803" s="7" t="s">
        <v>32</v>
      </c>
      <c r="S1803" s="15" t="s">
        <v>9146</v>
      </c>
    </row>
    <row r="1804" ht="70.35" customHeight="1">
      <c r="A1804" s="27" t="s">
        <v>9147</v>
      </c>
      <c r="B1804" s="18" t="s">
        <v>9148</v>
      </c>
      <c r="C1804" s="2"/>
      <c r="D1804" s="6" t="s">
        <v>9003</v>
      </c>
      <c r="E1804" s="3" t="s">
        <v>9149</v>
      </c>
      <c r="F1804" s="3" t="s">
        <v>9150</v>
      </c>
      <c r="G1804" s="6" t="s">
        <v>622</v>
      </c>
      <c r="H1804" s="6" t="s">
        <v>702</v>
      </c>
      <c r="I1804" s="6">
        <v>1487</v>
      </c>
      <c r="J1804" s="8">
        <v>70.38</v>
      </c>
      <c r="K1804" s="8">
        <v>66.86099999999999</v>
      </c>
      <c r="L1804" s="8">
        <v>63.342</v>
      </c>
      <c r="M1804" s="8">
        <v>59.82299999999999</v>
      </c>
      <c r="N1804" s="5"/>
      <c r="O1804" s="21">
        <f>N1804*I1804/1000</f>
      </c>
      <c r="P1804" s="20">
        <f>IF($Q$1&gt;5000,M1804*N1804,IF($Q$1&gt;2000,L1804*N1804,IF($Q$1&gt;500,K1804*N1804,J1804*N1804)))</f>
      </c>
      <c r="Q1804" s="20">
        <f>N1804*J1804</f>
      </c>
      <c r="R1804" s="7" t="s">
        <v>32</v>
      </c>
      <c r="S1804" s="15" t="s">
        <v>9151</v>
      </c>
    </row>
    <row r="1805" ht="70.35" customHeight="1">
      <c r="A1805" s="27" t="s">
        <v>9152</v>
      </c>
      <c r="B1805" s="18" t="s">
        <v>9153</v>
      </c>
      <c r="C1805" s="2"/>
      <c r="D1805" s="6" t="s">
        <v>9003</v>
      </c>
      <c r="E1805" s="3" t="s">
        <v>9154</v>
      </c>
      <c r="F1805" s="3" t="s">
        <v>9155</v>
      </c>
      <c r="G1805" s="6" t="s">
        <v>622</v>
      </c>
      <c r="H1805" s="6" t="s">
        <v>623</v>
      </c>
      <c r="I1805" s="6">
        <v>295</v>
      </c>
      <c r="J1805" s="8">
        <v>16.81</v>
      </c>
      <c r="K1805" s="8">
        <v>15.969499999999998</v>
      </c>
      <c r="L1805" s="8">
        <v>15.129</v>
      </c>
      <c r="M1805" s="8">
        <v>14.288499999999999</v>
      </c>
      <c r="N1805" s="5"/>
      <c r="O1805" s="21">
        <f>N1805*I1805/1000</f>
      </c>
      <c r="P1805" s="20">
        <f>IF($Q$1&gt;5000,M1805*N1805,IF($Q$1&gt;2000,L1805*N1805,IF($Q$1&gt;500,K1805*N1805,J1805*N1805)))</f>
      </c>
      <c r="Q1805" s="20">
        <f>N1805*J1805</f>
      </c>
      <c r="R1805" s="7" t="s">
        <v>32</v>
      </c>
      <c r="S1805" s="15" t="s">
        <v>9156</v>
      </c>
    </row>
    <row r="1806" ht="70.35" customHeight="1">
      <c r="A1806" s="27" t="s">
        <v>9157</v>
      </c>
      <c r="B1806" s="18" t="s">
        <v>9158</v>
      </c>
      <c r="C1806" s="2"/>
      <c r="D1806" s="6" t="s">
        <v>9159</v>
      </c>
      <c r="E1806" s="3" t="s">
        <v>9160</v>
      </c>
      <c r="F1806" s="3" t="s">
        <v>9161</v>
      </c>
      <c r="G1806" s="6" t="s">
        <v>67</v>
      </c>
      <c r="H1806" s="6" t="s">
        <v>605</v>
      </c>
      <c r="I1806" s="6">
        <v>1000</v>
      </c>
      <c r="J1806" s="8">
        <v>6.6</v>
      </c>
      <c r="K1806" s="8">
        <v>6.27</v>
      </c>
      <c r="L1806" s="8">
        <v>5.9399999999999995</v>
      </c>
      <c r="M1806" s="8">
        <v>5.609999999999999</v>
      </c>
      <c r="N1806" s="5"/>
      <c r="O1806" s="21">
        <f>N1806*I1806/1000</f>
      </c>
      <c r="P1806" s="20">
        <f>IF($Q$1&gt;5000,M1806*N1806,IF($Q$1&gt;2000,L1806*N1806,IF($Q$1&gt;500,K1806*N1806,J1806*N1806)))</f>
      </c>
      <c r="Q1806" s="20">
        <f>N1806*J1806</f>
      </c>
      <c r="R1806" s="7" t="s">
        <v>32</v>
      </c>
      <c r="S1806" s="15" t="s">
        <v>9162</v>
      </c>
    </row>
    <row r="1807" ht="70.35" customHeight="1">
      <c r="A1807" s="27" t="s">
        <v>9163</v>
      </c>
      <c r="B1807" s="18" t="s">
        <v>9164</v>
      </c>
      <c r="C1807" s="2"/>
      <c r="D1807" s="6" t="s">
        <v>9159</v>
      </c>
      <c r="E1807" s="3" t="s">
        <v>9165</v>
      </c>
      <c r="F1807" s="3" t="s">
        <v>9166</v>
      </c>
      <c r="G1807" s="6" t="s">
        <v>67</v>
      </c>
      <c r="H1807" s="6" t="s">
        <v>605</v>
      </c>
      <c r="I1807" s="6">
        <v>1001</v>
      </c>
      <c r="J1807" s="8">
        <v>6.6</v>
      </c>
      <c r="K1807" s="8">
        <v>6.27</v>
      </c>
      <c r="L1807" s="8">
        <v>5.9399999999999995</v>
      </c>
      <c r="M1807" s="8">
        <v>5.609999999999999</v>
      </c>
      <c r="N1807" s="5"/>
      <c r="O1807" s="21">
        <f>N1807*I1807/1000</f>
      </c>
      <c r="P1807" s="20">
        <f>IF($Q$1&gt;5000,M1807*N1807,IF($Q$1&gt;2000,L1807*N1807,IF($Q$1&gt;500,K1807*N1807,J1807*N1807)))</f>
      </c>
      <c r="Q1807" s="20">
        <f>N1807*J1807</f>
      </c>
      <c r="R1807" s="7" t="s">
        <v>32</v>
      </c>
      <c r="S1807" s="15" t="s">
        <v>9167</v>
      </c>
    </row>
    <row r="1808" ht="70.35" customHeight="1">
      <c r="A1808" s="27" t="s">
        <v>9168</v>
      </c>
      <c r="B1808" s="18" t="s">
        <v>9169</v>
      </c>
      <c r="C1808" s="2"/>
      <c r="D1808" s="6" t="s">
        <v>9159</v>
      </c>
      <c r="E1808" s="3" t="s">
        <v>9170</v>
      </c>
      <c r="F1808" s="3" t="s">
        <v>9171</v>
      </c>
      <c r="G1808" s="6" t="s">
        <v>67</v>
      </c>
      <c r="H1808" s="6" t="s">
        <v>605</v>
      </c>
      <c r="I1808" s="6">
        <v>1015</v>
      </c>
      <c r="J1808" s="8">
        <v>6.6</v>
      </c>
      <c r="K1808" s="8">
        <v>6.27</v>
      </c>
      <c r="L1808" s="8">
        <v>5.9399999999999995</v>
      </c>
      <c r="M1808" s="8">
        <v>5.609999999999999</v>
      </c>
      <c r="N1808" s="5"/>
      <c r="O1808" s="21">
        <f>N1808*I1808/1000</f>
      </c>
      <c r="P1808" s="20">
        <f>IF($Q$1&gt;5000,M1808*N1808,IF($Q$1&gt;2000,L1808*N1808,IF($Q$1&gt;500,K1808*N1808,J1808*N1808)))</f>
      </c>
      <c r="Q1808" s="20">
        <f>N1808*J1808</f>
      </c>
      <c r="R1808" s="7" t="s">
        <v>32</v>
      </c>
      <c r="S1808" s="15" t="s">
        <v>9172</v>
      </c>
    </row>
    <row r="1809" ht="70.35" customHeight="1">
      <c r="A1809" s="27" t="s">
        <v>9173</v>
      </c>
      <c r="B1809" s="18" t="s">
        <v>9174</v>
      </c>
      <c r="C1809" s="2"/>
      <c r="D1809" s="6" t="s">
        <v>9159</v>
      </c>
      <c r="E1809" s="3" t="s">
        <v>9175</v>
      </c>
      <c r="F1809" s="3" t="s">
        <v>9176</v>
      </c>
      <c r="G1809" s="6" t="s">
        <v>67</v>
      </c>
      <c r="H1809" s="6" t="s">
        <v>611</v>
      </c>
      <c r="I1809" s="6">
        <v>485</v>
      </c>
      <c r="J1809" s="8">
        <v>5.58</v>
      </c>
      <c r="K1809" s="8">
        <v>5.301</v>
      </c>
      <c r="L1809" s="8">
        <v>5.022</v>
      </c>
      <c r="M1809" s="8">
        <v>4.743</v>
      </c>
      <c r="N1809" s="5"/>
      <c r="O1809" s="21">
        <f>N1809*I1809/1000</f>
      </c>
      <c r="P1809" s="20">
        <f>IF($Q$1&gt;5000,M1809*N1809,IF($Q$1&gt;2000,L1809*N1809,IF($Q$1&gt;500,K1809*N1809,J1809*N1809)))</f>
      </c>
      <c r="Q1809" s="20">
        <f>N1809*J1809</f>
      </c>
      <c r="R1809" s="7" t="s">
        <v>32</v>
      </c>
      <c r="S1809" s="15" t="s">
        <v>9177</v>
      </c>
    </row>
    <row r="1810" ht="70.35" customHeight="1">
      <c r="A1810" s="27" t="s">
        <v>9178</v>
      </c>
      <c r="B1810" s="18" t="s">
        <v>9179</v>
      </c>
      <c r="C1810" s="2"/>
      <c r="D1810" s="6" t="s">
        <v>9159</v>
      </c>
      <c r="E1810" s="3" t="s">
        <v>9180</v>
      </c>
      <c r="F1810" s="3" t="s">
        <v>9181</v>
      </c>
      <c r="G1810" s="6" t="s">
        <v>67</v>
      </c>
      <c r="H1810" s="6" t="s">
        <v>611</v>
      </c>
      <c r="I1810" s="6">
        <v>476</v>
      </c>
      <c r="J1810" s="8">
        <v>7.11</v>
      </c>
      <c r="K1810" s="8">
        <v>6.7545</v>
      </c>
      <c r="L1810" s="8">
        <v>6.399</v>
      </c>
      <c r="M1810" s="8">
        <v>6.0435</v>
      </c>
      <c r="N1810" s="5"/>
      <c r="O1810" s="21">
        <f>N1810*I1810/1000</f>
      </c>
      <c r="P1810" s="20">
        <f>IF($Q$1&gt;5000,M1810*N1810,IF($Q$1&gt;2000,L1810*N1810,IF($Q$1&gt;500,K1810*N1810,J1810*N1810)))</f>
      </c>
      <c r="Q1810" s="20">
        <f>N1810*J1810</f>
      </c>
      <c r="R1810" s="7" t="s">
        <v>32</v>
      </c>
      <c r="S1810" s="15" t="s">
        <v>9182</v>
      </c>
    </row>
    <row r="1811" ht="70.35" customHeight="1">
      <c r="A1811" s="27" t="s">
        <v>9183</v>
      </c>
      <c r="B1811" s="18" t="s">
        <v>9184</v>
      </c>
      <c r="C1811" s="2"/>
      <c r="D1811" s="6" t="s">
        <v>9159</v>
      </c>
      <c r="E1811" s="3" t="s">
        <v>9185</v>
      </c>
      <c r="F1811" s="3" t="s">
        <v>9186</v>
      </c>
      <c r="G1811" s="6" t="s">
        <v>67</v>
      </c>
      <c r="H1811" s="6" t="s">
        <v>611</v>
      </c>
      <c r="I1811" s="6">
        <v>487</v>
      </c>
      <c r="J1811" s="8">
        <v>7.11</v>
      </c>
      <c r="K1811" s="8">
        <v>6.7545</v>
      </c>
      <c r="L1811" s="8">
        <v>6.399</v>
      </c>
      <c r="M1811" s="8">
        <v>6.0435</v>
      </c>
      <c r="N1811" s="5"/>
      <c r="O1811" s="21">
        <f>N1811*I1811/1000</f>
      </c>
      <c r="P1811" s="20">
        <f>IF($Q$1&gt;5000,M1811*N1811,IF($Q$1&gt;2000,L1811*N1811,IF($Q$1&gt;500,K1811*N1811,J1811*N1811)))</f>
      </c>
      <c r="Q1811" s="20">
        <f>N1811*J1811</f>
      </c>
      <c r="R1811" s="7" t="s">
        <v>32</v>
      </c>
      <c r="S1811" s="15" t="s">
        <v>9187</v>
      </c>
    </row>
    <row r="1812" ht="70.35" customHeight="1">
      <c r="A1812" s="27" t="s">
        <v>9188</v>
      </c>
      <c r="B1812" s="18" t="s">
        <v>9189</v>
      </c>
      <c r="C1812" s="2"/>
      <c r="D1812" s="6" t="s">
        <v>9190</v>
      </c>
      <c r="E1812" s="3" t="s">
        <v>9191</v>
      </c>
      <c r="F1812" s="3" t="s">
        <v>9192</v>
      </c>
      <c r="G1812" s="6" t="s">
        <v>906</v>
      </c>
      <c r="H1812" s="6" t="s">
        <v>3448</v>
      </c>
      <c r="I1812" s="6">
        <v>386</v>
      </c>
      <c r="J1812" s="8">
        <v>7</v>
      </c>
      <c r="K1812" s="8">
        <v>6.6499999999999995</v>
      </c>
      <c r="L1812" s="8">
        <v>6.3</v>
      </c>
      <c r="M1812" s="8">
        <v>5.95</v>
      </c>
      <c r="N1812" s="5"/>
      <c r="O1812" s="21">
        <f>N1812*I1812/1000</f>
      </c>
      <c r="P1812" s="20">
        <f>IF($Q$1&gt;5000,M1812*N1812,IF($Q$1&gt;2000,L1812*N1812,IF($Q$1&gt;500,K1812*N1812,J1812*N1812)))</f>
      </c>
      <c r="Q1812" s="20">
        <f>N1812*J1812</f>
      </c>
      <c r="R1812" s="7" t="s">
        <v>32</v>
      </c>
      <c r="S1812" s="15" t="s">
        <v>9193</v>
      </c>
    </row>
    <row r="1813" ht="70.35" customHeight="1">
      <c r="A1813" s="27" t="s">
        <v>9194</v>
      </c>
      <c r="B1813" s="18" t="s">
        <v>9195</v>
      </c>
      <c r="C1813" s="2"/>
      <c r="D1813" s="6" t="s">
        <v>9190</v>
      </c>
      <c r="E1813" s="3" t="s">
        <v>9196</v>
      </c>
      <c r="F1813" s="3" t="s">
        <v>9197</v>
      </c>
      <c r="G1813" s="6" t="s">
        <v>906</v>
      </c>
      <c r="H1813" s="6" t="s">
        <v>8943</v>
      </c>
      <c r="I1813" s="6">
        <v>28</v>
      </c>
      <c r="J1813" s="8">
        <v>0.98</v>
      </c>
      <c r="K1813" s="8">
        <v>0.9309999999999999</v>
      </c>
      <c r="L1813" s="8">
        <v>0.882</v>
      </c>
      <c r="M1813" s="8">
        <v>0.833</v>
      </c>
      <c r="N1813" s="5"/>
      <c r="O1813" s="21">
        <f>N1813*I1813/1000</f>
      </c>
      <c r="P1813" s="20">
        <f>IF($Q$1&gt;5000,M1813*N1813,IF($Q$1&gt;2000,L1813*N1813,IF($Q$1&gt;500,K1813*N1813,J1813*N1813)))</f>
      </c>
      <c r="Q1813" s="20">
        <f>N1813*J1813</f>
      </c>
      <c r="R1813" s="7" t="s">
        <v>32</v>
      </c>
      <c r="S1813" s="15" t="s">
        <v>9198</v>
      </c>
    </row>
    <row r="1814" ht="70.35" customHeight="1">
      <c r="A1814" s="27" t="s">
        <v>9199</v>
      </c>
      <c r="B1814" s="18" t="s">
        <v>9200</v>
      </c>
      <c r="C1814" s="2"/>
      <c r="D1814" s="6" t="s">
        <v>9190</v>
      </c>
      <c r="E1814" s="3" t="s">
        <v>9201</v>
      </c>
      <c r="F1814" s="3" t="s">
        <v>9202</v>
      </c>
      <c r="G1814" s="6" t="s">
        <v>906</v>
      </c>
      <c r="H1814" s="6" t="s">
        <v>8943</v>
      </c>
      <c r="I1814" s="6">
        <v>27</v>
      </c>
      <c r="J1814" s="8">
        <v>0.98</v>
      </c>
      <c r="K1814" s="8">
        <v>0.9309999999999999</v>
      </c>
      <c r="L1814" s="8">
        <v>0.882</v>
      </c>
      <c r="M1814" s="8">
        <v>0.833</v>
      </c>
      <c r="N1814" s="5"/>
      <c r="O1814" s="21">
        <f>N1814*I1814/1000</f>
      </c>
      <c r="P1814" s="20">
        <f>IF($Q$1&gt;5000,M1814*N1814,IF($Q$1&gt;2000,L1814*N1814,IF($Q$1&gt;500,K1814*N1814,J1814*N1814)))</f>
      </c>
      <c r="Q1814" s="20">
        <f>N1814*J1814</f>
      </c>
      <c r="R1814" s="7" t="s">
        <v>32</v>
      </c>
      <c r="S1814" s="15" t="s">
        <v>9203</v>
      </c>
    </row>
    <row r="1815" ht="70.35" customHeight="1">
      <c r="A1815" s="27" t="s">
        <v>9204</v>
      </c>
      <c r="B1815" s="18" t="s">
        <v>9205</v>
      </c>
      <c r="C1815" s="2"/>
      <c r="D1815" s="6" t="s">
        <v>9190</v>
      </c>
      <c r="E1815" s="3" t="s">
        <v>9206</v>
      </c>
      <c r="F1815" s="3" t="s">
        <v>9207</v>
      </c>
      <c r="G1815" s="6" t="s">
        <v>906</v>
      </c>
      <c r="H1815" s="6" t="s">
        <v>3448</v>
      </c>
      <c r="I1815" s="6">
        <v>381</v>
      </c>
      <c r="J1815" s="8">
        <v>7</v>
      </c>
      <c r="K1815" s="8">
        <v>6.6499999999999995</v>
      </c>
      <c r="L1815" s="8">
        <v>6.3</v>
      </c>
      <c r="M1815" s="8">
        <v>5.95</v>
      </c>
      <c r="N1815" s="5"/>
      <c r="O1815" s="21">
        <f>N1815*I1815/1000</f>
      </c>
      <c r="P1815" s="20">
        <f>IF($Q$1&gt;5000,M1815*N1815,IF($Q$1&gt;2000,L1815*N1815,IF($Q$1&gt;500,K1815*N1815,J1815*N1815)))</f>
      </c>
      <c r="Q1815" s="20">
        <f>N1815*J1815</f>
      </c>
      <c r="R1815" s="7" t="s">
        <v>32</v>
      </c>
      <c r="S1815" s="15" t="s">
        <v>9208</v>
      </c>
    </row>
    <row r="1816" ht="70.35" customHeight="1">
      <c r="A1816" s="27" t="s">
        <v>9209</v>
      </c>
      <c r="B1816" s="18" t="s">
        <v>9210</v>
      </c>
      <c r="C1816" s="2"/>
      <c r="D1816" s="6" t="s">
        <v>9190</v>
      </c>
      <c r="E1816" s="3" t="s">
        <v>9211</v>
      </c>
      <c r="F1816" s="3" t="s">
        <v>9212</v>
      </c>
      <c r="G1816" s="6" t="s">
        <v>906</v>
      </c>
      <c r="H1816" s="6" t="s">
        <v>3448</v>
      </c>
      <c r="I1816" s="6">
        <v>189</v>
      </c>
      <c r="J1816" s="8">
        <v>1.42</v>
      </c>
      <c r="K1816" s="8">
        <v>1.349</v>
      </c>
      <c r="L1816" s="8">
        <v>1.278</v>
      </c>
      <c r="M1816" s="8">
        <v>1.2069999999999999</v>
      </c>
      <c r="N1816" s="5"/>
      <c r="O1816" s="21">
        <f>N1816*I1816/1000</f>
      </c>
      <c r="P1816" s="20">
        <f>IF($Q$1&gt;5000,M1816*N1816,IF($Q$1&gt;2000,L1816*N1816,IF($Q$1&gt;500,K1816*N1816,J1816*N1816)))</f>
      </c>
      <c r="Q1816" s="20">
        <f>N1816*J1816</f>
      </c>
      <c r="R1816" s="7" t="s">
        <v>32</v>
      </c>
      <c r="S1816" s="15" t="s">
        <v>9213</v>
      </c>
    </row>
    <row r="1817" ht="70.35" customHeight="1">
      <c r="A1817" s="27" t="s">
        <v>9214</v>
      </c>
      <c r="B1817" s="18" t="s">
        <v>9215</v>
      </c>
      <c r="C1817" s="2"/>
      <c r="D1817" s="6" t="s">
        <v>9190</v>
      </c>
      <c r="E1817" s="3" t="s">
        <v>9216</v>
      </c>
      <c r="F1817" s="3" t="s">
        <v>9217</v>
      </c>
      <c r="G1817" s="6" t="s">
        <v>906</v>
      </c>
      <c r="H1817" s="6" t="s">
        <v>3448</v>
      </c>
      <c r="I1817" s="6">
        <v>186</v>
      </c>
      <c r="J1817" s="8">
        <v>1.42</v>
      </c>
      <c r="K1817" s="8">
        <v>1.349</v>
      </c>
      <c r="L1817" s="8">
        <v>1.278</v>
      </c>
      <c r="M1817" s="8">
        <v>1.2069999999999999</v>
      </c>
      <c r="N1817" s="5"/>
      <c r="O1817" s="21">
        <f>N1817*I1817/1000</f>
      </c>
      <c r="P1817" s="20">
        <f>IF($Q$1&gt;5000,M1817*N1817,IF($Q$1&gt;2000,L1817*N1817,IF($Q$1&gt;500,K1817*N1817,J1817*N1817)))</f>
      </c>
      <c r="Q1817" s="20">
        <f>N1817*J1817</f>
      </c>
      <c r="R1817" s="7" t="s">
        <v>32</v>
      </c>
      <c r="S1817" s="15" t="s">
        <v>9218</v>
      </c>
    </row>
    <row r="1818" ht="70.35" customHeight="1">
      <c r="A1818" s="27" t="s">
        <v>9219</v>
      </c>
      <c r="B1818" s="18" t="s">
        <v>9220</v>
      </c>
      <c r="C1818" s="2"/>
      <c r="D1818" s="6" t="s">
        <v>9221</v>
      </c>
      <c r="E1818" s="3" t="s">
        <v>9222</v>
      </c>
      <c r="F1818" s="3" t="s">
        <v>9223</v>
      </c>
      <c r="G1818" s="6" t="s">
        <v>433</v>
      </c>
      <c r="H1818" s="6" t="s">
        <v>635</v>
      </c>
      <c r="I1818" s="6">
        <v>33</v>
      </c>
      <c r="J1818" s="8">
        <v>5.28</v>
      </c>
      <c r="K1818" s="8">
        <v>5.016</v>
      </c>
      <c r="L1818" s="8">
        <v>4.752000000000001</v>
      </c>
      <c r="M1818" s="8">
        <v>4.488</v>
      </c>
      <c r="N1818" s="5"/>
      <c r="O1818" s="21">
        <f>N1818*I1818/1000</f>
      </c>
      <c r="P1818" s="20">
        <f>IF($Q$1&gt;5000,M1818*N1818,IF($Q$1&gt;2000,L1818*N1818,IF($Q$1&gt;500,K1818*N1818,J1818*N1818)))</f>
      </c>
      <c r="Q1818" s="20">
        <f>N1818*J1818</f>
      </c>
      <c r="R1818" s="7" t="s">
        <v>32</v>
      </c>
      <c r="S1818" s="15" t="s">
        <v>9224</v>
      </c>
    </row>
    <row r="1819" ht="70.35" customHeight="1">
      <c r="A1819" s="27" t="s">
        <v>9225</v>
      </c>
      <c r="B1819" s="18" t="s">
        <v>9226</v>
      </c>
      <c r="C1819" s="2"/>
      <c r="D1819" s="6" t="s">
        <v>9221</v>
      </c>
      <c r="E1819" s="3" t="s">
        <v>9227</v>
      </c>
      <c r="F1819" s="3" t="s">
        <v>9228</v>
      </c>
      <c r="G1819" s="6" t="s">
        <v>433</v>
      </c>
      <c r="H1819" s="6" t="s">
        <v>635</v>
      </c>
      <c r="I1819" s="6">
        <v>33</v>
      </c>
      <c r="J1819" s="8">
        <v>5.28</v>
      </c>
      <c r="K1819" s="8">
        <v>5.016</v>
      </c>
      <c r="L1819" s="8">
        <v>4.752000000000001</v>
      </c>
      <c r="M1819" s="8">
        <v>4.488</v>
      </c>
      <c r="N1819" s="5"/>
      <c r="O1819" s="21">
        <f>N1819*I1819/1000</f>
      </c>
      <c r="P1819" s="20">
        <f>IF($Q$1&gt;5000,M1819*N1819,IF($Q$1&gt;2000,L1819*N1819,IF($Q$1&gt;500,K1819*N1819,J1819*N1819)))</f>
      </c>
      <c r="Q1819" s="20">
        <f>N1819*J1819</f>
      </c>
      <c r="R1819" s="7" t="s">
        <v>32</v>
      </c>
      <c r="S1819" s="15" t="s">
        <v>9229</v>
      </c>
    </row>
    <row r="1820" ht="70.35" customHeight="1">
      <c r="A1820" s="27" t="s">
        <v>9230</v>
      </c>
      <c r="B1820" s="18" t="s">
        <v>9231</v>
      </c>
      <c r="C1820" s="2"/>
      <c r="D1820" s="6" t="s">
        <v>9221</v>
      </c>
      <c r="E1820" s="3" t="s">
        <v>9232</v>
      </c>
      <c r="F1820" s="3" t="s">
        <v>9233</v>
      </c>
      <c r="G1820" s="6" t="s">
        <v>433</v>
      </c>
      <c r="H1820" s="6" t="s">
        <v>635</v>
      </c>
      <c r="I1820" s="6">
        <v>33</v>
      </c>
      <c r="J1820" s="8">
        <v>5.38</v>
      </c>
      <c r="K1820" s="8">
        <v>5.111</v>
      </c>
      <c r="L1820" s="8">
        <v>4.842</v>
      </c>
      <c r="M1820" s="8">
        <v>4.5729999999999995</v>
      </c>
      <c r="N1820" s="5"/>
      <c r="O1820" s="21">
        <f>N1820*I1820/1000</f>
      </c>
      <c r="P1820" s="20">
        <f>IF($Q$1&gt;5000,M1820*N1820,IF($Q$1&gt;2000,L1820*N1820,IF($Q$1&gt;500,K1820*N1820,J1820*N1820)))</f>
      </c>
      <c r="Q1820" s="20">
        <f>N1820*J1820</f>
      </c>
      <c r="R1820" s="7" t="s">
        <v>32</v>
      </c>
      <c r="S1820" s="15" t="s">
        <v>9234</v>
      </c>
    </row>
    <row r="1821" ht="70.35" customHeight="1">
      <c r="A1821" s="27" t="s">
        <v>9235</v>
      </c>
      <c r="B1821" s="18" t="s">
        <v>9236</v>
      </c>
      <c r="C1821" s="2"/>
      <c r="D1821" s="6" t="s">
        <v>9221</v>
      </c>
      <c r="E1821" s="3" t="s">
        <v>9237</v>
      </c>
      <c r="F1821" s="3" t="s">
        <v>9238</v>
      </c>
      <c r="G1821" s="6" t="s">
        <v>433</v>
      </c>
      <c r="H1821" s="6" t="s">
        <v>635</v>
      </c>
      <c r="I1821" s="6">
        <v>33</v>
      </c>
      <c r="J1821" s="8">
        <v>5.28</v>
      </c>
      <c r="K1821" s="8">
        <v>5.016</v>
      </c>
      <c r="L1821" s="8">
        <v>4.752000000000001</v>
      </c>
      <c r="M1821" s="8">
        <v>4.488</v>
      </c>
      <c r="N1821" s="5"/>
      <c r="O1821" s="21">
        <f>N1821*I1821/1000</f>
      </c>
      <c r="P1821" s="20">
        <f>IF($Q$1&gt;5000,M1821*N1821,IF($Q$1&gt;2000,L1821*N1821,IF($Q$1&gt;500,K1821*N1821,J1821*N1821)))</f>
      </c>
      <c r="Q1821" s="20">
        <f>N1821*J1821</f>
      </c>
      <c r="R1821" s="7" t="s">
        <v>32</v>
      </c>
      <c r="S1821" s="15" t="s">
        <v>9239</v>
      </c>
    </row>
    <row r="1822" ht="70.35" customHeight="1">
      <c r="A1822" s="27" t="s">
        <v>9240</v>
      </c>
      <c r="B1822" s="18" t="s">
        <v>9241</v>
      </c>
      <c r="C1822" s="2"/>
      <c r="D1822" s="6" t="s">
        <v>9221</v>
      </c>
      <c r="E1822" s="3" t="s">
        <v>9242</v>
      </c>
      <c r="F1822" s="3" t="s">
        <v>9243</v>
      </c>
      <c r="G1822" s="6" t="s">
        <v>433</v>
      </c>
      <c r="H1822" s="6" t="s">
        <v>635</v>
      </c>
      <c r="I1822" s="6">
        <v>32</v>
      </c>
      <c r="J1822" s="8">
        <v>5.28</v>
      </c>
      <c r="K1822" s="8">
        <v>5.016</v>
      </c>
      <c r="L1822" s="8">
        <v>4.752000000000001</v>
      </c>
      <c r="M1822" s="8">
        <v>4.488</v>
      </c>
      <c r="N1822" s="5"/>
      <c r="O1822" s="21">
        <f>N1822*I1822/1000</f>
      </c>
      <c r="P1822" s="20">
        <f>IF($Q$1&gt;5000,M1822*N1822,IF($Q$1&gt;2000,L1822*N1822,IF($Q$1&gt;500,K1822*N1822,J1822*N1822)))</f>
      </c>
      <c r="Q1822" s="20">
        <f>N1822*J1822</f>
      </c>
      <c r="R1822" s="7" t="s">
        <v>32</v>
      </c>
      <c r="S1822" s="15" t="s">
        <v>9244</v>
      </c>
    </row>
    <row r="1823" ht="70.35" customHeight="1">
      <c r="A1823" s="27" t="s">
        <v>9245</v>
      </c>
      <c r="B1823" s="18" t="s">
        <v>9246</v>
      </c>
      <c r="C1823" s="2"/>
      <c r="D1823" s="6" t="s">
        <v>9221</v>
      </c>
      <c r="E1823" s="3" t="s">
        <v>9247</v>
      </c>
      <c r="F1823" s="3" t="s">
        <v>9248</v>
      </c>
      <c r="G1823" s="6" t="s">
        <v>433</v>
      </c>
      <c r="H1823" s="6" t="s">
        <v>635</v>
      </c>
      <c r="I1823" s="6">
        <v>33</v>
      </c>
      <c r="J1823" s="8">
        <v>5.28</v>
      </c>
      <c r="K1823" s="8">
        <v>5.016</v>
      </c>
      <c r="L1823" s="8">
        <v>4.752000000000001</v>
      </c>
      <c r="M1823" s="8">
        <v>4.488</v>
      </c>
      <c r="N1823" s="5"/>
      <c r="O1823" s="21">
        <f>N1823*I1823/1000</f>
      </c>
      <c r="P1823" s="20">
        <f>IF($Q$1&gt;5000,M1823*N1823,IF($Q$1&gt;2000,L1823*N1823,IF($Q$1&gt;500,K1823*N1823,J1823*N1823)))</f>
      </c>
      <c r="Q1823" s="20">
        <f>N1823*J1823</f>
      </c>
      <c r="R1823" s="7" t="s">
        <v>32</v>
      </c>
      <c r="S1823" s="15" t="s">
        <v>9249</v>
      </c>
    </row>
    <row r="1824" ht="70.35" customHeight="1">
      <c r="A1824" s="27" t="s">
        <v>9250</v>
      </c>
      <c r="B1824" s="18" t="s">
        <v>9251</v>
      </c>
      <c r="C1824" s="2"/>
      <c r="D1824" s="6" t="s">
        <v>9221</v>
      </c>
      <c r="E1824" s="3" t="s">
        <v>9252</v>
      </c>
      <c r="F1824" s="3" t="s">
        <v>9253</v>
      </c>
      <c r="G1824" s="6" t="s">
        <v>433</v>
      </c>
      <c r="H1824" s="6" t="s">
        <v>635</v>
      </c>
      <c r="I1824" s="6">
        <v>33</v>
      </c>
      <c r="J1824" s="8">
        <v>5.28</v>
      </c>
      <c r="K1824" s="8">
        <v>5.016</v>
      </c>
      <c r="L1824" s="8">
        <v>4.752000000000001</v>
      </c>
      <c r="M1824" s="8">
        <v>4.488</v>
      </c>
      <c r="N1824" s="5"/>
      <c r="O1824" s="21">
        <f>N1824*I1824/1000</f>
      </c>
      <c r="P1824" s="20">
        <f>IF($Q$1&gt;5000,M1824*N1824,IF($Q$1&gt;2000,L1824*N1824,IF($Q$1&gt;500,K1824*N1824,J1824*N1824)))</f>
      </c>
      <c r="Q1824" s="20">
        <f>N1824*J1824</f>
      </c>
      <c r="R1824" s="7" t="s">
        <v>32</v>
      </c>
      <c r="S1824" s="15" t="s">
        <v>9254</v>
      </c>
    </row>
    <row r="1825" ht="70.35" customHeight="1">
      <c r="A1825" s="27" t="s">
        <v>9255</v>
      </c>
      <c r="B1825" s="18" t="s">
        <v>9256</v>
      </c>
      <c r="C1825" s="2"/>
      <c r="D1825" s="6" t="s">
        <v>9221</v>
      </c>
      <c r="E1825" s="3" t="s">
        <v>9257</v>
      </c>
      <c r="F1825" s="3" t="s">
        <v>9258</v>
      </c>
      <c r="G1825" s="6" t="s">
        <v>433</v>
      </c>
      <c r="H1825" s="6" t="s">
        <v>635</v>
      </c>
      <c r="I1825" s="6">
        <v>33</v>
      </c>
      <c r="J1825" s="8">
        <v>5.28</v>
      </c>
      <c r="K1825" s="8">
        <v>5.016</v>
      </c>
      <c r="L1825" s="8">
        <v>4.752000000000001</v>
      </c>
      <c r="M1825" s="8">
        <v>4.488</v>
      </c>
      <c r="N1825" s="5"/>
      <c r="O1825" s="21">
        <f>N1825*I1825/1000</f>
      </c>
      <c r="P1825" s="20">
        <f>IF($Q$1&gt;5000,M1825*N1825,IF($Q$1&gt;2000,L1825*N1825,IF($Q$1&gt;500,K1825*N1825,J1825*N1825)))</f>
      </c>
      <c r="Q1825" s="20">
        <f>N1825*J1825</f>
      </c>
      <c r="R1825" s="7" t="s">
        <v>32</v>
      </c>
      <c r="S1825" s="15" t="s">
        <v>9259</v>
      </c>
    </row>
    <row r="1826" ht="70.35" customHeight="1">
      <c r="A1826" s="27" t="s">
        <v>9260</v>
      </c>
      <c r="B1826" s="18" t="s">
        <v>9261</v>
      </c>
      <c r="C1826" s="2"/>
      <c r="D1826" s="6" t="s">
        <v>9221</v>
      </c>
      <c r="E1826" s="3" t="s">
        <v>9262</v>
      </c>
      <c r="F1826" s="3" t="s">
        <v>9263</v>
      </c>
      <c r="G1826" s="6" t="s">
        <v>433</v>
      </c>
      <c r="H1826" s="6" t="s">
        <v>635</v>
      </c>
      <c r="I1826" s="6">
        <v>33</v>
      </c>
      <c r="J1826" s="8">
        <v>5.28</v>
      </c>
      <c r="K1826" s="8">
        <v>5.016</v>
      </c>
      <c r="L1826" s="8">
        <v>4.752000000000001</v>
      </c>
      <c r="M1826" s="8">
        <v>4.488</v>
      </c>
      <c r="N1826" s="5"/>
      <c r="O1826" s="21">
        <f>N1826*I1826/1000</f>
      </c>
      <c r="P1826" s="20">
        <f>IF($Q$1&gt;5000,M1826*N1826,IF($Q$1&gt;2000,L1826*N1826,IF($Q$1&gt;500,K1826*N1826,J1826*N1826)))</f>
      </c>
      <c r="Q1826" s="20">
        <f>N1826*J1826</f>
      </c>
      <c r="R1826" s="7" t="s">
        <v>32</v>
      </c>
      <c r="S1826" s="15" t="s">
        <v>9264</v>
      </c>
    </row>
    <row r="1827" ht="70.35" customHeight="1">
      <c r="A1827" s="27" t="s">
        <v>9265</v>
      </c>
      <c r="B1827" s="18" t="s">
        <v>9266</v>
      </c>
      <c r="C1827" s="2"/>
      <c r="D1827" s="6" t="s">
        <v>9221</v>
      </c>
      <c r="E1827" s="3" t="s">
        <v>9267</v>
      </c>
      <c r="F1827" s="3" t="s">
        <v>9268</v>
      </c>
      <c r="G1827" s="6" t="s">
        <v>433</v>
      </c>
      <c r="H1827" s="6" t="s">
        <v>635</v>
      </c>
      <c r="I1827" s="6">
        <v>33</v>
      </c>
      <c r="J1827" s="8">
        <v>5.28</v>
      </c>
      <c r="K1827" s="8">
        <v>5.016</v>
      </c>
      <c r="L1827" s="8">
        <v>4.752000000000001</v>
      </c>
      <c r="M1827" s="8">
        <v>4.488</v>
      </c>
      <c r="N1827" s="5"/>
      <c r="O1827" s="21">
        <f>N1827*I1827/1000</f>
      </c>
      <c r="P1827" s="20">
        <f>IF($Q$1&gt;5000,M1827*N1827,IF($Q$1&gt;2000,L1827*N1827,IF($Q$1&gt;500,K1827*N1827,J1827*N1827)))</f>
      </c>
      <c r="Q1827" s="20">
        <f>N1827*J1827</f>
      </c>
      <c r="R1827" s="7" t="s">
        <v>32</v>
      </c>
      <c r="S1827" s="15" t="s">
        <v>9269</v>
      </c>
    </row>
    <row r="1828" ht="70.35" customHeight="1">
      <c r="A1828" s="27" t="s">
        <v>9270</v>
      </c>
      <c r="B1828" s="18" t="s">
        <v>9271</v>
      </c>
      <c r="C1828" s="2"/>
      <c r="D1828" s="6" t="s">
        <v>9221</v>
      </c>
      <c r="E1828" s="3" t="s">
        <v>9272</v>
      </c>
      <c r="F1828" s="3" t="s">
        <v>9273</v>
      </c>
      <c r="G1828" s="6" t="s">
        <v>433</v>
      </c>
      <c r="H1828" s="6" t="s">
        <v>635</v>
      </c>
      <c r="I1828" s="6">
        <v>33</v>
      </c>
      <c r="J1828" s="8">
        <v>5.28</v>
      </c>
      <c r="K1828" s="8">
        <v>5.016</v>
      </c>
      <c r="L1828" s="8">
        <v>4.752000000000001</v>
      </c>
      <c r="M1828" s="8">
        <v>4.488</v>
      </c>
      <c r="N1828" s="5"/>
      <c r="O1828" s="21">
        <f>N1828*I1828/1000</f>
      </c>
      <c r="P1828" s="20">
        <f>IF($Q$1&gt;5000,M1828*N1828,IF($Q$1&gt;2000,L1828*N1828,IF($Q$1&gt;500,K1828*N1828,J1828*N1828)))</f>
      </c>
      <c r="Q1828" s="20">
        <f>N1828*J1828</f>
      </c>
      <c r="R1828" s="7" t="s">
        <v>32</v>
      </c>
      <c r="S1828" s="15" t="s">
        <v>9274</v>
      </c>
    </row>
    <row r="1829" ht="70.35" customHeight="1">
      <c r="A1829" s="27" t="s">
        <v>9275</v>
      </c>
      <c r="B1829" s="18" t="s">
        <v>9276</v>
      </c>
      <c r="C1829" s="2"/>
      <c r="D1829" s="6" t="s">
        <v>9221</v>
      </c>
      <c r="E1829" s="3" t="s">
        <v>9277</v>
      </c>
      <c r="F1829" s="3" t="s">
        <v>9278</v>
      </c>
      <c r="G1829" s="6" t="s">
        <v>433</v>
      </c>
      <c r="H1829" s="6" t="s">
        <v>8638</v>
      </c>
      <c r="I1829" s="6">
        <v>72</v>
      </c>
      <c r="J1829" s="8">
        <v>13.1</v>
      </c>
      <c r="K1829" s="8">
        <v>12.444999999999999</v>
      </c>
      <c r="L1829" s="8">
        <v>11.79</v>
      </c>
      <c r="M1829" s="8">
        <v>11.135</v>
      </c>
      <c r="N1829" s="5"/>
      <c r="O1829" s="21">
        <f>N1829*I1829/1000</f>
      </c>
      <c r="P1829" s="20">
        <f>IF($Q$1&gt;5000,M1829*N1829,IF($Q$1&gt;2000,L1829*N1829,IF($Q$1&gt;500,K1829*N1829,J1829*N1829)))</f>
      </c>
      <c r="Q1829" s="20">
        <f>N1829*J1829</f>
      </c>
      <c r="R1829" s="7" t="s">
        <v>32</v>
      </c>
      <c r="S1829" s="15" t="s">
        <v>9279</v>
      </c>
    </row>
    <row r="1830" ht="70.35" customHeight="1">
      <c r="A1830" s="34" t="s">
        <v>9280</v>
      </c>
      <c r="B1830" s="35" t="s">
        <v>9281</v>
      </c>
      <c r="C1830" s="36"/>
      <c r="D1830" s="37" t="s">
        <v>9221</v>
      </c>
      <c r="E1830" s="38" t="s">
        <v>9282</v>
      </c>
      <c r="F1830" s="38" t="s">
        <v>9283</v>
      </c>
      <c r="G1830" s="37" t="s">
        <v>433</v>
      </c>
      <c r="H1830" s="37" t="s">
        <v>9284</v>
      </c>
      <c r="I1830" s="37">
        <v>36</v>
      </c>
      <c r="J1830" s="39">
        <v>4.38</v>
      </c>
      <c r="K1830" s="39">
        <v>4.161</v>
      </c>
      <c r="L1830" s="39">
        <v>3.942</v>
      </c>
      <c r="M1830" s="39">
        <v>3.723</v>
      </c>
      <c r="N1830" s="40"/>
      <c r="O1830" s="41">
        <f>N1830*I1830/1000</f>
      </c>
      <c r="P1830" s="42">
        <f>IF($Q$1&gt;5000,M1830*N1830,IF($Q$1&gt;2000,L1830*N1830,IF($Q$1&gt;500,K1830*N1830,J1830*N1830)))</f>
      </c>
      <c r="Q1830" s="42">
        <f>N1830*J1830</f>
      </c>
      <c r="R1830" s="43" t="s">
        <v>69</v>
      </c>
      <c r="S1830" s="44" t="s">
        <v>9285</v>
      </c>
    </row>
    <row r="1831" ht="70.35" customHeight="1">
      <c r="A1831" s="27" t="s">
        <v>9286</v>
      </c>
      <c r="B1831" s="18" t="s">
        <v>9287</v>
      </c>
      <c r="C1831" s="2"/>
      <c r="D1831" s="6" t="s">
        <v>9221</v>
      </c>
      <c r="E1831" s="3" t="s">
        <v>9288</v>
      </c>
      <c r="F1831" s="3" t="s">
        <v>9289</v>
      </c>
      <c r="G1831" s="6" t="s">
        <v>433</v>
      </c>
      <c r="H1831" s="6" t="s">
        <v>9284</v>
      </c>
      <c r="I1831" s="6">
        <v>37</v>
      </c>
      <c r="J1831" s="8">
        <v>4.38</v>
      </c>
      <c r="K1831" s="8">
        <v>4.161</v>
      </c>
      <c r="L1831" s="8">
        <v>3.942</v>
      </c>
      <c r="M1831" s="8">
        <v>3.723</v>
      </c>
      <c r="N1831" s="5"/>
      <c r="O1831" s="21">
        <f>N1831*I1831/1000</f>
      </c>
      <c r="P1831" s="20">
        <f>IF($Q$1&gt;5000,M1831*N1831,IF($Q$1&gt;2000,L1831*N1831,IF($Q$1&gt;500,K1831*N1831,J1831*N1831)))</f>
      </c>
      <c r="Q1831" s="20">
        <f>N1831*J1831</f>
      </c>
      <c r="R1831" s="7" t="s">
        <v>32</v>
      </c>
      <c r="S1831" s="15" t="s">
        <v>9290</v>
      </c>
    </row>
    <row r="1832" ht="70.35" customHeight="1">
      <c r="A1832" s="27" t="s">
        <v>9291</v>
      </c>
      <c r="B1832" s="18" t="s">
        <v>9292</v>
      </c>
      <c r="C1832" s="2"/>
      <c r="D1832" s="6" t="s">
        <v>9221</v>
      </c>
      <c r="E1832" s="3" t="s">
        <v>9293</v>
      </c>
      <c r="F1832" s="3" t="s">
        <v>9294</v>
      </c>
      <c r="G1832" s="6" t="s">
        <v>433</v>
      </c>
      <c r="H1832" s="6" t="s">
        <v>9284</v>
      </c>
      <c r="I1832" s="6">
        <v>35</v>
      </c>
      <c r="J1832" s="8">
        <v>4.38</v>
      </c>
      <c r="K1832" s="8">
        <v>4.161</v>
      </c>
      <c r="L1832" s="8">
        <v>3.942</v>
      </c>
      <c r="M1832" s="8">
        <v>3.723</v>
      </c>
      <c r="N1832" s="5"/>
      <c r="O1832" s="21">
        <f>N1832*I1832/1000</f>
      </c>
      <c r="P1832" s="20">
        <f>IF($Q$1&gt;5000,M1832*N1832,IF($Q$1&gt;2000,L1832*N1832,IF($Q$1&gt;500,K1832*N1832,J1832*N1832)))</f>
      </c>
      <c r="Q1832" s="20">
        <f>N1832*J1832</f>
      </c>
      <c r="R1832" s="7" t="s">
        <v>32</v>
      </c>
      <c r="S1832" s="15" t="s">
        <v>9295</v>
      </c>
    </row>
    <row r="1833" ht="70.35" customHeight="1">
      <c r="A1833" s="27" t="s">
        <v>9296</v>
      </c>
      <c r="B1833" s="18" t="s">
        <v>9297</v>
      </c>
      <c r="C1833" s="2"/>
      <c r="D1833" s="6" t="s">
        <v>9221</v>
      </c>
      <c r="E1833" s="3" t="s">
        <v>9298</v>
      </c>
      <c r="F1833" s="3" t="s">
        <v>9299</v>
      </c>
      <c r="G1833" s="6" t="s">
        <v>433</v>
      </c>
      <c r="H1833" s="6" t="s">
        <v>9284</v>
      </c>
      <c r="I1833" s="6">
        <v>37</v>
      </c>
      <c r="J1833" s="8">
        <v>4.32</v>
      </c>
      <c r="K1833" s="8">
        <v>4.104</v>
      </c>
      <c r="L1833" s="8">
        <v>3.8880000000000003</v>
      </c>
      <c r="M1833" s="8">
        <v>3.672</v>
      </c>
      <c r="N1833" s="5"/>
      <c r="O1833" s="21">
        <f>N1833*I1833/1000</f>
      </c>
      <c r="P1833" s="20">
        <f>IF($Q$1&gt;5000,M1833*N1833,IF($Q$1&gt;2000,L1833*N1833,IF($Q$1&gt;500,K1833*N1833,J1833*N1833)))</f>
      </c>
      <c r="Q1833" s="20">
        <f>N1833*J1833</f>
      </c>
      <c r="R1833" s="7" t="s">
        <v>32</v>
      </c>
      <c r="S1833" s="15" t="s">
        <v>9300</v>
      </c>
    </row>
    <row r="1834" ht="70.35" customHeight="1">
      <c r="A1834" s="27" t="s">
        <v>9301</v>
      </c>
      <c r="B1834" s="18" t="s">
        <v>9302</v>
      </c>
      <c r="C1834" s="2"/>
      <c r="D1834" s="6" t="s">
        <v>9303</v>
      </c>
      <c r="E1834" s="3" t="s">
        <v>9304</v>
      </c>
      <c r="F1834" s="3" t="s">
        <v>9305</v>
      </c>
      <c r="G1834" s="6" t="s">
        <v>30</v>
      </c>
      <c r="H1834" s="6" t="s">
        <v>75</v>
      </c>
      <c r="I1834" s="6">
        <v>171</v>
      </c>
      <c r="J1834" s="8">
        <v>6.09</v>
      </c>
      <c r="K1834" s="8">
        <v>5.7855</v>
      </c>
      <c r="L1834" s="8">
        <v>5.481</v>
      </c>
      <c r="M1834" s="8">
        <v>5.1765</v>
      </c>
      <c r="N1834" s="5"/>
      <c r="O1834" s="21">
        <f>N1834*I1834/1000</f>
      </c>
      <c r="P1834" s="20">
        <f>IF($Q$1&gt;5000,M1834*N1834,IF($Q$1&gt;2000,L1834*N1834,IF($Q$1&gt;500,K1834*N1834,J1834*N1834)))</f>
      </c>
      <c r="Q1834" s="20">
        <f>N1834*J1834</f>
      </c>
      <c r="R1834" s="7" t="s">
        <v>32</v>
      </c>
      <c r="S1834" s="15" t="s">
        <v>9306</v>
      </c>
    </row>
    <row r="1835" ht="70.35" customHeight="1">
      <c r="A1835" s="27" t="s">
        <v>9307</v>
      </c>
      <c r="B1835" s="18" t="s">
        <v>9308</v>
      </c>
      <c r="C1835" s="2"/>
      <c r="D1835" s="6" t="s">
        <v>9303</v>
      </c>
      <c r="E1835" s="3" t="s">
        <v>9309</v>
      </c>
      <c r="F1835" s="3" t="s">
        <v>9310</v>
      </c>
      <c r="G1835" s="6" t="s">
        <v>30</v>
      </c>
      <c r="H1835" s="6" t="s">
        <v>75</v>
      </c>
      <c r="I1835" s="6">
        <v>174</v>
      </c>
      <c r="J1835" s="8">
        <v>6.09</v>
      </c>
      <c r="K1835" s="8">
        <v>5.7855</v>
      </c>
      <c r="L1835" s="8">
        <v>5.481</v>
      </c>
      <c r="M1835" s="8">
        <v>5.1765</v>
      </c>
      <c r="N1835" s="5"/>
      <c r="O1835" s="21">
        <f>N1835*I1835/1000</f>
      </c>
      <c r="P1835" s="20">
        <f>IF($Q$1&gt;5000,M1835*N1835,IF($Q$1&gt;2000,L1835*N1835,IF($Q$1&gt;500,K1835*N1835,J1835*N1835)))</f>
      </c>
      <c r="Q1835" s="20">
        <f>N1835*J1835</f>
      </c>
      <c r="R1835" s="7" t="s">
        <v>32</v>
      </c>
      <c r="S1835" s="15" t="s">
        <v>9311</v>
      </c>
    </row>
    <row r="1836" ht="70.35" customHeight="1">
      <c r="A1836" s="27" t="s">
        <v>9312</v>
      </c>
      <c r="B1836" s="18" t="s">
        <v>9313</v>
      </c>
      <c r="C1836" s="2"/>
      <c r="D1836" s="6" t="s">
        <v>9303</v>
      </c>
      <c r="E1836" s="3" t="s">
        <v>9314</v>
      </c>
      <c r="F1836" s="3" t="s">
        <v>9315</v>
      </c>
      <c r="G1836" s="6" t="s">
        <v>30</v>
      </c>
      <c r="H1836" s="6" t="s">
        <v>75</v>
      </c>
      <c r="I1836" s="6">
        <v>175</v>
      </c>
      <c r="J1836" s="8">
        <v>6.6</v>
      </c>
      <c r="K1836" s="8">
        <v>6.27</v>
      </c>
      <c r="L1836" s="8">
        <v>5.9399999999999995</v>
      </c>
      <c r="M1836" s="8">
        <v>5.609999999999999</v>
      </c>
      <c r="N1836" s="5"/>
      <c r="O1836" s="21">
        <f>N1836*I1836/1000</f>
      </c>
      <c r="P1836" s="20">
        <f>IF($Q$1&gt;5000,M1836*N1836,IF($Q$1&gt;2000,L1836*N1836,IF($Q$1&gt;500,K1836*N1836,J1836*N1836)))</f>
      </c>
      <c r="Q1836" s="20">
        <f>N1836*J1836</f>
      </c>
      <c r="R1836" s="7" t="s">
        <v>32</v>
      </c>
      <c r="S1836" s="15" t="s">
        <v>9316</v>
      </c>
    </row>
    <row r="1837" ht="70.35" customHeight="1">
      <c r="A1837" s="27" t="s">
        <v>9317</v>
      </c>
      <c r="B1837" s="18" t="s">
        <v>9318</v>
      </c>
      <c r="C1837" s="2"/>
      <c r="D1837" s="6" t="s">
        <v>9303</v>
      </c>
      <c r="E1837" s="3" t="s">
        <v>9319</v>
      </c>
      <c r="F1837" s="3" t="s">
        <v>9320</v>
      </c>
      <c r="G1837" s="6" t="s">
        <v>30</v>
      </c>
      <c r="H1837" s="6" t="s">
        <v>75</v>
      </c>
      <c r="I1837" s="6">
        <v>173</v>
      </c>
      <c r="J1837" s="8">
        <v>6.5</v>
      </c>
      <c r="K1837" s="8">
        <v>6.175</v>
      </c>
      <c r="L1837" s="8">
        <v>5.8500000000000005</v>
      </c>
      <c r="M1837" s="8">
        <v>5.5249999999999995</v>
      </c>
      <c r="N1837" s="5"/>
      <c r="O1837" s="21">
        <f>N1837*I1837/1000</f>
      </c>
      <c r="P1837" s="20">
        <f>IF($Q$1&gt;5000,M1837*N1837,IF($Q$1&gt;2000,L1837*N1837,IF($Q$1&gt;500,K1837*N1837,J1837*N1837)))</f>
      </c>
      <c r="Q1837" s="20">
        <f>N1837*J1837</f>
      </c>
      <c r="R1837" s="7" t="s">
        <v>32</v>
      </c>
      <c r="S1837" s="15" t="s">
        <v>9321</v>
      </c>
    </row>
    <row r="1838" ht="70.35" customHeight="1">
      <c r="A1838" s="27" t="s">
        <v>9322</v>
      </c>
      <c r="B1838" s="18" t="s">
        <v>9323</v>
      </c>
      <c r="C1838" s="2"/>
      <c r="D1838" s="6" t="s">
        <v>9303</v>
      </c>
      <c r="E1838" s="3" t="s">
        <v>9324</v>
      </c>
      <c r="F1838" s="3" t="s">
        <v>9325</v>
      </c>
      <c r="G1838" s="6" t="s">
        <v>30</v>
      </c>
      <c r="H1838" s="6" t="s">
        <v>75</v>
      </c>
      <c r="I1838" s="6">
        <v>173</v>
      </c>
      <c r="J1838" s="8">
        <v>6.5</v>
      </c>
      <c r="K1838" s="8">
        <v>6.175</v>
      </c>
      <c r="L1838" s="8">
        <v>5.8500000000000005</v>
      </c>
      <c r="M1838" s="8">
        <v>5.5249999999999995</v>
      </c>
      <c r="N1838" s="5"/>
      <c r="O1838" s="21">
        <f>N1838*I1838/1000</f>
      </c>
      <c r="P1838" s="20">
        <f>IF($Q$1&gt;5000,M1838*N1838,IF($Q$1&gt;2000,L1838*N1838,IF($Q$1&gt;500,K1838*N1838,J1838*N1838)))</f>
      </c>
      <c r="Q1838" s="20">
        <f>N1838*J1838</f>
      </c>
      <c r="R1838" s="7" t="s">
        <v>32</v>
      </c>
      <c r="S1838" s="15" t="s">
        <v>9326</v>
      </c>
    </row>
    <row r="1839" ht="70.35" customHeight="1">
      <c r="A1839" s="27" t="s">
        <v>9327</v>
      </c>
      <c r="B1839" s="18" t="s">
        <v>9328</v>
      </c>
      <c r="C1839" s="2"/>
      <c r="D1839" s="6" t="s">
        <v>9303</v>
      </c>
      <c r="E1839" s="3" t="s">
        <v>9329</v>
      </c>
      <c r="F1839" s="3" t="s">
        <v>9330</v>
      </c>
      <c r="G1839" s="6" t="s">
        <v>30</v>
      </c>
      <c r="H1839" s="6" t="s">
        <v>75</v>
      </c>
      <c r="I1839" s="6">
        <v>175</v>
      </c>
      <c r="J1839" s="8">
        <v>6.6</v>
      </c>
      <c r="K1839" s="8">
        <v>6.27</v>
      </c>
      <c r="L1839" s="8">
        <v>5.9399999999999995</v>
      </c>
      <c r="M1839" s="8">
        <v>5.609999999999999</v>
      </c>
      <c r="N1839" s="5"/>
      <c r="O1839" s="21">
        <f>N1839*I1839/1000</f>
      </c>
      <c r="P1839" s="20">
        <f>IF($Q$1&gt;5000,M1839*N1839,IF($Q$1&gt;2000,L1839*N1839,IF($Q$1&gt;500,K1839*N1839,J1839*N1839)))</f>
      </c>
      <c r="Q1839" s="20">
        <f>N1839*J1839</f>
      </c>
      <c r="R1839" s="7" t="s">
        <v>32</v>
      </c>
      <c r="S1839" s="15" t="s">
        <v>9331</v>
      </c>
    </row>
    <row r="1840" ht="70.35" customHeight="1">
      <c r="A1840" s="27" t="s">
        <v>9332</v>
      </c>
      <c r="B1840" s="18" t="s">
        <v>9333</v>
      </c>
      <c r="C1840" s="2"/>
      <c r="D1840" s="6" t="s">
        <v>9303</v>
      </c>
      <c r="E1840" s="3" t="s">
        <v>9334</v>
      </c>
      <c r="F1840" s="3" t="s">
        <v>9335</v>
      </c>
      <c r="G1840" s="6" t="s">
        <v>30</v>
      </c>
      <c r="H1840" s="6" t="s">
        <v>75</v>
      </c>
      <c r="I1840" s="6">
        <v>195</v>
      </c>
      <c r="J1840" s="8">
        <v>7.21</v>
      </c>
      <c r="K1840" s="8">
        <v>6.8495</v>
      </c>
      <c r="L1840" s="8">
        <v>6.489</v>
      </c>
      <c r="M1840" s="8">
        <v>6.1285</v>
      </c>
      <c r="N1840" s="5"/>
      <c r="O1840" s="21">
        <f>N1840*I1840/1000</f>
      </c>
      <c r="P1840" s="20">
        <f>IF($Q$1&gt;5000,M1840*N1840,IF($Q$1&gt;2000,L1840*N1840,IF($Q$1&gt;500,K1840*N1840,J1840*N1840)))</f>
      </c>
      <c r="Q1840" s="20">
        <f>N1840*J1840</f>
      </c>
      <c r="R1840" s="7" t="s">
        <v>32</v>
      </c>
      <c r="S1840" s="15" t="s">
        <v>9336</v>
      </c>
    </row>
    <row r="1841" ht="70.35" customHeight="1">
      <c r="A1841" s="27" t="s">
        <v>9337</v>
      </c>
      <c r="B1841" s="18" t="s">
        <v>9338</v>
      </c>
      <c r="C1841" s="2"/>
      <c r="D1841" s="6" t="s">
        <v>9303</v>
      </c>
      <c r="E1841" s="3" t="s">
        <v>9339</v>
      </c>
      <c r="F1841" s="3" t="s">
        <v>9340</v>
      </c>
      <c r="G1841" s="6" t="s">
        <v>30</v>
      </c>
      <c r="H1841" s="6" t="s">
        <v>75</v>
      </c>
      <c r="I1841" s="6">
        <v>195</v>
      </c>
      <c r="J1841" s="8">
        <v>7.11</v>
      </c>
      <c r="K1841" s="8">
        <v>6.7545</v>
      </c>
      <c r="L1841" s="8">
        <v>6.399</v>
      </c>
      <c r="M1841" s="8">
        <v>6.0435</v>
      </c>
      <c r="N1841" s="5"/>
      <c r="O1841" s="21">
        <f>N1841*I1841/1000</f>
      </c>
      <c r="P1841" s="20">
        <f>IF($Q$1&gt;5000,M1841*N1841,IF($Q$1&gt;2000,L1841*N1841,IF($Q$1&gt;500,K1841*N1841,J1841*N1841)))</f>
      </c>
      <c r="Q1841" s="20">
        <f>N1841*J1841</f>
      </c>
      <c r="R1841" s="7" t="s">
        <v>32</v>
      </c>
      <c r="S1841" s="15" t="s">
        <v>9341</v>
      </c>
    </row>
    <row r="1842" ht="70.35" customHeight="1">
      <c r="A1842" s="27" t="s">
        <v>9342</v>
      </c>
      <c r="B1842" s="18" t="s">
        <v>9343</v>
      </c>
      <c r="C1842" s="2"/>
      <c r="D1842" s="6" t="s">
        <v>9303</v>
      </c>
      <c r="E1842" s="3" t="s">
        <v>9344</v>
      </c>
      <c r="F1842" s="3" t="s">
        <v>9345</v>
      </c>
      <c r="G1842" s="6" t="s">
        <v>30</v>
      </c>
      <c r="H1842" s="6" t="s">
        <v>75</v>
      </c>
      <c r="I1842" s="6">
        <v>176</v>
      </c>
      <c r="J1842" s="8">
        <v>6.5</v>
      </c>
      <c r="K1842" s="8">
        <v>6.175</v>
      </c>
      <c r="L1842" s="8">
        <v>5.8500000000000005</v>
      </c>
      <c r="M1842" s="8">
        <v>5.5249999999999995</v>
      </c>
      <c r="N1842" s="5"/>
      <c r="O1842" s="21">
        <f>N1842*I1842/1000</f>
      </c>
      <c r="P1842" s="20">
        <f>IF($Q$1&gt;5000,M1842*N1842,IF($Q$1&gt;2000,L1842*N1842,IF($Q$1&gt;500,K1842*N1842,J1842*N1842)))</f>
      </c>
      <c r="Q1842" s="20">
        <f>N1842*J1842</f>
      </c>
      <c r="R1842" s="7" t="s">
        <v>32</v>
      </c>
      <c r="S1842" s="15" t="s">
        <v>9346</v>
      </c>
    </row>
    <row r="1843" ht="70.35" customHeight="1">
      <c r="A1843" s="27" t="s">
        <v>9347</v>
      </c>
      <c r="B1843" s="18" t="s">
        <v>9348</v>
      </c>
      <c r="C1843" s="2"/>
      <c r="D1843" s="6" t="s">
        <v>9303</v>
      </c>
      <c r="E1843" s="3" t="s">
        <v>9349</v>
      </c>
      <c r="F1843" s="3" t="s">
        <v>9350</v>
      </c>
      <c r="G1843" s="6" t="s">
        <v>30</v>
      </c>
      <c r="H1843" s="6" t="s">
        <v>75</v>
      </c>
      <c r="I1843" s="6">
        <v>173</v>
      </c>
      <c r="J1843" s="8">
        <v>6.6</v>
      </c>
      <c r="K1843" s="8">
        <v>6.27</v>
      </c>
      <c r="L1843" s="8">
        <v>5.9399999999999995</v>
      </c>
      <c r="M1843" s="8">
        <v>5.609999999999999</v>
      </c>
      <c r="N1843" s="5"/>
      <c r="O1843" s="21">
        <f>N1843*I1843/1000</f>
      </c>
      <c r="P1843" s="20">
        <f>IF($Q$1&gt;5000,M1843*N1843,IF($Q$1&gt;2000,L1843*N1843,IF($Q$1&gt;500,K1843*N1843,J1843*N1843)))</f>
      </c>
      <c r="Q1843" s="20">
        <f>N1843*J1843</f>
      </c>
      <c r="R1843" s="7" t="s">
        <v>32</v>
      </c>
      <c r="S1843" s="15" t="s">
        <v>9351</v>
      </c>
    </row>
    <row r="1844" ht="70.35" customHeight="1">
      <c r="A1844" s="27" t="s">
        <v>9352</v>
      </c>
      <c r="B1844" s="18" t="s">
        <v>9353</v>
      </c>
      <c r="C1844" s="2"/>
      <c r="D1844" s="6" t="s">
        <v>9303</v>
      </c>
      <c r="E1844" s="3" t="s">
        <v>9354</v>
      </c>
      <c r="F1844" s="3" t="s">
        <v>9355</v>
      </c>
      <c r="G1844" s="6" t="s">
        <v>30</v>
      </c>
      <c r="H1844" s="6" t="s">
        <v>75</v>
      </c>
      <c r="I1844" s="6">
        <v>197</v>
      </c>
      <c r="J1844" s="8">
        <v>8.32</v>
      </c>
      <c r="K1844" s="8">
        <v>7.904</v>
      </c>
      <c r="L1844" s="8">
        <v>7.488</v>
      </c>
      <c r="M1844" s="8">
        <v>7.072</v>
      </c>
      <c r="N1844" s="5"/>
      <c r="O1844" s="21">
        <f>N1844*I1844/1000</f>
      </c>
      <c r="P1844" s="20">
        <f>IF($Q$1&gt;5000,M1844*N1844,IF($Q$1&gt;2000,L1844*N1844,IF($Q$1&gt;500,K1844*N1844,J1844*N1844)))</f>
      </c>
      <c r="Q1844" s="20">
        <f>N1844*J1844</f>
      </c>
      <c r="R1844" s="7" t="s">
        <v>32</v>
      </c>
      <c r="S1844" s="15" t="s">
        <v>9356</v>
      </c>
    </row>
    <row r="1845" ht="70.35" customHeight="1">
      <c r="A1845" s="27" t="s">
        <v>9357</v>
      </c>
      <c r="B1845" s="18" t="s">
        <v>9358</v>
      </c>
      <c r="C1845" s="2"/>
      <c r="D1845" s="6" t="s">
        <v>9303</v>
      </c>
      <c r="E1845" s="3" t="s">
        <v>9359</v>
      </c>
      <c r="F1845" s="3" t="s">
        <v>9360</v>
      </c>
      <c r="G1845" s="6" t="s">
        <v>30</v>
      </c>
      <c r="H1845" s="6" t="s">
        <v>863</v>
      </c>
      <c r="I1845" s="6">
        <v>295</v>
      </c>
      <c r="J1845" s="8">
        <v>7.41</v>
      </c>
      <c r="K1845" s="8">
        <v>7.039499999999999</v>
      </c>
      <c r="L1845" s="8">
        <v>6.6690000000000005</v>
      </c>
      <c r="M1845" s="8">
        <v>6.2985</v>
      </c>
      <c r="N1845" s="5"/>
      <c r="O1845" s="21">
        <f>N1845*I1845/1000</f>
      </c>
      <c r="P1845" s="20">
        <f>IF($Q$1&gt;5000,M1845*N1845,IF($Q$1&gt;2000,L1845*N1845,IF($Q$1&gt;500,K1845*N1845,J1845*N1845)))</f>
      </c>
      <c r="Q1845" s="20">
        <f>N1845*J1845</f>
      </c>
      <c r="R1845" s="7" t="s">
        <v>32</v>
      </c>
      <c r="S1845" s="15" t="s">
        <v>9361</v>
      </c>
    </row>
    <row r="1846" ht="70.35" customHeight="1">
      <c r="A1846" s="27" t="s">
        <v>9362</v>
      </c>
      <c r="B1846" s="18" t="s">
        <v>9363</v>
      </c>
      <c r="C1846" s="2"/>
      <c r="D1846" s="6" t="s">
        <v>9303</v>
      </c>
      <c r="E1846" s="3" t="s">
        <v>9364</v>
      </c>
      <c r="F1846" s="3" t="s">
        <v>9365</v>
      </c>
      <c r="G1846" s="6" t="s">
        <v>30</v>
      </c>
      <c r="H1846" s="6" t="s">
        <v>863</v>
      </c>
      <c r="I1846" s="6">
        <v>288</v>
      </c>
      <c r="J1846" s="8">
        <v>7.61</v>
      </c>
      <c r="K1846" s="8">
        <v>7.2295</v>
      </c>
      <c r="L1846" s="8">
        <v>6.849</v>
      </c>
      <c r="M1846" s="8">
        <v>6.4685</v>
      </c>
      <c r="N1846" s="5"/>
      <c r="O1846" s="21">
        <f>N1846*I1846/1000</f>
      </c>
      <c r="P1846" s="20">
        <f>IF($Q$1&gt;5000,M1846*N1846,IF($Q$1&gt;2000,L1846*N1846,IF($Q$1&gt;500,K1846*N1846,J1846*N1846)))</f>
      </c>
      <c r="Q1846" s="20">
        <f>N1846*J1846</f>
      </c>
      <c r="R1846" s="7" t="s">
        <v>32</v>
      </c>
      <c r="S1846" s="15" t="s">
        <v>9366</v>
      </c>
    </row>
    <row r="1847" ht="70.35" customHeight="1">
      <c r="A1847" s="27" t="s">
        <v>9367</v>
      </c>
      <c r="B1847" s="18" t="s">
        <v>9368</v>
      </c>
      <c r="C1847" s="2"/>
      <c r="D1847" s="6" t="s">
        <v>9303</v>
      </c>
      <c r="E1847" s="3" t="s">
        <v>9369</v>
      </c>
      <c r="F1847" s="3" t="s">
        <v>9370</v>
      </c>
      <c r="G1847" s="6" t="s">
        <v>30</v>
      </c>
      <c r="H1847" s="6" t="s">
        <v>863</v>
      </c>
      <c r="I1847" s="6">
        <v>270</v>
      </c>
      <c r="J1847" s="8">
        <v>7.41</v>
      </c>
      <c r="K1847" s="8">
        <v>7.039499999999999</v>
      </c>
      <c r="L1847" s="8">
        <v>6.6690000000000005</v>
      </c>
      <c r="M1847" s="8">
        <v>6.2985</v>
      </c>
      <c r="N1847" s="5"/>
      <c r="O1847" s="21">
        <f>N1847*I1847/1000</f>
      </c>
      <c r="P1847" s="20">
        <f>IF($Q$1&gt;5000,M1847*N1847,IF($Q$1&gt;2000,L1847*N1847,IF($Q$1&gt;500,K1847*N1847,J1847*N1847)))</f>
      </c>
      <c r="Q1847" s="20">
        <f>N1847*J1847</f>
      </c>
      <c r="R1847" s="7" t="s">
        <v>32</v>
      </c>
      <c r="S1847" s="15" t="s">
        <v>9371</v>
      </c>
    </row>
    <row r="1848" ht="70.35" customHeight="1">
      <c r="A1848" s="27" t="s">
        <v>9372</v>
      </c>
      <c r="B1848" s="18" t="s">
        <v>9373</v>
      </c>
      <c r="C1848" s="2"/>
      <c r="D1848" s="6" t="s">
        <v>9303</v>
      </c>
      <c r="E1848" s="3" t="s">
        <v>9374</v>
      </c>
      <c r="F1848" s="3" t="s">
        <v>9375</v>
      </c>
      <c r="G1848" s="6" t="s">
        <v>30</v>
      </c>
      <c r="H1848" s="6" t="s">
        <v>863</v>
      </c>
      <c r="I1848" s="6">
        <v>295</v>
      </c>
      <c r="J1848" s="8">
        <v>7.61</v>
      </c>
      <c r="K1848" s="8">
        <v>7.2295</v>
      </c>
      <c r="L1848" s="8">
        <v>6.849</v>
      </c>
      <c r="M1848" s="8">
        <v>6.4685</v>
      </c>
      <c r="N1848" s="5"/>
      <c r="O1848" s="21">
        <f>N1848*I1848/1000</f>
      </c>
      <c r="P1848" s="20">
        <f>IF($Q$1&gt;5000,M1848*N1848,IF($Q$1&gt;2000,L1848*N1848,IF($Q$1&gt;500,K1848*N1848,J1848*N1848)))</f>
      </c>
      <c r="Q1848" s="20">
        <f>N1848*J1848</f>
      </c>
      <c r="R1848" s="7" t="s">
        <v>32</v>
      </c>
      <c r="S1848" s="15" t="s">
        <v>9376</v>
      </c>
    </row>
    <row r="1849" ht="70.35" customHeight="1">
      <c r="A1849" s="27" t="s">
        <v>9377</v>
      </c>
      <c r="B1849" s="18" t="s">
        <v>9378</v>
      </c>
      <c r="C1849" s="2"/>
      <c r="D1849" s="6" t="s">
        <v>9303</v>
      </c>
      <c r="E1849" s="3" t="s">
        <v>9379</v>
      </c>
      <c r="F1849" s="3" t="s">
        <v>9380</v>
      </c>
      <c r="G1849" s="6" t="s">
        <v>30</v>
      </c>
      <c r="H1849" s="6" t="s">
        <v>863</v>
      </c>
      <c r="I1849" s="6">
        <v>291</v>
      </c>
      <c r="J1849" s="8">
        <v>7.61</v>
      </c>
      <c r="K1849" s="8">
        <v>7.2295</v>
      </c>
      <c r="L1849" s="8">
        <v>6.849</v>
      </c>
      <c r="M1849" s="8">
        <v>6.4685</v>
      </c>
      <c r="N1849" s="5"/>
      <c r="O1849" s="21">
        <f>N1849*I1849/1000</f>
      </c>
      <c r="P1849" s="20">
        <f>IF($Q$1&gt;5000,M1849*N1849,IF($Q$1&gt;2000,L1849*N1849,IF($Q$1&gt;500,K1849*N1849,J1849*N1849)))</f>
      </c>
      <c r="Q1849" s="20">
        <f>N1849*J1849</f>
      </c>
      <c r="R1849" s="7" t="s">
        <v>32</v>
      </c>
      <c r="S1849" s="15" t="s">
        <v>9381</v>
      </c>
    </row>
    <row r="1850" ht="70.35" customHeight="1">
      <c r="A1850" s="27" t="s">
        <v>9382</v>
      </c>
      <c r="B1850" s="18" t="s">
        <v>9383</v>
      </c>
      <c r="C1850" s="2"/>
      <c r="D1850" s="6" t="s">
        <v>9303</v>
      </c>
      <c r="E1850" s="3" t="s">
        <v>9384</v>
      </c>
      <c r="F1850" s="3" t="s">
        <v>9385</v>
      </c>
      <c r="G1850" s="6" t="s">
        <v>67</v>
      </c>
      <c r="H1850" s="6" t="s">
        <v>532</v>
      </c>
      <c r="I1850" s="6">
        <v>26</v>
      </c>
      <c r="J1850" s="8">
        <v>1.01</v>
      </c>
      <c r="K1850" s="8">
        <v>0.9594999999999999</v>
      </c>
      <c r="L1850" s="8">
        <v>0.909</v>
      </c>
      <c r="M1850" s="8">
        <v>0.8584999999999999</v>
      </c>
      <c r="N1850" s="5"/>
      <c r="O1850" s="21">
        <f>N1850*I1850/1000</f>
      </c>
      <c r="P1850" s="20">
        <f>IF($Q$1&gt;5000,M1850*N1850,IF($Q$1&gt;2000,L1850*N1850,IF($Q$1&gt;500,K1850*N1850,J1850*N1850)))</f>
      </c>
      <c r="Q1850" s="20">
        <f>N1850*J1850</f>
      </c>
      <c r="R1850" s="7" t="s">
        <v>32</v>
      </c>
      <c r="S1850" s="15" t="s">
        <v>9386</v>
      </c>
    </row>
    <row r="1851" ht="70.35" customHeight="1">
      <c r="A1851" s="27" t="s">
        <v>9387</v>
      </c>
      <c r="B1851" s="18" t="s">
        <v>9388</v>
      </c>
      <c r="C1851" s="2"/>
      <c r="D1851" s="6" t="s">
        <v>9303</v>
      </c>
      <c r="E1851" s="3" t="s">
        <v>9389</v>
      </c>
      <c r="F1851" s="3" t="s">
        <v>9390</v>
      </c>
      <c r="G1851" s="6" t="s">
        <v>67</v>
      </c>
      <c r="H1851" s="6" t="s">
        <v>3943</v>
      </c>
      <c r="I1851" s="6">
        <v>30</v>
      </c>
      <c r="J1851" s="8">
        <v>1.01</v>
      </c>
      <c r="K1851" s="8">
        <v>0.9594999999999999</v>
      </c>
      <c r="L1851" s="8">
        <v>0.909</v>
      </c>
      <c r="M1851" s="8">
        <v>0.8584999999999999</v>
      </c>
      <c r="N1851" s="5"/>
      <c r="O1851" s="21">
        <f>N1851*I1851/1000</f>
      </c>
      <c r="P1851" s="20">
        <f>IF($Q$1&gt;5000,M1851*N1851,IF($Q$1&gt;2000,L1851*N1851,IF($Q$1&gt;500,K1851*N1851,J1851*N1851)))</f>
      </c>
      <c r="Q1851" s="20">
        <f>N1851*J1851</f>
      </c>
      <c r="R1851" s="7" t="s">
        <v>32</v>
      </c>
      <c r="S1851" s="15" t="s">
        <v>9391</v>
      </c>
    </row>
    <row r="1852" ht="70.35" customHeight="1">
      <c r="A1852" s="27" t="s">
        <v>9392</v>
      </c>
      <c r="B1852" s="18" t="s">
        <v>9393</v>
      </c>
      <c r="C1852" s="2"/>
      <c r="D1852" s="6" t="s">
        <v>9303</v>
      </c>
      <c r="E1852" s="3" t="s">
        <v>9394</v>
      </c>
      <c r="F1852" s="3" t="s">
        <v>9395</v>
      </c>
      <c r="G1852" s="6" t="s">
        <v>30</v>
      </c>
      <c r="H1852" s="6" t="s">
        <v>863</v>
      </c>
      <c r="I1852" s="6">
        <v>295</v>
      </c>
      <c r="J1852" s="8">
        <v>7.61</v>
      </c>
      <c r="K1852" s="8">
        <v>7.2295</v>
      </c>
      <c r="L1852" s="8">
        <v>6.849</v>
      </c>
      <c r="M1852" s="8">
        <v>6.4685</v>
      </c>
      <c r="N1852" s="5"/>
      <c r="O1852" s="21">
        <f>N1852*I1852/1000</f>
      </c>
      <c r="P1852" s="20">
        <f>IF($Q$1&gt;5000,M1852*N1852,IF($Q$1&gt;2000,L1852*N1852,IF($Q$1&gt;500,K1852*N1852,J1852*N1852)))</f>
      </c>
      <c r="Q1852" s="20">
        <f>N1852*J1852</f>
      </c>
      <c r="R1852" s="7" t="s">
        <v>32</v>
      </c>
      <c r="S1852" s="15" t="s">
        <v>9396</v>
      </c>
    </row>
    <row r="1853" ht="70.35" customHeight="1">
      <c r="A1853" s="27" t="s">
        <v>9397</v>
      </c>
      <c r="B1853" s="18" t="s">
        <v>9398</v>
      </c>
      <c r="C1853" s="2"/>
      <c r="D1853" s="6" t="s">
        <v>9303</v>
      </c>
      <c r="E1853" s="3" t="s">
        <v>9399</v>
      </c>
      <c r="F1853" s="3" t="s">
        <v>9400</v>
      </c>
      <c r="G1853" s="6" t="s">
        <v>30</v>
      </c>
      <c r="H1853" s="6" t="s">
        <v>538</v>
      </c>
      <c r="I1853" s="6">
        <v>23</v>
      </c>
      <c r="J1853" s="8">
        <v>5.48</v>
      </c>
      <c r="K1853" s="8">
        <v>5.206</v>
      </c>
      <c r="L1853" s="8">
        <v>4.932</v>
      </c>
      <c r="M1853" s="8">
        <v>4.658</v>
      </c>
      <c r="N1853" s="5"/>
      <c r="O1853" s="21">
        <f>N1853*I1853/1000</f>
      </c>
      <c r="P1853" s="20">
        <f>IF($Q$1&gt;5000,M1853*N1853,IF($Q$1&gt;2000,L1853*N1853,IF($Q$1&gt;500,K1853*N1853,J1853*N1853)))</f>
      </c>
      <c r="Q1853" s="20">
        <f>N1853*J1853</f>
      </c>
      <c r="R1853" s="7" t="s">
        <v>32</v>
      </c>
      <c r="S1853" s="15" t="s">
        <v>9401</v>
      </c>
    </row>
    <row r="1854" ht="70.35" customHeight="1">
      <c r="A1854" s="27" t="s">
        <v>9402</v>
      </c>
      <c r="B1854" s="18" t="s">
        <v>9403</v>
      </c>
      <c r="C1854" s="2"/>
      <c r="D1854" s="6" t="s">
        <v>9303</v>
      </c>
      <c r="E1854" s="3" t="s">
        <v>9404</v>
      </c>
      <c r="F1854" s="3" t="s">
        <v>9405</v>
      </c>
      <c r="G1854" s="6" t="s">
        <v>30</v>
      </c>
      <c r="H1854" s="6" t="s">
        <v>31</v>
      </c>
      <c r="I1854" s="6">
        <v>116</v>
      </c>
      <c r="J1854" s="8">
        <v>8.32</v>
      </c>
      <c r="K1854" s="8">
        <v>7.904</v>
      </c>
      <c r="L1854" s="8">
        <v>7.488</v>
      </c>
      <c r="M1854" s="8">
        <v>7.072</v>
      </c>
      <c r="N1854" s="5"/>
      <c r="O1854" s="21">
        <f>N1854*I1854/1000</f>
      </c>
      <c r="P1854" s="20">
        <f>IF($Q$1&gt;5000,M1854*N1854,IF($Q$1&gt;2000,L1854*N1854,IF($Q$1&gt;500,K1854*N1854,J1854*N1854)))</f>
      </c>
      <c r="Q1854" s="20">
        <f>N1854*J1854</f>
      </c>
      <c r="R1854" s="7" t="s">
        <v>32</v>
      </c>
      <c r="S1854" s="15" t="s">
        <v>9406</v>
      </c>
    </row>
    <row r="1855" ht="70.35" customHeight="1">
      <c r="A1855" s="27" t="s">
        <v>9407</v>
      </c>
      <c r="B1855" s="18" t="s">
        <v>9408</v>
      </c>
      <c r="C1855" s="2"/>
      <c r="D1855" s="6" t="s">
        <v>9303</v>
      </c>
      <c r="E1855" s="3" t="s">
        <v>9409</v>
      </c>
      <c r="F1855" s="3" t="s">
        <v>9410</v>
      </c>
      <c r="G1855" s="6" t="s">
        <v>30</v>
      </c>
      <c r="H1855" s="6" t="s">
        <v>61</v>
      </c>
      <c r="I1855" s="6">
        <v>46</v>
      </c>
      <c r="J1855" s="8">
        <v>7</v>
      </c>
      <c r="K1855" s="8">
        <v>6.6499999999999995</v>
      </c>
      <c r="L1855" s="8">
        <v>6.3</v>
      </c>
      <c r="M1855" s="8">
        <v>5.95</v>
      </c>
      <c r="N1855" s="5"/>
      <c r="O1855" s="21">
        <f>N1855*I1855/1000</f>
      </c>
      <c r="P1855" s="20">
        <f>IF($Q$1&gt;5000,M1855*N1855,IF($Q$1&gt;2000,L1855*N1855,IF($Q$1&gt;500,K1855*N1855,J1855*N1855)))</f>
      </c>
      <c r="Q1855" s="20">
        <f>N1855*J1855</f>
      </c>
      <c r="R1855" s="7" t="s">
        <v>32</v>
      </c>
      <c r="S1855" s="15" t="s">
        <v>9411</v>
      </c>
    </row>
    <row r="1856" ht="70.35" customHeight="1">
      <c r="A1856" s="27" t="s">
        <v>9412</v>
      </c>
      <c r="B1856" s="18" t="s">
        <v>9413</v>
      </c>
      <c r="C1856" s="2"/>
      <c r="D1856" s="6" t="s">
        <v>9303</v>
      </c>
      <c r="E1856" s="3" t="s">
        <v>9414</v>
      </c>
      <c r="F1856" s="3" t="s">
        <v>9415</v>
      </c>
      <c r="G1856" s="6" t="s">
        <v>30</v>
      </c>
      <c r="H1856" s="6" t="s">
        <v>49</v>
      </c>
      <c r="I1856" s="6">
        <v>117</v>
      </c>
      <c r="J1856" s="8">
        <v>5.68</v>
      </c>
      <c r="K1856" s="8">
        <v>5.396</v>
      </c>
      <c r="L1856" s="8">
        <v>5.112</v>
      </c>
      <c r="M1856" s="8">
        <v>4.827999999999999</v>
      </c>
      <c r="N1856" s="5"/>
      <c r="O1856" s="21">
        <f>N1856*I1856/1000</f>
      </c>
      <c r="P1856" s="20">
        <f>IF($Q$1&gt;5000,M1856*N1856,IF($Q$1&gt;2000,L1856*N1856,IF($Q$1&gt;500,K1856*N1856,J1856*N1856)))</f>
      </c>
      <c r="Q1856" s="20">
        <f>N1856*J1856</f>
      </c>
      <c r="R1856" s="7" t="s">
        <v>32</v>
      </c>
      <c r="S1856" s="15" t="s">
        <v>9416</v>
      </c>
    </row>
    <row r="1857" ht="70.35" customHeight="1">
      <c r="A1857" s="34" t="s">
        <v>9417</v>
      </c>
      <c r="B1857" s="35" t="s">
        <v>9418</v>
      </c>
      <c r="C1857" s="36"/>
      <c r="D1857" s="37" t="s">
        <v>9303</v>
      </c>
      <c r="E1857" s="38" t="s">
        <v>9419</v>
      </c>
      <c r="F1857" s="38" t="s">
        <v>9420</v>
      </c>
      <c r="G1857" s="37" t="s">
        <v>30</v>
      </c>
      <c r="H1857" s="37" t="s">
        <v>75</v>
      </c>
      <c r="I1857" s="37">
        <v>175</v>
      </c>
      <c r="J1857" s="39">
        <v>6.8</v>
      </c>
      <c r="K1857" s="39">
        <v>6.46</v>
      </c>
      <c r="L1857" s="39">
        <v>6.12</v>
      </c>
      <c r="M1857" s="39">
        <v>5.779999999999999</v>
      </c>
      <c r="N1857" s="40"/>
      <c r="O1857" s="41">
        <f>N1857*I1857/1000</f>
      </c>
      <c r="P1857" s="42">
        <f>IF($Q$1&gt;5000,M1857*N1857,IF($Q$1&gt;2000,L1857*N1857,IF($Q$1&gt;500,K1857*N1857,J1857*N1857)))</f>
      </c>
      <c r="Q1857" s="42">
        <f>N1857*J1857</f>
      </c>
      <c r="R1857" s="43" t="s">
        <v>69</v>
      </c>
      <c r="S1857" s="44" t="s">
        <v>9421</v>
      </c>
    </row>
    <row r="1858" ht="70.35" customHeight="1">
      <c r="A1858" s="27" t="s">
        <v>9422</v>
      </c>
      <c r="B1858" s="18" t="s">
        <v>9423</v>
      </c>
      <c r="C1858" s="2"/>
      <c r="D1858" s="6" t="s">
        <v>9303</v>
      </c>
      <c r="E1858" s="3" t="s">
        <v>9424</v>
      </c>
      <c r="F1858" s="3" t="s">
        <v>9425</v>
      </c>
      <c r="G1858" s="6" t="s">
        <v>30</v>
      </c>
      <c r="H1858" s="6" t="s">
        <v>863</v>
      </c>
      <c r="I1858" s="6">
        <v>245</v>
      </c>
      <c r="J1858" s="8">
        <v>7.21</v>
      </c>
      <c r="K1858" s="8">
        <v>6.8495</v>
      </c>
      <c r="L1858" s="8">
        <v>6.489</v>
      </c>
      <c r="M1858" s="8">
        <v>6.1285</v>
      </c>
      <c r="N1858" s="5"/>
      <c r="O1858" s="21">
        <f>N1858*I1858/1000</f>
      </c>
      <c r="P1858" s="20">
        <f>IF($Q$1&gt;5000,M1858*N1858,IF($Q$1&gt;2000,L1858*N1858,IF($Q$1&gt;500,K1858*N1858,J1858*N1858)))</f>
      </c>
      <c r="Q1858" s="20">
        <f>N1858*J1858</f>
      </c>
      <c r="R1858" s="7" t="s">
        <v>32</v>
      </c>
      <c r="S1858" s="15" t="s">
        <v>9426</v>
      </c>
    </row>
    <row r="1859" ht="70.35" customHeight="1">
      <c r="A1859" s="27" t="s">
        <v>9427</v>
      </c>
      <c r="B1859" s="18" t="s">
        <v>9428</v>
      </c>
      <c r="C1859" s="2"/>
      <c r="D1859" s="6" t="s">
        <v>9303</v>
      </c>
      <c r="E1859" s="3" t="s">
        <v>9429</v>
      </c>
      <c r="F1859" s="3" t="s">
        <v>9430</v>
      </c>
      <c r="G1859" s="6" t="s">
        <v>30</v>
      </c>
      <c r="H1859" s="6" t="s">
        <v>81</v>
      </c>
      <c r="I1859" s="6">
        <v>43</v>
      </c>
      <c r="J1859" s="8">
        <v>4.84</v>
      </c>
      <c r="K1859" s="8">
        <v>4.598</v>
      </c>
      <c r="L1859" s="8">
        <v>4.356</v>
      </c>
      <c r="M1859" s="8">
        <v>4.114</v>
      </c>
      <c r="N1859" s="5"/>
      <c r="O1859" s="21">
        <f>N1859*I1859/1000</f>
      </c>
      <c r="P1859" s="20">
        <f>IF($Q$1&gt;5000,M1859*N1859,IF($Q$1&gt;2000,L1859*N1859,IF($Q$1&gt;500,K1859*N1859,J1859*N1859)))</f>
      </c>
      <c r="Q1859" s="20">
        <f>N1859*J1859</f>
      </c>
      <c r="R1859" s="7" t="s">
        <v>32</v>
      </c>
      <c r="S1859" s="15" t="s">
        <v>9431</v>
      </c>
    </row>
    <row r="1860" ht="70.35" customHeight="1">
      <c r="A1860" s="27" t="s">
        <v>9432</v>
      </c>
      <c r="B1860" s="18" t="s">
        <v>9433</v>
      </c>
      <c r="C1860" s="2"/>
      <c r="D1860" s="6" t="s">
        <v>9303</v>
      </c>
      <c r="E1860" s="3" t="s">
        <v>9434</v>
      </c>
      <c r="F1860" s="3" t="s">
        <v>9435</v>
      </c>
      <c r="G1860" s="6" t="s">
        <v>30</v>
      </c>
      <c r="H1860" s="6" t="s">
        <v>863</v>
      </c>
      <c r="I1860" s="6">
        <v>292</v>
      </c>
      <c r="J1860" s="8">
        <v>7.41</v>
      </c>
      <c r="K1860" s="8">
        <v>7.039499999999999</v>
      </c>
      <c r="L1860" s="8">
        <v>6.6690000000000005</v>
      </c>
      <c r="M1860" s="8">
        <v>6.2985</v>
      </c>
      <c r="N1860" s="5"/>
      <c r="O1860" s="21">
        <f>N1860*I1860/1000</f>
      </c>
      <c r="P1860" s="20">
        <f>IF($Q$1&gt;5000,M1860*N1860,IF($Q$1&gt;2000,L1860*N1860,IF($Q$1&gt;500,K1860*N1860,J1860*N1860)))</f>
      </c>
      <c r="Q1860" s="20">
        <f>N1860*J1860</f>
      </c>
      <c r="R1860" s="7" t="s">
        <v>32</v>
      </c>
      <c r="S1860" s="15" t="s">
        <v>9436</v>
      </c>
    </row>
    <row r="1861" ht="70.35" customHeight="1">
      <c r="A1861" s="27" t="s">
        <v>9437</v>
      </c>
      <c r="B1861" s="18" t="s">
        <v>9438</v>
      </c>
      <c r="C1861" s="2"/>
      <c r="D1861" s="6" t="s">
        <v>9439</v>
      </c>
      <c r="E1861" s="3" t="s">
        <v>9440</v>
      </c>
      <c r="F1861" s="3" t="s">
        <v>9441</v>
      </c>
      <c r="G1861" s="6" t="s">
        <v>3459</v>
      </c>
      <c r="H1861" s="6" t="s">
        <v>3460</v>
      </c>
      <c r="I1861" s="6">
        <v>111</v>
      </c>
      <c r="J1861" s="8">
        <v>1.42</v>
      </c>
      <c r="K1861" s="8">
        <v>1.349</v>
      </c>
      <c r="L1861" s="8">
        <v>1.278</v>
      </c>
      <c r="M1861" s="8">
        <v>1.2069999999999999</v>
      </c>
      <c r="N1861" s="5"/>
      <c r="O1861" s="21">
        <f>N1861*I1861/1000</f>
      </c>
      <c r="P1861" s="20">
        <f>IF($Q$1&gt;5000,M1861*N1861,IF($Q$1&gt;2000,L1861*N1861,IF($Q$1&gt;500,K1861*N1861,J1861*N1861)))</f>
      </c>
      <c r="Q1861" s="20">
        <f>N1861*J1861</f>
      </c>
      <c r="R1861" s="7" t="s">
        <v>32</v>
      </c>
      <c r="S1861" s="15" t="s">
        <v>9442</v>
      </c>
    </row>
    <row r="1862" ht="70.35" customHeight="1">
      <c r="A1862" s="27" t="s">
        <v>9443</v>
      </c>
      <c r="B1862" s="18" t="s">
        <v>9444</v>
      </c>
      <c r="C1862" s="2"/>
      <c r="D1862" s="6" t="s">
        <v>9439</v>
      </c>
      <c r="E1862" s="3" t="s">
        <v>9445</v>
      </c>
      <c r="F1862" s="3" t="s">
        <v>9446</v>
      </c>
      <c r="G1862" s="6" t="s">
        <v>3459</v>
      </c>
      <c r="H1862" s="6" t="s">
        <v>3460</v>
      </c>
      <c r="I1862" s="6">
        <v>111</v>
      </c>
      <c r="J1862" s="8">
        <v>1.42</v>
      </c>
      <c r="K1862" s="8">
        <v>1.349</v>
      </c>
      <c r="L1862" s="8">
        <v>1.278</v>
      </c>
      <c r="M1862" s="8">
        <v>1.2069999999999999</v>
      </c>
      <c r="N1862" s="5"/>
      <c r="O1862" s="21">
        <f>N1862*I1862/1000</f>
      </c>
      <c r="P1862" s="20">
        <f>IF($Q$1&gt;5000,M1862*N1862,IF($Q$1&gt;2000,L1862*N1862,IF($Q$1&gt;500,K1862*N1862,J1862*N1862)))</f>
      </c>
      <c r="Q1862" s="20">
        <f>N1862*J1862</f>
      </c>
      <c r="R1862" s="7" t="s">
        <v>32</v>
      </c>
      <c r="S1862" s="15" t="s">
        <v>9447</v>
      </c>
    </row>
    <row r="1863" ht="70.35" customHeight="1">
      <c r="A1863" s="27" t="s">
        <v>9448</v>
      </c>
      <c r="B1863" s="18" t="s">
        <v>9449</v>
      </c>
      <c r="C1863" s="2"/>
      <c r="D1863" s="6" t="s">
        <v>9439</v>
      </c>
      <c r="E1863" s="3" t="s">
        <v>9450</v>
      </c>
      <c r="F1863" s="3" t="s">
        <v>9451</v>
      </c>
      <c r="G1863" s="6" t="s">
        <v>3459</v>
      </c>
      <c r="H1863" s="6" t="s">
        <v>3460</v>
      </c>
      <c r="I1863" s="6">
        <v>109</v>
      </c>
      <c r="J1863" s="8">
        <v>1.42</v>
      </c>
      <c r="K1863" s="8">
        <v>1.349</v>
      </c>
      <c r="L1863" s="8">
        <v>1.278</v>
      </c>
      <c r="M1863" s="8">
        <v>1.2069999999999999</v>
      </c>
      <c r="N1863" s="5"/>
      <c r="O1863" s="21">
        <f>N1863*I1863/1000</f>
      </c>
      <c r="P1863" s="20">
        <f>IF($Q$1&gt;5000,M1863*N1863,IF($Q$1&gt;2000,L1863*N1863,IF($Q$1&gt;500,K1863*N1863,J1863*N1863)))</f>
      </c>
      <c r="Q1863" s="20">
        <f>N1863*J1863</f>
      </c>
      <c r="R1863" s="7" t="s">
        <v>32</v>
      </c>
      <c r="S1863" s="15" t="s">
        <v>9452</v>
      </c>
    </row>
    <row r="1864" ht="70.35" customHeight="1">
      <c r="A1864" s="27" t="s">
        <v>9453</v>
      </c>
      <c r="B1864" s="18" t="s">
        <v>9454</v>
      </c>
      <c r="C1864" s="2"/>
      <c r="D1864" s="6" t="s">
        <v>9439</v>
      </c>
      <c r="E1864" s="3" t="s">
        <v>9455</v>
      </c>
      <c r="F1864" s="3" t="s">
        <v>9456</v>
      </c>
      <c r="G1864" s="6" t="s">
        <v>3459</v>
      </c>
      <c r="H1864" s="6" t="s">
        <v>3460</v>
      </c>
      <c r="I1864" s="6">
        <v>105</v>
      </c>
      <c r="J1864" s="8">
        <v>2.42</v>
      </c>
      <c r="K1864" s="8">
        <v>2.299</v>
      </c>
      <c r="L1864" s="8">
        <v>2.178</v>
      </c>
      <c r="M1864" s="8">
        <v>2.057</v>
      </c>
      <c r="N1864" s="5"/>
      <c r="O1864" s="21">
        <f>N1864*I1864/1000</f>
      </c>
      <c r="P1864" s="20">
        <f>IF($Q$1&gt;5000,M1864*N1864,IF($Q$1&gt;2000,L1864*N1864,IF($Q$1&gt;500,K1864*N1864,J1864*N1864)))</f>
      </c>
      <c r="Q1864" s="20">
        <f>N1864*J1864</f>
      </c>
      <c r="R1864" s="7" t="s">
        <v>32</v>
      </c>
      <c r="S1864" s="15" t="s">
        <v>9457</v>
      </c>
    </row>
    <row r="1865" ht="70.35" customHeight="1">
      <c r="A1865" s="27" t="s">
        <v>9458</v>
      </c>
      <c r="B1865" s="18" t="s">
        <v>9459</v>
      </c>
      <c r="C1865" s="2"/>
      <c r="D1865" s="6" t="s">
        <v>9439</v>
      </c>
      <c r="E1865" s="3" t="s">
        <v>9460</v>
      </c>
      <c r="F1865" s="3" t="s">
        <v>9461</v>
      </c>
      <c r="G1865" s="6" t="s">
        <v>3459</v>
      </c>
      <c r="H1865" s="6" t="s">
        <v>3460</v>
      </c>
      <c r="I1865" s="6">
        <v>105</v>
      </c>
      <c r="J1865" s="8">
        <v>2.42</v>
      </c>
      <c r="K1865" s="8">
        <v>2.299</v>
      </c>
      <c r="L1865" s="8">
        <v>2.178</v>
      </c>
      <c r="M1865" s="8">
        <v>2.057</v>
      </c>
      <c r="N1865" s="5"/>
      <c r="O1865" s="21">
        <f>N1865*I1865/1000</f>
      </c>
      <c r="P1865" s="20">
        <f>IF($Q$1&gt;5000,M1865*N1865,IF($Q$1&gt;2000,L1865*N1865,IF($Q$1&gt;500,K1865*N1865,J1865*N1865)))</f>
      </c>
      <c r="Q1865" s="20">
        <f>N1865*J1865</f>
      </c>
      <c r="R1865" s="7" t="s">
        <v>32</v>
      </c>
      <c r="S1865" s="15" t="s">
        <v>9462</v>
      </c>
    </row>
    <row r="1866" ht="70.35" customHeight="1">
      <c r="A1866" s="34" t="s">
        <v>9463</v>
      </c>
      <c r="B1866" s="35" t="s">
        <v>9464</v>
      </c>
      <c r="C1866" s="36"/>
      <c r="D1866" s="37" t="s">
        <v>9439</v>
      </c>
      <c r="E1866" s="38" t="s">
        <v>9465</v>
      </c>
      <c r="F1866" s="38" t="s">
        <v>9466</v>
      </c>
      <c r="G1866" s="37" t="s">
        <v>3459</v>
      </c>
      <c r="H1866" s="37" t="s">
        <v>3460</v>
      </c>
      <c r="I1866" s="37">
        <v>30</v>
      </c>
      <c r="J1866" s="39">
        <v>2.21</v>
      </c>
      <c r="K1866" s="39">
        <v>2.0995</v>
      </c>
      <c r="L1866" s="39">
        <v>1.989</v>
      </c>
      <c r="M1866" s="39">
        <v>1.8784999999999998</v>
      </c>
      <c r="N1866" s="40"/>
      <c r="O1866" s="41">
        <f>N1866*I1866/1000</f>
      </c>
      <c r="P1866" s="42">
        <f>IF($Q$1&gt;5000,M1866*N1866,IF($Q$1&gt;2000,L1866*N1866,IF($Q$1&gt;500,K1866*N1866,J1866*N1866)))</f>
      </c>
      <c r="Q1866" s="42">
        <f>N1866*J1866</f>
      </c>
      <c r="R1866" s="43" t="s">
        <v>69</v>
      </c>
      <c r="S1866" s="44" t="s">
        <v>9467</v>
      </c>
    </row>
    <row r="1867" ht="70.35" customHeight="1">
      <c r="A1867" s="34" t="s">
        <v>9468</v>
      </c>
      <c r="B1867" s="35" t="s">
        <v>9469</v>
      </c>
      <c r="C1867" s="36"/>
      <c r="D1867" s="37" t="s">
        <v>9439</v>
      </c>
      <c r="E1867" s="38" t="s">
        <v>9470</v>
      </c>
      <c r="F1867" s="38" t="s">
        <v>9471</v>
      </c>
      <c r="G1867" s="37" t="s">
        <v>3459</v>
      </c>
      <c r="H1867" s="37" t="s">
        <v>3460</v>
      </c>
      <c r="I1867" s="37">
        <v>26</v>
      </c>
      <c r="J1867" s="39">
        <v>2.21</v>
      </c>
      <c r="K1867" s="39">
        <v>2.0995</v>
      </c>
      <c r="L1867" s="39">
        <v>1.989</v>
      </c>
      <c r="M1867" s="39">
        <v>1.8784999999999998</v>
      </c>
      <c r="N1867" s="40"/>
      <c r="O1867" s="41">
        <f>N1867*I1867/1000</f>
      </c>
      <c r="P1867" s="42">
        <f>IF($Q$1&gt;5000,M1867*N1867,IF($Q$1&gt;2000,L1867*N1867,IF($Q$1&gt;500,K1867*N1867,J1867*N1867)))</f>
      </c>
      <c r="Q1867" s="42">
        <f>N1867*J1867</f>
      </c>
      <c r="R1867" s="43" t="s">
        <v>69</v>
      </c>
      <c r="S1867" s="44" t="s">
        <v>9472</v>
      </c>
    </row>
    <row r="1868" ht="70.35" customHeight="1">
      <c r="A1868" s="27" t="s">
        <v>9473</v>
      </c>
      <c r="B1868" s="18" t="s">
        <v>9474</v>
      </c>
      <c r="C1868" s="2"/>
      <c r="D1868" s="6" t="s">
        <v>9439</v>
      </c>
      <c r="E1868" s="3" t="s">
        <v>9475</v>
      </c>
      <c r="F1868" s="3" t="s">
        <v>9476</v>
      </c>
      <c r="G1868" s="6" t="s">
        <v>3459</v>
      </c>
      <c r="H1868" s="6" t="s">
        <v>3460</v>
      </c>
      <c r="I1868" s="6">
        <v>27</v>
      </c>
      <c r="J1868" s="8">
        <v>2.21</v>
      </c>
      <c r="K1868" s="8">
        <v>2.0995</v>
      </c>
      <c r="L1868" s="8">
        <v>1.989</v>
      </c>
      <c r="M1868" s="8">
        <v>1.8784999999999998</v>
      </c>
      <c r="N1868" s="5"/>
      <c r="O1868" s="21">
        <f>N1868*I1868/1000</f>
      </c>
      <c r="P1868" s="20">
        <f>IF($Q$1&gt;5000,M1868*N1868,IF($Q$1&gt;2000,L1868*N1868,IF($Q$1&gt;500,K1868*N1868,J1868*N1868)))</f>
      </c>
      <c r="Q1868" s="20">
        <f>N1868*J1868</f>
      </c>
      <c r="R1868" s="7" t="s">
        <v>32</v>
      </c>
      <c r="S1868" s="15" t="s">
        <v>9477</v>
      </c>
    </row>
    <row r="1869" ht="70.35" customHeight="1">
      <c r="A1869" s="34" t="s">
        <v>9478</v>
      </c>
      <c r="B1869" s="35" t="s">
        <v>9479</v>
      </c>
      <c r="C1869" s="36"/>
      <c r="D1869" s="37" t="s">
        <v>9439</v>
      </c>
      <c r="E1869" s="38" t="s">
        <v>9480</v>
      </c>
      <c r="F1869" s="38" t="s">
        <v>9481</v>
      </c>
      <c r="G1869" s="37" t="s">
        <v>3459</v>
      </c>
      <c r="H1869" s="37" t="s">
        <v>3460</v>
      </c>
      <c r="I1869" s="37">
        <v>27</v>
      </c>
      <c r="J1869" s="39">
        <v>2.21</v>
      </c>
      <c r="K1869" s="39">
        <v>2.0995</v>
      </c>
      <c r="L1869" s="39">
        <v>1.989</v>
      </c>
      <c r="M1869" s="39">
        <v>1.8784999999999998</v>
      </c>
      <c r="N1869" s="40"/>
      <c r="O1869" s="41">
        <f>N1869*I1869/1000</f>
      </c>
      <c r="P1869" s="42">
        <f>IF($Q$1&gt;5000,M1869*N1869,IF($Q$1&gt;2000,L1869*N1869,IF($Q$1&gt;500,K1869*N1869,J1869*N1869)))</f>
      </c>
      <c r="Q1869" s="42">
        <f>N1869*J1869</f>
      </c>
      <c r="R1869" s="43" t="s">
        <v>69</v>
      </c>
      <c r="S1869" s="44" t="s">
        <v>9482</v>
      </c>
    </row>
    <row r="1870" ht="70.35" customHeight="1">
      <c r="A1870" s="27" t="s">
        <v>9483</v>
      </c>
      <c r="B1870" s="18" t="s">
        <v>9484</v>
      </c>
      <c r="C1870" s="2"/>
      <c r="D1870" s="6" t="s">
        <v>9439</v>
      </c>
      <c r="E1870" s="3" t="s">
        <v>9485</v>
      </c>
      <c r="F1870" s="3" t="s">
        <v>9486</v>
      </c>
      <c r="G1870" s="6" t="s">
        <v>3459</v>
      </c>
      <c r="H1870" s="6" t="s">
        <v>3460</v>
      </c>
      <c r="I1870" s="6">
        <v>26</v>
      </c>
      <c r="J1870" s="8">
        <v>2.21</v>
      </c>
      <c r="K1870" s="8">
        <v>2.0995</v>
      </c>
      <c r="L1870" s="8">
        <v>1.989</v>
      </c>
      <c r="M1870" s="8">
        <v>1.8784999999999998</v>
      </c>
      <c r="N1870" s="5"/>
      <c r="O1870" s="21">
        <f>N1870*I1870/1000</f>
      </c>
      <c r="P1870" s="20">
        <f>IF($Q$1&gt;5000,M1870*N1870,IF($Q$1&gt;2000,L1870*N1870,IF($Q$1&gt;500,K1870*N1870,J1870*N1870)))</f>
      </c>
      <c r="Q1870" s="20">
        <f>N1870*J1870</f>
      </c>
      <c r="R1870" s="7" t="s">
        <v>32</v>
      </c>
      <c r="S1870" s="15" t="s">
        <v>9487</v>
      </c>
    </row>
    <row r="1871" ht="70.35" customHeight="1">
      <c r="A1871" s="27" t="s">
        <v>9488</v>
      </c>
      <c r="B1871" s="18" t="s">
        <v>9489</v>
      </c>
      <c r="C1871" s="2"/>
      <c r="D1871" s="6" t="s">
        <v>9439</v>
      </c>
      <c r="E1871" s="3" t="s">
        <v>9490</v>
      </c>
      <c r="F1871" s="3" t="s">
        <v>9491</v>
      </c>
      <c r="G1871" s="6" t="s">
        <v>3459</v>
      </c>
      <c r="H1871" s="6" t="s">
        <v>3460</v>
      </c>
      <c r="I1871" s="6">
        <v>28</v>
      </c>
      <c r="J1871" s="8">
        <v>2.21</v>
      </c>
      <c r="K1871" s="8">
        <v>2.0995</v>
      </c>
      <c r="L1871" s="8">
        <v>1.989</v>
      </c>
      <c r="M1871" s="8">
        <v>1.8784999999999998</v>
      </c>
      <c r="N1871" s="5"/>
      <c r="O1871" s="21">
        <f>N1871*I1871/1000</f>
      </c>
      <c r="P1871" s="20">
        <f>IF($Q$1&gt;5000,M1871*N1871,IF($Q$1&gt;2000,L1871*N1871,IF($Q$1&gt;500,K1871*N1871,J1871*N1871)))</f>
      </c>
      <c r="Q1871" s="20">
        <f>N1871*J1871</f>
      </c>
      <c r="R1871" s="7" t="s">
        <v>32</v>
      </c>
      <c r="S1871" s="15" t="s">
        <v>9492</v>
      </c>
    </row>
    <row r="1872" ht="70.35" customHeight="1">
      <c r="A1872" s="27" t="s">
        <v>9493</v>
      </c>
      <c r="B1872" s="18" t="s">
        <v>9494</v>
      </c>
      <c r="C1872" s="2"/>
      <c r="D1872" s="6" t="s">
        <v>9439</v>
      </c>
      <c r="E1872" s="3" t="s">
        <v>9495</v>
      </c>
      <c r="F1872" s="3" t="s">
        <v>9496</v>
      </c>
      <c r="G1872" s="6" t="s">
        <v>3459</v>
      </c>
      <c r="H1872" s="6" t="s">
        <v>3460</v>
      </c>
      <c r="I1872" s="6">
        <v>26</v>
      </c>
      <c r="J1872" s="8">
        <v>2.21</v>
      </c>
      <c r="K1872" s="8">
        <v>2.0995</v>
      </c>
      <c r="L1872" s="8">
        <v>1.989</v>
      </c>
      <c r="M1872" s="8">
        <v>1.8784999999999998</v>
      </c>
      <c r="N1872" s="5"/>
      <c r="O1872" s="21">
        <f>N1872*I1872/1000</f>
      </c>
      <c r="P1872" s="20">
        <f>IF($Q$1&gt;5000,M1872*N1872,IF($Q$1&gt;2000,L1872*N1872,IF($Q$1&gt;500,K1872*N1872,J1872*N1872)))</f>
      </c>
      <c r="Q1872" s="20">
        <f>N1872*J1872</f>
      </c>
      <c r="R1872" s="7" t="s">
        <v>32</v>
      </c>
      <c r="S1872" s="15" t="s">
        <v>9497</v>
      </c>
    </row>
    <row r="1873" ht="70.35" customHeight="1">
      <c r="A1873" s="34" t="s">
        <v>9498</v>
      </c>
      <c r="B1873" s="35" t="s">
        <v>9499</v>
      </c>
      <c r="C1873" s="36"/>
      <c r="D1873" s="37" t="s">
        <v>9439</v>
      </c>
      <c r="E1873" s="38" t="s">
        <v>9500</v>
      </c>
      <c r="F1873" s="38" t="s">
        <v>9501</v>
      </c>
      <c r="G1873" s="37" t="s">
        <v>3459</v>
      </c>
      <c r="H1873" s="37" t="s">
        <v>9502</v>
      </c>
      <c r="I1873" s="37">
        <v>70</v>
      </c>
      <c r="J1873" s="39">
        <v>4</v>
      </c>
      <c r="K1873" s="39">
        <v>3.8</v>
      </c>
      <c r="L1873" s="39">
        <v>3.6</v>
      </c>
      <c r="M1873" s="39">
        <v>3.4</v>
      </c>
      <c r="N1873" s="40"/>
      <c r="O1873" s="41">
        <f>N1873*I1873/1000</f>
      </c>
      <c r="P1873" s="42">
        <f>IF($Q$1&gt;5000,M1873*N1873,IF($Q$1&gt;2000,L1873*N1873,IF($Q$1&gt;500,K1873*N1873,J1873*N1873)))</f>
      </c>
      <c r="Q1873" s="42">
        <f>N1873*J1873</f>
      </c>
      <c r="R1873" s="43" t="s">
        <v>69</v>
      </c>
      <c r="S1873" s="44" t="s">
        <v>9503</v>
      </c>
    </row>
    <row r="1874" ht="70.35" customHeight="1">
      <c r="A1874" s="27" t="s">
        <v>9504</v>
      </c>
      <c r="B1874" s="18" t="s">
        <v>9505</v>
      </c>
      <c r="C1874" s="2"/>
      <c r="D1874" s="6" t="s">
        <v>9439</v>
      </c>
      <c r="E1874" s="3" t="s">
        <v>9506</v>
      </c>
      <c r="F1874" s="3" t="s">
        <v>9507</v>
      </c>
      <c r="G1874" s="6" t="s">
        <v>3459</v>
      </c>
      <c r="H1874" s="6" t="s">
        <v>9508</v>
      </c>
      <c r="I1874" s="6">
        <v>82</v>
      </c>
      <c r="J1874" s="8">
        <v>1.96</v>
      </c>
      <c r="K1874" s="8">
        <v>1.8619999999999999</v>
      </c>
      <c r="L1874" s="8">
        <v>1.764</v>
      </c>
      <c r="M1874" s="8">
        <v>1.666</v>
      </c>
      <c r="N1874" s="5"/>
      <c r="O1874" s="21">
        <f>N1874*I1874/1000</f>
      </c>
      <c r="P1874" s="20">
        <f>IF($Q$1&gt;5000,M1874*N1874,IF($Q$1&gt;2000,L1874*N1874,IF($Q$1&gt;500,K1874*N1874,J1874*N1874)))</f>
      </c>
      <c r="Q1874" s="20">
        <f>N1874*J1874</f>
      </c>
      <c r="R1874" s="7" t="s">
        <v>32</v>
      </c>
      <c r="S1874" s="15" t="s">
        <v>9509</v>
      </c>
    </row>
    <row r="1875" ht="70.35" customHeight="1">
      <c r="A1875" s="27" t="s">
        <v>9510</v>
      </c>
      <c r="B1875" s="18" t="s">
        <v>9511</v>
      </c>
      <c r="C1875" s="2"/>
      <c r="D1875" s="6" t="s">
        <v>9439</v>
      </c>
      <c r="E1875" s="3" t="s">
        <v>9512</v>
      </c>
      <c r="F1875" s="3" t="s">
        <v>9513</v>
      </c>
      <c r="G1875" s="6" t="s">
        <v>30</v>
      </c>
      <c r="H1875" s="6" t="s">
        <v>49</v>
      </c>
      <c r="I1875" s="6">
        <v>187</v>
      </c>
      <c r="J1875" s="8">
        <v>5.05</v>
      </c>
      <c r="K1875" s="8">
        <v>4.797499999999999</v>
      </c>
      <c r="L1875" s="8">
        <v>4.545</v>
      </c>
      <c r="M1875" s="8">
        <v>4.2924999999999995</v>
      </c>
      <c r="N1875" s="5"/>
      <c r="O1875" s="21">
        <f>N1875*I1875/1000</f>
      </c>
      <c r="P1875" s="20">
        <f>IF($Q$1&gt;5000,M1875*N1875,IF($Q$1&gt;2000,L1875*N1875,IF($Q$1&gt;500,K1875*N1875,J1875*N1875)))</f>
      </c>
      <c r="Q1875" s="20">
        <f>N1875*J1875</f>
      </c>
      <c r="R1875" s="7" t="s">
        <v>32</v>
      </c>
      <c r="S1875" s="15" t="s">
        <v>9514</v>
      </c>
    </row>
    <row r="1876" ht="70.35" customHeight="1">
      <c r="A1876" s="27" t="s">
        <v>9515</v>
      </c>
      <c r="B1876" s="18" t="s">
        <v>9516</v>
      </c>
      <c r="C1876" s="2"/>
      <c r="D1876" s="6" t="s">
        <v>9517</v>
      </c>
      <c r="E1876" s="3" t="s">
        <v>9518</v>
      </c>
      <c r="F1876" s="3" t="s">
        <v>9519</v>
      </c>
      <c r="G1876" s="6" t="s">
        <v>2670</v>
      </c>
      <c r="H1876" s="6" t="s">
        <v>3373</v>
      </c>
      <c r="I1876" s="6">
        <v>7</v>
      </c>
      <c r="J1876" s="8">
        <v>0.76</v>
      </c>
      <c r="K1876" s="8">
        <v>0.722</v>
      </c>
      <c r="L1876" s="8">
        <v>0.684</v>
      </c>
      <c r="M1876" s="8">
        <v>0.646</v>
      </c>
      <c r="N1876" s="5"/>
      <c r="O1876" s="21">
        <f>N1876*I1876/1000</f>
      </c>
      <c r="P1876" s="20">
        <f>IF($Q$1&gt;5000,M1876*N1876,IF($Q$1&gt;2000,L1876*N1876,IF($Q$1&gt;500,K1876*N1876,J1876*N1876)))</f>
      </c>
      <c r="Q1876" s="20">
        <f>N1876*J1876</f>
      </c>
      <c r="R1876" s="7" t="s">
        <v>32</v>
      </c>
      <c r="S1876" s="15" t="s">
        <v>9520</v>
      </c>
    </row>
    <row r="1877" ht="70.35" customHeight="1">
      <c r="A1877" s="27" t="s">
        <v>9521</v>
      </c>
      <c r="B1877" s="18" t="s">
        <v>9522</v>
      </c>
      <c r="C1877" s="2"/>
      <c r="D1877" s="6" t="s">
        <v>9517</v>
      </c>
      <c r="E1877" s="3" t="s">
        <v>9523</v>
      </c>
      <c r="F1877" s="3" t="s">
        <v>9524</v>
      </c>
      <c r="G1877" s="6" t="s">
        <v>2670</v>
      </c>
      <c r="H1877" s="6" t="s">
        <v>3373</v>
      </c>
      <c r="I1877" s="6">
        <v>17</v>
      </c>
      <c r="J1877" s="8">
        <v>1.53</v>
      </c>
      <c r="K1877" s="8">
        <v>1.4535</v>
      </c>
      <c r="L1877" s="8">
        <v>1.377</v>
      </c>
      <c r="M1877" s="8">
        <v>1.3005</v>
      </c>
      <c r="N1877" s="5"/>
      <c r="O1877" s="21">
        <f>N1877*I1877/1000</f>
      </c>
      <c r="P1877" s="20">
        <f>IF($Q$1&gt;5000,M1877*N1877,IF($Q$1&gt;2000,L1877*N1877,IF($Q$1&gt;500,K1877*N1877,J1877*N1877)))</f>
      </c>
      <c r="Q1877" s="20">
        <f>N1877*J1877</f>
      </c>
      <c r="R1877" s="7" t="s">
        <v>32</v>
      </c>
      <c r="S1877" s="15" t="s">
        <v>9525</v>
      </c>
    </row>
    <row r="1878" ht="70.35" customHeight="1">
      <c r="A1878" s="27" t="s">
        <v>9526</v>
      </c>
      <c r="B1878" s="18" t="s">
        <v>9527</v>
      </c>
      <c r="C1878" s="2"/>
      <c r="D1878" s="6" t="s">
        <v>9517</v>
      </c>
      <c r="E1878" s="3" t="s">
        <v>9528</v>
      </c>
      <c r="F1878" s="3" t="s">
        <v>9529</v>
      </c>
      <c r="G1878" s="6" t="s">
        <v>906</v>
      </c>
      <c r="H1878" s="6" t="s">
        <v>907</v>
      </c>
      <c r="I1878" s="6">
        <v>10</v>
      </c>
      <c r="J1878" s="8">
        <v>0.55</v>
      </c>
      <c r="K1878" s="8">
        <v>0.5225</v>
      </c>
      <c r="L1878" s="8">
        <v>0.49500000000000005</v>
      </c>
      <c r="M1878" s="8">
        <v>0.4675</v>
      </c>
      <c r="N1878" s="5"/>
      <c r="O1878" s="21">
        <f>N1878*I1878/1000</f>
      </c>
      <c r="P1878" s="20">
        <f>IF($Q$1&gt;5000,M1878*N1878,IF($Q$1&gt;2000,L1878*N1878,IF($Q$1&gt;500,K1878*N1878,J1878*N1878)))</f>
      </c>
      <c r="Q1878" s="20">
        <f>N1878*J1878</f>
      </c>
      <c r="R1878" s="7" t="s">
        <v>32</v>
      </c>
      <c r="S1878" s="15" t="s">
        <v>9530</v>
      </c>
    </row>
    <row r="1879" ht="70.35" customHeight="1">
      <c r="A1879" s="27" t="s">
        <v>9531</v>
      </c>
      <c r="B1879" s="18" t="s">
        <v>9532</v>
      </c>
      <c r="C1879" s="2"/>
      <c r="D1879" s="6" t="s">
        <v>9533</v>
      </c>
      <c r="E1879" s="3" t="s">
        <v>9534</v>
      </c>
      <c r="F1879" s="3" t="s">
        <v>9535</v>
      </c>
      <c r="G1879" s="6" t="s">
        <v>433</v>
      </c>
      <c r="H1879" s="6" t="s">
        <v>935</v>
      </c>
      <c r="I1879" s="6">
        <v>33</v>
      </c>
      <c r="J1879" s="8">
        <v>2.63</v>
      </c>
      <c r="K1879" s="8">
        <v>2.4985</v>
      </c>
      <c r="L1879" s="8">
        <v>2.367</v>
      </c>
      <c r="M1879" s="8">
        <v>2.2355</v>
      </c>
      <c r="N1879" s="5"/>
      <c r="O1879" s="21">
        <f>N1879*I1879/1000</f>
      </c>
      <c r="P1879" s="20">
        <f>IF($Q$1&gt;5000,M1879*N1879,IF($Q$1&gt;2000,L1879*N1879,IF($Q$1&gt;500,K1879*N1879,J1879*N1879)))</f>
      </c>
      <c r="Q1879" s="20">
        <f>N1879*J1879</f>
      </c>
      <c r="R1879" s="7" t="s">
        <v>32</v>
      </c>
      <c r="S1879" s="15" t="s">
        <v>9536</v>
      </c>
    </row>
    <row r="1880" ht="70.35" customHeight="1">
      <c r="A1880" s="27" t="s">
        <v>9537</v>
      </c>
      <c r="B1880" s="18" t="s">
        <v>9538</v>
      </c>
      <c r="C1880" s="2"/>
      <c r="D1880" s="6" t="s">
        <v>9533</v>
      </c>
      <c r="E1880" s="3" t="s">
        <v>9539</v>
      </c>
      <c r="F1880" s="3" t="s">
        <v>9540</v>
      </c>
      <c r="G1880" s="6" t="s">
        <v>433</v>
      </c>
      <c r="H1880" s="6" t="s">
        <v>935</v>
      </c>
      <c r="I1880" s="6">
        <v>31</v>
      </c>
      <c r="J1880" s="8">
        <v>2.63</v>
      </c>
      <c r="K1880" s="8">
        <v>2.4985</v>
      </c>
      <c r="L1880" s="8">
        <v>2.367</v>
      </c>
      <c r="M1880" s="8">
        <v>2.2355</v>
      </c>
      <c r="N1880" s="5"/>
      <c r="O1880" s="21">
        <f>N1880*I1880/1000</f>
      </c>
      <c r="P1880" s="20">
        <f>IF($Q$1&gt;5000,M1880*N1880,IF($Q$1&gt;2000,L1880*N1880,IF($Q$1&gt;500,K1880*N1880,J1880*N1880)))</f>
      </c>
      <c r="Q1880" s="20">
        <f>N1880*J1880</f>
      </c>
      <c r="R1880" s="7" t="s">
        <v>32</v>
      </c>
      <c r="S1880" s="15" t="s">
        <v>9541</v>
      </c>
    </row>
    <row r="1881" ht="70.35" customHeight="1">
      <c r="A1881" s="27" t="s">
        <v>9542</v>
      </c>
      <c r="B1881" s="18" t="s">
        <v>9543</v>
      </c>
      <c r="C1881" s="2"/>
      <c r="D1881" s="6" t="s">
        <v>9544</v>
      </c>
      <c r="E1881" s="3" t="s">
        <v>9545</v>
      </c>
      <c r="F1881" s="3" t="s">
        <v>9546</v>
      </c>
      <c r="G1881" s="6" t="s">
        <v>30</v>
      </c>
      <c r="H1881" s="6" t="s">
        <v>49</v>
      </c>
      <c r="I1881" s="6">
        <v>68</v>
      </c>
      <c r="J1881" s="8">
        <v>11</v>
      </c>
      <c r="K1881" s="8">
        <v>10.45</v>
      </c>
      <c r="L1881" s="8">
        <v>9.9</v>
      </c>
      <c r="M1881" s="8">
        <v>9.35</v>
      </c>
      <c r="N1881" s="5"/>
      <c r="O1881" s="21">
        <f>N1881*I1881/1000</f>
      </c>
      <c r="P1881" s="20">
        <f>IF($Q$1&gt;5000,M1881*N1881,IF($Q$1&gt;2000,L1881*N1881,IF($Q$1&gt;500,K1881*N1881,J1881*N1881)))</f>
      </c>
      <c r="Q1881" s="20">
        <f>N1881*J1881</f>
      </c>
      <c r="R1881" s="7" t="s">
        <v>32</v>
      </c>
      <c r="S1881" s="15" t="s">
        <v>9547</v>
      </c>
    </row>
    <row r="1882" ht="70.35" customHeight="1">
      <c r="A1882" s="27" t="s">
        <v>9548</v>
      </c>
      <c r="B1882" s="18" t="s">
        <v>9549</v>
      </c>
      <c r="C1882" s="2"/>
      <c r="D1882" s="6" t="s">
        <v>9544</v>
      </c>
      <c r="E1882" s="3" t="s">
        <v>9550</v>
      </c>
      <c r="F1882" s="3" t="s">
        <v>9551</v>
      </c>
      <c r="G1882" s="6" t="s">
        <v>30</v>
      </c>
      <c r="H1882" s="6" t="s">
        <v>390</v>
      </c>
      <c r="I1882" s="6">
        <v>102</v>
      </c>
      <c r="J1882" s="8">
        <v>12.32</v>
      </c>
      <c r="K1882" s="8">
        <v>11.703999999999999</v>
      </c>
      <c r="L1882" s="8">
        <v>11.088000000000001</v>
      </c>
      <c r="M1882" s="8">
        <v>10.472</v>
      </c>
      <c r="N1882" s="5"/>
      <c r="O1882" s="21">
        <f>N1882*I1882/1000</f>
      </c>
      <c r="P1882" s="20">
        <f>IF($Q$1&gt;5000,M1882*N1882,IF($Q$1&gt;2000,L1882*N1882,IF($Q$1&gt;500,K1882*N1882,J1882*N1882)))</f>
      </c>
      <c r="Q1882" s="20">
        <f>N1882*J1882</f>
      </c>
      <c r="R1882" s="7" t="s">
        <v>32</v>
      </c>
      <c r="S1882" s="15" t="s">
        <v>9552</v>
      </c>
    </row>
    <row r="1883" ht="70.35" customHeight="1">
      <c r="A1883" s="27" t="s">
        <v>9553</v>
      </c>
      <c r="B1883" s="18" t="s">
        <v>9554</v>
      </c>
      <c r="C1883" s="2"/>
      <c r="D1883" s="6" t="s">
        <v>9544</v>
      </c>
      <c r="E1883" s="3" t="s">
        <v>9555</v>
      </c>
      <c r="F1883" s="3" t="s">
        <v>9556</v>
      </c>
      <c r="G1883" s="6" t="s">
        <v>30</v>
      </c>
      <c r="H1883" s="6" t="s">
        <v>61</v>
      </c>
      <c r="I1883" s="6">
        <v>43</v>
      </c>
      <c r="J1883" s="8">
        <v>8.68</v>
      </c>
      <c r="K1883" s="8">
        <v>8.245999999999999</v>
      </c>
      <c r="L1883" s="8">
        <v>7.812</v>
      </c>
      <c r="M1883" s="8">
        <v>7.377999999999999</v>
      </c>
      <c r="N1883" s="5"/>
      <c r="O1883" s="21">
        <f>N1883*I1883/1000</f>
      </c>
      <c r="P1883" s="20">
        <f>IF($Q$1&gt;5000,M1883*N1883,IF($Q$1&gt;2000,L1883*N1883,IF($Q$1&gt;500,K1883*N1883,J1883*N1883)))</f>
      </c>
      <c r="Q1883" s="20">
        <f>N1883*J1883</f>
      </c>
      <c r="R1883" s="7" t="s">
        <v>32</v>
      </c>
      <c r="S1883" s="15" t="s">
        <v>9557</v>
      </c>
    </row>
    <row r="1884" ht="70.35" customHeight="1">
      <c r="A1884" s="27" t="s">
        <v>9558</v>
      </c>
      <c r="B1884" s="18" t="s">
        <v>9559</v>
      </c>
      <c r="C1884" s="2"/>
      <c r="D1884" s="6" t="s">
        <v>9544</v>
      </c>
      <c r="E1884" s="3" t="s">
        <v>9560</v>
      </c>
      <c r="F1884" s="3" t="s">
        <v>9561</v>
      </c>
      <c r="G1884" s="6" t="s">
        <v>30</v>
      </c>
      <c r="H1884" s="6" t="s">
        <v>349</v>
      </c>
      <c r="I1884" s="6">
        <v>273</v>
      </c>
      <c r="J1884" s="8">
        <v>12.32</v>
      </c>
      <c r="K1884" s="8">
        <v>11.703999999999999</v>
      </c>
      <c r="L1884" s="8">
        <v>11.088000000000001</v>
      </c>
      <c r="M1884" s="8">
        <v>10.472</v>
      </c>
      <c r="N1884" s="5"/>
      <c r="O1884" s="21">
        <f>N1884*I1884/1000</f>
      </c>
      <c r="P1884" s="20">
        <f>IF($Q$1&gt;5000,M1884*N1884,IF($Q$1&gt;2000,L1884*N1884,IF($Q$1&gt;500,K1884*N1884,J1884*N1884)))</f>
      </c>
      <c r="Q1884" s="20">
        <f>N1884*J1884</f>
      </c>
      <c r="R1884" s="7" t="s">
        <v>32</v>
      </c>
      <c r="S1884" s="15" t="s">
        <v>9562</v>
      </c>
    </row>
    <row r="1885" ht="70.35" customHeight="1">
      <c r="A1885" s="27" t="s">
        <v>9563</v>
      </c>
      <c r="B1885" s="18" t="s">
        <v>9564</v>
      </c>
      <c r="C1885" s="2"/>
      <c r="D1885" s="6" t="s">
        <v>9544</v>
      </c>
      <c r="E1885" s="3" t="s">
        <v>9565</v>
      </c>
      <c r="F1885" s="3" t="s">
        <v>9566</v>
      </c>
      <c r="G1885" s="6" t="s">
        <v>2670</v>
      </c>
      <c r="H1885" s="6" t="s">
        <v>3373</v>
      </c>
      <c r="I1885" s="6">
        <v>16</v>
      </c>
      <c r="J1885" s="8">
        <v>5.09</v>
      </c>
      <c r="K1885" s="8">
        <v>4.8355</v>
      </c>
      <c r="L1885" s="8">
        <v>4.581</v>
      </c>
      <c r="M1885" s="8">
        <v>4.326499999999999</v>
      </c>
      <c r="N1885" s="5"/>
      <c r="O1885" s="21">
        <f>N1885*I1885/1000</f>
      </c>
      <c r="P1885" s="20">
        <f>IF($Q$1&gt;5000,M1885*N1885,IF($Q$1&gt;2000,L1885*N1885,IF($Q$1&gt;500,K1885*N1885,J1885*N1885)))</f>
      </c>
      <c r="Q1885" s="20">
        <f>N1885*J1885</f>
      </c>
      <c r="R1885" s="7" t="s">
        <v>32</v>
      </c>
      <c r="S1885" s="15" t="s">
        <v>9567</v>
      </c>
    </row>
    <row r="1886" ht="70.35" customHeight="1">
      <c r="A1886" s="27" t="s">
        <v>9568</v>
      </c>
      <c r="B1886" s="18" t="s">
        <v>9569</v>
      </c>
      <c r="C1886" s="2"/>
      <c r="D1886" s="6" t="s">
        <v>9544</v>
      </c>
      <c r="E1886" s="3" t="s">
        <v>9570</v>
      </c>
      <c r="F1886" s="3" t="s">
        <v>9571</v>
      </c>
      <c r="G1886" s="6" t="s">
        <v>2670</v>
      </c>
      <c r="H1886" s="6" t="s">
        <v>3373</v>
      </c>
      <c r="I1886" s="6">
        <v>16</v>
      </c>
      <c r="J1886" s="8">
        <v>5.27</v>
      </c>
      <c r="K1886" s="8">
        <v>5.006499999999999</v>
      </c>
      <c r="L1886" s="8">
        <v>4.742999999999999</v>
      </c>
      <c r="M1886" s="8">
        <v>4.4795</v>
      </c>
      <c r="N1886" s="5"/>
      <c r="O1886" s="21">
        <f>N1886*I1886/1000</f>
      </c>
      <c r="P1886" s="20">
        <f>IF($Q$1&gt;5000,M1886*N1886,IF($Q$1&gt;2000,L1886*N1886,IF($Q$1&gt;500,K1886*N1886,J1886*N1886)))</f>
      </c>
      <c r="Q1886" s="20">
        <f>N1886*J1886</f>
      </c>
      <c r="R1886" s="7" t="s">
        <v>32</v>
      </c>
      <c r="S1886" s="15" t="s">
        <v>9572</v>
      </c>
    </row>
    <row r="1887" ht="70.35" customHeight="1">
      <c r="A1887" s="27" t="s">
        <v>9573</v>
      </c>
      <c r="B1887" s="18" t="s">
        <v>9574</v>
      </c>
      <c r="C1887" s="2"/>
      <c r="D1887" s="6" t="s">
        <v>9544</v>
      </c>
      <c r="E1887" s="3" t="s">
        <v>9575</v>
      </c>
      <c r="F1887" s="3" t="s">
        <v>9576</v>
      </c>
      <c r="G1887" s="6" t="s">
        <v>30</v>
      </c>
      <c r="H1887" s="6" t="s">
        <v>390</v>
      </c>
      <c r="I1887" s="6">
        <v>96</v>
      </c>
      <c r="J1887" s="8">
        <v>12.32</v>
      </c>
      <c r="K1887" s="8">
        <v>11.703999999999999</v>
      </c>
      <c r="L1887" s="8">
        <v>11.088000000000001</v>
      </c>
      <c r="M1887" s="8">
        <v>10.472</v>
      </c>
      <c r="N1887" s="5"/>
      <c r="O1887" s="21">
        <f>N1887*I1887/1000</f>
      </c>
      <c r="P1887" s="20">
        <f>IF($Q$1&gt;5000,M1887*N1887,IF($Q$1&gt;2000,L1887*N1887,IF($Q$1&gt;500,K1887*N1887,J1887*N1887)))</f>
      </c>
      <c r="Q1887" s="20">
        <f>N1887*J1887</f>
      </c>
      <c r="R1887" s="7" t="s">
        <v>32</v>
      </c>
      <c r="S1887" s="15" t="s">
        <v>9577</v>
      </c>
    </row>
    <row r="1888" ht="70.35" customHeight="1">
      <c r="A1888" s="27" t="s">
        <v>9578</v>
      </c>
      <c r="B1888" s="18" t="s">
        <v>9579</v>
      </c>
      <c r="C1888" s="2"/>
      <c r="D1888" s="6" t="s">
        <v>9544</v>
      </c>
      <c r="E1888" s="3" t="s">
        <v>9580</v>
      </c>
      <c r="F1888" s="3" t="s">
        <v>9561</v>
      </c>
      <c r="G1888" s="6" t="s">
        <v>30</v>
      </c>
      <c r="H1888" s="6" t="s">
        <v>349</v>
      </c>
      <c r="I1888" s="6">
        <v>250</v>
      </c>
      <c r="J1888" s="8">
        <v>12.32</v>
      </c>
      <c r="K1888" s="8">
        <v>11.703999999999999</v>
      </c>
      <c r="L1888" s="8">
        <v>11.088000000000001</v>
      </c>
      <c r="M1888" s="8">
        <v>10.472</v>
      </c>
      <c r="N1888" s="5"/>
      <c r="O1888" s="21">
        <f>N1888*I1888/1000</f>
      </c>
      <c r="P1888" s="20">
        <f>IF($Q$1&gt;5000,M1888*N1888,IF($Q$1&gt;2000,L1888*N1888,IF($Q$1&gt;500,K1888*N1888,J1888*N1888)))</f>
      </c>
      <c r="Q1888" s="20">
        <f>N1888*J1888</f>
      </c>
      <c r="R1888" s="7" t="s">
        <v>32</v>
      </c>
      <c r="S1888" s="15" t="s">
        <v>9581</v>
      </c>
    </row>
    <row r="1889" ht="70.35" customHeight="1">
      <c r="A1889" s="27" t="s">
        <v>9582</v>
      </c>
      <c r="B1889" s="18" t="s">
        <v>9583</v>
      </c>
      <c r="C1889" s="2"/>
      <c r="D1889" s="6" t="s">
        <v>9544</v>
      </c>
      <c r="E1889" s="3" t="s">
        <v>9584</v>
      </c>
      <c r="F1889" s="3" t="s">
        <v>9585</v>
      </c>
      <c r="G1889" s="6" t="s">
        <v>30</v>
      </c>
      <c r="H1889" s="6" t="s">
        <v>49</v>
      </c>
      <c r="I1889" s="6">
        <v>69</v>
      </c>
      <c r="J1889" s="8">
        <v>11</v>
      </c>
      <c r="K1889" s="8">
        <v>10.45</v>
      </c>
      <c r="L1889" s="8">
        <v>9.9</v>
      </c>
      <c r="M1889" s="8">
        <v>9.35</v>
      </c>
      <c r="N1889" s="5"/>
      <c r="O1889" s="21">
        <f>N1889*I1889/1000</f>
      </c>
      <c r="P1889" s="20">
        <f>IF($Q$1&gt;5000,M1889*N1889,IF($Q$1&gt;2000,L1889*N1889,IF($Q$1&gt;500,K1889*N1889,J1889*N1889)))</f>
      </c>
      <c r="Q1889" s="20">
        <f>N1889*J1889</f>
      </c>
      <c r="R1889" s="7" t="s">
        <v>32</v>
      </c>
      <c r="S1889" s="15" t="s">
        <v>9586</v>
      </c>
    </row>
    <row r="1890" ht="70.35" customHeight="1">
      <c r="A1890" s="27" t="s">
        <v>9587</v>
      </c>
      <c r="B1890" s="18" t="s">
        <v>9588</v>
      </c>
      <c r="C1890" s="2"/>
      <c r="D1890" s="6" t="s">
        <v>9544</v>
      </c>
      <c r="E1890" s="3" t="s">
        <v>9589</v>
      </c>
      <c r="F1890" s="3" t="s">
        <v>9590</v>
      </c>
      <c r="G1890" s="6" t="s">
        <v>30</v>
      </c>
      <c r="H1890" s="6" t="s">
        <v>390</v>
      </c>
      <c r="I1890" s="6">
        <v>138</v>
      </c>
      <c r="J1890" s="8">
        <v>13.2</v>
      </c>
      <c r="K1890" s="8">
        <v>12.54</v>
      </c>
      <c r="L1890" s="8">
        <v>11.879999999999999</v>
      </c>
      <c r="M1890" s="8">
        <v>11.219999999999999</v>
      </c>
      <c r="N1890" s="5"/>
      <c r="O1890" s="21">
        <f>N1890*I1890/1000</f>
      </c>
      <c r="P1890" s="20">
        <f>IF($Q$1&gt;5000,M1890*N1890,IF($Q$1&gt;2000,L1890*N1890,IF($Q$1&gt;500,K1890*N1890,J1890*N1890)))</f>
      </c>
      <c r="Q1890" s="20">
        <f>N1890*J1890</f>
      </c>
      <c r="R1890" s="7" t="s">
        <v>32</v>
      </c>
      <c r="S1890" s="15" t="s">
        <v>9591</v>
      </c>
    </row>
    <row r="1891" ht="70.35" customHeight="1">
      <c r="A1891" s="27" t="s">
        <v>9592</v>
      </c>
      <c r="B1891" s="18" t="s">
        <v>9593</v>
      </c>
      <c r="C1891" s="2"/>
      <c r="D1891" s="6" t="s">
        <v>9544</v>
      </c>
      <c r="E1891" s="3" t="s">
        <v>9594</v>
      </c>
      <c r="F1891" s="3" t="s">
        <v>9595</v>
      </c>
      <c r="G1891" s="6" t="s">
        <v>30</v>
      </c>
      <c r="H1891" s="6" t="s">
        <v>49</v>
      </c>
      <c r="I1891" s="6">
        <v>128</v>
      </c>
      <c r="J1891" s="8">
        <v>11.69</v>
      </c>
      <c r="K1891" s="8">
        <v>11.1055</v>
      </c>
      <c r="L1891" s="8">
        <v>10.520999999999999</v>
      </c>
      <c r="M1891" s="8">
        <v>9.936499999999999</v>
      </c>
      <c r="N1891" s="5"/>
      <c r="O1891" s="21">
        <f>N1891*I1891/1000</f>
      </c>
      <c r="P1891" s="20">
        <f>IF($Q$1&gt;5000,M1891*N1891,IF($Q$1&gt;2000,L1891*N1891,IF($Q$1&gt;500,K1891*N1891,J1891*N1891)))</f>
      </c>
      <c r="Q1891" s="20">
        <f>N1891*J1891</f>
      </c>
      <c r="R1891" s="7" t="s">
        <v>32</v>
      </c>
      <c r="S1891" s="15" t="s">
        <v>9596</v>
      </c>
    </row>
    <row r="1892" ht="70.35" customHeight="1">
      <c r="A1892" s="27" t="s">
        <v>9597</v>
      </c>
      <c r="B1892" s="18" t="s">
        <v>9598</v>
      </c>
      <c r="C1892" s="2"/>
      <c r="D1892" s="6" t="s">
        <v>9544</v>
      </c>
      <c r="E1892" s="3" t="s">
        <v>9599</v>
      </c>
      <c r="F1892" s="3" t="s">
        <v>9600</v>
      </c>
      <c r="G1892" s="6" t="s">
        <v>30</v>
      </c>
      <c r="H1892" s="6" t="s">
        <v>61</v>
      </c>
      <c r="I1892" s="6">
        <v>44</v>
      </c>
      <c r="J1892" s="8">
        <v>8.68</v>
      </c>
      <c r="K1892" s="8">
        <v>8.245999999999999</v>
      </c>
      <c r="L1892" s="8">
        <v>7.812</v>
      </c>
      <c r="M1892" s="8">
        <v>7.377999999999999</v>
      </c>
      <c r="N1892" s="5"/>
      <c r="O1892" s="21">
        <f>N1892*I1892/1000</f>
      </c>
      <c r="P1892" s="20">
        <f>IF($Q$1&gt;5000,M1892*N1892,IF($Q$1&gt;2000,L1892*N1892,IF($Q$1&gt;500,K1892*N1892,J1892*N1892)))</f>
      </c>
      <c r="Q1892" s="20">
        <f>N1892*J1892</f>
      </c>
      <c r="R1892" s="7" t="s">
        <v>32</v>
      </c>
      <c r="S1892" s="15" t="s">
        <v>9601</v>
      </c>
    </row>
    <row r="1893" ht="70.35" customHeight="1">
      <c r="A1893" s="27" t="s">
        <v>9602</v>
      </c>
      <c r="B1893" s="18" t="s">
        <v>9603</v>
      </c>
      <c r="C1893" s="2"/>
      <c r="D1893" s="6" t="s">
        <v>9544</v>
      </c>
      <c r="E1893" s="3" t="s">
        <v>9604</v>
      </c>
      <c r="F1893" s="3" t="s">
        <v>9605</v>
      </c>
      <c r="G1893" s="6" t="s">
        <v>2328</v>
      </c>
      <c r="H1893" s="6" t="s">
        <v>8786</v>
      </c>
      <c r="I1893" s="6">
        <v>6</v>
      </c>
      <c r="J1893" s="8">
        <v>2.09</v>
      </c>
      <c r="K1893" s="8">
        <v>1.9854999999999998</v>
      </c>
      <c r="L1893" s="8">
        <v>1.881</v>
      </c>
      <c r="M1893" s="8">
        <v>1.7764999999999997</v>
      </c>
      <c r="N1893" s="5"/>
      <c r="O1893" s="21">
        <f>N1893*I1893/1000</f>
      </c>
      <c r="P1893" s="20">
        <f>IF($Q$1&gt;5000,M1893*N1893,IF($Q$1&gt;2000,L1893*N1893,IF($Q$1&gt;500,K1893*N1893,J1893*N1893)))</f>
      </c>
      <c r="Q1893" s="20">
        <f>N1893*J1893</f>
      </c>
      <c r="R1893" s="7" t="s">
        <v>32</v>
      </c>
      <c r="S1893" s="15" t="s">
        <v>9606</v>
      </c>
    </row>
    <row r="1894" ht="70.35" customHeight="1">
      <c r="A1894" s="27" t="s">
        <v>9607</v>
      </c>
      <c r="B1894" s="18" t="s">
        <v>9608</v>
      </c>
      <c r="C1894" s="2"/>
      <c r="D1894" s="6" t="s">
        <v>9544</v>
      </c>
      <c r="E1894" s="3" t="s">
        <v>9609</v>
      </c>
      <c r="F1894" s="3" t="s">
        <v>9610</v>
      </c>
      <c r="G1894" s="6" t="s">
        <v>2328</v>
      </c>
      <c r="H1894" s="6" t="s">
        <v>8786</v>
      </c>
      <c r="I1894" s="6">
        <v>10</v>
      </c>
      <c r="J1894" s="8">
        <v>1.96</v>
      </c>
      <c r="K1894" s="8">
        <v>1.8619999999999999</v>
      </c>
      <c r="L1894" s="8">
        <v>1.764</v>
      </c>
      <c r="M1894" s="8">
        <v>1.666</v>
      </c>
      <c r="N1894" s="5"/>
      <c r="O1894" s="21">
        <f>N1894*I1894/1000</f>
      </c>
      <c r="P1894" s="20">
        <f>IF($Q$1&gt;5000,M1894*N1894,IF($Q$1&gt;2000,L1894*N1894,IF($Q$1&gt;500,K1894*N1894,J1894*N1894)))</f>
      </c>
      <c r="Q1894" s="20">
        <f>N1894*J1894</f>
      </c>
      <c r="R1894" s="7" t="s">
        <v>32</v>
      </c>
      <c r="S1894" s="15" t="s">
        <v>9611</v>
      </c>
    </row>
    <row r="1895" ht="70.35" customHeight="1">
      <c r="A1895" s="27" t="s">
        <v>9612</v>
      </c>
      <c r="B1895" s="18" t="s">
        <v>9613</v>
      </c>
      <c r="C1895" s="2"/>
      <c r="D1895" s="6" t="s">
        <v>9544</v>
      </c>
      <c r="E1895" s="3" t="s">
        <v>9614</v>
      </c>
      <c r="F1895" s="3" t="s">
        <v>9615</v>
      </c>
      <c r="G1895" s="6" t="s">
        <v>30</v>
      </c>
      <c r="H1895" s="6" t="s">
        <v>31</v>
      </c>
      <c r="I1895" s="6">
        <v>221</v>
      </c>
      <c r="J1895" s="8">
        <v>11.44</v>
      </c>
      <c r="K1895" s="8">
        <v>10.867999999999999</v>
      </c>
      <c r="L1895" s="8">
        <v>10.296</v>
      </c>
      <c r="M1895" s="8">
        <v>9.724</v>
      </c>
      <c r="N1895" s="5"/>
      <c r="O1895" s="21">
        <f>N1895*I1895/1000</f>
      </c>
      <c r="P1895" s="20">
        <f>IF($Q$1&gt;5000,M1895*N1895,IF($Q$1&gt;2000,L1895*N1895,IF($Q$1&gt;500,K1895*N1895,J1895*N1895)))</f>
      </c>
      <c r="Q1895" s="20">
        <f>N1895*J1895</f>
      </c>
      <c r="R1895" s="7" t="s">
        <v>32</v>
      </c>
      <c r="S1895" s="15" t="s">
        <v>9616</v>
      </c>
    </row>
    <row r="1896" ht="70.35" customHeight="1">
      <c r="A1896" s="27" t="s">
        <v>9617</v>
      </c>
      <c r="B1896" s="18" t="s">
        <v>9618</v>
      </c>
      <c r="C1896" s="2"/>
      <c r="D1896" s="6" t="s">
        <v>9544</v>
      </c>
      <c r="E1896" s="3" t="s">
        <v>9619</v>
      </c>
      <c r="F1896" s="3" t="s">
        <v>9620</v>
      </c>
      <c r="G1896" s="6" t="s">
        <v>30</v>
      </c>
      <c r="H1896" s="6" t="s">
        <v>31</v>
      </c>
      <c r="I1896" s="6">
        <v>194</v>
      </c>
      <c r="J1896" s="8">
        <v>7.77</v>
      </c>
      <c r="K1896" s="8">
        <v>7.381499999999999</v>
      </c>
      <c r="L1896" s="8">
        <v>6.992999999999999</v>
      </c>
      <c r="M1896" s="8">
        <v>6.6045</v>
      </c>
      <c r="N1896" s="5"/>
      <c r="O1896" s="21">
        <f>N1896*I1896/1000</f>
      </c>
      <c r="P1896" s="20">
        <f>IF($Q$1&gt;5000,M1896*N1896,IF($Q$1&gt;2000,L1896*N1896,IF($Q$1&gt;500,K1896*N1896,J1896*N1896)))</f>
      </c>
      <c r="Q1896" s="20">
        <f>N1896*J1896</f>
      </c>
      <c r="R1896" s="7" t="s">
        <v>32</v>
      </c>
      <c r="S1896" s="15" t="s">
        <v>9621</v>
      </c>
    </row>
    <row r="1897" ht="70.35" customHeight="1">
      <c r="A1897" s="27" t="s">
        <v>9622</v>
      </c>
      <c r="B1897" s="18" t="s">
        <v>9623</v>
      </c>
      <c r="C1897" s="2"/>
      <c r="D1897" s="6" t="s">
        <v>9544</v>
      </c>
      <c r="E1897" s="3" t="s">
        <v>9624</v>
      </c>
      <c r="F1897" s="3" t="s">
        <v>9625</v>
      </c>
      <c r="G1897" s="6" t="s">
        <v>30</v>
      </c>
      <c r="H1897" s="6" t="s">
        <v>49</v>
      </c>
      <c r="I1897" s="6">
        <v>135</v>
      </c>
      <c r="J1897" s="8">
        <v>12.32</v>
      </c>
      <c r="K1897" s="8">
        <v>11.703999999999999</v>
      </c>
      <c r="L1897" s="8">
        <v>11.088000000000001</v>
      </c>
      <c r="M1897" s="8">
        <v>10.472</v>
      </c>
      <c r="N1897" s="5"/>
      <c r="O1897" s="21">
        <f>N1897*I1897/1000</f>
      </c>
      <c r="P1897" s="20">
        <f>IF($Q$1&gt;5000,M1897*N1897,IF($Q$1&gt;2000,L1897*N1897,IF($Q$1&gt;500,K1897*N1897,J1897*N1897)))</f>
      </c>
      <c r="Q1897" s="20">
        <f>N1897*J1897</f>
      </c>
      <c r="R1897" s="7" t="s">
        <v>32</v>
      </c>
      <c r="S1897" s="15" t="s">
        <v>9626</v>
      </c>
    </row>
    <row r="1898" ht="70.35" customHeight="1">
      <c r="A1898" s="27" t="s">
        <v>9627</v>
      </c>
      <c r="B1898" s="18" t="s">
        <v>9628</v>
      </c>
      <c r="C1898" s="2"/>
      <c r="D1898" s="6" t="s">
        <v>9544</v>
      </c>
      <c r="E1898" s="3" t="s">
        <v>9629</v>
      </c>
      <c r="F1898" s="3" t="s">
        <v>9630</v>
      </c>
      <c r="G1898" s="6" t="s">
        <v>30</v>
      </c>
      <c r="H1898" s="6" t="s">
        <v>55</v>
      </c>
      <c r="I1898" s="6">
        <v>87</v>
      </c>
      <c r="J1898" s="8">
        <v>11.44</v>
      </c>
      <c r="K1898" s="8">
        <v>10.867999999999999</v>
      </c>
      <c r="L1898" s="8">
        <v>10.296</v>
      </c>
      <c r="M1898" s="8">
        <v>9.724</v>
      </c>
      <c r="N1898" s="5"/>
      <c r="O1898" s="21">
        <f>N1898*I1898/1000</f>
      </c>
      <c r="P1898" s="20">
        <f>IF($Q$1&gt;5000,M1898*N1898,IF($Q$1&gt;2000,L1898*N1898,IF($Q$1&gt;500,K1898*N1898,J1898*N1898)))</f>
      </c>
      <c r="Q1898" s="20">
        <f>N1898*J1898</f>
      </c>
      <c r="R1898" s="7" t="s">
        <v>32</v>
      </c>
      <c r="S1898" s="15" t="s">
        <v>9631</v>
      </c>
    </row>
    <row r="1899" ht="70.35" customHeight="1">
      <c r="A1899" s="27" t="s">
        <v>9632</v>
      </c>
      <c r="B1899" s="18" t="s">
        <v>9633</v>
      </c>
      <c r="C1899" s="2"/>
      <c r="D1899" s="6" t="s">
        <v>9544</v>
      </c>
      <c r="E1899" s="3" t="s">
        <v>9634</v>
      </c>
      <c r="F1899" s="3" t="s">
        <v>9635</v>
      </c>
      <c r="G1899" s="6" t="s">
        <v>30</v>
      </c>
      <c r="H1899" s="6" t="s">
        <v>49</v>
      </c>
      <c r="I1899" s="6">
        <v>44</v>
      </c>
      <c r="J1899" s="8">
        <v>11.44</v>
      </c>
      <c r="K1899" s="8">
        <v>10.867999999999999</v>
      </c>
      <c r="L1899" s="8">
        <v>10.296</v>
      </c>
      <c r="M1899" s="8">
        <v>9.724</v>
      </c>
      <c r="N1899" s="5"/>
      <c r="O1899" s="21">
        <f>N1899*I1899/1000</f>
      </c>
      <c r="P1899" s="20">
        <f>IF($Q$1&gt;5000,M1899*N1899,IF($Q$1&gt;2000,L1899*N1899,IF($Q$1&gt;500,K1899*N1899,J1899*N1899)))</f>
      </c>
      <c r="Q1899" s="20">
        <f>N1899*J1899</f>
      </c>
      <c r="R1899" s="7" t="s">
        <v>32</v>
      </c>
      <c r="S1899" s="15" t="s">
        <v>9636</v>
      </c>
    </row>
    <row r="1900" ht="70.35" customHeight="1">
      <c r="A1900" s="27" t="s">
        <v>9637</v>
      </c>
      <c r="B1900" s="18" t="s">
        <v>9638</v>
      </c>
      <c r="C1900" s="2"/>
      <c r="D1900" s="6" t="s">
        <v>9544</v>
      </c>
      <c r="E1900" s="3" t="s">
        <v>9639</v>
      </c>
      <c r="F1900" s="3" t="s">
        <v>9640</v>
      </c>
      <c r="G1900" s="6" t="s">
        <v>30</v>
      </c>
      <c r="H1900" s="6" t="s">
        <v>390</v>
      </c>
      <c r="I1900" s="6">
        <v>95</v>
      </c>
      <c r="J1900" s="8">
        <v>12.32</v>
      </c>
      <c r="K1900" s="8">
        <v>11.703999999999999</v>
      </c>
      <c r="L1900" s="8">
        <v>11.088000000000001</v>
      </c>
      <c r="M1900" s="8">
        <v>10.472</v>
      </c>
      <c r="N1900" s="5"/>
      <c r="O1900" s="21">
        <f>N1900*I1900/1000</f>
      </c>
      <c r="P1900" s="20">
        <f>IF($Q$1&gt;5000,M1900*N1900,IF($Q$1&gt;2000,L1900*N1900,IF($Q$1&gt;500,K1900*N1900,J1900*N1900)))</f>
      </c>
      <c r="Q1900" s="20">
        <f>N1900*J1900</f>
      </c>
      <c r="R1900" s="7" t="s">
        <v>32</v>
      </c>
      <c r="S1900" s="15" t="s">
        <v>9641</v>
      </c>
    </row>
    <row r="1901" ht="70.35" customHeight="1">
      <c r="A1901" s="27" t="s">
        <v>9642</v>
      </c>
      <c r="B1901" s="18" t="s">
        <v>9643</v>
      </c>
      <c r="C1901" s="2"/>
      <c r="D1901" s="6" t="s">
        <v>9544</v>
      </c>
      <c r="E1901" s="3" t="s">
        <v>9644</v>
      </c>
      <c r="F1901" s="3" t="s">
        <v>9645</v>
      </c>
      <c r="G1901" s="6" t="s">
        <v>30</v>
      </c>
      <c r="H1901" s="6" t="s">
        <v>390</v>
      </c>
      <c r="I1901" s="6">
        <v>95</v>
      </c>
      <c r="J1901" s="8">
        <v>12.32</v>
      </c>
      <c r="K1901" s="8">
        <v>11.703999999999999</v>
      </c>
      <c r="L1901" s="8">
        <v>11.088000000000001</v>
      </c>
      <c r="M1901" s="8">
        <v>10.472</v>
      </c>
      <c r="N1901" s="5"/>
      <c r="O1901" s="21">
        <f>N1901*I1901/1000</f>
      </c>
      <c r="P1901" s="20">
        <f>IF($Q$1&gt;5000,M1901*N1901,IF($Q$1&gt;2000,L1901*N1901,IF($Q$1&gt;500,K1901*N1901,J1901*N1901)))</f>
      </c>
      <c r="Q1901" s="20">
        <f>N1901*J1901</f>
      </c>
      <c r="R1901" s="7" t="s">
        <v>32</v>
      </c>
      <c r="S1901" s="15" t="s">
        <v>9646</v>
      </c>
    </row>
    <row r="1902" ht="70.35" customHeight="1">
      <c r="A1902" s="27" t="s">
        <v>9647</v>
      </c>
      <c r="B1902" s="18" t="s">
        <v>9588</v>
      </c>
      <c r="C1902" s="2"/>
      <c r="D1902" s="6" t="s">
        <v>9544</v>
      </c>
      <c r="E1902" s="3" t="s">
        <v>9648</v>
      </c>
      <c r="F1902" s="3" t="s">
        <v>9590</v>
      </c>
      <c r="G1902" s="6" t="s">
        <v>30</v>
      </c>
      <c r="H1902" s="6" t="s">
        <v>390</v>
      </c>
      <c r="I1902" s="6">
        <v>87</v>
      </c>
      <c r="J1902" s="8">
        <v>13.2</v>
      </c>
      <c r="K1902" s="8">
        <v>12.54</v>
      </c>
      <c r="L1902" s="8">
        <v>11.879999999999999</v>
      </c>
      <c r="M1902" s="8">
        <v>11.219999999999999</v>
      </c>
      <c r="N1902" s="5"/>
      <c r="O1902" s="21">
        <f>N1902*I1902/1000</f>
      </c>
      <c r="P1902" s="20">
        <f>IF($Q$1&gt;5000,M1902*N1902,IF($Q$1&gt;2000,L1902*N1902,IF($Q$1&gt;500,K1902*N1902,J1902*N1902)))</f>
      </c>
      <c r="Q1902" s="20">
        <f>N1902*J1902</f>
      </c>
      <c r="R1902" s="7" t="s">
        <v>32</v>
      </c>
      <c r="S1902" s="15" t="s">
        <v>9649</v>
      </c>
    </row>
    <row r="1903" ht="70.35" customHeight="1">
      <c r="A1903" s="27" t="s">
        <v>9650</v>
      </c>
      <c r="B1903" s="18" t="s">
        <v>9651</v>
      </c>
      <c r="C1903" s="2"/>
      <c r="D1903" s="6" t="s">
        <v>9652</v>
      </c>
      <c r="E1903" s="3" t="s">
        <v>9653</v>
      </c>
      <c r="F1903" s="3" t="s">
        <v>9654</v>
      </c>
      <c r="G1903" s="6" t="s">
        <v>30</v>
      </c>
      <c r="H1903" s="6" t="s">
        <v>38</v>
      </c>
      <c r="I1903" s="6">
        <v>382</v>
      </c>
      <c r="J1903" s="8">
        <v>12.02</v>
      </c>
      <c r="K1903" s="8">
        <v>11.418999999999999</v>
      </c>
      <c r="L1903" s="8">
        <v>10.818</v>
      </c>
      <c r="M1903" s="8">
        <v>10.216999999999999</v>
      </c>
      <c r="N1903" s="5"/>
      <c r="O1903" s="21">
        <f>N1903*I1903/1000</f>
      </c>
      <c r="P1903" s="20">
        <f>IF($Q$1&gt;5000,M1903*N1903,IF($Q$1&gt;2000,L1903*N1903,IF($Q$1&gt;500,K1903*N1903,J1903*N1903)))</f>
      </c>
      <c r="Q1903" s="20">
        <f>N1903*J1903</f>
      </c>
      <c r="R1903" s="7" t="s">
        <v>32</v>
      </c>
      <c r="S1903" s="15" t="s">
        <v>9655</v>
      </c>
    </row>
    <row r="1904" ht="70.35" customHeight="1">
      <c r="A1904" s="27" t="s">
        <v>9656</v>
      </c>
      <c r="B1904" s="18" t="s">
        <v>9657</v>
      </c>
      <c r="C1904" s="2"/>
      <c r="D1904" s="6" t="s">
        <v>9652</v>
      </c>
      <c r="E1904" s="3" t="s">
        <v>9658</v>
      </c>
      <c r="F1904" s="3" t="s">
        <v>9659</v>
      </c>
      <c r="G1904" s="6" t="s">
        <v>30</v>
      </c>
      <c r="H1904" s="6" t="s">
        <v>38</v>
      </c>
      <c r="I1904" s="6">
        <v>367</v>
      </c>
      <c r="J1904" s="8">
        <v>12.02</v>
      </c>
      <c r="K1904" s="8">
        <v>11.418999999999999</v>
      </c>
      <c r="L1904" s="8">
        <v>10.818</v>
      </c>
      <c r="M1904" s="8">
        <v>10.216999999999999</v>
      </c>
      <c r="N1904" s="5"/>
      <c r="O1904" s="21">
        <f>N1904*I1904/1000</f>
      </c>
      <c r="P1904" s="20">
        <f>IF($Q$1&gt;5000,M1904*N1904,IF($Q$1&gt;2000,L1904*N1904,IF($Q$1&gt;500,K1904*N1904,J1904*N1904)))</f>
      </c>
      <c r="Q1904" s="20">
        <f>N1904*J1904</f>
      </c>
      <c r="R1904" s="7" t="s">
        <v>32</v>
      </c>
      <c r="S1904" s="15" t="s">
        <v>9660</v>
      </c>
    </row>
    <row r="1905" ht="70.35" customHeight="1">
      <c r="A1905" s="27" t="s">
        <v>9661</v>
      </c>
      <c r="B1905" s="18" t="s">
        <v>9662</v>
      </c>
      <c r="C1905" s="2"/>
      <c r="D1905" s="6" t="s">
        <v>9663</v>
      </c>
      <c r="E1905" s="3" t="s">
        <v>9664</v>
      </c>
      <c r="F1905" s="3" t="s">
        <v>9665</v>
      </c>
      <c r="G1905" s="6" t="s">
        <v>67</v>
      </c>
      <c r="H1905" s="6" t="s">
        <v>526</v>
      </c>
      <c r="I1905" s="6">
        <v>160</v>
      </c>
      <c r="J1905" s="8">
        <v>4.74</v>
      </c>
      <c r="K1905" s="8">
        <v>4.503</v>
      </c>
      <c r="L1905" s="8">
        <v>4.266</v>
      </c>
      <c r="M1905" s="8">
        <v>4.029</v>
      </c>
      <c r="N1905" s="5"/>
      <c r="O1905" s="21">
        <f>N1905*I1905/1000</f>
      </c>
      <c r="P1905" s="20">
        <f>IF($Q$1&gt;5000,M1905*N1905,IF($Q$1&gt;2000,L1905*N1905,IF($Q$1&gt;500,K1905*N1905,J1905*N1905)))</f>
      </c>
      <c r="Q1905" s="20">
        <f>N1905*J1905</f>
      </c>
      <c r="R1905" s="7" t="s">
        <v>32</v>
      </c>
      <c r="S1905" s="15" t="s">
        <v>9666</v>
      </c>
    </row>
    <row r="1906" ht="70.35" customHeight="1">
      <c r="A1906" s="27" t="s">
        <v>9667</v>
      </c>
      <c r="B1906" s="18" t="s">
        <v>9668</v>
      </c>
      <c r="C1906" s="2"/>
      <c r="D1906" s="6" t="s">
        <v>9663</v>
      </c>
      <c r="E1906" s="3" t="s">
        <v>9669</v>
      </c>
      <c r="F1906" s="3" t="s">
        <v>9670</v>
      </c>
      <c r="G1906" s="6" t="s">
        <v>30</v>
      </c>
      <c r="H1906" s="6" t="s">
        <v>81</v>
      </c>
      <c r="I1906" s="6">
        <v>84</v>
      </c>
      <c r="J1906" s="8">
        <v>5.58</v>
      </c>
      <c r="K1906" s="8">
        <v>5.301</v>
      </c>
      <c r="L1906" s="8">
        <v>5.022</v>
      </c>
      <c r="M1906" s="8">
        <v>4.743</v>
      </c>
      <c r="N1906" s="5"/>
      <c r="O1906" s="21">
        <f>N1906*I1906/1000</f>
      </c>
      <c r="P1906" s="20">
        <f>IF($Q$1&gt;5000,M1906*N1906,IF($Q$1&gt;2000,L1906*N1906,IF($Q$1&gt;500,K1906*N1906,J1906*N1906)))</f>
      </c>
      <c r="Q1906" s="20">
        <f>N1906*J1906</f>
      </c>
      <c r="R1906" s="7" t="s">
        <v>32</v>
      </c>
      <c r="S1906" s="15" t="s">
        <v>9671</v>
      </c>
    </row>
    <row r="1907" ht="70.35" customHeight="1">
      <c r="A1907" s="27" t="s">
        <v>9672</v>
      </c>
      <c r="B1907" s="18" t="s">
        <v>9673</v>
      </c>
      <c r="C1907" s="2"/>
      <c r="D1907" s="6" t="s">
        <v>9663</v>
      </c>
      <c r="E1907" s="3" t="s">
        <v>9674</v>
      </c>
      <c r="F1907" s="3" t="s">
        <v>9675</v>
      </c>
      <c r="G1907" s="6" t="s">
        <v>67</v>
      </c>
      <c r="H1907" s="6" t="s">
        <v>526</v>
      </c>
      <c r="I1907" s="6">
        <v>64</v>
      </c>
      <c r="J1907" s="8">
        <v>4.42</v>
      </c>
      <c r="K1907" s="8">
        <v>4.199</v>
      </c>
      <c r="L1907" s="8">
        <v>3.978</v>
      </c>
      <c r="M1907" s="8">
        <v>3.7569999999999997</v>
      </c>
      <c r="N1907" s="5"/>
      <c r="O1907" s="21">
        <f>N1907*I1907/1000</f>
      </c>
      <c r="P1907" s="20">
        <f>IF($Q$1&gt;5000,M1907*N1907,IF($Q$1&gt;2000,L1907*N1907,IF($Q$1&gt;500,K1907*N1907,J1907*N1907)))</f>
      </c>
      <c r="Q1907" s="20">
        <f>N1907*J1907</f>
      </c>
      <c r="R1907" s="7" t="s">
        <v>32</v>
      </c>
      <c r="S1907" s="15" t="s">
        <v>9676</v>
      </c>
    </row>
    <row r="1908" ht="70.35" customHeight="1">
      <c r="A1908" s="27" t="s">
        <v>9677</v>
      </c>
      <c r="B1908" s="18" t="s">
        <v>9678</v>
      </c>
      <c r="C1908" s="2"/>
      <c r="D1908" s="6" t="s">
        <v>9663</v>
      </c>
      <c r="E1908" s="3" t="s">
        <v>9679</v>
      </c>
      <c r="F1908" s="3" t="s">
        <v>9680</v>
      </c>
      <c r="G1908" s="6" t="s">
        <v>30</v>
      </c>
      <c r="H1908" s="6" t="s">
        <v>49</v>
      </c>
      <c r="I1908" s="6">
        <v>189</v>
      </c>
      <c r="J1908" s="8">
        <v>7.61</v>
      </c>
      <c r="K1908" s="8">
        <v>7.2295</v>
      </c>
      <c r="L1908" s="8">
        <v>6.849</v>
      </c>
      <c r="M1908" s="8">
        <v>6.4685</v>
      </c>
      <c r="N1908" s="5"/>
      <c r="O1908" s="21">
        <f>N1908*I1908/1000</f>
      </c>
      <c r="P1908" s="20">
        <f>IF($Q$1&gt;5000,M1908*N1908,IF($Q$1&gt;2000,L1908*N1908,IF($Q$1&gt;500,K1908*N1908,J1908*N1908)))</f>
      </c>
      <c r="Q1908" s="20">
        <f>N1908*J1908</f>
      </c>
      <c r="R1908" s="7" t="s">
        <v>32</v>
      </c>
      <c r="S1908" s="15" t="s">
        <v>9681</v>
      </c>
    </row>
    <row r="1909" ht="70.35" customHeight="1">
      <c r="A1909" s="27" t="s">
        <v>9682</v>
      </c>
      <c r="B1909" s="18" t="s">
        <v>9683</v>
      </c>
      <c r="C1909" s="2"/>
      <c r="D1909" s="6" t="s">
        <v>9663</v>
      </c>
      <c r="E1909" s="3" t="s">
        <v>9684</v>
      </c>
      <c r="F1909" s="3" t="s">
        <v>9685</v>
      </c>
      <c r="G1909" s="6" t="s">
        <v>30</v>
      </c>
      <c r="H1909" s="6" t="s">
        <v>3082</v>
      </c>
      <c r="I1909" s="6">
        <v>86</v>
      </c>
      <c r="J1909" s="8">
        <v>5.58</v>
      </c>
      <c r="K1909" s="8">
        <v>5.301</v>
      </c>
      <c r="L1909" s="8">
        <v>5.022</v>
      </c>
      <c r="M1909" s="8">
        <v>4.743</v>
      </c>
      <c r="N1909" s="5"/>
      <c r="O1909" s="21">
        <f>N1909*I1909/1000</f>
      </c>
      <c r="P1909" s="20">
        <f>IF($Q$1&gt;5000,M1909*N1909,IF($Q$1&gt;2000,L1909*N1909,IF($Q$1&gt;500,K1909*N1909,J1909*N1909)))</f>
      </c>
      <c r="Q1909" s="20">
        <f>N1909*J1909</f>
      </c>
      <c r="R1909" s="7" t="s">
        <v>32</v>
      </c>
      <c r="S1909" s="15" t="s">
        <v>9686</v>
      </c>
    </row>
    <row r="1910" ht="70.35" customHeight="1">
      <c r="A1910" s="27" t="s">
        <v>9687</v>
      </c>
      <c r="B1910" s="18" t="s">
        <v>9688</v>
      </c>
      <c r="C1910" s="2"/>
      <c r="D1910" s="6" t="s">
        <v>9663</v>
      </c>
      <c r="E1910" s="3" t="s">
        <v>9689</v>
      </c>
      <c r="F1910" s="3" t="s">
        <v>9690</v>
      </c>
      <c r="G1910" s="6" t="s">
        <v>30</v>
      </c>
      <c r="H1910" s="6" t="s">
        <v>61</v>
      </c>
      <c r="I1910" s="6">
        <v>48</v>
      </c>
      <c r="J1910" s="8">
        <v>5.58</v>
      </c>
      <c r="K1910" s="8">
        <v>5.301</v>
      </c>
      <c r="L1910" s="8">
        <v>5.022</v>
      </c>
      <c r="M1910" s="8">
        <v>4.743</v>
      </c>
      <c r="N1910" s="5"/>
      <c r="O1910" s="21">
        <f>N1910*I1910/1000</f>
      </c>
      <c r="P1910" s="20">
        <f>IF($Q$1&gt;5000,M1910*N1910,IF($Q$1&gt;2000,L1910*N1910,IF($Q$1&gt;500,K1910*N1910,J1910*N1910)))</f>
      </c>
      <c r="Q1910" s="20">
        <f>N1910*J1910</f>
      </c>
      <c r="R1910" s="7" t="s">
        <v>32</v>
      </c>
      <c r="S1910" s="15" t="s">
        <v>9691</v>
      </c>
    </row>
    <row r="1911" ht="70.35" customHeight="1">
      <c r="A1911" s="27" t="s">
        <v>9692</v>
      </c>
      <c r="B1911" s="18" t="s">
        <v>9693</v>
      </c>
      <c r="C1911" s="2"/>
      <c r="D1911" s="6" t="s">
        <v>9663</v>
      </c>
      <c r="E1911" s="3" t="s">
        <v>9694</v>
      </c>
      <c r="F1911" s="3" t="s">
        <v>9695</v>
      </c>
      <c r="G1911" s="6" t="s">
        <v>30</v>
      </c>
      <c r="H1911" s="6" t="s">
        <v>61</v>
      </c>
      <c r="I1911" s="6">
        <v>48</v>
      </c>
      <c r="J1911" s="8">
        <v>5.58</v>
      </c>
      <c r="K1911" s="8">
        <v>5.301</v>
      </c>
      <c r="L1911" s="8">
        <v>5.022</v>
      </c>
      <c r="M1911" s="8">
        <v>4.743</v>
      </c>
      <c r="N1911" s="5"/>
      <c r="O1911" s="21">
        <f>N1911*I1911/1000</f>
      </c>
      <c r="P1911" s="20">
        <f>IF($Q$1&gt;5000,M1911*N1911,IF($Q$1&gt;2000,L1911*N1911,IF($Q$1&gt;500,K1911*N1911,J1911*N1911)))</f>
      </c>
      <c r="Q1911" s="20">
        <f>N1911*J1911</f>
      </c>
      <c r="R1911" s="7" t="s">
        <v>32</v>
      </c>
      <c r="S1911" s="15" t="s">
        <v>9696</v>
      </c>
    </row>
    <row r="1912" ht="70.35" customHeight="1">
      <c r="A1912" s="27" t="s">
        <v>9697</v>
      </c>
      <c r="B1912" s="18" t="s">
        <v>9698</v>
      </c>
      <c r="C1912" s="2"/>
      <c r="D1912" s="6" t="s">
        <v>9663</v>
      </c>
      <c r="E1912" s="3" t="s">
        <v>9699</v>
      </c>
      <c r="F1912" s="3" t="s">
        <v>9700</v>
      </c>
      <c r="G1912" s="6" t="s">
        <v>30</v>
      </c>
      <c r="H1912" s="6" t="s">
        <v>49</v>
      </c>
      <c r="I1912" s="6">
        <v>114</v>
      </c>
      <c r="J1912" s="8">
        <v>6.8</v>
      </c>
      <c r="K1912" s="8">
        <v>6.46</v>
      </c>
      <c r="L1912" s="8">
        <v>6.12</v>
      </c>
      <c r="M1912" s="8">
        <v>5.779999999999999</v>
      </c>
      <c r="N1912" s="5"/>
      <c r="O1912" s="21">
        <f>N1912*I1912/1000</f>
      </c>
      <c r="P1912" s="20">
        <f>IF($Q$1&gt;5000,M1912*N1912,IF($Q$1&gt;2000,L1912*N1912,IF($Q$1&gt;500,K1912*N1912,J1912*N1912)))</f>
      </c>
      <c r="Q1912" s="20">
        <f>N1912*J1912</f>
      </c>
      <c r="R1912" s="7" t="s">
        <v>32</v>
      </c>
      <c r="S1912" s="15" t="s">
        <v>9701</v>
      </c>
    </row>
    <row r="1913" ht="70.35" customHeight="1">
      <c r="A1913" s="27" t="s">
        <v>9702</v>
      </c>
      <c r="B1913" s="18" t="s">
        <v>9703</v>
      </c>
      <c r="C1913" s="2"/>
      <c r="D1913" s="6" t="s">
        <v>9663</v>
      </c>
      <c r="E1913" s="3" t="s">
        <v>9704</v>
      </c>
      <c r="F1913" s="3" t="s">
        <v>9705</v>
      </c>
      <c r="G1913" s="6" t="s">
        <v>30</v>
      </c>
      <c r="H1913" s="6" t="s">
        <v>538</v>
      </c>
      <c r="I1913" s="6">
        <v>25</v>
      </c>
      <c r="J1913" s="8">
        <v>4.42</v>
      </c>
      <c r="K1913" s="8">
        <v>4.199</v>
      </c>
      <c r="L1913" s="8">
        <v>3.978</v>
      </c>
      <c r="M1913" s="8">
        <v>3.7569999999999997</v>
      </c>
      <c r="N1913" s="5"/>
      <c r="O1913" s="21">
        <f>N1913*I1913/1000</f>
      </c>
      <c r="P1913" s="20">
        <f>IF($Q$1&gt;5000,M1913*N1913,IF($Q$1&gt;2000,L1913*N1913,IF($Q$1&gt;500,K1913*N1913,J1913*N1913)))</f>
      </c>
      <c r="Q1913" s="20">
        <f>N1913*J1913</f>
      </c>
      <c r="R1913" s="7" t="s">
        <v>32</v>
      </c>
      <c r="S1913" s="15" t="s">
        <v>9706</v>
      </c>
    </row>
    <row r="1914" ht="70.35" customHeight="1">
      <c r="A1914" s="27" t="s">
        <v>9707</v>
      </c>
      <c r="B1914" s="18" t="s">
        <v>9708</v>
      </c>
      <c r="C1914" s="2"/>
      <c r="D1914" s="6" t="s">
        <v>9663</v>
      </c>
      <c r="E1914" s="3" t="s">
        <v>9709</v>
      </c>
      <c r="F1914" s="3" t="s">
        <v>9710</v>
      </c>
      <c r="G1914" s="6" t="s">
        <v>30</v>
      </c>
      <c r="H1914" s="6" t="s">
        <v>857</v>
      </c>
      <c r="I1914" s="6">
        <v>178</v>
      </c>
      <c r="J1914" s="8">
        <v>7.11</v>
      </c>
      <c r="K1914" s="8">
        <v>6.7545</v>
      </c>
      <c r="L1914" s="8">
        <v>6.399</v>
      </c>
      <c r="M1914" s="8">
        <v>6.0435</v>
      </c>
      <c r="N1914" s="5"/>
      <c r="O1914" s="21">
        <f>N1914*I1914/1000</f>
      </c>
      <c r="P1914" s="20">
        <f>IF($Q$1&gt;5000,M1914*N1914,IF($Q$1&gt;2000,L1914*N1914,IF($Q$1&gt;500,K1914*N1914,J1914*N1914)))</f>
      </c>
      <c r="Q1914" s="20">
        <f>N1914*J1914</f>
      </c>
      <c r="R1914" s="7" t="s">
        <v>32</v>
      </c>
      <c r="S1914" s="15" t="s">
        <v>9711</v>
      </c>
    </row>
    <row r="1915" ht="70.35" customHeight="1">
      <c r="A1915" s="27" t="s">
        <v>9712</v>
      </c>
      <c r="B1915" s="18" t="s">
        <v>9713</v>
      </c>
      <c r="C1915" s="2"/>
      <c r="D1915" s="6" t="s">
        <v>9663</v>
      </c>
      <c r="E1915" s="3" t="s">
        <v>9714</v>
      </c>
      <c r="F1915" s="3" t="s">
        <v>9715</v>
      </c>
      <c r="G1915" s="6" t="s">
        <v>433</v>
      </c>
      <c r="H1915" s="6" t="s">
        <v>9284</v>
      </c>
      <c r="I1915" s="6">
        <v>93</v>
      </c>
      <c r="J1915" s="8">
        <v>9.25</v>
      </c>
      <c r="K1915" s="8">
        <v>8.7875</v>
      </c>
      <c r="L1915" s="8">
        <v>8.325000000000001</v>
      </c>
      <c r="M1915" s="8">
        <v>7.8625</v>
      </c>
      <c r="N1915" s="5"/>
      <c r="O1915" s="21">
        <f>N1915*I1915/1000</f>
      </c>
      <c r="P1915" s="20">
        <f>IF($Q$1&gt;5000,M1915*N1915,IF($Q$1&gt;2000,L1915*N1915,IF($Q$1&gt;500,K1915*N1915,J1915*N1915)))</f>
      </c>
      <c r="Q1915" s="20">
        <f>N1915*J1915</f>
      </c>
      <c r="R1915" s="7" t="s">
        <v>32</v>
      </c>
      <c r="S1915" s="15" t="s">
        <v>9716</v>
      </c>
    </row>
    <row r="1916" ht="70.35" customHeight="1">
      <c r="A1916" s="27" t="s">
        <v>9717</v>
      </c>
      <c r="B1916" s="18" t="s">
        <v>9718</v>
      </c>
      <c r="C1916" s="2"/>
      <c r="D1916" s="6" t="s">
        <v>9663</v>
      </c>
      <c r="E1916" s="3" t="s">
        <v>9719</v>
      </c>
      <c r="F1916" s="3" t="s">
        <v>9720</v>
      </c>
      <c r="G1916" s="6" t="s">
        <v>433</v>
      </c>
      <c r="H1916" s="6" t="s">
        <v>9284</v>
      </c>
      <c r="I1916" s="6">
        <v>93</v>
      </c>
      <c r="J1916" s="8">
        <v>7.61</v>
      </c>
      <c r="K1916" s="8">
        <v>7.2295</v>
      </c>
      <c r="L1916" s="8">
        <v>6.849</v>
      </c>
      <c r="M1916" s="8">
        <v>6.4685</v>
      </c>
      <c r="N1916" s="5"/>
      <c r="O1916" s="21">
        <f>N1916*I1916/1000</f>
      </c>
      <c r="P1916" s="20">
        <f>IF($Q$1&gt;5000,M1916*N1916,IF($Q$1&gt;2000,L1916*N1916,IF($Q$1&gt;500,K1916*N1916,J1916*N1916)))</f>
      </c>
      <c r="Q1916" s="20">
        <f>N1916*J1916</f>
      </c>
      <c r="R1916" s="7" t="s">
        <v>32</v>
      </c>
      <c r="S1916" s="15" t="s">
        <v>9721</v>
      </c>
    </row>
    <row r="1917" ht="70.35" customHeight="1">
      <c r="A1917" s="27" t="s">
        <v>9722</v>
      </c>
      <c r="B1917" s="18" t="s">
        <v>9723</v>
      </c>
      <c r="C1917" s="2"/>
      <c r="D1917" s="6" t="s">
        <v>9663</v>
      </c>
      <c r="E1917" s="3" t="s">
        <v>9724</v>
      </c>
      <c r="F1917" s="3" t="s">
        <v>9725</v>
      </c>
      <c r="G1917" s="6" t="s">
        <v>67</v>
      </c>
      <c r="H1917" s="6" t="s">
        <v>2652</v>
      </c>
      <c r="I1917" s="6">
        <v>60</v>
      </c>
      <c r="J1917" s="8">
        <v>5.26</v>
      </c>
      <c r="K1917" s="8">
        <v>4.997</v>
      </c>
      <c r="L1917" s="8">
        <v>4.734</v>
      </c>
      <c r="M1917" s="8">
        <v>4.471</v>
      </c>
      <c r="N1917" s="5"/>
      <c r="O1917" s="21">
        <f>N1917*I1917/1000</f>
      </c>
      <c r="P1917" s="20">
        <f>IF($Q$1&gt;5000,M1917*N1917,IF($Q$1&gt;2000,L1917*N1917,IF($Q$1&gt;500,K1917*N1917,J1917*N1917)))</f>
      </c>
      <c r="Q1917" s="20">
        <f>N1917*J1917</f>
      </c>
      <c r="R1917" s="7" t="s">
        <v>32</v>
      </c>
      <c r="S1917" s="15" t="s">
        <v>9726</v>
      </c>
    </row>
    <row r="1918" ht="70.35" customHeight="1">
      <c r="A1918" s="34" t="s">
        <v>9727</v>
      </c>
      <c r="B1918" s="35" t="s">
        <v>9728</v>
      </c>
      <c r="C1918" s="36"/>
      <c r="D1918" s="37" t="s">
        <v>9663</v>
      </c>
      <c r="E1918" s="38" t="s">
        <v>9729</v>
      </c>
      <c r="F1918" s="38" t="s">
        <v>9730</v>
      </c>
      <c r="G1918" s="37" t="s">
        <v>30</v>
      </c>
      <c r="H1918" s="37" t="s">
        <v>308</v>
      </c>
      <c r="I1918" s="37">
        <v>159</v>
      </c>
      <c r="J1918" s="39">
        <v>5.58</v>
      </c>
      <c r="K1918" s="39">
        <v>5.301</v>
      </c>
      <c r="L1918" s="39">
        <v>5.022</v>
      </c>
      <c r="M1918" s="39">
        <v>4.743</v>
      </c>
      <c r="N1918" s="40"/>
      <c r="O1918" s="41">
        <f>N1918*I1918/1000</f>
      </c>
      <c r="P1918" s="42">
        <f>IF($Q$1&gt;5000,M1918*N1918,IF($Q$1&gt;2000,L1918*N1918,IF($Q$1&gt;500,K1918*N1918,J1918*N1918)))</f>
      </c>
      <c r="Q1918" s="42">
        <f>N1918*J1918</f>
      </c>
      <c r="R1918" s="43" t="s">
        <v>69</v>
      </c>
      <c r="S1918" s="44" t="s">
        <v>9731</v>
      </c>
    </row>
    <row r="1919" ht="70.35" customHeight="1">
      <c r="A1919" s="27" t="s">
        <v>9732</v>
      </c>
      <c r="B1919" s="18" t="s">
        <v>9733</v>
      </c>
      <c r="C1919" s="2"/>
      <c r="D1919" s="6" t="s">
        <v>9663</v>
      </c>
      <c r="E1919" s="3" t="s">
        <v>9734</v>
      </c>
      <c r="F1919" s="3" t="s">
        <v>9735</v>
      </c>
      <c r="G1919" s="6" t="s">
        <v>433</v>
      </c>
      <c r="H1919" s="6" t="s">
        <v>1048</v>
      </c>
      <c r="I1919" s="6">
        <v>61</v>
      </c>
      <c r="J1919" s="8">
        <v>5.38</v>
      </c>
      <c r="K1919" s="8">
        <v>5.111</v>
      </c>
      <c r="L1919" s="8">
        <v>4.842</v>
      </c>
      <c r="M1919" s="8">
        <v>4.5729999999999995</v>
      </c>
      <c r="N1919" s="5"/>
      <c r="O1919" s="21">
        <f>N1919*I1919/1000</f>
      </c>
      <c r="P1919" s="20">
        <f>IF($Q$1&gt;5000,M1919*N1919,IF($Q$1&gt;2000,L1919*N1919,IF($Q$1&gt;500,K1919*N1919,J1919*N1919)))</f>
      </c>
      <c r="Q1919" s="20">
        <f>N1919*J1919</f>
      </c>
      <c r="R1919" s="7" t="s">
        <v>32</v>
      </c>
      <c r="S1919" s="15" t="s">
        <v>9736</v>
      </c>
    </row>
    <row r="1920" ht="70.35" customHeight="1">
      <c r="A1920" s="27" t="s">
        <v>9737</v>
      </c>
      <c r="B1920" s="18" t="s">
        <v>9738</v>
      </c>
      <c r="C1920" s="2"/>
      <c r="D1920" s="6" t="s">
        <v>9663</v>
      </c>
      <c r="E1920" s="3" t="s">
        <v>9739</v>
      </c>
      <c r="F1920" s="3" t="s">
        <v>9740</v>
      </c>
      <c r="G1920" s="6" t="s">
        <v>30</v>
      </c>
      <c r="H1920" s="6" t="s">
        <v>464</v>
      </c>
      <c r="I1920" s="6">
        <v>156</v>
      </c>
      <c r="J1920" s="8">
        <v>4.74</v>
      </c>
      <c r="K1920" s="8">
        <v>4.503</v>
      </c>
      <c r="L1920" s="8">
        <v>4.266</v>
      </c>
      <c r="M1920" s="8">
        <v>4.029</v>
      </c>
      <c r="N1920" s="5"/>
      <c r="O1920" s="21">
        <f>N1920*I1920/1000</f>
      </c>
      <c r="P1920" s="20">
        <f>IF($Q$1&gt;5000,M1920*N1920,IF($Q$1&gt;2000,L1920*N1920,IF($Q$1&gt;500,K1920*N1920,J1920*N1920)))</f>
      </c>
      <c r="Q1920" s="20">
        <f>N1920*J1920</f>
      </c>
      <c r="R1920" s="7" t="s">
        <v>32</v>
      </c>
      <c r="S1920" s="15" t="s">
        <v>9741</v>
      </c>
    </row>
    <row r="1921" ht="70.35" customHeight="1">
      <c r="A1921" s="27" t="s">
        <v>9742</v>
      </c>
      <c r="B1921" s="18" t="s">
        <v>9743</v>
      </c>
      <c r="C1921" s="2"/>
      <c r="D1921" s="6" t="s">
        <v>9663</v>
      </c>
      <c r="E1921" s="3" t="s">
        <v>9744</v>
      </c>
      <c r="F1921" s="3" t="s">
        <v>9745</v>
      </c>
      <c r="G1921" s="6" t="s">
        <v>30</v>
      </c>
      <c r="H1921" s="6" t="s">
        <v>308</v>
      </c>
      <c r="I1921" s="6">
        <v>157</v>
      </c>
      <c r="J1921" s="8">
        <v>5.26</v>
      </c>
      <c r="K1921" s="8">
        <v>4.997</v>
      </c>
      <c r="L1921" s="8">
        <v>4.734</v>
      </c>
      <c r="M1921" s="8">
        <v>4.471</v>
      </c>
      <c r="N1921" s="5"/>
      <c r="O1921" s="21">
        <f>N1921*I1921/1000</f>
      </c>
      <c r="P1921" s="20">
        <f>IF($Q$1&gt;5000,M1921*N1921,IF($Q$1&gt;2000,L1921*N1921,IF($Q$1&gt;500,K1921*N1921,J1921*N1921)))</f>
      </c>
      <c r="Q1921" s="20">
        <f>N1921*J1921</f>
      </c>
      <c r="R1921" s="7" t="s">
        <v>32</v>
      </c>
      <c r="S1921" s="15" t="s">
        <v>9746</v>
      </c>
    </row>
    <row r="1922" ht="70.35" customHeight="1">
      <c r="A1922" s="27" t="s">
        <v>9747</v>
      </c>
      <c r="B1922" s="18" t="s">
        <v>9748</v>
      </c>
      <c r="C1922" s="2"/>
      <c r="D1922" s="6" t="s">
        <v>9663</v>
      </c>
      <c r="E1922" s="3" t="s">
        <v>9749</v>
      </c>
      <c r="F1922" s="3" t="s">
        <v>9750</v>
      </c>
      <c r="G1922" s="6" t="s">
        <v>30</v>
      </c>
      <c r="H1922" s="6" t="s">
        <v>464</v>
      </c>
      <c r="I1922" s="6">
        <v>125</v>
      </c>
      <c r="J1922" s="8">
        <v>4.74</v>
      </c>
      <c r="K1922" s="8">
        <v>4.503</v>
      </c>
      <c r="L1922" s="8">
        <v>4.266</v>
      </c>
      <c r="M1922" s="8">
        <v>4.029</v>
      </c>
      <c r="N1922" s="5"/>
      <c r="O1922" s="21">
        <f>N1922*I1922/1000</f>
      </c>
      <c r="P1922" s="20">
        <f>IF($Q$1&gt;5000,M1922*N1922,IF($Q$1&gt;2000,L1922*N1922,IF($Q$1&gt;500,K1922*N1922,J1922*N1922)))</f>
      </c>
      <c r="Q1922" s="20">
        <f>N1922*J1922</f>
      </c>
      <c r="R1922" s="7" t="s">
        <v>32</v>
      </c>
      <c r="S1922" s="15" t="s">
        <v>9751</v>
      </c>
    </row>
    <row r="1923" ht="70.35" customHeight="1">
      <c r="A1923" s="27" t="s">
        <v>9752</v>
      </c>
      <c r="B1923" s="18" t="s">
        <v>9753</v>
      </c>
      <c r="C1923" s="2"/>
      <c r="D1923" s="6" t="s">
        <v>9663</v>
      </c>
      <c r="E1923" s="3" t="s">
        <v>9754</v>
      </c>
      <c r="F1923" s="3" t="s">
        <v>9755</v>
      </c>
      <c r="G1923" s="6" t="s">
        <v>433</v>
      </c>
      <c r="H1923" s="6" t="s">
        <v>1652</v>
      </c>
      <c r="I1923" s="6">
        <v>19</v>
      </c>
      <c r="J1923" s="8">
        <v>4.21</v>
      </c>
      <c r="K1923" s="8">
        <v>3.9995</v>
      </c>
      <c r="L1923" s="8">
        <v>3.789</v>
      </c>
      <c r="M1923" s="8">
        <v>3.5785</v>
      </c>
      <c r="N1923" s="5"/>
      <c r="O1923" s="21">
        <f>N1923*I1923/1000</f>
      </c>
      <c r="P1923" s="20">
        <f>IF($Q$1&gt;5000,M1923*N1923,IF($Q$1&gt;2000,L1923*N1923,IF($Q$1&gt;500,K1923*N1923,J1923*N1923)))</f>
      </c>
      <c r="Q1923" s="20">
        <f>N1923*J1923</f>
      </c>
      <c r="R1923" s="7" t="s">
        <v>32</v>
      </c>
      <c r="S1923" s="15" t="s">
        <v>9756</v>
      </c>
    </row>
    <row r="1924" ht="70.35" customHeight="1">
      <c r="A1924" s="27" t="s">
        <v>9757</v>
      </c>
      <c r="B1924" s="18" t="s">
        <v>9758</v>
      </c>
      <c r="C1924" s="2"/>
      <c r="D1924" s="6" t="s">
        <v>9663</v>
      </c>
      <c r="E1924" s="3" t="s">
        <v>9759</v>
      </c>
      <c r="F1924" s="3" t="s">
        <v>9760</v>
      </c>
      <c r="G1924" s="6" t="s">
        <v>433</v>
      </c>
      <c r="H1924" s="6" t="s">
        <v>1652</v>
      </c>
      <c r="I1924" s="6">
        <v>19</v>
      </c>
      <c r="J1924" s="8">
        <v>4.21</v>
      </c>
      <c r="K1924" s="8">
        <v>3.9995</v>
      </c>
      <c r="L1924" s="8">
        <v>3.789</v>
      </c>
      <c r="M1924" s="8">
        <v>3.5785</v>
      </c>
      <c r="N1924" s="5"/>
      <c r="O1924" s="21">
        <f>N1924*I1924/1000</f>
      </c>
      <c r="P1924" s="20">
        <f>IF($Q$1&gt;5000,M1924*N1924,IF($Q$1&gt;2000,L1924*N1924,IF($Q$1&gt;500,K1924*N1924,J1924*N1924)))</f>
      </c>
      <c r="Q1924" s="20">
        <f>N1924*J1924</f>
      </c>
      <c r="R1924" s="7" t="s">
        <v>32</v>
      </c>
      <c r="S1924" s="15" t="s">
        <v>9761</v>
      </c>
    </row>
    <row r="1925" ht="70.35" customHeight="1">
      <c r="A1925" s="27" t="s">
        <v>9762</v>
      </c>
      <c r="B1925" s="18" t="s">
        <v>9763</v>
      </c>
      <c r="C1925" s="2"/>
      <c r="D1925" s="6" t="s">
        <v>9663</v>
      </c>
      <c r="E1925" s="3" t="s">
        <v>9764</v>
      </c>
      <c r="F1925" s="3" t="s">
        <v>9765</v>
      </c>
      <c r="G1925" s="6" t="s">
        <v>433</v>
      </c>
      <c r="H1925" s="6" t="s">
        <v>1652</v>
      </c>
      <c r="I1925" s="6">
        <v>18</v>
      </c>
      <c r="J1925" s="8">
        <v>5.26</v>
      </c>
      <c r="K1925" s="8">
        <v>4.997</v>
      </c>
      <c r="L1925" s="8">
        <v>4.734</v>
      </c>
      <c r="M1925" s="8">
        <v>4.471</v>
      </c>
      <c r="N1925" s="5"/>
      <c r="O1925" s="21">
        <f>N1925*I1925/1000</f>
      </c>
      <c r="P1925" s="20">
        <f>IF($Q$1&gt;5000,M1925*N1925,IF($Q$1&gt;2000,L1925*N1925,IF($Q$1&gt;500,K1925*N1925,J1925*N1925)))</f>
      </c>
      <c r="Q1925" s="20">
        <f>N1925*J1925</f>
      </c>
      <c r="R1925" s="7" t="s">
        <v>32</v>
      </c>
      <c r="S1925" s="15" t="s">
        <v>9766</v>
      </c>
    </row>
    <row r="1926" ht="70.35" customHeight="1">
      <c r="A1926" s="27" t="s">
        <v>9767</v>
      </c>
      <c r="B1926" s="18" t="s">
        <v>9768</v>
      </c>
      <c r="C1926" s="2"/>
      <c r="D1926" s="6" t="s">
        <v>9663</v>
      </c>
      <c r="E1926" s="3" t="s">
        <v>9769</v>
      </c>
      <c r="F1926" s="3" t="s">
        <v>9770</v>
      </c>
      <c r="G1926" s="6" t="s">
        <v>113</v>
      </c>
      <c r="H1926" s="6" t="s">
        <v>8360</v>
      </c>
      <c r="I1926" s="6">
        <v>50</v>
      </c>
      <c r="J1926" s="8">
        <v>5.89</v>
      </c>
      <c r="K1926" s="8">
        <v>5.5954999999999995</v>
      </c>
      <c r="L1926" s="8">
        <v>5.301</v>
      </c>
      <c r="M1926" s="8">
        <v>5.0065</v>
      </c>
      <c r="N1926" s="5"/>
      <c r="O1926" s="21">
        <f>N1926*I1926/1000</f>
      </c>
      <c r="P1926" s="20">
        <f>IF($Q$1&gt;5000,M1926*N1926,IF($Q$1&gt;2000,L1926*N1926,IF($Q$1&gt;500,K1926*N1926,J1926*N1926)))</f>
      </c>
      <c r="Q1926" s="20">
        <f>N1926*J1926</f>
      </c>
      <c r="R1926" s="7" t="s">
        <v>32</v>
      </c>
      <c r="S1926" s="15" t="s">
        <v>9771</v>
      </c>
    </row>
    <row r="1927" ht="70.35" customHeight="1">
      <c r="A1927" s="27" t="s">
        <v>9772</v>
      </c>
      <c r="B1927" s="18" t="s">
        <v>9773</v>
      </c>
      <c r="C1927" s="2"/>
      <c r="D1927" s="6" t="s">
        <v>9663</v>
      </c>
      <c r="E1927" s="3" t="s">
        <v>9774</v>
      </c>
      <c r="F1927" s="3" t="s">
        <v>9775</v>
      </c>
      <c r="G1927" s="6" t="s">
        <v>30</v>
      </c>
      <c r="H1927" s="6" t="s">
        <v>427</v>
      </c>
      <c r="I1927" s="6">
        <v>121</v>
      </c>
      <c r="J1927" s="8">
        <v>7.92</v>
      </c>
      <c r="K1927" s="8">
        <v>7.524</v>
      </c>
      <c r="L1927" s="8">
        <v>7.128</v>
      </c>
      <c r="M1927" s="8">
        <v>6.732</v>
      </c>
      <c r="N1927" s="5"/>
      <c r="O1927" s="21">
        <f>N1927*I1927/1000</f>
      </c>
      <c r="P1927" s="20">
        <f>IF($Q$1&gt;5000,M1927*N1927,IF($Q$1&gt;2000,L1927*N1927,IF($Q$1&gt;500,K1927*N1927,J1927*N1927)))</f>
      </c>
      <c r="Q1927" s="20">
        <f>N1927*J1927</f>
      </c>
      <c r="R1927" s="7" t="s">
        <v>32</v>
      </c>
      <c r="S1927" s="15" t="s">
        <v>9776</v>
      </c>
    </row>
    <row r="1928" ht="70.35" customHeight="1">
      <c r="A1928" s="27" t="s">
        <v>9777</v>
      </c>
      <c r="B1928" s="18" t="s">
        <v>9778</v>
      </c>
      <c r="C1928" s="2"/>
      <c r="D1928" s="6" t="s">
        <v>9663</v>
      </c>
      <c r="E1928" s="3" t="s">
        <v>9779</v>
      </c>
      <c r="F1928" s="3" t="s">
        <v>9780</v>
      </c>
      <c r="G1928" s="6" t="s">
        <v>30</v>
      </c>
      <c r="H1928" s="6" t="s">
        <v>569</v>
      </c>
      <c r="I1928" s="6">
        <v>352</v>
      </c>
      <c r="J1928" s="8">
        <v>7.92</v>
      </c>
      <c r="K1928" s="8">
        <v>7.524</v>
      </c>
      <c r="L1928" s="8">
        <v>7.128</v>
      </c>
      <c r="M1928" s="8">
        <v>6.732</v>
      </c>
      <c r="N1928" s="5"/>
      <c r="O1928" s="21">
        <f>N1928*I1928/1000</f>
      </c>
      <c r="P1928" s="20">
        <f>IF($Q$1&gt;5000,M1928*N1928,IF($Q$1&gt;2000,L1928*N1928,IF($Q$1&gt;500,K1928*N1928,J1928*N1928)))</f>
      </c>
      <c r="Q1928" s="20">
        <f>N1928*J1928</f>
      </c>
      <c r="R1928" s="7" t="s">
        <v>32</v>
      </c>
      <c r="S1928" s="15" t="s">
        <v>9781</v>
      </c>
    </row>
    <row r="1929" ht="70.35" customHeight="1">
      <c r="A1929" s="27" t="s">
        <v>9782</v>
      </c>
      <c r="B1929" s="18" t="s">
        <v>9783</v>
      </c>
      <c r="C1929" s="2"/>
      <c r="D1929" s="6" t="s">
        <v>9663</v>
      </c>
      <c r="E1929" s="3" t="s">
        <v>9784</v>
      </c>
      <c r="F1929" s="3" t="s">
        <v>9785</v>
      </c>
      <c r="G1929" s="6" t="s">
        <v>30</v>
      </c>
      <c r="H1929" s="6" t="s">
        <v>390</v>
      </c>
      <c r="I1929" s="6">
        <v>122</v>
      </c>
      <c r="J1929" s="8">
        <v>7.92</v>
      </c>
      <c r="K1929" s="8">
        <v>7.524</v>
      </c>
      <c r="L1929" s="8">
        <v>7.128</v>
      </c>
      <c r="M1929" s="8">
        <v>6.732</v>
      </c>
      <c r="N1929" s="5"/>
      <c r="O1929" s="21">
        <f>N1929*I1929/1000</f>
      </c>
      <c r="P1929" s="20">
        <f>IF($Q$1&gt;5000,M1929*N1929,IF($Q$1&gt;2000,L1929*N1929,IF($Q$1&gt;500,K1929*N1929,J1929*N1929)))</f>
      </c>
      <c r="Q1929" s="20">
        <f>N1929*J1929</f>
      </c>
      <c r="R1929" s="7" t="s">
        <v>32</v>
      </c>
      <c r="S1929" s="15" t="s">
        <v>9786</v>
      </c>
    </row>
    <row r="1930" ht="70.35" customHeight="1">
      <c r="A1930" s="27" t="s">
        <v>9787</v>
      </c>
      <c r="B1930" s="18" t="s">
        <v>9788</v>
      </c>
      <c r="C1930" s="2"/>
      <c r="D1930" s="6" t="s">
        <v>9663</v>
      </c>
      <c r="E1930" s="3" t="s">
        <v>9789</v>
      </c>
      <c r="F1930" s="3" t="s">
        <v>9790</v>
      </c>
      <c r="G1930" s="6" t="s">
        <v>30</v>
      </c>
      <c r="H1930" s="6" t="s">
        <v>210</v>
      </c>
      <c r="I1930" s="6">
        <v>185</v>
      </c>
      <c r="J1930" s="8">
        <v>9.03</v>
      </c>
      <c r="K1930" s="8">
        <v>8.578499999999998</v>
      </c>
      <c r="L1930" s="8">
        <v>8.126999999999999</v>
      </c>
      <c r="M1930" s="8">
        <v>7.6754999999999995</v>
      </c>
      <c r="N1930" s="5"/>
      <c r="O1930" s="21">
        <f>N1930*I1930/1000</f>
      </c>
      <c r="P1930" s="20">
        <f>IF($Q$1&gt;5000,M1930*N1930,IF($Q$1&gt;2000,L1930*N1930,IF($Q$1&gt;500,K1930*N1930,J1930*N1930)))</f>
      </c>
      <c r="Q1930" s="20">
        <f>N1930*J1930</f>
      </c>
      <c r="R1930" s="7" t="s">
        <v>32</v>
      </c>
      <c r="S1930" s="15" t="s">
        <v>9791</v>
      </c>
    </row>
    <row r="1931" ht="70.35" customHeight="1">
      <c r="A1931" s="27" t="s">
        <v>9792</v>
      </c>
      <c r="B1931" s="18" t="s">
        <v>9793</v>
      </c>
      <c r="C1931" s="2"/>
      <c r="D1931" s="6" t="s">
        <v>9794</v>
      </c>
      <c r="E1931" s="3" t="s">
        <v>9795</v>
      </c>
      <c r="F1931" s="3" t="s">
        <v>9796</v>
      </c>
      <c r="G1931" s="6" t="s">
        <v>30</v>
      </c>
      <c r="H1931" s="6" t="s">
        <v>75</v>
      </c>
      <c r="I1931" s="6">
        <v>112</v>
      </c>
      <c r="J1931" s="8">
        <v>16.13</v>
      </c>
      <c r="K1931" s="8">
        <v>15.323499999999997</v>
      </c>
      <c r="L1931" s="8">
        <v>14.517</v>
      </c>
      <c r="M1931" s="8">
        <v>13.710499999999998</v>
      </c>
      <c r="N1931" s="5"/>
      <c r="O1931" s="21">
        <f>N1931*I1931/1000</f>
      </c>
      <c r="P1931" s="20">
        <f>IF($Q$1&gt;5000,M1931*N1931,IF($Q$1&gt;2000,L1931*N1931,IF($Q$1&gt;500,K1931*N1931,J1931*N1931)))</f>
      </c>
      <c r="Q1931" s="20">
        <f>N1931*J1931</f>
      </c>
      <c r="R1931" s="7" t="s">
        <v>32</v>
      </c>
      <c r="S1931" s="15" t="s">
        <v>9797</v>
      </c>
    </row>
    <row r="1932" ht="70.35" customHeight="1">
      <c r="A1932" s="27" t="s">
        <v>9798</v>
      </c>
      <c r="B1932" s="18" t="s">
        <v>9799</v>
      </c>
      <c r="C1932" s="2"/>
      <c r="D1932" s="6" t="s">
        <v>9800</v>
      </c>
      <c r="E1932" s="3" t="s">
        <v>9801</v>
      </c>
      <c r="F1932" s="3" t="s">
        <v>9802</v>
      </c>
      <c r="G1932" s="6" t="s">
        <v>113</v>
      </c>
      <c r="H1932" s="6" t="s">
        <v>136</v>
      </c>
      <c r="I1932" s="6">
        <v>362</v>
      </c>
      <c r="J1932" s="8">
        <v>9.14</v>
      </c>
      <c r="K1932" s="8">
        <v>8.683</v>
      </c>
      <c r="L1932" s="8">
        <v>8.226</v>
      </c>
      <c r="M1932" s="8">
        <v>7.769</v>
      </c>
      <c r="N1932" s="5"/>
      <c r="O1932" s="21">
        <f>N1932*I1932/1000</f>
      </c>
      <c r="P1932" s="20">
        <f>IF($Q$1&gt;5000,M1932*N1932,IF($Q$1&gt;2000,L1932*N1932,IF($Q$1&gt;500,K1932*N1932,J1932*N1932)))</f>
      </c>
      <c r="Q1932" s="20">
        <f>N1932*J1932</f>
      </c>
      <c r="R1932" s="7" t="s">
        <v>32</v>
      </c>
      <c r="S1932" s="15" t="s">
        <v>9803</v>
      </c>
    </row>
    <row r="1933" ht="70.35" customHeight="1">
      <c r="A1933" s="27" t="s">
        <v>9804</v>
      </c>
      <c r="B1933" s="18" t="s">
        <v>9805</v>
      </c>
      <c r="C1933" s="2"/>
      <c r="D1933" s="6" t="s">
        <v>9800</v>
      </c>
      <c r="E1933" s="3" t="s">
        <v>9806</v>
      </c>
      <c r="F1933" s="3" t="s">
        <v>9807</v>
      </c>
      <c r="G1933" s="6" t="s">
        <v>113</v>
      </c>
      <c r="H1933" s="6" t="s">
        <v>114</v>
      </c>
      <c r="I1933" s="6">
        <v>679</v>
      </c>
      <c r="J1933" s="8">
        <v>8.93</v>
      </c>
      <c r="K1933" s="8">
        <v>8.4835</v>
      </c>
      <c r="L1933" s="8">
        <v>8.037</v>
      </c>
      <c r="M1933" s="8">
        <v>7.5905</v>
      </c>
      <c r="N1933" s="5"/>
      <c r="O1933" s="21">
        <f>N1933*I1933/1000</f>
      </c>
      <c r="P1933" s="20">
        <f>IF($Q$1&gt;5000,M1933*N1933,IF($Q$1&gt;2000,L1933*N1933,IF($Q$1&gt;500,K1933*N1933,J1933*N1933)))</f>
      </c>
      <c r="Q1933" s="20">
        <f>N1933*J1933</f>
      </c>
      <c r="R1933" s="7" t="s">
        <v>32</v>
      </c>
      <c r="S1933" s="15" t="s">
        <v>9808</v>
      </c>
    </row>
    <row r="1934" ht="70.35" customHeight="1">
      <c r="A1934" s="27" t="s">
        <v>9809</v>
      </c>
      <c r="B1934" s="18" t="s">
        <v>9810</v>
      </c>
      <c r="C1934" s="2"/>
      <c r="D1934" s="6" t="s">
        <v>9800</v>
      </c>
      <c r="E1934" s="3" t="s">
        <v>9811</v>
      </c>
      <c r="F1934" s="3" t="s">
        <v>9812</v>
      </c>
      <c r="G1934" s="6" t="s">
        <v>113</v>
      </c>
      <c r="H1934" s="6" t="s">
        <v>114</v>
      </c>
      <c r="I1934" s="6">
        <v>573</v>
      </c>
      <c r="J1934" s="8">
        <v>8.02</v>
      </c>
      <c r="K1934" s="8">
        <v>7.618999999999999</v>
      </c>
      <c r="L1934" s="8">
        <v>7.218</v>
      </c>
      <c r="M1934" s="8">
        <v>6.816999999999999</v>
      </c>
      <c r="N1934" s="5"/>
      <c r="O1934" s="21">
        <f>N1934*I1934/1000</f>
      </c>
      <c r="P1934" s="20">
        <f>IF($Q$1&gt;5000,M1934*N1934,IF($Q$1&gt;2000,L1934*N1934,IF($Q$1&gt;500,K1934*N1934,J1934*N1934)))</f>
      </c>
      <c r="Q1934" s="20">
        <f>N1934*J1934</f>
      </c>
      <c r="R1934" s="7" t="s">
        <v>32</v>
      </c>
      <c r="S1934" s="15" t="s">
        <v>9813</v>
      </c>
    </row>
    <row r="1935" ht="70.35" customHeight="1">
      <c r="A1935" s="27" t="s">
        <v>9814</v>
      </c>
      <c r="B1935" s="18" t="s">
        <v>9815</v>
      </c>
      <c r="C1935" s="2"/>
      <c r="D1935" s="6" t="s">
        <v>9800</v>
      </c>
      <c r="E1935" s="3" t="s">
        <v>9816</v>
      </c>
      <c r="F1935" s="3" t="s">
        <v>9817</v>
      </c>
      <c r="G1935" s="6" t="s">
        <v>113</v>
      </c>
      <c r="H1935" s="6" t="s">
        <v>120</v>
      </c>
      <c r="I1935" s="6">
        <v>548</v>
      </c>
      <c r="J1935" s="8">
        <v>8.63</v>
      </c>
      <c r="K1935" s="8">
        <v>8.198500000000001</v>
      </c>
      <c r="L1935" s="8">
        <v>7.767000000000001</v>
      </c>
      <c r="M1935" s="8">
        <v>7.335500000000001</v>
      </c>
      <c r="N1935" s="5"/>
      <c r="O1935" s="21">
        <f>N1935*I1935/1000</f>
      </c>
      <c r="P1935" s="20">
        <f>IF($Q$1&gt;5000,M1935*N1935,IF($Q$1&gt;2000,L1935*N1935,IF($Q$1&gt;500,K1935*N1935,J1935*N1935)))</f>
      </c>
      <c r="Q1935" s="20">
        <f>N1935*J1935</f>
      </c>
      <c r="R1935" s="7" t="s">
        <v>32</v>
      </c>
      <c r="S1935" s="15" t="s">
        <v>9818</v>
      </c>
    </row>
    <row r="1936" ht="70.35" customHeight="1">
      <c r="A1936" s="27" t="s">
        <v>9819</v>
      </c>
      <c r="B1936" s="18" t="s">
        <v>9820</v>
      </c>
      <c r="C1936" s="2"/>
      <c r="D1936" s="6" t="s">
        <v>9800</v>
      </c>
      <c r="E1936" s="3" t="s">
        <v>9821</v>
      </c>
      <c r="F1936" s="3" t="s">
        <v>9822</v>
      </c>
      <c r="G1936" s="6" t="s">
        <v>113</v>
      </c>
      <c r="H1936" s="6" t="s">
        <v>114</v>
      </c>
      <c r="I1936" s="6">
        <v>570</v>
      </c>
      <c r="J1936" s="8">
        <v>8.93</v>
      </c>
      <c r="K1936" s="8">
        <v>8.4835</v>
      </c>
      <c r="L1936" s="8">
        <v>8.037</v>
      </c>
      <c r="M1936" s="8">
        <v>7.5905</v>
      </c>
      <c r="N1936" s="5"/>
      <c r="O1936" s="21">
        <f>N1936*I1936/1000</f>
      </c>
      <c r="P1936" s="20">
        <f>IF($Q$1&gt;5000,M1936*N1936,IF($Q$1&gt;2000,L1936*N1936,IF($Q$1&gt;500,K1936*N1936,J1936*N1936)))</f>
      </c>
      <c r="Q1936" s="20">
        <f>N1936*J1936</f>
      </c>
      <c r="R1936" s="7" t="s">
        <v>32</v>
      </c>
      <c r="S1936" s="15" t="s">
        <v>9823</v>
      </c>
    </row>
    <row r="1937" ht="70.35" customHeight="1">
      <c r="A1937" s="27" t="s">
        <v>9824</v>
      </c>
      <c r="B1937" s="18" t="s">
        <v>9825</v>
      </c>
      <c r="C1937" s="2"/>
      <c r="D1937" s="6" t="s">
        <v>9800</v>
      </c>
      <c r="E1937" s="3" t="s">
        <v>9826</v>
      </c>
      <c r="F1937" s="3" t="s">
        <v>9827</v>
      </c>
      <c r="G1937" s="6" t="s">
        <v>113</v>
      </c>
      <c r="H1937" s="6" t="s">
        <v>114</v>
      </c>
      <c r="I1937" s="6">
        <v>510</v>
      </c>
      <c r="J1937" s="8">
        <v>9.14</v>
      </c>
      <c r="K1937" s="8">
        <v>8.683</v>
      </c>
      <c r="L1937" s="8">
        <v>8.226</v>
      </c>
      <c r="M1937" s="8">
        <v>7.769</v>
      </c>
      <c r="N1937" s="5"/>
      <c r="O1937" s="21">
        <f>N1937*I1937/1000</f>
      </c>
      <c r="P1937" s="20">
        <f>IF($Q$1&gt;5000,M1937*N1937,IF($Q$1&gt;2000,L1937*N1937,IF($Q$1&gt;500,K1937*N1937,J1937*N1937)))</f>
      </c>
      <c r="Q1937" s="20">
        <f>N1937*J1937</f>
      </c>
      <c r="R1937" s="7" t="s">
        <v>32</v>
      </c>
      <c r="S1937" s="15" t="s">
        <v>9828</v>
      </c>
    </row>
    <row r="1938" ht="70.35" customHeight="1">
      <c r="A1938" s="27" t="s">
        <v>9829</v>
      </c>
      <c r="B1938" s="18" t="s">
        <v>9830</v>
      </c>
      <c r="C1938" s="2"/>
      <c r="D1938" s="6" t="s">
        <v>9800</v>
      </c>
      <c r="E1938" s="3" t="s">
        <v>9831</v>
      </c>
      <c r="F1938" s="3" t="s">
        <v>9832</v>
      </c>
      <c r="G1938" s="6" t="s">
        <v>113</v>
      </c>
      <c r="H1938" s="6" t="s">
        <v>114</v>
      </c>
      <c r="I1938" s="6">
        <v>482</v>
      </c>
      <c r="J1938" s="8">
        <v>9.14</v>
      </c>
      <c r="K1938" s="8">
        <v>8.683</v>
      </c>
      <c r="L1938" s="8">
        <v>8.226</v>
      </c>
      <c r="M1938" s="8">
        <v>7.769</v>
      </c>
      <c r="N1938" s="5"/>
      <c r="O1938" s="21">
        <f>N1938*I1938/1000</f>
      </c>
      <c r="P1938" s="20">
        <f>IF($Q$1&gt;5000,M1938*N1938,IF($Q$1&gt;2000,L1938*N1938,IF($Q$1&gt;500,K1938*N1938,J1938*N1938)))</f>
      </c>
      <c r="Q1938" s="20">
        <f>N1938*J1938</f>
      </c>
      <c r="R1938" s="7" t="s">
        <v>32</v>
      </c>
      <c r="S1938" s="15" t="s">
        <v>9833</v>
      </c>
    </row>
    <row r="1939" ht="70.35" customHeight="1">
      <c r="A1939" s="27" t="s">
        <v>9834</v>
      </c>
      <c r="B1939" s="18" t="s">
        <v>9835</v>
      </c>
      <c r="C1939" s="2"/>
      <c r="D1939" s="6" t="s">
        <v>9800</v>
      </c>
      <c r="E1939" s="3" t="s">
        <v>9836</v>
      </c>
      <c r="F1939" s="3" t="s">
        <v>9837</v>
      </c>
      <c r="G1939" s="6" t="s">
        <v>113</v>
      </c>
      <c r="H1939" s="6" t="s">
        <v>8360</v>
      </c>
      <c r="I1939" s="6">
        <v>220</v>
      </c>
      <c r="J1939" s="8">
        <v>5.58</v>
      </c>
      <c r="K1939" s="8">
        <v>5.301</v>
      </c>
      <c r="L1939" s="8">
        <v>5.022</v>
      </c>
      <c r="M1939" s="8">
        <v>4.743</v>
      </c>
      <c r="N1939" s="5"/>
      <c r="O1939" s="21">
        <f>N1939*I1939/1000</f>
      </c>
      <c r="P1939" s="20">
        <f>IF($Q$1&gt;5000,M1939*N1939,IF($Q$1&gt;2000,L1939*N1939,IF($Q$1&gt;500,K1939*N1939,J1939*N1939)))</f>
      </c>
      <c r="Q1939" s="20">
        <f>N1939*J1939</f>
      </c>
      <c r="R1939" s="7" t="s">
        <v>32</v>
      </c>
      <c r="S1939" s="15" t="s">
        <v>9838</v>
      </c>
    </row>
    <row r="1940" ht="70.35" customHeight="1">
      <c r="A1940" s="27" t="s">
        <v>9839</v>
      </c>
      <c r="B1940" s="18" t="s">
        <v>9840</v>
      </c>
      <c r="C1940" s="2"/>
      <c r="D1940" s="6" t="s">
        <v>9800</v>
      </c>
      <c r="E1940" s="3" t="s">
        <v>9841</v>
      </c>
      <c r="F1940" s="3" t="s">
        <v>9842</v>
      </c>
      <c r="G1940" s="6" t="s">
        <v>113</v>
      </c>
      <c r="H1940" s="6" t="s">
        <v>8360</v>
      </c>
      <c r="I1940" s="6">
        <v>218</v>
      </c>
      <c r="J1940" s="8">
        <v>5.58</v>
      </c>
      <c r="K1940" s="8">
        <v>5.301</v>
      </c>
      <c r="L1940" s="8">
        <v>5.022</v>
      </c>
      <c r="M1940" s="8">
        <v>4.743</v>
      </c>
      <c r="N1940" s="5"/>
      <c r="O1940" s="21">
        <f>N1940*I1940/1000</f>
      </c>
      <c r="P1940" s="20">
        <f>IF($Q$1&gt;5000,M1940*N1940,IF($Q$1&gt;2000,L1940*N1940,IF($Q$1&gt;500,K1940*N1940,J1940*N1940)))</f>
      </c>
      <c r="Q1940" s="20">
        <f>N1940*J1940</f>
      </c>
      <c r="R1940" s="7" t="s">
        <v>32</v>
      </c>
      <c r="S1940" s="15" t="s">
        <v>9843</v>
      </c>
    </row>
    <row r="1941" ht="70.35" customHeight="1">
      <c r="A1941" s="27" t="s">
        <v>9844</v>
      </c>
      <c r="B1941" s="18" t="s">
        <v>9845</v>
      </c>
      <c r="C1941" s="2"/>
      <c r="D1941" s="6" t="s">
        <v>9800</v>
      </c>
      <c r="E1941" s="3" t="s">
        <v>9846</v>
      </c>
      <c r="F1941" s="3" t="s">
        <v>9847</v>
      </c>
      <c r="G1941" s="6" t="s">
        <v>113</v>
      </c>
      <c r="H1941" s="6" t="s">
        <v>8360</v>
      </c>
      <c r="I1941" s="6">
        <v>218</v>
      </c>
      <c r="J1941" s="8">
        <v>5.68</v>
      </c>
      <c r="K1941" s="8">
        <v>5.396</v>
      </c>
      <c r="L1941" s="8">
        <v>5.112</v>
      </c>
      <c r="M1941" s="8">
        <v>4.827999999999999</v>
      </c>
      <c r="N1941" s="5"/>
      <c r="O1941" s="21">
        <f>N1941*I1941/1000</f>
      </c>
      <c r="P1941" s="20">
        <f>IF($Q$1&gt;5000,M1941*N1941,IF($Q$1&gt;2000,L1941*N1941,IF($Q$1&gt;500,K1941*N1941,J1941*N1941)))</f>
      </c>
      <c r="Q1941" s="20">
        <f>N1941*J1941</f>
      </c>
      <c r="R1941" s="7" t="s">
        <v>32</v>
      </c>
      <c r="S1941" s="15" t="s">
        <v>9848</v>
      </c>
    </row>
    <row r="1942" ht="70.35" customHeight="1">
      <c r="A1942" s="27" t="s">
        <v>9849</v>
      </c>
      <c r="B1942" s="18" t="s">
        <v>9850</v>
      </c>
      <c r="C1942" s="2"/>
      <c r="D1942" s="6" t="s">
        <v>9800</v>
      </c>
      <c r="E1942" s="3" t="s">
        <v>9851</v>
      </c>
      <c r="F1942" s="3" t="s">
        <v>9852</v>
      </c>
      <c r="G1942" s="6" t="s">
        <v>113</v>
      </c>
      <c r="H1942" s="6" t="s">
        <v>120</v>
      </c>
      <c r="I1942" s="6">
        <v>550</v>
      </c>
      <c r="J1942" s="8">
        <v>8.02</v>
      </c>
      <c r="K1942" s="8">
        <v>7.618999999999999</v>
      </c>
      <c r="L1942" s="8">
        <v>7.218</v>
      </c>
      <c r="M1942" s="8">
        <v>6.816999999999999</v>
      </c>
      <c r="N1942" s="5"/>
      <c r="O1942" s="21">
        <f>N1942*I1942/1000</f>
      </c>
      <c r="P1942" s="20">
        <f>IF($Q$1&gt;5000,M1942*N1942,IF($Q$1&gt;2000,L1942*N1942,IF($Q$1&gt;500,K1942*N1942,J1942*N1942)))</f>
      </c>
      <c r="Q1942" s="20">
        <f>N1942*J1942</f>
      </c>
      <c r="R1942" s="7" t="s">
        <v>32</v>
      </c>
      <c r="S1942" s="15" t="s">
        <v>9853</v>
      </c>
    </row>
    <row r="1943" ht="70.35" customHeight="1">
      <c r="A1943" s="27" t="s">
        <v>9854</v>
      </c>
      <c r="B1943" s="18" t="s">
        <v>9855</v>
      </c>
      <c r="C1943" s="2"/>
      <c r="D1943" s="6" t="s">
        <v>9800</v>
      </c>
      <c r="E1943" s="3" t="s">
        <v>9856</v>
      </c>
      <c r="F1943" s="3" t="s">
        <v>9857</v>
      </c>
      <c r="G1943" s="6" t="s">
        <v>113</v>
      </c>
      <c r="H1943" s="6" t="s">
        <v>158</v>
      </c>
      <c r="I1943" s="6">
        <v>920</v>
      </c>
      <c r="J1943" s="8">
        <v>7.92</v>
      </c>
      <c r="K1943" s="8">
        <v>7.524</v>
      </c>
      <c r="L1943" s="8">
        <v>7.128</v>
      </c>
      <c r="M1943" s="8">
        <v>6.732</v>
      </c>
      <c r="N1943" s="5"/>
      <c r="O1943" s="21">
        <f>N1943*I1943/1000</f>
      </c>
      <c r="P1943" s="20">
        <f>IF($Q$1&gt;5000,M1943*N1943,IF($Q$1&gt;2000,L1943*N1943,IF($Q$1&gt;500,K1943*N1943,J1943*N1943)))</f>
      </c>
      <c r="Q1943" s="20">
        <f>N1943*J1943</f>
      </c>
      <c r="R1943" s="7" t="s">
        <v>32</v>
      </c>
      <c r="S1943" s="15" t="s">
        <v>9858</v>
      </c>
    </row>
    <row r="1944" ht="70.35" customHeight="1">
      <c r="A1944" s="27" t="s">
        <v>9859</v>
      </c>
      <c r="B1944" s="18" t="s">
        <v>9860</v>
      </c>
      <c r="C1944" s="2"/>
      <c r="D1944" s="6" t="s">
        <v>9800</v>
      </c>
      <c r="E1944" s="3" t="s">
        <v>9861</v>
      </c>
      <c r="F1944" s="3" t="s">
        <v>9862</v>
      </c>
      <c r="G1944" s="6" t="s">
        <v>113</v>
      </c>
      <c r="H1944" s="6" t="s">
        <v>120</v>
      </c>
      <c r="I1944" s="6">
        <v>475</v>
      </c>
      <c r="J1944" s="8">
        <v>8.93</v>
      </c>
      <c r="K1944" s="8">
        <v>8.4835</v>
      </c>
      <c r="L1944" s="8">
        <v>8.037</v>
      </c>
      <c r="M1944" s="8">
        <v>7.5905</v>
      </c>
      <c r="N1944" s="5"/>
      <c r="O1944" s="21">
        <f>N1944*I1944/1000</f>
      </c>
      <c r="P1944" s="20">
        <f>IF($Q$1&gt;5000,M1944*N1944,IF($Q$1&gt;2000,L1944*N1944,IF($Q$1&gt;500,K1944*N1944,J1944*N1944)))</f>
      </c>
      <c r="Q1944" s="20">
        <f>N1944*J1944</f>
      </c>
      <c r="R1944" s="7" t="s">
        <v>32</v>
      </c>
      <c r="S1944" s="15" t="s">
        <v>9863</v>
      </c>
    </row>
    <row r="1945" ht="70.35" customHeight="1">
      <c r="A1945" s="27" t="s">
        <v>9864</v>
      </c>
      <c r="B1945" s="18" t="s">
        <v>9865</v>
      </c>
      <c r="C1945" s="2"/>
      <c r="D1945" s="6" t="s">
        <v>9800</v>
      </c>
      <c r="E1945" s="3" t="s">
        <v>9866</v>
      </c>
      <c r="F1945" s="3" t="s">
        <v>9867</v>
      </c>
      <c r="G1945" s="6" t="s">
        <v>113</v>
      </c>
      <c r="H1945" s="6" t="s">
        <v>114</v>
      </c>
      <c r="I1945" s="6">
        <v>509</v>
      </c>
      <c r="J1945" s="8">
        <v>8.93</v>
      </c>
      <c r="K1945" s="8">
        <v>8.4835</v>
      </c>
      <c r="L1945" s="8">
        <v>8.037</v>
      </c>
      <c r="M1945" s="8">
        <v>7.5905</v>
      </c>
      <c r="N1945" s="5"/>
      <c r="O1945" s="21">
        <f>N1945*I1945/1000</f>
      </c>
      <c r="P1945" s="20">
        <f>IF($Q$1&gt;5000,M1945*N1945,IF($Q$1&gt;2000,L1945*N1945,IF($Q$1&gt;500,K1945*N1945,J1945*N1945)))</f>
      </c>
      <c r="Q1945" s="20">
        <f>N1945*J1945</f>
      </c>
      <c r="R1945" s="7" t="s">
        <v>32</v>
      </c>
      <c r="S1945" s="15" t="s">
        <v>9868</v>
      </c>
    </row>
    <row r="1946" ht="70.35" customHeight="1">
      <c r="A1946" s="27" t="s">
        <v>9869</v>
      </c>
      <c r="B1946" s="18" t="s">
        <v>9870</v>
      </c>
      <c r="C1946" s="2"/>
      <c r="D1946" s="6" t="s">
        <v>9800</v>
      </c>
      <c r="E1946" s="3" t="s">
        <v>9871</v>
      </c>
      <c r="F1946" s="3" t="s">
        <v>9872</v>
      </c>
      <c r="G1946" s="6" t="s">
        <v>113</v>
      </c>
      <c r="H1946" s="6" t="s">
        <v>114</v>
      </c>
      <c r="I1946" s="6">
        <v>506</v>
      </c>
      <c r="J1946" s="8">
        <v>8.93</v>
      </c>
      <c r="K1946" s="8">
        <v>8.4835</v>
      </c>
      <c r="L1946" s="8">
        <v>8.037</v>
      </c>
      <c r="M1946" s="8">
        <v>7.5905</v>
      </c>
      <c r="N1946" s="5"/>
      <c r="O1946" s="21">
        <f>N1946*I1946/1000</f>
      </c>
      <c r="P1946" s="20">
        <f>IF($Q$1&gt;5000,M1946*N1946,IF($Q$1&gt;2000,L1946*N1946,IF($Q$1&gt;500,K1946*N1946,J1946*N1946)))</f>
      </c>
      <c r="Q1946" s="20">
        <f>N1946*J1946</f>
      </c>
      <c r="R1946" s="7" t="s">
        <v>32</v>
      </c>
      <c r="S1946" s="15" t="s">
        <v>9873</v>
      </c>
    </row>
    <row r="1947" ht="70.35" customHeight="1">
      <c r="A1947" s="27" t="s">
        <v>9874</v>
      </c>
      <c r="B1947" s="18" t="s">
        <v>9875</v>
      </c>
      <c r="C1947" s="2"/>
      <c r="D1947" s="6" t="s">
        <v>9800</v>
      </c>
      <c r="E1947" s="3" t="s">
        <v>9876</v>
      </c>
      <c r="F1947" s="3" t="s">
        <v>9877</v>
      </c>
      <c r="G1947" s="6" t="s">
        <v>113</v>
      </c>
      <c r="H1947" s="6" t="s">
        <v>136</v>
      </c>
      <c r="I1947" s="6">
        <v>338</v>
      </c>
      <c r="J1947" s="8">
        <v>7.61</v>
      </c>
      <c r="K1947" s="8">
        <v>7.2295</v>
      </c>
      <c r="L1947" s="8">
        <v>6.849</v>
      </c>
      <c r="M1947" s="8">
        <v>6.4685</v>
      </c>
      <c r="N1947" s="5"/>
      <c r="O1947" s="21">
        <f>N1947*I1947/1000</f>
      </c>
      <c r="P1947" s="20">
        <f>IF($Q$1&gt;5000,M1947*N1947,IF($Q$1&gt;2000,L1947*N1947,IF($Q$1&gt;500,K1947*N1947,J1947*N1947)))</f>
      </c>
      <c r="Q1947" s="20">
        <f>N1947*J1947</f>
      </c>
      <c r="R1947" s="7" t="s">
        <v>32</v>
      </c>
      <c r="S1947" s="15" t="s">
        <v>9878</v>
      </c>
    </row>
    <row r="1948" ht="70.35" customHeight="1">
      <c r="A1948" s="27" t="s">
        <v>9879</v>
      </c>
      <c r="B1948" s="18" t="s">
        <v>9880</v>
      </c>
      <c r="C1948" s="2"/>
      <c r="D1948" s="6" t="s">
        <v>9800</v>
      </c>
      <c r="E1948" s="3" t="s">
        <v>9881</v>
      </c>
      <c r="F1948" s="3" t="s">
        <v>9882</v>
      </c>
      <c r="G1948" s="6" t="s">
        <v>113</v>
      </c>
      <c r="H1948" s="6" t="s">
        <v>136</v>
      </c>
      <c r="I1948" s="6">
        <v>345</v>
      </c>
      <c r="J1948" s="8">
        <v>8.63</v>
      </c>
      <c r="K1948" s="8">
        <v>8.198500000000001</v>
      </c>
      <c r="L1948" s="8">
        <v>7.767000000000001</v>
      </c>
      <c r="M1948" s="8">
        <v>7.335500000000001</v>
      </c>
      <c r="N1948" s="5"/>
      <c r="O1948" s="21">
        <f>N1948*I1948/1000</f>
      </c>
      <c r="P1948" s="20">
        <f>IF($Q$1&gt;5000,M1948*N1948,IF($Q$1&gt;2000,L1948*N1948,IF($Q$1&gt;500,K1948*N1948,J1948*N1948)))</f>
      </c>
      <c r="Q1948" s="20">
        <f>N1948*J1948</f>
      </c>
      <c r="R1948" s="7" t="s">
        <v>32</v>
      </c>
      <c r="S1948" s="15" t="s">
        <v>9883</v>
      </c>
    </row>
    <row r="1949" ht="70.35" customHeight="1">
      <c r="A1949" s="27" t="s">
        <v>9884</v>
      </c>
      <c r="B1949" s="18" t="s">
        <v>9885</v>
      </c>
      <c r="C1949" s="2"/>
      <c r="D1949" s="6" t="s">
        <v>9800</v>
      </c>
      <c r="E1949" s="3" t="s">
        <v>9886</v>
      </c>
      <c r="F1949" s="3" t="s">
        <v>9887</v>
      </c>
      <c r="G1949" s="6" t="s">
        <v>113</v>
      </c>
      <c r="H1949" s="6" t="s">
        <v>114</v>
      </c>
      <c r="I1949" s="6">
        <v>930</v>
      </c>
      <c r="J1949" s="8">
        <v>7.92</v>
      </c>
      <c r="K1949" s="8">
        <v>7.524</v>
      </c>
      <c r="L1949" s="8">
        <v>7.128</v>
      </c>
      <c r="M1949" s="8">
        <v>6.732</v>
      </c>
      <c r="N1949" s="5"/>
      <c r="O1949" s="21">
        <f>N1949*I1949/1000</f>
      </c>
      <c r="P1949" s="20">
        <f>IF($Q$1&gt;5000,M1949*N1949,IF($Q$1&gt;2000,L1949*N1949,IF($Q$1&gt;500,K1949*N1949,J1949*N1949)))</f>
      </c>
      <c r="Q1949" s="20">
        <f>N1949*J1949</f>
      </c>
      <c r="R1949" s="7" t="s">
        <v>32</v>
      </c>
      <c r="S1949" s="15" t="s">
        <v>9888</v>
      </c>
    </row>
    <row r="1950" ht="70.35" customHeight="1">
      <c r="A1950" s="27" t="s">
        <v>9889</v>
      </c>
      <c r="B1950" s="18" t="s">
        <v>9890</v>
      </c>
      <c r="C1950" s="2"/>
      <c r="D1950" s="6" t="s">
        <v>9800</v>
      </c>
      <c r="E1950" s="3" t="s">
        <v>9891</v>
      </c>
      <c r="F1950" s="3" t="s">
        <v>9892</v>
      </c>
      <c r="G1950" s="6" t="s">
        <v>113</v>
      </c>
      <c r="H1950" s="6" t="s">
        <v>114</v>
      </c>
      <c r="I1950" s="6">
        <v>939</v>
      </c>
      <c r="J1950" s="8">
        <v>7.92</v>
      </c>
      <c r="K1950" s="8">
        <v>7.524</v>
      </c>
      <c r="L1950" s="8">
        <v>7.128</v>
      </c>
      <c r="M1950" s="8">
        <v>6.732</v>
      </c>
      <c r="N1950" s="5"/>
      <c r="O1950" s="21">
        <f>N1950*I1950/1000</f>
      </c>
      <c r="P1950" s="20">
        <f>IF($Q$1&gt;5000,M1950*N1950,IF($Q$1&gt;2000,L1950*N1950,IF($Q$1&gt;500,K1950*N1950,J1950*N1950)))</f>
      </c>
      <c r="Q1950" s="20">
        <f>N1950*J1950</f>
      </c>
      <c r="R1950" s="7" t="s">
        <v>32</v>
      </c>
      <c r="S1950" s="15" t="s">
        <v>9893</v>
      </c>
    </row>
    <row r="1951" ht="70.35" customHeight="1">
      <c r="A1951" s="27" t="s">
        <v>9894</v>
      </c>
      <c r="B1951" s="18" t="s">
        <v>9895</v>
      </c>
      <c r="C1951" s="2"/>
      <c r="D1951" s="6" t="s">
        <v>9800</v>
      </c>
      <c r="E1951" s="3" t="s">
        <v>9896</v>
      </c>
      <c r="F1951" s="3" t="s">
        <v>9897</v>
      </c>
      <c r="G1951" s="6" t="s">
        <v>113</v>
      </c>
      <c r="H1951" s="6" t="s">
        <v>120</v>
      </c>
      <c r="I1951" s="6">
        <v>646</v>
      </c>
      <c r="J1951" s="8">
        <v>8.63</v>
      </c>
      <c r="K1951" s="8">
        <v>8.198500000000001</v>
      </c>
      <c r="L1951" s="8">
        <v>7.767000000000001</v>
      </c>
      <c r="M1951" s="8">
        <v>7.335500000000001</v>
      </c>
      <c r="N1951" s="5"/>
      <c r="O1951" s="21">
        <f>N1951*I1951/1000</f>
      </c>
      <c r="P1951" s="20">
        <f>IF($Q$1&gt;5000,M1951*N1951,IF($Q$1&gt;2000,L1951*N1951,IF($Q$1&gt;500,K1951*N1951,J1951*N1951)))</f>
      </c>
      <c r="Q1951" s="20">
        <f>N1951*J1951</f>
      </c>
      <c r="R1951" s="7" t="s">
        <v>32</v>
      </c>
      <c r="S1951" s="15" t="s">
        <v>9898</v>
      </c>
    </row>
    <row r="1952" ht="70.35" customHeight="1">
      <c r="A1952" s="27" t="s">
        <v>9899</v>
      </c>
      <c r="B1952" s="18" t="s">
        <v>9900</v>
      </c>
      <c r="C1952" s="2"/>
      <c r="D1952" s="6" t="s">
        <v>9800</v>
      </c>
      <c r="E1952" s="3" t="s">
        <v>9901</v>
      </c>
      <c r="F1952" s="3" t="s">
        <v>9902</v>
      </c>
      <c r="G1952" s="6" t="s">
        <v>113</v>
      </c>
      <c r="H1952" s="6" t="s">
        <v>114</v>
      </c>
      <c r="I1952" s="6">
        <v>682</v>
      </c>
      <c r="J1952" s="8">
        <v>8.63</v>
      </c>
      <c r="K1952" s="8">
        <v>8.198500000000001</v>
      </c>
      <c r="L1952" s="8">
        <v>7.767000000000001</v>
      </c>
      <c r="M1952" s="8">
        <v>7.335500000000001</v>
      </c>
      <c r="N1952" s="5"/>
      <c r="O1952" s="21">
        <f>N1952*I1952/1000</f>
      </c>
      <c r="P1952" s="20">
        <f>IF($Q$1&gt;5000,M1952*N1952,IF($Q$1&gt;2000,L1952*N1952,IF($Q$1&gt;500,K1952*N1952,J1952*N1952)))</f>
      </c>
      <c r="Q1952" s="20">
        <f>N1952*J1952</f>
      </c>
      <c r="R1952" s="7" t="s">
        <v>32</v>
      </c>
      <c r="S1952" s="15" t="s">
        <v>9903</v>
      </c>
    </row>
    <row r="1953" ht="70.35" customHeight="1">
      <c r="A1953" s="27" t="s">
        <v>9904</v>
      </c>
      <c r="B1953" s="18" t="s">
        <v>9905</v>
      </c>
      <c r="C1953" s="2"/>
      <c r="D1953" s="6" t="s">
        <v>9800</v>
      </c>
      <c r="E1953" s="3" t="s">
        <v>9906</v>
      </c>
      <c r="F1953" s="3" t="s">
        <v>9907</v>
      </c>
      <c r="G1953" s="6" t="s">
        <v>113</v>
      </c>
      <c r="H1953" s="6" t="s">
        <v>114</v>
      </c>
      <c r="I1953" s="6">
        <v>685</v>
      </c>
      <c r="J1953" s="8">
        <v>8.63</v>
      </c>
      <c r="K1953" s="8">
        <v>8.198500000000001</v>
      </c>
      <c r="L1953" s="8">
        <v>7.767000000000001</v>
      </c>
      <c r="M1953" s="8">
        <v>7.335500000000001</v>
      </c>
      <c r="N1953" s="5"/>
      <c r="O1953" s="21">
        <f>N1953*I1953/1000</f>
      </c>
      <c r="P1953" s="20">
        <f>IF($Q$1&gt;5000,M1953*N1953,IF($Q$1&gt;2000,L1953*N1953,IF($Q$1&gt;500,K1953*N1953,J1953*N1953)))</f>
      </c>
      <c r="Q1953" s="20">
        <f>N1953*J1953</f>
      </c>
      <c r="R1953" s="7" t="s">
        <v>32</v>
      </c>
      <c r="S1953" s="15" t="s">
        <v>9908</v>
      </c>
    </row>
    <row r="1954" ht="70.35" customHeight="1">
      <c r="A1954" s="27" t="s">
        <v>9909</v>
      </c>
      <c r="B1954" s="18" t="s">
        <v>9910</v>
      </c>
      <c r="C1954" s="2"/>
      <c r="D1954" s="6" t="s">
        <v>9800</v>
      </c>
      <c r="E1954" s="3" t="s">
        <v>9911</v>
      </c>
      <c r="F1954" s="3" t="s">
        <v>9912</v>
      </c>
      <c r="G1954" s="6" t="s">
        <v>113</v>
      </c>
      <c r="H1954" s="6" t="s">
        <v>120</v>
      </c>
      <c r="I1954" s="6">
        <v>656</v>
      </c>
      <c r="J1954" s="8">
        <v>8.63</v>
      </c>
      <c r="K1954" s="8">
        <v>8.198500000000001</v>
      </c>
      <c r="L1954" s="8">
        <v>7.767000000000001</v>
      </c>
      <c r="M1954" s="8">
        <v>7.335500000000001</v>
      </c>
      <c r="N1954" s="5"/>
      <c r="O1954" s="21">
        <f>N1954*I1954/1000</f>
      </c>
      <c r="P1954" s="20">
        <f>IF($Q$1&gt;5000,M1954*N1954,IF($Q$1&gt;2000,L1954*N1954,IF($Q$1&gt;500,K1954*N1954,J1954*N1954)))</f>
      </c>
      <c r="Q1954" s="20">
        <f>N1954*J1954</f>
      </c>
      <c r="R1954" s="7" t="s">
        <v>32</v>
      </c>
      <c r="S1954" s="15" t="s">
        <v>9913</v>
      </c>
    </row>
    <row r="1955" ht="70.35" customHeight="1">
      <c r="A1955" s="27" t="s">
        <v>9914</v>
      </c>
      <c r="B1955" s="18" t="s">
        <v>9915</v>
      </c>
      <c r="C1955" s="2"/>
      <c r="D1955" s="6" t="s">
        <v>9800</v>
      </c>
      <c r="E1955" s="3" t="s">
        <v>9916</v>
      </c>
      <c r="F1955" s="3" t="s">
        <v>9917</v>
      </c>
      <c r="G1955" s="6" t="s">
        <v>113</v>
      </c>
      <c r="H1955" s="6" t="s">
        <v>114</v>
      </c>
      <c r="I1955" s="6">
        <v>595</v>
      </c>
      <c r="J1955" s="8">
        <v>7.61</v>
      </c>
      <c r="K1955" s="8">
        <v>7.2295</v>
      </c>
      <c r="L1955" s="8">
        <v>6.849</v>
      </c>
      <c r="M1955" s="8">
        <v>6.4685</v>
      </c>
      <c r="N1955" s="5"/>
      <c r="O1955" s="21">
        <f>N1955*I1955/1000</f>
      </c>
      <c r="P1955" s="20">
        <f>IF($Q$1&gt;5000,M1955*N1955,IF($Q$1&gt;2000,L1955*N1955,IF($Q$1&gt;500,K1955*N1955,J1955*N1955)))</f>
      </c>
      <c r="Q1955" s="20">
        <f>N1955*J1955</f>
      </c>
      <c r="R1955" s="7" t="s">
        <v>32</v>
      </c>
      <c r="S1955" s="15" t="s">
        <v>9918</v>
      </c>
    </row>
    <row r="1956" ht="70.35" customHeight="1">
      <c r="A1956" s="27" t="s">
        <v>9919</v>
      </c>
      <c r="B1956" s="18" t="s">
        <v>9920</v>
      </c>
      <c r="C1956" s="2"/>
      <c r="D1956" s="6" t="s">
        <v>9921</v>
      </c>
      <c r="E1956" s="3" t="s">
        <v>9922</v>
      </c>
      <c r="F1956" s="3" t="s">
        <v>9923</v>
      </c>
      <c r="G1956" s="6" t="s">
        <v>906</v>
      </c>
      <c r="H1956" s="6" t="s">
        <v>907</v>
      </c>
      <c r="I1956" s="6">
        <v>269</v>
      </c>
      <c r="J1956" s="8">
        <v>3.79</v>
      </c>
      <c r="K1956" s="8">
        <v>3.6005</v>
      </c>
      <c r="L1956" s="8">
        <v>3.411</v>
      </c>
      <c r="M1956" s="8">
        <v>3.2215</v>
      </c>
      <c r="N1956" s="5"/>
      <c r="O1956" s="21">
        <f>N1956*I1956/1000</f>
      </c>
      <c r="P1956" s="20">
        <f>IF($Q$1&gt;5000,M1956*N1956,IF($Q$1&gt;2000,L1956*N1956,IF($Q$1&gt;500,K1956*N1956,J1956*N1956)))</f>
      </c>
      <c r="Q1956" s="20">
        <f>N1956*J1956</f>
      </c>
      <c r="R1956" s="7" t="s">
        <v>32</v>
      </c>
      <c r="S1956" s="15" t="s">
        <v>9924</v>
      </c>
    </row>
    <row r="1957" ht="70.35" customHeight="1">
      <c r="A1957" s="27" t="s">
        <v>9925</v>
      </c>
      <c r="B1957" s="18" t="s">
        <v>9926</v>
      </c>
      <c r="C1957" s="2"/>
      <c r="D1957" s="6" t="s">
        <v>9921</v>
      </c>
      <c r="E1957" s="3" t="s">
        <v>9927</v>
      </c>
      <c r="F1957" s="3" t="s">
        <v>9928</v>
      </c>
      <c r="G1957" s="6" t="s">
        <v>906</v>
      </c>
      <c r="H1957" s="6" t="s">
        <v>9929</v>
      </c>
      <c r="I1957" s="6">
        <v>533</v>
      </c>
      <c r="J1957" s="8">
        <v>1.2</v>
      </c>
      <c r="K1957" s="8">
        <v>1.14</v>
      </c>
      <c r="L1957" s="8">
        <v>1.08</v>
      </c>
      <c r="M1957" s="8">
        <v>1.02</v>
      </c>
      <c r="N1957" s="5"/>
      <c r="O1957" s="21">
        <f>N1957*I1957/1000</f>
      </c>
      <c r="P1957" s="20">
        <f>IF($Q$1&gt;5000,M1957*N1957,IF($Q$1&gt;2000,L1957*N1957,IF($Q$1&gt;500,K1957*N1957,J1957*N1957)))</f>
      </c>
      <c r="Q1957" s="20">
        <f>N1957*J1957</f>
      </c>
      <c r="R1957" s="7" t="s">
        <v>32</v>
      </c>
      <c r="S1957" s="15" t="s">
        <v>9930</v>
      </c>
    </row>
    <row r="1958" ht="70.35" customHeight="1">
      <c r="A1958" s="34" t="s">
        <v>9931</v>
      </c>
      <c r="B1958" s="35" t="s">
        <v>9932</v>
      </c>
      <c r="C1958" s="36"/>
      <c r="D1958" s="37" t="s">
        <v>9921</v>
      </c>
      <c r="E1958" s="38" t="s">
        <v>9933</v>
      </c>
      <c r="F1958" s="38" t="s">
        <v>9934</v>
      </c>
      <c r="G1958" s="37" t="s">
        <v>906</v>
      </c>
      <c r="H1958" s="37" t="s">
        <v>9929</v>
      </c>
      <c r="I1958" s="37">
        <v>538</v>
      </c>
      <c r="J1958" s="39">
        <v>1.2</v>
      </c>
      <c r="K1958" s="39">
        <v>1.14</v>
      </c>
      <c r="L1958" s="39">
        <v>1.08</v>
      </c>
      <c r="M1958" s="39">
        <v>1.02</v>
      </c>
      <c r="N1958" s="40"/>
      <c r="O1958" s="41">
        <f>N1958*I1958/1000</f>
      </c>
      <c r="P1958" s="42">
        <f>IF($Q$1&gt;5000,M1958*N1958,IF($Q$1&gt;2000,L1958*N1958,IF($Q$1&gt;500,K1958*N1958,J1958*N1958)))</f>
      </c>
      <c r="Q1958" s="42">
        <f>N1958*J1958</f>
      </c>
      <c r="R1958" s="43" t="s">
        <v>69</v>
      </c>
      <c r="S1958" s="44" t="s">
        <v>9935</v>
      </c>
    </row>
    <row r="1959" ht="70.35" customHeight="1">
      <c r="A1959" s="27" t="s">
        <v>9936</v>
      </c>
      <c r="B1959" s="18" t="s">
        <v>9937</v>
      </c>
      <c r="C1959" s="2"/>
      <c r="D1959" s="6" t="s">
        <v>9938</v>
      </c>
      <c r="E1959" s="3" t="s">
        <v>9939</v>
      </c>
      <c r="F1959" s="3" t="s">
        <v>9940</v>
      </c>
      <c r="G1959" s="6" t="s">
        <v>113</v>
      </c>
      <c r="H1959" s="6" t="s">
        <v>8360</v>
      </c>
      <c r="I1959" s="6">
        <v>185</v>
      </c>
      <c r="J1959" s="8">
        <v>2.74</v>
      </c>
      <c r="K1959" s="8">
        <v>2.603</v>
      </c>
      <c r="L1959" s="8">
        <v>2.466</v>
      </c>
      <c r="M1959" s="8">
        <v>2.329</v>
      </c>
      <c r="N1959" s="5"/>
      <c r="O1959" s="21">
        <f>N1959*I1959/1000</f>
      </c>
      <c r="P1959" s="20">
        <f>IF($Q$1&gt;5000,M1959*N1959,IF($Q$1&gt;2000,L1959*N1959,IF($Q$1&gt;500,K1959*N1959,J1959*N1959)))</f>
      </c>
      <c r="Q1959" s="20">
        <f>N1959*J1959</f>
      </c>
      <c r="R1959" s="7" t="s">
        <v>32</v>
      </c>
      <c r="S1959" s="15" t="s">
        <v>9941</v>
      </c>
    </row>
    <row r="1960" ht="70.35" customHeight="1">
      <c r="A1960" s="27" t="s">
        <v>9942</v>
      </c>
      <c r="B1960" s="18" t="s">
        <v>9943</v>
      </c>
      <c r="C1960" s="2"/>
      <c r="D1960" s="6" t="s">
        <v>9938</v>
      </c>
      <c r="E1960" s="3" t="s">
        <v>9944</v>
      </c>
      <c r="F1960" s="3" t="s">
        <v>9945</v>
      </c>
      <c r="G1960" s="6" t="s">
        <v>113</v>
      </c>
      <c r="H1960" s="6" t="s">
        <v>8360</v>
      </c>
      <c r="I1960" s="6">
        <v>185</v>
      </c>
      <c r="J1960" s="8">
        <v>2.74</v>
      </c>
      <c r="K1960" s="8">
        <v>2.603</v>
      </c>
      <c r="L1960" s="8">
        <v>2.466</v>
      </c>
      <c r="M1960" s="8">
        <v>2.329</v>
      </c>
      <c r="N1960" s="5"/>
      <c r="O1960" s="21">
        <f>N1960*I1960/1000</f>
      </c>
      <c r="P1960" s="20">
        <f>IF($Q$1&gt;5000,M1960*N1960,IF($Q$1&gt;2000,L1960*N1960,IF($Q$1&gt;500,K1960*N1960,J1960*N1960)))</f>
      </c>
      <c r="Q1960" s="20">
        <f>N1960*J1960</f>
      </c>
      <c r="R1960" s="7" t="s">
        <v>32</v>
      </c>
      <c r="S1960" s="15" t="s">
        <v>9946</v>
      </c>
    </row>
    <row r="1961" ht="70.35" customHeight="1">
      <c r="A1961" s="27" t="s">
        <v>9947</v>
      </c>
      <c r="B1961" s="18" t="s">
        <v>9948</v>
      </c>
      <c r="C1961" s="2"/>
      <c r="D1961" s="6" t="s">
        <v>9938</v>
      </c>
      <c r="E1961" s="3" t="s">
        <v>9949</v>
      </c>
      <c r="F1961" s="3" t="s">
        <v>9950</v>
      </c>
      <c r="G1961" s="6" t="s">
        <v>113</v>
      </c>
      <c r="H1961" s="6" t="s">
        <v>8360</v>
      </c>
      <c r="I1961" s="6">
        <v>185</v>
      </c>
      <c r="J1961" s="8">
        <v>2.74</v>
      </c>
      <c r="K1961" s="8">
        <v>2.603</v>
      </c>
      <c r="L1961" s="8">
        <v>2.466</v>
      </c>
      <c r="M1961" s="8">
        <v>2.329</v>
      </c>
      <c r="N1961" s="5"/>
      <c r="O1961" s="21">
        <f>N1961*I1961/1000</f>
      </c>
      <c r="P1961" s="20">
        <f>IF($Q$1&gt;5000,M1961*N1961,IF($Q$1&gt;2000,L1961*N1961,IF($Q$1&gt;500,K1961*N1961,J1961*N1961)))</f>
      </c>
      <c r="Q1961" s="20">
        <f>N1961*J1961</f>
      </c>
      <c r="R1961" s="7" t="s">
        <v>32</v>
      </c>
      <c r="S1961" s="15" t="s">
        <v>9951</v>
      </c>
    </row>
    <row r="1962" ht="70.35" customHeight="1">
      <c r="A1962" s="27" t="s">
        <v>9952</v>
      </c>
      <c r="B1962" s="18" t="s">
        <v>9953</v>
      </c>
      <c r="C1962" s="2"/>
      <c r="D1962" s="6" t="s">
        <v>9938</v>
      </c>
      <c r="E1962" s="3" t="s">
        <v>9954</v>
      </c>
      <c r="F1962" s="3" t="s">
        <v>9955</v>
      </c>
      <c r="G1962" s="6" t="s">
        <v>113</v>
      </c>
      <c r="H1962" s="6" t="s">
        <v>8360</v>
      </c>
      <c r="I1962" s="6">
        <v>185</v>
      </c>
      <c r="J1962" s="8">
        <v>2.74</v>
      </c>
      <c r="K1962" s="8">
        <v>2.603</v>
      </c>
      <c r="L1962" s="8">
        <v>2.466</v>
      </c>
      <c r="M1962" s="8">
        <v>2.329</v>
      </c>
      <c r="N1962" s="5"/>
      <c r="O1962" s="21">
        <f>N1962*I1962/1000</f>
      </c>
      <c r="P1962" s="20">
        <f>IF($Q$1&gt;5000,M1962*N1962,IF($Q$1&gt;2000,L1962*N1962,IF($Q$1&gt;500,K1962*N1962,J1962*N1962)))</f>
      </c>
      <c r="Q1962" s="20">
        <f>N1962*J1962</f>
      </c>
      <c r="R1962" s="7" t="s">
        <v>32</v>
      </c>
      <c r="S1962" s="15" t="s">
        <v>9956</v>
      </c>
    </row>
    <row r="1963" ht="70.35" customHeight="1">
      <c r="A1963" s="27" t="s">
        <v>9957</v>
      </c>
      <c r="B1963" s="18" t="s">
        <v>9958</v>
      </c>
      <c r="C1963" s="2"/>
      <c r="D1963" s="6" t="s">
        <v>9938</v>
      </c>
      <c r="E1963" s="3" t="s">
        <v>9959</v>
      </c>
      <c r="F1963" s="3" t="s">
        <v>9960</v>
      </c>
      <c r="G1963" s="6" t="s">
        <v>113</v>
      </c>
      <c r="H1963" s="6" t="s">
        <v>8360</v>
      </c>
      <c r="I1963" s="6">
        <v>185</v>
      </c>
      <c r="J1963" s="8">
        <v>2.74</v>
      </c>
      <c r="K1963" s="8">
        <v>2.603</v>
      </c>
      <c r="L1963" s="8">
        <v>2.466</v>
      </c>
      <c r="M1963" s="8">
        <v>2.329</v>
      </c>
      <c r="N1963" s="5"/>
      <c r="O1963" s="21">
        <f>N1963*I1963/1000</f>
      </c>
      <c r="P1963" s="20">
        <f>IF($Q$1&gt;5000,M1963*N1963,IF($Q$1&gt;2000,L1963*N1963,IF($Q$1&gt;500,K1963*N1963,J1963*N1963)))</f>
      </c>
      <c r="Q1963" s="20">
        <f>N1963*J1963</f>
      </c>
      <c r="R1963" s="7" t="s">
        <v>32</v>
      </c>
      <c r="S1963" s="15" t="s">
        <v>9961</v>
      </c>
    </row>
    <row r="1964" ht="70.35" customHeight="1">
      <c r="A1964" s="27" t="s">
        <v>9962</v>
      </c>
      <c r="B1964" s="18" t="s">
        <v>9963</v>
      </c>
      <c r="C1964" s="2"/>
      <c r="D1964" s="6" t="s">
        <v>9938</v>
      </c>
      <c r="E1964" s="3" t="s">
        <v>9964</v>
      </c>
      <c r="F1964" s="3" t="s">
        <v>9965</v>
      </c>
      <c r="G1964" s="6" t="s">
        <v>113</v>
      </c>
      <c r="H1964" s="6" t="s">
        <v>8360</v>
      </c>
      <c r="I1964" s="6">
        <v>185</v>
      </c>
      <c r="J1964" s="8">
        <v>2.95</v>
      </c>
      <c r="K1964" s="8">
        <v>2.8025</v>
      </c>
      <c r="L1964" s="8">
        <v>2.6550000000000002</v>
      </c>
      <c r="M1964" s="8">
        <v>2.5075000000000003</v>
      </c>
      <c r="N1964" s="5"/>
      <c r="O1964" s="21">
        <f>N1964*I1964/1000</f>
      </c>
      <c r="P1964" s="20">
        <f>IF($Q$1&gt;5000,M1964*N1964,IF($Q$1&gt;2000,L1964*N1964,IF($Q$1&gt;500,K1964*N1964,J1964*N1964)))</f>
      </c>
      <c r="Q1964" s="20">
        <f>N1964*J1964</f>
      </c>
      <c r="R1964" s="7" t="s">
        <v>32</v>
      </c>
      <c r="S1964" s="15" t="s">
        <v>9966</v>
      </c>
    </row>
    <row r="1965" ht="70.35" customHeight="1">
      <c r="A1965" s="27" t="s">
        <v>9967</v>
      </c>
      <c r="B1965" s="18" t="s">
        <v>9968</v>
      </c>
      <c r="C1965" s="2"/>
      <c r="D1965" s="6" t="s">
        <v>9969</v>
      </c>
      <c r="E1965" s="3" t="s">
        <v>9970</v>
      </c>
      <c r="F1965" s="3" t="s">
        <v>9971</v>
      </c>
      <c r="G1965" s="6" t="s">
        <v>67</v>
      </c>
      <c r="H1965" s="6" t="s">
        <v>605</v>
      </c>
      <c r="I1965" s="6">
        <v>1001</v>
      </c>
      <c r="J1965" s="8">
        <v>4.32</v>
      </c>
      <c r="K1965" s="8">
        <v>4.104</v>
      </c>
      <c r="L1965" s="8">
        <v>3.8880000000000003</v>
      </c>
      <c r="M1965" s="8">
        <v>3.672</v>
      </c>
      <c r="N1965" s="5"/>
      <c r="O1965" s="21">
        <f>N1965*I1965/1000</f>
      </c>
      <c r="P1965" s="20">
        <f>IF($Q$1&gt;5000,M1965*N1965,IF($Q$1&gt;2000,L1965*N1965,IF($Q$1&gt;500,K1965*N1965,J1965*N1965)))</f>
      </c>
      <c r="Q1965" s="20">
        <f>N1965*J1965</f>
      </c>
      <c r="R1965" s="7" t="s">
        <v>32</v>
      </c>
      <c r="S1965" s="15" t="s">
        <v>9972</v>
      </c>
    </row>
    <row r="1966" ht="70.35" customHeight="1">
      <c r="A1966" s="27" t="s">
        <v>9973</v>
      </c>
      <c r="B1966" s="18" t="s">
        <v>9974</v>
      </c>
      <c r="C1966" s="2"/>
      <c r="D1966" s="6" t="s">
        <v>9969</v>
      </c>
      <c r="E1966" s="3" t="s">
        <v>9975</v>
      </c>
      <c r="F1966" s="3" t="s">
        <v>9976</v>
      </c>
      <c r="G1966" s="6" t="s">
        <v>67</v>
      </c>
      <c r="H1966" s="6" t="s">
        <v>605</v>
      </c>
      <c r="I1966" s="6">
        <v>995</v>
      </c>
      <c r="J1966" s="8">
        <v>4.32</v>
      </c>
      <c r="K1966" s="8">
        <v>4.104</v>
      </c>
      <c r="L1966" s="8">
        <v>3.8880000000000003</v>
      </c>
      <c r="M1966" s="8">
        <v>3.672</v>
      </c>
      <c r="N1966" s="5"/>
      <c r="O1966" s="21">
        <f>N1966*I1966/1000</f>
      </c>
      <c r="P1966" s="20">
        <f>IF($Q$1&gt;5000,M1966*N1966,IF($Q$1&gt;2000,L1966*N1966,IF($Q$1&gt;500,K1966*N1966,J1966*N1966)))</f>
      </c>
      <c r="Q1966" s="20">
        <f>N1966*J1966</f>
      </c>
      <c r="R1966" s="7" t="s">
        <v>32</v>
      </c>
      <c r="S1966" s="15" t="s">
        <v>9977</v>
      </c>
    </row>
    <row r="1967" ht="70.35" customHeight="1">
      <c r="A1967" s="27" t="s">
        <v>9978</v>
      </c>
      <c r="B1967" s="18" t="s">
        <v>9979</v>
      </c>
      <c r="C1967" s="2"/>
      <c r="D1967" s="6" t="s">
        <v>9969</v>
      </c>
      <c r="E1967" s="3" t="s">
        <v>9980</v>
      </c>
      <c r="F1967" s="3" t="s">
        <v>9981</v>
      </c>
      <c r="G1967" s="6" t="s">
        <v>67</v>
      </c>
      <c r="H1967" s="6" t="s">
        <v>605</v>
      </c>
      <c r="I1967" s="6">
        <v>1034</v>
      </c>
      <c r="J1967" s="8">
        <v>4</v>
      </c>
      <c r="K1967" s="8">
        <v>3.8</v>
      </c>
      <c r="L1967" s="8">
        <v>3.6</v>
      </c>
      <c r="M1967" s="8">
        <v>3.4</v>
      </c>
      <c r="N1967" s="5"/>
      <c r="O1967" s="21">
        <f>N1967*I1967/1000</f>
      </c>
      <c r="P1967" s="20">
        <f>IF($Q$1&gt;5000,M1967*N1967,IF($Q$1&gt;2000,L1967*N1967,IF($Q$1&gt;500,K1967*N1967,J1967*N1967)))</f>
      </c>
      <c r="Q1967" s="20">
        <f>N1967*J1967</f>
      </c>
      <c r="R1967" s="7" t="s">
        <v>32</v>
      </c>
      <c r="S1967" s="15" t="s">
        <v>9982</v>
      </c>
    </row>
    <row r="1968" ht="70.35" customHeight="1">
      <c r="A1968" s="27" t="s">
        <v>9983</v>
      </c>
      <c r="B1968" s="18" t="s">
        <v>9984</v>
      </c>
      <c r="C1968" s="2"/>
      <c r="D1968" s="6" t="s">
        <v>9969</v>
      </c>
      <c r="E1968" s="3" t="s">
        <v>9985</v>
      </c>
      <c r="F1968" s="3" t="s">
        <v>9986</v>
      </c>
      <c r="G1968" s="6" t="s">
        <v>67</v>
      </c>
      <c r="H1968" s="6" t="s">
        <v>605</v>
      </c>
      <c r="I1968" s="6">
        <v>1028</v>
      </c>
      <c r="J1968" s="8">
        <v>4</v>
      </c>
      <c r="K1968" s="8">
        <v>3.8</v>
      </c>
      <c r="L1968" s="8">
        <v>3.6</v>
      </c>
      <c r="M1968" s="8">
        <v>3.4</v>
      </c>
      <c r="N1968" s="5"/>
      <c r="O1968" s="21">
        <f>N1968*I1968/1000</f>
      </c>
      <c r="P1968" s="20">
        <f>IF($Q$1&gt;5000,M1968*N1968,IF($Q$1&gt;2000,L1968*N1968,IF($Q$1&gt;500,K1968*N1968,J1968*N1968)))</f>
      </c>
      <c r="Q1968" s="20">
        <f>N1968*J1968</f>
      </c>
      <c r="R1968" s="7" t="s">
        <v>32</v>
      </c>
      <c r="S1968" s="15" t="s">
        <v>9987</v>
      </c>
    </row>
    <row r="1969" ht="70.35" customHeight="1">
      <c r="A1969" s="27" t="s">
        <v>9988</v>
      </c>
      <c r="B1969" s="18" t="s">
        <v>9989</v>
      </c>
      <c r="C1969" s="2"/>
      <c r="D1969" s="6" t="s">
        <v>9969</v>
      </c>
      <c r="E1969" s="3" t="s">
        <v>9990</v>
      </c>
      <c r="F1969" s="3" t="s">
        <v>9991</v>
      </c>
      <c r="G1969" s="6" t="s">
        <v>67</v>
      </c>
      <c r="H1969" s="6" t="s">
        <v>605</v>
      </c>
      <c r="I1969" s="6">
        <v>1027</v>
      </c>
      <c r="J1969" s="8">
        <v>4.32</v>
      </c>
      <c r="K1969" s="8">
        <v>4.104</v>
      </c>
      <c r="L1969" s="8">
        <v>3.8880000000000003</v>
      </c>
      <c r="M1969" s="8">
        <v>3.672</v>
      </c>
      <c r="N1969" s="5"/>
      <c r="O1969" s="21">
        <f>N1969*I1969/1000</f>
      </c>
      <c r="P1969" s="20">
        <f>IF($Q$1&gt;5000,M1969*N1969,IF($Q$1&gt;2000,L1969*N1969,IF($Q$1&gt;500,K1969*N1969,J1969*N1969)))</f>
      </c>
      <c r="Q1969" s="20">
        <f>N1969*J1969</f>
      </c>
      <c r="R1969" s="7" t="s">
        <v>32</v>
      </c>
      <c r="S1969" s="15" t="s">
        <v>9992</v>
      </c>
    </row>
    <row r="1970" ht="70.35" customHeight="1">
      <c r="A1970" s="27" t="s">
        <v>9993</v>
      </c>
      <c r="B1970" s="18" t="s">
        <v>9974</v>
      </c>
      <c r="C1970" s="2"/>
      <c r="D1970" s="6" t="s">
        <v>9969</v>
      </c>
      <c r="E1970" s="3" t="s">
        <v>9994</v>
      </c>
      <c r="F1970" s="3" t="s">
        <v>9995</v>
      </c>
      <c r="G1970" s="6" t="s">
        <v>67</v>
      </c>
      <c r="H1970" s="6" t="s">
        <v>605</v>
      </c>
      <c r="I1970" s="6">
        <v>1000</v>
      </c>
      <c r="J1970" s="8">
        <v>4</v>
      </c>
      <c r="K1970" s="8">
        <v>3.8</v>
      </c>
      <c r="L1970" s="8">
        <v>3.6</v>
      </c>
      <c r="M1970" s="8">
        <v>3.4</v>
      </c>
      <c r="N1970" s="5"/>
      <c r="O1970" s="21">
        <f>N1970*I1970/1000</f>
      </c>
      <c r="P1970" s="20">
        <f>IF($Q$1&gt;5000,M1970*N1970,IF($Q$1&gt;2000,L1970*N1970,IF($Q$1&gt;500,K1970*N1970,J1970*N1970)))</f>
      </c>
      <c r="Q1970" s="20">
        <f>N1970*J1970</f>
      </c>
      <c r="R1970" s="7" t="s">
        <v>32</v>
      </c>
      <c r="S1970" s="15" t="s">
        <v>9996</v>
      </c>
    </row>
    <row r="1971" ht="70.35" customHeight="1">
      <c r="A1971" s="27" t="s">
        <v>9997</v>
      </c>
      <c r="B1971" s="18" t="s">
        <v>9968</v>
      </c>
      <c r="C1971" s="2"/>
      <c r="D1971" s="6" t="s">
        <v>9969</v>
      </c>
      <c r="E1971" s="3" t="s">
        <v>9998</v>
      </c>
      <c r="F1971" s="3" t="s">
        <v>9999</v>
      </c>
      <c r="G1971" s="6" t="s">
        <v>67</v>
      </c>
      <c r="H1971" s="6" t="s">
        <v>605</v>
      </c>
      <c r="I1971" s="6">
        <v>1000</v>
      </c>
      <c r="J1971" s="8">
        <v>4</v>
      </c>
      <c r="K1971" s="8">
        <v>3.8</v>
      </c>
      <c r="L1971" s="8">
        <v>3.6</v>
      </c>
      <c r="M1971" s="8">
        <v>3.4</v>
      </c>
      <c r="N1971" s="5"/>
      <c r="O1971" s="21">
        <f>N1971*I1971/1000</f>
      </c>
      <c r="P1971" s="20">
        <f>IF($Q$1&gt;5000,M1971*N1971,IF($Q$1&gt;2000,L1971*N1971,IF($Q$1&gt;500,K1971*N1971,J1971*N1971)))</f>
      </c>
      <c r="Q1971" s="20">
        <f>N1971*J1971</f>
      </c>
      <c r="R1971" s="7" t="s">
        <v>32</v>
      </c>
      <c r="S1971" s="15" t="s">
        <v>10000</v>
      </c>
    </row>
    <row r="1972" ht="70.35" customHeight="1">
      <c r="A1972" s="27" t="s">
        <v>10001</v>
      </c>
      <c r="B1972" s="18" t="s">
        <v>10002</v>
      </c>
      <c r="C1972" s="2"/>
      <c r="D1972" s="6" t="s">
        <v>9969</v>
      </c>
      <c r="E1972" s="3" t="s">
        <v>10003</v>
      </c>
      <c r="F1972" s="3" t="s">
        <v>10004</v>
      </c>
      <c r="G1972" s="6" t="s">
        <v>67</v>
      </c>
      <c r="H1972" s="6" t="s">
        <v>605</v>
      </c>
      <c r="I1972" s="6">
        <v>1001</v>
      </c>
      <c r="J1972" s="8">
        <v>4</v>
      </c>
      <c r="K1972" s="8">
        <v>3.8</v>
      </c>
      <c r="L1972" s="8">
        <v>3.6</v>
      </c>
      <c r="M1972" s="8">
        <v>3.4</v>
      </c>
      <c r="N1972" s="5"/>
      <c r="O1972" s="21">
        <f>N1972*I1972/1000</f>
      </c>
      <c r="P1972" s="20">
        <f>IF($Q$1&gt;5000,M1972*N1972,IF($Q$1&gt;2000,L1972*N1972,IF($Q$1&gt;500,K1972*N1972,J1972*N1972)))</f>
      </c>
      <c r="Q1972" s="20">
        <f>N1972*J1972</f>
      </c>
      <c r="R1972" s="7" t="s">
        <v>32</v>
      </c>
      <c r="S1972" s="15" t="s">
        <v>10005</v>
      </c>
    </row>
    <row r="1973" ht="70.35" customHeight="1">
      <c r="A1973" s="27" t="s">
        <v>10006</v>
      </c>
      <c r="B1973" s="18" t="s">
        <v>10007</v>
      </c>
      <c r="C1973" s="2"/>
      <c r="D1973" s="6" t="s">
        <v>9969</v>
      </c>
      <c r="E1973" s="3" t="s">
        <v>10008</v>
      </c>
      <c r="F1973" s="3" t="s">
        <v>10009</v>
      </c>
      <c r="G1973" s="6" t="s">
        <v>67</v>
      </c>
      <c r="H1973" s="6" t="s">
        <v>605</v>
      </c>
      <c r="I1973" s="6">
        <v>1369</v>
      </c>
      <c r="J1973" s="8">
        <v>4.32</v>
      </c>
      <c r="K1973" s="8">
        <v>4.104</v>
      </c>
      <c r="L1973" s="8">
        <v>3.8880000000000003</v>
      </c>
      <c r="M1973" s="8">
        <v>3.672</v>
      </c>
      <c r="N1973" s="5"/>
      <c r="O1973" s="21">
        <f>N1973*I1973/1000</f>
      </c>
      <c r="P1973" s="20">
        <f>IF($Q$1&gt;5000,M1973*N1973,IF($Q$1&gt;2000,L1973*N1973,IF($Q$1&gt;500,K1973*N1973,J1973*N1973)))</f>
      </c>
      <c r="Q1973" s="20">
        <f>N1973*J1973</f>
      </c>
      <c r="R1973" s="7" t="s">
        <v>32</v>
      </c>
      <c r="S1973" s="15" t="s">
        <v>10010</v>
      </c>
    </row>
    <row r="1974" ht="70.35" customHeight="1">
      <c r="A1974" s="27" t="s">
        <v>10011</v>
      </c>
      <c r="B1974" s="18" t="s">
        <v>10012</v>
      </c>
      <c r="C1974" s="2"/>
      <c r="D1974" s="6" t="s">
        <v>10013</v>
      </c>
      <c r="E1974" s="3" t="s">
        <v>10014</v>
      </c>
      <c r="F1974" s="3" t="s">
        <v>10015</v>
      </c>
      <c r="G1974" s="6" t="s">
        <v>30</v>
      </c>
      <c r="H1974" s="6" t="s">
        <v>75</v>
      </c>
      <c r="I1974" s="6">
        <v>173</v>
      </c>
      <c r="J1974" s="8">
        <v>7.11</v>
      </c>
      <c r="K1974" s="8">
        <v>6.7545</v>
      </c>
      <c r="L1974" s="8">
        <v>6.399</v>
      </c>
      <c r="M1974" s="8">
        <v>6.0435</v>
      </c>
      <c r="N1974" s="5"/>
      <c r="O1974" s="21">
        <f>N1974*I1974/1000</f>
      </c>
      <c r="P1974" s="20">
        <f>IF($Q$1&gt;5000,M1974*N1974,IF($Q$1&gt;2000,L1974*N1974,IF($Q$1&gt;500,K1974*N1974,J1974*N1974)))</f>
      </c>
      <c r="Q1974" s="20">
        <f>N1974*J1974</f>
      </c>
      <c r="R1974" s="7" t="s">
        <v>32</v>
      </c>
      <c r="S1974" s="15" t="s">
        <v>10016</v>
      </c>
    </row>
    <row r="1975" ht="70.35" customHeight="1">
      <c r="A1975" s="27" t="s">
        <v>10017</v>
      </c>
      <c r="B1975" s="18" t="s">
        <v>10018</v>
      </c>
      <c r="C1975" s="2"/>
      <c r="D1975" s="6" t="s">
        <v>10013</v>
      </c>
      <c r="E1975" s="3" t="s">
        <v>10019</v>
      </c>
      <c r="F1975" s="3" t="s">
        <v>10020</v>
      </c>
      <c r="G1975" s="6" t="s">
        <v>30</v>
      </c>
      <c r="H1975" s="6" t="s">
        <v>75</v>
      </c>
      <c r="I1975" s="6">
        <v>168</v>
      </c>
      <c r="J1975" s="8">
        <v>7.11</v>
      </c>
      <c r="K1975" s="8">
        <v>6.7545</v>
      </c>
      <c r="L1975" s="8">
        <v>6.399</v>
      </c>
      <c r="M1975" s="8">
        <v>6.0435</v>
      </c>
      <c r="N1975" s="5"/>
      <c r="O1975" s="21">
        <f>N1975*I1975/1000</f>
      </c>
      <c r="P1975" s="20">
        <f>IF($Q$1&gt;5000,M1975*N1975,IF($Q$1&gt;2000,L1975*N1975,IF($Q$1&gt;500,K1975*N1975,J1975*N1975)))</f>
      </c>
      <c r="Q1975" s="20">
        <f>N1975*J1975</f>
      </c>
      <c r="R1975" s="7" t="s">
        <v>32</v>
      </c>
      <c r="S1975" s="15" t="s">
        <v>10021</v>
      </c>
    </row>
    <row r="1976" ht="70.35" customHeight="1">
      <c r="A1976" s="27" t="s">
        <v>10022</v>
      </c>
      <c r="B1976" s="18" t="s">
        <v>10023</v>
      </c>
      <c r="C1976" s="2"/>
      <c r="D1976" s="6" t="s">
        <v>10013</v>
      </c>
      <c r="E1976" s="3" t="s">
        <v>10024</v>
      </c>
      <c r="F1976" s="3" t="s">
        <v>10025</v>
      </c>
      <c r="G1976" s="6" t="s">
        <v>30</v>
      </c>
      <c r="H1976" s="6" t="s">
        <v>38</v>
      </c>
      <c r="I1976" s="6">
        <v>353</v>
      </c>
      <c r="J1976" s="8">
        <v>5.58</v>
      </c>
      <c r="K1976" s="8">
        <v>5.301</v>
      </c>
      <c r="L1976" s="8">
        <v>5.022</v>
      </c>
      <c r="M1976" s="8">
        <v>4.743</v>
      </c>
      <c r="N1976" s="5"/>
      <c r="O1976" s="21">
        <f>N1976*I1976/1000</f>
      </c>
      <c r="P1976" s="20">
        <f>IF($Q$1&gt;5000,M1976*N1976,IF($Q$1&gt;2000,L1976*N1976,IF($Q$1&gt;500,K1976*N1976,J1976*N1976)))</f>
      </c>
      <c r="Q1976" s="20">
        <f>N1976*J1976</f>
      </c>
      <c r="R1976" s="7" t="s">
        <v>32</v>
      </c>
      <c r="S1976" s="15" t="s">
        <v>10026</v>
      </c>
    </row>
    <row r="1977" ht="70.35" customHeight="1">
      <c r="A1977" s="27" t="s">
        <v>10027</v>
      </c>
      <c r="B1977" s="18" t="s">
        <v>10028</v>
      </c>
      <c r="C1977" s="2"/>
      <c r="D1977" s="6" t="s">
        <v>10013</v>
      </c>
      <c r="E1977" s="3" t="s">
        <v>10029</v>
      </c>
      <c r="F1977" s="3" t="s">
        <v>10030</v>
      </c>
      <c r="G1977" s="6" t="s">
        <v>30</v>
      </c>
      <c r="H1977" s="6" t="s">
        <v>38</v>
      </c>
      <c r="I1977" s="6">
        <v>353</v>
      </c>
      <c r="J1977" s="8">
        <v>5.58</v>
      </c>
      <c r="K1977" s="8">
        <v>5.301</v>
      </c>
      <c r="L1977" s="8">
        <v>5.022</v>
      </c>
      <c r="M1977" s="8">
        <v>4.743</v>
      </c>
      <c r="N1977" s="5"/>
      <c r="O1977" s="21">
        <f>N1977*I1977/1000</f>
      </c>
      <c r="P1977" s="20">
        <f>IF($Q$1&gt;5000,M1977*N1977,IF($Q$1&gt;2000,L1977*N1977,IF($Q$1&gt;500,K1977*N1977,J1977*N1977)))</f>
      </c>
      <c r="Q1977" s="20">
        <f>N1977*J1977</f>
      </c>
      <c r="R1977" s="7" t="s">
        <v>32</v>
      </c>
      <c r="S1977" s="15" t="s">
        <v>10031</v>
      </c>
    </row>
    <row r="1978" ht="70.35" customHeight="1">
      <c r="A1978" s="27" t="s">
        <v>10032</v>
      </c>
      <c r="B1978" s="18" t="s">
        <v>10033</v>
      </c>
      <c r="C1978" s="2"/>
      <c r="D1978" s="6" t="s">
        <v>10013</v>
      </c>
      <c r="E1978" s="3" t="s">
        <v>10034</v>
      </c>
      <c r="F1978" s="3" t="s">
        <v>10035</v>
      </c>
      <c r="G1978" s="6" t="s">
        <v>30</v>
      </c>
      <c r="H1978" s="6" t="s">
        <v>38</v>
      </c>
      <c r="I1978" s="6">
        <v>360</v>
      </c>
      <c r="J1978" s="8">
        <v>6.09</v>
      </c>
      <c r="K1978" s="8">
        <v>5.7855</v>
      </c>
      <c r="L1978" s="8">
        <v>5.481</v>
      </c>
      <c r="M1978" s="8">
        <v>5.1765</v>
      </c>
      <c r="N1978" s="5"/>
      <c r="O1978" s="21">
        <f>N1978*I1978/1000</f>
      </c>
      <c r="P1978" s="20">
        <f>IF($Q$1&gt;5000,M1978*N1978,IF($Q$1&gt;2000,L1978*N1978,IF($Q$1&gt;500,K1978*N1978,J1978*N1978)))</f>
      </c>
      <c r="Q1978" s="20">
        <f>N1978*J1978</f>
      </c>
      <c r="R1978" s="7" t="s">
        <v>32</v>
      </c>
      <c r="S1978" s="15" t="s">
        <v>10036</v>
      </c>
    </row>
    <row r="1979" ht="70.35" customHeight="1">
      <c r="A1979" s="27" t="s">
        <v>10037</v>
      </c>
      <c r="B1979" s="18" t="s">
        <v>10038</v>
      </c>
      <c r="C1979" s="2"/>
      <c r="D1979" s="6" t="s">
        <v>10013</v>
      </c>
      <c r="E1979" s="3" t="s">
        <v>10039</v>
      </c>
      <c r="F1979" s="3" t="s">
        <v>10040</v>
      </c>
      <c r="G1979" s="6" t="s">
        <v>30</v>
      </c>
      <c r="H1979" s="6" t="s">
        <v>38</v>
      </c>
      <c r="I1979" s="6">
        <v>353</v>
      </c>
      <c r="J1979" s="8">
        <v>5.58</v>
      </c>
      <c r="K1979" s="8">
        <v>5.301</v>
      </c>
      <c r="L1979" s="8">
        <v>5.022</v>
      </c>
      <c r="M1979" s="8">
        <v>4.743</v>
      </c>
      <c r="N1979" s="5"/>
      <c r="O1979" s="21">
        <f>N1979*I1979/1000</f>
      </c>
      <c r="P1979" s="20">
        <f>IF($Q$1&gt;5000,M1979*N1979,IF($Q$1&gt;2000,L1979*N1979,IF($Q$1&gt;500,K1979*N1979,J1979*N1979)))</f>
      </c>
      <c r="Q1979" s="20">
        <f>N1979*J1979</f>
      </c>
      <c r="R1979" s="7" t="s">
        <v>32</v>
      </c>
      <c r="S1979" s="15" t="s">
        <v>10041</v>
      </c>
    </row>
    <row r="1980" ht="70.35" customHeight="1">
      <c r="A1980" s="34" t="s">
        <v>10042</v>
      </c>
      <c r="B1980" s="35" t="s">
        <v>10043</v>
      </c>
      <c r="C1980" s="36"/>
      <c r="D1980" s="37" t="s">
        <v>10013</v>
      </c>
      <c r="E1980" s="38" t="s">
        <v>10044</v>
      </c>
      <c r="F1980" s="38" t="s">
        <v>10045</v>
      </c>
      <c r="G1980" s="37" t="s">
        <v>30</v>
      </c>
      <c r="H1980" s="37" t="s">
        <v>3082</v>
      </c>
      <c r="I1980" s="37">
        <v>52</v>
      </c>
      <c r="J1980" s="39">
        <v>3.95</v>
      </c>
      <c r="K1980" s="39">
        <v>3.7525</v>
      </c>
      <c r="L1980" s="39">
        <v>3.555</v>
      </c>
      <c r="M1980" s="39">
        <v>3.3575</v>
      </c>
      <c r="N1980" s="40"/>
      <c r="O1980" s="41">
        <f>N1980*I1980/1000</f>
      </c>
      <c r="P1980" s="42">
        <f>IF($Q$1&gt;5000,M1980*N1980,IF($Q$1&gt;2000,L1980*N1980,IF($Q$1&gt;500,K1980*N1980,J1980*N1980)))</f>
      </c>
      <c r="Q1980" s="42">
        <f>N1980*J1980</f>
      </c>
      <c r="R1980" s="43" t="s">
        <v>69</v>
      </c>
      <c r="S1980" s="44" t="s">
        <v>10046</v>
      </c>
    </row>
    <row r="1981" ht="70.35" customHeight="1">
      <c r="A1981" s="27" t="s">
        <v>10047</v>
      </c>
      <c r="B1981" s="18" t="s">
        <v>10048</v>
      </c>
      <c r="C1981" s="2"/>
      <c r="D1981" s="6" t="s">
        <v>10013</v>
      </c>
      <c r="E1981" s="3" t="s">
        <v>10049</v>
      </c>
      <c r="F1981" s="3" t="s">
        <v>10050</v>
      </c>
      <c r="G1981" s="6" t="s">
        <v>30</v>
      </c>
      <c r="H1981" s="6" t="s">
        <v>464</v>
      </c>
      <c r="I1981" s="6">
        <v>118</v>
      </c>
      <c r="J1981" s="8">
        <v>6.09</v>
      </c>
      <c r="K1981" s="8">
        <v>5.7855</v>
      </c>
      <c r="L1981" s="8">
        <v>5.481</v>
      </c>
      <c r="M1981" s="8">
        <v>5.1765</v>
      </c>
      <c r="N1981" s="5"/>
      <c r="O1981" s="21">
        <f>N1981*I1981/1000</f>
      </c>
      <c r="P1981" s="20">
        <f>IF($Q$1&gt;5000,M1981*N1981,IF($Q$1&gt;2000,L1981*N1981,IF($Q$1&gt;500,K1981*N1981,J1981*N1981)))</f>
      </c>
      <c r="Q1981" s="20">
        <f>N1981*J1981</f>
      </c>
      <c r="R1981" s="7" t="s">
        <v>32</v>
      </c>
      <c r="S1981" s="15" t="s">
        <v>10051</v>
      </c>
    </row>
    <row r="1982" ht="70.35" customHeight="1">
      <c r="A1982" s="27" t="s">
        <v>10052</v>
      </c>
      <c r="B1982" s="18" t="s">
        <v>10053</v>
      </c>
      <c r="C1982" s="2"/>
      <c r="D1982" s="6" t="s">
        <v>10013</v>
      </c>
      <c r="E1982" s="3" t="s">
        <v>10054</v>
      </c>
      <c r="F1982" s="3" t="s">
        <v>10055</v>
      </c>
      <c r="G1982" s="6" t="s">
        <v>30</v>
      </c>
      <c r="H1982" s="6" t="s">
        <v>464</v>
      </c>
      <c r="I1982" s="6">
        <v>105</v>
      </c>
      <c r="J1982" s="8">
        <v>6.09</v>
      </c>
      <c r="K1982" s="8">
        <v>5.7855</v>
      </c>
      <c r="L1982" s="8">
        <v>5.481</v>
      </c>
      <c r="M1982" s="8">
        <v>5.1765</v>
      </c>
      <c r="N1982" s="5"/>
      <c r="O1982" s="21">
        <f>N1982*I1982/1000</f>
      </c>
      <c r="P1982" s="20">
        <f>IF($Q$1&gt;5000,M1982*N1982,IF($Q$1&gt;2000,L1982*N1982,IF($Q$1&gt;500,K1982*N1982,J1982*N1982)))</f>
      </c>
      <c r="Q1982" s="20">
        <f>N1982*J1982</f>
      </c>
      <c r="R1982" s="7" t="s">
        <v>32</v>
      </c>
      <c r="S1982" s="15" t="s">
        <v>10056</v>
      </c>
    </row>
    <row r="1983" ht="70.35" customHeight="1">
      <c r="A1983" s="27" t="s">
        <v>10057</v>
      </c>
      <c r="B1983" s="18" t="s">
        <v>10058</v>
      </c>
      <c r="C1983" s="2"/>
      <c r="D1983" s="6" t="s">
        <v>10013</v>
      </c>
      <c r="E1983" s="3" t="s">
        <v>10059</v>
      </c>
      <c r="F1983" s="3" t="s">
        <v>10060</v>
      </c>
      <c r="G1983" s="6" t="s">
        <v>30</v>
      </c>
      <c r="H1983" s="6" t="s">
        <v>464</v>
      </c>
      <c r="I1983" s="6">
        <v>119</v>
      </c>
      <c r="J1983" s="8">
        <v>6.09</v>
      </c>
      <c r="K1983" s="8">
        <v>5.7855</v>
      </c>
      <c r="L1983" s="8">
        <v>5.481</v>
      </c>
      <c r="M1983" s="8">
        <v>5.1765</v>
      </c>
      <c r="N1983" s="5"/>
      <c r="O1983" s="21">
        <f>N1983*I1983/1000</f>
      </c>
      <c r="P1983" s="20">
        <f>IF($Q$1&gt;5000,M1983*N1983,IF($Q$1&gt;2000,L1983*N1983,IF($Q$1&gt;500,K1983*N1983,J1983*N1983)))</f>
      </c>
      <c r="Q1983" s="20">
        <f>N1983*J1983</f>
      </c>
      <c r="R1983" s="7" t="s">
        <v>32</v>
      </c>
      <c r="S1983" s="15" t="s">
        <v>10061</v>
      </c>
    </row>
    <row r="1984" ht="70.35" customHeight="1">
      <c r="A1984" s="27" t="s">
        <v>10062</v>
      </c>
      <c r="B1984" s="18" t="s">
        <v>10063</v>
      </c>
      <c r="C1984" s="2"/>
      <c r="D1984" s="6" t="s">
        <v>10013</v>
      </c>
      <c r="E1984" s="3" t="s">
        <v>10064</v>
      </c>
      <c r="F1984" s="3" t="s">
        <v>10065</v>
      </c>
      <c r="G1984" s="6" t="s">
        <v>30</v>
      </c>
      <c r="H1984" s="6" t="s">
        <v>38</v>
      </c>
      <c r="I1984" s="6">
        <v>338</v>
      </c>
      <c r="J1984" s="8">
        <v>5.69</v>
      </c>
      <c r="K1984" s="8">
        <v>5.4055</v>
      </c>
      <c r="L1984" s="8">
        <v>5.121</v>
      </c>
      <c r="M1984" s="8">
        <v>4.8365</v>
      </c>
      <c r="N1984" s="5"/>
      <c r="O1984" s="21">
        <f>N1984*I1984/1000</f>
      </c>
      <c r="P1984" s="20">
        <f>IF($Q$1&gt;5000,M1984*N1984,IF($Q$1&gt;2000,L1984*N1984,IF($Q$1&gt;500,K1984*N1984,J1984*N1984)))</f>
      </c>
      <c r="Q1984" s="20">
        <f>N1984*J1984</f>
      </c>
      <c r="R1984" s="7" t="s">
        <v>32</v>
      </c>
      <c r="S1984" s="15" t="s">
        <v>10066</v>
      </c>
    </row>
    <row r="1985" ht="70.35" customHeight="1">
      <c r="A1985" s="27" t="s">
        <v>10067</v>
      </c>
      <c r="B1985" s="18" t="s">
        <v>10068</v>
      </c>
      <c r="C1985" s="2"/>
      <c r="D1985" s="6" t="s">
        <v>10069</v>
      </c>
      <c r="E1985" s="3" t="s">
        <v>10070</v>
      </c>
      <c r="F1985" s="3" t="s">
        <v>10071</v>
      </c>
      <c r="G1985" s="6" t="s">
        <v>30</v>
      </c>
      <c r="H1985" s="6" t="s">
        <v>31</v>
      </c>
      <c r="I1985" s="6">
        <v>135</v>
      </c>
      <c r="J1985" s="8">
        <v>10.07</v>
      </c>
      <c r="K1985" s="8">
        <v>9.5665</v>
      </c>
      <c r="L1985" s="8">
        <v>9.063</v>
      </c>
      <c r="M1985" s="8">
        <v>8.5595</v>
      </c>
      <c r="N1985" s="5"/>
      <c r="O1985" s="21">
        <f>N1985*I1985/1000</f>
      </c>
      <c r="P1985" s="20">
        <f>IF($Q$1&gt;5000,M1985*N1985,IF($Q$1&gt;2000,L1985*N1985,IF($Q$1&gt;500,K1985*N1985,J1985*N1985)))</f>
      </c>
      <c r="Q1985" s="20">
        <f>N1985*J1985</f>
      </c>
      <c r="R1985" s="7" t="s">
        <v>32</v>
      </c>
      <c r="S1985" s="15" t="s">
        <v>10072</v>
      </c>
    </row>
    <row r="1986" ht="70.35" customHeight="1">
      <c r="A1986" s="27" t="s">
        <v>10073</v>
      </c>
      <c r="B1986" s="18" t="s">
        <v>10074</v>
      </c>
      <c r="C1986" s="2"/>
      <c r="D1986" s="6" t="s">
        <v>10069</v>
      </c>
      <c r="E1986" s="3" t="s">
        <v>10075</v>
      </c>
      <c r="F1986" s="3" t="s">
        <v>10076</v>
      </c>
      <c r="G1986" s="6" t="s">
        <v>30</v>
      </c>
      <c r="H1986" s="6" t="s">
        <v>349</v>
      </c>
      <c r="I1986" s="6">
        <v>201</v>
      </c>
      <c r="J1986" s="8">
        <v>12.51</v>
      </c>
      <c r="K1986" s="8">
        <v>11.8845</v>
      </c>
      <c r="L1986" s="8">
        <v>11.259</v>
      </c>
      <c r="M1986" s="8">
        <v>10.6335</v>
      </c>
      <c r="N1986" s="5"/>
      <c r="O1986" s="21">
        <f>N1986*I1986/1000</f>
      </c>
      <c r="P1986" s="20">
        <f>IF($Q$1&gt;5000,M1986*N1986,IF($Q$1&gt;2000,L1986*N1986,IF($Q$1&gt;500,K1986*N1986,J1986*N1986)))</f>
      </c>
      <c r="Q1986" s="20">
        <f>N1986*J1986</f>
      </c>
      <c r="R1986" s="7" t="s">
        <v>32</v>
      </c>
      <c r="S1986" s="15" t="s">
        <v>10077</v>
      </c>
    </row>
    <row r="1987" ht="70.35" customHeight="1">
      <c r="A1987" s="27" t="s">
        <v>10078</v>
      </c>
      <c r="B1987" s="18" t="s">
        <v>10079</v>
      </c>
      <c r="C1987" s="2"/>
      <c r="D1987" s="6" t="s">
        <v>10069</v>
      </c>
      <c r="E1987" s="3" t="s">
        <v>10080</v>
      </c>
      <c r="F1987" s="3" t="s">
        <v>10081</v>
      </c>
      <c r="G1987" s="6" t="s">
        <v>30</v>
      </c>
      <c r="H1987" s="6" t="s">
        <v>390</v>
      </c>
      <c r="I1987" s="6">
        <v>105</v>
      </c>
      <c r="J1987" s="8">
        <v>13.98</v>
      </c>
      <c r="K1987" s="8">
        <v>13.281</v>
      </c>
      <c r="L1987" s="8">
        <v>12.582</v>
      </c>
      <c r="M1987" s="8">
        <v>11.883000000000001</v>
      </c>
      <c r="N1987" s="5"/>
      <c r="O1987" s="21">
        <f>N1987*I1987/1000</f>
      </c>
      <c r="P1987" s="20">
        <f>IF($Q$1&gt;5000,M1987*N1987,IF($Q$1&gt;2000,L1987*N1987,IF($Q$1&gt;500,K1987*N1987,J1987*N1987)))</f>
      </c>
      <c r="Q1987" s="20">
        <f>N1987*J1987</f>
      </c>
      <c r="R1987" s="7" t="s">
        <v>32</v>
      </c>
      <c r="S1987" s="15" t="s">
        <v>10082</v>
      </c>
    </row>
    <row r="1988" ht="70.35" customHeight="1">
      <c r="A1988" s="27" t="s">
        <v>10083</v>
      </c>
      <c r="B1988" s="18" t="s">
        <v>10084</v>
      </c>
      <c r="C1988" s="2"/>
      <c r="D1988" s="6" t="s">
        <v>10069</v>
      </c>
      <c r="E1988" s="3" t="s">
        <v>10085</v>
      </c>
      <c r="F1988" s="3" t="s">
        <v>10086</v>
      </c>
      <c r="G1988" s="6" t="s">
        <v>67</v>
      </c>
      <c r="H1988" s="6" t="s">
        <v>1790</v>
      </c>
      <c r="I1988" s="6">
        <v>113</v>
      </c>
      <c r="J1988" s="8">
        <v>8.02</v>
      </c>
      <c r="K1988" s="8">
        <v>7.618999999999999</v>
      </c>
      <c r="L1988" s="8">
        <v>7.218</v>
      </c>
      <c r="M1988" s="8">
        <v>6.816999999999999</v>
      </c>
      <c r="N1988" s="5"/>
      <c r="O1988" s="21">
        <f>N1988*I1988/1000</f>
      </c>
      <c r="P1988" s="20">
        <f>IF($Q$1&gt;5000,M1988*N1988,IF($Q$1&gt;2000,L1988*N1988,IF($Q$1&gt;500,K1988*N1988,J1988*N1988)))</f>
      </c>
      <c r="Q1988" s="20">
        <f>N1988*J1988</f>
      </c>
      <c r="R1988" s="7" t="s">
        <v>32</v>
      </c>
      <c r="S1988" s="15" t="s">
        <v>10087</v>
      </c>
    </row>
    <row r="1989" ht="70.35" customHeight="1">
      <c r="A1989" s="27" t="s">
        <v>10088</v>
      </c>
      <c r="B1989" s="18" t="s">
        <v>10089</v>
      </c>
      <c r="C1989" s="2"/>
      <c r="D1989" s="6" t="s">
        <v>10069</v>
      </c>
      <c r="E1989" s="3" t="s">
        <v>10090</v>
      </c>
      <c r="F1989" s="3" t="s">
        <v>10091</v>
      </c>
      <c r="G1989" s="6" t="s">
        <v>30</v>
      </c>
      <c r="H1989" s="6" t="s">
        <v>569</v>
      </c>
      <c r="I1989" s="6">
        <v>250</v>
      </c>
      <c r="J1989" s="8">
        <v>12.32</v>
      </c>
      <c r="K1989" s="8">
        <v>11.703999999999999</v>
      </c>
      <c r="L1989" s="8">
        <v>11.088000000000001</v>
      </c>
      <c r="M1989" s="8">
        <v>10.472</v>
      </c>
      <c r="N1989" s="5"/>
      <c r="O1989" s="21">
        <f>N1989*I1989/1000</f>
      </c>
      <c r="P1989" s="20">
        <f>IF($Q$1&gt;5000,M1989*N1989,IF($Q$1&gt;2000,L1989*N1989,IF($Q$1&gt;500,K1989*N1989,J1989*N1989)))</f>
      </c>
      <c r="Q1989" s="20">
        <f>N1989*J1989</f>
      </c>
      <c r="R1989" s="7" t="s">
        <v>32</v>
      </c>
      <c r="S1989" s="15" t="s">
        <v>10092</v>
      </c>
    </row>
    <row r="1990" ht="70.35" customHeight="1">
      <c r="A1990" s="34" t="s">
        <v>10093</v>
      </c>
      <c r="B1990" s="35" t="s">
        <v>10094</v>
      </c>
      <c r="C1990" s="36"/>
      <c r="D1990" s="37" t="s">
        <v>10069</v>
      </c>
      <c r="E1990" s="38" t="s">
        <v>10095</v>
      </c>
      <c r="F1990" s="38" t="s">
        <v>10096</v>
      </c>
      <c r="G1990" s="37" t="s">
        <v>30</v>
      </c>
      <c r="H1990" s="37" t="s">
        <v>49</v>
      </c>
      <c r="I1990" s="37">
        <v>135</v>
      </c>
      <c r="J1990" s="39">
        <v>13.78</v>
      </c>
      <c r="K1990" s="39">
        <v>13.091</v>
      </c>
      <c r="L1990" s="39">
        <v>12.402</v>
      </c>
      <c r="M1990" s="39">
        <v>11.713</v>
      </c>
      <c r="N1990" s="40"/>
      <c r="O1990" s="41">
        <f>N1990*I1990/1000</f>
      </c>
      <c r="P1990" s="42">
        <f>IF($Q$1&gt;5000,M1990*N1990,IF($Q$1&gt;2000,L1990*N1990,IF($Q$1&gt;500,K1990*N1990,J1990*N1990)))</f>
      </c>
      <c r="Q1990" s="42">
        <f>N1990*J1990</f>
      </c>
      <c r="R1990" s="43" t="s">
        <v>69</v>
      </c>
      <c r="S1990" s="44" t="s">
        <v>10097</v>
      </c>
    </row>
    <row r="1991" ht="70.35" customHeight="1">
      <c r="A1991" s="27" t="s">
        <v>10098</v>
      </c>
      <c r="B1991" s="18" t="s">
        <v>10099</v>
      </c>
      <c r="C1991" s="2"/>
      <c r="D1991" s="6" t="s">
        <v>10069</v>
      </c>
      <c r="E1991" s="3" t="s">
        <v>10100</v>
      </c>
      <c r="F1991" s="3" t="s">
        <v>10101</v>
      </c>
      <c r="G1991" s="6" t="s">
        <v>30</v>
      </c>
      <c r="H1991" s="6" t="s">
        <v>31</v>
      </c>
      <c r="I1991" s="6">
        <v>176</v>
      </c>
      <c r="J1991" s="8">
        <v>11.05</v>
      </c>
      <c r="K1991" s="8">
        <v>10.4975</v>
      </c>
      <c r="L1991" s="8">
        <v>9.945</v>
      </c>
      <c r="M1991" s="8">
        <v>9.3925</v>
      </c>
      <c r="N1991" s="5"/>
      <c r="O1991" s="21">
        <f>N1991*I1991/1000</f>
      </c>
      <c r="P1991" s="20">
        <f>IF($Q$1&gt;5000,M1991*N1991,IF($Q$1&gt;2000,L1991*N1991,IF($Q$1&gt;500,K1991*N1991,J1991*N1991)))</f>
      </c>
      <c r="Q1991" s="20">
        <f>N1991*J1991</f>
      </c>
      <c r="R1991" s="7" t="s">
        <v>32</v>
      </c>
      <c r="S1991" s="15" t="s">
        <v>10102</v>
      </c>
    </row>
    <row r="1992" ht="70.35" customHeight="1">
      <c r="A1992" s="27" t="s">
        <v>10103</v>
      </c>
      <c r="B1992" s="18" t="s">
        <v>10104</v>
      </c>
      <c r="C1992" s="2"/>
      <c r="D1992" s="6" t="s">
        <v>10069</v>
      </c>
      <c r="E1992" s="3" t="s">
        <v>10105</v>
      </c>
      <c r="F1992" s="3" t="s">
        <v>10106</v>
      </c>
      <c r="G1992" s="6" t="s">
        <v>67</v>
      </c>
      <c r="H1992" s="6" t="s">
        <v>605</v>
      </c>
      <c r="I1992" s="6">
        <v>486</v>
      </c>
      <c r="J1992" s="8">
        <v>12.8</v>
      </c>
      <c r="K1992" s="8">
        <v>12.16</v>
      </c>
      <c r="L1992" s="8">
        <v>11.520000000000001</v>
      </c>
      <c r="M1992" s="8">
        <v>10.88</v>
      </c>
      <c r="N1992" s="5"/>
      <c r="O1992" s="21">
        <f>N1992*I1992/1000</f>
      </c>
      <c r="P1992" s="20">
        <f>IF($Q$1&gt;5000,M1992*N1992,IF($Q$1&gt;2000,L1992*N1992,IF($Q$1&gt;500,K1992*N1992,J1992*N1992)))</f>
      </c>
      <c r="Q1992" s="20">
        <f>N1992*J1992</f>
      </c>
      <c r="R1992" s="7" t="s">
        <v>32</v>
      </c>
      <c r="S1992" s="15" t="s">
        <v>10107</v>
      </c>
    </row>
    <row r="1993" ht="70.35" customHeight="1">
      <c r="A1993" s="27" t="s">
        <v>10108</v>
      </c>
      <c r="B1993" s="18" t="s">
        <v>10109</v>
      </c>
      <c r="C1993" s="2"/>
      <c r="D1993" s="6" t="s">
        <v>10069</v>
      </c>
      <c r="E1993" s="3" t="s">
        <v>10110</v>
      </c>
      <c r="F1993" s="3" t="s">
        <v>10111</v>
      </c>
      <c r="G1993" s="6" t="s">
        <v>30</v>
      </c>
      <c r="H1993" s="6" t="s">
        <v>49</v>
      </c>
      <c r="I1993" s="6">
        <v>46</v>
      </c>
      <c r="J1993" s="8">
        <v>10.95</v>
      </c>
      <c r="K1993" s="8">
        <v>10.402499999999998</v>
      </c>
      <c r="L1993" s="8">
        <v>9.855</v>
      </c>
      <c r="M1993" s="8">
        <v>9.3075</v>
      </c>
      <c r="N1993" s="5"/>
      <c r="O1993" s="21">
        <f>N1993*I1993/1000</f>
      </c>
      <c r="P1993" s="20">
        <f>IF($Q$1&gt;5000,M1993*N1993,IF($Q$1&gt;2000,L1993*N1993,IF($Q$1&gt;500,K1993*N1993,J1993*N1993)))</f>
      </c>
      <c r="Q1993" s="20">
        <f>N1993*J1993</f>
      </c>
      <c r="R1993" s="7" t="s">
        <v>32</v>
      </c>
      <c r="S1993" s="15" t="s">
        <v>10112</v>
      </c>
    </row>
    <row r="1994" ht="70.35" customHeight="1">
      <c r="A1994" s="27" t="s">
        <v>10113</v>
      </c>
      <c r="B1994" s="18" t="s">
        <v>10114</v>
      </c>
      <c r="C1994" s="2"/>
      <c r="D1994" s="6" t="s">
        <v>10069</v>
      </c>
      <c r="E1994" s="3" t="s">
        <v>10115</v>
      </c>
      <c r="F1994" s="3" t="s">
        <v>10116</v>
      </c>
      <c r="G1994" s="6" t="s">
        <v>30</v>
      </c>
      <c r="H1994" s="6" t="s">
        <v>1215</v>
      </c>
      <c r="I1994" s="6">
        <v>8</v>
      </c>
      <c r="J1994" s="8">
        <v>2.74</v>
      </c>
      <c r="K1994" s="8">
        <v>2.603</v>
      </c>
      <c r="L1994" s="8">
        <v>2.466</v>
      </c>
      <c r="M1994" s="8">
        <v>2.329</v>
      </c>
      <c r="N1994" s="5"/>
      <c r="O1994" s="21">
        <f>N1994*I1994/1000</f>
      </c>
      <c r="P1994" s="20">
        <f>IF($Q$1&gt;5000,M1994*N1994,IF($Q$1&gt;2000,L1994*N1994,IF($Q$1&gt;500,K1994*N1994,J1994*N1994)))</f>
      </c>
      <c r="Q1994" s="20">
        <f>N1994*J1994</f>
      </c>
      <c r="R1994" s="7" t="s">
        <v>32</v>
      </c>
      <c r="S1994" s="15" t="s">
        <v>10117</v>
      </c>
    </row>
    <row r="1995" ht="70.35" customHeight="1">
      <c r="A1995" s="27" t="s">
        <v>10118</v>
      </c>
      <c r="B1995" s="18" t="s">
        <v>10119</v>
      </c>
      <c r="C1995" s="2"/>
      <c r="D1995" s="6" t="s">
        <v>10069</v>
      </c>
      <c r="E1995" s="3" t="s">
        <v>10120</v>
      </c>
      <c r="F1995" s="3" t="s">
        <v>10121</v>
      </c>
      <c r="G1995" s="6" t="s">
        <v>30</v>
      </c>
      <c r="H1995" s="6" t="s">
        <v>390</v>
      </c>
      <c r="I1995" s="6">
        <v>97</v>
      </c>
      <c r="J1995" s="8">
        <v>14.08</v>
      </c>
      <c r="K1995" s="8">
        <v>13.376</v>
      </c>
      <c r="L1995" s="8">
        <v>12.672</v>
      </c>
      <c r="M1995" s="8">
        <v>11.968</v>
      </c>
      <c r="N1995" s="5"/>
      <c r="O1995" s="21">
        <f>N1995*I1995/1000</f>
      </c>
      <c r="P1995" s="20">
        <f>IF($Q$1&gt;5000,M1995*N1995,IF($Q$1&gt;2000,L1995*N1995,IF($Q$1&gt;500,K1995*N1995,J1995*N1995)))</f>
      </c>
      <c r="Q1995" s="20">
        <f>N1995*J1995</f>
      </c>
      <c r="R1995" s="7" t="s">
        <v>32</v>
      </c>
      <c r="S1995" s="15" t="s">
        <v>10122</v>
      </c>
    </row>
    <row r="1996" ht="70.35" customHeight="1">
      <c r="A1996" s="27" t="s">
        <v>10123</v>
      </c>
      <c r="B1996" s="18" t="s">
        <v>10124</v>
      </c>
      <c r="C1996" s="2"/>
      <c r="D1996" s="6" t="s">
        <v>10069</v>
      </c>
      <c r="E1996" s="3" t="s">
        <v>10125</v>
      </c>
      <c r="F1996" s="3" t="s">
        <v>10126</v>
      </c>
      <c r="G1996" s="6" t="s">
        <v>30</v>
      </c>
      <c r="H1996" s="6" t="s">
        <v>31</v>
      </c>
      <c r="I1996" s="6">
        <v>139</v>
      </c>
      <c r="J1996" s="8">
        <v>10.05</v>
      </c>
      <c r="K1996" s="8">
        <v>9.5475</v>
      </c>
      <c r="L1996" s="8">
        <v>9.045000000000002</v>
      </c>
      <c r="M1996" s="8">
        <v>8.5425</v>
      </c>
      <c r="N1996" s="5"/>
      <c r="O1996" s="21">
        <f>N1996*I1996/1000</f>
      </c>
      <c r="P1996" s="20">
        <f>IF($Q$1&gt;5000,M1996*N1996,IF($Q$1&gt;2000,L1996*N1996,IF($Q$1&gt;500,K1996*N1996,J1996*N1996)))</f>
      </c>
      <c r="Q1996" s="20">
        <f>N1996*J1996</f>
      </c>
      <c r="R1996" s="7" t="s">
        <v>32</v>
      </c>
      <c r="S1996" s="15" t="s">
        <v>10127</v>
      </c>
    </row>
    <row r="1997" ht="70.35" customHeight="1">
      <c r="A1997" s="27" t="s">
        <v>10128</v>
      </c>
      <c r="B1997" s="18" t="s">
        <v>10129</v>
      </c>
      <c r="C1997" s="2"/>
      <c r="D1997" s="6" t="s">
        <v>10069</v>
      </c>
      <c r="E1997" s="3" t="s">
        <v>10130</v>
      </c>
      <c r="F1997" s="3" t="s">
        <v>10131</v>
      </c>
      <c r="G1997" s="6" t="s">
        <v>30</v>
      </c>
      <c r="H1997" s="6" t="s">
        <v>349</v>
      </c>
      <c r="I1997" s="6">
        <v>200</v>
      </c>
      <c r="J1997" s="8">
        <v>10.95</v>
      </c>
      <c r="K1997" s="8">
        <v>10.402499999999998</v>
      </c>
      <c r="L1997" s="8">
        <v>9.855</v>
      </c>
      <c r="M1997" s="8">
        <v>9.3075</v>
      </c>
      <c r="N1997" s="5"/>
      <c r="O1997" s="21">
        <f>N1997*I1997/1000</f>
      </c>
      <c r="P1997" s="20">
        <f>IF($Q$1&gt;5000,M1997*N1997,IF($Q$1&gt;2000,L1997*N1997,IF($Q$1&gt;500,K1997*N1997,J1997*N1997)))</f>
      </c>
      <c r="Q1997" s="20">
        <f>N1997*J1997</f>
      </c>
      <c r="R1997" s="7" t="s">
        <v>32</v>
      </c>
      <c r="S1997" s="15" t="s">
        <v>10132</v>
      </c>
    </row>
    <row r="1998" ht="70.35" customHeight="1">
      <c r="A1998" s="27" t="s">
        <v>10133</v>
      </c>
      <c r="B1998" s="18" t="s">
        <v>10134</v>
      </c>
      <c r="C1998" s="2"/>
      <c r="D1998" s="6" t="s">
        <v>10069</v>
      </c>
      <c r="E1998" s="3" t="s">
        <v>10135</v>
      </c>
      <c r="F1998" s="3" t="s">
        <v>10136</v>
      </c>
      <c r="G1998" s="6" t="s">
        <v>30</v>
      </c>
      <c r="H1998" s="6" t="s">
        <v>390</v>
      </c>
      <c r="I1998" s="6">
        <v>114</v>
      </c>
      <c r="J1998" s="8">
        <v>13.49</v>
      </c>
      <c r="K1998" s="8">
        <v>12.8155</v>
      </c>
      <c r="L1998" s="8">
        <v>12.141</v>
      </c>
      <c r="M1998" s="8">
        <v>11.4665</v>
      </c>
      <c r="N1998" s="5"/>
      <c r="O1998" s="21">
        <f>N1998*I1998/1000</f>
      </c>
      <c r="P1998" s="20">
        <f>IF($Q$1&gt;5000,M1998*N1998,IF($Q$1&gt;2000,L1998*N1998,IF($Q$1&gt;500,K1998*N1998,J1998*N1998)))</f>
      </c>
      <c r="Q1998" s="20">
        <f>N1998*J1998</f>
      </c>
      <c r="R1998" s="7" t="s">
        <v>32</v>
      </c>
      <c r="S1998" s="15" t="s">
        <v>10137</v>
      </c>
    </row>
    <row r="1999" ht="70.35" customHeight="1">
      <c r="A1999" s="27" t="s">
        <v>10138</v>
      </c>
      <c r="B1999" s="18" t="s">
        <v>10139</v>
      </c>
      <c r="C1999" s="2"/>
      <c r="D1999" s="6" t="s">
        <v>10069</v>
      </c>
      <c r="E1999" s="3" t="s">
        <v>10140</v>
      </c>
      <c r="F1999" s="3" t="s">
        <v>10141</v>
      </c>
      <c r="G1999" s="6" t="s">
        <v>622</v>
      </c>
      <c r="H1999" s="6" t="s">
        <v>623</v>
      </c>
      <c r="I1999" s="6">
        <v>150</v>
      </c>
      <c r="J1999" s="8">
        <v>13.29</v>
      </c>
      <c r="K1999" s="8">
        <v>12.625499999999999</v>
      </c>
      <c r="L1999" s="8">
        <v>11.961</v>
      </c>
      <c r="M1999" s="8">
        <v>11.296499999999998</v>
      </c>
      <c r="N1999" s="5"/>
      <c r="O1999" s="21">
        <f>N1999*I1999/1000</f>
      </c>
      <c r="P1999" s="20">
        <f>IF($Q$1&gt;5000,M1999*N1999,IF($Q$1&gt;2000,L1999*N1999,IF($Q$1&gt;500,K1999*N1999,J1999*N1999)))</f>
      </c>
      <c r="Q1999" s="20">
        <f>N1999*J1999</f>
      </c>
      <c r="R1999" s="7" t="s">
        <v>32</v>
      </c>
      <c r="S1999" s="15" t="s">
        <v>10142</v>
      </c>
    </row>
    <row r="2000" ht="70.35" customHeight="1">
      <c r="A2000" s="27" t="s">
        <v>10143</v>
      </c>
      <c r="B2000" s="18" t="s">
        <v>10144</v>
      </c>
      <c r="C2000" s="2"/>
      <c r="D2000" s="6" t="s">
        <v>10069</v>
      </c>
      <c r="E2000" s="3" t="s">
        <v>10145</v>
      </c>
      <c r="F2000" s="3" t="s">
        <v>10146</v>
      </c>
      <c r="G2000" s="6" t="s">
        <v>622</v>
      </c>
      <c r="H2000" s="6" t="s">
        <v>623</v>
      </c>
      <c r="I2000" s="6">
        <v>153</v>
      </c>
      <c r="J2000" s="8">
        <v>12.61</v>
      </c>
      <c r="K2000" s="8">
        <v>11.979499999999998</v>
      </c>
      <c r="L2000" s="8">
        <v>11.349</v>
      </c>
      <c r="M2000" s="8">
        <v>10.718499999999999</v>
      </c>
      <c r="N2000" s="5"/>
      <c r="O2000" s="21">
        <f>N2000*I2000/1000</f>
      </c>
      <c r="P2000" s="20">
        <f>IF($Q$1&gt;5000,M2000*N2000,IF($Q$1&gt;2000,L2000*N2000,IF($Q$1&gt;500,K2000*N2000,J2000*N2000)))</f>
      </c>
      <c r="Q2000" s="20">
        <f>N2000*J2000</f>
      </c>
      <c r="R2000" s="7" t="s">
        <v>32</v>
      </c>
      <c r="S2000" s="15" t="s">
        <v>10147</v>
      </c>
    </row>
    <row r="2001" ht="70.35" customHeight="1">
      <c r="A2001" s="27" t="s">
        <v>10148</v>
      </c>
      <c r="B2001" s="18" t="s">
        <v>10149</v>
      </c>
      <c r="C2001" s="2"/>
      <c r="D2001" s="6" t="s">
        <v>10069</v>
      </c>
      <c r="E2001" s="3" t="s">
        <v>10150</v>
      </c>
      <c r="F2001" s="3" t="s">
        <v>10151</v>
      </c>
      <c r="G2001" s="6" t="s">
        <v>622</v>
      </c>
      <c r="H2001" s="6" t="s">
        <v>623</v>
      </c>
      <c r="I2001" s="6">
        <v>143</v>
      </c>
      <c r="J2001" s="8">
        <v>12.32</v>
      </c>
      <c r="K2001" s="8">
        <v>11.703999999999999</v>
      </c>
      <c r="L2001" s="8">
        <v>11.088000000000001</v>
      </c>
      <c r="M2001" s="8">
        <v>10.472</v>
      </c>
      <c r="N2001" s="5"/>
      <c r="O2001" s="21">
        <f>N2001*I2001/1000</f>
      </c>
      <c r="P2001" s="20">
        <f>IF($Q$1&gt;5000,M2001*N2001,IF($Q$1&gt;2000,L2001*N2001,IF($Q$1&gt;500,K2001*N2001,J2001*N2001)))</f>
      </c>
      <c r="Q2001" s="20">
        <f>N2001*J2001</f>
      </c>
      <c r="R2001" s="7" t="s">
        <v>32</v>
      </c>
      <c r="S2001" s="15" t="s">
        <v>10152</v>
      </c>
    </row>
    <row r="2002" ht="70.35" customHeight="1">
      <c r="A2002" s="27" t="s">
        <v>10153</v>
      </c>
      <c r="B2002" s="18" t="s">
        <v>10154</v>
      </c>
      <c r="C2002" s="2"/>
      <c r="D2002" s="6" t="s">
        <v>10069</v>
      </c>
      <c r="E2002" s="3" t="s">
        <v>10155</v>
      </c>
      <c r="F2002" s="3" t="s">
        <v>10156</v>
      </c>
      <c r="G2002" s="6" t="s">
        <v>30</v>
      </c>
      <c r="H2002" s="6" t="s">
        <v>55</v>
      </c>
      <c r="I2002" s="6">
        <v>81</v>
      </c>
      <c r="J2002" s="8">
        <v>10.65</v>
      </c>
      <c r="K2002" s="8">
        <v>10.1175</v>
      </c>
      <c r="L2002" s="8">
        <v>9.585</v>
      </c>
      <c r="M2002" s="8">
        <v>9.0525</v>
      </c>
      <c r="N2002" s="5"/>
      <c r="O2002" s="21">
        <f>N2002*I2002/1000</f>
      </c>
      <c r="P2002" s="20">
        <f>IF($Q$1&gt;5000,M2002*N2002,IF($Q$1&gt;2000,L2002*N2002,IF($Q$1&gt;500,K2002*N2002,J2002*N2002)))</f>
      </c>
      <c r="Q2002" s="20">
        <f>N2002*J2002</f>
      </c>
      <c r="R2002" s="7" t="s">
        <v>32</v>
      </c>
      <c r="S2002" s="15" t="s">
        <v>10157</v>
      </c>
    </row>
    <row r="2003" ht="70.35" customHeight="1">
      <c r="A2003" s="27" t="s">
        <v>10158</v>
      </c>
      <c r="B2003" s="18" t="s">
        <v>10159</v>
      </c>
      <c r="C2003" s="2"/>
      <c r="D2003" s="6" t="s">
        <v>10069</v>
      </c>
      <c r="E2003" s="3" t="s">
        <v>10160</v>
      </c>
      <c r="F2003" s="3" t="s">
        <v>10161</v>
      </c>
      <c r="G2003" s="6" t="s">
        <v>30</v>
      </c>
      <c r="H2003" s="6" t="s">
        <v>390</v>
      </c>
      <c r="I2003" s="6">
        <v>113</v>
      </c>
      <c r="J2003" s="8">
        <v>13.49</v>
      </c>
      <c r="K2003" s="8">
        <v>12.8155</v>
      </c>
      <c r="L2003" s="8">
        <v>12.141</v>
      </c>
      <c r="M2003" s="8">
        <v>11.4665</v>
      </c>
      <c r="N2003" s="5"/>
      <c r="O2003" s="21">
        <f>N2003*I2003/1000</f>
      </c>
      <c r="P2003" s="20">
        <f>IF($Q$1&gt;5000,M2003*N2003,IF($Q$1&gt;2000,L2003*N2003,IF($Q$1&gt;500,K2003*N2003,J2003*N2003)))</f>
      </c>
      <c r="Q2003" s="20">
        <f>N2003*J2003</f>
      </c>
      <c r="R2003" s="7" t="s">
        <v>32</v>
      </c>
      <c r="S2003" s="15" t="s">
        <v>10162</v>
      </c>
    </row>
    <row r="2004" ht="70.35" customHeight="1">
      <c r="A2004" s="27" t="s">
        <v>10163</v>
      </c>
      <c r="B2004" s="18" t="s">
        <v>10164</v>
      </c>
      <c r="C2004" s="2"/>
      <c r="D2004" s="6" t="s">
        <v>10069</v>
      </c>
      <c r="E2004" s="3" t="s">
        <v>10165</v>
      </c>
      <c r="F2004" s="3" t="s">
        <v>10166</v>
      </c>
      <c r="G2004" s="6" t="s">
        <v>30</v>
      </c>
      <c r="H2004" s="6" t="s">
        <v>49</v>
      </c>
      <c r="I2004" s="6">
        <v>136</v>
      </c>
      <c r="J2004" s="8">
        <v>13.1</v>
      </c>
      <c r="K2004" s="8">
        <v>12.444999999999999</v>
      </c>
      <c r="L2004" s="8">
        <v>11.79</v>
      </c>
      <c r="M2004" s="8">
        <v>11.135</v>
      </c>
      <c r="N2004" s="5"/>
      <c r="O2004" s="21">
        <f>N2004*I2004/1000</f>
      </c>
      <c r="P2004" s="20">
        <f>IF($Q$1&gt;5000,M2004*N2004,IF($Q$1&gt;2000,L2004*N2004,IF($Q$1&gt;500,K2004*N2004,J2004*N2004)))</f>
      </c>
      <c r="Q2004" s="20">
        <f>N2004*J2004</f>
      </c>
      <c r="R2004" s="7" t="s">
        <v>32</v>
      </c>
      <c r="S2004" s="15" t="s">
        <v>10167</v>
      </c>
    </row>
    <row r="2005" ht="70.35" customHeight="1">
      <c r="A2005" s="27" t="s">
        <v>10168</v>
      </c>
      <c r="B2005" s="18" t="s">
        <v>10169</v>
      </c>
      <c r="C2005" s="2"/>
      <c r="D2005" s="6" t="s">
        <v>10069</v>
      </c>
      <c r="E2005" s="3" t="s">
        <v>10170</v>
      </c>
      <c r="F2005" s="3" t="s">
        <v>10171</v>
      </c>
      <c r="G2005" s="6" t="s">
        <v>67</v>
      </c>
      <c r="H2005" s="6" t="s">
        <v>611</v>
      </c>
      <c r="I2005" s="6">
        <v>250</v>
      </c>
      <c r="J2005" s="8">
        <v>9.34</v>
      </c>
      <c r="K2005" s="8">
        <v>8.873</v>
      </c>
      <c r="L2005" s="8">
        <v>8.406</v>
      </c>
      <c r="M2005" s="8">
        <v>7.939</v>
      </c>
      <c r="N2005" s="5"/>
      <c r="O2005" s="21">
        <f>N2005*I2005/1000</f>
      </c>
      <c r="P2005" s="20">
        <f>IF($Q$1&gt;5000,M2005*N2005,IF($Q$1&gt;2000,L2005*N2005,IF($Q$1&gt;500,K2005*N2005,J2005*N2005)))</f>
      </c>
      <c r="Q2005" s="20">
        <f>N2005*J2005</f>
      </c>
      <c r="R2005" s="7" t="s">
        <v>32</v>
      </c>
      <c r="S2005" s="15" t="s">
        <v>10172</v>
      </c>
    </row>
    <row r="2006" ht="70.35" customHeight="1">
      <c r="A2006" s="27" t="s">
        <v>10173</v>
      </c>
      <c r="B2006" s="18" t="s">
        <v>10174</v>
      </c>
      <c r="C2006" s="2"/>
      <c r="D2006" s="6" t="s">
        <v>10069</v>
      </c>
      <c r="E2006" s="3" t="s">
        <v>10175</v>
      </c>
      <c r="F2006" s="3" t="s">
        <v>10176</v>
      </c>
      <c r="G2006" s="6" t="s">
        <v>30</v>
      </c>
      <c r="H2006" s="6" t="s">
        <v>61</v>
      </c>
      <c r="I2006" s="6">
        <v>48</v>
      </c>
      <c r="J2006" s="8">
        <v>13.2</v>
      </c>
      <c r="K2006" s="8">
        <v>12.54</v>
      </c>
      <c r="L2006" s="8">
        <v>11.879999999999999</v>
      </c>
      <c r="M2006" s="8">
        <v>11.219999999999999</v>
      </c>
      <c r="N2006" s="5"/>
      <c r="O2006" s="21">
        <f>N2006*I2006/1000</f>
      </c>
      <c r="P2006" s="20">
        <f>IF($Q$1&gt;5000,M2006*N2006,IF($Q$1&gt;2000,L2006*N2006,IF($Q$1&gt;500,K2006*N2006,J2006*N2006)))</f>
      </c>
      <c r="Q2006" s="20">
        <f>N2006*J2006</f>
      </c>
      <c r="R2006" s="7" t="s">
        <v>32</v>
      </c>
      <c r="S2006" s="15" t="s">
        <v>10177</v>
      </c>
    </row>
    <row r="2007" ht="70.35" customHeight="1">
      <c r="A2007" s="27" t="s">
        <v>10178</v>
      </c>
      <c r="B2007" s="18" t="s">
        <v>10179</v>
      </c>
      <c r="C2007" s="2"/>
      <c r="D2007" s="6" t="s">
        <v>10069</v>
      </c>
      <c r="E2007" s="3" t="s">
        <v>10180</v>
      </c>
      <c r="F2007" s="3" t="s">
        <v>10181</v>
      </c>
      <c r="G2007" s="6" t="s">
        <v>30</v>
      </c>
      <c r="H2007" s="6" t="s">
        <v>55</v>
      </c>
      <c r="I2007" s="6">
        <v>73</v>
      </c>
      <c r="J2007" s="8">
        <v>10.75</v>
      </c>
      <c r="K2007" s="8">
        <v>10.2125</v>
      </c>
      <c r="L2007" s="8">
        <v>9.675</v>
      </c>
      <c r="M2007" s="8">
        <v>9.1375</v>
      </c>
      <c r="N2007" s="5"/>
      <c r="O2007" s="21">
        <f>N2007*I2007/1000</f>
      </c>
      <c r="P2007" s="20">
        <f>IF($Q$1&gt;5000,M2007*N2007,IF($Q$1&gt;2000,L2007*N2007,IF($Q$1&gt;500,K2007*N2007,J2007*N2007)))</f>
      </c>
      <c r="Q2007" s="20">
        <f>N2007*J2007</f>
      </c>
      <c r="R2007" s="7" t="s">
        <v>32</v>
      </c>
      <c r="S2007" s="15" t="s">
        <v>10182</v>
      </c>
    </row>
    <row r="2008" ht="70.35" customHeight="1">
      <c r="A2008" s="27" t="s">
        <v>10183</v>
      </c>
      <c r="B2008" s="18" t="s">
        <v>10184</v>
      </c>
      <c r="C2008" s="2"/>
      <c r="D2008" s="6" t="s">
        <v>10069</v>
      </c>
      <c r="E2008" s="3" t="s">
        <v>10185</v>
      </c>
      <c r="F2008" s="3" t="s">
        <v>10186</v>
      </c>
      <c r="G2008" s="6" t="s">
        <v>30</v>
      </c>
      <c r="H2008" s="6" t="s">
        <v>390</v>
      </c>
      <c r="I2008" s="6">
        <v>85</v>
      </c>
      <c r="J2008" s="8">
        <v>16.42</v>
      </c>
      <c r="K2008" s="8">
        <v>15.599</v>
      </c>
      <c r="L2008" s="8">
        <v>14.778000000000002</v>
      </c>
      <c r="M2008" s="8">
        <v>13.957</v>
      </c>
      <c r="N2008" s="5"/>
      <c r="O2008" s="21">
        <f>N2008*I2008/1000</f>
      </c>
      <c r="P2008" s="20">
        <f>IF($Q$1&gt;5000,M2008*N2008,IF($Q$1&gt;2000,L2008*N2008,IF($Q$1&gt;500,K2008*N2008,J2008*N2008)))</f>
      </c>
      <c r="Q2008" s="20">
        <f>N2008*J2008</f>
      </c>
      <c r="R2008" s="7" t="s">
        <v>32</v>
      </c>
      <c r="S2008" s="15" t="s">
        <v>10187</v>
      </c>
    </row>
    <row r="2009" ht="70.35" customHeight="1">
      <c r="A2009" s="27" t="s">
        <v>10188</v>
      </c>
      <c r="B2009" s="18" t="s">
        <v>10189</v>
      </c>
      <c r="C2009" s="2"/>
      <c r="D2009" s="6" t="s">
        <v>10069</v>
      </c>
      <c r="E2009" s="3" t="s">
        <v>10190</v>
      </c>
      <c r="F2009" s="3" t="s">
        <v>10191</v>
      </c>
      <c r="G2009" s="6" t="s">
        <v>622</v>
      </c>
      <c r="H2009" s="6" t="s">
        <v>623</v>
      </c>
      <c r="I2009" s="6">
        <v>153</v>
      </c>
      <c r="J2009" s="8">
        <v>13.29</v>
      </c>
      <c r="K2009" s="8">
        <v>12.625499999999999</v>
      </c>
      <c r="L2009" s="8">
        <v>11.961</v>
      </c>
      <c r="M2009" s="8">
        <v>11.296499999999998</v>
      </c>
      <c r="N2009" s="5"/>
      <c r="O2009" s="21">
        <f>N2009*I2009/1000</f>
      </c>
      <c r="P2009" s="20">
        <f>IF($Q$1&gt;5000,M2009*N2009,IF($Q$1&gt;2000,L2009*N2009,IF($Q$1&gt;500,K2009*N2009,J2009*N2009)))</f>
      </c>
      <c r="Q2009" s="20">
        <f>N2009*J2009</f>
      </c>
      <c r="R2009" s="7" t="s">
        <v>32</v>
      </c>
      <c r="S2009" s="15" t="s">
        <v>10192</v>
      </c>
    </row>
    <row r="2010" ht="70.35" customHeight="1">
      <c r="A2010" s="27" t="s">
        <v>10193</v>
      </c>
      <c r="B2010" s="18" t="s">
        <v>10194</v>
      </c>
      <c r="C2010" s="2"/>
      <c r="D2010" s="6" t="s">
        <v>10069</v>
      </c>
      <c r="E2010" s="3" t="s">
        <v>10195</v>
      </c>
      <c r="F2010" s="3" t="s">
        <v>10196</v>
      </c>
      <c r="G2010" s="6" t="s">
        <v>622</v>
      </c>
      <c r="H2010" s="6" t="s">
        <v>623</v>
      </c>
      <c r="I2010" s="6">
        <v>72</v>
      </c>
      <c r="J2010" s="8">
        <v>9.54</v>
      </c>
      <c r="K2010" s="8">
        <v>9.062999999999999</v>
      </c>
      <c r="L2010" s="8">
        <v>8.586</v>
      </c>
      <c r="M2010" s="8">
        <v>8.108999999999998</v>
      </c>
      <c r="N2010" s="5"/>
      <c r="O2010" s="21">
        <f>N2010*I2010/1000</f>
      </c>
      <c r="P2010" s="20">
        <f>IF($Q$1&gt;5000,M2010*N2010,IF($Q$1&gt;2000,L2010*N2010,IF($Q$1&gt;500,K2010*N2010,J2010*N2010)))</f>
      </c>
      <c r="Q2010" s="20">
        <f>N2010*J2010</f>
      </c>
      <c r="R2010" s="7" t="s">
        <v>32</v>
      </c>
      <c r="S2010" s="15" t="s">
        <v>10197</v>
      </c>
    </row>
    <row r="2011" ht="70.35" customHeight="1">
      <c r="A2011" s="27" t="s">
        <v>10198</v>
      </c>
      <c r="B2011" s="18" t="s">
        <v>10199</v>
      </c>
      <c r="C2011" s="2"/>
      <c r="D2011" s="6" t="s">
        <v>10069</v>
      </c>
      <c r="E2011" s="3" t="s">
        <v>10200</v>
      </c>
      <c r="F2011" s="3" t="s">
        <v>10201</v>
      </c>
      <c r="G2011" s="6" t="s">
        <v>30</v>
      </c>
      <c r="H2011" s="6" t="s">
        <v>49</v>
      </c>
      <c r="I2011" s="6">
        <v>137</v>
      </c>
      <c r="J2011" s="8">
        <v>13.1</v>
      </c>
      <c r="K2011" s="8">
        <v>12.444999999999999</v>
      </c>
      <c r="L2011" s="8">
        <v>11.79</v>
      </c>
      <c r="M2011" s="8">
        <v>11.135</v>
      </c>
      <c r="N2011" s="5"/>
      <c r="O2011" s="21">
        <f>N2011*I2011/1000</f>
      </c>
      <c r="P2011" s="20">
        <f>IF($Q$1&gt;5000,M2011*N2011,IF($Q$1&gt;2000,L2011*N2011,IF($Q$1&gt;500,K2011*N2011,J2011*N2011)))</f>
      </c>
      <c r="Q2011" s="20">
        <f>N2011*J2011</f>
      </c>
      <c r="R2011" s="7" t="s">
        <v>32</v>
      </c>
      <c r="S2011" s="15" t="s">
        <v>10202</v>
      </c>
    </row>
    <row r="2012" ht="70.35" customHeight="1">
      <c r="A2012" s="27" t="s">
        <v>10203</v>
      </c>
      <c r="B2012" s="18" t="s">
        <v>10204</v>
      </c>
      <c r="C2012" s="2"/>
      <c r="D2012" s="6" t="s">
        <v>10069</v>
      </c>
      <c r="E2012" s="3" t="s">
        <v>10205</v>
      </c>
      <c r="F2012" s="3" t="s">
        <v>10206</v>
      </c>
      <c r="G2012" s="6" t="s">
        <v>30</v>
      </c>
      <c r="H2012" s="6" t="s">
        <v>38</v>
      </c>
      <c r="I2012" s="6">
        <v>484</v>
      </c>
      <c r="J2012" s="8">
        <v>15.15</v>
      </c>
      <c r="K2012" s="8">
        <v>14.3925</v>
      </c>
      <c r="L2012" s="8">
        <v>13.635</v>
      </c>
      <c r="M2012" s="8">
        <v>12.8775</v>
      </c>
      <c r="N2012" s="5"/>
      <c r="O2012" s="21">
        <f>N2012*I2012/1000</f>
      </c>
      <c r="P2012" s="20">
        <f>IF($Q$1&gt;5000,M2012*N2012,IF($Q$1&gt;2000,L2012*N2012,IF($Q$1&gt;500,K2012*N2012,J2012*N2012)))</f>
      </c>
      <c r="Q2012" s="20">
        <f>N2012*J2012</f>
      </c>
      <c r="R2012" s="7" t="s">
        <v>32</v>
      </c>
      <c r="S2012" s="15" t="s">
        <v>10207</v>
      </c>
    </row>
    <row r="2013" ht="70.35" customHeight="1">
      <c r="A2013" s="27" t="s">
        <v>10208</v>
      </c>
      <c r="B2013" s="18" t="s">
        <v>10209</v>
      </c>
      <c r="C2013" s="2"/>
      <c r="D2013" s="6" t="s">
        <v>10069</v>
      </c>
      <c r="E2013" s="3" t="s">
        <v>10210</v>
      </c>
      <c r="F2013" s="3" t="s">
        <v>10211</v>
      </c>
      <c r="G2013" s="6" t="s">
        <v>30</v>
      </c>
      <c r="H2013" s="6" t="s">
        <v>49</v>
      </c>
      <c r="I2013" s="6">
        <v>69</v>
      </c>
      <c r="J2013" s="8">
        <v>14.66</v>
      </c>
      <c r="K2013" s="8">
        <v>13.927</v>
      </c>
      <c r="L2013" s="8">
        <v>13.194</v>
      </c>
      <c r="M2013" s="8">
        <v>12.461</v>
      </c>
      <c r="N2013" s="5"/>
      <c r="O2013" s="21">
        <f>N2013*I2013/1000</f>
      </c>
      <c r="P2013" s="20">
        <f>IF($Q$1&gt;5000,M2013*N2013,IF($Q$1&gt;2000,L2013*N2013,IF($Q$1&gt;500,K2013*N2013,J2013*N2013)))</f>
      </c>
      <c r="Q2013" s="20">
        <f>N2013*J2013</f>
      </c>
      <c r="R2013" s="7" t="s">
        <v>32</v>
      </c>
      <c r="S2013" s="15" t="s">
        <v>10212</v>
      </c>
    </row>
    <row r="2014" ht="70.35" customHeight="1">
      <c r="A2014" s="27" t="s">
        <v>10213</v>
      </c>
      <c r="B2014" s="18" t="s">
        <v>10214</v>
      </c>
      <c r="C2014" s="2"/>
      <c r="D2014" s="6" t="s">
        <v>10069</v>
      </c>
      <c r="E2014" s="3" t="s">
        <v>10215</v>
      </c>
      <c r="F2014" s="3" t="s">
        <v>10216</v>
      </c>
      <c r="G2014" s="6" t="s">
        <v>30</v>
      </c>
      <c r="H2014" s="6" t="s">
        <v>349</v>
      </c>
      <c r="I2014" s="6">
        <v>252</v>
      </c>
      <c r="J2014" s="8">
        <v>11.83</v>
      </c>
      <c r="K2014" s="8">
        <v>11.2385</v>
      </c>
      <c r="L2014" s="8">
        <v>10.647</v>
      </c>
      <c r="M2014" s="8">
        <v>10.0555</v>
      </c>
      <c r="N2014" s="5"/>
      <c r="O2014" s="21">
        <f>N2014*I2014/1000</f>
      </c>
      <c r="P2014" s="20">
        <f>IF($Q$1&gt;5000,M2014*N2014,IF($Q$1&gt;2000,L2014*N2014,IF($Q$1&gt;500,K2014*N2014,J2014*N2014)))</f>
      </c>
      <c r="Q2014" s="20">
        <f>N2014*J2014</f>
      </c>
      <c r="R2014" s="7" t="s">
        <v>32</v>
      </c>
      <c r="S2014" s="15" t="s">
        <v>10217</v>
      </c>
    </row>
    <row r="2015" ht="70.35" customHeight="1">
      <c r="A2015" s="27" t="s">
        <v>10218</v>
      </c>
      <c r="B2015" s="18" t="s">
        <v>10219</v>
      </c>
      <c r="C2015" s="2"/>
      <c r="D2015" s="6" t="s">
        <v>10069</v>
      </c>
      <c r="E2015" s="3" t="s">
        <v>10220</v>
      </c>
      <c r="F2015" s="3" t="s">
        <v>10221</v>
      </c>
      <c r="G2015" s="6" t="s">
        <v>30</v>
      </c>
      <c r="H2015" s="6" t="s">
        <v>31</v>
      </c>
      <c r="I2015" s="6">
        <v>144</v>
      </c>
      <c r="J2015" s="8">
        <v>10.05</v>
      </c>
      <c r="K2015" s="8">
        <v>9.5475</v>
      </c>
      <c r="L2015" s="8">
        <v>9.045000000000002</v>
      </c>
      <c r="M2015" s="8">
        <v>8.5425</v>
      </c>
      <c r="N2015" s="5"/>
      <c r="O2015" s="21">
        <f>N2015*I2015/1000</f>
      </c>
      <c r="P2015" s="20">
        <f>IF($Q$1&gt;5000,M2015*N2015,IF($Q$1&gt;2000,L2015*N2015,IF($Q$1&gt;500,K2015*N2015,J2015*N2015)))</f>
      </c>
      <c r="Q2015" s="20">
        <f>N2015*J2015</f>
      </c>
      <c r="R2015" s="7" t="s">
        <v>32</v>
      </c>
      <c r="S2015" s="15" t="s">
        <v>10222</v>
      </c>
    </row>
    <row r="2016" ht="70.35" customHeight="1">
      <c r="A2016" s="27" t="s">
        <v>10223</v>
      </c>
      <c r="B2016" s="18" t="s">
        <v>10224</v>
      </c>
      <c r="C2016" s="2"/>
      <c r="D2016" s="6" t="s">
        <v>10069</v>
      </c>
      <c r="E2016" s="3" t="s">
        <v>10225</v>
      </c>
      <c r="F2016" s="3" t="s">
        <v>10226</v>
      </c>
      <c r="G2016" s="6" t="s">
        <v>30</v>
      </c>
      <c r="H2016" s="6" t="s">
        <v>349</v>
      </c>
      <c r="I2016" s="6">
        <v>185</v>
      </c>
      <c r="J2016" s="8">
        <v>12.71</v>
      </c>
      <c r="K2016" s="8">
        <v>12.0745</v>
      </c>
      <c r="L2016" s="8">
        <v>11.439000000000002</v>
      </c>
      <c r="M2016" s="8">
        <v>10.8035</v>
      </c>
      <c r="N2016" s="5"/>
      <c r="O2016" s="21">
        <f>N2016*I2016/1000</f>
      </c>
      <c r="P2016" s="20">
        <f>IF($Q$1&gt;5000,M2016*N2016,IF($Q$1&gt;2000,L2016*N2016,IF($Q$1&gt;500,K2016*N2016,J2016*N2016)))</f>
      </c>
      <c r="Q2016" s="20">
        <f>N2016*J2016</f>
      </c>
      <c r="R2016" s="7" t="s">
        <v>32</v>
      </c>
      <c r="S2016" s="15" t="s">
        <v>10227</v>
      </c>
    </row>
    <row r="2017" ht="70.35" customHeight="1">
      <c r="A2017" s="27" t="s">
        <v>10228</v>
      </c>
      <c r="B2017" s="18" t="s">
        <v>10229</v>
      </c>
      <c r="C2017" s="2"/>
      <c r="D2017" s="6" t="s">
        <v>10069</v>
      </c>
      <c r="E2017" s="3" t="s">
        <v>10230</v>
      </c>
      <c r="F2017" s="3" t="s">
        <v>10231</v>
      </c>
      <c r="G2017" s="6" t="s">
        <v>30</v>
      </c>
      <c r="H2017" s="6" t="s">
        <v>49</v>
      </c>
      <c r="I2017" s="6">
        <v>80</v>
      </c>
      <c r="J2017" s="8">
        <v>17.11</v>
      </c>
      <c r="K2017" s="8">
        <v>16.2545</v>
      </c>
      <c r="L2017" s="8">
        <v>15.399</v>
      </c>
      <c r="M2017" s="8">
        <v>14.5435</v>
      </c>
      <c r="N2017" s="5"/>
      <c r="O2017" s="21">
        <f>N2017*I2017/1000</f>
      </c>
      <c r="P2017" s="20">
        <f>IF($Q$1&gt;5000,M2017*N2017,IF($Q$1&gt;2000,L2017*N2017,IF($Q$1&gt;500,K2017*N2017,J2017*N2017)))</f>
      </c>
      <c r="Q2017" s="20">
        <f>N2017*J2017</f>
      </c>
      <c r="R2017" s="7" t="s">
        <v>32</v>
      </c>
      <c r="S2017" s="15" t="s">
        <v>10232</v>
      </c>
    </row>
    <row r="2018" ht="70.35" customHeight="1">
      <c r="A2018" s="27" t="s">
        <v>10233</v>
      </c>
      <c r="B2018" s="18" t="s">
        <v>10234</v>
      </c>
      <c r="C2018" s="2"/>
      <c r="D2018" s="6" t="s">
        <v>10235</v>
      </c>
      <c r="E2018" s="3" t="s">
        <v>10236</v>
      </c>
      <c r="F2018" s="3" t="s">
        <v>10237</v>
      </c>
      <c r="G2018" s="6" t="s">
        <v>622</v>
      </c>
      <c r="H2018" s="6" t="s">
        <v>623</v>
      </c>
      <c r="I2018" s="6">
        <v>122</v>
      </c>
      <c r="J2018" s="8">
        <v>17.59</v>
      </c>
      <c r="K2018" s="8">
        <v>16.7105</v>
      </c>
      <c r="L2018" s="8">
        <v>15.831</v>
      </c>
      <c r="M2018" s="8">
        <v>14.9515</v>
      </c>
      <c r="N2018" s="5"/>
      <c r="O2018" s="21">
        <f>N2018*I2018/1000</f>
      </c>
      <c r="P2018" s="20">
        <f>IF($Q$1&gt;5000,M2018*N2018,IF($Q$1&gt;2000,L2018*N2018,IF($Q$1&gt;500,K2018*N2018,J2018*N2018)))</f>
      </c>
      <c r="Q2018" s="20">
        <f>N2018*J2018</f>
      </c>
      <c r="R2018" s="7" t="s">
        <v>32</v>
      </c>
      <c r="S2018" s="15" t="s">
        <v>10238</v>
      </c>
    </row>
    <row r="2019" ht="70.35" customHeight="1">
      <c r="A2019" s="27" t="s">
        <v>10239</v>
      </c>
      <c r="B2019" s="18" t="s">
        <v>10240</v>
      </c>
      <c r="C2019" s="2"/>
      <c r="D2019" s="6" t="s">
        <v>10235</v>
      </c>
      <c r="E2019" s="3" t="s">
        <v>10241</v>
      </c>
      <c r="F2019" s="3" t="s">
        <v>10242</v>
      </c>
      <c r="G2019" s="6" t="s">
        <v>2328</v>
      </c>
      <c r="H2019" s="6" t="s">
        <v>2329</v>
      </c>
      <c r="I2019" s="6">
        <v>53</v>
      </c>
      <c r="J2019" s="8">
        <v>3.68</v>
      </c>
      <c r="K2019" s="8">
        <v>3.496</v>
      </c>
      <c r="L2019" s="8">
        <v>3.3120000000000003</v>
      </c>
      <c r="M2019" s="8">
        <v>3.128</v>
      </c>
      <c r="N2019" s="5"/>
      <c r="O2019" s="21">
        <f>N2019*I2019/1000</f>
      </c>
      <c r="P2019" s="20">
        <f>IF($Q$1&gt;5000,M2019*N2019,IF($Q$1&gt;2000,L2019*N2019,IF($Q$1&gt;500,K2019*N2019,J2019*N2019)))</f>
      </c>
      <c r="Q2019" s="20">
        <f>N2019*J2019</f>
      </c>
      <c r="R2019" s="7" t="s">
        <v>32</v>
      </c>
      <c r="S2019" s="15" t="s">
        <v>10243</v>
      </c>
    </row>
    <row r="2020" ht="70.35" customHeight="1">
      <c r="A2020" s="27" t="s">
        <v>10244</v>
      </c>
      <c r="B2020" s="18" t="s">
        <v>10245</v>
      </c>
      <c r="C2020" s="2"/>
      <c r="D2020" s="6" t="s">
        <v>10235</v>
      </c>
      <c r="E2020" s="3" t="s">
        <v>10246</v>
      </c>
      <c r="F2020" s="3" t="s">
        <v>10247</v>
      </c>
      <c r="G2020" s="6" t="s">
        <v>2328</v>
      </c>
      <c r="H2020" s="6" t="s">
        <v>2329</v>
      </c>
      <c r="I2020" s="6">
        <v>55</v>
      </c>
      <c r="J2020" s="8">
        <v>3.68</v>
      </c>
      <c r="K2020" s="8">
        <v>3.496</v>
      </c>
      <c r="L2020" s="8">
        <v>3.3120000000000003</v>
      </c>
      <c r="M2020" s="8">
        <v>3.128</v>
      </c>
      <c r="N2020" s="5"/>
      <c r="O2020" s="21">
        <f>N2020*I2020/1000</f>
      </c>
      <c r="P2020" s="20">
        <f>IF($Q$1&gt;5000,M2020*N2020,IF($Q$1&gt;2000,L2020*N2020,IF($Q$1&gt;500,K2020*N2020,J2020*N2020)))</f>
      </c>
      <c r="Q2020" s="20">
        <f>N2020*J2020</f>
      </c>
      <c r="R2020" s="7" t="s">
        <v>32</v>
      </c>
      <c r="S2020" s="15" t="s">
        <v>10248</v>
      </c>
    </row>
    <row r="2021" ht="70.35" customHeight="1">
      <c r="A2021" s="27" t="s">
        <v>10249</v>
      </c>
      <c r="B2021" s="18" t="s">
        <v>10250</v>
      </c>
      <c r="C2021" s="2"/>
      <c r="D2021" s="6" t="s">
        <v>10235</v>
      </c>
      <c r="E2021" s="3" t="s">
        <v>10251</v>
      </c>
      <c r="F2021" s="3" t="s">
        <v>10252</v>
      </c>
      <c r="G2021" s="6" t="s">
        <v>2328</v>
      </c>
      <c r="H2021" s="6" t="s">
        <v>2329</v>
      </c>
      <c r="I2021" s="6">
        <v>72</v>
      </c>
      <c r="J2021" s="8">
        <v>10.15</v>
      </c>
      <c r="K2021" s="8">
        <v>9.6425</v>
      </c>
      <c r="L2021" s="8">
        <v>9.135</v>
      </c>
      <c r="M2021" s="8">
        <v>8.6275</v>
      </c>
      <c r="N2021" s="5"/>
      <c r="O2021" s="21">
        <f>N2021*I2021/1000</f>
      </c>
      <c r="P2021" s="20">
        <f>IF($Q$1&gt;5000,M2021*N2021,IF($Q$1&gt;2000,L2021*N2021,IF($Q$1&gt;500,K2021*N2021,J2021*N2021)))</f>
      </c>
      <c r="Q2021" s="20">
        <f>N2021*J2021</f>
      </c>
      <c r="R2021" s="7" t="s">
        <v>32</v>
      </c>
      <c r="S2021" s="15" t="s">
        <v>10253</v>
      </c>
    </row>
    <row r="2022" ht="70.35" customHeight="1">
      <c r="A2022" s="27" t="s">
        <v>10254</v>
      </c>
      <c r="B2022" s="18" t="s">
        <v>10255</v>
      </c>
      <c r="C2022" s="2"/>
      <c r="D2022" s="6" t="s">
        <v>10235</v>
      </c>
      <c r="E2022" s="3" t="s">
        <v>10256</v>
      </c>
      <c r="F2022" s="3" t="s">
        <v>10257</v>
      </c>
      <c r="G2022" s="6" t="s">
        <v>2328</v>
      </c>
      <c r="H2022" s="6" t="s">
        <v>2329</v>
      </c>
      <c r="I2022" s="6">
        <v>106</v>
      </c>
      <c r="J2022" s="8">
        <v>11.73</v>
      </c>
      <c r="K2022" s="8">
        <v>11.1435</v>
      </c>
      <c r="L2022" s="8">
        <v>10.557</v>
      </c>
      <c r="M2022" s="8">
        <v>9.9705</v>
      </c>
      <c r="N2022" s="5"/>
      <c r="O2022" s="21">
        <f>N2022*I2022/1000</f>
      </c>
      <c r="P2022" s="20">
        <f>IF($Q$1&gt;5000,M2022*N2022,IF($Q$1&gt;2000,L2022*N2022,IF($Q$1&gt;500,K2022*N2022,J2022*N2022)))</f>
      </c>
      <c r="Q2022" s="20">
        <f>N2022*J2022</f>
      </c>
      <c r="R2022" s="7" t="s">
        <v>32</v>
      </c>
      <c r="S2022" s="15" t="s">
        <v>10258</v>
      </c>
    </row>
    <row r="2023" ht="70.35" customHeight="1">
      <c r="A2023" s="27" t="s">
        <v>10259</v>
      </c>
      <c r="B2023" s="18" t="s">
        <v>10260</v>
      </c>
      <c r="C2023" s="2"/>
      <c r="D2023" s="6" t="s">
        <v>10235</v>
      </c>
      <c r="E2023" s="3" t="s">
        <v>10261</v>
      </c>
      <c r="F2023" s="3" t="s">
        <v>10262</v>
      </c>
      <c r="G2023" s="6" t="s">
        <v>30</v>
      </c>
      <c r="H2023" s="6" t="s">
        <v>38</v>
      </c>
      <c r="I2023" s="6">
        <v>96</v>
      </c>
      <c r="J2023" s="8">
        <v>11.73</v>
      </c>
      <c r="K2023" s="8">
        <v>11.1435</v>
      </c>
      <c r="L2023" s="8">
        <v>10.557</v>
      </c>
      <c r="M2023" s="8">
        <v>9.9705</v>
      </c>
      <c r="N2023" s="5"/>
      <c r="O2023" s="21">
        <f>N2023*I2023/1000</f>
      </c>
      <c r="P2023" s="20">
        <f>IF($Q$1&gt;5000,M2023*N2023,IF($Q$1&gt;2000,L2023*N2023,IF($Q$1&gt;500,K2023*N2023,J2023*N2023)))</f>
      </c>
      <c r="Q2023" s="20">
        <f>N2023*J2023</f>
      </c>
      <c r="R2023" s="7" t="s">
        <v>32</v>
      </c>
      <c r="S2023" s="15" t="s">
        <v>10263</v>
      </c>
    </row>
    <row r="2024" ht="70.35" customHeight="1">
      <c r="A2024" s="27" t="s">
        <v>10264</v>
      </c>
      <c r="B2024" s="18" t="s">
        <v>10265</v>
      </c>
      <c r="C2024" s="2"/>
      <c r="D2024" s="6" t="s">
        <v>10235</v>
      </c>
      <c r="E2024" s="3" t="s">
        <v>10266</v>
      </c>
      <c r="F2024" s="3" t="s">
        <v>10267</v>
      </c>
      <c r="G2024" s="6" t="s">
        <v>30</v>
      </c>
      <c r="H2024" s="6" t="s">
        <v>81</v>
      </c>
      <c r="I2024" s="6">
        <v>287</v>
      </c>
      <c r="J2024" s="8">
        <v>25.91</v>
      </c>
      <c r="K2024" s="8">
        <v>24.6145</v>
      </c>
      <c r="L2024" s="8">
        <v>23.319</v>
      </c>
      <c r="M2024" s="8">
        <v>22.0235</v>
      </c>
      <c r="N2024" s="5"/>
      <c r="O2024" s="21">
        <f>N2024*I2024/1000</f>
      </c>
      <c r="P2024" s="20">
        <f>IF($Q$1&gt;5000,M2024*N2024,IF($Q$1&gt;2000,L2024*N2024,IF($Q$1&gt;500,K2024*N2024,J2024*N2024)))</f>
      </c>
      <c r="Q2024" s="20">
        <f>N2024*J2024</f>
      </c>
      <c r="R2024" s="7" t="s">
        <v>32</v>
      </c>
      <c r="S2024" s="15" t="s">
        <v>10268</v>
      </c>
    </row>
    <row r="2025" ht="70.35" customHeight="1">
      <c r="A2025" s="27" t="s">
        <v>10269</v>
      </c>
      <c r="B2025" s="18" t="s">
        <v>10270</v>
      </c>
      <c r="C2025" s="2"/>
      <c r="D2025" s="6" t="s">
        <v>10235</v>
      </c>
      <c r="E2025" s="3" t="s">
        <v>10271</v>
      </c>
      <c r="F2025" s="3" t="s">
        <v>10272</v>
      </c>
      <c r="G2025" s="6" t="s">
        <v>622</v>
      </c>
      <c r="H2025" s="6" t="s">
        <v>623</v>
      </c>
      <c r="I2025" s="6">
        <v>113</v>
      </c>
      <c r="J2025" s="8">
        <v>9.14</v>
      </c>
      <c r="K2025" s="8">
        <v>8.683</v>
      </c>
      <c r="L2025" s="8">
        <v>8.226</v>
      </c>
      <c r="M2025" s="8">
        <v>7.769</v>
      </c>
      <c r="N2025" s="5"/>
      <c r="O2025" s="21">
        <f>N2025*I2025/1000</f>
      </c>
      <c r="P2025" s="20">
        <f>IF($Q$1&gt;5000,M2025*N2025,IF($Q$1&gt;2000,L2025*N2025,IF($Q$1&gt;500,K2025*N2025,J2025*N2025)))</f>
      </c>
      <c r="Q2025" s="20">
        <f>N2025*J2025</f>
      </c>
      <c r="R2025" s="7" t="s">
        <v>32</v>
      </c>
      <c r="S2025" s="15" t="s">
        <v>10273</v>
      </c>
    </row>
    <row r="2026" ht="70.35" customHeight="1">
      <c r="A2026" s="27" t="s">
        <v>10274</v>
      </c>
      <c r="B2026" s="18" t="s">
        <v>10275</v>
      </c>
      <c r="C2026" s="2"/>
      <c r="D2026" s="6" t="s">
        <v>10235</v>
      </c>
      <c r="E2026" s="3" t="s">
        <v>10276</v>
      </c>
      <c r="F2026" s="3" t="s">
        <v>10277</v>
      </c>
      <c r="G2026" s="6" t="s">
        <v>622</v>
      </c>
      <c r="H2026" s="6" t="s">
        <v>702</v>
      </c>
      <c r="I2026" s="6">
        <v>458</v>
      </c>
      <c r="J2026" s="8">
        <v>46.92</v>
      </c>
      <c r="K2026" s="8">
        <v>44.574</v>
      </c>
      <c r="L2026" s="8">
        <v>42.228</v>
      </c>
      <c r="M2026" s="8">
        <v>39.882</v>
      </c>
      <c r="N2026" s="5"/>
      <c r="O2026" s="21">
        <f>N2026*I2026/1000</f>
      </c>
      <c r="P2026" s="20">
        <f>IF($Q$1&gt;5000,M2026*N2026,IF($Q$1&gt;2000,L2026*N2026,IF($Q$1&gt;500,K2026*N2026,J2026*N2026)))</f>
      </c>
      <c r="Q2026" s="20">
        <f>N2026*J2026</f>
      </c>
      <c r="R2026" s="7" t="s">
        <v>32</v>
      </c>
      <c r="S2026" s="15" t="s">
        <v>10278</v>
      </c>
    </row>
    <row r="2027" ht="70.35" customHeight="1">
      <c r="A2027" s="27" t="s">
        <v>10279</v>
      </c>
      <c r="B2027" s="18" t="s">
        <v>10280</v>
      </c>
      <c r="C2027" s="2"/>
      <c r="D2027" s="6" t="s">
        <v>10235</v>
      </c>
      <c r="E2027" s="3" t="s">
        <v>10281</v>
      </c>
      <c r="F2027" s="3" t="s">
        <v>10282</v>
      </c>
      <c r="G2027" s="6" t="s">
        <v>622</v>
      </c>
      <c r="H2027" s="6" t="s">
        <v>702</v>
      </c>
      <c r="I2027" s="6">
        <v>1018</v>
      </c>
      <c r="J2027" s="8">
        <v>87.97</v>
      </c>
      <c r="K2027" s="8">
        <v>83.5715</v>
      </c>
      <c r="L2027" s="8">
        <v>79.173</v>
      </c>
      <c r="M2027" s="8">
        <v>74.7745</v>
      </c>
      <c r="N2027" s="5"/>
      <c r="O2027" s="21">
        <f>N2027*I2027/1000</f>
      </c>
      <c r="P2027" s="20">
        <f>IF($Q$1&gt;5000,M2027*N2027,IF($Q$1&gt;2000,L2027*N2027,IF($Q$1&gt;500,K2027*N2027,J2027*N2027)))</f>
      </c>
      <c r="Q2027" s="20">
        <f>N2027*J2027</f>
      </c>
      <c r="R2027" s="7" t="s">
        <v>32</v>
      </c>
      <c r="S2027" s="15" t="s">
        <v>10283</v>
      </c>
    </row>
    <row r="2028" ht="70.35" customHeight="1">
      <c r="A2028" s="27" t="s">
        <v>10284</v>
      </c>
      <c r="B2028" s="18" t="s">
        <v>10285</v>
      </c>
      <c r="C2028" s="2"/>
      <c r="D2028" s="6" t="s">
        <v>10235</v>
      </c>
      <c r="E2028" s="3" t="s">
        <v>10286</v>
      </c>
      <c r="F2028" s="3" t="s">
        <v>10287</v>
      </c>
      <c r="G2028" s="6" t="s">
        <v>30</v>
      </c>
      <c r="H2028" s="6" t="s">
        <v>49</v>
      </c>
      <c r="I2028" s="6">
        <v>71</v>
      </c>
      <c r="J2028" s="8">
        <v>8.12</v>
      </c>
      <c r="K2028" s="8">
        <v>7.713999999999999</v>
      </c>
      <c r="L2028" s="8">
        <v>7.308</v>
      </c>
      <c r="M2028" s="8">
        <v>6.901999999999999</v>
      </c>
      <c r="N2028" s="5"/>
      <c r="O2028" s="21">
        <f>N2028*I2028/1000</f>
      </c>
      <c r="P2028" s="20">
        <f>IF($Q$1&gt;5000,M2028*N2028,IF($Q$1&gt;2000,L2028*N2028,IF($Q$1&gt;500,K2028*N2028,J2028*N2028)))</f>
      </c>
      <c r="Q2028" s="20">
        <f>N2028*J2028</f>
      </c>
      <c r="R2028" s="7" t="s">
        <v>32</v>
      </c>
      <c r="S2028" s="15" t="s">
        <v>10288</v>
      </c>
    </row>
    <row r="2029" ht="70.35" customHeight="1">
      <c r="A2029" s="27" t="s">
        <v>10289</v>
      </c>
      <c r="B2029" s="18" t="s">
        <v>10290</v>
      </c>
      <c r="C2029" s="2"/>
      <c r="D2029" s="6" t="s">
        <v>10235</v>
      </c>
      <c r="E2029" s="3" t="s">
        <v>10291</v>
      </c>
      <c r="F2029" s="3" t="s">
        <v>10292</v>
      </c>
      <c r="G2029" s="6" t="s">
        <v>30</v>
      </c>
      <c r="H2029" s="6" t="s">
        <v>390</v>
      </c>
      <c r="I2029" s="6">
        <v>95</v>
      </c>
      <c r="J2029" s="8">
        <v>7</v>
      </c>
      <c r="K2029" s="8">
        <v>6.6499999999999995</v>
      </c>
      <c r="L2029" s="8">
        <v>6.3</v>
      </c>
      <c r="M2029" s="8">
        <v>5.95</v>
      </c>
      <c r="N2029" s="5"/>
      <c r="O2029" s="21">
        <f>N2029*I2029/1000</f>
      </c>
      <c r="P2029" s="20">
        <f>IF($Q$1&gt;5000,M2029*N2029,IF($Q$1&gt;2000,L2029*N2029,IF($Q$1&gt;500,K2029*N2029,J2029*N2029)))</f>
      </c>
      <c r="Q2029" s="20">
        <f>N2029*J2029</f>
      </c>
      <c r="R2029" s="7" t="s">
        <v>32</v>
      </c>
      <c r="S2029" s="15" t="s">
        <v>10293</v>
      </c>
    </row>
    <row r="2030" ht="70.35" customHeight="1">
      <c r="A2030" s="27" t="s">
        <v>10294</v>
      </c>
      <c r="B2030" s="18" t="s">
        <v>10295</v>
      </c>
      <c r="C2030" s="2"/>
      <c r="D2030" s="6" t="s">
        <v>10235</v>
      </c>
      <c r="E2030" s="3" t="s">
        <v>10296</v>
      </c>
      <c r="F2030" s="3" t="s">
        <v>10297</v>
      </c>
      <c r="G2030" s="6" t="s">
        <v>2328</v>
      </c>
      <c r="H2030" s="6" t="s">
        <v>2329</v>
      </c>
      <c r="I2030" s="6">
        <v>35</v>
      </c>
      <c r="J2030" s="8">
        <v>4.21</v>
      </c>
      <c r="K2030" s="8">
        <v>3.9995</v>
      </c>
      <c r="L2030" s="8">
        <v>3.789</v>
      </c>
      <c r="M2030" s="8">
        <v>3.5785</v>
      </c>
      <c r="N2030" s="5"/>
      <c r="O2030" s="21">
        <f>N2030*I2030/1000</f>
      </c>
      <c r="P2030" s="20">
        <f>IF($Q$1&gt;5000,M2030*N2030,IF($Q$1&gt;2000,L2030*N2030,IF($Q$1&gt;500,K2030*N2030,J2030*N2030)))</f>
      </c>
      <c r="Q2030" s="20">
        <f>N2030*J2030</f>
      </c>
      <c r="R2030" s="7" t="s">
        <v>32</v>
      </c>
      <c r="S2030" s="15" t="s">
        <v>10298</v>
      </c>
    </row>
    <row r="2031" ht="70.35" customHeight="1">
      <c r="A2031" s="27" t="s">
        <v>10299</v>
      </c>
      <c r="B2031" s="18" t="s">
        <v>10300</v>
      </c>
      <c r="C2031" s="2"/>
      <c r="D2031" s="6" t="s">
        <v>10235</v>
      </c>
      <c r="E2031" s="3" t="s">
        <v>10301</v>
      </c>
      <c r="F2031" s="3" t="s">
        <v>10302</v>
      </c>
      <c r="G2031" s="6" t="s">
        <v>30</v>
      </c>
      <c r="H2031" s="6" t="s">
        <v>31</v>
      </c>
      <c r="I2031" s="6">
        <v>91</v>
      </c>
      <c r="J2031" s="8">
        <v>5.26</v>
      </c>
      <c r="K2031" s="8">
        <v>4.997</v>
      </c>
      <c r="L2031" s="8">
        <v>4.734</v>
      </c>
      <c r="M2031" s="8">
        <v>4.471</v>
      </c>
      <c r="N2031" s="5"/>
      <c r="O2031" s="21">
        <f>N2031*I2031/1000</f>
      </c>
      <c r="P2031" s="20">
        <f>IF($Q$1&gt;5000,M2031*N2031,IF($Q$1&gt;2000,L2031*N2031,IF($Q$1&gt;500,K2031*N2031,J2031*N2031)))</f>
      </c>
      <c r="Q2031" s="20">
        <f>N2031*J2031</f>
      </c>
      <c r="R2031" s="7" t="s">
        <v>32</v>
      </c>
      <c r="S2031" s="15" t="s">
        <v>10303</v>
      </c>
    </row>
    <row r="2032" ht="70.35" customHeight="1">
      <c r="A2032" s="27" t="s">
        <v>10304</v>
      </c>
      <c r="B2032" s="18" t="s">
        <v>10305</v>
      </c>
      <c r="C2032" s="2"/>
      <c r="D2032" s="6" t="s">
        <v>10235</v>
      </c>
      <c r="E2032" s="3" t="s">
        <v>10306</v>
      </c>
      <c r="F2032" s="3" t="s">
        <v>10307</v>
      </c>
      <c r="G2032" s="6" t="s">
        <v>622</v>
      </c>
      <c r="H2032" s="6" t="s">
        <v>702</v>
      </c>
      <c r="I2032" s="6">
        <v>944</v>
      </c>
      <c r="J2032" s="8">
        <v>75.26</v>
      </c>
      <c r="K2032" s="8">
        <v>71.497</v>
      </c>
      <c r="L2032" s="8">
        <v>67.73400000000001</v>
      </c>
      <c r="M2032" s="8">
        <v>63.971000000000004</v>
      </c>
      <c r="N2032" s="5"/>
      <c r="O2032" s="21">
        <f>N2032*I2032/1000</f>
      </c>
      <c r="P2032" s="20">
        <f>IF($Q$1&gt;5000,M2032*N2032,IF($Q$1&gt;2000,L2032*N2032,IF($Q$1&gt;500,K2032*N2032,J2032*N2032)))</f>
      </c>
      <c r="Q2032" s="20">
        <f>N2032*J2032</f>
      </c>
      <c r="R2032" s="7" t="s">
        <v>32</v>
      </c>
      <c r="S2032" s="15" t="s">
        <v>10308</v>
      </c>
    </row>
    <row r="2033" ht="70.35" customHeight="1">
      <c r="A2033" s="27" t="s">
        <v>10309</v>
      </c>
      <c r="B2033" s="18" t="s">
        <v>10310</v>
      </c>
      <c r="C2033" s="2"/>
      <c r="D2033" s="6" t="s">
        <v>10235</v>
      </c>
      <c r="E2033" s="3" t="s">
        <v>10311</v>
      </c>
      <c r="F2033" s="3" t="s">
        <v>10312</v>
      </c>
      <c r="G2033" s="6" t="s">
        <v>622</v>
      </c>
      <c r="H2033" s="6" t="s">
        <v>702</v>
      </c>
      <c r="I2033" s="6">
        <v>1123</v>
      </c>
      <c r="J2033" s="8">
        <v>181.8</v>
      </c>
      <c r="K2033" s="8">
        <v>172.71</v>
      </c>
      <c r="L2033" s="8">
        <v>163.62</v>
      </c>
      <c r="M2033" s="8">
        <v>154.53</v>
      </c>
      <c r="N2033" s="5"/>
      <c r="O2033" s="21">
        <f>N2033*I2033/1000</f>
      </c>
      <c r="P2033" s="20">
        <f>IF($Q$1&gt;5000,M2033*N2033,IF($Q$1&gt;2000,L2033*N2033,IF($Q$1&gt;500,K2033*N2033,J2033*N2033)))</f>
      </c>
      <c r="Q2033" s="20">
        <f>N2033*J2033</f>
      </c>
      <c r="R2033" s="7" t="s">
        <v>32</v>
      </c>
      <c r="S2033" s="15" t="s">
        <v>10313</v>
      </c>
    </row>
    <row r="2034" ht="70.35" customHeight="1">
      <c r="A2034" s="27" t="s">
        <v>10314</v>
      </c>
      <c r="B2034" s="18" t="s">
        <v>10315</v>
      </c>
      <c r="C2034" s="2"/>
      <c r="D2034" s="6" t="s">
        <v>10235</v>
      </c>
      <c r="E2034" s="3" t="s">
        <v>10316</v>
      </c>
      <c r="F2034" s="3" t="s">
        <v>10317</v>
      </c>
      <c r="G2034" s="6" t="s">
        <v>30</v>
      </c>
      <c r="H2034" s="6" t="s">
        <v>349</v>
      </c>
      <c r="I2034" s="6">
        <v>388</v>
      </c>
      <c r="J2034" s="8">
        <v>64.51</v>
      </c>
      <c r="K2034" s="8">
        <v>61.2845</v>
      </c>
      <c r="L2034" s="8">
        <v>58.059000000000005</v>
      </c>
      <c r="M2034" s="8">
        <v>54.8335</v>
      </c>
      <c r="N2034" s="5"/>
      <c r="O2034" s="21">
        <f>N2034*I2034/1000</f>
      </c>
      <c r="P2034" s="20">
        <f>IF($Q$1&gt;5000,M2034*N2034,IF($Q$1&gt;2000,L2034*N2034,IF($Q$1&gt;500,K2034*N2034,J2034*N2034)))</f>
      </c>
      <c r="Q2034" s="20">
        <f>N2034*J2034</f>
      </c>
      <c r="R2034" s="7" t="s">
        <v>32</v>
      </c>
      <c r="S2034" s="15" t="s">
        <v>10318</v>
      </c>
    </row>
    <row r="2035" ht="70.35" customHeight="1">
      <c r="A2035" s="27" t="s">
        <v>10319</v>
      </c>
      <c r="B2035" s="18" t="s">
        <v>10320</v>
      </c>
      <c r="C2035" s="2"/>
      <c r="D2035" s="6" t="s">
        <v>10235</v>
      </c>
      <c r="E2035" s="3" t="s">
        <v>10321</v>
      </c>
      <c r="F2035" s="3" t="s">
        <v>10322</v>
      </c>
      <c r="G2035" s="6" t="s">
        <v>30</v>
      </c>
      <c r="H2035" s="6" t="s">
        <v>427</v>
      </c>
      <c r="I2035" s="6">
        <v>363</v>
      </c>
      <c r="J2035" s="8">
        <v>67.44</v>
      </c>
      <c r="K2035" s="8">
        <v>64.068</v>
      </c>
      <c r="L2035" s="8">
        <v>60.696</v>
      </c>
      <c r="M2035" s="8">
        <v>57.324</v>
      </c>
      <c r="N2035" s="5"/>
      <c r="O2035" s="21">
        <f>N2035*I2035/1000</f>
      </c>
      <c r="P2035" s="20">
        <f>IF($Q$1&gt;5000,M2035*N2035,IF($Q$1&gt;2000,L2035*N2035,IF($Q$1&gt;500,K2035*N2035,J2035*N2035)))</f>
      </c>
      <c r="Q2035" s="20">
        <f>N2035*J2035</f>
      </c>
      <c r="R2035" s="7" t="s">
        <v>32</v>
      </c>
      <c r="S2035" s="15" t="s">
        <v>10323</v>
      </c>
    </row>
    <row r="2036" ht="70.35" customHeight="1">
      <c r="A2036" s="27" t="s">
        <v>10324</v>
      </c>
      <c r="B2036" s="18" t="s">
        <v>10325</v>
      </c>
      <c r="C2036" s="2"/>
      <c r="D2036" s="6" t="s">
        <v>10235</v>
      </c>
      <c r="E2036" s="3" t="s">
        <v>10326</v>
      </c>
      <c r="F2036" s="3" t="s">
        <v>10327</v>
      </c>
      <c r="G2036" s="6" t="s">
        <v>30</v>
      </c>
      <c r="H2036" s="6" t="s">
        <v>464</v>
      </c>
      <c r="I2036" s="6">
        <v>166</v>
      </c>
      <c r="J2036" s="8">
        <v>31.28</v>
      </c>
      <c r="K2036" s="8">
        <v>29.716</v>
      </c>
      <c r="L2036" s="8">
        <v>28.152</v>
      </c>
      <c r="M2036" s="8">
        <v>26.588</v>
      </c>
      <c r="N2036" s="5"/>
      <c r="O2036" s="21">
        <f>N2036*I2036/1000</f>
      </c>
      <c r="P2036" s="20">
        <f>IF($Q$1&gt;5000,M2036*N2036,IF($Q$1&gt;2000,L2036*N2036,IF($Q$1&gt;500,K2036*N2036,J2036*N2036)))</f>
      </c>
      <c r="Q2036" s="20">
        <f>N2036*J2036</f>
      </c>
      <c r="R2036" s="7" t="s">
        <v>32</v>
      </c>
      <c r="S2036" s="15" t="s">
        <v>10328</v>
      </c>
    </row>
    <row r="2037" ht="70.35" customHeight="1">
      <c r="A2037" s="27" t="s">
        <v>10329</v>
      </c>
      <c r="B2037" s="18" t="s">
        <v>10330</v>
      </c>
      <c r="C2037" s="2"/>
      <c r="D2037" s="6" t="s">
        <v>10235</v>
      </c>
      <c r="E2037" s="3" t="s">
        <v>10331</v>
      </c>
      <c r="F2037" s="3" t="s">
        <v>10332</v>
      </c>
      <c r="G2037" s="6" t="s">
        <v>30</v>
      </c>
      <c r="H2037" s="6" t="s">
        <v>3082</v>
      </c>
      <c r="I2037" s="6">
        <v>172</v>
      </c>
      <c r="J2037" s="8">
        <v>24.92</v>
      </c>
      <c r="K2037" s="8">
        <v>23.674</v>
      </c>
      <c r="L2037" s="8">
        <v>22.428</v>
      </c>
      <c r="M2037" s="8">
        <v>21.182000000000002</v>
      </c>
      <c r="N2037" s="5"/>
      <c r="O2037" s="21">
        <f>N2037*I2037/1000</f>
      </c>
      <c r="P2037" s="20">
        <f>IF($Q$1&gt;5000,M2037*N2037,IF($Q$1&gt;2000,L2037*N2037,IF($Q$1&gt;500,K2037*N2037,J2037*N2037)))</f>
      </c>
      <c r="Q2037" s="20">
        <f>N2037*J2037</f>
      </c>
      <c r="R2037" s="7" t="s">
        <v>32</v>
      </c>
      <c r="S2037" s="15" t="s">
        <v>10333</v>
      </c>
    </row>
    <row r="2038" ht="70.35" customHeight="1">
      <c r="A2038" s="27" t="s">
        <v>10334</v>
      </c>
      <c r="B2038" s="18" t="s">
        <v>10335</v>
      </c>
      <c r="C2038" s="2"/>
      <c r="D2038" s="6" t="s">
        <v>10235</v>
      </c>
      <c r="E2038" s="3" t="s">
        <v>10336</v>
      </c>
      <c r="F2038" s="3" t="s">
        <v>10337</v>
      </c>
      <c r="G2038" s="6" t="s">
        <v>30</v>
      </c>
      <c r="H2038" s="6" t="s">
        <v>427</v>
      </c>
      <c r="I2038" s="6">
        <v>319</v>
      </c>
      <c r="J2038" s="8">
        <v>42.23</v>
      </c>
      <c r="K2038" s="8">
        <v>40.1185</v>
      </c>
      <c r="L2038" s="8">
        <v>38.007</v>
      </c>
      <c r="M2038" s="8">
        <v>35.8955</v>
      </c>
      <c r="N2038" s="5"/>
      <c r="O2038" s="21">
        <f>N2038*I2038/1000</f>
      </c>
      <c r="P2038" s="20">
        <f>IF($Q$1&gt;5000,M2038*N2038,IF($Q$1&gt;2000,L2038*N2038,IF($Q$1&gt;500,K2038*N2038,J2038*N2038)))</f>
      </c>
      <c r="Q2038" s="20">
        <f>N2038*J2038</f>
      </c>
      <c r="R2038" s="7" t="s">
        <v>32</v>
      </c>
      <c r="S2038" s="15" t="s">
        <v>10338</v>
      </c>
    </row>
    <row r="2039" ht="70.35" customHeight="1">
      <c r="A2039" s="27" t="s">
        <v>10339</v>
      </c>
      <c r="B2039" s="18" t="s">
        <v>10340</v>
      </c>
      <c r="C2039" s="2"/>
      <c r="D2039" s="6" t="s">
        <v>10235</v>
      </c>
      <c r="E2039" s="3" t="s">
        <v>10341</v>
      </c>
      <c r="F2039" s="3" t="s">
        <v>10342</v>
      </c>
      <c r="G2039" s="6" t="s">
        <v>30</v>
      </c>
      <c r="H2039" s="6" t="s">
        <v>390</v>
      </c>
      <c r="I2039" s="6">
        <v>562</v>
      </c>
      <c r="J2039" s="8">
        <v>86.21</v>
      </c>
      <c r="K2039" s="8">
        <v>81.89949999999999</v>
      </c>
      <c r="L2039" s="8">
        <v>77.589</v>
      </c>
      <c r="M2039" s="8">
        <v>73.2785</v>
      </c>
      <c r="N2039" s="5"/>
      <c r="O2039" s="21">
        <f>N2039*I2039/1000</f>
      </c>
      <c r="P2039" s="20">
        <f>IF($Q$1&gt;5000,M2039*N2039,IF($Q$1&gt;2000,L2039*N2039,IF($Q$1&gt;500,K2039*N2039,J2039*N2039)))</f>
      </c>
      <c r="Q2039" s="20">
        <f>N2039*J2039</f>
      </c>
      <c r="R2039" s="7" t="s">
        <v>32</v>
      </c>
      <c r="S2039" s="15" t="s">
        <v>10343</v>
      </c>
    </row>
    <row r="2040" ht="70.35" customHeight="1">
      <c r="A2040" s="34" t="s">
        <v>10344</v>
      </c>
      <c r="B2040" s="35" t="s">
        <v>10345</v>
      </c>
      <c r="C2040" s="36"/>
      <c r="D2040" s="37" t="s">
        <v>10235</v>
      </c>
      <c r="E2040" s="38" t="s">
        <v>10346</v>
      </c>
      <c r="F2040" s="38" t="s">
        <v>10347</v>
      </c>
      <c r="G2040" s="37" t="s">
        <v>622</v>
      </c>
      <c r="H2040" s="37" t="s">
        <v>702</v>
      </c>
      <c r="I2040" s="37">
        <v>998</v>
      </c>
      <c r="J2040" s="39">
        <v>79.17</v>
      </c>
      <c r="K2040" s="39">
        <v>75.2115</v>
      </c>
      <c r="L2040" s="39">
        <v>71.253</v>
      </c>
      <c r="M2040" s="39">
        <v>67.2945</v>
      </c>
      <c r="N2040" s="40"/>
      <c r="O2040" s="41">
        <f>N2040*I2040/1000</f>
      </c>
      <c r="P2040" s="42">
        <f>IF($Q$1&gt;5000,M2040*N2040,IF($Q$1&gt;2000,L2040*N2040,IF($Q$1&gt;500,K2040*N2040,J2040*N2040)))</f>
      </c>
      <c r="Q2040" s="42">
        <f>N2040*J2040</f>
      </c>
      <c r="R2040" s="43" t="s">
        <v>69</v>
      </c>
      <c r="S2040" s="44" t="s">
        <v>10348</v>
      </c>
    </row>
    <row r="2041" ht="70.35" customHeight="1">
      <c r="A2041" s="27" t="s">
        <v>10349</v>
      </c>
      <c r="B2041" s="18" t="s">
        <v>10350</v>
      </c>
      <c r="C2041" s="2"/>
      <c r="D2041" s="6" t="s">
        <v>10235</v>
      </c>
      <c r="E2041" s="3" t="s">
        <v>10351</v>
      </c>
      <c r="F2041" s="3" t="s">
        <v>10352</v>
      </c>
      <c r="G2041" s="6" t="s">
        <v>30</v>
      </c>
      <c r="H2041" s="6" t="s">
        <v>49</v>
      </c>
      <c r="I2041" s="6">
        <v>618</v>
      </c>
      <c r="J2041" s="8">
        <v>166.26</v>
      </c>
      <c r="K2041" s="8">
        <v>157.94699999999997</v>
      </c>
      <c r="L2041" s="8">
        <v>149.634</v>
      </c>
      <c r="M2041" s="8">
        <v>141.321</v>
      </c>
      <c r="N2041" s="5"/>
      <c r="O2041" s="21">
        <f>N2041*I2041/1000</f>
      </c>
      <c r="P2041" s="20">
        <f>IF($Q$1&gt;5000,M2041*N2041,IF($Q$1&gt;2000,L2041*N2041,IF($Q$1&gt;500,K2041*N2041,J2041*N2041)))</f>
      </c>
      <c r="Q2041" s="20">
        <f>N2041*J2041</f>
      </c>
      <c r="R2041" s="7" t="s">
        <v>32</v>
      </c>
      <c r="S2041" s="15" t="s">
        <v>10353</v>
      </c>
    </row>
    <row r="2042" ht="70.35" customHeight="1">
      <c r="A2042" s="27" t="s">
        <v>10354</v>
      </c>
      <c r="B2042" s="18" t="s">
        <v>10355</v>
      </c>
      <c r="C2042" s="2"/>
      <c r="D2042" s="6" t="s">
        <v>10235</v>
      </c>
      <c r="E2042" s="3" t="s">
        <v>10356</v>
      </c>
      <c r="F2042" s="3" t="s">
        <v>10357</v>
      </c>
      <c r="G2042" s="6" t="s">
        <v>622</v>
      </c>
      <c r="H2042" s="6" t="s">
        <v>702</v>
      </c>
      <c r="I2042" s="6">
        <v>1072</v>
      </c>
      <c r="J2042" s="8">
        <v>131.95</v>
      </c>
      <c r="K2042" s="8">
        <v>125.35249999999998</v>
      </c>
      <c r="L2042" s="8">
        <v>118.755</v>
      </c>
      <c r="M2042" s="8">
        <v>112.15749999999998</v>
      </c>
      <c r="N2042" s="5"/>
      <c r="O2042" s="21">
        <f>N2042*I2042/1000</f>
      </c>
      <c r="P2042" s="20">
        <f>IF($Q$1&gt;5000,M2042*N2042,IF($Q$1&gt;2000,L2042*N2042,IF($Q$1&gt;500,K2042*N2042,J2042*N2042)))</f>
      </c>
      <c r="Q2042" s="20">
        <f>N2042*J2042</f>
      </c>
      <c r="R2042" s="7" t="s">
        <v>32</v>
      </c>
      <c r="S2042" s="15" t="s">
        <v>10358</v>
      </c>
    </row>
    <row r="2043" ht="70.35" customHeight="1">
      <c r="A2043" s="27" t="s">
        <v>10359</v>
      </c>
      <c r="B2043" s="18" t="s">
        <v>10360</v>
      </c>
      <c r="C2043" s="2"/>
      <c r="D2043" s="6" t="s">
        <v>10235</v>
      </c>
      <c r="E2043" s="3" t="s">
        <v>10361</v>
      </c>
      <c r="F2043" s="3" t="s">
        <v>10362</v>
      </c>
      <c r="G2043" s="6" t="s">
        <v>433</v>
      </c>
      <c r="H2043" s="6" t="s">
        <v>951</v>
      </c>
      <c r="I2043" s="6">
        <v>145</v>
      </c>
      <c r="J2043" s="8">
        <v>44.38</v>
      </c>
      <c r="K2043" s="8">
        <v>42.161</v>
      </c>
      <c r="L2043" s="8">
        <v>39.942</v>
      </c>
      <c r="M2043" s="8">
        <v>37.723</v>
      </c>
      <c r="N2043" s="5"/>
      <c r="O2043" s="21">
        <f>N2043*I2043/1000</f>
      </c>
      <c r="P2043" s="20">
        <f>IF($Q$1&gt;5000,M2043*N2043,IF($Q$1&gt;2000,L2043*N2043,IF($Q$1&gt;500,K2043*N2043,J2043*N2043)))</f>
      </c>
      <c r="Q2043" s="20">
        <f>N2043*J2043</f>
      </c>
      <c r="R2043" s="7" t="s">
        <v>32</v>
      </c>
      <c r="S2043" s="15" t="s">
        <v>10363</v>
      </c>
    </row>
    <row r="2044" ht="70.35" customHeight="1">
      <c r="A2044" s="27" t="s">
        <v>10364</v>
      </c>
      <c r="B2044" s="18" t="s">
        <v>10365</v>
      </c>
      <c r="C2044" s="2"/>
      <c r="D2044" s="6" t="s">
        <v>10235</v>
      </c>
      <c r="E2044" s="3" t="s">
        <v>10366</v>
      </c>
      <c r="F2044" s="3" t="s">
        <v>10367</v>
      </c>
      <c r="G2044" s="6" t="s">
        <v>622</v>
      </c>
      <c r="H2044" s="6" t="s">
        <v>702</v>
      </c>
      <c r="I2044" s="6">
        <v>1409</v>
      </c>
      <c r="J2044" s="8">
        <v>181.71</v>
      </c>
      <c r="K2044" s="8">
        <v>172.6245</v>
      </c>
      <c r="L2044" s="8">
        <v>163.53900000000002</v>
      </c>
      <c r="M2044" s="8">
        <v>154.4535</v>
      </c>
      <c r="N2044" s="5"/>
      <c r="O2044" s="21">
        <f>N2044*I2044/1000</f>
      </c>
      <c r="P2044" s="20">
        <f>IF($Q$1&gt;5000,M2044*N2044,IF($Q$1&gt;2000,L2044*N2044,IF($Q$1&gt;500,K2044*N2044,J2044*N2044)))</f>
      </c>
      <c r="Q2044" s="20">
        <f>N2044*J2044</f>
      </c>
      <c r="R2044" s="7" t="s">
        <v>32</v>
      </c>
      <c r="S2044" s="15" t="s">
        <v>10368</v>
      </c>
    </row>
    <row r="2045" ht="70.35" customHeight="1">
      <c r="A2045" s="27" t="s">
        <v>10369</v>
      </c>
      <c r="B2045" s="18" t="s">
        <v>10370</v>
      </c>
      <c r="C2045" s="2"/>
      <c r="D2045" s="6" t="s">
        <v>10235</v>
      </c>
      <c r="E2045" s="3" t="s">
        <v>10371</v>
      </c>
      <c r="F2045" s="3" t="s">
        <v>10372</v>
      </c>
      <c r="G2045" s="6" t="s">
        <v>622</v>
      </c>
      <c r="H2045" s="6" t="s">
        <v>702</v>
      </c>
      <c r="I2045" s="6">
        <v>1291</v>
      </c>
      <c r="J2045" s="8">
        <v>117.98</v>
      </c>
      <c r="K2045" s="8">
        <v>112.081</v>
      </c>
      <c r="L2045" s="8">
        <v>106.182</v>
      </c>
      <c r="M2045" s="8">
        <v>100.283</v>
      </c>
      <c r="N2045" s="5"/>
      <c r="O2045" s="21">
        <f>N2045*I2045/1000</f>
      </c>
      <c r="P2045" s="20">
        <f>IF($Q$1&gt;5000,M2045*N2045,IF($Q$1&gt;2000,L2045*N2045,IF($Q$1&gt;500,K2045*N2045,J2045*N2045)))</f>
      </c>
      <c r="Q2045" s="20">
        <f>N2045*J2045</f>
      </c>
      <c r="R2045" s="7" t="s">
        <v>32</v>
      </c>
      <c r="S2045" s="15" t="s">
        <v>10373</v>
      </c>
    </row>
    <row r="2046" ht="70.35" customHeight="1">
      <c r="A2046" s="27" t="s">
        <v>10374</v>
      </c>
      <c r="B2046" s="18" t="s">
        <v>10375</v>
      </c>
      <c r="C2046" s="2"/>
      <c r="D2046" s="6" t="s">
        <v>10235</v>
      </c>
      <c r="E2046" s="3" t="s">
        <v>10376</v>
      </c>
      <c r="F2046" s="3" t="s">
        <v>10377</v>
      </c>
      <c r="G2046" s="6" t="s">
        <v>30</v>
      </c>
      <c r="H2046" s="6" t="s">
        <v>81</v>
      </c>
      <c r="I2046" s="6">
        <v>86</v>
      </c>
      <c r="J2046" s="8">
        <v>4.74</v>
      </c>
      <c r="K2046" s="8">
        <v>4.503</v>
      </c>
      <c r="L2046" s="8">
        <v>4.266</v>
      </c>
      <c r="M2046" s="8">
        <v>4.029</v>
      </c>
      <c r="N2046" s="5"/>
      <c r="O2046" s="21">
        <f>N2046*I2046/1000</f>
      </c>
      <c r="P2046" s="20">
        <f>IF($Q$1&gt;5000,M2046*N2046,IF($Q$1&gt;2000,L2046*N2046,IF($Q$1&gt;500,K2046*N2046,J2046*N2046)))</f>
      </c>
      <c r="Q2046" s="20">
        <f>N2046*J2046</f>
      </c>
      <c r="R2046" s="7" t="s">
        <v>32</v>
      </c>
      <c r="S2046" s="15" t="s">
        <v>10378</v>
      </c>
    </row>
    <row r="2047" ht="70.35" customHeight="1">
      <c r="A2047" s="27" t="s">
        <v>10379</v>
      </c>
      <c r="B2047" s="18" t="s">
        <v>10380</v>
      </c>
      <c r="C2047" s="2"/>
      <c r="D2047" s="6" t="s">
        <v>10235</v>
      </c>
      <c r="E2047" s="3" t="s">
        <v>10381</v>
      </c>
      <c r="F2047" s="3" t="s">
        <v>10382</v>
      </c>
      <c r="G2047" s="6" t="s">
        <v>433</v>
      </c>
      <c r="H2047" s="6" t="s">
        <v>951</v>
      </c>
      <c r="I2047" s="6">
        <v>144</v>
      </c>
      <c r="J2047" s="8">
        <v>52.2</v>
      </c>
      <c r="K2047" s="8">
        <v>49.59</v>
      </c>
      <c r="L2047" s="8">
        <v>46.980000000000004</v>
      </c>
      <c r="M2047" s="8">
        <v>44.370000000000005</v>
      </c>
      <c r="N2047" s="5"/>
      <c r="O2047" s="21">
        <f>N2047*I2047/1000</f>
      </c>
      <c r="P2047" s="20">
        <f>IF($Q$1&gt;5000,M2047*N2047,IF($Q$1&gt;2000,L2047*N2047,IF($Q$1&gt;500,K2047*N2047,J2047*N2047)))</f>
      </c>
      <c r="Q2047" s="20">
        <f>N2047*J2047</f>
      </c>
      <c r="R2047" s="7" t="s">
        <v>32</v>
      </c>
      <c r="S2047" s="15" t="s">
        <v>10383</v>
      </c>
    </row>
    <row r="2048" ht="70.35" customHeight="1">
      <c r="A2048" s="27" t="s">
        <v>10384</v>
      </c>
      <c r="B2048" s="18" t="s">
        <v>10385</v>
      </c>
      <c r="C2048" s="2"/>
      <c r="D2048" s="6" t="s">
        <v>10235</v>
      </c>
      <c r="E2048" s="3" t="s">
        <v>10386</v>
      </c>
      <c r="F2048" s="3" t="s">
        <v>10387</v>
      </c>
      <c r="G2048" s="6" t="s">
        <v>30</v>
      </c>
      <c r="H2048" s="6" t="s">
        <v>38</v>
      </c>
      <c r="I2048" s="6">
        <v>57</v>
      </c>
      <c r="J2048" s="8">
        <v>5.26</v>
      </c>
      <c r="K2048" s="8">
        <v>4.997</v>
      </c>
      <c r="L2048" s="8">
        <v>4.734</v>
      </c>
      <c r="M2048" s="8">
        <v>4.471</v>
      </c>
      <c r="N2048" s="5"/>
      <c r="O2048" s="21">
        <f>N2048*I2048/1000</f>
      </c>
      <c r="P2048" s="20">
        <f>IF($Q$1&gt;5000,M2048*N2048,IF($Q$1&gt;2000,L2048*N2048,IF($Q$1&gt;500,K2048*N2048,J2048*N2048)))</f>
      </c>
      <c r="Q2048" s="20">
        <f>N2048*J2048</f>
      </c>
      <c r="R2048" s="7" t="s">
        <v>32</v>
      </c>
      <c r="S2048" s="15" t="s">
        <v>10388</v>
      </c>
    </row>
    <row r="2049" ht="70.35" customHeight="1">
      <c r="A2049" s="27" t="s">
        <v>10389</v>
      </c>
      <c r="B2049" s="18" t="s">
        <v>10390</v>
      </c>
      <c r="C2049" s="2"/>
      <c r="D2049" s="6" t="s">
        <v>10235</v>
      </c>
      <c r="E2049" s="3" t="s">
        <v>10391</v>
      </c>
      <c r="F2049" s="3" t="s">
        <v>10392</v>
      </c>
      <c r="G2049" s="6" t="s">
        <v>2328</v>
      </c>
      <c r="H2049" s="6" t="s">
        <v>2329</v>
      </c>
      <c r="I2049" s="6">
        <v>58</v>
      </c>
      <c r="J2049" s="8">
        <v>7.11</v>
      </c>
      <c r="K2049" s="8">
        <v>6.7545</v>
      </c>
      <c r="L2049" s="8">
        <v>6.399</v>
      </c>
      <c r="M2049" s="8">
        <v>6.0435</v>
      </c>
      <c r="N2049" s="5"/>
      <c r="O2049" s="21">
        <f>N2049*I2049/1000</f>
      </c>
      <c r="P2049" s="20">
        <f>IF($Q$1&gt;5000,M2049*N2049,IF($Q$1&gt;2000,L2049*N2049,IF($Q$1&gt;500,K2049*N2049,J2049*N2049)))</f>
      </c>
      <c r="Q2049" s="20">
        <f>N2049*J2049</f>
      </c>
      <c r="R2049" s="7" t="s">
        <v>32</v>
      </c>
      <c r="S2049" s="15" t="s">
        <v>10393</v>
      </c>
    </row>
    <row r="2050" ht="70.35" customHeight="1">
      <c r="A2050" s="27" t="s">
        <v>10394</v>
      </c>
      <c r="B2050" s="18" t="s">
        <v>10395</v>
      </c>
      <c r="C2050" s="2"/>
      <c r="D2050" s="6" t="s">
        <v>10235</v>
      </c>
      <c r="E2050" s="3" t="s">
        <v>10396</v>
      </c>
      <c r="F2050" s="3" t="s">
        <v>10397</v>
      </c>
      <c r="G2050" s="6" t="s">
        <v>2328</v>
      </c>
      <c r="H2050" s="6" t="s">
        <v>2329</v>
      </c>
      <c r="I2050" s="6">
        <v>66</v>
      </c>
      <c r="J2050" s="8">
        <v>12.71</v>
      </c>
      <c r="K2050" s="8">
        <v>12.0745</v>
      </c>
      <c r="L2050" s="8">
        <v>11.439000000000002</v>
      </c>
      <c r="M2050" s="8">
        <v>10.8035</v>
      </c>
      <c r="N2050" s="5"/>
      <c r="O2050" s="21">
        <f>N2050*I2050/1000</f>
      </c>
      <c r="P2050" s="20">
        <f>IF($Q$1&gt;5000,M2050*N2050,IF($Q$1&gt;2000,L2050*N2050,IF($Q$1&gt;500,K2050*N2050,J2050*N2050)))</f>
      </c>
      <c r="Q2050" s="20">
        <f>N2050*J2050</f>
      </c>
      <c r="R2050" s="7" t="s">
        <v>32</v>
      </c>
      <c r="S2050" s="15" t="s">
        <v>10398</v>
      </c>
    </row>
    <row r="2051" ht="70.35" customHeight="1">
      <c r="A2051" s="27" t="s">
        <v>10399</v>
      </c>
      <c r="B2051" s="18" t="s">
        <v>10400</v>
      </c>
      <c r="C2051" s="2"/>
      <c r="D2051" s="6" t="s">
        <v>10235</v>
      </c>
      <c r="E2051" s="3" t="s">
        <v>10401</v>
      </c>
      <c r="F2051" s="3" t="s">
        <v>10402</v>
      </c>
      <c r="G2051" s="6" t="s">
        <v>30</v>
      </c>
      <c r="H2051" s="6" t="s">
        <v>390</v>
      </c>
      <c r="I2051" s="6">
        <v>349</v>
      </c>
      <c r="J2051" s="8">
        <v>127.95</v>
      </c>
      <c r="K2051" s="8">
        <v>121.5525</v>
      </c>
      <c r="L2051" s="8">
        <v>115.155</v>
      </c>
      <c r="M2051" s="8">
        <v>108.7575</v>
      </c>
      <c r="N2051" s="5"/>
      <c r="O2051" s="21">
        <f>N2051*I2051/1000</f>
      </c>
      <c r="P2051" s="20">
        <f>IF($Q$1&gt;5000,M2051*N2051,IF($Q$1&gt;2000,L2051*N2051,IF($Q$1&gt;500,K2051*N2051,J2051*N2051)))</f>
      </c>
      <c r="Q2051" s="20">
        <f>N2051*J2051</f>
      </c>
      <c r="R2051" s="7" t="s">
        <v>32</v>
      </c>
      <c r="S2051" s="15" t="s">
        <v>10403</v>
      </c>
    </row>
    <row r="2052" ht="70.35" customHeight="1">
      <c r="A2052" s="27" t="s">
        <v>10404</v>
      </c>
      <c r="B2052" s="18" t="s">
        <v>10270</v>
      </c>
      <c r="C2052" s="2"/>
      <c r="D2052" s="6" t="s">
        <v>10235</v>
      </c>
      <c r="E2052" s="3" t="s">
        <v>10405</v>
      </c>
      <c r="F2052" s="3" t="s">
        <v>10406</v>
      </c>
      <c r="G2052" s="6" t="s">
        <v>622</v>
      </c>
      <c r="H2052" s="6" t="s">
        <v>623</v>
      </c>
      <c r="I2052" s="6">
        <v>103</v>
      </c>
      <c r="J2052" s="8">
        <v>10.75</v>
      </c>
      <c r="K2052" s="8">
        <v>10.2125</v>
      </c>
      <c r="L2052" s="8">
        <v>9.675</v>
      </c>
      <c r="M2052" s="8">
        <v>9.1375</v>
      </c>
      <c r="N2052" s="5"/>
      <c r="O2052" s="21">
        <f>N2052*I2052/1000</f>
      </c>
      <c r="P2052" s="20">
        <f>IF($Q$1&gt;5000,M2052*N2052,IF($Q$1&gt;2000,L2052*N2052,IF($Q$1&gt;500,K2052*N2052,J2052*N2052)))</f>
      </c>
      <c r="Q2052" s="20">
        <f>N2052*J2052</f>
      </c>
      <c r="R2052" s="7" t="s">
        <v>32</v>
      </c>
      <c r="S2052" s="15" t="s">
        <v>10407</v>
      </c>
    </row>
    <row r="2053" ht="70.35" customHeight="1">
      <c r="A2053" s="27" t="s">
        <v>10408</v>
      </c>
      <c r="B2053" s="18" t="s">
        <v>10409</v>
      </c>
      <c r="C2053" s="2"/>
      <c r="D2053" s="6" t="s">
        <v>10235</v>
      </c>
      <c r="E2053" s="3" t="s">
        <v>10410</v>
      </c>
      <c r="F2053" s="3" t="s">
        <v>10411</v>
      </c>
      <c r="G2053" s="6" t="s">
        <v>30</v>
      </c>
      <c r="H2053" s="6" t="s">
        <v>349</v>
      </c>
      <c r="I2053" s="6">
        <v>367</v>
      </c>
      <c r="J2053" s="8">
        <v>54.19</v>
      </c>
      <c r="K2053" s="8">
        <v>51.48049999999999</v>
      </c>
      <c r="L2053" s="8">
        <v>48.771</v>
      </c>
      <c r="M2053" s="8">
        <v>46.061499999999995</v>
      </c>
      <c r="N2053" s="5"/>
      <c r="O2053" s="21">
        <f>N2053*I2053/1000</f>
      </c>
      <c r="P2053" s="20">
        <f>IF($Q$1&gt;5000,M2053*N2053,IF($Q$1&gt;2000,L2053*N2053,IF($Q$1&gt;500,K2053*N2053,J2053*N2053)))</f>
      </c>
      <c r="Q2053" s="20">
        <f>N2053*J2053</f>
      </c>
      <c r="R2053" s="7" t="s">
        <v>32</v>
      </c>
      <c r="S2053" s="15" t="s">
        <v>10412</v>
      </c>
    </row>
    <row r="2054" ht="70.35" customHeight="1">
      <c r="A2054" s="27" t="s">
        <v>10413</v>
      </c>
      <c r="B2054" s="18" t="s">
        <v>10275</v>
      </c>
      <c r="C2054" s="2"/>
      <c r="D2054" s="6" t="s">
        <v>10235</v>
      </c>
      <c r="E2054" s="3" t="s">
        <v>10414</v>
      </c>
      <c r="F2054" s="3" t="s">
        <v>10415</v>
      </c>
      <c r="G2054" s="6" t="s">
        <v>30</v>
      </c>
      <c r="H2054" s="6" t="s">
        <v>49</v>
      </c>
      <c r="I2054" s="6">
        <v>550</v>
      </c>
      <c r="J2054" s="8">
        <v>101.61</v>
      </c>
      <c r="K2054" s="8">
        <v>96.5295</v>
      </c>
      <c r="L2054" s="8">
        <v>91.449</v>
      </c>
      <c r="M2054" s="8">
        <v>86.3685</v>
      </c>
      <c r="N2054" s="5"/>
      <c r="O2054" s="21">
        <f>N2054*I2054/1000</f>
      </c>
      <c r="P2054" s="20">
        <f>IF($Q$1&gt;5000,M2054*N2054,IF($Q$1&gt;2000,L2054*N2054,IF($Q$1&gt;500,K2054*N2054,J2054*N2054)))</f>
      </c>
      <c r="Q2054" s="20">
        <f>N2054*J2054</f>
      </c>
      <c r="R2054" s="7" t="s">
        <v>32</v>
      </c>
      <c r="S2054" s="15" t="s">
        <v>10416</v>
      </c>
    </row>
    <row r="2055" ht="70.35" customHeight="1">
      <c r="A2055" s="27" t="s">
        <v>10417</v>
      </c>
      <c r="B2055" s="18" t="s">
        <v>10418</v>
      </c>
      <c r="C2055" s="2"/>
      <c r="D2055" s="6" t="s">
        <v>10235</v>
      </c>
      <c r="E2055" s="3" t="s">
        <v>10419</v>
      </c>
      <c r="F2055" s="3" t="s">
        <v>10420</v>
      </c>
      <c r="G2055" s="6" t="s">
        <v>30</v>
      </c>
      <c r="H2055" s="6" t="s">
        <v>427</v>
      </c>
      <c r="I2055" s="6">
        <v>325</v>
      </c>
      <c r="J2055" s="8">
        <v>58.71</v>
      </c>
      <c r="K2055" s="8">
        <v>55.774499999999996</v>
      </c>
      <c r="L2055" s="8">
        <v>52.839</v>
      </c>
      <c r="M2055" s="8">
        <v>49.9035</v>
      </c>
      <c r="N2055" s="5"/>
      <c r="O2055" s="21">
        <f>N2055*I2055/1000</f>
      </c>
      <c r="P2055" s="20">
        <f>IF($Q$1&gt;5000,M2055*N2055,IF($Q$1&gt;2000,L2055*N2055,IF($Q$1&gt;500,K2055*N2055,J2055*N2055)))</f>
      </c>
      <c r="Q2055" s="20">
        <f>N2055*J2055</f>
      </c>
      <c r="R2055" s="7" t="s">
        <v>32</v>
      </c>
      <c r="S2055" s="15" t="s">
        <v>10421</v>
      </c>
    </row>
    <row r="2056" ht="70.35" customHeight="1">
      <c r="A2056" s="27" t="s">
        <v>10422</v>
      </c>
      <c r="B2056" s="18" t="s">
        <v>10423</v>
      </c>
      <c r="C2056" s="2"/>
      <c r="D2056" s="6" t="s">
        <v>10235</v>
      </c>
      <c r="E2056" s="3" t="s">
        <v>10424</v>
      </c>
      <c r="F2056" s="3" t="s">
        <v>10425</v>
      </c>
      <c r="G2056" s="6" t="s">
        <v>622</v>
      </c>
      <c r="H2056" s="6" t="s">
        <v>623</v>
      </c>
      <c r="I2056" s="6">
        <v>147</v>
      </c>
      <c r="J2056" s="8">
        <v>34.41</v>
      </c>
      <c r="K2056" s="8">
        <v>32.689499999999995</v>
      </c>
      <c r="L2056" s="8">
        <v>30.968999999999998</v>
      </c>
      <c r="M2056" s="8">
        <v>29.248499999999996</v>
      </c>
      <c r="N2056" s="5"/>
      <c r="O2056" s="21">
        <f>N2056*I2056/1000</f>
      </c>
      <c r="P2056" s="20">
        <f>IF($Q$1&gt;5000,M2056*N2056,IF($Q$1&gt;2000,L2056*N2056,IF($Q$1&gt;500,K2056*N2056,J2056*N2056)))</f>
      </c>
      <c r="Q2056" s="20">
        <f>N2056*J2056</f>
      </c>
      <c r="R2056" s="7" t="s">
        <v>32</v>
      </c>
      <c r="S2056" s="15" t="s">
        <v>10426</v>
      </c>
    </row>
    <row r="2057" ht="70.35" customHeight="1">
      <c r="A2057" s="27" t="s">
        <v>10427</v>
      </c>
      <c r="B2057" s="18" t="s">
        <v>10428</v>
      </c>
      <c r="C2057" s="2"/>
      <c r="D2057" s="6" t="s">
        <v>10429</v>
      </c>
      <c r="E2057" s="3" t="s">
        <v>10430</v>
      </c>
      <c r="F2057" s="3" t="s">
        <v>10431</v>
      </c>
      <c r="G2057" s="6" t="s">
        <v>622</v>
      </c>
      <c r="H2057" s="6" t="s">
        <v>702</v>
      </c>
      <c r="I2057" s="6">
        <v>904</v>
      </c>
      <c r="J2057" s="8">
        <v>29.71</v>
      </c>
      <c r="K2057" s="8">
        <v>28.2245</v>
      </c>
      <c r="L2057" s="8">
        <v>26.739</v>
      </c>
      <c r="M2057" s="8">
        <v>25.2535</v>
      </c>
      <c r="N2057" s="5"/>
      <c r="O2057" s="21">
        <f>N2057*I2057/1000</f>
      </c>
      <c r="P2057" s="20">
        <f>IF($Q$1&gt;5000,M2057*N2057,IF($Q$1&gt;2000,L2057*N2057,IF($Q$1&gt;500,K2057*N2057,J2057*N2057)))</f>
      </c>
      <c r="Q2057" s="20">
        <f>N2057*J2057</f>
      </c>
      <c r="R2057" s="7" t="s">
        <v>32</v>
      </c>
      <c r="S2057" s="15" t="s">
        <v>10432</v>
      </c>
    </row>
    <row r="2058" ht="70.35" customHeight="1">
      <c r="A2058" s="27" t="s">
        <v>10433</v>
      </c>
      <c r="B2058" s="18" t="s">
        <v>10434</v>
      </c>
      <c r="C2058" s="2"/>
      <c r="D2058" s="6" t="s">
        <v>10429</v>
      </c>
      <c r="E2058" s="3" t="s">
        <v>10435</v>
      </c>
      <c r="F2058" s="3" t="s">
        <v>10436</v>
      </c>
      <c r="G2058" s="6" t="s">
        <v>622</v>
      </c>
      <c r="H2058" s="6" t="s">
        <v>702</v>
      </c>
      <c r="I2058" s="6">
        <v>1798</v>
      </c>
      <c r="J2058" s="8">
        <v>40</v>
      </c>
      <c r="K2058" s="8">
        <v>38</v>
      </c>
      <c r="L2058" s="8">
        <v>36</v>
      </c>
      <c r="M2058" s="8">
        <v>34</v>
      </c>
      <c r="N2058" s="5"/>
      <c r="O2058" s="21">
        <f>N2058*I2058/1000</f>
      </c>
      <c r="P2058" s="20">
        <f>IF($Q$1&gt;5000,M2058*N2058,IF($Q$1&gt;2000,L2058*N2058,IF($Q$1&gt;500,K2058*N2058,J2058*N2058)))</f>
      </c>
      <c r="Q2058" s="20">
        <f>N2058*J2058</f>
      </c>
      <c r="R2058" s="7" t="s">
        <v>32</v>
      </c>
      <c r="S2058" s="15" t="s">
        <v>10437</v>
      </c>
    </row>
    <row r="2059" ht="70.35" customHeight="1">
      <c r="A2059" s="27" t="s">
        <v>10438</v>
      </c>
      <c r="B2059" s="18" t="s">
        <v>10439</v>
      </c>
      <c r="C2059" s="2"/>
      <c r="D2059" s="6" t="s">
        <v>10429</v>
      </c>
      <c r="E2059" s="3" t="s">
        <v>10440</v>
      </c>
      <c r="F2059" s="3" t="s">
        <v>10441</v>
      </c>
      <c r="G2059" s="6" t="s">
        <v>772</v>
      </c>
      <c r="H2059" s="6" t="s">
        <v>779</v>
      </c>
      <c r="I2059" s="6">
        <v>1366</v>
      </c>
      <c r="J2059" s="8">
        <v>38.32</v>
      </c>
      <c r="K2059" s="8">
        <v>36.403999999999996</v>
      </c>
      <c r="L2059" s="8">
        <v>34.488</v>
      </c>
      <c r="M2059" s="8">
        <v>32.572</v>
      </c>
      <c r="N2059" s="5"/>
      <c r="O2059" s="21">
        <f>N2059*I2059/1000</f>
      </c>
      <c r="P2059" s="20">
        <f>IF($Q$1&gt;5000,M2059*N2059,IF($Q$1&gt;2000,L2059*N2059,IF($Q$1&gt;500,K2059*N2059,J2059*N2059)))</f>
      </c>
      <c r="Q2059" s="20">
        <f>N2059*J2059</f>
      </c>
      <c r="R2059" s="7" t="s">
        <v>32</v>
      </c>
      <c r="S2059" s="15" t="s">
        <v>10442</v>
      </c>
    </row>
    <row r="2060" ht="70.35" customHeight="1">
      <c r="A2060" s="27" t="s">
        <v>10443</v>
      </c>
      <c r="B2060" s="18" t="s">
        <v>10444</v>
      </c>
      <c r="C2060" s="2"/>
      <c r="D2060" s="6" t="s">
        <v>10429</v>
      </c>
      <c r="E2060" s="3" t="s">
        <v>10445</v>
      </c>
      <c r="F2060" s="3" t="s">
        <v>10446</v>
      </c>
      <c r="G2060" s="6" t="s">
        <v>622</v>
      </c>
      <c r="H2060" s="6" t="s">
        <v>702</v>
      </c>
      <c r="I2060" s="6">
        <v>674</v>
      </c>
      <c r="J2060" s="8">
        <v>14.17</v>
      </c>
      <c r="K2060" s="8">
        <v>13.4615</v>
      </c>
      <c r="L2060" s="8">
        <v>12.753</v>
      </c>
      <c r="M2060" s="8">
        <v>12.0445</v>
      </c>
      <c r="N2060" s="5"/>
      <c r="O2060" s="21">
        <f>N2060*I2060/1000</f>
      </c>
      <c r="P2060" s="20">
        <f>IF($Q$1&gt;5000,M2060*N2060,IF($Q$1&gt;2000,L2060*N2060,IF($Q$1&gt;500,K2060*N2060,J2060*N2060)))</f>
      </c>
      <c r="Q2060" s="20">
        <f>N2060*J2060</f>
      </c>
      <c r="R2060" s="7" t="s">
        <v>32</v>
      </c>
      <c r="S2060" s="15" t="s">
        <v>10447</v>
      </c>
    </row>
    <row r="2061" ht="70.35" customHeight="1">
      <c r="A2061" s="27" t="s">
        <v>10448</v>
      </c>
      <c r="B2061" s="18" t="s">
        <v>10449</v>
      </c>
      <c r="C2061" s="2"/>
      <c r="D2061" s="6" t="s">
        <v>10429</v>
      </c>
      <c r="E2061" s="3" t="s">
        <v>10450</v>
      </c>
      <c r="F2061" s="3" t="s">
        <v>10451</v>
      </c>
      <c r="G2061" s="6" t="s">
        <v>67</v>
      </c>
      <c r="H2061" s="6" t="s">
        <v>68</v>
      </c>
      <c r="I2061" s="6">
        <v>276</v>
      </c>
      <c r="J2061" s="8">
        <v>12.51</v>
      </c>
      <c r="K2061" s="8">
        <v>11.8845</v>
      </c>
      <c r="L2061" s="8">
        <v>11.259</v>
      </c>
      <c r="M2061" s="8">
        <v>10.6335</v>
      </c>
      <c r="N2061" s="5"/>
      <c r="O2061" s="21">
        <f>N2061*I2061/1000</f>
      </c>
      <c r="P2061" s="20">
        <f>IF($Q$1&gt;5000,M2061*N2061,IF($Q$1&gt;2000,L2061*N2061,IF($Q$1&gt;500,K2061*N2061,J2061*N2061)))</f>
      </c>
      <c r="Q2061" s="20">
        <f>N2061*J2061</f>
      </c>
      <c r="R2061" s="7" t="s">
        <v>32</v>
      </c>
      <c r="S2061" s="15" t="s">
        <v>10452</v>
      </c>
    </row>
    <row r="2062" ht="70.35" customHeight="1">
      <c r="A2062" s="27" t="s">
        <v>10453</v>
      </c>
      <c r="B2062" s="18" t="s">
        <v>10434</v>
      </c>
      <c r="C2062" s="2"/>
      <c r="D2062" s="6" t="s">
        <v>10429</v>
      </c>
      <c r="E2062" s="3" t="s">
        <v>10454</v>
      </c>
      <c r="F2062" s="3" t="s">
        <v>10455</v>
      </c>
      <c r="G2062" s="6" t="s">
        <v>622</v>
      </c>
      <c r="H2062" s="6" t="s">
        <v>702</v>
      </c>
      <c r="I2062" s="6">
        <v>1867</v>
      </c>
      <c r="J2062" s="8">
        <v>48.48</v>
      </c>
      <c r="K2062" s="8">
        <v>46.056</v>
      </c>
      <c r="L2062" s="8">
        <v>43.632</v>
      </c>
      <c r="M2062" s="8">
        <v>41.208</v>
      </c>
      <c r="N2062" s="5"/>
      <c r="O2062" s="21">
        <f>N2062*I2062/1000</f>
      </c>
      <c r="P2062" s="20">
        <f>IF($Q$1&gt;5000,M2062*N2062,IF($Q$1&gt;2000,L2062*N2062,IF($Q$1&gt;500,K2062*N2062,J2062*N2062)))</f>
      </c>
      <c r="Q2062" s="20">
        <f>N2062*J2062</f>
      </c>
      <c r="R2062" s="7" t="s">
        <v>32</v>
      </c>
      <c r="S2062" s="15" t="s">
        <v>10456</v>
      </c>
    </row>
    <row r="2063" ht="70.35" customHeight="1">
      <c r="A2063" s="27" t="s">
        <v>10457</v>
      </c>
      <c r="B2063" s="18" t="s">
        <v>10458</v>
      </c>
      <c r="C2063" s="2"/>
      <c r="D2063" s="6" t="s">
        <v>10429</v>
      </c>
      <c r="E2063" s="3" t="s">
        <v>10459</v>
      </c>
      <c r="F2063" s="3" t="s">
        <v>10460</v>
      </c>
      <c r="G2063" s="6" t="s">
        <v>622</v>
      </c>
      <c r="H2063" s="6" t="s">
        <v>702</v>
      </c>
      <c r="I2063" s="6">
        <v>1300</v>
      </c>
      <c r="J2063" s="8">
        <v>47.77</v>
      </c>
      <c r="K2063" s="8">
        <v>45.3815</v>
      </c>
      <c r="L2063" s="8">
        <v>42.993</v>
      </c>
      <c r="M2063" s="8">
        <v>40.6045</v>
      </c>
      <c r="N2063" s="5"/>
      <c r="O2063" s="21">
        <f>N2063*I2063/1000</f>
      </c>
      <c r="P2063" s="20">
        <f>IF($Q$1&gt;5000,M2063*N2063,IF($Q$1&gt;2000,L2063*N2063,IF($Q$1&gt;500,K2063*N2063,J2063*N2063)))</f>
      </c>
      <c r="Q2063" s="20">
        <f>N2063*J2063</f>
      </c>
      <c r="R2063" s="7" t="s">
        <v>32</v>
      </c>
      <c r="S2063" s="15" t="s">
        <v>10461</v>
      </c>
    </row>
    <row r="2064" ht="70.35" customHeight="1">
      <c r="A2064" s="27" t="s">
        <v>10462</v>
      </c>
      <c r="B2064" s="18" t="s">
        <v>10463</v>
      </c>
      <c r="C2064" s="2"/>
      <c r="D2064" s="6" t="s">
        <v>10429</v>
      </c>
      <c r="E2064" s="3" t="s">
        <v>10464</v>
      </c>
      <c r="F2064" s="3" t="s">
        <v>10465</v>
      </c>
      <c r="G2064" s="6" t="s">
        <v>622</v>
      </c>
      <c r="H2064" s="6" t="s">
        <v>702</v>
      </c>
      <c r="I2064" s="6">
        <v>1419</v>
      </c>
      <c r="J2064" s="8">
        <v>78.2</v>
      </c>
      <c r="K2064" s="8">
        <v>74.29</v>
      </c>
      <c r="L2064" s="8">
        <v>70.38000000000001</v>
      </c>
      <c r="M2064" s="8">
        <v>66.47</v>
      </c>
      <c r="N2064" s="5"/>
      <c r="O2064" s="21">
        <f>N2064*I2064/1000</f>
      </c>
      <c r="P2064" s="20">
        <f>IF($Q$1&gt;5000,M2064*N2064,IF($Q$1&gt;2000,L2064*N2064,IF($Q$1&gt;500,K2064*N2064,J2064*N2064)))</f>
      </c>
      <c r="Q2064" s="20">
        <f>N2064*J2064</f>
      </c>
      <c r="R2064" s="7" t="s">
        <v>32</v>
      </c>
      <c r="S2064" s="15" t="s">
        <v>10466</v>
      </c>
    </row>
    <row r="2065" ht="70.35" customHeight="1">
      <c r="A2065" s="27" t="s">
        <v>10467</v>
      </c>
      <c r="B2065" s="18" t="s">
        <v>10468</v>
      </c>
      <c r="C2065" s="2"/>
      <c r="D2065" s="6" t="s">
        <v>10429</v>
      </c>
      <c r="E2065" s="3" t="s">
        <v>10469</v>
      </c>
      <c r="F2065" s="3" t="s">
        <v>10470</v>
      </c>
      <c r="G2065" s="6" t="s">
        <v>622</v>
      </c>
      <c r="H2065" s="6" t="s">
        <v>702</v>
      </c>
      <c r="I2065" s="6">
        <v>1657</v>
      </c>
      <c r="J2065" s="8">
        <v>58.26</v>
      </c>
      <c r="K2065" s="8">
        <v>55.346999999999994</v>
      </c>
      <c r="L2065" s="8">
        <v>52.434</v>
      </c>
      <c r="M2065" s="8">
        <v>49.520999999999994</v>
      </c>
      <c r="N2065" s="5"/>
      <c r="O2065" s="21">
        <f>N2065*I2065/1000</f>
      </c>
      <c r="P2065" s="20">
        <f>IF($Q$1&gt;5000,M2065*N2065,IF($Q$1&gt;2000,L2065*N2065,IF($Q$1&gt;500,K2065*N2065,J2065*N2065)))</f>
      </c>
      <c r="Q2065" s="20">
        <f>N2065*J2065</f>
      </c>
      <c r="R2065" s="7" t="s">
        <v>32</v>
      </c>
      <c r="S2065" s="15" t="s">
        <v>10471</v>
      </c>
    </row>
    <row r="2066" ht="70.35" customHeight="1">
      <c r="A2066" s="27" t="s">
        <v>10472</v>
      </c>
      <c r="B2066" s="18" t="s">
        <v>10473</v>
      </c>
      <c r="C2066" s="2"/>
      <c r="D2066" s="6" t="s">
        <v>10429</v>
      </c>
      <c r="E2066" s="3" t="s">
        <v>10474</v>
      </c>
      <c r="F2066" s="3" t="s">
        <v>10475</v>
      </c>
      <c r="G2066" s="6" t="s">
        <v>30</v>
      </c>
      <c r="H2066" s="6" t="s">
        <v>500</v>
      </c>
      <c r="I2066" s="6">
        <v>139</v>
      </c>
      <c r="J2066" s="8">
        <v>10.15</v>
      </c>
      <c r="K2066" s="8">
        <v>9.6425</v>
      </c>
      <c r="L2066" s="8">
        <v>9.135</v>
      </c>
      <c r="M2066" s="8">
        <v>8.6275</v>
      </c>
      <c r="N2066" s="5"/>
      <c r="O2066" s="21">
        <f>N2066*I2066/1000</f>
      </c>
      <c r="P2066" s="20">
        <f>IF($Q$1&gt;5000,M2066*N2066,IF($Q$1&gt;2000,L2066*N2066,IF($Q$1&gt;500,K2066*N2066,J2066*N2066)))</f>
      </c>
      <c r="Q2066" s="20">
        <f>N2066*J2066</f>
      </c>
      <c r="R2066" s="7" t="s">
        <v>32</v>
      </c>
      <c r="S2066" s="15" t="s">
        <v>10476</v>
      </c>
    </row>
    <row r="2067" ht="70.35" customHeight="1">
      <c r="A2067" s="27" t="s">
        <v>10477</v>
      </c>
      <c r="B2067" s="18" t="s">
        <v>10478</v>
      </c>
      <c r="C2067" s="2"/>
      <c r="D2067" s="6" t="s">
        <v>10429</v>
      </c>
      <c r="E2067" s="3" t="s">
        <v>10479</v>
      </c>
      <c r="F2067" s="3" t="s">
        <v>10480</v>
      </c>
      <c r="G2067" s="6" t="s">
        <v>622</v>
      </c>
      <c r="H2067" s="6" t="s">
        <v>702</v>
      </c>
      <c r="I2067" s="6">
        <v>1605</v>
      </c>
      <c r="J2067" s="8">
        <v>93.83</v>
      </c>
      <c r="K2067" s="8">
        <v>89.1385</v>
      </c>
      <c r="L2067" s="8">
        <v>84.447</v>
      </c>
      <c r="M2067" s="8">
        <v>79.7555</v>
      </c>
      <c r="N2067" s="5"/>
      <c r="O2067" s="21">
        <f>N2067*I2067/1000</f>
      </c>
      <c r="P2067" s="20">
        <f>IF($Q$1&gt;5000,M2067*N2067,IF($Q$1&gt;2000,L2067*N2067,IF($Q$1&gt;500,K2067*N2067,J2067*N2067)))</f>
      </c>
      <c r="Q2067" s="20">
        <f>N2067*J2067</f>
      </c>
      <c r="R2067" s="7" t="s">
        <v>32</v>
      </c>
      <c r="S2067" s="15" t="s">
        <v>10481</v>
      </c>
    </row>
    <row r="2068" ht="70.35" customHeight="1">
      <c r="A2068" s="27" t="s">
        <v>10482</v>
      </c>
      <c r="B2068" s="18" t="s">
        <v>10483</v>
      </c>
      <c r="C2068" s="2"/>
      <c r="D2068" s="6" t="s">
        <v>10429</v>
      </c>
      <c r="E2068" s="3" t="s">
        <v>10484</v>
      </c>
      <c r="F2068" s="3" t="s">
        <v>10485</v>
      </c>
      <c r="G2068" s="6" t="s">
        <v>622</v>
      </c>
      <c r="H2068" s="6" t="s">
        <v>702</v>
      </c>
      <c r="I2068" s="6">
        <v>1212</v>
      </c>
      <c r="J2068" s="8">
        <v>39.49</v>
      </c>
      <c r="K2068" s="8">
        <v>37.5155</v>
      </c>
      <c r="L2068" s="8">
        <v>35.541000000000004</v>
      </c>
      <c r="M2068" s="8">
        <v>33.5665</v>
      </c>
      <c r="N2068" s="5"/>
      <c r="O2068" s="21">
        <f>N2068*I2068/1000</f>
      </c>
      <c r="P2068" s="20">
        <f>IF($Q$1&gt;5000,M2068*N2068,IF($Q$1&gt;2000,L2068*N2068,IF($Q$1&gt;500,K2068*N2068,J2068*N2068)))</f>
      </c>
      <c r="Q2068" s="20">
        <f>N2068*J2068</f>
      </c>
      <c r="R2068" s="7" t="s">
        <v>32</v>
      </c>
      <c r="S2068" s="15" t="s">
        <v>10486</v>
      </c>
    </row>
    <row r="2069" ht="70.35" customHeight="1">
      <c r="A2069" s="34" t="s">
        <v>10487</v>
      </c>
      <c r="B2069" s="35" t="s">
        <v>10488</v>
      </c>
      <c r="C2069" s="36"/>
      <c r="D2069" s="37" t="s">
        <v>10489</v>
      </c>
      <c r="E2069" s="38" t="s">
        <v>10490</v>
      </c>
      <c r="F2069" s="38" t="s">
        <v>10491</v>
      </c>
      <c r="G2069" s="37" t="s">
        <v>433</v>
      </c>
      <c r="H2069" s="37" t="s">
        <v>935</v>
      </c>
      <c r="I2069" s="37">
        <v>15</v>
      </c>
      <c r="J2069" s="39">
        <v>2.18</v>
      </c>
      <c r="K2069" s="39">
        <v>2.071</v>
      </c>
      <c r="L2069" s="39">
        <v>1.9620000000000002</v>
      </c>
      <c r="M2069" s="39">
        <v>1.853</v>
      </c>
      <c r="N2069" s="40"/>
      <c r="O2069" s="41">
        <f>N2069*I2069/1000</f>
      </c>
      <c r="P2069" s="42">
        <f>IF($Q$1&gt;5000,M2069*N2069,IF($Q$1&gt;2000,L2069*N2069,IF($Q$1&gt;500,K2069*N2069,J2069*N2069)))</f>
      </c>
      <c r="Q2069" s="42">
        <f>N2069*J2069</f>
      </c>
      <c r="R2069" s="43" t="s">
        <v>69</v>
      </c>
      <c r="S2069" s="44" t="s">
        <v>10492</v>
      </c>
    </row>
    <row r="2070" ht="70.35" customHeight="1">
      <c r="A2070" s="34" t="s">
        <v>10493</v>
      </c>
      <c r="B2070" s="35" t="s">
        <v>10494</v>
      </c>
      <c r="C2070" s="36"/>
      <c r="D2070" s="37" t="s">
        <v>10489</v>
      </c>
      <c r="E2070" s="38" t="s">
        <v>10495</v>
      </c>
      <c r="F2070" s="38" t="s">
        <v>10496</v>
      </c>
      <c r="G2070" s="37" t="s">
        <v>433</v>
      </c>
      <c r="H2070" s="37" t="s">
        <v>935</v>
      </c>
      <c r="I2070" s="37">
        <v>16</v>
      </c>
      <c r="J2070" s="39">
        <v>2.18</v>
      </c>
      <c r="K2070" s="39">
        <v>2.071</v>
      </c>
      <c r="L2070" s="39">
        <v>1.9620000000000002</v>
      </c>
      <c r="M2070" s="39">
        <v>1.853</v>
      </c>
      <c r="N2070" s="40"/>
      <c r="O2070" s="41">
        <f>N2070*I2070/1000</f>
      </c>
      <c r="P2070" s="42">
        <f>IF($Q$1&gt;5000,M2070*N2070,IF($Q$1&gt;2000,L2070*N2070,IF($Q$1&gt;500,K2070*N2070,J2070*N2070)))</f>
      </c>
      <c r="Q2070" s="42">
        <f>N2070*J2070</f>
      </c>
      <c r="R2070" s="43" t="s">
        <v>69</v>
      </c>
      <c r="S2070" s="44" t="s">
        <v>10497</v>
      </c>
    </row>
    <row r="2071" ht="70.35" customHeight="1">
      <c r="A2071" s="27" t="s">
        <v>10498</v>
      </c>
      <c r="B2071" s="18" t="s">
        <v>10499</v>
      </c>
      <c r="C2071" s="2"/>
      <c r="D2071" s="6" t="s">
        <v>10489</v>
      </c>
      <c r="E2071" s="3" t="s">
        <v>10500</v>
      </c>
      <c r="F2071" s="3" t="s">
        <v>10501</v>
      </c>
      <c r="G2071" s="6" t="s">
        <v>67</v>
      </c>
      <c r="H2071" s="6" t="s">
        <v>526</v>
      </c>
      <c r="I2071" s="6">
        <v>565</v>
      </c>
      <c r="J2071" s="8">
        <v>6.46</v>
      </c>
      <c r="K2071" s="8">
        <v>6.137</v>
      </c>
      <c r="L2071" s="8">
        <v>5.814</v>
      </c>
      <c r="M2071" s="8">
        <v>5.491</v>
      </c>
      <c r="N2071" s="5"/>
      <c r="O2071" s="21">
        <f>N2071*I2071/1000</f>
      </c>
      <c r="P2071" s="20">
        <f>IF($Q$1&gt;5000,M2071*N2071,IF($Q$1&gt;2000,L2071*N2071,IF($Q$1&gt;500,K2071*N2071,J2071*N2071)))</f>
      </c>
      <c r="Q2071" s="20">
        <f>N2071*J2071</f>
      </c>
      <c r="R2071" s="7" t="s">
        <v>32</v>
      </c>
      <c r="S2071" s="15" t="s">
        <v>10502</v>
      </c>
    </row>
    <row r="2072" ht="70.35" customHeight="1">
      <c r="A2072" s="27" t="s">
        <v>10503</v>
      </c>
      <c r="B2072" s="18" t="s">
        <v>10504</v>
      </c>
      <c r="C2072" s="2"/>
      <c r="D2072" s="6" t="s">
        <v>10505</v>
      </c>
      <c r="E2072" s="3" t="s">
        <v>10506</v>
      </c>
      <c r="F2072" s="3" t="s">
        <v>10507</v>
      </c>
      <c r="G2072" s="6" t="s">
        <v>2328</v>
      </c>
      <c r="H2072" s="6" t="s">
        <v>8786</v>
      </c>
      <c r="I2072" s="6">
        <v>10</v>
      </c>
      <c r="J2072" s="8">
        <v>2.18</v>
      </c>
      <c r="K2072" s="8">
        <v>2.071</v>
      </c>
      <c r="L2072" s="8">
        <v>1.9620000000000002</v>
      </c>
      <c r="M2072" s="8">
        <v>1.853</v>
      </c>
      <c r="N2072" s="5"/>
      <c r="O2072" s="21">
        <f>N2072*I2072/1000</f>
      </c>
      <c r="P2072" s="20">
        <f>IF($Q$1&gt;5000,M2072*N2072,IF($Q$1&gt;2000,L2072*N2072,IF($Q$1&gt;500,K2072*N2072,J2072*N2072)))</f>
      </c>
      <c r="Q2072" s="20">
        <f>N2072*J2072</f>
      </c>
      <c r="R2072" s="7" t="s">
        <v>32</v>
      </c>
      <c r="S2072" s="15" t="s">
        <v>10508</v>
      </c>
    </row>
    <row r="2073" ht="70.35" customHeight="1">
      <c r="A2073" s="27" t="s">
        <v>10509</v>
      </c>
      <c r="B2073" s="18" t="s">
        <v>10510</v>
      </c>
      <c r="C2073" s="2"/>
      <c r="D2073" s="6" t="s">
        <v>10505</v>
      </c>
      <c r="E2073" s="3" t="s">
        <v>10511</v>
      </c>
      <c r="F2073" s="3" t="s">
        <v>10512</v>
      </c>
      <c r="G2073" s="6" t="s">
        <v>2328</v>
      </c>
      <c r="H2073" s="6" t="s">
        <v>8786</v>
      </c>
      <c r="I2073" s="6">
        <v>10</v>
      </c>
      <c r="J2073" s="8">
        <v>2.53</v>
      </c>
      <c r="K2073" s="8">
        <v>2.4034999999999997</v>
      </c>
      <c r="L2073" s="8">
        <v>2.2769999999999997</v>
      </c>
      <c r="M2073" s="8">
        <v>2.1504999999999996</v>
      </c>
      <c r="N2073" s="5"/>
      <c r="O2073" s="21">
        <f>N2073*I2073/1000</f>
      </c>
      <c r="P2073" s="20">
        <f>IF($Q$1&gt;5000,M2073*N2073,IF($Q$1&gt;2000,L2073*N2073,IF($Q$1&gt;500,K2073*N2073,J2073*N2073)))</f>
      </c>
      <c r="Q2073" s="20">
        <f>N2073*J2073</f>
      </c>
      <c r="R2073" s="7" t="s">
        <v>32</v>
      </c>
      <c r="S2073" s="15" t="s">
        <v>10513</v>
      </c>
    </row>
    <row r="2074" ht="70.35" customHeight="1">
      <c r="A2074" s="27" t="s">
        <v>10514</v>
      </c>
      <c r="B2074" s="18" t="s">
        <v>10515</v>
      </c>
      <c r="C2074" s="2"/>
      <c r="D2074" s="6" t="s">
        <v>10505</v>
      </c>
      <c r="E2074" s="3" t="s">
        <v>10516</v>
      </c>
      <c r="F2074" s="3" t="s">
        <v>10517</v>
      </c>
      <c r="G2074" s="6" t="s">
        <v>2328</v>
      </c>
      <c r="H2074" s="6" t="s">
        <v>8786</v>
      </c>
      <c r="I2074" s="6">
        <v>10</v>
      </c>
      <c r="J2074" s="8">
        <v>1.64</v>
      </c>
      <c r="K2074" s="8">
        <v>1.5579999999999998</v>
      </c>
      <c r="L2074" s="8">
        <v>1.476</v>
      </c>
      <c r="M2074" s="8">
        <v>1.394</v>
      </c>
      <c r="N2074" s="5"/>
      <c r="O2074" s="21">
        <f>N2074*I2074/1000</f>
      </c>
      <c r="P2074" s="20">
        <f>IF($Q$1&gt;5000,M2074*N2074,IF($Q$1&gt;2000,L2074*N2074,IF($Q$1&gt;500,K2074*N2074,J2074*N2074)))</f>
      </c>
      <c r="Q2074" s="20">
        <f>N2074*J2074</f>
      </c>
      <c r="R2074" s="7" t="s">
        <v>32</v>
      </c>
      <c r="S2074" s="15" t="s">
        <v>10518</v>
      </c>
    </row>
    <row r="2075" ht="70.35" customHeight="1">
      <c r="A2075" s="27" t="s">
        <v>10519</v>
      </c>
      <c r="B2075" s="18" t="s">
        <v>10520</v>
      </c>
      <c r="C2075" s="2"/>
      <c r="D2075" s="6" t="s">
        <v>10505</v>
      </c>
      <c r="E2075" s="3" t="s">
        <v>10521</v>
      </c>
      <c r="F2075" s="3" t="s">
        <v>10522</v>
      </c>
      <c r="G2075" s="6" t="s">
        <v>622</v>
      </c>
      <c r="H2075" s="6" t="s">
        <v>623</v>
      </c>
      <c r="I2075" s="6">
        <v>192</v>
      </c>
      <c r="J2075" s="8">
        <v>12.71</v>
      </c>
      <c r="K2075" s="8">
        <v>12.0745</v>
      </c>
      <c r="L2075" s="8">
        <v>11.439000000000002</v>
      </c>
      <c r="M2075" s="8">
        <v>10.8035</v>
      </c>
      <c r="N2075" s="5"/>
      <c r="O2075" s="21">
        <f>N2075*I2075/1000</f>
      </c>
      <c r="P2075" s="20">
        <f>IF($Q$1&gt;5000,M2075*N2075,IF($Q$1&gt;2000,L2075*N2075,IF($Q$1&gt;500,K2075*N2075,J2075*N2075)))</f>
      </c>
      <c r="Q2075" s="20">
        <f>N2075*J2075</f>
      </c>
      <c r="R2075" s="7" t="s">
        <v>32</v>
      </c>
      <c r="S2075" s="15" t="s">
        <v>10523</v>
      </c>
    </row>
    <row r="2076" ht="70.35" customHeight="1">
      <c r="A2076" s="27" t="s">
        <v>10524</v>
      </c>
      <c r="B2076" s="18" t="s">
        <v>10525</v>
      </c>
      <c r="C2076" s="2"/>
      <c r="D2076" s="6" t="s">
        <v>10505</v>
      </c>
      <c r="E2076" s="3" t="s">
        <v>10526</v>
      </c>
      <c r="F2076" s="3" t="s">
        <v>10527</v>
      </c>
      <c r="G2076" s="6" t="s">
        <v>622</v>
      </c>
      <c r="H2076" s="6" t="s">
        <v>623</v>
      </c>
      <c r="I2076" s="6">
        <v>106</v>
      </c>
      <c r="J2076" s="8">
        <v>8.12</v>
      </c>
      <c r="K2076" s="8">
        <v>7.713999999999999</v>
      </c>
      <c r="L2076" s="8">
        <v>7.308</v>
      </c>
      <c r="M2076" s="8">
        <v>6.901999999999999</v>
      </c>
      <c r="N2076" s="5"/>
      <c r="O2076" s="21">
        <f>N2076*I2076/1000</f>
      </c>
      <c r="P2076" s="20">
        <f>IF($Q$1&gt;5000,M2076*N2076,IF($Q$1&gt;2000,L2076*N2076,IF($Q$1&gt;500,K2076*N2076,J2076*N2076)))</f>
      </c>
      <c r="Q2076" s="20">
        <f>N2076*J2076</f>
      </c>
      <c r="R2076" s="7" t="s">
        <v>32</v>
      </c>
      <c r="S2076" s="15" t="s">
        <v>10528</v>
      </c>
    </row>
    <row r="2077" ht="70.35" customHeight="1">
      <c r="A2077" s="27" t="s">
        <v>10529</v>
      </c>
      <c r="B2077" s="18" t="s">
        <v>10530</v>
      </c>
      <c r="C2077" s="2"/>
      <c r="D2077" s="6" t="s">
        <v>10505</v>
      </c>
      <c r="E2077" s="3" t="s">
        <v>10531</v>
      </c>
      <c r="F2077" s="3" t="s">
        <v>10532</v>
      </c>
      <c r="G2077" s="6" t="s">
        <v>622</v>
      </c>
      <c r="H2077" s="6" t="s">
        <v>623</v>
      </c>
      <c r="I2077" s="6">
        <v>253</v>
      </c>
      <c r="J2077" s="8">
        <v>19.55</v>
      </c>
      <c r="K2077" s="8">
        <v>18.5725</v>
      </c>
      <c r="L2077" s="8">
        <v>17.595000000000002</v>
      </c>
      <c r="M2077" s="8">
        <v>16.6175</v>
      </c>
      <c r="N2077" s="5"/>
      <c r="O2077" s="21">
        <f>N2077*I2077/1000</f>
      </c>
      <c r="P2077" s="20">
        <f>IF($Q$1&gt;5000,M2077*N2077,IF($Q$1&gt;2000,L2077*N2077,IF($Q$1&gt;500,K2077*N2077,J2077*N2077)))</f>
      </c>
      <c r="Q2077" s="20">
        <f>N2077*J2077</f>
      </c>
      <c r="R2077" s="7" t="s">
        <v>32</v>
      </c>
      <c r="S2077" s="15" t="s">
        <v>10533</v>
      </c>
    </row>
    <row r="2078" ht="70.35" customHeight="1">
      <c r="A2078" s="27" t="s">
        <v>10534</v>
      </c>
      <c r="B2078" s="18" t="s">
        <v>10535</v>
      </c>
      <c r="C2078" s="2"/>
      <c r="D2078" s="6" t="s">
        <v>10505</v>
      </c>
      <c r="E2078" s="3" t="s">
        <v>10536</v>
      </c>
      <c r="F2078" s="3" t="s">
        <v>10537</v>
      </c>
      <c r="G2078" s="6" t="s">
        <v>622</v>
      </c>
      <c r="H2078" s="6" t="s">
        <v>623</v>
      </c>
      <c r="I2078" s="6">
        <v>209</v>
      </c>
      <c r="J2078" s="8">
        <v>14.66</v>
      </c>
      <c r="K2078" s="8">
        <v>13.927</v>
      </c>
      <c r="L2078" s="8">
        <v>13.194</v>
      </c>
      <c r="M2078" s="8">
        <v>12.461</v>
      </c>
      <c r="N2078" s="5"/>
      <c r="O2078" s="21">
        <f>N2078*I2078/1000</f>
      </c>
      <c r="P2078" s="20">
        <f>IF($Q$1&gt;5000,M2078*N2078,IF($Q$1&gt;2000,L2078*N2078,IF($Q$1&gt;500,K2078*N2078,J2078*N2078)))</f>
      </c>
      <c r="Q2078" s="20">
        <f>N2078*J2078</f>
      </c>
      <c r="R2078" s="7" t="s">
        <v>32</v>
      </c>
      <c r="S2078" s="15" t="s">
        <v>10538</v>
      </c>
    </row>
    <row r="2079" ht="70.35" customHeight="1">
      <c r="A2079" s="27" t="s">
        <v>10539</v>
      </c>
      <c r="B2079" s="18" t="s">
        <v>10540</v>
      </c>
      <c r="C2079" s="2"/>
      <c r="D2079" s="6" t="s">
        <v>10505</v>
      </c>
      <c r="E2079" s="3" t="s">
        <v>10541</v>
      </c>
      <c r="F2079" s="3" t="s">
        <v>10542</v>
      </c>
      <c r="G2079" s="6" t="s">
        <v>2328</v>
      </c>
      <c r="H2079" s="6" t="s">
        <v>8786</v>
      </c>
      <c r="I2079" s="6">
        <v>9</v>
      </c>
      <c r="J2079" s="8">
        <v>4.39</v>
      </c>
      <c r="K2079" s="8">
        <v>4.1705</v>
      </c>
      <c r="L2079" s="8">
        <v>3.9509999999999996</v>
      </c>
      <c r="M2079" s="8">
        <v>3.7314999999999996</v>
      </c>
      <c r="N2079" s="5"/>
      <c r="O2079" s="21">
        <f>N2079*I2079/1000</f>
      </c>
      <c r="P2079" s="20">
        <f>IF($Q$1&gt;5000,M2079*N2079,IF($Q$1&gt;2000,L2079*N2079,IF($Q$1&gt;500,K2079*N2079,J2079*N2079)))</f>
      </c>
      <c r="Q2079" s="20">
        <f>N2079*J2079</f>
      </c>
      <c r="R2079" s="7" t="s">
        <v>32</v>
      </c>
      <c r="S2079" s="15" t="s">
        <v>10543</v>
      </c>
    </row>
    <row r="2080" ht="70.35" customHeight="1">
      <c r="A2080" s="27" t="s">
        <v>10544</v>
      </c>
      <c r="B2080" s="18" t="s">
        <v>10545</v>
      </c>
      <c r="C2080" s="2"/>
      <c r="D2080" s="6" t="s">
        <v>10505</v>
      </c>
      <c r="E2080" s="3" t="s">
        <v>10546</v>
      </c>
      <c r="F2080" s="3" t="s">
        <v>10547</v>
      </c>
      <c r="G2080" s="6" t="s">
        <v>2328</v>
      </c>
      <c r="H2080" s="6" t="s">
        <v>8786</v>
      </c>
      <c r="I2080" s="6">
        <v>8</v>
      </c>
      <c r="J2080" s="8">
        <v>4.39</v>
      </c>
      <c r="K2080" s="8">
        <v>4.1705</v>
      </c>
      <c r="L2080" s="8">
        <v>3.9509999999999996</v>
      </c>
      <c r="M2080" s="8">
        <v>3.7314999999999996</v>
      </c>
      <c r="N2080" s="5"/>
      <c r="O2080" s="21">
        <f>N2080*I2080/1000</f>
      </c>
      <c r="P2080" s="20">
        <f>IF($Q$1&gt;5000,M2080*N2080,IF($Q$1&gt;2000,L2080*N2080,IF($Q$1&gt;500,K2080*N2080,J2080*N2080)))</f>
      </c>
      <c r="Q2080" s="20">
        <f>N2080*J2080</f>
      </c>
      <c r="R2080" s="7" t="s">
        <v>32</v>
      </c>
      <c r="S2080" s="15" t="s">
        <v>10548</v>
      </c>
    </row>
    <row r="2081" ht="70.35" customHeight="1">
      <c r="A2081" s="27" t="s">
        <v>10549</v>
      </c>
      <c r="B2081" s="18" t="s">
        <v>10550</v>
      </c>
      <c r="C2081" s="2"/>
      <c r="D2081" s="6" t="s">
        <v>10505</v>
      </c>
      <c r="E2081" s="3" t="s">
        <v>10551</v>
      </c>
      <c r="F2081" s="3" t="s">
        <v>10552</v>
      </c>
      <c r="G2081" s="6" t="s">
        <v>113</v>
      </c>
      <c r="H2081" s="6" t="s">
        <v>158</v>
      </c>
      <c r="I2081" s="6">
        <v>1628</v>
      </c>
      <c r="J2081" s="8">
        <v>21.5</v>
      </c>
      <c r="K2081" s="8">
        <v>20.425</v>
      </c>
      <c r="L2081" s="8">
        <v>19.35</v>
      </c>
      <c r="M2081" s="8">
        <v>18.275</v>
      </c>
      <c r="N2081" s="5"/>
      <c r="O2081" s="21">
        <f>N2081*I2081/1000</f>
      </c>
      <c r="P2081" s="20">
        <f>IF($Q$1&gt;5000,M2081*N2081,IF($Q$1&gt;2000,L2081*N2081,IF($Q$1&gt;500,K2081*N2081,J2081*N2081)))</f>
      </c>
      <c r="Q2081" s="20">
        <f>N2081*J2081</f>
      </c>
      <c r="R2081" s="7" t="s">
        <v>32</v>
      </c>
      <c r="S2081" s="15" t="s">
        <v>10553</v>
      </c>
    </row>
    <row r="2082" ht="70.35" customHeight="1">
      <c r="A2082" s="27" t="s">
        <v>10554</v>
      </c>
      <c r="B2082" s="18" t="s">
        <v>10555</v>
      </c>
      <c r="C2082" s="2"/>
      <c r="D2082" s="6" t="s">
        <v>10505</v>
      </c>
      <c r="E2082" s="3" t="s">
        <v>10556</v>
      </c>
      <c r="F2082" s="3" t="s">
        <v>10557</v>
      </c>
      <c r="G2082" s="6" t="s">
        <v>622</v>
      </c>
      <c r="H2082" s="6" t="s">
        <v>702</v>
      </c>
      <c r="I2082" s="6">
        <v>1326</v>
      </c>
      <c r="J2082" s="8">
        <v>109.35</v>
      </c>
      <c r="K2082" s="8">
        <v>103.8825</v>
      </c>
      <c r="L2082" s="8">
        <v>98.41499999999999</v>
      </c>
      <c r="M2082" s="8">
        <v>92.94749999999999</v>
      </c>
      <c r="N2082" s="5"/>
      <c r="O2082" s="21">
        <f>N2082*I2082/1000</f>
      </c>
      <c r="P2082" s="20">
        <f>IF($Q$1&gt;5000,M2082*N2082,IF($Q$1&gt;2000,L2082*N2082,IF($Q$1&gt;500,K2082*N2082,J2082*N2082)))</f>
      </c>
      <c r="Q2082" s="20">
        <f>N2082*J2082</f>
      </c>
      <c r="R2082" s="7" t="s">
        <v>32</v>
      </c>
      <c r="S2082" s="15" t="s">
        <v>10558</v>
      </c>
    </row>
    <row r="2083" ht="70.35" customHeight="1">
      <c r="A2083" s="27" t="s">
        <v>10559</v>
      </c>
      <c r="B2083" s="18" t="s">
        <v>10560</v>
      </c>
      <c r="C2083" s="2"/>
      <c r="D2083" s="6" t="s">
        <v>10505</v>
      </c>
      <c r="E2083" s="3" t="s">
        <v>10561</v>
      </c>
      <c r="F2083" s="3" t="s">
        <v>10562</v>
      </c>
      <c r="G2083" s="6" t="s">
        <v>30</v>
      </c>
      <c r="H2083" s="6" t="s">
        <v>464</v>
      </c>
      <c r="I2083" s="6">
        <v>168</v>
      </c>
      <c r="J2083" s="8">
        <v>28.05</v>
      </c>
      <c r="K2083" s="8">
        <v>26.6475</v>
      </c>
      <c r="L2083" s="8">
        <v>25.245</v>
      </c>
      <c r="M2083" s="8">
        <v>23.8425</v>
      </c>
      <c r="N2083" s="5"/>
      <c r="O2083" s="21">
        <f>N2083*I2083/1000</f>
      </c>
      <c r="P2083" s="20">
        <f>IF($Q$1&gt;5000,M2083*N2083,IF($Q$1&gt;2000,L2083*N2083,IF($Q$1&gt;500,K2083*N2083,J2083*N2083)))</f>
      </c>
      <c r="Q2083" s="20">
        <f>N2083*J2083</f>
      </c>
      <c r="R2083" s="7" t="s">
        <v>32</v>
      </c>
      <c r="S2083" s="15" t="s">
        <v>10563</v>
      </c>
    </row>
    <row r="2084" ht="70.35" customHeight="1">
      <c r="A2084" s="27" t="s">
        <v>10564</v>
      </c>
      <c r="B2084" s="18" t="s">
        <v>10565</v>
      </c>
      <c r="C2084" s="2"/>
      <c r="D2084" s="6" t="s">
        <v>10505</v>
      </c>
      <c r="E2084" s="3" t="s">
        <v>10566</v>
      </c>
      <c r="F2084" s="3" t="s">
        <v>10567</v>
      </c>
      <c r="G2084" s="6" t="s">
        <v>30</v>
      </c>
      <c r="H2084" s="6" t="s">
        <v>427</v>
      </c>
      <c r="I2084" s="6">
        <v>313</v>
      </c>
      <c r="J2084" s="8">
        <v>34.02</v>
      </c>
      <c r="K2084" s="8">
        <v>32.319</v>
      </c>
      <c r="L2084" s="8">
        <v>30.618000000000002</v>
      </c>
      <c r="M2084" s="8">
        <v>28.917</v>
      </c>
      <c r="N2084" s="5"/>
      <c r="O2084" s="21">
        <f>N2084*I2084/1000</f>
      </c>
      <c r="P2084" s="20">
        <f>IF($Q$1&gt;5000,M2084*N2084,IF($Q$1&gt;2000,L2084*N2084,IF($Q$1&gt;500,K2084*N2084,J2084*N2084)))</f>
      </c>
      <c r="Q2084" s="20">
        <f>N2084*J2084</f>
      </c>
      <c r="R2084" s="7" t="s">
        <v>32</v>
      </c>
      <c r="S2084" s="15" t="s">
        <v>10568</v>
      </c>
    </row>
    <row r="2085" ht="70.35" customHeight="1">
      <c r="A2085" s="27" t="s">
        <v>10569</v>
      </c>
      <c r="B2085" s="18" t="s">
        <v>10570</v>
      </c>
      <c r="C2085" s="2"/>
      <c r="D2085" s="6" t="s">
        <v>10505</v>
      </c>
      <c r="E2085" s="3" t="s">
        <v>10571</v>
      </c>
      <c r="F2085" s="3" t="s">
        <v>10572</v>
      </c>
      <c r="G2085" s="6" t="s">
        <v>30</v>
      </c>
      <c r="H2085" s="6" t="s">
        <v>31</v>
      </c>
      <c r="I2085" s="6">
        <v>348</v>
      </c>
      <c r="J2085" s="8">
        <v>19.79</v>
      </c>
      <c r="K2085" s="8">
        <v>18.8005</v>
      </c>
      <c r="L2085" s="8">
        <v>17.811</v>
      </c>
      <c r="M2085" s="8">
        <v>16.8215</v>
      </c>
      <c r="N2085" s="5"/>
      <c r="O2085" s="21">
        <f>N2085*I2085/1000</f>
      </c>
      <c r="P2085" s="20">
        <f>IF($Q$1&gt;5000,M2085*N2085,IF($Q$1&gt;2000,L2085*N2085,IF($Q$1&gt;500,K2085*N2085,J2085*N2085)))</f>
      </c>
      <c r="Q2085" s="20">
        <f>N2085*J2085</f>
      </c>
      <c r="R2085" s="7" t="s">
        <v>32</v>
      </c>
      <c r="S2085" s="15" t="s">
        <v>10573</v>
      </c>
    </row>
    <row r="2086" ht="70.35" customHeight="1">
      <c r="A2086" s="27" t="s">
        <v>10574</v>
      </c>
      <c r="B2086" s="18" t="s">
        <v>10575</v>
      </c>
      <c r="C2086" s="2"/>
      <c r="D2086" s="6" t="s">
        <v>10505</v>
      </c>
      <c r="E2086" s="3" t="s">
        <v>10576</v>
      </c>
      <c r="F2086" s="3" t="s">
        <v>10577</v>
      </c>
      <c r="G2086" s="6" t="s">
        <v>30</v>
      </c>
      <c r="H2086" s="6" t="s">
        <v>31</v>
      </c>
      <c r="I2086" s="6">
        <v>245</v>
      </c>
      <c r="J2086" s="8">
        <v>16.42</v>
      </c>
      <c r="K2086" s="8">
        <v>15.599</v>
      </c>
      <c r="L2086" s="8">
        <v>14.778000000000002</v>
      </c>
      <c r="M2086" s="8">
        <v>13.957</v>
      </c>
      <c r="N2086" s="5"/>
      <c r="O2086" s="21">
        <f>N2086*I2086/1000</f>
      </c>
      <c r="P2086" s="20">
        <f>IF($Q$1&gt;5000,M2086*N2086,IF($Q$1&gt;2000,L2086*N2086,IF($Q$1&gt;500,K2086*N2086,J2086*N2086)))</f>
      </c>
      <c r="Q2086" s="20">
        <f>N2086*J2086</f>
      </c>
      <c r="R2086" s="7" t="s">
        <v>32</v>
      </c>
      <c r="S2086" s="15" t="s">
        <v>10578</v>
      </c>
    </row>
    <row r="2087" ht="70.35" customHeight="1">
      <c r="A2087" s="27" t="s">
        <v>10579</v>
      </c>
      <c r="B2087" s="18" t="s">
        <v>10580</v>
      </c>
      <c r="C2087" s="2"/>
      <c r="D2087" s="6" t="s">
        <v>10505</v>
      </c>
      <c r="E2087" s="3" t="s">
        <v>10581</v>
      </c>
      <c r="F2087" s="3" t="s">
        <v>10582</v>
      </c>
      <c r="G2087" s="6" t="s">
        <v>433</v>
      </c>
      <c r="H2087" s="6" t="s">
        <v>951</v>
      </c>
      <c r="I2087" s="6">
        <v>349</v>
      </c>
      <c r="J2087" s="8">
        <v>35.19</v>
      </c>
      <c r="K2087" s="8">
        <v>33.430499999999995</v>
      </c>
      <c r="L2087" s="8">
        <v>31.671</v>
      </c>
      <c r="M2087" s="8">
        <v>29.911499999999997</v>
      </c>
      <c r="N2087" s="5"/>
      <c r="O2087" s="21">
        <f>N2087*I2087/1000</f>
      </c>
      <c r="P2087" s="20">
        <f>IF($Q$1&gt;5000,M2087*N2087,IF($Q$1&gt;2000,L2087*N2087,IF($Q$1&gt;500,K2087*N2087,J2087*N2087)))</f>
      </c>
      <c r="Q2087" s="20">
        <f>N2087*J2087</f>
      </c>
      <c r="R2087" s="7" t="s">
        <v>32</v>
      </c>
      <c r="S2087" s="15" t="s">
        <v>10583</v>
      </c>
    </row>
    <row r="2088" ht="70.35" customHeight="1">
      <c r="A2088" s="27" t="s">
        <v>10584</v>
      </c>
      <c r="B2088" s="18" t="s">
        <v>10585</v>
      </c>
      <c r="C2088" s="2"/>
      <c r="D2088" s="6" t="s">
        <v>10505</v>
      </c>
      <c r="E2088" s="3" t="s">
        <v>10586</v>
      </c>
      <c r="F2088" s="3" t="s">
        <v>10587</v>
      </c>
      <c r="G2088" s="6" t="s">
        <v>622</v>
      </c>
      <c r="H2088" s="6" t="s">
        <v>702</v>
      </c>
      <c r="I2088" s="6">
        <v>1450</v>
      </c>
      <c r="J2088" s="8">
        <v>84.45</v>
      </c>
      <c r="K2088" s="8">
        <v>80.22749999999999</v>
      </c>
      <c r="L2088" s="8">
        <v>76.00500000000001</v>
      </c>
      <c r="M2088" s="8">
        <v>71.7825</v>
      </c>
      <c r="N2088" s="5"/>
      <c r="O2088" s="21">
        <f>N2088*I2088/1000</f>
      </c>
      <c r="P2088" s="20">
        <f>IF($Q$1&gt;5000,M2088*N2088,IF($Q$1&gt;2000,L2088*N2088,IF($Q$1&gt;500,K2088*N2088,J2088*N2088)))</f>
      </c>
      <c r="Q2088" s="20">
        <f>N2088*J2088</f>
      </c>
      <c r="R2088" s="7" t="s">
        <v>32</v>
      </c>
      <c r="S2088" s="15" t="s">
        <v>10588</v>
      </c>
    </row>
    <row r="2089" ht="70.35" customHeight="1">
      <c r="A2089" s="27" t="s">
        <v>10589</v>
      </c>
      <c r="B2089" s="18" t="s">
        <v>10590</v>
      </c>
      <c r="C2089" s="2"/>
      <c r="D2089" s="6" t="s">
        <v>10505</v>
      </c>
      <c r="E2089" s="3" t="s">
        <v>10591</v>
      </c>
      <c r="F2089" s="3" t="s">
        <v>10592</v>
      </c>
      <c r="G2089" s="6" t="s">
        <v>622</v>
      </c>
      <c r="H2089" s="6" t="s">
        <v>702</v>
      </c>
      <c r="I2089" s="6">
        <v>2290</v>
      </c>
      <c r="J2089" s="8">
        <v>499</v>
      </c>
      <c r="K2089" s="8">
        <v>474.04999999999995</v>
      </c>
      <c r="L2089" s="8">
        <v>449.1</v>
      </c>
      <c r="M2089" s="8">
        <v>424.15</v>
      </c>
      <c r="N2089" s="5"/>
      <c r="O2089" s="21">
        <f>N2089*I2089/1000</f>
      </c>
      <c r="P2089" s="20">
        <f>IF($Q$1&gt;5000,M2089*N2089,IF($Q$1&gt;2000,L2089*N2089,IF($Q$1&gt;500,K2089*N2089,J2089*N2089)))</f>
      </c>
      <c r="Q2089" s="20">
        <f>N2089*J2089</f>
      </c>
      <c r="R2089" s="7" t="s">
        <v>32</v>
      </c>
      <c r="S2089" s="15" t="s">
        <v>10593</v>
      </c>
    </row>
    <row r="2090" ht="70.35" customHeight="1">
      <c r="A2090" s="27" t="s">
        <v>10594</v>
      </c>
      <c r="B2090" s="18" t="s">
        <v>10595</v>
      </c>
      <c r="C2090" s="2"/>
      <c r="D2090" s="6" t="s">
        <v>10505</v>
      </c>
      <c r="E2090" s="3" t="s">
        <v>10596</v>
      </c>
      <c r="F2090" s="3" t="s">
        <v>10597</v>
      </c>
      <c r="G2090" s="6" t="s">
        <v>622</v>
      </c>
      <c r="H2090" s="6" t="s">
        <v>702</v>
      </c>
      <c r="I2090" s="6">
        <v>1381</v>
      </c>
      <c r="J2090" s="8">
        <v>80.93</v>
      </c>
      <c r="K2090" s="8">
        <v>76.8835</v>
      </c>
      <c r="L2090" s="8">
        <v>72.837</v>
      </c>
      <c r="M2090" s="8">
        <v>68.79050000000001</v>
      </c>
      <c r="N2090" s="5"/>
      <c r="O2090" s="21">
        <f>N2090*I2090/1000</f>
      </c>
      <c r="P2090" s="20">
        <f>IF($Q$1&gt;5000,M2090*N2090,IF($Q$1&gt;2000,L2090*N2090,IF($Q$1&gt;500,K2090*N2090,J2090*N2090)))</f>
      </c>
      <c r="Q2090" s="20">
        <f>N2090*J2090</f>
      </c>
      <c r="R2090" s="7" t="s">
        <v>32</v>
      </c>
      <c r="S2090" s="15" t="s">
        <v>10598</v>
      </c>
    </row>
    <row r="2091" ht="70.35" customHeight="1">
      <c r="A2091" s="34" t="s">
        <v>10599</v>
      </c>
      <c r="B2091" s="35" t="s">
        <v>10600</v>
      </c>
      <c r="C2091" s="36"/>
      <c r="D2091" s="37" t="s">
        <v>10505</v>
      </c>
      <c r="E2091" s="38" t="s">
        <v>10601</v>
      </c>
      <c r="F2091" s="38" t="s">
        <v>10602</v>
      </c>
      <c r="G2091" s="37" t="s">
        <v>622</v>
      </c>
      <c r="H2091" s="37" t="s">
        <v>623</v>
      </c>
      <c r="I2091" s="37">
        <v>126</v>
      </c>
      <c r="J2091" s="39">
        <v>16.54</v>
      </c>
      <c r="K2091" s="39">
        <v>15.713</v>
      </c>
      <c r="L2091" s="39">
        <v>14.886</v>
      </c>
      <c r="M2091" s="39">
        <v>14.059</v>
      </c>
      <c r="N2091" s="40"/>
      <c r="O2091" s="41">
        <f>N2091*I2091/1000</f>
      </c>
      <c r="P2091" s="42">
        <f>IF($Q$1&gt;5000,M2091*N2091,IF($Q$1&gt;2000,L2091*N2091,IF($Q$1&gt;500,K2091*N2091,J2091*N2091)))</f>
      </c>
      <c r="Q2091" s="42">
        <f>N2091*J2091</f>
      </c>
      <c r="R2091" s="43" t="s">
        <v>69</v>
      </c>
      <c r="S2091" s="44" t="s">
        <v>10603</v>
      </c>
    </row>
    <row r="2092" ht="70.35" customHeight="1">
      <c r="A2092" s="27" t="s">
        <v>10604</v>
      </c>
      <c r="B2092" s="18" t="s">
        <v>10605</v>
      </c>
      <c r="C2092" s="2"/>
      <c r="D2092" s="6" t="s">
        <v>10505</v>
      </c>
      <c r="E2092" s="3" t="s">
        <v>10606</v>
      </c>
      <c r="F2092" s="3" t="s">
        <v>10607</v>
      </c>
      <c r="G2092" s="6" t="s">
        <v>622</v>
      </c>
      <c r="H2092" s="6" t="s">
        <v>702</v>
      </c>
      <c r="I2092" s="6">
        <v>1253</v>
      </c>
      <c r="J2092" s="8">
        <v>118.27</v>
      </c>
      <c r="K2092" s="8">
        <v>112.3565</v>
      </c>
      <c r="L2092" s="8">
        <v>106.443</v>
      </c>
      <c r="M2092" s="8">
        <v>100.5295</v>
      </c>
      <c r="N2092" s="5"/>
      <c r="O2092" s="21">
        <f>N2092*I2092/1000</f>
      </c>
      <c r="P2092" s="20">
        <f>IF($Q$1&gt;5000,M2092*N2092,IF($Q$1&gt;2000,L2092*N2092,IF($Q$1&gt;500,K2092*N2092,J2092*N2092)))</f>
      </c>
      <c r="Q2092" s="20">
        <f>N2092*J2092</f>
      </c>
      <c r="R2092" s="7" t="s">
        <v>32</v>
      </c>
      <c r="S2092" s="15" t="s">
        <v>10608</v>
      </c>
    </row>
    <row r="2093" ht="70.35" customHeight="1">
      <c r="A2093" s="27" t="s">
        <v>10609</v>
      </c>
      <c r="B2093" s="18" t="s">
        <v>10610</v>
      </c>
      <c r="C2093" s="2"/>
      <c r="D2093" s="6" t="s">
        <v>10505</v>
      </c>
      <c r="E2093" s="3" t="s">
        <v>10611</v>
      </c>
      <c r="F2093" s="3" t="s">
        <v>10612</v>
      </c>
      <c r="G2093" s="6" t="s">
        <v>622</v>
      </c>
      <c r="H2093" s="6" t="s">
        <v>702</v>
      </c>
      <c r="I2093" s="6">
        <v>1081</v>
      </c>
      <c r="J2093" s="8">
        <v>48.87</v>
      </c>
      <c r="K2093" s="8">
        <v>46.4265</v>
      </c>
      <c r="L2093" s="8">
        <v>43.983</v>
      </c>
      <c r="M2093" s="8">
        <v>41.5395</v>
      </c>
      <c r="N2093" s="5"/>
      <c r="O2093" s="21">
        <f>N2093*I2093/1000</f>
      </c>
      <c r="P2093" s="20">
        <f>IF($Q$1&gt;5000,M2093*N2093,IF($Q$1&gt;2000,L2093*N2093,IF($Q$1&gt;500,K2093*N2093,J2093*N2093)))</f>
      </c>
      <c r="Q2093" s="20">
        <f>N2093*J2093</f>
      </c>
      <c r="R2093" s="7" t="s">
        <v>32</v>
      </c>
      <c r="S2093" s="15" t="s">
        <v>10613</v>
      </c>
    </row>
    <row r="2094" ht="70.35" customHeight="1">
      <c r="A2094" s="27" t="s">
        <v>10614</v>
      </c>
      <c r="B2094" s="18" t="s">
        <v>10615</v>
      </c>
      <c r="C2094" s="2"/>
      <c r="D2094" s="6" t="s">
        <v>10505</v>
      </c>
      <c r="E2094" s="3" t="s">
        <v>10616</v>
      </c>
      <c r="F2094" s="3" t="s">
        <v>10617</v>
      </c>
      <c r="G2094" s="6" t="s">
        <v>622</v>
      </c>
      <c r="H2094" s="6" t="s">
        <v>702</v>
      </c>
      <c r="I2094" s="6">
        <v>265</v>
      </c>
      <c r="J2094" s="8">
        <v>22.87</v>
      </c>
      <c r="K2094" s="8">
        <v>21.7265</v>
      </c>
      <c r="L2094" s="8">
        <v>20.583000000000002</v>
      </c>
      <c r="M2094" s="8">
        <v>19.4395</v>
      </c>
      <c r="N2094" s="5"/>
      <c r="O2094" s="21">
        <f>N2094*I2094/1000</f>
      </c>
      <c r="P2094" s="20">
        <f>IF($Q$1&gt;5000,M2094*N2094,IF($Q$1&gt;2000,L2094*N2094,IF($Q$1&gt;500,K2094*N2094,J2094*N2094)))</f>
      </c>
      <c r="Q2094" s="20">
        <f>N2094*J2094</f>
      </c>
      <c r="R2094" s="7" t="s">
        <v>32</v>
      </c>
      <c r="S2094" s="15" t="s">
        <v>10618</v>
      </c>
    </row>
    <row r="2095" ht="70.35" customHeight="1">
      <c r="A2095" s="34" t="s">
        <v>10619</v>
      </c>
      <c r="B2095" s="35" t="s">
        <v>10620</v>
      </c>
      <c r="C2095" s="36"/>
      <c r="D2095" s="37" t="s">
        <v>10505</v>
      </c>
      <c r="E2095" s="38" t="s">
        <v>10621</v>
      </c>
      <c r="F2095" s="38" t="s">
        <v>10622</v>
      </c>
      <c r="G2095" s="37" t="s">
        <v>622</v>
      </c>
      <c r="H2095" s="37" t="s">
        <v>702</v>
      </c>
      <c r="I2095" s="37">
        <v>1489</v>
      </c>
      <c r="J2095" s="39">
        <v>110.94</v>
      </c>
      <c r="K2095" s="39">
        <v>105.39299999999999</v>
      </c>
      <c r="L2095" s="39">
        <v>99.846</v>
      </c>
      <c r="M2095" s="39">
        <v>94.29899999999999</v>
      </c>
      <c r="N2095" s="40"/>
      <c r="O2095" s="41">
        <f>N2095*I2095/1000</f>
      </c>
      <c r="P2095" s="42">
        <f>IF($Q$1&gt;5000,M2095*N2095,IF($Q$1&gt;2000,L2095*N2095,IF($Q$1&gt;500,K2095*N2095,J2095*N2095)))</f>
      </c>
      <c r="Q2095" s="42">
        <f>N2095*J2095</f>
      </c>
      <c r="R2095" s="43" t="s">
        <v>69</v>
      </c>
      <c r="S2095" s="44" t="s">
        <v>10623</v>
      </c>
    </row>
    <row r="2096" ht="70.35" customHeight="1">
      <c r="A2096" s="27" t="s">
        <v>10624</v>
      </c>
      <c r="B2096" s="18" t="s">
        <v>10625</v>
      </c>
      <c r="C2096" s="2"/>
      <c r="D2096" s="6" t="s">
        <v>10626</v>
      </c>
      <c r="E2096" s="3" t="s">
        <v>10627</v>
      </c>
      <c r="F2096" s="3" t="s">
        <v>10628</v>
      </c>
      <c r="G2096" s="6" t="s">
        <v>67</v>
      </c>
      <c r="H2096" s="6" t="s">
        <v>526</v>
      </c>
      <c r="I2096" s="6">
        <v>373</v>
      </c>
      <c r="J2096" s="8">
        <v>3.68</v>
      </c>
      <c r="K2096" s="8">
        <v>3.496</v>
      </c>
      <c r="L2096" s="8">
        <v>3.3120000000000003</v>
      </c>
      <c r="M2096" s="8">
        <v>3.128</v>
      </c>
      <c r="N2096" s="5"/>
      <c r="O2096" s="21">
        <f>N2096*I2096/1000</f>
      </c>
      <c r="P2096" s="20">
        <f>IF($Q$1&gt;5000,M2096*N2096,IF($Q$1&gt;2000,L2096*N2096,IF($Q$1&gt;500,K2096*N2096,J2096*N2096)))</f>
      </c>
      <c r="Q2096" s="20">
        <f>N2096*J2096</f>
      </c>
      <c r="R2096" s="7" t="s">
        <v>32</v>
      </c>
      <c r="S2096" s="15" t="s">
        <v>10629</v>
      </c>
    </row>
    <row r="2097" ht="70.35" customHeight="1">
      <c r="A2097" s="27" t="s">
        <v>10630</v>
      </c>
      <c r="B2097" s="18" t="s">
        <v>10631</v>
      </c>
      <c r="C2097" s="2"/>
      <c r="D2097" s="6" t="s">
        <v>10626</v>
      </c>
      <c r="E2097" s="3" t="s">
        <v>10632</v>
      </c>
      <c r="F2097" s="3" t="s">
        <v>10633</v>
      </c>
      <c r="G2097" s="6" t="s">
        <v>30</v>
      </c>
      <c r="H2097" s="6" t="s">
        <v>390</v>
      </c>
      <c r="I2097" s="6">
        <v>171</v>
      </c>
      <c r="J2097" s="8">
        <v>10.03</v>
      </c>
      <c r="K2097" s="8">
        <v>9.5285</v>
      </c>
      <c r="L2097" s="8">
        <v>9.027</v>
      </c>
      <c r="M2097" s="8">
        <v>8.5255</v>
      </c>
      <c r="N2097" s="5"/>
      <c r="O2097" s="21">
        <f>N2097*I2097/1000</f>
      </c>
      <c r="P2097" s="20">
        <f>IF($Q$1&gt;5000,M2097*N2097,IF($Q$1&gt;2000,L2097*N2097,IF($Q$1&gt;500,K2097*N2097,J2097*N2097)))</f>
      </c>
      <c r="Q2097" s="20">
        <f>N2097*J2097</f>
      </c>
      <c r="R2097" s="7" t="s">
        <v>32</v>
      </c>
      <c r="S2097" s="15" t="s">
        <v>10634</v>
      </c>
    </row>
    <row r="2098" ht="70.35" customHeight="1">
      <c r="A2098" s="27" t="s">
        <v>10635</v>
      </c>
      <c r="B2098" s="18" t="s">
        <v>10636</v>
      </c>
      <c r="C2098" s="2"/>
      <c r="D2098" s="6" t="s">
        <v>10626</v>
      </c>
      <c r="E2098" s="3" t="s">
        <v>10637</v>
      </c>
      <c r="F2098" s="3" t="s">
        <v>10638</v>
      </c>
      <c r="G2098" s="6" t="s">
        <v>30</v>
      </c>
      <c r="H2098" s="6" t="s">
        <v>49</v>
      </c>
      <c r="I2098" s="6">
        <v>76</v>
      </c>
      <c r="J2098" s="8">
        <v>7.5</v>
      </c>
      <c r="K2098" s="8">
        <v>7.125</v>
      </c>
      <c r="L2098" s="8">
        <v>6.75</v>
      </c>
      <c r="M2098" s="8">
        <v>6.375</v>
      </c>
      <c r="N2098" s="5"/>
      <c r="O2098" s="21">
        <f>N2098*I2098/1000</f>
      </c>
      <c r="P2098" s="20">
        <f>IF($Q$1&gt;5000,M2098*N2098,IF($Q$1&gt;2000,L2098*N2098,IF($Q$1&gt;500,K2098*N2098,J2098*N2098)))</f>
      </c>
      <c r="Q2098" s="20">
        <f>N2098*J2098</f>
      </c>
      <c r="R2098" s="7" t="s">
        <v>32</v>
      </c>
      <c r="S2098" s="15" t="s">
        <v>10639</v>
      </c>
    </row>
    <row r="2099" ht="70.35" customHeight="1">
      <c r="A2099" s="34" t="s">
        <v>10640</v>
      </c>
      <c r="B2099" s="35" t="s">
        <v>10641</v>
      </c>
      <c r="C2099" s="36"/>
      <c r="D2099" s="37" t="s">
        <v>10626</v>
      </c>
      <c r="E2099" s="38" t="s">
        <v>10642</v>
      </c>
      <c r="F2099" s="38" t="s">
        <v>10643</v>
      </c>
      <c r="G2099" s="37" t="s">
        <v>30</v>
      </c>
      <c r="H2099" s="37" t="s">
        <v>49</v>
      </c>
      <c r="I2099" s="37">
        <v>193</v>
      </c>
      <c r="J2099" s="39">
        <v>4</v>
      </c>
      <c r="K2099" s="39">
        <v>3.8</v>
      </c>
      <c r="L2099" s="39">
        <v>3.6</v>
      </c>
      <c r="M2099" s="39">
        <v>3.4</v>
      </c>
      <c r="N2099" s="40"/>
      <c r="O2099" s="41">
        <f>N2099*I2099/1000</f>
      </c>
      <c r="P2099" s="42">
        <f>IF($Q$1&gt;5000,M2099*N2099,IF($Q$1&gt;2000,L2099*N2099,IF($Q$1&gt;500,K2099*N2099,J2099*N2099)))</f>
      </c>
      <c r="Q2099" s="42">
        <f>N2099*J2099</f>
      </c>
      <c r="R2099" s="43" t="s">
        <v>69</v>
      </c>
      <c r="S2099" s="44" t="s">
        <v>10644</v>
      </c>
    </row>
    <row r="2100" ht="70.35" customHeight="1">
      <c r="A2100" s="27" t="s">
        <v>10645</v>
      </c>
      <c r="B2100" s="18" t="s">
        <v>10646</v>
      </c>
      <c r="C2100" s="2"/>
      <c r="D2100" s="6" t="s">
        <v>10626</v>
      </c>
      <c r="E2100" s="3" t="s">
        <v>10647</v>
      </c>
      <c r="F2100" s="3" t="s">
        <v>10648</v>
      </c>
      <c r="G2100" s="6" t="s">
        <v>433</v>
      </c>
      <c r="H2100" s="6" t="s">
        <v>9284</v>
      </c>
      <c r="I2100" s="6">
        <v>41</v>
      </c>
      <c r="J2100" s="8">
        <v>4.95</v>
      </c>
      <c r="K2100" s="8">
        <v>4.7025</v>
      </c>
      <c r="L2100" s="8">
        <v>4.455</v>
      </c>
      <c r="M2100" s="8">
        <v>4.2075000000000005</v>
      </c>
      <c r="N2100" s="5"/>
      <c r="O2100" s="21">
        <f>N2100*I2100/1000</f>
      </c>
      <c r="P2100" s="20">
        <f>IF($Q$1&gt;5000,M2100*N2100,IF($Q$1&gt;2000,L2100*N2100,IF($Q$1&gt;500,K2100*N2100,J2100*N2100)))</f>
      </c>
      <c r="Q2100" s="20">
        <f>N2100*J2100</f>
      </c>
      <c r="R2100" s="7" t="s">
        <v>32</v>
      </c>
      <c r="S2100" s="15" t="s">
        <v>10649</v>
      </c>
    </row>
    <row r="2101" ht="70.35" customHeight="1">
      <c r="A2101" s="27" t="s">
        <v>10650</v>
      </c>
      <c r="B2101" s="18" t="s">
        <v>10651</v>
      </c>
      <c r="C2101" s="2"/>
      <c r="D2101" s="6" t="s">
        <v>10626</v>
      </c>
      <c r="E2101" s="3" t="s">
        <v>10652</v>
      </c>
      <c r="F2101" s="3" t="s">
        <v>10653</v>
      </c>
      <c r="G2101" s="6" t="s">
        <v>433</v>
      </c>
      <c r="H2101" s="6" t="s">
        <v>9284</v>
      </c>
      <c r="I2101" s="6">
        <v>43</v>
      </c>
      <c r="J2101" s="8">
        <v>4.95</v>
      </c>
      <c r="K2101" s="8">
        <v>4.7025</v>
      </c>
      <c r="L2101" s="8">
        <v>4.455</v>
      </c>
      <c r="M2101" s="8">
        <v>4.2075000000000005</v>
      </c>
      <c r="N2101" s="5"/>
      <c r="O2101" s="21">
        <f>N2101*I2101/1000</f>
      </c>
      <c r="P2101" s="20">
        <f>IF($Q$1&gt;5000,M2101*N2101,IF($Q$1&gt;2000,L2101*N2101,IF($Q$1&gt;500,K2101*N2101,J2101*N2101)))</f>
      </c>
      <c r="Q2101" s="20">
        <f>N2101*J2101</f>
      </c>
      <c r="R2101" s="7" t="s">
        <v>32</v>
      </c>
      <c r="S2101" s="15" t="s">
        <v>10654</v>
      </c>
    </row>
    <row r="2102" ht="70.35" customHeight="1">
      <c r="A2102" s="27" t="s">
        <v>10655</v>
      </c>
      <c r="B2102" s="18" t="s">
        <v>10656</v>
      </c>
      <c r="C2102" s="2"/>
      <c r="D2102" s="6" t="s">
        <v>10626</v>
      </c>
      <c r="E2102" s="3" t="s">
        <v>10657</v>
      </c>
      <c r="F2102" s="3" t="s">
        <v>10658</v>
      </c>
      <c r="G2102" s="6" t="s">
        <v>433</v>
      </c>
      <c r="H2102" s="6" t="s">
        <v>9284</v>
      </c>
      <c r="I2102" s="6">
        <v>43</v>
      </c>
      <c r="J2102" s="8">
        <v>4.95</v>
      </c>
      <c r="K2102" s="8">
        <v>4.7025</v>
      </c>
      <c r="L2102" s="8">
        <v>4.455</v>
      </c>
      <c r="M2102" s="8">
        <v>4.2075000000000005</v>
      </c>
      <c r="N2102" s="5"/>
      <c r="O2102" s="21">
        <f>N2102*I2102/1000</f>
      </c>
      <c r="P2102" s="20">
        <f>IF($Q$1&gt;5000,M2102*N2102,IF($Q$1&gt;2000,L2102*N2102,IF($Q$1&gt;500,K2102*N2102,J2102*N2102)))</f>
      </c>
      <c r="Q2102" s="20">
        <f>N2102*J2102</f>
      </c>
      <c r="R2102" s="7" t="s">
        <v>32</v>
      </c>
      <c r="S2102" s="15" t="s">
        <v>10659</v>
      </c>
    </row>
    <row r="2103" ht="70.35" customHeight="1">
      <c r="A2103" s="27" t="s">
        <v>10660</v>
      </c>
      <c r="B2103" s="18" t="s">
        <v>10661</v>
      </c>
      <c r="C2103" s="2"/>
      <c r="D2103" s="6" t="s">
        <v>10626</v>
      </c>
      <c r="E2103" s="3" t="s">
        <v>10662</v>
      </c>
      <c r="F2103" s="3" t="s">
        <v>10663</v>
      </c>
      <c r="G2103" s="6" t="s">
        <v>433</v>
      </c>
      <c r="H2103" s="6" t="s">
        <v>9284</v>
      </c>
      <c r="I2103" s="6">
        <v>32</v>
      </c>
      <c r="J2103" s="8">
        <v>2.74</v>
      </c>
      <c r="K2103" s="8">
        <v>2.603</v>
      </c>
      <c r="L2103" s="8">
        <v>2.466</v>
      </c>
      <c r="M2103" s="8">
        <v>2.329</v>
      </c>
      <c r="N2103" s="5"/>
      <c r="O2103" s="21">
        <f>N2103*I2103/1000</f>
      </c>
      <c r="P2103" s="20">
        <f>IF($Q$1&gt;5000,M2103*N2103,IF($Q$1&gt;2000,L2103*N2103,IF($Q$1&gt;500,K2103*N2103,J2103*N2103)))</f>
      </c>
      <c r="Q2103" s="20">
        <f>N2103*J2103</f>
      </c>
      <c r="R2103" s="7" t="s">
        <v>32</v>
      </c>
      <c r="S2103" s="15" t="s">
        <v>10664</v>
      </c>
    </row>
    <row r="2104" ht="70.35" customHeight="1">
      <c r="A2104" s="27" t="s">
        <v>10665</v>
      </c>
      <c r="B2104" s="18" t="s">
        <v>10666</v>
      </c>
      <c r="C2104" s="2"/>
      <c r="D2104" s="6" t="s">
        <v>10626</v>
      </c>
      <c r="E2104" s="3" t="s">
        <v>10667</v>
      </c>
      <c r="F2104" s="3" t="s">
        <v>10668</v>
      </c>
      <c r="G2104" s="6" t="s">
        <v>67</v>
      </c>
      <c r="H2104" s="6" t="s">
        <v>611</v>
      </c>
      <c r="I2104" s="6">
        <v>228</v>
      </c>
      <c r="J2104" s="8">
        <v>3.05</v>
      </c>
      <c r="K2104" s="8">
        <v>2.8974999999999995</v>
      </c>
      <c r="L2104" s="8">
        <v>2.745</v>
      </c>
      <c r="M2104" s="8">
        <v>2.5925</v>
      </c>
      <c r="N2104" s="5"/>
      <c r="O2104" s="21">
        <f>N2104*I2104/1000</f>
      </c>
      <c r="P2104" s="20">
        <f>IF($Q$1&gt;5000,M2104*N2104,IF($Q$1&gt;2000,L2104*N2104,IF($Q$1&gt;500,K2104*N2104,J2104*N2104)))</f>
      </c>
      <c r="Q2104" s="20">
        <f>N2104*J2104</f>
      </c>
      <c r="R2104" s="7" t="s">
        <v>32</v>
      </c>
      <c r="S2104" s="15" t="s">
        <v>10669</v>
      </c>
    </row>
    <row r="2105" ht="70.35" customHeight="1">
      <c r="A2105" s="27" t="s">
        <v>10670</v>
      </c>
      <c r="B2105" s="18" t="s">
        <v>10671</v>
      </c>
      <c r="C2105" s="2"/>
      <c r="D2105" s="6" t="s">
        <v>10626</v>
      </c>
      <c r="E2105" s="3" t="s">
        <v>10672</v>
      </c>
      <c r="F2105" s="3" t="s">
        <v>10673</v>
      </c>
      <c r="G2105" s="6" t="s">
        <v>67</v>
      </c>
      <c r="H2105" s="6" t="s">
        <v>611</v>
      </c>
      <c r="I2105" s="6">
        <v>227</v>
      </c>
      <c r="J2105" s="8">
        <v>3.05</v>
      </c>
      <c r="K2105" s="8">
        <v>2.8974999999999995</v>
      </c>
      <c r="L2105" s="8">
        <v>2.745</v>
      </c>
      <c r="M2105" s="8">
        <v>2.5925</v>
      </c>
      <c r="N2105" s="5"/>
      <c r="O2105" s="21">
        <f>N2105*I2105/1000</f>
      </c>
      <c r="P2105" s="20">
        <f>IF($Q$1&gt;5000,M2105*N2105,IF($Q$1&gt;2000,L2105*N2105,IF($Q$1&gt;500,K2105*N2105,J2105*N2105)))</f>
      </c>
      <c r="Q2105" s="20">
        <f>N2105*J2105</f>
      </c>
      <c r="R2105" s="7" t="s">
        <v>32</v>
      </c>
      <c r="S2105" s="15" t="s">
        <v>10674</v>
      </c>
    </row>
    <row r="2106" ht="70.35" customHeight="1">
      <c r="A2106" s="27" t="s">
        <v>10675</v>
      </c>
      <c r="B2106" s="18" t="s">
        <v>10676</v>
      </c>
      <c r="C2106" s="2"/>
      <c r="D2106" s="6" t="s">
        <v>10626</v>
      </c>
      <c r="E2106" s="3" t="s">
        <v>10677</v>
      </c>
      <c r="F2106" s="3" t="s">
        <v>10678</v>
      </c>
      <c r="G2106" s="6" t="s">
        <v>67</v>
      </c>
      <c r="H2106" s="6" t="s">
        <v>611</v>
      </c>
      <c r="I2106" s="6">
        <v>227</v>
      </c>
      <c r="J2106" s="8">
        <v>3.05</v>
      </c>
      <c r="K2106" s="8">
        <v>2.8974999999999995</v>
      </c>
      <c r="L2106" s="8">
        <v>2.745</v>
      </c>
      <c r="M2106" s="8">
        <v>2.5925</v>
      </c>
      <c r="N2106" s="5"/>
      <c r="O2106" s="21">
        <f>N2106*I2106/1000</f>
      </c>
      <c r="P2106" s="20">
        <f>IF($Q$1&gt;5000,M2106*N2106,IF($Q$1&gt;2000,L2106*N2106,IF($Q$1&gt;500,K2106*N2106,J2106*N2106)))</f>
      </c>
      <c r="Q2106" s="20">
        <f>N2106*J2106</f>
      </c>
      <c r="R2106" s="7" t="s">
        <v>32</v>
      </c>
      <c r="S2106" s="15" t="s">
        <v>10679</v>
      </c>
    </row>
    <row r="2107" ht="70.35" customHeight="1">
      <c r="A2107" s="27" t="s">
        <v>10680</v>
      </c>
      <c r="B2107" s="18" t="s">
        <v>10681</v>
      </c>
      <c r="C2107" s="2"/>
      <c r="D2107" s="6" t="s">
        <v>10626</v>
      </c>
      <c r="E2107" s="3" t="s">
        <v>10682</v>
      </c>
      <c r="F2107" s="3" t="s">
        <v>10683</v>
      </c>
      <c r="G2107" s="6" t="s">
        <v>67</v>
      </c>
      <c r="H2107" s="6" t="s">
        <v>611</v>
      </c>
      <c r="I2107" s="6">
        <v>227</v>
      </c>
      <c r="J2107" s="8">
        <v>3.05</v>
      </c>
      <c r="K2107" s="8">
        <v>2.8974999999999995</v>
      </c>
      <c r="L2107" s="8">
        <v>2.745</v>
      </c>
      <c r="M2107" s="8">
        <v>2.5925</v>
      </c>
      <c r="N2107" s="5"/>
      <c r="O2107" s="21">
        <f>N2107*I2107/1000</f>
      </c>
      <c r="P2107" s="20">
        <f>IF($Q$1&gt;5000,M2107*N2107,IF($Q$1&gt;2000,L2107*N2107,IF($Q$1&gt;500,K2107*N2107,J2107*N2107)))</f>
      </c>
      <c r="Q2107" s="20">
        <f>N2107*J2107</f>
      </c>
      <c r="R2107" s="7" t="s">
        <v>32</v>
      </c>
      <c r="S2107" s="15" t="s">
        <v>10684</v>
      </c>
    </row>
    <row r="2108" ht="70.35" customHeight="1">
      <c r="A2108" s="27" t="s">
        <v>10685</v>
      </c>
      <c r="B2108" s="18" t="s">
        <v>10686</v>
      </c>
      <c r="C2108" s="2"/>
      <c r="D2108" s="6" t="s">
        <v>10626</v>
      </c>
      <c r="E2108" s="3" t="s">
        <v>10687</v>
      </c>
      <c r="F2108" s="3" t="s">
        <v>10688</v>
      </c>
      <c r="G2108" s="6" t="s">
        <v>67</v>
      </c>
      <c r="H2108" s="6" t="s">
        <v>611</v>
      </c>
      <c r="I2108" s="6">
        <v>226</v>
      </c>
      <c r="J2108" s="8">
        <v>3.05</v>
      </c>
      <c r="K2108" s="8">
        <v>2.8974999999999995</v>
      </c>
      <c r="L2108" s="8">
        <v>2.745</v>
      </c>
      <c r="M2108" s="8">
        <v>2.5925</v>
      </c>
      <c r="N2108" s="5"/>
      <c r="O2108" s="21">
        <f>N2108*I2108/1000</f>
      </c>
      <c r="P2108" s="20">
        <f>IF($Q$1&gt;5000,M2108*N2108,IF($Q$1&gt;2000,L2108*N2108,IF($Q$1&gt;500,K2108*N2108,J2108*N2108)))</f>
      </c>
      <c r="Q2108" s="20">
        <f>N2108*J2108</f>
      </c>
      <c r="R2108" s="7" t="s">
        <v>32</v>
      </c>
      <c r="S2108" s="15" t="s">
        <v>10689</v>
      </c>
    </row>
    <row r="2109" ht="70.35" customHeight="1">
      <c r="A2109" s="34" t="s">
        <v>10690</v>
      </c>
      <c r="B2109" s="35" t="s">
        <v>10691</v>
      </c>
      <c r="C2109" s="36"/>
      <c r="D2109" s="37" t="s">
        <v>10626</v>
      </c>
      <c r="E2109" s="38" t="s">
        <v>10692</v>
      </c>
      <c r="F2109" s="38" t="s">
        <v>10693</v>
      </c>
      <c r="G2109" s="37" t="s">
        <v>30</v>
      </c>
      <c r="H2109" s="37" t="s">
        <v>308</v>
      </c>
      <c r="I2109" s="37">
        <v>235</v>
      </c>
      <c r="J2109" s="39">
        <v>8.53</v>
      </c>
      <c r="K2109" s="39">
        <v>8.103499999999999</v>
      </c>
      <c r="L2109" s="39">
        <v>7.677</v>
      </c>
      <c r="M2109" s="39">
        <v>7.250499999999999</v>
      </c>
      <c r="N2109" s="40"/>
      <c r="O2109" s="41">
        <f>N2109*I2109/1000</f>
      </c>
      <c r="P2109" s="42">
        <f>IF($Q$1&gt;5000,M2109*N2109,IF($Q$1&gt;2000,L2109*N2109,IF($Q$1&gt;500,K2109*N2109,J2109*N2109)))</f>
      </c>
      <c r="Q2109" s="42">
        <f>N2109*J2109</f>
      </c>
      <c r="R2109" s="43" t="s">
        <v>69</v>
      </c>
      <c r="S2109" s="44" t="s">
        <v>10694</v>
      </c>
    </row>
    <row r="2110" ht="70.35" customHeight="1">
      <c r="A2110" s="27" t="s">
        <v>10695</v>
      </c>
      <c r="B2110" s="18" t="s">
        <v>10696</v>
      </c>
      <c r="C2110" s="2"/>
      <c r="D2110" s="6" t="s">
        <v>10626</v>
      </c>
      <c r="E2110" s="3" t="s">
        <v>10697</v>
      </c>
      <c r="F2110" s="3" t="s">
        <v>10698</v>
      </c>
      <c r="G2110" s="6" t="s">
        <v>30</v>
      </c>
      <c r="H2110" s="6" t="s">
        <v>427</v>
      </c>
      <c r="I2110" s="6">
        <v>242</v>
      </c>
      <c r="J2110" s="8">
        <v>7.7</v>
      </c>
      <c r="K2110" s="8">
        <v>7.3149999999999995</v>
      </c>
      <c r="L2110" s="8">
        <v>6.930000000000001</v>
      </c>
      <c r="M2110" s="8">
        <v>6.545</v>
      </c>
      <c r="N2110" s="5"/>
      <c r="O2110" s="21">
        <f>N2110*I2110/1000</f>
      </c>
      <c r="P2110" s="20">
        <f>IF($Q$1&gt;5000,M2110*N2110,IF($Q$1&gt;2000,L2110*N2110,IF($Q$1&gt;500,K2110*N2110,J2110*N2110)))</f>
      </c>
      <c r="Q2110" s="20">
        <f>N2110*J2110</f>
      </c>
      <c r="R2110" s="7" t="s">
        <v>32</v>
      </c>
      <c r="S2110" s="15" t="s">
        <v>10699</v>
      </c>
    </row>
    <row r="2111" ht="70.35" customHeight="1">
      <c r="A2111" s="27" t="s">
        <v>10700</v>
      </c>
      <c r="B2111" s="18" t="s">
        <v>10701</v>
      </c>
      <c r="C2111" s="2"/>
      <c r="D2111" s="6" t="s">
        <v>10626</v>
      </c>
      <c r="E2111" s="3" t="s">
        <v>10702</v>
      </c>
      <c r="F2111" s="3" t="s">
        <v>10703</v>
      </c>
      <c r="G2111" s="6" t="s">
        <v>30</v>
      </c>
      <c r="H2111" s="6" t="s">
        <v>49</v>
      </c>
      <c r="I2111" s="6">
        <v>191</v>
      </c>
      <c r="J2111" s="8">
        <v>5.16</v>
      </c>
      <c r="K2111" s="8">
        <v>4.902</v>
      </c>
      <c r="L2111" s="8">
        <v>4.644</v>
      </c>
      <c r="M2111" s="8">
        <v>4.386</v>
      </c>
      <c r="N2111" s="5"/>
      <c r="O2111" s="21">
        <f>N2111*I2111/1000</f>
      </c>
      <c r="P2111" s="20">
        <f>IF($Q$1&gt;5000,M2111*N2111,IF($Q$1&gt;2000,L2111*N2111,IF($Q$1&gt;500,K2111*N2111,J2111*N2111)))</f>
      </c>
      <c r="Q2111" s="20">
        <f>N2111*J2111</f>
      </c>
      <c r="R2111" s="7" t="s">
        <v>32</v>
      </c>
      <c r="S2111" s="15" t="s">
        <v>10704</v>
      </c>
    </row>
    <row r="2112" ht="70.35" customHeight="1">
      <c r="A2112" s="27" t="s">
        <v>10705</v>
      </c>
      <c r="B2112" s="18" t="s">
        <v>10706</v>
      </c>
      <c r="C2112" s="2"/>
      <c r="D2112" s="6" t="s">
        <v>10626</v>
      </c>
      <c r="E2112" s="3" t="s">
        <v>10707</v>
      </c>
      <c r="F2112" s="3" t="s">
        <v>10708</v>
      </c>
      <c r="G2112" s="6" t="s">
        <v>67</v>
      </c>
      <c r="H2112" s="6" t="s">
        <v>1790</v>
      </c>
      <c r="I2112" s="6">
        <v>106</v>
      </c>
      <c r="J2112" s="8">
        <v>2.95</v>
      </c>
      <c r="K2112" s="8">
        <v>2.8025</v>
      </c>
      <c r="L2112" s="8">
        <v>2.6550000000000002</v>
      </c>
      <c r="M2112" s="8">
        <v>2.5075000000000003</v>
      </c>
      <c r="N2112" s="5"/>
      <c r="O2112" s="21">
        <f>N2112*I2112/1000</f>
      </c>
      <c r="P2112" s="20">
        <f>IF($Q$1&gt;5000,M2112*N2112,IF($Q$1&gt;2000,L2112*N2112,IF($Q$1&gt;500,K2112*N2112,J2112*N2112)))</f>
      </c>
      <c r="Q2112" s="20">
        <f>N2112*J2112</f>
      </c>
      <c r="R2112" s="7" t="s">
        <v>32</v>
      </c>
      <c r="S2112" s="15" t="s">
        <v>10709</v>
      </c>
    </row>
    <row r="2113" ht="70.35" customHeight="1">
      <c r="A2113" s="27" t="s">
        <v>10710</v>
      </c>
      <c r="B2113" s="18" t="s">
        <v>10711</v>
      </c>
      <c r="C2113" s="2"/>
      <c r="D2113" s="6" t="s">
        <v>10626</v>
      </c>
      <c r="E2113" s="3" t="s">
        <v>10712</v>
      </c>
      <c r="F2113" s="3" t="s">
        <v>10713</v>
      </c>
      <c r="G2113" s="6" t="s">
        <v>433</v>
      </c>
      <c r="H2113" s="6" t="s">
        <v>1048</v>
      </c>
      <c r="I2113" s="6">
        <v>30</v>
      </c>
      <c r="J2113" s="8">
        <v>3.79</v>
      </c>
      <c r="K2113" s="8">
        <v>3.6005</v>
      </c>
      <c r="L2113" s="8">
        <v>3.411</v>
      </c>
      <c r="M2113" s="8">
        <v>3.2215</v>
      </c>
      <c r="N2113" s="5"/>
      <c r="O2113" s="21">
        <f>N2113*I2113/1000</f>
      </c>
      <c r="P2113" s="20">
        <f>IF($Q$1&gt;5000,M2113*N2113,IF($Q$1&gt;2000,L2113*N2113,IF($Q$1&gt;500,K2113*N2113,J2113*N2113)))</f>
      </c>
      <c r="Q2113" s="20">
        <f>N2113*J2113</f>
      </c>
      <c r="R2113" s="7" t="s">
        <v>32</v>
      </c>
      <c r="S2113" s="15" t="s">
        <v>10714</v>
      </c>
    </row>
    <row r="2114" ht="70.35" customHeight="1">
      <c r="A2114" s="27" t="s">
        <v>10715</v>
      </c>
      <c r="B2114" s="18" t="s">
        <v>10716</v>
      </c>
      <c r="C2114" s="2"/>
      <c r="D2114" s="6" t="s">
        <v>10626</v>
      </c>
      <c r="E2114" s="3" t="s">
        <v>10717</v>
      </c>
      <c r="F2114" s="3" t="s">
        <v>10718</v>
      </c>
      <c r="G2114" s="6" t="s">
        <v>113</v>
      </c>
      <c r="H2114" s="6" t="s">
        <v>158</v>
      </c>
      <c r="I2114" s="6">
        <v>141</v>
      </c>
      <c r="J2114" s="8">
        <v>4.95</v>
      </c>
      <c r="K2114" s="8">
        <v>4.7025</v>
      </c>
      <c r="L2114" s="8">
        <v>4.455</v>
      </c>
      <c r="M2114" s="8">
        <v>4.2075000000000005</v>
      </c>
      <c r="N2114" s="5"/>
      <c r="O2114" s="21">
        <f>N2114*I2114/1000</f>
      </c>
      <c r="P2114" s="20">
        <f>IF($Q$1&gt;5000,M2114*N2114,IF($Q$1&gt;2000,L2114*N2114,IF($Q$1&gt;500,K2114*N2114,J2114*N2114)))</f>
      </c>
      <c r="Q2114" s="20">
        <f>N2114*J2114</f>
      </c>
      <c r="R2114" s="7" t="s">
        <v>32</v>
      </c>
      <c r="S2114" s="15" t="s">
        <v>10719</v>
      </c>
    </row>
    <row r="2115" ht="70.35" customHeight="1">
      <c r="A2115" s="27" t="s">
        <v>10720</v>
      </c>
      <c r="B2115" s="18" t="s">
        <v>10721</v>
      </c>
      <c r="C2115" s="2"/>
      <c r="D2115" s="6" t="s">
        <v>10626</v>
      </c>
      <c r="E2115" s="3" t="s">
        <v>10722</v>
      </c>
      <c r="F2115" s="3" t="s">
        <v>10723</v>
      </c>
      <c r="G2115" s="6" t="s">
        <v>772</v>
      </c>
      <c r="H2115" s="6" t="s">
        <v>773</v>
      </c>
      <c r="I2115" s="6">
        <v>296</v>
      </c>
      <c r="J2115" s="8">
        <v>13.85</v>
      </c>
      <c r="K2115" s="8">
        <v>13.157499999999999</v>
      </c>
      <c r="L2115" s="8">
        <v>12.465</v>
      </c>
      <c r="M2115" s="8">
        <v>11.772499999999999</v>
      </c>
      <c r="N2115" s="5"/>
      <c r="O2115" s="21">
        <f>N2115*I2115/1000</f>
      </c>
      <c r="P2115" s="20">
        <f>IF($Q$1&gt;5000,M2115*N2115,IF($Q$1&gt;2000,L2115*N2115,IF($Q$1&gt;500,K2115*N2115,J2115*N2115)))</f>
      </c>
      <c r="Q2115" s="20">
        <f>N2115*J2115</f>
      </c>
      <c r="R2115" s="7" t="s">
        <v>32</v>
      </c>
      <c r="S2115" s="15" t="s">
        <v>10724</v>
      </c>
    </row>
    <row r="2116" ht="70.35" customHeight="1">
      <c r="A2116" s="27" t="s">
        <v>10725</v>
      </c>
      <c r="B2116" s="18" t="s">
        <v>10726</v>
      </c>
      <c r="C2116" s="2"/>
      <c r="D2116" s="6" t="s">
        <v>10626</v>
      </c>
      <c r="E2116" s="3" t="s">
        <v>10727</v>
      </c>
      <c r="F2116" s="3" t="s">
        <v>10728</v>
      </c>
      <c r="G2116" s="6" t="s">
        <v>772</v>
      </c>
      <c r="H2116" s="6" t="s">
        <v>773</v>
      </c>
      <c r="I2116" s="6">
        <v>254</v>
      </c>
      <c r="J2116" s="8">
        <v>11.38</v>
      </c>
      <c r="K2116" s="8">
        <v>10.811</v>
      </c>
      <c r="L2116" s="8">
        <v>10.242</v>
      </c>
      <c r="M2116" s="8">
        <v>9.673</v>
      </c>
      <c r="N2116" s="5"/>
      <c r="O2116" s="21">
        <f>N2116*I2116/1000</f>
      </c>
      <c r="P2116" s="20">
        <f>IF($Q$1&gt;5000,M2116*N2116,IF($Q$1&gt;2000,L2116*N2116,IF($Q$1&gt;500,K2116*N2116,J2116*N2116)))</f>
      </c>
      <c r="Q2116" s="20">
        <f>N2116*J2116</f>
      </c>
      <c r="R2116" s="7" t="s">
        <v>32</v>
      </c>
      <c r="S2116" s="15" t="s">
        <v>10729</v>
      </c>
    </row>
    <row r="2117" ht="70.35" customHeight="1">
      <c r="A2117" s="27" t="s">
        <v>10730</v>
      </c>
      <c r="B2117" s="18" t="s">
        <v>10731</v>
      </c>
      <c r="C2117" s="2"/>
      <c r="D2117" s="6" t="s">
        <v>10626</v>
      </c>
      <c r="E2117" s="3" t="s">
        <v>10732</v>
      </c>
      <c r="F2117" s="3" t="s">
        <v>10733</v>
      </c>
      <c r="G2117" s="6" t="s">
        <v>30</v>
      </c>
      <c r="H2117" s="6" t="s">
        <v>49</v>
      </c>
      <c r="I2117" s="6">
        <v>181</v>
      </c>
      <c r="J2117" s="8">
        <v>23.74</v>
      </c>
      <c r="K2117" s="8">
        <v>22.552999999999997</v>
      </c>
      <c r="L2117" s="8">
        <v>21.366</v>
      </c>
      <c r="M2117" s="8">
        <v>20.179</v>
      </c>
      <c r="N2117" s="5"/>
      <c r="O2117" s="21">
        <f>N2117*I2117/1000</f>
      </c>
      <c r="P2117" s="20">
        <f>IF($Q$1&gt;5000,M2117*N2117,IF($Q$1&gt;2000,L2117*N2117,IF($Q$1&gt;500,K2117*N2117,J2117*N2117)))</f>
      </c>
      <c r="Q2117" s="20">
        <f>N2117*J2117</f>
      </c>
      <c r="R2117" s="7" t="s">
        <v>32</v>
      </c>
      <c r="S2117" s="15" t="s">
        <v>10734</v>
      </c>
    </row>
    <row r="2118" ht="70.35" customHeight="1">
      <c r="A2118" s="27" t="s">
        <v>10735</v>
      </c>
      <c r="B2118" s="18" t="s">
        <v>10736</v>
      </c>
      <c r="C2118" s="2"/>
      <c r="D2118" s="6" t="s">
        <v>10626</v>
      </c>
      <c r="E2118" s="3" t="s">
        <v>10737</v>
      </c>
      <c r="F2118" s="3" t="s">
        <v>10738</v>
      </c>
      <c r="G2118" s="6" t="s">
        <v>30</v>
      </c>
      <c r="H2118" s="6" t="s">
        <v>500</v>
      </c>
      <c r="I2118" s="6">
        <v>161</v>
      </c>
      <c r="J2118" s="8">
        <v>5.85</v>
      </c>
      <c r="K2118" s="8">
        <v>5.557499999999999</v>
      </c>
      <c r="L2118" s="8">
        <v>5.265</v>
      </c>
      <c r="M2118" s="8">
        <v>4.972499999999999</v>
      </c>
      <c r="N2118" s="5"/>
      <c r="O2118" s="21">
        <f>N2118*I2118/1000</f>
      </c>
      <c r="P2118" s="20">
        <f>IF($Q$1&gt;5000,M2118*N2118,IF($Q$1&gt;2000,L2118*N2118,IF($Q$1&gt;500,K2118*N2118,J2118*N2118)))</f>
      </c>
      <c r="Q2118" s="20">
        <f>N2118*J2118</f>
      </c>
      <c r="R2118" s="7" t="s">
        <v>32</v>
      </c>
      <c r="S2118" s="15" t="s">
        <v>10739</v>
      </c>
    </row>
    <row r="2119" ht="70.35" customHeight="1">
      <c r="A2119" s="27" t="s">
        <v>10740</v>
      </c>
      <c r="B2119" s="18" t="s">
        <v>10741</v>
      </c>
      <c r="C2119" s="2"/>
      <c r="D2119" s="6" t="s">
        <v>10626</v>
      </c>
      <c r="E2119" s="3" t="s">
        <v>10742</v>
      </c>
      <c r="F2119" s="3" t="s">
        <v>10743</v>
      </c>
      <c r="G2119" s="6" t="s">
        <v>433</v>
      </c>
      <c r="H2119" s="6" t="s">
        <v>2425</v>
      </c>
      <c r="I2119" s="6">
        <v>46</v>
      </c>
      <c r="J2119" s="8">
        <v>6.09</v>
      </c>
      <c r="K2119" s="8">
        <v>5.7855</v>
      </c>
      <c r="L2119" s="8">
        <v>5.481</v>
      </c>
      <c r="M2119" s="8">
        <v>5.1765</v>
      </c>
      <c r="N2119" s="5"/>
      <c r="O2119" s="21">
        <f>N2119*I2119/1000</f>
      </c>
      <c r="P2119" s="20">
        <f>IF($Q$1&gt;5000,M2119*N2119,IF($Q$1&gt;2000,L2119*N2119,IF($Q$1&gt;500,K2119*N2119,J2119*N2119)))</f>
      </c>
      <c r="Q2119" s="20">
        <f>N2119*J2119</f>
      </c>
      <c r="R2119" s="7" t="s">
        <v>32</v>
      </c>
      <c r="S2119" s="15" t="s">
        <v>10744</v>
      </c>
    </row>
    <row r="2120" ht="70.35" customHeight="1">
      <c r="A2120" s="27" t="s">
        <v>10745</v>
      </c>
      <c r="B2120" s="18" t="s">
        <v>10746</v>
      </c>
      <c r="C2120" s="2"/>
      <c r="D2120" s="6" t="s">
        <v>10747</v>
      </c>
      <c r="E2120" s="3" t="s">
        <v>10748</v>
      </c>
      <c r="F2120" s="3" t="s">
        <v>10749</v>
      </c>
      <c r="G2120" s="6" t="s">
        <v>433</v>
      </c>
      <c r="H2120" s="6" t="s">
        <v>1652</v>
      </c>
      <c r="I2120" s="6">
        <v>9</v>
      </c>
      <c r="J2120" s="8">
        <v>0.98</v>
      </c>
      <c r="K2120" s="8">
        <v>0.9309999999999999</v>
      </c>
      <c r="L2120" s="8">
        <v>0.882</v>
      </c>
      <c r="M2120" s="8">
        <v>0.833</v>
      </c>
      <c r="N2120" s="5"/>
      <c r="O2120" s="21">
        <f>N2120*I2120/1000</f>
      </c>
      <c r="P2120" s="20">
        <f>IF($Q$1&gt;5000,M2120*N2120,IF($Q$1&gt;2000,L2120*N2120,IF($Q$1&gt;500,K2120*N2120,J2120*N2120)))</f>
      </c>
      <c r="Q2120" s="20">
        <f>N2120*J2120</f>
      </c>
      <c r="R2120" s="7" t="s">
        <v>32</v>
      </c>
      <c r="S2120" s="15" t="s">
        <v>10750</v>
      </c>
    </row>
    <row r="2121" ht="70.35" customHeight="1">
      <c r="A2121" s="27" t="s">
        <v>10751</v>
      </c>
      <c r="B2121" s="18" t="s">
        <v>10752</v>
      </c>
      <c r="C2121" s="2"/>
      <c r="D2121" s="6" t="s">
        <v>10747</v>
      </c>
      <c r="E2121" s="3" t="s">
        <v>10753</v>
      </c>
      <c r="F2121" s="3" t="s">
        <v>10754</v>
      </c>
      <c r="G2121" s="6" t="s">
        <v>433</v>
      </c>
      <c r="H2121" s="6" t="s">
        <v>1652</v>
      </c>
      <c r="I2121" s="6">
        <v>9</v>
      </c>
      <c r="J2121" s="8">
        <v>1.96</v>
      </c>
      <c r="K2121" s="8">
        <v>1.8619999999999999</v>
      </c>
      <c r="L2121" s="8">
        <v>1.764</v>
      </c>
      <c r="M2121" s="8">
        <v>1.666</v>
      </c>
      <c r="N2121" s="5"/>
      <c r="O2121" s="21">
        <f>N2121*I2121/1000</f>
      </c>
      <c r="P2121" s="20">
        <f>IF($Q$1&gt;5000,M2121*N2121,IF($Q$1&gt;2000,L2121*N2121,IF($Q$1&gt;500,K2121*N2121,J2121*N2121)))</f>
      </c>
      <c r="Q2121" s="20">
        <f>N2121*J2121</f>
      </c>
      <c r="R2121" s="7" t="s">
        <v>32</v>
      </c>
      <c r="S2121" s="15" t="s">
        <v>10755</v>
      </c>
    </row>
    <row r="2122" ht="70.35" customHeight="1">
      <c r="A2122" s="27" t="s">
        <v>10756</v>
      </c>
      <c r="B2122" s="18" t="s">
        <v>10757</v>
      </c>
      <c r="C2122" s="2"/>
      <c r="D2122" s="6" t="s">
        <v>10758</v>
      </c>
      <c r="E2122" s="3" t="s">
        <v>10759</v>
      </c>
      <c r="F2122" s="3" t="s">
        <v>10760</v>
      </c>
      <c r="G2122" s="6" t="s">
        <v>2670</v>
      </c>
      <c r="H2122" s="6" t="s">
        <v>3373</v>
      </c>
      <c r="I2122" s="6">
        <v>11</v>
      </c>
      <c r="J2122" s="8">
        <v>0.98</v>
      </c>
      <c r="K2122" s="8">
        <v>0.9309999999999999</v>
      </c>
      <c r="L2122" s="8">
        <v>0.882</v>
      </c>
      <c r="M2122" s="8">
        <v>0.833</v>
      </c>
      <c r="N2122" s="5"/>
      <c r="O2122" s="21">
        <f>N2122*I2122/1000</f>
      </c>
      <c r="P2122" s="20">
        <f>IF($Q$1&gt;5000,M2122*N2122,IF($Q$1&gt;2000,L2122*N2122,IF($Q$1&gt;500,K2122*N2122,J2122*N2122)))</f>
      </c>
      <c r="Q2122" s="20">
        <f>N2122*J2122</f>
      </c>
      <c r="R2122" s="7" t="s">
        <v>32</v>
      </c>
      <c r="S2122" s="15" t="s">
        <v>10761</v>
      </c>
    </row>
    <row r="2123" ht="70.35" customHeight="1">
      <c r="A2123" s="27" t="s">
        <v>10762</v>
      </c>
      <c r="B2123" s="18" t="s">
        <v>10763</v>
      </c>
      <c r="C2123" s="2"/>
      <c r="D2123" s="6" t="s">
        <v>10764</v>
      </c>
      <c r="E2123" s="3" t="s">
        <v>10765</v>
      </c>
      <c r="F2123" s="3" t="s">
        <v>10766</v>
      </c>
      <c r="G2123" s="6" t="s">
        <v>30</v>
      </c>
      <c r="H2123" s="6" t="s">
        <v>390</v>
      </c>
      <c r="I2123" s="6">
        <v>116</v>
      </c>
      <c r="J2123" s="8">
        <v>18.08</v>
      </c>
      <c r="K2123" s="8">
        <v>17.176</v>
      </c>
      <c r="L2123" s="8">
        <v>16.272</v>
      </c>
      <c r="M2123" s="8">
        <v>15.367999999999999</v>
      </c>
      <c r="N2123" s="5"/>
      <c r="O2123" s="21">
        <f>N2123*I2123/1000</f>
      </c>
      <c r="P2123" s="20">
        <f>IF($Q$1&gt;5000,M2123*N2123,IF($Q$1&gt;2000,L2123*N2123,IF($Q$1&gt;500,K2123*N2123,J2123*N2123)))</f>
      </c>
      <c r="Q2123" s="20">
        <f>N2123*J2123</f>
      </c>
      <c r="R2123" s="7" t="s">
        <v>32</v>
      </c>
      <c r="S2123" s="15" t="s">
        <v>10767</v>
      </c>
    </row>
    <row r="2124" ht="70.35" customHeight="1">
      <c r="A2124" s="27" t="s">
        <v>10768</v>
      </c>
      <c r="B2124" s="18" t="s">
        <v>10769</v>
      </c>
      <c r="C2124" s="2"/>
      <c r="D2124" s="6" t="s">
        <v>10764</v>
      </c>
      <c r="E2124" s="3" t="s">
        <v>10770</v>
      </c>
      <c r="F2124" s="3" t="s">
        <v>10766</v>
      </c>
      <c r="G2124" s="6" t="s">
        <v>30</v>
      </c>
      <c r="H2124" s="6" t="s">
        <v>390</v>
      </c>
      <c r="I2124" s="6">
        <v>117</v>
      </c>
      <c r="J2124" s="8">
        <v>24.38</v>
      </c>
      <c r="K2124" s="8">
        <v>23.160999999999998</v>
      </c>
      <c r="L2124" s="8">
        <v>21.942</v>
      </c>
      <c r="M2124" s="8">
        <v>20.723</v>
      </c>
      <c r="N2124" s="5"/>
      <c r="O2124" s="21">
        <f>N2124*I2124/1000</f>
      </c>
      <c r="P2124" s="20">
        <f>IF($Q$1&gt;5000,M2124*N2124,IF($Q$1&gt;2000,L2124*N2124,IF($Q$1&gt;500,K2124*N2124,J2124*N2124)))</f>
      </c>
      <c r="Q2124" s="20">
        <f>N2124*J2124</f>
      </c>
      <c r="R2124" s="7" t="s">
        <v>32</v>
      </c>
      <c r="S2124" s="15" t="s">
        <v>10771</v>
      </c>
    </row>
    <row r="2125" ht="70.35" customHeight="1">
      <c r="A2125" s="34" t="s">
        <v>10772</v>
      </c>
      <c r="B2125" s="35" t="s">
        <v>10773</v>
      </c>
      <c r="C2125" s="36"/>
      <c r="D2125" s="37" t="s">
        <v>10764</v>
      </c>
      <c r="E2125" s="38" t="s">
        <v>10774</v>
      </c>
      <c r="F2125" s="38" t="s">
        <v>10775</v>
      </c>
      <c r="G2125" s="37" t="s">
        <v>30</v>
      </c>
      <c r="H2125" s="37" t="s">
        <v>390</v>
      </c>
      <c r="I2125" s="37">
        <v>81</v>
      </c>
      <c r="J2125" s="39">
        <v>28.15</v>
      </c>
      <c r="K2125" s="39">
        <v>26.742499999999996</v>
      </c>
      <c r="L2125" s="39">
        <v>25.335</v>
      </c>
      <c r="M2125" s="39">
        <v>23.9275</v>
      </c>
      <c r="N2125" s="40"/>
      <c r="O2125" s="41">
        <f>N2125*I2125/1000</f>
      </c>
      <c r="P2125" s="42">
        <f>IF($Q$1&gt;5000,M2125*N2125,IF($Q$1&gt;2000,L2125*N2125,IF($Q$1&gt;500,K2125*N2125,J2125*N2125)))</f>
      </c>
      <c r="Q2125" s="42">
        <f>N2125*J2125</f>
      </c>
      <c r="R2125" s="43" t="s">
        <v>69</v>
      </c>
      <c r="S2125" s="44" t="s">
        <v>10776</v>
      </c>
    </row>
    <row r="2126" ht="70.35" customHeight="1">
      <c r="A2126" s="27" t="s">
        <v>10777</v>
      </c>
      <c r="B2126" s="18" t="s">
        <v>10778</v>
      </c>
      <c r="C2126" s="2"/>
      <c r="D2126" s="6" t="s">
        <v>10764</v>
      </c>
      <c r="E2126" s="3" t="s">
        <v>10779</v>
      </c>
      <c r="F2126" s="3" t="s">
        <v>10780</v>
      </c>
      <c r="G2126" s="6" t="s">
        <v>2328</v>
      </c>
      <c r="H2126" s="6" t="s">
        <v>8786</v>
      </c>
      <c r="I2126" s="6">
        <v>39</v>
      </c>
      <c r="J2126" s="8">
        <v>6.96</v>
      </c>
      <c r="K2126" s="8">
        <v>6.612</v>
      </c>
      <c r="L2126" s="8">
        <v>6.264</v>
      </c>
      <c r="M2126" s="8">
        <v>5.9159999999999995</v>
      </c>
      <c r="N2126" s="5"/>
      <c r="O2126" s="21">
        <f>N2126*I2126/1000</f>
      </c>
      <c r="P2126" s="20">
        <f>IF($Q$1&gt;5000,M2126*N2126,IF($Q$1&gt;2000,L2126*N2126,IF($Q$1&gt;500,K2126*N2126,J2126*N2126)))</f>
      </c>
      <c r="Q2126" s="20">
        <f>N2126*J2126</f>
      </c>
      <c r="R2126" s="7" t="s">
        <v>32</v>
      </c>
      <c r="S2126" s="15" t="s">
        <v>10781</v>
      </c>
    </row>
    <row r="2127" ht="70.35" customHeight="1">
      <c r="A2127" s="27" t="s">
        <v>10782</v>
      </c>
      <c r="B2127" s="18" t="s">
        <v>10783</v>
      </c>
      <c r="C2127" s="2"/>
      <c r="D2127" s="6" t="s">
        <v>10764</v>
      </c>
      <c r="E2127" s="3" t="s">
        <v>10784</v>
      </c>
      <c r="F2127" s="3" t="s">
        <v>10785</v>
      </c>
      <c r="G2127" s="6" t="s">
        <v>2328</v>
      </c>
      <c r="H2127" s="6" t="s">
        <v>8786</v>
      </c>
      <c r="I2127" s="6">
        <v>39</v>
      </c>
      <c r="J2127" s="8">
        <v>7</v>
      </c>
      <c r="K2127" s="8">
        <v>6.6499999999999995</v>
      </c>
      <c r="L2127" s="8">
        <v>6.3</v>
      </c>
      <c r="M2127" s="8">
        <v>5.95</v>
      </c>
      <c r="N2127" s="5"/>
      <c r="O2127" s="21">
        <f>N2127*I2127/1000</f>
      </c>
      <c r="P2127" s="20">
        <f>IF($Q$1&gt;5000,M2127*N2127,IF($Q$1&gt;2000,L2127*N2127,IF($Q$1&gt;500,K2127*N2127,J2127*N2127)))</f>
      </c>
      <c r="Q2127" s="20">
        <f>N2127*J2127</f>
      </c>
      <c r="R2127" s="7" t="s">
        <v>32</v>
      </c>
      <c r="S2127" s="15" t="s">
        <v>10786</v>
      </c>
    </row>
    <row r="2128" ht="70.35" customHeight="1">
      <c r="A2128" s="27" t="s">
        <v>10787</v>
      </c>
      <c r="B2128" s="18" t="s">
        <v>10788</v>
      </c>
      <c r="C2128" s="2"/>
      <c r="D2128" s="6" t="s">
        <v>10764</v>
      </c>
      <c r="E2128" s="3" t="s">
        <v>10789</v>
      </c>
      <c r="F2128" s="3" t="s">
        <v>10790</v>
      </c>
      <c r="G2128" s="6" t="s">
        <v>2328</v>
      </c>
      <c r="H2128" s="6" t="s">
        <v>8786</v>
      </c>
      <c r="I2128" s="6">
        <v>38</v>
      </c>
      <c r="J2128" s="8">
        <v>7</v>
      </c>
      <c r="K2128" s="8">
        <v>6.6499999999999995</v>
      </c>
      <c r="L2128" s="8">
        <v>6.3</v>
      </c>
      <c r="M2128" s="8">
        <v>5.95</v>
      </c>
      <c r="N2128" s="5"/>
      <c r="O2128" s="21">
        <f>N2128*I2128/1000</f>
      </c>
      <c r="P2128" s="20">
        <f>IF($Q$1&gt;5000,M2128*N2128,IF($Q$1&gt;2000,L2128*N2128,IF($Q$1&gt;500,K2128*N2128,J2128*N2128)))</f>
      </c>
      <c r="Q2128" s="20">
        <f>N2128*J2128</f>
      </c>
      <c r="R2128" s="7" t="s">
        <v>32</v>
      </c>
      <c r="S2128" s="15" t="s">
        <v>10791</v>
      </c>
    </row>
    <row r="2129" ht="70.35" customHeight="1">
      <c r="A2129" s="27" t="s">
        <v>10792</v>
      </c>
      <c r="B2129" s="18" t="s">
        <v>10793</v>
      </c>
      <c r="C2129" s="2"/>
      <c r="D2129" s="6" t="s">
        <v>10764</v>
      </c>
      <c r="E2129" s="3" t="s">
        <v>10794</v>
      </c>
      <c r="F2129" s="3" t="s">
        <v>10795</v>
      </c>
      <c r="G2129" s="6" t="s">
        <v>2328</v>
      </c>
      <c r="H2129" s="6" t="s">
        <v>8786</v>
      </c>
      <c r="I2129" s="6">
        <v>38</v>
      </c>
      <c r="J2129" s="8">
        <v>7.66</v>
      </c>
      <c r="K2129" s="8">
        <v>7.277</v>
      </c>
      <c r="L2129" s="8">
        <v>6.894</v>
      </c>
      <c r="M2129" s="8">
        <v>6.511</v>
      </c>
      <c r="N2129" s="5"/>
      <c r="O2129" s="21">
        <f>N2129*I2129/1000</f>
      </c>
      <c r="P2129" s="20">
        <f>IF($Q$1&gt;5000,M2129*N2129,IF($Q$1&gt;2000,L2129*N2129,IF($Q$1&gt;500,K2129*N2129,J2129*N2129)))</f>
      </c>
      <c r="Q2129" s="20">
        <f>N2129*J2129</f>
      </c>
      <c r="R2129" s="7" t="s">
        <v>32</v>
      </c>
      <c r="S2129" s="15" t="s">
        <v>10796</v>
      </c>
    </row>
    <row r="2130" ht="70.35" customHeight="1">
      <c r="A2130" s="27" t="s">
        <v>10797</v>
      </c>
      <c r="B2130" s="18" t="s">
        <v>10798</v>
      </c>
      <c r="C2130" s="2"/>
      <c r="D2130" s="6" t="s">
        <v>10764</v>
      </c>
      <c r="E2130" s="3" t="s">
        <v>10799</v>
      </c>
      <c r="F2130" s="3" t="s">
        <v>10800</v>
      </c>
      <c r="G2130" s="6" t="s">
        <v>30</v>
      </c>
      <c r="H2130" s="6" t="s">
        <v>210</v>
      </c>
      <c r="I2130" s="6">
        <v>40</v>
      </c>
      <c r="J2130" s="8">
        <v>2.18</v>
      </c>
      <c r="K2130" s="8">
        <v>2.071</v>
      </c>
      <c r="L2130" s="8">
        <v>1.9620000000000002</v>
      </c>
      <c r="M2130" s="8">
        <v>1.853</v>
      </c>
      <c r="N2130" s="5"/>
      <c r="O2130" s="21">
        <f>N2130*I2130/1000</f>
      </c>
      <c r="P2130" s="20">
        <f>IF($Q$1&gt;5000,M2130*N2130,IF($Q$1&gt;2000,L2130*N2130,IF($Q$1&gt;500,K2130*N2130,J2130*N2130)))</f>
      </c>
      <c r="Q2130" s="20">
        <f>N2130*J2130</f>
      </c>
      <c r="R2130" s="7" t="s">
        <v>32</v>
      </c>
      <c r="S2130" s="15" t="s">
        <v>10801</v>
      </c>
    </row>
    <row r="2131" ht="70.35" customHeight="1">
      <c r="A2131" s="27" t="s">
        <v>10802</v>
      </c>
      <c r="B2131" s="18" t="s">
        <v>10803</v>
      </c>
      <c r="C2131" s="2"/>
      <c r="D2131" s="6" t="s">
        <v>10764</v>
      </c>
      <c r="E2131" s="3" t="s">
        <v>10804</v>
      </c>
      <c r="F2131" s="3" t="s">
        <v>10805</v>
      </c>
      <c r="G2131" s="6" t="s">
        <v>30</v>
      </c>
      <c r="H2131" s="6" t="s">
        <v>210</v>
      </c>
      <c r="I2131" s="6">
        <v>41</v>
      </c>
      <c r="J2131" s="8">
        <v>2.18</v>
      </c>
      <c r="K2131" s="8">
        <v>2.071</v>
      </c>
      <c r="L2131" s="8">
        <v>1.9620000000000002</v>
      </c>
      <c r="M2131" s="8">
        <v>1.853</v>
      </c>
      <c r="N2131" s="5"/>
      <c r="O2131" s="21">
        <f>N2131*I2131/1000</f>
      </c>
      <c r="P2131" s="20">
        <f>IF($Q$1&gt;5000,M2131*N2131,IF($Q$1&gt;2000,L2131*N2131,IF($Q$1&gt;500,K2131*N2131,J2131*N2131)))</f>
      </c>
      <c r="Q2131" s="20">
        <f>N2131*J2131</f>
      </c>
      <c r="R2131" s="7" t="s">
        <v>32</v>
      </c>
      <c r="S2131" s="15" t="s">
        <v>10806</v>
      </c>
    </row>
    <row r="2132" ht="70.35" customHeight="1">
      <c r="A2132" s="27" t="s">
        <v>10807</v>
      </c>
      <c r="B2132" s="18" t="s">
        <v>10808</v>
      </c>
      <c r="C2132" s="2"/>
      <c r="D2132" s="6" t="s">
        <v>10764</v>
      </c>
      <c r="E2132" s="3" t="s">
        <v>10809</v>
      </c>
      <c r="F2132" s="3" t="s">
        <v>10810</v>
      </c>
      <c r="G2132" s="6" t="s">
        <v>30</v>
      </c>
      <c r="H2132" s="6" t="s">
        <v>210</v>
      </c>
      <c r="I2132" s="6">
        <v>41</v>
      </c>
      <c r="J2132" s="8">
        <v>2.18</v>
      </c>
      <c r="K2132" s="8">
        <v>2.071</v>
      </c>
      <c r="L2132" s="8">
        <v>1.9620000000000002</v>
      </c>
      <c r="M2132" s="8">
        <v>1.853</v>
      </c>
      <c r="N2132" s="5"/>
      <c r="O2132" s="21">
        <f>N2132*I2132/1000</f>
      </c>
      <c r="P2132" s="20">
        <f>IF($Q$1&gt;5000,M2132*N2132,IF($Q$1&gt;2000,L2132*N2132,IF($Q$1&gt;500,K2132*N2132,J2132*N2132)))</f>
      </c>
      <c r="Q2132" s="20">
        <f>N2132*J2132</f>
      </c>
      <c r="R2132" s="7" t="s">
        <v>32</v>
      </c>
      <c r="S2132" s="15" t="s">
        <v>10811</v>
      </c>
    </row>
    <row r="2133" ht="70.35" customHeight="1">
      <c r="A2133" s="27" t="s">
        <v>10812</v>
      </c>
      <c r="B2133" s="18" t="s">
        <v>10813</v>
      </c>
      <c r="C2133" s="2"/>
      <c r="D2133" s="6" t="s">
        <v>10764</v>
      </c>
      <c r="E2133" s="3" t="s">
        <v>10814</v>
      </c>
      <c r="F2133" s="3" t="s">
        <v>10815</v>
      </c>
      <c r="G2133" s="6" t="s">
        <v>30</v>
      </c>
      <c r="H2133" s="6" t="s">
        <v>210</v>
      </c>
      <c r="I2133" s="6">
        <v>41</v>
      </c>
      <c r="J2133" s="8">
        <v>2.18</v>
      </c>
      <c r="K2133" s="8">
        <v>2.071</v>
      </c>
      <c r="L2133" s="8">
        <v>1.9620000000000002</v>
      </c>
      <c r="M2133" s="8">
        <v>1.853</v>
      </c>
      <c r="N2133" s="5"/>
      <c r="O2133" s="21">
        <f>N2133*I2133/1000</f>
      </c>
      <c r="P2133" s="20">
        <f>IF($Q$1&gt;5000,M2133*N2133,IF($Q$1&gt;2000,L2133*N2133,IF($Q$1&gt;500,K2133*N2133,J2133*N2133)))</f>
      </c>
      <c r="Q2133" s="20">
        <f>N2133*J2133</f>
      </c>
      <c r="R2133" s="7" t="s">
        <v>32</v>
      </c>
      <c r="S2133" s="15" t="s">
        <v>10816</v>
      </c>
    </row>
    <row r="2134" ht="70.35" customHeight="1">
      <c r="A2134" s="27" t="s">
        <v>10817</v>
      </c>
      <c r="B2134" s="18" t="s">
        <v>10818</v>
      </c>
      <c r="C2134" s="2"/>
      <c r="D2134" s="6" t="s">
        <v>10764</v>
      </c>
      <c r="E2134" s="3" t="s">
        <v>10819</v>
      </c>
      <c r="F2134" s="3" t="s">
        <v>10820</v>
      </c>
      <c r="G2134" s="6" t="s">
        <v>30</v>
      </c>
      <c r="H2134" s="6" t="s">
        <v>427</v>
      </c>
      <c r="I2134" s="6">
        <v>82</v>
      </c>
      <c r="J2134" s="8">
        <v>23.95</v>
      </c>
      <c r="K2134" s="8">
        <v>22.752499999999998</v>
      </c>
      <c r="L2134" s="8">
        <v>21.555</v>
      </c>
      <c r="M2134" s="8">
        <v>20.357499999999998</v>
      </c>
      <c r="N2134" s="5"/>
      <c r="O2134" s="21">
        <f>N2134*I2134/1000</f>
      </c>
      <c r="P2134" s="20">
        <f>IF($Q$1&gt;5000,M2134*N2134,IF($Q$1&gt;2000,L2134*N2134,IF($Q$1&gt;500,K2134*N2134,J2134*N2134)))</f>
      </c>
      <c r="Q2134" s="20">
        <f>N2134*J2134</f>
      </c>
      <c r="R2134" s="7" t="s">
        <v>32</v>
      </c>
      <c r="S2134" s="15" t="s">
        <v>10821</v>
      </c>
    </row>
    <row r="2135" ht="70.35" customHeight="1">
      <c r="A2135" s="27" t="s">
        <v>10822</v>
      </c>
      <c r="B2135" s="18" t="s">
        <v>10823</v>
      </c>
      <c r="C2135" s="2"/>
      <c r="D2135" s="6" t="s">
        <v>10764</v>
      </c>
      <c r="E2135" s="3" t="s">
        <v>10824</v>
      </c>
      <c r="F2135" s="3" t="s">
        <v>10825</v>
      </c>
      <c r="G2135" s="6" t="s">
        <v>2328</v>
      </c>
      <c r="H2135" s="6" t="s">
        <v>8786</v>
      </c>
      <c r="I2135" s="6">
        <v>38</v>
      </c>
      <c r="J2135" s="8">
        <v>6.09</v>
      </c>
      <c r="K2135" s="8">
        <v>5.7855</v>
      </c>
      <c r="L2135" s="8">
        <v>5.481</v>
      </c>
      <c r="M2135" s="8">
        <v>5.1765</v>
      </c>
      <c r="N2135" s="5"/>
      <c r="O2135" s="21">
        <f>N2135*I2135/1000</f>
      </c>
      <c r="P2135" s="20">
        <f>IF($Q$1&gt;5000,M2135*N2135,IF($Q$1&gt;2000,L2135*N2135,IF($Q$1&gt;500,K2135*N2135,J2135*N2135)))</f>
      </c>
      <c r="Q2135" s="20">
        <f>N2135*J2135</f>
      </c>
      <c r="R2135" s="7" t="s">
        <v>32</v>
      </c>
      <c r="S2135" s="15" t="s">
        <v>10826</v>
      </c>
    </row>
    <row r="2136" ht="70.35" customHeight="1">
      <c r="A2136" s="27" t="s">
        <v>10827</v>
      </c>
      <c r="B2136" s="18" t="s">
        <v>10828</v>
      </c>
      <c r="C2136" s="2"/>
      <c r="D2136" s="6" t="s">
        <v>10764</v>
      </c>
      <c r="E2136" s="3" t="s">
        <v>10829</v>
      </c>
      <c r="F2136" s="3" t="s">
        <v>10830</v>
      </c>
      <c r="G2136" s="6" t="s">
        <v>30</v>
      </c>
      <c r="H2136" s="6" t="s">
        <v>863</v>
      </c>
      <c r="I2136" s="6">
        <v>50</v>
      </c>
      <c r="J2136" s="8">
        <v>2.63</v>
      </c>
      <c r="K2136" s="8">
        <v>2.4985</v>
      </c>
      <c r="L2136" s="8">
        <v>2.367</v>
      </c>
      <c r="M2136" s="8">
        <v>2.2355</v>
      </c>
      <c r="N2136" s="5"/>
      <c r="O2136" s="21">
        <f>N2136*I2136/1000</f>
      </c>
      <c r="P2136" s="20">
        <f>IF($Q$1&gt;5000,M2136*N2136,IF($Q$1&gt;2000,L2136*N2136,IF($Q$1&gt;500,K2136*N2136,J2136*N2136)))</f>
      </c>
      <c r="Q2136" s="20">
        <f>N2136*J2136</f>
      </c>
      <c r="R2136" s="7" t="s">
        <v>32</v>
      </c>
      <c r="S2136" s="15" t="s">
        <v>10831</v>
      </c>
    </row>
    <row r="2137" ht="70.35" customHeight="1">
      <c r="A2137" s="27" t="s">
        <v>10832</v>
      </c>
      <c r="B2137" s="18" t="s">
        <v>10833</v>
      </c>
      <c r="C2137" s="2"/>
      <c r="D2137" s="6" t="s">
        <v>10764</v>
      </c>
      <c r="E2137" s="3" t="s">
        <v>10834</v>
      </c>
      <c r="F2137" s="3" t="s">
        <v>10835</v>
      </c>
      <c r="G2137" s="6" t="s">
        <v>30</v>
      </c>
      <c r="H2137" s="6" t="s">
        <v>863</v>
      </c>
      <c r="I2137" s="6">
        <v>52</v>
      </c>
      <c r="J2137" s="8">
        <v>3.16</v>
      </c>
      <c r="K2137" s="8">
        <v>3.002</v>
      </c>
      <c r="L2137" s="8">
        <v>2.8440000000000003</v>
      </c>
      <c r="M2137" s="8">
        <v>2.686</v>
      </c>
      <c r="N2137" s="5"/>
      <c r="O2137" s="21">
        <f>N2137*I2137/1000</f>
      </c>
      <c r="P2137" s="20">
        <f>IF($Q$1&gt;5000,M2137*N2137,IF($Q$1&gt;2000,L2137*N2137,IF($Q$1&gt;500,K2137*N2137,J2137*N2137)))</f>
      </c>
      <c r="Q2137" s="20">
        <f>N2137*J2137</f>
      </c>
      <c r="R2137" s="7" t="s">
        <v>32</v>
      </c>
      <c r="S2137" s="15" t="s">
        <v>10836</v>
      </c>
    </row>
    <row r="2138" ht="70.35" customHeight="1">
      <c r="A2138" s="27" t="s">
        <v>10837</v>
      </c>
      <c r="B2138" s="18" t="s">
        <v>10838</v>
      </c>
      <c r="C2138" s="2"/>
      <c r="D2138" s="6" t="s">
        <v>10764</v>
      </c>
      <c r="E2138" s="3" t="s">
        <v>10839</v>
      </c>
      <c r="F2138" s="3" t="s">
        <v>10840</v>
      </c>
      <c r="G2138" s="6" t="s">
        <v>30</v>
      </c>
      <c r="H2138" s="6" t="s">
        <v>863</v>
      </c>
      <c r="I2138" s="6">
        <v>51</v>
      </c>
      <c r="J2138" s="8">
        <v>3.16</v>
      </c>
      <c r="K2138" s="8">
        <v>3.002</v>
      </c>
      <c r="L2138" s="8">
        <v>2.8440000000000003</v>
      </c>
      <c r="M2138" s="8">
        <v>2.686</v>
      </c>
      <c r="N2138" s="5"/>
      <c r="O2138" s="21">
        <f>N2138*I2138/1000</f>
      </c>
      <c r="P2138" s="20">
        <f>IF($Q$1&gt;5000,M2138*N2138,IF($Q$1&gt;2000,L2138*N2138,IF($Q$1&gt;500,K2138*N2138,J2138*N2138)))</f>
      </c>
      <c r="Q2138" s="20">
        <f>N2138*J2138</f>
      </c>
      <c r="R2138" s="7" t="s">
        <v>32</v>
      </c>
      <c r="S2138" s="15" t="s">
        <v>10841</v>
      </c>
    </row>
    <row r="2139" ht="70.35" customHeight="1">
      <c r="A2139" s="27" t="s">
        <v>10842</v>
      </c>
      <c r="B2139" s="18" t="s">
        <v>10843</v>
      </c>
      <c r="C2139" s="2"/>
      <c r="D2139" s="6" t="s">
        <v>10764</v>
      </c>
      <c r="E2139" s="3" t="s">
        <v>10844</v>
      </c>
      <c r="F2139" s="3" t="s">
        <v>10845</v>
      </c>
      <c r="G2139" s="6" t="s">
        <v>30</v>
      </c>
      <c r="H2139" s="6" t="s">
        <v>863</v>
      </c>
      <c r="I2139" s="6">
        <v>49</v>
      </c>
      <c r="J2139" s="8">
        <v>3.26</v>
      </c>
      <c r="K2139" s="8">
        <v>3.0969999999999995</v>
      </c>
      <c r="L2139" s="8">
        <v>2.9339999999999997</v>
      </c>
      <c r="M2139" s="8">
        <v>2.771</v>
      </c>
      <c r="N2139" s="5"/>
      <c r="O2139" s="21">
        <f>N2139*I2139/1000</f>
      </c>
      <c r="P2139" s="20">
        <f>IF($Q$1&gt;5000,M2139*N2139,IF($Q$1&gt;2000,L2139*N2139,IF($Q$1&gt;500,K2139*N2139,J2139*N2139)))</f>
      </c>
      <c r="Q2139" s="20">
        <f>N2139*J2139</f>
      </c>
      <c r="R2139" s="7" t="s">
        <v>32</v>
      </c>
      <c r="S2139" s="15" t="s">
        <v>10846</v>
      </c>
    </row>
    <row r="2140" ht="70.35" customHeight="1">
      <c r="A2140" s="27" t="s">
        <v>10847</v>
      </c>
      <c r="B2140" s="18" t="s">
        <v>10848</v>
      </c>
      <c r="C2140" s="2"/>
      <c r="D2140" s="6" t="s">
        <v>10764</v>
      </c>
      <c r="E2140" s="3" t="s">
        <v>10849</v>
      </c>
      <c r="F2140" s="3" t="s">
        <v>10850</v>
      </c>
      <c r="G2140" s="6" t="s">
        <v>30</v>
      </c>
      <c r="H2140" s="6" t="s">
        <v>863</v>
      </c>
      <c r="I2140" s="6">
        <v>47</v>
      </c>
      <c r="J2140" s="8">
        <v>3.37</v>
      </c>
      <c r="K2140" s="8">
        <v>3.2015</v>
      </c>
      <c r="L2140" s="8">
        <v>3.0330000000000004</v>
      </c>
      <c r="M2140" s="8">
        <v>2.8645</v>
      </c>
      <c r="N2140" s="5"/>
      <c r="O2140" s="21">
        <f>N2140*I2140/1000</f>
      </c>
      <c r="P2140" s="20">
        <f>IF($Q$1&gt;5000,M2140*N2140,IF($Q$1&gt;2000,L2140*N2140,IF($Q$1&gt;500,K2140*N2140,J2140*N2140)))</f>
      </c>
      <c r="Q2140" s="20">
        <f>N2140*J2140</f>
      </c>
      <c r="R2140" s="7" t="s">
        <v>32</v>
      </c>
      <c r="S2140" s="15" t="s">
        <v>10851</v>
      </c>
    </row>
    <row r="2141" ht="70.35" customHeight="1">
      <c r="A2141" s="27" t="s">
        <v>10852</v>
      </c>
      <c r="B2141" s="18" t="s">
        <v>10853</v>
      </c>
      <c r="C2141" s="2"/>
      <c r="D2141" s="6" t="s">
        <v>10764</v>
      </c>
      <c r="E2141" s="3" t="s">
        <v>10854</v>
      </c>
      <c r="F2141" s="3" t="s">
        <v>10855</v>
      </c>
      <c r="G2141" s="6" t="s">
        <v>30</v>
      </c>
      <c r="H2141" s="6" t="s">
        <v>863</v>
      </c>
      <c r="I2141" s="6">
        <v>49</v>
      </c>
      <c r="J2141" s="8">
        <v>3.26</v>
      </c>
      <c r="K2141" s="8">
        <v>3.0969999999999995</v>
      </c>
      <c r="L2141" s="8">
        <v>2.9339999999999997</v>
      </c>
      <c r="M2141" s="8">
        <v>2.771</v>
      </c>
      <c r="N2141" s="5"/>
      <c r="O2141" s="21">
        <f>N2141*I2141/1000</f>
      </c>
      <c r="P2141" s="20">
        <f>IF($Q$1&gt;5000,M2141*N2141,IF($Q$1&gt;2000,L2141*N2141,IF($Q$1&gt;500,K2141*N2141,J2141*N2141)))</f>
      </c>
      <c r="Q2141" s="20">
        <f>N2141*J2141</f>
      </c>
      <c r="R2141" s="7" t="s">
        <v>32</v>
      </c>
      <c r="S2141" s="15" t="s">
        <v>10856</v>
      </c>
    </row>
    <row r="2142" ht="70.35" customHeight="1">
      <c r="A2142" s="27" t="s">
        <v>10857</v>
      </c>
      <c r="B2142" s="18" t="s">
        <v>10858</v>
      </c>
      <c r="C2142" s="2"/>
      <c r="D2142" s="6" t="s">
        <v>10764</v>
      </c>
      <c r="E2142" s="3" t="s">
        <v>10859</v>
      </c>
      <c r="F2142" s="3" t="s">
        <v>10860</v>
      </c>
      <c r="G2142" s="6" t="s">
        <v>30</v>
      </c>
      <c r="H2142" s="6" t="s">
        <v>49</v>
      </c>
      <c r="I2142" s="6">
        <v>134</v>
      </c>
      <c r="J2142" s="8">
        <v>16.89</v>
      </c>
      <c r="K2142" s="8">
        <v>16.0455</v>
      </c>
      <c r="L2142" s="8">
        <v>15.201</v>
      </c>
      <c r="M2142" s="8">
        <v>14.3565</v>
      </c>
      <c r="N2142" s="5"/>
      <c r="O2142" s="21">
        <f>N2142*I2142/1000</f>
      </c>
      <c r="P2142" s="20">
        <f>IF($Q$1&gt;5000,M2142*N2142,IF($Q$1&gt;2000,L2142*N2142,IF($Q$1&gt;500,K2142*N2142,J2142*N2142)))</f>
      </c>
      <c r="Q2142" s="20">
        <f>N2142*J2142</f>
      </c>
      <c r="R2142" s="7" t="s">
        <v>32</v>
      </c>
      <c r="S2142" s="15" t="s">
        <v>10861</v>
      </c>
    </row>
    <row r="2143" ht="70.35" customHeight="1">
      <c r="A2143" s="27" t="s">
        <v>10862</v>
      </c>
      <c r="B2143" s="18" t="s">
        <v>10863</v>
      </c>
      <c r="C2143" s="2"/>
      <c r="D2143" s="6" t="s">
        <v>10764</v>
      </c>
      <c r="E2143" s="3" t="s">
        <v>10864</v>
      </c>
      <c r="F2143" s="3" t="s">
        <v>10865</v>
      </c>
      <c r="G2143" s="6" t="s">
        <v>30</v>
      </c>
      <c r="H2143" s="6" t="s">
        <v>38</v>
      </c>
      <c r="I2143" s="6">
        <v>586</v>
      </c>
      <c r="J2143" s="8">
        <v>10.75</v>
      </c>
      <c r="K2143" s="8">
        <v>10.2125</v>
      </c>
      <c r="L2143" s="8">
        <v>9.675</v>
      </c>
      <c r="M2143" s="8">
        <v>9.1375</v>
      </c>
      <c r="N2143" s="5"/>
      <c r="O2143" s="21">
        <f>N2143*I2143/1000</f>
      </c>
      <c r="P2143" s="20">
        <f>IF($Q$1&gt;5000,M2143*N2143,IF($Q$1&gt;2000,L2143*N2143,IF($Q$1&gt;500,K2143*N2143,J2143*N2143)))</f>
      </c>
      <c r="Q2143" s="20">
        <f>N2143*J2143</f>
      </c>
      <c r="R2143" s="7" t="s">
        <v>32</v>
      </c>
      <c r="S2143" s="15" t="s">
        <v>10866</v>
      </c>
    </row>
    <row r="2144" ht="70.35" customHeight="1">
      <c r="A2144" s="27" t="s">
        <v>10867</v>
      </c>
      <c r="B2144" s="18" t="s">
        <v>10868</v>
      </c>
      <c r="C2144" s="2"/>
      <c r="D2144" s="6" t="s">
        <v>10764</v>
      </c>
      <c r="E2144" s="3" t="s">
        <v>10869</v>
      </c>
      <c r="F2144" s="3" t="s">
        <v>10870</v>
      </c>
      <c r="G2144" s="6" t="s">
        <v>30</v>
      </c>
      <c r="H2144" s="6" t="s">
        <v>500</v>
      </c>
      <c r="I2144" s="6">
        <v>168</v>
      </c>
      <c r="J2144" s="8">
        <v>14.08</v>
      </c>
      <c r="K2144" s="8">
        <v>13.376</v>
      </c>
      <c r="L2144" s="8">
        <v>12.672</v>
      </c>
      <c r="M2144" s="8">
        <v>11.968</v>
      </c>
      <c r="N2144" s="5"/>
      <c r="O2144" s="21">
        <f>N2144*I2144/1000</f>
      </c>
      <c r="P2144" s="20">
        <f>IF($Q$1&gt;5000,M2144*N2144,IF($Q$1&gt;2000,L2144*N2144,IF($Q$1&gt;500,K2144*N2144,J2144*N2144)))</f>
      </c>
      <c r="Q2144" s="20">
        <f>N2144*J2144</f>
      </c>
      <c r="R2144" s="7" t="s">
        <v>32</v>
      </c>
      <c r="S2144" s="15" t="s">
        <v>10871</v>
      </c>
    </row>
    <row r="2145" ht="70.35" customHeight="1">
      <c r="A2145" s="27" t="s">
        <v>10872</v>
      </c>
      <c r="B2145" s="18" t="s">
        <v>10873</v>
      </c>
      <c r="C2145" s="2"/>
      <c r="D2145" s="6" t="s">
        <v>10764</v>
      </c>
      <c r="E2145" s="3" t="s">
        <v>10874</v>
      </c>
      <c r="F2145" s="3" t="s">
        <v>10875</v>
      </c>
      <c r="G2145" s="6" t="s">
        <v>30</v>
      </c>
      <c r="H2145" s="6" t="s">
        <v>49</v>
      </c>
      <c r="I2145" s="6">
        <v>175</v>
      </c>
      <c r="J2145" s="8">
        <v>21.89</v>
      </c>
      <c r="K2145" s="8">
        <v>20.7955</v>
      </c>
      <c r="L2145" s="8">
        <v>19.701</v>
      </c>
      <c r="M2145" s="8">
        <v>18.6065</v>
      </c>
      <c r="N2145" s="5"/>
      <c r="O2145" s="21">
        <f>N2145*I2145/1000</f>
      </c>
      <c r="P2145" s="20">
        <f>IF($Q$1&gt;5000,M2145*N2145,IF($Q$1&gt;2000,L2145*N2145,IF($Q$1&gt;500,K2145*N2145,J2145*N2145)))</f>
      </c>
      <c r="Q2145" s="20">
        <f>N2145*J2145</f>
      </c>
      <c r="R2145" s="7" t="s">
        <v>32</v>
      </c>
      <c r="S2145" s="15" t="s">
        <v>10876</v>
      </c>
    </row>
    <row r="2146" ht="70.35" customHeight="1">
      <c r="A2146" s="27" t="s">
        <v>10877</v>
      </c>
      <c r="B2146" s="18" t="s">
        <v>10878</v>
      </c>
      <c r="C2146" s="2"/>
      <c r="D2146" s="6" t="s">
        <v>10764</v>
      </c>
      <c r="E2146" s="3" t="s">
        <v>10879</v>
      </c>
      <c r="F2146" s="3" t="s">
        <v>10880</v>
      </c>
      <c r="G2146" s="6" t="s">
        <v>622</v>
      </c>
      <c r="H2146" s="6" t="s">
        <v>623</v>
      </c>
      <c r="I2146" s="6">
        <v>285</v>
      </c>
      <c r="J2146" s="8">
        <v>21.7</v>
      </c>
      <c r="K2146" s="8">
        <v>20.615</v>
      </c>
      <c r="L2146" s="8">
        <v>19.53</v>
      </c>
      <c r="M2146" s="8">
        <v>18.445</v>
      </c>
      <c r="N2146" s="5"/>
      <c r="O2146" s="21">
        <f>N2146*I2146/1000</f>
      </c>
      <c r="P2146" s="20">
        <f>IF($Q$1&gt;5000,M2146*N2146,IF($Q$1&gt;2000,L2146*N2146,IF($Q$1&gt;500,K2146*N2146,J2146*N2146)))</f>
      </c>
      <c r="Q2146" s="20">
        <f>N2146*J2146</f>
      </c>
      <c r="R2146" s="7" t="s">
        <v>32</v>
      </c>
      <c r="S2146" s="15" t="s">
        <v>10881</v>
      </c>
    </row>
    <row r="2147" ht="70.35" customHeight="1">
      <c r="A2147" s="27" t="s">
        <v>10882</v>
      </c>
      <c r="B2147" s="18" t="s">
        <v>10883</v>
      </c>
      <c r="C2147" s="2"/>
      <c r="D2147" s="6" t="s">
        <v>10764</v>
      </c>
      <c r="E2147" s="3" t="s">
        <v>10884</v>
      </c>
      <c r="F2147" s="3" t="s">
        <v>10885</v>
      </c>
      <c r="G2147" s="6" t="s">
        <v>30</v>
      </c>
      <c r="H2147" s="6" t="s">
        <v>38</v>
      </c>
      <c r="I2147" s="6">
        <v>35</v>
      </c>
      <c r="J2147" s="8">
        <v>1.53</v>
      </c>
      <c r="K2147" s="8">
        <v>1.4535</v>
      </c>
      <c r="L2147" s="8">
        <v>1.377</v>
      </c>
      <c r="M2147" s="8">
        <v>1.3005</v>
      </c>
      <c r="N2147" s="5"/>
      <c r="O2147" s="21">
        <f>N2147*I2147/1000</f>
      </c>
      <c r="P2147" s="20">
        <f>IF($Q$1&gt;5000,M2147*N2147,IF($Q$1&gt;2000,L2147*N2147,IF($Q$1&gt;500,K2147*N2147,J2147*N2147)))</f>
      </c>
      <c r="Q2147" s="20">
        <f>N2147*J2147</f>
      </c>
      <c r="R2147" s="7" t="s">
        <v>32</v>
      </c>
      <c r="S2147" s="15" t="s">
        <v>10886</v>
      </c>
    </row>
    <row r="2148" ht="70.35" customHeight="1">
      <c r="A2148" s="27" t="s">
        <v>10887</v>
      </c>
      <c r="B2148" s="18" t="s">
        <v>10888</v>
      </c>
      <c r="C2148" s="2"/>
      <c r="D2148" s="6" t="s">
        <v>10764</v>
      </c>
      <c r="E2148" s="3" t="s">
        <v>10889</v>
      </c>
      <c r="F2148" s="3" t="s">
        <v>10890</v>
      </c>
      <c r="G2148" s="6" t="s">
        <v>30</v>
      </c>
      <c r="H2148" s="6" t="s">
        <v>38</v>
      </c>
      <c r="I2148" s="6">
        <v>36</v>
      </c>
      <c r="J2148" s="8">
        <v>1.79</v>
      </c>
      <c r="K2148" s="8">
        <v>1.7005</v>
      </c>
      <c r="L2148" s="8">
        <v>1.611</v>
      </c>
      <c r="M2148" s="8">
        <v>1.5215</v>
      </c>
      <c r="N2148" s="5"/>
      <c r="O2148" s="21">
        <f>N2148*I2148/1000</f>
      </c>
      <c r="P2148" s="20">
        <f>IF($Q$1&gt;5000,M2148*N2148,IF($Q$1&gt;2000,L2148*N2148,IF($Q$1&gt;500,K2148*N2148,J2148*N2148)))</f>
      </c>
      <c r="Q2148" s="20">
        <f>N2148*J2148</f>
      </c>
      <c r="R2148" s="7" t="s">
        <v>32</v>
      </c>
      <c r="S2148" s="15" t="s">
        <v>10891</v>
      </c>
    </row>
    <row r="2149" ht="70.35" customHeight="1">
      <c r="A2149" s="27" t="s">
        <v>10892</v>
      </c>
      <c r="B2149" s="18" t="s">
        <v>10893</v>
      </c>
      <c r="C2149" s="2"/>
      <c r="D2149" s="6" t="s">
        <v>10764</v>
      </c>
      <c r="E2149" s="3" t="s">
        <v>10894</v>
      </c>
      <c r="F2149" s="3" t="s">
        <v>10895</v>
      </c>
      <c r="G2149" s="6" t="s">
        <v>30</v>
      </c>
      <c r="H2149" s="6" t="s">
        <v>38</v>
      </c>
      <c r="I2149" s="6">
        <v>38</v>
      </c>
      <c r="J2149" s="8">
        <v>2.84</v>
      </c>
      <c r="K2149" s="8">
        <v>2.698</v>
      </c>
      <c r="L2149" s="8">
        <v>2.556</v>
      </c>
      <c r="M2149" s="8">
        <v>2.4139999999999997</v>
      </c>
      <c r="N2149" s="5"/>
      <c r="O2149" s="21">
        <f>N2149*I2149/1000</f>
      </c>
      <c r="P2149" s="20">
        <f>IF($Q$1&gt;5000,M2149*N2149,IF($Q$1&gt;2000,L2149*N2149,IF($Q$1&gt;500,K2149*N2149,J2149*N2149)))</f>
      </c>
      <c r="Q2149" s="20">
        <f>N2149*J2149</f>
      </c>
      <c r="R2149" s="7" t="s">
        <v>32</v>
      </c>
      <c r="S2149" s="15" t="s">
        <v>10896</v>
      </c>
    </row>
    <row r="2150" ht="70.35" customHeight="1">
      <c r="A2150" s="34" t="s">
        <v>10897</v>
      </c>
      <c r="B2150" s="35" t="s">
        <v>10898</v>
      </c>
      <c r="C2150" s="36"/>
      <c r="D2150" s="37" t="s">
        <v>10764</v>
      </c>
      <c r="E2150" s="38" t="s">
        <v>10899</v>
      </c>
      <c r="F2150" s="38" t="s">
        <v>10900</v>
      </c>
      <c r="G2150" s="37" t="s">
        <v>30</v>
      </c>
      <c r="H2150" s="37" t="s">
        <v>75</v>
      </c>
      <c r="I2150" s="37">
        <v>33</v>
      </c>
      <c r="J2150" s="39">
        <v>9.03</v>
      </c>
      <c r="K2150" s="39">
        <v>8.578499999999998</v>
      </c>
      <c r="L2150" s="39">
        <v>8.126999999999999</v>
      </c>
      <c r="M2150" s="39">
        <v>7.6754999999999995</v>
      </c>
      <c r="N2150" s="40"/>
      <c r="O2150" s="41">
        <f>N2150*I2150/1000</f>
      </c>
      <c r="P2150" s="42">
        <f>IF($Q$1&gt;5000,M2150*N2150,IF($Q$1&gt;2000,L2150*N2150,IF($Q$1&gt;500,K2150*N2150,J2150*N2150)))</f>
      </c>
      <c r="Q2150" s="42">
        <f>N2150*J2150</f>
      </c>
      <c r="R2150" s="43" t="s">
        <v>69</v>
      </c>
      <c r="S2150" s="44" t="s">
        <v>10901</v>
      </c>
    </row>
    <row r="2151" ht="70.35" customHeight="1">
      <c r="A2151" s="27" t="s">
        <v>10902</v>
      </c>
      <c r="B2151" s="18" t="s">
        <v>10903</v>
      </c>
      <c r="C2151" s="2"/>
      <c r="D2151" s="6" t="s">
        <v>10764</v>
      </c>
      <c r="E2151" s="3" t="s">
        <v>10904</v>
      </c>
      <c r="F2151" s="3" t="s">
        <v>10905</v>
      </c>
      <c r="G2151" s="6" t="s">
        <v>30</v>
      </c>
      <c r="H2151" s="6" t="s">
        <v>38</v>
      </c>
      <c r="I2151" s="6">
        <v>555</v>
      </c>
      <c r="J2151" s="8">
        <v>12.22</v>
      </c>
      <c r="K2151" s="8">
        <v>11.609</v>
      </c>
      <c r="L2151" s="8">
        <v>10.998000000000001</v>
      </c>
      <c r="M2151" s="8">
        <v>10.387</v>
      </c>
      <c r="N2151" s="5"/>
      <c r="O2151" s="21">
        <f>N2151*I2151/1000</f>
      </c>
      <c r="P2151" s="20">
        <f>IF($Q$1&gt;5000,M2151*N2151,IF($Q$1&gt;2000,L2151*N2151,IF($Q$1&gt;500,K2151*N2151,J2151*N2151)))</f>
      </c>
      <c r="Q2151" s="20">
        <f>N2151*J2151</f>
      </c>
      <c r="R2151" s="7" t="s">
        <v>32</v>
      </c>
      <c r="S2151" s="15" t="s">
        <v>10906</v>
      </c>
    </row>
    <row r="2152" ht="70.35" customHeight="1">
      <c r="A2152" s="27" t="s">
        <v>10907</v>
      </c>
      <c r="B2152" s="18" t="s">
        <v>10908</v>
      </c>
      <c r="C2152" s="2"/>
      <c r="D2152" s="6" t="s">
        <v>10764</v>
      </c>
      <c r="E2152" s="3" t="s">
        <v>10909</v>
      </c>
      <c r="F2152" s="3" t="s">
        <v>10910</v>
      </c>
      <c r="G2152" s="6" t="s">
        <v>30</v>
      </c>
      <c r="H2152" s="6" t="s">
        <v>38</v>
      </c>
      <c r="I2152" s="6">
        <v>551</v>
      </c>
      <c r="J2152" s="8">
        <v>13.2</v>
      </c>
      <c r="K2152" s="8">
        <v>12.54</v>
      </c>
      <c r="L2152" s="8">
        <v>11.879999999999999</v>
      </c>
      <c r="M2152" s="8">
        <v>11.219999999999999</v>
      </c>
      <c r="N2152" s="5"/>
      <c r="O2152" s="21">
        <f>N2152*I2152/1000</f>
      </c>
      <c r="P2152" s="20">
        <f>IF($Q$1&gt;5000,M2152*N2152,IF($Q$1&gt;2000,L2152*N2152,IF($Q$1&gt;500,K2152*N2152,J2152*N2152)))</f>
      </c>
      <c r="Q2152" s="20">
        <f>N2152*J2152</f>
      </c>
      <c r="R2152" s="7" t="s">
        <v>32</v>
      </c>
      <c r="S2152" s="15" t="s">
        <v>10911</v>
      </c>
    </row>
    <row r="2153" ht="70.35" customHeight="1">
      <c r="A2153" s="27" t="s">
        <v>10912</v>
      </c>
      <c r="B2153" s="18" t="s">
        <v>10913</v>
      </c>
      <c r="C2153" s="2"/>
      <c r="D2153" s="6" t="s">
        <v>10764</v>
      </c>
      <c r="E2153" s="3" t="s">
        <v>10914</v>
      </c>
      <c r="F2153" s="3" t="s">
        <v>10915</v>
      </c>
      <c r="G2153" s="6" t="s">
        <v>30</v>
      </c>
      <c r="H2153" s="6" t="s">
        <v>38</v>
      </c>
      <c r="I2153" s="6">
        <v>583</v>
      </c>
      <c r="J2153" s="8">
        <v>12.9</v>
      </c>
      <c r="K2153" s="8">
        <v>12.254999999999999</v>
      </c>
      <c r="L2153" s="8">
        <v>11.610000000000001</v>
      </c>
      <c r="M2153" s="8">
        <v>10.965</v>
      </c>
      <c r="N2153" s="5"/>
      <c r="O2153" s="21">
        <f>N2153*I2153/1000</f>
      </c>
      <c r="P2153" s="20">
        <f>IF($Q$1&gt;5000,M2153*N2153,IF($Q$1&gt;2000,L2153*N2153,IF($Q$1&gt;500,K2153*N2153,J2153*N2153)))</f>
      </c>
      <c r="Q2153" s="20">
        <f>N2153*J2153</f>
      </c>
      <c r="R2153" s="7" t="s">
        <v>32</v>
      </c>
      <c r="S2153" s="15" t="s">
        <v>10916</v>
      </c>
    </row>
    <row r="2154" ht="70.35" customHeight="1">
      <c r="A2154" s="34" t="s">
        <v>10917</v>
      </c>
      <c r="B2154" s="35" t="s">
        <v>10918</v>
      </c>
      <c r="C2154" s="36"/>
      <c r="D2154" s="37" t="s">
        <v>10764</v>
      </c>
      <c r="E2154" s="38" t="s">
        <v>10919</v>
      </c>
      <c r="F2154" s="38" t="s">
        <v>10920</v>
      </c>
      <c r="G2154" s="37" t="s">
        <v>30</v>
      </c>
      <c r="H2154" s="37" t="s">
        <v>427</v>
      </c>
      <c r="I2154" s="37">
        <v>84</v>
      </c>
      <c r="J2154" s="39">
        <v>14.56</v>
      </c>
      <c r="K2154" s="39">
        <v>13.831999999999999</v>
      </c>
      <c r="L2154" s="39">
        <v>13.104000000000001</v>
      </c>
      <c r="M2154" s="39">
        <v>12.376</v>
      </c>
      <c r="N2154" s="40"/>
      <c r="O2154" s="41">
        <f>N2154*I2154/1000</f>
      </c>
      <c r="P2154" s="42">
        <f>IF($Q$1&gt;5000,M2154*N2154,IF($Q$1&gt;2000,L2154*N2154,IF($Q$1&gt;500,K2154*N2154,J2154*N2154)))</f>
      </c>
      <c r="Q2154" s="42">
        <f>N2154*J2154</f>
      </c>
      <c r="R2154" s="43" t="s">
        <v>69</v>
      </c>
      <c r="S2154" s="44" t="s">
        <v>10921</v>
      </c>
    </row>
    <row r="2155" ht="70.35" customHeight="1">
      <c r="A2155" s="27" t="s">
        <v>10922</v>
      </c>
      <c r="B2155" s="18" t="s">
        <v>10923</v>
      </c>
      <c r="C2155" s="2"/>
      <c r="D2155" s="6" t="s">
        <v>10764</v>
      </c>
      <c r="E2155" s="3" t="s">
        <v>10924</v>
      </c>
      <c r="F2155" s="3" t="s">
        <v>10925</v>
      </c>
      <c r="G2155" s="6" t="s">
        <v>30</v>
      </c>
      <c r="H2155" s="6" t="s">
        <v>427</v>
      </c>
      <c r="I2155" s="6">
        <v>84</v>
      </c>
      <c r="J2155" s="8">
        <v>29.03</v>
      </c>
      <c r="K2155" s="8">
        <v>27.5785</v>
      </c>
      <c r="L2155" s="8">
        <v>26.127000000000002</v>
      </c>
      <c r="M2155" s="8">
        <v>24.6755</v>
      </c>
      <c r="N2155" s="5"/>
      <c r="O2155" s="21">
        <f>N2155*I2155/1000</f>
      </c>
      <c r="P2155" s="20">
        <f>IF($Q$1&gt;5000,M2155*N2155,IF($Q$1&gt;2000,L2155*N2155,IF($Q$1&gt;500,K2155*N2155,J2155*N2155)))</f>
      </c>
      <c r="Q2155" s="20">
        <f>N2155*J2155</f>
      </c>
      <c r="R2155" s="7" t="s">
        <v>32</v>
      </c>
      <c r="S2155" s="15" t="s">
        <v>10926</v>
      </c>
    </row>
    <row r="2156" ht="70.35" customHeight="1">
      <c r="A2156" s="34" t="s">
        <v>10927</v>
      </c>
      <c r="B2156" s="35" t="s">
        <v>10928</v>
      </c>
      <c r="C2156" s="36"/>
      <c r="D2156" s="37" t="s">
        <v>10764</v>
      </c>
      <c r="E2156" s="38" t="s">
        <v>10929</v>
      </c>
      <c r="F2156" s="38" t="s">
        <v>10930</v>
      </c>
      <c r="G2156" s="37" t="s">
        <v>30</v>
      </c>
      <c r="H2156" s="37" t="s">
        <v>49</v>
      </c>
      <c r="I2156" s="37">
        <v>188</v>
      </c>
      <c r="J2156" s="39">
        <v>16.42</v>
      </c>
      <c r="K2156" s="39">
        <v>15.599</v>
      </c>
      <c r="L2156" s="39">
        <v>14.778000000000002</v>
      </c>
      <c r="M2156" s="39">
        <v>13.957</v>
      </c>
      <c r="N2156" s="40"/>
      <c r="O2156" s="41">
        <f>N2156*I2156/1000</f>
      </c>
      <c r="P2156" s="42">
        <f>IF($Q$1&gt;5000,M2156*N2156,IF($Q$1&gt;2000,L2156*N2156,IF($Q$1&gt;500,K2156*N2156,J2156*N2156)))</f>
      </c>
      <c r="Q2156" s="42">
        <f>N2156*J2156</f>
      </c>
      <c r="R2156" s="43" t="s">
        <v>69</v>
      </c>
      <c r="S2156" s="44" t="s">
        <v>10931</v>
      </c>
    </row>
    <row r="2157" ht="70.35" customHeight="1">
      <c r="A2157" s="27" t="s">
        <v>10932</v>
      </c>
      <c r="B2157" s="18" t="s">
        <v>10933</v>
      </c>
      <c r="C2157" s="2"/>
      <c r="D2157" s="6" t="s">
        <v>10764</v>
      </c>
      <c r="E2157" s="3" t="s">
        <v>10934</v>
      </c>
      <c r="F2157" s="3" t="s">
        <v>10935</v>
      </c>
      <c r="G2157" s="6" t="s">
        <v>30</v>
      </c>
      <c r="H2157" s="6" t="s">
        <v>38</v>
      </c>
      <c r="I2157" s="6">
        <v>551</v>
      </c>
      <c r="J2157" s="8">
        <v>12.22</v>
      </c>
      <c r="K2157" s="8">
        <v>11.609</v>
      </c>
      <c r="L2157" s="8">
        <v>10.998000000000001</v>
      </c>
      <c r="M2157" s="8">
        <v>10.387</v>
      </c>
      <c r="N2157" s="5"/>
      <c r="O2157" s="21">
        <f>N2157*I2157/1000</f>
      </c>
      <c r="P2157" s="20">
        <f>IF($Q$1&gt;5000,M2157*N2157,IF($Q$1&gt;2000,L2157*N2157,IF($Q$1&gt;500,K2157*N2157,J2157*N2157)))</f>
      </c>
      <c r="Q2157" s="20">
        <f>N2157*J2157</f>
      </c>
      <c r="R2157" s="7" t="s">
        <v>32</v>
      </c>
      <c r="S2157" s="15" t="s">
        <v>10936</v>
      </c>
    </row>
    <row r="2158" ht="70.35" customHeight="1">
      <c r="A2158" s="27" t="s">
        <v>10937</v>
      </c>
      <c r="B2158" s="18" t="s">
        <v>10938</v>
      </c>
      <c r="C2158" s="2"/>
      <c r="D2158" s="6" t="s">
        <v>10764</v>
      </c>
      <c r="E2158" s="3" t="s">
        <v>10939</v>
      </c>
      <c r="F2158" s="3" t="s">
        <v>10940</v>
      </c>
      <c r="G2158" s="6" t="s">
        <v>30</v>
      </c>
      <c r="H2158" s="6" t="s">
        <v>538</v>
      </c>
      <c r="I2158" s="6">
        <v>21</v>
      </c>
      <c r="J2158" s="8">
        <v>9.44</v>
      </c>
      <c r="K2158" s="8">
        <v>8.968</v>
      </c>
      <c r="L2158" s="8">
        <v>8.496</v>
      </c>
      <c r="M2158" s="8">
        <v>8.024</v>
      </c>
      <c r="N2158" s="5"/>
      <c r="O2158" s="21">
        <f>N2158*I2158/1000</f>
      </c>
      <c r="P2158" s="20">
        <f>IF($Q$1&gt;5000,M2158*N2158,IF($Q$1&gt;2000,L2158*N2158,IF($Q$1&gt;500,K2158*N2158,J2158*N2158)))</f>
      </c>
      <c r="Q2158" s="20">
        <f>N2158*J2158</f>
      </c>
      <c r="R2158" s="7" t="s">
        <v>32</v>
      </c>
      <c r="S2158" s="15" t="s">
        <v>10941</v>
      </c>
    </row>
    <row r="2159" ht="70.35" customHeight="1">
      <c r="A2159" s="27" t="s">
        <v>10942</v>
      </c>
      <c r="B2159" s="18" t="s">
        <v>10943</v>
      </c>
      <c r="C2159" s="2"/>
      <c r="D2159" s="6" t="s">
        <v>10764</v>
      </c>
      <c r="E2159" s="3" t="s">
        <v>10944</v>
      </c>
      <c r="F2159" s="3" t="s">
        <v>10945</v>
      </c>
      <c r="G2159" s="6" t="s">
        <v>30</v>
      </c>
      <c r="H2159" s="6" t="s">
        <v>390</v>
      </c>
      <c r="I2159" s="6">
        <v>117</v>
      </c>
      <c r="J2159" s="8">
        <v>15.15</v>
      </c>
      <c r="K2159" s="8">
        <v>14.3925</v>
      </c>
      <c r="L2159" s="8">
        <v>13.635</v>
      </c>
      <c r="M2159" s="8">
        <v>12.8775</v>
      </c>
      <c r="N2159" s="5"/>
      <c r="O2159" s="21">
        <f>N2159*I2159/1000</f>
      </c>
      <c r="P2159" s="20">
        <f>IF($Q$1&gt;5000,M2159*N2159,IF($Q$1&gt;2000,L2159*N2159,IF($Q$1&gt;500,K2159*N2159,J2159*N2159)))</f>
      </c>
      <c r="Q2159" s="20">
        <f>N2159*J2159</f>
      </c>
      <c r="R2159" s="7" t="s">
        <v>32</v>
      </c>
      <c r="S2159" s="15" t="s">
        <v>10946</v>
      </c>
    </row>
    <row r="2160" ht="70.35" customHeight="1">
      <c r="A2160" s="27" t="s">
        <v>10947</v>
      </c>
      <c r="B2160" s="18" t="s">
        <v>10948</v>
      </c>
      <c r="C2160" s="2"/>
      <c r="D2160" s="6" t="s">
        <v>10764</v>
      </c>
      <c r="E2160" s="3" t="s">
        <v>10949</v>
      </c>
      <c r="F2160" s="3" t="s">
        <v>10950</v>
      </c>
      <c r="G2160" s="6" t="s">
        <v>30</v>
      </c>
      <c r="H2160" s="6" t="s">
        <v>390</v>
      </c>
      <c r="I2160" s="6">
        <v>117</v>
      </c>
      <c r="J2160" s="8">
        <v>27.37</v>
      </c>
      <c r="K2160" s="8">
        <v>26.0015</v>
      </c>
      <c r="L2160" s="8">
        <v>24.633000000000003</v>
      </c>
      <c r="M2160" s="8">
        <v>23.2645</v>
      </c>
      <c r="N2160" s="5"/>
      <c r="O2160" s="21">
        <f>N2160*I2160/1000</f>
      </c>
      <c r="P2160" s="20">
        <f>IF($Q$1&gt;5000,M2160*N2160,IF($Q$1&gt;2000,L2160*N2160,IF($Q$1&gt;500,K2160*N2160,J2160*N2160)))</f>
      </c>
      <c r="Q2160" s="20">
        <f>N2160*J2160</f>
      </c>
      <c r="R2160" s="7" t="s">
        <v>32</v>
      </c>
      <c r="S2160" s="15" t="s">
        <v>10951</v>
      </c>
    </row>
    <row r="2161" ht="70.35" customHeight="1">
      <c r="A2161" s="27" t="s">
        <v>10952</v>
      </c>
      <c r="B2161" s="18" t="s">
        <v>10953</v>
      </c>
      <c r="C2161" s="2"/>
      <c r="D2161" s="6" t="s">
        <v>10764</v>
      </c>
      <c r="E2161" s="3" t="s">
        <v>10954</v>
      </c>
      <c r="F2161" s="3" t="s">
        <v>10955</v>
      </c>
      <c r="G2161" s="6" t="s">
        <v>30</v>
      </c>
      <c r="H2161" s="6" t="s">
        <v>390</v>
      </c>
      <c r="I2161" s="6">
        <v>117</v>
      </c>
      <c r="J2161" s="8">
        <v>22.68</v>
      </c>
      <c r="K2161" s="8">
        <v>21.546</v>
      </c>
      <c r="L2161" s="8">
        <v>20.412</v>
      </c>
      <c r="M2161" s="8">
        <v>19.278</v>
      </c>
      <c r="N2161" s="5"/>
      <c r="O2161" s="21">
        <f>N2161*I2161/1000</f>
      </c>
      <c r="P2161" s="20">
        <f>IF($Q$1&gt;5000,M2161*N2161,IF($Q$1&gt;2000,L2161*N2161,IF($Q$1&gt;500,K2161*N2161,J2161*N2161)))</f>
      </c>
      <c r="Q2161" s="20">
        <f>N2161*J2161</f>
      </c>
      <c r="R2161" s="7" t="s">
        <v>32</v>
      </c>
      <c r="S2161" s="15" t="s">
        <v>10956</v>
      </c>
    </row>
    <row r="2162" ht="70.35" customHeight="1">
      <c r="A2162" s="34" t="s">
        <v>10957</v>
      </c>
      <c r="B2162" s="35" t="s">
        <v>10958</v>
      </c>
      <c r="C2162" s="36"/>
      <c r="D2162" s="37" t="s">
        <v>10764</v>
      </c>
      <c r="E2162" s="38" t="s">
        <v>10959</v>
      </c>
      <c r="F2162" s="38" t="s">
        <v>10960</v>
      </c>
      <c r="G2162" s="37" t="s">
        <v>30</v>
      </c>
      <c r="H2162" s="37" t="s">
        <v>427</v>
      </c>
      <c r="I2162" s="37">
        <v>115</v>
      </c>
      <c r="J2162" s="39">
        <v>14.47</v>
      </c>
      <c r="K2162" s="39">
        <v>13.7465</v>
      </c>
      <c r="L2162" s="39">
        <v>13.023000000000001</v>
      </c>
      <c r="M2162" s="39">
        <v>12.2995</v>
      </c>
      <c r="N2162" s="40"/>
      <c r="O2162" s="41">
        <f>N2162*I2162/1000</f>
      </c>
      <c r="P2162" s="42">
        <f>IF($Q$1&gt;5000,M2162*N2162,IF($Q$1&gt;2000,L2162*N2162,IF($Q$1&gt;500,K2162*N2162,J2162*N2162)))</f>
      </c>
      <c r="Q2162" s="42">
        <f>N2162*J2162</f>
      </c>
      <c r="R2162" s="43" t="s">
        <v>69</v>
      </c>
      <c r="S2162" s="44" t="s">
        <v>10961</v>
      </c>
    </row>
    <row r="2163" ht="70.35" customHeight="1">
      <c r="A2163" s="27" t="s">
        <v>10962</v>
      </c>
      <c r="B2163" s="18" t="s">
        <v>10963</v>
      </c>
      <c r="C2163" s="2"/>
      <c r="D2163" s="6" t="s">
        <v>10764</v>
      </c>
      <c r="E2163" s="3" t="s">
        <v>10964</v>
      </c>
      <c r="F2163" s="3" t="s">
        <v>10965</v>
      </c>
      <c r="G2163" s="6" t="s">
        <v>30</v>
      </c>
      <c r="H2163" s="6" t="s">
        <v>390</v>
      </c>
      <c r="I2163" s="6">
        <v>79</v>
      </c>
      <c r="J2163" s="8">
        <v>27.37</v>
      </c>
      <c r="K2163" s="8">
        <v>26.0015</v>
      </c>
      <c r="L2163" s="8">
        <v>24.633000000000003</v>
      </c>
      <c r="M2163" s="8">
        <v>23.2645</v>
      </c>
      <c r="N2163" s="5"/>
      <c r="O2163" s="21">
        <f>N2163*I2163/1000</f>
      </c>
      <c r="P2163" s="20">
        <f>IF($Q$1&gt;5000,M2163*N2163,IF($Q$1&gt;2000,L2163*N2163,IF($Q$1&gt;500,K2163*N2163,J2163*N2163)))</f>
      </c>
      <c r="Q2163" s="20">
        <f>N2163*J2163</f>
      </c>
      <c r="R2163" s="7" t="s">
        <v>32</v>
      </c>
      <c r="S2163" s="15" t="s">
        <v>10966</v>
      </c>
    </row>
    <row r="2164" ht="70.35" customHeight="1">
      <c r="A2164" s="27" t="s">
        <v>10967</v>
      </c>
      <c r="B2164" s="18" t="s">
        <v>10968</v>
      </c>
      <c r="C2164" s="2"/>
      <c r="D2164" s="6" t="s">
        <v>10764</v>
      </c>
      <c r="E2164" s="3" t="s">
        <v>10969</v>
      </c>
      <c r="F2164" s="3" t="s">
        <v>10970</v>
      </c>
      <c r="G2164" s="6" t="s">
        <v>30</v>
      </c>
      <c r="H2164" s="6" t="s">
        <v>390</v>
      </c>
      <c r="I2164" s="6">
        <v>81</v>
      </c>
      <c r="J2164" s="8">
        <v>31.67</v>
      </c>
      <c r="K2164" s="8">
        <v>30.0865</v>
      </c>
      <c r="L2164" s="8">
        <v>28.503000000000004</v>
      </c>
      <c r="M2164" s="8">
        <v>26.9195</v>
      </c>
      <c r="N2164" s="5"/>
      <c r="O2164" s="21">
        <f>N2164*I2164/1000</f>
      </c>
      <c r="P2164" s="20">
        <f>IF($Q$1&gt;5000,M2164*N2164,IF($Q$1&gt;2000,L2164*N2164,IF($Q$1&gt;500,K2164*N2164,J2164*N2164)))</f>
      </c>
      <c r="Q2164" s="20">
        <f>N2164*J2164</f>
      </c>
      <c r="R2164" s="7" t="s">
        <v>32</v>
      </c>
      <c r="S2164" s="15" t="s">
        <v>10971</v>
      </c>
    </row>
    <row r="2165" ht="70.35" customHeight="1">
      <c r="A2165" s="34" t="s">
        <v>10972</v>
      </c>
      <c r="B2165" s="35" t="s">
        <v>10973</v>
      </c>
      <c r="C2165" s="36"/>
      <c r="D2165" s="37" t="s">
        <v>10764</v>
      </c>
      <c r="E2165" s="38" t="s">
        <v>10974</v>
      </c>
      <c r="F2165" s="38" t="s">
        <v>10975</v>
      </c>
      <c r="G2165" s="37" t="s">
        <v>30</v>
      </c>
      <c r="H2165" s="37" t="s">
        <v>390</v>
      </c>
      <c r="I2165" s="37">
        <v>79</v>
      </c>
      <c r="J2165" s="39">
        <v>31.23</v>
      </c>
      <c r="K2165" s="39">
        <v>29.668499999999998</v>
      </c>
      <c r="L2165" s="39">
        <v>28.107</v>
      </c>
      <c r="M2165" s="39">
        <v>26.5455</v>
      </c>
      <c r="N2165" s="40"/>
      <c r="O2165" s="41">
        <f>N2165*I2165/1000</f>
      </c>
      <c r="P2165" s="42">
        <f>IF($Q$1&gt;5000,M2165*N2165,IF($Q$1&gt;2000,L2165*N2165,IF($Q$1&gt;500,K2165*N2165,J2165*N2165)))</f>
      </c>
      <c r="Q2165" s="42">
        <f>N2165*J2165</f>
      </c>
      <c r="R2165" s="43" t="s">
        <v>69</v>
      </c>
      <c r="S2165" s="44" t="s">
        <v>10976</v>
      </c>
    </row>
    <row r="2166" ht="70.35" customHeight="1">
      <c r="A2166" s="27" t="s">
        <v>10977</v>
      </c>
      <c r="B2166" s="18" t="s">
        <v>10978</v>
      </c>
      <c r="C2166" s="2"/>
      <c r="D2166" s="6" t="s">
        <v>10764</v>
      </c>
      <c r="E2166" s="3" t="s">
        <v>10979</v>
      </c>
      <c r="F2166" s="3" t="s">
        <v>10980</v>
      </c>
      <c r="G2166" s="6" t="s">
        <v>30</v>
      </c>
      <c r="H2166" s="6" t="s">
        <v>390</v>
      </c>
      <c r="I2166" s="6">
        <v>116</v>
      </c>
      <c r="J2166" s="8">
        <v>24.08</v>
      </c>
      <c r="K2166" s="8">
        <v>22.875999999999998</v>
      </c>
      <c r="L2166" s="8">
        <v>21.672</v>
      </c>
      <c r="M2166" s="8">
        <v>20.467999999999996</v>
      </c>
      <c r="N2166" s="5"/>
      <c r="O2166" s="21">
        <f>N2166*I2166/1000</f>
      </c>
      <c r="P2166" s="20">
        <f>IF($Q$1&gt;5000,M2166*N2166,IF($Q$1&gt;2000,L2166*N2166,IF($Q$1&gt;500,K2166*N2166,J2166*N2166)))</f>
      </c>
      <c r="Q2166" s="20">
        <f>N2166*J2166</f>
      </c>
      <c r="R2166" s="7" t="s">
        <v>32</v>
      </c>
      <c r="S2166" s="15" t="s">
        <v>10981</v>
      </c>
    </row>
    <row r="2167" ht="70.35" customHeight="1">
      <c r="A2167" s="27" t="s">
        <v>10982</v>
      </c>
      <c r="B2167" s="18" t="s">
        <v>10983</v>
      </c>
      <c r="C2167" s="2"/>
      <c r="D2167" s="6" t="s">
        <v>10764</v>
      </c>
      <c r="E2167" s="3" t="s">
        <v>10984</v>
      </c>
      <c r="F2167" s="3" t="s">
        <v>10985</v>
      </c>
      <c r="G2167" s="6" t="s">
        <v>30</v>
      </c>
      <c r="H2167" s="6" t="s">
        <v>390</v>
      </c>
      <c r="I2167" s="6">
        <v>84</v>
      </c>
      <c r="J2167" s="8">
        <v>19.74</v>
      </c>
      <c r="K2167" s="8">
        <v>18.752999999999997</v>
      </c>
      <c r="L2167" s="8">
        <v>17.766</v>
      </c>
      <c r="M2167" s="8">
        <v>16.779</v>
      </c>
      <c r="N2167" s="5"/>
      <c r="O2167" s="21">
        <f>N2167*I2167/1000</f>
      </c>
      <c r="P2167" s="20">
        <f>IF($Q$1&gt;5000,M2167*N2167,IF($Q$1&gt;2000,L2167*N2167,IF($Q$1&gt;500,K2167*N2167,J2167*N2167)))</f>
      </c>
      <c r="Q2167" s="20">
        <f>N2167*J2167</f>
      </c>
      <c r="R2167" s="7" t="s">
        <v>32</v>
      </c>
      <c r="S2167" s="15" t="s">
        <v>10986</v>
      </c>
    </row>
    <row r="2168" ht="70.35" customHeight="1">
      <c r="A2168" s="34" t="s">
        <v>10987</v>
      </c>
      <c r="B2168" s="35" t="s">
        <v>10988</v>
      </c>
      <c r="C2168" s="36"/>
      <c r="D2168" s="37" t="s">
        <v>10764</v>
      </c>
      <c r="E2168" s="38" t="s">
        <v>10989</v>
      </c>
      <c r="F2168" s="38" t="s">
        <v>10990</v>
      </c>
      <c r="G2168" s="37" t="s">
        <v>30</v>
      </c>
      <c r="H2168" s="37" t="s">
        <v>390</v>
      </c>
      <c r="I2168" s="37">
        <v>84</v>
      </c>
      <c r="J2168" s="39">
        <v>19.35</v>
      </c>
      <c r="K2168" s="39">
        <v>18.3825</v>
      </c>
      <c r="L2168" s="39">
        <v>17.415000000000003</v>
      </c>
      <c r="M2168" s="39">
        <v>16.4475</v>
      </c>
      <c r="N2168" s="40"/>
      <c r="O2168" s="41">
        <f>N2168*I2168/1000</f>
      </c>
      <c r="P2168" s="42">
        <f>IF($Q$1&gt;5000,M2168*N2168,IF($Q$1&gt;2000,L2168*N2168,IF($Q$1&gt;500,K2168*N2168,J2168*N2168)))</f>
      </c>
      <c r="Q2168" s="42">
        <f>N2168*J2168</f>
      </c>
      <c r="R2168" s="43" t="s">
        <v>69</v>
      </c>
      <c r="S2168" s="44" t="s">
        <v>10991</v>
      </c>
    </row>
    <row r="2169" ht="70.35" customHeight="1">
      <c r="A2169" s="27" t="s">
        <v>10992</v>
      </c>
      <c r="B2169" s="18" t="s">
        <v>10993</v>
      </c>
      <c r="C2169" s="2"/>
      <c r="D2169" s="6" t="s">
        <v>10764</v>
      </c>
      <c r="E2169" s="3" t="s">
        <v>10994</v>
      </c>
      <c r="F2169" s="3" t="s">
        <v>10995</v>
      </c>
      <c r="G2169" s="6" t="s">
        <v>30</v>
      </c>
      <c r="H2169" s="6" t="s">
        <v>61</v>
      </c>
      <c r="I2169" s="6">
        <v>51</v>
      </c>
      <c r="J2169" s="8">
        <v>17.4</v>
      </c>
      <c r="K2169" s="8">
        <v>16.529999999999998</v>
      </c>
      <c r="L2169" s="8">
        <v>15.659999999999998</v>
      </c>
      <c r="M2169" s="8">
        <v>14.79</v>
      </c>
      <c r="N2169" s="5"/>
      <c r="O2169" s="21">
        <f>N2169*I2169/1000</f>
      </c>
      <c r="P2169" s="20">
        <f>IF($Q$1&gt;5000,M2169*N2169,IF($Q$1&gt;2000,L2169*N2169,IF($Q$1&gt;500,K2169*N2169,J2169*N2169)))</f>
      </c>
      <c r="Q2169" s="20">
        <f>N2169*J2169</f>
      </c>
      <c r="R2169" s="7" t="s">
        <v>32</v>
      </c>
      <c r="S2169" s="15" t="s">
        <v>10996</v>
      </c>
    </row>
    <row r="2170" ht="70.35" customHeight="1">
      <c r="A2170" s="27" t="s">
        <v>10997</v>
      </c>
      <c r="B2170" s="18" t="s">
        <v>10998</v>
      </c>
      <c r="C2170" s="2"/>
      <c r="D2170" s="6" t="s">
        <v>10764</v>
      </c>
      <c r="E2170" s="3" t="s">
        <v>10999</v>
      </c>
      <c r="F2170" s="3" t="s">
        <v>11000</v>
      </c>
      <c r="G2170" s="6" t="s">
        <v>30</v>
      </c>
      <c r="H2170" s="6" t="s">
        <v>61</v>
      </c>
      <c r="I2170" s="6">
        <v>50</v>
      </c>
      <c r="J2170" s="8">
        <v>14.17</v>
      </c>
      <c r="K2170" s="8">
        <v>13.4615</v>
      </c>
      <c r="L2170" s="8">
        <v>12.753</v>
      </c>
      <c r="M2170" s="8">
        <v>12.0445</v>
      </c>
      <c r="N2170" s="5"/>
      <c r="O2170" s="21">
        <f>N2170*I2170/1000</f>
      </c>
      <c r="P2170" s="20">
        <f>IF($Q$1&gt;5000,M2170*N2170,IF($Q$1&gt;2000,L2170*N2170,IF($Q$1&gt;500,K2170*N2170,J2170*N2170)))</f>
      </c>
      <c r="Q2170" s="20">
        <f>N2170*J2170</f>
      </c>
      <c r="R2170" s="7" t="s">
        <v>32</v>
      </c>
      <c r="S2170" s="15" t="s">
        <v>11001</v>
      </c>
    </row>
    <row r="2171" ht="70.35" customHeight="1">
      <c r="A2171" s="27" t="s">
        <v>11002</v>
      </c>
      <c r="B2171" s="18" t="s">
        <v>11003</v>
      </c>
      <c r="C2171" s="2"/>
      <c r="D2171" s="6" t="s">
        <v>10764</v>
      </c>
      <c r="E2171" s="3" t="s">
        <v>11004</v>
      </c>
      <c r="F2171" s="3" t="s">
        <v>11005</v>
      </c>
      <c r="G2171" s="6" t="s">
        <v>30</v>
      </c>
      <c r="H2171" s="6" t="s">
        <v>427</v>
      </c>
      <c r="I2171" s="6">
        <v>42</v>
      </c>
      <c r="J2171" s="8">
        <v>14.39</v>
      </c>
      <c r="K2171" s="8">
        <v>13.6705</v>
      </c>
      <c r="L2171" s="8">
        <v>12.951</v>
      </c>
      <c r="M2171" s="8">
        <v>12.2315</v>
      </c>
      <c r="N2171" s="5"/>
      <c r="O2171" s="21">
        <f>N2171*I2171/1000</f>
      </c>
      <c r="P2171" s="20">
        <f>IF($Q$1&gt;5000,M2171*N2171,IF($Q$1&gt;2000,L2171*N2171,IF($Q$1&gt;500,K2171*N2171,J2171*N2171)))</f>
      </c>
      <c r="Q2171" s="20">
        <f>N2171*J2171</f>
      </c>
      <c r="R2171" s="7" t="s">
        <v>32</v>
      </c>
      <c r="S2171" s="15" t="s">
        <v>11006</v>
      </c>
    </row>
    <row r="2172" ht="70.35" customHeight="1">
      <c r="A2172" s="27" t="s">
        <v>11007</v>
      </c>
      <c r="B2172" s="18" t="s">
        <v>11008</v>
      </c>
      <c r="C2172" s="2"/>
      <c r="D2172" s="6" t="s">
        <v>10764</v>
      </c>
      <c r="E2172" s="3" t="s">
        <v>11009</v>
      </c>
      <c r="F2172" s="3" t="s">
        <v>11010</v>
      </c>
      <c r="G2172" s="6" t="s">
        <v>30</v>
      </c>
      <c r="H2172" s="6" t="s">
        <v>49</v>
      </c>
      <c r="I2172" s="6">
        <v>137</v>
      </c>
      <c r="J2172" s="8">
        <v>16.13</v>
      </c>
      <c r="K2172" s="8">
        <v>15.323499999999997</v>
      </c>
      <c r="L2172" s="8">
        <v>14.517</v>
      </c>
      <c r="M2172" s="8">
        <v>13.710499999999998</v>
      </c>
      <c r="N2172" s="5"/>
      <c r="O2172" s="21">
        <f>N2172*I2172/1000</f>
      </c>
      <c r="P2172" s="20">
        <f>IF($Q$1&gt;5000,M2172*N2172,IF($Q$1&gt;2000,L2172*N2172,IF($Q$1&gt;500,K2172*N2172,J2172*N2172)))</f>
      </c>
      <c r="Q2172" s="20">
        <f>N2172*J2172</f>
      </c>
      <c r="R2172" s="7" t="s">
        <v>32</v>
      </c>
      <c r="S2172" s="15" t="s">
        <v>11011</v>
      </c>
    </row>
    <row r="2173" ht="70.35" customHeight="1">
      <c r="A2173" s="27" t="s">
        <v>11012</v>
      </c>
      <c r="B2173" s="18" t="s">
        <v>11013</v>
      </c>
      <c r="C2173" s="2"/>
      <c r="D2173" s="6" t="s">
        <v>10764</v>
      </c>
      <c r="E2173" s="3" t="s">
        <v>11014</v>
      </c>
      <c r="F2173" s="3" t="s">
        <v>11015</v>
      </c>
      <c r="G2173" s="6" t="s">
        <v>30</v>
      </c>
      <c r="H2173" s="6" t="s">
        <v>390</v>
      </c>
      <c r="I2173" s="6">
        <v>118</v>
      </c>
      <c r="J2173" s="8">
        <v>22.48</v>
      </c>
      <c r="K2173" s="8">
        <v>21.355999999999998</v>
      </c>
      <c r="L2173" s="8">
        <v>20.232</v>
      </c>
      <c r="M2173" s="8">
        <v>19.108</v>
      </c>
      <c r="N2173" s="5"/>
      <c r="O2173" s="21">
        <f>N2173*I2173/1000</f>
      </c>
      <c r="P2173" s="20">
        <f>IF($Q$1&gt;5000,M2173*N2173,IF($Q$1&gt;2000,L2173*N2173,IF($Q$1&gt;500,K2173*N2173,J2173*N2173)))</f>
      </c>
      <c r="Q2173" s="20">
        <f>N2173*J2173</f>
      </c>
      <c r="R2173" s="7" t="s">
        <v>32</v>
      </c>
      <c r="S2173" s="15" t="s">
        <v>11016</v>
      </c>
    </row>
    <row r="2174" ht="70.35" customHeight="1">
      <c r="A2174" s="27" t="s">
        <v>11017</v>
      </c>
      <c r="B2174" s="18" t="s">
        <v>11018</v>
      </c>
      <c r="C2174" s="2"/>
      <c r="D2174" s="6" t="s">
        <v>10764</v>
      </c>
      <c r="E2174" s="3" t="s">
        <v>11019</v>
      </c>
      <c r="F2174" s="3" t="s">
        <v>11020</v>
      </c>
      <c r="G2174" s="6" t="s">
        <v>30</v>
      </c>
      <c r="H2174" s="6" t="s">
        <v>390</v>
      </c>
      <c r="I2174" s="6">
        <v>81</v>
      </c>
      <c r="J2174" s="8">
        <v>32.45</v>
      </c>
      <c r="K2174" s="8">
        <v>30.8275</v>
      </c>
      <c r="L2174" s="8">
        <v>29.205000000000002</v>
      </c>
      <c r="M2174" s="8">
        <v>27.582500000000003</v>
      </c>
      <c r="N2174" s="5"/>
      <c r="O2174" s="21">
        <f>N2174*I2174/1000</f>
      </c>
      <c r="P2174" s="20">
        <f>IF($Q$1&gt;5000,M2174*N2174,IF($Q$1&gt;2000,L2174*N2174,IF($Q$1&gt;500,K2174*N2174,J2174*N2174)))</f>
      </c>
      <c r="Q2174" s="20">
        <f>N2174*J2174</f>
      </c>
      <c r="R2174" s="7" t="s">
        <v>32</v>
      </c>
      <c r="S2174" s="15" t="s">
        <v>11021</v>
      </c>
    </row>
    <row r="2175" ht="70.35" customHeight="1">
      <c r="A2175" s="27" t="s">
        <v>11022</v>
      </c>
      <c r="B2175" s="18" t="s">
        <v>11023</v>
      </c>
      <c r="C2175" s="2"/>
      <c r="D2175" s="6" t="s">
        <v>10764</v>
      </c>
      <c r="E2175" s="3" t="s">
        <v>11024</v>
      </c>
      <c r="F2175" s="3" t="s">
        <v>11025</v>
      </c>
      <c r="G2175" s="6" t="s">
        <v>30</v>
      </c>
      <c r="H2175" s="6" t="s">
        <v>390</v>
      </c>
      <c r="I2175" s="6">
        <v>118</v>
      </c>
      <c r="J2175" s="8">
        <v>25.8</v>
      </c>
      <c r="K2175" s="8">
        <v>24.509999999999998</v>
      </c>
      <c r="L2175" s="8">
        <v>23.220000000000002</v>
      </c>
      <c r="M2175" s="8">
        <v>21.93</v>
      </c>
      <c r="N2175" s="5"/>
      <c r="O2175" s="21">
        <f>N2175*I2175/1000</f>
      </c>
      <c r="P2175" s="20">
        <f>IF($Q$1&gt;5000,M2175*N2175,IF($Q$1&gt;2000,L2175*N2175,IF($Q$1&gt;500,K2175*N2175,J2175*N2175)))</f>
      </c>
      <c r="Q2175" s="20">
        <f>N2175*J2175</f>
      </c>
      <c r="R2175" s="7" t="s">
        <v>32</v>
      </c>
      <c r="S2175" s="15" t="s">
        <v>11026</v>
      </c>
    </row>
    <row r="2176" ht="70.35" customHeight="1">
      <c r="A2176" s="27" t="s">
        <v>11027</v>
      </c>
      <c r="B2176" s="18" t="s">
        <v>11028</v>
      </c>
      <c r="C2176" s="2"/>
      <c r="D2176" s="6" t="s">
        <v>10764</v>
      </c>
      <c r="E2176" s="3" t="s">
        <v>11029</v>
      </c>
      <c r="F2176" s="3" t="s">
        <v>11030</v>
      </c>
      <c r="G2176" s="6" t="s">
        <v>30</v>
      </c>
      <c r="H2176" s="6" t="s">
        <v>38</v>
      </c>
      <c r="I2176" s="6">
        <v>35</v>
      </c>
      <c r="J2176" s="8">
        <v>1.48</v>
      </c>
      <c r="K2176" s="8">
        <v>1.406</v>
      </c>
      <c r="L2176" s="8">
        <v>1.332</v>
      </c>
      <c r="M2176" s="8">
        <v>1.258</v>
      </c>
      <c r="N2176" s="5"/>
      <c r="O2176" s="21">
        <f>N2176*I2176/1000</f>
      </c>
      <c r="P2176" s="20">
        <f>IF($Q$1&gt;5000,M2176*N2176,IF($Q$1&gt;2000,L2176*N2176,IF($Q$1&gt;500,K2176*N2176,J2176*N2176)))</f>
      </c>
      <c r="Q2176" s="20">
        <f>N2176*J2176</f>
      </c>
      <c r="R2176" s="7" t="s">
        <v>32</v>
      </c>
      <c r="S2176" s="15" t="s">
        <v>11031</v>
      </c>
    </row>
    <row r="2177" ht="70.35" customHeight="1">
      <c r="A2177" s="34" t="s">
        <v>11032</v>
      </c>
      <c r="B2177" s="35" t="s">
        <v>11033</v>
      </c>
      <c r="C2177" s="36"/>
      <c r="D2177" s="37" t="s">
        <v>10764</v>
      </c>
      <c r="E2177" s="38" t="s">
        <v>11034</v>
      </c>
      <c r="F2177" s="38" t="s">
        <v>11035</v>
      </c>
      <c r="G2177" s="37" t="s">
        <v>30</v>
      </c>
      <c r="H2177" s="37" t="s">
        <v>49</v>
      </c>
      <c r="I2177" s="37">
        <v>69</v>
      </c>
      <c r="J2177" s="39">
        <v>6.6</v>
      </c>
      <c r="K2177" s="39">
        <v>6.27</v>
      </c>
      <c r="L2177" s="39">
        <v>5.9399999999999995</v>
      </c>
      <c r="M2177" s="39">
        <v>5.609999999999999</v>
      </c>
      <c r="N2177" s="40"/>
      <c r="O2177" s="41">
        <f>N2177*I2177/1000</f>
      </c>
      <c r="P2177" s="42">
        <f>IF($Q$1&gt;5000,M2177*N2177,IF($Q$1&gt;2000,L2177*N2177,IF($Q$1&gt;500,K2177*N2177,J2177*N2177)))</f>
      </c>
      <c r="Q2177" s="42">
        <f>N2177*J2177</f>
      </c>
      <c r="R2177" s="43" t="s">
        <v>69</v>
      </c>
      <c r="S2177" s="44" t="s">
        <v>11036</v>
      </c>
    </row>
    <row r="2178" ht="70.35" customHeight="1">
      <c r="A2178" s="27" t="s">
        <v>11037</v>
      </c>
      <c r="B2178" s="18" t="s">
        <v>11038</v>
      </c>
      <c r="C2178" s="2"/>
      <c r="D2178" s="6" t="s">
        <v>10764</v>
      </c>
      <c r="E2178" s="3" t="s">
        <v>11039</v>
      </c>
      <c r="F2178" s="3" t="s">
        <v>11040</v>
      </c>
      <c r="G2178" s="6" t="s">
        <v>30</v>
      </c>
      <c r="H2178" s="6" t="s">
        <v>390</v>
      </c>
      <c r="I2178" s="6">
        <v>117</v>
      </c>
      <c r="J2178" s="8">
        <v>25.8</v>
      </c>
      <c r="K2178" s="8">
        <v>24.509999999999998</v>
      </c>
      <c r="L2178" s="8">
        <v>23.220000000000002</v>
      </c>
      <c r="M2178" s="8">
        <v>21.93</v>
      </c>
      <c r="N2178" s="5"/>
      <c r="O2178" s="21">
        <f>N2178*I2178/1000</f>
      </c>
      <c r="P2178" s="20">
        <f>IF($Q$1&gt;5000,M2178*N2178,IF($Q$1&gt;2000,L2178*N2178,IF($Q$1&gt;500,K2178*N2178,J2178*N2178)))</f>
      </c>
      <c r="Q2178" s="20">
        <f>N2178*J2178</f>
      </c>
      <c r="R2178" s="7" t="s">
        <v>32</v>
      </c>
      <c r="S2178" s="15" t="s">
        <v>11041</v>
      </c>
    </row>
    <row r="2179" ht="70.35" customHeight="1">
      <c r="A2179" s="34" t="s">
        <v>11042</v>
      </c>
      <c r="B2179" s="35" t="s">
        <v>11043</v>
      </c>
      <c r="C2179" s="36"/>
      <c r="D2179" s="37" t="s">
        <v>10764</v>
      </c>
      <c r="E2179" s="38" t="s">
        <v>11044</v>
      </c>
      <c r="F2179" s="38" t="s">
        <v>11045</v>
      </c>
      <c r="G2179" s="37" t="s">
        <v>30</v>
      </c>
      <c r="H2179" s="37" t="s">
        <v>49</v>
      </c>
      <c r="I2179" s="37">
        <v>186</v>
      </c>
      <c r="J2179" s="39">
        <v>18.28</v>
      </c>
      <c r="K2179" s="39">
        <v>17.366</v>
      </c>
      <c r="L2179" s="39">
        <v>16.452</v>
      </c>
      <c r="M2179" s="39">
        <v>15.538</v>
      </c>
      <c r="N2179" s="40"/>
      <c r="O2179" s="41">
        <f>N2179*I2179/1000</f>
      </c>
      <c r="P2179" s="42">
        <f>IF($Q$1&gt;5000,M2179*N2179,IF($Q$1&gt;2000,L2179*N2179,IF($Q$1&gt;500,K2179*N2179,J2179*N2179)))</f>
      </c>
      <c r="Q2179" s="42">
        <f>N2179*J2179</f>
      </c>
      <c r="R2179" s="43" t="s">
        <v>69</v>
      </c>
      <c r="S2179" s="44" t="s">
        <v>11046</v>
      </c>
    </row>
    <row r="2180" ht="70.35" customHeight="1">
      <c r="A2180" s="27" t="s">
        <v>11047</v>
      </c>
      <c r="B2180" s="18" t="s">
        <v>11048</v>
      </c>
      <c r="C2180" s="2"/>
      <c r="D2180" s="6" t="s">
        <v>10764</v>
      </c>
      <c r="E2180" s="3" t="s">
        <v>11049</v>
      </c>
      <c r="F2180" s="3" t="s">
        <v>11050</v>
      </c>
      <c r="G2180" s="6" t="s">
        <v>30</v>
      </c>
      <c r="H2180" s="6" t="s">
        <v>390</v>
      </c>
      <c r="I2180" s="6">
        <v>118</v>
      </c>
      <c r="J2180" s="8">
        <v>12.22</v>
      </c>
      <c r="K2180" s="8">
        <v>11.609</v>
      </c>
      <c r="L2180" s="8">
        <v>10.998000000000001</v>
      </c>
      <c r="M2180" s="8">
        <v>10.387</v>
      </c>
      <c r="N2180" s="5"/>
      <c r="O2180" s="21">
        <f>N2180*I2180/1000</f>
      </c>
      <c r="P2180" s="20">
        <f>IF($Q$1&gt;5000,M2180*N2180,IF($Q$1&gt;2000,L2180*N2180,IF($Q$1&gt;500,K2180*N2180,J2180*N2180)))</f>
      </c>
      <c r="Q2180" s="20">
        <f>N2180*J2180</f>
      </c>
      <c r="R2180" s="7" t="s">
        <v>32</v>
      </c>
      <c r="S2180" s="15" t="s">
        <v>11051</v>
      </c>
    </row>
    <row r="2181" ht="70.35" customHeight="1">
      <c r="A2181" s="27" t="s">
        <v>11052</v>
      </c>
      <c r="B2181" s="18" t="s">
        <v>11053</v>
      </c>
      <c r="C2181" s="2"/>
      <c r="D2181" s="6" t="s">
        <v>10764</v>
      </c>
      <c r="E2181" s="3" t="s">
        <v>11054</v>
      </c>
      <c r="F2181" s="3" t="s">
        <v>11055</v>
      </c>
      <c r="G2181" s="6" t="s">
        <v>30</v>
      </c>
      <c r="H2181" s="6" t="s">
        <v>390</v>
      </c>
      <c r="I2181" s="6">
        <v>118</v>
      </c>
      <c r="J2181" s="8">
        <v>21.11</v>
      </c>
      <c r="K2181" s="8">
        <v>20.054499999999997</v>
      </c>
      <c r="L2181" s="8">
        <v>18.999</v>
      </c>
      <c r="M2181" s="8">
        <v>17.9435</v>
      </c>
      <c r="N2181" s="5"/>
      <c r="O2181" s="21">
        <f>N2181*I2181/1000</f>
      </c>
      <c r="P2181" s="20">
        <f>IF($Q$1&gt;5000,M2181*N2181,IF($Q$1&gt;2000,L2181*N2181,IF($Q$1&gt;500,K2181*N2181,J2181*N2181)))</f>
      </c>
      <c r="Q2181" s="20">
        <f>N2181*J2181</f>
      </c>
      <c r="R2181" s="7" t="s">
        <v>32</v>
      </c>
      <c r="S2181" s="15" t="s">
        <v>11056</v>
      </c>
    </row>
    <row r="2182" ht="70.35" customHeight="1">
      <c r="A2182" s="27" t="s">
        <v>11057</v>
      </c>
      <c r="B2182" s="18" t="s">
        <v>11058</v>
      </c>
      <c r="C2182" s="2"/>
      <c r="D2182" s="6" t="s">
        <v>10764</v>
      </c>
      <c r="E2182" s="3" t="s">
        <v>11059</v>
      </c>
      <c r="F2182" s="3" t="s">
        <v>11060</v>
      </c>
      <c r="G2182" s="6" t="s">
        <v>30</v>
      </c>
      <c r="H2182" s="6" t="s">
        <v>390</v>
      </c>
      <c r="I2182" s="6">
        <v>119</v>
      </c>
      <c r="J2182" s="8">
        <v>24.14</v>
      </c>
      <c r="K2182" s="8">
        <v>22.933</v>
      </c>
      <c r="L2182" s="8">
        <v>21.726000000000003</v>
      </c>
      <c r="M2182" s="8">
        <v>20.519</v>
      </c>
      <c r="N2182" s="5"/>
      <c r="O2182" s="21">
        <f>N2182*I2182/1000</f>
      </c>
      <c r="P2182" s="20">
        <f>IF($Q$1&gt;5000,M2182*N2182,IF($Q$1&gt;2000,L2182*N2182,IF($Q$1&gt;500,K2182*N2182,J2182*N2182)))</f>
      </c>
      <c r="Q2182" s="20">
        <f>N2182*J2182</f>
      </c>
      <c r="R2182" s="7" t="s">
        <v>32</v>
      </c>
      <c r="S2182" s="15" t="s">
        <v>11061</v>
      </c>
    </row>
    <row r="2183" ht="70.35" customHeight="1">
      <c r="A2183" s="27" t="s">
        <v>11062</v>
      </c>
      <c r="B2183" s="18" t="s">
        <v>11063</v>
      </c>
      <c r="C2183" s="2"/>
      <c r="D2183" s="6" t="s">
        <v>10764</v>
      </c>
      <c r="E2183" s="3" t="s">
        <v>11064</v>
      </c>
      <c r="F2183" s="3" t="s">
        <v>11065</v>
      </c>
      <c r="G2183" s="6" t="s">
        <v>30</v>
      </c>
      <c r="H2183" s="6" t="s">
        <v>38</v>
      </c>
      <c r="I2183" s="6">
        <v>31</v>
      </c>
      <c r="J2183" s="8">
        <v>2.11</v>
      </c>
      <c r="K2183" s="8">
        <v>2.0044999999999997</v>
      </c>
      <c r="L2183" s="8">
        <v>1.899</v>
      </c>
      <c r="M2183" s="8">
        <v>1.7934999999999999</v>
      </c>
      <c r="N2183" s="5"/>
      <c r="O2183" s="21">
        <f>N2183*I2183/1000</f>
      </c>
      <c r="P2183" s="20">
        <f>IF($Q$1&gt;5000,M2183*N2183,IF($Q$1&gt;2000,L2183*N2183,IF($Q$1&gt;500,K2183*N2183,J2183*N2183)))</f>
      </c>
      <c r="Q2183" s="20">
        <f>N2183*J2183</f>
      </c>
      <c r="R2183" s="7" t="s">
        <v>32</v>
      </c>
      <c r="S2183" s="15" t="s">
        <v>11066</v>
      </c>
    </row>
    <row r="2184" ht="70.35" customHeight="1">
      <c r="A2184" s="27" t="s">
        <v>11067</v>
      </c>
      <c r="B2184" s="18" t="s">
        <v>11068</v>
      </c>
      <c r="C2184" s="2"/>
      <c r="D2184" s="6" t="s">
        <v>10764</v>
      </c>
      <c r="E2184" s="3" t="s">
        <v>11069</v>
      </c>
      <c r="F2184" s="3" t="s">
        <v>11070</v>
      </c>
      <c r="G2184" s="6" t="s">
        <v>30</v>
      </c>
      <c r="H2184" s="6" t="s">
        <v>390</v>
      </c>
      <c r="I2184" s="6">
        <v>113</v>
      </c>
      <c r="J2184" s="8">
        <v>13.2</v>
      </c>
      <c r="K2184" s="8">
        <v>12.54</v>
      </c>
      <c r="L2184" s="8">
        <v>11.879999999999999</v>
      </c>
      <c r="M2184" s="8">
        <v>11.219999999999999</v>
      </c>
      <c r="N2184" s="5"/>
      <c r="O2184" s="21">
        <f>N2184*I2184/1000</f>
      </c>
      <c r="P2184" s="20">
        <f>IF($Q$1&gt;5000,M2184*N2184,IF($Q$1&gt;2000,L2184*N2184,IF($Q$1&gt;500,K2184*N2184,J2184*N2184)))</f>
      </c>
      <c r="Q2184" s="20">
        <f>N2184*J2184</f>
      </c>
      <c r="R2184" s="7" t="s">
        <v>32</v>
      </c>
      <c r="S2184" s="15" t="s">
        <v>11071</v>
      </c>
    </row>
    <row r="2185" ht="70.35" customHeight="1">
      <c r="A2185" s="27" t="s">
        <v>11072</v>
      </c>
      <c r="B2185" s="18" t="s">
        <v>11073</v>
      </c>
      <c r="C2185" s="2"/>
      <c r="D2185" s="6" t="s">
        <v>10764</v>
      </c>
      <c r="E2185" s="3" t="s">
        <v>11074</v>
      </c>
      <c r="F2185" s="3" t="s">
        <v>11075</v>
      </c>
      <c r="G2185" s="6" t="s">
        <v>30</v>
      </c>
      <c r="H2185" s="6" t="s">
        <v>49</v>
      </c>
      <c r="I2185" s="6">
        <v>139</v>
      </c>
      <c r="J2185" s="8">
        <v>17.5</v>
      </c>
      <c r="K2185" s="8">
        <v>16.625</v>
      </c>
      <c r="L2185" s="8">
        <v>15.75</v>
      </c>
      <c r="M2185" s="8">
        <v>14.875</v>
      </c>
      <c r="N2185" s="5"/>
      <c r="O2185" s="21">
        <f>N2185*I2185/1000</f>
      </c>
      <c r="P2185" s="20">
        <f>IF($Q$1&gt;5000,M2185*N2185,IF($Q$1&gt;2000,L2185*N2185,IF($Q$1&gt;500,K2185*N2185,J2185*N2185)))</f>
      </c>
      <c r="Q2185" s="20">
        <f>N2185*J2185</f>
      </c>
      <c r="R2185" s="7" t="s">
        <v>32</v>
      </c>
      <c r="S2185" s="15" t="s">
        <v>11076</v>
      </c>
    </row>
    <row r="2186" ht="70.35" customHeight="1">
      <c r="A2186" s="27" t="s">
        <v>11077</v>
      </c>
      <c r="B2186" s="18" t="s">
        <v>11078</v>
      </c>
      <c r="C2186" s="2"/>
      <c r="D2186" s="6" t="s">
        <v>10764</v>
      </c>
      <c r="E2186" s="3" t="s">
        <v>11079</v>
      </c>
      <c r="F2186" s="3" t="s">
        <v>11080</v>
      </c>
      <c r="G2186" s="6" t="s">
        <v>30</v>
      </c>
      <c r="H2186" s="6" t="s">
        <v>61</v>
      </c>
      <c r="I2186" s="6">
        <v>28</v>
      </c>
      <c r="J2186" s="8">
        <v>10.75</v>
      </c>
      <c r="K2186" s="8">
        <v>10.2125</v>
      </c>
      <c r="L2186" s="8">
        <v>9.675</v>
      </c>
      <c r="M2186" s="8">
        <v>9.1375</v>
      </c>
      <c r="N2186" s="5"/>
      <c r="O2186" s="21">
        <f>N2186*I2186/1000</f>
      </c>
      <c r="P2186" s="20">
        <f>IF($Q$1&gt;5000,M2186*N2186,IF($Q$1&gt;2000,L2186*N2186,IF($Q$1&gt;500,K2186*N2186,J2186*N2186)))</f>
      </c>
      <c r="Q2186" s="20">
        <f>N2186*J2186</f>
      </c>
      <c r="R2186" s="7" t="s">
        <v>32</v>
      </c>
      <c r="S2186" s="15" t="s">
        <v>11081</v>
      </c>
    </row>
    <row r="2187" ht="70.35" customHeight="1">
      <c r="A2187" s="27" t="s">
        <v>11082</v>
      </c>
      <c r="B2187" s="18" t="s">
        <v>11083</v>
      </c>
      <c r="C2187" s="2"/>
      <c r="D2187" s="6" t="s">
        <v>10764</v>
      </c>
      <c r="E2187" s="3" t="s">
        <v>11084</v>
      </c>
      <c r="F2187" s="3" t="s">
        <v>11085</v>
      </c>
      <c r="G2187" s="6" t="s">
        <v>30</v>
      </c>
      <c r="H2187" s="6" t="s">
        <v>49</v>
      </c>
      <c r="I2187" s="6">
        <v>177</v>
      </c>
      <c r="J2187" s="8">
        <v>16.62</v>
      </c>
      <c r="K2187" s="8">
        <v>15.789</v>
      </c>
      <c r="L2187" s="8">
        <v>14.958000000000002</v>
      </c>
      <c r="M2187" s="8">
        <v>14.127</v>
      </c>
      <c r="N2187" s="5"/>
      <c r="O2187" s="21">
        <f>N2187*I2187/1000</f>
      </c>
      <c r="P2187" s="20">
        <f>IF($Q$1&gt;5000,M2187*N2187,IF($Q$1&gt;2000,L2187*N2187,IF($Q$1&gt;500,K2187*N2187,J2187*N2187)))</f>
      </c>
      <c r="Q2187" s="20">
        <f>N2187*J2187</f>
      </c>
      <c r="R2187" s="7" t="s">
        <v>32</v>
      </c>
      <c r="S2187" s="15" t="s">
        <v>11086</v>
      </c>
    </row>
    <row r="2188" ht="70.35" customHeight="1">
      <c r="A2188" s="27" t="s">
        <v>11087</v>
      </c>
      <c r="B2188" s="18" t="s">
        <v>11088</v>
      </c>
      <c r="C2188" s="2"/>
      <c r="D2188" s="6" t="s">
        <v>10764</v>
      </c>
      <c r="E2188" s="3" t="s">
        <v>11089</v>
      </c>
      <c r="F2188" s="3" t="s">
        <v>11090</v>
      </c>
      <c r="G2188" s="6" t="s">
        <v>30</v>
      </c>
      <c r="H2188" s="6" t="s">
        <v>81</v>
      </c>
      <c r="I2188" s="6">
        <v>172</v>
      </c>
      <c r="J2188" s="8">
        <v>13.2</v>
      </c>
      <c r="K2188" s="8">
        <v>12.54</v>
      </c>
      <c r="L2188" s="8">
        <v>11.879999999999999</v>
      </c>
      <c r="M2188" s="8">
        <v>11.219999999999999</v>
      </c>
      <c r="N2188" s="5"/>
      <c r="O2188" s="21">
        <f>N2188*I2188/1000</f>
      </c>
      <c r="P2188" s="20">
        <f>IF($Q$1&gt;5000,M2188*N2188,IF($Q$1&gt;2000,L2188*N2188,IF($Q$1&gt;500,K2188*N2188,J2188*N2188)))</f>
      </c>
      <c r="Q2188" s="20">
        <f>N2188*J2188</f>
      </c>
      <c r="R2188" s="7" t="s">
        <v>32</v>
      </c>
      <c r="S2188" s="15" t="s">
        <v>11091</v>
      </c>
    </row>
    <row r="2189" ht="70.35" customHeight="1">
      <c r="A2189" s="27" t="s">
        <v>11092</v>
      </c>
      <c r="B2189" s="18" t="s">
        <v>11093</v>
      </c>
      <c r="C2189" s="2"/>
      <c r="D2189" s="6" t="s">
        <v>10764</v>
      </c>
      <c r="E2189" s="3" t="s">
        <v>11094</v>
      </c>
      <c r="F2189" s="3" t="s">
        <v>11095</v>
      </c>
      <c r="G2189" s="6" t="s">
        <v>113</v>
      </c>
      <c r="H2189" s="6" t="s">
        <v>142</v>
      </c>
      <c r="I2189" s="6">
        <v>65</v>
      </c>
      <c r="J2189" s="8">
        <v>29.91</v>
      </c>
      <c r="K2189" s="8">
        <v>28.4145</v>
      </c>
      <c r="L2189" s="8">
        <v>26.919</v>
      </c>
      <c r="M2189" s="8">
        <v>25.4235</v>
      </c>
      <c r="N2189" s="5"/>
      <c r="O2189" s="21">
        <f>N2189*I2189/1000</f>
      </c>
      <c r="P2189" s="20">
        <f>IF($Q$1&gt;5000,M2189*N2189,IF($Q$1&gt;2000,L2189*N2189,IF($Q$1&gt;500,K2189*N2189,J2189*N2189)))</f>
      </c>
      <c r="Q2189" s="20">
        <f>N2189*J2189</f>
      </c>
      <c r="R2189" s="7" t="s">
        <v>32</v>
      </c>
      <c r="S2189" s="15" t="s">
        <v>11096</v>
      </c>
    </row>
    <row r="2190" ht="70.35" customHeight="1">
      <c r="A2190" s="27" t="s">
        <v>11097</v>
      </c>
      <c r="B2190" s="18" t="s">
        <v>11098</v>
      </c>
      <c r="C2190" s="2"/>
      <c r="D2190" s="6" t="s">
        <v>10764</v>
      </c>
      <c r="E2190" s="3" t="s">
        <v>11099</v>
      </c>
      <c r="F2190" s="3" t="s">
        <v>11100</v>
      </c>
      <c r="G2190" s="6" t="s">
        <v>30</v>
      </c>
      <c r="H2190" s="6" t="s">
        <v>390</v>
      </c>
      <c r="I2190" s="6">
        <v>117</v>
      </c>
      <c r="J2190" s="8">
        <v>21.5</v>
      </c>
      <c r="K2190" s="8">
        <v>20.425</v>
      </c>
      <c r="L2190" s="8">
        <v>19.35</v>
      </c>
      <c r="M2190" s="8">
        <v>18.275</v>
      </c>
      <c r="N2190" s="5"/>
      <c r="O2190" s="21">
        <f>N2190*I2190/1000</f>
      </c>
      <c r="P2190" s="20">
        <f>IF($Q$1&gt;5000,M2190*N2190,IF($Q$1&gt;2000,L2190*N2190,IF($Q$1&gt;500,K2190*N2190,J2190*N2190)))</f>
      </c>
      <c r="Q2190" s="20">
        <f>N2190*J2190</f>
      </c>
      <c r="R2190" s="7" t="s">
        <v>32</v>
      </c>
      <c r="S2190" s="15" t="s">
        <v>11101</v>
      </c>
    </row>
    <row r="2191" ht="70.35" customHeight="1">
      <c r="A2191" s="27" t="s">
        <v>11102</v>
      </c>
      <c r="B2191" s="18" t="s">
        <v>11103</v>
      </c>
      <c r="C2191" s="2"/>
      <c r="D2191" s="6" t="s">
        <v>10764</v>
      </c>
      <c r="E2191" s="3" t="s">
        <v>11104</v>
      </c>
      <c r="F2191" s="3" t="s">
        <v>11105</v>
      </c>
      <c r="G2191" s="6" t="s">
        <v>30</v>
      </c>
      <c r="H2191" s="6" t="s">
        <v>49</v>
      </c>
      <c r="I2191" s="6">
        <v>68</v>
      </c>
      <c r="J2191" s="8">
        <v>21.58</v>
      </c>
      <c r="K2191" s="8">
        <v>20.500999999999998</v>
      </c>
      <c r="L2191" s="8">
        <v>19.422</v>
      </c>
      <c r="M2191" s="8">
        <v>18.342999999999996</v>
      </c>
      <c r="N2191" s="5"/>
      <c r="O2191" s="21">
        <f>N2191*I2191/1000</f>
      </c>
      <c r="P2191" s="20">
        <f>IF($Q$1&gt;5000,M2191*N2191,IF($Q$1&gt;2000,L2191*N2191,IF($Q$1&gt;500,K2191*N2191,J2191*N2191)))</f>
      </c>
      <c r="Q2191" s="20">
        <f>N2191*J2191</f>
      </c>
      <c r="R2191" s="7" t="s">
        <v>32</v>
      </c>
      <c r="S2191" s="15" t="s">
        <v>11106</v>
      </c>
    </row>
    <row r="2192" ht="70.35" customHeight="1">
      <c r="A2192" s="27" t="s">
        <v>11107</v>
      </c>
      <c r="B2192" s="18" t="s">
        <v>11108</v>
      </c>
      <c r="C2192" s="2"/>
      <c r="D2192" s="6" t="s">
        <v>10764</v>
      </c>
      <c r="E2192" s="3" t="s">
        <v>11109</v>
      </c>
      <c r="F2192" s="3" t="s">
        <v>11110</v>
      </c>
      <c r="G2192" s="6" t="s">
        <v>30</v>
      </c>
      <c r="H2192" s="6" t="s">
        <v>390</v>
      </c>
      <c r="I2192" s="6">
        <v>116</v>
      </c>
      <c r="J2192" s="8">
        <v>25.9</v>
      </c>
      <c r="K2192" s="8">
        <v>24.604999999999997</v>
      </c>
      <c r="L2192" s="8">
        <v>23.31</v>
      </c>
      <c r="M2192" s="8">
        <v>22.014999999999997</v>
      </c>
      <c r="N2192" s="5"/>
      <c r="O2192" s="21">
        <f>N2192*I2192/1000</f>
      </c>
      <c r="P2192" s="20">
        <f>IF($Q$1&gt;5000,M2192*N2192,IF($Q$1&gt;2000,L2192*N2192,IF($Q$1&gt;500,K2192*N2192,J2192*N2192)))</f>
      </c>
      <c r="Q2192" s="20">
        <f>N2192*J2192</f>
      </c>
      <c r="R2192" s="7" t="s">
        <v>32</v>
      </c>
      <c r="S2192" s="15" t="s">
        <v>11111</v>
      </c>
    </row>
    <row r="2193" ht="70.35" customHeight="1">
      <c r="A2193" s="27" t="s">
        <v>11112</v>
      </c>
      <c r="B2193" s="18" t="s">
        <v>11113</v>
      </c>
      <c r="C2193" s="2"/>
      <c r="D2193" s="6" t="s">
        <v>10764</v>
      </c>
      <c r="E2193" s="3" t="s">
        <v>11114</v>
      </c>
      <c r="F2193" s="3" t="s">
        <v>11115</v>
      </c>
      <c r="G2193" s="6" t="s">
        <v>113</v>
      </c>
      <c r="H2193" s="6" t="s">
        <v>1719</v>
      </c>
      <c r="I2193" s="6">
        <v>65</v>
      </c>
      <c r="J2193" s="8">
        <v>14.66</v>
      </c>
      <c r="K2193" s="8">
        <v>13.927</v>
      </c>
      <c r="L2193" s="8">
        <v>13.194</v>
      </c>
      <c r="M2193" s="8">
        <v>12.461</v>
      </c>
      <c r="N2193" s="5"/>
      <c r="O2193" s="21">
        <f>N2193*I2193/1000</f>
      </c>
      <c r="P2193" s="20">
        <f>IF($Q$1&gt;5000,M2193*N2193,IF($Q$1&gt;2000,L2193*N2193,IF($Q$1&gt;500,K2193*N2193,J2193*N2193)))</f>
      </c>
      <c r="Q2193" s="20">
        <f>N2193*J2193</f>
      </c>
      <c r="R2193" s="7" t="s">
        <v>32</v>
      </c>
      <c r="S2193" s="15" t="s">
        <v>11116</v>
      </c>
    </row>
    <row r="2194" ht="70.35" customHeight="1">
      <c r="A2194" s="27" t="s">
        <v>11117</v>
      </c>
      <c r="B2194" s="18" t="s">
        <v>11118</v>
      </c>
      <c r="C2194" s="2"/>
      <c r="D2194" s="6" t="s">
        <v>10764</v>
      </c>
      <c r="E2194" s="3" t="s">
        <v>11119</v>
      </c>
      <c r="F2194" s="3" t="s">
        <v>11120</v>
      </c>
      <c r="G2194" s="6" t="s">
        <v>30</v>
      </c>
      <c r="H2194" s="6" t="s">
        <v>349</v>
      </c>
      <c r="I2194" s="6">
        <v>299</v>
      </c>
      <c r="J2194" s="8">
        <v>12.12</v>
      </c>
      <c r="K2194" s="8">
        <v>11.514</v>
      </c>
      <c r="L2194" s="8">
        <v>10.908</v>
      </c>
      <c r="M2194" s="8">
        <v>10.302</v>
      </c>
      <c r="N2194" s="5"/>
      <c r="O2194" s="21">
        <f>N2194*I2194/1000</f>
      </c>
      <c r="P2194" s="20">
        <f>IF($Q$1&gt;5000,M2194*N2194,IF($Q$1&gt;2000,L2194*N2194,IF($Q$1&gt;500,K2194*N2194,J2194*N2194)))</f>
      </c>
      <c r="Q2194" s="20">
        <f>N2194*J2194</f>
      </c>
      <c r="R2194" s="7" t="s">
        <v>32</v>
      </c>
      <c r="S2194" s="15" t="s">
        <v>11121</v>
      </c>
    </row>
    <row r="2195" ht="70.35" customHeight="1">
      <c r="A2195" s="27" t="s">
        <v>11122</v>
      </c>
      <c r="B2195" s="18" t="s">
        <v>11123</v>
      </c>
      <c r="C2195" s="2"/>
      <c r="D2195" s="6" t="s">
        <v>10764</v>
      </c>
      <c r="E2195" s="3" t="s">
        <v>11124</v>
      </c>
      <c r="F2195" s="3" t="s">
        <v>11125</v>
      </c>
      <c r="G2195" s="6" t="s">
        <v>30</v>
      </c>
      <c r="H2195" s="6" t="s">
        <v>390</v>
      </c>
      <c r="I2195" s="6">
        <v>122</v>
      </c>
      <c r="J2195" s="8">
        <v>10.75</v>
      </c>
      <c r="K2195" s="8">
        <v>10.2125</v>
      </c>
      <c r="L2195" s="8">
        <v>9.675</v>
      </c>
      <c r="M2195" s="8">
        <v>9.1375</v>
      </c>
      <c r="N2195" s="5"/>
      <c r="O2195" s="21">
        <f>N2195*I2195/1000</f>
      </c>
      <c r="P2195" s="20">
        <f>IF($Q$1&gt;5000,M2195*N2195,IF($Q$1&gt;2000,L2195*N2195,IF($Q$1&gt;500,K2195*N2195,J2195*N2195)))</f>
      </c>
      <c r="Q2195" s="20">
        <f>N2195*J2195</f>
      </c>
      <c r="R2195" s="7" t="s">
        <v>32</v>
      </c>
      <c r="S2195" s="15" t="s">
        <v>11126</v>
      </c>
    </row>
    <row r="2196" ht="70.35" customHeight="1">
      <c r="A2196" s="27" t="s">
        <v>11127</v>
      </c>
      <c r="B2196" s="18" t="s">
        <v>11128</v>
      </c>
      <c r="C2196" s="2"/>
      <c r="D2196" s="6" t="s">
        <v>10764</v>
      </c>
      <c r="E2196" s="3" t="s">
        <v>11129</v>
      </c>
      <c r="F2196" s="3" t="s">
        <v>11130</v>
      </c>
      <c r="G2196" s="6" t="s">
        <v>30</v>
      </c>
      <c r="H2196" s="6" t="s">
        <v>390</v>
      </c>
      <c r="I2196" s="6">
        <v>120</v>
      </c>
      <c r="J2196" s="8">
        <v>10.75</v>
      </c>
      <c r="K2196" s="8">
        <v>10.2125</v>
      </c>
      <c r="L2196" s="8">
        <v>9.675</v>
      </c>
      <c r="M2196" s="8">
        <v>9.1375</v>
      </c>
      <c r="N2196" s="5"/>
      <c r="O2196" s="21">
        <f>N2196*I2196/1000</f>
      </c>
      <c r="P2196" s="20">
        <f>IF($Q$1&gt;5000,M2196*N2196,IF($Q$1&gt;2000,L2196*N2196,IF($Q$1&gt;500,K2196*N2196,J2196*N2196)))</f>
      </c>
      <c r="Q2196" s="20">
        <f>N2196*J2196</f>
      </c>
      <c r="R2196" s="7" t="s">
        <v>32</v>
      </c>
      <c r="S2196" s="15" t="s">
        <v>11131</v>
      </c>
    </row>
    <row r="2197" ht="70.35" customHeight="1">
      <c r="A2197" s="27" t="s">
        <v>11132</v>
      </c>
      <c r="B2197" s="18" t="s">
        <v>11133</v>
      </c>
      <c r="C2197" s="2"/>
      <c r="D2197" s="6" t="s">
        <v>10764</v>
      </c>
      <c r="E2197" s="3" t="s">
        <v>11134</v>
      </c>
      <c r="F2197" s="3" t="s">
        <v>11135</v>
      </c>
      <c r="G2197" s="6" t="s">
        <v>30</v>
      </c>
      <c r="H2197" s="6" t="s">
        <v>390</v>
      </c>
      <c r="I2197" s="6">
        <v>122</v>
      </c>
      <c r="J2197" s="8">
        <v>10.75</v>
      </c>
      <c r="K2197" s="8">
        <v>10.2125</v>
      </c>
      <c r="L2197" s="8">
        <v>9.675</v>
      </c>
      <c r="M2197" s="8">
        <v>9.1375</v>
      </c>
      <c r="N2197" s="5"/>
      <c r="O2197" s="21">
        <f>N2197*I2197/1000</f>
      </c>
      <c r="P2197" s="20">
        <f>IF($Q$1&gt;5000,M2197*N2197,IF($Q$1&gt;2000,L2197*N2197,IF($Q$1&gt;500,K2197*N2197,J2197*N2197)))</f>
      </c>
      <c r="Q2197" s="20">
        <f>N2197*J2197</f>
      </c>
      <c r="R2197" s="7" t="s">
        <v>32</v>
      </c>
      <c r="S2197" s="15" t="s">
        <v>11136</v>
      </c>
    </row>
    <row r="2198" ht="70.35" customHeight="1">
      <c r="A2198" s="27" t="s">
        <v>11137</v>
      </c>
      <c r="B2198" s="18" t="s">
        <v>11138</v>
      </c>
      <c r="C2198" s="2"/>
      <c r="D2198" s="6" t="s">
        <v>10764</v>
      </c>
      <c r="E2198" s="3" t="s">
        <v>11139</v>
      </c>
      <c r="F2198" s="3" t="s">
        <v>11140</v>
      </c>
      <c r="G2198" s="6" t="s">
        <v>30</v>
      </c>
      <c r="H2198" s="6" t="s">
        <v>390</v>
      </c>
      <c r="I2198" s="6">
        <v>85</v>
      </c>
      <c r="J2198" s="8">
        <v>12.22</v>
      </c>
      <c r="K2198" s="8">
        <v>11.609</v>
      </c>
      <c r="L2198" s="8">
        <v>10.998000000000001</v>
      </c>
      <c r="M2198" s="8">
        <v>10.387</v>
      </c>
      <c r="N2198" s="5"/>
      <c r="O2198" s="21">
        <f>N2198*I2198/1000</f>
      </c>
      <c r="P2198" s="20">
        <f>IF($Q$1&gt;5000,M2198*N2198,IF($Q$1&gt;2000,L2198*N2198,IF($Q$1&gt;500,K2198*N2198,J2198*N2198)))</f>
      </c>
      <c r="Q2198" s="20">
        <f>N2198*J2198</f>
      </c>
      <c r="R2198" s="7" t="s">
        <v>32</v>
      </c>
      <c r="S2198" s="15" t="s">
        <v>11141</v>
      </c>
    </row>
    <row r="2199" ht="70.35" customHeight="1">
      <c r="A2199" s="27" t="s">
        <v>11142</v>
      </c>
      <c r="B2199" s="18" t="s">
        <v>11143</v>
      </c>
      <c r="C2199" s="2"/>
      <c r="D2199" s="6" t="s">
        <v>10764</v>
      </c>
      <c r="E2199" s="3" t="s">
        <v>11144</v>
      </c>
      <c r="F2199" s="3" t="s">
        <v>11145</v>
      </c>
      <c r="G2199" s="6" t="s">
        <v>30</v>
      </c>
      <c r="H2199" s="6" t="s">
        <v>427</v>
      </c>
      <c r="I2199" s="6">
        <v>153</v>
      </c>
      <c r="J2199" s="8">
        <v>8.12</v>
      </c>
      <c r="K2199" s="8">
        <v>7.713999999999999</v>
      </c>
      <c r="L2199" s="8">
        <v>7.308</v>
      </c>
      <c r="M2199" s="8">
        <v>6.901999999999999</v>
      </c>
      <c r="N2199" s="5"/>
      <c r="O2199" s="21">
        <f>N2199*I2199/1000</f>
      </c>
      <c r="P2199" s="20">
        <f>IF($Q$1&gt;5000,M2199*N2199,IF($Q$1&gt;2000,L2199*N2199,IF($Q$1&gt;500,K2199*N2199,J2199*N2199)))</f>
      </c>
      <c r="Q2199" s="20">
        <f>N2199*J2199</f>
      </c>
      <c r="R2199" s="7" t="s">
        <v>32</v>
      </c>
      <c r="S2199" s="15" t="s">
        <v>11146</v>
      </c>
    </row>
    <row r="2200" ht="70.35" customHeight="1">
      <c r="A2200" s="27" t="s">
        <v>11147</v>
      </c>
      <c r="B2200" s="18" t="s">
        <v>11148</v>
      </c>
      <c r="C2200" s="2"/>
      <c r="D2200" s="6" t="s">
        <v>10764</v>
      </c>
      <c r="E2200" s="3" t="s">
        <v>11149</v>
      </c>
      <c r="F2200" s="3" t="s">
        <v>11150</v>
      </c>
      <c r="G2200" s="6" t="s">
        <v>30</v>
      </c>
      <c r="H2200" s="6" t="s">
        <v>55</v>
      </c>
      <c r="I2200" s="6">
        <v>83</v>
      </c>
      <c r="J2200" s="8">
        <v>15.44</v>
      </c>
      <c r="K2200" s="8">
        <v>14.668</v>
      </c>
      <c r="L2200" s="8">
        <v>13.895999999999999</v>
      </c>
      <c r="M2200" s="8">
        <v>13.123999999999999</v>
      </c>
      <c r="N2200" s="5"/>
      <c r="O2200" s="21">
        <f>N2200*I2200/1000</f>
      </c>
      <c r="P2200" s="20">
        <f>IF($Q$1&gt;5000,M2200*N2200,IF($Q$1&gt;2000,L2200*N2200,IF($Q$1&gt;500,K2200*N2200,J2200*N2200)))</f>
      </c>
      <c r="Q2200" s="20">
        <f>N2200*J2200</f>
      </c>
      <c r="R2200" s="7" t="s">
        <v>32</v>
      </c>
      <c r="S2200" s="15" t="s">
        <v>11151</v>
      </c>
    </row>
    <row r="2201" ht="70.35" customHeight="1">
      <c r="A2201" s="27" t="s">
        <v>11152</v>
      </c>
      <c r="B2201" s="18" t="s">
        <v>11153</v>
      </c>
      <c r="C2201" s="2"/>
      <c r="D2201" s="6" t="s">
        <v>10764</v>
      </c>
      <c r="E2201" s="3" t="s">
        <v>11154</v>
      </c>
      <c r="F2201" s="3" t="s">
        <v>11155</v>
      </c>
      <c r="G2201" s="6" t="s">
        <v>113</v>
      </c>
      <c r="H2201" s="6" t="s">
        <v>114</v>
      </c>
      <c r="I2201" s="6">
        <v>253</v>
      </c>
      <c r="J2201" s="8">
        <v>11.24</v>
      </c>
      <c r="K2201" s="8">
        <v>10.677999999999999</v>
      </c>
      <c r="L2201" s="8">
        <v>10.116</v>
      </c>
      <c r="M2201" s="8">
        <v>9.554</v>
      </c>
      <c r="N2201" s="5"/>
      <c r="O2201" s="21">
        <f>N2201*I2201/1000</f>
      </c>
      <c r="P2201" s="20">
        <f>IF($Q$1&gt;5000,M2201*N2201,IF($Q$1&gt;2000,L2201*N2201,IF($Q$1&gt;500,K2201*N2201,J2201*N2201)))</f>
      </c>
      <c r="Q2201" s="20">
        <f>N2201*J2201</f>
      </c>
      <c r="R2201" s="7" t="s">
        <v>32</v>
      </c>
      <c r="S2201" s="15" t="s">
        <v>11156</v>
      </c>
    </row>
    <row r="2202" ht="70.35" customHeight="1">
      <c r="A2202" s="27" t="s">
        <v>11157</v>
      </c>
      <c r="B2202" s="18" t="s">
        <v>11158</v>
      </c>
      <c r="C2202" s="2"/>
      <c r="D2202" s="6" t="s">
        <v>10764</v>
      </c>
      <c r="E2202" s="3" t="s">
        <v>11159</v>
      </c>
      <c r="F2202" s="3" t="s">
        <v>11160</v>
      </c>
      <c r="G2202" s="6" t="s">
        <v>30</v>
      </c>
      <c r="H2202" s="6" t="s">
        <v>863</v>
      </c>
      <c r="I2202" s="6">
        <v>55</v>
      </c>
      <c r="J2202" s="8">
        <v>2.27</v>
      </c>
      <c r="K2202" s="8">
        <v>2.1565</v>
      </c>
      <c r="L2202" s="8">
        <v>2.043</v>
      </c>
      <c r="M2202" s="8">
        <v>1.9295</v>
      </c>
      <c r="N2202" s="5"/>
      <c r="O2202" s="21">
        <f>N2202*I2202/1000</f>
      </c>
      <c r="P2202" s="20">
        <f>IF($Q$1&gt;5000,M2202*N2202,IF($Q$1&gt;2000,L2202*N2202,IF($Q$1&gt;500,K2202*N2202,J2202*N2202)))</f>
      </c>
      <c r="Q2202" s="20">
        <f>N2202*J2202</f>
      </c>
      <c r="R2202" s="7" t="s">
        <v>32</v>
      </c>
      <c r="S2202" s="15" t="s">
        <v>11161</v>
      </c>
    </row>
    <row r="2203" ht="70.35" customHeight="1">
      <c r="A2203" s="27" t="s">
        <v>11162</v>
      </c>
      <c r="B2203" s="18" t="s">
        <v>11163</v>
      </c>
      <c r="C2203" s="2"/>
      <c r="D2203" s="6" t="s">
        <v>10764</v>
      </c>
      <c r="E2203" s="3" t="s">
        <v>11164</v>
      </c>
      <c r="F2203" s="3" t="s">
        <v>11165</v>
      </c>
      <c r="G2203" s="6" t="s">
        <v>113</v>
      </c>
      <c r="H2203" s="6" t="s">
        <v>142</v>
      </c>
      <c r="I2203" s="6">
        <v>65</v>
      </c>
      <c r="J2203" s="8">
        <v>15.64</v>
      </c>
      <c r="K2203" s="8">
        <v>14.858</v>
      </c>
      <c r="L2203" s="8">
        <v>14.076</v>
      </c>
      <c r="M2203" s="8">
        <v>13.294</v>
      </c>
      <c r="N2203" s="5"/>
      <c r="O2203" s="21">
        <f>N2203*I2203/1000</f>
      </c>
      <c r="P2203" s="20">
        <f>IF($Q$1&gt;5000,M2203*N2203,IF($Q$1&gt;2000,L2203*N2203,IF($Q$1&gt;500,K2203*N2203,J2203*N2203)))</f>
      </c>
      <c r="Q2203" s="20">
        <f>N2203*J2203</f>
      </c>
      <c r="R2203" s="7" t="s">
        <v>32</v>
      </c>
      <c r="S2203" s="15" t="s">
        <v>11166</v>
      </c>
    </row>
    <row r="2204" ht="70.35" customHeight="1">
      <c r="A2204" s="27" t="s">
        <v>11167</v>
      </c>
      <c r="B2204" s="18" t="s">
        <v>11168</v>
      </c>
      <c r="C2204" s="2"/>
      <c r="D2204" s="6" t="s">
        <v>11169</v>
      </c>
      <c r="E2204" s="3" t="s">
        <v>11170</v>
      </c>
      <c r="F2204" s="3" t="s">
        <v>11171</v>
      </c>
      <c r="G2204" s="6" t="s">
        <v>2670</v>
      </c>
      <c r="H2204" s="6" t="s">
        <v>3373</v>
      </c>
      <c r="I2204" s="6">
        <v>285</v>
      </c>
      <c r="J2204" s="8">
        <v>8.63</v>
      </c>
      <c r="K2204" s="8">
        <v>8.198500000000001</v>
      </c>
      <c r="L2204" s="8">
        <v>7.767000000000001</v>
      </c>
      <c r="M2204" s="8">
        <v>7.335500000000001</v>
      </c>
      <c r="N2204" s="5"/>
      <c r="O2204" s="21">
        <f>N2204*I2204/1000</f>
      </c>
      <c r="P2204" s="20">
        <f>IF($Q$1&gt;5000,M2204*N2204,IF($Q$1&gt;2000,L2204*N2204,IF($Q$1&gt;500,K2204*N2204,J2204*N2204)))</f>
      </c>
      <c r="Q2204" s="20">
        <f>N2204*J2204</f>
      </c>
      <c r="R2204" s="7" t="s">
        <v>32</v>
      </c>
      <c r="S2204" s="15" t="s">
        <v>11172</v>
      </c>
    </row>
    <row r="2205" ht="70.35" customHeight="1">
      <c r="A2205" s="27" t="s">
        <v>11173</v>
      </c>
      <c r="B2205" s="18" t="s">
        <v>11174</v>
      </c>
      <c r="C2205" s="2"/>
      <c r="D2205" s="6" t="s">
        <v>11169</v>
      </c>
      <c r="E2205" s="3" t="s">
        <v>11175</v>
      </c>
      <c r="F2205" s="3" t="s">
        <v>11176</v>
      </c>
      <c r="G2205" s="6" t="s">
        <v>2670</v>
      </c>
      <c r="H2205" s="6" t="s">
        <v>3373</v>
      </c>
      <c r="I2205" s="6">
        <v>164</v>
      </c>
      <c r="J2205" s="8">
        <v>12.22</v>
      </c>
      <c r="K2205" s="8">
        <v>11.609</v>
      </c>
      <c r="L2205" s="8">
        <v>10.998000000000001</v>
      </c>
      <c r="M2205" s="8">
        <v>10.387</v>
      </c>
      <c r="N2205" s="5"/>
      <c r="O2205" s="21">
        <f>N2205*I2205/1000</f>
      </c>
      <c r="P2205" s="20">
        <f>IF($Q$1&gt;5000,M2205*N2205,IF($Q$1&gt;2000,L2205*N2205,IF($Q$1&gt;500,K2205*N2205,J2205*N2205)))</f>
      </c>
      <c r="Q2205" s="20">
        <f>N2205*J2205</f>
      </c>
      <c r="R2205" s="7" t="s">
        <v>32</v>
      </c>
      <c r="S2205" s="15" t="s">
        <v>11177</v>
      </c>
    </row>
    <row r="2206" ht="70.35" customHeight="1">
      <c r="A2206" s="27" t="s">
        <v>11178</v>
      </c>
      <c r="B2206" s="18" t="s">
        <v>11179</v>
      </c>
      <c r="C2206" s="2"/>
      <c r="D2206" s="6" t="s">
        <v>11169</v>
      </c>
      <c r="E2206" s="3" t="s">
        <v>11180</v>
      </c>
      <c r="F2206" s="3" t="s">
        <v>11181</v>
      </c>
      <c r="G2206" s="6" t="s">
        <v>30</v>
      </c>
      <c r="H2206" s="6" t="s">
        <v>390</v>
      </c>
      <c r="I2206" s="6">
        <v>82</v>
      </c>
      <c r="J2206" s="8">
        <v>6.09</v>
      </c>
      <c r="K2206" s="8">
        <v>5.7855</v>
      </c>
      <c r="L2206" s="8">
        <v>5.481</v>
      </c>
      <c r="M2206" s="8">
        <v>5.1765</v>
      </c>
      <c r="N2206" s="5"/>
      <c r="O2206" s="21">
        <f>N2206*I2206/1000</f>
      </c>
      <c r="P2206" s="20">
        <f>IF($Q$1&gt;5000,M2206*N2206,IF($Q$1&gt;2000,L2206*N2206,IF($Q$1&gt;500,K2206*N2206,J2206*N2206)))</f>
      </c>
      <c r="Q2206" s="20">
        <f>N2206*J2206</f>
      </c>
      <c r="R2206" s="7" t="s">
        <v>32</v>
      </c>
      <c r="S2206" s="15" t="s">
        <v>11182</v>
      </c>
    </row>
    <row r="2207" ht="70.35" customHeight="1">
      <c r="A2207" s="27" t="s">
        <v>11183</v>
      </c>
      <c r="B2207" s="18" t="s">
        <v>11184</v>
      </c>
      <c r="C2207" s="2"/>
      <c r="D2207" s="6" t="s">
        <v>11169</v>
      </c>
      <c r="E2207" s="3" t="s">
        <v>11185</v>
      </c>
      <c r="F2207" s="3" t="s">
        <v>11186</v>
      </c>
      <c r="G2207" s="6" t="s">
        <v>30</v>
      </c>
      <c r="H2207" s="6" t="s">
        <v>349</v>
      </c>
      <c r="I2207" s="6">
        <v>220</v>
      </c>
      <c r="J2207" s="8">
        <v>9.14</v>
      </c>
      <c r="K2207" s="8">
        <v>8.683</v>
      </c>
      <c r="L2207" s="8">
        <v>8.226</v>
      </c>
      <c r="M2207" s="8">
        <v>7.769</v>
      </c>
      <c r="N2207" s="5"/>
      <c r="O2207" s="21">
        <f>N2207*I2207/1000</f>
      </c>
      <c r="P2207" s="20">
        <f>IF($Q$1&gt;5000,M2207*N2207,IF($Q$1&gt;2000,L2207*N2207,IF($Q$1&gt;500,K2207*N2207,J2207*N2207)))</f>
      </c>
      <c r="Q2207" s="20">
        <f>N2207*J2207</f>
      </c>
      <c r="R2207" s="7" t="s">
        <v>32</v>
      </c>
      <c r="S2207" s="15" t="s">
        <v>11187</v>
      </c>
    </row>
    <row r="2208" ht="70.35" customHeight="1">
      <c r="A2208" s="27" t="s">
        <v>11188</v>
      </c>
      <c r="B2208" s="18" t="s">
        <v>11189</v>
      </c>
      <c r="C2208" s="2"/>
      <c r="D2208" s="6" t="s">
        <v>11169</v>
      </c>
      <c r="E2208" s="3" t="s">
        <v>11190</v>
      </c>
      <c r="F2208" s="3" t="s">
        <v>11191</v>
      </c>
      <c r="G2208" s="6" t="s">
        <v>30</v>
      </c>
      <c r="H2208" s="6" t="s">
        <v>49</v>
      </c>
      <c r="I2208" s="6">
        <v>172</v>
      </c>
      <c r="J2208" s="8">
        <v>10.44</v>
      </c>
      <c r="K2208" s="8">
        <v>9.918</v>
      </c>
      <c r="L2208" s="8">
        <v>9.395999999999999</v>
      </c>
      <c r="M2208" s="8">
        <v>8.873999999999999</v>
      </c>
      <c r="N2208" s="5"/>
      <c r="O2208" s="21">
        <f>N2208*I2208/1000</f>
      </c>
      <c r="P2208" s="20">
        <f>IF($Q$1&gt;5000,M2208*N2208,IF($Q$1&gt;2000,L2208*N2208,IF($Q$1&gt;500,K2208*N2208,J2208*N2208)))</f>
      </c>
      <c r="Q2208" s="20">
        <f>N2208*J2208</f>
      </c>
      <c r="R2208" s="7" t="s">
        <v>32</v>
      </c>
      <c r="S2208" s="15" t="s">
        <v>11192</v>
      </c>
    </row>
    <row r="2209" ht="70.35" customHeight="1">
      <c r="A2209" s="27" t="s">
        <v>11193</v>
      </c>
      <c r="B2209" s="18" t="s">
        <v>11194</v>
      </c>
      <c r="C2209" s="2"/>
      <c r="D2209" s="6" t="s">
        <v>11169</v>
      </c>
      <c r="E2209" s="3" t="s">
        <v>11195</v>
      </c>
      <c r="F2209" s="3" t="s">
        <v>11196</v>
      </c>
      <c r="G2209" s="6" t="s">
        <v>30</v>
      </c>
      <c r="H2209" s="6" t="s">
        <v>31</v>
      </c>
      <c r="I2209" s="6">
        <v>188</v>
      </c>
      <c r="J2209" s="8">
        <v>4.74</v>
      </c>
      <c r="K2209" s="8">
        <v>4.503</v>
      </c>
      <c r="L2209" s="8">
        <v>4.266</v>
      </c>
      <c r="M2209" s="8">
        <v>4.029</v>
      </c>
      <c r="N2209" s="5"/>
      <c r="O2209" s="21">
        <f>N2209*I2209/1000</f>
      </c>
      <c r="P2209" s="20">
        <f>IF($Q$1&gt;5000,M2209*N2209,IF($Q$1&gt;2000,L2209*N2209,IF($Q$1&gt;500,K2209*N2209,J2209*N2209)))</f>
      </c>
      <c r="Q2209" s="20">
        <f>N2209*J2209</f>
      </c>
      <c r="R2209" s="7" t="s">
        <v>32</v>
      </c>
      <c r="S2209" s="15" t="s">
        <v>11197</v>
      </c>
    </row>
    <row r="2210" ht="70.35" customHeight="1">
      <c r="A2210" s="27" t="s">
        <v>11198</v>
      </c>
      <c r="B2210" s="18" t="s">
        <v>11199</v>
      </c>
      <c r="C2210" s="2"/>
      <c r="D2210" s="6" t="s">
        <v>11169</v>
      </c>
      <c r="E2210" s="3" t="s">
        <v>11200</v>
      </c>
      <c r="F2210" s="3" t="s">
        <v>11201</v>
      </c>
      <c r="G2210" s="6" t="s">
        <v>30</v>
      </c>
      <c r="H2210" s="6" t="s">
        <v>49</v>
      </c>
      <c r="I2210" s="6">
        <v>274</v>
      </c>
      <c r="J2210" s="8">
        <v>9.97</v>
      </c>
      <c r="K2210" s="8">
        <v>9.4715</v>
      </c>
      <c r="L2210" s="8">
        <v>8.973</v>
      </c>
      <c r="M2210" s="8">
        <v>8.4745</v>
      </c>
      <c r="N2210" s="5"/>
      <c r="O2210" s="21">
        <f>N2210*I2210/1000</f>
      </c>
      <c r="P2210" s="20">
        <f>IF($Q$1&gt;5000,M2210*N2210,IF($Q$1&gt;2000,L2210*N2210,IF($Q$1&gt;500,K2210*N2210,J2210*N2210)))</f>
      </c>
      <c r="Q2210" s="20">
        <f>N2210*J2210</f>
      </c>
      <c r="R2210" s="7" t="s">
        <v>32</v>
      </c>
      <c r="S2210" s="15" t="s">
        <v>11202</v>
      </c>
    </row>
    <row r="2211" ht="70.35" customHeight="1">
      <c r="A2211" s="27" t="s">
        <v>11203</v>
      </c>
      <c r="B2211" s="18" t="s">
        <v>11204</v>
      </c>
      <c r="C2211" s="2"/>
      <c r="D2211" s="6" t="s">
        <v>11169</v>
      </c>
      <c r="E2211" s="3" t="s">
        <v>11205</v>
      </c>
      <c r="F2211" s="3" t="s">
        <v>11206</v>
      </c>
      <c r="G2211" s="6" t="s">
        <v>622</v>
      </c>
      <c r="H2211" s="6" t="s">
        <v>702</v>
      </c>
      <c r="I2211" s="6">
        <v>1083</v>
      </c>
      <c r="J2211" s="8">
        <v>39.59</v>
      </c>
      <c r="K2211" s="8">
        <v>37.6105</v>
      </c>
      <c r="L2211" s="8">
        <v>35.63100000000001</v>
      </c>
      <c r="M2211" s="8">
        <v>33.6515</v>
      </c>
      <c r="N2211" s="5"/>
      <c r="O2211" s="21">
        <f>N2211*I2211/1000</f>
      </c>
      <c r="P2211" s="20">
        <f>IF($Q$1&gt;5000,M2211*N2211,IF($Q$1&gt;2000,L2211*N2211,IF($Q$1&gt;500,K2211*N2211,J2211*N2211)))</f>
      </c>
      <c r="Q2211" s="20">
        <f>N2211*J2211</f>
      </c>
      <c r="R2211" s="7" t="s">
        <v>32</v>
      </c>
      <c r="S2211" s="15" t="s">
        <v>11207</v>
      </c>
    </row>
    <row r="2212" ht="70.35" customHeight="1">
      <c r="A2212" s="27" t="s">
        <v>11208</v>
      </c>
      <c r="B2212" s="18" t="s">
        <v>11209</v>
      </c>
      <c r="C2212" s="2"/>
      <c r="D2212" s="6" t="s">
        <v>11169</v>
      </c>
      <c r="E2212" s="3" t="s">
        <v>11210</v>
      </c>
      <c r="F2212" s="3" t="s">
        <v>11211</v>
      </c>
      <c r="G2212" s="6" t="s">
        <v>30</v>
      </c>
      <c r="H2212" s="6" t="s">
        <v>427</v>
      </c>
      <c r="I2212" s="6">
        <v>276</v>
      </c>
      <c r="J2212" s="8">
        <v>9.14</v>
      </c>
      <c r="K2212" s="8">
        <v>8.683</v>
      </c>
      <c r="L2212" s="8">
        <v>8.226</v>
      </c>
      <c r="M2212" s="8">
        <v>7.769</v>
      </c>
      <c r="N2212" s="5"/>
      <c r="O2212" s="21">
        <f>N2212*I2212/1000</f>
      </c>
      <c r="P2212" s="20">
        <f>IF($Q$1&gt;5000,M2212*N2212,IF($Q$1&gt;2000,L2212*N2212,IF($Q$1&gt;500,K2212*N2212,J2212*N2212)))</f>
      </c>
      <c r="Q2212" s="20">
        <f>N2212*J2212</f>
      </c>
      <c r="R2212" s="7" t="s">
        <v>32</v>
      </c>
      <c r="S2212" s="15" t="s">
        <v>11212</v>
      </c>
    </row>
    <row r="2213" ht="70.35" customHeight="1">
      <c r="A2213" s="27" t="s">
        <v>11213</v>
      </c>
      <c r="B2213" s="18" t="s">
        <v>11214</v>
      </c>
      <c r="C2213" s="2"/>
      <c r="D2213" s="6" t="s">
        <v>11169</v>
      </c>
      <c r="E2213" s="3" t="s">
        <v>11215</v>
      </c>
      <c r="F2213" s="3" t="s">
        <v>11216</v>
      </c>
      <c r="G2213" s="6" t="s">
        <v>30</v>
      </c>
      <c r="H2213" s="6" t="s">
        <v>349</v>
      </c>
      <c r="I2213" s="6">
        <v>267</v>
      </c>
      <c r="J2213" s="8">
        <v>9.14</v>
      </c>
      <c r="K2213" s="8">
        <v>8.683</v>
      </c>
      <c r="L2213" s="8">
        <v>8.226</v>
      </c>
      <c r="M2213" s="8">
        <v>7.769</v>
      </c>
      <c r="N2213" s="5"/>
      <c r="O2213" s="21">
        <f>N2213*I2213/1000</f>
      </c>
      <c r="P2213" s="20">
        <f>IF($Q$1&gt;5000,M2213*N2213,IF($Q$1&gt;2000,L2213*N2213,IF($Q$1&gt;500,K2213*N2213,J2213*N2213)))</f>
      </c>
      <c r="Q2213" s="20">
        <f>N2213*J2213</f>
      </c>
      <c r="R2213" s="7" t="s">
        <v>32</v>
      </c>
      <c r="S2213" s="15" t="s">
        <v>11217</v>
      </c>
    </row>
    <row r="2214" ht="70.35" customHeight="1">
      <c r="A2214" s="27" t="s">
        <v>11218</v>
      </c>
      <c r="B2214" s="18" t="s">
        <v>11219</v>
      </c>
      <c r="C2214" s="2"/>
      <c r="D2214" s="6" t="s">
        <v>11169</v>
      </c>
      <c r="E2214" s="3" t="s">
        <v>11220</v>
      </c>
      <c r="F2214" s="3" t="s">
        <v>11221</v>
      </c>
      <c r="G2214" s="6" t="s">
        <v>2670</v>
      </c>
      <c r="H2214" s="6" t="s">
        <v>3373</v>
      </c>
      <c r="I2214" s="6">
        <v>230</v>
      </c>
      <c r="J2214" s="8">
        <v>9.9</v>
      </c>
      <c r="K2214" s="8">
        <v>9.405</v>
      </c>
      <c r="L2214" s="8">
        <v>8.91</v>
      </c>
      <c r="M2214" s="8">
        <v>8.415000000000001</v>
      </c>
      <c r="N2214" s="5"/>
      <c r="O2214" s="21">
        <f>N2214*I2214/1000</f>
      </c>
      <c r="P2214" s="20">
        <f>IF($Q$1&gt;5000,M2214*N2214,IF($Q$1&gt;2000,L2214*N2214,IF($Q$1&gt;500,K2214*N2214,J2214*N2214)))</f>
      </c>
      <c r="Q2214" s="20">
        <f>N2214*J2214</f>
      </c>
      <c r="R2214" s="7" t="s">
        <v>32</v>
      </c>
      <c r="S2214" s="15" t="s">
        <v>11222</v>
      </c>
    </row>
    <row r="2215" ht="70.35" customHeight="1">
      <c r="A2215" s="27" t="s">
        <v>11223</v>
      </c>
      <c r="B2215" s="18" t="s">
        <v>11224</v>
      </c>
      <c r="C2215" s="2"/>
      <c r="D2215" s="6" t="s">
        <v>11169</v>
      </c>
      <c r="E2215" s="3" t="s">
        <v>11225</v>
      </c>
      <c r="F2215" s="3" t="s">
        <v>11226</v>
      </c>
      <c r="G2215" s="6" t="s">
        <v>2670</v>
      </c>
      <c r="H2215" s="6" t="s">
        <v>3373</v>
      </c>
      <c r="I2215" s="6">
        <v>547</v>
      </c>
      <c r="J2215" s="8">
        <v>56.55</v>
      </c>
      <c r="K2215" s="8">
        <v>53.7225</v>
      </c>
      <c r="L2215" s="8">
        <v>50.894999999999996</v>
      </c>
      <c r="M2215" s="8">
        <v>48.067499999999995</v>
      </c>
      <c r="N2215" s="5"/>
      <c r="O2215" s="21">
        <f>N2215*I2215/1000</f>
      </c>
      <c r="P2215" s="20">
        <f>IF($Q$1&gt;5000,M2215*N2215,IF($Q$1&gt;2000,L2215*N2215,IF($Q$1&gt;500,K2215*N2215,J2215*N2215)))</f>
      </c>
      <c r="Q2215" s="20">
        <f>N2215*J2215</f>
      </c>
      <c r="R2215" s="7" t="s">
        <v>32</v>
      </c>
      <c r="S2215" s="15" t="s">
        <v>11227</v>
      </c>
    </row>
    <row r="2216" ht="70.35" customHeight="1">
      <c r="A2216" s="27" t="s">
        <v>11228</v>
      </c>
      <c r="B2216" s="18" t="s">
        <v>11229</v>
      </c>
      <c r="C2216" s="2"/>
      <c r="D2216" s="6" t="s">
        <v>11169</v>
      </c>
      <c r="E2216" s="3" t="s">
        <v>11230</v>
      </c>
      <c r="F2216" s="3" t="s">
        <v>11231</v>
      </c>
      <c r="G2216" s="6" t="s">
        <v>30</v>
      </c>
      <c r="H2216" s="6" t="s">
        <v>38</v>
      </c>
      <c r="I2216" s="6">
        <v>179</v>
      </c>
      <c r="J2216" s="8">
        <v>7.31</v>
      </c>
      <c r="K2216" s="8">
        <v>6.9445</v>
      </c>
      <c r="L2216" s="8">
        <v>6.579</v>
      </c>
      <c r="M2216" s="8">
        <v>6.2135</v>
      </c>
      <c r="N2216" s="5"/>
      <c r="O2216" s="21">
        <f>N2216*I2216/1000</f>
      </c>
      <c r="P2216" s="20">
        <f>IF($Q$1&gt;5000,M2216*N2216,IF($Q$1&gt;2000,L2216*N2216,IF($Q$1&gt;500,K2216*N2216,J2216*N2216)))</f>
      </c>
      <c r="Q2216" s="20">
        <f>N2216*J2216</f>
      </c>
      <c r="R2216" s="7" t="s">
        <v>32</v>
      </c>
      <c r="S2216" s="15" t="s">
        <v>11232</v>
      </c>
    </row>
    <row r="2217" ht="70.35" customHeight="1">
      <c r="A2217" s="27" t="s">
        <v>11233</v>
      </c>
      <c r="B2217" s="18" t="s">
        <v>11234</v>
      </c>
      <c r="C2217" s="2"/>
      <c r="D2217" s="6" t="s">
        <v>11169</v>
      </c>
      <c r="E2217" s="3" t="s">
        <v>11235</v>
      </c>
      <c r="F2217" s="3" t="s">
        <v>11236</v>
      </c>
      <c r="G2217" s="6" t="s">
        <v>2670</v>
      </c>
      <c r="H2217" s="6" t="s">
        <v>3373</v>
      </c>
      <c r="I2217" s="6">
        <v>134</v>
      </c>
      <c r="J2217" s="8">
        <v>6.7</v>
      </c>
      <c r="K2217" s="8">
        <v>6.365</v>
      </c>
      <c r="L2217" s="8">
        <v>6.03</v>
      </c>
      <c r="M2217" s="8">
        <v>5.695</v>
      </c>
      <c r="N2217" s="5"/>
      <c r="O2217" s="21">
        <f>N2217*I2217/1000</f>
      </c>
      <c r="P2217" s="20">
        <f>IF($Q$1&gt;5000,M2217*N2217,IF($Q$1&gt;2000,L2217*N2217,IF($Q$1&gt;500,K2217*N2217,J2217*N2217)))</f>
      </c>
      <c r="Q2217" s="20">
        <f>N2217*J2217</f>
      </c>
      <c r="R2217" s="7" t="s">
        <v>32</v>
      </c>
      <c r="S2217" s="15" t="s">
        <v>11237</v>
      </c>
    </row>
    <row r="2218" ht="70.35" customHeight="1">
      <c r="A2218" s="27" t="s">
        <v>11238</v>
      </c>
      <c r="B2218" s="18" t="s">
        <v>11239</v>
      </c>
      <c r="C2218" s="2"/>
      <c r="D2218" s="6" t="s">
        <v>11169</v>
      </c>
      <c r="E2218" s="3" t="s">
        <v>11240</v>
      </c>
      <c r="F2218" s="3" t="s">
        <v>11241</v>
      </c>
      <c r="G2218" s="6" t="s">
        <v>30</v>
      </c>
      <c r="H2218" s="6" t="s">
        <v>49</v>
      </c>
      <c r="I2218" s="6">
        <v>42</v>
      </c>
      <c r="J2218" s="8">
        <v>5.28</v>
      </c>
      <c r="K2218" s="8">
        <v>5.016</v>
      </c>
      <c r="L2218" s="8">
        <v>4.752000000000001</v>
      </c>
      <c r="M2218" s="8">
        <v>4.488</v>
      </c>
      <c r="N2218" s="5"/>
      <c r="O2218" s="21">
        <f>N2218*I2218/1000</f>
      </c>
      <c r="P2218" s="20">
        <f>IF($Q$1&gt;5000,M2218*N2218,IF($Q$1&gt;2000,L2218*N2218,IF($Q$1&gt;500,K2218*N2218,J2218*N2218)))</f>
      </c>
      <c r="Q2218" s="20">
        <f>N2218*J2218</f>
      </c>
      <c r="R2218" s="7" t="s">
        <v>32</v>
      </c>
      <c r="S2218" s="15" t="s">
        <v>11242</v>
      </c>
    </row>
    <row r="2219" ht="70.35" customHeight="1">
      <c r="A2219" s="27" t="s">
        <v>11243</v>
      </c>
      <c r="B2219" s="18" t="s">
        <v>11244</v>
      </c>
      <c r="C2219" s="2"/>
      <c r="D2219" s="6" t="s">
        <v>11169</v>
      </c>
      <c r="E2219" s="3" t="s">
        <v>11245</v>
      </c>
      <c r="F2219" s="3" t="s">
        <v>11246</v>
      </c>
      <c r="G2219" s="6" t="s">
        <v>30</v>
      </c>
      <c r="H2219" s="6" t="s">
        <v>500</v>
      </c>
      <c r="I2219" s="6">
        <v>185</v>
      </c>
      <c r="J2219" s="8">
        <v>9.14</v>
      </c>
      <c r="K2219" s="8">
        <v>8.683</v>
      </c>
      <c r="L2219" s="8">
        <v>8.226</v>
      </c>
      <c r="M2219" s="8">
        <v>7.769</v>
      </c>
      <c r="N2219" s="5"/>
      <c r="O2219" s="21">
        <f>N2219*I2219/1000</f>
      </c>
      <c r="P2219" s="20">
        <f>IF($Q$1&gt;5000,M2219*N2219,IF($Q$1&gt;2000,L2219*N2219,IF($Q$1&gt;500,K2219*N2219,J2219*N2219)))</f>
      </c>
      <c r="Q2219" s="20">
        <f>N2219*J2219</f>
      </c>
      <c r="R2219" s="7" t="s">
        <v>32</v>
      </c>
      <c r="S2219" s="15" t="s">
        <v>11247</v>
      </c>
    </row>
    <row r="2220" ht="70.35" customHeight="1">
      <c r="A2220" s="27" t="s">
        <v>11248</v>
      </c>
      <c r="B2220" s="18" t="s">
        <v>11249</v>
      </c>
      <c r="C2220" s="2"/>
      <c r="D2220" s="6" t="s">
        <v>11169</v>
      </c>
      <c r="E2220" s="3" t="s">
        <v>11250</v>
      </c>
      <c r="F2220" s="3" t="s">
        <v>11251</v>
      </c>
      <c r="G2220" s="6" t="s">
        <v>30</v>
      </c>
      <c r="H2220" s="6" t="s">
        <v>390</v>
      </c>
      <c r="I2220" s="6">
        <v>80</v>
      </c>
      <c r="J2220" s="8">
        <v>9.14</v>
      </c>
      <c r="K2220" s="8">
        <v>8.683</v>
      </c>
      <c r="L2220" s="8">
        <v>8.226</v>
      </c>
      <c r="M2220" s="8">
        <v>7.769</v>
      </c>
      <c r="N2220" s="5"/>
      <c r="O2220" s="21">
        <f>N2220*I2220/1000</f>
      </c>
      <c r="P2220" s="20">
        <f>IF($Q$1&gt;5000,M2220*N2220,IF($Q$1&gt;2000,L2220*N2220,IF($Q$1&gt;500,K2220*N2220,J2220*N2220)))</f>
      </c>
      <c r="Q2220" s="20">
        <f>N2220*J2220</f>
      </c>
      <c r="R2220" s="7" t="s">
        <v>32</v>
      </c>
      <c r="S2220" s="15" t="s">
        <v>11252</v>
      </c>
    </row>
    <row r="2221" ht="70.35" customHeight="1">
      <c r="A2221" s="27" t="s">
        <v>11253</v>
      </c>
      <c r="B2221" s="18" t="s">
        <v>11254</v>
      </c>
      <c r="C2221" s="2"/>
      <c r="D2221" s="6" t="s">
        <v>11169</v>
      </c>
      <c r="E2221" s="3" t="s">
        <v>11255</v>
      </c>
      <c r="F2221" s="3" t="s">
        <v>11256</v>
      </c>
      <c r="G2221" s="6" t="s">
        <v>30</v>
      </c>
      <c r="H2221" s="6" t="s">
        <v>390</v>
      </c>
      <c r="I2221" s="6">
        <v>102</v>
      </c>
      <c r="J2221" s="8">
        <v>9.14</v>
      </c>
      <c r="K2221" s="8">
        <v>8.683</v>
      </c>
      <c r="L2221" s="8">
        <v>8.226</v>
      </c>
      <c r="M2221" s="8">
        <v>7.769</v>
      </c>
      <c r="N2221" s="5"/>
      <c r="O2221" s="21">
        <f>N2221*I2221/1000</f>
      </c>
      <c r="P2221" s="20">
        <f>IF($Q$1&gt;5000,M2221*N2221,IF($Q$1&gt;2000,L2221*N2221,IF($Q$1&gt;500,K2221*N2221,J2221*N2221)))</f>
      </c>
      <c r="Q2221" s="20">
        <f>N2221*J2221</f>
      </c>
      <c r="R2221" s="7" t="s">
        <v>32</v>
      </c>
      <c r="S2221" s="15" t="s">
        <v>11257</v>
      </c>
    </row>
    <row r="2222" ht="70.35" customHeight="1">
      <c r="A2222" s="27" t="s">
        <v>11258</v>
      </c>
      <c r="B2222" s="18" t="s">
        <v>11259</v>
      </c>
      <c r="C2222" s="2"/>
      <c r="D2222" s="6" t="s">
        <v>11260</v>
      </c>
      <c r="E2222" s="3" t="s">
        <v>11261</v>
      </c>
      <c r="F2222" s="3" t="s">
        <v>11262</v>
      </c>
      <c r="G2222" s="6" t="s">
        <v>30</v>
      </c>
      <c r="H2222" s="6" t="s">
        <v>81</v>
      </c>
      <c r="I2222" s="6">
        <v>385</v>
      </c>
      <c r="J2222" s="8">
        <v>8.73</v>
      </c>
      <c r="K2222" s="8">
        <v>8.2935</v>
      </c>
      <c r="L2222" s="8">
        <v>7.857</v>
      </c>
      <c r="M2222" s="8">
        <v>7.4205000000000005</v>
      </c>
      <c r="N2222" s="5"/>
      <c r="O2222" s="21">
        <f>N2222*I2222/1000</f>
      </c>
      <c r="P2222" s="20">
        <f>IF($Q$1&gt;5000,M2222*N2222,IF($Q$1&gt;2000,L2222*N2222,IF($Q$1&gt;500,K2222*N2222,J2222*N2222)))</f>
      </c>
      <c r="Q2222" s="20">
        <f>N2222*J2222</f>
      </c>
      <c r="R2222" s="7" t="s">
        <v>32</v>
      </c>
      <c r="S2222" s="15" t="s">
        <v>11263</v>
      </c>
    </row>
    <row r="2223" ht="70.35" customHeight="1">
      <c r="A2223" s="27" t="s">
        <v>11264</v>
      </c>
      <c r="B2223" s="18" t="s">
        <v>11265</v>
      </c>
      <c r="C2223" s="2"/>
      <c r="D2223" s="6" t="s">
        <v>11260</v>
      </c>
      <c r="E2223" s="3" t="s">
        <v>11266</v>
      </c>
      <c r="F2223" s="3" t="s">
        <v>11267</v>
      </c>
      <c r="G2223" s="6" t="s">
        <v>30</v>
      </c>
      <c r="H2223" s="6" t="s">
        <v>81</v>
      </c>
      <c r="I2223" s="6">
        <v>386</v>
      </c>
      <c r="J2223" s="8">
        <v>8.63</v>
      </c>
      <c r="K2223" s="8">
        <v>8.198500000000001</v>
      </c>
      <c r="L2223" s="8">
        <v>7.767000000000001</v>
      </c>
      <c r="M2223" s="8">
        <v>7.335500000000001</v>
      </c>
      <c r="N2223" s="5"/>
      <c r="O2223" s="21">
        <f>N2223*I2223/1000</f>
      </c>
      <c r="P2223" s="20">
        <f>IF($Q$1&gt;5000,M2223*N2223,IF($Q$1&gt;2000,L2223*N2223,IF($Q$1&gt;500,K2223*N2223,J2223*N2223)))</f>
      </c>
      <c r="Q2223" s="20">
        <f>N2223*J2223</f>
      </c>
      <c r="R2223" s="7" t="s">
        <v>32</v>
      </c>
      <c r="S2223" s="15" t="s">
        <v>11268</v>
      </c>
    </row>
    <row r="2224" ht="70.35" customHeight="1">
      <c r="A2224" s="27" t="s">
        <v>11269</v>
      </c>
      <c r="B2224" s="18" t="s">
        <v>11270</v>
      </c>
      <c r="C2224" s="2"/>
      <c r="D2224" s="6" t="s">
        <v>11260</v>
      </c>
      <c r="E2224" s="3" t="s">
        <v>11271</v>
      </c>
      <c r="F2224" s="3" t="s">
        <v>11272</v>
      </c>
      <c r="G2224" s="6" t="s">
        <v>30</v>
      </c>
      <c r="H2224" s="6" t="s">
        <v>81</v>
      </c>
      <c r="I2224" s="6">
        <v>387</v>
      </c>
      <c r="J2224" s="8">
        <v>8.73</v>
      </c>
      <c r="K2224" s="8">
        <v>8.2935</v>
      </c>
      <c r="L2224" s="8">
        <v>7.857</v>
      </c>
      <c r="M2224" s="8">
        <v>7.4205000000000005</v>
      </c>
      <c r="N2224" s="5"/>
      <c r="O2224" s="21">
        <f>N2224*I2224/1000</f>
      </c>
      <c r="P2224" s="20">
        <f>IF($Q$1&gt;5000,M2224*N2224,IF($Q$1&gt;2000,L2224*N2224,IF($Q$1&gt;500,K2224*N2224,J2224*N2224)))</f>
      </c>
      <c r="Q2224" s="20">
        <f>N2224*J2224</f>
      </c>
      <c r="R2224" s="7" t="s">
        <v>32</v>
      </c>
      <c r="S2224" s="15" t="s">
        <v>11273</v>
      </c>
    </row>
    <row r="2225" ht="70.35" customHeight="1">
      <c r="A2225" s="27" t="s">
        <v>11274</v>
      </c>
      <c r="B2225" s="18" t="s">
        <v>11275</v>
      </c>
      <c r="C2225" s="2"/>
      <c r="D2225" s="6" t="s">
        <v>11276</v>
      </c>
      <c r="E2225" s="3" t="s">
        <v>11277</v>
      </c>
      <c r="F2225" s="3" t="s">
        <v>11278</v>
      </c>
      <c r="G2225" s="6" t="s">
        <v>30</v>
      </c>
      <c r="H2225" s="6" t="s">
        <v>81</v>
      </c>
      <c r="I2225" s="6">
        <v>196</v>
      </c>
      <c r="J2225" s="8">
        <v>13.14</v>
      </c>
      <c r="K2225" s="8">
        <v>12.483</v>
      </c>
      <c r="L2225" s="8">
        <v>11.826</v>
      </c>
      <c r="M2225" s="8">
        <v>11.169</v>
      </c>
      <c r="N2225" s="5"/>
      <c r="O2225" s="21">
        <f>N2225*I2225/1000</f>
      </c>
      <c r="P2225" s="20">
        <f>IF($Q$1&gt;5000,M2225*N2225,IF($Q$1&gt;2000,L2225*N2225,IF($Q$1&gt;500,K2225*N2225,J2225*N2225)))</f>
      </c>
      <c r="Q2225" s="20">
        <f>N2225*J2225</f>
      </c>
      <c r="R2225" s="7" t="s">
        <v>32</v>
      </c>
      <c r="S2225" s="15" t="s">
        <v>11279</v>
      </c>
    </row>
    <row r="2226" ht="70.35" customHeight="1">
      <c r="A2226" s="27" t="s">
        <v>11280</v>
      </c>
      <c r="B2226" s="18" t="s">
        <v>11281</v>
      </c>
      <c r="C2226" s="2"/>
      <c r="D2226" s="6" t="s">
        <v>11276</v>
      </c>
      <c r="E2226" s="3" t="s">
        <v>11282</v>
      </c>
      <c r="F2226" s="3" t="s">
        <v>11283</v>
      </c>
      <c r="G2226" s="6" t="s">
        <v>30</v>
      </c>
      <c r="H2226" s="6" t="s">
        <v>31</v>
      </c>
      <c r="I2226" s="6">
        <v>134</v>
      </c>
      <c r="J2226" s="8">
        <v>9.26</v>
      </c>
      <c r="K2226" s="8">
        <v>8.796999999999999</v>
      </c>
      <c r="L2226" s="8">
        <v>8.334</v>
      </c>
      <c r="M2226" s="8">
        <v>7.8709999999999996</v>
      </c>
      <c r="N2226" s="5"/>
      <c r="O2226" s="21">
        <f>N2226*I2226/1000</f>
      </c>
      <c r="P2226" s="20">
        <f>IF($Q$1&gt;5000,M2226*N2226,IF($Q$1&gt;2000,L2226*N2226,IF($Q$1&gt;500,K2226*N2226,J2226*N2226)))</f>
      </c>
      <c r="Q2226" s="20">
        <f>N2226*J2226</f>
      </c>
      <c r="R2226" s="7" t="s">
        <v>32</v>
      </c>
      <c r="S2226" s="15" t="s">
        <v>11284</v>
      </c>
    </row>
    <row r="2227" ht="70.35" customHeight="1">
      <c r="A2227" s="34" t="s">
        <v>11285</v>
      </c>
      <c r="B2227" s="35" t="s">
        <v>11286</v>
      </c>
      <c r="C2227" s="36"/>
      <c r="D2227" s="37" t="s">
        <v>11276</v>
      </c>
      <c r="E2227" s="38" t="s">
        <v>11287</v>
      </c>
      <c r="F2227" s="38" t="s">
        <v>11288</v>
      </c>
      <c r="G2227" s="37" t="s">
        <v>30</v>
      </c>
      <c r="H2227" s="37" t="s">
        <v>61</v>
      </c>
      <c r="I2227" s="37">
        <v>34</v>
      </c>
      <c r="J2227" s="39">
        <v>9.83</v>
      </c>
      <c r="K2227" s="39">
        <v>9.3385</v>
      </c>
      <c r="L2227" s="39">
        <v>8.847</v>
      </c>
      <c r="M2227" s="39">
        <v>8.3555</v>
      </c>
      <c r="N2227" s="40"/>
      <c r="O2227" s="41">
        <f>N2227*I2227/1000</f>
      </c>
      <c r="P2227" s="42">
        <f>IF($Q$1&gt;5000,M2227*N2227,IF($Q$1&gt;2000,L2227*N2227,IF($Q$1&gt;500,K2227*N2227,J2227*N2227)))</f>
      </c>
      <c r="Q2227" s="42">
        <f>N2227*J2227</f>
      </c>
      <c r="R2227" s="43" t="s">
        <v>69</v>
      </c>
      <c r="S2227" s="44" t="s">
        <v>11289</v>
      </c>
    </row>
    <row r="2228" ht="70.35" customHeight="1">
      <c r="A2228" s="34" t="s">
        <v>11290</v>
      </c>
      <c r="B2228" s="35" t="s">
        <v>11291</v>
      </c>
      <c r="C2228" s="36"/>
      <c r="D2228" s="37" t="s">
        <v>11276</v>
      </c>
      <c r="E2228" s="38" t="s">
        <v>11292</v>
      </c>
      <c r="F2228" s="38" t="s">
        <v>11293</v>
      </c>
      <c r="G2228" s="37" t="s">
        <v>30</v>
      </c>
      <c r="H2228" s="37" t="s">
        <v>349</v>
      </c>
      <c r="I2228" s="37">
        <v>194</v>
      </c>
      <c r="J2228" s="39">
        <v>8.93</v>
      </c>
      <c r="K2228" s="39">
        <v>8.4835</v>
      </c>
      <c r="L2228" s="39">
        <v>8.037</v>
      </c>
      <c r="M2228" s="39">
        <v>7.5905</v>
      </c>
      <c r="N2228" s="40"/>
      <c r="O2228" s="41">
        <f>N2228*I2228/1000</f>
      </c>
      <c r="P2228" s="42">
        <f>IF($Q$1&gt;5000,M2228*N2228,IF($Q$1&gt;2000,L2228*N2228,IF($Q$1&gt;500,K2228*N2228,J2228*N2228)))</f>
      </c>
      <c r="Q2228" s="42">
        <f>N2228*J2228</f>
      </c>
      <c r="R2228" s="43" t="s">
        <v>69</v>
      </c>
      <c r="S2228" s="44" t="s">
        <v>11294</v>
      </c>
    </row>
    <row r="2229" ht="70.35" customHeight="1">
      <c r="A2229" s="27" t="s">
        <v>11295</v>
      </c>
      <c r="B2229" s="18" t="s">
        <v>11296</v>
      </c>
      <c r="C2229" s="2"/>
      <c r="D2229" s="6" t="s">
        <v>11297</v>
      </c>
      <c r="E2229" s="3" t="s">
        <v>11298</v>
      </c>
      <c r="F2229" s="3" t="s">
        <v>11299</v>
      </c>
      <c r="G2229" s="6" t="s">
        <v>906</v>
      </c>
      <c r="H2229" s="6" t="s">
        <v>3741</v>
      </c>
      <c r="I2229" s="6">
        <v>222</v>
      </c>
      <c r="J2229" s="8">
        <v>6.7</v>
      </c>
      <c r="K2229" s="8">
        <v>6.365</v>
      </c>
      <c r="L2229" s="8">
        <v>6.03</v>
      </c>
      <c r="M2229" s="8">
        <v>5.695</v>
      </c>
      <c r="N2229" s="5"/>
      <c r="O2229" s="21">
        <f>N2229*I2229/1000</f>
      </c>
      <c r="P2229" s="20">
        <f>IF($Q$1&gt;5000,M2229*N2229,IF($Q$1&gt;2000,L2229*N2229,IF($Q$1&gt;500,K2229*N2229,J2229*N2229)))</f>
      </c>
      <c r="Q2229" s="20">
        <f>N2229*J2229</f>
      </c>
      <c r="R2229" s="7" t="s">
        <v>32</v>
      </c>
      <c r="S2229" s="15" t="s">
        <v>11300</v>
      </c>
    </row>
    <row r="2230" ht="70.35" customHeight="1">
      <c r="A2230" s="27" t="s">
        <v>11301</v>
      </c>
      <c r="B2230" s="18" t="s">
        <v>11302</v>
      </c>
      <c r="C2230" s="2"/>
      <c r="D2230" s="6" t="s">
        <v>11297</v>
      </c>
      <c r="E2230" s="3" t="s">
        <v>11303</v>
      </c>
      <c r="F2230" s="3" t="s">
        <v>11304</v>
      </c>
      <c r="G2230" s="6" t="s">
        <v>906</v>
      </c>
      <c r="H2230" s="6" t="s">
        <v>3741</v>
      </c>
      <c r="I2230" s="6">
        <v>464</v>
      </c>
      <c r="J2230" s="8">
        <v>10.15</v>
      </c>
      <c r="K2230" s="8">
        <v>9.6425</v>
      </c>
      <c r="L2230" s="8">
        <v>9.135</v>
      </c>
      <c r="M2230" s="8">
        <v>8.6275</v>
      </c>
      <c r="N2230" s="5"/>
      <c r="O2230" s="21">
        <f>N2230*I2230/1000</f>
      </c>
      <c r="P2230" s="20">
        <f>IF($Q$1&gt;5000,M2230*N2230,IF($Q$1&gt;2000,L2230*N2230,IF($Q$1&gt;500,K2230*N2230,J2230*N2230)))</f>
      </c>
      <c r="Q2230" s="20">
        <f>N2230*J2230</f>
      </c>
      <c r="R2230" s="7" t="s">
        <v>32</v>
      </c>
      <c r="S2230" s="15" t="s">
        <v>11300</v>
      </c>
    </row>
    <row r="2231" ht="70.35" customHeight="1">
      <c r="A2231" s="27" t="s">
        <v>11305</v>
      </c>
      <c r="B2231" s="18" t="s">
        <v>11306</v>
      </c>
      <c r="C2231" s="2"/>
      <c r="D2231" s="6" t="s">
        <v>11297</v>
      </c>
      <c r="E2231" s="3" t="s">
        <v>11307</v>
      </c>
      <c r="F2231" s="3" t="s">
        <v>11308</v>
      </c>
      <c r="G2231" s="6" t="s">
        <v>906</v>
      </c>
      <c r="H2231" s="6" t="s">
        <v>3741</v>
      </c>
      <c r="I2231" s="6">
        <v>2136</v>
      </c>
      <c r="J2231" s="8">
        <v>24.44</v>
      </c>
      <c r="K2231" s="8">
        <v>23.218</v>
      </c>
      <c r="L2231" s="8">
        <v>21.996000000000002</v>
      </c>
      <c r="M2231" s="8">
        <v>20.774</v>
      </c>
      <c r="N2231" s="5"/>
      <c r="O2231" s="21">
        <f>N2231*I2231/1000</f>
      </c>
      <c r="P2231" s="20">
        <f>IF($Q$1&gt;5000,M2231*N2231,IF($Q$1&gt;2000,L2231*N2231,IF($Q$1&gt;500,K2231*N2231,J2231*N2231)))</f>
      </c>
      <c r="Q2231" s="20">
        <f>N2231*J2231</f>
      </c>
      <c r="R2231" s="7" t="s">
        <v>32</v>
      </c>
      <c r="S2231" s="15" t="s">
        <v>11309</v>
      </c>
    </row>
    <row r="2232" ht="70.35" customHeight="1">
      <c r="A2232" s="27" t="s">
        <v>11310</v>
      </c>
      <c r="B2232" s="18" t="s">
        <v>11311</v>
      </c>
      <c r="C2232" s="2"/>
      <c r="D2232" s="6" t="s">
        <v>11297</v>
      </c>
      <c r="E2232" s="3" t="s">
        <v>11312</v>
      </c>
      <c r="F2232" s="3" t="s">
        <v>11313</v>
      </c>
      <c r="G2232" s="6" t="s">
        <v>906</v>
      </c>
      <c r="H2232" s="6" t="s">
        <v>3741</v>
      </c>
      <c r="I2232" s="6">
        <v>282</v>
      </c>
      <c r="J2232" s="8">
        <v>5.38</v>
      </c>
      <c r="K2232" s="8">
        <v>5.111</v>
      </c>
      <c r="L2232" s="8">
        <v>4.842</v>
      </c>
      <c r="M2232" s="8">
        <v>4.5729999999999995</v>
      </c>
      <c r="N2232" s="5"/>
      <c r="O2232" s="21">
        <f>N2232*I2232/1000</f>
      </c>
      <c r="P2232" s="20">
        <f>IF($Q$1&gt;5000,M2232*N2232,IF($Q$1&gt;2000,L2232*N2232,IF($Q$1&gt;500,K2232*N2232,J2232*N2232)))</f>
      </c>
      <c r="Q2232" s="20">
        <f>N2232*J2232</f>
      </c>
      <c r="R2232" s="7" t="s">
        <v>32</v>
      </c>
      <c r="S2232" s="15" t="s">
        <v>11314</v>
      </c>
    </row>
    <row r="2233" ht="70.35" customHeight="1">
      <c r="A2233" s="27" t="s">
        <v>11315</v>
      </c>
      <c r="B2233" s="18" t="s">
        <v>11316</v>
      </c>
      <c r="C2233" s="2"/>
      <c r="D2233" s="6" t="s">
        <v>11297</v>
      </c>
      <c r="E2233" s="3" t="s">
        <v>11317</v>
      </c>
      <c r="F2233" s="3" t="s">
        <v>11318</v>
      </c>
      <c r="G2233" s="6" t="s">
        <v>906</v>
      </c>
      <c r="H2233" s="6" t="s">
        <v>3741</v>
      </c>
      <c r="I2233" s="6">
        <v>687</v>
      </c>
      <c r="J2233" s="8">
        <v>58.06</v>
      </c>
      <c r="K2233" s="8">
        <v>55.157</v>
      </c>
      <c r="L2233" s="8">
        <v>52.254000000000005</v>
      </c>
      <c r="M2233" s="8">
        <v>49.351</v>
      </c>
      <c r="N2233" s="5"/>
      <c r="O2233" s="21">
        <f>N2233*I2233/1000</f>
      </c>
      <c r="P2233" s="20">
        <f>IF($Q$1&gt;5000,M2233*N2233,IF($Q$1&gt;2000,L2233*N2233,IF($Q$1&gt;500,K2233*N2233,J2233*N2233)))</f>
      </c>
      <c r="Q2233" s="20">
        <f>N2233*J2233</f>
      </c>
      <c r="R2233" s="7" t="s">
        <v>32</v>
      </c>
      <c r="S2233" s="15" t="s">
        <v>11319</v>
      </c>
    </row>
    <row r="2234" ht="70.35" customHeight="1">
      <c r="A2234" s="27" t="s">
        <v>11320</v>
      </c>
      <c r="B2234" s="18" t="s">
        <v>11321</v>
      </c>
      <c r="C2234" s="2"/>
      <c r="D2234" s="6" t="s">
        <v>11297</v>
      </c>
      <c r="E2234" s="3" t="s">
        <v>11322</v>
      </c>
      <c r="F2234" s="3" t="s">
        <v>11323</v>
      </c>
      <c r="G2234" s="6" t="s">
        <v>906</v>
      </c>
      <c r="H2234" s="6" t="s">
        <v>3741</v>
      </c>
      <c r="I2234" s="6">
        <v>596</v>
      </c>
      <c r="J2234" s="8">
        <v>14.84</v>
      </c>
      <c r="K2234" s="8">
        <v>14.097999999999999</v>
      </c>
      <c r="L2234" s="8">
        <v>13.356</v>
      </c>
      <c r="M2234" s="8">
        <v>12.613999999999999</v>
      </c>
      <c r="N2234" s="5"/>
      <c r="O2234" s="21">
        <f>N2234*I2234/1000</f>
      </c>
      <c r="P2234" s="20">
        <f>IF($Q$1&gt;5000,M2234*N2234,IF($Q$1&gt;2000,L2234*N2234,IF($Q$1&gt;500,K2234*N2234,J2234*N2234)))</f>
      </c>
      <c r="Q2234" s="20">
        <f>N2234*J2234</f>
      </c>
      <c r="R2234" s="7" t="s">
        <v>32</v>
      </c>
      <c r="S2234" s="15" t="s">
        <v>11324</v>
      </c>
    </row>
    <row r="2235" ht="70.35" customHeight="1">
      <c r="A2235" s="27" t="s">
        <v>11325</v>
      </c>
      <c r="B2235" s="18" t="s">
        <v>11326</v>
      </c>
      <c r="C2235" s="2"/>
      <c r="D2235" s="6" t="s">
        <v>11297</v>
      </c>
      <c r="E2235" s="3" t="s">
        <v>11327</v>
      </c>
      <c r="F2235" s="3" t="s">
        <v>11328</v>
      </c>
      <c r="G2235" s="6" t="s">
        <v>906</v>
      </c>
      <c r="H2235" s="6" t="s">
        <v>3741</v>
      </c>
      <c r="I2235" s="6">
        <v>784</v>
      </c>
      <c r="J2235" s="8">
        <v>24.74</v>
      </c>
      <c r="K2235" s="8">
        <v>23.502999999999997</v>
      </c>
      <c r="L2235" s="8">
        <v>22.266</v>
      </c>
      <c r="M2235" s="8">
        <v>21.028999999999996</v>
      </c>
      <c r="N2235" s="5"/>
      <c r="O2235" s="21">
        <f>N2235*I2235/1000</f>
      </c>
      <c r="P2235" s="20">
        <f>IF($Q$1&gt;5000,M2235*N2235,IF($Q$1&gt;2000,L2235*N2235,IF($Q$1&gt;500,K2235*N2235,J2235*N2235)))</f>
      </c>
      <c r="Q2235" s="20">
        <f>N2235*J2235</f>
      </c>
      <c r="R2235" s="7" t="s">
        <v>32</v>
      </c>
      <c r="S2235" s="15" t="s">
        <v>11329</v>
      </c>
    </row>
    <row r="2236" ht="70.35" customHeight="1">
      <c r="A2236" s="27" t="s">
        <v>11330</v>
      </c>
      <c r="B2236" s="18" t="s">
        <v>11331</v>
      </c>
      <c r="C2236" s="2"/>
      <c r="D2236" s="6" t="s">
        <v>11297</v>
      </c>
      <c r="E2236" s="3" t="s">
        <v>11332</v>
      </c>
      <c r="F2236" s="3" t="s">
        <v>11333</v>
      </c>
      <c r="G2236" s="6" t="s">
        <v>906</v>
      </c>
      <c r="H2236" s="6" t="s">
        <v>3741</v>
      </c>
      <c r="I2236" s="6">
        <v>663</v>
      </c>
      <c r="J2236" s="8">
        <v>59.87</v>
      </c>
      <c r="K2236" s="8">
        <v>56.87649999999999</v>
      </c>
      <c r="L2236" s="8">
        <v>53.882999999999996</v>
      </c>
      <c r="M2236" s="8">
        <v>50.8895</v>
      </c>
      <c r="N2236" s="5"/>
      <c r="O2236" s="21">
        <f>N2236*I2236/1000</f>
      </c>
      <c r="P2236" s="20">
        <f>IF($Q$1&gt;5000,M2236*N2236,IF($Q$1&gt;2000,L2236*N2236,IF($Q$1&gt;500,K2236*N2236,J2236*N2236)))</f>
      </c>
      <c r="Q2236" s="20">
        <f>N2236*J2236</f>
      </c>
      <c r="R2236" s="7" t="s">
        <v>32</v>
      </c>
      <c r="S2236" s="15" t="s">
        <v>11334</v>
      </c>
    </row>
    <row r="2237" ht="70.35" customHeight="1">
      <c r="A2237" s="27" t="s">
        <v>11335</v>
      </c>
      <c r="B2237" s="18" t="s">
        <v>11336</v>
      </c>
      <c r="C2237" s="2"/>
      <c r="D2237" s="6" t="s">
        <v>11337</v>
      </c>
      <c r="E2237" s="3" t="s">
        <v>11338</v>
      </c>
      <c r="F2237" s="3" t="s">
        <v>11339</v>
      </c>
      <c r="G2237" s="6" t="s">
        <v>30</v>
      </c>
      <c r="H2237" s="6" t="s">
        <v>857</v>
      </c>
      <c r="I2237" s="6">
        <v>212</v>
      </c>
      <c r="J2237" s="8">
        <v>9.64</v>
      </c>
      <c r="K2237" s="8">
        <v>9.158</v>
      </c>
      <c r="L2237" s="8">
        <v>8.676</v>
      </c>
      <c r="M2237" s="8">
        <v>8.194</v>
      </c>
      <c r="N2237" s="5"/>
      <c r="O2237" s="21">
        <f>N2237*I2237/1000</f>
      </c>
      <c r="P2237" s="20">
        <f>IF($Q$1&gt;5000,M2237*N2237,IF($Q$1&gt;2000,L2237*N2237,IF($Q$1&gt;500,K2237*N2237,J2237*N2237)))</f>
      </c>
      <c r="Q2237" s="20">
        <f>N2237*J2237</f>
      </c>
      <c r="R2237" s="7" t="s">
        <v>32</v>
      </c>
      <c r="S2237" s="15" t="s">
        <v>11340</v>
      </c>
    </row>
    <row r="2238" ht="70.35" customHeight="1">
      <c r="A2238" s="27" t="s">
        <v>11341</v>
      </c>
      <c r="B2238" s="18" t="s">
        <v>11342</v>
      </c>
      <c r="C2238" s="2"/>
      <c r="D2238" s="6" t="s">
        <v>11337</v>
      </c>
      <c r="E2238" s="3" t="s">
        <v>11343</v>
      </c>
      <c r="F2238" s="3" t="s">
        <v>11344</v>
      </c>
      <c r="G2238" s="6" t="s">
        <v>30</v>
      </c>
      <c r="H2238" s="6" t="s">
        <v>61</v>
      </c>
      <c r="I2238" s="6">
        <v>123</v>
      </c>
      <c r="J2238" s="8">
        <v>9.64</v>
      </c>
      <c r="K2238" s="8">
        <v>9.158</v>
      </c>
      <c r="L2238" s="8">
        <v>8.676</v>
      </c>
      <c r="M2238" s="8">
        <v>8.194</v>
      </c>
      <c r="N2238" s="5"/>
      <c r="O2238" s="21">
        <f>N2238*I2238/1000</f>
      </c>
      <c r="P2238" s="20">
        <f>IF($Q$1&gt;5000,M2238*N2238,IF($Q$1&gt;2000,L2238*N2238,IF($Q$1&gt;500,K2238*N2238,J2238*N2238)))</f>
      </c>
      <c r="Q2238" s="20">
        <f>N2238*J2238</f>
      </c>
      <c r="R2238" s="7" t="s">
        <v>32</v>
      </c>
      <c r="S2238" s="15" t="s">
        <v>11345</v>
      </c>
    </row>
    <row r="2239" ht="70.35" customHeight="1">
      <c r="A2239" s="34" t="s">
        <v>11346</v>
      </c>
      <c r="B2239" s="35" t="s">
        <v>11347</v>
      </c>
      <c r="C2239" s="36"/>
      <c r="D2239" s="37" t="s">
        <v>11348</v>
      </c>
      <c r="E2239" s="38" t="s">
        <v>11349</v>
      </c>
      <c r="F2239" s="38" t="s">
        <v>11350</v>
      </c>
      <c r="G2239" s="37" t="s">
        <v>30</v>
      </c>
      <c r="H2239" s="37" t="s">
        <v>390</v>
      </c>
      <c r="I2239" s="37">
        <v>98</v>
      </c>
      <c r="J2239" s="39">
        <v>7.16</v>
      </c>
      <c r="K2239" s="39">
        <v>6.802</v>
      </c>
      <c r="L2239" s="39">
        <v>6.444</v>
      </c>
      <c r="M2239" s="39">
        <v>6.086</v>
      </c>
      <c r="N2239" s="40"/>
      <c r="O2239" s="41">
        <f>N2239*I2239/1000</f>
      </c>
      <c r="P2239" s="42">
        <f>IF($Q$1&gt;5000,M2239*N2239,IF($Q$1&gt;2000,L2239*N2239,IF($Q$1&gt;500,K2239*N2239,J2239*N2239)))</f>
      </c>
      <c r="Q2239" s="42">
        <f>N2239*J2239</f>
      </c>
      <c r="R2239" s="43" t="s">
        <v>69</v>
      </c>
      <c r="S2239" s="44" t="s">
        <v>11351</v>
      </c>
    </row>
    <row r="2240" ht="70.35" customHeight="1">
      <c r="A2240" s="27" t="s">
        <v>11352</v>
      </c>
      <c r="B2240" s="18" t="s">
        <v>11353</v>
      </c>
      <c r="C2240" s="2"/>
      <c r="D2240" s="6" t="s">
        <v>11348</v>
      </c>
      <c r="E2240" s="3" t="s">
        <v>11354</v>
      </c>
      <c r="F2240" s="3" t="s">
        <v>11355</v>
      </c>
      <c r="G2240" s="6" t="s">
        <v>30</v>
      </c>
      <c r="H2240" s="6" t="s">
        <v>349</v>
      </c>
      <c r="I2240" s="6">
        <v>279</v>
      </c>
      <c r="J2240" s="8">
        <v>11.24</v>
      </c>
      <c r="K2240" s="8">
        <v>10.677999999999999</v>
      </c>
      <c r="L2240" s="8">
        <v>10.116</v>
      </c>
      <c r="M2240" s="8">
        <v>9.554</v>
      </c>
      <c r="N2240" s="5"/>
      <c r="O2240" s="21">
        <f>N2240*I2240/1000</f>
      </c>
      <c r="P2240" s="20">
        <f>IF($Q$1&gt;5000,M2240*N2240,IF($Q$1&gt;2000,L2240*N2240,IF($Q$1&gt;500,K2240*N2240,J2240*N2240)))</f>
      </c>
      <c r="Q2240" s="20">
        <f>N2240*J2240</f>
      </c>
      <c r="R2240" s="7" t="s">
        <v>32</v>
      </c>
      <c r="S2240" s="15" t="s">
        <v>11356</v>
      </c>
    </row>
    <row r="2241" ht="70.35" customHeight="1">
      <c r="A2241" s="27" t="s">
        <v>11357</v>
      </c>
      <c r="B2241" s="18" t="s">
        <v>11358</v>
      </c>
      <c r="C2241" s="2"/>
      <c r="D2241" s="6" t="s">
        <v>11348</v>
      </c>
      <c r="E2241" s="3" t="s">
        <v>11359</v>
      </c>
      <c r="F2241" s="3" t="s">
        <v>11360</v>
      </c>
      <c r="G2241" s="6" t="s">
        <v>30</v>
      </c>
      <c r="H2241" s="6" t="s">
        <v>49</v>
      </c>
      <c r="I2241" s="6">
        <v>113</v>
      </c>
      <c r="J2241" s="8">
        <v>12.32</v>
      </c>
      <c r="K2241" s="8">
        <v>11.703999999999999</v>
      </c>
      <c r="L2241" s="8">
        <v>11.088000000000001</v>
      </c>
      <c r="M2241" s="8">
        <v>10.472</v>
      </c>
      <c r="N2241" s="5"/>
      <c r="O2241" s="21">
        <f>N2241*I2241/1000</f>
      </c>
      <c r="P2241" s="20">
        <f>IF($Q$1&gt;5000,M2241*N2241,IF($Q$1&gt;2000,L2241*N2241,IF($Q$1&gt;500,K2241*N2241,J2241*N2241)))</f>
      </c>
      <c r="Q2241" s="20">
        <f>N2241*J2241</f>
      </c>
      <c r="R2241" s="7" t="s">
        <v>32</v>
      </c>
      <c r="S2241" s="15" t="s">
        <v>11361</v>
      </c>
    </row>
    <row r="2242" ht="70.35" customHeight="1">
      <c r="A2242" s="27" t="s">
        <v>11362</v>
      </c>
      <c r="B2242" s="18" t="s">
        <v>11363</v>
      </c>
      <c r="C2242" s="2"/>
      <c r="D2242" s="6" t="s">
        <v>11348</v>
      </c>
      <c r="E2242" s="3" t="s">
        <v>11364</v>
      </c>
      <c r="F2242" s="3" t="s">
        <v>11365</v>
      </c>
      <c r="G2242" s="6" t="s">
        <v>30</v>
      </c>
      <c r="H2242" s="6" t="s">
        <v>390</v>
      </c>
      <c r="I2242" s="6">
        <v>190</v>
      </c>
      <c r="J2242" s="8">
        <v>11.24</v>
      </c>
      <c r="K2242" s="8">
        <v>10.677999999999999</v>
      </c>
      <c r="L2242" s="8">
        <v>10.116</v>
      </c>
      <c r="M2242" s="8">
        <v>9.554</v>
      </c>
      <c r="N2242" s="5"/>
      <c r="O2242" s="21">
        <f>N2242*I2242/1000</f>
      </c>
      <c r="P2242" s="20">
        <f>IF($Q$1&gt;5000,M2242*N2242,IF($Q$1&gt;2000,L2242*N2242,IF($Q$1&gt;500,K2242*N2242,J2242*N2242)))</f>
      </c>
      <c r="Q2242" s="20">
        <f>N2242*J2242</f>
      </c>
      <c r="R2242" s="7" t="s">
        <v>32</v>
      </c>
      <c r="S2242" s="15" t="s">
        <v>11366</v>
      </c>
    </row>
    <row r="2243" ht="70.35" customHeight="1">
      <c r="A2243" s="27" t="s">
        <v>11367</v>
      </c>
      <c r="B2243" s="18" t="s">
        <v>11368</v>
      </c>
      <c r="C2243" s="2"/>
      <c r="D2243" s="6" t="s">
        <v>11348</v>
      </c>
      <c r="E2243" s="3" t="s">
        <v>11369</v>
      </c>
      <c r="F2243" s="3" t="s">
        <v>11370</v>
      </c>
      <c r="G2243" s="6" t="s">
        <v>30</v>
      </c>
      <c r="H2243" s="6" t="s">
        <v>81</v>
      </c>
      <c r="I2243" s="6">
        <v>245</v>
      </c>
      <c r="J2243" s="8">
        <v>12.22</v>
      </c>
      <c r="K2243" s="8">
        <v>11.609</v>
      </c>
      <c r="L2243" s="8">
        <v>10.998000000000001</v>
      </c>
      <c r="M2243" s="8">
        <v>10.387</v>
      </c>
      <c r="N2243" s="5"/>
      <c r="O2243" s="21">
        <f>N2243*I2243/1000</f>
      </c>
      <c r="P2243" s="20">
        <f>IF($Q$1&gt;5000,M2243*N2243,IF($Q$1&gt;2000,L2243*N2243,IF($Q$1&gt;500,K2243*N2243,J2243*N2243)))</f>
      </c>
      <c r="Q2243" s="20">
        <f>N2243*J2243</f>
      </c>
      <c r="R2243" s="7" t="s">
        <v>32</v>
      </c>
      <c r="S2243" s="15" t="s">
        <v>11371</v>
      </c>
    </row>
    <row r="2244" ht="70.35" customHeight="1">
      <c r="A2244" s="27" t="s">
        <v>11372</v>
      </c>
      <c r="B2244" s="18" t="s">
        <v>11373</v>
      </c>
      <c r="C2244" s="2"/>
      <c r="D2244" s="6" t="s">
        <v>11348</v>
      </c>
      <c r="E2244" s="3" t="s">
        <v>11374</v>
      </c>
      <c r="F2244" s="3" t="s">
        <v>11375</v>
      </c>
      <c r="G2244" s="6" t="s">
        <v>30</v>
      </c>
      <c r="H2244" s="6" t="s">
        <v>464</v>
      </c>
      <c r="I2244" s="6">
        <v>109</v>
      </c>
      <c r="J2244" s="8">
        <v>7.82</v>
      </c>
      <c r="K2244" s="8">
        <v>7.429</v>
      </c>
      <c r="L2244" s="8">
        <v>7.038</v>
      </c>
      <c r="M2244" s="8">
        <v>6.647</v>
      </c>
      <c r="N2244" s="5"/>
      <c r="O2244" s="21">
        <f>N2244*I2244/1000</f>
      </c>
      <c r="P2244" s="20">
        <f>IF($Q$1&gt;5000,M2244*N2244,IF($Q$1&gt;2000,L2244*N2244,IF($Q$1&gt;500,K2244*N2244,J2244*N2244)))</f>
      </c>
      <c r="Q2244" s="20">
        <f>N2244*J2244</f>
      </c>
      <c r="R2244" s="7" t="s">
        <v>32</v>
      </c>
      <c r="S2244" s="15" t="s">
        <v>11376</v>
      </c>
    </row>
    <row r="2245" ht="70.35" customHeight="1">
      <c r="A2245" s="27" t="s">
        <v>11377</v>
      </c>
      <c r="B2245" s="18" t="s">
        <v>11378</v>
      </c>
      <c r="C2245" s="2"/>
      <c r="D2245" s="6" t="s">
        <v>11348</v>
      </c>
      <c r="E2245" s="3" t="s">
        <v>11379</v>
      </c>
      <c r="F2245" s="3" t="s">
        <v>11380</v>
      </c>
      <c r="G2245" s="6" t="s">
        <v>30</v>
      </c>
      <c r="H2245" s="6" t="s">
        <v>390</v>
      </c>
      <c r="I2245" s="6">
        <v>54</v>
      </c>
      <c r="J2245" s="8">
        <v>5.58</v>
      </c>
      <c r="K2245" s="8">
        <v>5.301</v>
      </c>
      <c r="L2245" s="8">
        <v>5.022</v>
      </c>
      <c r="M2245" s="8">
        <v>4.743</v>
      </c>
      <c r="N2245" s="5"/>
      <c r="O2245" s="21">
        <f>N2245*I2245/1000</f>
      </c>
      <c r="P2245" s="20">
        <f>IF($Q$1&gt;5000,M2245*N2245,IF($Q$1&gt;2000,L2245*N2245,IF($Q$1&gt;500,K2245*N2245,J2245*N2245)))</f>
      </c>
      <c r="Q2245" s="20">
        <f>N2245*J2245</f>
      </c>
      <c r="R2245" s="7" t="s">
        <v>32</v>
      </c>
      <c r="S2245" s="15" t="s">
        <v>11381</v>
      </c>
    </row>
    <row r="2246" ht="70.35" customHeight="1">
      <c r="A2246" s="27" t="s">
        <v>11382</v>
      </c>
      <c r="B2246" s="18" t="s">
        <v>11383</v>
      </c>
      <c r="C2246" s="2"/>
      <c r="D2246" s="6" t="s">
        <v>11348</v>
      </c>
      <c r="E2246" s="3" t="s">
        <v>11384</v>
      </c>
      <c r="F2246" s="3" t="s">
        <v>11385</v>
      </c>
      <c r="G2246" s="6" t="s">
        <v>30</v>
      </c>
      <c r="H2246" s="6" t="s">
        <v>31</v>
      </c>
      <c r="I2246" s="6">
        <v>171</v>
      </c>
      <c r="J2246" s="8">
        <v>9.97</v>
      </c>
      <c r="K2246" s="8">
        <v>9.4715</v>
      </c>
      <c r="L2246" s="8">
        <v>8.973</v>
      </c>
      <c r="M2246" s="8">
        <v>8.4745</v>
      </c>
      <c r="N2246" s="5"/>
      <c r="O2246" s="21">
        <f>N2246*I2246/1000</f>
      </c>
      <c r="P2246" s="20">
        <f>IF($Q$1&gt;5000,M2246*N2246,IF($Q$1&gt;2000,L2246*N2246,IF($Q$1&gt;500,K2246*N2246,J2246*N2246)))</f>
      </c>
      <c r="Q2246" s="20">
        <f>N2246*J2246</f>
      </c>
      <c r="R2246" s="7" t="s">
        <v>32</v>
      </c>
      <c r="S2246" s="15" t="s">
        <v>11386</v>
      </c>
    </row>
    <row r="2247" ht="70.35" customHeight="1">
      <c r="A2247" s="27" t="s">
        <v>11387</v>
      </c>
      <c r="B2247" s="18" t="s">
        <v>11388</v>
      </c>
      <c r="C2247" s="2"/>
      <c r="D2247" s="6" t="s">
        <v>11348</v>
      </c>
      <c r="E2247" s="3" t="s">
        <v>11389</v>
      </c>
      <c r="F2247" s="3" t="s">
        <v>11390</v>
      </c>
      <c r="G2247" s="6" t="s">
        <v>30</v>
      </c>
      <c r="H2247" s="6" t="s">
        <v>349</v>
      </c>
      <c r="I2247" s="6">
        <v>279</v>
      </c>
      <c r="J2247" s="8">
        <v>10.77</v>
      </c>
      <c r="K2247" s="8">
        <v>10.231499999999999</v>
      </c>
      <c r="L2247" s="8">
        <v>9.693</v>
      </c>
      <c r="M2247" s="8">
        <v>9.154499999999999</v>
      </c>
      <c r="N2247" s="5"/>
      <c r="O2247" s="21">
        <f>N2247*I2247/1000</f>
      </c>
      <c r="P2247" s="20">
        <f>IF($Q$1&gt;5000,M2247*N2247,IF($Q$1&gt;2000,L2247*N2247,IF($Q$1&gt;500,K2247*N2247,J2247*N2247)))</f>
      </c>
      <c r="Q2247" s="20">
        <f>N2247*J2247</f>
      </c>
      <c r="R2247" s="7" t="s">
        <v>32</v>
      </c>
      <c r="S2247" s="15" t="s">
        <v>11391</v>
      </c>
    </row>
    <row r="2248" ht="70.35" customHeight="1">
      <c r="A2248" s="27" t="s">
        <v>11392</v>
      </c>
      <c r="B2248" s="18" t="s">
        <v>11393</v>
      </c>
      <c r="C2248" s="2"/>
      <c r="D2248" s="6" t="s">
        <v>11348</v>
      </c>
      <c r="E2248" s="3" t="s">
        <v>11394</v>
      </c>
      <c r="F2248" s="3" t="s">
        <v>11395</v>
      </c>
      <c r="G2248" s="6" t="s">
        <v>30</v>
      </c>
      <c r="H2248" s="6" t="s">
        <v>349</v>
      </c>
      <c r="I2248" s="6">
        <v>286</v>
      </c>
      <c r="J2248" s="8">
        <v>11.24</v>
      </c>
      <c r="K2248" s="8">
        <v>10.677999999999999</v>
      </c>
      <c r="L2248" s="8">
        <v>10.116</v>
      </c>
      <c r="M2248" s="8">
        <v>9.554</v>
      </c>
      <c r="N2248" s="5"/>
      <c r="O2248" s="21">
        <f>N2248*I2248/1000</f>
      </c>
      <c r="P2248" s="20">
        <f>IF($Q$1&gt;5000,M2248*N2248,IF($Q$1&gt;2000,L2248*N2248,IF($Q$1&gt;500,K2248*N2248,J2248*N2248)))</f>
      </c>
      <c r="Q2248" s="20">
        <f>N2248*J2248</f>
      </c>
      <c r="R2248" s="7" t="s">
        <v>32</v>
      </c>
      <c r="S2248" s="15" t="s">
        <v>11396</v>
      </c>
    </row>
    <row r="2249" ht="70.35" customHeight="1">
      <c r="A2249" s="27" t="s">
        <v>11397</v>
      </c>
      <c r="B2249" s="18" t="s">
        <v>11398</v>
      </c>
      <c r="C2249" s="2"/>
      <c r="D2249" s="6" t="s">
        <v>11348</v>
      </c>
      <c r="E2249" s="3" t="s">
        <v>11399</v>
      </c>
      <c r="F2249" s="3" t="s">
        <v>11400</v>
      </c>
      <c r="G2249" s="6" t="s">
        <v>30</v>
      </c>
      <c r="H2249" s="6" t="s">
        <v>390</v>
      </c>
      <c r="I2249" s="6">
        <v>188</v>
      </c>
      <c r="J2249" s="8">
        <v>10.45</v>
      </c>
      <c r="K2249" s="8">
        <v>9.927499999999998</v>
      </c>
      <c r="L2249" s="8">
        <v>9.405</v>
      </c>
      <c r="M2249" s="8">
        <v>8.882499999999999</v>
      </c>
      <c r="N2249" s="5"/>
      <c r="O2249" s="21">
        <f>N2249*I2249/1000</f>
      </c>
      <c r="P2249" s="20">
        <f>IF($Q$1&gt;5000,M2249*N2249,IF($Q$1&gt;2000,L2249*N2249,IF($Q$1&gt;500,K2249*N2249,J2249*N2249)))</f>
      </c>
      <c r="Q2249" s="20">
        <f>N2249*J2249</f>
      </c>
      <c r="R2249" s="7" t="s">
        <v>32</v>
      </c>
      <c r="S2249" s="15" t="s">
        <v>11401</v>
      </c>
    </row>
    <row r="2250" ht="70.35" customHeight="1">
      <c r="A2250" s="27" t="s">
        <v>11402</v>
      </c>
      <c r="B2250" s="18" t="s">
        <v>11403</v>
      </c>
      <c r="C2250" s="2"/>
      <c r="D2250" s="6" t="s">
        <v>11348</v>
      </c>
      <c r="E2250" s="3" t="s">
        <v>11404</v>
      </c>
      <c r="F2250" s="3" t="s">
        <v>11405</v>
      </c>
      <c r="G2250" s="6" t="s">
        <v>30</v>
      </c>
      <c r="H2250" s="6" t="s">
        <v>390</v>
      </c>
      <c r="I2250" s="6">
        <v>264</v>
      </c>
      <c r="J2250" s="8">
        <v>14.17</v>
      </c>
      <c r="K2250" s="8">
        <v>13.4615</v>
      </c>
      <c r="L2250" s="8">
        <v>12.753</v>
      </c>
      <c r="M2250" s="8">
        <v>12.0445</v>
      </c>
      <c r="N2250" s="5"/>
      <c r="O2250" s="21">
        <f>N2250*I2250/1000</f>
      </c>
      <c r="P2250" s="20">
        <f>IF($Q$1&gt;5000,M2250*N2250,IF($Q$1&gt;2000,L2250*N2250,IF($Q$1&gt;500,K2250*N2250,J2250*N2250)))</f>
      </c>
      <c r="Q2250" s="20">
        <f>N2250*J2250</f>
      </c>
      <c r="R2250" s="7" t="s">
        <v>32</v>
      </c>
      <c r="S2250" s="15" t="s">
        <v>11406</v>
      </c>
    </row>
    <row r="2251" ht="70.35" customHeight="1">
      <c r="A2251" s="27" t="s">
        <v>11407</v>
      </c>
      <c r="B2251" s="18" t="s">
        <v>11408</v>
      </c>
      <c r="C2251" s="2"/>
      <c r="D2251" s="6" t="s">
        <v>11348</v>
      </c>
      <c r="E2251" s="3" t="s">
        <v>11409</v>
      </c>
      <c r="F2251" s="3" t="s">
        <v>11410</v>
      </c>
      <c r="G2251" s="6" t="s">
        <v>30</v>
      </c>
      <c r="H2251" s="6" t="s">
        <v>49</v>
      </c>
      <c r="I2251" s="6">
        <v>113</v>
      </c>
      <c r="J2251" s="8">
        <v>12.22</v>
      </c>
      <c r="K2251" s="8">
        <v>11.609</v>
      </c>
      <c r="L2251" s="8">
        <v>10.998000000000001</v>
      </c>
      <c r="M2251" s="8">
        <v>10.387</v>
      </c>
      <c r="N2251" s="5"/>
      <c r="O2251" s="21">
        <f>N2251*I2251/1000</f>
      </c>
      <c r="P2251" s="20">
        <f>IF($Q$1&gt;5000,M2251*N2251,IF($Q$1&gt;2000,L2251*N2251,IF($Q$1&gt;500,K2251*N2251,J2251*N2251)))</f>
      </c>
      <c r="Q2251" s="20">
        <f>N2251*J2251</f>
      </c>
      <c r="R2251" s="7" t="s">
        <v>32</v>
      </c>
      <c r="S2251" s="15" t="s">
        <v>11411</v>
      </c>
    </row>
    <row r="2252" ht="70.35" customHeight="1">
      <c r="A2252" s="27" t="s">
        <v>11412</v>
      </c>
      <c r="B2252" s="18" t="s">
        <v>11413</v>
      </c>
      <c r="C2252" s="2"/>
      <c r="D2252" s="6" t="s">
        <v>11348</v>
      </c>
      <c r="E2252" s="3" t="s">
        <v>11414</v>
      </c>
      <c r="F2252" s="3" t="s">
        <v>11415</v>
      </c>
      <c r="G2252" s="6" t="s">
        <v>30</v>
      </c>
      <c r="H2252" s="6" t="s">
        <v>464</v>
      </c>
      <c r="I2252" s="6">
        <v>135</v>
      </c>
      <c r="J2252" s="8">
        <v>10.65</v>
      </c>
      <c r="K2252" s="8">
        <v>10.1175</v>
      </c>
      <c r="L2252" s="8">
        <v>9.585</v>
      </c>
      <c r="M2252" s="8">
        <v>9.0525</v>
      </c>
      <c r="N2252" s="5"/>
      <c r="O2252" s="21">
        <f>N2252*I2252/1000</f>
      </c>
      <c r="P2252" s="20">
        <f>IF($Q$1&gt;5000,M2252*N2252,IF($Q$1&gt;2000,L2252*N2252,IF($Q$1&gt;500,K2252*N2252,J2252*N2252)))</f>
      </c>
      <c r="Q2252" s="20">
        <f>N2252*J2252</f>
      </c>
      <c r="R2252" s="7" t="s">
        <v>32</v>
      </c>
      <c r="S2252" s="15" t="s">
        <v>11416</v>
      </c>
    </row>
    <row r="2253" ht="70.35" customHeight="1">
      <c r="A2253" s="27" t="s">
        <v>11417</v>
      </c>
      <c r="B2253" s="18" t="s">
        <v>11418</v>
      </c>
      <c r="C2253" s="2"/>
      <c r="D2253" s="6" t="s">
        <v>11348</v>
      </c>
      <c r="E2253" s="3" t="s">
        <v>11419</v>
      </c>
      <c r="F2253" s="3" t="s">
        <v>11420</v>
      </c>
      <c r="G2253" s="6" t="s">
        <v>622</v>
      </c>
      <c r="H2253" s="6" t="s">
        <v>623</v>
      </c>
      <c r="I2253" s="6">
        <v>220</v>
      </c>
      <c r="J2253" s="8">
        <v>17.44</v>
      </c>
      <c r="K2253" s="8">
        <v>16.568</v>
      </c>
      <c r="L2253" s="8">
        <v>15.696000000000002</v>
      </c>
      <c r="M2253" s="8">
        <v>14.824</v>
      </c>
      <c r="N2253" s="5"/>
      <c r="O2253" s="21">
        <f>N2253*I2253/1000</f>
      </c>
      <c r="P2253" s="20">
        <f>IF($Q$1&gt;5000,M2253*N2253,IF($Q$1&gt;2000,L2253*N2253,IF($Q$1&gt;500,K2253*N2253,J2253*N2253)))</f>
      </c>
      <c r="Q2253" s="20">
        <f>N2253*J2253</f>
      </c>
      <c r="R2253" s="7" t="s">
        <v>32</v>
      </c>
      <c r="S2253" s="15" t="s">
        <v>11421</v>
      </c>
    </row>
    <row r="2254" ht="70.35" customHeight="1">
      <c r="A2254" s="27" t="s">
        <v>11422</v>
      </c>
      <c r="B2254" s="18" t="s">
        <v>11423</v>
      </c>
      <c r="C2254" s="2"/>
      <c r="D2254" s="6" t="s">
        <v>11348</v>
      </c>
      <c r="E2254" s="3" t="s">
        <v>11424</v>
      </c>
      <c r="F2254" s="3" t="s">
        <v>11425</v>
      </c>
      <c r="G2254" s="6" t="s">
        <v>30</v>
      </c>
      <c r="H2254" s="6" t="s">
        <v>55</v>
      </c>
      <c r="I2254" s="6">
        <v>81</v>
      </c>
      <c r="J2254" s="8">
        <v>11.44</v>
      </c>
      <c r="K2254" s="8">
        <v>10.867999999999999</v>
      </c>
      <c r="L2254" s="8">
        <v>10.296</v>
      </c>
      <c r="M2254" s="8">
        <v>9.724</v>
      </c>
      <c r="N2254" s="5"/>
      <c r="O2254" s="21">
        <f>N2254*I2254/1000</f>
      </c>
      <c r="P2254" s="20">
        <f>IF($Q$1&gt;5000,M2254*N2254,IF($Q$1&gt;2000,L2254*N2254,IF($Q$1&gt;500,K2254*N2254,J2254*N2254)))</f>
      </c>
      <c r="Q2254" s="20">
        <f>N2254*J2254</f>
      </c>
      <c r="R2254" s="7" t="s">
        <v>32</v>
      </c>
      <c r="S2254" s="15" t="s">
        <v>11426</v>
      </c>
    </row>
    <row r="2255" ht="70.35" customHeight="1">
      <c r="A2255" s="27" t="s">
        <v>11427</v>
      </c>
      <c r="B2255" s="18" t="s">
        <v>11428</v>
      </c>
      <c r="C2255" s="2"/>
      <c r="D2255" s="6" t="s">
        <v>11348</v>
      </c>
      <c r="E2255" s="3" t="s">
        <v>11429</v>
      </c>
      <c r="F2255" s="3" t="s">
        <v>11430</v>
      </c>
      <c r="G2255" s="6" t="s">
        <v>30</v>
      </c>
      <c r="H2255" s="6" t="s">
        <v>390</v>
      </c>
      <c r="I2255" s="6">
        <v>266</v>
      </c>
      <c r="J2255" s="8">
        <v>13.68</v>
      </c>
      <c r="K2255" s="8">
        <v>12.995999999999999</v>
      </c>
      <c r="L2255" s="8">
        <v>12.312</v>
      </c>
      <c r="M2255" s="8">
        <v>11.628</v>
      </c>
      <c r="N2255" s="5"/>
      <c r="O2255" s="21">
        <f>N2255*I2255/1000</f>
      </c>
      <c r="P2255" s="20">
        <f>IF($Q$1&gt;5000,M2255*N2255,IF($Q$1&gt;2000,L2255*N2255,IF($Q$1&gt;500,K2255*N2255,J2255*N2255)))</f>
      </c>
      <c r="Q2255" s="20">
        <f>N2255*J2255</f>
      </c>
      <c r="R2255" s="7" t="s">
        <v>32</v>
      </c>
      <c r="S2255" s="15" t="s">
        <v>11431</v>
      </c>
    </row>
    <row r="2256" ht="70.35" customHeight="1">
      <c r="A2256" s="27" t="s">
        <v>11432</v>
      </c>
      <c r="B2256" s="18" t="s">
        <v>11433</v>
      </c>
      <c r="C2256" s="2"/>
      <c r="D2256" s="6" t="s">
        <v>11348</v>
      </c>
      <c r="E2256" s="3" t="s">
        <v>11434</v>
      </c>
      <c r="F2256" s="3" t="s">
        <v>11435</v>
      </c>
      <c r="G2256" s="6" t="s">
        <v>30</v>
      </c>
      <c r="H2256" s="6" t="s">
        <v>500</v>
      </c>
      <c r="I2256" s="6">
        <v>188</v>
      </c>
      <c r="J2256" s="8">
        <v>10.7</v>
      </c>
      <c r="K2256" s="8">
        <v>10.165</v>
      </c>
      <c r="L2256" s="8">
        <v>9.629999999999999</v>
      </c>
      <c r="M2256" s="8">
        <v>9.094999999999999</v>
      </c>
      <c r="N2256" s="5"/>
      <c r="O2256" s="21">
        <f>N2256*I2256/1000</f>
      </c>
      <c r="P2256" s="20">
        <f>IF($Q$1&gt;5000,M2256*N2256,IF($Q$1&gt;2000,L2256*N2256,IF($Q$1&gt;500,K2256*N2256,J2256*N2256)))</f>
      </c>
      <c r="Q2256" s="20">
        <f>N2256*J2256</f>
      </c>
      <c r="R2256" s="7" t="s">
        <v>32</v>
      </c>
      <c r="S2256" s="15" t="s">
        <v>11436</v>
      </c>
    </row>
    <row r="2257" ht="70.35" customHeight="1">
      <c r="A2257" s="27" t="s">
        <v>11437</v>
      </c>
      <c r="B2257" s="18" t="s">
        <v>11438</v>
      </c>
      <c r="C2257" s="2"/>
      <c r="D2257" s="6" t="s">
        <v>11348</v>
      </c>
      <c r="E2257" s="3" t="s">
        <v>11439</v>
      </c>
      <c r="F2257" s="3" t="s">
        <v>11440</v>
      </c>
      <c r="G2257" s="6" t="s">
        <v>30</v>
      </c>
      <c r="H2257" s="6" t="s">
        <v>55</v>
      </c>
      <c r="I2257" s="6">
        <v>89</v>
      </c>
      <c r="J2257" s="8">
        <v>11.53</v>
      </c>
      <c r="K2257" s="8">
        <v>10.953499999999998</v>
      </c>
      <c r="L2257" s="8">
        <v>10.376999999999999</v>
      </c>
      <c r="M2257" s="8">
        <v>9.8005</v>
      </c>
      <c r="N2257" s="5"/>
      <c r="O2257" s="21">
        <f>N2257*I2257/1000</f>
      </c>
      <c r="P2257" s="20">
        <f>IF($Q$1&gt;5000,M2257*N2257,IF($Q$1&gt;2000,L2257*N2257,IF($Q$1&gt;500,K2257*N2257,J2257*N2257)))</f>
      </c>
      <c r="Q2257" s="20">
        <f>N2257*J2257</f>
      </c>
      <c r="R2257" s="7" t="s">
        <v>32</v>
      </c>
      <c r="S2257" s="15" t="s">
        <v>11441</v>
      </c>
    </row>
    <row r="2258" ht="70.35" customHeight="1">
      <c r="A2258" s="27" t="s">
        <v>11442</v>
      </c>
      <c r="B2258" s="18" t="s">
        <v>11443</v>
      </c>
      <c r="C2258" s="2"/>
      <c r="D2258" s="6" t="s">
        <v>11348</v>
      </c>
      <c r="E2258" s="3" t="s">
        <v>11444</v>
      </c>
      <c r="F2258" s="3" t="s">
        <v>11445</v>
      </c>
      <c r="G2258" s="6" t="s">
        <v>30</v>
      </c>
      <c r="H2258" s="6" t="s">
        <v>349</v>
      </c>
      <c r="I2258" s="6">
        <v>278</v>
      </c>
      <c r="J2258" s="8">
        <v>11.24</v>
      </c>
      <c r="K2258" s="8">
        <v>10.677999999999999</v>
      </c>
      <c r="L2258" s="8">
        <v>10.116</v>
      </c>
      <c r="M2258" s="8">
        <v>9.554</v>
      </c>
      <c r="N2258" s="5"/>
      <c r="O2258" s="21">
        <f>N2258*I2258/1000</f>
      </c>
      <c r="P2258" s="20">
        <f>IF($Q$1&gt;5000,M2258*N2258,IF($Q$1&gt;2000,L2258*N2258,IF($Q$1&gt;500,K2258*N2258,J2258*N2258)))</f>
      </c>
      <c r="Q2258" s="20">
        <f>N2258*J2258</f>
      </c>
      <c r="R2258" s="7" t="s">
        <v>32</v>
      </c>
      <c r="S2258" s="15" t="s">
        <v>11446</v>
      </c>
    </row>
    <row r="2259" ht="70.35" customHeight="1">
      <c r="A2259" s="27" t="s">
        <v>11447</v>
      </c>
      <c r="B2259" s="18" t="s">
        <v>11448</v>
      </c>
      <c r="C2259" s="2"/>
      <c r="D2259" s="6" t="s">
        <v>11348</v>
      </c>
      <c r="E2259" s="3" t="s">
        <v>11449</v>
      </c>
      <c r="F2259" s="3" t="s">
        <v>11450</v>
      </c>
      <c r="G2259" s="6" t="s">
        <v>30</v>
      </c>
      <c r="H2259" s="6" t="s">
        <v>390</v>
      </c>
      <c r="I2259" s="6">
        <v>263</v>
      </c>
      <c r="J2259" s="8">
        <v>11.53</v>
      </c>
      <c r="K2259" s="8">
        <v>10.953499999999998</v>
      </c>
      <c r="L2259" s="8">
        <v>10.376999999999999</v>
      </c>
      <c r="M2259" s="8">
        <v>9.8005</v>
      </c>
      <c r="N2259" s="5"/>
      <c r="O2259" s="21">
        <f>N2259*I2259/1000</f>
      </c>
      <c r="P2259" s="20">
        <f>IF($Q$1&gt;5000,M2259*N2259,IF($Q$1&gt;2000,L2259*N2259,IF($Q$1&gt;500,K2259*N2259,J2259*N2259)))</f>
      </c>
      <c r="Q2259" s="20">
        <f>N2259*J2259</f>
      </c>
      <c r="R2259" s="7" t="s">
        <v>32</v>
      </c>
      <c r="S2259" s="15" t="s">
        <v>11451</v>
      </c>
    </row>
    <row r="2260" ht="70.35" customHeight="1">
      <c r="A2260" s="27" t="s">
        <v>11452</v>
      </c>
      <c r="B2260" s="18" t="s">
        <v>11453</v>
      </c>
      <c r="C2260" s="2"/>
      <c r="D2260" s="6" t="s">
        <v>11348</v>
      </c>
      <c r="E2260" s="3" t="s">
        <v>11454</v>
      </c>
      <c r="F2260" s="3" t="s">
        <v>11455</v>
      </c>
      <c r="G2260" s="6" t="s">
        <v>30</v>
      </c>
      <c r="H2260" s="6" t="s">
        <v>31</v>
      </c>
      <c r="I2260" s="6">
        <v>173</v>
      </c>
      <c r="J2260" s="8">
        <v>9.85</v>
      </c>
      <c r="K2260" s="8">
        <v>9.3575</v>
      </c>
      <c r="L2260" s="8">
        <v>8.865</v>
      </c>
      <c r="M2260" s="8">
        <v>8.372499999999999</v>
      </c>
      <c r="N2260" s="5"/>
      <c r="O2260" s="21">
        <f>N2260*I2260/1000</f>
      </c>
      <c r="P2260" s="20">
        <f>IF($Q$1&gt;5000,M2260*N2260,IF($Q$1&gt;2000,L2260*N2260,IF($Q$1&gt;500,K2260*N2260,J2260*N2260)))</f>
      </c>
      <c r="Q2260" s="20">
        <f>N2260*J2260</f>
      </c>
      <c r="R2260" s="7" t="s">
        <v>32</v>
      </c>
      <c r="S2260" s="15" t="s">
        <v>11456</v>
      </c>
    </row>
    <row r="2261" ht="70.35" customHeight="1">
      <c r="A2261" s="27" t="s">
        <v>11457</v>
      </c>
      <c r="B2261" s="18" t="s">
        <v>11458</v>
      </c>
      <c r="C2261" s="2"/>
      <c r="D2261" s="6" t="s">
        <v>11348</v>
      </c>
      <c r="E2261" s="3" t="s">
        <v>11459</v>
      </c>
      <c r="F2261" s="3" t="s">
        <v>11460</v>
      </c>
      <c r="G2261" s="6" t="s">
        <v>30</v>
      </c>
      <c r="H2261" s="6" t="s">
        <v>49</v>
      </c>
      <c r="I2261" s="6">
        <v>113</v>
      </c>
      <c r="J2261" s="8">
        <v>11.24</v>
      </c>
      <c r="K2261" s="8">
        <v>10.677999999999999</v>
      </c>
      <c r="L2261" s="8">
        <v>10.116</v>
      </c>
      <c r="M2261" s="8">
        <v>9.554</v>
      </c>
      <c r="N2261" s="5"/>
      <c r="O2261" s="21">
        <f>N2261*I2261/1000</f>
      </c>
      <c r="P2261" s="20">
        <f>IF($Q$1&gt;5000,M2261*N2261,IF($Q$1&gt;2000,L2261*N2261,IF($Q$1&gt;500,K2261*N2261,J2261*N2261)))</f>
      </c>
      <c r="Q2261" s="20">
        <f>N2261*J2261</f>
      </c>
      <c r="R2261" s="7" t="s">
        <v>32</v>
      </c>
      <c r="S2261" s="15" t="s">
        <v>11461</v>
      </c>
    </row>
    <row r="2262" ht="70.35" customHeight="1">
      <c r="A2262" s="27" t="s">
        <v>11462</v>
      </c>
      <c r="B2262" s="18" t="s">
        <v>11463</v>
      </c>
      <c r="C2262" s="2"/>
      <c r="D2262" s="6" t="s">
        <v>11348</v>
      </c>
      <c r="E2262" s="3" t="s">
        <v>11464</v>
      </c>
      <c r="F2262" s="3" t="s">
        <v>11465</v>
      </c>
      <c r="G2262" s="6" t="s">
        <v>30</v>
      </c>
      <c r="H2262" s="6" t="s">
        <v>55</v>
      </c>
      <c r="I2262" s="6">
        <v>94</v>
      </c>
      <c r="J2262" s="8">
        <v>10.56</v>
      </c>
      <c r="K2262" s="8">
        <v>10.032</v>
      </c>
      <c r="L2262" s="8">
        <v>9.504000000000001</v>
      </c>
      <c r="M2262" s="8">
        <v>8.976</v>
      </c>
      <c r="N2262" s="5"/>
      <c r="O2262" s="21">
        <f>N2262*I2262/1000</f>
      </c>
      <c r="P2262" s="20">
        <f>IF($Q$1&gt;5000,M2262*N2262,IF($Q$1&gt;2000,L2262*N2262,IF($Q$1&gt;500,K2262*N2262,J2262*N2262)))</f>
      </c>
      <c r="Q2262" s="20">
        <f>N2262*J2262</f>
      </c>
      <c r="R2262" s="7" t="s">
        <v>32</v>
      </c>
      <c r="S2262" s="15" t="s">
        <v>11466</v>
      </c>
    </row>
    <row r="2263" ht="70.35" customHeight="1">
      <c r="A2263" s="27" t="s">
        <v>11467</v>
      </c>
      <c r="B2263" s="18" t="s">
        <v>11468</v>
      </c>
      <c r="C2263" s="2"/>
      <c r="D2263" s="6" t="s">
        <v>11348</v>
      </c>
      <c r="E2263" s="3" t="s">
        <v>11469</v>
      </c>
      <c r="F2263" s="3" t="s">
        <v>11470</v>
      </c>
      <c r="G2263" s="6" t="s">
        <v>30</v>
      </c>
      <c r="H2263" s="6" t="s">
        <v>55</v>
      </c>
      <c r="I2263" s="6">
        <v>92</v>
      </c>
      <c r="J2263" s="8">
        <v>11.24</v>
      </c>
      <c r="K2263" s="8">
        <v>10.677999999999999</v>
      </c>
      <c r="L2263" s="8">
        <v>10.116</v>
      </c>
      <c r="M2263" s="8">
        <v>9.554</v>
      </c>
      <c r="N2263" s="5"/>
      <c r="O2263" s="21">
        <f>N2263*I2263/1000</f>
      </c>
      <c r="P2263" s="20">
        <f>IF($Q$1&gt;5000,M2263*N2263,IF($Q$1&gt;2000,L2263*N2263,IF($Q$1&gt;500,K2263*N2263,J2263*N2263)))</f>
      </c>
      <c r="Q2263" s="20">
        <f>N2263*J2263</f>
      </c>
      <c r="R2263" s="7" t="s">
        <v>32</v>
      </c>
      <c r="S2263" s="15" t="s">
        <v>11471</v>
      </c>
    </row>
    <row r="2264" ht="70.35" customHeight="1">
      <c r="A2264" s="27" t="s">
        <v>11472</v>
      </c>
      <c r="B2264" s="18" t="s">
        <v>11473</v>
      </c>
      <c r="C2264" s="2"/>
      <c r="D2264" s="6" t="s">
        <v>11348</v>
      </c>
      <c r="E2264" s="3" t="s">
        <v>11474</v>
      </c>
      <c r="F2264" s="3" t="s">
        <v>11475</v>
      </c>
      <c r="G2264" s="6" t="s">
        <v>30</v>
      </c>
      <c r="H2264" s="6" t="s">
        <v>349</v>
      </c>
      <c r="I2264" s="6">
        <v>486</v>
      </c>
      <c r="J2264" s="8">
        <v>16.13</v>
      </c>
      <c r="K2264" s="8">
        <v>15.323499999999997</v>
      </c>
      <c r="L2264" s="8">
        <v>14.517</v>
      </c>
      <c r="M2264" s="8">
        <v>13.710499999999998</v>
      </c>
      <c r="N2264" s="5"/>
      <c r="O2264" s="21">
        <f>N2264*I2264/1000</f>
      </c>
      <c r="P2264" s="20">
        <f>IF($Q$1&gt;5000,M2264*N2264,IF($Q$1&gt;2000,L2264*N2264,IF($Q$1&gt;500,K2264*N2264,J2264*N2264)))</f>
      </c>
      <c r="Q2264" s="20">
        <f>N2264*J2264</f>
      </c>
      <c r="R2264" s="7" t="s">
        <v>32</v>
      </c>
      <c r="S2264" s="15" t="s">
        <v>11476</v>
      </c>
    </row>
    <row r="2265" ht="70.35" customHeight="1">
      <c r="A2265" s="27" t="s">
        <v>11477</v>
      </c>
      <c r="B2265" s="18" t="s">
        <v>11478</v>
      </c>
      <c r="C2265" s="2"/>
      <c r="D2265" s="6" t="s">
        <v>11348</v>
      </c>
      <c r="E2265" s="3" t="s">
        <v>11479</v>
      </c>
      <c r="F2265" s="3" t="s">
        <v>11480</v>
      </c>
      <c r="G2265" s="6" t="s">
        <v>30</v>
      </c>
      <c r="H2265" s="6" t="s">
        <v>390</v>
      </c>
      <c r="I2265" s="6">
        <v>231</v>
      </c>
      <c r="J2265" s="8">
        <v>21.02</v>
      </c>
      <c r="K2265" s="8">
        <v>19.968999999999998</v>
      </c>
      <c r="L2265" s="8">
        <v>18.918</v>
      </c>
      <c r="M2265" s="8">
        <v>17.867</v>
      </c>
      <c r="N2265" s="5"/>
      <c r="O2265" s="21">
        <f>N2265*I2265/1000</f>
      </c>
      <c r="P2265" s="20">
        <f>IF($Q$1&gt;5000,M2265*N2265,IF($Q$1&gt;2000,L2265*N2265,IF($Q$1&gt;500,K2265*N2265,J2265*N2265)))</f>
      </c>
      <c r="Q2265" s="20">
        <f>N2265*J2265</f>
      </c>
      <c r="R2265" s="7" t="s">
        <v>32</v>
      </c>
      <c r="S2265" s="15" t="s">
        <v>11481</v>
      </c>
    </row>
    <row r="2266" ht="70.35" customHeight="1">
      <c r="A2266" s="27" t="s">
        <v>11482</v>
      </c>
      <c r="B2266" s="18" t="s">
        <v>11483</v>
      </c>
      <c r="C2266" s="2"/>
      <c r="D2266" s="6" t="s">
        <v>11348</v>
      </c>
      <c r="E2266" s="3" t="s">
        <v>11484</v>
      </c>
      <c r="F2266" s="3" t="s">
        <v>11485</v>
      </c>
      <c r="G2266" s="6" t="s">
        <v>30</v>
      </c>
      <c r="H2266" s="6" t="s">
        <v>49</v>
      </c>
      <c r="I2266" s="6">
        <v>111</v>
      </c>
      <c r="J2266" s="8">
        <v>13.88</v>
      </c>
      <c r="K2266" s="8">
        <v>13.186</v>
      </c>
      <c r="L2266" s="8">
        <v>12.492</v>
      </c>
      <c r="M2266" s="8">
        <v>11.798</v>
      </c>
      <c r="N2266" s="5"/>
      <c r="O2266" s="21">
        <f>N2266*I2266/1000</f>
      </c>
      <c r="P2266" s="20">
        <f>IF($Q$1&gt;5000,M2266*N2266,IF($Q$1&gt;2000,L2266*N2266,IF($Q$1&gt;500,K2266*N2266,J2266*N2266)))</f>
      </c>
      <c r="Q2266" s="20">
        <f>N2266*J2266</f>
      </c>
      <c r="R2266" s="7" t="s">
        <v>32</v>
      </c>
      <c r="S2266" s="15" t="s">
        <v>11486</v>
      </c>
    </row>
    <row r="2267" ht="70.35" customHeight="1">
      <c r="A2267" s="27" t="s">
        <v>11487</v>
      </c>
      <c r="B2267" s="18" t="s">
        <v>11488</v>
      </c>
      <c r="C2267" s="2"/>
      <c r="D2267" s="6" t="s">
        <v>11348</v>
      </c>
      <c r="E2267" s="3" t="s">
        <v>11489</v>
      </c>
      <c r="F2267" s="3" t="s">
        <v>11490</v>
      </c>
      <c r="G2267" s="6" t="s">
        <v>30</v>
      </c>
      <c r="H2267" s="6" t="s">
        <v>390</v>
      </c>
      <c r="I2267" s="6">
        <v>262</v>
      </c>
      <c r="J2267" s="8">
        <v>14.47</v>
      </c>
      <c r="K2267" s="8">
        <v>13.7465</v>
      </c>
      <c r="L2267" s="8">
        <v>13.023000000000001</v>
      </c>
      <c r="M2267" s="8">
        <v>12.2995</v>
      </c>
      <c r="N2267" s="5"/>
      <c r="O2267" s="21">
        <f>N2267*I2267/1000</f>
      </c>
      <c r="P2267" s="20">
        <f>IF($Q$1&gt;5000,M2267*N2267,IF($Q$1&gt;2000,L2267*N2267,IF($Q$1&gt;500,K2267*N2267,J2267*N2267)))</f>
      </c>
      <c r="Q2267" s="20">
        <f>N2267*J2267</f>
      </c>
      <c r="R2267" s="7" t="s">
        <v>32</v>
      </c>
      <c r="S2267" s="15" t="s">
        <v>11491</v>
      </c>
    </row>
    <row r="2268" ht="70.35" customHeight="1">
      <c r="A2268" s="27" t="s">
        <v>11492</v>
      </c>
      <c r="B2268" s="18" t="s">
        <v>11493</v>
      </c>
      <c r="C2268" s="2"/>
      <c r="D2268" s="6" t="s">
        <v>11348</v>
      </c>
      <c r="E2268" s="3" t="s">
        <v>11494</v>
      </c>
      <c r="F2268" s="3" t="s">
        <v>11495</v>
      </c>
      <c r="G2268" s="6" t="s">
        <v>30</v>
      </c>
      <c r="H2268" s="6" t="s">
        <v>569</v>
      </c>
      <c r="I2268" s="6">
        <v>274</v>
      </c>
      <c r="J2268" s="8">
        <v>11.92</v>
      </c>
      <c r="K2268" s="8">
        <v>11.324</v>
      </c>
      <c r="L2268" s="8">
        <v>10.728</v>
      </c>
      <c r="M2268" s="8">
        <v>10.132</v>
      </c>
      <c r="N2268" s="5"/>
      <c r="O2268" s="21">
        <f>N2268*I2268/1000</f>
      </c>
      <c r="P2268" s="20">
        <f>IF($Q$1&gt;5000,M2268*N2268,IF($Q$1&gt;2000,L2268*N2268,IF($Q$1&gt;500,K2268*N2268,J2268*N2268)))</f>
      </c>
      <c r="Q2268" s="20">
        <f>N2268*J2268</f>
      </c>
      <c r="R2268" s="7" t="s">
        <v>32</v>
      </c>
      <c r="S2268" s="15" t="s">
        <v>11496</v>
      </c>
    </row>
    <row r="2269" ht="70.35" customHeight="1">
      <c r="A2269" s="27" t="s">
        <v>11497</v>
      </c>
      <c r="B2269" s="18" t="s">
        <v>11498</v>
      </c>
      <c r="C2269" s="2"/>
      <c r="D2269" s="6" t="s">
        <v>11348</v>
      </c>
      <c r="E2269" s="3" t="s">
        <v>11499</v>
      </c>
      <c r="F2269" s="3" t="s">
        <v>11500</v>
      </c>
      <c r="G2269" s="6" t="s">
        <v>30</v>
      </c>
      <c r="H2269" s="6" t="s">
        <v>38</v>
      </c>
      <c r="I2269" s="6">
        <v>175</v>
      </c>
      <c r="J2269" s="8">
        <v>6.9</v>
      </c>
      <c r="K2269" s="8">
        <v>6.555</v>
      </c>
      <c r="L2269" s="8">
        <v>6.210000000000001</v>
      </c>
      <c r="M2269" s="8">
        <v>5.865</v>
      </c>
      <c r="N2269" s="5"/>
      <c r="O2269" s="21">
        <f>N2269*I2269/1000</f>
      </c>
      <c r="P2269" s="20">
        <f>IF($Q$1&gt;5000,M2269*N2269,IF($Q$1&gt;2000,L2269*N2269,IF($Q$1&gt;500,K2269*N2269,J2269*N2269)))</f>
      </c>
      <c r="Q2269" s="20">
        <f>N2269*J2269</f>
      </c>
      <c r="R2269" s="7" t="s">
        <v>32</v>
      </c>
      <c r="S2269" s="15" t="s">
        <v>11501</v>
      </c>
    </row>
    <row r="2270" ht="70.35" customHeight="1">
      <c r="A2270" s="27" t="s">
        <v>11502</v>
      </c>
      <c r="B2270" s="18" t="s">
        <v>11503</v>
      </c>
      <c r="C2270" s="2"/>
      <c r="D2270" s="6" t="s">
        <v>11348</v>
      </c>
      <c r="E2270" s="3" t="s">
        <v>11504</v>
      </c>
      <c r="F2270" s="3" t="s">
        <v>11505</v>
      </c>
      <c r="G2270" s="6" t="s">
        <v>30</v>
      </c>
      <c r="H2270" s="6" t="s">
        <v>38</v>
      </c>
      <c r="I2270" s="6">
        <v>182</v>
      </c>
      <c r="J2270" s="8">
        <v>6.9</v>
      </c>
      <c r="K2270" s="8">
        <v>6.555</v>
      </c>
      <c r="L2270" s="8">
        <v>6.210000000000001</v>
      </c>
      <c r="M2270" s="8">
        <v>5.865</v>
      </c>
      <c r="N2270" s="5"/>
      <c r="O2270" s="21">
        <f>N2270*I2270/1000</f>
      </c>
      <c r="P2270" s="20">
        <f>IF($Q$1&gt;5000,M2270*N2270,IF($Q$1&gt;2000,L2270*N2270,IF($Q$1&gt;500,K2270*N2270,J2270*N2270)))</f>
      </c>
      <c r="Q2270" s="20">
        <f>N2270*J2270</f>
      </c>
      <c r="R2270" s="7" t="s">
        <v>32</v>
      </c>
      <c r="S2270" s="15" t="s">
        <v>11506</v>
      </c>
    </row>
    <row r="2271" ht="70.35" customHeight="1">
      <c r="A2271" s="27" t="s">
        <v>11507</v>
      </c>
      <c r="B2271" s="18" t="s">
        <v>11508</v>
      </c>
      <c r="C2271" s="2"/>
      <c r="D2271" s="6" t="s">
        <v>11348</v>
      </c>
      <c r="E2271" s="3" t="s">
        <v>11509</v>
      </c>
      <c r="F2271" s="3" t="s">
        <v>11510</v>
      </c>
      <c r="G2271" s="6" t="s">
        <v>30</v>
      </c>
      <c r="H2271" s="6" t="s">
        <v>38</v>
      </c>
      <c r="I2271" s="6">
        <v>187</v>
      </c>
      <c r="J2271" s="8">
        <v>6.9</v>
      </c>
      <c r="K2271" s="8">
        <v>6.555</v>
      </c>
      <c r="L2271" s="8">
        <v>6.210000000000001</v>
      </c>
      <c r="M2271" s="8">
        <v>5.865</v>
      </c>
      <c r="N2271" s="5"/>
      <c r="O2271" s="21">
        <f>N2271*I2271/1000</f>
      </c>
      <c r="P2271" s="20">
        <f>IF($Q$1&gt;5000,M2271*N2271,IF($Q$1&gt;2000,L2271*N2271,IF($Q$1&gt;500,K2271*N2271,J2271*N2271)))</f>
      </c>
      <c r="Q2271" s="20">
        <f>N2271*J2271</f>
      </c>
      <c r="R2271" s="7" t="s">
        <v>32</v>
      </c>
      <c r="S2271" s="15" t="s">
        <v>11511</v>
      </c>
    </row>
    <row r="2272" ht="70.35" customHeight="1">
      <c r="A2272" s="27" t="s">
        <v>11512</v>
      </c>
      <c r="B2272" s="18" t="s">
        <v>11513</v>
      </c>
      <c r="C2272" s="2"/>
      <c r="D2272" s="6" t="s">
        <v>11348</v>
      </c>
      <c r="E2272" s="3" t="s">
        <v>11514</v>
      </c>
      <c r="F2272" s="3" t="s">
        <v>11515</v>
      </c>
      <c r="G2272" s="6" t="s">
        <v>30</v>
      </c>
      <c r="H2272" s="6" t="s">
        <v>38</v>
      </c>
      <c r="I2272" s="6">
        <v>174</v>
      </c>
      <c r="J2272" s="8">
        <v>6.9</v>
      </c>
      <c r="K2272" s="8">
        <v>6.555</v>
      </c>
      <c r="L2272" s="8">
        <v>6.210000000000001</v>
      </c>
      <c r="M2272" s="8">
        <v>5.865</v>
      </c>
      <c r="N2272" s="5"/>
      <c r="O2272" s="21">
        <f>N2272*I2272/1000</f>
      </c>
      <c r="P2272" s="20">
        <f>IF($Q$1&gt;5000,M2272*N2272,IF($Q$1&gt;2000,L2272*N2272,IF($Q$1&gt;500,K2272*N2272,J2272*N2272)))</f>
      </c>
      <c r="Q2272" s="20">
        <f>N2272*J2272</f>
      </c>
      <c r="R2272" s="7" t="s">
        <v>32</v>
      </c>
      <c r="S2272" s="15" t="s">
        <v>11516</v>
      </c>
    </row>
    <row r="2273" ht="70.35" customHeight="1">
      <c r="A2273" s="27" t="s">
        <v>11517</v>
      </c>
      <c r="B2273" s="18" t="s">
        <v>11518</v>
      </c>
      <c r="C2273" s="2"/>
      <c r="D2273" s="6" t="s">
        <v>11348</v>
      </c>
      <c r="E2273" s="3" t="s">
        <v>11519</v>
      </c>
      <c r="F2273" s="3" t="s">
        <v>11520</v>
      </c>
      <c r="G2273" s="6" t="s">
        <v>30</v>
      </c>
      <c r="H2273" s="6" t="s">
        <v>38</v>
      </c>
      <c r="I2273" s="6">
        <v>183</v>
      </c>
      <c r="J2273" s="8">
        <v>6.9</v>
      </c>
      <c r="K2273" s="8">
        <v>6.555</v>
      </c>
      <c r="L2273" s="8">
        <v>6.210000000000001</v>
      </c>
      <c r="M2273" s="8">
        <v>5.865</v>
      </c>
      <c r="N2273" s="5"/>
      <c r="O2273" s="21">
        <f>N2273*I2273/1000</f>
      </c>
      <c r="P2273" s="20">
        <f>IF($Q$1&gt;5000,M2273*N2273,IF($Q$1&gt;2000,L2273*N2273,IF($Q$1&gt;500,K2273*N2273,J2273*N2273)))</f>
      </c>
      <c r="Q2273" s="20">
        <f>N2273*J2273</f>
      </c>
      <c r="R2273" s="7" t="s">
        <v>32</v>
      </c>
      <c r="S2273" s="15" t="s">
        <v>11521</v>
      </c>
    </row>
    <row r="2274" ht="70.35" customHeight="1">
      <c r="A2274" s="27" t="s">
        <v>11522</v>
      </c>
      <c r="B2274" s="18" t="s">
        <v>11523</v>
      </c>
      <c r="C2274" s="2"/>
      <c r="D2274" s="6" t="s">
        <v>11348</v>
      </c>
      <c r="E2274" s="3" t="s">
        <v>11524</v>
      </c>
      <c r="F2274" s="3" t="s">
        <v>11525</v>
      </c>
      <c r="G2274" s="6" t="s">
        <v>30</v>
      </c>
      <c r="H2274" s="6" t="s">
        <v>81</v>
      </c>
      <c r="I2274" s="6">
        <v>80</v>
      </c>
      <c r="J2274" s="8">
        <v>11.73</v>
      </c>
      <c r="K2274" s="8">
        <v>11.1435</v>
      </c>
      <c r="L2274" s="8">
        <v>10.557</v>
      </c>
      <c r="M2274" s="8">
        <v>9.9705</v>
      </c>
      <c r="N2274" s="5"/>
      <c r="O2274" s="21">
        <f>N2274*I2274/1000</f>
      </c>
      <c r="P2274" s="20">
        <f>IF($Q$1&gt;5000,M2274*N2274,IF($Q$1&gt;2000,L2274*N2274,IF($Q$1&gt;500,K2274*N2274,J2274*N2274)))</f>
      </c>
      <c r="Q2274" s="20">
        <f>N2274*J2274</f>
      </c>
      <c r="R2274" s="7" t="s">
        <v>32</v>
      </c>
      <c r="S2274" s="15" t="s">
        <v>11526</v>
      </c>
    </row>
    <row r="2275" ht="70.35" customHeight="1">
      <c r="A2275" s="27" t="s">
        <v>11527</v>
      </c>
      <c r="B2275" s="18" t="s">
        <v>11528</v>
      </c>
      <c r="C2275" s="2"/>
      <c r="D2275" s="6" t="s">
        <v>11348</v>
      </c>
      <c r="E2275" s="3" t="s">
        <v>11529</v>
      </c>
      <c r="F2275" s="3" t="s">
        <v>11530</v>
      </c>
      <c r="G2275" s="6" t="s">
        <v>30</v>
      </c>
      <c r="H2275" s="6" t="s">
        <v>55</v>
      </c>
      <c r="I2275" s="6">
        <v>86</v>
      </c>
      <c r="J2275" s="8">
        <v>11.73</v>
      </c>
      <c r="K2275" s="8">
        <v>11.1435</v>
      </c>
      <c r="L2275" s="8">
        <v>10.557</v>
      </c>
      <c r="M2275" s="8">
        <v>9.9705</v>
      </c>
      <c r="N2275" s="5"/>
      <c r="O2275" s="21">
        <f>N2275*I2275/1000</f>
      </c>
      <c r="P2275" s="20">
        <f>IF($Q$1&gt;5000,M2275*N2275,IF($Q$1&gt;2000,L2275*N2275,IF($Q$1&gt;500,K2275*N2275,J2275*N2275)))</f>
      </c>
      <c r="Q2275" s="20">
        <f>N2275*J2275</f>
      </c>
      <c r="R2275" s="7" t="s">
        <v>32</v>
      </c>
      <c r="S2275" s="15" t="s">
        <v>11531</v>
      </c>
    </row>
    <row r="2276" ht="70.35" customHeight="1">
      <c r="A2276" s="27" t="s">
        <v>11532</v>
      </c>
      <c r="B2276" s="18" t="s">
        <v>11533</v>
      </c>
      <c r="C2276" s="2"/>
      <c r="D2276" s="6" t="s">
        <v>11348</v>
      </c>
      <c r="E2276" s="3" t="s">
        <v>11534</v>
      </c>
      <c r="F2276" s="3" t="s">
        <v>11535</v>
      </c>
      <c r="G2276" s="6" t="s">
        <v>30</v>
      </c>
      <c r="H2276" s="6" t="s">
        <v>55</v>
      </c>
      <c r="I2276" s="6">
        <v>57</v>
      </c>
      <c r="J2276" s="8">
        <v>11.24</v>
      </c>
      <c r="K2276" s="8">
        <v>10.677999999999999</v>
      </c>
      <c r="L2276" s="8">
        <v>10.116</v>
      </c>
      <c r="M2276" s="8">
        <v>9.554</v>
      </c>
      <c r="N2276" s="5"/>
      <c r="O2276" s="21">
        <f>N2276*I2276/1000</f>
      </c>
      <c r="P2276" s="20">
        <f>IF($Q$1&gt;5000,M2276*N2276,IF($Q$1&gt;2000,L2276*N2276,IF($Q$1&gt;500,K2276*N2276,J2276*N2276)))</f>
      </c>
      <c r="Q2276" s="20">
        <f>N2276*J2276</f>
      </c>
      <c r="R2276" s="7" t="s">
        <v>32</v>
      </c>
      <c r="S2276" s="15" t="s">
        <v>11536</v>
      </c>
    </row>
    <row r="2277" ht="70.35" customHeight="1">
      <c r="A2277" s="27" t="s">
        <v>11537</v>
      </c>
      <c r="B2277" s="18" t="s">
        <v>11538</v>
      </c>
      <c r="C2277" s="2"/>
      <c r="D2277" s="6" t="s">
        <v>11348</v>
      </c>
      <c r="E2277" s="3" t="s">
        <v>11539</v>
      </c>
      <c r="F2277" s="3" t="s">
        <v>11540</v>
      </c>
      <c r="G2277" s="6" t="s">
        <v>30</v>
      </c>
      <c r="H2277" s="6" t="s">
        <v>61</v>
      </c>
      <c r="I2277" s="6">
        <v>37</v>
      </c>
      <c r="J2277" s="8">
        <v>10.65</v>
      </c>
      <c r="K2277" s="8">
        <v>10.1175</v>
      </c>
      <c r="L2277" s="8">
        <v>9.585</v>
      </c>
      <c r="M2277" s="8">
        <v>9.0525</v>
      </c>
      <c r="N2277" s="5"/>
      <c r="O2277" s="21">
        <f>N2277*I2277/1000</f>
      </c>
      <c r="P2277" s="20">
        <f>IF($Q$1&gt;5000,M2277*N2277,IF($Q$1&gt;2000,L2277*N2277,IF($Q$1&gt;500,K2277*N2277,J2277*N2277)))</f>
      </c>
      <c r="Q2277" s="20">
        <f>N2277*J2277</f>
      </c>
      <c r="R2277" s="7" t="s">
        <v>32</v>
      </c>
      <c r="S2277" s="15" t="s">
        <v>11541</v>
      </c>
    </row>
    <row r="2278" ht="70.35" customHeight="1">
      <c r="A2278" s="27" t="s">
        <v>11542</v>
      </c>
      <c r="B2278" s="18" t="s">
        <v>11543</v>
      </c>
      <c r="C2278" s="2"/>
      <c r="D2278" s="6" t="s">
        <v>11348</v>
      </c>
      <c r="E2278" s="3" t="s">
        <v>11544</v>
      </c>
      <c r="F2278" s="3" t="s">
        <v>11545</v>
      </c>
      <c r="G2278" s="6" t="s">
        <v>30</v>
      </c>
      <c r="H2278" s="6" t="s">
        <v>55</v>
      </c>
      <c r="I2278" s="6">
        <v>74</v>
      </c>
      <c r="J2278" s="8">
        <v>11.24</v>
      </c>
      <c r="K2278" s="8">
        <v>10.677999999999999</v>
      </c>
      <c r="L2278" s="8">
        <v>10.116</v>
      </c>
      <c r="M2278" s="8">
        <v>9.554</v>
      </c>
      <c r="N2278" s="5"/>
      <c r="O2278" s="21">
        <f>N2278*I2278/1000</f>
      </c>
      <c r="P2278" s="20">
        <f>IF($Q$1&gt;5000,M2278*N2278,IF($Q$1&gt;2000,L2278*N2278,IF($Q$1&gt;500,K2278*N2278,J2278*N2278)))</f>
      </c>
      <c r="Q2278" s="20">
        <f>N2278*J2278</f>
      </c>
      <c r="R2278" s="7" t="s">
        <v>32</v>
      </c>
      <c r="S2278" s="15" t="s">
        <v>11546</v>
      </c>
    </row>
    <row r="2279" ht="70.35" customHeight="1">
      <c r="A2279" s="27" t="s">
        <v>11547</v>
      </c>
      <c r="B2279" s="18" t="s">
        <v>11548</v>
      </c>
      <c r="C2279" s="2"/>
      <c r="D2279" s="6" t="s">
        <v>11348</v>
      </c>
      <c r="E2279" s="3" t="s">
        <v>11549</v>
      </c>
      <c r="F2279" s="3" t="s">
        <v>11550</v>
      </c>
      <c r="G2279" s="6" t="s">
        <v>30</v>
      </c>
      <c r="H2279" s="6" t="s">
        <v>31</v>
      </c>
      <c r="I2279" s="6">
        <v>170</v>
      </c>
      <c r="J2279" s="8">
        <v>9.14</v>
      </c>
      <c r="K2279" s="8">
        <v>8.683</v>
      </c>
      <c r="L2279" s="8">
        <v>8.226</v>
      </c>
      <c r="M2279" s="8">
        <v>7.769</v>
      </c>
      <c r="N2279" s="5"/>
      <c r="O2279" s="21">
        <f>N2279*I2279/1000</f>
      </c>
      <c r="P2279" s="20">
        <f>IF($Q$1&gt;5000,M2279*N2279,IF($Q$1&gt;2000,L2279*N2279,IF($Q$1&gt;500,K2279*N2279,J2279*N2279)))</f>
      </c>
      <c r="Q2279" s="20">
        <f>N2279*J2279</f>
      </c>
      <c r="R2279" s="7" t="s">
        <v>32</v>
      </c>
      <c r="S2279" s="15" t="s">
        <v>11551</v>
      </c>
    </row>
    <row r="2280" ht="70.35" customHeight="1">
      <c r="A2280" s="27" t="s">
        <v>11552</v>
      </c>
      <c r="B2280" s="18" t="s">
        <v>11553</v>
      </c>
      <c r="C2280" s="2"/>
      <c r="D2280" s="6" t="s">
        <v>11348</v>
      </c>
      <c r="E2280" s="3" t="s">
        <v>11554</v>
      </c>
      <c r="F2280" s="3" t="s">
        <v>11555</v>
      </c>
      <c r="G2280" s="6" t="s">
        <v>30</v>
      </c>
      <c r="H2280" s="6" t="s">
        <v>49</v>
      </c>
      <c r="I2280" s="6">
        <v>155</v>
      </c>
      <c r="J2280" s="8">
        <v>12.9</v>
      </c>
      <c r="K2280" s="8">
        <v>12.254999999999999</v>
      </c>
      <c r="L2280" s="8">
        <v>11.610000000000001</v>
      </c>
      <c r="M2280" s="8">
        <v>10.965</v>
      </c>
      <c r="N2280" s="5"/>
      <c r="O2280" s="21">
        <f>N2280*I2280/1000</f>
      </c>
      <c r="P2280" s="20">
        <f>IF($Q$1&gt;5000,M2280*N2280,IF($Q$1&gt;2000,L2280*N2280,IF($Q$1&gt;500,K2280*N2280,J2280*N2280)))</f>
      </c>
      <c r="Q2280" s="20">
        <f>N2280*J2280</f>
      </c>
      <c r="R2280" s="7" t="s">
        <v>32</v>
      </c>
      <c r="S2280" s="15" t="s">
        <v>11556</v>
      </c>
    </row>
    <row r="2281" ht="70.35" customHeight="1">
      <c r="A2281" s="27" t="s">
        <v>11557</v>
      </c>
      <c r="B2281" s="18" t="s">
        <v>11558</v>
      </c>
      <c r="C2281" s="2"/>
      <c r="D2281" s="6" t="s">
        <v>11348</v>
      </c>
      <c r="E2281" s="3" t="s">
        <v>11559</v>
      </c>
      <c r="F2281" s="3" t="s">
        <v>11560</v>
      </c>
      <c r="G2281" s="6" t="s">
        <v>30</v>
      </c>
      <c r="H2281" s="6" t="s">
        <v>349</v>
      </c>
      <c r="I2281" s="6">
        <v>279</v>
      </c>
      <c r="J2281" s="8">
        <v>11.44</v>
      </c>
      <c r="K2281" s="8">
        <v>10.867999999999999</v>
      </c>
      <c r="L2281" s="8">
        <v>10.296</v>
      </c>
      <c r="M2281" s="8">
        <v>9.724</v>
      </c>
      <c r="N2281" s="5"/>
      <c r="O2281" s="21">
        <f>N2281*I2281/1000</f>
      </c>
      <c r="P2281" s="20">
        <f>IF($Q$1&gt;5000,M2281*N2281,IF($Q$1&gt;2000,L2281*N2281,IF($Q$1&gt;500,K2281*N2281,J2281*N2281)))</f>
      </c>
      <c r="Q2281" s="20">
        <f>N2281*J2281</f>
      </c>
      <c r="R2281" s="7" t="s">
        <v>32</v>
      </c>
      <c r="S2281" s="15" t="s">
        <v>11561</v>
      </c>
    </row>
    <row r="2282" ht="70.35" customHeight="1">
      <c r="A2282" s="27" t="s">
        <v>11562</v>
      </c>
      <c r="B2282" s="18" t="s">
        <v>11563</v>
      </c>
      <c r="C2282" s="2"/>
      <c r="D2282" s="6" t="s">
        <v>11348</v>
      </c>
      <c r="E2282" s="3" t="s">
        <v>11564</v>
      </c>
      <c r="F2282" s="3" t="s">
        <v>11565</v>
      </c>
      <c r="G2282" s="6" t="s">
        <v>30</v>
      </c>
      <c r="H2282" s="6" t="s">
        <v>349</v>
      </c>
      <c r="I2282" s="6">
        <v>279</v>
      </c>
      <c r="J2282" s="8">
        <v>11.44</v>
      </c>
      <c r="K2282" s="8">
        <v>10.867999999999999</v>
      </c>
      <c r="L2282" s="8">
        <v>10.296</v>
      </c>
      <c r="M2282" s="8">
        <v>9.724</v>
      </c>
      <c r="N2282" s="5"/>
      <c r="O2282" s="21">
        <f>N2282*I2282/1000</f>
      </c>
      <c r="P2282" s="20">
        <f>IF($Q$1&gt;5000,M2282*N2282,IF($Q$1&gt;2000,L2282*N2282,IF($Q$1&gt;500,K2282*N2282,J2282*N2282)))</f>
      </c>
      <c r="Q2282" s="20">
        <f>N2282*J2282</f>
      </c>
      <c r="R2282" s="7" t="s">
        <v>32</v>
      </c>
      <c r="S2282" s="15" t="s">
        <v>11566</v>
      </c>
    </row>
    <row r="2283" ht="70.35" customHeight="1">
      <c r="A2283" s="27" t="s">
        <v>11567</v>
      </c>
      <c r="B2283" s="18" t="s">
        <v>11568</v>
      </c>
      <c r="C2283" s="2"/>
      <c r="D2283" s="6" t="s">
        <v>11348</v>
      </c>
      <c r="E2283" s="3" t="s">
        <v>11569</v>
      </c>
      <c r="F2283" s="3" t="s">
        <v>11570</v>
      </c>
      <c r="G2283" s="6" t="s">
        <v>30</v>
      </c>
      <c r="H2283" s="6" t="s">
        <v>390</v>
      </c>
      <c r="I2283" s="6">
        <v>184</v>
      </c>
      <c r="J2283" s="8">
        <v>11.83</v>
      </c>
      <c r="K2283" s="8">
        <v>11.2385</v>
      </c>
      <c r="L2283" s="8">
        <v>10.647</v>
      </c>
      <c r="M2283" s="8">
        <v>10.0555</v>
      </c>
      <c r="N2283" s="5"/>
      <c r="O2283" s="21">
        <f>N2283*I2283/1000</f>
      </c>
      <c r="P2283" s="20">
        <f>IF($Q$1&gt;5000,M2283*N2283,IF($Q$1&gt;2000,L2283*N2283,IF($Q$1&gt;500,K2283*N2283,J2283*N2283)))</f>
      </c>
      <c r="Q2283" s="20">
        <f>N2283*J2283</f>
      </c>
      <c r="R2283" s="7" t="s">
        <v>32</v>
      </c>
      <c r="S2283" s="15" t="s">
        <v>11571</v>
      </c>
    </row>
    <row r="2284" ht="70.35" customHeight="1">
      <c r="A2284" s="27" t="s">
        <v>11572</v>
      </c>
      <c r="B2284" s="18" t="s">
        <v>11573</v>
      </c>
      <c r="C2284" s="2"/>
      <c r="D2284" s="6" t="s">
        <v>11348</v>
      </c>
      <c r="E2284" s="3" t="s">
        <v>11574</v>
      </c>
      <c r="F2284" s="3" t="s">
        <v>11575</v>
      </c>
      <c r="G2284" s="6" t="s">
        <v>30</v>
      </c>
      <c r="H2284" s="6" t="s">
        <v>49</v>
      </c>
      <c r="I2284" s="6">
        <v>113</v>
      </c>
      <c r="J2284" s="8">
        <v>13.59</v>
      </c>
      <c r="K2284" s="8">
        <v>12.910499999999999</v>
      </c>
      <c r="L2284" s="8">
        <v>12.231</v>
      </c>
      <c r="M2284" s="8">
        <v>11.551499999999999</v>
      </c>
      <c r="N2284" s="5"/>
      <c r="O2284" s="21">
        <f>N2284*I2284/1000</f>
      </c>
      <c r="P2284" s="20">
        <f>IF($Q$1&gt;5000,M2284*N2284,IF($Q$1&gt;2000,L2284*N2284,IF($Q$1&gt;500,K2284*N2284,J2284*N2284)))</f>
      </c>
      <c r="Q2284" s="20">
        <f>N2284*J2284</f>
      </c>
      <c r="R2284" s="7" t="s">
        <v>32</v>
      </c>
      <c r="S2284" s="15" t="s">
        <v>11576</v>
      </c>
    </row>
    <row r="2285" ht="70.35" customHeight="1">
      <c r="A2285" s="27" t="s">
        <v>11577</v>
      </c>
      <c r="B2285" s="18" t="s">
        <v>11578</v>
      </c>
      <c r="C2285" s="2"/>
      <c r="D2285" s="6" t="s">
        <v>11348</v>
      </c>
      <c r="E2285" s="3" t="s">
        <v>11579</v>
      </c>
      <c r="F2285" s="3" t="s">
        <v>11580</v>
      </c>
      <c r="G2285" s="6" t="s">
        <v>622</v>
      </c>
      <c r="H2285" s="6" t="s">
        <v>623</v>
      </c>
      <c r="I2285" s="6">
        <v>221</v>
      </c>
      <c r="J2285" s="8">
        <v>20.26</v>
      </c>
      <c r="K2285" s="8">
        <v>19.247</v>
      </c>
      <c r="L2285" s="8">
        <v>18.234</v>
      </c>
      <c r="M2285" s="8">
        <v>17.221</v>
      </c>
      <c r="N2285" s="5"/>
      <c r="O2285" s="21">
        <f>N2285*I2285/1000</f>
      </c>
      <c r="P2285" s="20">
        <f>IF($Q$1&gt;5000,M2285*N2285,IF($Q$1&gt;2000,L2285*N2285,IF($Q$1&gt;500,K2285*N2285,J2285*N2285)))</f>
      </c>
      <c r="Q2285" s="20">
        <f>N2285*J2285</f>
      </c>
      <c r="R2285" s="7" t="s">
        <v>32</v>
      </c>
      <c r="S2285" s="15" t="s">
        <v>11581</v>
      </c>
    </row>
    <row r="2286" ht="70.35" customHeight="1">
      <c r="A2286" s="27" t="s">
        <v>11582</v>
      </c>
      <c r="B2286" s="18" t="s">
        <v>11583</v>
      </c>
      <c r="C2286" s="2"/>
      <c r="D2286" s="6" t="s">
        <v>11348</v>
      </c>
      <c r="E2286" s="3" t="s">
        <v>11584</v>
      </c>
      <c r="F2286" s="3" t="s">
        <v>11585</v>
      </c>
      <c r="G2286" s="6" t="s">
        <v>30</v>
      </c>
      <c r="H2286" s="6" t="s">
        <v>390</v>
      </c>
      <c r="I2286" s="6">
        <v>147</v>
      </c>
      <c r="J2286" s="8">
        <v>10.33</v>
      </c>
      <c r="K2286" s="8">
        <v>9.8135</v>
      </c>
      <c r="L2286" s="8">
        <v>9.297</v>
      </c>
      <c r="M2286" s="8">
        <v>8.7805</v>
      </c>
      <c r="N2286" s="5"/>
      <c r="O2286" s="21">
        <f>N2286*I2286/1000</f>
      </c>
      <c r="P2286" s="20">
        <f>IF($Q$1&gt;5000,M2286*N2286,IF($Q$1&gt;2000,L2286*N2286,IF($Q$1&gt;500,K2286*N2286,J2286*N2286)))</f>
      </c>
      <c r="Q2286" s="20">
        <f>N2286*J2286</f>
      </c>
      <c r="R2286" s="7" t="s">
        <v>32</v>
      </c>
      <c r="S2286" s="15" t="s">
        <v>11586</v>
      </c>
    </row>
    <row r="2287" ht="70.35" customHeight="1">
      <c r="A2287" s="27" t="s">
        <v>11587</v>
      </c>
      <c r="B2287" s="18" t="s">
        <v>11588</v>
      </c>
      <c r="C2287" s="2"/>
      <c r="D2287" s="6" t="s">
        <v>11348</v>
      </c>
      <c r="E2287" s="3" t="s">
        <v>11589</v>
      </c>
      <c r="F2287" s="3" t="s">
        <v>11590</v>
      </c>
      <c r="G2287" s="6" t="s">
        <v>30</v>
      </c>
      <c r="H2287" s="6" t="s">
        <v>390</v>
      </c>
      <c r="I2287" s="6">
        <v>148</v>
      </c>
      <c r="J2287" s="8">
        <v>12.82</v>
      </c>
      <c r="K2287" s="8">
        <v>12.179</v>
      </c>
      <c r="L2287" s="8">
        <v>11.538</v>
      </c>
      <c r="M2287" s="8">
        <v>10.897</v>
      </c>
      <c r="N2287" s="5"/>
      <c r="O2287" s="21">
        <f>N2287*I2287/1000</f>
      </c>
      <c r="P2287" s="20">
        <f>IF($Q$1&gt;5000,M2287*N2287,IF($Q$1&gt;2000,L2287*N2287,IF($Q$1&gt;500,K2287*N2287,J2287*N2287)))</f>
      </c>
      <c r="Q2287" s="20">
        <f>N2287*J2287</f>
      </c>
      <c r="R2287" s="7" t="s">
        <v>32</v>
      </c>
      <c r="S2287" s="15" t="s">
        <v>11591</v>
      </c>
    </row>
    <row r="2288" ht="70.35" customHeight="1">
      <c r="A2288" s="27" t="s">
        <v>11592</v>
      </c>
      <c r="B2288" s="18" t="s">
        <v>11593</v>
      </c>
      <c r="C2288" s="2"/>
      <c r="D2288" s="6" t="s">
        <v>11348</v>
      </c>
      <c r="E2288" s="3" t="s">
        <v>11594</v>
      </c>
      <c r="F2288" s="3" t="s">
        <v>11595</v>
      </c>
      <c r="G2288" s="6" t="s">
        <v>30</v>
      </c>
      <c r="H2288" s="6" t="s">
        <v>390</v>
      </c>
      <c r="I2288" s="6">
        <v>147</v>
      </c>
      <c r="J2288" s="8">
        <v>9.12</v>
      </c>
      <c r="K2288" s="8">
        <v>8.664</v>
      </c>
      <c r="L2288" s="8">
        <v>8.208</v>
      </c>
      <c r="M2288" s="8">
        <v>7.751999999999999</v>
      </c>
      <c r="N2288" s="5"/>
      <c r="O2288" s="21">
        <f>N2288*I2288/1000</f>
      </c>
      <c r="P2288" s="20">
        <f>IF($Q$1&gt;5000,M2288*N2288,IF($Q$1&gt;2000,L2288*N2288,IF($Q$1&gt;500,K2288*N2288,J2288*N2288)))</f>
      </c>
      <c r="Q2288" s="20">
        <f>N2288*J2288</f>
      </c>
      <c r="R2288" s="7" t="s">
        <v>32</v>
      </c>
      <c r="S2288" s="15" t="s">
        <v>11596</v>
      </c>
    </row>
    <row r="2289" ht="70.35" customHeight="1">
      <c r="A2289" s="27" t="s">
        <v>11597</v>
      </c>
      <c r="B2289" s="18" t="s">
        <v>11598</v>
      </c>
      <c r="C2289" s="2"/>
      <c r="D2289" s="6" t="s">
        <v>11348</v>
      </c>
      <c r="E2289" s="3" t="s">
        <v>11599</v>
      </c>
      <c r="F2289" s="3" t="s">
        <v>11600</v>
      </c>
      <c r="G2289" s="6" t="s">
        <v>30</v>
      </c>
      <c r="H2289" s="6" t="s">
        <v>390</v>
      </c>
      <c r="I2289" s="6">
        <v>52</v>
      </c>
      <c r="J2289" s="8">
        <v>7.26</v>
      </c>
      <c r="K2289" s="8">
        <v>6.896999999999999</v>
      </c>
      <c r="L2289" s="8">
        <v>6.534</v>
      </c>
      <c r="M2289" s="8">
        <v>6.170999999999999</v>
      </c>
      <c r="N2289" s="5"/>
      <c r="O2289" s="21">
        <f>N2289*I2289/1000</f>
      </c>
      <c r="P2289" s="20">
        <f>IF($Q$1&gt;5000,M2289*N2289,IF($Q$1&gt;2000,L2289*N2289,IF($Q$1&gt;500,K2289*N2289,J2289*N2289)))</f>
      </c>
      <c r="Q2289" s="20">
        <f>N2289*J2289</f>
      </c>
      <c r="R2289" s="7" t="s">
        <v>32</v>
      </c>
      <c r="S2289" s="15" t="s">
        <v>11601</v>
      </c>
    </row>
    <row r="2290" ht="70.35" customHeight="1">
      <c r="A2290" s="27" t="s">
        <v>11602</v>
      </c>
      <c r="B2290" s="18" t="s">
        <v>11603</v>
      </c>
      <c r="C2290" s="2"/>
      <c r="D2290" s="6" t="s">
        <v>11348</v>
      </c>
      <c r="E2290" s="3" t="s">
        <v>11604</v>
      </c>
      <c r="F2290" s="3" t="s">
        <v>11605</v>
      </c>
      <c r="G2290" s="6" t="s">
        <v>30</v>
      </c>
      <c r="H2290" s="6" t="s">
        <v>31</v>
      </c>
      <c r="I2290" s="6">
        <v>176</v>
      </c>
      <c r="J2290" s="8">
        <v>8.63</v>
      </c>
      <c r="K2290" s="8">
        <v>8.198500000000001</v>
      </c>
      <c r="L2290" s="8">
        <v>7.767000000000001</v>
      </c>
      <c r="M2290" s="8">
        <v>7.335500000000001</v>
      </c>
      <c r="N2290" s="5"/>
      <c r="O2290" s="21">
        <f>N2290*I2290/1000</f>
      </c>
      <c r="P2290" s="20">
        <f>IF($Q$1&gt;5000,M2290*N2290,IF($Q$1&gt;2000,L2290*N2290,IF($Q$1&gt;500,K2290*N2290,J2290*N2290)))</f>
      </c>
      <c r="Q2290" s="20">
        <f>N2290*J2290</f>
      </c>
      <c r="R2290" s="7" t="s">
        <v>32</v>
      </c>
      <c r="S2290" s="15" t="s">
        <v>11606</v>
      </c>
    </row>
    <row r="2291" ht="70.35" customHeight="1">
      <c r="A2291" s="27" t="s">
        <v>11607</v>
      </c>
      <c r="B2291" s="18" t="s">
        <v>11608</v>
      </c>
      <c r="C2291" s="2"/>
      <c r="D2291" s="6" t="s">
        <v>11348</v>
      </c>
      <c r="E2291" s="3" t="s">
        <v>11609</v>
      </c>
      <c r="F2291" s="3" t="s">
        <v>11610</v>
      </c>
      <c r="G2291" s="6" t="s">
        <v>30</v>
      </c>
      <c r="H2291" s="6" t="s">
        <v>390</v>
      </c>
      <c r="I2291" s="6">
        <v>260</v>
      </c>
      <c r="J2291" s="8">
        <v>13.39</v>
      </c>
      <c r="K2291" s="8">
        <v>12.7205</v>
      </c>
      <c r="L2291" s="8">
        <v>12.051</v>
      </c>
      <c r="M2291" s="8">
        <v>11.3815</v>
      </c>
      <c r="N2291" s="5"/>
      <c r="O2291" s="21">
        <f>N2291*I2291/1000</f>
      </c>
      <c r="P2291" s="20">
        <f>IF($Q$1&gt;5000,M2291*N2291,IF($Q$1&gt;2000,L2291*N2291,IF($Q$1&gt;500,K2291*N2291,J2291*N2291)))</f>
      </c>
      <c r="Q2291" s="20">
        <f>N2291*J2291</f>
      </c>
      <c r="R2291" s="7" t="s">
        <v>32</v>
      </c>
      <c r="S2291" s="15" t="s">
        <v>11611</v>
      </c>
    </row>
    <row r="2292" ht="70.35" customHeight="1">
      <c r="A2292" s="27" t="s">
        <v>11612</v>
      </c>
      <c r="B2292" s="18" t="s">
        <v>11613</v>
      </c>
      <c r="C2292" s="2"/>
      <c r="D2292" s="6" t="s">
        <v>11348</v>
      </c>
      <c r="E2292" s="3" t="s">
        <v>11614</v>
      </c>
      <c r="F2292" s="3" t="s">
        <v>11615</v>
      </c>
      <c r="G2292" s="6" t="s">
        <v>30</v>
      </c>
      <c r="H2292" s="6" t="s">
        <v>55</v>
      </c>
      <c r="I2292" s="6">
        <v>77</v>
      </c>
      <c r="J2292" s="8">
        <v>10.95</v>
      </c>
      <c r="K2292" s="8">
        <v>10.402499999999998</v>
      </c>
      <c r="L2292" s="8">
        <v>9.855</v>
      </c>
      <c r="M2292" s="8">
        <v>9.3075</v>
      </c>
      <c r="N2292" s="5"/>
      <c r="O2292" s="21">
        <f>N2292*I2292/1000</f>
      </c>
      <c r="P2292" s="20">
        <f>IF($Q$1&gt;5000,M2292*N2292,IF($Q$1&gt;2000,L2292*N2292,IF($Q$1&gt;500,K2292*N2292,J2292*N2292)))</f>
      </c>
      <c r="Q2292" s="20">
        <f>N2292*J2292</f>
      </c>
      <c r="R2292" s="7" t="s">
        <v>32</v>
      </c>
      <c r="S2292" s="15" t="s">
        <v>11616</v>
      </c>
    </row>
    <row r="2293" ht="70.35" customHeight="1">
      <c r="A2293" s="27" t="s">
        <v>11617</v>
      </c>
      <c r="B2293" s="18" t="s">
        <v>11618</v>
      </c>
      <c r="C2293" s="2"/>
      <c r="D2293" s="6" t="s">
        <v>11619</v>
      </c>
      <c r="E2293" s="3" t="s">
        <v>11620</v>
      </c>
      <c r="F2293" s="3" t="s">
        <v>11621</v>
      </c>
      <c r="G2293" s="6" t="s">
        <v>906</v>
      </c>
      <c r="H2293" s="6" t="s">
        <v>3741</v>
      </c>
      <c r="I2293" s="6">
        <v>201</v>
      </c>
      <c r="J2293" s="8">
        <v>10.05</v>
      </c>
      <c r="K2293" s="8">
        <v>9.5475</v>
      </c>
      <c r="L2293" s="8">
        <v>9.045000000000002</v>
      </c>
      <c r="M2293" s="8">
        <v>8.5425</v>
      </c>
      <c r="N2293" s="5"/>
      <c r="O2293" s="21">
        <f>N2293*I2293/1000</f>
      </c>
      <c r="P2293" s="20">
        <f>IF($Q$1&gt;5000,M2293*N2293,IF($Q$1&gt;2000,L2293*N2293,IF($Q$1&gt;500,K2293*N2293,J2293*N2293)))</f>
      </c>
      <c r="Q2293" s="20">
        <f>N2293*J2293</f>
      </c>
      <c r="R2293" s="7" t="s">
        <v>32</v>
      </c>
      <c r="S2293" s="15" t="s">
        <v>11622</v>
      </c>
    </row>
    <row r="2294" ht="70.35" customHeight="1">
      <c r="A2294" s="27" t="s">
        <v>11623</v>
      </c>
      <c r="B2294" s="18" t="s">
        <v>11624</v>
      </c>
      <c r="C2294" s="2"/>
      <c r="D2294" s="6" t="s">
        <v>11619</v>
      </c>
      <c r="E2294" s="3" t="s">
        <v>11625</v>
      </c>
      <c r="F2294" s="3" t="s">
        <v>11626</v>
      </c>
      <c r="G2294" s="6" t="s">
        <v>3459</v>
      </c>
      <c r="H2294" s="6" t="s">
        <v>9508</v>
      </c>
      <c r="I2294" s="6">
        <v>230</v>
      </c>
      <c r="J2294" s="8">
        <v>14.17</v>
      </c>
      <c r="K2294" s="8">
        <v>13.4615</v>
      </c>
      <c r="L2294" s="8">
        <v>12.753</v>
      </c>
      <c r="M2294" s="8">
        <v>12.0445</v>
      </c>
      <c r="N2294" s="5"/>
      <c r="O2294" s="21">
        <f>N2294*I2294/1000</f>
      </c>
      <c r="P2294" s="20">
        <f>IF($Q$1&gt;5000,M2294*N2294,IF($Q$1&gt;2000,L2294*N2294,IF($Q$1&gt;500,K2294*N2294,J2294*N2294)))</f>
      </c>
      <c r="Q2294" s="20">
        <f>N2294*J2294</f>
      </c>
      <c r="R2294" s="7" t="s">
        <v>32</v>
      </c>
      <c r="S2294" s="15" t="s">
        <v>11627</v>
      </c>
    </row>
    <row r="2295" ht="70.35" customHeight="1">
      <c r="A2295" s="27" t="s">
        <v>11628</v>
      </c>
      <c r="B2295" s="18" t="s">
        <v>11629</v>
      </c>
      <c r="C2295" s="2"/>
      <c r="D2295" s="6" t="s">
        <v>11619</v>
      </c>
      <c r="E2295" s="3" t="s">
        <v>11630</v>
      </c>
      <c r="F2295" s="3" t="s">
        <v>11631</v>
      </c>
      <c r="G2295" s="6" t="s">
        <v>906</v>
      </c>
      <c r="H2295" s="6" t="s">
        <v>3741</v>
      </c>
      <c r="I2295" s="6">
        <v>227</v>
      </c>
      <c r="J2295" s="8">
        <v>17.11</v>
      </c>
      <c r="K2295" s="8">
        <v>16.2545</v>
      </c>
      <c r="L2295" s="8">
        <v>15.399</v>
      </c>
      <c r="M2295" s="8">
        <v>14.5435</v>
      </c>
      <c r="N2295" s="5"/>
      <c r="O2295" s="21">
        <f>N2295*I2295/1000</f>
      </c>
      <c r="P2295" s="20">
        <f>IF($Q$1&gt;5000,M2295*N2295,IF($Q$1&gt;2000,L2295*N2295,IF($Q$1&gt;500,K2295*N2295,J2295*N2295)))</f>
      </c>
      <c r="Q2295" s="20">
        <f>N2295*J2295</f>
      </c>
      <c r="R2295" s="7" t="s">
        <v>32</v>
      </c>
      <c r="S2295" s="15" t="s">
        <v>11632</v>
      </c>
    </row>
    <row r="2296" ht="70.35" customHeight="1">
      <c r="A2296" s="27" t="s">
        <v>11633</v>
      </c>
      <c r="B2296" s="18" t="s">
        <v>11634</v>
      </c>
      <c r="C2296" s="2"/>
      <c r="D2296" s="6" t="s">
        <v>11619</v>
      </c>
      <c r="E2296" s="3" t="s">
        <v>11635</v>
      </c>
      <c r="F2296" s="3" t="s">
        <v>11636</v>
      </c>
      <c r="G2296" s="6" t="s">
        <v>906</v>
      </c>
      <c r="H2296" s="6" t="s">
        <v>3741</v>
      </c>
      <c r="I2296" s="6">
        <v>231</v>
      </c>
      <c r="J2296" s="8">
        <v>13.49</v>
      </c>
      <c r="K2296" s="8">
        <v>12.8155</v>
      </c>
      <c r="L2296" s="8">
        <v>12.141</v>
      </c>
      <c r="M2296" s="8">
        <v>11.4665</v>
      </c>
      <c r="N2296" s="5"/>
      <c r="O2296" s="21">
        <f>N2296*I2296/1000</f>
      </c>
      <c r="P2296" s="20">
        <f>IF($Q$1&gt;5000,M2296*N2296,IF($Q$1&gt;2000,L2296*N2296,IF($Q$1&gt;500,K2296*N2296,J2296*N2296)))</f>
      </c>
      <c r="Q2296" s="20">
        <f>N2296*J2296</f>
      </c>
      <c r="R2296" s="7" t="s">
        <v>32</v>
      </c>
      <c r="S2296" s="15" t="s">
        <v>11637</v>
      </c>
    </row>
    <row r="2297" ht="70.35" customHeight="1">
      <c r="A2297" s="27" t="s">
        <v>11638</v>
      </c>
      <c r="B2297" s="18" t="s">
        <v>11639</v>
      </c>
      <c r="C2297" s="2"/>
      <c r="D2297" s="6" t="s">
        <v>11619</v>
      </c>
      <c r="E2297" s="3" t="s">
        <v>11640</v>
      </c>
      <c r="F2297" s="3" t="s">
        <v>11641</v>
      </c>
      <c r="G2297" s="6" t="s">
        <v>906</v>
      </c>
      <c r="H2297" s="6" t="s">
        <v>3741</v>
      </c>
      <c r="I2297" s="6">
        <v>233</v>
      </c>
      <c r="J2297" s="8">
        <v>17.11</v>
      </c>
      <c r="K2297" s="8">
        <v>16.2545</v>
      </c>
      <c r="L2297" s="8">
        <v>15.399</v>
      </c>
      <c r="M2297" s="8">
        <v>14.5435</v>
      </c>
      <c r="N2297" s="5"/>
      <c r="O2297" s="21">
        <f>N2297*I2297/1000</f>
      </c>
      <c r="P2297" s="20">
        <f>IF($Q$1&gt;5000,M2297*N2297,IF($Q$1&gt;2000,L2297*N2297,IF($Q$1&gt;500,K2297*N2297,J2297*N2297)))</f>
      </c>
      <c r="Q2297" s="20">
        <f>N2297*J2297</f>
      </c>
      <c r="R2297" s="7" t="s">
        <v>32</v>
      </c>
      <c r="S2297" s="15" t="s">
        <v>11642</v>
      </c>
    </row>
    <row r="2298" ht="70.35" customHeight="1">
      <c r="A2298" s="27" t="s">
        <v>11643</v>
      </c>
      <c r="B2298" s="18" t="s">
        <v>11644</v>
      </c>
      <c r="C2298" s="2"/>
      <c r="D2298" s="6" t="s">
        <v>11645</v>
      </c>
      <c r="E2298" s="3" t="s">
        <v>11646</v>
      </c>
      <c r="F2298" s="3" t="s">
        <v>11647</v>
      </c>
      <c r="G2298" s="6" t="s">
        <v>622</v>
      </c>
      <c r="H2298" s="6" t="s">
        <v>623</v>
      </c>
      <c r="I2298" s="6">
        <v>263</v>
      </c>
      <c r="J2298" s="8">
        <v>21.5</v>
      </c>
      <c r="K2298" s="8">
        <v>20.425</v>
      </c>
      <c r="L2298" s="8">
        <v>19.35</v>
      </c>
      <c r="M2298" s="8">
        <v>18.275</v>
      </c>
      <c r="N2298" s="5"/>
      <c r="O2298" s="21">
        <f>N2298*I2298/1000</f>
      </c>
      <c r="P2298" s="20">
        <f>IF($Q$1&gt;5000,M2298*N2298,IF($Q$1&gt;2000,L2298*N2298,IF($Q$1&gt;500,K2298*N2298,J2298*N2298)))</f>
      </c>
      <c r="Q2298" s="20">
        <f>N2298*J2298</f>
      </c>
      <c r="R2298" s="7" t="s">
        <v>32</v>
      </c>
      <c r="S2298" s="15" t="s">
        <v>11648</v>
      </c>
    </row>
    <row r="2299" ht="70.35" customHeight="1">
      <c r="A2299" s="27" t="s">
        <v>11649</v>
      </c>
      <c r="B2299" s="18" t="s">
        <v>11650</v>
      </c>
      <c r="C2299" s="2"/>
      <c r="D2299" s="6" t="s">
        <v>11645</v>
      </c>
      <c r="E2299" s="3" t="s">
        <v>11651</v>
      </c>
      <c r="F2299" s="3" t="s">
        <v>11652</v>
      </c>
      <c r="G2299" s="6" t="s">
        <v>622</v>
      </c>
      <c r="H2299" s="6" t="s">
        <v>623</v>
      </c>
      <c r="I2299" s="6">
        <v>97</v>
      </c>
      <c r="J2299" s="8">
        <v>5.26</v>
      </c>
      <c r="K2299" s="8">
        <v>4.997</v>
      </c>
      <c r="L2299" s="8">
        <v>4.734</v>
      </c>
      <c r="M2299" s="8">
        <v>4.471</v>
      </c>
      <c r="N2299" s="5"/>
      <c r="O2299" s="21">
        <f>N2299*I2299/1000</f>
      </c>
      <c r="P2299" s="20">
        <f>IF($Q$1&gt;5000,M2299*N2299,IF($Q$1&gt;2000,L2299*N2299,IF($Q$1&gt;500,K2299*N2299,J2299*N2299)))</f>
      </c>
      <c r="Q2299" s="20">
        <f>N2299*J2299</f>
      </c>
      <c r="R2299" s="7" t="s">
        <v>32</v>
      </c>
      <c r="S2299" s="15" t="s">
        <v>11653</v>
      </c>
    </row>
    <row r="2300" ht="70.35" customHeight="1">
      <c r="A2300" s="27" t="s">
        <v>11654</v>
      </c>
      <c r="B2300" s="18" t="s">
        <v>11655</v>
      </c>
      <c r="C2300" s="2"/>
      <c r="D2300" s="6" t="s">
        <v>11645</v>
      </c>
      <c r="E2300" s="3" t="s">
        <v>11656</v>
      </c>
      <c r="F2300" s="3" t="s">
        <v>11657</v>
      </c>
      <c r="G2300" s="6" t="s">
        <v>433</v>
      </c>
      <c r="H2300" s="6" t="s">
        <v>951</v>
      </c>
      <c r="I2300" s="6">
        <v>137</v>
      </c>
      <c r="J2300" s="8">
        <v>45.65</v>
      </c>
      <c r="K2300" s="8">
        <v>43.3675</v>
      </c>
      <c r="L2300" s="8">
        <v>41.085</v>
      </c>
      <c r="M2300" s="8">
        <v>38.802499999999995</v>
      </c>
      <c r="N2300" s="5"/>
      <c r="O2300" s="21">
        <f>N2300*I2300/1000</f>
      </c>
      <c r="P2300" s="20">
        <f>IF($Q$1&gt;5000,M2300*N2300,IF($Q$1&gt;2000,L2300*N2300,IF($Q$1&gt;500,K2300*N2300,J2300*N2300)))</f>
      </c>
      <c r="Q2300" s="20">
        <f>N2300*J2300</f>
      </c>
      <c r="R2300" s="7" t="s">
        <v>32</v>
      </c>
      <c r="S2300" s="15" t="s">
        <v>11658</v>
      </c>
    </row>
    <row r="2301" ht="70.35" customHeight="1">
      <c r="A2301" s="27" t="s">
        <v>11659</v>
      </c>
      <c r="B2301" s="18" t="s">
        <v>11660</v>
      </c>
      <c r="C2301" s="2"/>
      <c r="D2301" s="6" t="s">
        <v>11645</v>
      </c>
      <c r="E2301" s="3" t="s">
        <v>11661</v>
      </c>
      <c r="F2301" s="3" t="s">
        <v>11662</v>
      </c>
      <c r="G2301" s="6" t="s">
        <v>30</v>
      </c>
      <c r="H2301" s="6" t="s">
        <v>55</v>
      </c>
      <c r="I2301" s="6">
        <v>61</v>
      </c>
      <c r="J2301" s="8">
        <v>14.66</v>
      </c>
      <c r="K2301" s="8">
        <v>13.927</v>
      </c>
      <c r="L2301" s="8">
        <v>13.194</v>
      </c>
      <c r="M2301" s="8">
        <v>12.461</v>
      </c>
      <c r="N2301" s="5"/>
      <c r="O2301" s="21">
        <f>N2301*I2301/1000</f>
      </c>
      <c r="P2301" s="20">
        <f>IF($Q$1&gt;5000,M2301*N2301,IF($Q$1&gt;2000,L2301*N2301,IF($Q$1&gt;500,K2301*N2301,J2301*N2301)))</f>
      </c>
      <c r="Q2301" s="20">
        <f>N2301*J2301</f>
      </c>
      <c r="R2301" s="7" t="s">
        <v>32</v>
      </c>
      <c r="S2301" s="15" t="s">
        <v>11663</v>
      </c>
    </row>
    <row r="2302" ht="70.35" customHeight="1">
      <c r="A2302" s="27" t="s">
        <v>11664</v>
      </c>
      <c r="B2302" s="18" t="s">
        <v>11665</v>
      </c>
      <c r="C2302" s="2"/>
      <c r="D2302" s="6" t="s">
        <v>11645</v>
      </c>
      <c r="E2302" s="3" t="s">
        <v>11666</v>
      </c>
      <c r="F2302" s="3" t="s">
        <v>11667</v>
      </c>
      <c r="G2302" s="6" t="s">
        <v>622</v>
      </c>
      <c r="H2302" s="6" t="s">
        <v>702</v>
      </c>
      <c r="I2302" s="6">
        <v>769</v>
      </c>
      <c r="J2302" s="8">
        <v>81.52</v>
      </c>
      <c r="K2302" s="8">
        <v>77.44399999999999</v>
      </c>
      <c r="L2302" s="8">
        <v>73.368</v>
      </c>
      <c r="M2302" s="8">
        <v>69.292</v>
      </c>
      <c r="N2302" s="5"/>
      <c r="O2302" s="21">
        <f>N2302*I2302/1000</f>
      </c>
      <c r="P2302" s="20">
        <f>IF($Q$1&gt;5000,M2302*N2302,IF($Q$1&gt;2000,L2302*N2302,IF($Q$1&gt;500,K2302*N2302,J2302*N2302)))</f>
      </c>
      <c r="Q2302" s="20">
        <f>N2302*J2302</f>
      </c>
      <c r="R2302" s="7" t="s">
        <v>32</v>
      </c>
      <c r="S2302" s="15" t="s">
        <v>11668</v>
      </c>
    </row>
    <row r="2303" ht="70.35" customHeight="1">
      <c r="A2303" s="27" t="s">
        <v>11669</v>
      </c>
      <c r="B2303" s="18" t="s">
        <v>11670</v>
      </c>
      <c r="C2303" s="2"/>
      <c r="D2303" s="6" t="s">
        <v>11645</v>
      </c>
      <c r="E2303" s="3" t="s">
        <v>11671</v>
      </c>
      <c r="F2303" s="3" t="s">
        <v>11672</v>
      </c>
      <c r="G2303" s="6" t="s">
        <v>433</v>
      </c>
      <c r="H2303" s="6" t="s">
        <v>951</v>
      </c>
      <c r="I2303" s="6">
        <v>130</v>
      </c>
      <c r="J2303" s="8">
        <v>49.85</v>
      </c>
      <c r="K2303" s="8">
        <v>47.3575</v>
      </c>
      <c r="L2303" s="8">
        <v>44.865</v>
      </c>
      <c r="M2303" s="8">
        <v>42.3725</v>
      </c>
      <c r="N2303" s="5"/>
      <c r="O2303" s="21">
        <f>N2303*I2303/1000</f>
      </c>
      <c r="P2303" s="20">
        <f>IF($Q$1&gt;5000,M2303*N2303,IF($Q$1&gt;2000,L2303*N2303,IF($Q$1&gt;500,K2303*N2303,J2303*N2303)))</f>
      </c>
      <c r="Q2303" s="20">
        <f>N2303*J2303</f>
      </c>
      <c r="R2303" s="7" t="s">
        <v>32</v>
      </c>
      <c r="S2303" s="15" t="s">
        <v>11673</v>
      </c>
    </row>
    <row r="2304" ht="70.35" customHeight="1">
      <c r="A2304" s="27" t="s">
        <v>11674</v>
      </c>
      <c r="B2304" s="18" t="s">
        <v>11675</v>
      </c>
      <c r="C2304" s="2"/>
      <c r="D2304" s="6" t="s">
        <v>11645</v>
      </c>
      <c r="E2304" s="3" t="s">
        <v>11676</v>
      </c>
      <c r="F2304" s="3" t="s">
        <v>11677</v>
      </c>
      <c r="G2304" s="6" t="s">
        <v>433</v>
      </c>
      <c r="H2304" s="6" t="s">
        <v>951</v>
      </c>
      <c r="I2304" s="6">
        <v>130</v>
      </c>
      <c r="J2304" s="8">
        <v>45.65</v>
      </c>
      <c r="K2304" s="8">
        <v>43.3675</v>
      </c>
      <c r="L2304" s="8">
        <v>41.085</v>
      </c>
      <c r="M2304" s="8">
        <v>38.802499999999995</v>
      </c>
      <c r="N2304" s="5"/>
      <c r="O2304" s="21">
        <f>N2304*I2304/1000</f>
      </c>
      <c r="P2304" s="20">
        <f>IF($Q$1&gt;5000,M2304*N2304,IF($Q$1&gt;2000,L2304*N2304,IF($Q$1&gt;500,K2304*N2304,J2304*N2304)))</f>
      </c>
      <c r="Q2304" s="20">
        <f>N2304*J2304</f>
      </c>
      <c r="R2304" s="7" t="s">
        <v>32</v>
      </c>
      <c r="S2304" s="15" t="s">
        <v>11678</v>
      </c>
    </row>
    <row r="2305" ht="70.35" customHeight="1">
      <c r="A2305" s="27" t="s">
        <v>11679</v>
      </c>
      <c r="B2305" s="18" t="s">
        <v>11680</v>
      </c>
      <c r="C2305" s="2"/>
      <c r="D2305" s="6" t="s">
        <v>11645</v>
      </c>
      <c r="E2305" s="3" t="s">
        <v>11681</v>
      </c>
      <c r="F2305" s="3" t="s">
        <v>11682</v>
      </c>
      <c r="G2305" s="6" t="s">
        <v>30</v>
      </c>
      <c r="H2305" s="6" t="s">
        <v>81</v>
      </c>
      <c r="I2305" s="6">
        <v>69</v>
      </c>
      <c r="J2305" s="8">
        <v>4.21</v>
      </c>
      <c r="K2305" s="8">
        <v>3.9995</v>
      </c>
      <c r="L2305" s="8">
        <v>3.789</v>
      </c>
      <c r="M2305" s="8">
        <v>3.5785</v>
      </c>
      <c r="N2305" s="5"/>
      <c r="O2305" s="21">
        <f>N2305*I2305/1000</f>
      </c>
      <c r="P2305" s="20">
        <f>IF($Q$1&gt;5000,M2305*N2305,IF($Q$1&gt;2000,L2305*N2305,IF($Q$1&gt;500,K2305*N2305,J2305*N2305)))</f>
      </c>
      <c r="Q2305" s="20">
        <f>N2305*J2305</f>
      </c>
      <c r="R2305" s="7" t="s">
        <v>32</v>
      </c>
      <c r="S2305" s="15" t="s">
        <v>11683</v>
      </c>
    </row>
    <row r="2306" ht="70.35" customHeight="1">
      <c r="A2306" s="27" t="s">
        <v>11684</v>
      </c>
      <c r="B2306" s="18" t="s">
        <v>11685</v>
      </c>
      <c r="C2306" s="2"/>
      <c r="D2306" s="6" t="s">
        <v>11645</v>
      </c>
      <c r="E2306" s="3" t="s">
        <v>11686</v>
      </c>
      <c r="F2306" s="3" t="s">
        <v>11687</v>
      </c>
      <c r="G2306" s="6" t="s">
        <v>30</v>
      </c>
      <c r="H2306" s="6" t="s">
        <v>31</v>
      </c>
      <c r="I2306" s="6">
        <v>70</v>
      </c>
      <c r="J2306" s="8">
        <v>3.16</v>
      </c>
      <c r="K2306" s="8">
        <v>3.002</v>
      </c>
      <c r="L2306" s="8">
        <v>2.8440000000000003</v>
      </c>
      <c r="M2306" s="8">
        <v>2.686</v>
      </c>
      <c r="N2306" s="5"/>
      <c r="O2306" s="21">
        <f>N2306*I2306/1000</f>
      </c>
      <c r="P2306" s="20">
        <f>IF($Q$1&gt;5000,M2306*N2306,IF($Q$1&gt;2000,L2306*N2306,IF($Q$1&gt;500,K2306*N2306,J2306*N2306)))</f>
      </c>
      <c r="Q2306" s="20">
        <f>N2306*J2306</f>
      </c>
      <c r="R2306" s="7" t="s">
        <v>32</v>
      </c>
      <c r="S2306" s="15" t="s">
        <v>11688</v>
      </c>
    </row>
    <row r="2307" ht="70.35" customHeight="1">
      <c r="A2307" s="34" t="s">
        <v>11689</v>
      </c>
      <c r="B2307" s="35" t="s">
        <v>11690</v>
      </c>
      <c r="C2307" s="36"/>
      <c r="D2307" s="37" t="s">
        <v>11645</v>
      </c>
      <c r="E2307" s="38" t="s">
        <v>11691</v>
      </c>
      <c r="F2307" s="38" t="s">
        <v>11692</v>
      </c>
      <c r="G2307" s="37" t="s">
        <v>30</v>
      </c>
      <c r="H2307" s="37" t="s">
        <v>38</v>
      </c>
      <c r="I2307" s="37">
        <v>170</v>
      </c>
      <c r="J2307" s="39">
        <v>10.15</v>
      </c>
      <c r="K2307" s="39">
        <v>9.6425</v>
      </c>
      <c r="L2307" s="39">
        <v>9.135</v>
      </c>
      <c r="M2307" s="39">
        <v>8.6275</v>
      </c>
      <c r="N2307" s="40"/>
      <c r="O2307" s="41">
        <f>N2307*I2307/1000</f>
      </c>
      <c r="P2307" s="42">
        <f>IF($Q$1&gt;5000,M2307*N2307,IF($Q$1&gt;2000,L2307*N2307,IF($Q$1&gt;500,K2307*N2307,J2307*N2307)))</f>
      </c>
      <c r="Q2307" s="42">
        <f>N2307*J2307</f>
      </c>
      <c r="R2307" s="43" t="s">
        <v>69</v>
      </c>
      <c r="S2307" s="44" t="s">
        <v>11693</v>
      </c>
    </row>
    <row r="2308" ht="70.35" customHeight="1">
      <c r="A2308" s="27" t="s">
        <v>11694</v>
      </c>
      <c r="B2308" s="18" t="s">
        <v>11695</v>
      </c>
      <c r="C2308" s="2"/>
      <c r="D2308" s="6" t="s">
        <v>11645</v>
      </c>
      <c r="E2308" s="3" t="s">
        <v>11696</v>
      </c>
      <c r="F2308" s="3" t="s">
        <v>11697</v>
      </c>
      <c r="G2308" s="6" t="s">
        <v>30</v>
      </c>
      <c r="H2308" s="6" t="s">
        <v>31</v>
      </c>
      <c r="I2308" s="6">
        <v>202</v>
      </c>
      <c r="J2308" s="8">
        <v>20.53</v>
      </c>
      <c r="K2308" s="8">
        <v>19.5035</v>
      </c>
      <c r="L2308" s="8">
        <v>18.477</v>
      </c>
      <c r="M2308" s="8">
        <v>17.4505</v>
      </c>
      <c r="N2308" s="5"/>
      <c r="O2308" s="21">
        <f>N2308*I2308/1000</f>
      </c>
      <c r="P2308" s="20">
        <f>IF($Q$1&gt;5000,M2308*N2308,IF($Q$1&gt;2000,L2308*N2308,IF($Q$1&gt;500,K2308*N2308,J2308*N2308)))</f>
      </c>
      <c r="Q2308" s="20">
        <f>N2308*J2308</f>
      </c>
      <c r="R2308" s="7" t="s">
        <v>32</v>
      </c>
      <c r="S2308" s="15" t="s">
        <v>11698</v>
      </c>
    </row>
    <row r="2309" ht="70.35" customHeight="1">
      <c r="A2309" s="27" t="s">
        <v>11699</v>
      </c>
      <c r="B2309" s="18" t="s">
        <v>11700</v>
      </c>
      <c r="C2309" s="2"/>
      <c r="D2309" s="6" t="s">
        <v>11701</v>
      </c>
      <c r="E2309" s="3" t="s">
        <v>11702</v>
      </c>
      <c r="F2309" s="3" t="s">
        <v>11703</v>
      </c>
      <c r="G2309" s="6" t="s">
        <v>30</v>
      </c>
      <c r="H2309" s="6" t="s">
        <v>349</v>
      </c>
      <c r="I2309" s="6">
        <v>270</v>
      </c>
      <c r="J2309" s="8">
        <v>14.18</v>
      </c>
      <c r="K2309" s="8">
        <v>13.470999999999998</v>
      </c>
      <c r="L2309" s="8">
        <v>12.762</v>
      </c>
      <c r="M2309" s="8">
        <v>12.052999999999999</v>
      </c>
      <c r="N2309" s="5"/>
      <c r="O2309" s="21">
        <f>N2309*I2309/1000</f>
      </c>
      <c r="P2309" s="20">
        <f>IF($Q$1&gt;5000,M2309*N2309,IF($Q$1&gt;2000,L2309*N2309,IF($Q$1&gt;500,K2309*N2309,J2309*N2309)))</f>
      </c>
      <c r="Q2309" s="20">
        <f>N2309*J2309</f>
      </c>
      <c r="R2309" s="7" t="s">
        <v>32</v>
      </c>
      <c r="S2309" s="15" t="s">
        <v>11704</v>
      </c>
    </row>
    <row r="2310" ht="70.35" customHeight="1">
      <c r="A2310" s="27" t="s">
        <v>11705</v>
      </c>
      <c r="B2310" s="18" t="s">
        <v>11706</v>
      </c>
      <c r="C2310" s="2"/>
      <c r="D2310" s="6" t="s">
        <v>11707</v>
      </c>
      <c r="E2310" s="3" t="s">
        <v>11708</v>
      </c>
      <c r="F2310" s="3" t="s">
        <v>11709</v>
      </c>
      <c r="G2310" s="6" t="s">
        <v>30</v>
      </c>
      <c r="H2310" s="6" t="s">
        <v>38</v>
      </c>
      <c r="I2310" s="6">
        <v>346</v>
      </c>
      <c r="J2310" s="8">
        <v>7.92</v>
      </c>
      <c r="K2310" s="8">
        <v>7.524</v>
      </c>
      <c r="L2310" s="8">
        <v>7.128</v>
      </c>
      <c r="M2310" s="8">
        <v>6.732</v>
      </c>
      <c r="N2310" s="5"/>
      <c r="O2310" s="21">
        <f>N2310*I2310/1000</f>
      </c>
      <c r="P2310" s="20">
        <f>IF($Q$1&gt;5000,M2310*N2310,IF($Q$1&gt;2000,L2310*N2310,IF($Q$1&gt;500,K2310*N2310,J2310*N2310)))</f>
      </c>
      <c r="Q2310" s="20">
        <f>N2310*J2310</f>
      </c>
      <c r="R2310" s="7" t="s">
        <v>32</v>
      </c>
      <c r="S2310" s="15" t="s">
        <v>11710</v>
      </c>
    </row>
    <row r="2311" ht="70.35" customHeight="1">
      <c r="A2311" s="27" t="s">
        <v>11711</v>
      </c>
      <c r="B2311" s="18" t="s">
        <v>11712</v>
      </c>
      <c r="C2311" s="2"/>
      <c r="D2311" s="6" t="s">
        <v>11707</v>
      </c>
      <c r="E2311" s="3" t="s">
        <v>11713</v>
      </c>
      <c r="F2311" s="3" t="s">
        <v>11714</v>
      </c>
      <c r="G2311" s="6" t="s">
        <v>30</v>
      </c>
      <c r="H2311" s="6" t="s">
        <v>38</v>
      </c>
      <c r="I2311" s="6">
        <v>345</v>
      </c>
      <c r="J2311" s="8">
        <v>7.92</v>
      </c>
      <c r="K2311" s="8">
        <v>7.524</v>
      </c>
      <c r="L2311" s="8">
        <v>7.128</v>
      </c>
      <c r="M2311" s="8">
        <v>6.732</v>
      </c>
      <c r="N2311" s="5"/>
      <c r="O2311" s="21">
        <f>N2311*I2311/1000</f>
      </c>
      <c r="P2311" s="20">
        <f>IF($Q$1&gt;5000,M2311*N2311,IF($Q$1&gt;2000,L2311*N2311,IF($Q$1&gt;500,K2311*N2311,J2311*N2311)))</f>
      </c>
      <c r="Q2311" s="20">
        <f>N2311*J2311</f>
      </c>
      <c r="R2311" s="7" t="s">
        <v>32</v>
      </c>
      <c r="S2311" s="15" t="s">
        <v>11715</v>
      </c>
    </row>
    <row r="2312" ht="70.35" customHeight="1">
      <c r="A2312" s="27" t="s">
        <v>11716</v>
      </c>
      <c r="B2312" s="18" t="s">
        <v>11717</v>
      </c>
      <c r="C2312" s="2"/>
      <c r="D2312" s="6" t="s">
        <v>11707</v>
      </c>
      <c r="E2312" s="3" t="s">
        <v>11718</v>
      </c>
      <c r="F2312" s="3" t="s">
        <v>11719</v>
      </c>
      <c r="G2312" s="6" t="s">
        <v>30</v>
      </c>
      <c r="H2312" s="6" t="s">
        <v>38</v>
      </c>
      <c r="I2312" s="6">
        <v>348</v>
      </c>
      <c r="J2312" s="8">
        <v>9.14</v>
      </c>
      <c r="K2312" s="8">
        <v>8.683</v>
      </c>
      <c r="L2312" s="8">
        <v>8.226</v>
      </c>
      <c r="M2312" s="8">
        <v>7.769</v>
      </c>
      <c r="N2312" s="5"/>
      <c r="O2312" s="21">
        <f>N2312*I2312/1000</f>
      </c>
      <c r="P2312" s="20">
        <f>IF($Q$1&gt;5000,M2312*N2312,IF($Q$1&gt;2000,L2312*N2312,IF($Q$1&gt;500,K2312*N2312,J2312*N2312)))</f>
      </c>
      <c r="Q2312" s="20">
        <f>N2312*J2312</f>
      </c>
      <c r="R2312" s="7" t="s">
        <v>32</v>
      </c>
      <c r="S2312" s="15" t="s">
        <v>11720</v>
      </c>
    </row>
    <row r="2313" ht="70.35" customHeight="1">
      <c r="A2313" s="27" t="s">
        <v>11721</v>
      </c>
      <c r="B2313" s="18" t="s">
        <v>11722</v>
      </c>
      <c r="C2313" s="2"/>
      <c r="D2313" s="6" t="s">
        <v>11707</v>
      </c>
      <c r="E2313" s="3" t="s">
        <v>11723</v>
      </c>
      <c r="F2313" s="3" t="s">
        <v>11724</v>
      </c>
      <c r="G2313" s="6" t="s">
        <v>433</v>
      </c>
      <c r="H2313" s="6" t="s">
        <v>951</v>
      </c>
      <c r="I2313" s="6">
        <v>141</v>
      </c>
      <c r="J2313" s="8">
        <v>17.36</v>
      </c>
      <c r="K2313" s="8">
        <v>16.491999999999997</v>
      </c>
      <c r="L2313" s="8">
        <v>15.624</v>
      </c>
      <c r="M2313" s="8">
        <v>14.755999999999998</v>
      </c>
      <c r="N2313" s="5"/>
      <c r="O2313" s="21">
        <f>N2313*I2313/1000</f>
      </c>
      <c r="P2313" s="20">
        <f>IF($Q$1&gt;5000,M2313*N2313,IF($Q$1&gt;2000,L2313*N2313,IF($Q$1&gt;500,K2313*N2313,J2313*N2313)))</f>
      </c>
      <c r="Q2313" s="20">
        <f>N2313*J2313</f>
      </c>
      <c r="R2313" s="7" t="s">
        <v>32</v>
      </c>
      <c r="S2313" s="15" t="s">
        <v>11725</v>
      </c>
    </row>
    <row r="2314" ht="70.35" customHeight="1">
      <c r="A2314" s="34" t="s">
        <v>11726</v>
      </c>
      <c r="B2314" s="35" t="s">
        <v>11727</v>
      </c>
      <c r="C2314" s="36"/>
      <c r="D2314" s="37" t="s">
        <v>11707</v>
      </c>
      <c r="E2314" s="38" t="s">
        <v>11728</v>
      </c>
      <c r="F2314" s="38" t="s">
        <v>11729</v>
      </c>
      <c r="G2314" s="37" t="s">
        <v>30</v>
      </c>
      <c r="H2314" s="37" t="s">
        <v>427</v>
      </c>
      <c r="I2314" s="37">
        <v>258</v>
      </c>
      <c r="J2314" s="39">
        <v>19.55</v>
      </c>
      <c r="K2314" s="39">
        <v>18.5725</v>
      </c>
      <c r="L2314" s="39">
        <v>17.595000000000002</v>
      </c>
      <c r="M2314" s="39">
        <v>16.6175</v>
      </c>
      <c r="N2314" s="40"/>
      <c r="O2314" s="41">
        <f>N2314*I2314/1000</f>
      </c>
      <c r="P2314" s="42">
        <f>IF($Q$1&gt;5000,M2314*N2314,IF($Q$1&gt;2000,L2314*N2314,IF($Q$1&gt;500,K2314*N2314,J2314*N2314)))</f>
      </c>
      <c r="Q2314" s="42">
        <f>N2314*J2314</f>
      </c>
      <c r="R2314" s="43" t="s">
        <v>69</v>
      </c>
      <c r="S2314" s="44" t="s">
        <v>11730</v>
      </c>
    </row>
    <row r="2315" ht="70.35" customHeight="1">
      <c r="A2315" s="27" t="s">
        <v>11731</v>
      </c>
      <c r="B2315" s="18" t="s">
        <v>11732</v>
      </c>
      <c r="C2315" s="2"/>
      <c r="D2315" s="6" t="s">
        <v>11707</v>
      </c>
      <c r="E2315" s="3" t="s">
        <v>11733</v>
      </c>
      <c r="F2315" s="3" t="s">
        <v>11734</v>
      </c>
      <c r="G2315" s="6" t="s">
        <v>30</v>
      </c>
      <c r="H2315" s="6" t="s">
        <v>81</v>
      </c>
      <c r="I2315" s="6">
        <v>139</v>
      </c>
      <c r="J2315" s="8">
        <v>14.95</v>
      </c>
      <c r="K2315" s="8">
        <v>14.202499999999999</v>
      </c>
      <c r="L2315" s="8">
        <v>13.455</v>
      </c>
      <c r="M2315" s="8">
        <v>12.7075</v>
      </c>
      <c r="N2315" s="5"/>
      <c r="O2315" s="21">
        <f>N2315*I2315/1000</f>
      </c>
      <c r="P2315" s="20">
        <f>IF($Q$1&gt;5000,M2315*N2315,IF($Q$1&gt;2000,L2315*N2315,IF($Q$1&gt;500,K2315*N2315,J2315*N2315)))</f>
      </c>
      <c r="Q2315" s="20">
        <f>N2315*J2315</f>
      </c>
      <c r="R2315" s="7" t="s">
        <v>32</v>
      </c>
      <c r="S2315" s="15" t="s">
        <v>11735</v>
      </c>
    </row>
    <row r="2316" ht="70.35" customHeight="1">
      <c r="A2316" s="27" t="s">
        <v>11736</v>
      </c>
      <c r="B2316" s="18" t="s">
        <v>11737</v>
      </c>
      <c r="C2316" s="2"/>
      <c r="D2316" s="6" t="s">
        <v>11707</v>
      </c>
      <c r="E2316" s="3" t="s">
        <v>11738</v>
      </c>
      <c r="F2316" s="3" t="s">
        <v>11739</v>
      </c>
      <c r="G2316" s="6" t="s">
        <v>30</v>
      </c>
      <c r="H2316" s="6" t="s">
        <v>538</v>
      </c>
      <c r="I2316" s="6">
        <v>47</v>
      </c>
      <c r="J2316" s="8">
        <v>11.24</v>
      </c>
      <c r="K2316" s="8">
        <v>10.677999999999999</v>
      </c>
      <c r="L2316" s="8">
        <v>10.116</v>
      </c>
      <c r="M2316" s="8">
        <v>9.554</v>
      </c>
      <c r="N2316" s="5"/>
      <c r="O2316" s="21">
        <f>N2316*I2316/1000</f>
      </c>
      <c r="P2316" s="20">
        <f>IF($Q$1&gt;5000,M2316*N2316,IF($Q$1&gt;2000,L2316*N2316,IF($Q$1&gt;500,K2316*N2316,J2316*N2316)))</f>
      </c>
      <c r="Q2316" s="20">
        <f>N2316*J2316</f>
      </c>
      <c r="R2316" s="7" t="s">
        <v>32</v>
      </c>
      <c r="S2316" s="15" t="s">
        <v>11740</v>
      </c>
    </row>
    <row r="2317" ht="70.35" customHeight="1">
      <c r="A2317" s="34" t="s">
        <v>11741</v>
      </c>
      <c r="B2317" s="35" t="s">
        <v>11742</v>
      </c>
      <c r="C2317" s="36"/>
      <c r="D2317" s="37" t="s">
        <v>11707</v>
      </c>
      <c r="E2317" s="38" t="s">
        <v>11743</v>
      </c>
      <c r="F2317" s="38" t="s">
        <v>11744</v>
      </c>
      <c r="G2317" s="37" t="s">
        <v>30</v>
      </c>
      <c r="H2317" s="37" t="s">
        <v>538</v>
      </c>
      <c r="I2317" s="37">
        <v>47</v>
      </c>
      <c r="J2317" s="39">
        <v>10.75</v>
      </c>
      <c r="K2317" s="39">
        <v>10.2125</v>
      </c>
      <c r="L2317" s="39">
        <v>9.675</v>
      </c>
      <c r="M2317" s="39">
        <v>9.1375</v>
      </c>
      <c r="N2317" s="40"/>
      <c r="O2317" s="41">
        <f>N2317*I2317/1000</f>
      </c>
      <c r="P2317" s="42">
        <f>IF($Q$1&gt;5000,M2317*N2317,IF($Q$1&gt;2000,L2317*N2317,IF($Q$1&gt;500,K2317*N2317,J2317*N2317)))</f>
      </c>
      <c r="Q2317" s="42">
        <f>N2317*J2317</f>
      </c>
      <c r="R2317" s="43" t="s">
        <v>69</v>
      </c>
      <c r="S2317" s="44" t="s">
        <v>11745</v>
      </c>
    </row>
    <row r="2318" ht="70.35" customHeight="1">
      <c r="A2318" s="27" t="s">
        <v>11746</v>
      </c>
      <c r="B2318" s="18" t="s">
        <v>11747</v>
      </c>
      <c r="C2318" s="2"/>
      <c r="D2318" s="6" t="s">
        <v>11707</v>
      </c>
      <c r="E2318" s="3" t="s">
        <v>11748</v>
      </c>
      <c r="F2318" s="3" t="s">
        <v>11749</v>
      </c>
      <c r="G2318" s="6" t="s">
        <v>30</v>
      </c>
      <c r="H2318" s="6" t="s">
        <v>38</v>
      </c>
      <c r="I2318" s="6">
        <v>348</v>
      </c>
      <c r="J2318" s="8">
        <v>9.14</v>
      </c>
      <c r="K2318" s="8">
        <v>8.683</v>
      </c>
      <c r="L2318" s="8">
        <v>8.226</v>
      </c>
      <c r="M2318" s="8">
        <v>7.769</v>
      </c>
      <c r="N2318" s="5"/>
      <c r="O2318" s="21">
        <f>N2318*I2318/1000</f>
      </c>
      <c r="P2318" s="20">
        <f>IF($Q$1&gt;5000,M2318*N2318,IF($Q$1&gt;2000,L2318*N2318,IF($Q$1&gt;500,K2318*N2318,J2318*N2318)))</f>
      </c>
      <c r="Q2318" s="20">
        <f>N2318*J2318</f>
      </c>
      <c r="R2318" s="7" t="s">
        <v>32</v>
      </c>
      <c r="S2318" s="15" t="s">
        <v>11750</v>
      </c>
    </row>
    <row r="2319" ht="70.35" customHeight="1">
      <c r="A2319" s="27" t="s">
        <v>11751</v>
      </c>
      <c r="B2319" s="18" t="s">
        <v>11752</v>
      </c>
      <c r="C2319" s="2"/>
      <c r="D2319" s="6" t="s">
        <v>11707</v>
      </c>
      <c r="E2319" s="3" t="s">
        <v>11753</v>
      </c>
      <c r="F2319" s="3" t="s">
        <v>11754</v>
      </c>
      <c r="G2319" s="6" t="s">
        <v>30</v>
      </c>
      <c r="H2319" s="6" t="s">
        <v>38</v>
      </c>
      <c r="I2319" s="6">
        <v>346</v>
      </c>
      <c r="J2319" s="8">
        <v>9.14</v>
      </c>
      <c r="K2319" s="8">
        <v>8.683</v>
      </c>
      <c r="L2319" s="8">
        <v>8.226</v>
      </c>
      <c r="M2319" s="8">
        <v>7.769</v>
      </c>
      <c r="N2319" s="5"/>
      <c r="O2319" s="21">
        <f>N2319*I2319/1000</f>
      </c>
      <c r="P2319" s="20">
        <f>IF($Q$1&gt;5000,M2319*N2319,IF($Q$1&gt;2000,L2319*N2319,IF($Q$1&gt;500,K2319*N2319,J2319*N2319)))</f>
      </c>
      <c r="Q2319" s="20">
        <f>N2319*J2319</f>
      </c>
      <c r="R2319" s="7" t="s">
        <v>32</v>
      </c>
      <c r="S2319" s="15" t="s">
        <v>11755</v>
      </c>
    </row>
    <row r="2320" ht="70.35" customHeight="1">
      <c r="A2320" s="27" t="s">
        <v>11756</v>
      </c>
      <c r="B2320" s="18" t="s">
        <v>11757</v>
      </c>
      <c r="C2320" s="2"/>
      <c r="D2320" s="6" t="s">
        <v>11707</v>
      </c>
      <c r="E2320" s="3" t="s">
        <v>11758</v>
      </c>
      <c r="F2320" s="3" t="s">
        <v>11759</v>
      </c>
      <c r="G2320" s="6" t="s">
        <v>30</v>
      </c>
      <c r="H2320" s="6" t="s">
        <v>500</v>
      </c>
      <c r="I2320" s="6">
        <v>151</v>
      </c>
      <c r="J2320" s="8">
        <v>7.82</v>
      </c>
      <c r="K2320" s="8">
        <v>7.429</v>
      </c>
      <c r="L2320" s="8">
        <v>7.038</v>
      </c>
      <c r="M2320" s="8">
        <v>6.647</v>
      </c>
      <c r="N2320" s="5"/>
      <c r="O2320" s="21">
        <f>N2320*I2320/1000</f>
      </c>
      <c r="P2320" s="20">
        <f>IF($Q$1&gt;5000,M2320*N2320,IF($Q$1&gt;2000,L2320*N2320,IF($Q$1&gt;500,K2320*N2320,J2320*N2320)))</f>
      </c>
      <c r="Q2320" s="20">
        <f>N2320*J2320</f>
      </c>
      <c r="R2320" s="7" t="s">
        <v>32</v>
      </c>
      <c r="S2320" s="15" t="s">
        <v>11760</v>
      </c>
    </row>
    <row r="2321" ht="70.35" customHeight="1">
      <c r="A2321" s="27" t="s">
        <v>11761</v>
      </c>
      <c r="B2321" s="18" t="s">
        <v>11762</v>
      </c>
      <c r="C2321" s="2"/>
      <c r="D2321" s="6" t="s">
        <v>11707</v>
      </c>
      <c r="E2321" s="3" t="s">
        <v>11763</v>
      </c>
      <c r="F2321" s="3" t="s">
        <v>11764</v>
      </c>
      <c r="G2321" s="6" t="s">
        <v>30</v>
      </c>
      <c r="H2321" s="6" t="s">
        <v>390</v>
      </c>
      <c r="I2321" s="6">
        <v>147</v>
      </c>
      <c r="J2321" s="8">
        <v>32.44</v>
      </c>
      <c r="K2321" s="8">
        <v>30.817999999999998</v>
      </c>
      <c r="L2321" s="8">
        <v>29.195999999999998</v>
      </c>
      <c r="M2321" s="8">
        <v>27.573999999999998</v>
      </c>
      <c r="N2321" s="5"/>
      <c r="O2321" s="21">
        <f>N2321*I2321/1000</f>
      </c>
      <c r="P2321" s="20">
        <f>IF($Q$1&gt;5000,M2321*N2321,IF($Q$1&gt;2000,L2321*N2321,IF($Q$1&gt;500,K2321*N2321,J2321*N2321)))</f>
      </c>
      <c r="Q2321" s="20">
        <f>N2321*J2321</f>
      </c>
      <c r="R2321" s="7" t="s">
        <v>32</v>
      </c>
      <c r="S2321" s="15" t="s">
        <v>11765</v>
      </c>
    </row>
    <row r="2322" ht="70.35" customHeight="1">
      <c r="A2322" s="27" t="s">
        <v>11766</v>
      </c>
      <c r="B2322" s="18" t="s">
        <v>11767</v>
      </c>
      <c r="C2322" s="2"/>
      <c r="D2322" s="6" t="s">
        <v>11768</v>
      </c>
      <c r="E2322" s="3" t="s">
        <v>11769</v>
      </c>
      <c r="F2322" s="3" t="s">
        <v>11770</v>
      </c>
      <c r="G2322" s="6" t="s">
        <v>113</v>
      </c>
      <c r="H2322" s="6" t="s">
        <v>8360</v>
      </c>
      <c r="I2322" s="6">
        <v>1039</v>
      </c>
      <c r="J2322" s="8">
        <v>5.89</v>
      </c>
      <c r="K2322" s="8">
        <v>5.5954999999999995</v>
      </c>
      <c r="L2322" s="8">
        <v>5.301</v>
      </c>
      <c r="M2322" s="8">
        <v>5.0065</v>
      </c>
      <c r="N2322" s="5"/>
      <c r="O2322" s="21">
        <f>N2322*I2322/1000</f>
      </c>
      <c r="P2322" s="20">
        <f>IF($Q$1&gt;5000,M2322*N2322,IF($Q$1&gt;2000,L2322*N2322,IF($Q$1&gt;500,K2322*N2322,J2322*N2322)))</f>
      </c>
      <c r="Q2322" s="20">
        <f>N2322*J2322</f>
      </c>
      <c r="R2322" s="7" t="s">
        <v>32</v>
      </c>
      <c r="S2322" s="15" t="s">
        <v>11771</v>
      </c>
    </row>
    <row r="2323" ht="70.35" customHeight="1">
      <c r="A2323" s="27" t="s">
        <v>11772</v>
      </c>
      <c r="B2323" s="18" t="s">
        <v>11773</v>
      </c>
      <c r="C2323" s="2"/>
      <c r="D2323" s="6" t="s">
        <v>11774</v>
      </c>
      <c r="E2323" s="3" t="s">
        <v>11775</v>
      </c>
      <c r="F2323" s="3" t="s">
        <v>11776</v>
      </c>
      <c r="G2323" s="6" t="s">
        <v>67</v>
      </c>
      <c r="H2323" s="6" t="s">
        <v>68</v>
      </c>
      <c r="I2323" s="6">
        <v>336</v>
      </c>
      <c r="J2323" s="8">
        <v>6.47</v>
      </c>
      <c r="K2323" s="8">
        <v>6.1465</v>
      </c>
      <c r="L2323" s="8">
        <v>5.8229999999999995</v>
      </c>
      <c r="M2323" s="8">
        <v>5.499499999999999</v>
      </c>
      <c r="N2323" s="5"/>
      <c r="O2323" s="21">
        <f>N2323*I2323/1000</f>
      </c>
      <c r="P2323" s="20">
        <f>IF($Q$1&gt;5000,M2323*N2323,IF($Q$1&gt;2000,L2323*N2323,IF($Q$1&gt;500,K2323*N2323,J2323*N2323)))</f>
      </c>
      <c r="Q2323" s="20">
        <f>N2323*J2323</f>
      </c>
      <c r="R2323" s="7" t="s">
        <v>32</v>
      </c>
      <c r="S2323" s="15" t="s">
        <v>11777</v>
      </c>
    </row>
    <row r="2324" ht="70.35" customHeight="1">
      <c r="A2324" s="27" t="s">
        <v>11778</v>
      </c>
      <c r="B2324" s="18" t="s">
        <v>11779</v>
      </c>
      <c r="C2324" s="2"/>
      <c r="D2324" s="6" t="s">
        <v>11774</v>
      </c>
      <c r="E2324" s="3" t="s">
        <v>11780</v>
      </c>
      <c r="F2324" s="3" t="s">
        <v>11781</v>
      </c>
      <c r="G2324" s="6" t="s">
        <v>67</v>
      </c>
      <c r="H2324" s="6" t="s">
        <v>611</v>
      </c>
      <c r="I2324" s="6">
        <v>575</v>
      </c>
      <c r="J2324" s="8">
        <v>3.79</v>
      </c>
      <c r="K2324" s="8">
        <v>3.6005</v>
      </c>
      <c r="L2324" s="8">
        <v>3.411</v>
      </c>
      <c r="M2324" s="8">
        <v>3.2215</v>
      </c>
      <c r="N2324" s="5"/>
      <c r="O2324" s="21">
        <f>N2324*I2324/1000</f>
      </c>
      <c r="P2324" s="20">
        <f>IF($Q$1&gt;5000,M2324*N2324,IF($Q$1&gt;2000,L2324*N2324,IF($Q$1&gt;500,K2324*N2324,J2324*N2324)))</f>
      </c>
      <c r="Q2324" s="20">
        <f>N2324*J2324</f>
      </c>
      <c r="R2324" s="7" t="s">
        <v>32</v>
      </c>
      <c r="S2324" s="15" t="s">
        <v>11782</v>
      </c>
    </row>
    <row r="2325" ht="70.35" customHeight="1">
      <c r="A2325" s="27" t="s">
        <v>11783</v>
      </c>
      <c r="B2325" s="18" t="s">
        <v>11784</v>
      </c>
      <c r="C2325" s="2"/>
      <c r="D2325" s="6" t="s">
        <v>11774</v>
      </c>
      <c r="E2325" s="3" t="s">
        <v>11785</v>
      </c>
      <c r="F2325" s="3" t="s">
        <v>11786</v>
      </c>
      <c r="G2325" s="6" t="s">
        <v>67</v>
      </c>
      <c r="H2325" s="6" t="s">
        <v>605</v>
      </c>
      <c r="I2325" s="6">
        <v>585</v>
      </c>
      <c r="J2325" s="8">
        <v>3.79</v>
      </c>
      <c r="K2325" s="8">
        <v>3.6005</v>
      </c>
      <c r="L2325" s="8">
        <v>3.411</v>
      </c>
      <c r="M2325" s="8">
        <v>3.2215</v>
      </c>
      <c r="N2325" s="5"/>
      <c r="O2325" s="21">
        <f>N2325*I2325/1000</f>
      </c>
      <c r="P2325" s="20">
        <f>IF($Q$1&gt;5000,M2325*N2325,IF($Q$1&gt;2000,L2325*N2325,IF($Q$1&gt;500,K2325*N2325,J2325*N2325)))</f>
      </c>
      <c r="Q2325" s="20">
        <f>N2325*J2325</f>
      </c>
      <c r="R2325" s="7" t="s">
        <v>32</v>
      </c>
      <c r="S2325" s="15" t="s">
        <v>11787</v>
      </c>
    </row>
    <row r="2326" ht="70.35" customHeight="1">
      <c r="A2326" s="27" t="s">
        <v>11788</v>
      </c>
      <c r="B2326" s="18" t="s">
        <v>11789</v>
      </c>
      <c r="C2326" s="2"/>
      <c r="D2326" s="6" t="s">
        <v>11774</v>
      </c>
      <c r="E2326" s="3" t="s">
        <v>11790</v>
      </c>
      <c r="F2326" s="3" t="s">
        <v>11791</v>
      </c>
      <c r="G2326" s="6" t="s">
        <v>67</v>
      </c>
      <c r="H2326" s="6" t="s">
        <v>605</v>
      </c>
      <c r="I2326" s="6">
        <v>579</v>
      </c>
      <c r="J2326" s="8">
        <v>3.89</v>
      </c>
      <c r="K2326" s="8">
        <v>3.6955</v>
      </c>
      <c r="L2326" s="8">
        <v>3.5010000000000003</v>
      </c>
      <c r="M2326" s="8">
        <v>3.3065</v>
      </c>
      <c r="N2326" s="5"/>
      <c r="O2326" s="21">
        <f>N2326*I2326/1000</f>
      </c>
      <c r="P2326" s="20">
        <f>IF($Q$1&gt;5000,M2326*N2326,IF($Q$1&gt;2000,L2326*N2326,IF($Q$1&gt;500,K2326*N2326,J2326*N2326)))</f>
      </c>
      <c r="Q2326" s="20">
        <f>N2326*J2326</f>
      </c>
      <c r="R2326" s="7" t="s">
        <v>32</v>
      </c>
      <c r="S2326" s="15" t="s">
        <v>11792</v>
      </c>
    </row>
    <row r="2327" ht="70.35" customHeight="1">
      <c r="A2327" s="27" t="s">
        <v>11793</v>
      </c>
      <c r="B2327" s="18" t="s">
        <v>11794</v>
      </c>
      <c r="C2327" s="2"/>
      <c r="D2327" s="6" t="s">
        <v>11774</v>
      </c>
      <c r="E2327" s="3" t="s">
        <v>11795</v>
      </c>
      <c r="F2327" s="3" t="s">
        <v>11796</v>
      </c>
      <c r="G2327" s="6" t="s">
        <v>67</v>
      </c>
      <c r="H2327" s="6" t="s">
        <v>605</v>
      </c>
      <c r="I2327" s="6">
        <v>585</v>
      </c>
      <c r="J2327" s="8">
        <v>3.79</v>
      </c>
      <c r="K2327" s="8">
        <v>3.6005</v>
      </c>
      <c r="L2327" s="8">
        <v>3.411</v>
      </c>
      <c r="M2327" s="8">
        <v>3.2215</v>
      </c>
      <c r="N2327" s="5"/>
      <c r="O2327" s="21">
        <f>N2327*I2327/1000</f>
      </c>
      <c r="P2327" s="20">
        <f>IF($Q$1&gt;5000,M2327*N2327,IF($Q$1&gt;2000,L2327*N2327,IF($Q$1&gt;500,K2327*N2327,J2327*N2327)))</f>
      </c>
      <c r="Q2327" s="20">
        <f>N2327*J2327</f>
      </c>
      <c r="R2327" s="7" t="s">
        <v>32</v>
      </c>
      <c r="S2327" s="15" t="s">
        <v>11797</v>
      </c>
    </row>
    <row r="2328" ht="70.35" customHeight="1">
      <c r="A2328" s="27" t="s">
        <v>11798</v>
      </c>
      <c r="B2328" s="18" t="s">
        <v>11799</v>
      </c>
      <c r="C2328" s="2"/>
      <c r="D2328" s="6" t="s">
        <v>11774</v>
      </c>
      <c r="E2328" s="3" t="s">
        <v>11800</v>
      </c>
      <c r="F2328" s="3" t="s">
        <v>11801</v>
      </c>
      <c r="G2328" s="6" t="s">
        <v>906</v>
      </c>
      <c r="H2328" s="6" t="s">
        <v>9929</v>
      </c>
      <c r="I2328" s="6">
        <v>452</v>
      </c>
      <c r="J2328" s="8">
        <v>8.12</v>
      </c>
      <c r="K2328" s="8">
        <v>7.713999999999999</v>
      </c>
      <c r="L2328" s="8">
        <v>7.308</v>
      </c>
      <c r="M2328" s="8">
        <v>6.901999999999999</v>
      </c>
      <c r="N2328" s="5"/>
      <c r="O2328" s="21">
        <f>N2328*I2328/1000</f>
      </c>
      <c r="P2328" s="20">
        <f>IF($Q$1&gt;5000,M2328*N2328,IF($Q$1&gt;2000,L2328*N2328,IF($Q$1&gt;500,K2328*N2328,J2328*N2328)))</f>
      </c>
      <c r="Q2328" s="20">
        <f>N2328*J2328</f>
      </c>
      <c r="R2328" s="7" t="s">
        <v>32</v>
      </c>
      <c r="S2328" s="15" t="s">
        <v>11802</v>
      </c>
    </row>
    <row r="2329" ht="70.35" customHeight="1">
      <c r="A2329" s="27" t="s">
        <v>11803</v>
      </c>
      <c r="B2329" s="18" t="s">
        <v>11804</v>
      </c>
      <c r="C2329" s="2"/>
      <c r="D2329" s="6" t="s">
        <v>11774</v>
      </c>
      <c r="E2329" s="3" t="s">
        <v>11805</v>
      </c>
      <c r="F2329" s="3" t="s">
        <v>11806</v>
      </c>
      <c r="G2329" s="6" t="s">
        <v>113</v>
      </c>
      <c r="H2329" s="6" t="s">
        <v>158</v>
      </c>
      <c r="I2329" s="6">
        <v>194</v>
      </c>
      <c r="J2329" s="8">
        <v>6.6</v>
      </c>
      <c r="K2329" s="8">
        <v>6.27</v>
      </c>
      <c r="L2329" s="8">
        <v>5.9399999999999995</v>
      </c>
      <c r="M2329" s="8">
        <v>5.609999999999999</v>
      </c>
      <c r="N2329" s="5"/>
      <c r="O2329" s="21">
        <f>N2329*I2329/1000</f>
      </c>
      <c r="P2329" s="20">
        <f>IF($Q$1&gt;5000,M2329*N2329,IF($Q$1&gt;2000,L2329*N2329,IF($Q$1&gt;500,K2329*N2329,J2329*N2329)))</f>
      </c>
      <c r="Q2329" s="20">
        <f>N2329*J2329</f>
      </c>
      <c r="R2329" s="7" t="s">
        <v>32</v>
      </c>
      <c r="S2329" s="15" t="s">
        <v>11807</v>
      </c>
    </row>
    <row r="2330" ht="70.35" customHeight="1">
      <c r="A2330" s="27" t="s">
        <v>11808</v>
      </c>
      <c r="B2330" s="18" t="s">
        <v>11809</v>
      </c>
      <c r="C2330" s="2"/>
      <c r="D2330" s="6" t="s">
        <v>11774</v>
      </c>
      <c r="E2330" s="3" t="s">
        <v>11810</v>
      </c>
      <c r="F2330" s="3" t="s">
        <v>11811</v>
      </c>
      <c r="G2330" s="6" t="s">
        <v>67</v>
      </c>
      <c r="H2330" s="6" t="s">
        <v>611</v>
      </c>
      <c r="I2330" s="6">
        <v>564</v>
      </c>
      <c r="J2330" s="8">
        <v>3.89</v>
      </c>
      <c r="K2330" s="8">
        <v>3.6955</v>
      </c>
      <c r="L2330" s="8">
        <v>3.5010000000000003</v>
      </c>
      <c r="M2330" s="8">
        <v>3.3065</v>
      </c>
      <c r="N2330" s="5"/>
      <c r="O2330" s="21">
        <f>N2330*I2330/1000</f>
      </c>
      <c r="P2330" s="20">
        <f>IF($Q$1&gt;5000,M2330*N2330,IF($Q$1&gt;2000,L2330*N2330,IF($Q$1&gt;500,K2330*N2330,J2330*N2330)))</f>
      </c>
      <c r="Q2330" s="20">
        <f>N2330*J2330</f>
      </c>
      <c r="R2330" s="7" t="s">
        <v>32</v>
      </c>
      <c r="S2330" s="15" t="s">
        <v>11812</v>
      </c>
    </row>
    <row r="2331" ht="70.35" customHeight="1">
      <c r="A2331" s="27" t="s">
        <v>11813</v>
      </c>
      <c r="B2331" s="18" t="s">
        <v>11814</v>
      </c>
      <c r="C2331" s="2"/>
      <c r="D2331" s="6" t="s">
        <v>11774</v>
      </c>
      <c r="E2331" s="3" t="s">
        <v>11815</v>
      </c>
      <c r="F2331" s="3" t="s">
        <v>11816</v>
      </c>
      <c r="G2331" s="6" t="s">
        <v>906</v>
      </c>
      <c r="H2331" s="6" t="s">
        <v>9929</v>
      </c>
      <c r="I2331" s="6">
        <v>447</v>
      </c>
      <c r="J2331" s="8">
        <v>8.63</v>
      </c>
      <c r="K2331" s="8">
        <v>8.198500000000001</v>
      </c>
      <c r="L2331" s="8">
        <v>7.767000000000001</v>
      </c>
      <c r="M2331" s="8">
        <v>7.335500000000001</v>
      </c>
      <c r="N2331" s="5"/>
      <c r="O2331" s="21">
        <f>N2331*I2331/1000</f>
      </c>
      <c r="P2331" s="20">
        <f>IF($Q$1&gt;5000,M2331*N2331,IF($Q$1&gt;2000,L2331*N2331,IF($Q$1&gt;500,K2331*N2331,J2331*N2331)))</f>
      </c>
      <c r="Q2331" s="20">
        <f>N2331*J2331</f>
      </c>
      <c r="R2331" s="7" t="s">
        <v>32</v>
      </c>
      <c r="S2331" s="15" t="s">
        <v>11817</v>
      </c>
    </row>
    <row r="2332" ht="70.35" customHeight="1">
      <c r="A2332" s="27" t="s">
        <v>11818</v>
      </c>
      <c r="B2332" s="18" t="s">
        <v>11819</v>
      </c>
      <c r="C2332" s="2"/>
      <c r="D2332" s="6" t="s">
        <v>11774</v>
      </c>
      <c r="E2332" s="3" t="s">
        <v>11820</v>
      </c>
      <c r="F2332" s="3" t="s">
        <v>11821</v>
      </c>
      <c r="G2332" s="6" t="s">
        <v>906</v>
      </c>
      <c r="H2332" s="6" t="s">
        <v>9929</v>
      </c>
      <c r="I2332" s="6">
        <v>444</v>
      </c>
      <c r="J2332" s="8">
        <v>8.37</v>
      </c>
      <c r="K2332" s="8">
        <v>7.9514999999999985</v>
      </c>
      <c r="L2332" s="8">
        <v>7.5329999999999995</v>
      </c>
      <c r="M2332" s="8">
        <v>7.114499999999999</v>
      </c>
      <c r="N2332" s="5"/>
      <c r="O2332" s="21">
        <f>N2332*I2332/1000</f>
      </c>
      <c r="P2332" s="20">
        <f>IF($Q$1&gt;5000,M2332*N2332,IF($Q$1&gt;2000,L2332*N2332,IF($Q$1&gt;500,K2332*N2332,J2332*N2332)))</f>
      </c>
      <c r="Q2332" s="20">
        <f>N2332*J2332</f>
      </c>
      <c r="R2332" s="7" t="s">
        <v>32</v>
      </c>
      <c r="S2332" s="15" t="s">
        <v>11822</v>
      </c>
    </row>
    <row r="2333" ht="70.35" customHeight="1">
      <c r="A2333" s="27" t="s">
        <v>11823</v>
      </c>
      <c r="B2333" s="18" t="s">
        <v>11824</v>
      </c>
      <c r="C2333" s="2"/>
      <c r="D2333" s="6" t="s">
        <v>11774</v>
      </c>
      <c r="E2333" s="3" t="s">
        <v>11825</v>
      </c>
      <c r="F2333" s="3" t="s">
        <v>11826</v>
      </c>
      <c r="G2333" s="6" t="s">
        <v>906</v>
      </c>
      <c r="H2333" s="6" t="s">
        <v>9929</v>
      </c>
      <c r="I2333" s="6">
        <v>448</v>
      </c>
      <c r="J2333" s="8">
        <v>7.81</v>
      </c>
      <c r="K2333" s="8">
        <v>7.419499999999999</v>
      </c>
      <c r="L2333" s="8">
        <v>7.029</v>
      </c>
      <c r="M2333" s="8">
        <v>6.6385</v>
      </c>
      <c r="N2333" s="5"/>
      <c r="O2333" s="21">
        <f>N2333*I2333/1000</f>
      </c>
      <c r="P2333" s="20">
        <f>IF($Q$1&gt;5000,M2333*N2333,IF($Q$1&gt;2000,L2333*N2333,IF($Q$1&gt;500,K2333*N2333,J2333*N2333)))</f>
      </c>
      <c r="Q2333" s="20">
        <f>N2333*J2333</f>
      </c>
      <c r="R2333" s="7" t="s">
        <v>32</v>
      </c>
      <c r="S2333" s="15" t="s">
        <v>11827</v>
      </c>
    </row>
    <row r="2334" ht="70.35" customHeight="1">
      <c r="A2334" s="27" t="s">
        <v>11828</v>
      </c>
      <c r="B2334" s="18" t="s">
        <v>11829</v>
      </c>
      <c r="C2334" s="2"/>
      <c r="D2334" s="6" t="s">
        <v>11774</v>
      </c>
      <c r="E2334" s="3" t="s">
        <v>11830</v>
      </c>
      <c r="F2334" s="3" t="s">
        <v>11831</v>
      </c>
      <c r="G2334" s="6" t="s">
        <v>67</v>
      </c>
      <c r="H2334" s="6" t="s">
        <v>605</v>
      </c>
      <c r="I2334" s="6">
        <v>580</v>
      </c>
      <c r="J2334" s="8">
        <v>3.37</v>
      </c>
      <c r="K2334" s="8">
        <v>3.2015</v>
      </c>
      <c r="L2334" s="8">
        <v>3.0330000000000004</v>
      </c>
      <c r="M2334" s="8">
        <v>2.8645</v>
      </c>
      <c r="N2334" s="5"/>
      <c r="O2334" s="21">
        <f>N2334*I2334/1000</f>
      </c>
      <c r="P2334" s="20">
        <f>IF($Q$1&gt;5000,M2334*N2334,IF($Q$1&gt;2000,L2334*N2334,IF($Q$1&gt;500,K2334*N2334,J2334*N2334)))</f>
      </c>
      <c r="Q2334" s="20">
        <f>N2334*J2334</f>
      </c>
      <c r="R2334" s="7" t="s">
        <v>32</v>
      </c>
      <c r="S2334" s="15" t="s">
        <v>11832</v>
      </c>
    </row>
    <row r="2335" ht="70.35" customHeight="1">
      <c r="A2335" s="27" t="s">
        <v>11833</v>
      </c>
      <c r="B2335" s="18" t="s">
        <v>11834</v>
      </c>
      <c r="C2335" s="2"/>
      <c r="D2335" s="6" t="s">
        <v>11774</v>
      </c>
      <c r="E2335" s="3" t="s">
        <v>11835</v>
      </c>
      <c r="F2335" s="3" t="s">
        <v>11836</v>
      </c>
      <c r="G2335" s="6" t="s">
        <v>67</v>
      </c>
      <c r="H2335" s="6" t="s">
        <v>611</v>
      </c>
      <c r="I2335" s="6">
        <v>566</v>
      </c>
      <c r="J2335" s="8">
        <v>3.68</v>
      </c>
      <c r="K2335" s="8">
        <v>3.496</v>
      </c>
      <c r="L2335" s="8">
        <v>3.3120000000000003</v>
      </c>
      <c r="M2335" s="8">
        <v>3.128</v>
      </c>
      <c r="N2335" s="5"/>
      <c r="O2335" s="21">
        <f>N2335*I2335/1000</f>
      </c>
      <c r="P2335" s="20">
        <f>IF($Q$1&gt;5000,M2335*N2335,IF($Q$1&gt;2000,L2335*N2335,IF($Q$1&gt;500,K2335*N2335,J2335*N2335)))</f>
      </c>
      <c r="Q2335" s="20">
        <f>N2335*J2335</f>
      </c>
      <c r="R2335" s="7" t="s">
        <v>32</v>
      </c>
      <c r="S2335" s="15" t="s">
        <v>11837</v>
      </c>
    </row>
    <row r="2336" ht="70.35" customHeight="1">
      <c r="A2336" s="27" t="s">
        <v>11838</v>
      </c>
      <c r="B2336" s="18" t="s">
        <v>11839</v>
      </c>
      <c r="C2336" s="2"/>
      <c r="D2336" s="6" t="s">
        <v>11774</v>
      </c>
      <c r="E2336" s="3" t="s">
        <v>11840</v>
      </c>
      <c r="F2336" s="3" t="s">
        <v>11841</v>
      </c>
      <c r="G2336" s="6" t="s">
        <v>67</v>
      </c>
      <c r="H2336" s="6" t="s">
        <v>611</v>
      </c>
      <c r="I2336" s="6">
        <v>556</v>
      </c>
      <c r="J2336" s="8">
        <v>3.68</v>
      </c>
      <c r="K2336" s="8">
        <v>3.496</v>
      </c>
      <c r="L2336" s="8">
        <v>3.3120000000000003</v>
      </c>
      <c r="M2336" s="8">
        <v>3.128</v>
      </c>
      <c r="N2336" s="5"/>
      <c r="O2336" s="21">
        <f>N2336*I2336/1000</f>
      </c>
      <c r="P2336" s="20">
        <f>IF($Q$1&gt;5000,M2336*N2336,IF($Q$1&gt;2000,L2336*N2336,IF($Q$1&gt;500,K2336*N2336,J2336*N2336)))</f>
      </c>
      <c r="Q2336" s="20">
        <f>N2336*J2336</f>
      </c>
      <c r="R2336" s="7" t="s">
        <v>32</v>
      </c>
      <c r="S2336" s="15" t="s">
        <v>11842</v>
      </c>
    </row>
    <row r="2337" ht="70.35" customHeight="1">
      <c r="A2337" s="27" t="s">
        <v>11843</v>
      </c>
      <c r="B2337" s="18" t="s">
        <v>11844</v>
      </c>
      <c r="C2337" s="2"/>
      <c r="D2337" s="6" t="s">
        <v>11774</v>
      </c>
      <c r="E2337" s="3" t="s">
        <v>11845</v>
      </c>
      <c r="F2337" s="3" t="s">
        <v>11846</v>
      </c>
      <c r="G2337" s="6" t="s">
        <v>2106</v>
      </c>
      <c r="H2337" s="6" t="s">
        <v>2107</v>
      </c>
      <c r="I2337" s="6">
        <v>45</v>
      </c>
      <c r="J2337" s="8">
        <v>6.62</v>
      </c>
      <c r="K2337" s="8">
        <v>6.289</v>
      </c>
      <c r="L2337" s="8">
        <v>5.958</v>
      </c>
      <c r="M2337" s="8">
        <v>5.627</v>
      </c>
      <c r="N2337" s="5"/>
      <c r="O2337" s="21">
        <f>N2337*I2337/1000</f>
      </c>
      <c r="P2337" s="20">
        <f>IF($Q$1&gt;5000,M2337*N2337,IF($Q$1&gt;2000,L2337*N2337,IF($Q$1&gt;500,K2337*N2337,J2337*N2337)))</f>
      </c>
      <c r="Q2337" s="20">
        <f>N2337*J2337</f>
      </c>
      <c r="R2337" s="7" t="s">
        <v>32</v>
      </c>
      <c r="S2337" s="15" t="s">
        <v>11847</v>
      </c>
    </row>
    <row r="2338" ht="70.35" customHeight="1">
      <c r="A2338" s="34" t="s">
        <v>11848</v>
      </c>
      <c r="B2338" s="35" t="s">
        <v>11849</v>
      </c>
      <c r="C2338" s="36"/>
      <c r="D2338" s="37" t="s">
        <v>11774</v>
      </c>
      <c r="E2338" s="38" t="s">
        <v>11850</v>
      </c>
      <c r="F2338" s="38" t="s">
        <v>11851</v>
      </c>
      <c r="G2338" s="37" t="s">
        <v>2106</v>
      </c>
      <c r="H2338" s="37" t="s">
        <v>2107</v>
      </c>
      <c r="I2338" s="37">
        <v>45</v>
      </c>
      <c r="J2338" s="39">
        <v>8.63</v>
      </c>
      <c r="K2338" s="39">
        <v>8.198500000000001</v>
      </c>
      <c r="L2338" s="39">
        <v>7.767000000000001</v>
      </c>
      <c r="M2338" s="39">
        <v>7.335500000000001</v>
      </c>
      <c r="N2338" s="40"/>
      <c r="O2338" s="41">
        <f>N2338*I2338/1000</f>
      </c>
      <c r="P2338" s="42">
        <f>IF($Q$1&gt;5000,M2338*N2338,IF($Q$1&gt;2000,L2338*N2338,IF($Q$1&gt;500,K2338*N2338,J2338*N2338)))</f>
      </c>
      <c r="Q2338" s="42">
        <f>N2338*J2338</f>
      </c>
      <c r="R2338" s="43" t="s">
        <v>69</v>
      </c>
      <c r="S2338" s="44" t="s">
        <v>11852</v>
      </c>
    </row>
    <row r="2339" ht="70.35" customHeight="1">
      <c r="A2339" s="27" t="s">
        <v>11853</v>
      </c>
      <c r="B2339" s="18" t="s">
        <v>11854</v>
      </c>
      <c r="C2339" s="2"/>
      <c r="D2339" s="6" t="s">
        <v>11774</v>
      </c>
      <c r="E2339" s="3" t="s">
        <v>11855</v>
      </c>
      <c r="F2339" s="3" t="s">
        <v>11856</v>
      </c>
      <c r="G2339" s="6" t="s">
        <v>2106</v>
      </c>
      <c r="H2339" s="6" t="s">
        <v>2107</v>
      </c>
      <c r="I2339" s="6">
        <v>45</v>
      </c>
      <c r="J2339" s="8">
        <v>6.62</v>
      </c>
      <c r="K2339" s="8">
        <v>6.289</v>
      </c>
      <c r="L2339" s="8">
        <v>5.958</v>
      </c>
      <c r="M2339" s="8">
        <v>5.627</v>
      </c>
      <c r="N2339" s="5"/>
      <c r="O2339" s="21">
        <f>N2339*I2339/1000</f>
      </c>
      <c r="P2339" s="20">
        <f>IF($Q$1&gt;5000,M2339*N2339,IF($Q$1&gt;2000,L2339*N2339,IF($Q$1&gt;500,K2339*N2339,J2339*N2339)))</f>
      </c>
      <c r="Q2339" s="20">
        <f>N2339*J2339</f>
      </c>
      <c r="R2339" s="7" t="s">
        <v>32</v>
      </c>
      <c r="S2339" s="15" t="s">
        <v>11857</v>
      </c>
    </row>
    <row r="2340" ht="70.35" customHeight="1">
      <c r="A2340" s="34" t="s">
        <v>11858</v>
      </c>
      <c r="B2340" s="35" t="s">
        <v>11859</v>
      </c>
      <c r="C2340" s="36"/>
      <c r="D2340" s="37" t="s">
        <v>11774</v>
      </c>
      <c r="E2340" s="38" t="s">
        <v>11860</v>
      </c>
      <c r="F2340" s="38" t="s">
        <v>11861</v>
      </c>
      <c r="G2340" s="37" t="s">
        <v>2106</v>
      </c>
      <c r="H2340" s="37" t="s">
        <v>2107</v>
      </c>
      <c r="I2340" s="37">
        <v>45</v>
      </c>
      <c r="J2340" s="39">
        <v>7.61</v>
      </c>
      <c r="K2340" s="39">
        <v>7.2295</v>
      </c>
      <c r="L2340" s="39">
        <v>6.849</v>
      </c>
      <c r="M2340" s="39">
        <v>6.4685</v>
      </c>
      <c r="N2340" s="40"/>
      <c r="O2340" s="41">
        <f>N2340*I2340/1000</f>
      </c>
      <c r="P2340" s="42">
        <f>IF($Q$1&gt;5000,M2340*N2340,IF($Q$1&gt;2000,L2340*N2340,IF($Q$1&gt;500,K2340*N2340,J2340*N2340)))</f>
      </c>
      <c r="Q2340" s="42">
        <f>N2340*J2340</f>
      </c>
      <c r="R2340" s="43" t="s">
        <v>69</v>
      </c>
      <c r="S2340" s="44" t="s">
        <v>11862</v>
      </c>
    </row>
    <row r="2341" ht="70.35" customHeight="1">
      <c r="A2341" s="27" t="s">
        <v>11863</v>
      </c>
      <c r="B2341" s="18" t="s">
        <v>11864</v>
      </c>
      <c r="C2341" s="2"/>
      <c r="D2341" s="6" t="s">
        <v>11774</v>
      </c>
      <c r="E2341" s="3" t="s">
        <v>11865</v>
      </c>
      <c r="F2341" s="3" t="s">
        <v>11866</v>
      </c>
      <c r="G2341" s="6" t="s">
        <v>2106</v>
      </c>
      <c r="H2341" s="6" t="s">
        <v>2107</v>
      </c>
      <c r="I2341" s="6">
        <v>81</v>
      </c>
      <c r="J2341" s="8">
        <v>5.26</v>
      </c>
      <c r="K2341" s="8">
        <v>4.997</v>
      </c>
      <c r="L2341" s="8">
        <v>4.734</v>
      </c>
      <c r="M2341" s="8">
        <v>4.471</v>
      </c>
      <c r="N2341" s="5"/>
      <c r="O2341" s="21">
        <f>N2341*I2341/1000</f>
      </c>
      <c r="P2341" s="20">
        <f>IF($Q$1&gt;5000,M2341*N2341,IF($Q$1&gt;2000,L2341*N2341,IF($Q$1&gt;500,K2341*N2341,J2341*N2341)))</f>
      </c>
      <c r="Q2341" s="20">
        <f>N2341*J2341</f>
      </c>
      <c r="R2341" s="7" t="s">
        <v>32</v>
      </c>
      <c r="S2341" s="15" t="s">
        <v>11867</v>
      </c>
    </row>
    <row r="2342" ht="70.35" customHeight="1">
      <c r="A2342" s="27" t="s">
        <v>11868</v>
      </c>
      <c r="B2342" s="18" t="s">
        <v>11869</v>
      </c>
      <c r="C2342" s="2"/>
      <c r="D2342" s="6" t="s">
        <v>11774</v>
      </c>
      <c r="E2342" s="3" t="s">
        <v>11870</v>
      </c>
      <c r="F2342" s="3" t="s">
        <v>11871</v>
      </c>
      <c r="G2342" s="6" t="s">
        <v>2106</v>
      </c>
      <c r="H2342" s="6" t="s">
        <v>2107</v>
      </c>
      <c r="I2342" s="6">
        <v>81</v>
      </c>
      <c r="J2342" s="8">
        <v>4.2</v>
      </c>
      <c r="K2342" s="8">
        <v>3.9899999999999998</v>
      </c>
      <c r="L2342" s="8">
        <v>3.7800000000000002</v>
      </c>
      <c r="M2342" s="8">
        <v>3.57</v>
      </c>
      <c r="N2342" s="5"/>
      <c r="O2342" s="21">
        <f>N2342*I2342/1000</f>
      </c>
      <c r="P2342" s="20">
        <f>IF($Q$1&gt;5000,M2342*N2342,IF($Q$1&gt;2000,L2342*N2342,IF($Q$1&gt;500,K2342*N2342,J2342*N2342)))</f>
      </c>
      <c r="Q2342" s="20">
        <f>N2342*J2342</f>
      </c>
      <c r="R2342" s="7" t="s">
        <v>32</v>
      </c>
      <c r="S2342" s="15" t="s">
        <v>11872</v>
      </c>
    </row>
    <row r="2343" ht="70.35" customHeight="1">
      <c r="A2343" s="27" t="s">
        <v>11873</v>
      </c>
      <c r="B2343" s="18" t="s">
        <v>11874</v>
      </c>
      <c r="C2343" s="2"/>
      <c r="D2343" s="6" t="s">
        <v>11774</v>
      </c>
      <c r="E2343" s="3" t="s">
        <v>11875</v>
      </c>
      <c r="F2343" s="3" t="s">
        <v>11876</v>
      </c>
      <c r="G2343" s="6" t="s">
        <v>2106</v>
      </c>
      <c r="H2343" s="6" t="s">
        <v>2107</v>
      </c>
      <c r="I2343" s="6">
        <v>80</v>
      </c>
      <c r="J2343" s="8">
        <v>4.23</v>
      </c>
      <c r="K2343" s="8">
        <v>4.0185</v>
      </c>
      <c r="L2343" s="8">
        <v>3.8070000000000004</v>
      </c>
      <c r="M2343" s="8">
        <v>3.5955000000000004</v>
      </c>
      <c r="N2343" s="5"/>
      <c r="O2343" s="21">
        <f>N2343*I2343/1000</f>
      </c>
      <c r="P2343" s="20">
        <f>IF($Q$1&gt;5000,M2343*N2343,IF($Q$1&gt;2000,L2343*N2343,IF($Q$1&gt;500,K2343*N2343,J2343*N2343)))</f>
      </c>
      <c r="Q2343" s="20">
        <f>N2343*J2343</f>
      </c>
      <c r="R2343" s="7" t="s">
        <v>32</v>
      </c>
      <c r="S2343" s="15" t="s">
        <v>11877</v>
      </c>
    </row>
    <row r="2344" ht="70.35" customHeight="1">
      <c r="A2344" s="27" t="s">
        <v>11878</v>
      </c>
      <c r="B2344" s="18" t="s">
        <v>11879</v>
      </c>
      <c r="C2344" s="2"/>
      <c r="D2344" s="6" t="s">
        <v>11774</v>
      </c>
      <c r="E2344" s="3" t="s">
        <v>11880</v>
      </c>
      <c r="F2344" s="3" t="s">
        <v>11881</v>
      </c>
      <c r="G2344" s="6" t="s">
        <v>2106</v>
      </c>
      <c r="H2344" s="6" t="s">
        <v>2107</v>
      </c>
      <c r="I2344" s="6">
        <v>82</v>
      </c>
      <c r="J2344" s="8">
        <v>4.95</v>
      </c>
      <c r="K2344" s="8">
        <v>4.7025</v>
      </c>
      <c r="L2344" s="8">
        <v>4.455</v>
      </c>
      <c r="M2344" s="8">
        <v>4.2075000000000005</v>
      </c>
      <c r="N2344" s="5"/>
      <c r="O2344" s="21">
        <f>N2344*I2344/1000</f>
      </c>
      <c r="P2344" s="20">
        <f>IF($Q$1&gt;5000,M2344*N2344,IF($Q$1&gt;2000,L2344*N2344,IF($Q$1&gt;500,K2344*N2344,J2344*N2344)))</f>
      </c>
      <c r="Q2344" s="20">
        <f>N2344*J2344</f>
      </c>
      <c r="R2344" s="7" t="s">
        <v>32</v>
      </c>
      <c r="S2344" s="15" t="s">
        <v>11882</v>
      </c>
    </row>
    <row r="2345" ht="70.35" customHeight="1">
      <c r="A2345" s="27" t="s">
        <v>11883</v>
      </c>
      <c r="B2345" s="18" t="s">
        <v>11884</v>
      </c>
      <c r="C2345" s="2"/>
      <c r="D2345" s="6" t="s">
        <v>11774</v>
      </c>
      <c r="E2345" s="3" t="s">
        <v>11885</v>
      </c>
      <c r="F2345" s="3" t="s">
        <v>11886</v>
      </c>
      <c r="G2345" s="6" t="s">
        <v>2106</v>
      </c>
      <c r="H2345" s="6" t="s">
        <v>2107</v>
      </c>
      <c r="I2345" s="6">
        <v>80</v>
      </c>
      <c r="J2345" s="8">
        <v>4.01</v>
      </c>
      <c r="K2345" s="8">
        <v>3.8094999999999994</v>
      </c>
      <c r="L2345" s="8">
        <v>3.609</v>
      </c>
      <c r="M2345" s="8">
        <v>3.4084999999999996</v>
      </c>
      <c r="N2345" s="5"/>
      <c r="O2345" s="21">
        <f>N2345*I2345/1000</f>
      </c>
      <c r="P2345" s="20">
        <f>IF($Q$1&gt;5000,M2345*N2345,IF($Q$1&gt;2000,L2345*N2345,IF($Q$1&gt;500,K2345*N2345,J2345*N2345)))</f>
      </c>
      <c r="Q2345" s="20">
        <f>N2345*J2345</f>
      </c>
      <c r="R2345" s="7" t="s">
        <v>32</v>
      </c>
      <c r="S2345" s="15" t="s">
        <v>11887</v>
      </c>
    </row>
    <row r="2346" ht="70.35" customHeight="1">
      <c r="A2346" s="27" t="s">
        <v>11888</v>
      </c>
      <c r="B2346" s="18" t="s">
        <v>11889</v>
      </c>
      <c r="C2346" s="2"/>
      <c r="D2346" s="6" t="s">
        <v>11774</v>
      </c>
      <c r="E2346" s="3" t="s">
        <v>11890</v>
      </c>
      <c r="F2346" s="3" t="s">
        <v>11891</v>
      </c>
      <c r="G2346" s="6" t="s">
        <v>2106</v>
      </c>
      <c r="H2346" s="6" t="s">
        <v>2107</v>
      </c>
      <c r="I2346" s="6">
        <v>78</v>
      </c>
      <c r="J2346" s="8">
        <v>4.23</v>
      </c>
      <c r="K2346" s="8">
        <v>4.0185</v>
      </c>
      <c r="L2346" s="8">
        <v>3.8070000000000004</v>
      </c>
      <c r="M2346" s="8">
        <v>3.5955000000000004</v>
      </c>
      <c r="N2346" s="5"/>
      <c r="O2346" s="21">
        <f>N2346*I2346/1000</f>
      </c>
      <c r="P2346" s="20">
        <f>IF($Q$1&gt;5000,M2346*N2346,IF($Q$1&gt;2000,L2346*N2346,IF($Q$1&gt;500,K2346*N2346,J2346*N2346)))</f>
      </c>
      <c r="Q2346" s="20">
        <f>N2346*J2346</f>
      </c>
      <c r="R2346" s="7" t="s">
        <v>32</v>
      </c>
      <c r="S2346" s="15" t="s">
        <v>11892</v>
      </c>
    </row>
    <row r="2347" ht="70.35" customHeight="1">
      <c r="A2347" s="27" t="s">
        <v>11893</v>
      </c>
      <c r="B2347" s="18" t="s">
        <v>11894</v>
      </c>
      <c r="C2347" s="2"/>
      <c r="D2347" s="6" t="s">
        <v>11774</v>
      </c>
      <c r="E2347" s="3" t="s">
        <v>11895</v>
      </c>
      <c r="F2347" s="3" t="s">
        <v>11896</v>
      </c>
      <c r="G2347" s="6" t="s">
        <v>113</v>
      </c>
      <c r="H2347" s="6" t="s">
        <v>158</v>
      </c>
      <c r="I2347" s="6">
        <v>138</v>
      </c>
      <c r="J2347" s="8">
        <v>5.53</v>
      </c>
      <c r="K2347" s="8">
        <v>5.2535</v>
      </c>
      <c r="L2347" s="8">
        <v>4.977</v>
      </c>
      <c r="M2347" s="8">
        <v>4.7005</v>
      </c>
      <c r="N2347" s="5"/>
      <c r="O2347" s="21">
        <f>N2347*I2347/1000</f>
      </c>
      <c r="P2347" s="20">
        <f>IF($Q$1&gt;5000,M2347*N2347,IF($Q$1&gt;2000,L2347*N2347,IF($Q$1&gt;500,K2347*N2347,J2347*N2347)))</f>
      </c>
      <c r="Q2347" s="20">
        <f>N2347*J2347</f>
      </c>
      <c r="R2347" s="7" t="s">
        <v>32</v>
      </c>
      <c r="S2347" s="15" t="s">
        <v>11897</v>
      </c>
    </row>
    <row r="2348" ht="70.35" customHeight="1">
      <c r="A2348" s="27" t="s">
        <v>11898</v>
      </c>
      <c r="B2348" s="18" t="s">
        <v>11899</v>
      </c>
      <c r="C2348" s="2"/>
      <c r="D2348" s="6" t="s">
        <v>11774</v>
      </c>
      <c r="E2348" s="3" t="s">
        <v>11900</v>
      </c>
      <c r="F2348" s="3" t="s">
        <v>11901</v>
      </c>
      <c r="G2348" s="6" t="s">
        <v>113</v>
      </c>
      <c r="H2348" s="6" t="s">
        <v>158</v>
      </c>
      <c r="I2348" s="6">
        <v>138</v>
      </c>
      <c r="J2348" s="8">
        <v>5.53</v>
      </c>
      <c r="K2348" s="8">
        <v>5.2535</v>
      </c>
      <c r="L2348" s="8">
        <v>4.977</v>
      </c>
      <c r="M2348" s="8">
        <v>4.7005</v>
      </c>
      <c r="N2348" s="5"/>
      <c r="O2348" s="21">
        <f>N2348*I2348/1000</f>
      </c>
      <c r="P2348" s="20">
        <f>IF($Q$1&gt;5000,M2348*N2348,IF($Q$1&gt;2000,L2348*N2348,IF($Q$1&gt;500,K2348*N2348,J2348*N2348)))</f>
      </c>
      <c r="Q2348" s="20">
        <f>N2348*J2348</f>
      </c>
      <c r="R2348" s="7" t="s">
        <v>32</v>
      </c>
      <c r="S2348" s="15" t="s">
        <v>11902</v>
      </c>
    </row>
    <row r="2349" ht="70.35" customHeight="1">
      <c r="A2349" s="27" t="s">
        <v>11903</v>
      </c>
      <c r="B2349" s="18" t="s">
        <v>11869</v>
      </c>
      <c r="C2349" s="2"/>
      <c r="D2349" s="6" t="s">
        <v>11774</v>
      </c>
      <c r="E2349" s="3" t="s">
        <v>11904</v>
      </c>
      <c r="F2349" s="3" t="s">
        <v>11905</v>
      </c>
      <c r="G2349" s="6" t="s">
        <v>2106</v>
      </c>
      <c r="H2349" s="6" t="s">
        <v>2107</v>
      </c>
      <c r="I2349" s="6">
        <v>79</v>
      </c>
      <c r="J2349" s="8">
        <v>4.74</v>
      </c>
      <c r="K2349" s="8">
        <v>4.503</v>
      </c>
      <c r="L2349" s="8">
        <v>4.266</v>
      </c>
      <c r="M2349" s="8">
        <v>4.029</v>
      </c>
      <c r="N2349" s="5"/>
      <c r="O2349" s="21">
        <f>N2349*I2349/1000</f>
      </c>
      <c r="P2349" s="20">
        <f>IF($Q$1&gt;5000,M2349*N2349,IF($Q$1&gt;2000,L2349*N2349,IF($Q$1&gt;500,K2349*N2349,J2349*N2349)))</f>
      </c>
      <c r="Q2349" s="20">
        <f>N2349*J2349</f>
      </c>
      <c r="R2349" s="7" t="s">
        <v>32</v>
      </c>
      <c r="S2349" s="15" t="s">
        <v>11906</v>
      </c>
    </row>
    <row r="2350" ht="70.35" customHeight="1">
      <c r="A2350" s="34" t="s">
        <v>11907</v>
      </c>
      <c r="B2350" s="35" t="s">
        <v>11908</v>
      </c>
      <c r="C2350" s="36"/>
      <c r="D2350" s="37" t="s">
        <v>11909</v>
      </c>
      <c r="E2350" s="38" t="s">
        <v>11910</v>
      </c>
      <c r="F2350" s="38" t="s">
        <v>11911</v>
      </c>
      <c r="G2350" s="37" t="s">
        <v>906</v>
      </c>
      <c r="H2350" s="37" t="s">
        <v>3741</v>
      </c>
      <c r="I2350" s="37">
        <v>63</v>
      </c>
      <c r="J2350" s="39">
        <v>5.79</v>
      </c>
      <c r="K2350" s="39">
        <v>5.5005</v>
      </c>
      <c r="L2350" s="39">
        <v>5.211</v>
      </c>
      <c r="M2350" s="39">
        <v>4.9215</v>
      </c>
      <c r="N2350" s="40"/>
      <c r="O2350" s="41">
        <f>N2350*I2350/1000</f>
      </c>
      <c r="P2350" s="42">
        <f>IF($Q$1&gt;5000,M2350*N2350,IF($Q$1&gt;2000,L2350*N2350,IF($Q$1&gt;500,K2350*N2350,J2350*N2350)))</f>
      </c>
      <c r="Q2350" s="42">
        <f>N2350*J2350</f>
      </c>
      <c r="R2350" s="43" t="s">
        <v>69</v>
      </c>
      <c r="S2350" s="44" t="s">
        <v>11912</v>
      </c>
    </row>
    <row r="2351" ht="70.35" customHeight="1">
      <c r="A2351" s="27" t="s">
        <v>11913</v>
      </c>
      <c r="B2351" s="18" t="s">
        <v>11914</v>
      </c>
      <c r="C2351" s="2"/>
      <c r="D2351" s="6" t="s">
        <v>11915</v>
      </c>
      <c r="E2351" s="3" t="s">
        <v>11916</v>
      </c>
      <c r="F2351" s="3" t="s">
        <v>11917</v>
      </c>
      <c r="G2351" s="6" t="s">
        <v>30</v>
      </c>
      <c r="H2351" s="6" t="s">
        <v>55</v>
      </c>
      <c r="I2351" s="6">
        <v>68</v>
      </c>
      <c r="J2351" s="8">
        <v>12.32</v>
      </c>
      <c r="K2351" s="8">
        <v>11.703999999999999</v>
      </c>
      <c r="L2351" s="8">
        <v>11.088000000000001</v>
      </c>
      <c r="M2351" s="8">
        <v>10.472</v>
      </c>
      <c r="N2351" s="5"/>
      <c r="O2351" s="21">
        <f>N2351*I2351/1000</f>
      </c>
      <c r="P2351" s="20">
        <f>IF($Q$1&gt;5000,M2351*N2351,IF($Q$1&gt;2000,L2351*N2351,IF($Q$1&gt;500,K2351*N2351,J2351*N2351)))</f>
      </c>
      <c r="Q2351" s="20">
        <f>N2351*J2351</f>
      </c>
      <c r="R2351" s="7" t="s">
        <v>32</v>
      </c>
      <c r="S2351" s="15" t="s">
        <v>11918</v>
      </c>
    </row>
    <row r="2352" ht="70.35" customHeight="1">
      <c r="A2352" s="27" t="s">
        <v>11919</v>
      </c>
      <c r="B2352" s="18" t="s">
        <v>11920</v>
      </c>
      <c r="C2352" s="2"/>
      <c r="D2352" s="6" t="s">
        <v>11915</v>
      </c>
      <c r="E2352" s="3" t="s">
        <v>11921</v>
      </c>
      <c r="F2352" s="3" t="s">
        <v>11922</v>
      </c>
      <c r="G2352" s="6" t="s">
        <v>30</v>
      </c>
      <c r="H2352" s="6" t="s">
        <v>390</v>
      </c>
      <c r="I2352" s="6">
        <v>75</v>
      </c>
      <c r="J2352" s="8">
        <v>10.95</v>
      </c>
      <c r="K2352" s="8">
        <v>10.402499999999998</v>
      </c>
      <c r="L2352" s="8">
        <v>9.855</v>
      </c>
      <c r="M2352" s="8">
        <v>9.3075</v>
      </c>
      <c r="N2352" s="5"/>
      <c r="O2352" s="21">
        <f>N2352*I2352/1000</f>
      </c>
      <c r="P2352" s="20">
        <f>IF($Q$1&gt;5000,M2352*N2352,IF($Q$1&gt;2000,L2352*N2352,IF($Q$1&gt;500,K2352*N2352,J2352*N2352)))</f>
      </c>
      <c r="Q2352" s="20">
        <f>N2352*J2352</f>
      </c>
      <c r="R2352" s="7" t="s">
        <v>32</v>
      </c>
      <c r="S2352" s="15" t="s">
        <v>11923</v>
      </c>
    </row>
    <row r="2353" ht="70.35" customHeight="1">
      <c r="A2353" s="27" t="s">
        <v>11924</v>
      </c>
      <c r="B2353" s="18" t="s">
        <v>11925</v>
      </c>
      <c r="C2353" s="2"/>
      <c r="D2353" s="6" t="s">
        <v>11915</v>
      </c>
      <c r="E2353" s="3" t="s">
        <v>11926</v>
      </c>
      <c r="F2353" s="3" t="s">
        <v>11927</v>
      </c>
      <c r="G2353" s="6" t="s">
        <v>30</v>
      </c>
      <c r="H2353" s="6" t="s">
        <v>390</v>
      </c>
      <c r="I2353" s="6">
        <v>75</v>
      </c>
      <c r="J2353" s="8">
        <v>9.97</v>
      </c>
      <c r="K2353" s="8">
        <v>9.4715</v>
      </c>
      <c r="L2353" s="8">
        <v>8.973</v>
      </c>
      <c r="M2353" s="8">
        <v>8.4745</v>
      </c>
      <c r="N2353" s="5"/>
      <c r="O2353" s="21">
        <f>N2353*I2353/1000</f>
      </c>
      <c r="P2353" s="20">
        <f>IF($Q$1&gt;5000,M2353*N2353,IF($Q$1&gt;2000,L2353*N2353,IF($Q$1&gt;500,K2353*N2353,J2353*N2353)))</f>
      </c>
      <c r="Q2353" s="20">
        <f>N2353*J2353</f>
      </c>
      <c r="R2353" s="7" t="s">
        <v>32</v>
      </c>
      <c r="S2353" s="15" t="s">
        <v>11928</v>
      </c>
    </row>
    <row r="2354" ht="70.35" customHeight="1">
      <c r="A2354" s="27" t="s">
        <v>11929</v>
      </c>
      <c r="B2354" s="18" t="s">
        <v>11930</v>
      </c>
      <c r="C2354" s="2"/>
      <c r="D2354" s="6" t="s">
        <v>11915</v>
      </c>
      <c r="E2354" s="3" t="s">
        <v>11931</v>
      </c>
      <c r="F2354" s="3" t="s">
        <v>11932</v>
      </c>
      <c r="G2354" s="6" t="s">
        <v>30</v>
      </c>
      <c r="H2354" s="6" t="s">
        <v>390</v>
      </c>
      <c r="I2354" s="6">
        <v>76</v>
      </c>
      <c r="J2354" s="8">
        <v>9.97</v>
      </c>
      <c r="K2354" s="8">
        <v>9.4715</v>
      </c>
      <c r="L2354" s="8">
        <v>8.973</v>
      </c>
      <c r="M2354" s="8">
        <v>8.4745</v>
      </c>
      <c r="N2354" s="5"/>
      <c r="O2354" s="21">
        <f>N2354*I2354/1000</f>
      </c>
      <c r="P2354" s="20">
        <f>IF($Q$1&gt;5000,M2354*N2354,IF($Q$1&gt;2000,L2354*N2354,IF($Q$1&gt;500,K2354*N2354,J2354*N2354)))</f>
      </c>
      <c r="Q2354" s="20">
        <f>N2354*J2354</f>
      </c>
      <c r="R2354" s="7" t="s">
        <v>32</v>
      </c>
      <c r="S2354" s="15" t="s">
        <v>11933</v>
      </c>
    </row>
    <row r="2355" ht="70.35" customHeight="1">
      <c r="A2355" s="27" t="s">
        <v>11934</v>
      </c>
      <c r="B2355" s="18" t="s">
        <v>11935</v>
      </c>
      <c r="C2355" s="2"/>
      <c r="D2355" s="6" t="s">
        <v>11915</v>
      </c>
      <c r="E2355" s="3" t="s">
        <v>11936</v>
      </c>
      <c r="F2355" s="3" t="s">
        <v>11937</v>
      </c>
      <c r="G2355" s="6" t="s">
        <v>30</v>
      </c>
      <c r="H2355" s="6" t="s">
        <v>349</v>
      </c>
      <c r="I2355" s="6">
        <v>259</v>
      </c>
      <c r="J2355" s="8">
        <v>10.91</v>
      </c>
      <c r="K2355" s="8">
        <v>10.3645</v>
      </c>
      <c r="L2355" s="8">
        <v>9.819</v>
      </c>
      <c r="M2355" s="8">
        <v>9.2735</v>
      </c>
      <c r="N2355" s="5"/>
      <c r="O2355" s="21">
        <f>N2355*I2355/1000</f>
      </c>
      <c r="P2355" s="20">
        <f>IF($Q$1&gt;5000,M2355*N2355,IF($Q$1&gt;2000,L2355*N2355,IF($Q$1&gt;500,K2355*N2355,J2355*N2355)))</f>
      </c>
      <c r="Q2355" s="20">
        <f>N2355*J2355</f>
      </c>
      <c r="R2355" s="7" t="s">
        <v>32</v>
      </c>
      <c r="S2355" s="15" t="s">
        <v>11938</v>
      </c>
    </row>
    <row r="2356" ht="70.35" customHeight="1">
      <c r="A2356" s="27" t="s">
        <v>11939</v>
      </c>
      <c r="B2356" s="18" t="s">
        <v>11940</v>
      </c>
      <c r="C2356" s="2"/>
      <c r="D2356" s="6" t="s">
        <v>11915</v>
      </c>
      <c r="E2356" s="3" t="s">
        <v>11941</v>
      </c>
      <c r="F2356" s="3" t="s">
        <v>11942</v>
      </c>
      <c r="G2356" s="6" t="s">
        <v>30</v>
      </c>
      <c r="H2356" s="6" t="s">
        <v>81</v>
      </c>
      <c r="I2356" s="6">
        <v>159</v>
      </c>
      <c r="J2356" s="8">
        <v>11.63</v>
      </c>
      <c r="K2356" s="8">
        <v>11.0485</v>
      </c>
      <c r="L2356" s="8">
        <v>10.467</v>
      </c>
      <c r="M2356" s="8">
        <v>9.8855</v>
      </c>
      <c r="N2356" s="5"/>
      <c r="O2356" s="21">
        <f>N2356*I2356/1000</f>
      </c>
      <c r="P2356" s="20">
        <f>IF($Q$1&gt;5000,M2356*N2356,IF($Q$1&gt;2000,L2356*N2356,IF($Q$1&gt;500,K2356*N2356,J2356*N2356)))</f>
      </c>
      <c r="Q2356" s="20">
        <f>N2356*J2356</f>
      </c>
      <c r="R2356" s="7" t="s">
        <v>32</v>
      </c>
      <c r="S2356" s="15" t="s">
        <v>11943</v>
      </c>
    </row>
    <row r="2357" ht="70.35" customHeight="1">
      <c r="A2357" s="27" t="s">
        <v>11944</v>
      </c>
      <c r="B2357" s="18" t="s">
        <v>11945</v>
      </c>
      <c r="C2357" s="2"/>
      <c r="D2357" s="6" t="s">
        <v>11915</v>
      </c>
      <c r="E2357" s="3" t="s">
        <v>11946</v>
      </c>
      <c r="F2357" s="3" t="s">
        <v>11947</v>
      </c>
      <c r="G2357" s="6" t="s">
        <v>30</v>
      </c>
      <c r="H2357" s="6" t="s">
        <v>81</v>
      </c>
      <c r="I2357" s="6">
        <v>263</v>
      </c>
      <c r="J2357" s="8">
        <v>12.71</v>
      </c>
      <c r="K2357" s="8">
        <v>12.0745</v>
      </c>
      <c r="L2357" s="8">
        <v>11.439000000000002</v>
      </c>
      <c r="M2357" s="8">
        <v>10.8035</v>
      </c>
      <c r="N2357" s="5"/>
      <c r="O2357" s="21">
        <f>N2357*I2357/1000</f>
      </c>
      <c r="P2357" s="20">
        <f>IF($Q$1&gt;5000,M2357*N2357,IF($Q$1&gt;2000,L2357*N2357,IF($Q$1&gt;500,K2357*N2357,J2357*N2357)))</f>
      </c>
      <c r="Q2357" s="20">
        <f>N2357*J2357</f>
      </c>
      <c r="R2357" s="7" t="s">
        <v>32</v>
      </c>
      <c r="S2357" s="15" t="s">
        <v>11948</v>
      </c>
    </row>
    <row r="2358" ht="70.35" customHeight="1">
      <c r="A2358" s="27" t="s">
        <v>11949</v>
      </c>
      <c r="B2358" s="18" t="s">
        <v>11950</v>
      </c>
      <c r="C2358" s="2"/>
      <c r="D2358" s="6" t="s">
        <v>11915</v>
      </c>
      <c r="E2358" s="3" t="s">
        <v>11951</v>
      </c>
      <c r="F2358" s="3" t="s">
        <v>11952</v>
      </c>
      <c r="G2358" s="6" t="s">
        <v>30</v>
      </c>
      <c r="H2358" s="6" t="s">
        <v>390</v>
      </c>
      <c r="I2358" s="6">
        <v>75</v>
      </c>
      <c r="J2358" s="8">
        <v>10.75</v>
      </c>
      <c r="K2358" s="8">
        <v>10.2125</v>
      </c>
      <c r="L2358" s="8">
        <v>9.675</v>
      </c>
      <c r="M2358" s="8">
        <v>9.1375</v>
      </c>
      <c r="N2358" s="5"/>
      <c r="O2358" s="21">
        <f>N2358*I2358/1000</f>
      </c>
      <c r="P2358" s="20">
        <f>IF($Q$1&gt;5000,M2358*N2358,IF($Q$1&gt;2000,L2358*N2358,IF($Q$1&gt;500,K2358*N2358,J2358*N2358)))</f>
      </c>
      <c r="Q2358" s="20">
        <f>N2358*J2358</f>
      </c>
      <c r="R2358" s="7" t="s">
        <v>32</v>
      </c>
      <c r="S2358" s="15" t="s">
        <v>11953</v>
      </c>
    </row>
    <row r="2359" ht="70.35" customHeight="1">
      <c r="A2359" s="27" t="s">
        <v>11954</v>
      </c>
      <c r="B2359" s="18" t="s">
        <v>11955</v>
      </c>
      <c r="C2359" s="2"/>
      <c r="D2359" s="6" t="s">
        <v>11915</v>
      </c>
      <c r="E2359" s="3" t="s">
        <v>11956</v>
      </c>
      <c r="F2359" s="3" t="s">
        <v>11957</v>
      </c>
      <c r="G2359" s="6" t="s">
        <v>30</v>
      </c>
      <c r="H2359" s="6" t="s">
        <v>61</v>
      </c>
      <c r="I2359" s="6">
        <v>55</v>
      </c>
      <c r="J2359" s="8">
        <v>9.97</v>
      </c>
      <c r="K2359" s="8">
        <v>9.4715</v>
      </c>
      <c r="L2359" s="8">
        <v>8.973</v>
      </c>
      <c r="M2359" s="8">
        <v>8.4745</v>
      </c>
      <c r="N2359" s="5"/>
      <c r="O2359" s="21">
        <f>N2359*I2359/1000</f>
      </c>
      <c r="P2359" s="20">
        <f>IF($Q$1&gt;5000,M2359*N2359,IF($Q$1&gt;2000,L2359*N2359,IF($Q$1&gt;500,K2359*N2359,J2359*N2359)))</f>
      </c>
      <c r="Q2359" s="20">
        <f>N2359*J2359</f>
      </c>
      <c r="R2359" s="7" t="s">
        <v>32</v>
      </c>
      <c r="S2359" s="15" t="s">
        <v>11958</v>
      </c>
    </row>
    <row r="2360" ht="70.35" customHeight="1">
      <c r="A2360" s="27" t="s">
        <v>11959</v>
      </c>
      <c r="B2360" s="18" t="s">
        <v>11960</v>
      </c>
      <c r="C2360" s="2"/>
      <c r="D2360" s="6" t="s">
        <v>11915</v>
      </c>
      <c r="E2360" s="3" t="s">
        <v>11961</v>
      </c>
      <c r="F2360" s="3" t="s">
        <v>11962</v>
      </c>
      <c r="G2360" s="6" t="s">
        <v>30</v>
      </c>
      <c r="H2360" s="6" t="s">
        <v>49</v>
      </c>
      <c r="I2360" s="6">
        <v>215</v>
      </c>
      <c r="J2360" s="8">
        <v>14.86</v>
      </c>
      <c r="K2360" s="8">
        <v>14.116999999999999</v>
      </c>
      <c r="L2360" s="8">
        <v>13.374</v>
      </c>
      <c r="M2360" s="8">
        <v>12.630999999999998</v>
      </c>
      <c r="N2360" s="5"/>
      <c r="O2360" s="21">
        <f>N2360*I2360/1000</f>
      </c>
      <c r="P2360" s="20">
        <f>IF($Q$1&gt;5000,M2360*N2360,IF($Q$1&gt;2000,L2360*N2360,IF($Q$1&gt;500,K2360*N2360,J2360*N2360)))</f>
      </c>
      <c r="Q2360" s="20">
        <f>N2360*J2360</f>
      </c>
      <c r="R2360" s="7" t="s">
        <v>32</v>
      </c>
      <c r="S2360" s="15" t="s">
        <v>11963</v>
      </c>
    </row>
    <row r="2361" ht="70.35" customHeight="1">
      <c r="A2361" s="27" t="s">
        <v>11964</v>
      </c>
      <c r="B2361" s="18" t="s">
        <v>11965</v>
      </c>
      <c r="C2361" s="2"/>
      <c r="D2361" s="6" t="s">
        <v>11915</v>
      </c>
      <c r="E2361" s="3" t="s">
        <v>11966</v>
      </c>
      <c r="F2361" s="3" t="s">
        <v>11967</v>
      </c>
      <c r="G2361" s="6" t="s">
        <v>30</v>
      </c>
      <c r="H2361" s="6" t="s">
        <v>349</v>
      </c>
      <c r="I2361" s="6">
        <v>262</v>
      </c>
      <c r="J2361" s="8">
        <v>11.44</v>
      </c>
      <c r="K2361" s="8">
        <v>10.867999999999999</v>
      </c>
      <c r="L2361" s="8">
        <v>10.296</v>
      </c>
      <c r="M2361" s="8">
        <v>9.724</v>
      </c>
      <c r="N2361" s="5"/>
      <c r="O2361" s="21">
        <f>N2361*I2361/1000</f>
      </c>
      <c r="P2361" s="20">
        <f>IF($Q$1&gt;5000,M2361*N2361,IF($Q$1&gt;2000,L2361*N2361,IF($Q$1&gt;500,K2361*N2361,J2361*N2361)))</f>
      </c>
      <c r="Q2361" s="20">
        <f>N2361*J2361</f>
      </c>
      <c r="R2361" s="7" t="s">
        <v>32</v>
      </c>
      <c r="S2361" s="15" t="s">
        <v>11968</v>
      </c>
    </row>
    <row r="2362" ht="70.35" customHeight="1">
      <c r="A2362" s="27" t="s">
        <v>11969</v>
      </c>
      <c r="B2362" s="18" t="s">
        <v>11970</v>
      </c>
      <c r="C2362" s="2"/>
      <c r="D2362" s="6" t="s">
        <v>11915</v>
      </c>
      <c r="E2362" s="3" t="s">
        <v>11971</v>
      </c>
      <c r="F2362" s="3" t="s">
        <v>11972</v>
      </c>
      <c r="G2362" s="6" t="s">
        <v>30</v>
      </c>
      <c r="H2362" s="6" t="s">
        <v>308</v>
      </c>
      <c r="I2362" s="6">
        <v>132</v>
      </c>
      <c r="J2362" s="8">
        <v>8.12</v>
      </c>
      <c r="K2362" s="8">
        <v>7.713999999999999</v>
      </c>
      <c r="L2362" s="8">
        <v>7.308</v>
      </c>
      <c r="M2362" s="8">
        <v>6.901999999999999</v>
      </c>
      <c r="N2362" s="5"/>
      <c r="O2362" s="21">
        <f>N2362*I2362/1000</f>
      </c>
      <c r="P2362" s="20">
        <f>IF($Q$1&gt;5000,M2362*N2362,IF($Q$1&gt;2000,L2362*N2362,IF($Q$1&gt;500,K2362*N2362,J2362*N2362)))</f>
      </c>
      <c r="Q2362" s="20">
        <f>N2362*J2362</f>
      </c>
      <c r="R2362" s="7" t="s">
        <v>32</v>
      </c>
      <c r="S2362" s="15" t="s">
        <v>11973</v>
      </c>
    </row>
    <row r="2363" ht="70.35" customHeight="1">
      <c r="A2363" s="27" t="s">
        <v>11974</v>
      </c>
      <c r="B2363" s="18" t="s">
        <v>11975</v>
      </c>
      <c r="C2363" s="2"/>
      <c r="D2363" s="6" t="s">
        <v>11915</v>
      </c>
      <c r="E2363" s="3" t="s">
        <v>11976</v>
      </c>
      <c r="F2363" s="3" t="s">
        <v>11977</v>
      </c>
      <c r="G2363" s="6" t="s">
        <v>30</v>
      </c>
      <c r="H2363" s="6" t="s">
        <v>31</v>
      </c>
      <c r="I2363" s="6">
        <v>130</v>
      </c>
      <c r="J2363" s="8">
        <v>8.63</v>
      </c>
      <c r="K2363" s="8">
        <v>8.198500000000001</v>
      </c>
      <c r="L2363" s="8">
        <v>7.767000000000001</v>
      </c>
      <c r="M2363" s="8">
        <v>7.335500000000001</v>
      </c>
      <c r="N2363" s="5"/>
      <c r="O2363" s="21">
        <f>N2363*I2363/1000</f>
      </c>
      <c r="P2363" s="20">
        <f>IF($Q$1&gt;5000,M2363*N2363,IF($Q$1&gt;2000,L2363*N2363,IF($Q$1&gt;500,K2363*N2363,J2363*N2363)))</f>
      </c>
      <c r="Q2363" s="20">
        <f>N2363*J2363</f>
      </c>
      <c r="R2363" s="7" t="s">
        <v>32</v>
      </c>
      <c r="S2363" s="15" t="s">
        <v>11978</v>
      </c>
    </row>
    <row r="2364" ht="70.35" customHeight="1">
      <c r="A2364" s="27" t="s">
        <v>11979</v>
      </c>
      <c r="B2364" s="18" t="s">
        <v>11980</v>
      </c>
      <c r="C2364" s="2"/>
      <c r="D2364" s="6" t="s">
        <v>11915</v>
      </c>
      <c r="E2364" s="3" t="s">
        <v>11981</v>
      </c>
      <c r="F2364" s="3" t="s">
        <v>11982</v>
      </c>
      <c r="G2364" s="6" t="s">
        <v>30</v>
      </c>
      <c r="H2364" s="6" t="s">
        <v>464</v>
      </c>
      <c r="I2364" s="6">
        <v>253</v>
      </c>
      <c r="J2364" s="8">
        <v>13.49</v>
      </c>
      <c r="K2364" s="8">
        <v>12.8155</v>
      </c>
      <c r="L2364" s="8">
        <v>12.141</v>
      </c>
      <c r="M2364" s="8">
        <v>11.4665</v>
      </c>
      <c r="N2364" s="5"/>
      <c r="O2364" s="21">
        <f>N2364*I2364/1000</f>
      </c>
      <c r="P2364" s="20">
        <f>IF($Q$1&gt;5000,M2364*N2364,IF($Q$1&gt;2000,L2364*N2364,IF($Q$1&gt;500,K2364*N2364,J2364*N2364)))</f>
      </c>
      <c r="Q2364" s="20">
        <f>N2364*J2364</f>
      </c>
      <c r="R2364" s="7" t="s">
        <v>32</v>
      </c>
      <c r="S2364" s="15" t="s">
        <v>11983</v>
      </c>
    </row>
    <row r="2365" ht="70.35" customHeight="1">
      <c r="A2365" s="27" t="s">
        <v>11984</v>
      </c>
      <c r="B2365" s="18" t="s">
        <v>11985</v>
      </c>
      <c r="C2365" s="2"/>
      <c r="D2365" s="6" t="s">
        <v>11915</v>
      </c>
      <c r="E2365" s="3" t="s">
        <v>11986</v>
      </c>
      <c r="F2365" s="3" t="s">
        <v>11987</v>
      </c>
      <c r="G2365" s="6" t="s">
        <v>30</v>
      </c>
      <c r="H2365" s="6" t="s">
        <v>55</v>
      </c>
      <c r="I2365" s="6">
        <v>58</v>
      </c>
      <c r="J2365" s="8">
        <v>10.56</v>
      </c>
      <c r="K2365" s="8">
        <v>10.032</v>
      </c>
      <c r="L2365" s="8">
        <v>9.504000000000001</v>
      </c>
      <c r="M2365" s="8">
        <v>8.976</v>
      </c>
      <c r="N2365" s="5"/>
      <c r="O2365" s="21">
        <f>N2365*I2365/1000</f>
      </c>
      <c r="P2365" s="20">
        <f>IF($Q$1&gt;5000,M2365*N2365,IF($Q$1&gt;2000,L2365*N2365,IF($Q$1&gt;500,K2365*N2365,J2365*N2365)))</f>
      </c>
      <c r="Q2365" s="20">
        <f>N2365*J2365</f>
      </c>
      <c r="R2365" s="7" t="s">
        <v>32</v>
      </c>
      <c r="S2365" s="15" t="s">
        <v>11988</v>
      </c>
    </row>
    <row r="2366" ht="70.35" customHeight="1">
      <c r="A2366" s="27" t="s">
        <v>11989</v>
      </c>
      <c r="B2366" s="18" t="s">
        <v>11990</v>
      </c>
      <c r="C2366" s="2"/>
      <c r="D2366" s="6" t="s">
        <v>11915</v>
      </c>
      <c r="E2366" s="3" t="s">
        <v>11991</v>
      </c>
      <c r="F2366" s="3" t="s">
        <v>11992</v>
      </c>
      <c r="G2366" s="6" t="s">
        <v>30</v>
      </c>
      <c r="H2366" s="6" t="s">
        <v>1678</v>
      </c>
      <c r="I2366" s="6">
        <v>141</v>
      </c>
      <c r="J2366" s="8">
        <v>11.53</v>
      </c>
      <c r="K2366" s="8">
        <v>10.953499999999998</v>
      </c>
      <c r="L2366" s="8">
        <v>10.376999999999999</v>
      </c>
      <c r="M2366" s="8">
        <v>9.8005</v>
      </c>
      <c r="N2366" s="5"/>
      <c r="O2366" s="21">
        <f>N2366*I2366/1000</f>
      </c>
      <c r="P2366" s="20">
        <f>IF($Q$1&gt;5000,M2366*N2366,IF($Q$1&gt;2000,L2366*N2366,IF($Q$1&gt;500,K2366*N2366,J2366*N2366)))</f>
      </c>
      <c r="Q2366" s="20">
        <f>N2366*J2366</f>
      </c>
      <c r="R2366" s="7" t="s">
        <v>32</v>
      </c>
      <c r="S2366" s="15" t="s">
        <v>11993</v>
      </c>
    </row>
    <row r="2367" ht="70.35" customHeight="1">
      <c r="A2367" s="27" t="s">
        <v>11994</v>
      </c>
      <c r="B2367" s="18" t="s">
        <v>11995</v>
      </c>
      <c r="C2367" s="2"/>
      <c r="D2367" s="6" t="s">
        <v>11915</v>
      </c>
      <c r="E2367" s="3" t="s">
        <v>11996</v>
      </c>
      <c r="F2367" s="3" t="s">
        <v>11997</v>
      </c>
      <c r="G2367" s="6" t="s">
        <v>30</v>
      </c>
      <c r="H2367" s="6" t="s">
        <v>55</v>
      </c>
      <c r="I2367" s="6">
        <v>114</v>
      </c>
      <c r="J2367" s="8">
        <v>12.32</v>
      </c>
      <c r="K2367" s="8">
        <v>11.703999999999999</v>
      </c>
      <c r="L2367" s="8">
        <v>11.088000000000001</v>
      </c>
      <c r="M2367" s="8">
        <v>10.472</v>
      </c>
      <c r="N2367" s="5"/>
      <c r="O2367" s="21">
        <f>N2367*I2367/1000</f>
      </c>
      <c r="P2367" s="20">
        <f>IF($Q$1&gt;5000,M2367*N2367,IF($Q$1&gt;2000,L2367*N2367,IF($Q$1&gt;500,K2367*N2367,J2367*N2367)))</f>
      </c>
      <c r="Q2367" s="20">
        <f>N2367*J2367</f>
      </c>
      <c r="R2367" s="7" t="s">
        <v>32</v>
      </c>
      <c r="S2367" s="15" t="s">
        <v>11998</v>
      </c>
    </row>
    <row r="2368" ht="70.35" customHeight="1">
      <c r="A2368" s="27" t="s">
        <v>11999</v>
      </c>
      <c r="B2368" s="18" t="s">
        <v>12000</v>
      </c>
      <c r="C2368" s="2"/>
      <c r="D2368" s="6" t="s">
        <v>11915</v>
      </c>
      <c r="E2368" s="3" t="s">
        <v>12001</v>
      </c>
      <c r="F2368" s="3" t="s">
        <v>12002</v>
      </c>
      <c r="G2368" s="6" t="s">
        <v>30</v>
      </c>
      <c r="H2368" s="6" t="s">
        <v>390</v>
      </c>
      <c r="I2368" s="6">
        <v>57</v>
      </c>
      <c r="J2368" s="8">
        <v>10.75</v>
      </c>
      <c r="K2368" s="8">
        <v>10.2125</v>
      </c>
      <c r="L2368" s="8">
        <v>9.675</v>
      </c>
      <c r="M2368" s="8">
        <v>9.1375</v>
      </c>
      <c r="N2368" s="5"/>
      <c r="O2368" s="21">
        <f>N2368*I2368/1000</f>
      </c>
      <c r="P2368" s="20">
        <f>IF($Q$1&gt;5000,M2368*N2368,IF($Q$1&gt;2000,L2368*N2368,IF($Q$1&gt;500,K2368*N2368,J2368*N2368)))</f>
      </c>
      <c r="Q2368" s="20">
        <f>N2368*J2368</f>
      </c>
      <c r="R2368" s="7" t="s">
        <v>32</v>
      </c>
      <c r="S2368" s="15" t="s">
        <v>12003</v>
      </c>
    </row>
    <row r="2369" ht="70.35" customHeight="1">
      <c r="A2369" s="27" t="s">
        <v>12004</v>
      </c>
      <c r="B2369" s="18" t="s">
        <v>12005</v>
      </c>
      <c r="C2369" s="2"/>
      <c r="D2369" s="6" t="s">
        <v>11915</v>
      </c>
      <c r="E2369" s="3" t="s">
        <v>12006</v>
      </c>
      <c r="F2369" s="3" t="s">
        <v>12007</v>
      </c>
      <c r="G2369" s="6" t="s">
        <v>30</v>
      </c>
      <c r="H2369" s="6" t="s">
        <v>55</v>
      </c>
      <c r="I2369" s="6">
        <v>68</v>
      </c>
      <c r="J2369" s="8">
        <v>10.75</v>
      </c>
      <c r="K2369" s="8">
        <v>10.2125</v>
      </c>
      <c r="L2369" s="8">
        <v>9.675</v>
      </c>
      <c r="M2369" s="8">
        <v>9.1375</v>
      </c>
      <c r="N2369" s="5"/>
      <c r="O2369" s="21">
        <f>N2369*I2369/1000</f>
      </c>
      <c r="P2369" s="20">
        <f>IF($Q$1&gt;5000,M2369*N2369,IF($Q$1&gt;2000,L2369*N2369,IF($Q$1&gt;500,K2369*N2369,J2369*N2369)))</f>
      </c>
      <c r="Q2369" s="20">
        <f>N2369*J2369</f>
      </c>
      <c r="R2369" s="7" t="s">
        <v>32</v>
      </c>
      <c r="S2369" s="15" t="s">
        <v>12008</v>
      </c>
    </row>
    <row r="2370" ht="70.35" customHeight="1">
      <c r="A2370" s="27" t="s">
        <v>12009</v>
      </c>
      <c r="B2370" s="18" t="s">
        <v>12010</v>
      </c>
      <c r="C2370" s="2"/>
      <c r="D2370" s="6" t="s">
        <v>11915</v>
      </c>
      <c r="E2370" s="3" t="s">
        <v>12011</v>
      </c>
      <c r="F2370" s="3" t="s">
        <v>12012</v>
      </c>
      <c r="G2370" s="6" t="s">
        <v>30</v>
      </c>
      <c r="H2370" s="6" t="s">
        <v>464</v>
      </c>
      <c r="I2370" s="6">
        <v>298</v>
      </c>
      <c r="J2370" s="8">
        <v>10.91</v>
      </c>
      <c r="K2370" s="8">
        <v>10.3645</v>
      </c>
      <c r="L2370" s="8">
        <v>9.819</v>
      </c>
      <c r="M2370" s="8">
        <v>9.2735</v>
      </c>
      <c r="N2370" s="5"/>
      <c r="O2370" s="21">
        <f>N2370*I2370/1000</f>
      </c>
      <c r="P2370" s="20">
        <f>IF($Q$1&gt;5000,M2370*N2370,IF($Q$1&gt;2000,L2370*N2370,IF($Q$1&gt;500,K2370*N2370,J2370*N2370)))</f>
      </c>
      <c r="Q2370" s="20">
        <f>N2370*J2370</f>
      </c>
      <c r="R2370" s="7" t="s">
        <v>32</v>
      </c>
      <c r="S2370" s="15" t="s">
        <v>12013</v>
      </c>
    </row>
    <row r="2371" ht="70.35" customHeight="1">
      <c r="A2371" s="27" t="s">
        <v>12014</v>
      </c>
      <c r="B2371" s="18" t="s">
        <v>12015</v>
      </c>
      <c r="C2371" s="2"/>
      <c r="D2371" s="6" t="s">
        <v>11915</v>
      </c>
      <c r="E2371" s="3" t="s">
        <v>12016</v>
      </c>
      <c r="F2371" s="3" t="s">
        <v>12017</v>
      </c>
      <c r="G2371" s="6" t="s">
        <v>622</v>
      </c>
      <c r="H2371" s="6" t="s">
        <v>623</v>
      </c>
      <c r="I2371" s="6">
        <v>154</v>
      </c>
      <c r="J2371" s="8">
        <v>16.81</v>
      </c>
      <c r="K2371" s="8">
        <v>15.969499999999998</v>
      </c>
      <c r="L2371" s="8">
        <v>15.129</v>
      </c>
      <c r="M2371" s="8">
        <v>14.288499999999999</v>
      </c>
      <c r="N2371" s="5"/>
      <c r="O2371" s="21">
        <f>N2371*I2371/1000</f>
      </c>
      <c r="P2371" s="20">
        <f>IF($Q$1&gt;5000,M2371*N2371,IF($Q$1&gt;2000,L2371*N2371,IF($Q$1&gt;500,K2371*N2371,J2371*N2371)))</f>
      </c>
      <c r="Q2371" s="20">
        <f>N2371*J2371</f>
      </c>
      <c r="R2371" s="7" t="s">
        <v>32</v>
      </c>
      <c r="S2371" s="15" t="s">
        <v>12018</v>
      </c>
    </row>
    <row r="2372" ht="70.35" customHeight="1">
      <c r="A2372" s="27" t="s">
        <v>12019</v>
      </c>
      <c r="B2372" s="18" t="s">
        <v>12020</v>
      </c>
      <c r="C2372" s="2"/>
      <c r="D2372" s="6" t="s">
        <v>11915</v>
      </c>
      <c r="E2372" s="3" t="s">
        <v>12021</v>
      </c>
      <c r="F2372" s="3" t="s">
        <v>12022</v>
      </c>
      <c r="G2372" s="6" t="s">
        <v>30</v>
      </c>
      <c r="H2372" s="6" t="s">
        <v>38</v>
      </c>
      <c r="I2372" s="6">
        <v>330</v>
      </c>
      <c r="J2372" s="8">
        <v>14.66</v>
      </c>
      <c r="K2372" s="8">
        <v>13.927</v>
      </c>
      <c r="L2372" s="8">
        <v>13.194</v>
      </c>
      <c r="M2372" s="8">
        <v>12.461</v>
      </c>
      <c r="N2372" s="5"/>
      <c r="O2372" s="21">
        <f>N2372*I2372/1000</f>
      </c>
      <c r="P2372" s="20">
        <f>IF($Q$1&gt;5000,M2372*N2372,IF($Q$1&gt;2000,L2372*N2372,IF($Q$1&gt;500,K2372*N2372,J2372*N2372)))</f>
      </c>
      <c r="Q2372" s="20">
        <f>N2372*J2372</f>
      </c>
      <c r="R2372" s="7" t="s">
        <v>32</v>
      </c>
      <c r="S2372" s="15" t="s">
        <v>12023</v>
      </c>
    </row>
    <row r="2373" ht="70.35" customHeight="1">
      <c r="A2373" s="27" t="s">
        <v>12024</v>
      </c>
      <c r="B2373" s="18" t="s">
        <v>12025</v>
      </c>
      <c r="C2373" s="2"/>
      <c r="D2373" s="6" t="s">
        <v>11915</v>
      </c>
      <c r="E2373" s="3" t="s">
        <v>12026</v>
      </c>
      <c r="F2373" s="3" t="s">
        <v>12027</v>
      </c>
      <c r="G2373" s="6" t="s">
        <v>30</v>
      </c>
      <c r="H2373" s="6" t="s">
        <v>349</v>
      </c>
      <c r="I2373" s="6">
        <v>264</v>
      </c>
      <c r="J2373" s="8">
        <v>10.56</v>
      </c>
      <c r="K2373" s="8">
        <v>10.032</v>
      </c>
      <c r="L2373" s="8">
        <v>9.504000000000001</v>
      </c>
      <c r="M2373" s="8">
        <v>8.976</v>
      </c>
      <c r="N2373" s="5"/>
      <c r="O2373" s="21">
        <f>N2373*I2373/1000</f>
      </c>
      <c r="P2373" s="20">
        <f>IF($Q$1&gt;5000,M2373*N2373,IF($Q$1&gt;2000,L2373*N2373,IF($Q$1&gt;500,K2373*N2373,J2373*N2373)))</f>
      </c>
      <c r="Q2373" s="20">
        <f>N2373*J2373</f>
      </c>
      <c r="R2373" s="7" t="s">
        <v>32</v>
      </c>
      <c r="S2373" s="15" t="s">
        <v>12028</v>
      </c>
    </row>
    <row r="2374" ht="70.35" customHeight="1">
      <c r="A2374" s="27" t="s">
        <v>12029</v>
      </c>
      <c r="B2374" s="18" t="s">
        <v>12030</v>
      </c>
      <c r="C2374" s="2"/>
      <c r="D2374" s="6" t="s">
        <v>12031</v>
      </c>
      <c r="E2374" s="3" t="s">
        <v>12032</v>
      </c>
      <c r="F2374" s="3" t="s">
        <v>12033</v>
      </c>
      <c r="G2374" s="6" t="s">
        <v>30</v>
      </c>
      <c r="H2374" s="6" t="s">
        <v>349</v>
      </c>
      <c r="I2374" s="6">
        <v>305</v>
      </c>
      <c r="J2374" s="8">
        <v>13.38</v>
      </c>
      <c r="K2374" s="8">
        <v>12.711</v>
      </c>
      <c r="L2374" s="8">
        <v>12.042000000000002</v>
      </c>
      <c r="M2374" s="8">
        <v>11.373000000000001</v>
      </c>
      <c r="N2374" s="5"/>
      <c r="O2374" s="21">
        <f>N2374*I2374/1000</f>
      </c>
      <c r="P2374" s="20">
        <f>IF($Q$1&gt;5000,M2374*N2374,IF($Q$1&gt;2000,L2374*N2374,IF($Q$1&gt;500,K2374*N2374,J2374*N2374)))</f>
      </c>
      <c r="Q2374" s="20">
        <f>N2374*J2374</f>
      </c>
      <c r="R2374" s="7" t="s">
        <v>32</v>
      </c>
      <c r="S2374" s="15" t="s">
        <v>12034</v>
      </c>
    </row>
    <row r="2375" ht="70.35" customHeight="1">
      <c r="A2375" s="34" t="s">
        <v>12035</v>
      </c>
      <c r="B2375" s="35" t="s">
        <v>12036</v>
      </c>
      <c r="C2375" s="36"/>
      <c r="D2375" s="37" t="s">
        <v>12031</v>
      </c>
      <c r="E2375" s="38" t="s">
        <v>12037</v>
      </c>
      <c r="F2375" s="38" t="s">
        <v>12038</v>
      </c>
      <c r="G2375" s="37" t="s">
        <v>30</v>
      </c>
      <c r="H2375" s="37" t="s">
        <v>308</v>
      </c>
      <c r="I2375" s="37">
        <v>92</v>
      </c>
      <c r="J2375" s="39">
        <v>11.49</v>
      </c>
      <c r="K2375" s="39">
        <v>10.9155</v>
      </c>
      <c r="L2375" s="39">
        <v>10.341000000000001</v>
      </c>
      <c r="M2375" s="39">
        <v>9.7665</v>
      </c>
      <c r="N2375" s="40"/>
      <c r="O2375" s="41">
        <f>N2375*I2375/1000</f>
      </c>
      <c r="P2375" s="42">
        <f>IF($Q$1&gt;5000,M2375*N2375,IF($Q$1&gt;2000,L2375*N2375,IF($Q$1&gt;500,K2375*N2375,J2375*N2375)))</f>
      </c>
      <c r="Q2375" s="42">
        <f>N2375*J2375</f>
      </c>
      <c r="R2375" s="43" t="s">
        <v>69</v>
      </c>
      <c r="S2375" s="44" t="s">
        <v>12039</v>
      </c>
    </row>
    <row r="2376" ht="70.35" customHeight="1">
      <c r="A2376" s="34" t="s">
        <v>12040</v>
      </c>
      <c r="B2376" s="35" t="s">
        <v>12041</v>
      </c>
      <c r="C2376" s="36"/>
      <c r="D2376" s="37" t="s">
        <v>12031</v>
      </c>
      <c r="E2376" s="38" t="s">
        <v>12042</v>
      </c>
      <c r="F2376" s="38" t="s">
        <v>12043</v>
      </c>
      <c r="G2376" s="37" t="s">
        <v>30</v>
      </c>
      <c r="H2376" s="37" t="s">
        <v>390</v>
      </c>
      <c r="I2376" s="37">
        <v>84</v>
      </c>
      <c r="J2376" s="39">
        <v>10.51</v>
      </c>
      <c r="K2376" s="39">
        <v>9.984499999999999</v>
      </c>
      <c r="L2376" s="39">
        <v>9.459</v>
      </c>
      <c r="M2376" s="39">
        <v>8.9335</v>
      </c>
      <c r="N2376" s="40"/>
      <c r="O2376" s="41">
        <f>N2376*I2376/1000</f>
      </c>
      <c r="P2376" s="42">
        <f>IF($Q$1&gt;5000,M2376*N2376,IF($Q$1&gt;2000,L2376*N2376,IF($Q$1&gt;500,K2376*N2376,J2376*N2376)))</f>
      </c>
      <c r="Q2376" s="42">
        <f>N2376*J2376</f>
      </c>
      <c r="R2376" s="43" t="s">
        <v>69</v>
      </c>
      <c r="S2376" s="44" t="s">
        <v>12044</v>
      </c>
    </row>
    <row r="2377" ht="70.35" customHeight="1">
      <c r="A2377" s="27" t="s">
        <v>12045</v>
      </c>
      <c r="B2377" s="18" t="s">
        <v>12046</v>
      </c>
      <c r="C2377" s="2"/>
      <c r="D2377" s="6" t="s">
        <v>12031</v>
      </c>
      <c r="E2377" s="3" t="s">
        <v>12047</v>
      </c>
      <c r="F2377" s="3" t="s">
        <v>12048</v>
      </c>
      <c r="G2377" s="6" t="s">
        <v>30</v>
      </c>
      <c r="H2377" s="6" t="s">
        <v>390</v>
      </c>
      <c r="I2377" s="6">
        <v>90</v>
      </c>
      <c r="J2377" s="8">
        <v>11.73</v>
      </c>
      <c r="K2377" s="8">
        <v>11.1435</v>
      </c>
      <c r="L2377" s="8">
        <v>10.557</v>
      </c>
      <c r="M2377" s="8">
        <v>9.9705</v>
      </c>
      <c r="N2377" s="5"/>
      <c r="O2377" s="21">
        <f>N2377*I2377/1000</f>
      </c>
      <c r="P2377" s="20">
        <f>IF($Q$1&gt;5000,M2377*N2377,IF($Q$1&gt;2000,L2377*N2377,IF($Q$1&gt;500,K2377*N2377,J2377*N2377)))</f>
      </c>
      <c r="Q2377" s="20">
        <f>N2377*J2377</f>
      </c>
      <c r="R2377" s="7" t="s">
        <v>32</v>
      </c>
      <c r="S2377" s="15" t="s">
        <v>12049</v>
      </c>
    </row>
    <row r="2378" ht="70.35" customHeight="1">
      <c r="A2378" s="34" t="s">
        <v>12050</v>
      </c>
      <c r="B2378" s="35" t="s">
        <v>12051</v>
      </c>
      <c r="C2378" s="36"/>
      <c r="D2378" s="37" t="s">
        <v>12031</v>
      </c>
      <c r="E2378" s="38" t="s">
        <v>12052</v>
      </c>
      <c r="F2378" s="38" t="s">
        <v>12053</v>
      </c>
      <c r="G2378" s="37" t="s">
        <v>30</v>
      </c>
      <c r="H2378" s="37" t="s">
        <v>61</v>
      </c>
      <c r="I2378" s="37">
        <v>89</v>
      </c>
      <c r="J2378" s="39">
        <v>11.49</v>
      </c>
      <c r="K2378" s="39">
        <v>10.9155</v>
      </c>
      <c r="L2378" s="39">
        <v>10.341000000000001</v>
      </c>
      <c r="M2378" s="39">
        <v>9.7665</v>
      </c>
      <c r="N2378" s="40"/>
      <c r="O2378" s="41">
        <f>N2378*I2378/1000</f>
      </c>
      <c r="P2378" s="42">
        <f>IF($Q$1&gt;5000,M2378*N2378,IF($Q$1&gt;2000,L2378*N2378,IF($Q$1&gt;500,K2378*N2378,J2378*N2378)))</f>
      </c>
      <c r="Q2378" s="42">
        <f>N2378*J2378</f>
      </c>
      <c r="R2378" s="43" t="s">
        <v>69</v>
      </c>
      <c r="S2378" s="44" t="s">
        <v>12054</v>
      </c>
    </row>
    <row r="2379" ht="70.35" customHeight="1">
      <c r="A2379" s="27" t="s">
        <v>12055</v>
      </c>
      <c r="B2379" s="18" t="s">
        <v>12056</v>
      </c>
      <c r="C2379" s="2"/>
      <c r="D2379" s="6" t="s">
        <v>12031</v>
      </c>
      <c r="E2379" s="3" t="s">
        <v>12057</v>
      </c>
      <c r="F2379" s="3" t="s">
        <v>12058</v>
      </c>
      <c r="G2379" s="6" t="s">
        <v>30</v>
      </c>
      <c r="H2379" s="6" t="s">
        <v>390</v>
      </c>
      <c r="I2379" s="6">
        <v>92</v>
      </c>
      <c r="J2379" s="8">
        <v>8.12</v>
      </c>
      <c r="K2379" s="8">
        <v>7.713999999999999</v>
      </c>
      <c r="L2379" s="8">
        <v>7.308</v>
      </c>
      <c r="M2379" s="8">
        <v>6.901999999999999</v>
      </c>
      <c r="N2379" s="5"/>
      <c r="O2379" s="21">
        <f>N2379*I2379/1000</f>
      </c>
      <c r="P2379" s="20">
        <f>IF($Q$1&gt;5000,M2379*N2379,IF($Q$1&gt;2000,L2379*N2379,IF($Q$1&gt;500,K2379*N2379,J2379*N2379)))</f>
      </c>
      <c r="Q2379" s="20">
        <f>N2379*J2379</f>
      </c>
      <c r="R2379" s="7" t="s">
        <v>32</v>
      </c>
      <c r="S2379" s="15" t="s">
        <v>12059</v>
      </c>
    </row>
    <row r="2380" ht="70.35" customHeight="1">
      <c r="A2380" s="34" t="s">
        <v>12060</v>
      </c>
      <c r="B2380" s="35" t="s">
        <v>12061</v>
      </c>
      <c r="C2380" s="36"/>
      <c r="D2380" s="37" t="s">
        <v>12031</v>
      </c>
      <c r="E2380" s="38" t="s">
        <v>12062</v>
      </c>
      <c r="F2380" s="38" t="s">
        <v>12063</v>
      </c>
      <c r="G2380" s="37" t="s">
        <v>30</v>
      </c>
      <c r="H2380" s="37" t="s">
        <v>390</v>
      </c>
      <c r="I2380" s="37">
        <v>89</v>
      </c>
      <c r="J2380" s="39">
        <v>13.2</v>
      </c>
      <c r="K2380" s="39">
        <v>12.54</v>
      </c>
      <c r="L2380" s="39">
        <v>11.879999999999999</v>
      </c>
      <c r="M2380" s="39">
        <v>11.219999999999999</v>
      </c>
      <c r="N2380" s="40"/>
      <c r="O2380" s="41">
        <f>N2380*I2380/1000</f>
      </c>
      <c r="P2380" s="42">
        <f>IF($Q$1&gt;5000,M2380*N2380,IF($Q$1&gt;2000,L2380*N2380,IF($Q$1&gt;500,K2380*N2380,J2380*N2380)))</f>
      </c>
      <c r="Q2380" s="42">
        <f>N2380*J2380</f>
      </c>
      <c r="R2380" s="43" t="s">
        <v>69</v>
      </c>
      <c r="S2380" s="44" t="s">
        <v>12064</v>
      </c>
    </row>
    <row r="2381" ht="70.35" customHeight="1">
      <c r="A2381" s="27" t="s">
        <v>12065</v>
      </c>
      <c r="B2381" s="18" t="s">
        <v>12066</v>
      </c>
      <c r="C2381" s="2"/>
      <c r="D2381" s="6" t="s">
        <v>12031</v>
      </c>
      <c r="E2381" s="3" t="s">
        <v>12067</v>
      </c>
      <c r="F2381" s="3" t="s">
        <v>12068</v>
      </c>
      <c r="G2381" s="6" t="s">
        <v>30</v>
      </c>
      <c r="H2381" s="6" t="s">
        <v>390</v>
      </c>
      <c r="I2381" s="6">
        <v>84</v>
      </c>
      <c r="J2381" s="8">
        <v>11.05</v>
      </c>
      <c r="K2381" s="8">
        <v>10.4975</v>
      </c>
      <c r="L2381" s="8">
        <v>9.945</v>
      </c>
      <c r="M2381" s="8">
        <v>9.3925</v>
      </c>
      <c r="N2381" s="5"/>
      <c r="O2381" s="21">
        <f>N2381*I2381/1000</f>
      </c>
      <c r="P2381" s="20">
        <f>IF($Q$1&gt;5000,M2381*N2381,IF($Q$1&gt;2000,L2381*N2381,IF($Q$1&gt;500,K2381*N2381,J2381*N2381)))</f>
      </c>
      <c r="Q2381" s="20">
        <f>N2381*J2381</f>
      </c>
      <c r="R2381" s="7" t="s">
        <v>32</v>
      </c>
      <c r="S2381" s="15" t="s">
        <v>12069</v>
      </c>
    </row>
    <row r="2382" ht="70.35" customHeight="1">
      <c r="A2382" s="27" t="s">
        <v>12070</v>
      </c>
      <c r="B2382" s="18" t="s">
        <v>12071</v>
      </c>
      <c r="C2382" s="2"/>
      <c r="D2382" s="6" t="s">
        <v>12031</v>
      </c>
      <c r="E2382" s="3" t="s">
        <v>12072</v>
      </c>
      <c r="F2382" s="3" t="s">
        <v>12073</v>
      </c>
      <c r="G2382" s="6" t="s">
        <v>30</v>
      </c>
      <c r="H2382" s="6" t="s">
        <v>390</v>
      </c>
      <c r="I2382" s="6">
        <v>92</v>
      </c>
      <c r="J2382" s="8">
        <v>9.75</v>
      </c>
      <c r="K2382" s="8">
        <v>9.2625</v>
      </c>
      <c r="L2382" s="8">
        <v>8.775</v>
      </c>
      <c r="M2382" s="8">
        <v>8.2875</v>
      </c>
      <c r="N2382" s="5"/>
      <c r="O2382" s="21">
        <f>N2382*I2382/1000</f>
      </c>
      <c r="P2382" s="20">
        <f>IF($Q$1&gt;5000,M2382*N2382,IF($Q$1&gt;2000,L2382*N2382,IF($Q$1&gt;500,K2382*N2382,J2382*N2382)))</f>
      </c>
      <c r="Q2382" s="20">
        <f>N2382*J2382</f>
      </c>
      <c r="R2382" s="7" t="s">
        <v>32</v>
      </c>
      <c r="S2382" s="15" t="s">
        <v>12074</v>
      </c>
    </row>
    <row r="2383" ht="70.35" customHeight="1">
      <c r="A2383" s="34" t="s">
        <v>12075</v>
      </c>
      <c r="B2383" s="35" t="s">
        <v>12076</v>
      </c>
      <c r="C2383" s="36"/>
      <c r="D2383" s="37" t="s">
        <v>12031</v>
      </c>
      <c r="E2383" s="38" t="s">
        <v>12077</v>
      </c>
      <c r="F2383" s="38" t="s">
        <v>12078</v>
      </c>
      <c r="G2383" s="37" t="s">
        <v>30</v>
      </c>
      <c r="H2383" s="37" t="s">
        <v>390</v>
      </c>
      <c r="I2383" s="37">
        <v>88</v>
      </c>
      <c r="J2383" s="39">
        <v>12.21</v>
      </c>
      <c r="K2383" s="39">
        <v>11.5995</v>
      </c>
      <c r="L2383" s="39">
        <v>10.989</v>
      </c>
      <c r="M2383" s="39">
        <v>10.3785</v>
      </c>
      <c r="N2383" s="40"/>
      <c r="O2383" s="41">
        <f>N2383*I2383/1000</f>
      </c>
      <c r="P2383" s="42">
        <f>IF($Q$1&gt;5000,M2383*N2383,IF($Q$1&gt;2000,L2383*N2383,IF($Q$1&gt;500,K2383*N2383,J2383*N2383)))</f>
      </c>
      <c r="Q2383" s="42">
        <f>N2383*J2383</f>
      </c>
      <c r="R2383" s="43" t="s">
        <v>69</v>
      </c>
      <c r="S2383" s="44" t="s">
        <v>12079</v>
      </c>
    </row>
    <row r="2384" ht="70.35" customHeight="1">
      <c r="A2384" s="34" t="s">
        <v>12080</v>
      </c>
      <c r="B2384" s="35" t="s">
        <v>12081</v>
      </c>
      <c r="C2384" s="36"/>
      <c r="D2384" s="37" t="s">
        <v>12031</v>
      </c>
      <c r="E2384" s="38" t="s">
        <v>12082</v>
      </c>
      <c r="F2384" s="38" t="s">
        <v>12083</v>
      </c>
      <c r="G2384" s="37" t="s">
        <v>30</v>
      </c>
      <c r="H2384" s="37" t="s">
        <v>390</v>
      </c>
      <c r="I2384" s="37">
        <v>84</v>
      </c>
      <c r="J2384" s="39">
        <v>10.26</v>
      </c>
      <c r="K2384" s="39">
        <v>9.747</v>
      </c>
      <c r="L2384" s="39">
        <v>9.234</v>
      </c>
      <c r="M2384" s="39">
        <v>8.721</v>
      </c>
      <c r="N2384" s="40"/>
      <c r="O2384" s="41">
        <f>N2384*I2384/1000</f>
      </c>
      <c r="P2384" s="42">
        <f>IF($Q$1&gt;5000,M2384*N2384,IF($Q$1&gt;2000,L2384*N2384,IF($Q$1&gt;500,K2384*N2384,J2384*N2384)))</f>
      </c>
      <c r="Q2384" s="42">
        <f>N2384*J2384</f>
      </c>
      <c r="R2384" s="43" t="s">
        <v>69</v>
      </c>
      <c r="S2384" s="44" t="s">
        <v>12084</v>
      </c>
    </row>
    <row r="2385" ht="70.35" customHeight="1">
      <c r="A2385" s="27" t="s">
        <v>12085</v>
      </c>
      <c r="B2385" s="18" t="s">
        <v>12086</v>
      </c>
      <c r="C2385" s="2"/>
      <c r="D2385" s="6" t="s">
        <v>12031</v>
      </c>
      <c r="E2385" s="3" t="s">
        <v>12087</v>
      </c>
      <c r="F2385" s="3" t="s">
        <v>12088</v>
      </c>
      <c r="G2385" s="6" t="s">
        <v>30</v>
      </c>
      <c r="H2385" s="6" t="s">
        <v>390</v>
      </c>
      <c r="I2385" s="6">
        <v>133</v>
      </c>
      <c r="J2385" s="8">
        <v>15.15</v>
      </c>
      <c r="K2385" s="8">
        <v>14.3925</v>
      </c>
      <c r="L2385" s="8">
        <v>13.635</v>
      </c>
      <c r="M2385" s="8">
        <v>12.8775</v>
      </c>
      <c r="N2385" s="5"/>
      <c r="O2385" s="21">
        <f>N2385*I2385/1000</f>
      </c>
      <c r="P2385" s="20">
        <f>IF($Q$1&gt;5000,M2385*N2385,IF($Q$1&gt;2000,L2385*N2385,IF($Q$1&gt;500,K2385*N2385,J2385*N2385)))</f>
      </c>
      <c r="Q2385" s="20">
        <f>N2385*J2385</f>
      </c>
      <c r="R2385" s="7" t="s">
        <v>32</v>
      </c>
      <c r="S2385" s="15" t="s">
        <v>12089</v>
      </c>
    </row>
    <row r="2386" ht="70.35" customHeight="1">
      <c r="A2386" s="27" t="s">
        <v>12090</v>
      </c>
      <c r="B2386" s="18" t="s">
        <v>12091</v>
      </c>
      <c r="C2386" s="2"/>
      <c r="D2386" s="6" t="s">
        <v>12031</v>
      </c>
      <c r="E2386" s="3" t="s">
        <v>12092</v>
      </c>
      <c r="F2386" s="3" t="s">
        <v>12093</v>
      </c>
      <c r="G2386" s="6" t="s">
        <v>30</v>
      </c>
      <c r="H2386" s="6" t="s">
        <v>390</v>
      </c>
      <c r="I2386" s="6">
        <v>133</v>
      </c>
      <c r="J2386" s="8">
        <v>19.55</v>
      </c>
      <c r="K2386" s="8">
        <v>18.5725</v>
      </c>
      <c r="L2386" s="8">
        <v>17.595000000000002</v>
      </c>
      <c r="M2386" s="8">
        <v>16.6175</v>
      </c>
      <c r="N2386" s="5"/>
      <c r="O2386" s="21">
        <f>N2386*I2386/1000</f>
      </c>
      <c r="P2386" s="20">
        <f>IF($Q$1&gt;5000,M2386*N2386,IF($Q$1&gt;2000,L2386*N2386,IF($Q$1&gt;500,K2386*N2386,J2386*N2386)))</f>
      </c>
      <c r="Q2386" s="20">
        <f>N2386*J2386</f>
      </c>
      <c r="R2386" s="7" t="s">
        <v>32</v>
      </c>
      <c r="S2386" s="15" t="s">
        <v>12094</v>
      </c>
    </row>
    <row r="2387" ht="70.35" customHeight="1">
      <c r="A2387" s="27" t="s">
        <v>12095</v>
      </c>
      <c r="B2387" s="18" t="s">
        <v>12096</v>
      </c>
      <c r="C2387" s="2"/>
      <c r="D2387" s="6" t="s">
        <v>12097</v>
      </c>
      <c r="E2387" s="3" t="s">
        <v>12098</v>
      </c>
      <c r="F2387" s="3" t="s">
        <v>12099</v>
      </c>
      <c r="G2387" s="6" t="s">
        <v>30</v>
      </c>
      <c r="H2387" s="6" t="s">
        <v>464</v>
      </c>
      <c r="I2387" s="6">
        <v>276</v>
      </c>
      <c r="J2387" s="8">
        <v>14.17</v>
      </c>
      <c r="K2387" s="8">
        <v>13.4615</v>
      </c>
      <c r="L2387" s="8">
        <v>12.753</v>
      </c>
      <c r="M2387" s="8">
        <v>12.0445</v>
      </c>
      <c r="N2387" s="5"/>
      <c r="O2387" s="21">
        <f>N2387*I2387/1000</f>
      </c>
      <c r="P2387" s="20">
        <f>IF($Q$1&gt;5000,M2387*N2387,IF($Q$1&gt;2000,L2387*N2387,IF($Q$1&gt;500,K2387*N2387,J2387*N2387)))</f>
      </c>
      <c r="Q2387" s="20">
        <f>N2387*J2387</f>
      </c>
      <c r="R2387" s="7" t="s">
        <v>32</v>
      </c>
      <c r="S2387" s="15" t="s">
        <v>12100</v>
      </c>
    </row>
    <row r="2388" ht="70.35" customHeight="1">
      <c r="A2388" s="27" t="s">
        <v>12101</v>
      </c>
      <c r="B2388" s="18" t="s">
        <v>12102</v>
      </c>
      <c r="C2388" s="2"/>
      <c r="D2388" s="6" t="s">
        <v>12097</v>
      </c>
      <c r="E2388" s="3" t="s">
        <v>12103</v>
      </c>
      <c r="F2388" s="3" t="s">
        <v>12104</v>
      </c>
      <c r="G2388" s="6" t="s">
        <v>30</v>
      </c>
      <c r="H2388" s="6" t="s">
        <v>464</v>
      </c>
      <c r="I2388" s="6">
        <v>288</v>
      </c>
      <c r="J2388" s="8">
        <v>15.64</v>
      </c>
      <c r="K2388" s="8">
        <v>14.858</v>
      </c>
      <c r="L2388" s="8">
        <v>14.076</v>
      </c>
      <c r="M2388" s="8">
        <v>13.294</v>
      </c>
      <c r="N2388" s="5"/>
      <c r="O2388" s="21">
        <f>N2388*I2388/1000</f>
      </c>
      <c r="P2388" s="20">
        <f>IF($Q$1&gt;5000,M2388*N2388,IF($Q$1&gt;2000,L2388*N2388,IF($Q$1&gt;500,K2388*N2388,J2388*N2388)))</f>
      </c>
      <c r="Q2388" s="20">
        <f>N2388*J2388</f>
      </c>
      <c r="R2388" s="7" t="s">
        <v>32</v>
      </c>
      <c r="S2388" s="15" t="s">
        <v>12105</v>
      </c>
    </row>
    <row r="2389" ht="70.35" customHeight="1">
      <c r="A2389" s="27" t="s">
        <v>12106</v>
      </c>
      <c r="B2389" s="18" t="s">
        <v>12107</v>
      </c>
      <c r="C2389" s="2"/>
      <c r="D2389" s="6" t="s">
        <v>12097</v>
      </c>
      <c r="E2389" s="3" t="s">
        <v>12108</v>
      </c>
      <c r="F2389" s="3" t="s">
        <v>12109</v>
      </c>
      <c r="G2389" s="6" t="s">
        <v>30</v>
      </c>
      <c r="H2389" s="6" t="s">
        <v>349</v>
      </c>
      <c r="I2389" s="6">
        <v>225</v>
      </c>
      <c r="J2389" s="8">
        <v>16.69</v>
      </c>
      <c r="K2389" s="8">
        <v>15.855500000000001</v>
      </c>
      <c r="L2389" s="8">
        <v>15.021</v>
      </c>
      <c r="M2389" s="8">
        <v>14.1865</v>
      </c>
      <c r="N2389" s="5"/>
      <c r="O2389" s="21">
        <f>N2389*I2389/1000</f>
      </c>
      <c r="P2389" s="20">
        <f>IF($Q$1&gt;5000,M2389*N2389,IF($Q$1&gt;2000,L2389*N2389,IF($Q$1&gt;500,K2389*N2389,J2389*N2389)))</f>
      </c>
      <c r="Q2389" s="20">
        <f>N2389*J2389</f>
      </c>
      <c r="R2389" s="7" t="s">
        <v>32</v>
      </c>
      <c r="S2389" s="15" t="s">
        <v>12110</v>
      </c>
    </row>
    <row r="2390" ht="70.35" customHeight="1">
      <c r="A2390" s="27" t="s">
        <v>12111</v>
      </c>
      <c r="B2390" s="18" t="s">
        <v>12112</v>
      </c>
      <c r="C2390" s="2"/>
      <c r="D2390" s="6" t="s">
        <v>12113</v>
      </c>
      <c r="E2390" s="3" t="s">
        <v>12114</v>
      </c>
      <c r="F2390" s="3" t="s">
        <v>12115</v>
      </c>
      <c r="G2390" s="6" t="s">
        <v>113</v>
      </c>
      <c r="H2390" s="6" t="s">
        <v>114</v>
      </c>
      <c r="I2390" s="6">
        <v>589</v>
      </c>
      <c r="J2390" s="8">
        <v>13.68</v>
      </c>
      <c r="K2390" s="8">
        <v>12.995999999999999</v>
      </c>
      <c r="L2390" s="8">
        <v>12.312</v>
      </c>
      <c r="M2390" s="8">
        <v>11.628</v>
      </c>
      <c r="N2390" s="5"/>
      <c r="O2390" s="21">
        <f>N2390*I2390/1000</f>
      </c>
      <c r="P2390" s="20">
        <f>IF($Q$1&gt;5000,M2390*N2390,IF($Q$1&gt;2000,L2390*N2390,IF($Q$1&gt;500,K2390*N2390,J2390*N2390)))</f>
      </c>
      <c r="Q2390" s="20">
        <f>N2390*J2390</f>
      </c>
      <c r="R2390" s="7" t="s">
        <v>32</v>
      </c>
      <c r="S2390" s="15" t="s">
        <v>12116</v>
      </c>
    </row>
    <row r="2391" ht="70.35" customHeight="1">
      <c r="A2391" s="27" t="s">
        <v>12117</v>
      </c>
      <c r="B2391" s="18" t="s">
        <v>12118</v>
      </c>
      <c r="C2391" s="2"/>
      <c r="D2391" s="6" t="s">
        <v>12113</v>
      </c>
      <c r="E2391" s="3" t="s">
        <v>12119</v>
      </c>
      <c r="F2391" s="3" t="s">
        <v>12120</v>
      </c>
      <c r="G2391" s="6" t="s">
        <v>113</v>
      </c>
      <c r="H2391" s="6" t="s">
        <v>114</v>
      </c>
      <c r="I2391" s="6">
        <v>638</v>
      </c>
      <c r="J2391" s="8">
        <v>13.2</v>
      </c>
      <c r="K2391" s="8">
        <v>12.54</v>
      </c>
      <c r="L2391" s="8">
        <v>11.879999999999999</v>
      </c>
      <c r="M2391" s="8">
        <v>11.219999999999999</v>
      </c>
      <c r="N2391" s="5"/>
      <c r="O2391" s="21">
        <f>N2391*I2391/1000</f>
      </c>
      <c r="P2391" s="20">
        <f>IF($Q$1&gt;5000,M2391*N2391,IF($Q$1&gt;2000,L2391*N2391,IF($Q$1&gt;500,K2391*N2391,J2391*N2391)))</f>
      </c>
      <c r="Q2391" s="20">
        <f>N2391*J2391</f>
      </c>
      <c r="R2391" s="7" t="s">
        <v>32</v>
      </c>
      <c r="S2391" s="15" t="s">
        <v>12121</v>
      </c>
    </row>
    <row r="2392" ht="70.35" customHeight="1">
      <c r="A2392" s="27" t="s">
        <v>12122</v>
      </c>
      <c r="B2392" s="18" t="s">
        <v>12123</v>
      </c>
      <c r="C2392" s="2"/>
      <c r="D2392" s="6" t="s">
        <v>12113</v>
      </c>
      <c r="E2392" s="3" t="s">
        <v>12124</v>
      </c>
      <c r="F2392" s="3" t="s">
        <v>12125</v>
      </c>
      <c r="G2392" s="6" t="s">
        <v>113</v>
      </c>
      <c r="H2392" s="6" t="s">
        <v>114</v>
      </c>
      <c r="I2392" s="6">
        <v>617</v>
      </c>
      <c r="J2392" s="8">
        <v>12.71</v>
      </c>
      <c r="K2392" s="8">
        <v>12.0745</v>
      </c>
      <c r="L2392" s="8">
        <v>11.439000000000002</v>
      </c>
      <c r="M2392" s="8">
        <v>10.8035</v>
      </c>
      <c r="N2392" s="5"/>
      <c r="O2392" s="21">
        <f>N2392*I2392/1000</f>
      </c>
      <c r="P2392" s="20">
        <f>IF($Q$1&gt;5000,M2392*N2392,IF($Q$1&gt;2000,L2392*N2392,IF($Q$1&gt;500,K2392*N2392,J2392*N2392)))</f>
      </c>
      <c r="Q2392" s="20">
        <f>N2392*J2392</f>
      </c>
      <c r="R2392" s="7" t="s">
        <v>32</v>
      </c>
      <c r="S2392" s="15" t="s">
        <v>12126</v>
      </c>
    </row>
    <row r="2393" ht="70.35" customHeight="1">
      <c r="A2393" s="27" t="s">
        <v>12127</v>
      </c>
      <c r="B2393" s="18" t="s">
        <v>12128</v>
      </c>
      <c r="C2393" s="2"/>
      <c r="D2393" s="6" t="s">
        <v>12113</v>
      </c>
      <c r="E2393" s="3" t="s">
        <v>12129</v>
      </c>
      <c r="F2393" s="3" t="s">
        <v>12130</v>
      </c>
      <c r="G2393" s="6" t="s">
        <v>113</v>
      </c>
      <c r="H2393" s="6" t="s">
        <v>114</v>
      </c>
      <c r="I2393" s="6">
        <v>615</v>
      </c>
      <c r="J2393" s="8">
        <v>13.68</v>
      </c>
      <c r="K2393" s="8">
        <v>12.995999999999999</v>
      </c>
      <c r="L2393" s="8">
        <v>12.312</v>
      </c>
      <c r="M2393" s="8">
        <v>11.628</v>
      </c>
      <c r="N2393" s="5"/>
      <c r="O2393" s="21">
        <f>N2393*I2393/1000</f>
      </c>
      <c r="P2393" s="20">
        <f>IF($Q$1&gt;5000,M2393*N2393,IF($Q$1&gt;2000,L2393*N2393,IF($Q$1&gt;500,K2393*N2393,J2393*N2393)))</f>
      </c>
      <c r="Q2393" s="20">
        <f>N2393*J2393</f>
      </c>
      <c r="R2393" s="7" t="s">
        <v>32</v>
      </c>
      <c r="S2393" s="15" t="s">
        <v>12131</v>
      </c>
    </row>
    <row r="2394" ht="70.35" customHeight="1">
      <c r="A2394" s="27" t="s">
        <v>12132</v>
      </c>
      <c r="B2394" s="18" t="s">
        <v>12133</v>
      </c>
      <c r="C2394" s="2"/>
      <c r="D2394" s="6" t="s">
        <v>12113</v>
      </c>
      <c r="E2394" s="3" t="s">
        <v>12134</v>
      </c>
      <c r="F2394" s="3" t="s">
        <v>12135</v>
      </c>
      <c r="G2394" s="6" t="s">
        <v>113</v>
      </c>
      <c r="H2394" s="6" t="s">
        <v>114</v>
      </c>
      <c r="I2394" s="6">
        <v>629</v>
      </c>
      <c r="J2394" s="8">
        <v>12.71</v>
      </c>
      <c r="K2394" s="8">
        <v>12.0745</v>
      </c>
      <c r="L2394" s="8">
        <v>11.439000000000002</v>
      </c>
      <c r="M2394" s="8">
        <v>10.8035</v>
      </c>
      <c r="N2394" s="5"/>
      <c r="O2394" s="21">
        <f>N2394*I2394/1000</f>
      </c>
      <c r="P2394" s="20">
        <f>IF($Q$1&gt;5000,M2394*N2394,IF($Q$1&gt;2000,L2394*N2394,IF($Q$1&gt;500,K2394*N2394,J2394*N2394)))</f>
      </c>
      <c r="Q2394" s="20">
        <f>N2394*J2394</f>
      </c>
      <c r="R2394" s="7" t="s">
        <v>32</v>
      </c>
      <c r="S2394" s="15" t="s">
        <v>12136</v>
      </c>
    </row>
    <row r="2395" ht="70.35" customHeight="1">
      <c r="A2395" s="27" t="s">
        <v>12137</v>
      </c>
      <c r="B2395" s="18" t="s">
        <v>12138</v>
      </c>
      <c r="C2395" s="2"/>
      <c r="D2395" s="6" t="s">
        <v>12113</v>
      </c>
      <c r="E2395" s="3" t="s">
        <v>12139</v>
      </c>
      <c r="F2395" s="3" t="s">
        <v>12140</v>
      </c>
      <c r="G2395" s="6" t="s">
        <v>113</v>
      </c>
      <c r="H2395" s="6" t="s">
        <v>136</v>
      </c>
      <c r="I2395" s="6">
        <v>366</v>
      </c>
      <c r="J2395" s="8">
        <v>14.47</v>
      </c>
      <c r="K2395" s="8">
        <v>13.7465</v>
      </c>
      <c r="L2395" s="8">
        <v>13.023000000000001</v>
      </c>
      <c r="M2395" s="8">
        <v>12.2995</v>
      </c>
      <c r="N2395" s="5"/>
      <c r="O2395" s="21">
        <f>N2395*I2395/1000</f>
      </c>
      <c r="P2395" s="20">
        <f>IF($Q$1&gt;5000,M2395*N2395,IF($Q$1&gt;2000,L2395*N2395,IF($Q$1&gt;500,K2395*N2395,J2395*N2395)))</f>
      </c>
      <c r="Q2395" s="20">
        <f>N2395*J2395</f>
      </c>
      <c r="R2395" s="7" t="s">
        <v>32</v>
      </c>
      <c r="S2395" s="15" t="s">
        <v>12141</v>
      </c>
    </row>
    <row r="2396" ht="70.35" customHeight="1">
      <c r="A2396" s="27" t="s">
        <v>12142</v>
      </c>
      <c r="B2396" s="18" t="s">
        <v>12143</v>
      </c>
      <c r="C2396" s="2"/>
      <c r="D2396" s="6" t="s">
        <v>12144</v>
      </c>
      <c r="E2396" s="3" t="s">
        <v>12145</v>
      </c>
      <c r="F2396" s="3" t="s">
        <v>12146</v>
      </c>
      <c r="G2396" s="6" t="s">
        <v>30</v>
      </c>
      <c r="H2396" s="6" t="s">
        <v>390</v>
      </c>
      <c r="I2396" s="6">
        <v>82</v>
      </c>
      <c r="J2396" s="8">
        <v>9.83</v>
      </c>
      <c r="K2396" s="8">
        <v>9.3385</v>
      </c>
      <c r="L2396" s="8">
        <v>8.847</v>
      </c>
      <c r="M2396" s="8">
        <v>8.3555</v>
      </c>
      <c r="N2396" s="5"/>
      <c r="O2396" s="21">
        <f>N2396*I2396/1000</f>
      </c>
      <c r="P2396" s="20">
        <f>IF($Q$1&gt;5000,M2396*N2396,IF($Q$1&gt;2000,L2396*N2396,IF($Q$1&gt;500,K2396*N2396,J2396*N2396)))</f>
      </c>
      <c r="Q2396" s="20">
        <f>N2396*J2396</f>
      </c>
      <c r="R2396" s="7" t="s">
        <v>32</v>
      </c>
      <c r="S2396" s="15" t="s">
        <v>12147</v>
      </c>
    </row>
    <row r="2397" ht="70.35" customHeight="1">
      <c r="A2397" s="27" t="s">
        <v>12148</v>
      </c>
      <c r="B2397" s="18" t="s">
        <v>12149</v>
      </c>
      <c r="C2397" s="2"/>
      <c r="D2397" s="6" t="s">
        <v>12144</v>
      </c>
      <c r="E2397" s="3" t="s">
        <v>12150</v>
      </c>
      <c r="F2397" s="3" t="s">
        <v>12151</v>
      </c>
      <c r="G2397" s="6" t="s">
        <v>30</v>
      </c>
      <c r="H2397" s="6" t="s">
        <v>464</v>
      </c>
      <c r="I2397" s="6">
        <v>181</v>
      </c>
      <c r="J2397" s="8">
        <v>10.75</v>
      </c>
      <c r="K2397" s="8">
        <v>10.2125</v>
      </c>
      <c r="L2397" s="8">
        <v>9.675</v>
      </c>
      <c r="M2397" s="8">
        <v>9.1375</v>
      </c>
      <c r="N2397" s="5"/>
      <c r="O2397" s="21">
        <f>N2397*I2397/1000</f>
      </c>
      <c r="P2397" s="20">
        <f>IF($Q$1&gt;5000,M2397*N2397,IF($Q$1&gt;2000,L2397*N2397,IF($Q$1&gt;500,K2397*N2397,J2397*N2397)))</f>
      </c>
      <c r="Q2397" s="20">
        <f>N2397*J2397</f>
      </c>
      <c r="R2397" s="7" t="s">
        <v>32</v>
      </c>
      <c r="S2397" s="15" t="s">
        <v>12152</v>
      </c>
    </row>
    <row r="2398" ht="70.35" customHeight="1">
      <c r="A2398" s="27" t="s">
        <v>12153</v>
      </c>
      <c r="B2398" s="18" t="s">
        <v>12154</v>
      </c>
      <c r="C2398" s="2"/>
      <c r="D2398" s="6" t="s">
        <v>12144</v>
      </c>
      <c r="E2398" s="3" t="s">
        <v>12155</v>
      </c>
      <c r="F2398" s="3" t="s">
        <v>12156</v>
      </c>
      <c r="G2398" s="6" t="s">
        <v>2328</v>
      </c>
      <c r="H2398" s="6" t="s">
        <v>2329</v>
      </c>
      <c r="I2398" s="6">
        <v>9</v>
      </c>
      <c r="J2398" s="8">
        <v>2.18</v>
      </c>
      <c r="K2398" s="8">
        <v>2.071</v>
      </c>
      <c r="L2398" s="8">
        <v>1.9620000000000002</v>
      </c>
      <c r="M2398" s="8">
        <v>1.853</v>
      </c>
      <c r="N2398" s="5"/>
      <c r="O2398" s="21">
        <f>N2398*I2398/1000</f>
      </c>
      <c r="P2398" s="20">
        <f>IF($Q$1&gt;5000,M2398*N2398,IF($Q$1&gt;2000,L2398*N2398,IF($Q$1&gt;500,K2398*N2398,J2398*N2398)))</f>
      </c>
      <c r="Q2398" s="20">
        <f>N2398*J2398</f>
      </c>
      <c r="R2398" s="7" t="s">
        <v>32</v>
      </c>
      <c r="S2398" s="15" t="s">
        <v>12157</v>
      </c>
    </row>
    <row r="2399" ht="70.35" customHeight="1">
      <c r="A2399" s="27" t="s">
        <v>12158</v>
      </c>
      <c r="B2399" s="18" t="s">
        <v>12159</v>
      </c>
      <c r="C2399" s="2"/>
      <c r="D2399" s="6" t="s">
        <v>12144</v>
      </c>
      <c r="E2399" s="3" t="s">
        <v>12160</v>
      </c>
      <c r="F2399" s="3" t="s">
        <v>12161</v>
      </c>
      <c r="G2399" s="6" t="s">
        <v>30</v>
      </c>
      <c r="H2399" s="6" t="s">
        <v>61</v>
      </c>
      <c r="I2399" s="6">
        <v>38</v>
      </c>
      <c r="J2399" s="8">
        <v>11.24</v>
      </c>
      <c r="K2399" s="8">
        <v>10.677999999999999</v>
      </c>
      <c r="L2399" s="8">
        <v>10.116</v>
      </c>
      <c r="M2399" s="8">
        <v>9.554</v>
      </c>
      <c r="N2399" s="5"/>
      <c r="O2399" s="21">
        <f>N2399*I2399/1000</f>
      </c>
      <c r="P2399" s="20">
        <f>IF($Q$1&gt;5000,M2399*N2399,IF($Q$1&gt;2000,L2399*N2399,IF($Q$1&gt;500,K2399*N2399,J2399*N2399)))</f>
      </c>
      <c r="Q2399" s="20">
        <f>N2399*J2399</f>
      </c>
      <c r="R2399" s="7" t="s">
        <v>32</v>
      </c>
      <c r="S2399" s="15" t="s">
        <v>12162</v>
      </c>
    </row>
    <row r="2400" ht="70.35" customHeight="1">
      <c r="A2400" s="27" t="s">
        <v>12163</v>
      </c>
      <c r="B2400" s="18" t="s">
        <v>12164</v>
      </c>
      <c r="C2400" s="2"/>
      <c r="D2400" s="6" t="s">
        <v>12144</v>
      </c>
      <c r="E2400" s="3" t="s">
        <v>12165</v>
      </c>
      <c r="F2400" s="3" t="s">
        <v>12166</v>
      </c>
      <c r="G2400" s="6" t="s">
        <v>622</v>
      </c>
      <c r="H2400" s="6" t="s">
        <v>623</v>
      </c>
      <c r="I2400" s="6">
        <v>66</v>
      </c>
      <c r="J2400" s="8">
        <v>4.95</v>
      </c>
      <c r="K2400" s="8">
        <v>4.7025</v>
      </c>
      <c r="L2400" s="8">
        <v>4.455</v>
      </c>
      <c r="M2400" s="8">
        <v>4.2075000000000005</v>
      </c>
      <c r="N2400" s="5"/>
      <c r="O2400" s="21">
        <f>N2400*I2400/1000</f>
      </c>
      <c r="P2400" s="20">
        <f>IF($Q$1&gt;5000,M2400*N2400,IF($Q$1&gt;2000,L2400*N2400,IF($Q$1&gt;500,K2400*N2400,J2400*N2400)))</f>
      </c>
      <c r="Q2400" s="20">
        <f>N2400*J2400</f>
      </c>
      <c r="R2400" s="7" t="s">
        <v>32</v>
      </c>
      <c r="S2400" s="15" t="s">
        <v>12167</v>
      </c>
    </row>
    <row r="2401" ht="70.35" customHeight="1">
      <c r="A2401" s="27" t="s">
        <v>12168</v>
      </c>
      <c r="B2401" s="18" t="s">
        <v>12169</v>
      </c>
      <c r="C2401" s="2"/>
      <c r="D2401" s="6" t="s">
        <v>12144</v>
      </c>
      <c r="E2401" s="3" t="s">
        <v>12170</v>
      </c>
      <c r="F2401" s="3" t="s">
        <v>12171</v>
      </c>
      <c r="G2401" s="6" t="s">
        <v>30</v>
      </c>
      <c r="H2401" s="6" t="s">
        <v>390</v>
      </c>
      <c r="I2401" s="6">
        <v>49</v>
      </c>
      <c r="J2401" s="8">
        <v>8.73</v>
      </c>
      <c r="K2401" s="8">
        <v>8.2935</v>
      </c>
      <c r="L2401" s="8">
        <v>7.857</v>
      </c>
      <c r="M2401" s="8">
        <v>7.4205000000000005</v>
      </c>
      <c r="N2401" s="5"/>
      <c r="O2401" s="21">
        <f>N2401*I2401/1000</f>
      </c>
      <c r="P2401" s="20">
        <f>IF($Q$1&gt;5000,M2401*N2401,IF($Q$1&gt;2000,L2401*N2401,IF($Q$1&gt;500,K2401*N2401,J2401*N2401)))</f>
      </c>
      <c r="Q2401" s="20">
        <f>N2401*J2401</f>
      </c>
      <c r="R2401" s="7" t="s">
        <v>32</v>
      </c>
      <c r="S2401" s="15" t="s">
        <v>12172</v>
      </c>
    </row>
    <row r="2402" ht="70.35" customHeight="1">
      <c r="A2402" s="34" t="s">
        <v>12173</v>
      </c>
      <c r="B2402" s="35" t="s">
        <v>12174</v>
      </c>
      <c r="C2402" s="36"/>
      <c r="D2402" s="37" t="s">
        <v>12144</v>
      </c>
      <c r="E2402" s="38" t="s">
        <v>12175</v>
      </c>
      <c r="F2402" s="38" t="s">
        <v>12176</v>
      </c>
      <c r="G2402" s="37" t="s">
        <v>30</v>
      </c>
      <c r="H2402" s="37" t="s">
        <v>427</v>
      </c>
      <c r="I2402" s="37">
        <v>105</v>
      </c>
      <c r="J2402" s="39">
        <v>9.34</v>
      </c>
      <c r="K2402" s="39">
        <v>8.873</v>
      </c>
      <c r="L2402" s="39">
        <v>8.406</v>
      </c>
      <c r="M2402" s="39">
        <v>7.939</v>
      </c>
      <c r="N2402" s="40"/>
      <c r="O2402" s="41">
        <f>N2402*I2402/1000</f>
      </c>
      <c r="P2402" s="42">
        <f>IF($Q$1&gt;5000,M2402*N2402,IF($Q$1&gt;2000,L2402*N2402,IF($Q$1&gt;500,K2402*N2402,J2402*N2402)))</f>
      </c>
      <c r="Q2402" s="42">
        <f>N2402*J2402</f>
      </c>
      <c r="R2402" s="43" t="s">
        <v>69</v>
      </c>
      <c r="S2402" s="44" t="s">
        <v>12177</v>
      </c>
    </row>
    <row r="2403" ht="70.35" customHeight="1">
      <c r="A2403" s="27" t="s">
        <v>12178</v>
      </c>
      <c r="B2403" s="18" t="s">
        <v>12179</v>
      </c>
      <c r="C2403" s="2"/>
      <c r="D2403" s="6" t="s">
        <v>12144</v>
      </c>
      <c r="E2403" s="3" t="s">
        <v>12180</v>
      </c>
      <c r="F2403" s="3" t="s">
        <v>12181</v>
      </c>
      <c r="G2403" s="6" t="s">
        <v>30</v>
      </c>
      <c r="H2403" s="6" t="s">
        <v>349</v>
      </c>
      <c r="I2403" s="6">
        <v>287</v>
      </c>
      <c r="J2403" s="8">
        <v>10.75</v>
      </c>
      <c r="K2403" s="8">
        <v>10.2125</v>
      </c>
      <c r="L2403" s="8">
        <v>9.675</v>
      </c>
      <c r="M2403" s="8">
        <v>9.1375</v>
      </c>
      <c r="N2403" s="5"/>
      <c r="O2403" s="21">
        <f>N2403*I2403/1000</f>
      </c>
      <c r="P2403" s="20">
        <f>IF($Q$1&gt;5000,M2403*N2403,IF($Q$1&gt;2000,L2403*N2403,IF($Q$1&gt;500,K2403*N2403,J2403*N2403)))</f>
      </c>
      <c r="Q2403" s="20">
        <f>N2403*J2403</f>
      </c>
      <c r="R2403" s="7" t="s">
        <v>32</v>
      </c>
      <c r="S2403" s="15" t="s">
        <v>12182</v>
      </c>
    </row>
    <row r="2404" ht="70.35" customHeight="1">
      <c r="A2404" s="27" t="s">
        <v>12183</v>
      </c>
      <c r="B2404" s="18" t="s">
        <v>12184</v>
      </c>
      <c r="C2404" s="2"/>
      <c r="D2404" s="6" t="s">
        <v>12144</v>
      </c>
      <c r="E2404" s="3" t="s">
        <v>12185</v>
      </c>
      <c r="F2404" s="3" t="s">
        <v>12186</v>
      </c>
      <c r="G2404" s="6" t="s">
        <v>30</v>
      </c>
      <c r="H2404" s="6" t="s">
        <v>31</v>
      </c>
      <c r="I2404" s="6">
        <v>243</v>
      </c>
      <c r="J2404" s="8">
        <v>10.05</v>
      </c>
      <c r="K2404" s="8">
        <v>9.5475</v>
      </c>
      <c r="L2404" s="8">
        <v>9.045000000000002</v>
      </c>
      <c r="M2404" s="8">
        <v>8.5425</v>
      </c>
      <c r="N2404" s="5"/>
      <c r="O2404" s="21">
        <f>N2404*I2404/1000</f>
      </c>
      <c r="P2404" s="20">
        <f>IF($Q$1&gt;5000,M2404*N2404,IF($Q$1&gt;2000,L2404*N2404,IF($Q$1&gt;500,K2404*N2404,J2404*N2404)))</f>
      </c>
      <c r="Q2404" s="20">
        <f>N2404*J2404</f>
      </c>
      <c r="R2404" s="7" t="s">
        <v>32</v>
      </c>
      <c r="S2404" s="15" t="s">
        <v>12187</v>
      </c>
    </row>
    <row r="2405" ht="70.35" customHeight="1">
      <c r="A2405" s="27" t="s">
        <v>12188</v>
      </c>
      <c r="B2405" s="18" t="s">
        <v>12189</v>
      </c>
      <c r="C2405" s="2"/>
      <c r="D2405" s="6" t="s">
        <v>12144</v>
      </c>
      <c r="E2405" s="3" t="s">
        <v>12190</v>
      </c>
      <c r="F2405" s="3" t="s">
        <v>12191</v>
      </c>
      <c r="G2405" s="6" t="s">
        <v>30</v>
      </c>
      <c r="H2405" s="6" t="s">
        <v>49</v>
      </c>
      <c r="I2405" s="6">
        <v>131</v>
      </c>
      <c r="J2405" s="8">
        <v>10.56</v>
      </c>
      <c r="K2405" s="8">
        <v>10.032</v>
      </c>
      <c r="L2405" s="8">
        <v>9.504000000000001</v>
      </c>
      <c r="M2405" s="8">
        <v>8.976</v>
      </c>
      <c r="N2405" s="5"/>
      <c r="O2405" s="21">
        <f>N2405*I2405/1000</f>
      </c>
      <c r="P2405" s="20">
        <f>IF($Q$1&gt;5000,M2405*N2405,IF($Q$1&gt;2000,L2405*N2405,IF($Q$1&gt;500,K2405*N2405,J2405*N2405)))</f>
      </c>
      <c r="Q2405" s="20">
        <f>N2405*J2405</f>
      </c>
      <c r="R2405" s="7" t="s">
        <v>32</v>
      </c>
      <c r="S2405" s="15" t="s">
        <v>12192</v>
      </c>
    </row>
    <row r="2406" ht="70.35" customHeight="1">
      <c r="A2406" s="27" t="s">
        <v>12193</v>
      </c>
      <c r="B2406" s="18" t="s">
        <v>12194</v>
      </c>
      <c r="C2406" s="2"/>
      <c r="D2406" s="6" t="s">
        <v>12195</v>
      </c>
      <c r="E2406" s="3" t="s">
        <v>12196</v>
      </c>
      <c r="F2406" s="3" t="s">
        <v>12197</v>
      </c>
      <c r="G2406" s="6" t="s">
        <v>30</v>
      </c>
      <c r="H2406" s="6" t="s">
        <v>538</v>
      </c>
      <c r="I2406" s="6">
        <v>31</v>
      </c>
      <c r="J2406" s="8">
        <v>6.6</v>
      </c>
      <c r="K2406" s="8">
        <v>6.27</v>
      </c>
      <c r="L2406" s="8">
        <v>5.9399999999999995</v>
      </c>
      <c r="M2406" s="8">
        <v>5.609999999999999</v>
      </c>
      <c r="N2406" s="5"/>
      <c r="O2406" s="21">
        <f>N2406*I2406/1000</f>
      </c>
      <c r="P2406" s="20">
        <f>IF($Q$1&gt;5000,M2406*N2406,IF($Q$1&gt;2000,L2406*N2406,IF($Q$1&gt;500,K2406*N2406,J2406*N2406)))</f>
      </c>
      <c r="Q2406" s="20">
        <f>N2406*J2406</f>
      </c>
      <c r="R2406" s="7" t="s">
        <v>32</v>
      </c>
      <c r="S2406" s="15" t="s">
        <v>12198</v>
      </c>
    </row>
    <row r="2407" ht="70.35" customHeight="1">
      <c r="A2407" s="27" t="s">
        <v>12199</v>
      </c>
      <c r="B2407" s="18" t="s">
        <v>12200</v>
      </c>
      <c r="C2407" s="2"/>
      <c r="D2407" s="6" t="s">
        <v>12201</v>
      </c>
      <c r="E2407" s="3" t="s">
        <v>12202</v>
      </c>
      <c r="F2407" s="3" t="s">
        <v>12203</v>
      </c>
      <c r="G2407" s="6" t="s">
        <v>30</v>
      </c>
      <c r="H2407" s="6" t="s">
        <v>1215</v>
      </c>
      <c r="I2407" s="6">
        <v>21</v>
      </c>
      <c r="J2407" s="8">
        <v>2.63</v>
      </c>
      <c r="K2407" s="8">
        <v>2.4985</v>
      </c>
      <c r="L2407" s="8">
        <v>2.367</v>
      </c>
      <c r="M2407" s="8">
        <v>2.2355</v>
      </c>
      <c r="N2407" s="5"/>
      <c r="O2407" s="21">
        <f>N2407*I2407/1000</f>
      </c>
      <c r="P2407" s="20">
        <f>IF($Q$1&gt;5000,M2407*N2407,IF($Q$1&gt;2000,L2407*N2407,IF($Q$1&gt;500,K2407*N2407,J2407*N2407)))</f>
      </c>
      <c r="Q2407" s="20">
        <f>N2407*J2407</f>
      </c>
      <c r="R2407" s="7" t="s">
        <v>32</v>
      </c>
      <c r="S2407" s="15" t="s">
        <v>12204</v>
      </c>
    </row>
    <row r="2408" ht="70.35" customHeight="1">
      <c r="A2408" s="27" t="s">
        <v>12205</v>
      </c>
      <c r="B2408" s="18" t="s">
        <v>12206</v>
      </c>
      <c r="C2408" s="2"/>
      <c r="D2408" s="6" t="s">
        <v>12201</v>
      </c>
      <c r="E2408" s="3" t="s">
        <v>12207</v>
      </c>
      <c r="F2408" s="3" t="s">
        <v>12208</v>
      </c>
      <c r="G2408" s="6" t="s">
        <v>30</v>
      </c>
      <c r="H2408" s="6" t="s">
        <v>1215</v>
      </c>
      <c r="I2408" s="6">
        <v>20</v>
      </c>
      <c r="J2408" s="8">
        <v>2.63</v>
      </c>
      <c r="K2408" s="8">
        <v>2.4985</v>
      </c>
      <c r="L2408" s="8">
        <v>2.367</v>
      </c>
      <c r="M2408" s="8">
        <v>2.2355</v>
      </c>
      <c r="N2408" s="5"/>
      <c r="O2408" s="21">
        <f>N2408*I2408/1000</f>
      </c>
      <c r="P2408" s="20">
        <f>IF($Q$1&gt;5000,M2408*N2408,IF($Q$1&gt;2000,L2408*N2408,IF($Q$1&gt;500,K2408*N2408,J2408*N2408)))</f>
      </c>
      <c r="Q2408" s="20">
        <f>N2408*J2408</f>
      </c>
      <c r="R2408" s="7" t="s">
        <v>32</v>
      </c>
      <c r="S2408" s="15" t="s">
        <v>12209</v>
      </c>
    </row>
    <row r="2409" ht="70.35" customHeight="1">
      <c r="A2409" s="27" t="s">
        <v>12210</v>
      </c>
      <c r="B2409" s="18" t="s">
        <v>12211</v>
      </c>
      <c r="C2409" s="2"/>
      <c r="D2409" s="6" t="s">
        <v>12201</v>
      </c>
      <c r="E2409" s="3" t="s">
        <v>12212</v>
      </c>
      <c r="F2409" s="3" t="s">
        <v>12213</v>
      </c>
      <c r="G2409" s="6" t="s">
        <v>30</v>
      </c>
      <c r="H2409" s="6" t="s">
        <v>1215</v>
      </c>
      <c r="I2409" s="6">
        <v>23</v>
      </c>
      <c r="J2409" s="8">
        <v>2.63</v>
      </c>
      <c r="K2409" s="8">
        <v>2.4985</v>
      </c>
      <c r="L2409" s="8">
        <v>2.367</v>
      </c>
      <c r="M2409" s="8">
        <v>2.2355</v>
      </c>
      <c r="N2409" s="5"/>
      <c r="O2409" s="21">
        <f>N2409*I2409/1000</f>
      </c>
      <c r="P2409" s="20">
        <f>IF($Q$1&gt;5000,M2409*N2409,IF($Q$1&gt;2000,L2409*N2409,IF($Q$1&gt;500,K2409*N2409,J2409*N2409)))</f>
      </c>
      <c r="Q2409" s="20">
        <f>N2409*J2409</f>
      </c>
      <c r="R2409" s="7" t="s">
        <v>32</v>
      </c>
      <c r="S2409" s="15" t="s">
        <v>12214</v>
      </c>
    </row>
    <row r="2410" ht="70.35" customHeight="1">
      <c r="A2410" s="27" t="s">
        <v>12215</v>
      </c>
      <c r="B2410" s="18" t="s">
        <v>12216</v>
      </c>
      <c r="C2410" s="2"/>
      <c r="D2410" s="6" t="s">
        <v>12201</v>
      </c>
      <c r="E2410" s="3" t="s">
        <v>12217</v>
      </c>
      <c r="F2410" s="3" t="s">
        <v>12218</v>
      </c>
      <c r="G2410" s="6" t="s">
        <v>30</v>
      </c>
      <c r="H2410" s="6" t="s">
        <v>1215</v>
      </c>
      <c r="I2410" s="6">
        <v>25</v>
      </c>
      <c r="J2410" s="8">
        <v>3.79</v>
      </c>
      <c r="K2410" s="8">
        <v>3.6005</v>
      </c>
      <c r="L2410" s="8">
        <v>3.411</v>
      </c>
      <c r="M2410" s="8">
        <v>3.2215</v>
      </c>
      <c r="N2410" s="5"/>
      <c r="O2410" s="21">
        <f>N2410*I2410/1000</f>
      </c>
      <c r="P2410" s="20">
        <f>IF($Q$1&gt;5000,M2410*N2410,IF($Q$1&gt;2000,L2410*N2410,IF($Q$1&gt;500,K2410*N2410,J2410*N2410)))</f>
      </c>
      <c r="Q2410" s="20">
        <f>N2410*J2410</f>
      </c>
      <c r="R2410" s="7" t="s">
        <v>32</v>
      </c>
      <c r="S2410" s="15" t="s">
        <v>12219</v>
      </c>
    </row>
    <row r="2411" ht="70.35" customHeight="1">
      <c r="A2411" s="27" t="s">
        <v>12220</v>
      </c>
      <c r="B2411" s="18" t="s">
        <v>12221</v>
      </c>
      <c r="C2411" s="2"/>
      <c r="D2411" s="6" t="s">
        <v>12201</v>
      </c>
      <c r="E2411" s="3" t="s">
        <v>12222</v>
      </c>
      <c r="F2411" s="3" t="s">
        <v>12223</v>
      </c>
      <c r="G2411" s="6" t="s">
        <v>30</v>
      </c>
      <c r="H2411" s="6" t="s">
        <v>1215</v>
      </c>
      <c r="I2411" s="6">
        <v>24</v>
      </c>
      <c r="J2411" s="8">
        <v>3.79</v>
      </c>
      <c r="K2411" s="8">
        <v>3.6005</v>
      </c>
      <c r="L2411" s="8">
        <v>3.411</v>
      </c>
      <c r="M2411" s="8">
        <v>3.2215</v>
      </c>
      <c r="N2411" s="5"/>
      <c r="O2411" s="21">
        <f>N2411*I2411/1000</f>
      </c>
      <c r="P2411" s="20">
        <f>IF($Q$1&gt;5000,M2411*N2411,IF($Q$1&gt;2000,L2411*N2411,IF($Q$1&gt;500,K2411*N2411,J2411*N2411)))</f>
      </c>
      <c r="Q2411" s="20">
        <f>N2411*J2411</f>
      </c>
      <c r="R2411" s="7" t="s">
        <v>32</v>
      </c>
      <c r="S2411" s="15" t="s">
        <v>12224</v>
      </c>
    </row>
    <row r="2412" ht="70.35" customHeight="1">
      <c r="A2412" s="27" t="s">
        <v>12225</v>
      </c>
      <c r="B2412" s="18" t="s">
        <v>12226</v>
      </c>
      <c r="C2412" s="2"/>
      <c r="D2412" s="6" t="s">
        <v>12201</v>
      </c>
      <c r="E2412" s="3" t="s">
        <v>12227</v>
      </c>
      <c r="F2412" s="3" t="s">
        <v>12228</v>
      </c>
      <c r="G2412" s="6" t="s">
        <v>30</v>
      </c>
      <c r="H2412" s="6" t="s">
        <v>1215</v>
      </c>
      <c r="I2412" s="6">
        <v>25</v>
      </c>
      <c r="J2412" s="8">
        <v>3.79</v>
      </c>
      <c r="K2412" s="8">
        <v>3.6005</v>
      </c>
      <c r="L2412" s="8">
        <v>3.411</v>
      </c>
      <c r="M2412" s="8">
        <v>3.2215</v>
      </c>
      <c r="N2412" s="5"/>
      <c r="O2412" s="21">
        <f>N2412*I2412/1000</f>
      </c>
      <c r="P2412" s="20">
        <f>IF($Q$1&gt;5000,M2412*N2412,IF($Q$1&gt;2000,L2412*N2412,IF($Q$1&gt;500,K2412*N2412,J2412*N2412)))</f>
      </c>
      <c r="Q2412" s="20">
        <f>N2412*J2412</f>
      </c>
      <c r="R2412" s="7" t="s">
        <v>32</v>
      </c>
      <c r="S2412" s="15" t="s">
        <v>12229</v>
      </c>
    </row>
    <row r="2413" ht="70.35" customHeight="1">
      <c r="A2413" s="27" t="s">
        <v>12230</v>
      </c>
      <c r="B2413" s="18" t="s">
        <v>12231</v>
      </c>
      <c r="C2413" s="2"/>
      <c r="D2413" s="6" t="s">
        <v>12201</v>
      </c>
      <c r="E2413" s="3" t="s">
        <v>12232</v>
      </c>
      <c r="F2413" s="3" t="s">
        <v>12233</v>
      </c>
      <c r="G2413" s="6" t="s">
        <v>30</v>
      </c>
      <c r="H2413" s="6" t="s">
        <v>1215</v>
      </c>
      <c r="I2413" s="6">
        <v>24</v>
      </c>
      <c r="J2413" s="8">
        <v>3.79</v>
      </c>
      <c r="K2413" s="8">
        <v>3.6005</v>
      </c>
      <c r="L2413" s="8">
        <v>3.411</v>
      </c>
      <c r="M2413" s="8">
        <v>3.2215</v>
      </c>
      <c r="N2413" s="5"/>
      <c r="O2413" s="21">
        <f>N2413*I2413/1000</f>
      </c>
      <c r="P2413" s="20">
        <f>IF($Q$1&gt;5000,M2413*N2413,IF($Q$1&gt;2000,L2413*N2413,IF($Q$1&gt;500,K2413*N2413,J2413*N2413)))</f>
      </c>
      <c r="Q2413" s="20">
        <f>N2413*J2413</f>
      </c>
      <c r="R2413" s="7" t="s">
        <v>32</v>
      </c>
      <c r="S2413" s="15" t="s">
        <v>12234</v>
      </c>
    </row>
    <row r="2414" ht="70.35" customHeight="1">
      <c r="A2414" s="27" t="s">
        <v>12235</v>
      </c>
      <c r="B2414" s="18" t="s">
        <v>12236</v>
      </c>
      <c r="C2414" s="2"/>
      <c r="D2414" s="6" t="s">
        <v>12201</v>
      </c>
      <c r="E2414" s="3" t="s">
        <v>12237</v>
      </c>
      <c r="F2414" s="3" t="s">
        <v>12238</v>
      </c>
      <c r="G2414" s="6" t="s">
        <v>30</v>
      </c>
      <c r="H2414" s="6" t="s">
        <v>1215</v>
      </c>
      <c r="I2414" s="6">
        <v>22</v>
      </c>
      <c r="J2414" s="8">
        <v>5.68</v>
      </c>
      <c r="K2414" s="8">
        <v>5.396</v>
      </c>
      <c r="L2414" s="8">
        <v>5.112</v>
      </c>
      <c r="M2414" s="8">
        <v>4.827999999999999</v>
      </c>
      <c r="N2414" s="5"/>
      <c r="O2414" s="21">
        <f>N2414*I2414/1000</f>
      </c>
      <c r="P2414" s="20">
        <f>IF($Q$1&gt;5000,M2414*N2414,IF($Q$1&gt;2000,L2414*N2414,IF($Q$1&gt;500,K2414*N2414,J2414*N2414)))</f>
      </c>
      <c r="Q2414" s="20">
        <f>N2414*J2414</f>
      </c>
      <c r="R2414" s="7" t="s">
        <v>32</v>
      </c>
      <c r="S2414" s="15" t="s">
        <v>12239</v>
      </c>
    </row>
    <row r="2415" ht="70.35" customHeight="1">
      <c r="A2415" s="27" t="s">
        <v>12240</v>
      </c>
      <c r="B2415" s="18" t="s">
        <v>12241</v>
      </c>
      <c r="C2415" s="2"/>
      <c r="D2415" s="6" t="s">
        <v>12201</v>
      </c>
      <c r="E2415" s="3" t="s">
        <v>12242</v>
      </c>
      <c r="F2415" s="3" t="s">
        <v>12243</v>
      </c>
      <c r="G2415" s="6" t="s">
        <v>30</v>
      </c>
      <c r="H2415" s="6" t="s">
        <v>81</v>
      </c>
      <c r="I2415" s="6">
        <v>42</v>
      </c>
      <c r="J2415" s="8">
        <v>2.95</v>
      </c>
      <c r="K2415" s="8">
        <v>2.8025</v>
      </c>
      <c r="L2415" s="8">
        <v>2.6550000000000002</v>
      </c>
      <c r="M2415" s="8">
        <v>2.5075000000000003</v>
      </c>
      <c r="N2415" s="5"/>
      <c r="O2415" s="21">
        <f>N2415*I2415/1000</f>
      </c>
      <c r="P2415" s="20">
        <f>IF($Q$1&gt;5000,M2415*N2415,IF($Q$1&gt;2000,L2415*N2415,IF($Q$1&gt;500,K2415*N2415,J2415*N2415)))</f>
      </c>
      <c r="Q2415" s="20">
        <f>N2415*J2415</f>
      </c>
      <c r="R2415" s="7" t="s">
        <v>32</v>
      </c>
      <c r="S2415" s="15" t="s">
        <v>12244</v>
      </c>
    </row>
    <row r="2416" ht="70.35" customHeight="1">
      <c r="A2416" s="27" t="s">
        <v>12245</v>
      </c>
      <c r="B2416" s="18" t="s">
        <v>12246</v>
      </c>
      <c r="C2416" s="2"/>
      <c r="D2416" s="6" t="s">
        <v>12247</v>
      </c>
      <c r="E2416" s="3" t="s">
        <v>12248</v>
      </c>
      <c r="F2416" s="3" t="s">
        <v>12249</v>
      </c>
      <c r="G2416" s="6" t="s">
        <v>906</v>
      </c>
      <c r="H2416" s="6" t="s">
        <v>907</v>
      </c>
      <c r="I2416" s="6">
        <v>23</v>
      </c>
      <c r="J2416" s="8">
        <v>1.96</v>
      </c>
      <c r="K2416" s="8">
        <v>1.8619999999999999</v>
      </c>
      <c r="L2416" s="8">
        <v>1.764</v>
      </c>
      <c r="M2416" s="8">
        <v>1.666</v>
      </c>
      <c r="N2416" s="5"/>
      <c r="O2416" s="21">
        <f>N2416*I2416/1000</f>
      </c>
      <c r="P2416" s="20">
        <f>IF($Q$1&gt;5000,M2416*N2416,IF($Q$1&gt;2000,L2416*N2416,IF($Q$1&gt;500,K2416*N2416,J2416*N2416)))</f>
      </c>
      <c r="Q2416" s="20">
        <f>N2416*J2416</f>
      </c>
      <c r="R2416" s="7" t="s">
        <v>32</v>
      </c>
      <c r="S2416" s="15" t="s">
        <v>12250</v>
      </c>
    </row>
    <row r="2417" ht="70.35" customHeight="1">
      <c r="A2417" s="27" t="s">
        <v>12251</v>
      </c>
      <c r="B2417" s="18" t="s">
        <v>12252</v>
      </c>
      <c r="C2417" s="2"/>
      <c r="D2417" s="6" t="s">
        <v>12253</v>
      </c>
      <c r="E2417" s="3" t="s">
        <v>12254</v>
      </c>
      <c r="F2417" s="3" t="s">
        <v>12255</v>
      </c>
      <c r="G2417" s="6" t="s">
        <v>30</v>
      </c>
      <c r="H2417" s="6" t="s">
        <v>390</v>
      </c>
      <c r="I2417" s="6">
        <v>85</v>
      </c>
      <c r="J2417" s="8">
        <v>16.49</v>
      </c>
      <c r="K2417" s="8">
        <v>15.665499999999998</v>
      </c>
      <c r="L2417" s="8">
        <v>14.841</v>
      </c>
      <c r="M2417" s="8">
        <v>14.016499999999999</v>
      </c>
      <c r="N2417" s="5"/>
      <c r="O2417" s="21">
        <f>N2417*I2417/1000</f>
      </c>
      <c r="P2417" s="20">
        <f>IF($Q$1&gt;5000,M2417*N2417,IF($Q$1&gt;2000,L2417*N2417,IF($Q$1&gt;500,K2417*N2417,J2417*N2417)))</f>
      </c>
      <c r="Q2417" s="20">
        <f>N2417*J2417</f>
      </c>
      <c r="R2417" s="7" t="s">
        <v>32</v>
      </c>
      <c r="S2417" s="15" t="s">
        <v>12256</v>
      </c>
    </row>
    <row r="2418" ht="70.35" customHeight="1">
      <c r="A2418" s="27" t="s">
        <v>12257</v>
      </c>
      <c r="B2418" s="18" t="s">
        <v>12258</v>
      </c>
      <c r="C2418" s="2"/>
      <c r="D2418" s="6" t="s">
        <v>12253</v>
      </c>
      <c r="E2418" s="3" t="s">
        <v>12259</v>
      </c>
      <c r="F2418" s="3" t="s">
        <v>12260</v>
      </c>
      <c r="G2418" s="6" t="s">
        <v>30</v>
      </c>
      <c r="H2418" s="6" t="s">
        <v>55</v>
      </c>
      <c r="I2418" s="6">
        <v>98</v>
      </c>
      <c r="J2418" s="8">
        <v>16.06</v>
      </c>
      <c r="K2418" s="8">
        <v>15.256999999999998</v>
      </c>
      <c r="L2418" s="8">
        <v>14.453999999999999</v>
      </c>
      <c r="M2418" s="8">
        <v>13.650999999999998</v>
      </c>
      <c r="N2418" s="5"/>
      <c r="O2418" s="21">
        <f>N2418*I2418/1000</f>
      </c>
      <c r="P2418" s="20">
        <f>IF($Q$1&gt;5000,M2418*N2418,IF($Q$1&gt;2000,L2418*N2418,IF($Q$1&gt;500,K2418*N2418,J2418*N2418)))</f>
      </c>
      <c r="Q2418" s="20">
        <f>N2418*J2418</f>
      </c>
      <c r="R2418" s="7" t="s">
        <v>32</v>
      </c>
      <c r="S2418" s="15" t="s">
        <v>12261</v>
      </c>
    </row>
    <row r="2419" ht="70.35" customHeight="1">
      <c r="A2419" s="34" t="s">
        <v>12262</v>
      </c>
      <c r="B2419" s="35" t="s">
        <v>12263</v>
      </c>
      <c r="C2419" s="36"/>
      <c r="D2419" s="37" t="s">
        <v>12264</v>
      </c>
      <c r="E2419" s="38" t="s">
        <v>12265</v>
      </c>
      <c r="F2419" s="38" t="s">
        <v>12266</v>
      </c>
      <c r="G2419" s="37" t="s">
        <v>30</v>
      </c>
      <c r="H2419" s="37" t="s">
        <v>31</v>
      </c>
      <c r="I2419" s="37">
        <v>218</v>
      </c>
      <c r="J2419" s="39">
        <v>9.36</v>
      </c>
      <c r="K2419" s="39">
        <v>8.892</v>
      </c>
      <c r="L2419" s="39">
        <v>8.424</v>
      </c>
      <c r="M2419" s="39">
        <v>7.9559999999999995</v>
      </c>
      <c r="N2419" s="40"/>
      <c r="O2419" s="41">
        <f>N2419*I2419/1000</f>
      </c>
      <c r="P2419" s="42">
        <f>IF($Q$1&gt;5000,M2419*N2419,IF($Q$1&gt;2000,L2419*N2419,IF($Q$1&gt;500,K2419*N2419,J2419*N2419)))</f>
      </c>
      <c r="Q2419" s="42">
        <f>N2419*J2419</f>
      </c>
      <c r="R2419" s="43" t="s">
        <v>69</v>
      </c>
      <c r="S2419" s="44" t="s">
        <v>12267</v>
      </c>
    </row>
    <row r="2420" ht="70.35" customHeight="1">
      <c r="A2420" s="34" t="s">
        <v>12268</v>
      </c>
      <c r="B2420" s="35" t="s">
        <v>12269</v>
      </c>
      <c r="C2420" s="36"/>
      <c r="D2420" s="37" t="s">
        <v>12264</v>
      </c>
      <c r="E2420" s="38" t="s">
        <v>12270</v>
      </c>
      <c r="F2420" s="38" t="s">
        <v>12271</v>
      </c>
      <c r="G2420" s="37" t="s">
        <v>30</v>
      </c>
      <c r="H2420" s="37" t="s">
        <v>31</v>
      </c>
      <c r="I2420" s="37">
        <v>168</v>
      </c>
      <c r="J2420" s="39">
        <v>8.22</v>
      </c>
      <c r="K2420" s="39">
        <v>7.809</v>
      </c>
      <c r="L2420" s="39">
        <v>7.398000000000001</v>
      </c>
      <c r="M2420" s="39">
        <v>6.987</v>
      </c>
      <c r="N2420" s="40"/>
      <c r="O2420" s="41">
        <f>N2420*I2420/1000</f>
      </c>
      <c r="P2420" s="42">
        <f>IF($Q$1&gt;5000,M2420*N2420,IF($Q$1&gt;2000,L2420*N2420,IF($Q$1&gt;500,K2420*N2420,J2420*N2420)))</f>
      </c>
      <c r="Q2420" s="42">
        <f>N2420*J2420</f>
      </c>
      <c r="R2420" s="43" t="s">
        <v>69</v>
      </c>
      <c r="S2420" s="44" t="s">
        <v>12272</v>
      </c>
    </row>
    <row r="2421" ht="70.35" customHeight="1">
      <c r="A2421" s="34" t="s">
        <v>12273</v>
      </c>
      <c r="B2421" s="35" t="s">
        <v>12274</v>
      </c>
      <c r="C2421" s="36"/>
      <c r="D2421" s="37" t="s">
        <v>12264</v>
      </c>
      <c r="E2421" s="38" t="s">
        <v>12275</v>
      </c>
      <c r="F2421" s="38" t="s">
        <v>12276</v>
      </c>
      <c r="G2421" s="37" t="s">
        <v>30</v>
      </c>
      <c r="H2421" s="37" t="s">
        <v>81</v>
      </c>
      <c r="I2421" s="37">
        <v>250</v>
      </c>
      <c r="J2421" s="39">
        <v>12.9</v>
      </c>
      <c r="K2421" s="39">
        <v>12.254999999999999</v>
      </c>
      <c r="L2421" s="39">
        <v>11.610000000000001</v>
      </c>
      <c r="M2421" s="39">
        <v>10.965</v>
      </c>
      <c r="N2421" s="40"/>
      <c r="O2421" s="41">
        <f>N2421*I2421/1000</f>
      </c>
      <c r="P2421" s="42">
        <f>IF($Q$1&gt;5000,M2421*N2421,IF($Q$1&gt;2000,L2421*N2421,IF($Q$1&gt;500,K2421*N2421,J2421*N2421)))</f>
      </c>
      <c r="Q2421" s="42">
        <f>N2421*J2421</f>
      </c>
      <c r="R2421" s="43" t="s">
        <v>69</v>
      </c>
      <c r="S2421" s="44" t="s">
        <v>12277</v>
      </c>
    </row>
    <row r="2422" ht="70.35" customHeight="1">
      <c r="A2422" s="34" t="s">
        <v>12278</v>
      </c>
      <c r="B2422" s="35" t="s">
        <v>12279</v>
      </c>
      <c r="C2422" s="36"/>
      <c r="D2422" s="37" t="s">
        <v>12264</v>
      </c>
      <c r="E2422" s="38" t="s">
        <v>12280</v>
      </c>
      <c r="F2422" s="38" t="s">
        <v>12281</v>
      </c>
      <c r="G2422" s="37" t="s">
        <v>30</v>
      </c>
      <c r="H2422" s="37" t="s">
        <v>349</v>
      </c>
      <c r="I2422" s="37">
        <v>268</v>
      </c>
      <c r="J2422" s="39">
        <v>15.03</v>
      </c>
      <c r="K2422" s="39">
        <v>14.2785</v>
      </c>
      <c r="L2422" s="39">
        <v>13.527</v>
      </c>
      <c r="M2422" s="39">
        <v>12.7755</v>
      </c>
      <c r="N2422" s="40"/>
      <c r="O2422" s="41">
        <f>N2422*I2422/1000</f>
      </c>
      <c r="P2422" s="42">
        <f>IF($Q$1&gt;5000,M2422*N2422,IF($Q$1&gt;2000,L2422*N2422,IF($Q$1&gt;500,K2422*N2422,J2422*N2422)))</f>
      </c>
      <c r="Q2422" s="42">
        <f>N2422*J2422</f>
      </c>
      <c r="R2422" s="43" t="s">
        <v>69</v>
      </c>
      <c r="S2422" s="44" t="s">
        <v>12282</v>
      </c>
    </row>
    <row r="2423" ht="70.35" customHeight="1">
      <c r="A2423" s="34" t="s">
        <v>12283</v>
      </c>
      <c r="B2423" s="35" t="s">
        <v>12284</v>
      </c>
      <c r="C2423" s="36"/>
      <c r="D2423" s="37" t="s">
        <v>12264</v>
      </c>
      <c r="E2423" s="38" t="s">
        <v>12285</v>
      </c>
      <c r="F2423" s="38" t="s">
        <v>12286</v>
      </c>
      <c r="G2423" s="37" t="s">
        <v>30</v>
      </c>
      <c r="H2423" s="37" t="s">
        <v>49</v>
      </c>
      <c r="I2423" s="37">
        <v>172</v>
      </c>
      <c r="J2423" s="39">
        <v>17.81</v>
      </c>
      <c r="K2423" s="39">
        <v>16.9195</v>
      </c>
      <c r="L2423" s="39">
        <v>16.029</v>
      </c>
      <c r="M2423" s="39">
        <v>15.138499999999999</v>
      </c>
      <c r="N2423" s="40"/>
      <c r="O2423" s="41">
        <f>N2423*I2423/1000</f>
      </c>
      <c r="P2423" s="42">
        <f>IF($Q$1&gt;5000,M2423*N2423,IF($Q$1&gt;2000,L2423*N2423,IF($Q$1&gt;500,K2423*N2423,J2423*N2423)))</f>
      </c>
      <c r="Q2423" s="42">
        <f>N2423*J2423</f>
      </c>
      <c r="R2423" s="43" t="s">
        <v>69</v>
      </c>
      <c r="S2423" s="44" t="s">
        <v>12287</v>
      </c>
    </row>
    <row r="2424" ht="70.35" customHeight="1">
      <c r="A2424" s="34" t="s">
        <v>12288</v>
      </c>
      <c r="B2424" s="35" t="s">
        <v>12289</v>
      </c>
      <c r="C2424" s="36"/>
      <c r="D2424" s="37" t="s">
        <v>12264</v>
      </c>
      <c r="E2424" s="38" t="s">
        <v>12290</v>
      </c>
      <c r="F2424" s="38" t="s">
        <v>12291</v>
      </c>
      <c r="G2424" s="37" t="s">
        <v>30</v>
      </c>
      <c r="H2424" s="37" t="s">
        <v>49</v>
      </c>
      <c r="I2424" s="37">
        <v>160</v>
      </c>
      <c r="J2424" s="39">
        <v>17.09</v>
      </c>
      <c r="K2424" s="39">
        <v>16.2355</v>
      </c>
      <c r="L2424" s="39">
        <v>15.381</v>
      </c>
      <c r="M2424" s="39">
        <v>14.526499999999999</v>
      </c>
      <c r="N2424" s="40"/>
      <c r="O2424" s="41">
        <f>N2424*I2424/1000</f>
      </c>
      <c r="P2424" s="42">
        <f>IF($Q$1&gt;5000,M2424*N2424,IF($Q$1&gt;2000,L2424*N2424,IF($Q$1&gt;500,K2424*N2424,J2424*N2424)))</f>
      </c>
      <c r="Q2424" s="42">
        <f>N2424*J2424</f>
      </c>
      <c r="R2424" s="43" t="s">
        <v>69</v>
      </c>
      <c r="S2424" s="44" t="s">
        <v>12292</v>
      </c>
    </row>
    <row r="2425" ht="70.35" customHeight="1">
      <c r="A2425" s="34" t="s">
        <v>12293</v>
      </c>
      <c r="B2425" s="35" t="s">
        <v>12294</v>
      </c>
      <c r="C2425" s="36"/>
      <c r="D2425" s="37" t="s">
        <v>12264</v>
      </c>
      <c r="E2425" s="38" t="s">
        <v>12295</v>
      </c>
      <c r="F2425" s="38" t="s">
        <v>12296</v>
      </c>
      <c r="G2425" s="37" t="s">
        <v>30</v>
      </c>
      <c r="H2425" s="37" t="s">
        <v>857</v>
      </c>
      <c r="I2425" s="37">
        <v>92</v>
      </c>
      <c r="J2425" s="39">
        <v>21.11</v>
      </c>
      <c r="K2425" s="39">
        <v>20.054499999999997</v>
      </c>
      <c r="L2425" s="39">
        <v>18.999</v>
      </c>
      <c r="M2425" s="39">
        <v>17.9435</v>
      </c>
      <c r="N2425" s="40"/>
      <c r="O2425" s="41">
        <f>N2425*I2425/1000</f>
      </c>
      <c r="P2425" s="42">
        <f>IF($Q$1&gt;5000,M2425*N2425,IF($Q$1&gt;2000,L2425*N2425,IF($Q$1&gt;500,K2425*N2425,J2425*N2425)))</f>
      </c>
      <c r="Q2425" s="42">
        <f>N2425*J2425</f>
      </c>
      <c r="R2425" s="43" t="s">
        <v>69</v>
      </c>
      <c r="S2425" s="44" t="s">
        <v>12297</v>
      </c>
    </row>
    <row r="2426" ht="70.35" customHeight="1">
      <c r="A2426" s="27" t="s">
        <v>12298</v>
      </c>
      <c r="B2426" s="18" t="s">
        <v>12299</v>
      </c>
      <c r="C2426" s="2"/>
      <c r="D2426" s="6" t="s">
        <v>12300</v>
      </c>
      <c r="E2426" s="3" t="s">
        <v>12301</v>
      </c>
      <c r="F2426" s="3" t="s">
        <v>12302</v>
      </c>
      <c r="G2426" s="6" t="s">
        <v>30</v>
      </c>
      <c r="H2426" s="6" t="s">
        <v>38</v>
      </c>
      <c r="I2426" s="6">
        <v>779</v>
      </c>
      <c r="J2426" s="8">
        <v>12.71</v>
      </c>
      <c r="K2426" s="8">
        <v>12.0745</v>
      </c>
      <c r="L2426" s="8">
        <v>11.439000000000002</v>
      </c>
      <c r="M2426" s="8">
        <v>10.8035</v>
      </c>
      <c r="N2426" s="5"/>
      <c r="O2426" s="21">
        <f>N2426*I2426/1000</f>
      </c>
      <c r="P2426" s="20">
        <f>IF($Q$1&gt;5000,M2426*N2426,IF($Q$1&gt;2000,L2426*N2426,IF($Q$1&gt;500,K2426*N2426,J2426*N2426)))</f>
      </c>
      <c r="Q2426" s="20">
        <f>N2426*J2426</f>
      </c>
      <c r="R2426" s="7" t="s">
        <v>32</v>
      </c>
      <c r="S2426" s="15" t="s">
        <v>12303</v>
      </c>
    </row>
    <row r="2427" ht="70.35" customHeight="1">
      <c r="A2427" s="27" t="s">
        <v>12304</v>
      </c>
      <c r="B2427" s="18" t="s">
        <v>12305</v>
      </c>
      <c r="C2427" s="2"/>
      <c r="D2427" s="6" t="s">
        <v>12300</v>
      </c>
      <c r="E2427" s="3" t="s">
        <v>12306</v>
      </c>
      <c r="F2427" s="3" t="s">
        <v>12307</v>
      </c>
      <c r="G2427" s="6" t="s">
        <v>30</v>
      </c>
      <c r="H2427" s="6" t="s">
        <v>49</v>
      </c>
      <c r="I2427" s="6">
        <v>165</v>
      </c>
      <c r="J2427" s="8">
        <v>18.18</v>
      </c>
      <c r="K2427" s="8">
        <v>17.270999999999997</v>
      </c>
      <c r="L2427" s="8">
        <v>16.362000000000002</v>
      </c>
      <c r="M2427" s="8">
        <v>15.453</v>
      </c>
      <c r="N2427" s="5"/>
      <c r="O2427" s="21">
        <f>N2427*I2427/1000</f>
      </c>
      <c r="P2427" s="20">
        <f>IF($Q$1&gt;5000,M2427*N2427,IF($Q$1&gt;2000,L2427*N2427,IF($Q$1&gt;500,K2427*N2427,J2427*N2427)))</f>
      </c>
      <c r="Q2427" s="20">
        <f>N2427*J2427</f>
      </c>
      <c r="R2427" s="7" t="s">
        <v>32</v>
      </c>
      <c r="S2427" s="15" t="s">
        <v>12308</v>
      </c>
    </row>
    <row r="2428" ht="70.35" customHeight="1">
      <c r="A2428" s="27" t="s">
        <v>12309</v>
      </c>
      <c r="B2428" s="18" t="s">
        <v>12310</v>
      </c>
      <c r="C2428" s="2"/>
      <c r="D2428" s="6" t="s">
        <v>12300</v>
      </c>
      <c r="E2428" s="3" t="s">
        <v>12311</v>
      </c>
      <c r="F2428" s="3" t="s">
        <v>12312</v>
      </c>
      <c r="G2428" s="6" t="s">
        <v>30</v>
      </c>
      <c r="H2428" s="6" t="s">
        <v>55</v>
      </c>
      <c r="I2428" s="6">
        <v>71</v>
      </c>
      <c r="J2428" s="8">
        <v>14.3</v>
      </c>
      <c r="K2428" s="8">
        <v>13.585</v>
      </c>
      <c r="L2428" s="8">
        <v>12.870000000000001</v>
      </c>
      <c r="M2428" s="8">
        <v>12.155000000000001</v>
      </c>
      <c r="N2428" s="5"/>
      <c r="O2428" s="21">
        <f>N2428*I2428/1000</f>
      </c>
      <c r="P2428" s="20">
        <f>IF($Q$1&gt;5000,M2428*N2428,IF($Q$1&gt;2000,L2428*N2428,IF($Q$1&gt;500,K2428*N2428,J2428*N2428)))</f>
      </c>
      <c r="Q2428" s="20">
        <f>N2428*J2428</f>
      </c>
      <c r="R2428" s="7" t="s">
        <v>32</v>
      </c>
      <c r="S2428" s="15" t="s">
        <v>12313</v>
      </c>
    </row>
    <row r="2429" ht="70.35" customHeight="1">
      <c r="A2429" s="27" t="s">
        <v>12314</v>
      </c>
      <c r="B2429" s="18" t="s">
        <v>12315</v>
      </c>
      <c r="C2429" s="2"/>
      <c r="D2429" s="6" t="s">
        <v>12300</v>
      </c>
      <c r="E2429" s="3" t="s">
        <v>12316</v>
      </c>
      <c r="F2429" s="3" t="s">
        <v>12317</v>
      </c>
      <c r="G2429" s="6" t="s">
        <v>30</v>
      </c>
      <c r="H2429" s="6" t="s">
        <v>55</v>
      </c>
      <c r="I2429" s="6">
        <v>75</v>
      </c>
      <c r="J2429" s="8">
        <v>14.42</v>
      </c>
      <c r="K2429" s="8">
        <v>13.699</v>
      </c>
      <c r="L2429" s="8">
        <v>12.978</v>
      </c>
      <c r="M2429" s="8">
        <v>12.257</v>
      </c>
      <c r="N2429" s="5"/>
      <c r="O2429" s="21">
        <f>N2429*I2429/1000</f>
      </c>
      <c r="P2429" s="20">
        <f>IF($Q$1&gt;5000,M2429*N2429,IF($Q$1&gt;2000,L2429*N2429,IF($Q$1&gt;500,K2429*N2429,J2429*N2429)))</f>
      </c>
      <c r="Q2429" s="20">
        <f>N2429*J2429</f>
      </c>
      <c r="R2429" s="7" t="s">
        <v>32</v>
      </c>
      <c r="S2429" s="15" t="s">
        <v>12318</v>
      </c>
    </row>
    <row r="2430" ht="70.35" customHeight="1">
      <c r="A2430" s="27" t="s">
        <v>12319</v>
      </c>
      <c r="B2430" s="18" t="s">
        <v>12320</v>
      </c>
      <c r="C2430" s="2"/>
      <c r="D2430" s="6" t="s">
        <v>12300</v>
      </c>
      <c r="E2430" s="3" t="s">
        <v>12321</v>
      </c>
      <c r="F2430" s="3" t="s">
        <v>12322</v>
      </c>
      <c r="G2430" s="6" t="s">
        <v>30</v>
      </c>
      <c r="H2430" s="6" t="s">
        <v>427</v>
      </c>
      <c r="I2430" s="6">
        <v>249</v>
      </c>
      <c r="J2430" s="8">
        <v>11.24</v>
      </c>
      <c r="K2430" s="8">
        <v>10.677999999999999</v>
      </c>
      <c r="L2430" s="8">
        <v>10.116</v>
      </c>
      <c r="M2430" s="8">
        <v>9.554</v>
      </c>
      <c r="N2430" s="5"/>
      <c r="O2430" s="21">
        <f>N2430*I2430/1000</f>
      </c>
      <c r="P2430" s="20">
        <f>IF($Q$1&gt;5000,M2430*N2430,IF($Q$1&gt;2000,L2430*N2430,IF($Q$1&gt;500,K2430*N2430,J2430*N2430)))</f>
      </c>
      <c r="Q2430" s="20">
        <f>N2430*J2430</f>
      </c>
      <c r="R2430" s="7" t="s">
        <v>32</v>
      </c>
      <c r="S2430" s="15" t="s">
        <v>12323</v>
      </c>
    </row>
    <row r="2431" ht="70.35" customHeight="1">
      <c r="A2431" s="27" t="s">
        <v>12324</v>
      </c>
      <c r="B2431" s="18" t="s">
        <v>12325</v>
      </c>
      <c r="C2431" s="2"/>
      <c r="D2431" s="6" t="s">
        <v>12300</v>
      </c>
      <c r="E2431" s="3" t="s">
        <v>12326</v>
      </c>
      <c r="F2431" s="3" t="s">
        <v>12327</v>
      </c>
      <c r="G2431" s="6" t="s">
        <v>30</v>
      </c>
      <c r="H2431" s="6" t="s">
        <v>49</v>
      </c>
      <c r="I2431" s="6">
        <v>164</v>
      </c>
      <c r="J2431" s="8">
        <v>17.59</v>
      </c>
      <c r="K2431" s="8">
        <v>16.7105</v>
      </c>
      <c r="L2431" s="8">
        <v>15.831</v>
      </c>
      <c r="M2431" s="8">
        <v>14.9515</v>
      </c>
      <c r="N2431" s="5"/>
      <c r="O2431" s="21">
        <f>N2431*I2431/1000</f>
      </c>
      <c r="P2431" s="20">
        <f>IF($Q$1&gt;5000,M2431*N2431,IF($Q$1&gt;2000,L2431*N2431,IF($Q$1&gt;500,K2431*N2431,J2431*N2431)))</f>
      </c>
      <c r="Q2431" s="20">
        <f>N2431*J2431</f>
      </c>
      <c r="R2431" s="7" t="s">
        <v>32</v>
      </c>
      <c r="S2431" s="15" t="s">
        <v>12328</v>
      </c>
    </row>
    <row r="2432" ht="70.35" customHeight="1">
      <c r="A2432" s="27" t="s">
        <v>12329</v>
      </c>
      <c r="B2432" s="18" t="s">
        <v>12330</v>
      </c>
      <c r="C2432" s="2"/>
      <c r="D2432" s="6" t="s">
        <v>12300</v>
      </c>
      <c r="E2432" s="3" t="s">
        <v>12331</v>
      </c>
      <c r="F2432" s="3" t="s">
        <v>12332</v>
      </c>
      <c r="G2432" s="6" t="s">
        <v>30</v>
      </c>
      <c r="H2432" s="6" t="s">
        <v>349</v>
      </c>
      <c r="I2432" s="6">
        <v>260</v>
      </c>
      <c r="J2432" s="8">
        <v>9.44</v>
      </c>
      <c r="K2432" s="8">
        <v>8.968</v>
      </c>
      <c r="L2432" s="8">
        <v>8.496</v>
      </c>
      <c r="M2432" s="8">
        <v>8.024</v>
      </c>
      <c r="N2432" s="5"/>
      <c r="O2432" s="21">
        <f>N2432*I2432/1000</f>
      </c>
      <c r="P2432" s="20">
        <f>IF($Q$1&gt;5000,M2432*N2432,IF($Q$1&gt;2000,L2432*N2432,IF($Q$1&gt;500,K2432*N2432,J2432*N2432)))</f>
      </c>
      <c r="Q2432" s="20">
        <f>N2432*J2432</f>
      </c>
      <c r="R2432" s="7" t="s">
        <v>32</v>
      </c>
      <c r="S2432" s="15" t="s">
        <v>12333</v>
      </c>
    </row>
    <row r="2433" ht="70.35" customHeight="1">
      <c r="A2433" s="27" t="s">
        <v>12334</v>
      </c>
      <c r="B2433" s="18" t="s">
        <v>12335</v>
      </c>
      <c r="C2433" s="2"/>
      <c r="D2433" s="6" t="s">
        <v>12300</v>
      </c>
      <c r="E2433" s="3" t="s">
        <v>12336</v>
      </c>
      <c r="F2433" s="3" t="s">
        <v>12337</v>
      </c>
      <c r="G2433" s="6" t="s">
        <v>30</v>
      </c>
      <c r="H2433" s="6" t="s">
        <v>31</v>
      </c>
      <c r="I2433" s="6">
        <v>207</v>
      </c>
      <c r="J2433" s="8">
        <v>8.12</v>
      </c>
      <c r="K2433" s="8">
        <v>7.713999999999999</v>
      </c>
      <c r="L2433" s="8">
        <v>7.308</v>
      </c>
      <c r="M2433" s="8">
        <v>6.901999999999999</v>
      </c>
      <c r="N2433" s="5"/>
      <c r="O2433" s="21">
        <f>N2433*I2433/1000</f>
      </c>
      <c r="P2433" s="20">
        <f>IF($Q$1&gt;5000,M2433*N2433,IF($Q$1&gt;2000,L2433*N2433,IF($Q$1&gt;500,K2433*N2433,J2433*N2433)))</f>
      </c>
      <c r="Q2433" s="20">
        <f>N2433*J2433</f>
      </c>
      <c r="R2433" s="7" t="s">
        <v>32</v>
      </c>
      <c r="S2433" s="15" t="s">
        <v>12338</v>
      </c>
    </row>
    <row r="2434" ht="70.35" customHeight="1">
      <c r="A2434" s="27" t="s">
        <v>12339</v>
      </c>
      <c r="B2434" s="18" t="s">
        <v>12340</v>
      </c>
      <c r="C2434" s="2"/>
      <c r="D2434" s="6" t="s">
        <v>12300</v>
      </c>
      <c r="E2434" s="3" t="s">
        <v>12341</v>
      </c>
      <c r="F2434" s="3" t="s">
        <v>12342</v>
      </c>
      <c r="G2434" s="6" t="s">
        <v>30</v>
      </c>
      <c r="H2434" s="6" t="s">
        <v>349</v>
      </c>
      <c r="I2434" s="6">
        <v>584</v>
      </c>
      <c r="J2434" s="8">
        <v>16.42</v>
      </c>
      <c r="K2434" s="8">
        <v>15.599</v>
      </c>
      <c r="L2434" s="8">
        <v>14.778000000000002</v>
      </c>
      <c r="M2434" s="8">
        <v>13.957</v>
      </c>
      <c r="N2434" s="5"/>
      <c r="O2434" s="21">
        <f>N2434*I2434/1000</f>
      </c>
      <c r="P2434" s="20">
        <f>IF($Q$1&gt;5000,M2434*N2434,IF($Q$1&gt;2000,L2434*N2434,IF($Q$1&gt;500,K2434*N2434,J2434*N2434)))</f>
      </c>
      <c r="Q2434" s="20">
        <f>N2434*J2434</f>
      </c>
      <c r="R2434" s="7" t="s">
        <v>32</v>
      </c>
      <c r="S2434" s="15" t="s">
        <v>12333</v>
      </c>
    </row>
    <row r="2435" ht="70.35" customHeight="1">
      <c r="A2435" s="27" t="s">
        <v>12343</v>
      </c>
      <c r="B2435" s="18" t="s">
        <v>12344</v>
      </c>
      <c r="C2435" s="2"/>
      <c r="D2435" s="6" t="s">
        <v>12300</v>
      </c>
      <c r="E2435" s="3" t="s">
        <v>12345</v>
      </c>
      <c r="F2435" s="3" t="s">
        <v>12346</v>
      </c>
      <c r="G2435" s="6" t="s">
        <v>30</v>
      </c>
      <c r="H2435" s="6" t="s">
        <v>31</v>
      </c>
      <c r="I2435" s="6">
        <v>192</v>
      </c>
      <c r="J2435" s="8">
        <v>8.93</v>
      </c>
      <c r="K2435" s="8">
        <v>8.4835</v>
      </c>
      <c r="L2435" s="8">
        <v>8.037</v>
      </c>
      <c r="M2435" s="8">
        <v>7.5905</v>
      </c>
      <c r="N2435" s="5"/>
      <c r="O2435" s="21">
        <f>N2435*I2435/1000</f>
      </c>
      <c r="P2435" s="20">
        <f>IF($Q$1&gt;5000,M2435*N2435,IF($Q$1&gt;2000,L2435*N2435,IF($Q$1&gt;500,K2435*N2435,J2435*N2435)))</f>
      </c>
      <c r="Q2435" s="20">
        <f>N2435*J2435</f>
      </c>
      <c r="R2435" s="7" t="s">
        <v>32</v>
      </c>
      <c r="S2435" s="15" t="s">
        <v>12347</v>
      </c>
    </row>
    <row r="2436" ht="70.35" customHeight="1">
      <c r="A2436" s="27" t="s">
        <v>12348</v>
      </c>
      <c r="B2436" s="18" t="s">
        <v>12349</v>
      </c>
      <c r="C2436" s="2"/>
      <c r="D2436" s="6" t="s">
        <v>12300</v>
      </c>
      <c r="E2436" s="3" t="s">
        <v>12350</v>
      </c>
      <c r="F2436" s="3" t="s">
        <v>12351</v>
      </c>
      <c r="G2436" s="6" t="s">
        <v>433</v>
      </c>
      <c r="H2436" s="6" t="s">
        <v>951</v>
      </c>
      <c r="I2436" s="6">
        <v>83</v>
      </c>
      <c r="J2436" s="8">
        <v>15.97</v>
      </c>
      <c r="K2436" s="8">
        <v>15.1715</v>
      </c>
      <c r="L2436" s="8">
        <v>14.373000000000001</v>
      </c>
      <c r="M2436" s="8">
        <v>13.5745</v>
      </c>
      <c r="N2436" s="5"/>
      <c r="O2436" s="21">
        <f>N2436*I2436/1000</f>
      </c>
      <c r="P2436" s="20">
        <f>IF($Q$1&gt;5000,M2436*N2436,IF($Q$1&gt;2000,L2436*N2436,IF($Q$1&gt;500,K2436*N2436,J2436*N2436)))</f>
      </c>
      <c r="Q2436" s="20">
        <f>N2436*J2436</f>
      </c>
      <c r="R2436" s="7" t="s">
        <v>32</v>
      </c>
      <c r="S2436" s="15" t="s">
        <v>12352</v>
      </c>
    </row>
    <row r="2437" ht="70.35" customHeight="1">
      <c r="A2437" s="27" t="s">
        <v>12353</v>
      </c>
      <c r="B2437" s="18" t="s">
        <v>12354</v>
      </c>
      <c r="C2437" s="2"/>
      <c r="D2437" s="6" t="s">
        <v>12300</v>
      </c>
      <c r="E2437" s="3" t="s">
        <v>12355</v>
      </c>
      <c r="F2437" s="3" t="s">
        <v>12356</v>
      </c>
      <c r="G2437" s="6" t="s">
        <v>30</v>
      </c>
      <c r="H2437" s="6" t="s">
        <v>81</v>
      </c>
      <c r="I2437" s="6">
        <v>235</v>
      </c>
      <c r="J2437" s="8">
        <v>12.81</v>
      </c>
      <c r="K2437" s="8">
        <v>12.1695</v>
      </c>
      <c r="L2437" s="8">
        <v>11.529</v>
      </c>
      <c r="M2437" s="8">
        <v>10.8885</v>
      </c>
      <c r="N2437" s="5"/>
      <c r="O2437" s="21">
        <f>N2437*I2437/1000</f>
      </c>
      <c r="P2437" s="20">
        <f>IF($Q$1&gt;5000,M2437*N2437,IF($Q$1&gt;2000,L2437*N2437,IF($Q$1&gt;500,K2437*N2437,J2437*N2437)))</f>
      </c>
      <c r="Q2437" s="20">
        <f>N2437*J2437</f>
      </c>
      <c r="R2437" s="7" t="s">
        <v>32</v>
      </c>
      <c r="S2437" s="15" t="s">
        <v>12357</v>
      </c>
    </row>
    <row r="2438" ht="70.35" customHeight="1">
      <c r="A2438" s="27" t="s">
        <v>12358</v>
      </c>
      <c r="B2438" s="18" t="s">
        <v>12359</v>
      </c>
      <c r="C2438" s="2"/>
      <c r="D2438" s="6" t="s">
        <v>12300</v>
      </c>
      <c r="E2438" s="3" t="s">
        <v>12360</v>
      </c>
      <c r="F2438" s="3" t="s">
        <v>12361</v>
      </c>
      <c r="G2438" s="6" t="s">
        <v>30</v>
      </c>
      <c r="H2438" s="6" t="s">
        <v>55</v>
      </c>
      <c r="I2438" s="6">
        <v>65</v>
      </c>
      <c r="J2438" s="8">
        <v>12.9</v>
      </c>
      <c r="K2438" s="8">
        <v>12.254999999999999</v>
      </c>
      <c r="L2438" s="8">
        <v>11.610000000000001</v>
      </c>
      <c r="M2438" s="8">
        <v>10.965</v>
      </c>
      <c r="N2438" s="5"/>
      <c r="O2438" s="21">
        <f>N2438*I2438/1000</f>
      </c>
      <c r="P2438" s="20">
        <f>IF($Q$1&gt;5000,M2438*N2438,IF($Q$1&gt;2000,L2438*N2438,IF($Q$1&gt;500,K2438*N2438,J2438*N2438)))</f>
      </c>
      <c r="Q2438" s="20">
        <f>N2438*J2438</f>
      </c>
      <c r="R2438" s="7" t="s">
        <v>32</v>
      </c>
      <c r="S2438" s="15" t="s">
        <v>12362</v>
      </c>
    </row>
    <row r="2439" ht="70.35" customHeight="1">
      <c r="A2439" s="27" t="s">
        <v>12363</v>
      </c>
      <c r="B2439" s="18" t="s">
        <v>12364</v>
      </c>
      <c r="C2439" s="2"/>
      <c r="D2439" s="6" t="s">
        <v>12300</v>
      </c>
      <c r="E2439" s="3" t="s">
        <v>12365</v>
      </c>
      <c r="F2439" s="3" t="s">
        <v>12366</v>
      </c>
      <c r="G2439" s="6" t="s">
        <v>30</v>
      </c>
      <c r="H2439" s="6" t="s">
        <v>49</v>
      </c>
      <c r="I2439" s="6">
        <v>172</v>
      </c>
      <c r="J2439" s="8">
        <v>17.52</v>
      </c>
      <c r="K2439" s="8">
        <v>16.644</v>
      </c>
      <c r="L2439" s="8">
        <v>15.768</v>
      </c>
      <c r="M2439" s="8">
        <v>14.892</v>
      </c>
      <c r="N2439" s="5"/>
      <c r="O2439" s="21">
        <f>N2439*I2439/1000</f>
      </c>
      <c r="P2439" s="20">
        <f>IF($Q$1&gt;5000,M2439*N2439,IF($Q$1&gt;2000,L2439*N2439,IF($Q$1&gt;500,K2439*N2439,J2439*N2439)))</f>
      </c>
      <c r="Q2439" s="20">
        <f>N2439*J2439</f>
      </c>
      <c r="R2439" s="7" t="s">
        <v>32</v>
      </c>
      <c r="S2439" s="15" t="s">
        <v>12367</v>
      </c>
    </row>
    <row r="2440" ht="70.35" customHeight="1">
      <c r="A2440" s="27" t="s">
        <v>12368</v>
      </c>
      <c r="B2440" s="18" t="s">
        <v>12369</v>
      </c>
      <c r="C2440" s="2"/>
      <c r="D2440" s="6" t="s">
        <v>12300</v>
      </c>
      <c r="E2440" s="3" t="s">
        <v>12370</v>
      </c>
      <c r="F2440" s="3" t="s">
        <v>12371</v>
      </c>
      <c r="G2440" s="6" t="s">
        <v>30</v>
      </c>
      <c r="H2440" s="6" t="s">
        <v>349</v>
      </c>
      <c r="I2440" s="6">
        <v>366</v>
      </c>
      <c r="J2440" s="8">
        <v>13.14</v>
      </c>
      <c r="K2440" s="8">
        <v>12.483</v>
      </c>
      <c r="L2440" s="8">
        <v>11.826</v>
      </c>
      <c r="M2440" s="8">
        <v>11.169</v>
      </c>
      <c r="N2440" s="5"/>
      <c r="O2440" s="21">
        <f>N2440*I2440/1000</f>
      </c>
      <c r="P2440" s="20">
        <f>IF($Q$1&gt;5000,M2440*N2440,IF($Q$1&gt;2000,L2440*N2440,IF($Q$1&gt;500,K2440*N2440,J2440*N2440)))</f>
      </c>
      <c r="Q2440" s="20">
        <f>N2440*J2440</f>
      </c>
      <c r="R2440" s="7" t="s">
        <v>32</v>
      </c>
      <c r="S2440" s="15" t="s">
        <v>12372</v>
      </c>
    </row>
    <row r="2441" ht="70.35" customHeight="1">
      <c r="A2441" s="27" t="s">
        <v>12373</v>
      </c>
      <c r="B2441" s="18" t="s">
        <v>12374</v>
      </c>
      <c r="C2441" s="2"/>
      <c r="D2441" s="6" t="s">
        <v>12300</v>
      </c>
      <c r="E2441" s="3" t="s">
        <v>12375</v>
      </c>
      <c r="F2441" s="3" t="s">
        <v>12376</v>
      </c>
      <c r="G2441" s="6" t="s">
        <v>30</v>
      </c>
      <c r="H2441" s="6" t="s">
        <v>464</v>
      </c>
      <c r="I2441" s="6">
        <v>112</v>
      </c>
      <c r="J2441" s="8">
        <v>14.3</v>
      </c>
      <c r="K2441" s="8">
        <v>13.585</v>
      </c>
      <c r="L2441" s="8">
        <v>12.870000000000001</v>
      </c>
      <c r="M2441" s="8">
        <v>12.155000000000001</v>
      </c>
      <c r="N2441" s="5"/>
      <c r="O2441" s="21">
        <f>N2441*I2441/1000</f>
      </c>
      <c r="P2441" s="20">
        <f>IF($Q$1&gt;5000,M2441*N2441,IF($Q$1&gt;2000,L2441*N2441,IF($Q$1&gt;500,K2441*N2441,J2441*N2441)))</f>
      </c>
      <c r="Q2441" s="20">
        <f>N2441*J2441</f>
      </c>
      <c r="R2441" s="7" t="s">
        <v>32</v>
      </c>
      <c r="S2441" s="15" t="s">
        <v>12377</v>
      </c>
    </row>
    <row r="2442" ht="70.35" customHeight="1">
      <c r="A2442" s="27" t="s">
        <v>12378</v>
      </c>
      <c r="B2442" s="18" t="s">
        <v>12379</v>
      </c>
      <c r="C2442" s="2"/>
      <c r="D2442" s="6" t="s">
        <v>12300</v>
      </c>
      <c r="E2442" s="3" t="s">
        <v>12380</v>
      </c>
      <c r="F2442" s="3" t="s">
        <v>12381</v>
      </c>
      <c r="G2442" s="6" t="s">
        <v>30</v>
      </c>
      <c r="H2442" s="6" t="s">
        <v>349</v>
      </c>
      <c r="I2442" s="6">
        <v>365</v>
      </c>
      <c r="J2442" s="8">
        <v>13.39</v>
      </c>
      <c r="K2442" s="8">
        <v>12.7205</v>
      </c>
      <c r="L2442" s="8">
        <v>12.051</v>
      </c>
      <c r="M2442" s="8">
        <v>11.3815</v>
      </c>
      <c r="N2442" s="5"/>
      <c r="O2442" s="21">
        <f>N2442*I2442/1000</f>
      </c>
      <c r="P2442" s="20">
        <f>IF($Q$1&gt;5000,M2442*N2442,IF($Q$1&gt;2000,L2442*N2442,IF($Q$1&gt;500,K2442*N2442,J2442*N2442)))</f>
      </c>
      <c r="Q2442" s="20">
        <f>N2442*J2442</f>
      </c>
      <c r="R2442" s="7" t="s">
        <v>32</v>
      </c>
      <c r="S2442" s="15" t="s">
        <v>12382</v>
      </c>
    </row>
    <row r="2443" ht="70.35" customHeight="1">
      <c r="A2443" s="27" t="s">
        <v>12383</v>
      </c>
      <c r="B2443" s="18" t="s">
        <v>12384</v>
      </c>
      <c r="C2443" s="2"/>
      <c r="D2443" s="6" t="s">
        <v>12300</v>
      </c>
      <c r="E2443" s="3" t="s">
        <v>12385</v>
      </c>
      <c r="F2443" s="3" t="s">
        <v>12386</v>
      </c>
      <c r="G2443" s="6" t="s">
        <v>30</v>
      </c>
      <c r="H2443" s="6" t="s">
        <v>49</v>
      </c>
      <c r="I2443" s="6">
        <v>164</v>
      </c>
      <c r="J2443" s="8">
        <v>17.52</v>
      </c>
      <c r="K2443" s="8">
        <v>16.644</v>
      </c>
      <c r="L2443" s="8">
        <v>15.768</v>
      </c>
      <c r="M2443" s="8">
        <v>14.892</v>
      </c>
      <c r="N2443" s="5"/>
      <c r="O2443" s="21">
        <f>N2443*I2443/1000</f>
      </c>
      <c r="P2443" s="20">
        <f>IF($Q$1&gt;5000,M2443*N2443,IF($Q$1&gt;2000,L2443*N2443,IF($Q$1&gt;500,K2443*N2443,J2443*N2443)))</f>
      </c>
      <c r="Q2443" s="20">
        <f>N2443*J2443</f>
      </c>
      <c r="R2443" s="7" t="s">
        <v>32</v>
      </c>
      <c r="S2443" s="15" t="s">
        <v>12387</v>
      </c>
    </row>
    <row r="2444" ht="70.35" customHeight="1">
      <c r="A2444" s="34" t="s">
        <v>12388</v>
      </c>
      <c r="B2444" s="35" t="s">
        <v>12389</v>
      </c>
      <c r="C2444" s="36"/>
      <c r="D2444" s="37" t="s">
        <v>12300</v>
      </c>
      <c r="E2444" s="38" t="s">
        <v>12390</v>
      </c>
      <c r="F2444" s="38" t="s">
        <v>12391</v>
      </c>
      <c r="G2444" s="37" t="s">
        <v>30</v>
      </c>
      <c r="H2444" s="37" t="s">
        <v>31</v>
      </c>
      <c r="I2444" s="37">
        <v>203</v>
      </c>
      <c r="J2444" s="39">
        <v>8.53</v>
      </c>
      <c r="K2444" s="39">
        <v>8.103499999999999</v>
      </c>
      <c r="L2444" s="39">
        <v>7.677</v>
      </c>
      <c r="M2444" s="39">
        <v>7.250499999999999</v>
      </c>
      <c r="N2444" s="40"/>
      <c r="O2444" s="41">
        <f>N2444*I2444/1000</f>
      </c>
      <c r="P2444" s="42">
        <f>IF($Q$1&gt;5000,M2444*N2444,IF($Q$1&gt;2000,L2444*N2444,IF($Q$1&gt;500,K2444*N2444,J2444*N2444)))</f>
      </c>
      <c r="Q2444" s="42">
        <f>N2444*J2444</f>
      </c>
      <c r="R2444" s="43" t="s">
        <v>69</v>
      </c>
      <c r="S2444" s="44" t="s">
        <v>12392</v>
      </c>
    </row>
    <row r="2445" ht="70.35" customHeight="1">
      <c r="A2445" s="27" t="s">
        <v>12393</v>
      </c>
      <c r="B2445" s="18" t="s">
        <v>12394</v>
      </c>
      <c r="C2445" s="2"/>
      <c r="D2445" s="6" t="s">
        <v>12300</v>
      </c>
      <c r="E2445" s="3" t="s">
        <v>12395</v>
      </c>
      <c r="F2445" s="3" t="s">
        <v>12396</v>
      </c>
      <c r="G2445" s="6" t="s">
        <v>30</v>
      </c>
      <c r="H2445" s="6" t="s">
        <v>390</v>
      </c>
      <c r="I2445" s="6">
        <v>95</v>
      </c>
      <c r="J2445" s="8">
        <v>18.06</v>
      </c>
      <c r="K2445" s="8">
        <v>17.156999999999996</v>
      </c>
      <c r="L2445" s="8">
        <v>16.253999999999998</v>
      </c>
      <c r="M2445" s="8">
        <v>15.350999999999999</v>
      </c>
      <c r="N2445" s="5"/>
      <c r="O2445" s="21">
        <f>N2445*I2445/1000</f>
      </c>
      <c r="P2445" s="20">
        <f>IF($Q$1&gt;5000,M2445*N2445,IF($Q$1&gt;2000,L2445*N2445,IF($Q$1&gt;500,K2445*N2445,J2445*N2445)))</f>
      </c>
      <c r="Q2445" s="20">
        <f>N2445*J2445</f>
      </c>
      <c r="R2445" s="7" t="s">
        <v>32</v>
      </c>
      <c r="S2445" s="15" t="s">
        <v>12397</v>
      </c>
    </row>
    <row r="2446" ht="70.35" customHeight="1">
      <c r="A2446" s="34" t="s">
        <v>12398</v>
      </c>
      <c r="B2446" s="35" t="s">
        <v>12399</v>
      </c>
      <c r="C2446" s="36"/>
      <c r="D2446" s="37" t="s">
        <v>12300</v>
      </c>
      <c r="E2446" s="38" t="s">
        <v>12400</v>
      </c>
      <c r="F2446" s="38" t="s">
        <v>12401</v>
      </c>
      <c r="G2446" s="37" t="s">
        <v>30</v>
      </c>
      <c r="H2446" s="37" t="s">
        <v>349</v>
      </c>
      <c r="I2446" s="37">
        <v>361</v>
      </c>
      <c r="J2446" s="39">
        <v>13.37</v>
      </c>
      <c r="K2446" s="39">
        <v>12.7015</v>
      </c>
      <c r="L2446" s="39">
        <v>12.033</v>
      </c>
      <c r="M2446" s="39">
        <v>11.3645</v>
      </c>
      <c r="N2446" s="40"/>
      <c r="O2446" s="41">
        <f>N2446*I2446/1000</f>
      </c>
      <c r="P2446" s="42">
        <f>IF($Q$1&gt;5000,M2446*N2446,IF($Q$1&gt;2000,L2446*N2446,IF($Q$1&gt;500,K2446*N2446,J2446*N2446)))</f>
      </c>
      <c r="Q2446" s="42">
        <f>N2446*J2446</f>
      </c>
      <c r="R2446" s="43" t="s">
        <v>69</v>
      </c>
      <c r="S2446" s="44" t="s">
        <v>12402</v>
      </c>
    </row>
    <row r="2447" ht="70.35" customHeight="1">
      <c r="A2447" s="34" t="s">
        <v>12403</v>
      </c>
      <c r="B2447" s="35" t="s">
        <v>12404</v>
      </c>
      <c r="C2447" s="36"/>
      <c r="D2447" s="37" t="s">
        <v>12300</v>
      </c>
      <c r="E2447" s="38" t="s">
        <v>12405</v>
      </c>
      <c r="F2447" s="38" t="s">
        <v>12406</v>
      </c>
      <c r="G2447" s="37" t="s">
        <v>30</v>
      </c>
      <c r="H2447" s="37" t="s">
        <v>390</v>
      </c>
      <c r="I2447" s="37">
        <v>108</v>
      </c>
      <c r="J2447" s="39">
        <v>15.64</v>
      </c>
      <c r="K2447" s="39">
        <v>14.858</v>
      </c>
      <c r="L2447" s="39">
        <v>14.076</v>
      </c>
      <c r="M2447" s="39">
        <v>13.294</v>
      </c>
      <c r="N2447" s="40"/>
      <c r="O2447" s="41">
        <f>N2447*I2447/1000</f>
      </c>
      <c r="P2447" s="42">
        <f>IF($Q$1&gt;5000,M2447*N2447,IF($Q$1&gt;2000,L2447*N2447,IF($Q$1&gt;500,K2447*N2447,J2447*N2447)))</f>
      </c>
      <c r="Q2447" s="42">
        <f>N2447*J2447</f>
      </c>
      <c r="R2447" s="43" t="s">
        <v>69</v>
      </c>
      <c r="S2447" s="44" t="s">
        <v>12407</v>
      </c>
    </row>
    <row r="2448" ht="70.35" customHeight="1">
      <c r="A2448" s="27" t="s">
        <v>12408</v>
      </c>
      <c r="B2448" s="18" t="s">
        <v>12409</v>
      </c>
      <c r="C2448" s="2"/>
      <c r="D2448" s="6" t="s">
        <v>12300</v>
      </c>
      <c r="E2448" s="3" t="s">
        <v>12410</v>
      </c>
      <c r="F2448" s="3" t="s">
        <v>12411</v>
      </c>
      <c r="G2448" s="6" t="s">
        <v>30</v>
      </c>
      <c r="H2448" s="6" t="s">
        <v>390</v>
      </c>
      <c r="I2448" s="6">
        <v>103</v>
      </c>
      <c r="J2448" s="8">
        <v>15.64</v>
      </c>
      <c r="K2448" s="8">
        <v>14.858</v>
      </c>
      <c r="L2448" s="8">
        <v>14.076</v>
      </c>
      <c r="M2448" s="8">
        <v>13.294</v>
      </c>
      <c r="N2448" s="5"/>
      <c r="O2448" s="21">
        <f>N2448*I2448/1000</f>
      </c>
      <c r="P2448" s="20">
        <f>IF($Q$1&gt;5000,M2448*N2448,IF($Q$1&gt;2000,L2448*N2448,IF($Q$1&gt;500,K2448*N2448,J2448*N2448)))</f>
      </c>
      <c r="Q2448" s="20">
        <f>N2448*J2448</f>
      </c>
      <c r="R2448" s="7" t="s">
        <v>32</v>
      </c>
      <c r="S2448" s="15" t="s">
        <v>12412</v>
      </c>
    </row>
    <row r="2449" ht="70.35" customHeight="1">
      <c r="A2449" s="27" t="s">
        <v>12413</v>
      </c>
      <c r="B2449" s="18" t="s">
        <v>12414</v>
      </c>
      <c r="C2449" s="2"/>
      <c r="D2449" s="6" t="s">
        <v>12300</v>
      </c>
      <c r="E2449" s="3" t="s">
        <v>12415</v>
      </c>
      <c r="F2449" s="3" t="s">
        <v>7114</v>
      </c>
      <c r="G2449" s="6" t="s">
        <v>30</v>
      </c>
      <c r="H2449" s="6" t="s">
        <v>55</v>
      </c>
      <c r="I2449" s="6">
        <v>70</v>
      </c>
      <c r="J2449" s="8">
        <v>13.68</v>
      </c>
      <c r="K2449" s="8">
        <v>12.995999999999999</v>
      </c>
      <c r="L2449" s="8">
        <v>12.312</v>
      </c>
      <c r="M2449" s="8">
        <v>11.628</v>
      </c>
      <c r="N2449" s="5"/>
      <c r="O2449" s="21">
        <f>N2449*I2449/1000</f>
      </c>
      <c r="P2449" s="20">
        <f>IF($Q$1&gt;5000,M2449*N2449,IF($Q$1&gt;2000,L2449*N2449,IF($Q$1&gt;500,K2449*N2449,J2449*N2449)))</f>
      </c>
      <c r="Q2449" s="20">
        <f>N2449*J2449</f>
      </c>
      <c r="R2449" s="7" t="s">
        <v>32</v>
      </c>
      <c r="S2449" s="15" t="s">
        <v>12416</v>
      </c>
    </row>
    <row r="2450" ht="70.35" customHeight="1">
      <c r="A2450" s="27" t="s">
        <v>12417</v>
      </c>
      <c r="B2450" s="18" t="s">
        <v>12418</v>
      </c>
      <c r="C2450" s="2"/>
      <c r="D2450" s="6" t="s">
        <v>12300</v>
      </c>
      <c r="E2450" s="3" t="s">
        <v>12419</v>
      </c>
      <c r="F2450" s="3" t="s">
        <v>12420</v>
      </c>
      <c r="G2450" s="6" t="s">
        <v>30</v>
      </c>
      <c r="H2450" s="6" t="s">
        <v>569</v>
      </c>
      <c r="I2450" s="6">
        <v>301</v>
      </c>
      <c r="J2450" s="8">
        <v>13.44</v>
      </c>
      <c r="K2450" s="8">
        <v>12.767999999999999</v>
      </c>
      <c r="L2450" s="8">
        <v>12.096</v>
      </c>
      <c r="M2450" s="8">
        <v>11.424</v>
      </c>
      <c r="N2450" s="5"/>
      <c r="O2450" s="21">
        <f>N2450*I2450/1000</f>
      </c>
      <c r="P2450" s="20">
        <f>IF($Q$1&gt;5000,M2450*N2450,IF($Q$1&gt;2000,L2450*N2450,IF($Q$1&gt;500,K2450*N2450,J2450*N2450)))</f>
      </c>
      <c r="Q2450" s="20">
        <f>N2450*J2450</f>
      </c>
      <c r="R2450" s="7" t="s">
        <v>32</v>
      </c>
      <c r="S2450" s="15" t="s">
        <v>12421</v>
      </c>
    </row>
    <row r="2451" ht="70.35" customHeight="1">
      <c r="A2451" s="27" t="s">
        <v>12422</v>
      </c>
      <c r="B2451" s="18" t="s">
        <v>12423</v>
      </c>
      <c r="C2451" s="2"/>
      <c r="D2451" s="6" t="s">
        <v>12300</v>
      </c>
      <c r="E2451" s="3" t="s">
        <v>12424</v>
      </c>
      <c r="F2451" s="3" t="s">
        <v>12425</v>
      </c>
      <c r="G2451" s="6" t="s">
        <v>30</v>
      </c>
      <c r="H2451" s="6" t="s">
        <v>38</v>
      </c>
      <c r="I2451" s="6">
        <v>346</v>
      </c>
      <c r="J2451" s="8">
        <v>10.05</v>
      </c>
      <c r="K2451" s="8">
        <v>9.5475</v>
      </c>
      <c r="L2451" s="8">
        <v>9.045000000000002</v>
      </c>
      <c r="M2451" s="8">
        <v>8.5425</v>
      </c>
      <c r="N2451" s="5"/>
      <c r="O2451" s="21">
        <f>N2451*I2451/1000</f>
      </c>
      <c r="P2451" s="20">
        <f>IF($Q$1&gt;5000,M2451*N2451,IF($Q$1&gt;2000,L2451*N2451,IF($Q$1&gt;500,K2451*N2451,J2451*N2451)))</f>
      </c>
      <c r="Q2451" s="20">
        <f>N2451*J2451</f>
      </c>
      <c r="R2451" s="7" t="s">
        <v>32</v>
      </c>
      <c r="S2451" s="15" t="s">
        <v>12426</v>
      </c>
    </row>
    <row r="2452" ht="70.35" customHeight="1">
      <c r="A2452" s="27" t="s">
        <v>12427</v>
      </c>
      <c r="B2452" s="18" t="s">
        <v>12428</v>
      </c>
      <c r="C2452" s="2"/>
      <c r="D2452" s="6" t="s">
        <v>12300</v>
      </c>
      <c r="E2452" s="3" t="s">
        <v>12429</v>
      </c>
      <c r="F2452" s="3" t="s">
        <v>12430</v>
      </c>
      <c r="G2452" s="6" t="s">
        <v>30</v>
      </c>
      <c r="H2452" s="6" t="s">
        <v>38</v>
      </c>
      <c r="I2452" s="6">
        <v>293</v>
      </c>
      <c r="J2452" s="8">
        <v>12.9</v>
      </c>
      <c r="K2452" s="8">
        <v>12.254999999999999</v>
      </c>
      <c r="L2452" s="8">
        <v>11.610000000000001</v>
      </c>
      <c r="M2452" s="8">
        <v>10.965</v>
      </c>
      <c r="N2452" s="5"/>
      <c r="O2452" s="21">
        <f>N2452*I2452/1000</f>
      </c>
      <c r="P2452" s="20">
        <f>IF($Q$1&gt;5000,M2452*N2452,IF($Q$1&gt;2000,L2452*N2452,IF($Q$1&gt;500,K2452*N2452,J2452*N2452)))</f>
      </c>
      <c r="Q2452" s="20">
        <f>N2452*J2452</f>
      </c>
      <c r="R2452" s="7" t="s">
        <v>32</v>
      </c>
      <c r="S2452" s="15" t="s">
        <v>12431</v>
      </c>
    </row>
    <row r="2453" ht="70.35" customHeight="1">
      <c r="A2453" s="27" t="s">
        <v>12432</v>
      </c>
      <c r="B2453" s="18" t="s">
        <v>12433</v>
      </c>
      <c r="C2453" s="2"/>
      <c r="D2453" s="6" t="s">
        <v>12300</v>
      </c>
      <c r="E2453" s="3" t="s">
        <v>12434</v>
      </c>
      <c r="F2453" s="3" t="s">
        <v>12435</v>
      </c>
      <c r="G2453" s="6" t="s">
        <v>30</v>
      </c>
      <c r="H2453" s="6" t="s">
        <v>863</v>
      </c>
      <c r="I2453" s="6">
        <v>216</v>
      </c>
      <c r="J2453" s="8">
        <v>10.09</v>
      </c>
      <c r="K2453" s="8">
        <v>9.5855</v>
      </c>
      <c r="L2453" s="8">
        <v>9.081</v>
      </c>
      <c r="M2453" s="8">
        <v>8.5765</v>
      </c>
      <c r="N2453" s="5"/>
      <c r="O2453" s="21">
        <f>N2453*I2453/1000</f>
      </c>
      <c r="P2453" s="20">
        <f>IF($Q$1&gt;5000,M2453*N2453,IF($Q$1&gt;2000,L2453*N2453,IF($Q$1&gt;500,K2453*N2453,J2453*N2453)))</f>
      </c>
      <c r="Q2453" s="20">
        <f>N2453*J2453</f>
      </c>
      <c r="R2453" s="7" t="s">
        <v>32</v>
      </c>
      <c r="S2453" s="15" t="s">
        <v>12436</v>
      </c>
    </row>
    <row r="2454" ht="70.35" customHeight="1">
      <c r="A2454" s="27" t="s">
        <v>12437</v>
      </c>
      <c r="B2454" s="18" t="s">
        <v>12438</v>
      </c>
      <c r="C2454" s="2"/>
      <c r="D2454" s="6" t="s">
        <v>12300</v>
      </c>
      <c r="E2454" s="3" t="s">
        <v>12439</v>
      </c>
      <c r="F2454" s="3" t="s">
        <v>12440</v>
      </c>
      <c r="G2454" s="6" t="s">
        <v>30</v>
      </c>
      <c r="H2454" s="6" t="s">
        <v>55</v>
      </c>
      <c r="I2454" s="6">
        <v>76</v>
      </c>
      <c r="J2454" s="8">
        <v>12.32</v>
      </c>
      <c r="K2454" s="8">
        <v>11.703999999999999</v>
      </c>
      <c r="L2454" s="8">
        <v>11.088000000000001</v>
      </c>
      <c r="M2454" s="8">
        <v>10.472</v>
      </c>
      <c r="N2454" s="5"/>
      <c r="O2454" s="21">
        <f>N2454*I2454/1000</f>
      </c>
      <c r="P2454" s="20">
        <f>IF($Q$1&gt;5000,M2454*N2454,IF($Q$1&gt;2000,L2454*N2454,IF($Q$1&gt;500,K2454*N2454,J2454*N2454)))</f>
      </c>
      <c r="Q2454" s="20">
        <f>N2454*J2454</f>
      </c>
      <c r="R2454" s="7" t="s">
        <v>32</v>
      </c>
      <c r="S2454" s="15" t="s">
        <v>12441</v>
      </c>
    </row>
    <row r="2455" ht="70.35" customHeight="1">
      <c r="A2455" s="27" t="s">
        <v>12442</v>
      </c>
      <c r="B2455" s="18" t="s">
        <v>12443</v>
      </c>
      <c r="C2455" s="2"/>
      <c r="D2455" s="6" t="s">
        <v>12300</v>
      </c>
      <c r="E2455" s="3" t="s">
        <v>12444</v>
      </c>
      <c r="F2455" s="3" t="s">
        <v>12445</v>
      </c>
      <c r="G2455" s="6" t="s">
        <v>30</v>
      </c>
      <c r="H2455" s="6" t="s">
        <v>390</v>
      </c>
      <c r="I2455" s="6">
        <v>106</v>
      </c>
      <c r="J2455" s="8">
        <v>15.05</v>
      </c>
      <c r="K2455" s="8">
        <v>14.2975</v>
      </c>
      <c r="L2455" s="8">
        <v>13.545000000000002</v>
      </c>
      <c r="M2455" s="8">
        <v>12.7925</v>
      </c>
      <c r="N2455" s="5"/>
      <c r="O2455" s="21">
        <f>N2455*I2455/1000</f>
      </c>
      <c r="P2455" s="20">
        <f>IF($Q$1&gt;5000,M2455*N2455,IF($Q$1&gt;2000,L2455*N2455,IF($Q$1&gt;500,K2455*N2455,J2455*N2455)))</f>
      </c>
      <c r="Q2455" s="20">
        <f>N2455*J2455</f>
      </c>
      <c r="R2455" s="7" t="s">
        <v>32</v>
      </c>
      <c r="S2455" s="15" t="s">
        <v>12446</v>
      </c>
    </row>
    <row r="2456" ht="70.35" customHeight="1">
      <c r="A2456" s="27" t="s">
        <v>12447</v>
      </c>
      <c r="B2456" s="18" t="s">
        <v>12448</v>
      </c>
      <c r="C2456" s="2"/>
      <c r="D2456" s="6" t="s">
        <v>12300</v>
      </c>
      <c r="E2456" s="3" t="s">
        <v>12449</v>
      </c>
      <c r="F2456" s="3" t="s">
        <v>12450</v>
      </c>
      <c r="G2456" s="6" t="s">
        <v>30</v>
      </c>
      <c r="H2456" s="6" t="s">
        <v>390</v>
      </c>
      <c r="I2456" s="6">
        <v>86</v>
      </c>
      <c r="J2456" s="8">
        <v>10.75</v>
      </c>
      <c r="K2456" s="8">
        <v>10.2125</v>
      </c>
      <c r="L2456" s="8">
        <v>9.675</v>
      </c>
      <c r="M2456" s="8">
        <v>9.1375</v>
      </c>
      <c r="N2456" s="5"/>
      <c r="O2456" s="21">
        <f>N2456*I2456/1000</f>
      </c>
      <c r="P2456" s="20">
        <f>IF($Q$1&gt;5000,M2456*N2456,IF($Q$1&gt;2000,L2456*N2456,IF($Q$1&gt;500,K2456*N2456,J2456*N2456)))</f>
      </c>
      <c r="Q2456" s="20">
        <f>N2456*J2456</f>
      </c>
      <c r="R2456" s="7" t="s">
        <v>32</v>
      </c>
      <c r="S2456" s="15" t="s">
        <v>12451</v>
      </c>
    </row>
    <row r="2457" ht="70.35" customHeight="1">
      <c r="A2457" s="27" t="s">
        <v>12452</v>
      </c>
      <c r="B2457" s="18" t="s">
        <v>12453</v>
      </c>
      <c r="C2457" s="2"/>
      <c r="D2457" s="6" t="s">
        <v>12300</v>
      </c>
      <c r="E2457" s="3" t="s">
        <v>12454</v>
      </c>
      <c r="F2457" s="3" t="s">
        <v>12455</v>
      </c>
      <c r="G2457" s="6" t="s">
        <v>30</v>
      </c>
      <c r="H2457" s="6" t="s">
        <v>390</v>
      </c>
      <c r="I2457" s="6">
        <v>86</v>
      </c>
      <c r="J2457" s="8">
        <v>15.39</v>
      </c>
      <c r="K2457" s="8">
        <v>14.6205</v>
      </c>
      <c r="L2457" s="8">
        <v>13.851</v>
      </c>
      <c r="M2457" s="8">
        <v>13.0815</v>
      </c>
      <c r="N2457" s="5"/>
      <c r="O2457" s="21">
        <f>N2457*I2457/1000</f>
      </c>
      <c r="P2457" s="20">
        <f>IF($Q$1&gt;5000,M2457*N2457,IF($Q$1&gt;2000,L2457*N2457,IF($Q$1&gt;500,K2457*N2457,J2457*N2457)))</f>
      </c>
      <c r="Q2457" s="20">
        <f>N2457*J2457</f>
      </c>
      <c r="R2457" s="7" t="s">
        <v>32</v>
      </c>
      <c r="S2457" s="15" t="s">
        <v>12456</v>
      </c>
    </row>
    <row r="2458" ht="70.35" customHeight="1">
      <c r="A2458" s="27" t="s">
        <v>12457</v>
      </c>
      <c r="B2458" s="18" t="s">
        <v>12458</v>
      </c>
      <c r="C2458" s="2"/>
      <c r="D2458" s="6" t="s">
        <v>12300</v>
      </c>
      <c r="E2458" s="3" t="s">
        <v>12459</v>
      </c>
      <c r="F2458" s="3" t="s">
        <v>12460</v>
      </c>
      <c r="G2458" s="6" t="s">
        <v>30</v>
      </c>
      <c r="H2458" s="6" t="s">
        <v>49</v>
      </c>
      <c r="I2458" s="6">
        <v>101</v>
      </c>
      <c r="J2458" s="8">
        <v>18.28</v>
      </c>
      <c r="K2458" s="8">
        <v>17.366</v>
      </c>
      <c r="L2458" s="8">
        <v>16.452</v>
      </c>
      <c r="M2458" s="8">
        <v>15.538</v>
      </c>
      <c r="N2458" s="5"/>
      <c r="O2458" s="21">
        <f>N2458*I2458/1000</f>
      </c>
      <c r="P2458" s="20">
        <f>IF($Q$1&gt;5000,M2458*N2458,IF($Q$1&gt;2000,L2458*N2458,IF($Q$1&gt;500,K2458*N2458,J2458*N2458)))</f>
      </c>
      <c r="Q2458" s="20">
        <f>N2458*J2458</f>
      </c>
      <c r="R2458" s="7" t="s">
        <v>32</v>
      </c>
      <c r="S2458" s="15" t="s">
        <v>12461</v>
      </c>
    </row>
    <row r="2459" ht="70.35" customHeight="1">
      <c r="A2459" s="27" t="s">
        <v>12462</v>
      </c>
      <c r="B2459" s="18" t="s">
        <v>12463</v>
      </c>
      <c r="C2459" s="2"/>
      <c r="D2459" s="6" t="s">
        <v>12300</v>
      </c>
      <c r="E2459" s="3" t="s">
        <v>12464</v>
      </c>
      <c r="F2459" s="3" t="s">
        <v>12465</v>
      </c>
      <c r="G2459" s="6" t="s">
        <v>30</v>
      </c>
      <c r="H2459" s="6" t="s">
        <v>49</v>
      </c>
      <c r="I2459" s="6">
        <v>145</v>
      </c>
      <c r="J2459" s="8">
        <v>16.71</v>
      </c>
      <c r="K2459" s="8">
        <v>15.8745</v>
      </c>
      <c r="L2459" s="8">
        <v>15.039000000000001</v>
      </c>
      <c r="M2459" s="8">
        <v>14.2035</v>
      </c>
      <c r="N2459" s="5"/>
      <c r="O2459" s="21">
        <f>N2459*I2459/1000</f>
      </c>
      <c r="P2459" s="20">
        <f>IF($Q$1&gt;5000,M2459*N2459,IF($Q$1&gt;2000,L2459*N2459,IF($Q$1&gt;500,K2459*N2459,J2459*N2459)))</f>
      </c>
      <c r="Q2459" s="20">
        <f>N2459*J2459</f>
      </c>
      <c r="R2459" s="7" t="s">
        <v>32</v>
      </c>
      <c r="S2459" s="15" t="s">
        <v>12466</v>
      </c>
    </row>
    <row r="2460" ht="70.35" customHeight="1">
      <c r="A2460" s="27" t="s">
        <v>12467</v>
      </c>
      <c r="B2460" s="18" t="s">
        <v>12468</v>
      </c>
      <c r="C2460" s="2"/>
      <c r="D2460" s="6" t="s">
        <v>12300</v>
      </c>
      <c r="E2460" s="3" t="s">
        <v>12469</v>
      </c>
      <c r="F2460" s="3" t="s">
        <v>12470</v>
      </c>
      <c r="G2460" s="6" t="s">
        <v>30</v>
      </c>
      <c r="H2460" s="6" t="s">
        <v>49</v>
      </c>
      <c r="I2460" s="6">
        <v>68</v>
      </c>
      <c r="J2460" s="8">
        <v>13.2</v>
      </c>
      <c r="K2460" s="8">
        <v>12.54</v>
      </c>
      <c r="L2460" s="8">
        <v>11.879999999999999</v>
      </c>
      <c r="M2460" s="8">
        <v>11.219999999999999</v>
      </c>
      <c r="N2460" s="5"/>
      <c r="O2460" s="21">
        <f>N2460*I2460/1000</f>
      </c>
      <c r="P2460" s="20">
        <f>IF($Q$1&gt;5000,M2460*N2460,IF($Q$1&gt;2000,L2460*N2460,IF($Q$1&gt;500,K2460*N2460,J2460*N2460)))</f>
      </c>
      <c r="Q2460" s="20">
        <f>N2460*J2460</f>
      </c>
      <c r="R2460" s="7" t="s">
        <v>32</v>
      </c>
      <c r="S2460" s="15" t="s">
        <v>12471</v>
      </c>
    </row>
    <row r="2461" ht="70.35" customHeight="1">
      <c r="A2461" s="27" t="s">
        <v>12472</v>
      </c>
      <c r="B2461" s="18" t="s">
        <v>12473</v>
      </c>
      <c r="C2461" s="2"/>
      <c r="D2461" s="6" t="s">
        <v>12300</v>
      </c>
      <c r="E2461" s="3" t="s">
        <v>12474</v>
      </c>
      <c r="F2461" s="3" t="s">
        <v>12475</v>
      </c>
      <c r="G2461" s="6" t="s">
        <v>30</v>
      </c>
      <c r="H2461" s="6" t="s">
        <v>81</v>
      </c>
      <c r="I2461" s="6">
        <v>486</v>
      </c>
      <c r="J2461" s="8">
        <v>7.31</v>
      </c>
      <c r="K2461" s="8">
        <v>6.9445</v>
      </c>
      <c r="L2461" s="8">
        <v>6.579</v>
      </c>
      <c r="M2461" s="8">
        <v>6.2135</v>
      </c>
      <c r="N2461" s="5"/>
      <c r="O2461" s="21">
        <f>N2461*I2461/1000</f>
      </c>
      <c r="P2461" s="20">
        <f>IF($Q$1&gt;5000,M2461*N2461,IF($Q$1&gt;2000,L2461*N2461,IF($Q$1&gt;500,K2461*N2461,J2461*N2461)))</f>
      </c>
      <c r="Q2461" s="20">
        <f>N2461*J2461</f>
      </c>
      <c r="R2461" s="7" t="s">
        <v>32</v>
      </c>
      <c r="S2461" s="15" t="s">
        <v>12476</v>
      </c>
    </row>
    <row r="2462" ht="70.35" customHeight="1">
      <c r="A2462" s="27" t="s">
        <v>12477</v>
      </c>
      <c r="B2462" s="18" t="s">
        <v>12478</v>
      </c>
      <c r="C2462" s="2"/>
      <c r="D2462" s="6" t="s">
        <v>12300</v>
      </c>
      <c r="E2462" s="3" t="s">
        <v>12479</v>
      </c>
      <c r="F2462" s="3" t="s">
        <v>12480</v>
      </c>
      <c r="G2462" s="6" t="s">
        <v>30</v>
      </c>
      <c r="H2462" s="6" t="s">
        <v>569</v>
      </c>
      <c r="I2462" s="6">
        <v>353</v>
      </c>
      <c r="J2462" s="8">
        <v>10.05</v>
      </c>
      <c r="K2462" s="8">
        <v>9.5475</v>
      </c>
      <c r="L2462" s="8">
        <v>9.045000000000002</v>
      </c>
      <c r="M2462" s="8">
        <v>8.5425</v>
      </c>
      <c r="N2462" s="5"/>
      <c r="O2462" s="21">
        <f>N2462*I2462/1000</f>
      </c>
      <c r="P2462" s="20">
        <f>IF($Q$1&gt;5000,M2462*N2462,IF($Q$1&gt;2000,L2462*N2462,IF($Q$1&gt;500,K2462*N2462,J2462*N2462)))</f>
      </c>
      <c r="Q2462" s="20">
        <f>N2462*J2462</f>
      </c>
      <c r="R2462" s="7" t="s">
        <v>32</v>
      </c>
      <c r="S2462" s="15" t="s">
        <v>12481</v>
      </c>
    </row>
    <row r="2463" ht="70.35" customHeight="1">
      <c r="A2463" s="27" t="s">
        <v>12482</v>
      </c>
      <c r="B2463" s="18" t="s">
        <v>12483</v>
      </c>
      <c r="C2463" s="2"/>
      <c r="D2463" s="6" t="s">
        <v>12300</v>
      </c>
      <c r="E2463" s="3" t="s">
        <v>12484</v>
      </c>
      <c r="F2463" s="3" t="s">
        <v>12485</v>
      </c>
      <c r="G2463" s="6" t="s">
        <v>30</v>
      </c>
      <c r="H2463" s="6" t="s">
        <v>55</v>
      </c>
      <c r="I2463" s="6">
        <v>77</v>
      </c>
      <c r="J2463" s="8">
        <v>12.9</v>
      </c>
      <c r="K2463" s="8">
        <v>12.254999999999999</v>
      </c>
      <c r="L2463" s="8">
        <v>11.610000000000001</v>
      </c>
      <c r="M2463" s="8">
        <v>10.965</v>
      </c>
      <c r="N2463" s="5"/>
      <c r="O2463" s="21">
        <f>N2463*I2463/1000</f>
      </c>
      <c r="P2463" s="20">
        <f>IF($Q$1&gt;5000,M2463*N2463,IF($Q$1&gt;2000,L2463*N2463,IF($Q$1&gt;500,K2463*N2463,J2463*N2463)))</f>
      </c>
      <c r="Q2463" s="20">
        <f>N2463*J2463</f>
      </c>
      <c r="R2463" s="7" t="s">
        <v>32</v>
      </c>
      <c r="S2463" s="15" t="s">
        <v>12486</v>
      </c>
    </row>
    <row r="2464" ht="70.35" customHeight="1">
      <c r="A2464" s="27" t="s">
        <v>12487</v>
      </c>
      <c r="B2464" s="18" t="s">
        <v>12488</v>
      </c>
      <c r="C2464" s="2"/>
      <c r="D2464" s="6" t="s">
        <v>12300</v>
      </c>
      <c r="E2464" s="3" t="s">
        <v>12489</v>
      </c>
      <c r="F2464" s="3" t="s">
        <v>12490</v>
      </c>
      <c r="G2464" s="6" t="s">
        <v>30</v>
      </c>
      <c r="H2464" s="6" t="s">
        <v>390</v>
      </c>
      <c r="I2464" s="6">
        <v>115</v>
      </c>
      <c r="J2464" s="8">
        <v>10.4</v>
      </c>
      <c r="K2464" s="8">
        <v>9.879999999999999</v>
      </c>
      <c r="L2464" s="8">
        <v>9.360000000000001</v>
      </c>
      <c r="M2464" s="8">
        <v>8.84</v>
      </c>
      <c r="N2464" s="5"/>
      <c r="O2464" s="21">
        <f>N2464*I2464/1000</f>
      </c>
      <c r="P2464" s="20">
        <f>IF($Q$1&gt;5000,M2464*N2464,IF($Q$1&gt;2000,L2464*N2464,IF($Q$1&gt;500,K2464*N2464,J2464*N2464)))</f>
      </c>
      <c r="Q2464" s="20">
        <f>N2464*J2464</f>
      </c>
      <c r="R2464" s="7" t="s">
        <v>32</v>
      </c>
      <c r="S2464" s="15" t="s">
        <v>12491</v>
      </c>
    </row>
    <row r="2465" ht="70.35" customHeight="1">
      <c r="A2465" s="27" t="s">
        <v>12492</v>
      </c>
      <c r="B2465" s="18" t="s">
        <v>12493</v>
      </c>
      <c r="C2465" s="2"/>
      <c r="D2465" s="6" t="s">
        <v>12494</v>
      </c>
      <c r="E2465" s="3" t="s">
        <v>12495</v>
      </c>
      <c r="F2465" s="3" t="s">
        <v>12496</v>
      </c>
      <c r="G2465" s="6" t="s">
        <v>433</v>
      </c>
      <c r="H2465" s="6" t="s">
        <v>635</v>
      </c>
      <c r="I2465" s="6">
        <v>36</v>
      </c>
      <c r="J2465" s="8">
        <v>6.86</v>
      </c>
      <c r="K2465" s="8">
        <v>6.517</v>
      </c>
      <c r="L2465" s="8">
        <v>6.174</v>
      </c>
      <c r="M2465" s="8">
        <v>5.831</v>
      </c>
      <c r="N2465" s="5"/>
      <c r="O2465" s="21">
        <f>N2465*I2465/1000</f>
      </c>
      <c r="P2465" s="20">
        <f>IF($Q$1&gt;5000,M2465*N2465,IF($Q$1&gt;2000,L2465*N2465,IF($Q$1&gt;500,K2465*N2465,J2465*N2465)))</f>
      </c>
      <c r="Q2465" s="20">
        <f>N2465*J2465</f>
      </c>
      <c r="R2465" s="7" t="s">
        <v>32</v>
      </c>
      <c r="S2465" s="15" t="s">
        <v>12497</v>
      </c>
    </row>
    <row r="2466" ht="70.35" customHeight="1">
      <c r="A2466" s="27" t="s">
        <v>12498</v>
      </c>
      <c r="B2466" s="18" t="s">
        <v>12499</v>
      </c>
      <c r="C2466" s="2"/>
      <c r="D2466" s="6" t="s">
        <v>12494</v>
      </c>
      <c r="E2466" s="3" t="s">
        <v>12500</v>
      </c>
      <c r="F2466" s="3" t="s">
        <v>12501</v>
      </c>
      <c r="G2466" s="6" t="s">
        <v>433</v>
      </c>
      <c r="H2466" s="6" t="s">
        <v>635</v>
      </c>
      <c r="I2466" s="6">
        <v>36</v>
      </c>
      <c r="J2466" s="8">
        <v>6.86</v>
      </c>
      <c r="K2466" s="8">
        <v>6.517</v>
      </c>
      <c r="L2466" s="8">
        <v>6.174</v>
      </c>
      <c r="M2466" s="8">
        <v>5.831</v>
      </c>
      <c r="N2466" s="5"/>
      <c r="O2466" s="21">
        <f>N2466*I2466/1000</f>
      </c>
      <c r="P2466" s="20">
        <f>IF($Q$1&gt;5000,M2466*N2466,IF($Q$1&gt;2000,L2466*N2466,IF($Q$1&gt;500,K2466*N2466,J2466*N2466)))</f>
      </c>
      <c r="Q2466" s="20">
        <f>N2466*J2466</f>
      </c>
      <c r="R2466" s="7" t="s">
        <v>32</v>
      </c>
      <c r="S2466" s="15" t="s">
        <v>12502</v>
      </c>
    </row>
    <row r="2467" ht="70.35" customHeight="1">
      <c r="A2467" s="27" t="s">
        <v>12503</v>
      </c>
      <c r="B2467" s="18" t="s">
        <v>12504</v>
      </c>
      <c r="C2467" s="2"/>
      <c r="D2467" s="6" t="s">
        <v>12494</v>
      </c>
      <c r="E2467" s="3" t="s">
        <v>12505</v>
      </c>
      <c r="F2467" s="3" t="s">
        <v>12506</v>
      </c>
      <c r="G2467" s="6" t="s">
        <v>433</v>
      </c>
      <c r="H2467" s="6" t="s">
        <v>635</v>
      </c>
      <c r="I2467" s="6">
        <v>36</v>
      </c>
      <c r="J2467" s="8">
        <v>6.86</v>
      </c>
      <c r="K2467" s="8">
        <v>6.517</v>
      </c>
      <c r="L2467" s="8">
        <v>6.174</v>
      </c>
      <c r="M2467" s="8">
        <v>5.831</v>
      </c>
      <c r="N2467" s="5"/>
      <c r="O2467" s="21">
        <f>N2467*I2467/1000</f>
      </c>
      <c r="P2467" s="20">
        <f>IF($Q$1&gt;5000,M2467*N2467,IF($Q$1&gt;2000,L2467*N2467,IF($Q$1&gt;500,K2467*N2467,J2467*N2467)))</f>
      </c>
      <c r="Q2467" s="20">
        <f>N2467*J2467</f>
      </c>
      <c r="R2467" s="7" t="s">
        <v>32</v>
      </c>
      <c r="S2467" s="15" t="s">
        <v>12507</v>
      </c>
    </row>
    <row r="2468" ht="70.35" customHeight="1">
      <c r="A2468" s="27" t="s">
        <v>12508</v>
      </c>
      <c r="B2468" s="18" t="s">
        <v>12509</v>
      </c>
      <c r="C2468" s="2"/>
      <c r="D2468" s="6" t="s">
        <v>12494</v>
      </c>
      <c r="E2468" s="3" t="s">
        <v>12510</v>
      </c>
      <c r="F2468" s="3" t="s">
        <v>12511</v>
      </c>
      <c r="G2468" s="6" t="s">
        <v>433</v>
      </c>
      <c r="H2468" s="6" t="s">
        <v>635</v>
      </c>
      <c r="I2468" s="6">
        <v>36</v>
      </c>
      <c r="J2468" s="8">
        <v>6.86</v>
      </c>
      <c r="K2468" s="8">
        <v>6.517</v>
      </c>
      <c r="L2468" s="8">
        <v>6.174</v>
      </c>
      <c r="M2468" s="8">
        <v>5.831</v>
      </c>
      <c r="N2468" s="5"/>
      <c r="O2468" s="21">
        <f>N2468*I2468/1000</f>
      </c>
      <c r="P2468" s="20">
        <f>IF($Q$1&gt;5000,M2468*N2468,IF($Q$1&gt;2000,L2468*N2468,IF($Q$1&gt;500,K2468*N2468,J2468*N2468)))</f>
      </c>
      <c r="Q2468" s="20">
        <f>N2468*J2468</f>
      </c>
      <c r="R2468" s="7" t="s">
        <v>32</v>
      </c>
      <c r="S2468" s="15" t="s">
        <v>12512</v>
      </c>
    </row>
    <row r="2469" ht="70.35" customHeight="1">
      <c r="A2469" s="27" t="s">
        <v>12513</v>
      </c>
      <c r="B2469" s="18" t="s">
        <v>12514</v>
      </c>
      <c r="C2469" s="2"/>
      <c r="D2469" s="6" t="s">
        <v>12494</v>
      </c>
      <c r="E2469" s="3" t="s">
        <v>12515</v>
      </c>
      <c r="F2469" s="3" t="s">
        <v>12516</v>
      </c>
      <c r="G2469" s="6" t="s">
        <v>433</v>
      </c>
      <c r="H2469" s="6" t="s">
        <v>635</v>
      </c>
      <c r="I2469" s="6">
        <v>36</v>
      </c>
      <c r="J2469" s="8">
        <v>6.86</v>
      </c>
      <c r="K2469" s="8">
        <v>6.517</v>
      </c>
      <c r="L2469" s="8">
        <v>6.174</v>
      </c>
      <c r="M2469" s="8">
        <v>5.831</v>
      </c>
      <c r="N2469" s="5"/>
      <c r="O2469" s="21">
        <f>N2469*I2469/1000</f>
      </c>
      <c r="P2469" s="20">
        <f>IF($Q$1&gt;5000,M2469*N2469,IF($Q$1&gt;2000,L2469*N2469,IF($Q$1&gt;500,K2469*N2469,J2469*N2469)))</f>
      </c>
      <c r="Q2469" s="20">
        <f>N2469*J2469</f>
      </c>
      <c r="R2469" s="7" t="s">
        <v>32</v>
      </c>
      <c r="S2469" s="15" t="s">
        <v>12517</v>
      </c>
    </row>
    <row r="2470" ht="70.35" customHeight="1">
      <c r="A2470" s="27" t="s">
        <v>12518</v>
      </c>
      <c r="B2470" s="18" t="s">
        <v>12519</v>
      </c>
      <c r="C2470" s="2"/>
      <c r="D2470" s="6" t="s">
        <v>12494</v>
      </c>
      <c r="E2470" s="3" t="s">
        <v>12520</v>
      </c>
      <c r="F2470" s="3" t="s">
        <v>12521</v>
      </c>
      <c r="G2470" s="6" t="s">
        <v>433</v>
      </c>
      <c r="H2470" s="6" t="s">
        <v>635</v>
      </c>
      <c r="I2470" s="6">
        <v>36</v>
      </c>
      <c r="J2470" s="8">
        <v>6.86</v>
      </c>
      <c r="K2470" s="8">
        <v>6.517</v>
      </c>
      <c r="L2470" s="8">
        <v>6.174</v>
      </c>
      <c r="M2470" s="8">
        <v>5.831</v>
      </c>
      <c r="N2470" s="5"/>
      <c r="O2470" s="21">
        <f>N2470*I2470/1000</f>
      </c>
      <c r="P2470" s="20">
        <f>IF($Q$1&gt;5000,M2470*N2470,IF($Q$1&gt;2000,L2470*N2470,IF($Q$1&gt;500,K2470*N2470,J2470*N2470)))</f>
      </c>
      <c r="Q2470" s="20">
        <f>N2470*J2470</f>
      </c>
      <c r="R2470" s="7" t="s">
        <v>32</v>
      </c>
      <c r="S2470" s="15" t="s">
        <v>12522</v>
      </c>
    </row>
    <row r="2471" ht="70.35" customHeight="1">
      <c r="A2471" s="27" t="s">
        <v>12523</v>
      </c>
      <c r="B2471" s="18" t="s">
        <v>12524</v>
      </c>
      <c r="C2471" s="2"/>
      <c r="D2471" s="6" t="s">
        <v>12494</v>
      </c>
      <c r="E2471" s="3" t="s">
        <v>12525</v>
      </c>
      <c r="F2471" s="3" t="s">
        <v>12526</v>
      </c>
      <c r="G2471" s="6" t="s">
        <v>433</v>
      </c>
      <c r="H2471" s="6" t="s">
        <v>635</v>
      </c>
      <c r="I2471" s="6">
        <v>36</v>
      </c>
      <c r="J2471" s="8">
        <v>6.86</v>
      </c>
      <c r="K2471" s="8">
        <v>6.517</v>
      </c>
      <c r="L2471" s="8">
        <v>6.174</v>
      </c>
      <c r="M2471" s="8">
        <v>5.831</v>
      </c>
      <c r="N2471" s="5"/>
      <c r="O2471" s="21">
        <f>N2471*I2471/1000</f>
      </c>
      <c r="P2471" s="20">
        <f>IF($Q$1&gt;5000,M2471*N2471,IF($Q$1&gt;2000,L2471*N2471,IF($Q$1&gt;500,K2471*N2471,J2471*N2471)))</f>
      </c>
      <c r="Q2471" s="20">
        <f>N2471*J2471</f>
      </c>
      <c r="R2471" s="7" t="s">
        <v>32</v>
      </c>
      <c r="S2471" s="15" t="s">
        <v>12527</v>
      </c>
    </row>
    <row r="2472" ht="70.35" customHeight="1">
      <c r="A2472" s="27" t="s">
        <v>12528</v>
      </c>
      <c r="B2472" s="18" t="s">
        <v>12529</v>
      </c>
      <c r="C2472" s="2"/>
      <c r="D2472" s="6" t="s">
        <v>12494</v>
      </c>
      <c r="E2472" s="3" t="s">
        <v>12530</v>
      </c>
      <c r="F2472" s="3" t="s">
        <v>12531</v>
      </c>
      <c r="G2472" s="6" t="s">
        <v>433</v>
      </c>
      <c r="H2472" s="6" t="s">
        <v>635</v>
      </c>
      <c r="I2472" s="6">
        <v>36</v>
      </c>
      <c r="J2472" s="8">
        <v>6.86</v>
      </c>
      <c r="K2472" s="8">
        <v>6.517</v>
      </c>
      <c r="L2472" s="8">
        <v>6.174</v>
      </c>
      <c r="M2472" s="8">
        <v>5.831</v>
      </c>
      <c r="N2472" s="5"/>
      <c r="O2472" s="21">
        <f>N2472*I2472/1000</f>
      </c>
      <c r="P2472" s="20">
        <f>IF($Q$1&gt;5000,M2472*N2472,IF($Q$1&gt;2000,L2472*N2472,IF($Q$1&gt;500,K2472*N2472,J2472*N2472)))</f>
      </c>
      <c r="Q2472" s="20">
        <f>N2472*J2472</f>
      </c>
      <c r="R2472" s="7" t="s">
        <v>32</v>
      </c>
      <c r="S2472" s="15" t="s">
        <v>12532</v>
      </c>
    </row>
    <row r="2473" ht="70.35" customHeight="1">
      <c r="A2473" s="27" t="s">
        <v>12533</v>
      </c>
      <c r="B2473" s="18" t="s">
        <v>12534</v>
      </c>
      <c r="C2473" s="2"/>
      <c r="D2473" s="6" t="s">
        <v>12494</v>
      </c>
      <c r="E2473" s="3" t="s">
        <v>12535</v>
      </c>
      <c r="F2473" s="3" t="s">
        <v>12536</v>
      </c>
      <c r="G2473" s="6" t="s">
        <v>433</v>
      </c>
      <c r="H2473" s="6" t="s">
        <v>635</v>
      </c>
      <c r="I2473" s="6">
        <v>32</v>
      </c>
      <c r="J2473" s="8">
        <v>6.73</v>
      </c>
      <c r="K2473" s="8">
        <v>6.3935</v>
      </c>
      <c r="L2473" s="8">
        <v>6.057</v>
      </c>
      <c r="M2473" s="8">
        <v>5.7205</v>
      </c>
      <c r="N2473" s="5"/>
      <c r="O2473" s="21">
        <f>N2473*I2473/1000</f>
      </c>
      <c r="P2473" s="20">
        <f>IF($Q$1&gt;5000,M2473*N2473,IF($Q$1&gt;2000,L2473*N2473,IF($Q$1&gt;500,K2473*N2473,J2473*N2473)))</f>
      </c>
      <c r="Q2473" s="20">
        <f>N2473*J2473</f>
      </c>
      <c r="R2473" s="7" t="s">
        <v>32</v>
      </c>
      <c r="S2473" s="15" t="s">
        <v>12537</v>
      </c>
    </row>
    <row r="2474" ht="70.35" customHeight="1">
      <c r="A2474" s="27" t="s">
        <v>12538</v>
      </c>
      <c r="B2474" s="18" t="s">
        <v>12539</v>
      </c>
      <c r="C2474" s="2"/>
      <c r="D2474" s="6" t="s">
        <v>12494</v>
      </c>
      <c r="E2474" s="3" t="s">
        <v>12540</v>
      </c>
      <c r="F2474" s="3" t="s">
        <v>12541</v>
      </c>
      <c r="G2474" s="6" t="s">
        <v>433</v>
      </c>
      <c r="H2474" s="6" t="s">
        <v>635</v>
      </c>
      <c r="I2474" s="6">
        <v>32</v>
      </c>
      <c r="J2474" s="8">
        <v>6.73</v>
      </c>
      <c r="K2474" s="8">
        <v>6.3935</v>
      </c>
      <c r="L2474" s="8">
        <v>6.057</v>
      </c>
      <c r="M2474" s="8">
        <v>5.7205</v>
      </c>
      <c r="N2474" s="5"/>
      <c r="O2474" s="21">
        <f>N2474*I2474/1000</f>
      </c>
      <c r="P2474" s="20">
        <f>IF($Q$1&gt;5000,M2474*N2474,IF($Q$1&gt;2000,L2474*N2474,IF($Q$1&gt;500,K2474*N2474,J2474*N2474)))</f>
      </c>
      <c r="Q2474" s="20">
        <f>N2474*J2474</f>
      </c>
      <c r="R2474" s="7" t="s">
        <v>32</v>
      </c>
      <c r="S2474" s="15" t="s">
        <v>12542</v>
      </c>
    </row>
    <row r="2475" ht="70.35" customHeight="1">
      <c r="A2475" s="27" t="s">
        <v>12543</v>
      </c>
      <c r="B2475" s="18" t="s">
        <v>12544</v>
      </c>
      <c r="C2475" s="2"/>
      <c r="D2475" s="6" t="s">
        <v>12494</v>
      </c>
      <c r="E2475" s="3" t="s">
        <v>12545</v>
      </c>
      <c r="F2475" s="3" t="s">
        <v>12546</v>
      </c>
      <c r="G2475" s="6" t="s">
        <v>433</v>
      </c>
      <c r="H2475" s="6" t="s">
        <v>635</v>
      </c>
      <c r="I2475" s="6">
        <v>33</v>
      </c>
      <c r="J2475" s="8">
        <v>6.73</v>
      </c>
      <c r="K2475" s="8">
        <v>6.3935</v>
      </c>
      <c r="L2475" s="8">
        <v>6.057</v>
      </c>
      <c r="M2475" s="8">
        <v>5.7205</v>
      </c>
      <c r="N2475" s="5"/>
      <c r="O2475" s="21">
        <f>N2475*I2475/1000</f>
      </c>
      <c r="P2475" s="20">
        <f>IF($Q$1&gt;5000,M2475*N2475,IF($Q$1&gt;2000,L2475*N2475,IF($Q$1&gt;500,K2475*N2475,J2475*N2475)))</f>
      </c>
      <c r="Q2475" s="20">
        <f>N2475*J2475</f>
      </c>
      <c r="R2475" s="7" t="s">
        <v>32</v>
      </c>
      <c r="S2475" s="15" t="s">
        <v>12547</v>
      </c>
    </row>
    <row r="2476" ht="70.35" customHeight="1">
      <c r="A2476" s="27" t="s">
        <v>12548</v>
      </c>
      <c r="B2476" s="18" t="s">
        <v>12549</v>
      </c>
      <c r="C2476" s="2"/>
      <c r="D2476" s="6" t="s">
        <v>12494</v>
      </c>
      <c r="E2476" s="3" t="s">
        <v>12550</v>
      </c>
      <c r="F2476" s="3" t="s">
        <v>12551</v>
      </c>
      <c r="G2476" s="6" t="s">
        <v>433</v>
      </c>
      <c r="H2476" s="6" t="s">
        <v>635</v>
      </c>
      <c r="I2476" s="6">
        <v>33</v>
      </c>
      <c r="J2476" s="8">
        <v>6.73</v>
      </c>
      <c r="K2476" s="8">
        <v>6.3935</v>
      </c>
      <c r="L2476" s="8">
        <v>6.057</v>
      </c>
      <c r="M2476" s="8">
        <v>5.7205</v>
      </c>
      <c r="N2476" s="5"/>
      <c r="O2476" s="21">
        <f>N2476*I2476/1000</f>
      </c>
      <c r="P2476" s="20">
        <f>IF($Q$1&gt;5000,M2476*N2476,IF($Q$1&gt;2000,L2476*N2476,IF($Q$1&gt;500,K2476*N2476,J2476*N2476)))</f>
      </c>
      <c r="Q2476" s="20">
        <f>N2476*J2476</f>
      </c>
      <c r="R2476" s="7" t="s">
        <v>32</v>
      </c>
      <c r="S2476" s="15" t="s">
        <v>12552</v>
      </c>
    </row>
    <row r="2477" ht="70.35" customHeight="1">
      <c r="A2477" s="27" t="s">
        <v>12553</v>
      </c>
      <c r="B2477" s="18" t="s">
        <v>12554</v>
      </c>
      <c r="C2477" s="2"/>
      <c r="D2477" s="6" t="s">
        <v>12494</v>
      </c>
      <c r="E2477" s="3" t="s">
        <v>12555</v>
      </c>
      <c r="F2477" s="3" t="s">
        <v>12556</v>
      </c>
      <c r="G2477" s="6" t="s">
        <v>433</v>
      </c>
      <c r="H2477" s="6" t="s">
        <v>635</v>
      </c>
      <c r="I2477" s="6">
        <v>33</v>
      </c>
      <c r="J2477" s="8">
        <v>6.73</v>
      </c>
      <c r="K2477" s="8">
        <v>6.3935</v>
      </c>
      <c r="L2477" s="8">
        <v>6.057</v>
      </c>
      <c r="M2477" s="8">
        <v>5.7205</v>
      </c>
      <c r="N2477" s="5"/>
      <c r="O2477" s="21">
        <f>N2477*I2477/1000</f>
      </c>
      <c r="P2477" s="20">
        <f>IF($Q$1&gt;5000,M2477*N2477,IF($Q$1&gt;2000,L2477*N2477,IF($Q$1&gt;500,K2477*N2477,J2477*N2477)))</f>
      </c>
      <c r="Q2477" s="20">
        <f>N2477*J2477</f>
      </c>
      <c r="R2477" s="7" t="s">
        <v>32</v>
      </c>
      <c r="S2477" s="15" t="s">
        <v>12557</v>
      </c>
    </row>
    <row r="2478" ht="70.35" customHeight="1">
      <c r="A2478" s="27" t="s">
        <v>12558</v>
      </c>
      <c r="B2478" s="18" t="s">
        <v>12559</v>
      </c>
      <c r="C2478" s="2"/>
      <c r="D2478" s="6" t="s">
        <v>12494</v>
      </c>
      <c r="E2478" s="3" t="s">
        <v>12560</v>
      </c>
      <c r="F2478" s="3" t="s">
        <v>12561</v>
      </c>
      <c r="G2478" s="6" t="s">
        <v>433</v>
      </c>
      <c r="H2478" s="6" t="s">
        <v>635</v>
      </c>
      <c r="I2478" s="6">
        <v>33</v>
      </c>
      <c r="J2478" s="8">
        <v>6.73</v>
      </c>
      <c r="K2478" s="8">
        <v>6.3935</v>
      </c>
      <c r="L2478" s="8">
        <v>6.057</v>
      </c>
      <c r="M2478" s="8">
        <v>5.7205</v>
      </c>
      <c r="N2478" s="5"/>
      <c r="O2478" s="21">
        <f>N2478*I2478/1000</f>
      </c>
      <c r="P2478" s="20">
        <f>IF($Q$1&gt;5000,M2478*N2478,IF($Q$1&gt;2000,L2478*N2478,IF($Q$1&gt;500,K2478*N2478,J2478*N2478)))</f>
      </c>
      <c r="Q2478" s="20">
        <f>N2478*J2478</f>
      </c>
      <c r="R2478" s="7" t="s">
        <v>32</v>
      </c>
      <c r="S2478" s="15" t="s">
        <v>12562</v>
      </c>
    </row>
    <row r="2479" ht="70.35" customHeight="1">
      <c r="A2479" s="27" t="s">
        <v>12563</v>
      </c>
      <c r="B2479" s="18" t="s">
        <v>12564</v>
      </c>
      <c r="C2479" s="2"/>
      <c r="D2479" s="6" t="s">
        <v>12494</v>
      </c>
      <c r="E2479" s="3" t="s">
        <v>12565</v>
      </c>
      <c r="F2479" s="3" t="s">
        <v>12566</v>
      </c>
      <c r="G2479" s="6" t="s">
        <v>433</v>
      </c>
      <c r="H2479" s="6" t="s">
        <v>635</v>
      </c>
      <c r="I2479" s="6">
        <v>33</v>
      </c>
      <c r="J2479" s="8">
        <v>6.73</v>
      </c>
      <c r="K2479" s="8">
        <v>6.3935</v>
      </c>
      <c r="L2479" s="8">
        <v>6.057</v>
      </c>
      <c r="M2479" s="8">
        <v>5.7205</v>
      </c>
      <c r="N2479" s="5"/>
      <c r="O2479" s="21">
        <f>N2479*I2479/1000</f>
      </c>
      <c r="P2479" s="20">
        <f>IF($Q$1&gt;5000,M2479*N2479,IF($Q$1&gt;2000,L2479*N2479,IF($Q$1&gt;500,K2479*N2479,J2479*N2479)))</f>
      </c>
      <c r="Q2479" s="20">
        <f>N2479*J2479</f>
      </c>
      <c r="R2479" s="7" t="s">
        <v>32</v>
      </c>
      <c r="S2479" s="15" t="s">
        <v>12567</v>
      </c>
    </row>
    <row r="2480" ht="70.35" customHeight="1">
      <c r="A2480" s="27" t="s">
        <v>12568</v>
      </c>
      <c r="B2480" s="18" t="s">
        <v>12569</v>
      </c>
      <c r="C2480" s="2"/>
      <c r="D2480" s="6" t="s">
        <v>12494</v>
      </c>
      <c r="E2480" s="3" t="s">
        <v>12570</v>
      </c>
      <c r="F2480" s="3" t="s">
        <v>12571</v>
      </c>
      <c r="G2480" s="6" t="s">
        <v>433</v>
      </c>
      <c r="H2480" s="6" t="s">
        <v>635</v>
      </c>
      <c r="I2480" s="6">
        <v>38</v>
      </c>
      <c r="J2480" s="8">
        <v>6.73</v>
      </c>
      <c r="K2480" s="8">
        <v>6.3935</v>
      </c>
      <c r="L2480" s="8">
        <v>6.057</v>
      </c>
      <c r="M2480" s="8">
        <v>5.7205</v>
      </c>
      <c r="N2480" s="5"/>
      <c r="O2480" s="21">
        <f>N2480*I2480/1000</f>
      </c>
      <c r="P2480" s="20">
        <f>IF($Q$1&gt;5000,M2480*N2480,IF($Q$1&gt;2000,L2480*N2480,IF($Q$1&gt;500,K2480*N2480,J2480*N2480)))</f>
      </c>
      <c r="Q2480" s="20">
        <f>N2480*J2480</f>
      </c>
      <c r="R2480" s="7" t="s">
        <v>32</v>
      </c>
      <c r="S2480" s="15" t="s">
        <v>12572</v>
      </c>
    </row>
    <row r="2481" ht="70.35" customHeight="1">
      <c r="A2481" s="27" t="s">
        <v>12573</v>
      </c>
      <c r="B2481" s="18" t="s">
        <v>12574</v>
      </c>
      <c r="C2481" s="2"/>
      <c r="D2481" s="6" t="s">
        <v>12494</v>
      </c>
      <c r="E2481" s="3" t="s">
        <v>12575</v>
      </c>
      <c r="F2481" s="3" t="s">
        <v>12576</v>
      </c>
      <c r="G2481" s="6" t="s">
        <v>433</v>
      </c>
      <c r="H2481" s="6" t="s">
        <v>635</v>
      </c>
      <c r="I2481" s="6">
        <v>29</v>
      </c>
      <c r="J2481" s="8">
        <v>6.73</v>
      </c>
      <c r="K2481" s="8">
        <v>6.3935</v>
      </c>
      <c r="L2481" s="8">
        <v>6.057</v>
      </c>
      <c r="M2481" s="8">
        <v>5.7205</v>
      </c>
      <c r="N2481" s="5"/>
      <c r="O2481" s="21">
        <f>N2481*I2481/1000</f>
      </c>
      <c r="P2481" s="20">
        <f>IF($Q$1&gt;5000,M2481*N2481,IF($Q$1&gt;2000,L2481*N2481,IF($Q$1&gt;500,K2481*N2481,J2481*N2481)))</f>
      </c>
      <c r="Q2481" s="20">
        <f>N2481*J2481</f>
      </c>
      <c r="R2481" s="7" t="s">
        <v>32</v>
      </c>
      <c r="S2481" s="15" t="s">
        <v>12577</v>
      </c>
    </row>
    <row r="2482" ht="70.35" customHeight="1">
      <c r="A2482" s="27" t="s">
        <v>12578</v>
      </c>
      <c r="B2482" s="18" t="s">
        <v>12579</v>
      </c>
      <c r="C2482" s="2"/>
      <c r="D2482" s="6" t="s">
        <v>12494</v>
      </c>
      <c r="E2482" s="3" t="s">
        <v>12580</v>
      </c>
      <c r="F2482" s="3" t="s">
        <v>12581</v>
      </c>
      <c r="G2482" s="6" t="s">
        <v>433</v>
      </c>
      <c r="H2482" s="6" t="s">
        <v>635</v>
      </c>
      <c r="I2482" s="6">
        <v>29</v>
      </c>
      <c r="J2482" s="8">
        <v>6.7</v>
      </c>
      <c r="K2482" s="8">
        <v>6.365</v>
      </c>
      <c r="L2482" s="8">
        <v>6.03</v>
      </c>
      <c r="M2482" s="8">
        <v>5.695</v>
      </c>
      <c r="N2482" s="5"/>
      <c r="O2482" s="21">
        <f>N2482*I2482/1000</f>
      </c>
      <c r="P2482" s="20">
        <f>IF($Q$1&gt;5000,M2482*N2482,IF($Q$1&gt;2000,L2482*N2482,IF($Q$1&gt;500,K2482*N2482,J2482*N2482)))</f>
      </c>
      <c r="Q2482" s="20">
        <f>N2482*J2482</f>
      </c>
      <c r="R2482" s="7" t="s">
        <v>32</v>
      </c>
      <c r="S2482" s="15" t="s">
        <v>12582</v>
      </c>
    </row>
    <row r="2483" ht="70.35" customHeight="1">
      <c r="A2483" s="27" t="s">
        <v>12583</v>
      </c>
      <c r="B2483" s="18" t="s">
        <v>12584</v>
      </c>
      <c r="C2483" s="2"/>
      <c r="D2483" s="6" t="s">
        <v>12494</v>
      </c>
      <c r="E2483" s="3" t="s">
        <v>12585</v>
      </c>
      <c r="F2483" s="3" t="s">
        <v>12586</v>
      </c>
      <c r="G2483" s="6" t="s">
        <v>433</v>
      </c>
      <c r="H2483" s="6" t="s">
        <v>635</v>
      </c>
      <c r="I2483" s="6">
        <v>29</v>
      </c>
      <c r="J2483" s="8">
        <v>6.86</v>
      </c>
      <c r="K2483" s="8">
        <v>6.517</v>
      </c>
      <c r="L2483" s="8">
        <v>6.174</v>
      </c>
      <c r="M2483" s="8">
        <v>5.831</v>
      </c>
      <c r="N2483" s="5"/>
      <c r="O2483" s="21">
        <f>N2483*I2483/1000</f>
      </c>
      <c r="P2483" s="20">
        <f>IF($Q$1&gt;5000,M2483*N2483,IF($Q$1&gt;2000,L2483*N2483,IF($Q$1&gt;500,K2483*N2483,J2483*N2483)))</f>
      </c>
      <c r="Q2483" s="20">
        <f>N2483*J2483</f>
      </c>
      <c r="R2483" s="7" t="s">
        <v>32</v>
      </c>
      <c r="S2483" s="15" t="s">
        <v>12587</v>
      </c>
    </row>
    <row r="2484" ht="70.35" customHeight="1">
      <c r="A2484" s="27" t="s">
        <v>12588</v>
      </c>
      <c r="B2484" s="18" t="s">
        <v>12589</v>
      </c>
      <c r="C2484" s="2"/>
      <c r="D2484" s="6" t="s">
        <v>12494</v>
      </c>
      <c r="E2484" s="3" t="s">
        <v>12590</v>
      </c>
      <c r="F2484" s="3" t="s">
        <v>12591</v>
      </c>
      <c r="G2484" s="6" t="s">
        <v>433</v>
      </c>
      <c r="H2484" s="6" t="s">
        <v>635</v>
      </c>
      <c r="I2484" s="6">
        <v>29</v>
      </c>
      <c r="J2484" s="8">
        <v>6.73</v>
      </c>
      <c r="K2484" s="8">
        <v>6.3935</v>
      </c>
      <c r="L2484" s="8">
        <v>6.057</v>
      </c>
      <c r="M2484" s="8">
        <v>5.7205</v>
      </c>
      <c r="N2484" s="5"/>
      <c r="O2484" s="21">
        <f>N2484*I2484/1000</f>
      </c>
      <c r="P2484" s="20">
        <f>IF($Q$1&gt;5000,M2484*N2484,IF($Q$1&gt;2000,L2484*N2484,IF($Q$1&gt;500,K2484*N2484,J2484*N2484)))</f>
      </c>
      <c r="Q2484" s="20">
        <f>N2484*J2484</f>
      </c>
      <c r="R2484" s="7" t="s">
        <v>32</v>
      </c>
      <c r="S2484" s="15" t="s">
        <v>12592</v>
      </c>
    </row>
    <row r="2485" ht="70.35" customHeight="1">
      <c r="A2485" s="27" t="s">
        <v>12593</v>
      </c>
      <c r="B2485" s="18" t="s">
        <v>12594</v>
      </c>
      <c r="C2485" s="2"/>
      <c r="D2485" s="6" t="s">
        <v>12494</v>
      </c>
      <c r="E2485" s="3" t="s">
        <v>12595</v>
      </c>
      <c r="F2485" s="3" t="s">
        <v>12596</v>
      </c>
      <c r="G2485" s="6" t="s">
        <v>433</v>
      </c>
      <c r="H2485" s="6" t="s">
        <v>635</v>
      </c>
      <c r="I2485" s="6">
        <v>29</v>
      </c>
      <c r="J2485" s="8">
        <v>6.73</v>
      </c>
      <c r="K2485" s="8">
        <v>6.3935</v>
      </c>
      <c r="L2485" s="8">
        <v>6.057</v>
      </c>
      <c r="M2485" s="8">
        <v>5.7205</v>
      </c>
      <c r="N2485" s="5"/>
      <c r="O2485" s="21">
        <f>N2485*I2485/1000</f>
      </c>
      <c r="P2485" s="20">
        <f>IF($Q$1&gt;5000,M2485*N2485,IF($Q$1&gt;2000,L2485*N2485,IF($Q$1&gt;500,K2485*N2485,J2485*N2485)))</f>
      </c>
      <c r="Q2485" s="20">
        <f>N2485*J2485</f>
      </c>
      <c r="R2485" s="7" t="s">
        <v>32</v>
      </c>
      <c r="S2485" s="15" t="s">
        <v>12597</v>
      </c>
    </row>
    <row r="2486" ht="70.35" customHeight="1">
      <c r="A2486" s="27" t="s">
        <v>12598</v>
      </c>
      <c r="B2486" s="18" t="s">
        <v>12599</v>
      </c>
      <c r="C2486" s="2"/>
      <c r="D2486" s="6" t="s">
        <v>12494</v>
      </c>
      <c r="E2486" s="3" t="s">
        <v>12600</v>
      </c>
      <c r="F2486" s="3" t="s">
        <v>12601</v>
      </c>
      <c r="G2486" s="6" t="s">
        <v>433</v>
      </c>
      <c r="H2486" s="6" t="s">
        <v>635</v>
      </c>
      <c r="I2486" s="6">
        <v>29</v>
      </c>
      <c r="J2486" s="8">
        <v>6.73</v>
      </c>
      <c r="K2486" s="8">
        <v>6.3935</v>
      </c>
      <c r="L2486" s="8">
        <v>6.057</v>
      </c>
      <c r="M2486" s="8">
        <v>5.7205</v>
      </c>
      <c r="N2486" s="5"/>
      <c r="O2486" s="21">
        <f>N2486*I2486/1000</f>
      </c>
      <c r="P2486" s="20">
        <f>IF($Q$1&gt;5000,M2486*N2486,IF($Q$1&gt;2000,L2486*N2486,IF($Q$1&gt;500,K2486*N2486,J2486*N2486)))</f>
      </c>
      <c r="Q2486" s="20">
        <f>N2486*J2486</f>
      </c>
      <c r="R2486" s="7" t="s">
        <v>32</v>
      </c>
      <c r="S2486" s="15" t="s">
        <v>12602</v>
      </c>
    </row>
    <row r="2487" ht="70.35" customHeight="1">
      <c r="A2487" s="27" t="s">
        <v>12603</v>
      </c>
      <c r="B2487" s="18" t="s">
        <v>12604</v>
      </c>
      <c r="C2487" s="2"/>
      <c r="D2487" s="6" t="s">
        <v>12494</v>
      </c>
      <c r="E2487" s="3" t="s">
        <v>12605</v>
      </c>
      <c r="F2487" s="3" t="s">
        <v>12606</v>
      </c>
      <c r="G2487" s="6" t="s">
        <v>433</v>
      </c>
      <c r="H2487" s="6" t="s">
        <v>635</v>
      </c>
      <c r="I2487" s="6">
        <v>29</v>
      </c>
      <c r="J2487" s="8">
        <v>6.73</v>
      </c>
      <c r="K2487" s="8">
        <v>6.3935</v>
      </c>
      <c r="L2487" s="8">
        <v>6.057</v>
      </c>
      <c r="M2487" s="8">
        <v>5.7205</v>
      </c>
      <c r="N2487" s="5"/>
      <c r="O2487" s="21">
        <f>N2487*I2487/1000</f>
      </c>
      <c r="P2487" s="20">
        <f>IF($Q$1&gt;5000,M2487*N2487,IF($Q$1&gt;2000,L2487*N2487,IF($Q$1&gt;500,K2487*N2487,J2487*N2487)))</f>
      </c>
      <c r="Q2487" s="20">
        <f>N2487*J2487</f>
      </c>
      <c r="R2487" s="7" t="s">
        <v>32</v>
      </c>
      <c r="S2487" s="15" t="s">
        <v>12607</v>
      </c>
    </row>
    <row r="2488" ht="70.35" customHeight="1">
      <c r="A2488" s="27" t="s">
        <v>12608</v>
      </c>
      <c r="B2488" s="18" t="s">
        <v>12609</v>
      </c>
      <c r="C2488" s="2"/>
      <c r="D2488" s="6" t="s">
        <v>12494</v>
      </c>
      <c r="E2488" s="3" t="s">
        <v>12610</v>
      </c>
      <c r="F2488" s="3" t="s">
        <v>12611</v>
      </c>
      <c r="G2488" s="6" t="s">
        <v>433</v>
      </c>
      <c r="H2488" s="6" t="s">
        <v>635</v>
      </c>
      <c r="I2488" s="6">
        <v>29</v>
      </c>
      <c r="J2488" s="8">
        <v>6.73</v>
      </c>
      <c r="K2488" s="8">
        <v>6.3935</v>
      </c>
      <c r="L2488" s="8">
        <v>6.057</v>
      </c>
      <c r="M2488" s="8">
        <v>5.7205</v>
      </c>
      <c r="N2488" s="5"/>
      <c r="O2488" s="21">
        <f>N2488*I2488/1000</f>
      </c>
      <c r="P2488" s="20">
        <f>IF($Q$1&gt;5000,M2488*N2488,IF($Q$1&gt;2000,L2488*N2488,IF($Q$1&gt;500,K2488*N2488,J2488*N2488)))</f>
      </c>
      <c r="Q2488" s="20">
        <f>N2488*J2488</f>
      </c>
      <c r="R2488" s="7" t="s">
        <v>32</v>
      </c>
      <c r="S2488" s="15" t="s">
        <v>12612</v>
      </c>
    </row>
    <row r="2489" ht="70.35" customHeight="1">
      <c r="A2489" s="27" t="s">
        <v>12613</v>
      </c>
      <c r="B2489" s="18" t="s">
        <v>12614</v>
      </c>
      <c r="C2489" s="2"/>
      <c r="D2489" s="6" t="s">
        <v>12494</v>
      </c>
      <c r="E2489" s="3" t="s">
        <v>12615</v>
      </c>
      <c r="F2489" s="3" t="s">
        <v>12616</v>
      </c>
      <c r="G2489" s="6" t="s">
        <v>433</v>
      </c>
      <c r="H2489" s="6" t="s">
        <v>635</v>
      </c>
      <c r="I2489" s="6">
        <v>39</v>
      </c>
      <c r="J2489" s="8">
        <v>6.73</v>
      </c>
      <c r="K2489" s="8">
        <v>6.3935</v>
      </c>
      <c r="L2489" s="8">
        <v>6.057</v>
      </c>
      <c r="M2489" s="8">
        <v>5.7205</v>
      </c>
      <c r="N2489" s="5"/>
      <c r="O2489" s="21">
        <f>N2489*I2489/1000</f>
      </c>
      <c r="P2489" s="20">
        <f>IF($Q$1&gt;5000,M2489*N2489,IF($Q$1&gt;2000,L2489*N2489,IF($Q$1&gt;500,K2489*N2489,J2489*N2489)))</f>
      </c>
      <c r="Q2489" s="20">
        <f>N2489*J2489</f>
      </c>
      <c r="R2489" s="7" t="s">
        <v>32</v>
      </c>
      <c r="S2489" s="15" t="s">
        <v>12617</v>
      </c>
    </row>
    <row r="2490" ht="70.35" customHeight="1">
      <c r="A2490" s="27" t="s">
        <v>12618</v>
      </c>
      <c r="B2490" s="18" t="s">
        <v>12619</v>
      </c>
      <c r="C2490" s="2"/>
      <c r="D2490" s="6" t="s">
        <v>12494</v>
      </c>
      <c r="E2490" s="3" t="s">
        <v>12620</v>
      </c>
      <c r="F2490" s="3" t="s">
        <v>12621</v>
      </c>
      <c r="G2490" s="6" t="s">
        <v>433</v>
      </c>
      <c r="H2490" s="6" t="s">
        <v>635</v>
      </c>
      <c r="I2490" s="6">
        <v>29</v>
      </c>
      <c r="J2490" s="8">
        <v>6.73</v>
      </c>
      <c r="K2490" s="8">
        <v>6.3935</v>
      </c>
      <c r="L2490" s="8">
        <v>6.057</v>
      </c>
      <c r="M2490" s="8">
        <v>5.7205</v>
      </c>
      <c r="N2490" s="5"/>
      <c r="O2490" s="21">
        <f>N2490*I2490/1000</f>
      </c>
      <c r="P2490" s="20">
        <f>IF($Q$1&gt;5000,M2490*N2490,IF($Q$1&gt;2000,L2490*N2490,IF($Q$1&gt;500,K2490*N2490,J2490*N2490)))</f>
      </c>
      <c r="Q2490" s="20">
        <f>N2490*J2490</f>
      </c>
      <c r="R2490" s="7" t="s">
        <v>32</v>
      </c>
      <c r="S2490" s="15" t="s">
        <v>12622</v>
      </c>
    </row>
    <row r="2491" ht="70.35" customHeight="1">
      <c r="A2491" s="27" t="s">
        <v>12623</v>
      </c>
      <c r="B2491" s="18" t="s">
        <v>12624</v>
      </c>
      <c r="C2491" s="2"/>
      <c r="D2491" s="6" t="s">
        <v>12494</v>
      </c>
      <c r="E2491" s="3" t="s">
        <v>12625</v>
      </c>
      <c r="F2491" s="3" t="s">
        <v>12626</v>
      </c>
      <c r="G2491" s="6" t="s">
        <v>433</v>
      </c>
      <c r="H2491" s="6" t="s">
        <v>635</v>
      </c>
      <c r="I2491" s="6">
        <v>39</v>
      </c>
      <c r="J2491" s="8">
        <v>6.73</v>
      </c>
      <c r="K2491" s="8">
        <v>6.3935</v>
      </c>
      <c r="L2491" s="8">
        <v>6.057</v>
      </c>
      <c r="M2491" s="8">
        <v>5.7205</v>
      </c>
      <c r="N2491" s="5"/>
      <c r="O2491" s="21">
        <f>N2491*I2491/1000</f>
      </c>
      <c r="P2491" s="20">
        <f>IF($Q$1&gt;5000,M2491*N2491,IF($Q$1&gt;2000,L2491*N2491,IF($Q$1&gt;500,K2491*N2491,J2491*N2491)))</f>
      </c>
      <c r="Q2491" s="20">
        <f>N2491*J2491</f>
      </c>
      <c r="R2491" s="7" t="s">
        <v>32</v>
      </c>
      <c r="S2491" s="15" t="s">
        <v>12627</v>
      </c>
    </row>
    <row r="2492" ht="70.35" customHeight="1">
      <c r="A2492" s="27" t="s">
        <v>12628</v>
      </c>
      <c r="B2492" s="18" t="s">
        <v>12629</v>
      </c>
      <c r="C2492" s="2"/>
      <c r="D2492" s="6" t="s">
        <v>12494</v>
      </c>
      <c r="E2492" s="3" t="s">
        <v>12630</v>
      </c>
      <c r="F2492" s="3" t="s">
        <v>12631</v>
      </c>
      <c r="G2492" s="6" t="s">
        <v>433</v>
      </c>
      <c r="H2492" s="6" t="s">
        <v>635</v>
      </c>
      <c r="I2492" s="6">
        <v>37</v>
      </c>
      <c r="J2492" s="8">
        <v>6.24</v>
      </c>
      <c r="K2492" s="8">
        <v>5.928</v>
      </c>
      <c r="L2492" s="8">
        <v>5.6160000000000005</v>
      </c>
      <c r="M2492" s="8">
        <v>5.304</v>
      </c>
      <c r="N2492" s="5"/>
      <c r="O2492" s="21">
        <f>N2492*I2492/1000</f>
      </c>
      <c r="P2492" s="20">
        <f>IF($Q$1&gt;5000,M2492*N2492,IF($Q$1&gt;2000,L2492*N2492,IF($Q$1&gt;500,K2492*N2492,J2492*N2492)))</f>
      </c>
      <c r="Q2492" s="20">
        <f>N2492*J2492</f>
      </c>
      <c r="R2492" s="7" t="s">
        <v>32</v>
      </c>
      <c r="S2492" s="15" t="s">
        <v>12632</v>
      </c>
    </row>
    <row r="2493" ht="70.35" customHeight="1">
      <c r="A2493" s="27" t="s">
        <v>12633</v>
      </c>
      <c r="B2493" s="18" t="s">
        <v>12634</v>
      </c>
      <c r="C2493" s="2"/>
      <c r="D2493" s="6" t="s">
        <v>12494</v>
      </c>
      <c r="E2493" s="3" t="s">
        <v>12635</v>
      </c>
      <c r="F2493" s="3" t="s">
        <v>12636</v>
      </c>
      <c r="G2493" s="6" t="s">
        <v>433</v>
      </c>
      <c r="H2493" s="6" t="s">
        <v>635</v>
      </c>
      <c r="I2493" s="6">
        <v>37</v>
      </c>
      <c r="J2493" s="8">
        <v>6.24</v>
      </c>
      <c r="K2493" s="8">
        <v>5.928</v>
      </c>
      <c r="L2493" s="8">
        <v>5.6160000000000005</v>
      </c>
      <c r="M2493" s="8">
        <v>5.304</v>
      </c>
      <c r="N2493" s="5"/>
      <c r="O2493" s="21">
        <f>N2493*I2493/1000</f>
      </c>
      <c r="P2493" s="20">
        <f>IF($Q$1&gt;5000,M2493*N2493,IF($Q$1&gt;2000,L2493*N2493,IF($Q$1&gt;500,K2493*N2493,J2493*N2493)))</f>
      </c>
      <c r="Q2493" s="20">
        <f>N2493*J2493</f>
      </c>
      <c r="R2493" s="7" t="s">
        <v>32</v>
      </c>
      <c r="S2493" s="15" t="s">
        <v>12637</v>
      </c>
    </row>
    <row r="2494" ht="70.35" customHeight="1">
      <c r="A2494" s="27" t="s">
        <v>12638</v>
      </c>
      <c r="B2494" s="18" t="s">
        <v>12639</v>
      </c>
      <c r="C2494" s="2"/>
      <c r="D2494" s="6" t="s">
        <v>12494</v>
      </c>
      <c r="E2494" s="3" t="s">
        <v>12640</v>
      </c>
      <c r="F2494" s="3" t="s">
        <v>12641</v>
      </c>
      <c r="G2494" s="6" t="s">
        <v>433</v>
      </c>
      <c r="H2494" s="6" t="s">
        <v>635</v>
      </c>
      <c r="I2494" s="6">
        <v>37</v>
      </c>
      <c r="J2494" s="8">
        <v>6.24</v>
      </c>
      <c r="K2494" s="8">
        <v>5.928</v>
      </c>
      <c r="L2494" s="8">
        <v>5.6160000000000005</v>
      </c>
      <c r="M2494" s="8">
        <v>5.304</v>
      </c>
      <c r="N2494" s="5"/>
      <c r="O2494" s="21">
        <f>N2494*I2494/1000</f>
      </c>
      <c r="P2494" s="20">
        <f>IF($Q$1&gt;5000,M2494*N2494,IF($Q$1&gt;2000,L2494*N2494,IF($Q$1&gt;500,K2494*N2494,J2494*N2494)))</f>
      </c>
      <c r="Q2494" s="20">
        <f>N2494*J2494</f>
      </c>
      <c r="R2494" s="7" t="s">
        <v>32</v>
      </c>
      <c r="S2494" s="15" t="s">
        <v>12642</v>
      </c>
    </row>
    <row r="2495" ht="70.35" customHeight="1">
      <c r="A2495" s="27" t="s">
        <v>12643</v>
      </c>
      <c r="B2495" s="18" t="s">
        <v>12644</v>
      </c>
      <c r="C2495" s="2"/>
      <c r="D2495" s="6" t="s">
        <v>12494</v>
      </c>
      <c r="E2495" s="3" t="s">
        <v>12645</v>
      </c>
      <c r="F2495" s="3" t="s">
        <v>12646</v>
      </c>
      <c r="G2495" s="6" t="s">
        <v>433</v>
      </c>
      <c r="H2495" s="6" t="s">
        <v>635</v>
      </c>
      <c r="I2495" s="6">
        <v>38</v>
      </c>
      <c r="J2495" s="8">
        <v>6.24</v>
      </c>
      <c r="K2495" s="8">
        <v>5.928</v>
      </c>
      <c r="L2495" s="8">
        <v>5.6160000000000005</v>
      </c>
      <c r="M2495" s="8">
        <v>5.304</v>
      </c>
      <c r="N2495" s="5"/>
      <c r="O2495" s="21">
        <f>N2495*I2495/1000</f>
      </c>
      <c r="P2495" s="20">
        <f>IF($Q$1&gt;5000,M2495*N2495,IF($Q$1&gt;2000,L2495*N2495,IF($Q$1&gt;500,K2495*N2495,J2495*N2495)))</f>
      </c>
      <c r="Q2495" s="20">
        <f>N2495*J2495</f>
      </c>
      <c r="R2495" s="7" t="s">
        <v>32</v>
      </c>
      <c r="S2495" s="15" t="s">
        <v>12647</v>
      </c>
    </row>
    <row r="2496" ht="70.35" customHeight="1">
      <c r="A2496" s="27" t="s">
        <v>12648</v>
      </c>
      <c r="B2496" s="18" t="s">
        <v>12649</v>
      </c>
      <c r="C2496" s="2"/>
      <c r="D2496" s="6" t="s">
        <v>12494</v>
      </c>
      <c r="E2496" s="3" t="s">
        <v>12650</v>
      </c>
      <c r="F2496" s="3" t="s">
        <v>12651</v>
      </c>
      <c r="G2496" s="6" t="s">
        <v>433</v>
      </c>
      <c r="H2496" s="6" t="s">
        <v>635</v>
      </c>
      <c r="I2496" s="6">
        <v>37</v>
      </c>
      <c r="J2496" s="8">
        <v>6.24</v>
      </c>
      <c r="K2496" s="8">
        <v>5.928</v>
      </c>
      <c r="L2496" s="8">
        <v>5.6160000000000005</v>
      </c>
      <c r="M2496" s="8">
        <v>5.304</v>
      </c>
      <c r="N2496" s="5"/>
      <c r="O2496" s="21">
        <f>N2496*I2496/1000</f>
      </c>
      <c r="P2496" s="20">
        <f>IF($Q$1&gt;5000,M2496*N2496,IF($Q$1&gt;2000,L2496*N2496,IF($Q$1&gt;500,K2496*N2496,J2496*N2496)))</f>
      </c>
      <c r="Q2496" s="20">
        <f>N2496*J2496</f>
      </c>
      <c r="R2496" s="7" t="s">
        <v>32</v>
      </c>
      <c r="S2496" s="15" t="s">
        <v>12652</v>
      </c>
    </row>
    <row r="2497" ht="70.35" customHeight="1">
      <c r="A2497" s="27" t="s">
        <v>12653</v>
      </c>
      <c r="B2497" s="18" t="s">
        <v>12654</v>
      </c>
      <c r="C2497" s="2"/>
      <c r="D2497" s="6" t="s">
        <v>12494</v>
      </c>
      <c r="E2497" s="3" t="s">
        <v>12655</v>
      </c>
      <c r="F2497" s="3" t="s">
        <v>12656</v>
      </c>
      <c r="G2497" s="6" t="s">
        <v>433</v>
      </c>
      <c r="H2497" s="6" t="s">
        <v>635</v>
      </c>
      <c r="I2497" s="6">
        <v>37</v>
      </c>
      <c r="J2497" s="8">
        <v>6.24</v>
      </c>
      <c r="K2497" s="8">
        <v>5.928</v>
      </c>
      <c r="L2497" s="8">
        <v>5.6160000000000005</v>
      </c>
      <c r="M2497" s="8">
        <v>5.304</v>
      </c>
      <c r="N2497" s="5"/>
      <c r="O2497" s="21">
        <f>N2497*I2497/1000</f>
      </c>
      <c r="P2497" s="20">
        <f>IF($Q$1&gt;5000,M2497*N2497,IF($Q$1&gt;2000,L2497*N2497,IF($Q$1&gt;500,K2497*N2497,J2497*N2497)))</f>
      </c>
      <c r="Q2497" s="20">
        <f>N2497*J2497</f>
      </c>
      <c r="R2497" s="7" t="s">
        <v>32</v>
      </c>
      <c r="S2497" s="15" t="s">
        <v>12657</v>
      </c>
    </row>
    <row r="2498" ht="70.35" customHeight="1">
      <c r="A2498" s="27" t="s">
        <v>12658</v>
      </c>
      <c r="B2498" s="18" t="s">
        <v>12659</v>
      </c>
      <c r="C2498" s="2"/>
      <c r="D2498" s="6" t="s">
        <v>12494</v>
      </c>
      <c r="E2498" s="3" t="s">
        <v>12660</v>
      </c>
      <c r="F2498" s="3" t="s">
        <v>12661</v>
      </c>
      <c r="G2498" s="6" t="s">
        <v>433</v>
      </c>
      <c r="H2498" s="6" t="s">
        <v>635</v>
      </c>
      <c r="I2498" s="6">
        <v>38</v>
      </c>
      <c r="J2498" s="8">
        <v>6.24</v>
      </c>
      <c r="K2498" s="8">
        <v>5.928</v>
      </c>
      <c r="L2498" s="8">
        <v>5.6160000000000005</v>
      </c>
      <c r="M2498" s="8">
        <v>5.304</v>
      </c>
      <c r="N2498" s="5"/>
      <c r="O2498" s="21">
        <f>N2498*I2498/1000</f>
      </c>
      <c r="P2498" s="20">
        <f>IF($Q$1&gt;5000,M2498*N2498,IF($Q$1&gt;2000,L2498*N2498,IF($Q$1&gt;500,K2498*N2498,J2498*N2498)))</f>
      </c>
      <c r="Q2498" s="20">
        <f>N2498*J2498</f>
      </c>
      <c r="R2498" s="7" t="s">
        <v>32</v>
      </c>
      <c r="S2498" s="15" t="s">
        <v>12662</v>
      </c>
    </row>
    <row r="2499" ht="70.35" customHeight="1">
      <c r="A2499" s="27" t="s">
        <v>12663</v>
      </c>
      <c r="B2499" s="18" t="s">
        <v>12664</v>
      </c>
      <c r="C2499" s="2"/>
      <c r="D2499" s="6" t="s">
        <v>12494</v>
      </c>
      <c r="E2499" s="3" t="s">
        <v>12665</v>
      </c>
      <c r="F2499" s="3" t="s">
        <v>12666</v>
      </c>
      <c r="G2499" s="6" t="s">
        <v>433</v>
      </c>
      <c r="H2499" s="6" t="s">
        <v>635</v>
      </c>
      <c r="I2499" s="6">
        <v>37</v>
      </c>
      <c r="J2499" s="8">
        <v>6.24</v>
      </c>
      <c r="K2499" s="8">
        <v>5.928</v>
      </c>
      <c r="L2499" s="8">
        <v>5.6160000000000005</v>
      </c>
      <c r="M2499" s="8">
        <v>5.304</v>
      </c>
      <c r="N2499" s="5"/>
      <c r="O2499" s="21">
        <f>N2499*I2499/1000</f>
      </c>
      <c r="P2499" s="20">
        <f>IF($Q$1&gt;5000,M2499*N2499,IF($Q$1&gt;2000,L2499*N2499,IF($Q$1&gt;500,K2499*N2499,J2499*N2499)))</f>
      </c>
      <c r="Q2499" s="20">
        <f>N2499*J2499</f>
      </c>
      <c r="R2499" s="7" t="s">
        <v>32</v>
      </c>
      <c r="S2499" s="15" t="s">
        <v>12667</v>
      </c>
    </row>
    <row r="2500" ht="70.35" customHeight="1">
      <c r="A2500" s="27" t="s">
        <v>12668</v>
      </c>
      <c r="B2500" s="18" t="s">
        <v>12669</v>
      </c>
      <c r="C2500" s="2"/>
      <c r="D2500" s="6" t="s">
        <v>12494</v>
      </c>
      <c r="E2500" s="3" t="s">
        <v>12670</v>
      </c>
      <c r="F2500" s="3" t="s">
        <v>12671</v>
      </c>
      <c r="G2500" s="6" t="s">
        <v>433</v>
      </c>
      <c r="H2500" s="6" t="s">
        <v>635</v>
      </c>
      <c r="I2500" s="6">
        <v>38</v>
      </c>
      <c r="J2500" s="8">
        <v>6.24</v>
      </c>
      <c r="K2500" s="8">
        <v>5.928</v>
      </c>
      <c r="L2500" s="8">
        <v>5.6160000000000005</v>
      </c>
      <c r="M2500" s="8">
        <v>5.304</v>
      </c>
      <c r="N2500" s="5"/>
      <c r="O2500" s="21">
        <f>N2500*I2500/1000</f>
      </c>
      <c r="P2500" s="20">
        <f>IF($Q$1&gt;5000,M2500*N2500,IF($Q$1&gt;2000,L2500*N2500,IF($Q$1&gt;500,K2500*N2500,J2500*N2500)))</f>
      </c>
      <c r="Q2500" s="20">
        <f>N2500*J2500</f>
      </c>
      <c r="R2500" s="7" t="s">
        <v>32</v>
      </c>
      <c r="S2500" s="15" t="s">
        <v>12672</v>
      </c>
    </row>
    <row r="2501" ht="70.35" customHeight="1">
      <c r="A2501" s="27" t="s">
        <v>12673</v>
      </c>
      <c r="B2501" s="18" t="s">
        <v>12674</v>
      </c>
      <c r="C2501" s="2"/>
      <c r="D2501" s="6" t="s">
        <v>12494</v>
      </c>
      <c r="E2501" s="3" t="s">
        <v>12675</v>
      </c>
      <c r="F2501" s="3" t="s">
        <v>12676</v>
      </c>
      <c r="G2501" s="6" t="s">
        <v>433</v>
      </c>
      <c r="H2501" s="6" t="s">
        <v>635</v>
      </c>
      <c r="I2501" s="6">
        <v>38</v>
      </c>
      <c r="J2501" s="8">
        <v>6.24</v>
      </c>
      <c r="K2501" s="8">
        <v>5.928</v>
      </c>
      <c r="L2501" s="8">
        <v>5.6160000000000005</v>
      </c>
      <c r="M2501" s="8">
        <v>5.304</v>
      </c>
      <c r="N2501" s="5"/>
      <c r="O2501" s="21">
        <f>N2501*I2501/1000</f>
      </c>
      <c r="P2501" s="20">
        <f>IF($Q$1&gt;5000,M2501*N2501,IF($Q$1&gt;2000,L2501*N2501,IF($Q$1&gt;500,K2501*N2501,J2501*N2501)))</f>
      </c>
      <c r="Q2501" s="20">
        <f>N2501*J2501</f>
      </c>
      <c r="R2501" s="7" t="s">
        <v>32</v>
      </c>
      <c r="S2501" s="15" t="s">
        <v>12677</v>
      </c>
    </row>
    <row r="2502" ht="70.35" customHeight="1">
      <c r="A2502" s="27" t="s">
        <v>12678</v>
      </c>
      <c r="B2502" s="18" t="s">
        <v>12679</v>
      </c>
      <c r="C2502" s="2"/>
      <c r="D2502" s="6" t="s">
        <v>12494</v>
      </c>
      <c r="E2502" s="3" t="s">
        <v>12680</v>
      </c>
      <c r="F2502" s="3" t="s">
        <v>12681</v>
      </c>
      <c r="G2502" s="6" t="s">
        <v>433</v>
      </c>
      <c r="H2502" s="6" t="s">
        <v>635</v>
      </c>
      <c r="I2502" s="6">
        <v>37</v>
      </c>
      <c r="J2502" s="8">
        <v>6.24</v>
      </c>
      <c r="K2502" s="8">
        <v>5.928</v>
      </c>
      <c r="L2502" s="8">
        <v>5.6160000000000005</v>
      </c>
      <c r="M2502" s="8">
        <v>5.304</v>
      </c>
      <c r="N2502" s="5"/>
      <c r="O2502" s="21">
        <f>N2502*I2502/1000</f>
      </c>
      <c r="P2502" s="20">
        <f>IF($Q$1&gt;5000,M2502*N2502,IF($Q$1&gt;2000,L2502*N2502,IF($Q$1&gt;500,K2502*N2502,J2502*N2502)))</f>
      </c>
      <c r="Q2502" s="20">
        <f>N2502*J2502</f>
      </c>
      <c r="R2502" s="7" t="s">
        <v>32</v>
      </c>
      <c r="S2502" s="15" t="s">
        <v>12682</v>
      </c>
    </row>
    <row r="2503" ht="70.35" customHeight="1">
      <c r="A2503" s="27" t="s">
        <v>12683</v>
      </c>
      <c r="B2503" s="18" t="s">
        <v>12684</v>
      </c>
      <c r="C2503" s="2"/>
      <c r="D2503" s="6" t="s">
        <v>12494</v>
      </c>
      <c r="E2503" s="3" t="s">
        <v>12685</v>
      </c>
      <c r="F2503" s="3" t="s">
        <v>12686</v>
      </c>
      <c r="G2503" s="6" t="s">
        <v>433</v>
      </c>
      <c r="H2503" s="6" t="s">
        <v>8638</v>
      </c>
      <c r="I2503" s="6">
        <v>99</v>
      </c>
      <c r="J2503" s="8">
        <v>14.17</v>
      </c>
      <c r="K2503" s="8">
        <v>13.4615</v>
      </c>
      <c r="L2503" s="8">
        <v>12.753</v>
      </c>
      <c r="M2503" s="8">
        <v>12.0445</v>
      </c>
      <c r="N2503" s="5"/>
      <c r="O2503" s="21">
        <f>N2503*I2503/1000</f>
      </c>
      <c r="P2503" s="20">
        <f>IF($Q$1&gt;5000,M2503*N2503,IF($Q$1&gt;2000,L2503*N2503,IF($Q$1&gt;500,K2503*N2503,J2503*N2503)))</f>
      </c>
      <c r="Q2503" s="20">
        <f>N2503*J2503</f>
      </c>
      <c r="R2503" s="7" t="s">
        <v>32</v>
      </c>
      <c r="S2503" s="15" t="s">
        <v>12687</v>
      </c>
    </row>
    <row r="2504" ht="70.35" customHeight="1">
      <c r="A2504" s="27" t="s">
        <v>12688</v>
      </c>
      <c r="B2504" s="18" t="s">
        <v>12689</v>
      </c>
      <c r="C2504" s="2"/>
      <c r="D2504" s="6" t="s">
        <v>12494</v>
      </c>
      <c r="E2504" s="3" t="s">
        <v>12690</v>
      </c>
      <c r="F2504" s="3" t="s">
        <v>12691</v>
      </c>
      <c r="G2504" s="6" t="s">
        <v>433</v>
      </c>
      <c r="H2504" s="6" t="s">
        <v>8638</v>
      </c>
      <c r="I2504" s="6">
        <v>100</v>
      </c>
      <c r="J2504" s="8">
        <v>14.17</v>
      </c>
      <c r="K2504" s="8">
        <v>13.4615</v>
      </c>
      <c r="L2504" s="8">
        <v>12.753</v>
      </c>
      <c r="M2504" s="8">
        <v>12.0445</v>
      </c>
      <c r="N2504" s="5"/>
      <c r="O2504" s="21">
        <f>N2504*I2504/1000</f>
      </c>
      <c r="P2504" s="20">
        <f>IF($Q$1&gt;5000,M2504*N2504,IF($Q$1&gt;2000,L2504*N2504,IF($Q$1&gt;500,K2504*N2504,J2504*N2504)))</f>
      </c>
      <c r="Q2504" s="20">
        <f>N2504*J2504</f>
      </c>
      <c r="R2504" s="7" t="s">
        <v>32</v>
      </c>
      <c r="S2504" s="15" t="s">
        <v>12692</v>
      </c>
    </row>
    <row r="2505" ht="70.35" customHeight="1">
      <c r="A2505" s="27" t="s">
        <v>12693</v>
      </c>
      <c r="B2505" s="18" t="s">
        <v>12694</v>
      </c>
      <c r="C2505" s="2"/>
      <c r="D2505" s="6" t="s">
        <v>12494</v>
      </c>
      <c r="E2505" s="3" t="s">
        <v>12695</v>
      </c>
      <c r="F2505" s="3" t="s">
        <v>12696</v>
      </c>
      <c r="G2505" s="6" t="s">
        <v>433</v>
      </c>
      <c r="H2505" s="6" t="s">
        <v>8638</v>
      </c>
      <c r="I2505" s="6">
        <v>100</v>
      </c>
      <c r="J2505" s="8">
        <v>14.17</v>
      </c>
      <c r="K2505" s="8">
        <v>13.4615</v>
      </c>
      <c r="L2505" s="8">
        <v>12.753</v>
      </c>
      <c r="M2505" s="8">
        <v>12.0445</v>
      </c>
      <c r="N2505" s="5"/>
      <c r="O2505" s="21">
        <f>N2505*I2505/1000</f>
      </c>
      <c r="P2505" s="20">
        <f>IF($Q$1&gt;5000,M2505*N2505,IF($Q$1&gt;2000,L2505*N2505,IF($Q$1&gt;500,K2505*N2505,J2505*N2505)))</f>
      </c>
      <c r="Q2505" s="20">
        <f>N2505*J2505</f>
      </c>
      <c r="R2505" s="7" t="s">
        <v>32</v>
      </c>
      <c r="S2505" s="15" t="s">
        <v>12697</v>
      </c>
    </row>
    <row r="2506" ht="70.35" customHeight="1">
      <c r="A2506" s="27" t="s">
        <v>12698</v>
      </c>
      <c r="B2506" s="18" t="s">
        <v>12699</v>
      </c>
      <c r="C2506" s="2"/>
      <c r="D2506" s="6" t="s">
        <v>12494</v>
      </c>
      <c r="E2506" s="3" t="s">
        <v>12700</v>
      </c>
      <c r="F2506" s="3" t="s">
        <v>12701</v>
      </c>
      <c r="G2506" s="6" t="s">
        <v>433</v>
      </c>
      <c r="H2506" s="6" t="s">
        <v>8638</v>
      </c>
      <c r="I2506" s="6">
        <v>100</v>
      </c>
      <c r="J2506" s="8">
        <v>14.17</v>
      </c>
      <c r="K2506" s="8">
        <v>13.4615</v>
      </c>
      <c r="L2506" s="8">
        <v>12.753</v>
      </c>
      <c r="M2506" s="8">
        <v>12.0445</v>
      </c>
      <c r="N2506" s="5"/>
      <c r="O2506" s="21">
        <f>N2506*I2506/1000</f>
      </c>
      <c r="P2506" s="20">
        <f>IF($Q$1&gt;5000,M2506*N2506,IF($Q$1&gt;2000,L2506*N2506,IF($Q$1&gt;500,K2506*N2506,J2506*N2506)))</f>
      </c>
      <c r="Q2506" s="20">
        <f>N2506*J2506</f>
      </c>
      <c r="R2506" s="7" t="s">
        <v>32</v>
      </c>
      <c r="S2506" s="15" t="s">
        <v>12702</v>
      </c>
    </row>
    <row r="2507" ht="70.35" customHeight="1">
      <c r="A2507" s="27" t="s">
        <v>12703</v>
      </c>
      <c r="B2507" s="18" t="s">
        <v>12704</v>
      </c>
      <c r="C2507" s="2"/>
      <c r="D2507" s="6" t="s">
        <v>12494</v>
      </c>
      <c r="E2507" s="3" t="s">
        <v>12705</v>
      </c>
      <c r="F2507" s="3" t="s">
        <v>12706</v>
      </c>
      <c r="G2507" s="6" t="s">
        <v>433</v>
      </c>
      <c r="H2507" s="6" t="s">
        <v>8638</v>
      </c>
      <c r="I2507" s="6">
        <v>101</v>
      </c>
      <c r="J2507" s="8">
        <v>14.17</v>
      </c>
      <c r="K2507" s="8">
        <v>13.4615</v>
      </c>
      <c r="L2507" s="8">
        <v>12.753</v>
      </c>
      <c r="M2507" s="8">
        <v>12.0445</v>
      </c>
      <c r="N2507" s="5"/>
      <c r="O2507" s="21">
        <f>N2507*I2507/1000</f>
      </c>
      <c r="P2507" s="20">
        <f>IF($Q$1&gt;5000,M2507*N2507,IF($Q$1&gt;2000,L2507*N2507,IF($Q$1&gt;500,K2507*N2507,J2507*N2507)))</f>
      </c>
      <c r="Q2507" s="20">
        <f>N2507*J2507</f>
      </c>
      <c r="R2507" s="7" t="s">
        <v>32</v>
      </c>
      <c r="S2507" s="15" t="s">
        <v>12707</v>
      </c>
    </row>
    <row r="2508" ht="70.35" customHeight="1">
      <c r="A2508" s="27" t="s">
        <v>12708</v>
      </c>
      <c r="B2508" s="18" t="s">
        <v>12709</v>
      </c>
      <c r="C2508" s="2"/>
      <c r="D2508" s="6" t="s">
        <v>12494</v>
      </c>
      <c r="E2508" s="3" t="s">
        <v>12710</v>
      </c>
      <c r="F2508" s="3" t="s">
        <v>12711</v>
      </c>
      <c r="G2508" s="6" t="s">
        <v>433</v>
      </c>
      <c r="H2508" s="6" t="s">
        <v>8638</v>
      </c>
      <c r="I2508" s="6">
        <v>100</v>
      </c>
      <c r="J2508" s="8">
        <v>14.17</v>
      </c>
      <c r="K2508" s="8">
        <v>13.4615</v>
      </c>
      <c r="L2508" s="8">
        <v>12.753</v>
      </c>
      <c r="M2508" s="8">
        <v>12.0445</v>
      </c>
      <c r="N2508" s="5"/>
      <c r="O2508" s="21">
        <f>N2508*I2508/1000</f>
      </c>
      <c r="P2508" s="20">
        <f>IF($Q$1&gt;5000,M2508*N2508,IF($Q$1&gt;2000,L2508*N2508,IF($Q$1&gt;500,K2508*N2508,J2508*N2508)))</f>
      </c>
      <c r="Q2508" s="20">
        <f>N2508*J2508</f>
      </c>
      <c r="R2508" s="7" t="s">
        <v>32</v>
      </c>
      <c r="S2508" s="15" t="s">
        <v>12712</v>
      </c>
    </row>
    <row r="2509" ht="70.35" customHeight="1">
      <c r="A2509" s="27" t="s">
        <v>12713</v>
      </c>
      <c r="B2509" s="18" t="s">
        <v>12714</v>
      </c>
      <c r="C2509" s="2"/>
      <c r="D2509" s="6" t="s">
        <v>12494</v>
      </c>
      <c r="E2509" s="3" t="s">
        <v>12715</v>
      </c>
      <c r="F2509" s="3" t="s">
        <v>12716</v>
      </c>
      <c r="G2509" s="6" t="s">
        <v>433</v>
      </c>
      <c r="H2509" s="6" t="s">
        <v>951</v>
      </c>
      <c r="I2509" s="6">
        <v>115</v>
      </c>
      <c r="J2509" s="8">
        <v>14.17</v>
      </c>
      <c r="K2509" s="8">
        <v>13.4615</v>
      </c>
      <c r="L2509" s="8">
        <v>12.753</v>
      </c>
      <c r="M2509" s="8">
        <v>12.0445</v>
      </c>
      <c r="N2509" s="5"/>
      <c r="O2509" s="21">
        <f>N2509*I2509/1000</f>
      </c>
      <c r="P2509" s="20">
        <f>IF($Q$1&gt;5000,M2509*N2509,IF($Q$1&gt;2000,L2509*N2509,IF($Q$1&gt;500,K2509*N2509,J2509*N2509)))</f>
      </c>
      <c r="Q2509" s="20">
        <f>N2509*J2509</f>
      </c>
      <c r="R2509" s="7" t="s">
        <v>32</v>
      </c>
      <c r="S2509" s="15" t="s">
        <v>12717</v>
      </c>
    </row>
    <row r="2510" ht="70.35" customHeight="1">
      <c r="A2510" s="27" t="s">
        <v>12718</v>
      </c>
      <c r="B2510" s="18" t="s">
        <v>12719</v>
      </c>
      <c r="C2510" s="2"/>
      <c r="D2510" s="6" t="s">
        <v>12494</v>
      </c>
      <c r="E2510" s="3" t="s">
        <v>12720</v>
      </c>
      <c r="F2510" s="3" t="s">
        <v>12721</v>
      </c>
      <c r="G2510" s="6" t="s">
        <v>433</v>
      </c>
      <c r="H2510" s="6" t="s">
        <v>635</v>
      </c>
      <c r="I2510" s="6">
        <v>36</v>
      </c>
      <c r="J2510" s="8">
        <v>6.34</v>
      </c>
      <c r="K2510" s="8">
        <v>6.023</v>
      </c>
      <c r="L2510" s="8">
        <v>5.706</v>
      </c>
      <c r="M2510" s="8">
        <v>5.388999999999999</v>
      </c>
      <c r="N2510" s="5"/>
      <c r="O2510" s="21">
        <f>N2510*I2510/1000</f>
      </c>
      <c r="P2510" s="20">
        <f>IF($Q$1&gt;5000,M2510*N2510,IF($Q$1&gt;2000,L2510*N2510,IF($Q$1&gt;500,K2510*N2510,J2510*N2510)))</f>
      </c>
      <c r="Q2510" s="20">
        <f>N2510*J2510</f>
      </c>
      <c r="R2510" s="7" t="s">
        <v>32</v>
      </c>
      <c r="S2510" s="15" t="s">
        <v>12722</v>
      </c>
    </row>
    <row r="2511" ht="70.35" customHeight="1">
      <c r="A2511" s="27" t="s">
        <v>12723</v>
      </c>
      <c r="B2511" s="18" t="s">
        <v>12724</v>
      </c>
      <c r="C2511" s="2"/>
      <c r="D2511" s="6" t="s">
        <v>12494</v>
      </c>
      <c r="E2511" s="3" t="s">
        <v>12725</v>
      </c>
      <c r="F2511" s="3" t="s">
        <v>12726</v>
      </c>
      <c r="G2511" s="6" t="s">
        <v>433</v>
      </c>
      <c r="H2511" s="6" t="s">
        <v>635</v>
      </c>
      <c r="I2511" s="6">
        <v>36</v>
      </c>
      <c r="J2511" s="8">
        <v>6.34</v>
      </c>
      <c r="K2511" s="8">
        <v>6.023</v>
      </c>
      <c r="L2511" s="8">
        <v>5.706</v>
      </c>
      <c r="M2511" s="8">
        <v>5.388999999999999</v>
      </c>
      <c r="N2511" s="5"/>
      <c r="O2511" s="21">
        <f>N2511*I2511/1000</f>
      </c>
      <c r="P2511" s="20">
        <f>IF($Q$1&gt;5000,M2511*N2511,IF($Q$1&gt;2000,L2511*N2511,IF($Q$1&gt;500,K2511*N2511,J2511*N2511)))</f>
      </c>
      <c r="Q2511" s="20">
        <f>N2511*J2511</f>
      </c>
      <c r="R2511" s="7" t="s">
        <v>32</v>
      </c>
      <c r="S2511" s="15" t="s">
        <v>12727</v>
      </c>
    </row>
    <row r="2512" ht="70.35" customHeight="1">
      <c r="A2512" s="27" t="s">
        <v>12728</v>
      </c>
      <c r="B2512" s="18" t="s">
        <v>12729</v>
      </c>
      <c r="C2512" s="2"/>
      <c r="D2512" s="6" t="s">
        <v>12494</v>
      </c>
      <c r="E2512" s="3" t="s">
        <v>12730</v>
      </c>
      <c r="F2512" s="3" t="s">
        <v>12731</v>
      </c>
      <c r="G2512" s="6" t="s">
        <v>433</v>
      </c>
      <c r="H2512" s="6" t="s">
        <v>635</v>
      </c>
      <c r="I2512" s="6">
        <v>36</v>
      </c>
      <c r="J2512" s="8">
        <v>6.34</v>
      </c>
      <c r="K2512" s="8">
        <v>6.023</v>
      </c>
      <c r="L2512" s="8">
        <v>5.706</v>
      </c>
      <c r="M2512" s="8">
        <v>5.388999999999999</v>
      </c>
      <c r="N2512" s="5"/>
      <c r="O2512" s="21">
        <f>N2512*I2512/1000</f>
      </c>
      <c r="P2512" s="20">
        <f>IF($Q$1&gt;5000,M2512*N2512,IF($Q$1&gt;2000,L2512*N2512,IF($Q$1&gt;500,K2512*N2512,J2512*N2512)))</f>
      </c>
      <c r="Q2512" s="20">
        <f>N2512*J2512</f>
      </c>
      <c r="R2512" s="7" t="s">
        <v>32</v>
      </c>
      <c r="S2512" s="15" t="s">
        <v>12732</v>
      </c>
    </row>
    <row r="2513" ht="70.35" customHeight="1">
      <c r="A2513" s="27" t="s">
        <v>12733</v>
      </c>
      <c r="B2513" s="18" t="s">
        <v>12734</v>
      </c>
      <c r="C2513" s="2"/>
      <c r="D2513" s="6" t="s">
        <v>12494</v>
      </c>
      <c r="E2513" s="3" t="s">
        <v>12735</v>
      </c>
      <c r="F2513" s="3" t="s">
        <v>12736</v>
      </c>
      <c r="G2513" s="6" t="s">
        <v>433</v>
      </c>
      <c r="H2513" s="6" t="s">
        <v>635</v>
      </c>
      <c r="I2513" s="6">
        <v>36</v>
      </c>
      <c r="J2513" s="8">
        <v>6.34</v>
      </c>
      <c r="K2513" s="8">
        <v>6.023</v>
      </c>
      <c r="L2513" s="8">
        <v>5.706</v>
      </c>
      <c r="M2513" s="8">
        <v>5.388999999999999</v>
      </c>
      <c r="N2513" s="5"/>
      <c r="O2513" s="21">
        <f>N2513*I2513/1000</f>
      </c>
      <c r="P2513" s="20">
        <f>IF($Q$1&gt;5000,M2513*N2513,IF($Q$1&gt;2000,L2513*N2513,IF($Q$1&gt;500,K2513*N2513,J2513*N2513)))</f>
      </c>
      <c r="Q2513" s="20">
        <f>N2513*J2513</f>
      </c>
      <c r="R2513" s="7" t="s">
        <v>32</v>
      </c>
      <c r="S2513" s="15" t="s">
        <v>12737</v>
      </c>
    </row>
    <row r="2514" ht="70.35" customHeight="1">
      <c r="A2514" s="27" t="s">
        <v>12738</v>
      </c>
      <c r="B2514" s="18" t="s">
        <v>12739</v>
      </c>
      <c r="C2514" s="2"/>
      <c r="D2514" s="6" t="s">
        <v>12494</v>
      </c>
      <c r="E2514" s="3" t="s">
        <v>12740</v>
      </c>
      <c r="F2514" s="3" t="s">
        <v>12741</v>
      </c>
      <c r="G2514" s="6" t="s">
        <v>433</v>
      </c>
      <c r="H2514" s="6" t="s">
        <v>635</v>
      </c>
      <c r="I2514" s="6">
        <v>36</v>
      </c>
      <c r="J2514" s="8">
        <v>6.34</v>
      </c>
      <c r="K2514" s="8">
        <v>6.023</v>
      </c>
      <c r="L2514" s="8">
        <v>5.706</v>
      </c>
      <c r="M2514" s="8">
        <v>5.388999999999999</v>
      </c>
      <c r="N2514" s="5"/>
      <c r="O2514" s="21">
        <f>N2514*I2514/1000</f>
      </c>
      <c r="P2514" s="20">
        <f>IF($Q$1&gt;5000,M2514*N2514,IF($Q$1&gt;2000,L2514*N2514,IF($Q$1&gt;500,K2514*N2514,J2514*N2514)))</f>
      </c>
      <c r="Q2514" s="20">
        <f>N2514*J2514</f>
      </c>
      <c r="R2514" s="7" t="s">
        <v>32</v>
      </c>
      <c r="S2514" s="15" t="s">
        <v>12742</v>
      </c>
    </row>
    <row r="2515" ht="70.35" customHeight="1">
      <c r="A2515" s="27" t="s">
        <v>12743</v>
      </c>
      <c r="B2515" s="18" t="s">
        <v>12744</v>
      </c>
      <c r="C2515" s="2"/>
      <c r="D2515" s="6" t="s">
        <v>12494</v>
      </c>
      <c r="E2515" s="3" t="s">
        <v>12745</v>
      </c>
      <c r="F2515" s="3" t="s">
        <v>12746</v>
      </c>
      <c r="G2515" s="6" t="s">
        <v>433</v>
      </c>
      <c r="H2515" s="6" t="s">
        <v>635</v>
      </c>
      <c r="I2515" s="6">
        <v>37</v>
      </c>
      <c r="J2515" s="8">
        <v>6.34</v>
      </c>
      <c r="K2515" s="8">
        <v>6.023</v>
      </c>
      <c r="L2515" s="8">
        <v>5.706</v>
      </c>
      <c r="M2515" s="8">
        <v>5.388999999999999</v>
      </c>
      <c r="N2515" s="5"/>
      <c r="O2515" s="21">
        <f>N2515*I2515/1000</f>
      </c>
      <c r="P2515" s="20">
        <f>IF($Q$1&gt;5000,M2515*N2515,IF($Q$1&gt;2000,L2515*N2515,IF($Q$1&gt;500,K2515*N2515,J2515*N2515)))</f>
      </c>
      <c r="Q2515" s="20">
        <f>N2515*J2515</f>
      </c>
      <c r="R2515" s="7" t="s">
        <v>32</v>
      </c>
      <c r="S2515" s="15" t="s">
        <v>12747</v>
      </c>
    </row>
    <row r="2516" ht="70.35" customHeight="1">
      <c r="A2516" s="27" t="s">
        <v>12748</v>
      </c>
      <c r="B2516" s="18" t="s">
        <v>12749</v>
      </c>
      <c r="C2516" s="2"/>
      <c r="D2516" s="6" t="s">
        <v>12494</v>
      </c>
      <c r="E2516" s="3" t="s">
        <v>12750</v>
      </c>
      <c r="F2516" s="3" t="s">
        <v>12751</v>
      </c>
      <c r="G2516" s="6" t="s">
        <v>433</v>
      </c>
      <c r="H2516" s="6" t="s">
        <v>635</v>
      </c>
      <c r="I2516" s="6">
        <v>37</v>
      </c>
      <c r="J2516" s="8">
        <v>6.34</v>
      </c>
      <c r="K2516" s="8">
        <v>6.023</v>
      </c>
      <c r="L2516" s="8">
        <v>5.706</v>
      </c>
      <c r="M2516" s="8">
        <v>5.388999999999999</v>
      </c>
      <c r="N2516" s="5"/>
      <c r="O2516" s="21">
        <f>N2516*I2516/1000</f>
      </c>
      <c r="P2516" s="20">
        <f>IF($Q$1&gt;5000,M2516*N2516,IF($Q$1&gt;2000,L2516*N2516,IF($Q$1&gt;500,K2516*N2516,J2516*N2516)))</f>
      </c>
      <c r="Q2516" s="20">
        <f>N2516*J2516</f>
      </c>
      <c r="R2516" s="7" t="s">
        <v>32</v>
      </c>
      <c r="S2516" s="15" t="s">
        <v>12752</v>
      </c>
    </row>
    <row r="2517" ht="70.35" customHeight="1">
      <c r="A2517" s="27" t="s">
        <v>12753</v>
      </c>
      <c r="B2517" s="18" t="s">
        <v>12754</v>
      </c>
      <c r="C2517" s="2"/>
      <c r="D2517" s="6" t="s">
        <v>12494</v>
      </c>
      <c r="E2517" s="3" t="s">
        <v>12755</v>
      </c>
      <c r="F2517" s="3" t="s">
        <v>12756</v>
      </c>
      <c r="G2517" s="6" t="s">
        <v>433</v>
      </c>
      <c r="H2517" s="6" t="s">
        <v>635</v>
      </c>
      <c r="I2517" s="6">
        <v>36</v>
      </c>
      <c r="J2517" s="8">
        <v>6.34</v>
      </c>
      <c r="K2517" s="8">
        <v>6.023</v>
      </c>
      <c r="L2517" s="8">
        <v>5.706</v>
      </c>
      <c r="M2517" s="8">
        <v>5.388999999999999</v>
      </c>
      <c r="N2517" s="5"/>
      <c r="O2517" s="21">
        <f>N2517*I2517/1000</f>
      </c>
      <c r="P2517" s="20">
        <f>IF($Q$1&gt;5000,M2517*N2517,IF($Q$1&gt;2000,L2517*N2517,IF($Q$1&gt;500,K2517*N2517,J2517*N2517)))</f>
      </c>
      <c r="Q2517" s="20">
        <f>N2517*J2517</f>
      </c>
      <c r="R2517" s="7" t="s">
        <v>32</v>
      </c>
      <c r="S2517" s="15" t="s">
        <v>12757</v>
      </c>
    </row>
    <row r="2518" ht="70.35" customHeight="1">
      <c r="A2518" s="27" t="s">
        <v>12758</v>
      </c>
      <c r="B2518" s="18" t="s">
        <v>12759</v>
      </c>
      <c r="C2518" s="2"/>
      <c r="D2518" s="6" t="s">
        <v>12494</v>
      </c>
      <c r="E2518" s="3" t="s">
        <v>12760</v>
      </c>
      <c r="F2518" s="3" t="s">
        <v>12761</v>
      </c>
      <c r="G2518" s="6" t="s">
        <v>433</v>
      </c>
      <c r="H2518" s="6" t="s">
        <v>635</v>
      </c>
      <c r="I2518" s="6">
        <v>36</v>
      </c>
      <c r="J2518" s="8">
        <v>6.34</v>
      </c>
      <c r="K2518" s="8">
        <v>6.023</v>
      </c>
      <c r="L2518" s="8">
        <v>5.706</v>
      </c>
      <c r="M2518" s="8">
        <v>5.388999999999999</v>
      </c>
      <c r="N2518" s="5"/>
      <c r="O2518" s="21">
        <f>N2518*I2518/1000</f>
      </c>
      <c r="P2518" s="20">
        <f>IF($Q$1&gt;5000,M2518*N2518,IF($Q$1&gt;2000,L2518*N2518,IF($Q$1&gt;500,K2518*N2518,J2518*N2518)))</f>
      </c>
      <c r="Q2518" s="20">
        <f>N2518*J2518</f>
      </c>
      <c r="R2518" s="7" t="s">
        <v>32</v>
      </c>
      <c r="S2518" s="15" t="s">
        <v>12762</v>
      </c>
    </row>
    <row r="2519" ht="70.35" customHeight="1">
      <c r="A2519" s="27" t="s">
        <v>12763</v>
      </c>
      <c r="B2519" s="18" t="s">
        <v>12764</v>
      </c>
      <c r="C2519" s="2"/>
      <c r="D2519" s="6" t="s">
        <v>12494</v>
      </c>
      <c r="E2519" s="3" t="s">
        <v>12765</v>
      </c>
      <c r="F2519" s="3" t="s">
        <v>12766</v>
      </c>
      <c r="G2519" s="6" t="s">
        <v>433</v>
      </c>
      <c r="H2519" s="6" t="s">
        <v>635</v>
      </c>
      <c r="I2519" s="6">
        <v>36</v>
      </c>
      <c r="J2519" s="8">
        <v>6.34</v>
      </c>
      <c r="K2519" s="8">
        <v>6.023</v>
      </c>
      <c r="L2519" s="8">
        <v>5.706</v>
      </c>
      <c r="M2519" s="8">
        <v>5.388999999999999</v>
      </c>
      <c r="N2519" s="5"/>
      <c r="O2519" s="21">
        <f>N2519*I2519/1000</f>
      </c>
      <c r="P2519" s="20">
        <f>IF($Q$1&gt;5000,M2519*N2519,IF($Q$1&gt;2000,L2519*N2519,IF($Q$1&gt;500,K2519*N2519,J2519*N2519)))</f>
      </c>
      <c r="Q2519" s="20">
        <f>N2519*J2519</f>
      </c>
      <c r="R2519" s="7" t="s">
        <v>32</v>
      </c>
      <c r="S2519" s="15" t="s">
        <v>12767</v>
      </c>
    </row>
    <row r="2520" ht="70.35" customHeight="1">
      <c r="A2520" s="27" t="s">
        <v>12768</v>
      </c>
      <c r="B2520" s="18" t="s">
        <v>12769</v>
      </c>
      <c r="C2520" s="2"/>
      <c r="D2520" s="6" t="s">
        <v>12494</v>
      </c>
      <c r="E2520" s="3" t="s">
        <v>12770</v>
      </c>
      <c r="F2520" s="3" t="s">
        <v>12771</v>
      </c>
      <c r="G2520" s="6" t="s">
        <v>433</v>
      </c>
      <c r="H2520" s="6" t="s">
        <v>635</v>
      </c>
      <c r="I2520" s="6">
        <v>36</v>
      </c>
      <c r="J2520" s="8">
        <v>6.34</v>
      </c>
      <c r="K2520" s="8">
        <v>6.023</v>
      </c>
      <c r="L2520" s="8">
        <v>5.706</v>
      </c>
      <c r="M2520" s="8">
        <v>5.388999999999999</v>
      </c>
      <c r="N2520" s="5"/>
      <c r="O2520" s="21">
        <f>N2520*I2520/1000</f>
      </c>
      <c r="P2520" s="20">
        <f>IF($Q$1&gt;5000,M2520*N2520,IF($Q$1&gt;2000,L2520*N2520,IF($Q$1&gt;500,K2520*N2520,J2520*N2520)))</f>
      </c>
      <c r="Q2520" s="20">
        <f>N2520*J2520</f>
      </c>
      <c r="R2520" s="7" t="s">
        <v>32</v>
      </c>
      <c r="S2520" s="15" t="s">
        <v>12772</v>
      </c>
    </row>
    <row r="2521" ht="70.35" customHeight="1">
      <c r="A2521" s="27" t="s">
        <v>12773</v>
      </c>
      <c r="B2521" s="18" t="s">
        <v>12774</v>
      </c>
      <c r="C2521" s="2"/>
      <c r="D2521" s="6" t="s">
        <v>12494</v>
      </c>
      <c r="E2521" s="3" t="s">
        <v>12775</v>
      </c>
      <c r="F2521" s="3" t="s">
        <v>12776</v>
      </c>
      <c r="G2521" s="6" t="s">
        <v>433</v>
      </c>
      <c r="H2521" s="6" t="s">
        <v>635</v>
      </c>
      <c r="I2521" s="6">
        <v>36</v>
      </c>
      <c r="J2521" s="8">
        <v>6.34</v>
      </c>
      <c r="K2521" s="8">
        <v>6.023</v>
      </c>
      <c r="L2521" s="8">
        <v>5.706</v>
      </c>
      <c r="M2521" s="8">
        <v>5.388999999999999</v>
      </c>
      <c r="N2521" s="5"/>
      <c r="O2521" s="21">
        <f>N2521*I2521/1000</f>
      </c>
      <c r="P2521" s="20">
        <f>IF($Q$1&gt;5000,M2521*N2521,IF($Q$1&gt;2000,L2521*N2521,IF($Q$1&gt;500,K2521*N2521,J2521*N2521)))</f>
      </c>
      <c r="Q2521" s="20">
        <f>N2521*J2521</f>
      </c>
      <c r="R2521" s="7" t="s">
        <v>32</v>
      </c>
      <c r="S2521" s="15" t="s">
        <v>12777</v>
      </c>
    </row>
    <row r="2522" ht="70.35" customHeight="1">
      <c r="A2522" s="27" t="s">
        <v>12778</v>
      </c>
      <c r="B2522" s="18" t="s">
        <v>12779</v>
      </c>
      <c r="C2522" s="2"/>
      <c r="D2522" s="6" t="s">
        <v>12494</v>
      </c>
      <c r="E2522" s="3" t="s">
        <v>12780</v>
      </c>
      <c r="F2522" s="3" t="s">
        <v>12781</v>
      </c>
      <c r="G2522" s="6" t="s">
        <v>433</v>
      </c>
      <c r="H2522" s="6" t="s">
        <v>635</v>
      </c>
      <c r="I2522" s="6">
        <v>36</v>
      </c>
      <c r="J2522" s="8">
        <v>6.34</v>
      </c>
      <c r="K2522" s="8">
        <v>6.023</v>
      </c>
      <c r="L2522" s="8">
        <v>5.706</v>
      </c>
      <c r="M2522" s="8">
        <v>5.388999999999999</v>
      </c>
      <c r="N2522" s="5"/>
      <c r="O2522" s="21">
        <f>N2522*I2522/1000</f>
      </c>
      <c r="P2522" s="20">
        <f>IF($Q$1&gt;5000,M2522*N2522,IF($Q$1&gt;2000,L2522*N2522,IF($Q$1&gt;500,K2522*N2522,J2522*N2522)))</f>
      </c>
      <c r="Q2522" s="20">
        <f>N2522*J2522</f>
      </c>
      <c r="R2522" s="7" t="s">
        <v>32</v>
      </c>
      <c r="S2522" s="15" t="s">
        <v>12782</v>
      </c>
    </row>
    <row r="2523" ht="70.35" customHeight="1">
      <c r="A2523" s="27" t="s">
        <v>12783</v>
      </c>
      <c r="B2523" s="18" t="s">
        <v>12784</v>
      </c>
      <c r="C2523" s="2"/>
      <c r="D2523" s="6" t="s">
        <v>12494</v>
      </c>
      <c r="E2523" s="3" t="s">
        <v>12785</v>
      </c>
      <c r="F2523" s="3" t="s">
        <v>12786</v>
      </c>
      <c r="G2523" s="6" t="s">
        <v>433</v>
      </c>
      <c r="H2523" s="6" t="s">
        <v>635</v>
      </c>
      <c r="I2523" s="6">
        <v>23</v>
      </c>
      <c r="J2523" s="8">
        <v>7</v>
      </c>
      <c r="K2523" s="8">
        <v>6.6499999999999995</v>
      </c>
      <c r="L2523" s="8">
        <v>6.3</v>
      </c>
      <c r="M2523" s="8">
        <v>5.95</v>
      </c>
      <c r="N2523" s="5"/>
      <c r="O2523" s="21">
        <f>N2523*I2523/1000</f>
      </c>
      <c r="P2523" s="20">
        <f>IF($Q$1&gt;5000,M2523*N2523,IF($Q$1&gt;2000,L2523*N2523,IF($Q$1&gt;500,K2523*N2523,J2523*N2523)))</f>
      </c>
      <c r="Q2523" s="20">
        <f>N2523*J2523</f>
      </c>
      <c r="R2523" s="7" t="s">
        <v>32</v>
      </c>
      <c r="S2523" s="15" t="s">
        <v>12787</v>
      </c>
    </row>
    <row r="2524" ht="70.35" customHeight="1">
      <c r="A2524" s="27" t="s">
        <v>12788</v>
      </c>
      <c r="B2524" s="18" t="s">
        <v>12789</v>
      </c>
      <c r="C2524" s="2"/>
      <c r="D2524" s="6" t="s">
        <v>12494</v>
      </c>
      <c r="E2524" s="3" t="s">
        <v>12790</v>
      </c>
      <c r="F2524" s="3" t="s">
        <v>12791</v>
      </c>
      <c r="G2524" s="6" t="s">
        <v>433</v>
      </c>
      <c r="H2524" s="6" t="s">
        <v>635</v>
      </c>
      <c r="I2524" s="6">
        <v>23</v>
      </c>
      <c r="J2524" s="8">
        <v>6.86</v>
      </c>
      <c r="K2524" s="8">
        <v>6.517</v>
      </c>
      <c r="L2524" s="8">
        <v>6.174</v>
      </c>
      <c r="M2524" s="8">
        <v>5.831</v>
      </c>
      <c r="N2524" s="5"/>
      <c r="O2524" s="21">
        <f>N2524*I2524/1000</f>
      </c>
      <c r="P2524" s="20">
        <f>IF($Q$1&gt;5000,M2524*N2524,IF($Q$1&gt;2000,L2524*N2524,IF($Q$1&gt;500,K2524*N2524,J2524*N2524)))</f>
      </c>
      <c r="Q2524" s="20">
        <f>N2524*J2524</f>
      </c>
      <c r="R2524" s="7" t="s">
        <v>32</v>
      </c>
      <c r="S2524" s="15" t="s">
        <v>12792</v>
      </c>
    </row>
    <row r="2525" ht="70.35" customHeight="1">
      <c r="A2525" s="27" t="s">
        <v>12793</v>
      </c>
      <c r="B2525" s="18" t="s">
        <v>12794</v>
      </c>
      <c r="C2525" s="2"/>
      <c r="D2525" s="6" t="s">
        <v>12494</v>
      </c>
      <c r="E2525" s="3" t="s">
        <v>12795</v>
      </c>
      <c r="F2525" s="3" t="s">
        <v>12796</v>
      </c>
      <c r="G2525" s="6" t="s">
        <v>433</v>
      </c>
      <c r="H2525" s="6" t="s">
        <v>635</v>
      </c>
      <c r="I2525" s="6">
        <v>23</v>
      </c>
      <c r="J2525" s="8">
        <v>7</v>
      </c>
      <c r="K2525" s="8">
        <v>6.6499999999999995</v>
      </c>
      <c r="L2525" s="8">
        <v>6.3</v>
      </c>
      <c r="M2525" s="8">
        <v>5.95</v>
      </c>
      <c r="N2525" s="5"/>
      <c r="O2525" s="21">
        <f>N2525*I2525/1000</f>
      </c>
      <c r="P2525" s="20">
        <f>IF($Q$1&gt;5000,M2525*N2525,IF($Q$1&gt;2000,L2525*N2525,IF($Q$1&gt;500,K2525*N2525,J2525*N2525)))</f>
      </c>
      <c r="Q2525" s="20">
        <f>N2525*J2525</f>
      </c>
      <c r="R2525" s="7" t="s">
        <v>32</v>
      </c>
      <c r="S2525" s="15" t="s">
        <v>12797</v>
      </c>
    </row>
    <row r="2526" ht="70.35" customHeight="1">
      <c r="A2526" s="27" t="s">
        <v>12798</v>
      </c>
      <c r="B2526" s="18" t="s">
        <v>12799</v>
      </c>
      <c r="C2526" s="2"/>
      <c r="D2526" s="6" t="s">
        <v>12494</v>
      </c>
      <c r="E2526" s="3" t="s">
        <v>12800</v>
      </c>
      <c r="F2526" s="3" t="s">
        <v>12801</v>
      </c>
      <c r="G2526" s="6" t="s">
        <v>433</v>
      </c>
      <c r="H2526" s="6" t="s">
        <v>635</v>
      </c>
      <c r="I2526" s="6">
        <v>23</v>
      </c>
      <c r="J2526" s="8">
        <v>7</v>
      </c>
      <c r="K2526" s="8">
        <v>6.6499999999999995</v>
      </c>
      <c r="L2526" s="8">
        <v>6.3</v>
      </c>
      <c r="M2526" s="8">
        <v>5.95</v>
      </c>
      <c r="N2526" s="5"/>
      <c r="O2526" s="21">
        <f>N2526*I2526/1000</f>
      </c>
      <c r="P2526" s="20">
        <f>IF($Q$1&gt;5000,M2526*N2526,IF($Q$1&gt;2000,L2526*N2526,IF($Q$1&gt;500,K2526*N2526,J2526*N2526)))</f>
      </c>
      <c r="Q2526" s="20">
        <f>N2526*J2526</f>
      </c>
      <c r="R2526" s="7" t="s">
        <v>32</v>
      </c>
      <c r="S2526" s="15" t="s">
        <v>12802</v>
      </c>
    </row>
    <row r="2527" ht="70.35" customHeight="1">
      <c r="A2527" s="27" t="s">
        <v>12803</v>
      </c>
      <c r="B2527" s="18" t="s">
        <v>12804</v>
      </c>
      <c r="C2527" s="2"/>
      <c r="D2527" s="6" t="s">
        <v>12494</v>
      </c>
      <c r="E2527" s="3" t="s">
        <v>12805</v>
      </c>
      <c r="F2527" s="3" t="s">
        <v>12806</v>
      </c>
      <c r="G2527" s="6" t="s">
        <v>433</v>
      </c>
      <c r="H2527" s="6" t="s">
        <v>635</v>
      </c>
      <c r="I2527" s="6">
        <v>23</v>
      </c>
      <c r="J2527" s="8">
        <v>7</v>
      </c>
      <c r="K2527" s="8">
        <v>6.6499999999999995</v>
      </c>
      <c r="L2527" s="8">
        <v>6.3</v>
      </c>
      <c r="M2527" s="8">
        <v>5.95</v>
      </c>
      <c r="N2527" s="5"/>
      <c r="O2527" s="21">
        <f>N2527*I2527/1000</f>
      </c>
      <c r="P2527" s="20">
        <f>IF($Q$1&gt;5000,M2527*N2527,IF($Q$1&gt;2000,L2527*N2527,IF($Q$1&gt;500,K2527*N2527,J2527*N2527)))</f>
      </c>
      <c r="Q2527" s="20">
        <f>N2527*J2527</f>
      </c>
      <c r="R2527" s="7" t="s">
        <v>32</v>
      </c>
      <c r="S2527" s="15" t="s">
        <v>12807</v>
      </c>
    </row>
    <row r="2528" ht="70.35" customHeight="1">
      <c r="A2528" s="27" t="s">
        <v>12808</v>
      </c>
      <c r="B2528" s="18" t="s">
        <v>12809</v>
      </c>
      <c r="C2528" s="2"/>
      <c r="D2528" s="6" t="s">
        <v>12494</v>
      </c>
      <c r="E2528" s="3" t="s">
        <v>12810</v>
      </c>
      <c r="F2528" s="3" t="s">
        <v>12811</v>
      </c>
      <c r="G2528" s="6" t="s">
        <v>433</v>
      </c>
      <c r="H2528" s="6" t="s">
        <v>635</v>
      </c>
      <c r="I2528" s="6">
        <v>23</v>
      </c>
      <c r="J2528" s="8">
        <v>7</v>
      </c>
      <c r="K2528" s="8">
        <v>6.6499999999999995</v>
      </c>
      <c r="L2528" s="8">
        <v>6.3</v>
      </c>
      <c r="M2528" s="8">
        <v>5.95</v>
      </c>
      <c r="N2528" s="5"/>
      <c r="O2528" s="21">
        <f>N2528*I2528/1000</f>
      </c>
      <c r="P2528" s="20">
        <f>IF($Q$1&gt;5000,M2528*N2528,IF($Q$1&gt;2000,L2528*N2528,IF($Q$1&gt;500,K2528*N2528,J2528*N2528)))</f>
      </c>
      <c r="Q2528" s="20">
        <f>N2528*J2528</f>
      </c>
      <c r="R2528" s="7" t="s">
        <v>32</v>
      </c>
      <c r="S2528" s="15" t="s">
        <v>12812</v>
      </c>
    </row>
    <row r="2529" ht="70.35" customHeight="1">
      <c r="A2529" s="27" t="s">
        <v>12813</v>
      </c>
      <c r="B2529" s="18" t="s">
        <v>12814</v>
      </c>
      <c r="C2529" s="2"/>
      <c r="D2529" s="6" t="s">
        <v>12494</v>
      </c>
      <c r="E2529" s="3" t="s">
        <v>12815</v>
      </c>
      <c r="F2529" s="3" t="s">
        <v>12816</v>
      </c>
      <c r="G2529" s="6" t="s">
        <v>433</v>
      </c>
      <c r="H2529" s="6" t="s">
        <v>635</v>
      </c>
      <c r="I2529" s="6">
        <v>23</v>
      </c>
      <c r="J2529" s="8">
        <v>7</v>
      </c>
      <c r="K2529" s="8">
        <v>6.6499999999999995</v>
      </c>
      <c r="L2529" s="8">
        <v>6.3</v>
      </c>
      <c r="M2529" s="8">
        <v>5.95</v>
      </c>
      <c r="N2529" s="5"/>
      <c r="O2529" s="21">
        <f>N2529*I2529/1000</f>
      </c>
      <c r="P2529" s="20">
        <f>IF($Q$1&gt;5000,M2529*N2529,IF($Q$1&gt;2000,L2529*N2529,IF($Q$1&gt;500,K2529*N2529,J2529*N2529)))</f>
      </c>
      <c r="Q2529" s="20">
        <f>N2529*J2529</f>
      </c>
      <c r="R2529" s="7" t="s">
        <v>32</v>
      </c>
      <c r="S2529" s="15" t="s">
        <v>12817</v>
      </c>
    </row>
    <row r="2530" ht="70.35" customHeight="1">
      <c r="A2530" s="27" t="s">
        <v>12818</v>
      </c>
      <c r="B2530" s="18" t="s">
        <v>12819</v>
      </c>
      <c r="C2530" s="2"/>
      <c r="D2530" s="6" t="s">
        <v>12494</v>
      </c>
      <c r="E2530" s="3" t="s">
        <v>12820</v>
      </c>
      <c r="F2530" s="3" t="s">
        <v>12821</v>
      </c>
      <c r="G2530" s="6" t="s">
        <v>433</v>
      </c>
      <c r="H2530" s="6" t="s">
        <v>635</v>
      </c>
      <c r="I2530" s="6">
        <v>23</v>
      </c>
      <c r="J2530" s="8">
        <v>6.86</v>
      </c>
      <c r="K2530" s="8">
        <v>6.517</v>
      </c>
      <c r="L2530" s="8">
        <v>6.174</v>
      </c>
      <c r="M2530" s="8">
        <v>5.831</v>
      </c>
      <c r="N2530" s="5"/>
      <c r="O2530" s="21">
        <f>N2530*I2530/1000</f>
      </c>
      <c r="P2530" s="20">
        <f>IF($Q$1&gt;5000,M2530*N2530,IF($Q$1&gt;2000,L2530*N2530,IF($Q$1&gt;500,K2530*N2530,J2530*N2530)))</f>
      </c>
      <c r="Q2530" s="20">
        <f>N2530*J2530</f>
      </c>
      <c r="R2530" s="7" t="s">
        <v>32</v>
      </c>
      <c r="S2530" s="15" t="s">
        <v>12822</v>
      </c>
    </row>
    <row r="2531" ht="70.35" customHeight="1">
      <c r="A2531" s="27" t="s">
        <v>12823</v>
      </c>
      <c r="B2531" s="18" t="s">
        <v>12824</v>
      </c>
      <c r="C2531" s="2"/>
      <c r="D2531" s="6" t="s">
        <v>12494</v>
      </c>
      <c r="E2531" s="3" t="s">
        <v>12825</v>
      </c>
      <c r="F2531" s="3" t="s">
        <v>12826</v>
      </c>
      <c r="G2531" s="6" t="s">
        <v>433</v>
      </c>
      <c r="H2531" s="6" t="s">
        <v>635</v>
      </c>
      <c r="I2531" s="6">
        <v>23</v>
      </c>
      <c r="J2531" s="8">
        <v>6.86</v>
      </c>
      <c r="K2531" s="8">
        <v>6.517</v>
      </c>
      <c r="L2531" s="8">
        <v>6.174</v>
      </c>
      <c r="M2531" s="8">
        <v>5.831</v>
      </c>
      <c r="N2531" s="5"/>
      <c r="O2531" s="21">
        <f>N2531*I2531/1000</f>
      </c>
      <c r="P2531" s="20">
        <f>IF($Q$1&gt;5000,M2531*N2531,IF($Q$1&gt;2000,L2531*N2531,IF($Q$1&gt;500,K2531*N2531,J2531*N2531)))</f>
      </c>
      <c r="Q2531" s="20">
        <f>N2531*J2531</f>
      </c>
      <c r="R2531" s="7" t="s">
        <v>32</v>
      </c>
      <c r="S2531" s="15" t="s">
        <v>12827</v>
      </c>
    </row>
    <row r="2532" ht="70.35" customHeight="1">
      <c r="A2532" s="27" t="s">
        <v>12828</v>
      </c>
      <c r="B2532" s="18" t="s">
        <v>12829</v>
      </c>
      <c r="C2532" s="2"/>
      <c r="D2532" s="6" t="s">
        <v>12494</v>
      </c>
      <c r="E2532" s="3" t="s">
        <v>12830</v>
      </c>
      <c r="F2532" s="3" t="s">
        <v>12831</v>
      </c>
      <c r="G2532" s="6" t="s">
        <v>433</v>
      </c>
      <c r="H2532" s="6" t="s">
        <v>635</v>
      </c>
      <c r="I2532" s="6">
        <v>23</v>
      </c>
      <c r="J2532" s="8">
        <v>7</v>
      </c>
      <c r="K2532" s="8">
        <v>6.6499999999999995</v>
      </c>
      <c r="L2532" s="8">
        <v>6.3</v>
      </c>
      <c r="M2532" s="8">
        <v>5.95</v>
      </c>
      <c r="N2532" s="5"/>
      <c r="O2532" s="21">
        <f>N2532*I2532/1000</f>
      </c>
      <c r="P2532" s="20">
        <f>IF($Q$1&gt;5000,M2532*N2532,IF($Q$1&gt;2000,L2532*N2532,IF($Q$1&gt;500,K2532*N2532,J2532*N2532)))</f>
      </c>
      <c r="Q2532" s="20">
        <f>N2532*J2532</f>
      </c>
      <c r="R2532" s="7" t="s">
        <v>32</v>
      </c>
      <c r="S2532" s="15" t="s">
        <v>12832</v>
      </c>
    </row>
    <row r="2533" ht="70.35" customHeight="1">
      <c r="A2533" s="27" t="s">
        <v>12833</v>
      </c>
      <c r="B2533" s="18" t="s">
        <v>12834</v>
      </c>
      <c r="C2533" s="2"/>
      <c r="D2533" s="6" t="s">
        <v>12494</v>
      </c>
      <c r="E2533" s="3" t="s">
        <v>12835</v>
      </c>
      <c r="F2533" s="3" t="s">
        <v>12836</v>
      </c>
      <c r="G2533" s="6" t="s">
        <v>433</v>
      </c>
      <c r="H2533" s="6" t="s">
        <v>635</v>
      </c>
      <c r="I2533" s="6">
        <v>23</v>
      </c>
      <c r="J2533" s="8">
        <v>7</v>
      </c>
      <c r="K2533" s="8">
        <v>6.6499999999999995</v>
      </c>
      <c r="L2533" s="8">
        <v>6.3</v>
      </c>
      <c r="M2533" s="8">
        <v>5.95</v>
      </c>
      <c r="N2533" s="5"/>
      <c r="O2533" s="21">
        <f>N2533*I2533/1000</f>
      </c>
      <c r="P2533" s="20">
        <f>IF($Q$1&gt;5000,M2533*N2533,IF($Q$1&gt;2000,L2533*N2533,IF($Q$1&gt;500,K2533*N2533,J2533*N2533)))</f>
      </c>
      <c r="Q2533" s="20">
        <f>N2533*J2533</f>
      </c>
      <c r="R2533" s="7" t="s">
        <v>32</v>
      </c>
      <c r="S2533" s="15" t="s">
        <v>12837</v>
      </c>
    </row>
    <row r="2534" ht="70.35" customHeight="1">
      <c r="A2534" s="27" t="s">
        <v>12838</v>
      </c>
      <c r="B2534" s="18" t="s">
        <v>12839</v>
      </c>
      <c r="C2534" s="2"/>
      <c r="D2534" s="6" t="s">
        <v>12494</v>
      </c>
      <c r="E2534" s="3" t="s">
        <v>12840</v>
      </c>
      <c r="F2534" s="3" t="s">
        <v>12841</v>
      </c>
      <c r="G2534" s="6" t="s">
        <v>433</v>
      </c>
      <c r="H2534" s="6" t="s">
        <v>635</v>
      </c>
      <c r="I2534" s="6">
        <v>23</v>
      </c>
      <c r="J2534" s="8">
        <v>7</v>
      </c>
      <c r="K2534" s="8">
        <v>6.6499999999999995</v>
      </c>
      <c r="L2534" s="8">
        <v>6.3</v>
      </c>
      <c r="M2534" s="8">
        <v>5.95</v>
      </c>
      <c r="N2534" s="5"/>
      <c r="O2534" s="21">
        <f>N2534*I2534/1000</f>
      </c>
      <c r="P2534" s="20">
        <f>IF($Q$1&gt;5000,M2534*N2534,IF($Q$1&gt;2000,L2534*N2534,IF($Q$1&gt;500,K2534*N2534,J2534*N2534)))</f>
      </c>
      <c r="Q2534" s="20">
        <f>N2534*J2534</f>
      </c>
      <c r="R2534" s="7" t="s">
        <v>32</v>
      </c>
      <c r="S2534" s="15" t="s">
        <v>12842</v>
      </c>
    </row>
    <row r="2535" ht="70.35" customHeight="1">
      <c r="A2535" s="27" t="s">
        <v>12843</v>
      </c>
      <c r="B2535" s="18" t="s">
        <v>12844</v>
      </c>
      <c r="C2535" s="2"/>
      <c r="D2535" s="6" t="s">
        <v>12494</v>
      </c>
      <c r="E2535" s="3" t="s">
        <v>12845</v>
      </c>
      <c r="F2535" s="3" t="s">
        <v>12846</v>
      </c>
      <c r="G2535" s="6" t="s">
        <v>433</v>
      </c>
      <c r="H2535" s="6" t="s">
        <v>9284</v>
      </c>
      <c r="I2535" s="6">
        <v>31</v>
      </c>
      <c r="J2535" s="8">
        <v>6.54</v>
      </c>
      <c r="K2535" s="8">
        <v>6.213</v>
      </c>
      <c r="L2535" s="8">
        <v>5.886</v>
      </c>
      <c r="M2535" s="8">
        <v>5.559</v>
      </c>
      <c r="N2535" s="5"/>
      <c r="O2535" s="21">
        <f>N2535*I2535/1000</f>
      </c>
      <c r="P2535" s="20">
        <f>IF($Q$1&gt;5000,M2535*N2535,IF($Q$1&gt;2000,L2535*N2535,IF($Q$1&gt;500,K2535*N2535,J2535*N2535)))</f>
      </c>
      <c r="Q2535" s="20">
        <f>N2535*J2535</f>
      </c>
      <c r="R2535" s="7" t="s">
        <v>32</v>
      </c>
      <c r="S2535" s="15" t="s">
        <v>12847</v>
      </c>
    </row>
    <row r="2536" ht="70.35" customHeight="1">
      <c r="A2536" s="27" t="s">
        <v>12848</v>
      </c>
      <c r="B2536" s="18" t="s">
        <v>12849</v>
      </c>
      <c r="C2536" s="2"/>
      <c r="D2536" s="6" t="s">
        <v>12494</v>
      </c>
      <c r="E2536" s="3" t="s">
        <v>12850</v>
      </c>
      <c r="F2536" s="3" t="s">
        <v>12851</v>
      </c>
      <c r="G2536" s="6" t="s">
        <v>433</v>
      </c>
      <c r="H2536" s="6" t="s">
        <v>9284</v>
      </c>
      <c r="I2536" s="6">
        <v>30</v>
      </c>
      <c r="J2536" s="8">
        <v>6.54</v>
      </c>
      <c r="K2536" s="8">
        <v>6.213</v>
      </c>
      <c r="L2536" s="8">
        <v>5.886</v>
      </c>
      <c r="M2536" s="8">
        <v>5.559</v>
      </c>
      <c r="N2536" s="5"/>
      <c r="O2536" s="21">
        <f>N2536*I2536/1000</f>
      </c>
      <c r="P2536" s="20">
        <f>IF($Q$1&gt;5000,M2536*N2536,IF($Q$1&gt;2000,L2536*N2536,IF($Q$1&gt;500,K2536*N2536,J2536*N2536)))</f>
      </c>
      <c r="Q2536" s="20">
        <f>N2536*J2536</f>
      </c>
      <c r="R2536" s="7" t="s">
        <v>32</v>
      </c>
      <c r="S2536" s="15" t="s">
        <v>12852</v>
      </c>
    </row>
    <row r="2537" ht="70.35" customHeight="1">
      <c r="A2537" s="27" t="s">
        <v>12853</v>
      </c>
      <c r="B2537" s="18" t="s">
        <v>12854</v>
      </c>
      <c r="C2537" s="2"/>
      <c r="D2537" s="6" t="s">
        <v>12494</v>
      </c>
      <c r="E2537" s="3" t="s">
        <v>12855</v>
      </c>
      <c r="F2537" s="3" t="s">
        <v>12856</v>
      </c>
      <c r="G2537" s="6" t="s">
        <v>433</v>
      </c>
      <c r="H2537" s="6" t="s">
        <v>9284</v>
      </c>
      <c r="I2537" s="6">
        <v>31</v>
      </c>
      <c r="J2537" s="8">
        <v>6.54</v>
      </c>
      <c r="K2537" s="8">
        <v>6.213</v>
      </c>
      <c r="L2537" s="8">
        <v>5.886</v>
      </c>
      <c r="M2537" s="8">
        <v>5.559</v>
      </c>
      <c r="N2537" s="5"/>
      <c r="O2537" s="21">
        <f>N2537*I2537/1000</f>
      </c>
      <c r="P2537" s="20">
        <f>IF($Q$1&gt;5000,M2537*N2537,IF($Q$1&gt;2000,L2537*N2537,IF($Q$1&gt;500,K2537*N2537,J2537*N2537)))</f>
      </c>
      <c r="Q2537" s="20">
        <f>N2537*J2537</f>
      </c>
      <c r="R2537" s="7" t="s">
        <v>32</v>
      </c>
      <c r="S2537" s="15" t="s">
        <v>12857</v>
      </c>
    </row>
    <row r="2538" ht="70.35" customHeight="1">
      <c r="A2538" s="27" t="s">
        <v>12858</v>
      </c>
      <c r="B2538" s="18" t="s">
        <v>12859</v>
      </c>
      <c r="C2538" s="2"/>
      <c r="D2538" s="6" t="s">
        <v>12494</v>
      </c>
      <c r="E2538" s="3" t="s">
        <v>12860</v>
      </c>
      <c r="F2538" s="3" t="s">
        <v>12861</v>
      </c>
      <c r="G2538" s="6" t="s">
        <v>433</v>
      </c>
      <c r="H2538" s="6" t="s">
        <v>9284</v>
      </c>
      <c r="I2538" s="6">
        <v>31</v>
      </c>
      <c r="J2538" s="8">
        <v>6.54</v>
      </c>
      <c r="K2538" s="8">
        <v>6.213</v>
      </c>
      <c r="L2538" s="8">
        <v>5.886</v>
      </c>
      <c r="M2538" s="8">
        <v>5.559</v>
      </c>
      <c r="N2538" s="5"/>
      <c r="O2538" s="21">
        <f>N2538*I2538/1000</f>
      </c>
      <c r="P2538" s="20">
        <f>IF($Q$1&gt;5000,M2538*N2538,IF($Q$1&gt;2000,L2538*N2538,IF($Q$1&gt;500,K2538*N2538,J2538*N2538)))</f>
      </c>
      <c r="Q2538" s="20">
        <f>N2538*J2538</f>
      </c>
      <c r="R2538" s="7" t="s">
        <v>32</v>
      </c>
      <c r="S2538" s="15" t="s">
        <v>12862</v>
      </c>
    </row>
    <row r="2539" ht="70.35" customHeight="1">
      <c r="A2539" s="27" t="s">
        <v>12863</v>
      </c>
      <c r="B2539" s="18" t="s">
        <v>12864</v>
      </c>
      <c r="C2539" s="2"/>
      <c r="D2539" s="6" t="s">
        <v>12494</v>
      </c>
      <c r="E2539" s="3" t="s">
        <v>12865</v>
      </c>
      <c r="F2539" s="3" t="s">
        <v>12866</v>
      </c>
      <c r="G2539" s="6" t="s">
        <v>433</v>
      </c>
      <c r="H2539" s="6" t="s">
        <v>9284</v>
      </c>
      <c r="I2539" s="6">
        <v>30</v>
      </c>
      <c r="J2539" s="8">
        <v>6.54</v>
      </c>
      <c r="K2539" s="8">
        <v>6.213</v>
      </c>
      <c r="L2539" s="8">
        <v>5.886</v>
      </c>
      <c r="M2539" s="8">
        <v>5.559</v>
      </c>
      <c r="N2539" s="5"/>
      <c r="O2539" s="21">
        <f>N2539*I2539/1000</f>
      </c>
      <c r="P2539" s="20">
        <f>IF($Q$1&gt;5000,M2539*N2539,IF($Q$1&gt;2000,L2539*N2539,IF($Q$1&gt;500,K2539*N2539,J2539*N2539)))</f>
      </c>
      <c r="Q2539" s="20">
        <f>N2539*J2539</f>
      </c>
      <c r="R2539" s="7" t="s">
        <v>32</v>
      </c>
      <c r="S2539" s="15" t="s">
        <v>12867</v>
      </c>
    </row>
    <row r="2540" ht="70.35" customHeight="1">
      <c r="A2540" s="27" t="s">
        <v>12868</v>
      </c>
      <c r="B2540" s="18" t="s">
        <v>12869</v>
      </c>
      <c r="C2540" s="2"/>
      <c r="D2540" s="6" t="s">
        <v>12494</v>
      </c>
      <c r="E2540" s="3" t="s">
        <v>12870</v>
      </c>
      <c r="F2540" s="3" t="s">
        <v>12871</v>
      </c>
      <c r="G2540" s="6" t="s">
        <v>433</v>
      </c>
      <c r="H2540" s="6" t="s">
        <v>9284</v>
      </c>
      <c r="I2540" s="6">
        <v>31</v>
      </c>
      <c r="J2540" s="8">
        <v>6.54</v>
      </c>
      <c r="K2540" s="8">
        <v>6.213</v>
      </c>
      <c r="L2540" s="8">
        <v>5.886</v>
      </c>
      <c r="M2540" s="8">
        <v>5.559</v>
      </c>
      <c r="N2540" s="5"/>
      <c r="O2540" s="21">
        <f>N2540*I2540/1000</f>
      </c>
      <c r="P2540" s="20">
        <f>IF($Q$1&gt;5000,M2540*N2540,IF($Q$1&gt;2000,L2540*N2540,IF($Q$1&gt;500,K2540*N2540,J2540*N2540)))</f>
      </c>
      <c r="Q2540" s="20">
        <f>N2540*J2540</f>
      </c>
      <c r="R2540" s="7" t="s">
        <v>32</v>
      </c>
      <c r="S2540" s="15" t="s">
        <v>12872</v>
      </c>
    </row>
    <row r="2541" ht="70.35" customHeight="1">
      <c r="A2541" s="27" t="s">
        <v>12873</v>
      </c>
      <c r="B2541" s="18" t="s">
        <v>12874</v>
      </c>
      <c r="C2541" s="2"/>
      <c r="D2541" s="6" t="s">
        <v>12494</v>
      </c>
      <c r="E2541" s="3" t="s">
        <v>12875</v>
      </c>
      <c r="F2541" s="3" t="s">
        <v>12876</v>
      </c>
      <c r="G2541" s="6" t="s">
        <v>433</v>
      </c>
      <c r="H2541" s="6" t="s">
        <v>635</v>
      </c>
      <c r="I2541" s="6">
        <v>19</v>
      </c>
      <c r="J2541" s="8">
        <v>6.07</v>
      </c>
      <c r="K2541" s="8">
        <v>5.7665</v>
      </c>
      <c r="L2541" s="8">
        <v>5.463</v>
      </c>
      <c r="M2541" s="8">
        <v>5.1595</v>
      </c>
      <c r="N2541" s="5"/>
      <c r="O2541" s="21">
        <f>N2541*I2541/1000</f>
      </c>
      <c r="P2541" s="20">
        <f>IF($Q$1&gt;5000,M2541*N2541,IF($Q$1&gt;2000,L2541*N2541,IF($Q$1&gt;500,K2541*N2541,J2541*N2541)))</f>
      </c>
      <c r="Q2541" s="20">
        <f>N2541*J2541</f>
      </c>
      <c r="R2541" s="7" t="s">
        <v>32</v>
      </c>
      <c r="S2541" s="15" t="s">
        <v>12877</v>
      </c>
    </row>
    <row r="2542" ht="70.35" customHeight="1">
      <c r="A2542" s="27" t="s">
        <v>12878</v>
      </c>
      <c r="B2542" s="18" t="s">
        <v>12879</v>
      </c>
      <c r="C2542" s="2"/>
      <c r="D2542" s="6" t="s">
        <v>12494</v>
      </c>
      <c r="E2542" s="3" t="s">
        <v>12880</v>
      </c>
      <c r="F2542" s="3" t="s">
        <v>12881</v>
      </c>
      <c r="G2542" s="6" t="s">
        <v>433</v>
      </c>
      <c r="H2542" s="6" t="s">
        <v>635</v>
      </c>
      <c r="I2542" s="6">
        <v>19</v>
      </c>
      <c r="J2542" s="8">
        <v>6.07</v>
      </c>
      <c r="K2542" s="8">
        <v>5.7665</v>
      </c>
      <c r="L2542" s="8">
        <v>5.463</v>
      </c>
      <c r="M2542" s="8">
        <v>5.1595</v>
      </c>
      <c r="N2542" s="5"/>
      <c r="O2542" s="21">
        <f>N2542*I2542/1000</f>
      </c>
      <c r="P2542" s="20">
        <f>IF($Q$1&gt;5000,M2542*N2542,IF($Q$1&gt;2000,L2542*N2542,IF($Q$1&gt;500,K2542*N2542,J2542*N2542)))</f>
      </c>
      <c r="Q2542" s="20">
        <f>N2542*J2542</f>
      </c>
      <c r="R2542" s="7" t="s">
        <v>32</v>
      </c>
      <c r="S2542" s="15" t="s">
        <v>12882</v>
      </c>
    </row>
    <row r="2543" ht="70.35" customHeight="1">
      <c r="A2543" s="27" t="s">
        <v>12883</v>
      </c>
      <c r="B2543" s="18" t="s">
        <v>12884</v>
      </c>
      <c r="C2543" s="2"/>
      <c r="D2543" s="6" t="s">
        <v>12494</v>
      </c>
      <c r="E2543" s="3" t="s">
        <v>12885</v>
      </c>
      <c r="F2543" s="3" t="s">
        <v>12886</v>
      </c>
      <c r="G2543" s="6" t="s">
        <v>433</v>
      </c>
      <c r="H2543" s="6" t="s">
        <v>635</v>
      </c>
      <c r="I2543" s="6">
        <v>19</v>
      </c>
      <c r="J2543" s="8">
        <v>6.07</v>
      </c>
      <c r="K2543" s="8">
        <v>5.7665</v>
      </c>
      <c r="L2543" s="8">
        <v>5.463</v>
      </c>
      <c r="M2543" s="8">
        <v>5.1595</v>
      </c>
      <c r="N2543" s="5"/>
      <c r="O2543" s="21">
        <f>N2543*I2543/1000</f>
      </c>
      <c r="P2543" s="20">
        <f>IF($Q$1&gt;5000,M2543*N2543,IF($Q$1&gt;2000,L2543*N2543,IF($Q$1&gt;500,K2543*N2543,J2543*N2543)))</f>
      </c>
      <c r="Q2543" s="20">
        <f>N2543*J2543</f>
      </c>
      <c r="R2543" s="7" t="s">
        <v>32</v>
      </c>
      <c r="S2543" s="15" t="s">
        <v>12887</v>
      </c>
    </row>
    <row r="2544" ht="70.35" customHeight="1">
      <c r="A2544" s="27" t="s">
        <v>12888</v>
      </c>
      <c r="B2544" s="18" t="s">
        <v>12889</v>
      </c>
      <c r="C2544" s="2"/>
      <c r="D2544" s="6" t="s">
        <v>12494</v>
      </c>
      <c r="E2544" s="3" t="s">
        <v>12890</v>
      </c>
      <c r="F2544" s="3" t="s">
        <v>12891</v>
      </c>
      <c r="G2544" s="6" t="s">
        <v>433</v>
      </c>
      <c r="H2544" s="6" t="s">
        <v>635</v>
      </c>
      <c r="I2544" s="6">
        <v>19</v>
      </c>
      <c r="J2544" s="8">
        <v>6.07</v>
      </c>
      <c r="K2544" s="8">
        <v>5.7665</v>
      </c>
      <c r="L2544" s="8">
        <v>5.463</v>
      </c>
      <c r="M2544" s="8">
        <v>5.1595</v>
      </c>
      <c r="N2544" s="5"/>
      <c r="O2544" s="21">
        <f>N2544*I2544/1000</f>
      </c>
      <c r="P2544" s="20">
        <f>IF($Q$1&gt;5000,M2544*N2544,IF($Q$1&gt;2000,L2544*N2544,IF($Q$1&gt;500,K2544*N2544,J2544*N2544)))</f>
      </c>
      <c r="Q2544" s="20">
        <f>N2544*J2544</f>
      </c>
      <c r="R2544" s="7" t="s">
        <v>32</v>
      </c>
      <c r="S2544" s="15" t="s">
        <v>12892</v>
      </c>
    </row>
    <row r="2545" ht="70.35" customHeight="1">
      <c r="A2545" s="27" t="s">
        <v>12893</v>
      </c>
      <c r="B2545" s="18" t="s">
        <v>12894</v>
      </c>
      <c r="C2545" s="2"/>
      <c r="D2545" s="6" t="s">
        <v>12494</v>
      </c>
      <c r="E2545" s="3" t="s">
        <v>12895</v>
      </c>
      <c r="F2545" s="3" t="s">
        <v>12896</v>
      </c>
      <c r="G2545" s="6" t="s">
        <v>433</v>
      </c>
      <c r="H2545" s="6" t="s">
        <v>635</v>
      </c>
      <c r="I2545" s="6">
        <v>20</v>
      </c>
      <c r="J2545" s="8">
        <v>6.07</v>
      </c>
      <c r="K2545" s="8">
        <v>5.7665</v>
      </c>
      <c r="L2545" s="8">
        <v>5.463</v>
      </c>
      <c r="M2545" s="8">
        <v>5.1595</v>
      </c>
      <c r="N2545" s="5"/>
      <c r="O2545" s="21">
        <f>N2545*I2545/1000</f>
      </c>
      <c r="P2545" s="20">
        <f>IF($Q$1&gt;5000,M2545*N2545,IF($Q$1&gt;2000,L2545*N2545,IF($Q$1&gt;500,K2545*N2545,J2545*N2545)))</f>
      </c>
      <c r="Q2545" s="20">
        <f>N2545*J2545</f>
      </c>
      <c r="R2545" s="7" t="s">
        <v>32</v>
      </c>
      <c r="S2545" s="15" t="s">
        <v>12897</v>
      </c>
    </row>
    <row r="2546" ht="70.35" customHeight="1">
      <c r="A2546" s="27" t="s">
        <v>12898</v>
      </c>
      <c r="B2546" s="18" t="s">
        <v>12899</v>
      </c>
      <c r="C2546" s="2"/>
      <c r="D2546" s="6" t="s">
        <v>12494</v>
      </c>
      <c r="E2546" s="3" t="s">
        <v>12900</v>
      </c>
      <c r="F2546" s="3" t="s">
        <v>12901</v>
      </c>
      <c r="G2546" s="6" t="s">
        <v>433</v>
      </c>
      <c r="H2546" s="6" t="s">
        <v>635</v>
      </c>
      <c r="I2546" s="6">
        <v>19</v>
      </c>
      <c r="J2546" s="8">
        <v>6.07</v>
      </c>
      <c r="K2546" s="8">
        <v>5.7665</v>
      </c>
      <c r="L2546" s="8">
        <v>5.463</v>
      </c>
      <c r="M2546" s="8">
        <v>5.1595</v>
      </c>
      <c r="N2546" s="5"/>
      <c r="O2546" s="21">
        <f>N2546*I2546/1000</f>
      </c>
      <c r="P2546" s="20">
        <f>IF($Q$1&gt;5000,M2546*N2546,IF($Q$1&gt;2000,L2546*N2546,IF($Q$1&gt;500,K2546*N2546,J2546*N2546)))</f>
      </c>
      <c r="Q2546" s="20">
        <f>N2546*J2546</f>
      </c>
      <c r="R2546" s="7" t="s">
        <v>32</v>
      </c>
      <c r="S2546" s="15" t="s">
        <v>12902</v>
      </c>
    </row>
    <row r="2547" ht="70.35" customHeight="1">
      <c r="A2547" s="27" t="s">
        <v>12903</v>
      </c>
      <c r="B2547" s="18" t="s">
        <v>12904</v>
      </c>
      <c r="C2547" s="2"/>
      <c r="D2547" s="6" t="s">
        <v>12494</v>
      </c>
      <c r="E2547" s="3" t="s">
        <v>12905</v>
      </c>
      <c r="F2547" s="3" t="s">
        <v>12906</v>
      </c>
      <c r="G2547" s="6" t="s">
        <v>433</v>
      </c>
      <c r="H2547" s="6" t="s">
        <v>635</v>
      </c>
      <c r="I2547" s="6">
        <v>19</v>
      </c>
      <c r="J2547" s="8">
        <v>6.07</v>
      </c>
      <c r="K2547" s="8">
        <v>5.7665</v>
      </c>
      <c r="L2547" s="8">
        <v>5.463</v>
      </c>
      <c r="M2547" s="8">
        <v>5.1595</v>
      </c>
      <c r="N2547" s="5"/>
      <c r="O2547" s="21">
        <f>N2547*I2547/1000</f>
      </c>
      <c r="P2547" s="20">
        <f>IF($Q$1&gt;5000,M2547*N2547,IF($Q$1&gt;2000,L2547*N2547,IF($Q$1&gt;500,K2547*N2547,J2547*N2547)))</f>
      </c>
      <c r="Q2547" s="20">
        <f>N2547*J2547</f>
      </c>
      <c r="R2547" s="7" t="s">
        <v>32</v>
      </c>
      <c r="S2547" s="15" t="s">
        <v>12907</v>
      </c>
    </row>
    <row r="2548" ht="70.35" customHeight="1">
      <c r="A2548" s="27" t="s">
        <v>12908</v>
      </c>
      <c r="B2548" s="18" t="s">
        <v>12909</v>
      </c>
      <c r="C2548" s="2"/>
      <c r="D2548" s="6" t="s">
        <v>12494</v>
      </c>
      <c r="E2548" s="3" t="s">
        <v>12910</v>
      </c>
      <c r="F2548" s="3" t="s">
        <v>12911</v>
      </c>
      <c r="G2548" s="6" t="s">
        <v>433</v>
      </c>
      <c r="H2548" s="6" t="s">
        <v>635</v>
      </c>
      <c r="I2548" s="6">
        <v>19</v>
      </c>
      <c r="J2548" s="8">
        <v>6.07</v>
      </c>
      <c r="K2548" s="8">
        <v>5.7665</v>
      </c>
      <c r="L2548" s="8">
        <v>5.463</v>
      </c>
      <c r="M2548" s="8">
        <v>5.1595</v>
      </c>
      <c r="N2548" s="5"/>
      <c r="O2548" s="21">
        <f>N2548*I2548/1000</f>
      </c>
      <c r="P2548" s="20">
        <f>IF($Q$1&gt;5000,M2548*N2548,IF($Q$1&gt;2000,L2548*N2548,IF($Q$1&gt;500,K2548*N2548,J2548*N2548)))</f>
      </c>
      <c r="Q2548" s="20">
        <f>N2548*J2548</f>
      </c>
      <c r="R2548" s="7" t="s">
        <v>32</v>
      </c>
      <c r="S2548" s="15" t="s">
        <v>12912</v>
      </c>
    </row>
    <row r="2549" ht="70.35" customHeight="1">
      <c r="A2549" s="27" t="s">
        <v>12913</v>
      </c>
      <c r="B2549" s="18" t="s">
        <v>12914</v>
      </c>
      <c r="C2549" s="2"/>
      <c r="D2549" s="6" t="s">
        <v>12494</v>
      </c>
      <c r="E2549" s="3" t="s">
        <v>12915</v>
      </c>
      <c r="F2549" s="3" t="s">
        <v>12916</v>
      </c>
      <c r="G2549" s="6" t="s">
        <v>433</v>
      </c>
      <c r="H2549" s="6" t="s">
        <v>635</v>
      </c>
      <c r="I2549" s="6">
        <v>20</v>
      </c>
      <c r="J2549" s="8">
        <v>6.07</v>
      </c>
      <c r="K2549" s="8">
        <v>5.7665</v>
      </c>
      <c r="L2549" s="8">
        <v>5.463</v>
      </c>
      <c r="M2549" s="8">
        <v>5.1595</v>
      </c>
      <c r="N2549" s="5"/>
      <c r="O2549" s="21">
        <f>N2549*I2549/1000</f>
      </c>
      <c r="P2549" s="20">
        <f>IF($Q$1&gt;5000,M2549*N2549,IF($Q$1&gt;2000,L2549*N2549,IF($Q$1&gt;500,K2549*N2549,J2549*N2549)))</f>
      </c>
      <c r="Q2549" s="20">
        <f>N2549*J2549</f>
      </c>
      <c r="R2549" s="7" t="s">
        <v>32</v>
      </c>
      <c r="S2549" s="15" t="s">
        <v>12917</v>
      </c>
    </row>
    <row r="2550" ht="70.35" customHeight="1">
      <c r="A2550" s="27" t="s">
        <v>12918</v>
      </c>
      <c r="B2550" s="18" t="s">
        <v>12919</v>
      </c>
      <c r="C2550" s="2"/>
      <c r="D2550" s="6" t="s">
        <v>12920</v>
      </c>
      <c r="E2550" s="3" t="s">
        <v>12921</v>
      </c>
      <c r="F2550" s="3" t="s">
        <v>12922</v>
      </c>
      <c r="G2550" s="6" t="s">
        <v>30</v>
      </c>
      <c r="H2550" s="6" t="s">
        <v>38</v>
      </c>
      <c r="I2550" s="6">
        <v>196</v>
      </c>
      <c r="J2550" s="8">
        <v>7.51</v>
      </c>
      <c r="K2550" s="8">
        <v>7.134499999999999</v>
      </c>
      <c r="L2550" s="8">
        <v>6.759</v>
      </c>
      <c r="M2550" s="8">
        <v>6.3835</v>
      </c>
      <c r="N2550" s="5"/>
      <c r="O2550" s="21">
        <f>N2550*I2550/1000</f>
      </c>
      <c r="P2550" s="20">
        <f>IF($Q$1&gt;5000,M2550*N2550,IF($Q$1&gt;2000,L2550*N2550,IF($Q$1&gt;500,K2550*N2550,J2550*N2550)))</f>
      </c>
      <c r="Q2550" s="20">
        <f>N2550*J2550</f>
      </c>
      <c r="R2550" s="7" t="s">
        <v>32</v>
      </c>
      <c r="S2550" s="15" t="s">
        <v>12923</v>
      </c>
    </row>
    <row r="2551" ht="70.35" customHeight="1">
      <c r="A2551" s="34" t="s">
        <v>12924</v>
      </c>
      <c r="B2551" s="35" t="s">
        <v>12925</v>
      </c>
      <c r="C2551" s="36"/>
      <c r="D2551" s="37" t="s">
        <v>12920</v>
      </c>
      <c r="E2551" s="38" t="s">
        <v>12926</v>
      </c>
      <c r="F2551" s="38" t="s">
        <v>12927</v>
      </c>
      <c r="G2551" s="37" t="s">
        <v>30</v>
      </c>
      <c r="H2551" s="37" t="s">
        <v>49</v>
      </c>
      <c r="I2551" s="37">
        <v>198</v>
      </c>
      <c r="J2551" s="39">
        <v>22.24</v>
      </c>
      <c r="K2551" s="39">
        <v>21.127999999999997</v>
      </c>
      <c r="L2551" s="39">
        <v>20.016</v>
      </c>
      <c r="M2551" s="39">
        <v>18.904</v>
      </c>
      <c r="N2551" s="40"/>
      <c r="O2551" s="41">
        <f>N2551*I2551/1000</f>
      </c>
      <c r="P2551" s="42">
        <f>IF($Q$1&gt;5000,M2551*N2551,IF($Q$1&gt;2000,L2551*N2551,IF($Q$1&gt;500,K2551*N2551,J2551*N2551)))</f>
      </c>
      <c r="Q2551" s="42">
        <f>N2551*J2551</f>
      </c>
      <c r="R2551" s="43" t="s">
        <v>69</v>
      </c>
      <c r="S2551" s="44" t="s">
        <v>12928</v>
      </c>
    </row>
    <row r="2552" ht="70.35" customHeight="1">
      <c r="A2552" s="34" t="s">
        <v>12929</v>
      </c>
      <c r="B2552" s="35" t="s">
        <v>12930</v>
      </c>
      <c r="C2552" s="36"/>
      <c r="D2552" s="37" t="s">
        <v>12920</v>
      </c>
      <c r="E2552" s="38" t="s">
        <v>12931</v>
      </c>
      <c r="F2552" s="38" t="s">
        <v>12932</v>
      </c>
      <c r="G2552" s="37" t="s">
        <v>30</v>
      </c>
      <c r="H2552" s="37" t="s">
        <v>49</v>
      </c>
      <c r="I2552" s="37">
        <v>71</v>
      </c>
      <c r="J2552" s="39">
        <v>16.62</v>
      </c>
      <c r="K2552" s="39">
        <v>15.789</v>
      </c>
      <c r="L2552" s="39">
        <v>14.958000000000002</v>
      </c>
      <c r="M2552" s="39">
        <v>14.127</v>
      </c>
      <c r="N2552" s="40"/>
      <c r="O2552" s="41">
        <f>N2552*I2552/1000</f>
      </c>
      <c r="P2552" s="42">
        <f>IF($Q$1&gt;5000,M2552*N2552,IF($Q$1&gt;2000,L2552*N2552,IF($Q$1&gt;500,K2552*N2552,J2552*N2552)))</f>
      </c>
      <c r="Q2552" s="42">
        <f>N2552*J2552</f>
      </c>
      <c r="R2552" s="43" t="s">
        <v>69</v>
      </c>
      <c r="S2552" s="44" t="s">
        <v>12933</v>
      </c>
    </row>
    <row r="2553" ht="70.35" customHeight="1">
      <c r="A2553" s="27" t="s">
        <v>12934</v>
      </c>
      <c r="B2553" s="18" t="s">
        <v>12935</v>
      </c>
      <c r="C2553" s="2"/>
      <c r="D2553" s="6" t="s">
        <v>12920</v>
      </c>
      <c r="E2553" s="3" t="s">
        <v>12936</v>
      </c>
      <c r="F2553" s="3" t="s">
        <v>12937</v>
      </c>
      <c r="G2553" s="6" t="s">
        <v>30</v>
      </c>
      <c r="H2553" s="6" t="s">
        <v>349</v>
      </c>
      <c r="I2553" s="6">
        <v>227</v>
      </c>
      <c r="J2553" s="8">
        <v>14.66</v>
      </c>
      <c r="K2553" s="8">
        <v>13.927</v>
      </c>
      <c r="L2553" s="8">
        <v>13.194</v>
      </c>
      <c r="M2553" s="8">
        <v>12.461</v>
      </c>
      <c r="N2553" s="5"/>
      <c r="O2553" s="21">
        <f>N2553*I2553/1000</f>
      </c>
      <c r="P2553" s="20">
        <f>IF($Q$1&gt;5000,M2553*N2553,IF($Q$1&gt;2000,L2553*N2553,IF($Q$1&gt;500,K2553*N2553,J2553*N2553)))</f>
      </c>
      <c r="Q2553" s="20">
        <f>N2553*J2553</f>
      </c>
      <c r="R2553" s="7" t="s">
        <v>32</v>
      </c>
      <c r="S2553" s="15" t="s">
        <v>12938</v>
      </c>
    </row>
    <row r="2554" ht="70.35" customHeight="1">
      <c r="A2554" s="27" t="s">
        <v>12939</v>
      </c>
      <c r="B2554" s="18" t="s">
        <v>12940</v>
      </c>
      <c r="C2554" s="2"/>
      <c r="D2554" s="6" t="s">
        <v>12920</v>
      </c>
      <c r="E2554" s="3" t="s">
        <v>12941</v>
      </c>
      <c r="F2554" s="3" t="s">
        <v>12942</v>
      </c>
      <c r="G2554" s="6" t="s">
        <v>30</v>
      </c>
      <c r="H2554" s="6" t="s">
        <v>38</v>
      </c>
      <c r="I2554" s="6">
        <v>284</v>
      </c>
      <c r="J2554" s="8">
        <v>8.02</v>
      </c>
      <c r="K2554" s="8">
        <v>7.618999999999999</v>
      </c>
      <c r="L2554" s="8">
        <v>7.218</v>
      </c>
      <c r="M2554" s="8">
        <v>6.816999999999999</v>
      </c>
      <c r="N2554" s="5"/>
      <c r="O2554" s="21">
        <f>N2554*I2554/1000</f>
      </c>
      <c r="P2554" s="20">
        <f>IF($Q$1&gt;5000,M2554*N2554,IF($Q$1&gt;2000,L2554*N2554,IF($Q$1&gt;500,K2554*N2554,J2554*N2554)))</f>
      </c>
      <c r="Q2554" s="20">
        <f>N2554*J2554</f>
      </c>
      <c r="R2554" s="7" t="s">
        <v>32</v>
      </c>
      <c r="S2554" s="15" t="s">
        <v>12943</v>
      </c>
    </row>
    <row r="2555" ht="70.35" customHeight="1">
      <c r="A2555" s="34" t="s">
        <v>12944</v>
      </c>
      <c r="B2555" s="35" t="s">
        <v>12945</v>
      </c>
      <c r="C2555" s="36"/>
      <c r="D2555" s="37" t="s">
        <v>12920</v>
      </c>
      <c r="E2555" s="38" t="s">
        <v>12946</v>
      </c>
      <c r="F2555" s="38" t="s">
        <v>12947</v>
      </c>
      <c r="G2555" s="37" t="s">
        <v>30</v>
      </c>
      <c r="H2555" s="37" t="s">
        <v>390</v>
      </c>
      <c r="I2555" s="37">
        <v>56</v>
      </c>
      <c r="J2555" s="39">
        <v>7.61</v>
      </c>
      <c r="K2555" s="39">
        <v>7.2295</v>
      </c>
      <c r="L2555" s="39">
        <v>6.849</v>
      </c>
      <c r="M2555" s="39">
        <v>6.4685</v>
      </c>
      <c r="N2555" s="40"/>
      <c r="O2555" s="41">
        <f>N2555*I2555/1000</f>
      </c>
      <c r="P2555" s="42">
        <f>IF($Q$1&gt;5000,M2555*N2555,IF($Q$1&gt;2000,L2555*N2555,IF($Q$1&gt;500,K2555*N2555,J2555*N2555)))</f>
      </c>
      <c r="Q2555" s="42">
        <f>N2555*J2555</f>
      </c>
      <c r="R2555" s="43" t="s">
        <v>69</v>
      </c>
      <c r="S2555" s="44" t="s">
        <v>12948</v>
      </c>
    </row>
    <row r="2556" ht="70.35" customHeight="1">
      <c r="A2556" s="27" t="s">
        <v>12949</v>
      </c>
      <c r="B2556" s="18" t="s">
        <v>12950</v>
      </c>
      <c r="C2556" s="2"/>
      <c r="D2556" s="6" t="s">
        <v>12920</v>
      </c>
      <c r="E2556" s="3" t="s">
        <v>12951</v>
      </c>
      <c r="F2556" s="3" t="s">
        <v>12952</v>
      </c>
      <c r="G2556" s="6" t="s">
        <v>30</v>
      </c>
      <c r="H2556" s="6" t="s">
        <v>427</v>
      </c>
      <c r="I2556" s="6">
        <v>129</v>
      </c>
      <c r="J2556" s="8">
        <v>14.95</v>
      </c>
      <c r="K2556" s="8">
        <v>14.202499999999999</v>
      </c>
      <c r="L2556" s="8">
        <v>13.455</v>
      </c>
      <c r="M2556" s="8">
        <v>12.7075</v>
      </c>
      <c r="N2556" s="5"/>
      <c r="O2556" s="21">
        <f>N2556*I2556/1000</f>
      </c>
      <c r="P2556" s="20">
        <f>IF($Q$1&gt;5000,M2556*N2556,IF($Q$1&gt;2000,L2556*N2556,IF($Q$1&gt;500,K2556*N2556,J2556*N2556)))</f>
      </c>
      <c r="Q2556" s="20">
        <f>N2556*J2556</f>
      </c>
      <c r="R2556" s="7" t="s">
        <v>32</v>
      </c>
      <c r="S2556" s="15" t="s">
        <v>12953</v>
      </c>
    </row>
    <row r="2557" ht="70.35" customHeight="1">
      <c r="A2557" s="27" t="s">
        <v>12954</v>
      </c>
      <c r="B2557" s="18" t="s">
        <v>12955</v>
      </c>
      <c r="C2557" s="2"/>
      <c r="D2557" s="6" t="s">
        <v>12920</v>
      </c>
      <c r="E2557" s="3" t="s">
        <v>12956</v>
      </c>
      <c r="F2557" s="3" t="s">
        <v>12957</v>
      </c>
      <c r="G2557" s="6" t="s">
        <v>30</v>
      </c>
      <c r="H2557" s="6" t="s">
        <v>538</v>
      </c>
      <c r="I2557" s="6">
        <v>22</v>
      </c>
      <c r="J2557" s="8">
        <v>6.6</v>
      </c>
      <c r="K2557" s="8">
        <v>6.27</v>
      </c>
      <c r="L2557" s="8">
        <v>5.9399999999999995</v>
      </c>
      <c r="M2557" s="8">
        <v>5.609999999999999</v>
      </c>
      <c r="N2557" s="5"/>
      <c r="O2557" s="21">
        <f>N2557*I2557/1000</f>
      </c>
      <c r="P2557" s="20">
        <f>IF($Q$1&gt;5000,M2557*N2557,IF($Q$1&gt;2000,L2557*N2557,IF($Q$1&gt;500,K2557*N2557,J2557*N2557)))</f>
      </c>
      <c r="Q2557" s="20">
        <f>N2557*J2557</f>
      </c>
      <c r="R2557" s="7" t="s">
        <v>32</v>
      </c>
      <c r="S2557" s="15" t="s">
        <v>12958</v>
      </c>
    </row>
    <row r="2558" ht="70.35" customHeight="1">
      <c r="A2558" s="27" t="s">
        <v>12959</v>
      </c>
      <c r="B2558" s="18" t="s">
        <v>12960</v>
      </c>
      <c r="C2558" s="2"/>
      <c r="D2558" s="6" t="s">
        <v>12920</v>
      </c>
      <c r="E2558" s="3" t="s">
        <v>12961</v>
      </c>
      <c r="F2558" s="3" t="s">
        <v>12962</v>
      </c>
      <c r="G2558" s="6" t="s">
        <v>30</v>
      </c>
      <c r="H2558" s="6" t="s">
        <v>55</v>
      </c>
      <c r="I2558" s="6">
        <v>70</v>
      </c>
      <c r="J2558" s="8">
        <v>13.39</v>
      </c>
      <c r="K2558" s="8">
        <v>12.7205</v>
      </c>
      <c r="L2558" s="8">
        <v>12.051</v>
      </c>
      <c r="M2558" s="8">
        <v>11.3815</v>
      </c>
      <c r="N2558" s="5"/>
      <c r="O2558" s="21">
        <f>N2558*I2558/1000</f>
      </c>
      <c r="P2558" s="20">
        <f>IF($Q$1&gt;5000,M2558*N2558,IF($Q$1&gt;2000,L2558*N2558,IF($Q$1&gt;500,K2558*N2558,J2558*N2558)))</f>
      </c>
      <c r="Q2558" s="20">
        <f>N2558*J2558</f>
      </c>
      <c r="R2558" s="7" t="s">
        <v>32</v>
      </c>
      <c r="S2558" s="15" t="s">
        <v>12963</v>
      </c>
    </row>
    <row r="2559" ht="70.35" customHeight="1">
      <c r="A2559" s="27" t="s">
        <v>12964</v>
      </c>
      <c r="B2559" s="18" t="s">
        <v>12965</v>
      </c>
      <c r="C2559" s="2"/>
      <c r="D2559" s="6" t="s">
        <v>12920</v>
      </c>
      <c r="E2559" s="3" t="s">
        <v>12966</v>
      </c>
      <c r="F2559" s="3" t="s">
        <v>12967</v>
      </c>
      <c r="G2559" s="6" t="s">
        <v>30</v>
      </c>
      <c r="H2559" s="6" t="s">
        <v>38</v>
      </c>
      <c r="I2559" s="6">
        <v>187</v>
      </c>
      <c r="J2559" s="8">
        <v>14.47</v>
      </c>
      <c r="K2559" s="8">
        <v>13.7465</v>
      </c>
      <c r="L2559" s="8">
        <v>13.023000000000001</v>
      </c>
      <c r="M2559" s="8">
        <v>12.2995</v>
      </c>
      <c r="N2559" s="5"/>
      <c r="O2559" s="21">
        <f>N2559*I2559/1000</f>
      </c>
      <c r="P2559" s="20">
        <f>IF($Q$1&gt;5000,M2559*N2559,IF($Q$1&gt;2000,L2559*N2559,IF($Q$1&gt;500,K2559*N2559,J2559*N2559)))</f>
      </c>
      <c r="Q2559" s="20">
        <f>N2559*J2559</f>
      </c>
      <c r="R2559" s="7" t="s">
        <v>32</v>
      </c>
      <c r="S2559" s="15" t="s">
        <v>12968</v>
      </c>
    </row>
    <row r="2560" ht="70.35" customHeight="1">
      <c r="A2560" s="27" t="s">
        <v>12969</v>
      </c>
      <c r="B2560" s="18" t="s">
        <v>12970</v>
      </c>
      <c r="C2560" s="2"/>
      <c r="D2560" s="6" t="s">
        <v>12920</v>
      </c>
      <c r="E2560" s="3" t="s">
        <v>12971</v>
      </c>
      <c r="F2560" s="3" t="s">
        <v>12972</v>
      </c>
      <c r="G2560" s="6" t="s">
        <v>30</v>
      </c>
      <c r="H2560" s="6" t="s">
        <v>49</v>
      </c>
      <c r="I2560" s="6">
        <v>73</v>
      </c>
      <c r="J2560" s="8">
        <v>18.08</v>
      </c>
      <c r="K2560" s="8">
        <v>17.176</v>
      </c>
      <c r="L2560" s="8">
        <v>16.272</v>
      </c>
      <c r="M2560" s="8">
        <v>15.367999999999999</v>
      </c>
      <c r="N2560" s="5"/>
      <c r="O2560" s="21">
        <f>N2560*I2560/1000</f>
      </c>
      <c r="P2560" s="20">
        <f>IF($Q$1&gt;5000,M2560*N2560,IF($Q$1&gt;2000,L2560*N2560,IF($Q$1&gt;500,K2560*N2560,J2560*N2560)))</f>
      </c>
      <c r="Q2560" s="20">
        <f>N2560*J2560</f>
      </c>
      <c r="R2560" s="7" t="s">
        <v>32</v>
      </c>
      <c r="S2560" s="15" t="s">
        <v>12973</v>
      </c>
    </row>
    <row r="2561" ht="70.35" customHeight="1">
      <c r="A2561" s="27" t="s">
        <v>12974</v>
      </c>
      <c r="B2561" s="18" t="s">
        <v>12975</v>
      </c>
      <c r="C2561" s="2"/>
      <c r="D2561" s="6" t="s">
        <v>12920</v>
      </c>
      <c r="E2561" s="3" t="s">
        <v>12976</v>
      </c>
      <c r="F2561" s="3" t="s">
        <v>12977</v>
      </c>
      <c r="G2561" s="6" t="s">
        <v>30</v>
      </c>
      <c r="H2561" s="6" t="s">
        <v>49</v>
      </c>
      <c r="I2561" s="6">
        <v>69</v>
      </c>
      <c r="J2561" s="8">
        <v>16.13</v>
      </c>
      <c r="K2561" s="8">
        <v>15.323499999999997</v>
      </c>
      <c r="L2561" s="8">
        <v>14.517</v>
      </c>
      <c r="M2561" s="8">
        <v>13.710499999999998</v>
      </c>
      <c r="N2561" s="5"/>
      <c r="O2561" s="21">
        <f>N2561*I2561/1000</f>
      </c>
      <c r="P2561" s="20">
        <f>IF($Q$1&gt;5000,M2561*N2561,IF($Q$1&gt;2000,L2561*N2561,IF($Q$1&gt;500,K2561*N2561,J2561*N2561)))</f>
      </c>
      <c r="Q2561" s="20">
        <f>N2561*J2561</f>
      </c>
      <c r="R2561" s="7" t="s">
        <v>32</v>
      </c>
      <c r="S2561" s="15" t="s">
        <v>12978</v>
      </c>
    </row>
    <row r="2562" ht="70.35" customHeight="1">
      <c r="A2562" s="27" t="s">
        <v>12979</v>
      </c>
      <c r="B2562" s="18" t="s">
        <v>12980</v>
      </c>
      <c r="C2562" s="2"/>
      <c r="D2562" s="6" t="s">
        <v>12920</v>
      </c>
      <c r="E2562" s="3" t="s">
        <v>12981</v>
      </c>
      <c r="F2562" s="3" t="s">
        <v>12982</v>
      </c>
      <c r="G2562" s="6" t="s">
        <v>30</v>
      </c>
      <c r="H2562" s="6" t="s">
        <v>49</v>
      </c>
      <c r="I2562" s="6">
        <v>70</v>
      </c>
      <c r="J2562" s="8">
        <v>13.2</v>
      </c>
      <c r="K2562" s="8">
        <v>12.54</v>
      </c>
      <c r="L2562" s="8">
        <v>11.879999999999999</v>
      </c>
      <c r="M2562" s="8">
        <v>11.219999999999999</v>
      </c>
      <c r="N2562" s="5"/>
      <c r="O2562" s="21">
        <f>N2562*I2562/1000</f>
      </c>
      <c r="P2562" s="20">
        <f>IF($Q$1&gt;5000,M2562*N2562,IF($Q$1&gt;2000,L2562*N2562,IF($Q$1&gt;500,K2562*N2562,J2562*N2562)))</f>
      </c>
      <c r="Q2562" s="20">
        <f>N2562*J2562</f>
      </c>
      <c r="R2562" s="7" t="s">
        <v>32</v>
      </c>
      <c r="S2562" s="15" t="s">
        <v>12983</v>
      </c>
    </row>
    <row r="2563" ht="70.35" customHeight="1">
      <c r="A2563" s="34" t="s">
        <v>12984</v>
      </c>
      <c r="B2563" s="35" t="s">
        <v>12985</v>
      </c>
      <c r="C2563" s="36"/>
      <c r="D2563" s="37" t="s">
        <v>12920</v>
      </c>
      <c r="E2563" s="38" t="s">
        <v>12986</v>
      </c>
      <c r="F2563" s="38" t="s">
        <v>12987</v>
      </c>
      <c r="G2563" s="37" t="s">
        <v>30</v>
      </c>
      <c r="H2563" s="37" t="s">
        <v>390</v>
      </c>
      <c r="I2563" s="37">
        <v>284</v>
      </c>
      <c r="J2563" s="39">
        <v>34.21</v>
      </c>
      <c r="K2563" s="39">
        <v>32.4995</v>
      </c>
      <c r="L2563" s="39">
        <v>30.789</v>
      </c>
      <c r="M2563" s="39">
        <v>29.0785</v>
      </c>
      <c r="N2563" s="40"/>
      <c r="O2563" s="41">
        <f>N2563*I2563/1000</f>
      </c>
      <c r="P2563" s="42">
        <f>IF($Q$1&gt;5000,M2563*N2563,IF($Q$1&gt;2000,L2563*N2563,IF($Q$1&gt;500,K2563*N2563,J2563*N2563)))</f>
      </c>
      <c r="Q2563" s="42">
        <f>N2563*J2563</f>
      </c>
      <c r="R2563" s="43" t="s">
        <v>69</v>
      </c>
      <c r="S2563" s="44" t="s">
        <v>12988</v>
      </c>
    </row>
    <row r="2564" ht="70.35" customHeight="1">
      <c r="A2564" s="27" t="s">
        <v>12989</v>
      </c>
      <c r="B2564" s="18" t="s">
        <v>12990</v>
      </c>
      <c r="C2564" s="2"/>
      <c r="D2564" s="6" t="s">
        <v>12920</v>
      </c>
      <c r="E2564" s="3" t="s">
        <v>12991</v>
      </c>
      <c r="F2564" s="3" t="s">
        <v>12992</v>
      </c>
      <c r="G2564" s="6" t="s">
        <v>30</v>
      </c>
      <c r="H2564" s="6" t="s">
        <v>390</v>
      </c>
      <c r="I2564" s="6">
        <v>227</v>
      </c>
      <c r="J2564" s="8">
        <v>27.86</v>
      </c>
      <c r="K2564" s="8">
        <v>26.467</v>
      </c>
      <c r="L2564" s="8">
        <v>25.074</v>
      </c>
      <c r="M2564" s="8">
        <v>23.680999999999997</v>
      </c>
      <c r="N2564" s="5"/>
      <c r="O2564" s="21">
        <f>N2564*I2564/1000</f>
      </c>
      <c r="P2564" s="20">
        <f>IF($Q$1&gt;5000,M2564*N2564,IF($Q$1&gt;2000,L2564*N2564,IF($Q$1&gt;500,K2564*N2564,J2564*N2564)))</f>
      </c>
      <c r="Q2564" s="20">
        <f>N2564*J2564</f>
      </c>
      <c r="R2564" s="7" t="s">
        <v>32</v>
      </c>
      <c r="S2564" s="15" t="s">
        <v>12993</v>
      </c>
    </row>
    <row r="2565" ht="70.35" customHeight="1">
      <c r="A2565" s="27" t="s">
        <v>12994</v>
      </c>
      <c r="B2565" s="18" t="s">
        <v>12995</v>
      </c>
      <c r="C2565" s="2"/>
      <c r="D2565" s="6" t="s">
        <v>12996</v>
      </c>
      <c r="E2565" s="3" t="s">
        <v>12997</v>
      </c>
      <c r="F2565" s="3" t="s">
        <v>12998</v>
      </c>
      <c r="G2565" s="6" t="s">
        <v>30</v>
      </c>
      <c r="H2565" s="6" t="s">
        <v>538</v>
      </c>
      <c r="I2565" s="6">
        <v>40</v>
      </c>
      <c r="J2565" s="8">
        <v>6.09</v>
      </c>
      <c r="K2565" s="8">
        <v>5.7855</v>
      </c>
      <c r="L2565" s="8">
        <v>5.481</v>
      </c>
      <c r="M2565" s="8">
        <v>5.1765</v>
      </c>
      <c r="N2565" s="5"/>
      <c r="O2565" s="21">
        <f>N2565*I2565/1000</f>
      </c>
      <c r="P2565" s="20">
        <f>IF($Q$1&gt;5000,M2565*N2565,IF($Q$1&gt;2000,L2565*N2565,IF($Q$1&gt;500,K2565*N2565,J2565*N2565)))</f>
      </c>
      <c r="Q2565" s="20">
        <f>N2565*J2565</f>
      </c>
      <c r="R2565" s="7" t="s">
        <v>32</v>
      </c>
      <c r="S2565" s="15" t="s">
        <v>12999</v>
      </c>
    </row>
    <row r="2566" ht="70.35" customHeight="1">
      <c r="A2566" s="27" t="s">
        <v>13000</v>
      </c>
      <c r="B2566" s="18" t="s">
        <v>13001</v>
      </c>
      <c r="C2566" s="2"/>
      <c r="D2566" s="6" t="s">
        <v>12996</v>
      </c>
      <c r="E2566" s="3" t="s">
        <v>13002</v>
      </c>
      <c r="F2566" s="3" t="s">
        <v>13003</v>
      </c>
      <c r="G2566" s="6" t="s">
        <v>30</v>
      </c>
      <c r="H2566" s="6" t="s">
        <v>538</v>
      </c>
      <c r="I2566" s="6">
        <v>40</v>
      </c>
      <c r="J2566" s="8">
        <v>6.09</v>
      </c>
      <c r="K2566" s="8">
        <v>5.7855</v>
      </c>
      <c r="L2566" s="8">
        <v>5.481</v>
      </c>
      <c r="M2566" s="8">
        <v>5.1765</v>
      </c>
      <c r="N2566" s="5"/>
      <c r="O2566" s="21">
        <f>N2566*I2566/1000</f>
      </c>
      <c r="P2566" s="20">
        <f>IF($Q$1&gt;5000,M2566*N2566,IF($Q$1&gt;2000,L2566*N2566,IF($Q$1&gt;500,K2566*N2566,J2566*N2566)))</f>
      </c>
      <c r="Q2566" s="20">
        <f>N2566*J2566</f>
      </c>
      <c r="R2566" s="7" t="s">
        <v>32</v>
      </c>
      <c r="S2566" s="15" t="s">
        <v>13004</v>
      </c>
    </row>
    <row r="2567" ht="70.35" customHeight="1">
      <c r="A2567" s="27" t="s">
        <v>13005</v>
      </c>
      <c r="B2567" s="18" t="s">
        <v>13006</v>
      </c>
      <c r="C2567" s="2"/>
      <c r="D2567" s="6" t="s">
        <v>13007</v>
      </c>
      <c r="E2567" s="3" t="s">
        <v>13008</v>
      </c>
      <c r="F2567" s="3" t="s">
        <v>13009</v>
      </c>
      <c r="G2567" s="6" t="s">
        <v>30</v>
      </c>
      <c r="H2567" s="6" t="s">
        <v>55</v>
      </c>
      <c r="I2567" s="6">
        <v>80</v>
      </c>
      <c r="J2567" s="8">
        <v>12.71</v>
      </c>
      <c r="K2567" s="8">
        <v>12.0745</v>
      </c>
      <c r="L2567" s="8">
        <v>11.439000000000002</v>
      </c>
      <c r="M2567" s="8">
        <v>10.8035</v>
      </c>
      <c r="N2567" s="5"/>
      <c r="O2567" s="21">
        <f>N2567*I2567/1000</f>
      </c>
      <c r="P2567" s="20">
        <f>IF($Q$1&gt;5000,M2567*N2567,IF($Q$1&gt;2000,L2567*N2567,IF($Q$1&gt;500,K2567*N2567,J2567*N2567)))</f>
      </c>
      <c r="Q2567" s="20">
        <f>N2567*J2567</f>
      </c>
      <c r="R2567" s="7" t="s">
        <v>32</v>
      </c>
      <c r="S2567" s="15" t="s">
        <v>13010</v>
      </c>
    </row>
    <row r="2568" ht="70.35" customHeight="1">
      <c r="A2568" s="27" t="s">
        <v>13011</v>
      </c>
      <c r="B2568" s="18" t="s">
        <v>13012</v>
      </c>
      <c r="C2568" s="2"/>
      <c r="D2568" s="6" t="s">
        <v>13007</v>
      </c>
      <c r="E2568" s="3" t="s">
        <v>13013</v>
      </c>
      <c r="F2568" s="3" t="s">
        <v>13014</v>
      </c>
      <c r="G2568" s="6" t="s">
        <v>30</v>
      </c>
      <c r="H2568" s="6" t="s">
        <v>390</v>
      </c>
      <c r="I2568" s="6">
        <v>200</v>
      </c>
      <c r="J2568" s="8">
        <v>14.66</v>
      </c>
      <c r="K2568" s="8">
        <v>13.927</v>
      </c>
      <c r="L2568" s="8">
        <v>13.194</v>
      </c>
      <c r="M2568" s="8">
        <v>12.461</v>
      </c>
      <c r="N2568" s="5"/>
      <c r="O2568" s="21">
        <f>N2568*I2568/1000</f>
      </c>
      <c r="P2568" s="20">
        <f>IF($Q$1&gt;5000,M2568*N2568,IF($Q$1&gt;2000,L2568*N2568,IF($Q$1&gt;500,K2568*N2568,J2568*N2568)))</f>
      </c>
      <c r="Q2568" s="20">
        <f>N2568*J2568</f>
      </c>
      <c r="R2568" s="7" t="s">
        <v>32</v>
      </c>
      <c r="S2568" s="15" t="s">
        <v>13015</v>
      </c>
    </row>
    <row r="2569" ht="70.35" customHeight="1">
      <c r="A2569" s="27" t="s">
        <v>13016</v>
      </c>
      <c r="B2569" s="18" t="s">
        <v>13017</v>
      </c>
      <c r="C2569" s="2"/>
      <c r="D2569" s="6" t="s">
        <v>13007</v>
      </c>
      <c r="E2569" s="3" t="s">
        <v>13018</v>
      </c>
      <c r="F2569" s="3" t="s">
        <v>13019</v>
      </c>
      <c r="G2569" s="6" t="s">
        <v>30</v>
      </c>
      <c r="H2569" s="6" t="s">
        <v>81</v>
      </c>
      <c r="I2569" s="6">
        <v>232</v>
      </c>
      <c r="J2569" s="8">
        <v>13.68</v>
      </c>
      <c r="K2569" s="8">
        <v>12.995999999999999</v>
      </c>
      <c r="L2569" s="8">
        <v>12.312</v>
      </c>
      <c r="M2569" s="8">
        <v>11.628</v>
      </c>
      <c r="N2569" s="5"/>
      <c r="O2569" s="21">
        <f>N2569*I2569/1000</f>
      </c>
      <c r="P2569" s="20">
        <f>IF($Q$1&gt;5000,M2569*N2569,IF($Q$1&gt;2000,L2569*N2569,IF($Q$1&gt;500,K2569*N2569,J2569*N2569)))</f>
      </c>
      <c r="Q2569" s="20">
        <f>N2569*J2569</f>
      </c>
      <c r="R2569" s="7" t="s">
        <v>32</v>
      </c>
      <c r="S2569" s="15" t="s">
        <v>13020</v>
      </c>
    </row>
    <row r="2570" ht="70.35" customHeight="1">
      <c r="A2570" s="27" t="s">
        <v>13021</v>
      </c>
      <c r="B2570" s="18" t="s">
        <v>13022</v>
      </c>
      <c r="C2570" s="2"/>
      <c r="D2570" s="6" t="s">
        <v>13007</v>
      </c>
      <c r="E2570" s="3" t="s">
        <v>13023</v>
      </c>
      <c r="F2570" s="3" t="s">
        <v>13024</v>
      </c>
      <c r="G2570" s="6" t="s">
        <v>30</v>
      </c>
      <c r="H2570" s="6" t="s">
        <v>49</v>
      </c>
      <c r="I2570" s="6">
        <v>83</v>
      </c>
      <c r="J2570" s="8">
        <v>14.66</v>
      </c>
      <c r="K2570" s="8">
        <v>13.927</v>
      </c>
      <c r="L2570" s="8">
        <v>13.194</v>
      </c>
      <c r="M2570" s="8">
        <v>12.461</v>
      </c>
      <c r="N2570" s="5"/>
      <c r="O2570" s="21">
        <f>N2570*I2570/1000</f>
      </c>
      <c r="P2570" s="20">
        <f>IF($Q$1&gt;5000,M2570*N2570,IF($Q$1&gt;2000,L2570*N2570,IF($Q$1&gt;500,K2570*N2570,J2570*N2570)))</f>
      </c>
      <c r="Q2570" s="20">
        <f>N2570*J2570</f>
      </c>
      <c r="R2570" s="7" t="s">
        <v>32</v>
      </c>
      <c r="S2570" s="15" t="s">
        <v>13025</v>
      </c>
    </row>
    <row r="2571" ht="70.35" customHeight="1">
      <c r="A2571" s="27" t="s">
        <v>13026</v>
      </c>
      <c r="B2571" s="18" t="s">
        <v>13027</v>
      </c>
      <c r="C2571" s="2"/>
      <c r="D2571" s="6" t="s">
        <v>13007</v>
      </c>
      <c r="E2571" s="3" t="s">
        <v>13028</v>
      </c>
      <c r="F2571" s="3" t="s">
        <v>13029</v>
      </c>
      <c r="G2571" s="6" t="s">
        <v>30</v>
      </c>
      <c r="H2571" s="6" t="s">
        <v>349</v>
      </c>
      <c r="I2571" s="6">
        <v>250</v>
      </c>
      <c r="J2571" s="8">
        <v>12.71</v>
      </c>
      <c r="K2571" s="8">
        <v>12.0745</v>
      </c>
      <c r="L2571" s="8">
        <v>11.439000000000002</v>
      </c>
      <c r="M2571" s="8">
        <v>10.8035</v>
      </c>
      <c r="N2571" s="5"/>
      <c r="O2571" s="21">
        <f>N2571*I2571/1000</f>
      </c>
      <c r="P2571" s="20">
        <f>IF($Q$1&gt;5000,M2571*N2571,IF($Q$1&gt;2000,L2571*N2571,IF($Q$1&gt;500,K2571*N2571,J2571*N2571)))</f>
      </c>
      <c r="Q2571" s="20">
        <f>N2571*J2571</f>
      </c>
      <c r="R2571" s="7" t="s">
        <v>32</v>
      </c>
      <c r="S2571" s="15" t="s">
        <v>13030</v>
      </c>
    </row>
    <row r="2572" ht="70.35" customHeight="1">
      <c r="A2572" s="27" t="s">
        <v>13031</v>
      </c>
      <c r="B2572" s="18" t="s">
        <v>13032</v>
      </c>
      <c r="C2572" s="2"/>
      <c r="D2572" s="6" t="s">
        <v>13007</v>
      </c>
      <c r="E2572" s="3" t="s">
        <v>13033</v>
      </c>
      <c r="F2572" s="3" t="s">
        <v>13034</v>
      </c>
      <c r="G2572" s="6" t="s">
        <v>30</v>
      </c>
      <c r="H2572" s="6" t="s">
        <v>569</v>
      </c>
      <c r="I2572" s="6">
        <v>318</v>
      </c>
      <c r="J2572" s="8">
        <v>14.66</v>
      </c>
      <c r="K2572" s="8">
        <v>13.927</v>
      </c>
      <c r="L2572" s="8">
        <v>13.194</v>
      </c>
      <c r="M2572" s="8">
        <v>12.461</v>
      </c>
      <c r="N2572" s="5"/>
      <c r="O2572" s="21">
        <f>N2572*I2572/1000</f>
      </c>
      <c r="P2572" s="20">
        <f>IF($Q$1&gt;5000,M2572*N2572,IF($Q$1&gt;2000,L2572*N2572,IF($Q$1&gt;500,K2572*N2572,J2572*N2572)))</f>
      </c>
      <c r="Q2572" s="20">
        <f>N2572*J2572</f>
      </c>
      <c r="R2572" s="7" t="s">
        <v>32</v>
      </c>
      <c r="S2572" s="15" t="s">
        <v>13035</v>
      </c>
    </row>
    <row r="2573" ht="70.35" customHeight="1">
      <c r="A2573" s="27" t="s">
        <v>13036</v>
      </c>
      <c r="B2573" s="18" t="s">
        <v>13037</v>
      </c>
      <c r="C2573" s="2"/>
      <c r="D2573" s="6" t="s">
        <v>13007</v>
      </c>
      <c r="E2573" s="3" t="s">
        <v>13038</v>
      </c>
      <c r="F2573" s="3" t="s">
        <v>13039</v>
      </c>
      <c r="G2573" s="6" t="s">
        <v>30</v>
      </c>
      <c r="H2573" s="6" t="s">
        <v>390</v>
      </c>
      <c r="I2573" s="6">
        <v>198</v>
      </c>
      <c r="J2573" s="8">
        <v>14.66</v>
      </c>
      <c r="K2573" s="8">
        <v>13.927</v>
      </c>
      <c r="L2573" s="8">
        <v>13.194</v>
      </c>
      <c r="M2573" s="8">
        <v>12.461</v>
      </c>
      <c r="N2573" s="5"/>
      <c r="O2573" s="21">
        <f>N2573*I2573/1000</f>
      </c>
      <c r="P2573" s="20">
        <f>IF($Q$1&gt;5000,M2573*N2573,IF($Q$1&gt;2000,L2573*N2573,IF($Q$1&gt;500,K2573*N2573,J2573*N2573)))</f>
      </c>
      <c r="Q2573" s="20">
        <f>N2573*J2573</f>
      </c>
      <c r="R2573" s="7" t="s">
        <v>32</v>
      </c>
      <c r="S2573" s="15" t="s">
        <v>13040</v>
      </c>
    </row>
    <row r="2574" ht="70.35" customHeight="1">
      <c r="A2574" s="27" t="s">
        <v>13041</v>
      </c>
      <c r="B2574" s="18" t="s">
        <v>13042</v>
      </c>
      <c r="C2574" s="2"/>
      <c r="D2574" s="6" t="s">
        <v>13007</v>
      </c>
      <c r="E2574" s="3" t="s">
        <v>13043</v>
      </c>
      <c r="F2574" s="3" t="s">
        <v>13044</v>
      </c>
      <c r="G2574" s="6" t="s">
        <v>30</v>
      </c>
      <c r="H2574" s="6" t="s">
        <v>569</v>
      </c>
      <c r="I2574" s="6">
        <v>310</v>
      </c>
      <c r="J2574" s="8">
        <v>13.1</v>
      </c>
      <c r="K2574" s="8">
        <v>12.444999999999999</v>
      </c>
      <c r="L2574" s="8">
        <v>11.79</v>
      </c>
      <c r="M2574" s="8">
        <v>11.135</v>
      </c>
      <c r="N2574" s="5"/>
      <c r="O2574" s="21">
        <f>N2574*I2574/1000</f>
      </c>
      <c r="P2574" s="20">
        <f>IF($Q$1&gt;5000,M2574*N2574,IF($Q$1&gt;2000,L2574*N2574,IF($Q$1&gt;500,K2574*N2574,J2574*N2574)))</f>
      </c>
      <c r="Q2574" s="20">
        <f>N2574*J2574</f>
      </c>
      <c r="R2574" s="7" t="s">
        <v>32</v>
      </c>
      <c r="S2574" s="15" t="s">
        <v>13045</v>
      </c>
    </row>
    <row r="2575" ht="70.35" customHeight="1">
      <c r="A2575" s="27" t="s">
        <v>13046</v>
      </c>
      <c r="B2575" s="18" t="s">
        <v>13047</v>
      </c>
      <c r="C2575" s="2"/>
      <c r="D2575" s="6" t="s">
        <v>13007</v>
      </c>
      <c r="E2575" s="3" t="s">
        <v>13048</v>
      </c>
      <c r="F2575" s="3" t="s">
        <v>13049</v>
      </c>
      <c r="G2575" s="6" t="s">
        <v>30</v>
      </c>
      <c r="H2575" s="6" t="s">
        <v>569</v>
      </c>
      <c r="I2575" s="6">
        <v>266</v>
      </c>
      <c r="J2575" s="8">
        <v>12.71</v>
      </c>
      <c r="K2575" s="8">
        <v>12.0745</v>
      </c>
      <c r="L2575" s="8">
        <v>11.439000000000002</v>
      </c>
      <c r="M2575" s="8">
        <v>10.8035</v>
      </c>
      <c r="N2575" s="5"/>
      <c r="O2575" s="21">
        <f>N2575*I2575/1000</f>
      </c>
      <c r="P2575" s="20">
        <f>IF($Q$1&gt;5000,M2575*N2575,IF($Q$1&gt;2000,L2575*N2575,IF($Q$1&gt;500,K2575*N2575,J2575*N2575)))</f>
      </c>
      <c r="Q2575" s="20">
        <f>N2575*J2575</f>
      </c>
      <c r="R2575" s="7" t="s">
        <v>32</v>
      </c>
      <c r="S2575" s="15" t="s">
        <v>13050</v>
      </c>
    </row>
    <row r="2576" ht="70.35" customHeight="1">
      <c r="A2576" s="27" t="s">
        <v>13051</v>
      </c>
      <c r="B2576" s="18" t="s">
        <v>13052</v>
      </c>
      <c r="C2576" s="2"/>
      <c r="D2576" s="6" t="s">
        <v>13007</v>
      </c>
      <c r="E2576" s="3" t="s">
        <v>13053</v>
      </c>
      <c r="F2576" s="3" t="s">
        <v>13054</v>
      </c>
      <c r="G2576" s="6" t="s">
        <v>30</v>
      </c>
      <c r="H2576" s="6" t="s">
        <v>49</v>
      </c>
      <c r="I2576" s="6">
        <v>86</v>
      </c>
      <c r="J2576" s="8">
        <v>15.15</v>
      </c>
      <c r="K2576" s="8">
        <v>14.3925</v>
      </c>
      <c r="L2576" s="8">
        <v>13.635</v>
      </c>
      <c r="M2576" s="8">
        <v>12.8775</v>
      </c>
      <c r="N2576" s="5"/>
      <c r="O2576" s="21">
        <f>N2576*I2576/1000</f>
      </c>
      <c r="P2576" s="20">
        <f>IF($Q$1&gt;5000,M2576*N2576,IF($Q$1&gt;2000,L2576*N2576,IF($Q$1&gt;500,K2576*N2576,J2576*N2576)))</f>
      </c>
      <c r="Q2576" s="20">
        <f>N2576*J2576</f>
      </c>
      <c r="R2576" s="7" t="s">
        <v>32</v>
      </c>
      <c r="S2576" s="15" t="s">
        <v>13055</v>
      </c>
    </row>
    <row r="2577" ht="70.35" customHeight="1">
      <c r="A2577" s="27" t="s">
        <v>13056</v>
      </c>
      <c r="B2577" s="18" t="s">
        <v>13057</v>
      </c>
      <c r="C2577" s="2"/>
      <c r="D2577" s="6" t="s">
        <v>13007</v>
      </c>
      <c r="E2577" s="3" t="s">
        <v>13058</v>
      </c>
      <c r="F2577" s="3" t="s">
        <v>13059</v>
      </c>
      <c r="G2577" s="6" t="s">
        <v>30</v>
      </c>
      <c r="H2577" s="6" t="s">
        <v>390</v>
      </c>
      <c r="I2577" s="6">
        <v>202</v>
      </c>
      <c r="J2577" s="8">
        <v>15.64</v>
      </c>
      <c r="K2577" s="8">
        <v>14.858</v>
      </c>
      <c r="L2577" s="8">
        <v>14.076</v>
      </c>
      <c r="M2577" s="8">
        <v>13.294</v>
      </c>
      <c r="N2577" s="5"/>
      <c r="O2577" s="21">
        <f>N2577*I2577/1000</f>
      </c>
      <c r="P2577" s="20">
        <f>IF($Q$1&gt;5000,M2577*N2577,IF($Q$1&gt;2000,L2577*N2577,IF($Q$1&gt;500,K2577*N2577,J2577*N2577)))</f>
      </c>
      <c r="Q2577" s="20">
        <f>N2577*J2577</f>
      </c>
      <c r="R2577" s="7" t="s">
        <v>32</v>
      </c>
      <c r="S2577" s="15" t="s">
        <v>13060</v>
      </c>
    </row>
    <row r="2578" ht="70.35" customHeight="1">
      <c r="A2578" s="34" t="s">
        <v>13061</v>
      </c>
      <c r="B2578" s="35" t="s">
        <v>13062</v>
      </c>
      <c r="C2578" s="36"/>
      <c r="D2578" s="37" t="s">
        <v>13007</v>
      </c>
      <c r="E2578" s="38" t="s">
        <v>13063</v>
      </c>
      <c r="F2578" s="38" t="s">
        <v>13064</v>
      </c>
      <c r="G2578" s="37" t="s">
        <v>30</v>
      </c>
      <c r="H2578" s="37" t="s">
        <v>390</v>
      </c>
      <c r="I2578" s="37">
        <v>204</v>
      </c>
      <c r="J2578" s="39">
        <v>15.05</v>
      </c>
      <c r="K2578" s="39">
        <v>14.2975</v>
      </c>
      <c r="L2578" s="39">
        <v>13.545000000000002</v>
      </c>
      <c r="M2578" s="39">
        <v>12.7925</v>
      </c>
      <c r="N2578" s="40"/>
      <c r="O2578" s="41">
        <f>N2578*I2578/1000</f>
      </c>
      <c r="P2578" s="42">
        <f>IF($Q$1&gt;5000,M2578*N2578,IF($Q$1&gt;2000,L2578*N2578,IF($Q$1&gt;500,K2578*N2578,J2578*N2578)))</f>
      </c>
      <c r="Q2578" s="42">
        <f>N2578*J2578</f>
      </c>
      <c r="R2578" s="43" t="s">
        <v>69</v>
      </c>
      <c r="S2578" s="44" t="s">
        <v>13065</v>
      </c>
    </row>
    <row r="2579" ht="70.35" customHeight="1">
      <c r="A2579" s="34" t="s">
        <v>13066</v>
      </c>
      <c r="B2579" s="35" t="s">
        <v>13067</v>
      </c>
      <c r="C2579" s="36"/>
      <c r="D2579" s="37" t="s">
        <v>13007</v>
      </c>
      <c r="E2579" s="38" t="s">
        <v>13068</v>
      </c>
      <c r="F2579" s="38" t="s">
        <v>13069</v>
      </c>
      <c r="G2579" s="37" t="s">
        <v>30</v>
      </c>
      <c r="H2579" s="37" t="s">
        <v>390</v>
      </c>
      <c r="I2579" s="37">
        <v>109</v>
      </c>
      <c r="J2579" s="39">
        <v>14.76</v>
      </c>
      <c r="K2579" s="39">
        <v>14.021999999999998</v>
      </c>
      <c r="L2579" s="39">
        <v>13.284</v>
      </c>
      <c r="M2579" s="39">
        <v>12.546</v>
      </c>
      <c r="N2579" s="40"/>
      <c r="O2579" s="41">
        <f>N2579*I2579/1000</f>
      </c>
      <c r="P2579" s="42">
        <f>IF($Q$1&gt;5000,M2579*N2579,IF($Q$1&gt;2000,L2579*N2579,IF($Q$1&gt;500,K2579*N2579,J2579*N2579)))</f>
      </c>
      <c r="Q2579" s="42">
        <f>N2579*J2579</f>
      </c>
      <c r="R2579" s="43" t="s">
        <v>69</v>
      </c>
      <c r="S2579" s="44" t="s">
        <v>13070</v>
      </c>
    </row>
    <row r="2580" ht="70.35" customHeight="1">
      <c r="A2580" s="27" t="s">
        <v>13071</v>
      </c>
      <c r="B2580" s="18" t="s">
        <v>13072</v>
      </c>
      <c r="C2580" s="2"/>
      <c r="D2580" s="6" t="s">
        <v>13007</v>
      </c>
      <c r="E2580" s="3" t="s">
        <v>13073</v>
      </c>
      <c r="F2580" s="3" t="s">
        <v>13074</v>
      </c>
      <c r="G2580" s="6" t="s">
        <v>30</v>
      </c>
      <c r="H2580" s="6" t="s">
        <v>38</v>
      </c>
      <c r="I2580" s="6">
        <v>166</v>
      </c>
      <c r="J2580" s="8">
        <v>7.61</v>
      </c>
      <c r="K2580" s="8">
        <v>7.2295</v>
      </c>
      <c r="L2580" s="8">
        <v>6.849</v>
      </c>
      <c r="M2580" s="8">
        <v>6.4685</v>
      </c>
      <c r="N2580" s="5"/>
      <c r="O2580" s="21">
        <f>N2580*I2580/1000</f>
      </c>
      <c r="P2580" s="20">
        <f>IF($Q$1&gt;5000,M2580*N2580,IF($Q$1&gt;2000,L2580*N2580,IF($Q$1&gt;500,K2580*N2580,J2580*N2580)))</f>
      </c>
      <c r="Q2580" s="20">
        <f>N2580*J2580</f>
      </c>
      <c r="R2580" s="7" t="s">
        <v>32</v>
      </c>
      <c r="S2580" s="15" t="s">
        <v>13075</v>
      </c>
    </row>
    <row r="2581" ht="70.35" customHeight="1">
      <c r="A2581" s="27" t="s">
        <v>13076</v>
      </c>
      <c r="B2581" s="18" t="s">
        <v>13077</v>
      </c>
      <c r="C2581" s="2"/>
      <c r="D2581" s="6" t="s">
        <v>13007</v>
      </c>
      <c r="E2581" s="3" t="s">
        <v>13078</v>
      </c>
      <c r="F2581" s="3" t="s">
        <v>13079</v>
      </c>
      <c r="G2581" s="6" t="s">
        <v>30</v>
      </c>
      <c r="H2581" s="6" t="s">
        <v>38</v>
      </c>
      <c r="I2581" s="6">
        <v>207</v>
      </c>
      <c r="J2581" s="8">
        <v>7.61</v>
      </c>
      <c r="K2581" s="8">
        <v>7.2295</v>
      </c>
      <c r="L2581" s="8">
        <v>6.849</v>
      </c>
      <c r="M2581" s="8">
        <v>6.4685</v>
      </c>
      <c r="N2581" s="5"/>
      <c r="O2581" s="21">
        <f>N2581*I2581/1000</f>
      </c>
      <c r="P2581" s="20">
        <f>IF($Q$1&gt;5000,M2581*N2581,IF($Q$1&gt;2000,L2581*N2581,IF($Q$1&gt;500,K2581*N2581,J2581*N2581)))</f>
      </c>
      <c r="Q2581" s="20">
        <f>N2581*J2581</f>
      </c>
      <c r="R2581" s="7" t="s">
        <v>32</v>
      </c>
      <c r="S2581" s="15" t="s">
        <v>13080</v>
      </c>
    </row>
    <row r="2582" ht="70.35" customHeight="1">
      <c r="A2582" s="27" t="s">
        <v>13081</v>
      </c>
      <c r="B2582" s="18" t="s">
        <v>13082</v>
      </c>
      <c r="C2582" s="2"/>
      <c r="D2582" s="6" t="s">
        <v>13007</v>
      </c>
      <c r="E2582" s="3" t="s">
        <v>13083</v>
      </c>
      <c r="F2582" s="3" t="s">
        <v>13084</v>
      </c>
      <c r="G2582" s="6" t="s">
        <v>30</v>
      </c>
      <c r="H2582" s="6" t="s">
        <v>38</v>
      </c>
      <c r="I2582" s="6">
        <v>205</v>
      </c>
      <c r="J2582" s="8">
        <v>7.61</v>
      </c>
      <c r="K2582" s="8">
        <v>7.2295</v>
      </c>
      <c r="L2582" s="8">
        <v>6.849</v>
      </c>
      <c r="M2582" s="8">
        <v>6.4685</v>
      </c>
      <c r="N2582" s="5"/>
      <c r="O2582" s="21">
        <f>N2582*I2582/1000</f>
      </c>
      <c r="P2582" s="20">
        <f>IF($Q$1&gt;5000,M2582*N2582,IF($Q$1&gt;2000,L2582*N2582,IF($Q$1&gt;500,K2582*N2582,J2582*N2582)))</f>
      </c>
      <c r="Q2582" s="20">
        <f>N2582*J2582</f>
      </c>
      <c r="R2582" s="7" t="s">
        <v>32</v>
      </c>
      <c r="S2582" s="15" t="s">
        <v>13085</v>
      </c>
    </row>
    <row r="2583" ht="70.35" customHeight="1">
      <c r="A2583" s="27" t="s">
        <v>13086</v>
      </c>
      <c r="B2583" s="18" t="s">
        <v>13087</v>
      </c>
      <c r="C2583" s="2"/>
      <c r="D2583" s="6" t="s">
        <v>13007</v>
      </c>
      <c r="E2583" s="3" t="s">
        <v>13088</v>
      </c>
      <c r="F2583" s="3" t="s">
        <v>13089</v>
      </c>
      <c r="G2583" s="6" t="s">
        <v>30</v>
      </c>
      <c r="H2583" s="6" t="s">
        <v>38</v>
      </c>
      <c r="I2583" s="6">
        <v>236</v>
      </c>
      <c r="J2583" s="8">
        <v>7.61</v>
      </c>
      <c r="K2583" s="8">
        <v>7.2295</v>
      </c>
      <c r="L2583" s="8">
        <v>6.849</v>
      </c>
      <c r="M2583" s="8">
        <v>6.4685</v>
      </c>
      <c r="N2583" s="5"/>
      <c r="O2583" s="21">
        <f>N2583*I2583/1000</f>
      </c>
      <c r="P2583" s="20">
        <f>IF($Q$1&gt;5000,M2583*N2583,IF($Q$1&gt;2000,L2583*N2583,IF($Q$1&gt;500,K2583*N2583,J2583*N2583)))</f>
      </c>
      <c r="Q2583" s="20">
        <f>N2583*J2583</f>
      </c>
      <c r="R2583" s="7" t="s">
        <v>32</v>
      </c>
      <c r="S2583" s="15" t="s">
        <v>13090</v>
      </c>
    </row>
    <row r="2584" ht="70.35" customHeight="1">
      <c r="A2584" s="27" t="s">
        <v>13091</v>
      </c>
      <c r="B2584" s="18" t="s">
        <v>13092</v>
      </c>
      <c r="C2584" s="2"/>
      <c r="D2584" s="6" t="s">
        <v>13007</v>
      </c>
      <c r="E2584" s="3" t="s">
        <v>13093</v>
      </c>
      <c r="F2584" s="3" t="s">
        <v>13094</v>
      </c>
      <c r="G2584" s="6" t="s">
        <v>30</v>
      </c>
      <c r="H2584" s="6" t="s">
        <v>38</v>
      </c>
      <c r="I2584" s="6">
        <v>217</v>
      </c>
      <c r="J2584" s="8">
        <v>7.61</v>
      </c>
      <c r="K2584" s="8">
        <v>7.2295</v>
      </c>
      <c r="L2584" s="8">
        <v>6.849</v>
      </c>
      <c r="M2584" s="8">
        <v>6.4685</v>
      </c>
      <c r="N2584" s="5"/>
      <c r="O2584" s="21">
        <f>N2584*I2584/1000</f>
      </c>
      <c r="P2584" s="20">
        <f>IF($Q$1&gt;5000,M2584*N2584,IF($Q$1&gt;2000,L2584*N2584,IF($Q$1&gt;500,K2584*N2584,J2584*N2584)))</f>
      </c>
      <c r="Q2584" s="20">
        <f>N2584*J2584</f>
      </c>
      <c r="R2584" s="7" t="s">
        <v>32</v>
      </c>
      <c r="S2584" s="15" t="s">
        <v>13095</v>
      </c>
    </row>
    <row r="2585" ht="70.35" customHeight="1">
      <c r="A2585" s="27" t="s">
        <v>13096</v>
      </c>
      <c r="B2585" s="18" t="s">
        <v>13097</v>
      </c>
      <c r="C2585" s="2"/>
      <c r="D2585" s="6" t="s">
        <v>13007</v>
      </c>
      <c r="E2585" s="3" t="s">
        <v>13098</v>
      </c>
      <c r="F2585" s="3" t="s">
        <v>13099</v>
      </c>
      <c r="G2585" s="6" t="s">
        <v>30</v>
      </c>
      <c r="H2585" s="6" t="s">
        <v>569</v>
      </c>
      <c r="I2585" s="6">
        <v>331</v>
      </c>
      <c r="J2585" s="8">
        <v>13.68</v>
      </c>
      <c r="K2585" s="8">
        <v>12.995999999999999</v>
      </c>
      <c r="L2585" s="8">
        <v>12.312</v>
      </c>
      <c r="M2585" s="8">
        <v>11.628</v>
      </c>
      <c r="N2585" s="5"/>
      <c r="O2585" s="21">
        <f>N2585*I2585/1000</f>
      </c>
      <c r="P2585" s="20">
        <f>IF($Q$1&gt;5000,M2585*N2585,IF($Q$1&gt;2000,L2585*N2585,IF($Q$1&gt;500,K2585*N2585,J2585*N2585)))</f>
      </c>
      <c r="Q2585" s="20">
        <f>N2585*J2585</f>
      </c>
      <c r="R2585" s="7" t="s">
        <v>32</v>
      </c>
      <c r="S2585" s="15" t="s">
        <v>13100</v>
      </c>
    </row>
    <row r="2586" ht="70.35" customHeight="1">
      <c r="A2586" s="27" t="s">
        <v>13101</v>
      </c>
      <c r="B2586" s="18" t="s">
        <v>13102</v>
      </c>
      <c r="C2586" s="2"/>
      <c r="D2586" s="6" t="s">
        <v>13007</v>
      </c>
      <c r="E2586" s="3" t="s">
        <v>13103</v>
      </c>
      <c r="F2586" s="3" t="s">
        <v>13104</v>
      </c>
      <c r="G2586" s="6" t="s">
        <v>30</v>
      </c>
      <c r="H2586" s="6" t="s">
        <v>349</v>
      </c>
      <c r="I2586" s="6">
        <v>367</v>
      </c>
      <c r="J2586" s="8">
        <v>13.2</v>
      </c>
      <c r="K2586" s="8">
        <v>12.54</v>
      </c>
      <c r="L2586" s="8">
        <v>11.879999999999999</v>
      </c>
      <c r="M2586" s="8">
        <v>11.219999999999999</v>
      </c>
      <c r="N2586" s="5"/>
      <c r="O2586" s="21">
        <f>N2586*I2586/1000</f>
      </c>
      <c r="P2586" s="20">
        <f>IF($Q$1&gt;5000,M2586*N2586,IF($Q$1&gt;2000,L2586*N2586,IF($Q$1&gt;500,K2586*N2586,J2586*N2586)))</f>
      </c>
      <c r="Q2586" s="20">
        <f>N2586*J2586</f>
      </c>
      <c r="R2586" s="7" t="s">
        <v>32</v>
      </c>
      <c r="S2586" s="15" t="s">
        <v>13105</v>
      </c>
    </row>
    <row r="2587" ht="70.35" customHeight="1">
      <c r="A2587" s="27" t="s">
        <v>13106</v>
      </c>
      <c r="B2587" s="18" t="s">
        <v>13107</v>
      </c>
      <c r="C2587" s="2"/>
      <c r="D2587" s="6" t="s">
        <v>13007</v>
      </c>
      <c r="E2587" s="3" t="s">
        <v>13108</v>
      </c>
      <c r="F2587" s="3" t="s">
        <v>13109</v>
      </c>
      <c r="G2587" s="6" t="s">
        <v>30</v>
      </c>
      <c r="H2587" s="6" t="s">
        <v>349</v>
      </c>
      <c r="I2587" s="6">
        <v>247</v>
      </c>
      <c r="J2587" s="8">
        <v>11.73</v>
      </c>
      <c r="K2587" s="8">
        <v>11.1435</v>
      </c>
      <c r="L2587" s="8">
        <v>10.557</v>
      </c>
      <c r="M2587" s="8">
        <v>9.9705</v>
      </c>
      <c r="N2587" s="5"/>
      <c r="O2587" s="21">
        <f>N2587*I2587/1000</f>
      </c>
      <c r="P2587" s="20">
        <f>IF($Q$1&gt;5000,M2587*N2587,IF($Q$1&gt;2000,L2587*N2587,IF($Q$1&gt;500,K2587*N2587,J2587*N2587)))</f>
      </c>
      <c r="Q2587" s="20">
        <f>N2587*J2587</f>
      </c>
      <c r="R2587" s="7" t="s">
        <v>32</v>
      </c>
      <c r="S2587" s="15" t="s">
        <v>13110</v>
      </c>
    </row>
    <row r="2588" ht="70.35" customHeight="1">
      <c r="A2588" s="27" t="s">
        <v>13111</v>
      </c>
      <c r="B2588" s="18" t="s">
        <v>13112</v>
      </c>
      <c r="C2588" s="2"/>
      <c r="D2588" s="6" t="s">
        <v>13007</v>
      </c>
      <c r="E2588" s="3" t="s">
        <v>13113</v>
      </c>
      <c r="F2588" s="3" t="s">
        <v>13114</v>
      </c>
      <c r="G2588" s="6" t="s">
        <v>30</v>
      </c>
      <c r="H2588" s="6" t="s">
        <v>55</v>
      </c>
      <c r="I2588" s="6">
        <v>74</v>
      </c>
      <c r="J2588" s="8">
        <v>13.2</v>
      </c>
      <c r="K2588" s="8">
        <v>12.54</v>
      </c>
      <c r="L2588" s="8">
        <v>11.879999999999999</v>
      </c>
      <c r="M2588" s="8">
        <v>11.219999999999999</v>
      </c>
      <c r="N2588" s="5"/>
      <c r="O2588" s="21">
        <f>N2588*I2588/1000</f>
      </c>
      <c r="P2588" s="20">
        <f>IF($Q$1&gt;5000,M2588*N2588,IF($Q$1&gt;2000,L2588*N2588,IF($Q$1&gt;500,K2588*N2588,J2588*N2588)))</f>
      </c>
      <c r="Q2588" s="20">
        <f>N2588*J2588</f>
      </c>
      <c r="R2588" s="7" t="s">
        <v>32</v>
      </c>
      <c r="S2588" s="15" t="s">
        <v>13115</v>
      </c>
    </row>
    <row r="2589" ht="70.35" customHeight="1">
      <c r="A2589" s="34" t="s">
        <v>13116</v>
      </c>
      <c r="B2589" s="35" t="s">
        <v>13117</v>
      </c>
      <c r="C2589" s="36"/>
      <c r="D2589" s="37" t="s">
        <v>13007</v>
      </c>
      <c r="E2589" s="38" t="s">
        <v>13118</v>
      </c>
      <c r="F2589" s="38" t="s">
        <v>13119</v>
      </c>
      <c r="G2589" s="37" t="s">
        <v>30</v>
      </c>
      <c r="H2589" s="37" t="s">
        <v>349</v>
      </c>
      <c r="I2589" s="37">
        <v>132</v>
      </c>
      <c r="J2589" s="39">
        <v>5.89</v>
      </c>
      <c r="K2589" s="39">
        <v>5.5954999999999995</v>
      </c>
      <c r="L2589" s="39">
        <v>5.301</v>
      </c>
      <c r="M2589" s="39">
        <v>5.0065</v>
      </c>
      <c r="N2589" s="40"/>
      <c r="O2589" s="41">
        <f>N2589*I2589/1000</f>
      </c>
      <c r="P2589" s="42">
        <f>IF($Q$1&gt;5000,M2589*N2589,IF($Q$1&gt;2000,L2589*N2589,IF($Q$1&gt;500,K2589*N2589,J2589*N2589)))</f>
      </c>
      <c r="Q2589" s="42">
        <f>N2589*J2589</f>
      </c>
      <c r="R2589" s="43" t="s">
        <v>69</v>
      </c>
      <c r="S2589" s="44" t="s">
        <v>13120</v>
      </c>
    </row>
    <row r="2590" ht="70.35" customHeight="1">
      <c r="A2590" s="27" t="s">
        <v>13121</v>
      </c>
      <c r="B2590" s="18" t="s">
        <v>13122</v>
      </c>
      <c r="C2590" s="2"/>
      <c r="D2590" s="6" t="s">
        <v>13007</v>
      </c>
      <c r="E2590" s="3" t="s">
        <v>13123</v>
      </c>
      <c r="F2590" s="3" t="s">
        <v>13124</v>
      </c>
      <c r="G2590" s="6" t="s">
        <v>30</v>
      </c>
      <c r="H2590" s="6" t="s">
        <v>390</v>
      </c>
      <c r="I2590" s="6">
        <v>102</v>
      </c>
      <c r="J2590" s="8">
        <v>14.17</v>
      </c>
      <c r="K2590" s="8">
        <v>13.4615</v>
      </c>
      <c r="L2590" s="8">
        <v>12.753</v>
      </c>
      <c r="M2590" s="8">
        <v>12.0445</v>
      </c>
      <c r="N2590" s="5"/>
      <c r="O2590" s="21">
        <f>N2590*I2590/1000</f>
      </c>
      <c r="P2590" s="20">
        <f>IF($Q$1&gt;5000,M2590*N2590,IF($Q$1&gt;2000,L2590*N2590,IF($Q$1&gt;500,K2590*N2590,J2590*N2590)))</f>
      </c>
      <c r="Q2590" s="20">
        <f>N2590*J2590</f>
      </c>
      <c r="R2590" s="7" t="s">
        <v>32</v>
      </c>
      <c r="S2590" s="15" t="s">
        <v>13125</v>
      </c>
    </row>
    <row r="2591" ht="70.35" customHeight="1">
      <c r="A2591" s="27" t="s">
        <v>13126</v>
      </c>
      <c r="B2591" s="18" t="s">
        <v>13127</v>
      </c>
      <c r="C2591" s="2"/>
      <c r="D2591" s="6" t="s">
        <v>13007</v>
      </c>
      <c r="E2591" s="3" t="s">
        <v>13128</v>
      </c>
      <c r="F2591" s="3" t="s">
        <v>13129</v>
      </c>
      <c r="G2591" s="6" t="s">
        <v>30</v>
      </c>
      <c r="H2591" s="6" t="s">
        <v>427</v>
      </c>
      <c r="I2591" s="6">
        <v>120</v>
      </c>
      <c r="J2591" s="8">
        <v>21.31</v>
      </c>
      <c r="K2591" s="8">
        <v>20.2445</v>
      </c>
      <c r="L2591" s="8">
        <v>19.179</v>
      </c>
      <c r="M2591" s="8">
        <v>18.1135</v>
      </c>
      <c r="N2591" s="5"/>
      <c r="O2591" s="21">
        <f>N2591*I2591/1000</f>
      </c>
      <c r="P2591" s="20">
        <f>IF($Q$1&gt;5000,M2591*N2591,IF($Q$1&gt;2000,L2591*N2591,IF($Q$1&gt;500,K2591*N2591,J2591*N2591)))</f>
      </c>
      <c r="Q2591" s="20">
        <f>N2591*J2591</f>
      </c>
      <c r="R2591" s="7" t="s">
        <v>32</v>
      </c>
      <c r="S2591" s="15" t="s">
        <v>13130</v>
      </c>
    </row>
    <row r="2592" ht="70.35" customHeight="1">
      <c r="A2592" s="27" t="s">
        <v>13131</v>
      </c>
      <c r="B2592" s="18" t="s">
        <v>13132</v>
      </c>
      <c r="C2592" s="2"/>
      <c r="D2592" s="6" t="s">
        <v>13007</v>
      </c>
      <c r="E2592" s="3" t="s">
        <v>13133</v>
      </c>
      <c r="F2592" s="3" t="s">
        <v>13134</v>
      </c>
      <c r="G2592" s="6" t="s">
        <v>30</v>
      </c>
      <c r="H2592" s="6" t="s">
        <v>349</v>
      </c>
      <c r="I2592" s="6">
        <v>260</v>
      </c>
      <c r="J2592" s="8">
        <v>12.22</v>
      </c>
      <c r="K2592" s="8">
        <v>11.609</v>
      </c>
      <c r="L2592" s="8">
        <v>10.998000000000001</v>
      </c>
      <c r="M2592" s="8">
        <v>10.387</v>
      </c>
      <c r="N2592" s="5"/>
      <c r="O2592" s="21">
        <f>N2592*I2592/1000</f>
      </c>
      <c r="P2592" s="20">
        <f>IF($Q$1&gt;5000,M2592*N2592,IF($Q$1&gt;2000,L2592*N2592,IF($Q$1&gt;500,K2592*N2592,J2592*N2592)))</f>
      </c>
      <c r="Q2592" s="20">
        <f>N2592*J2592</f>
      </c>
      <c r="R2592" s="7" t="s">
        <v>32</v>
      </c>
      <c r="S2592" s="15" t="s">
        <v>13135</v>
      </c>
    </row>
    <row r="2593" ht="70.35" customHeight="1">
      <c r="A2593" s="27" t="s">
        <v>13136</v>
      </c>
      <c r="B2593" s="18" t="s">
        <v>13137</v>
      </c>
      <c r="C2593" s="2"/>
      <c r="D2593" s="6" t="s">
        <v>13007</v>
      </c>
      <c r="E2593" s="3" t="s">
        <v>13138</v>
      </c>
      <c r="F2593" s="3" t="s">
        <v>13139</v>
      </c>
      <c r="G2593" s="6" t="s">
        <v>30</v>
      </c>
      <c r="H2593" s="6" t="s">
        <v>31</v>
      </c>
      <c r="I2593" s="6">
        <v>146</v>
      </c>
      <c r="J2593" s="8">
        <v>13.68</v>
      </c>
      <c r="K2593" s="8">
        <v>12.995999999999999</v>
      </c>
      <c r="L2593" s="8">
        <v>12.312</v>
      </c>
      <c r="M2593" s="8">
        <v>11.628</v>
      </c>
      <c r="N2593" s="5"/>
      <c r="O2593" s="21">
        <f>N2593*I2593/1000</f>
      </c>
      <c r="P2593" s="20">
        <f>IF($Q$1&gt;5000,M2593*N2593,IF($Q$1&gt;2000,L2593*N2593,IF($Q$1&gt;500,K2593*N2593,J2593*N2593)))</f>
      </c>
      <c r="Q2593" s="20">
        <f>N2593*J2593</f>
      </c>
      <c r="R2593" s="7" t="s">
        <v>32</v>
      </c>
      <c r="S2593" s="15" t="s">
        <v>13140</v>
      </c>
    </row>
    <row r="2594" ht="70.35" customHeight="1">
      <c r="A2594" s="27" t="s">
        <v>13141</v>
      </c>
      <c r="B2594" s="18" t="s">
        <v>13142</v>
      </c>
      <c r="C2594" s="2"/>
      <c r="D2594" s="6" t="s">
        <v>13007</v>
      </c>
      <c r="E2594" s="3" t="s">
        <v>13143</v>
      </c>
      <c r="F2594" s="3" t="s">
        <v>13144</v>
      </c>
      <c r="G2594" s="6" t="s">
        <v>30</v>
      </c>
      <c r="H2594" s="6" t="s">
        <v>38</v>
      </c>
      <c r="I2594" s="6">
        <v>278</v>
      </c>
      <c r="J2594" s="8">
        <v>11.73</v>
      </c>
      <c r="K2594" s="8">
        <v>11.1435</v>
      </c>
      <c r="L2594" s="8">
        <v>10.557</v>
      </c>
      <c r="M2594" s="8">
        <v>9.9705</v>
      </c>
      <c r="N2594" s="5"/>
      <c r="O2594" s="21">
        <f>N2594*I2594/1000</f>
      </c>
      <c r="P2594" s="20">
        <f>IF($Q$1&gt;5000,M2594*N2594,IF($Q$1&gt;2000,L2594*N2594,IF($Q$1&gt;500,K2594*N2594,J2594*N2594)))</f>
      </c>
      <c r="Q2594" s="20">
        <f>N2594*J2594</f>
      </c>
      <c r="R2594" s="7" t="s">
        <v>32</v>
      </c>
      <c r="S2594" s="15" t="s">
        <v>13145</v>
      </c>
    </row>
    <row r="2595" ht="70.35" customHeight="1">
      <c r="A2595" s="27" t="s">
        <v>13146</v>
      </c>
      <c r="B2595" s="18" t="s">
        <v>13147</v>
      </c>
      <c r="C2595" s="2"/>
      <c r="D2595" s="6" t="s">
        <v>13007</v>
      </c>
      <c r="E2595" s="3" t="s">
        <v>13148</v>
      </c>
      <c r="F2595" s="3" t="s">
        <v>13149</v>
      </c>
      <c r="G2595" s="6" t="s">
        <v>30</v>
      </c>
      <c r="H2595" s="6" t="s">
        <v>390</v>
      </c>
      <c r="I2595" s="6">
        <v>24</v>
      </c>
      <c r="J2595" s="8">
        <v>9.14</v>
      </c>
      <c r="K2595" s="8">
        <v>8.683</v>
      </c>
      <c r="L2595" s="8">
        <v>8.226</v>
      </c>
      <c r="M2595" s="8">
        <v>7.769</v>
      </c>
      <c r="N2595" s="5"/>
      <c r="O2595" s="21">
        <f>N2595*I2595/1000</f>
      </c>
      <c r="P2595" s="20">
        <f>IF($Q$1&gt;5000,M2595*N2595,IF($Q$1&gt;2000,L2595*N2595,IF($Q$1&gt;500,K2595*N2595,J2595*N2595)))</f>
      </c>
      <c r="Q2595" s="20">
        <f>N2595*J2595</f>
      </c>
      <c r="R2595" s="7" t="s">
        <v>32</v>
      </c>
      <c r="S2595" s="15" t="s">
        <v>13150</v>
      </c>
    </row>
    <row r="2596" ht="70.35" customHeight="1">
      <c r="A2596" s="34" t="s">
        <v>13151</v>
      </c>
      <c r="B2596" s="35" t="s">
        <v>13152</v>
      </c>
      <c r="C2596" s="36"/>
      <c r="D2596" s="37" t="s">
        <v>13007</v>
      </c>
      <c r="E2596" s="38" t="s">
        <v>13153</v>
      </c>
      <c r="F2596" s="38" t="s">
        <v>13154</v>
      </c>
      <c r="G2596" s="37" t="s">
        <v>30</v>
      </c>
      <c r="H2596" s="37" t="s">
        <v>49</v>
      </c>
      <c r="I2596" s="37">
        <v>84</v>
      </c>
      <c r="J2596" s="39">
        <v>14.66</v>
      </c>
      <c r="K2596" s="39">
        <v>13.927</v>
      </c>
      <c r="L2596" s="39">
        <v>13.194</v>
      </c>
      <c r="M2596" s="39">
        <v>12.461</v>
      </c>
      <c r="N2596" s="40"/>
      <c r="O2596" s="41">
        <f>N2596*I2596/1000</f>
      </c>
      <c r="P2596" s="42">
        <f>IF($Q$1&gt;5000,M2596*N2596,IF($Q$1&gt;2000,L2596*N2596,IF($Q$1&gt;500,K2596*N2596,J2596*N2596)))</f>
      </c>
      <c r="Q2596" s="42">
        <f>N2596*J2596</f>
      </c>
      <c r="R2596" s="43" t="s">
        <v>69</v>
      </c>
      <c r="S2596" s="44" t="s">
        <v>13155</v>
      </c>
    </row>
    <row r="2597" ht="70.35" customHeight="1">
      <c r="A2597" s="27" t="s">
        <v>13156</v>
      </c>
      <c r="B2597" s="18" t="s">
        <v>13157</v>
      </c>
      <c r="C2597" s="2"/>
      <c r="D2597" s="6" t="s">
        <v>13007</v>
      </c>
      <c r="E2597" s="3" t="s">
        <v>13158</v>
      </c>
      <c r="F2597" s="3" t="s">
        <v>13159</v>
      </c>
      <c r="G2597" s="6" t="s">
        <v>30</v>
      </c>
      <c r="H2597" s="6" t="s">
        <v>349</v>
      </c>
      <c r="I2597" s="6">
        <v>255</v>
      </c>
      <c r="J2597" s="8">
        <v>12.22</v>
      </c>
      <c r="K2597" s="8">
        <v>11.609</v>
      </c>
      <c r="L2597" s="8">
        <v>10.998000000000001</v>
      </c>
      <c r="M2597" s="8">
        <v>10.387</v>
      </c>
      <c r="N2597" s="5"/>
      <c r="O2597" s="21">
        <f>N2597*I2597/1000</f>
      </c>
      <c r="P2597" s="20">
        <f>IF($Q$1&gt;5000,M2597*N2597,IF($Q$1&gt;2000,L2597*N2597,IF($Q$1&gt;500,K2597*N2597,J2597*N2597)))</f>
      </c>
      <c r="Q2597" s="20">
        <f>N2597*J2597</f>
      </c>
      <c r="R2597" s="7" t="s">
        <v>32</v>
      </c>
      <c r="S2597" s="15" t="s">
        <v>13160</v>
      </c>
    </row>
    <row r="2598" ht="70.35" customHeight="1">
      <c r="A2598" s="34" t="s">
        <v>13161</v>
      </c>
      <c r="B2598" s="35" t="s">
        <v>13162</v>
      </c>
      <c r="C2598" s="36"/>
      <c r="D2598" s="37" t="s">
        <v>13007</v>
      </c>
      <c r="E2598" s="38" t="s">
        <v>13163</v>
      </c>
      <c r="F2598" s="38" t="s">
        <v>13164</v>
      </c>
      <c r="G2598" s="37" t="s">
        <v>30</v>
      </c>
      <c r="H2598" s="37" t="s">
        <v>61</v>
      </c>
      <c r="I2598" s="37">
        <v>106</v>
      </c>
      <c r="J2598" s="39">
        <v>11.73</v>
      </c>
      <c r="K2598" s="39">
        <v>11.1435</v>
      </c>
      <c r="L2598" s="39">
        <v>10.557</v>
      </c>
      <c r="M2598" s="39">
        <v>9.9705</v>
      </c>
      <c r="N2598" s="40"/>
      <c r="O2598" s="41">
        <f>N2598*I2598/1000</f>
      </c>
      <c r="P2598" s="42">
        <f>IF($Q$1&gt;5000,M2598*N2598,IF($Q$1&gt;2000,L2598*N2598,IF($Q$1&gt;500,K2598*N2598,J2598*N2598)))</f>
      </c>
      <c r="Q2598" s="42">
        <f>N2598*J2598</f>
      </c>
      <c r="R2598" s="43" t="s">
        <v>69</v>
      </c>
      <c r="S2598" s="44" t="s">
        <v>13165</v>
      </c>
    </row>
    <row r="2599" ht="70.35" customHeight="1">
      <c r="A2599" s="27" t="s">
        <v>13166</v>
      </c>
      <c r="B2599" s="18" t="s">
        <v>13167</v>
      </c>
      <c r="C2599" s="2"/>
      <c r="D2599" s="6" t="s">
        <v>13007</v>
      </c>
      <c r="E2599" s="3" t="s">
        <v>13168</v>
      </c>
      <c r="F2599" s="3" t="s">
        <v>13169</v>
      </c>
      <c r="G2599" s="6" t="s">
        <v>30</v>
      </c>
      <c r="H2599" s="6" t="s">
        <v>390</v>
      </c>
      <c r="I2599" s="6">
        <v>119</v>
      </c>
      <c r="J2599" s="8">
        <v>14.66</v>
      </c>
      <c r="K2599" s="8">
        <v>13.927</v>
      </c>
      <c r="L2599" s="8">
        <v>13.194</v>
      </c>
      <c r="M2599" s="8">
        <v>12.461</v>
      </c>
      <c r="N2599" s="5"/>
      <c r="O2599" s="21">
        <f>N2599*I2599/1000</f>
      </c>
      <c r="P2599" s="20">
        <f>IF($Q$1&gt;5000,M2599*N2599,IF($Q$1&gt;2000,L2599*N2599,IF($Q$1&gt;500,K2599*N2599,J2599*N2599)))</f>
      </c>
      <c r="Q2599" s="20">
        <f>N2599*J2599</f>
      </c>
      <c r="R2599" s="7" t="s">
        <v>32</v>
      </c>
      <c r="S2599" s="15" t="s">
        <v>13170</v>
      </c>
    </row>
    <row r="2600" ht="70.35" customHeight="1">
      <c r="A2600" s="27" t="s">
        <v>13171</v>
      </c>
      <c r="B2600" s="18" t="s">
        <v>13172</v>
      </c>
      <c r="C2600" s="2"/>
      <c r="D2600" s="6" t="s">
        <v>13007</v>
      </c>
      <c r="E2600" s="3" t="s">
        <v>13173</v>
      </c>
      <c r="F2600" s="3" t="s">
        <v>13174</v>
      </c>
      <c r="G2600" s="6" t="s">
        <v>30</v>
      </c>
      <c r="H2600" s="6" t="s">
        <v>49</v>
      </c>
      <c r="I2600" s="6">
        <v>186</v>
      </c>
      <c r="J2600" s="8">
        <v>14.66</v>
      </c>
      <c r="K2600" s="8">
        <v>13.927</v>
      </c>
      <c r="L2600" s="8">
        <v>13.194</v>
      </c>
      <c r="M2600" s="8">
        <v>12.461</v>
      </c>
      <c r="N2600" s="5"/>
      <c r="O2600" s="21">
        <f>N2600*I2600/1000</f>
      </c>
      <c r="P2600" s="20">
        <f>IF($Q$1&gt;5000,M2600*N2600,IF($Q$1&gt;2000,L2600*N2600,IF($Q$1&gt;500,K2600*N2600,J2600*N2600)))</f>
      </c>
      <c r="Q2600" s="20">
        <f>N2600*J2600</f>
      </c>
      <c r="R2600" s="7" t="s">
        <v>32</v>
      </c>
      <c r="S2600" s="15" t="s">
        <v>13175</v>
      </c>
    </row>
    <row r="2601" ht="70.35" customHeight="1">
      <c r="A2601" s="27" t="s">
        <v>13176</v>
      </c>
      <c r="B2601" s="18" t="s">
        <v>13177</v>
      </c>
      <c r="C2601" s="2"/>
      <c r="D2601" s="6" t="s">
        <v>13007</v>
      </c>
      <c r="E2601" s="3" t="s">
        <v>13178</v>
      </c>
      <c r="F2601" s="3" t="s">
        <v>13179</v>
      </c>
      <c r="G2601" s="6" t="s">
        <v>30</v>
      </c>
      <c r="H2601" s="6" t="s">
        <v>390</v>
      </c>
      <c r="I2601" s="6">
        <v>108</v>
      </c>
      <c r="J2601" s="8">
        <v>14.66</v>
      </c>
      <c r="K2601" s="8">
        <v>13.927</v>
      </c>
      <c r="L2601" s="8">
        <v>13.194</v>
      </c>
      <c r="M2601" s="8">
        <v>12.461</v>
      </c>
      <c r="N2601" s="5"/>
      <c r="O2601" s="21">
        <f>N2601*I2601/1000</f>
      </c>
      <c r="P2601" s="20">
        <f>IF($Q$1&gt;5000,M2601*N2601,IF($Q$1&gt;2000,L2601*N2601,IF($Q$1&gt;500,K2601*N2601,J2601*N2601)))</f>
      </c>
      <c r="Q2601" s="20">
        <f>N2601*J2601</f>
      </c>
      <c r="R2601" s="7" t="s">
        <v>32</v>
      </c>
      <c r="S2601" s="15" t="s">
        <v>13180</v>
      </c>
    </row>
    <row r="2602" ht="70.35" customHeight="1">
      <c r="A2602" s="27" t="s">
        <v>13181</v>
      </c>
      <c r="B2602" s="18" t="s">
        <v>13182</v>
      </c>
      <c r="C2602" s="2"/>
      <c r="D2602" s="6" t="s">
        <v>13007</v>
      </c>
      <c r="E2602" s="3" t="s">
        <v>13183</v>
      </c>
      <c r="F2602" s="3" t="s">
        <v>13184</v>
      </c>
      <c r="G2602" s="6" t="s">
        <v>30</v>
      </c>
      <c r="H2602" s="6" t="s">
        <v>55</v>
      </c>
      <c r="I2602" s="6">
        <v>75</v>
      </c>
      <c r="J2602" s="8">
        <v>12.71</v>
      </c>
      <c r="K2602" s="8">
        <v>12.0745</v>
      </c>
      <c r="L2602" s="8">
        <v>11.439000000000002</v>
      </c>
      <c r="M2602" s="8">
        <v>10.8035</v>
      </c>
      <c r="N2602" s="5"/>
      <c r="O2602" s="21">
        <f>N2602*I2602/1000</f>
      </c>
      <c r="P2602" s="20">
        <f>IF($Q$1&gt;5000,M2602*N2602,IF($Q$1&gt;2000,L2602*N2602,IF($Q$1&gt;500,K2602*N2602,J2602*N2602)))</f>
      </c>
      <c r="Q2602" s="20">
        <f>N2602*J2602</f>
      </c>
      <c r="R2602" s="7" t="s">
        <v>32</v>
      </c>
      <c r="S2602" s="15" t="s">
        <v>13185</v>
      </c>
    </row>
    <row r="2603" ht="70.35" customHeight="1">
      <c r="A2603" s="27" t="s">
        <v>13186</v>
      </c>
      <c r="B2603" s="18" t="s">
        <v>13187</v>
      </c>
      <c r="C2603" s="2"/>
      <c r="D2603" s="6" t="s">
        <v>13007</v>
      </c>
      <c r="E2603" s="3" t="s">
        <v>13188</v>
      </c>
      <c r="F2603" s="3" t="s">
        <v>13189</v>
      </c>
      <c r="G2603" s="6" t="s">
        <v>30</v>
      </c>
      <c r="H2603" s="6" t="s">
        <v>390</v>
      </c>
      <c r="I2603" s="6">
        <v>83</v>
      </c>
      <c r="J2603" s="8">
        <v>13.68</v>
      </c>
      <c r="K2603" s="8">
        <v>12.995999999999999</v>
      </c>
      <c r="L2603" s="8">
        <v>12.312</v>
      </c>
      <c r="M2603" s="8">
        <v>11.628</v>
      </c>
      <c r="N2603" s="5"/>
      <c r="O2603" s="21">
        <f>N2603*I2603/1000</f>
      </c>
      <c r="P2603" s="20">
        <f>IF($Q$1&gt;5000,M2603*N2603,IF($Q$1&gt;2000,L2603*N2603,IF($Q$1&gt;500,K2603*N2603,J2603*N2603)))</f>
      </c>
      <c r="Q2603" s="20">
        <f>N2603*J2603</f>
      </c>
      <c r="R2603" s="7" t="s">
        <v>32</v>
      </c>
      <c r="S2603" s="15" t="s">
        <v>13190</v>
      </c>
    </row>
    <row r="2604" ht="70.35" customHeight="1">
      <c r="A2604" s="27" t="s">
        <v>13191</v>
      </c>
      <c r="B2604" s="18" t="s">
        <v>13192</v>
      </c>
      <c r="C2604" s="2"/>
      <c r="D2604" s="6" t="s">
        <v>13007</v>
      </c>
      <c r="E2604" s="3" t="s">
        <v>13193</v>
      </c>
      <c r="F2604" s="3" t="s">
        <v>13194</v>
      </c>
      <c r="G2604" s="6" t="s">
        <v>30</v>
      </c>
      <c r="H2604" s="6" t="s">
        <v>81</v>
      </c>
      <c r="I2604" s="6">
        <v>171</v>
      </c>
      <c r="J2604" s="8">
        <v>11.73</v>
      </c>
      <c r="K2604" s="8">
        <v>11.1435</v>
      </c>
      <c r="L2604" s="8">
        <v>10.557</v>
      </c>
      <c r="M2604" s="8">
        <v>9.9705</v>
      </c>
      <c r="N2604" s="5"/>
      <c r="O2604" s="21">
        <f>N2604*I2604/1000</f>
      </c>
      <c r="P2604" s="20">
        <f>IF($Q$1&gt;5000,M2604*N2604,IF($Q$1&gt;2000,L2604*N2604,IF($Q$1&gt;500,K2604*N2604,J2604*N2604)))</f>
      </c>
      <c r="Q2604" s="20">
        <f>N2604*J2604</f>
      </c>
      <c r="R2604" s="7" t="s">
        <v>32</v>
      </c>
      <c r="S2604" s="15" t="s">
        <v>13195</v>
      </c>
    </row>
    <row r="2605" ht="70.35" customHeight="1">
      <c r="A2605" s="27" t="s">
        <v>13196</v>
      </c>
      <c r="B2605" s="18" t="s">
        <v>13197</v>
      </c>
      <c r="C2605" s="2"/>
      <c r="D2605" s="6" t="s">
        <v>13007</v>
      </c>
      <c r="E2605" s="3" t="s">
        <v>13198</v>
      </c>
      <c r="F2605" s="3" t="s">
        <v>13199</v>
      </c>
      <c r="G2605" s="6" t="s">
        <v>30</v>
      </c>
      <c r="H2605" s="6" t="s">
        <v>390</v>
      </c>
      <c r="I2605" s="6">
        <v>115</v>
      </c>
      <c r="J2605" s="8">
        <v>14.66</v>
      </c>
      <c r="K2605" s="8">
        <v>13.927</v>
      </c>
      <c r="L2605" s="8">
        <v>13.194</v>
      </c>
      <c r="M2605" s="8">
        <v>12.461</v>
      </c>
      <c r="N2605" s="5"/>
      <c r="O2605" s="21">
        <f>N2605*I2605/1000</f>
      </c>
      <c r="P2605" s="20">
        <f>IF($Q$1&gt;5000,M2605*N2605,IF($Q$1&gt;2000,L2605*N2605,IF($Q$1&gt;500,K2605*N2605,J2605*N2605)))</f>
      </c>
      <c r="Q2605" s="20">
        <f>N2605*J2605</f>
      </c>
      <c r="R2605" s="7" t="s">
        <v>32</v>
      </c>
      <c r="S2605" s="15" t="s">
        <v>13200</v>
      </c>
    </row>
    <row r="2606" ht="70.35" customHeight="1">
      <c r="A2606" s="27" t="s">
        <v>13201</v>
      </c>
      <c r="B2606" s="18" t="s">
        <v>13202</v>
      </c>
      <c r="C2606" s="2"/>
      <c r="D2606" s="6" t="s">
        <v>13007</v>
      </c>
      <c r="E2606" s="3" t="s">
        <v>13203</v>
      </c>
      <c r="F2606" s="3" t="s">
        <v>13204</v>
      </c>
      <c r="G2606" s="6" t="s">
        <v>30</v>
      </c>
      <c r="H2606" s="6" t="s">
        <v>390</v>
      </c>
      <c r="I2606" s="6">
        <v>211</v>
      </c>
      <c r="J2606" s="8">
        <v>14.66</v>
      </c>
      <c r="K2606" s="8">
        <v>13.927</v>
      </c>
      <c r="L2606" s="8">
        <v>13.194</v>
      </c>
      <c r="M2606" s="8">
        <v>12.461</v>
      </c>
      <c r="N2606" s="5"/>
      <c r="O2606" s="21">
        <f>N2606*I2606/1000</f>
      </c>
      <c r="P2606" s="20">
        <f>IF($Q$1&gt;5000,M2606*N2606,IF($Q$1&gt;2000,L2606*N2606,IF($Q$1&gt;500,K2606*N2606,J2606*N2606)))</f>
      </c>
      <c r="Q2606" s="20">
        <f>N2606*J2606</f>
      </c>
      <c r="R2606" s="7" t="s">
        <v>32</v>
      </c>
      <c r="S2606" s="15" t="s">
        <v>13205</v>
      </c>
    </row>
    <row r="2607" ht="70.35" customHeight="1">
      <c r="A2607" s="27" t="s">
        <v>13206</v>
      </c>
      <c r="B2607" s="18" t="s">
        <v>13207</v>
      </c>
      <c r="C2607" s="2"/>
      <c r="D2607" s="6" t="s">
        <v>13007</v>
      </c>
      <c r="E2607" s="3" t="s">
        <v>13208</v>
      </c>
      <c r="F2607" s="3" t="s">
        <v>13209</v>
      </c>
      <c r="G2607" s="6" t="s">
        <v>30</v>
      </c>
      <c r="H2607" s="6" t="s">
        <v>390</v>
      </c>
      <c r="I2607" s="6">
        <v>85</v>
      </c>
      <c r="J2607" s="8">
        <v>14.66</v>
      </c>
      <c r="K2607" s="8">
        <v>13.927</v>
      </c>
      <c r="L2607" s="8">
        <v>13.194</v>
      </c>
      <c r="M2607" s="8">
        <v>12.461</v>
      </c>
      <c r="N2607" s="5"/>
      <c r="O2607" s="21">
        <f>N2607*I2607/1000</f>
      </c>
      <c r="P2607" s="20">
        <f>IF($Q$1&gt;5000,M2607*N2607,IF($Q$1&gt;2000,L2607*N2607,IF($Q$1&gt;500,K2607*N2607,J2607*N2607)))</f>
      </c>
      <c r="Q2607" s="20">
        <f>N2607*J2607</f>
      </c>
      <c r="R2607" s="7" t="s">
        <v>32</v>
      </c>
      <c r="S2607" s="15" t="s">
        <v>13210</v>
      </c>
    </row>
    <row r="2608" ht="70.35" customHeight="1">
      <c r="A2608" s="27" t="s">
        <v>13211</v>
      </c>
      <c r="B2608" s="18" t="s">
        <v>13212</v>
      </c>
      <c r="C2608" s="2"/>
      <c r="D2608" s="6" t="s">
        <v>13007</v>
      </c>
      <c r="E2608" s="3" t="s">
        <v>13213</v>
      </c>
      <c r="F2608" s="3" t="s">
        <v>13214</v>
      </c>
      <c r="G2608" s="6" t="s">
        <v>30</v>
      </c>
      <c r="H2608" s="6" t="s">
        <v>390</v>
      </c>
      <c r="I2608" s="6">
        <v>82</v>
      </c>
      <c r="J2608" s="8">
        <v>13.68</v>
      </c>
      <c r="K2608" s="8">
        <v>12.995999999999999</v>
      </c>
      <c r="L2608" s="8">
        <v>12.312</v>
      </c>
      <c r="M2608" s="8">
        <v>11.628</v>
      </c>
      <c r="N2608" s="5"/>
      <c r="O2608" s="21">
        <f>N2608*I2608/1000</f>
      </c>
      <c r="P2608" s="20">
        <f>IF($Q$1&gt;5000,M2608*N2608,IF($Q$1&gt;2000,L2608*N2608,IF($Q$1&gt;500,K2608*N2608,J2608*N2608)))</f>
      </c>
      <c r="Q2608" s="20">
        <f>N2608*J2608</f>
      </c>
      <c r="R2608" s="7" t="s">
        <v>32</v>
      </c>
      <c r="S2608" s="15" t="s">
        <v>13215</v>
      </c>
    </row>
    <row r="2609" ht="70.35" customHeight="1">
      <c r="A2609" s="27" t="s">
        <v>13216</v>
      </c>
      <c r="B2609" s="18" t="s">
        <v>13217</v>
      </c>
      <c r="C2609" s="2"/>
      <c r="D2609" s="6" t="s">
        <v>13007</v>
      </c>
      <c r="E2609" s="3" t="s">
        <v>13218</v>
      </c>
      <c r="F2609" s="3" t="s">
        <v>13219</v>
      </c>
      <c r="G2609" s="6" t="s">
        <v>30</v>
      </c>
      <c r="H2609" s="6" t="s">
        <v>1215</v>
      </c>
      <c r="I2609" s="6">
        <v>27</v>
      </c>
      <c r="J2609" s="8">
        <v>6.09</v>
      </c>
      <c r="K2609" s="8">
        <v>5.7855</v>
      </c>
      <c r="L2609" s="8">
        <v>5.481</v>
      </c>
      <c r="M2609" s="8">
        <v>5.1765</v>
      </c>
      <c r="N2609" s="5"/>
      <c r="O2609" s="21">
        <f>N2609*I2609/1000</f>
      </c>
      <c r="P2609" s="20">
        <f>IF($Q$1&gt;5000,M2609*N2609,IF($Q$1&gt;2000,L2609*N2609,IF($Q$1&gt;500,K2609*N2609,J2609*N2609)))</f>
      </c>
      <c r="Q2609" s="20">
        <f>N2609*J2609</f>
      </c>
      <c r="R2609" s="7" t="s">
        <v>32</v>
      </c>
      <c r="S2609" s="15" t="s">
        <v>13220</v>
      </c>
    </row>
    <row r="2610" ht="70.35" customHeight="1">
      <c r="A2610" s="27" t="s">
        <v>13221</v>
      </c>
      <c r="B2610" s="18" t="s">
        <v>13222</v>
      </c>
      <c r="C2610" s="2"/>
      <c r="D2610" s="6" t="s">
        <v>13007</v>
      </c>
      <c r="E2610" s="3" t="s">
        <v>13223</v>
      </c>
      <c r="F2610" s="3" t="s">
        <v>13224</v>
      </c>
      <c r="G2610" s="6" t="s">
        <v>30</v>
      </c>
      <c r="H2610" s="6" t="s">
        <v>75</v>
      </c>
      <c r="I2610" s="6">
        <v>99</v>
      </c>
      <c r="J2610" s="8">
        <v>10.15</v>
      </c>
      <c r="K2610" s="8">
        <v>9.6425</v>
      </c>
      <c r="L2610" s="8">
        <v>9.135</v>
      </c>
      <c r="M2610" s="8">
        <v>8.6275</v>
      </c>
      <c r="N2610" s="5"/>
      <c r="O2610" s="21">
        <f>N2610*I2610/1000</f>
      </c>
      <c r="P2610" s="20">
        <f>IF($Q$1&gt;5000,M2610*N2610,IF($Q$1&gt;2000,L2610*N2610,IF($Q$1&gt;500,K2610*N2610,J2610*N2610)))</f>
      </c>
      <c r="Q2610" s="20">
        <f>N2610*J2610</f>
      </c>
      <c r="R2610" s="7" t="s">
        <v>32</v>
      </c>
      <c r="S2610" s="15" t="s">
        <v>13225</v>
      </c>
    </row>
    <row r="2611" ht="70.35" customHeight="1">
      <c r="A2611" s="27" t="s">
        <v>13226</v>
      </c>
      <c r="B2611" s="18" t="s">
        <v>13227</v>
      </c>
      <c r="C2611" s="2"/>
      <c r="D2611" s="6" t="s">
        <v>13007</v>
      </c>
      <c r="E2611" s="3" t="s">
        <v>13228</v>
      </c>
      <c r="F2611" s="3" t="s">
        <v>13229</v>
      </c>
      <c r="G2611" s="6" t="s">
        <v>30</v>
      </c>
      <c r="H2611" s="6" t="s">
        <v>61</v>
      </c>
      <c r="I2611" s="6">
        <v>67</v>
      </c>
      <c r="J2611" s="8">
        <v>11.34</v>
      </c>
      <c r="K2611" s="8">
        <v>10.773</v>
      </c>
      <c r="L2611" s="8">
        <v>10.206</v>
      </c>
      <c r="M2611" s="8">
        <v>9.639</v>
      </c>
      <c r="N2611" s="5"/>
      <c r="O2611" s="21">
        <f>N2611*I2611/1000</f>
      </c>
      <c r="P2611" s="20">
        <f>IF($Q$1&gt;5000,M2611*N2611,IF($Q$1&gt;2000,L2611*N2611,IF($Q$1&gt;500,K2611*N2611,J2611*N2611)))</f>
      </c>
      <c r="Q2611" s="20">
        <f>N2611*J2611</f>
      </c>
      <c r="R2611" s="7" t="s">
        <v>32</v>
      </c>
      <c r="S2611" s="15" t="s">
        <v>13230</v>
      </c>
    </row>
    <row r="2612" ht="70.35" customHeight="1">
      <c r="A2612" s="27" t="s">
        <v>13231</v>
      </c>
      <c r="B2612" s="18" t="s">
        <v>13232</v>
      </c>
      <c r="C2612" s="2"/>
      <c r="D2612" s="6" t="s">
        <v>13007</v>
      </c>
      <c r="E2612" s="3" t="s">
        <v>13233</v>
      </c>
      <c r="F2612" s="3" t="s">
        <v>13234</v>
      </c>
      <c r="G2612" s="6" t="s">
        <v>30</v>
      </c>
      <c r="H2612" s="6" t="s">
        <v>49</v>
      </c>
      <c r="I2612" s="6">
        <v>193</v>
      </c>
      <c r="J2612" s="8">
        <v>12.9</v>
      </c>
      <c r="K2612" s="8">
        <v>12.254999999999999</v>
      </c>
      <c r="L2612" s="8">
        <v>11.610000000000001</v>
      </c>
      <c r="M2612" s="8">
        <v>10.965</v>
      </c>
      <c r="N2612" s="5"/>
      <c r="O2612" s="21">
        <f>N2612*I2612/1000</f>
      </c>
      <c r="P2612" s="20">
        <f>IF($Q$1&gt;5000,M2612*N2612,IF($Q$1&gt;2000,L2612*N2612,IF($Q$1&gt;500,K2612*N2612,J2612*N2612)))</f>
      </c>
      <c r="Q2612" s="20">
        <f>N2612*J2612</f>
      </c>
      <c r="R2612" s="7" t="s">
        <v>32</v>
      </c>
      <c r="S2612" s="15" t="s">
        <v>13235</v>
      </c>
    </row>
    <row r="2613" ht="70.35" customHeight="1">
      <c r="A2613" s="27" t="s">
        <v>13236</v>
      </c>
      <c r="B2613" s="18" t="s">
        <v>13237</v>
      </c>
      <c r="C2613" s="2"/>
      <c r="D2613" s="6" t="s">
        <v>13238</v>
      </c>
      <c r="E2613" s="3" t="s">
        <v>13239</v>
      </c>
      <c r="F2613" s="3" t="s">
        <v>13240</v>
      </c>
      <c r="G2613" s="6" t="s">
        <v>30</v>
      </c>
      <c r="H2613" s="6" t="s">
        <v>31</v>
      </c>
      <c r="I2613" s="6">
        <v>207</v>
      </c>
      <c r="J2613" s="8">
        <v>9.14</v>
      </c>
      <c r="K2613" s="8">
        <v>8.683</v>
      </c>
      <c r="L2613" s="8">
        <v>8.226</v>
      </c>
      <c r="M2613" s="8">
        <v>7.769</v>
      </c>
      <c r="N2613" s="5"/>
      <c r="O2613" s="21">
        <f>N2613*I2613/1000</f>
      </c>
      <c r="P2613" s="20">
        <f>IF($Q$1&gt;5000,M2613*N2613,IF($Q$1&gt;2000,L2613*N2613,IF($Q$1&gt;500,K2613*N2613,J2613*N2613)))</f>
      </c>
      <c r="Q2613" s="20">
        <f>N2613*J2613</f>
      </c>
      <c r="R2613" s="7" t="s">
        <v>32</v>
      </c>
      <c r="S2613" s="15" t="s">
        <v>13241</v>
      </c>
    </row>
    <row r="2614" ht="70.35" customHeight="1">
      <c r="A2614" s="27" t="s">
        <v>13242</v>
      </c>
      <c r="B2614" s="18" t="s">
        <v>13243</v>
      </c>
      <c r="C2614" s="2"/>
      <c r="D2614" s="6" t="s">
        <v>13238</v>
      </c>
      <c r="E2614" s="3" t="s">
        <v>13244</v>
      </c>
      <c r="F2614" s="3" t="s">
        <v>13245</v>
      </c>
      <c r="G2614" s="6" t="s">
        <v>30</v>
      </c>
      <c r="H2614" s="6" t="s">
        <v>349</v>
      </c>
      <c r="I2614" s="6">
        <v>254</v>
      </c>
      <c r="J2614" s="8">
        <v>8.12</v>
      </c>
      <c r="K2614" s="8">
        <v>7.713999999999999</v>
      </c>
      <c r="L2614" s="8">
        <v>7.308</v>
      </c>
      <c r="M2614" s="8">
        <v>6.901999999999999</v>
      </c>
      <c r="N2614" s="5"/>
      <c r="O2614" s="21">
        <f>N2614*I2614/1000</f>
      </c>
      <c r="P2614" s="20">
        <f>IF($Q$1&gt;5000,M2614*N2614,IF($Q$1&gt;2000,L2614*N2614,IF($Q$1&gt;500,K2614*N2614,J2614*N2614)))</f>
      </c>
      <c r="Q2614" s="20">
        <f>N2614*J2614</f>
      </c>
      <c r="R2614" s="7" t="s">
        <v>32</v>
      </c>
      <c r="S2614" s="15" t="s">
        <v>13246</v>
      </c>
    </row>
    <row r="2615" ht="70.35" customHeight="1">
      <c r="A2615" s="27" t="s">
        <v>13247</v>
      </c>
      <c r="B2615" s="18" t="s">
        <v>13248</v>
      </c>
      <c r="C2615" s="2"/>
      <c r="D2615" s="6" t="s">
        <v>13238</v>
      </c>
      <c r="E2615" s="3" t="s">
        <v>13249</v>
      </c>
      <c r="F2615" s="3" t="s">
        <v>13250</v>
      </c>
      <c r="G2615" s="6" t="s">
        <v>30</v>
      </c>
      <c r="H2615" s="6" t="s">
        <v>427</v>
      </c>
      <c r="I2615" s="6">
        <v>164</v>
      </c>
      <c r="J2615" s="8">
        <v>12.71</v>
      </c>
      <c r="K2615" s="8">
        <v>12.0745</v>
      </c>
      <c r="L2615" s="8">
        <v>11.439000000000002</v>
      </c>
      <c r="M2615" s="8">
        <v>10.8035</v>
      </c>
      <c r="N2615" s="5"/>
      <c r="O2615" s="21">
        <f>N2615*I2615/1000</f>
      </c>
      <c r="P2615" s="20">
        <f>IF($Q$1&gt;5000,M2615*N2615,IF($Q$1&gt;2000,L2615*N2615,IF($Q$1&gt;500,K2615*N2615,J2615*N2615)))</f>
      </c>
      <c r="Q2615" s="20">
        <f>N2615*J2615</f>
      </c>
      <c r="R2615" s="7" t="s">
        <v>32</v>
      </c>
      <c r="S2615" s="15" t="s">
        <v>13251</v>
      </c>
    </row>
    <row r="2616" ht="70.35" customHeight="1">
      <c r="A2616" s="34" t="s">
        <v>13252</v>
      </c>
      <c r="B2616" s="35" t="s">
        <v>13253</v>
      </c>
      <c r="C2616" s="36"/>
      <c r="D2616" s="37" t="s">
        <v>13238</v>
      </c>
      <c r="E2616" s="38" t="s">
        <v>13254</v>
      </c>
      <c r="F2616" s="38" t="s">
        <v>13255</v>
      </c>
      <c r="G2616" s="37" t="s">
        <v>30</v>
      </c>
      <c r="H2616" s="37" t="s">
        <v>49</v>
      </c>
      <c r="I2616" s="37">
        <v>133</v>
      </c>
      <c r="J2616" s="39">
        <v>10.12</v>
      </c>
      <c r="K2616" s="39">
        <v>9.613999999999999</v>
      </c>
      <c r="L2616" s="39">
        <v>9.107999999999999</v>
      </c>
      <c r="M2616" s="39">
        <v>8.601999999999999</v>
      </c>
      <c r="N2616" s="40"/>
      <c r="O2616" s="41">
        <f>N2616*I2616/1000</f>
      </c>
      <c r="P2616" s="42">
        <f>IF($Q$1&gt;5000,M2616*N2616,IF($Q$1&gt;2000,L2616*N2616,IF($Q$1&gt;500,K2616*N2616,J2616*N2616)))</f>
      </c>
      <c r="Q2616" s="42">
        <f>N2616*J2616</f>
      </c>
      <c r="R2616" s="43" t="s">
        <v>69</v>
      </c>
      <c r="S2616" s="44" t="s">
        <v>13256</v>
      </c>
    </row>
    <row r="2617" ht="70.35" customHeight="1">
      <c r="A2617" s="27" t="s">
        <v>13257</v>
      </c>
      <c r="B2617" s="18" t="s">
        <v>13258</v>
      </c>
      <c r="C2617" s="2"/>
      <c r="D2617" s="6" t="s">
        <v>13238</v>
      </c>
      <c r="E2617" s="3" t="s">
        <v>13259</v>
      </c>
      <c r="F2617" s="3" t="s">
        <v>13260</v>
      </c>
      <c r="G2617" s="6" t="s">
        <v>30</v>
      </c>
      <c r="H2617" s="6" t="s">
        <v>55</v>
      </c>
      <c r="I2617" s="6">
        <v>83</v>
      </c>
      <c r="J2617" s="8">
        <v>10.75</v>
      </c>
      <c r="K2617" s="8">
        <v>10.2125</v>
      </c>
      <c r="L2617" s="8">
        <v>9.675</v>
      </c>
      <c r="M2617" s="8">
        <v>9.1375</v>
      </c>
      <c r="N2617" s="5"/>
      <c r="O2617" s="21">
        <f>N2617*I2617/1000</f>
      </c>
      <c r="P2617" s="20">
        <f>IF($Q$1&gt;5000,M2617*N2617,IF($Q$1&gt;2000,L2617*N2617,IF($Q$1&gt;500,K2617*N2617,J2617*N2617)))</f>
      </c>
      <c r="Q2617" s="20">
        <f>N2617*J2617</f>
      </c>
      <c r="R2617" s="7" t="s">
        <v>32</v>
      </c>
      <c r="S2617" s="15" t="s">
        <v>13261</v>
      </c>
    </row>
    <row r="2618" ht="70.35" customHeight="1">
      <c r="A2618" s="27" t="s">
        <v>13262</v>
      </c>
      <c r="B2618" s="18" t="s">
        <v>13263</v>
      </c>
      <c r="C2618" s="2"/>
      <c r="D2618" s="6" t="s">
        <v>13238</v>
      </c>
      <c r="E2618" s="3" t="s">
        <v>13264</v>
      </c>
      <c r="F2618" s="3" t="s">
        <v>13265</v>
      </c>
      <c r="G2618" s="6" t="s">
        <v>30</v>
      </c>
      <c r="H2618" s="6" t="s">
        <v>500</v>
      </c>
      <c r="I2618" s="6">
        <v>151</v>
      </c>
      <c r="J2618" s="8">
        <v>8.18</v>
      </c>
      <c r="K2618" s="8">
        <v>7.770999999999999</v>
      </c>
      <c r="L2618" s="8">
        <v>7.362</v>
      </c>
      <c r="M2618" s="8">
        <v>6.952999999999999</v>
      </c>
      <c r="N2618" s="5"/>
      <c r="O2618" s="21">
        <f>N2618*I2618/1000</f>
      </c>
      <c r="P2618" s="20">
        <f>IF($Q$1&gt;5000,M2618*N2618,IF($Q$1&gt;2000,L2618*N2618,IF($Q$1&gt;500,K2618*N2618,J2618*N2618)))</f>
      </c>
      <c r="Q2618" s="20">
        <f>N2618*J2618</f>
      </c>
      <c r="R2618" s="7" t="s">
        <v>32</v>
      </c>
      <c r="S2618" s="15" t="s">
        <v>13266</v>
      </c>
    </row>
    <row r="2619" ht="70.35" customHeight="1">
      <c r="A2619" s="27" t="s">
        <v>13267</v>
      </c>
      <c r="B2619" s="18" t="s">
        <v>13268</v>
      </c>
      <c r="C2619" s="2"/>
      <c r="D2619" s="6" t="s">
        <v>13238</v>
      </c>
      <c r="E2619" s="3" t="s">
        <v>13269</v>
      </c>
      <c r="F2619" s="3" t="s">
        <v>13270</v>
      </c>
      <c r="G2619" s="6" t="s">
        <v>30</v>
      </c>
      <c r="H2619" s="6" t="s">
        <v>81</v>
      </c>
      <c r="I2619" s="6">
        <v>72</v>
      </c>
      <c r="J2619" s="8">
        <v>11.28</v>
      </c>
      <c r="K2619" s="8">
        <v>10.716</v>
      </c>
      <c r="L2619" s="8">
        <v>10.152</v>
      </c>
      <c r="M2619" s="8">
        <v>9.588</v>
      </c>
      <c r="N2619" s="5"/>
      <c r="O2619" s="21">
        <f>N2619*I2619/1000</f>
      </c>
      <c r="P2619" s="20">
        <f>IF($Q$1&gt;5000,M2619*N2619,IF($Q$1&gt;2000,L2619*N2619,IF($Q$1&gt;500,K2619*N2619,J2619*N2619)))</f>
      </c>
      <c r="Q2619" s="20">
        <f>N2619*J2619</f>
      </c>
      <c r="R2619" s="7" t="s">
        <v>32</v>
      </c>
      <c r="S2619" s="15" t="s">
        <v>13271</v>
      </c>
    </row>
    <row r="2620" ht="70.35" customHeight="1">
      <c r="A2620" s="27" t="s">
        <v>13272</v>
      </c>
      <c r="B2620" s="18" t="s">
        <v>13273</v>
      </c>
      <c r="C2620" s="2"/>
      <c r="D2620" s="6" t="s">
        <v>13238</v>
      </c>
      <c r="E2620" s="3" t="s">
        <v>13274</v>
      </c>
      <c r="F2620" s="3" t="s">
        <v>13275</v>
      </c>
      <c r="G2620" s="6" t="s">
        <v>30</v>
      </c>
      <c r="H2620" s="6" t="s">
        <v>81</v>
      </c>
      <c r="I2620" s="6">
        <v>69</v>
      </c>
      <c r="J2620" s="8">
        <v>7.38</v>
      </c>
      <c r="K2620" s="8">
        <v>7.010999999999999</v>
      </c>
      <c r="L2620" s="8">
        <v>6.642</v>
      </c>
      <c r="M2620" s="8">
        <v>6.273</v>
      </c>
      <c r="N2620" s="5"/>
      <c r="O2620" s="21">
        <f>N2620*I2620/1000</f>
      </c>
      <c r="P2620" s="20">
        <f>IF($Q$1&gt;5000,M2620*N2620,IF($Q$1&gt;2000,L2620*N2620,IF($Q$1&gt;500,K2620*N2620,J2620*N2620)))</f>
      </c>
      <c r="Q2620" s="20">
        <f>N2620*J2620</f>
      </c>
      <c r="R2620" s="7" t="s">
        <v>32</v>
      </c>
      <c r="S2620" s="15" t="s">
        <v>13271</v>
      </c>
    </row>
    <row r="2621" ht="70.35" customHeight="1">
      <c r="A2621" s="27" t="s">
        <v>13276</v>
      </c>
      <c r="B2621" s="18" t="s">
        <v>13258</v>
      </c>
      <c r="C2621" s="2"/>
      <c r="D2621" s="6" t="s">
        <v>13238</v>
      </c>
      <c r="E2621" s="3" t="s">
        <v>13277</v>
      </c>
      <c r="F2621" s="3" t="s">
        <v>13278</v>
      </c>
      <c r="G2621" s="6" t="s">
        <v>30</v>
      </c>
      <c r="H2621" s="6" t="s">
        <v>55</v>
      </c>
      <c r="I2621" s="6">
        <v>77</v>
      </c>
      <c r="J2621" s="8">
        <v>12.71</v>
      </c>
      <c r="K2621" s="8">
        <v>12.0745</v>
      </c>
      <c r="L2621" s="8">
        <v>11.439000000000002</v>
      </c>
      <c r="M2621" s="8">
        <v>10.8035</v>
      </c>
      <c r="N2621" s="5"/>
      <c r="O2621" s="21">
        <f>N2621*I2621/1000</f>
      </c>
      <c r="P2621" s="20">
        <f>IF($Q$1&gt;5000,M2621*N2621,IF($Q$1&gt;2000,L2621*N2621,IF($Q$1&gt;500,K2621*N2621,J2621*N2621)))</f>
      </c>
      <c r="Q2621" s="20">
        <f>N2621*J2621</f>
      </c>
      <c r="R2621" s="7" t="s">
        <v>32</v>
      </c>
      <c r="S2621" s="15" t="s">
        <v>13279</v>
      </c>
    </row>
    <row r="2622" ht="70.35" customHeight="1">
      <c r="A2622" s="27" t="s">
        <v>13280</v>
      </c>
      <c r="B2622" s="18" t="s">
        <v>13281</v>
      </c>
      <c r="C2622" s="2"/>
      <c r="D2622" s="6" t="s">
        <v>13238</v>
      </c>
      <c r="E2622" s="3" t="s">
        <v>13282</v>
      </c>
      <c r="F2622" s="3" t="s">
        <v>13283</v>
      </c>
      <c r="G2622" s="6" t="s">
        <v>30</v>
      </c>
      <c r="H2622" s="6" t="s">
        <v>349</v>
      </c>
      <c r="I2622" s="6">
        <v>449</v>
      </c>
      <c r="J2622" s="8">
        <v>17.57</v>
      </c>
      <c r="K2622" s="8">
        <v>16.691499999999998</v>
      </c>
      <c r="L2622" s="8">
        <v>15.813</v>
      </c>
      <c r="M2622" s="8">
        <v>14.9345</v>
      </c>
      <c r="N2622" s="5"/>
      <c r="O2622" s="21">
        <f>N2622*I2622/1000</f>
      </c>
      <c r="P2622" s="20">
        <f>IF($Q$1&gt;5000,M2622*N2622,IF($Q$1&gt;2000,L2622*N2622,IF($Q$1&gt;500,K2622*N2622,J2622*N2622)))</f>
      </c>
      <c r="Q2622" s="20">
        <f>N2622*J2622</f>
      </c>
      <c r="R2622" s="7" t="s">
        <v>32</v>
      </c>
      <c r="S2622" s="15" t="s">
        <v>13284</v>
      </c>
    </row>
    <row r="2623" ht="70.35" customHeight="1">
      <c r="A2623" s="27" t="s">
        <v>13285</v>
      </c>
      <c r="B2623" s="18" t="s">
        <v>13286</v>
      </c>
      <c r="C2623" s="2"/>
      <c r="D2623" s="6" t="s">
        <v>13238</v>
      </c>
      <c r="E2623" s="3" t="s">
        <v>13287</v>
      </c>
      <c r="F2623" s="3" t="s">
        <v>13288</v>
      </c>
      <c r="G2623" s="6" t="s">
        <v>30</v>
      </c>
      <c r="H2623" s="6" t="s">
        <v>569</v>
      </c>
      <c r="I2623" s="6">
        <v>389</v>
      </c>
      <c r="J2623" s="8">
        <v>16.97</v>
      </c>
      <c r="K2623" s="8">
        <v>16.121499999999997</v>
      </c>
      <c r="L2623" s="8">
        <v>15.273</v>
      </c>
      <c r="M2623" s="8">
        <v>14.424499999999998</v>
      </c>
      <c r="N2623" s="5"/>
      <c r="O2623" s="21">
        <f>N2623*I2623/1000</f>
      </c>
      <c r="P2623" s="20">
        <f>IF($Q$1&gt;5000,M2623*N2623,IF($Q$1&gt;2000,L2623*N2623,IF($Q$1&gt;500,K2623*N2623,J2623*N2623)))</f>
      </c>
      <c r="Q2623" s="20">
        <f>N2623*J2623</f>
      </c>
      <c r="R2623" s="7" t="s">
        <v>32</v>
      </c>
      <c r="S2623" s="15" t="s">
        <v>13289</v>
      </c>
    </row>
    <row r="2624" ht="70.35" customHeight="1">
      <c r="A2624" s="27" t="s">
        <v>13290</v>
      </c>
      <c r="B2624" s="18" t="s">
        <v>13291</v>
      </c>
      <c r="C2624" s="2"/>
      <c r="D2624" s="6" t="s">
        <v>13238</v>
      </c>
      <c r="E2624" s="3" t="s">
        <v>13292</v>
      </c>
      <c r="F2624" s="3" t="s">
        <v>13293</v>
      </c>
      <c r="G2624" s="6" t="s">
        <v>30</v>
      </c>
      <c r="H2624" s="6" t="s">
        <v>31</v>
      </c>
      <c r="I2624" s="6">
        <v>200</v>
      </c>
      <c r="J2624" s="8">
        <v>10.91</v>
      </c>
      <c r="K2624" s="8">
        <v>10.3645</v>
      </c>
      <c r="L2624" s="8">
        <v>9.819</v>
      </c>
      <c r="M2624" s="8">
        <v>9.2735</v>
      </c>
      <c r="N2624" s="5"/>
      <c r="O2624" s="21">
        <f>N2624*I2624/1000</f>
      </c>
      <c r="P2624" s="20">
        <f>IF($Q$1&gt;5000,M2624*N2624,IF($Q$1&gt;2000,L2624*N2624,IF($Q$1&gt;500,K2624*N2624,J2624*N2624)))</f>
      </c>
      <c r="Q2624" s="20">
        <f>N2624*J2624</f>
      </c>
      <c r="R2624" s="7" t="s">
        <v>32</v>
      </c>
      <c r="S2624" s="15" t="s">
        <v>13294</v>
      </c>
    </row>
    <row r="2625" ht="70.35" customHeight="1">
      <c r="A2625" s="27" t="s">
        <v>13295</v>
      </c>
      <c r="B2625" s="18" t="s">
        <v>13296</v>
      </c>
      <c r="C2625" s="2"/>
      <c r="D2625" s="6" t="s">
        <v>13238</v>
      </c>
      <c r="E2625" s="3" t="s">
        <v>13297</v>
      </c>
      <c r="F2625" s="3" t="s">
        <v>13298</v>
      </c>
      <c r="G2625" s="6" t="s">
        <v>30</v>
      </c>
      <c r="H2625" s="6" t="s">
        <v>38</v>
      </c>
      <c r="I2625" s="6">
        <v>356</v>
      </c>
      <c r="J2625" s="8">
        <v>18.18</v>
      </c>
      <c r="K2625" s="8">
        <v>17.270999999999997</v>
      </c>
      <c r="L2625" s="8">
        <v>16.362000000000002</v>
      </c>
      <c r="M2625" s="8">
        <v>15.453</v>
      </c>
      <c r="N2625" s="5"/>
      <c r="O2625" s="21">
        <f>N2625*I2625/1000</f>
      </c>
      <c r="P2625" s="20">
        <f>IF($Q$1&gt;5000,M2625*N2625,IF($Q$1&gt;2000,L2625*N2625,IF($Q$1&gt;500,K2625*N2625,J2625*N2625)))</f>
      </c>
      <c r="Q2625" s="20">
        <f>N2625*J2625</f>
      </c>
      <c r="R2625" s="7" t="s">
        <v>32</v>
      </c>
      <c r="S2625" s="15" t="s">
        <v>13299</v>
      </c>
    </row>
    <row r="2626" ht="70.35" customHeight="1">
      <c r="A2626" s="27" t="s">
        <v>13300</v>
      </c>
      <c r="B2626" s="18" t="s">
        <v>13301</v>
      </c>
      <c r="C2626" s="2"/>
      <c r="D2626" s="6" t="s">
        <v>13238</v>
      </c>
      <c r="E2626" s="3" t="s">
        <v>13302</v>
      </c>
      <c r="F2626" s="3" t="s">
        <v>13303</v>
      </c>
      <c r="G2626" s="6" t="s">
        <v>30</v>
      </c>
      <c r="H2626" s="6" t="s">
        <v>349</v>
      </c>
      <c r="I2626" s="6">
        <v>360</v>
      </c>
      <c r="J2626" s="8">
        <v>12.71</v>
      </c>
      <c r="K2626" s="8">
        <v>12.0745</v>
      </c>
      <c r="L2626" s="8">
        <v>11.439000000000002</v>
      </c>
      <c r="M2626" s="8">
        <v>10.8035</v>
      </c>
      <c r="N2626" s="5"/>
      <c r="O2626" s="21">
        <f>N2626*I2626/1000</f>
      </c>
      <c r="P2626" s="20">
        <f>IF($Q$1&gt;5000,M2626*N2626,IF($Q$1&gt;2000,L2626*N2626,IF($Q$1&gt;500,K2626*N2626,J2626*N2626)))</f>
      </c>
      <c r="Q2626" s="20">
        <f>N2626*J2626</f>
      </c>
      <c r="R2626" s="7" t="s">
        <v>32</v>
      </c>
      <c r="S2626" s="15" t="s">
        <v>13304</v>
      </c>
    </row>
    <row r="2627" ht="70.35" customHeight="1">
      <c r="A2627" s="27" t="s">
        <v>13305</v>
      </c>
      <c r="B2627" s="18" t="s">
        <v>13306</v>
      </c>
      <c r="C2627" s="2"/>
      <c r="D2627" s="6" t="s">
        <v>13238</v>
      </c>
      <c r="E2627" s="3" t="s">
        <v>13307</v>
      </c>
      <c r="F2627" s="3" t="s">
        <v>13308</v>
      </c>
      <c r="G2627" s="6" t="s">
        <v>30</v>
      </c>
      <c r="H2627" s="6" t="s">
        <v>49</v>
      </c>
      <c r="I2627" s="6">
        <v>70</v>
      </c>
      <c r="J2627" s="8">
        <v>15.83</v>
      </c>
      <c r="K2627" s="8">
        <v>15.038499999999999</v>
      </c>
      <c r="L2627" s="8">
        <v>14.247</v>
      </c>
      <c r="M2627" s="8">
        <v>13.455499999999999</v>
      </c>
      <c r="N2627" s="5"/>
      <c r="O2627" s="21">
        <f>N2627*I2627/1000</f>
      </c>
      <c r="P2627" s="20">
        <f>IF($Q$1&gt;5000,M2627*N2627,IF($Q$1&gt;2000,L2627*N2627,IF($Q$1&gt;500,K2627*N2627,J2627*N2627)))</f>
      </c>
      <c r="Q2627" s="20">
        <f>N2627*J2627</f>
      </c>
      <c r="R2627" s="7" t="s">
        <v>32</v>
      </c>
      <c r="S2627" s="15" t="s">
        <v>13309</v>
      </c>
    </row>
    <row r="2628" ht="70.35" customHeight="1">
      <c r="A2628" s="27" t="s">
        <v>13310</v>
      </c>
      <c r="B2628" s="18" t="s">
        <v>13311</v>
      </c>
      <c r="C2628" s="2"/>
      <c r="D2628" s="6" t="s">
        <v>13238</v>
      </c>
      <c r="E2628" s="3" t="s">
        <v>13312</v>
      </c>
      <c r="F2628" s="3" t="s">
        <v>13313</v>
      </c>
      <c r="G2628" s="6" t="s">
        <v>30</v>
      </c>
      <c r="H2628" s="6" t="s">
        <v>390</v>
      </c>
      <c r="I2628" s="6">
        <v>107</v>
      </c>
      <c r="J2628" s="8">
        <v>10.75</v>
      </c>
      <c r="K2628" s="8">
        <v>10.2125</v>
      </c>
      <c r="L2628" s="8">
        <v>9.675</v>
      </c>
      <c r="M2628" s="8">
        <v>9.1375</v>
      </c>
      <c r="N2628" s="5"/>
      <c r="O2628" s="21">
        <f>N2628*I2628/1000</f>
      </c>
      <c r="P2628" s="20">
        <f>IF($Q$1&gt;5000,M2628*N2628,IF($Q$1&gt;2000,L2628*N2628,IF($Q$1&gt;500,K2628*N2628,J2628*N2628)))</f>
      </c>
      <c r="Q2628" s="20">
        <f>N2628*J2628</f>
      </c>
      <c r="R2628" s="7" t="s">
        <v>32</v>
      </c>
      <c r="S2628" s="15" t="s">
        <v>13314</v>
      </c>
    </row>
    <row r="2629" ht="70.35" customHeight="1">
      <c r="A2629" s="27" t="s">
        <v>13315</v>
      </c>
      <c r="B2629" s="18" t="s">
        <v>13316</v>
      </c>
      <c r="C2629" s="2"/>
      <c r="D2629" s="6" t="s">
        <v>13238</v>
      </c>
      <c r="E2629" s="3" t="s">
        <v>13317</v>
      </c>
      <c r="F2629" s="3" t="s">
        <v>13318</v>
      </c>
      <c r="G2629" s="6" t="s">
        <v>30</v>
      </c>
      <c r="H2629" s="6" t="s">
        <v>390</v>
      </c>
      <c r="I2629" s="6">
        <v>102</v>
      </c>
      <c r="J2629" s="8">
        <v>14.54</v>
      </c>
      <c r="K2629" s="8">
        <v>13.812999999999999</v>
      </c>
      <c r="L2629" s="8">
        <v>13.086</v>
      </c>
      <c r="M2629" s="8">
        <v>12.358999999999998</v>
      </c>
      <c r="N2629" s="5"/>
      <c r="O2629" s="21">
        <f>N2629*I2629/1000</f>
      </c>
      <c r="P2629" s="20">
        <f>IF($Q$1&gt;5000,M2629*N2629,IF($Q$1&gt;2000,L2629*N2629,IF($Q$1&gt;500,K2629*N2629,J2629*N2629)))</f>
      </c>
      <c r="Q2629" s="20">
        <f>N2629*J2629</f>
      </c>
      <c r="R2629" s="7" t="s">
        <v>32</v>
      </c>
      <c r="S2629" s="15" t="s">
        <v>13319</v>
      </c>
    </row>
    <row r="2630" ht="70.35" customHeight="1">
      <c r="A2630" s="27" t="s">
        <v>13320</v>
      </c>
      <c r="B2630" s="18" t="s">
        <v>13321</v>
      </c>
      <c r="C2630" s="2"/>
      <c r="D2630" s="6" t="s">
        <v>13238</v>
      </c>
      <c r="E2630" s="3" t="s">
        <v>13322</v>
      </c>
      <c r="F2630" s="3" t="s">
        <v>13323</v>
      </c>
      <c r="G2630" s="6" t="s">
        <v>30</v>
      </c>
      <c r="H2630" s="6" t="s">
        <v>55</v>
      </c>
      <c r="I2630" s="6">
        <v>80</v>
      </c>
      <c r="J2630" s="8">
        <v>11.46</v>
      </c>
      <c r="K2630" s="8">
        <v>10.887</v>
      </c>
      <c r="L2630" s="8">
        <v>10.314000000000002</v>
      </c>
      <c r="M2630" s="8">
        <v>9.741</v>
      </c>
      <c r="N2630" s="5"/>
      <c r="O2630" s="21">
        <f>N2630*I2630/1000</f>
      </c>
      <c r="P2630" s="20">
        <f>IF($Q$1&gt;5000,M2630*N2630,IF($Q$1&gt;2000,L2630*N2630,IF($Q$1&gt;500,K2630*N2630,J2630*N2630)))</f>
      </c>
      <c r="Q2630" s="20">
        <f>N2630*J2630</f>
      </c>
      <c r="R2630" s="7" t="s">
        <v>32</v>
      </c>
      <c r="S2630" s="15" t="s">
        <v>13324</v>
      </c>
    </row>
    <row r="2631" ht="70.35" customHeight="1">
      <c r="A2631" s="27" t="s">
        <v>13325</v>
      </c>
      <c r="B2631" s="18" t="s">
        <v>13326</v>
      </c>
      <c r="C2631" s="2"/>
      <c r="D2631" s="6" t="s">
        <v>13238</v>
      </c>
      <c r="E2631" s="3" t="s">
        <v>13327</v>
      </c>
      <c r="F2631" s="3" t="s">
        <v>13328</v>
      </c>
      <c r="G2631" s="6" t="s">
        <v>30</v>
      </c>
      <c r="H2631" s="6" t="s">
        <v>55</v>
      </c>
      <c r="I2631" s="6">
        <v>60</v>
      </c>
      <c r="J2631" s="8">
        <v>10.98</v>
      </c>
      <c r="K2631" s="8">
        <v>10.431</v>
      </c>
      <c r="L2631" s="8">
        <v>9.882000000000001</v>
      </c>
      <c r="M2631" s="8">
        <v>9.333</v>
      </c>
      <c r="N2631" s="5"/>
      <c r="O2631" s="21">
        <f>N2631*I2631/1000</f>
      </c>
      <c r="P2631" s="20">
        <f>IF($Q$1&gt;5000,M2631*N2631,IF($Q$1&gt;2000,L2631*N2631,IF($Q$1&gt;500,K2631*N2631,J2631*N2631)))</f>
      </c>
      <c r="Q2631" s="20">
        <f>N2631*J2631</f>
      </c>
      <c r="R2631" s="7" t="s">
        <v>32</v>
      </c>
      <c r="S2631" s="15" t="s">
        <v>13329</v>
      </c>
    </row>
    <row r="2632" ht="70.35" customHeight="1">
      <c r="A2632" s="27" t="s">
        <v>13330</v>
      </c>
      <c r="B2632" s="18" t="s">
        <v>13331</v>
      </c>
      <c r="C2632" s="2"/>
      <c r="D2632" s="6" t="s">
        <v>13238</v>
      </c>
      <c r="E2632" s="3" t="s">
        <v>13332</v>
      </c>
      <c r="F2632" s="3" t="s">
        <v>13333</v>
      </c>
      <c r="G2632" s="6" t="s">
        <v>2328</v>
      </c>
      <c r="H2632" s="6" t="s">
        <v>8786</v>
      </c>
      <c r="I2632" s="6">
        <v>18</v>
      </c>
      <c r="J2632" s="8">
        <v>1.44</v>
      </c>
      <c r="K2632" s="8">
        <v>1.3679999999999999</v>
      </c>
      <c r="L2632" s="8">
        <v>1.296</v>
      </c>
      <c r="M2632" s="8">
        <v>1.224</v>
      </c>
      <c r="N2632" s="5"/>
      <c r="O2632" s="21">
        <f>N2632*I2632/1000</f>
      </c>
      <c r="P2632" s="20">
        <f>IF($Q$1&gt;5000,M2632*N2632,IF($Q$1&gt;2000,L2632*N2632,IF($Q$1&gt;500,K2632*N2632,J2632*N2632)))</f>
      </c>
      <c r="Q2632" s="20">
        <f>N2632*J2632</f>
      </c>
      <c r="R2632" s="7" t="s">
        <v>32</v>
      </c>
      <c r="S2632" s="15" t="s">
        <v>13334</v>
      </c>
    </row>
    <row r="2633" ht="70.35" customHeight="1">
      <c r="A2633" s="34" t="s">
        <v>13335</v>
      </c>
      <c r="B2633" s="35" t="s">
        <v>13336</v>
      </c>
      <c r="C2633" s="36"/>
      <c r="D2633" s="37" t="s">
        <v>13238</v>
      </c>
      <c r="E2633" s="38" t="s">
        <v>13337</v>
      </c>
      <c r="F2633" s="38" t="s">
        <v>13338</v>
      </c>
      <c r="G2633" s="37" t="s">
        <v>30</v>
      </c>
      <c r="H2633" s="37" t="s">
        <v>390</v>
      </c>
      <c r="I2633" s="37">
        <v>58</v>
      </c>
      <c r="J2633" s="39">
        <v>9.65</v>
      </c>
      <c r="K2633" s="39">
        <v>9.1675</v>
      </c>
      <c r="L2633" s="39">
        <v>8.685</v>
      </c>
      <c r="M2633" s="39">
        <v>8.2025</v>
      </c>
      <c r="N2633" s="40"/>
      <c r="O2633" s="41">
        <f>N2633*I2633/1000</f>
      </c>
      <c r="P2633" s="42">
        <f>IF($Q$1&gt;5000,M2633*N2633,IF($Q$1&gt;2000,L2633*N2633,IF($Q$1&gt;500,K2633*N2633,J2633*N2633)))</f>
      </c>
      <c r="Q2633" s="42">
        <f>N2633*J2633</f>
      </c>
      <c r="R2633" s="43" t="s">
        <v>69</v>
      </c>
      <c r="S2633" s="44" t="s">
        <v>13339</v>
      </c>
    </row>
    <row r="2634" ht="70.35" customHeight="1">
      <c r="A2634" s="27" t="s">
        <v>13340</v>
      </c>
      <c r="B2634" s="18" t="s">
        <v>13341</v>
      </c>
      <c r="C2634" s="2"/>
      <c r="D2634" s="6" t="s">
        <v>13238</v>
      </c>
      <c r="E2634" s="3" t="s">
        <v>13342</v>
      </c>
      <c r="F2634" s="3" t="s">
        <v>13343</v>
      </c>
      <c r="G2634" s="6" t="s">
        <v>2328</v>
      </c>
      <c r="H2634" s="6" t="s">
        <v>8786</v>
      </c>
      <c r="I2634" s="6">
        <v>17</v>
      </c>
      <c r="J2634" s="8">
        <v>1.44</v>
      </c>
      <c r="K2634" s="8">
        <v>1.3679999999999999</v>
      </c>
      <c r="L2634" s="8">
        <v>1.296</v>
      </c>
      <c r="M2634" s="8">
        <v>1.224</v>
      </c>
      <c r="N2634" s="5"/>
      <c r="O2634" s="21">
        <f>N2634*I2634/1000</f>
      </c>
      <c r="P2634" s="20">
        <f>IF($Q$1&gt;5000,M2634*N2634,IF($Q$1&gt;2000,L2634*N2634,IF($Q$1&gt;500,K2634*N2634,J2634*N2634)))</f>
      </c>
      <c r="Q2634" s="20">
        <f>N2634*J2634</f>
      </c>
      <c r="R2634" s="7" t="s">
        <v>32</v>
      </c>
      <c r="S2634" s="15" t="s">
        <v>13344</v>
      </c>
    </row>
    <row r="2635" ht="70.35" customHeight="1">
      <c r="A2635" s="27" t="s">
        <v>13345</v>
      </c>
      <c r="B2635" s="18" t="s">
        <v>13346</v>
      </c>
      <c r="C2635" s="2"/>
      <c r="D2635" s="6" t="s">
        <v>13238</v>
      </c>
      <c r="E2635" s="3" t="s">
        <v>13347</v>
      </c>
      <c r="F2635" s="3" t="s">
        <v>13348</v>
      </c>
      <c r="G2635" s="6" t="s">
        <v>30</v>
      </c>
      <c r="H2635" s="6" t="s">
        <v>464</v>
      </c>
      <c r="I2635" s="6">
        <v>155</v>
      </c>
      <c r="J2635" s="8">
        <v>9.91</v>
      </c>
      <c r="K2635" s="8">
        <v>9.4145</v>
      </c>
      <c r="L2635" s="8">
        <v>8.919</v>
      </c>
      <c r="M2635" s="8">
        <v>8.4235</v>
      </c>
      <c r="N2635" s="5"/>
      <c r="O2635" s="21">
        <f>N2635*I2635/1000</f>
      </c>
      <c r="P2635" s="20">
        <f>IF($Q$1&gt;5000,M2635*N2635,IF($Q$1&gt;2000,L2635*N2635,IF($Q$1&gt;500,K2635*N2635,J2635*N2635)))</f>
      </c>
      <c r="Q2635" s="20">
        <f>N2635*J2635</f>
      </c>
      <c r="R2635" s="7" t="s">
        <v>32</v>
      </c>
      <c r="S2635" s="15" t="s">
        <v>13349</v>
      </c>
    </row>
    <row r="2636" ht="70.35" customHeight="1">
      <c r="A2636" s="27" t="s">
        <v>13350</v>
      </c>
      <c r="B2636" s="18" t="s">
        <v>13351</v>
      </c>
      <c r="C2636" s="2"/>
      <c r="D2636" s="6" t="s">
        <v>13238</v>
      </c>
      <c r="E2636" s="3" t="s">
        <v>13352</v>
      </c>
      <c r="F2636" s="3" t="s">
        <v>13353</v>
      </c>
      <c r="G2636" s="6" t="s">
        <v>30</v>
      </c>
      <c r="H2636" s="6" t="s">
        <v>390</v>
      </c>
      <c r="I2636" s="6">
        <v>150</v>
      </c>
      <c r="J2636" s="8">
        <v>13.73</v>
      </c>
      <c r="K2636" s="8">
        <v>13.0435</v>
      </c>
      <c r="L2636" s="8">
        <v>12.357000000000001</v>
      </c>
      <c r="M2636" s="8">
        <v>11.6705</v>
      </c>
      <c r="N2636" s="5"/>
      <c r="O2636" s="21">
        <f>N2636*I2636/1000</f>
      </c>
      <c r="P2636" s="20">
        <f>IF($Q$1&gt;5000,M2636*N2636,IF($Q$1&gt;2000,L2636*N2636,IF($Q$1&gt;500,K2636*N2636,J2636*N2636)))</f>
      </c>
      <c r="Q2636" s="20">
        <f>N2636*J2636</f>
      </c>
      <c r="R2636" s="7" t="s">
        <v>32</v>
      </c>
      <c r="S2636" s="15" t="s">
        <v>13354</v>
      </c>
    </row>
    <row r="2637" ht="70.35" customHeight="1">
      <c r="A2637" s="27" t="s">
        <v>13355</v>
      </c>
      <c r="B2637" s="18" t="s">
        <v>13356</v>
      </c>
      <c r="C2637" s="2"/>
      <c r="D2637" s="6" t="s">
        <v>13238</v>
      </c>
      <c r="E2637" s="3" t="s">
        <v>13357</v>
      </c>
      <c r="F2637" s="3" t="s">
        <v>13358</v>
      </c>
      <c r="G2637" s="6" t="s">
        <v>30</v>
      </c>
      <c r="H2637" s="6" t="s">
        <v>349</v>
      </c>
      <c r="I2637" s="6">
        <v>252</v>
      </c>
      <c r="J2637" s="8">
        <v>8.73</v>
      </c>
      <c r="K2637" s="8">
        <v>8.2935</v>
      </c>
      <c r="L2637" s="8">
        <v>7.857</v>
      </c>
      <c r="M2637" s="8">
        <v>7.4205000000000005</v>
      </c>
      <c r="N2637" s="5"/>
      <c r="O2637" s="21">
        <f>N2637*I2637/1000</f>
      </c>
      <c r="P2637" s="20">
        <f>IF($Q$1&gt;5000,M2637*N2637,IF($Q$1&gt;2000,L2637*N2637,IF($Q$1&gt;500,K2637*N2637,J2637*N2637)))</f>
      </c>
      <c r="Q2637" s="20">
        <f>N2637*J2637</f>
      </c>
      <c r="R2637" s="7" t="s">
        <v>32</v>
      </c>
      <c r="S2637" s="15" t="s">
        <v>13359</v>
      </c>
    </row>
    <row r="2638" ht="70.35" customHeight="1">
      <c r="A2638" s="27" t="s">
        <v>13360</v>
      </c>
      <c r="B2638" s="18" t="s">
        <v>13361</v>
      </c>
      <c r="C2638" s="2"/>
      <c r="D2638" s="6" t="s">
        <v>13362</v>
      </c>
      <c r="E2638" s="3" t="s">
        <v>13363</v>
      </c>
      <c r="F2638" s="3" t="s">
        <v>13364</v>
      </c>
      <c r="G2638" s="6" t="s">
        <v>906</v>
      </c>
      <c r="H2638" s="6" t="s">
        <v>3741</v>
      </c>
      <c r="I2638" s="6">
        <v>167</v>
      </c>
      <c r="J2638" s="8">
        <v>5.58</v>
      </c>
      <c r="K2638" s="8">
        <v>5.301</v>
      </c>
      <c r="L2638" s="8">
        <v>5.022</v>
      </c>
      <c r="M2638" s="8">
        <v>4.743</v>
      </c>
      <c r="N2638" s="5"/>
      <c r="O2638" s="21">
        <f>N2638*I2638/1000</f>
      </c>
      <c r="P2638" s="20">
        <f>IF($Q$1&gt;5000,M2638*N2638,IF($Q$1&gt;2000,L2638*N2638,IF($Q$1&gt;500,K2638*N2638,J2638*N2638)))</f>
      </c>
      <c r="Q2638" s="20">
        <f>N2638*J2638</f>
      </c>
      <c r="R2638" s="7" t="s">
        <v>32</v>
      </c>
      <c r="S2638" s="15" t="s">
        <v>13365</v>
      </c>
    </row>
    <row r="2639" ht="70.35" customHeight="1">
      <c r="A2639" s="27" t="s">
        <v>13366</v>
      </c>
      <c r="B2639" s="18" t="s">
        <v>13367</v>
      </c>
      <c r="C2639" s="2"/>
      <c r="D2639" s="6" t="s">
        <v>13362</v>
      </c>
      <c r="E2639" s="3" t="s">
        <v>13368</v>
      </c>
      <c r="F2639" s="3" t="s">
        <v>13369</v>
      </c>
      <c r="G2639" s="6" t="s">
        <v>906</v>
      </c>
      <c r="H2639" s="6" t="s">
        <v>3741</v>
      </c>
      <c r="I2639" s="6">
        <v>164</v>
      </c>
      <c r="J2639" s="8">
        <v>5.26</v>
      </c>
      <c r="K2639" s="8">
        <v>4.997</v>
      </c>
      <c r="L2639" s="8">
        <v>4.734</v>
      </c>
      <c r="M2639" s="8">
        <v>4.471</v>
      </c>
      <c r="N2639" s="5"/>
      <c r="O2639" s="21">
        <f>N2639*I2639/1000</f>
      </c>
      <c r="P2639" s="20">
        <f>IF($Q$1&gt;5000,M2639*N2639,IF($Q$1&gt;2000,L2639*N2639,IF($Q$1&gt;500,K2639*N2639,J2639*N2639)))</f>
      </c>
      <c r="Q2639" s="20">
        <f>N2639*J2639</f>
      </c>
      <c r="R2639" s="7" t="s">
        <v>32</v>
      </c>
      <c r="S2639" s="15" t="s">
        <v>13370</v>
      </c>
    </row>
    <row r="2640" ht="70.35" customHeight="1">
      <c r="A2640" s="34" t="s">
        <v>13371</v>
      </c>
      <c r="B2640" s="35" t="s">
        <v>13372</v>
      </c>
      <c r="C2640" s="36"/>
      <c r="D2640" s="37" t="s">
        <v>13362</v>
      </c>
      <c r="E2640" s="38" t="s">
        <v>13373</v>
      </c>
      <c r="F2640" s="38" t="s">
        <v>13374</v>
      </c>
      <c r="G2640" s="37" t="s">
        <v>906</v>
      </c>
      <c r="H2640" s="37" t="s">
        <v>3741</v>
      </c>
      <c r="I2640" s="37">
        <v>164</v>
      </c>
      <c r="J2640" s="39">
        <v>5.79</v>
      </c>
      <c r="K2640" s="39">
        <v>5.5005</v>
      </c>
      <c r="L2640" s="39">
        <v>5.211</v>
      </c>
      <c r="M2640" s="39">
        <v>4.9215</v>
      </c>
      <c r="N2640" s="40"/>
      <c r="O2640" s="41">
        <f>N2640*I2640/1000</f>
      </c>
      <c r="P2640" s="42">
        <f>IF($Q$1&gt;5000,M2640*N2640,IF($Q$1&gt;2000,L2640*N2640,IF($Q$1&gt;500,K2640*N2640,J2640*N2640)))</f>
      </c>
      <c r="Q2640" s="42">
        <f>N2640*J2640</f>
      </c>
      <c r="R2640" s="43" t="s">
        <v>69</v>
      </c>
      <c r="S2640" s="44" t="s">
        <v>13375</v>
      </c>
    </row>
    <row r="2641" ht="70.35" customHeight="1">
      <c r="A2641" s="34" t="s">
        <v>13376</v>
      </c>
      <c r="B2641" s="35" t="s">
        <v>13377</v>
      </c>
      <c r="C2641" s="36"/>
      <c r="D2641" s="37" t="s">
        <v>13362</v>
      </c>
      <c r="E2641" s="38" t="s">
        <v>13378</v>
      </c>
      <c r="F2641" s="38" t="s">
        <v>13379</v>
      </c>
      <c r="G2641" s="37" t="s">
        <v>906</v>
      </c>
      <c r="H2641" s="37" t="s">
        <v>3741</v>
      </c>
      <c r="I2641" s="37">
        <v>164</v>
      </c>
      <c r="J2641" s="39">
        <v>5.58</v>
      </c>
      <c r="K2641" s="39">
        <v>5.301</v>
      </c>
      <c r="L2641" s="39">
        <v>5.022</v>
      </c>
      <c r="M2641" s="39">
        <v>4.743</v>
      </c>
      <c r="N2641" s="40"/>
      <c r="O2641" s="41">
        <f>N2641*I2641/1000</f>
      </c>
      <c r="P2641" s="42">
        <f>IF($Q$1&gt;5000,M2641*N2641,IF($Q$1&gt;2000,L2641*N2641,IF($Q$1&gt;500,K2641*N2641,J2641*N2641)))</f>
      </c>
      <c r="Q2641" s="42">
        <f>N2641*J2641</f>
      </c>
      <c r="R2641" s="43" t="s">
        <v>69</v>
      </c>
      <c r="S2641" s="44" t="s">
        <v>13380</v>
      </c>
    </row>
    <row r="2642" ht="70.35" customHeight="1">
      <c r="A2642" s="27" t="s">
        <v>13381</v>
      </c>
      <c r="B2642" s="18" t="s">
        <v>13382</v>
      </c>
      <c r="C2642" s="2"/>
      <c r="D2642" s="6" t="s">
        <v>13383</v>
      </c>
      <c r="E2642" s="3" t="s">
        <v>13384</v>
      </c>
      <c r="F2642" s="3" t="s">
        <v>13385</v>
      </c>
      <c r="G2642" s="6" t="s">
        <v>113</v>
      </c>
      <c r="H2642" s="6" t="s">
        <v>158</v>
      </c>
      <c r="I2642" s="6">
        <v>1151</v>
      </c>
      <c r="J2642" s="8">
        <v>8.02</v>
      </c>
      <c r="K2642" s="8">
        <v>7.618999999999999</v>
      </c>
      <c r="L2642" s="8">
        <v>7.218</v>
      </c>
      <c r="M2642" s="8">
        <v>6.816999999999999</v>
      </c>
      <c r="N2642" s="5"/>
      <c r="O2642" s="21">
        <f>N2642*I2642/1000</f>
      </c>
      <c r="P2642" s="20">
        <f>IF($Q$1&gt;5000,M2642*N2642,IF($Q$1&gt;2000,L2642*N2642,IF($Q$1&gt;500,K2642*N2642,J2642*N2642)))</f>
      </c>
      <c r="Q2642" s="20">
        <f>N2642*J2642</f>
      </c>
      <c r="R2642" s="7" t="s">
        <v>32</v>
      </c>
      <c r="S2642" s="15" t="s">
        <v>13386</v>
      </c>
    </row>
    <row r="2643" ht="70.35" customHeight="1">
      <c r="A2643" s="27" t="s">
        <v>13387</v>
      </c>
      <c r="B2643" s="18" t="s">
        <v>13388</v>
      </c>
      <c r="C2643" s="2"/>
      <c r="D2643" s="6" t="s">
        <v>13383</v>
      </c>
      <c r="E2643" s="3" t="s">
        <v>13389</v>
      </c>
      <c r="F2643" s="3" t="s">
        <v>13390</v>
      </c>
      <c r="G2643" s="6" t="s">
        <v>113</v>
      </c>
      <c r="H2643" s="6" t="s">
        <v>120</v>
      </c>
      <c r="I2643" s="6">
        <v>771</v>
      </c>
      <c r="J2643" s="8">
        <v>5.99</v>
      </c>
      <c r="K2643" s="8">
        <v>5.6905</v>
      </c>
      <c r="L2643" s="8">
        <v>5.391</v>
      </c>
      <c r="M2643" s="8">
        <v>5.0915</v>
      </c>
      <c r="N2643" s="5"/>
      <c r="O2643" s="21">
        <f>N2643*I2643/1000</f>
      </c>
      <c r="P2643" s="20">
        <f>IF($Q$1&gt;5000,M2643*N2643,IF($Q$1&gt;2000,L2643*N2643,IF($Q$1&gt;500,K2643*N2643,J2643*N2643)))</f>
      </c>
      <c r="Q2643" s="20">
        <f>N2643*J2643</f>
      </c>
      <c r="R2643" s="7" t="s">
        <v>32</v>
      </c>
      <c r="S2643" s="15" t="s">
        <v>13391</v>
      </c>
    </row>
    <row r="2644" ht="70.35" customHeight="1">
      <c r="A2644" s="27" t="s">
        <v>13392</v>
      </c>
      <c r="B2644" s="18" t="s">
        <v>13393</v>
      </c>
      <c r="C2644" s="2"/>
      <c r="D2644" s="6" t="s">
        <v>13383</v>
      </c>
      <c r="E2644" s="3" t="s">
        <v>13394</v>
      </c>
      <c r="F2644" s="3" t="s">
        <v>13395</v>
      </c>
      <c r="G2644" s="6" t="s">
        <v>113</v>
      </c>
      <c r="H2644" s="6" t="s">
        <v>114</v>
      </c>
      <c r="I2644" s="6">
        <v>786</v>
      </c>
      <c r="J2644" s="8">
        <v>5.99</v>
      </c>
      <c r="K2644" s="8">
        <v>5.6905</v>
      </c>
      <c r="L2644" s="8">
        <v>5.391</v>
      </c>
      <c r="M2644" s="8">
        <v>5.0915</v>
      </c>
      <c r="N2644" s="5"/>
      <c r="O2644" s="21">
        <f>N2644*I2644/1000</f>
      </c>
      <c r="P2644" s="20">
        <f>IF($Q$1&gt;5000,M2644*N2644,IF($Q$1&gt;2000,L2644*N2644,IF($Q$1&gt;500,K2644*N2644,J2644*N2644)))</f>
      </c>
      <c r="Q2644" s="20">
        <f>N2644*J2644</f>
      </c>
      <c r="R2644" s="7" t="s">
        <v>32</v>
      </c>
      <c r="S2644" s="15" t="s">
        <v>13396</v>
      </c>
    </row>
    <row r="2645" ht="70.35" customHeight="1">
      <c r="A2645" s="27" t="s">
        <v>13397</v>
      </c>
      <c r="B2645" s="18" t="s">
        <v>13398</v>
      </c>
      <c r="C2645" s="2"/>
      <c r="D2645" s="6" t="s">
        <v>13399</v>
      </c>
      <c r="E2645" s="3" t="s">
        <v>13400</v>
      </c>
      <c r="F2645" s="3" t="s">
        <v>13401</v>
      </c>
      <c r="G2645" s="6" t="s">
        <v>67</v>
      </c>
      <c r="H2645" s="6" t="s">
        <v>611</v>
      </c>
      <c r="I2645" s="6">
        <v>151</v>
      </c>
      <c r="J2645" s="8">
        <v>3.47</v>
      </c>
      <c r="K2645" s="8">
        <v>3.2965</v>
      </c>
      <c r="L2645" s="8">
        <v>3.123</v>
      </c>
      <c r="M2645" s="8">
        <v>2.9495</v>
      </c>
      <c r="N2645" s="5"/>
      <c r="O2645" s="21">
        <f>N2645*I2645/1000</f>
      </c>
      <c r="P2645" s="20">
        <f>IF($Q$1&gt;5000,M2645*N2645,IF($Q$1&gt;2000,L2645*N2645,IF($Q$1&gt;500,K2645*N2645,J2645*N2645)))</f>
      </c>
      <c r="Q2645" s="20">
        <f>N2645*J2645</f>
      </c>
      <c r="R2645" s="7" t="s">
        <v>32</v>
      </c>
      <c r="S2645" s="15" t="s">
        <v>13402</v>
      </c>
    </row>
    <row r="2646" ht="70.35" customHeight="1">
      <c r="A2646" s="27" t="s">
        <v>13403</v>
      </c>
      <c r="B2646" s="18" t="s">
        <v>13404</v>
      </c>
      <c r="C2646" s="2"/>
      <c r="D2646" s="6" t="s">
        <v>13405</v>
      </c>
      <c r="E2646" s="3" t="s">
        <v>13406</v>
      </c>
      <c r="F2646" s="3" t="s">
        <v>13407</v>
      </c>
      <c r="G2646" s="6" t="s">
        <v>30</v>
      </c>
      <c r="H2646" s="6" t="s">
        <v>38</v>
      </c>
      <c r="I2646" s="6">
        <v>377</v>
      </c>
      <c r="J2646" s="8">
        <v>13.68</v>
      </c>
      <c r="K2646" s="8">
        <v>12.995999999999999</v>
      </c>
      <c r="L2646" s="8">
        <v>12.312</v>
      </c>
      <c r="M2646" s="8">
        <v>11.628</v>
      </c>
      <c r="N2646" s="5"/>
      <c r="O2646" s="21">
        <f>N2646*I2646/1000</f>
      </c>
      <c r="P2646" s="20">
        <f>IF($Q$1&gt;5000,M2646*N2646,IF($Q$1&gt;2000,L2646*N2646,IF($Q$1&gt;500,K2646*N2646,J2646*N2646)))</f>
      </c>
      <c r="Q2646" s="20">
        <f>N2646*J2646</f>
      </c>
      <c r="R2646" s="7" t="s">
        <v>32</v>
      </c>
      <c r="S2646" s="15" t="s">
        <v>13408</v>
      </c>
    </row>
    <row r="2647" ht="70.35" customHeight="1">
      <c r="A2647" s="27" t="s">
        <v>13409</v>
      </c>
      <c r="B2647" s="18" t="s">
        <v>13410</v>
      </c>
      <c r="C2647" s="2"/>
      <c r="D2647" s="6" t="s">
        <v>13405</v>
      </c>
      <c r="E2647" s="3" t="s">
        <v>13411</v>
      </c>
      <c r="F2647" s="3" t="s">
        <v>13412</v>
      </c>
      <c r="G2647" s="6" t="s">
        <v>30</v>
      </c>
      <c r="H2647" s="6" t="s">
        <v>569</v>
      </c>
      <c r="I2647" s="6">
        <v>272</v>
      </c>
      <c r="J2647" s="8">
        <v>13.2</v>
      </c>
      <c r="K2647" s="8">
        <v>12.54</v>
      </c>
      <c r="L2647" s="8">
        <v>11.879999999999999</v>
      </c>
      <c r="M2647" s="8">
        <v>11.219999999999999</v>
      </c>
      <c r="N2647" s="5"/>
      <c r="O2647" s="21">
        <f>N2647*I2647/1000</f>
      </c>
      <c r="P2647" s="20">
        <f>IF($Q$1&gt;5000,M2647*N2647,IF($Q$1&gt;2000,L2647*N2647,IF($Q$1&gt;500,K2647*N2647,J2647*N2647)))</f>
      </c>
      <c r="Q2647" s="20">
        <f>N2647*J2647</f>
      </c>
      <c r="R2647" s="7" t="s">
        <v>32</v>
      </c>
      <c r="S2647" s="15" t="s">
        <v>13413</v>
      </c>
    </row>
    <row r="2648" ht="70.35" customHeight="1">
      <c r="A2648" s="27" t="s">
        <v>13414</v>
      </c>
      <c r="B2648" s="18" t="s">
        <v>13415</v>
      </c>
      <c r="C2648" s="2"/>
      <c r="D2648" s="6" t="s">
        <v>13405</v>
      </c>
      <c r="E2648" s="3" t="s">
        <v>13416</v>
      </c>
      <c r="F2648" s="3" t="s">
        <v>13417</v>
      </c>
      <c r="G2648" s="6" t="s">
        <v>30</v>
      </c>
      <c r="H2648" s="6" t="s">
        <v>349</v>
      </c>
      <c r="I2648" s="6">
        <v>251</v>
      </c>
      <c r="J2648" s="8">
        <v>10.05</v>
      </c>
      <c r="K2648" s="8">
        <v>9.5475</v>
      </c>
      <c r="L2648" s="8">
        <v>9.045000000000002</v>
      </c>
      <c r="M2648" s="8">
        <v>8.5425</v>
      </c>
      <c r="N2648" s="5"/>
      <c r="O2648" s="21">
        <f>N2648*I2648/1000</f>
      </c>
      <c r="P2648" s="20">
        <f>IF($Q$1&gt;5000,M2648*N2648,IF($Q$1&gt;2000,L2648*N2648,IF($Q$1&gt;500,K2648*N2648,J2648*N2648)))</f>
      </c>
      <c r="Q2648" s="20">
        <f>N2648*J2648</f>
      </c>
      <c r="R2648" s="7" t="s">
        <v>32</v>
      </c>
      <c r="S2648" s="15" t="s">
        <v>13418</v>
      </c>
    </row>
    <row r="2649" ht="70.35" customHeight="1">
      <c r="A2649" s="34" t="s">
        <v>13419</v>
      </c>
      <c r="B2649" s="35" t="s">
        <v>13420</v>
      </c>
      <c r="C2649" s="36"/>
      <c r="D2649" s="37" t="s">
        <v>13405</v>
      </c>
      <c r="E2649" s="38" t="s">
        <v>13421</v>
      </c>
      <c r="F2649" s="38" t="s">
        <v>13422</v>
      </c>
      <c r="G2649" s="37" t="s">
        <v>30</v>
      </c>
      <c r="H2649" s="37" t="s">
        <v>81</v>
      </c>
      <c r="I2649" s="37">
        <v>474</v>
      </c>
      <c r="J2649" s="39">
        <v>10.75</v>
      </c>
      <c r="K2649" s="39">
        <v>10.2125</v>
      </c>
      <c r="L2649" s="39">
        <v>9.675</v>
      </c>
      <c r="M2649" s="39">
        <v>9.1375</v>
      </c>
      <c r="N2649" s="40"/>
      <c r="O2649" s="41">
        <f>N2649*I2649/1000</f>
      </c>
      <c r="P2649" s="42">
        <f>IF($Q$1&gt;5000,M2649*N2649,IF($Q$1&gt;2000,L2649*N2649,IF($Q$1&gt;500,K2649*N2649,J2649*N2649)))</f>
      </c>
      <c r="Q2649" s="42">
        <f>N2649*J2649</f>
      </c>
      <c r="R2649" s="43" t="s">
        <v>69</v>
      </c>
      <c r="S2649" s="44" t="s">
        <v>13423</v>
      </c>
    </row>
    <row r="2650" ht="70.35" customHeight="1">
      <c r="A2650" s="27" t="s">
        <v>13424</v>
      </c>
      <c r="B2650" s="18" t="s">
        <v>13425</v>
      </c>
      <c r="C2650" s="2"/>
      <c r="D2650" s="6" t="s">
        <v>13405</v>
      </c>
      <c r="E2650" s="3" t="s">
        <v>13426</v>
      </c>
      <c r="F2650" s="3" t="s">
        <v>13427</v>
      </c>
      <c r="G2650" s="6" t="s">
        <v>30</v>
      </c>
      <c r="H2650" s="6" t="s">
        <v>349</v>
      </c>
      <c r="I2650" s="6">
        <v>355</v>
      </c>
      <c r="J2650" s="8">
        <v>10.95</v>
      </c>
      <c r="K2650" s="8">
        <v>10.402499999999998</v>
      </c>
      <c r="L2650" s="8">
        <v>9.855</v>
      </c>
      <c r="M2650" s="8">
        <v>9.3075</v>
      </c>
      <c r="N2650" s="5"/>
      <c r="O2650" s="21">
        <f>N2650*I2650/1000</f>
      </c>
      <c r="P2650" s="20">
        <f>IF($Q$1&gt;5000,M2650*N2650,IF($Q$1&gt;2000,L2650*N2650,IF($Q$1&gt;500,K2650*N2650,J2650*N2650)))</f>
      </c>
      <c r="Q2650" s="20">
        <f>N2650*J2650</f>
      </c>
      <c r="R2650" s="7" t="s">
        <v>32</v>
      </c>
      <c r="S2650" s="15" t="s">
        <v>13428</v>
      </c>
    </row>
    <row r="2651" ht="70.35" customHeight="1">
      <c r="A2651" s="27" t="s">
        <v>13429</v>
      </c>
      <c r="B2651" s="18" t="s">
        <v>13430</v>
      </c>
      <c r="C2651" s="2"/>
      <c r="D2651" s="6" t="s">
        <v>13405</v>
      </c>
      <c r="E2651" s="3" t="s">
        <v>13431</v>
      </c>
      <c r="F2651" s="3" t="s">
        <v>13432</v>
      </c>
      <c r="G2651" s="6" t="s">
        <v>30</v>
      </c>
      <c r="H2651" s="6" t="s">
        <v>390</v>
      </c>
      <c r="I2651" s="6">
        <v>117</v>
      </c>
      <c r="J2651" s="8">
        <v>12.36</v>
      </c>
      <c r="K2651" s="8">
        <v>11.741999999999999</v>
      </c>
      <c r="L2651" s="8">
        <v>11.124</v>
      </c>
      <c r="M2651" s="8">
        <v>10.505999999999998</v>
      </c>
      <c r="N2651" s="5"/>
      <c r="O2651" s="21">
        <f>N2651*I2651/1000</f>
      </c>
      <c r="P2651" s="20">
        <f>IF($Q$1&gt;5000,M2651*N2651,IF($Q$1&gt;2000,L2651*N2651,IF($Q$1&gt;500,K2651*N2651,J2651*N2651)))</f>
      </c>
      <c r="Q2651" s="20">
        <f>N2651*J2651</f>
      </c>
      <c r="R2651" s="7" t="s">
        <v>32</v>
      </c>
      <c r="S2651" s="15" t="s">
        <v>13433</v>
      </c>
    </row>
    <row r="2652" ht="70.35" customHeight="1">
      <c r="A2652" s="27" t="s">
        <v>13434</v>
      </c>
      <c r="B2652" s="18" t="s">
        <v>13435</v>
      </c>
      <c r="C2652" s="2"/>
      <c r="D2652" s="6" t="s">
        <v>13405</v>
      </c>
      <c r="E2652" s="3" t="s">
        <v>13436</v>
      </c>
      <c r="F2652" s="3" t="s">
        <v>13437</v>
      </c>
      <c r="G2652" s="6" t="s">
        <v>30</v>
      </c>
      <c r="H2652" s="6" t="s">
        <v>49</v>
      </c>
      <c r="I2652" s="6">
        <v>192</v>
      </c>
      <c r="J2652" s="8">
        <v>13.64</v>
      </c>
      <c r="K2652" s="8">
        <v>12.958</v>
      </c>
      <c r="L2652" s="8">
        <v>12.276000000000002</v>
      </c>
      <c r="M2652" s="8">
        <v>11.594</v>
      </c>
      <c r="N2652" s="5"/>
      <c r="O2652" s="21">
        <f>N2652*I2652/1000</f>
      </c>
      <c r="P2652" s="20">
        <f>IF($Q$1&gt;5000,M2652*N2652,IF($Q$1&gt;2000,L2652*N2652,IF($Q$1&gt;500,K2652*N2652,J2652*N2652)))</f>
      </c>
      <c r="Q2652" s="20">
        <f>N2652*J2652</f>
      </c>
      <c r="R2652" s="7" t="s">
        <v>32</v>
      </c>
      <c r="S2652" s="15" t="s">
        <v>13438</v>
      </c>
    </row>
    <row r="2653" ht="70.35" customHeight="1">
      <c r="A2653" s="27" t="s">
        <v>13439</v>
      </c>
      <c r="B2653" s="18" t="s">
        <v>13440</v>
      </c>
      <c r="C2653" s="2"/>
      <c r="D2653" s="6" t="s">
        <v>13405</v>
      </c>
      <c r="E2653" s="3" t="s">
        <v>13441</v>
      </c>
      <c r="F2653" s="3" t="s">
        <v>13442</v>
      </c>
      <c r="G2653" s="6" t="s">
        <v>30</v>
      </c>
      <c r="H2653" s="6" t="s">
        <v>390</v>
      </c>
      <c r="I2653" s="6">
        <v>105</v>
      </c>
      <c r="J2653" s="8">
        <v>11.18</v>
      </c>
      <c r="K2653" s="8">
        <v>10.620999999999999</v>
      </c>
      <c r="L2653" s="8">
        <v>10.062</v>
      </c>
      <c r="M2653" s="8">
        <v>9.503</v>
      </c>
      <c r="N2653" s="5"/>
      <c r="O2653" s="21">
        <f>N2653*I2653/1000</f>
      </c>
      <c r="P2653" s="20">
        <f>IF($Q$1&gt;5000,M2653*N2653,IF($Q$1&gt;2000,L2653*N2653,IF($Q$1&gt;500,K2653*N2653,J2653*N2653)))</f>
      </c>
      <c r="Q2653" s="20">
        <f>N2653*J2653</f>
      </c>
      <c r="R2653" s="7" t="s">
        <v>32</v>
      </c>
      <c r="S2653" s="15" t="s">
        <v>13443</v>
      </c>
    </row>
    <row r="2654" ht="70.35" customHeight="1">
      <c r="A2654" s="27" t="s">
        <v>13444</v>
      </c>
      <c r="B2654" s="18" t="s">
        <v>13445</v>
      </c>
      <c r="C2654" s="2"/>
      <c r="D2654" s="6" t="s">
        <v>13405</v>
      </c>
      <c r="E2654" s="3" t="s">
        <v>13446</v>
      </c>
      <c r="F2654" s="3" t="s">
        <v>13447</v>
      </c>
      <c r="G2654" s="6" t="s">
        <v>30</v>
      </c>
      <c r="H2654" s="6" t="s">
        <v>38</v>
      </c>
      <c r="I2654" s="6">
        <v>349</v>
      </c>
      <c r="J2654" s="8">
        <v>14.47</v>
      </c>
      <c r="K2654" s="8">
        <v>13.7465</v>
      </c>
      <c r="L2654" s="8">
        <v>13.023000000000001</v>
      </c>
      <c r="M2654" s="8">
        <v>12.2995</v>
      </c>
      <c r="N2654" s="5"/>
      <c r="O2654" s="21">
        <f>N2654*I2654/1000</f>
      </c>
      <c r="P2654" s="20">
        <f>IF($Q$1&gt;5000,M2654*N2654,IF($Q$1&gt;2000,L2654*N2654,IF($Q$1&gt;500,K2654*N2654,J2654*N2654)))</f>
      </c>
      <c r="Q2654" s="20">
        <f>N2654*J2654</f>
      </c>
      <c r="R2654" s="7" t="s">
        <v>32</v>
      </c>
      <c r="S2654" s="15" t="s">
        <v>13448</v>
      </c>
    </row>
    <row r="2655" ht="70.35" customHeight="1">
      <c r="A2655" s="27" t="s">
        <v>13449</v>
      </c>
      <c r="B2655" s="18" t="s">
        <v>13450</v>
      </c>
      <c r="C2655" s="2"/>
      <c r="D2655" s="6" t="s">
        <v>13405</v>
      </c>
      <c r="E2655" s="3" t="s">
        <v>13451</v>
      </c>
      <c r="F2655" s="3" t="s">
        <v>13452</v>
      </c>
      <c r="G2655" s="6" t="s">
        <v>30</v>
      </c>
      <c r="H2655" s="6" t="s">
        <v>863</v>
      </c>
      <c r="I2655" s="6">
        <v>272</v>
      </c>
      <c r="J2655" s="8">
        <v>13.59</v>
      </c>
      <c r="K2655" s="8">
        <v>12.910499999999999</v>
      </c>
      <c r="L2655" s="8">
        <v>12.231</v>
      </c>
      <c r="M2655" s="8">
        <v>11.551499999999999</v>
      </c>
      <c r="N2655" s="5"/>
      <c r="O2655" s="21">
        <f>N2655*I2655/1000</f>
      </c>
      <c r="P2655" s="20">
        <f>IF($Q$1&gt;5000,M2655*N2655,IF($Q$1&gt;2000,L2655*N2655,IF($Q$1&gt;500,K2655*N2655,J2655*N2655)))</f>
      </c>
      <c r="Q2655" s="20">
        <f>N2655*J2655</f>
      </c>
      <c r="R2655" s="7" t="s">
        <v>32</v>
      </c>
      <c r="S2655" s="15" t="s">
        <v>13453</v>
      </c>
    </row>
    <row r="2656" ht="70.35" customHeight="1">
      <c r="A2656" s="27" t="s">
        <v>13454</v>
      </c>
      <c r="B2656" s="18" t="s">
        <v>13455</v>
      </c>
      <c r="C2656" s="2"/>
      <c r="D2656" s="6" t="s">
        <v>13405</v>
      </c>
      <c r="E2656" s="3" t="s">
        <v>13456</v>
      </c>
      <c r="F2656" s="3" t="s">
        <v>13457</v>
      </c>
      <c r="G2656" s="6" t="s">
        <v>30</v>
      </c>
      <c r="H2656" s="6" t="s">
        <v>38</v>
      </c>
      <c r="I2656" s="6">
        <v>368</v>
      </c>
      <c r="J2656" s="8">
        <v>14.47</v>
      </c>
      <c r="K2656" s="8">
        <v>13.7465</v>
      </c>
      <c r="L2656" s="8">
        <v>13.023000000000001</v>
      </c>
      <c r="M2656" s="8">
        <v>12.2995</v>
      </c>
      <c r="N2656" s="5"/>
      <c r="O2656" s="21">
        <f>N2656*I2656/1000</f>
      </c>
      <c r="P2656" s="20">
        <f>IF($Q$1&gt;5000,M2656*N2656,IF($Q$1&gt;2000,L2656*N2656,IF($Q$1&gt;500,K2656*N2656,J2656*N2656)))</f>
      </c>
      <c r="Q2656" s="20">
        <f>N2656*J2656</f>
      </c>
      <c r="R2656" s="7" t="s">
        <v>32</v>
      </c>
      <c r="S2656" s="15" t="s">
        <v>13458</v>
      </c>
    </row>
    <row r="2657" ht="70.35" customHeight="1">
      <c r="A2657" s="27" t="s">
        <v>13459</v>
      </c>
      <c r="B2657" s="18" t="s">
        <v>13460</v>
      </c>
      <c r="C2657" s="2"/>
      <c r="D2657" s="6" t="s">
        <v>13461</v>
      </c>
      <c r="E2657" s="3" t="s">
        <v>13462</v>
      </c>
      <c r="F2657" s="3" t="s">
        <v>13463</v>
      </c>
      <c r="G2657" s="6" t="s">
        <v>30</v>
      </c>
      <c r="H2657" s="6" t="s">
        <v>500</v>
      </c>
      <c r="I2657" s="6">
        <v>187</v>
      </c>
      <c r="J2657" s="8">
        <v>9.95</v>
      </c>
      <c r="K2657" s="8">
        <v>9.452499999999999</v>
      </c>
      <c r="L2657" s="8">
        <v>8.955</v>
      </c>
      <c r="M2657" s="8">
        <v>8.4575</v>
      </c>
      <c r="N2657" s="5"/>
      <c r="O2657" s="21">
        <f>N2657*I2657/1000</f>
      </c>
      <c r="P2657" s="20">
        <f>IF($Q$1&gt;5000,M2657*N2657,IF($Q$1&gt;2000,L2657*N2657,IF($Q$1&gt;500,K2657*N2657,J2657*N2657)))</f>
      </c>
      <c r="Q2657" s="20">
        <f>N2657*J2657</f>
      </c>
      <c r="R2657" s="7" t="s">
        <v>32</v>
      </c>
      <c r="S2657" s="15" t="s">
        <v>13464</v>
      </c>
    </row>
    <row r="2658" ht="70.35" customHeight="1">
      <c r="A2658" s="34" t="s">
        <v>13465</v>
      </c>
      <c r="B2658" s="35" t="s">
        <v>13466</v>
      </c>
      <c r="C2658" s="36"/>
      <c r="D2658" s="37" t="s">
        <v>13461</v>
      </c>
      <c r="E2658" s="38" t="s">
        <v>13467</v>
      </c>
      <c r="F2658" s="38" t="s">
        <v>13468</v>
      </c>
      <c r="G2658" s="37" t="s">
        <v>30</v>
      </c>
      <c r="H2658" s="37" t="s">
        <v>863</v>
      </c>
      <c r="I2658" s="37">
        <v>43</v>
      </c>
      <c r="J2658" s="39">
        <v>4</v>
      </c>
      <c r="K2658" s="39">
        <v>3.8</v>
      </c>
      <c r="L2658" s="39">
        <v>3.6</v>
      </c>
      <c r="M2658" s="39">
        <v>3.4</v>
      </c>
      <c r="N2658" s="40"/>
      <c r="O2658" s="41">
        <f>N2658*I2658/1000</f>
      </c>
      <c r="P2658" s="42">
        <f>IF($Q$1&gt;5000,M2658*N2658,IF($Q$1&gt;2000,L2658*N2658,IF($Q$1&gt;500,K2658*N2658,J2658*N2658)))</f>
      </c>
      <c r="Q2658" s="42">
        <f>N2658*J2658</f>
      </c>
      <c r="R2658" s="43" t="s">
        <v>69</v>
      </c>
      <c r="S2658" s="44" t="s">
        <v>13469</v>
      </c>
    </row>
    <row r="2659" ht="70.35" customHeight="1">
      <c r="A2659" s="27" t="s">
        <v>13470</v>
      </c>
      <c r="B2659" s="18" t="s">
        <v>13471</v>
      </c>
      <c r="C2659" s="2"/>
      <c r="D2659" s="6" t="s">
        <v>13461</v>
      </c>
      <c r="E2659" s="3" t="s">
        <v>13472</v>
      </c>
      <c r="F2659" s="3" t="s">
        <v>13473</v>
      </c>
      <c r="G2659" s="6" t="s">
        <v>30</v>
      </c>
      <c r="H2659" s="6" t="s">
        <v>863</v>
      </c>
      <c r="I2659" s="6">
        <v>316</v>
      </c>
      <c r="J2659" s="8">
        <v>14.66</v>
      </c>
      <c r="K2659" s="8">
        <v>13.927</v>
      </c>
      <c r="L2659" s="8">
        <v>13.194</v>
      </c>
      <c r="M2659" s="8">
        <v>12.461</v>
      </c>
      <c r="N2659" s="5"/>
      <c r="O2659" s="21">
        <f>N2659*I2659/1000</f>
      </c>
      <c r="P2659" s="20">
        <f>IF($Q$1&gt;5000,M2659*N2659,IF($Q$1&gt;2000,L2659*N2659,IF($Q$1&gt;500,K2659*N2659,J2659*N2659)))</f>
      </c>
      <c r="Q2659" s="20">
        <f>N2659*J2659</f>
      </c>
      <c r="R2659" s="7" t="s">
        <v>32</v>
      </c>
      <c r="S2659" s="15" t="s">
        <v>13474</v>
      </c>
    </row>
    <row r="2660" ht="70.35" customHeight="1">
      <c r="A2660" s="27" t="s">
        <v>13475</v>
      </c>
      <c r="B2660" s="18" t="s">
        <v>13476</v>
      </c>
      <c r="C2660" s="2"/>
      <c r="D2660" s="6" t="s">
        <v>13461</v>
      </c>
      <c r="E2660" s="3" t="s">
        <v>13477</v>
      </c>
      <c r="F2660" s="3" t="s">
        <v>13478</v>
      </c>
      <c r="G2660" s="6" t="s">
        <v>30</v>
      </c>
      <c r="H2660" s="6" t="s">
        <v>390</v>
      </c>
      <c r="I2660" s="6">
        <v>150</v>
      </c>
      <c r="J2660" s="8">
        <v>16.13</v>
      </c>
      <c r="K2660" s="8">
        <v>15.323499999999997</v>
      </c>
      <c r="L2660" s="8">
        <v>14.517</v>
      </c>
      <c r="M2660" s="8">
        <v>13.710499999999998</v>
      </c>
      <c r="N2660" s="5"/>
      <c r="O2660" s="21">
        <f>N2660*I2660/1000</f>
      </c>
      <c r="P2660" s="20">
        <f>IF($Q$1&gt;5000,M2660*N2660,IF($Q$1&gt;2000,L2660*N2660,IF($Q$1&gt;500,K2660*N2660,J2660*N2660)))</f>
      </c>
      <c r="Q2660" s="20">
        <f>N2660*J2660</f>
      </c>
      <c r="R2660" s="7" t="s">
        <v>32</v>
      </c>
      <c r="S2660" s="15" t="s">
        <v>13479</v>
      </c>
    </row>
    <row r="2661" ht="70.35" customHeight="1">
      <c r="A2661" s="27" t="s">
        <v>13480</v>
      </c>
      <c r="B2661" s="18" t="s">
        <v>13481</v>
      </c>
      <c r="C2661" s="2"/>
      <c r="D2661" s="6" t="s">
        <v>13461</v>
      </c>
      <c r="E2661" s="3" t="s">
        <v>13482</v>
      </c>
      <c r="F2661" s="3" t="s">
        <v>13483</v>
      </c>
      <c r="G2661" s="6" t="s">
        <v>30</v>
      </c>
      <c r="H2661" s="6" t="s">
        <v>390</v>
      </c>
      <c r="I2661" s="6">
        <v>134</v>
      </c>
      <c r="J2661" s="8">
        <v>17.11</v>
      </c>
      <c r="K2661" s="8">
        <v>16.2545</v>
      </c>
      <c r="L2661" s="8">
        <v>15.399</v>
      </c>
      <c r="M2661" s="8">
        <v>14.5435</v>
      </c>
      <c r="N2661" s="5"/>
      <c r="O2661" s="21">
        <f>N2661*I2661/1000</f>
      </c>
      <c r="P2661" s="20">
        <f>IF($Q$1&gt;5000,M2661*N2661,IF($Q$1&gt;2000,L2661*N2661,IF($Q$1&gt;500,K2661*N2661,J2661*N2661)))</f>
      </c>
      <c r="Q2661" s="20">
        <f>N2661*J2661</f>
      </c>
      <c r="R2661" s="7" t="s">
        <v>32</v>
      </c>
      <c r="S2661" s="15" t="s">
        <v>13484</v>
      </c>
    </row>
    <row r="2662" ht="70.35" customHeight="1">
      <c r="A2662" s="27" t="s">
        <v>13485</v>
      </c>
      <c r="B2662" s="18" t="s">
        <v>13486</v>
      </c>
      <c r="C2662" s="2"/>
      <c r="D2662" s="6" t="s">
        <v>13461</v>
      </c>
      <c r="E2662" s="3" t="s">
        <v>13487</v>
      </c>
      <c r="F2662" s="3" t="s">
        <v>13488</v>
      </c>
      <c r="G2662" s="6" t="s">
        <v>30</v>
      </c>
      <c r="H2662" s="6" t="s">
        <v>427</v>
      </c>
      <c r="I2662" s="6">
        <v>175</v>
      </c>
      <c r="J2662" s="8">
        <v>16.13</v>
      </c>
      <c r="K2662" s="8">
        <v>15.323499999999997</v>
      </c>
      <c r="L2662" s="8">
        <v>14.517</v>
      </c>
      <c r="M2662" s="8">
        <v>13.710499999999998</v>
      </c>
      <c r="N2662" s="5"/>
      <c r="O2662" s="21">
        <f>N2662*I2662/1000</f>
      </c>
      <c r="P2662" s="20">
        <f>IF($Q$1&gt;5000,M2662*N2662,IF($Q$1&gt;2000,L2662*N2662,IF($Q$1&gt;500,K2662*N2662,J2662*N2662)))</f>
      </c>
      <c r="Q2662" s="20">
        <f>N2662*J2662</f>
      </c>
      <c r="R2662" s="7" t="s">
        <v>32</v>
      </c>
      <c r="S2662" s="15" t="s">
        <v>13489</v>
      </c>
    </row>
    <row r="2663" ht="70.35" customHeight="1">
      <c r="A2663" s="27" t="s">
        <v>13490</v>
      </c>
      <c r="B2663" s="18" t="s">
        <v>13491</v>
      </c>
      <c r="C2663" s="2"/>
      <c r="D2663" s="6" t="s">
        <v>13461</v>
      </c>
      <c r="E2663" s="3" t="s">
        <v>13492</v>
      </c>
      <c r="F2663" s="3" t="s">
        <v>13493</v>
      </c>
      <c r="G2663" s="6" t="s">
        <v>30</v>
      </c>
      <c r="H2663" s="6" t="s">
        <v>427</v>
      </c>
      <c r="I2663" s="6">
        <v>254</v>
      </c>
      <c r="J2663" s="8">
        <v>14.37</v>
      </c>
      <c r="K2663" s="8">
        <v>13.651499999999999</v>
      </c>
      <c r="L2663" s="8">
        <v>12.933</v>
      </c>
      <c r="M2663" s="8">
        <v>12.2145</v>
      </c>
      <c r="N2663" s="5"/>
      <c r="O2663" s="21">
        <f>N2663*I2663/1000</f>
      </c>
      <c r="P2663" s="20">
        <f>IF($Q$1&gt;5000,M2663*N2663,IF($Q$1&gt;2000,L2663*N2663,IF($Q$1&gt;500,K2663*N2663,J2663*N2663)))</f>
      </c>
      <c r="Q2663" s="20">
        <f>N2663*J2663</f>
      </c>
      <c r="R2663" s="7" t="s">
        <v>32</v>
      </c>
      <c r="S2663" s="15" t="s">
        <v>13494</v>
      </c>
    </row>
    <row r="2664" ht="70.35" customHeight="1">
      <c r="A2664" s="27" t="s">
        <v>13495</v>
      </c>
      <c r="B2664" s="18" t="s">
        <v>13496</v>
      </c>
      <c r="C2664" s="2"/>
      <c r="D2664" s="6" t="s">
        <v>13461</v>
      </c>
      <c r="E2664" s="3" t="s">
        <v>13497</v>
      </c>
      <c r="F2664" s="3" t="s">
        <v>13498</v>
      </c>
      <c r="G2664" s="6" t="s">
        <v>30</v>
      </c>
      <c r="H2664" s="6" t="s">
        <v>49</v>
      </c>
      <c r="I2664" s="6">
        <v>219</v>
      </c>
      <c r="J2664" s="8">
        <v>19.06</v>
      </c>
      <c r="K2664" s="8">
        <v>18.107</v>
      </c>
      <c r="L2664" s="8">
        <v>17.154</v>
      </c>
      <c r="M2664" s="8">
        <v>16.200999999999997</v>
      </c>
      <c r="N2664" s="5"/>
      <c r="O2664" s="21">
        <f>N2664*I2664/1000</f>
      </c>
      <c r="P2664" s="20">
        <f>IF($Q$1&gt;5000,M2664*N2664,IF($Q$1&gt;2000,L2664*N2664,IF($Q$1&gt;500,K2664*N2664,J2664*N2664)))</f>
      </c>
      <c r="Q2664" s="20">
        <f>N2664*J2664</f>
      </c>
      <c r="R2664" s="7" t="s">
        <v>32</v>
      </c>
      <c r="S2664" s="15" t="s">
        <v>13499</v>
      </c>
    </row>
    <row r="2665" ht="70.35" customHeight="1">
      <c r="A2665" s="27" t="s">
        <v>13500</v>
      </c>
      <c r="B2665" s="18" t="s">
        <v>13501</v>
      </c>
      <c r="C2665" s="2"/>
      <c r="D2665" s="6" t="s">
        <v>13461</v>
      </c>
      <c r="E2665" s="3" t="s">
        <v>13502</v>
      </c>
      <c r="F2665" s="3" t="s">
        <v>13503</v>
      </c>
      <c r="G2665" s="6" t="s">
        <v>30</v>
      </c>
      <c r="H2665" s="6" t="s">
        <v>390</v>
      </c>
      <c r="I2665" s="6">
        <v>135</v>
      </c>
      <c r="J2665" s="8">
        <v>13.78</v>
      </c>
      <c r="K2665" s="8">
        <v>13.091</v>
      </c>
      <c r="L2665" s="8">
        <v>12.402</v>
      </c>
      <c r="M2665" s="8">
        <v>11.713</v>
      </c>
      <c r="N2665" s="5"/>
      <c r="O2665" s="21">
        <f>N2665*I2665/1000</f>
      </c>
      <c r="P2665" s="20">
        <f>IF($Q$1&gt;5000,M2665*N2665,IF($Q$1&gt;2000,L2665*N2665,IF($Q$1&gt;500,K2665*N2665,J2665*N2665)))</f>
      </c>
      <c r="Q2665" s="20">
        <f>N2665*J2665</f>
      </c>
      <c r="R2665" s="7" t="s">
        <v>32</v>
      </c>
      <c r="S2665" s="15" t="s">
        <v>13504</v>
      </c>
    </row>
    <row r="2666" ht="70.35" customHeight="1">
      <c r="A2666" s="27" t="s">
        <v>13505</v>
      </c>
      <c r="B2666" s="18" t="s">
        <v>13506</v>
      </c>
      <c r="C2666" s="2"/>
      <c r="D2666" s="6" t="s">
        <v>13461</v>
      </c>
      <c r="E2666" s="3" t="s">
        <v>13507</v>
      </c>
      <c r="F2666" s="3" t="s">
        <v>13508</v>
      </c>
      <c r="G2666" s="6" t="s">
        <v>30</v>
      </c>
      <c r="H2666" s="6" t="s">
        <v>38</v>
      </c>
      <c r="I2666" s="6">
        <v>43</v>
      </c>
      <c r="J2666" s="8">
        <v>2.09</v>
      </c>
      <c r="K2666" s="8">
        <v>1.9854999999999998</v>
      </c>
      <c r="L2666" s="8">
        <v>1.881</v>
      </c>
      <c r="M2666" s="8">
        <v>1.7764999999999997</v>
      </c>
      <c r="N2666" s="5"/>
      <c r="O2666" s="21">
        <f>N2666*I2666/1000</f>
      </c>
      <c r="P2666" s="20">
        <f>IF($Q$1&gt;5000,M2666*N2666,IF($Q$1&gt;2000,L2666*N2666,IF($Q$1&gt;500,K2666*N2666,J2666*N2666)))</f>
      </c>
      <c r="Q2666" s="20">
        <f>N2666*J2666</f>
      </c>
      <c r="R2666" s="7" t="s">
        <v>32</v>
      </c>
      <c r="S2666" s="15" t="s">
        <v>13509</v>
      </c>
    </row>
    <row r="2667" ht="70.35" customHeight="1">
      <c r="A2667" s="27" t="s">
        <v>13510</v>
      </c>
      <c r="B2667" s="18" t="s">
        <v>13511</v>
      </c>
      <c r="C2667" s="2"/>
      <c r="D2667" s="6" t="s">
        <v>13512</v>
      </c>
      <c r="E2667" s="3" t="s">
        <v>13513</v>
      </c>
      <c r="F2667" s="3" t="s">
        <v>13514</v>
      </c>
      <c r="G2667" s="6" t="s">
        <v>30</v>
      </c>
      <c r="H2667" s="6" t="s">
        <v>81</v>
      </c>
      <c r="I2667" s="6">
        <v>240</v>
      </c>
      <c r="J2667" s="8">
        <v>13.29</v>
      </c>
      <c r="K2667" s="8">
        <v>12.625499999999999</v>
      </c>
      <c r="L2667" s="8">
        <v>11.961</v>
      </c>
      <c r="M2667" s="8">
        <v>11.296499999999998</v>
      </c>
      <c r="N2667" s="5"/>
      <c r="O2667" s="21">
        <f>N2667*I2667/1000</f>
      </c>
      <c r="P2667" s="20">
        <f>IF($Q$1&gt;5000,M2667*N2667,IF($Q$1&gt;2000,L2667*N2667,IF($Q$1&gt;500,K2667*N2667,J2667*N2667)))</f>
      </c>
      <c r="Q2667" s="20">
        <f>N2667*J2667</f>
      </c>
      <c r="R2667" s="7" t="s">
        <v>32</v>
      </c>
      <c r="S2667" s="15" t="s">
        <v>13515</v>
      </c>
    </row>
    <row r="2668" ht="70.35" customHeight="1">
      <c r="A2668" s="27" t="s">
        <v>13516</v>
      </c>
      <c r="B2668" s="18" t="s">
        <v>13517</v>
      </c>
      <c r="C2668" s="2"/>
      <c r="D2668" s="6" t="s">
        <v>13512</v>
      </c>
      <c r="E2668" s="3" t="s">
        <v>13518</v>
      </c>
      <c r="F2668" s="3" t="s">
        <v>13519</v>
      </c>
      <c r="G2668" s="6" t="s">
        <v>30</v>
      </c>
      <c r="H2668" s="6" t="s">
        <v>349</v>
      </c>
      <c r="I2668" s="6">
        <v>317</v>
      </c>
      <c r="J2668" s="8">
        <v>14.47</v>
      </c>
      <c r="K2668" s="8">
        <v>13.7465</v>
      </c>
      <c r="L2668" s="8">
        <v>13.023000000000001</v>
      </c>
      <c r="M2668" s="8">
        <v>12.2995</v>
      </c>
      <c r="N2668" s="5"/>
      <c r="O2668" s="21">
        <f>N2668*I2668/1000</f>
      </c>
      <c r="P2668" s="20">
        <f>IF($Q$1&gt;5000,M2668*N2668,IF($Q$1&gt;2000,L2668*N2668,IF($Q$1&gt;500,K2668*N2668,J2668*N2668)))</f>
      </c>
      <c r="Q2668" s="20">
        <f>N2668*J2668</f>
      </c>
      <c r="R2668" s="7" t="s">
        <v>32</v>
      </c>
      <c r="S2668" s="15" t="s">
        <v>13520</v>
      </c>
    </row>
    <row r="2669" ht="70.35" customHeight="1">
      <c r="A2669" s="27" t="s">
        <v>13521</v>
      </c>
      <c r="B2669" s="18" t="s">
        <v>13522</v>
      </c>
      <c r="C2669" s="2"/>
      <c r="D2669" s="6" t="s">
        <v>13512</v>
      </c>
      <c r="E2669" s="3" t="s">
        <v>13523</v>
      </c>
      <c r="F2669" s="3" t="s">
        <v>13524</v>
      </c>
      <c r="G2669" s="6" t="s">
        <v>30</v>
      </c>
      <c r="H2669" s="6" t="s">
        <v>349</v>
      </c>
      <c r="I2669" s="6">
        <v>556</v>
      </c>
      <c r="J2669" s="8">
        <v>24.63</v>
      </c>
      <c r="K2669" s="8">
        <v>23.3985</v>
      </c>
      <c r="L2669" s="8">
        <v>22.166999999999998</v>
      </c>
      <c r="M2669" s="8">
        <v>20.935499999999998</v>
      </c>
      <c r="N2669" s="5"/>
      <c r="O2669" s="21">
        <f>N2669*I2669/1000</f>
      </c>
      <c r="P2669" s="20">
        <f>IF($Q$1&gt;5000,M2669*N2669,IF($Q$1&gt;2000,L2669*N2669,IF($Q$1&gt;500,K2669*N2669,J2669*N2669)))</f>
      </c>
      <c r="Q2669" s="20">
        <f>N2669*J2669</f>
      </c>
      <c r="R2669" s="7" t="s">
        <v>32</v>
      </c>
      <c r="S2669" s="15" t="s">
        <v>13520</v>
      </c>
    </row>
    <row r="2670" ht="70.35" customHeight="1">
      <c r="A2670" s="27" t="s">
        <v>13525</v>
      </c>
      <c r="B2670" s="18" t="s">
        <v>13526</v>
      </c>
      <c r="C2670" s="2"/>
      <c r="D2670" s="6" t="s">
        <v>13512</v>
      </c>
      <c r="E2670" s="3" t="s">
        <v>13527</v>
      </c>
      <c r="F2670" s="3" t="s">
        <v>13528</v>
      </c>
      <c r="G2670" s="6" t="s">
        <v>30</v>
      </c>
      <c r="H2670" s="6" t="s">
        <v>390</v>
      </c>
      <c r="I2670" s="6">
        <v>139</v>
      </c>
      <c r="J2670" s="8">
        <v>15.25</v>
      </c>
      <c r="K2670" s="8">
        <v>14.487499999999999</v>
      </c>
      <c r="L2670" s="8">
        <v>13.725</v>
      </c>
      <c r="M2670" s="8">
        <v>12.9625</v>
      </c>
      <c r="N2670" s="5"/>
      <c r="O2670" s="21">
        <f>N2670*I2670/1000</f>
      </c>
      <c r="P2670" s="20">
        <f>IF($Q$1&gt;5000,M2670*N2670,IF($Q$1&gt;2000,L2670*N2670,IF($Q$1&gt;500,K2670*N2670,J2670*N2670)))</f>
      </c>
      <c r="Q2670" s="20">
        <f>N2670*J2670</f>
      </c>
      <c r="R2670" s="7" t="s">
        <v>32</v>
      </c>
      <c r="S2670" s="15" t="s">
        <v>13529</v>
      </c>
    </row>
    <row r="2671" ht="70.35" customHeight="1">
      <c r="A2671" s="27" t="s">
        <v>13530</v>
      </c>
      <c r="B2671" s="18" t="s">
        <v>13531</v>
      </c>
      <c r="C2671" s="2"/>
      <c r="D2671" s="6" t="s">
        <v>13512</v>
      </c>
      <c r="E2671" s="3" t="s">
        <v>13532</v>
      </c>
      <c r="F2671" s="3" t="s">
        <v>13533</v>
      </c>
      <c r="G2671" s="6" t="s">
        <v>30</v>
      </c>
      <c r="H2671" s="6" t="s">
        <v>569</v>
      </c>
      <c r="I2671" s="6">
        <v>286</v>
      </c>
      <c r="J2671" s="8">
        <v>16.42</v>
      </c>
      <c r="K2671" s="8">
        <v>15.599</v>
      </c>
      <c r="L2671" s="8">
        <v>14.778000000000002</v>
      </c>
      <c r="M2671" s="8">
        <v>13.957</v>
      </c>
      <c r="N2671" s="5"/>
      <c r="O2671" s="21">
        <f>N2671*I2671/1000</f>
      </c>
      <c r="P2671" s="20">
        <f>IF($Q$1&gt;5000,M2671*N2671,IF($Q$1&gt;2000,L2671*N2671,IF($Q$1&gt;500,K2671*N2671,J2671*N2671)))</f>
      </c>
      <c r="Q2671" s="20">
        <f>N2671*J2671</f>
      </c>
      <c r="R2671" s="7" t="s">
        <v>32</v>
      </c>
      <c r="S2671" s="15" t="s">
        <v>13534</v>
      </c>
    </row>
    <row r="2672" ht="70.35" customHeight="1">
      <c r="A2672" s="27" t="s">
        <v>13535</v>
      </c>
      <c r="B2672" s="18" t="s">
        <v>13536</v>
      </c>
      <c r="C2672" s="2"/>
      <c r="D2672" s="6" t="s">
        <v>13512</v>
      </c>
      <c r="E2672" s="3" t="s">
        <v>13537</v>
      </c>
      <c r="F2672" s="3" t="s">
        <v>13538</v>
      </c>
      <c r="G2672" s="6" t="s">
        <v>30</v>
      </c>
      <c r="H2672" s="6" t="s">
        <v>31</v>
      </c>
      <c r="I2672" s="6">
        <v>202</v>
      </c>
      <c r="J2672" s="8">
        <v>8.32</v>
      </c>
      <c r="K2672" s="8">
        <v>7.904</v>
      </c>
      <c r="L2672" s="8">
        <v>7.488</v>
      </c>
      <c r="M2672" s="8">
        <v>7.072</v>
      </c>
      <c r="N2672" s="5"/>
      <c r="O2672" s="21">
        <f>N2672*I2672/1000</f>
      </c>
      <c r="P2672" s="20">
        <f>IF($Q$1&gt;5000,M2672*N2672,IF($Q$1&gt;2000,L2672*N2672,IF($Q$1&gt;500,K2672*N2672,J2672*N2672)))</f>
      </c>
      <c r="Q2672" s="20">
        <f>N2672*J2672</f>
      </c>
      <c r="R2672" s="7" t="s">
        <v>32</v>
      </c>
      <c r="S2672" s="15" t="s">
        <v>13539</v>
      </c>
    </row>
    <row r="2673" ht="70.35" customHeight="1">
      <c r="A2673" s="27" t="s">
        <v>13540</v>
      </c>
      <c r="B2673" s="18" t="s">
        <v>13541</v>
      </c>
      <c r="C2673" s="2"/>
      <c r="D2673" s="6" t="s">
        <v>13512</v>
      </c>
      <c r="E2673" s="3" t="s">
        <v>13542</v>
      </c>
      <c r="F2673" s="3" t="s">
        <v>13543</v>
      </c>
      <c r="G2673" s="6" t="s">
        <v>30</v>
      </c>
      <c r="H2673" s="6" t="s">
        <v>427</v>
      </c>
      <c r="I2673" s="6">
        <v>270</v>
      </c>
      <c r="J2673" s="8">
        <v>14.67</v>
      </c>
      <c r="K2673" s="8">
        <v>13.936499999999999</v>
      </c>
      <c r="L2673" s="8">
        <v>13.203</v>
      </c>
      <c r="M2673" s="8">
        <v>12.4695</v>
      </c>
      <c r="N2673" s="5"/>
      <c r="O2673" s="21">
        <f>N2673*I2673/1000</f>
      </c>
      <c r="P2673" s="20">
        <f>IF($Q$1&gt;5000,M2673*N2673,IF($Q$1&gt;2000,L2673*N2673,IF($Q$1&gt;500,K2673*N2673,J2673*N2673)))</f>
      </c>
      <c r="Q2673" s="20">
        <f>N2673*J2673</f>
      </c>
      <c r="R2673" s="7" t="s">
        <v>32</v>
      </c>
      <c r="S2673" s="15" t="s">
        <v>13544</v>
      </c>
    </row>
    <row r="2674" ht="70.35" customHeight="1">
      <c r="A2674" s="27" t="s">
        <v>13545</v>
      </c>
      <c r="B2674" s="18" t="s">
        <v>13546</v>
      </c>
      <c r="C2674" s="2"/>
      <c r="D2674" s="6" t="s">
        <v>13512</v>
      </c>
      <c r="E2674" s="3" t="s">
        <v>13547</v>
      </c>
      <c r="F2674" s="3" t="s">
        <v>13548</v>
      </c>
      <c r="G2674" s="6" t="s">
        <v>30</v>
      </c>
      <c r="H2674" s="6" t="s">
        <v>390</v>
      </c>
      <c r="I2674" s="6">
        <v>141</v>
      </c>
      <c r="J2674" s="8">
        <v>13.72</v>
      </c>
      <c r="K2674" s="8">
        <v>13.034</v>
      </c>
      <c r="L2674" s="8">
        <v>12.348</v>
      </c>
      <c r="M2674" s="8">
        <v>11.662</v>
      </c>
      <c r="N2674" s="5"/>
      <c r="O2674" s="21">
        <f>N2674*I2674/1000</f>
      </c>
      <c r="P2674" s="20">
        <f>IF($Q$1&gt;5000,M2674*N2674,IF($Q$1&gt;2000,L2674*N2674,IF($Q$1&gt;500,K2674*N2674,J2674*N2674)))</f>
      </c>
      <c r="Q2674" s="20">
        <f>N2674*J2674</f>
      </c>
      <c r="R2674" s="7" t="s">
        <v>32</v>
      </c>
      <c r="S2674" s="15" t="s">
        <v>13549</v>
      </c>
    </row>
    <row r="2675" ht="70.35" customHeight="1">
      <c r="A2675" s="34" t="s">
        <v>13550</v>
      </c>
      <c r="B2675" s="35" t="s">
        <v>13551</v>
      </c>
      <c r="C2675" s="36"/>
      <c r="D2675" s="37" t="s">
        <v>13512</v>
      </c>
      <c r="E2675" s="38" t="s">
        <v>13552</v>
      </c>
      <c r="F2675" s="38" t="s">
        <v>13553</v>
      </c>
      <c r="G2675" s="37" t="s">
        <v>30</v>
      </c>
      <c r="H2675" s="37" t="s">
        <v>49</v>
      </c>
      <c r="I2675" s="37">
        <v>175</v>
      </c>
      <c r="J2675" s="39">
        <v>17.01</v>
      </c>
      <c r="K2675" s="39">
        <v>16.1595</v>
      </c>
      <c r="L2675" s="39">
        <v>15.309000000000001</v>
      </c>
      <c r="M2675" s="39">
        <v>14.4585</v>
      </c>
      <c r="N2675" s="40"/>
      <c r="O2675" s="41">
        <f>N2675*I2675/1000</f>
      </c>
      <c r="P2675" s="42">
        <f>IF($Q$1&gt;5000,M2675*N2675,IF($Q$1&gt;2000,L2675*N2675,IF($Q$1&gt;500,K2675*N2675,J2675*N2675)))</f>
      </c>
      <c r="Q2675" s="42">
        <f>N2675*J2675</f>
      </c>
      <c r="R2675" s="43" t="s">
        <v>69</v>
      </c>
      <c r="S2675" s="44" t="s">
        <v>13554</v>
      </c>
    </row>
    <row r="2676" ht="70.35" customHeight="1">
      <c r="A2676" s="27" t="s">
        <v>13555</v>
      </c>
      <c r="B2676" s="18" t="s">
        <v>13556</v>
      </c>
      <c r="C2676" s="2"/>
      <c r="D2676" s="6" t="s">
        <v>13512</v>
      </c>
      <c r="E2676" s="3" t="s">
        <v>13557</v>
      </c>
      <c r="F2676" s="3" t="s">
        <v>13558</v>
      </c>
      <c r="G2676" s="6" t="s">
        <v>30</v>
      </c>
      <c r="H2676" s="6" t="s">
        <v>390</v>
      </c>
      <c r="I2676" s="6">
        <v>141</v>
      </c>
      <c r="J2676" s="8">
        <v>19.06</v>
      </c>
      <c r="K2676" s="8">
        <v>18.107</v>
      </c>
      <c r="L2676" s="8">
        <v>17.154</v>
      </c>
      <c r="M2676" s="8">
        <v>16.200999999999997</v>
      </c>
      <c r="N2676" s="5"/>
      <c r="O2676" s="21">
        <f>N2676*I2676/1000</f>
      </c>
      <c r="P2676" s="20">
        <f>IF($Q$1&gt;5000,M2676*N2676,IF($Q$1&gt;2000,L2676*N2676,IF($Q$1&gt;500,K2676*N2676,J2676*N2676)))</f>
      </c>
      <c r="Q2676" s="20">
        <f>N2676*J2676</f>
      </c>
      <c r="R2676" s="7" t="s">
        <v>32</v>
      </c>
      <c r="S2676" s="15" t="s">
        <v>13559</v>
      </c>
    </row>
    <row r="2677" ht="70.35" customHeight="1">
      <c r="A2677" s="27" t="s">
        <v>13560</v>
      </c>
      <c r="B2677" s="18" t="s">
        <v>13561</v>
      </c>
      <c r="C2677" s="2"/>
      <c r="D2677" s="6" t="s">
        <v>13512</v>
      </c>
      <c r="E2677" s="3" t="s">
        <v>13562</v>
      </c>
      <c r="F2677" s="3" t="s">
        <v>13563</v>
      </c>
      <c r="G2677" s="6" t="s">
        <v>30</v>
      </c>
      <c r="H2677" s="6" t="s">
        <v>49</v>
      </c>
      <c r="I2677" s="6">
        <v>173</v>
      </c>
      <c r="J2677" s="8">
        <v>17.45</v>
      </c>
      <c r="K2677" s="8">
        <v>16.577499999999997</v>
      </c>
      <c r="L2677" s="8">
        <v>15.705</v>
      </c>
      <c r="M2677" s="8">
        <v>14.8325</v>
      </c>
      <c r="N2677" s="5"/>
      <c r="O2677" s="21">
        <f>N2677*I2677/1000</f>
      </c>
      <c r="P2677" s="20">
        <f>IF($Q$1&gt;5000,M2677*N2677,IF($Q$1&gt;2000,L2677*N2677,IF($Q$1&gt;500,K2677*N2677,J2677*N2677)))</f>
      </c>
      <c r="Q2677" s="20">
        <f>N2677*J2677</f>
      </c>
      <c r="R2677" s="7" t="s">
        <v>32</v>
      </c>
      <c r="S2677" s="15" t="s">
        <v>13564</v>
      </c>
    </row>
    <row r="2678" ht="70.35" customHeight="1">
      <c r="A2678" s="27" t="s">
        <v>13565</v>
      </c>
      <c r="B2678" s="18" t="s">
        <v>13566</v>
      </c>
      <c r="C2678" s="2"/>
      <c r="D2678" s="6" t="s">
        <v>13512</v>
      </c>
      <c r="E2678" s="3" t="s">
        <v>13567</v>
      </c>
      <c r="F2678" s="3" t="s">
        <v>13568</v>
      </c>
      <c r="G2678" s="6" t="s">
        <v>30</v>
      </c>
      <c r="H2678" s="6" t="s">
        <v>308</v>
      </c>
      <c r="I2678" s="6">
        <v>159</v>
      </c>
      <c r="J2678" s="8">
        <v>10.26</v>
      </c>
      <c r="K2678" s="8">
        <v>9.747</v>
      </c>
      <c r="L2678" s="8">
        <v>9.234</v>
      </c>
      <c r="M2678" s="8">
        <v>8.721</v>
      </c>
      <c r="N2678" s="5"/>
      <c r="O2678" s="21">
        <f>N2678*I2678/1000</f>
      </c>
      <c r="P2678" s="20">
        <f>IF($Q$1&gt;5000,M2678*N2678,IF($Q$1&gt;2000,L2678*N2678,IF($Q$1&gt;500,K2678*N2678,J2678*N2678)))</f>
      </c>
      <c r="Q2678" s="20">
        <f>N2678*J2678</f>
      </c>
      <c r="R2678" s="7" t="s">
        <v>32</v>
      </c>
      <c r="S2678" s="15" t="s">
        <v>13569</v>
      </c>
    </row>
    <row r="2679" ht="70.35" customHeight="1">
      <c r="A2679" s="27" t="s">
        <v>13570</v>
      </c>
      <c r="B2679" s="18" t="s">
        <v>13571</v>
      </c>
      <c r="C2679" s="2"/>
      <c r="D2679" s="6" t="s">
        <v>13512</v>
      </c>
      <c r="E2679" s="3" t="s">
        <v>13572</v>
      </c>
      <c r="F2679" s="3" t="s">
        <v>13573</v>
      </c>
      <c r="G2679" s="6" t="s">
        <v>30</v>
      </c>
      <c r="H2679" s="6" t="s">
        <v>31</v>
      </c>
      <c r="I2679" s="6">
        <v>195</v>
      </c>
      <c r="J2679" s="8">
        <v>9.14</v>
      </c>
      <c r="K2679" s="8">
        <v>8.683</v>
      </c>
      <c r="L2679" s="8">
        <v>8.226</v>
      </c>
      <c r="M2679" s="8">
        <v>7.769</v>
      </c>
      <c r="N2679" s="5"/>
      <c r="O2679" s="21">
        <f>N2679*I2679/1000</f>
      </c>
      <c r="P2679" s="20">
        <f>IF($Q$1&gt;5000,M2679*N2679,IF($Q$1&gt;2000,L2679*N2679,IF($Q$1&gt;500,K2679*N2679,J2679*N2679)))</f>
      </c>
      <c r="Q2679" s="20">
        <f>N2679*J2679</f>
      </c>
      <c r="R2679" s="7" t="s">
        <v>32</v>
      </c>
      <c r="S2679" s="15" t="s">
        <v>13574</v>
      </c>
    </row>
    <row r="2680" ht="70.35" customHeight="1">
      <c r="A2680" s="27" t="s">
        <v>13575</v>
      </c>
      <c r="B2680" s="18" t="s">
        <v>13576</v>
      </c>
      <c r="C2680" s="2"/>
      <c r="D2680" s="6" t="s">
        <v>13512</v>
      </c>
      <c r="E2680" s="3" t="s">
        <v>13577</v>
      </c>
      <c r="F2680" s="3" t="s">
        <v>13578</v>
      </c>
      <c r="G2680" s="6" t="s">
        <v>30</v>
      </c>
      <c r="H2680" s="6" t="s">
        <v>49</v>
      </c>
      <c r="I2680" s="6">
        <v>135</v>
      </c>
      <c r="J2680" s="8">
        <v>18.94</v>
      </c>
      <c r="K2680" s="8">
        <v>17.993000000000002</v>
      </c>
      <c r="L2680" s="8">
        <v>17.046000000000003</v>
      </c>
      <c r="M2680" s="8">
        <v>16.099</v>
      </c>
      <c r="N2680" s="5"/>
      <c r="O2680" s="21">
        <f>N2680*I2680/1000</f>
      </c>
      <c r="P2680" s="20">
        <f>IF($Q$1&gt;5000,M2680*N2680,IF($Q$1&gt;2000,L2680*N2680,IF($Q$1&gt;500,K2680*N2680,J2680*N2680)))</f>
      </c>
      <c r="Q2680" s="20">
        <f>N2680*J2680</f>
      </c>
      <c r="R2680" s="7" t="s">
        <v>32</v>
      </c>
      <c r="S2680" s="15" t="s">
        <v>13579</v>
      </c>
    </row>
    <row r="2681" ht="70.35" customHeight="1">
      <c r="A2681" s="27" t="s">
        <v>13580</v>
      </c>
      <c r="B2681" s="18" t="s">
        <v>13581</v>
      </c>
      <c r="C2681" s="2"/>
      <c r="D2681" s="6" t="s">
        <v>13512</v>
      </c>
      <c r="E2681" s="3" t="s">
        <v>13582</v>
      </c>
      <c r="F2681" s="3" t="s">
        <v>13583</v>
      </c>
      <c r="G2681" s="6" t="s">
        <v>30</v>
      </c>
      <c r="H2681" s="6" t="s">
        <v>49</v>
      </c>
      <c r="I2681" s="6">
        <v>189</v>
      </c>
      <c r="J2681" s="8">
        <v>19.55</v>
      </c>
      <c r="K2681" s="8">
        <v>18.5725</v>
      </c>
      <c r="L2681" s="8">
        <v>17.595000000000002</v>
      </c>
      <c r="M2681" s="8">
        <v>16.6175</v>
      </c>
      <c r="N2681" s="5"/>
      <c r="O2681" s="21">
        <f>N2681*I2681/1000</f>
      </c>
      <c r="P2681" s="20">
        <f>IF($Q$1&gt;5000,M2681*N2681,IF($Q$1&gt;2000,L2681*N2681,IF($Q$1&gt;500,K2681*N2681,J2681*N2681)))</f>
      </c>
      <c r="Q2681" s="20">
        <f>N2681*J2681</f>
      </c>
      <c r="R2681" s="7" t="s">
        <v>32</v>
      </c>
      <c r="S2681" s="15" t="s">
        <v>13584</v>
      </c>
    </row>
    <row r="2682" ht="70.35" customHeight="1">
      <c r="A2682" s="27" t="s">
        <v>13585</v>
      </c>
      <c r="B2682" s="18" t="s">
        <v>13586</v>
      </c>
      <c r="C2682" s="2"/>
      <c r="D2682" s="6" t="s">
        <v>13512</v>
      </c>
      <c r="E2682" s="3" t="s">
        <v>13587</v>
      </c>
      <c r="F2682" s="3" t="s">
        <v>13588</v>
      </c>
      <c r="G2682" s="6" t="s">
        <v>30</v>
      </c>
      <c r="H2682" s="6" t="s">
        <v>427</v>
      </c>
      <c r="I2682" s="6">
        <v>206</v>
      </c>
      <c r="J2682" s="8">
        <v>15.15</v>
      </c>
      <c r="K2682" s="8">
        <v>14.3925</v>
      </c>
      <c r="L2682" s="8">
        <v>13.635</v>
      </c>
      <c r="M2682" s="8">
        <v>12.8775</v>
      </c>
      <c r="N2682" s="5"/>
      <c r="O2682" s="21">
        <f>N2682*I2682/1000</f>
      </c>
      <c r="P2682" s="20">
        <f>IF($Q$1&gt;5000,M2682*N2682,IF($Q$1&gt;2000,L2682*N2682,IF($Q$1&gt;500,K2682*N2682,J2682*N2682)))</f>
      </c>
      <c r="Q2682" s="20">
        <f>N2682*J2682</f>
      </c>
      <c r="R2682" s="7" t="s">
        <v>32</v>
      </c>
      <c r="S2682" s="15" t="s">
        <v>13589</v>
      </c>
    </row>
    <row r="2683" ht="70.35" customHeight="1">
      <c r="A2683" s="27" t="s">
        <v>13590</v>
      </c>
      <c r="B2683" s="18" t="s">
        <v>13591</v>
      </c>
      <c r="C2683" s="2"/>
      <c r="D2683" s="6" t="s">
        <v>13512</v>
      </c>
      <c r="E2683" s="3" t="s">
        <v>13592</v>
      </c>
      <c r="F2683" s="3" t="s">
        <v>13593</v>
      </c>
      <c r="G2683" s="6" t="s">
        <v>30</v>
      </c>
      <c r="H2683" s="6" t="s">
        <v>38</v>
      </c>
      <c r="I2683" s="6">
        <v>366</v>
      </c>
      <c r="J2683" s="8">
        <v>23.07</v>
      </c>
      <c r="K2683" s="8">
        <v>21.9165</v>
      </c>
      <c r="L2683" s="8">
        <v>20.763</v>
      </c>
      <c r="M2683" s="8">
        <v>19.6095</v>
      </c>
      <c r="N2683" s="5"/>
      <c r="O2683" s="21">
        <f>N2683*I2683/1000</f>
      </c>
      <c r="P2683" s="20">
        <f>IF($Q$1&gt;5000,M2683*N2683,IF($Q$1&gt;2000,L2683*N2683,IF($Q$1&gt;500,K2683*N2683,J2683*N2683)))</f>
      </c>
      <c r="Q2683" s="20">
        <f>N2683*J2683</f>
      </c>
      <c r="R2683" s="7" t="s">
        <v>32</v>
      </c>
      <c r="S2683" s="15" t="s">
        <v>13594</v>
      </c>
    </row>
    <row r="2684" ht="70.35" customHeight="1">
      <c r="A2684" s="34" t="s">
        <v>13595</v>
      </c>
      <c r="B2684" s="35" t="s">
        <v>13596</v>
      </c>
      <c r="C2684" s="36"/>
      <c r="D2684" s="37" t="s">
        <v>13512</v>
      </c>
      <c r="E2684" s="38" t="s">
        <v>13597</v>
      </c>
      <c r="F2684" s="38" t="s">
        <v>13598</v>
      </c>
      <c r="G2684" s="37" t="s">
        <v>30</v>
      </c>
      <c r="H2684" s="37" t="s">
        <v>31</v>
      </c>
      <c r="I2684" s="37">
        <v>206</v>
      </c>
      <c r="J2684" s="39">
        <v>9.14</v>
      </c>
      <c r="K2684" s="39">
        <v>8.683</v>
      </c>
      <c r="L2684" s="39">
        <v>8.226</v>
      </c>
      <c r="M2684" s="39">
        <v>7.769</v>
      </c>
      <c r="N2684" s="40"/>
      <c r="O2684" s="41">
        <f>N2684*I2684/1000</f>
      </c>
      <c r="P2684" s="42">
        <f>IF($Q$1&gt;5000,M2684*N2684,IF($Q$1&gt;2000,L2684*N2684,IF($Q$1&gt;500,K2684*N2684,J2684*N2684)))</f>
      </c>
      <c r="Q2684" s="42">
        <f>N2684*J2684</f>
      </c>
      <c r="R2684" s="43" t="s">
        <v>69</v>
      </c>
      <c r="S2684" s="44" t="s">
        <v>13599</v>
      </c>
    </row>
    <row r="2685" ht="70.35" customHeight="1">
      <c r="A2685" s="27" t="s">
        <v>13600</v>
      </c>
      <c r="B2685" s="18" t="s">
        <v>13601</v>
      </c>
      <c r="C2685" s="2"/>
      <c r="D2685" s="6" t="s">
        <v>13512</v>
      </c>
      <c r="E2685" s="3" t="s">
        <v>13602</v>
      </c>
      <c r="F2685" s="3" t="s">
        <v>13603</v>
      </c>
      <c r="G2685" s="6" t="s">
        <v>30</v>
      </c>
      <c r="H2685" s="6" t="s">
        <v>390</v>
      </c>
      <c r="I2685" s="6">
        <v>139</v>
      </c>
      <c r="J2685" s="8">
        <v>18.08</v>
      </c>
      <c r="K2685" s="8">
        <v>17.176</v>
      </c>
      <c r="L2685" s="8">
        <v>16.272</v>
      </c>
      <c r="M2685" s="8">
        <v>15.367999999999999</v>
      </c>
      <c r="N2685" s="5"/>
      <c r="O2685" s="21">
        <f>N2685*I2685/1000</f>
      </c>
      <c r="P2685" s="20">
        <f>IF($Q$1&gt;5000,M2685*N2685,IF($Q$1&gt;2000,L2685*N2685,IF($Q$1&gt;500,K2685*N2685,J2685*N2685)))</f>
      </c>
      <c r="Q2685" s="20">
        <f>N2685*J2685</f>
      </c>
      <c r="R2685" s="7" t="s">
        <v>32</v>
      </c>
      <c r="S2685" s="15" t="s">
        <v>13604</v>
      </c>
    </row>
    <row r="2686" ht="70.35" customHeight="1">
      <c r="A2686" s="27" t="s">
        <v>13605</v>
      </c>
      <c r="B2686" s="18" t="s">
        <v>13606</v>
      </c>
      <c r="C2686" s="2"/>
      <c r="D2686" s="6" t="s">
        <v>13512</v>
      </c>
      <c r="E2686" s="3" t="s">
        <v>13607</v>
      </c>
      <c r="F2686" s="3" t="s">
        <v>13608</v>
      </c>
      <c r="G2686" s="6" t="s">
        <v>30</v>
      </c>
      <c r="H2686" s="6" t="s">
        <v>390</v>
      </c>
      <c r="I2686" s="6">
        <v>126</v>
      </c>
      <c r="J2686" s="8">
        <v>16.26</v>
      </c>
      <c r="K2686" s="8">
        <v>15.447000000000001</v>
      </c>
      <c r="L2686" s="8">
        <v>14.634000000000002</v>
      </c>
      <c r="M2686" s="8">
        <v>13.821000000000002</v>
      </c>
      <c r="N2686" s="5"/>
      <c r="O2686" s="21">
        <f>N2686*I2686/1000</f>
      </c>
      <c r="P2686" s="20">
        <f>IF($Q$1&gt;5000,M2686*N2686,IF($Q$1&gt;2000,L2686*N2686,IF($Q$1&gt;500,K2686*N2686,J2686*N2686)))</f>
      </c>
      <c r="Q2686" s="20">
        <f>N2686*J2686</f>
      </c>
      <c r="R2686" s="7" t="s">
        <v>32</v>
      </c>
      <c r="S2686" s="15" t="s">
        <v>13609</v>
      </c>
    </row>
    <row r="2687" ht="70.35" customHeight="1">
      <c r="A2687" s="27" t="s">
        <v>13610</v>
      </c>
      <c r="B2687" s="18" t="s">
        <v>13611</v>
      </c>
      <c r="C2687" s="2"/>
      <c r="D2687" s="6" t="s">
        <v>13512</v>
      </c>
      <c r="E2687" s="3" t="s">
        <v>13612</v>
      </c>
      <c r="F2687" s="3" t="s">
        <v>13613</v>
      </c>
      <c r="G2687" s="6" t="s">
        <v>30</v>
      </c>
      <c r="H2687" s="6" t="s">
        <v>81</v>
      </c>
      <c r="I2687" s="6">
        <v>90</v>
      </c>
      <c r="J2687" s="8">
        <v>14.17</v>
      </c>
      <c r="K2687" s="8">
        <v>13.4615</v>
      </c>
      <c r="L2687" s="8">
        <v>12.753</v>
      </c>
      <c r="M2687" s="8">
        <v>12.0445</v>
      </c>
      <c r="N2687" s="5"/>
      <c r="O2687" s="21">
        <f>N2687*I2687/1000</f>
      </c>
      <c r="P2687" s="20">
        <f>IF($Q$1&gt;5000,M2687*N2687,IF($Q$1&gt;2000,L2687*N2687,IF($Q$1&gt;500,K2687*N2687,J2687*N2687)))</f>
      </c>
      <c r="Q2687" s="20">
        <f>N2687*J2687</f>
      </c>
      <c r="R2687" s="7" t="s">
        <v>32</v>
      </c>
      <c r="S2687" s="15" t="s">
        <v>13614</v>
      </c>
    </row>
    <row r="2688" ht="70.35" customHeight="1">
      <c r="A2688" s="27" t="s">
        <v>13615</v>
      </c>
      <c r="B2688" s="18" t="s">
        <v>13616</v>
      </c>
      <c r="C2688" s="2"/>
      <c r="D2688" s="6" t="s">
        <v>13512</v>
      </c>
      <c r="E2688" s="3" t="s">
        <v>13617</v>
      </c>
      <c r="F2688" s="3" t="s">
        <v>13618</v>
      </c>
      <c r="G2688" s="6" t="s">
        <v>30</v>
      </c>
      <c r="H2688" s="6" t="s">
        <v>569</v>
      </c>
      <c r="I2688" s="6">
        <v>278</v>
      </c>
      <c r="J2688" s="8">
        <v>12.96</v>
      </c>
      <c r="K2688" s="8">
        <v>12.312</v>
      </c>
      <c r="L2688" s="8">
        <v>11.664000000000001</v>
      </c>
      <c r="M2688" s="8">
        <v>11.016</v>
      </c>
      <c r="N2688" s="5"/>
      <c r="O2688" s="21">
        <f>N2688*I2688/1000</f>
      </c>
      <c r="P2688" s="20">
        <f>IF($Q$1&gt;5000,M2688*N2688,IF($Q$1&gt;2000,L2688*N2688,IF($Q$1&gt;500,K2688*N2688,J2688*N2688)))</f>
      </c>
      <c r="Q2688" s="20">
        <f>N2688*J2688</f>
      </c>
      <c r="R2688" s="7" t="s">
        <v>32</v>
      </c>
      <c r="S2688" s="15" t="s">
        <v>13619</v>
      </c>
    </row>
    <row r="2689" ht="70.35" customHeight="1">
      <c r="A2689" s="27" t="s">
        <v>13620</v>
      </c>
      <c r="B2689" s="18" t="s">
        <v>13621</v>
      </c>
      <c r="C2689" s="2"/>
      <c r="D2689" s="6" t="s">
        <v>13512</v>
      </c>
      <c r="E2689" s="3" t="s">
        <v>13622</v>
      </c>
      <c r="F2689" s="3" t="s">
        <v>13623</v>
      </c>
      <c r="G2689" s="6" t="s">
        <v>30</v>
      </c>
      <c r="H2689" s="6" t="s">
        <v>81</v>
      </c>
      <c r="I2689" s="6">
        <v>142</v>
      </c>
      <c r="J2689" s="8">
        <v>10.75</v>
      </c>
      <c r="K2689" s="8">
        <v>10.2125</v>
      </c>
      <c r="L2689" s="8">
        <v>9.675</v>
      </c>
      <c r="M2689" s="8">
        <v>9.1375</v>
      </c>
      <c r="N2689" s="5"/>
      <c r="O2689" s="21">
        <f>N2689*I2689/1000</f>
      </c>
      <c r="P2689" s="20">
        <f>IF($Q$1&gt;5000,M2689*N2689,IF($Q$1&gt;2000,L2689*N2689,IF($Q$1&gt;500,K2689*N2689,J2689*N2689)))</f>
      </c>
      <c r="Q2689" s="20">
        <f>N2689*J2689</f>
      </c>
      <c r="R2689" s="7" t="s">
        <v>32</v>
      </c>
      <c r="S2689" s="15" t="s">
        <v>13624</v>
      </c>
    </row>
    <row r="2690" ht="70.35" customHeight="1">
      <c r="A2690" s="27" t="s">
        <v>13625</v>
      </c>
      <c r="B2690" s="18" t="s">
        <v>13626</v>
      </c>
      <c r="C2690" s="2"/>
      <c r="D2690" s="6" t="s">
        <v>13512</v>
      </c>
      <c r="E2690" s="3" t="s">
        <v>13627</v>
      </c>
      <c r="F2690" s="3" t="s">
        <v>13628</v>
      </c>
      <c r="G2690" s="6" t="s">
        <v>30</v>
      </c>
      <c r="H2690" s="6" t="s">
        <v>349</v>
      </c>
      <c r="I2690" s="6">
        <v>295</v>
      </c>
      <c r="J2690" s="8">
        <v>11.7</v>
      </c>
      <c r="K2690" s="8">
        <v>11.114999999999998</v>
      </c>
      <c r="L2690" s="8">
        <v>10.53</v>
      </c>
      <c r="M2690" s="8">
        <v>9.944999999999999</v>
      </c>
      <c r="N2690" s="5"/>
      <c r="O2690" s="21">
        <f>N2690*I2690/1000</f>
      </c>
      <c r="P2690" s="20">
        <f>IF($Q$1&gt;5000,M2690*N2690,IF($Q$1&gt;2000,L2690*N2690,IF($Q$1&gt;500,K2690*N2690,J2690*N2690)))</f>
      </c>
      <c r="Q2690" s="20">
        <f>N2690*J2690</f>
      </c>
      <c r="R2690" s="7" t="s">
        <v>32</v>
      </c>
      <c r="S2690" s="15" t="s">
        <v>13629</v>
      </c>
    </row>
    <row r="2691" ht="70.35" customHeight="1">
      <c r="A2691" s="27" t="s">
        <v>13630</v>
      </c>
      <c r="B2691" s="18" t="s">
        <v>13631</v>
      </c>
      <c r="C2691" s="2"/>
      <c r="D2691" s="6" t="s">
        <v>13512</v>
      </c>
      <c r="E2691" s="3" t="s">
        <v>13632</v>
      </c>
      <c r="F2691" s="3" t="s">
        <v>13633</v>
      </c>
      <c r="G2691" s="6" t="s">
        <v>30</v>
      </c>
      <c r="H2691" s="6" t="s">
        <v>349</v>
      </c>
      <c r="I2691" s="6">
        <v>319</v>
      </c>
      <c r="J2691" s="8">
        <v>14.17</v>
      </c>
      <c r="K2691" s="8">
        <v>13.4615</v>
      </c>
      <c r="L2691" s="8">
        <v>12.753</v>
      </c>
      <c r="M2691" s="8">
        <v>12.0445</v>
      </c>
      <c r="N2691" s="5"/>
      <c r="O2691" s="21">
        <f>N2691*I2691/1000</f>
      </c>
      <c r="P2691" s="20">
        <f>IF($Q$1&gt;5000,M2691*N2691,IF($Q$1&gt;2000,L2691*N2691,IF($Q$1&gt;500,K2691*N2691,J2691*N2691)))</f>
      </c>
      <c r="Q2691" s="20">
        <f>N2691*J2691</f>
      </c>
      <c r="R2691" s="7" t="s">
        <v>32</v>
      </c>
      <c r="S2691" s="15" t="s">
        <v>13634</v>
      </c>
    </row>
    <row r="2692" ht="70.35" customHeight="1">
      <c r="A2692" s="27" t="s">
        <v>13635</v>
      </c>
      <c r="B2692" s="18" t="s">
        <v>13636</v>
      </c>
      <c r="C2692" s="2"/>
      <c r="D2692" s="6" t="s">
        <v>13512</v>
      </c>
      <c r="E2692" s="3" t="s">
        <v>13637</v>
      </c>
      <c r="F2692" s="3" t="s">
        <v>13638</v>
      </c>
      <c r="G2692" s="6" t="s">
        <v>30</v>
      </c>
      <c r="H2692" s="6" t="s">
        <v>38</v>
      </c>
      <c r="I2692" s="6">
        <v>398</v>
      </c>
      <c r="J2692" s="8">
        <v>21.99</v>
      </c>
      <c r="K2692" s="8">
        <v>20.890499999999996</v>
      </c>
      <c r="L2692" s="8">
        <v>19.791</v>
      </c>
      <c r="M2692" s="8">
        <v>18.691499999999998</v>
      </c>
      <c r="N2692" s="5"/>
      <c r="O2692" s="21">
        <f>N2692*I2692/1000</f>
      </c>
      <c r="P2692" s="20">
        <f>IF($Q$1&gt;5000,M2692*N2692,IF($Q$1&gt;2000,L2692*N2692,IF($Q$1&gt;500,K2692*N2692,J2692*N2692)))</f>
      </c>
      <c r="Q2692" s="20">
        <f>N2692*J2692</f>
      </c>
      <c r="R2692" s="7" t="s">
        <v>32</v>
      </c>
      <c r="S2692" s="15" t="s">
        <v>13639</v>
      </c>
    </row>
    <row r="2693" ht="70.35" customHeight="1">
      <c r="A2693" s="27" t="s">
        <v>13640</v>
      </c>
      <c r="B2693" s="18" t="s">
        <v>13641</v>
      </c>
      <c r="C2693" s="2"/>
      <c r="D2693" s="6" t="s">
        <v>13512</v>
      </c>
      <c r="E2693" s="3" t="s">
        <v>13642</v>
      </c>
      <c r="F2693" s="3" t="s">
        <v>13643</v>
      </c>
      <c r="G2693" s="6" t="s">
        <v>30</v>
      </c>
      <c r="H2693" s="6" t="s">
        <v>38</v>
      </c>
      <c r="I2693" s="6">
        <v>371</v>
      </c>
      <c r="J2693" s="8">
        <v>17.59</v>
      </c>
      <c r="K2693" s="8">
        <v>16.7105</v>
      </c>
      <c r="L2693" s="8">
        <v>15.831</v>
      </c>
      <c r="M2693" s="8">
        <v>14.9515</v>
      </c>
      <c r="N2693" s="5"/>
      <c r="O2693" s="21">
        <f>N2693*I2693/1000</f>
      </c>
      <c r="P2693" s="20">
        <f>IF($Q$1&gt;5000,M2693*N2693,IF($Q$1&gt;2000,L2693*N2693,IF($Q$1&gt;500,K2693*N2693,J2693*N2693)))</f>
      </c>
      <c r="Q2693" s="20">
        <f>N2693*J2693</f>
      </c>
      <c r="R2693" s="7" t="s">
        <v>32</v>
      </c>
      <c r="S2693" s="15" t="s">
        <v>13644</v>
      </c>
    </row>
    <row r="2694" ht="70.35" customHeight="1">
      <c r="A2694" s="27" t="s">
        <v>13645</v>
      </c>
      <c r="B2694" s="18" t="s">
        <v>13646</v>
      </c>
      <c r="C2694" s="2"/>
      <c r="D2694" s="6" t="s">
        <v>13512</v>
      </c>
      <c r="E2694" s="3" t="s">
        <v>13647</v>
      </c>
      <c r="F2694" s="3" t="s">
        <v>13648</v>
      </c>
      <c r="G2694" s="6" t="s">
        <v>30</v>
      </c>
      <c r="H2694" s="6" t="s">
        <v>38</v>
      </c>
      <c r="I2694" s="6">
        <v>377</v>
      </c>
      <c r="J2694" s="8">
        <v>17.59</v>
      </c>
      <c r="K2694" s="8">
        <v>16.7105</v>
      </c>
      <c r="L2694" s="8">
        <v>15.831</v>
      </c>
      <c r="M2694" s="8">
        <v>14.9515</v>
      </c>
      <c r="N2694" s="5"/>
      <c r="O2694" s="21">
        <f>N2694*I2694/1000</f>
      </c>
      <c r="P2694" s="20">
        <f>IF($Q$1&gt;5000,M2694*N2694,IF($Q$1&gt;2000,L2694*N2694,IF($Q$1&gt;500,K2694*N2694,J2694*N2694)))</f>
      </c>
      <c r="Q2694" s="20">
        <f>N2694*J2694</f>
      </c>
      <c r="R2694" s="7" t="s">
        <v>32</v>
      </c>
      <c r="S2694" s="15" t="s">
        <v>13649</v>
      </c>
    </row>
    <row r="2695" ht="70.35" customHeight="1">
      <c r="A2695" s="27" t="s">
        <v>13650</v>
      </c>
      <c r="B2695" s="18" t="s">
        <v>13651</v>
      </c>
      <c r="C2695" s="2"/>
      <c r="D2695" s="6" t="s">
        <v>13512</v>
      </c>
      <c r="E2695" s="3" t="s">
        <v>13652</v>
      </c>
      <c r="F2695" s="3" t="s">
        <v>13653</v>
      </c>
      <c r="G2695" s="6" t="s">
        <v>30</v>
      </c>
      <c r="H2695" s="6" t="s">
        <v>38</v>
      </c>
      <c r="I2695" s="6">
        <v>377</v>
      </c>
      <c r="J2695" s="8">
        <v>17.59</v>
      </c>
      <c r="K2695" s="8">
        <v>16.7105</v>
      </c>
      <c r="L2695" s="8">
        <v>15.831</v>
      </c>
      <c r="M2695" s="8">
        <v>14.9515</v>
      </c>
      <c r="N2695" s="5"/>
      <c r="O2695" s="21">
        <f>N2695*I2695/1000</f>
      </c>
      <c r="P2695" s="20">
        <f>IF($Q$1&gt;5000,M2695*N2695,IF($Q$1&gt;2000,L2695*N2695,IF($Q$1&gt;500,K2695*N2695,J2695*N2695)))</f>
      </c>
      <c r="Q2695" s="20">
        <f>N2695*J2695</f>
      </c>
      <c r="R2695" s="7" t="s">
        <v>32</v>
      </c>
      <c r="S2695" s="15" t="s">
        <v>13654</v>
      </c>
    </row>
    <row r="2696" ht="70.35" customHeight="1">
      <c r="A2696" s="27" t="s">
        <v>13655</v>
      </c>
      <c r="B2696" s="18" t="s">
        <v>13656</v>
      </c>
      <c r="C2696" s="2"/>
      <c r="D2696" s="6" t="s">
        <v>13512</v>
      </c>
      <c r="E2696" s="3" t="s">
        <v>13657</v>
      </c>
      <c r="F2696" s="3" t="s">
        <v>13658</v>
      </c>
      <c r="G2696" s="6" t="s">
        <v>30</v>
      </c>
      <c r="H2696" s="6" t="s">
        <v>390</v>
      </c>
      <c r="I2696" s="6">
        <v>168</v>
      </c>
      <c r="J2696" s="8">
        <v>20.47</v>
      </c>
      <c r="K2696" s="8">
        <v>19.446499999999997</v>
      </c>
      <c r="L2696" s="8">
        <v>18.423</v>
      </c>
      <c r="M2696" s="8">
        <v>17.3995</v>
      </c>
      <c r="N2696" s="5"/>
      <c r="O2696" s="21">
        <f>N2696*I2696/1000</f>
      </c>
      <c r="P2696" s="20">
        <f>IF($Q$1&gt;5000,M2696*N2696,IF($Q$1&gt;2000,L2696*N2696,IF($Q$1&gt;500,K2696*N2696,J2696*N2696)))</f>
      </c>
      <c r="Q2696" s="20">
        <f>N2696*J2696</f>
      </c>
      <c r="R2696" s="7" t="s">
        <v>32</v>
      </c>
      <c r="S2696" s="15" t="s">
        <v>13659</v>
      </c>
    </row>
    <row r="2697" ht="70.35" customHeight="1">
      <c r="A2697" s="27" t="s">
        <v>13660</v>
      </c>
      <c r="B2697" s="18" t="s">
        <v>13661</v>
      </c>
      <c r="C2697" s="2"/>
      <c r="D2697" s="6" t="s">
        <v>13512</v>
      </c>
      <c r="E2697" s="3" t="s">
        <v>13662</v>
      </c>
      <c r="F2697" s="3" t="s">
        <v>13663</v>
      </c>
      <c r="G2697" s="6" t="s">
        <v>30</v>
      </c>
      <c r="H2697" s="6" t="s">
        <v>390</v>
      </c>
      <c r="I2697" s="6">
        <v>149</v>
      </c>
      <c r="J2697" s="8">
        <v>17.2</v>
      </c>
      <c r="K2697" s="8">
        <v>16.34</v>
      </c>
      <c r="L2697" s="8">
        <v>15.48</v>
      </c>
      <c r="M2697" s="8">
        <v>14.62</v>
      </c>
      <c r="N2697" s="5"/>
      <c r="O2697" s="21">
        <f>N2697*I2697/1000</f>
      </c>
      <c r="P2697" s="20">
        <f>IF($Q$1&gt;5000,M2697*N2697,IF($Q$1&gt;2000,L2697*N2697,IF($Q$1&gt;500,K2697*N2697,J2697*N2697)))</f>
      </c>
      <c r="Q2697" s="20">
        <f>N2697*J2697</f>
      </c>
      <c r="R2697" s="7" t="s">
        <v>32</v>
      </c>
      <c r="S2697" s="15" t="s">
        <v>13664</v>
      </c>
    </row>
    <row r="2698" ht="70.35" customHeight="1">
      <c r="A2698" s="34" t="s">
        <v>13665</v>
      </c>
      <c r="B2698" s="35" t="s">
        <v>13666</v>
      </c>
      <c r="C2698" s="36"/>
      <c r="D2698" s="37" t="s">
        <v>13512</v>
      </c>
      <c r="E2698" s="38" t="s">
        <v>13667</v>
      </c>
      <c r="F2698" s="38" t="s">
        <v>13668</v>
      </c>
      <c r="G2698" s="37" t="s">
        <v>30</v>
      </c>
      <c r="H2698" s="37" t="s">
        <v>49</v>
      </c>
      <c r="I2698" s="37">
        <v>134</v>
      </c>
      <c r="J2698" s="39">
        <v>16.81</v>
      </c>
      <c r="K2698" s="39">
        <v>15.969499999999998</v>
      </c>
      <c r="L2698" s="39">
        <v>15.129</v>
      </c>
      <c r="M2698" s="39">
        <v>14.288499999999999</v>
      </c>
      <c r="N2698" s="40"/>
      <c r="O2698" s="41">
        <f>N2698*I2698/1000</f>
      </c>
      <c r="P2698" s="42">
        <f>IF($Q$1&gt;5000,M2698*N2698,IF($Q$1&gt;2000,L2698*N2698,IF($Q$1&gt;500,K2698*N2698,J2698*N2698)))</f>
      </c>
      <c r="Q2698" s="42">
        <f>N2698*J2698</f>
      </c>
      <c r="R2698" s="43" t="s">
        <v>69</v>
      </c>
      <c r="S2698" s="44" t="s">
        <v>13669</v>
      </c>
    </row>
    <row r="2699" ht="70.35" customHeight="1">
      <c r="A2699" s="27" t="s">
        <v>13670</v>
      </c>
      <c r="B2699" s="18" t="s">
        <v>13671</v>
      </c>
      <c r="C2699" s="2"/>
      <c r="D2699" s="6" t="s">
        <v>13512</v>
      </c>
      <c r="E2699" s="3" t="s">
        <v>13672</v>
      </c>
      <c r="F2699" s="3" t="s">
        <v>13673</v>
      </c>
      <c r="G2699" s="6" t="s">
        <v>30</v>
      </c>
      <c r="H2699" s="6" t="s">
        <v>55</v>
      </c>
      <c r="I2699" s="6">
        <v>71</v>
      </c>
      <c r="J2699" s="8">
        <v>13.68</v>
      </c>
      <c r="K2699" s="8">
        <v>12.995999999999999</v>
      </c>
      <c r="L2699" s="8">
        <v>12.312</v>
      </c>
      <c r="M2699" s="8">
        <v>11.628</v>
      </c>
      <c r="N2699" s="5"/>
      <c r="O2699" s="21">
        <f>N2699*I2699/1000</f>
      </c>
      <c r="P2699" s="20">
        <f>IF($Q$1&gt;5000,M2699*N2699,IF($Q$1&gt;2000,L2699*N2699,IF($Q$1&gt;500,K2699*N2699,J2699*N2699)))</f>
      </c>
      <c r="Q2699" s="20">
        <f>N2699*J2699</f>
      </c>
      <c r="R2699" s="7" t="s">
        <v>32</v>
      </c>
      <c r="S2699" s="15" t="s">
        <v>13674</v>
      </c>
    </row>
    <row r="2700" ht="70.35" customHeight="1">
      <c r="A2700" s="34" t="s">
        <v>13675</v>
      </c>
      <c r="B2700" s="35" t="s">
        <v>13676</v>
      </c>
      <c r="C2700" s="36"/>
      <c r="D2700" s="37" t="s">
        <v>13512</v>
      </c>
      <c r="E2700" s="38" t="s">
        <v>13677</v>
      </c>
      <c r="F2700" s="38" t="s">
        <v>13678</v>
      </c>
      <c r="G2700" s="37" t="s">
        <v>30</v>
      </c>
      <c r="H2700" s="37" t="s">
        <v>49</v>
      </c>
      <c r="I2700" s="37">
        <v>44</v>
      </c>
      <c r="J2700" s="39">
        <v>9.64</v>
      </c>
      <c r="K2700" s="39">
        <v>9.158</v>
      </c>
      <c r="L2700" s="39">
        <v>8.676</v>
      </c>
      <c r="M2700" s="39">
        <v>8.194</v>
      </c>
      <c r="N2700" s="40"/>
      <c r="O2700" s="41">
        <f>N2700*I2700/1000</f>
      </c>
      <c r="P2700" s="42">
        <f>IF($Q$1&gt;5000,M2700*N2700,IF($Q$1&gt;2000,L2700*N2700,IF($Q$1&gt;500,K2700*N2700,J2700*N2700)))</f>
      </c>
      <c r="Q2700" s="42">
        <f>N2700*J2700</f>
      </c>
      <c r="R2700" s="43" t="s">
        <v>69</v>
      </c>
      <c r="S2700" s="44" t="s">
        <v>13679</v>
      </c>
    </row>
    <row r="2701" ht="70.35" customHeight="1">
      <c r="A2701" s="34" t="s">
        <v>13680</v>
      </c>
      <c r="B2701" s="35" t="s">
        <v>13681</v>
      </c>
      <c r="C2701" s="36"/>
      <c r="D2701" s="37" t="s">
        <v>13512</v>
      </c>
      <c r="E2701" s="38" t="s">
        <v>13682</v>
      </c>
      <c r="F2701" s="38" t="s">
        <v>13683</v>
      </c>
      <c r="G2701" s="37" t="s">
        <v>30</v>
      </c>
      <c r="H2701" s="37" t="s">
        <v>349</v>
      </c>
      <c r="I2701" s="37">
        <v>215</v>
      </c>
      <c r="J2701" s="39">
        <v>16.16</v>
      </c>
      <c r="K2701" s="39">
        <v>15.351999999999999</v>
      </c>
      <c r="L2701" s="39">
        <v>14.544</v>
      </c>
      <c r="M2701" s="39">
        <v>13.735999999999999</v>
      </c>
      <c r="N2701" s="40"/>
      <c r="O2701" s="41">
        <f>N2701*I2701/1000</f>
      </c>
      <c r="P2701" s="42">
        <f>IF($Q$1&gt;5000,M2701*N2701,IF($Q$1&gt;2000,L2701*N2701,IF($Q$1&gt;500,K2701*N2701,J2701*N2701)))</f>
      </c>
      <c r="Q2701" s="42">
        <f>N2701*J2701</f>
      </c>
      <c r="R2701" s="43" t="s">
        <v>69</v>
      </c>
      <c r="S2701" s="44" t="s">
        <v>13684</v>
      </c>
    </row>
    <row r="2702" ht="70.35" customHeight="1">
      <c r="A2702" s="27" t="s">
        <v>13685</v>
      </c>
      <c r="B2702" s="18" t="s">
        <v>13686</v>
      </c>
      <c r="C2702" s="2"/>
      <c r="D2702" s="6" t="s">
        <v>13512</v>
      </c>
      <c r="E2702" s="3" t="s">
        <v>13687</v>
      </c>
      <c r="F2702" s="3" t="s">
        <v>13688</v>
      </c>
      <c r="G2702" s="6" t="s">
        <v>30</v>
      </c>
      <c r="H2702" s="6" t="s">
        <v>1215</v>
      </c>
      <c r="I2702" s="6">
        <v>23</v>
      </c>
      <c r="J2702" s="8">
        <v>9.84</v>
      </c>
      <c r="K2702" s="8">
        <v>9.347999999999999</v>
      </c>
      <c r="L2702" s="8">
        <v>8.856</v>
      </c>
      <c r="M2702" s="8">
        <v>8.363999999999999</v>
      </c>
      <c r="N2702" s="5"/>
      <c r="O2702" s="21">
        <f>N2702*I2702/1000</f>
      </c>
      <c r="P2702" s="20">
        <f>IF($Q$1&gt;5000,M2702*N2702,IF($Q$1&gt;2000,L2702*N2702,IF($Q$1&gt;500,K2702*N2702,J2702*N2702)))</f>
      </c>
      <c r="Q2702" s="20">
        <f>N2702*J2702</f>
      </c>
      <c r="R2702" s="7" t="s">
        <v>32</v>
      </c>
      <c r="S2702" s="15" t="s">
        <v>13689</v>
      </c>
    </row>
    <row r="2703" ht="70.35" customHeight="1">
      <c r="A2703" s="27" t="s">
        <v>13690</v>
      </c>
      <c r="B2703" s="18" t="s">
        <v>13691</v>
      </c>
      <c r="C2703" s="2"/>
      <c r="D2703" s="6" t="s">
        <v>13512</v>
      </c>
      <c r="E2703" s="3" t="s">
        <v>13692</v>
      </c>
      <c r="F2703" s="3" t="s">
        <v>13693</v>
      </c>
      <c r="G2703" s="6" t="s">
        <v>30</v>
      </c>
      <c r="H2703" s="6" t="s">
        <v>55</v>
      </c>
      <c r="I2703" s="6">
        <v>85</v>
      </c>
      <c r="J2703" s="8">
        <v>13.2</v>
      </c>
      <c r="K2703" s="8">
        <v>12.54</v>
      </c>
      <c r="L2703" s="8">
        <v>11.879999999999999</v>
      </c>
      <c r="M2703" s="8">
        <v>11.219999999999999</v>
      </c>
      <c r="N2703" s="5"/>
      <c r="O2703" s="21">
        <f>N2703*I2703/1000</f>
      </c>
      <c r="P2703" s="20">
        <f>IF($Q$1&gt;5000,M2703*N2703,IF($Q$1&gt;2000,L2703*N2703,IF($Q$1&gt;500,K2703*N2703,J2703*N2703)))</f>
      </c>
      <c r="Q2703" s="20">
        <f>N2703*J2703</f>
      </c>
      <c r="R2703" s="7" t="s">
        <v>32</v>
      </c>
      <c r="S2703" s="15" t="s">
        <v>13694</v>
      </c>
    </row>
    <row r="2704" ht="70.35" customHeight="1">
      <c r="A2704" s="27" t="s">
        <v>13695</v>
      </c>
      <c r="B2704" s="18" t="s">
        <v>13696</v>
      </c>
      <c r="C2704" s="2"/>
      <c r="D2704" s="6" t="s">
        <v>13512</v>
      </c>
      <c r="E2704" s="3" t="s">
        <v>13697</v>
      </c>
      <c r="F2704" s="3" t="s">
        <v>13698</v>
      </c>
      <c r="G2704" s="6" t="s">
        <v>30</v>
      </c>
      <c r="H2704" s="6" t="s">
        <v>49</v>
      </c>
      <c r="I2704" s="6">
        <v>92</v>
      </c>
      <c r="J2704" s="8">
        <v>16.42</v>
      </c>
      <c r="K2704" s="8">
        <v>15.599</v>
      </c>
      <c r="L2704" s="8">
        <v>14.778000000000002</v>
      </c>
      <c r="M2704" s="8">
        <v>13.957</v>
      </c>
      <c r="N2704" s="5"/>
      <c r="O2704" s="21">
        <f>N2704*I2704/1000</f>
      </c>
      <c r="P2704" s="20">
        <f>IF($Q$1&gt;5000,M2704*N2704,IF($Q$1&gt;2000,L2704*N2704,IF($Q$1&gt;500,K2704*N2704,J2704*N2704)))</f>
      </c>
      <c r="Q2704" s="20">
        <f>N2704*J2704</f>
      </c>
      <c r="R2704" s="7" t="s">
        <v>32</v>
      </c>
      <c r="S2704" s="15" t="s">
        <v>13699</v>
      </c>
    </row>
    <row r="2705" ht="70.35" customHeight="1">
      <c r="A2705" s="27" t="s">
        <v>13700</v>
      </c>
      <c r="B2705" s="18" t="s">
        <v>13701</v>
      </c>
      <c r="C2705" s="2"/>
      <c r="D2705" s="6" t="s">
        <v>13512</v>
      </c>
      <c r="E2705" s="3" t="s">
        <v>13702</v>
      </c>
      <c r="F2705" s="3" t="s">
        <v>13703</v>
      </c>
      <c r="G2705" s="6" t="s">
        <v>30</v>
      </c>
      <c r="H2705" s="6" t="s">
        <v>81</v>
      </c>
      <c r="I2705" s="6">
        <v>578</v>
      </c>
      <c r="J2705" s="8">
        <v>22.87</v>
      </c>
      <c r="K2705" s="8">
        <v>21.7265</v>
      </c>
      <c r="L2705" s="8">
        <v>20.583000000000002</v>
      </c>
      <c r="M2705" s="8">
        <v>19.4395</v>
      </c>
      <c r="N2705" s="5"/>
      <c r="O2705" s="21">
        <f>N2705*I2705/1000</f>
      </c>
      <c r="P2705" s="20">
        <f>IF($Q$1&gt;5000,M2705*N2705,IF($Q$1&gt;2000,L2705*N2705,IF($Q$1&gt;500,K2705*N2705,J2705*N2705)))</f>
      </c>
      <c r="Q2705" s="20">
        <f>N2705*J2705</f>
      </c>
      <c r="R2705" s="7" t="s">
        <v>32</v>
      </c>
      <c r="S2705" s="15" t="s">
        <v>13704</v>
      </c>
    </row>
    <row r="2706" ht="70.35" customHeight="1">
      <c r="A2706" s="27" t="s">
        <v>13705</v>
      </c>
      <c r="B2706" s="18" t="s">
        <v>13706</v>
      </c>
      <c r="C2706" s="2"/>
      <c r="D2706" s="6" t="s">
        <v>13707</v>
      </c>
      <c r="E2706" s="3" t="s">
        <v>13708</v>
      </c>
      <c r="F2706" s="3" t="s">
        <v>13709</v>
      </c>
      <c r="G2706" s="6" t="s">
        <v>2670</v>
      </c>
      <c r="H2706" s="6" t="s">
        <v>3373</v>
      </c>
      <c r="I2706" s="6">
        <v>30</v>
      </c>
      <c r="J2706" s="8">
        <v>10.15</v>
      </c>
      <c r="K2706" s="8">
        <v>9.6425</v>
      </c>
      <c r="L2706" s="8">
        <v>9.135</v>
      </c>
      <c r="M2706" s="8">
        <v>8.6275</v>
      </c>
      <c r="N2706" s="5"/>
      <c r="O2706" s="21">
        <f>N2706*I2706/1000</f>
      </c>
      <c r="P2706" s="20">
        <f>IF($Q$1&gt;5000,M2706*N2706,IF($Q$1&gt;2000,L2706*N2706,IF($Q$1&gt;500,K2706*N2706,J2706*N2706)))</f>
      </c>
      <c r="Q2706" s="20">
        <f>N2706*J2706</f>
      </c>
      <c r="R2706" s="7" t="s">
        <v>32</v>
      </c>
      <c r="S2706" s="15" t="s">
        <v>13710</v>
      </c>
    </row>
    <row r="2707" ht="70.35" customHeight="1">
      <c r="A2707" s="27" t="s">
        <v>13711</v>
      </c>
      <c r="B2707" s="18" t="s">
        <v>13712</v>
      </c>
      <c r="C2707" s="2"/>
      <c r="D2707" s="6" t="s">
        <v>13707</v>
      </c>
      <c r="E2707" s="3" t="s">
        <v>13713</v>
      </c>
      <c r="F2707" s="3" t="s">
        <v>13714</v>
      </c>
      <c r="G2707" s="6" t="s">
        <v>30</v>
      </c>
      <c r="H2707" s="6" t="s">
        <v>55</v>
      </c>
      <c r="I2707" s="6">
        <v>93</v>
      </c>
      <c r="J2707" s="8">
        <v>11.83</v>
      </c>
      <c r="K2707" s="8">
        <v>11.2385</v>
      </c>
      <c r="L2707" s="8">
        <v>10.647</v>
      </c>
      <c r="M2707" s="8">
        <v>10.0555</v>
      </c>
      <c r="N2707" s="5"/>
      <c r="O2707" s="21">
        <f>N2707*I2707/1000</f>
      </c>
      <c r="P2707" s="20">
        <f>IF($Q$1&gt;5000,M2707*N2707,IF($Q$1&gt;2000,L2707*N2707,IF($Q$1&gt;500,K2707*N2707,J2707*N2707)))</f>
      </c>
      <c r="Q2707" s="20">
        <f>N2707*J2707</f>
      </c>
      <c r="R2707" s="7" t="s">
        <v>32</v>
      </c>
      <c r="S2707" s="15" t="s">
        <v>13715</v>
      </c>
    </row>
    <row r="2708" ht="70.35" customHeight="1">
      <c r="A2708" s="27" t="s">
        <v>13716</v>
      </c>
      <c r="B2708" s="18" t="s">
        <v>13717</v>
      </c>
      <c r="C2708" s="2"/>
      <c r="D2708" s="6" t="s">
        <v>13707</v>
      </c>
      <c r="E2708" s="3" t="s">
        <v>13718</v>
      </c>
      <c r="F2708" s="3" t="s">
        <v>13719</v>
      </c>
      <c r="G2708" s="6" t="s">
        <v>30</v>
      </c>
      <c r="H2708" s="6" t="s">
        <v>55</v>
      </c>
      <c r="I2708" s="6">
        <v>90</v>
      </c>
      <c r="J2708" s="8">
        <v>11.83</v>
      </c>
      <c r="K2708" s="8">
        <v>11.2385</v>
      </c>
      <c r="L2708" s="8">
        <v>10.647</v>
      </c>
      <c r="M2708" s="8">
        <v>10.0555</v>
      </c>
      <c r="N2708" s="5"/>
      <c r="O2708" s="21">
        <f>N2708*I2708/1000</f>
      </c>
      <c r="P2708" s="20">
        <f>IF($Q$1&gt;5000,M2708*N2708,IF($Q$1&gt;2000,L2708*N2708,IF($Q$1&gt;500,K2708*N2708,J2708*N2708)))</f>
      </c>
      <c r="Q2708" s="20">
        <f>N2708*J2708</f>
      </c>
      <c r="R2708" s="7" t="s">
        <v>32</v>
      </c>
      <c r="S2708" s="15" t="s">
        <v>13720</v>
      </c>
    </row>
    <row r="2709" ht="70.35" customHeight="1">
      <c r="A2709" s="27" t="s">
        <v>13721</v>
      </c>
      <c r="B2709" s="18" t="s">
        <v>13722</v>
      </c>
      <c r="C2709" s="2"/>
      <c r="D2709" s="6" t="s">
        <v>13723</v>
      </c>
      <c r="E2709" s="3" t="s">
        <v>13724</v>
      </c>
      <c r="F2709" s="3" t="s">
        <v>8881</v>
      </c>
      <c r="G2709" s="6" t="s">
        <v>30</v>
      </c>
      <c r="H2709" s="6" t="s">
        <v>390</v>
      </c>
      <c r="I2709" s="6">
        <v>67</v>
      </c>
      <c r="J2709" s="8">
        <v>7.98</v>
      </c>
      <c r="K2709" s="8">
        <v>7.581</v>
      </c>
      <c r="L2709" s="8">
        <v>7.182</v>
      </c>
      <c r="M2709" s="8">
        <v>6.783</v>
      </c>
      <c r="N2709" s="5"/>
      <c r="O2709" s="21">
        <f>N2709*I2709/1000</f>
      </c>
      <c r="P2709" s="20">
        <f>IF($Q$1&gt;5000,M2709*N2709,IF($Q$1&gt;2000,L2709*N2709,IF($Q$1&gt;500,K2709*N2709,J2709*N2709)))</f>
      </c>
      <c r="Q2709" s="20">
        <f>N2709*J2709</f>
      </c>
      <c r="R2709" s="7" t="s">
        <v>32</v>
      </c>
      <c r="S2709" s="15" t="s">
        <v>13725</v>
      </c>
    </row>
    <row r="2710" ht="70.35" customHeight="1">
      <c r="A2710" s="27" t="s">
        <v>13726</v>
      </c>
      <c r="B2710" s="18" t="s">
        <v>13727</v>
      </c>
      <c r="C2710" s="2"/>
      <c r="D2710" s="6" t="s">
        <v>13723</v>
      </c>
      <c r="E2710" s="3" t="s">
        <v>13728</v>
      </c>
      <c r="F2710" s="3" t="s">
        <v>13729</v>
      </c>
      <c r="G2710" s="6" t="s">
        <v>30</v>
      </c>
      <c r="H2710" s="6" t="s">
        <v>349</v>
      </c>
      <c r="I2710" s="6">
        <v>169</v>
      </c>
      <c r="J2710" s="8">
        <v>7.82</v>
      </c>
      <c r="K2710" s="8">
        <v>7.429</v>
      </c>
      <c r="L2710" s="8">
        <v>7.038</v>
      </c>
      <c r="M2710" s="8">
        <v>6.647</v>
      </c>
      <c r="N2710" s="5"/>
      <c r="O2710" s="21">
        <f>N2710*I2710/1000</f>
      </c>
      <c r="P2710" s="20">
        <f>IF($Q$1&gt;5000,M2710*N2710,IF($Q$1&gt;2000,L2710*N2710,IF($Q$1&gt;500,K2710*N2710,J2710*N2710)))</f>
      </c>
      <c r="Q2710" s="20">
        <f>N2710*J2710</f>
      </c>
      <c r="R2710" s="7" t="s">
        <v>32</v>
      </c>
      <c r="S2710" s="15" t="s">
        <v>13730</v>
      </c>
    </row>
    <row r="2711" ht="70.35" customHeight="1">
      <c r="A2711" s="34" t="s">
        <v>13731</v>
      </c>
      <c r="B2711" s="35" t="s">
        <v>13732</v>
      </c>
      <c r="C2711" s="36"/>
      <c r="D2711" s="37" t="s">
        <v>13733</v>
      </c>
      <c r="E2711" s="38" t="s">
        <v>13734</v>
      </c>
      <c r="F2711" s="38" t="s">
        <v>13735</v>
      </c>
      <c r="G2711" s="37" t="s">
        <v>30</v>
      </c>
      <c r="H2711" s="37" t="s">
        <v>31</v>
      </c>
      <c r="I2711" s="37">
        <v>199</v>
      </c>
      <c r="J2711" s="39">
        <v>5.58</v>
      </c>
      <c r="K2711" s="39">
        <v>5.301</v>
      </c>
      <c r="L2711" s="39">
        <v>5.022</v>
      </c>
      <c r="M2711" s="39">
        <v>4.743</v>
      </c>
      <c r="N2711" s="40"/>
      <c r="O2711" s="41">
        <f>N2711*I2711/1000</f>
      </c>
      <c r="P2711" s="42">
        <f>IF($Q$1&gt;5000,M2711*N2711,IF($Q$1&gt;2000,L2711*N2711,IF($Q$1&gt;500,K2711*N2711,J2711*N2711)))</f>
      </c>
      <c r="Q2711" s="42">
        <f>N2711*J2711</f>
      </c>
      <c r="R2711" s="43" t="s">
        <v>69</v>
      </c>
      <c r="S2711" s="44" t="s">
        <v>13736</v>
      </c>
    </row>
    <row r="2712" ht="70.35" customHeight="1">
      <c r="A2712" s="27" t="s">
        <v>13737</v>
      </c>
      <c r="B2712" s="18" t="s">
        <v>13738</v>
      </c>
      <c r="C2712" s="2"/>
      <c r="D2712" s="6" t="s">
        <v>13733</v>
      </c>
      <c r="E2712" s="3" t="s">
        <v>13739</v>
      </c>
      <c r="F2712" s="3" t="s">
        <v>13740</v>
      </c>
      <c r="G2712" s="6" t="s">
        <v>30</v>
      </c>
      <c r="H2712" s="6" t="s">
        <v>55</v>
      </c>
      <c r="I2712" s="6">
        <v>80</v>
      </c>
      <c r="J2712" s="8">
        <v>9.74</v>
      </c>
      <c r="K2712" s="8">
        <v>9.253</v>
      </c>
      <c r="L2712" s="8">
        <v>8.766</v>
      </c>
      <c r="M2712" s="8">
        <v>8.279</v>
      </c>
      <c r="N2712" s="5"/>
      <c r="O2712" s="21">
        <f>N2712*I2712/1000</f>
      </c>
      <c r="P2712" s="20">
        <f>IF($Q$1&gt;5000,M2712*N2712,IF($Q$1&gt;2000,L2712*N2712,IF($Q$1&gt;500,K2712*N2712,J2712*N2712)))</f>
      </c>
      <c r="Q2712" s="20">
        <f>N2712*J2712</f>
      </c>
      <c r="R2712" s="7" t="s">
        <v>32</v>
      </c>
      <c r="S2712" s="15" t="s">
        <v>13741</v>
      </c>
    </row>
    <row r="2713" ht="70.35" customHeight="1">
      <c r="A2713" s="27" t="s">
        <v>13742</v>
      </c>
      <c r="B2713" s="18" t="s">
        <v>13743</v>
      </c>
      <c r="C2713" s="2"/>
      <c r="D2713" s="6" t="s">
        <v>13733</v>
      </c>
      <c r="E2713" s="3" t="s">
        <v>13744</v>
      </c>
      <c r="F2713" s="3" t="s">
        <v>13745</v>
      </c>
      <c r="G2713" s="6" t="s">
        <v>30</v>
      </c>
      <c r="H2713" s="6" t="s">
        <v>55</v>
      </c>
      <c r="I2713" s="6">
        <v>64</v>
      </c>
      <c r="J2713" s="8">
        <v>9.14</v>
      </c>
      <c r="K2713" s="8">
        <v>8.683</v>
      </c>
      <c r="L2713" s="8">
        <v>8.226</v>
      </c>
      <c r="M2713" s="8">
        <v>7.769</v>
      </c>
      <c r="N2713" s="5"/>
      <c r="O2713" s="21">
        <f>N2713*I2713/1000</f>
      </c>
      <c r="P2713" s="20">
        <f>IF($Q$1&gt;5000,M2713*N2713,IF($Q$1&gt;2000,L2713*N2713,IF($Q$1&gt;500,K2713*N2713,J2713*N2713)))</f>
      </c>
      <c r="Q2713" s="20">
        <f>N2713*J2713</f>
      </c>
      <c r="R2713" s="7" t="s">
        <v>32</v>
      </c>
      <c r="S2713" s="15" t="s">
        <v>13746</v>
      </c>
    </row>
    <row r="2714" ht="70.35" customHeight="1">
      <c r="A2714" s="27" t="s">
        <v>13747</v>
      </c>
      <c r="B2714" s="18" t="s">
        <v>13748</v>
      </c>
      <c r="C2714" s="2"/>
      <c r="D2714" s="6" t="s">
        <v>13733</v>
      </c>
      <c r="E2714" s="3" t="s">
        <v>13749</v>
      </c>
      <c r="F2714" s="3" t="s">
        <v>13750</v>
      </c>
      <c r="G2714" s="6" t="s">
        <v>30</v>
      </c>
      <c r="H2714" s="6" t="s">
        <v>55</v>
      </c>
      <c r="I2714" s="6">
        <v>81</v>
      </c>
      <c r="J2714" s="8">
        <v>9.97</v>
      </c>
      <c r="K2714" s="8">
        <v>9.4715</v>
      </c>
      <c r="L2714" s="8">
        <v>8.973</v>
      </c>
      <c r="M2714" s="8">
        <v>8.4745</v>
      </c>
      <c r="N2714" s="5"/>
      <c r="O2714" s="21">
        <f>N2714*I2714/1000</f>
      </c>
      <c r="P2714" s="20">
        <f>IF($Q$1&gt;5000,M2714*N2714,IF($Q$1&gt;2000,L2714*N2714,IF($Q$1&gt;500,K2714*N2714,J2714*N2714)))</f>
      </c>
      <c r="Q2714" s="20">
        <f>N2714*J2714</f>
      </c>
      <c r="R2714" s="7" t="s">
        <v>32</v>
      </c>
      <c r="S2714" s="15" t="s">
        <v>13751</v>
      </c>
    </row>
    <row r="2715" ht="70.35" customHeight="1">
      <c r="A2715" s="34" t="s">
        <v>13752</v>
      </c>
      <c r="B2715" s="35" t="s">
        <v>13753</v>
      </c>
      <c r="C2715" s="36"/>
      <c r="D2715" s="37" t="s">
        <v>13733</v>
      </c>
      <c r="E2715" s="38" t="s">
        <v>13754</v>
      </c>
      <c r="F2715" s="38" t="s">
        <v>13755</v>
      </c>
      <c r="G2715" s="37" t="s">
        <v>30</v>
      </c>
      <c r="H2715" s="37" t="s">
        <v>538</v>
      </c>
      <c r="I2715" s="37">
        <v>107</v>
      </c>
      <c r="J2715" s="39">
        <v>8.02</v>
      </c>
      <c r="K2715" s="39">
        <v>7.618999999999999</v>
      </c>
      <c r="L2715" s="39">
        <v>7.218</v>
      </c>
      <c r="M2715" s="39">
        <v>6.816999999999999</v>
      </c>
      <c r="N2715" s="40"/>
      <c r="O2715" s="41">
        <f>N2715*I2715/1000</f>
      </c>
      <c r="P2715" s="42">
        <f>IF($Q$1&gt;5000,M2715*N2715,IF($Q$1&gt;2000,L2715*N2715,IF($Q$1&gt;500,K2715*N2715,J2715*N2715)))</f>
      </c>
      <c r="Q2715" s="42">
        <f>N2715*J2715</f>
      </c>
      <c r="R2715" s="43" t="s">
        <v>69</v>
      </c>
      <c r="S2715" s="44" t="s">
        <v>13756</v>
      </c>
    </row>
    <row r="2716" ht="70.35" customHeight="1">
      <c r="A2716" s="27" t="s">
        <v>13757</v>
      </c>
      <c r="B2716" s="18" t="s">
        <v>13758</v>
      </c>
      <c r="C2716" s="2"/>
      <c r="D2716" s="6" t="s">
        <v>13733</v>
      </c>
      <c r="E2716" s="3" t="s">
        <v>13759</v>
      </c>
      <c r="F2716" s="3" t="s">
        <v>13760</v>
      </c>
      <c r="G2716" s="6" t="s">
        <v>30</v>
      </c>
      <c r="H2716" s="6" t="s">
        <v>538</v>
      </c>
      <c r="I2716" s="6">
        <v>109</v>
      </c>
      <c r="J2716" s="8">
        <v>8.02</v>
      </c>
      <c r="K2716" s="8">
        <v>7.618999999999999</v>
      </c>
      <c r="L2716" s="8">
        <v>7.218</v>
      </c>
      <c r="M2716" s="8">
        <v>6.816999999999999</v>
      </c>
      <c r="N2716" s="5"/>
      <c r="O2716" s="21">
        <f>N2716*I2716/1000</f>
      </c>
      <c r="P2716" s="20">
        <f>IF($Q$1&gt;5000,M2716*N2716,IF($Q$1&gt;2000,L2716*N2716,IF($Q$1&gt;500,K2716*N2716,J2716*N2716)))</f>
      </c>
      <c r="Q2716" s="20">
        <f>N2716*J2716</f>
      </c>
      <c r="R2716" s="7" t="s">
        <v>32</v>
      </c>
      <c r="S2716" s="15" t="s">
        <v>13761</v>
      </c>
    </row>
    <row r="2717" ht="70.35" customHeight="1">
      <c r="A2717" s="27" t="s">
        <v>13762</v>
      </c>
      <c r="B2717" s="18" t="s">
        <v>13763</v>
      </c>
      <c r="C2717" s="2"/>
      <c r="D2717" s="6" t="s">
        <v>13733</v>
      </c>
      <c r="E2717" s="3" t="s">
        <v>13764</v>
      </c>
      <c r="F2717" s="3" t="s">
        <v>13765</v>
      </c>
      <c r="G2717" s="6" t="s">
        <v>30</v>
      </c>
      <c r="H2717" s="6" t="s">
        <v>349</v>
      </c>
      <c r="I2717" s="6">
        <v>270</v>
      </c>
      <c r="J2717" s="8">
        <v>8.93</v>
      </c>
      <c r="K2717" s="8">
        <v>8.4835</v>
      </c>
      <c r="L2717" s="8">
        <v>8.037</v>
      </c>
      <c r="M2717" s="8">
        <v>7.5905</v>
      </c>
      <c r="N2717" s="5"/>
      <c r="O2717" s="21">
        <f>N2717*I2717/1000</f>
      </c>
      <c r="P2717" s="20">
        <f>IF($Q$1&gt;5000,M2717*N2717,IF($Q$1&gt;2000,L2717*N2717,IF($Q$1&gt;500,K2717*N2717,J2717*N2717)))</f>
      </c>
      <c r="Q2717" s="20">
        <f>N2717*J2717</f>
      </c>
      <c r="R2717" s="7" t="s">
        <v>32</v>
      </c>
      <c r="S2717" s="15" t="s">
        <v>13766</v>
      </c>
    </row>
    <row r="2718" ht="70.35" customHeight="1">
      <c r="A2718" s="27" t="s">
        <v>13767</v>
      </c>
      <c r="B2718" s="18" t="s">
        <v>13768</v>
      </c>
      <c r="C2718" s="2"/>
      <c r="D2718" s="6" t="s">
        <v>13733</v>
      </c>
      <c r="E2718" s="3" t="s">
        <v>13769</v>
      </c>
      <c r="F2718" s="3" t="s">
        <v>13770</v>
      </c>
      <c r="G2718" s="6" t="s">
        <v>30</v>
      </c>
      <c r="H2718" s="6" t="s">
        <v>49</v>
      </c>
      <c r="I2718" s="6">
        <v>99</v>
      </c>
      <c r="J2718" s="8">
        <v>12.02</v>
      </c>
      <c r="K2718" s="8">
        <v>11.418999999999999</v>
      </c>
      <c r="L2718" s="8">
        <v>10.818</v>
      </c>
      <c r="M2718" s="8">
        <v>10.216999999999999</v>
      </c>
      <c r="N2718" s="5"/>
      <c r="O2718" s="21">
        <f>N2718*I2718/1000</f>
      </c>
      <c r="P2718" s="20">
        <f>IF($Q$1&gt;5000,M2718*N2718,IF($Q$1&gt;2000,L2718*N2718,IF($Q$1&gt;500,K2718*N2718,J2718*N2718)))</f>
      </c>
      <c r="Q2718" s="20">
        <f>N2718*J2718</f>
      </c>
      <c r="R2718" s="7" t="s">
        <v>32</v>
      </c>
      <c r="S2718" s="15" t="s">
        <v>13771</v>
      </c>
    </row>
    <row r="2719" ht="70.35" customHeight="1">
      <c r="A2719" s="27" t="s">
        <v>13772</v>
      </c>
      <c r="B2719" s="18" t="s">
        <v>13773</v>
      </c>
      <c r="C2719" s="2"/>
      <c r="D2719" s="6" t="s">
        <v>13733</v>
      </c>
      <c r="E2719" s="3" t="s">
        <v>13774</v>
      </c>
      <c r="F2719" s="3" t="s">
        <v>13775</v>
      </c>
      <c r="G2719" s="6" t="s">
        <v>30</v>
      </c>
      <c r="H2719" s="6" t="s">
        <v>569</v>
      </c>
      <c r="I2719" s="6">
        <v>268</v>
      </c>
      <c r="J2719" s="8">
        <v>11.63</v>
      </c>
      <c r="K2719" s="8">
        <v>11.0485</v>
      </c>
      <c r="L2719" s="8">
        <v>10.467</v>
      </c>
      <c r="M2719" s="8">
        <v>9.8855</v>
      </c>
      <c r="N2719" s="5"/>
      <c r="O2719" s="21">
        <f>N2719*I2719/1000</f>
      </c>
      <c r="P2719" s="20">
        <f>IF($Q$1&gt;5000,M2719*N2719,IF($Q$1&gt;2000,L2719*N2719,IF($Q$1&gt;500,K2719*N2719,J2719*N2719)))</f>
      </c>
      <c r="Q2719" s="20">
        <f>N2719*J2719</f>
      </c>
      <c r="R2719" s="7" t="s">
        <v>32</v>
      </c>
      <c r="S2719" s="15" t="s">
        <v>13776</v>
      </c>
    </row>
    <row r="2720" ht="70.35" customHeight="1">
      <c r="A2720" s="27" t="s">
        <v>13777</v>
      </c>
      <c r="B2720" s="18" t="s">
        <v>13778</v>
      </c>
      <c r="C2720" s="2"/>
      <c r="D2720" s="6" t="s">
        <v>13733</v>
      </c>
      <c r="E2720" s="3" t="s">
        <v>13779</v>
      </c>
      <c r="F2720" s="3" t="s">
        <v>13780</v>
      </c>
      <c r="G2720" s="6" t="s">
        <v>30</v>
      </c>
      <c r="H2720" s="6" t="s">
        <v>55</v>
      </c>
      <c r="I2720" s="6">
        <v>78</v>
      </c>
      <c r="J2720" s="8">
        <v>9.85</v>
      </c>
      <c r="K2720" s="8">
        <v>9.3575</v>
      </c>
      <c r="L2720" s="8">
        <v>8.865</v>
      </c>
      <c r="M2720" s="8">
        <v>8.372499999999999</v>
      </c>
      <c r="N2720" s="5"/>
      <c r="O2720" s="21">
        <f>N2720*I2720/1000</f>
      </c>
      <c r="P2720" s="20">
        <f>IF($Q$1&gt;5000,M2720*N2720,IF($Q$1&gt;2000,L2720*N2720,IF($Q$1&gt;500,K2720*N2720,J2720*N2720)))</f>
      </c>
      <c r="Q2720" s="20">
        <f>N2720*J2720</f>
      </c>
      <c r="R2720" s="7" t="s">
        <v>32</v>
      </c>
      <c r="S2720" s="15" t="s">
        <v>13781</v>
      </c>
    </row>
    <row r="2721" ht="70.35" customHeight="1">
      <c r="A2721" s="27" t="s">
        <v>13782</v>
      </c>
      <c r="B2721" s="18" t="s">
        <v>13783</v>
      </c>
      <c r="C2721" s="2"/>
      <c r="D2721" s="6" t="s">
        <v>13733</v>
      </c>
      <c r="E2721" s="3" t="s">
        <v>13784</v>
      </c>
      <c r="F2721" s="3" t="s">
        <v>13785</v>
      </c>
      <c r="G2721" s="6" t="s">
        <v>30</v>
      </c>
      <c r="H2721" s="6" t="s">
        <v>55</v>
      </c>
      <c r="I2721" s="6">
        <v>60</v>
      </c>
      <c r="J2721" s="8">
        <v>9.34</v>
      </c>
      <c r="K2721" s="8">
        <v>8.873</v>
      </c>
      <c r="L2721" s="8">
        <v>8.406</v>
      </c>
      <c r="M2721" s="8">
        <v>7.939</v>
      </c>
      <c r="N2721" s="5"/>
      <c r="O2721" s="21">
        <f>N2721*I2721/1000</f>
      </c>
      <c r="P2721" s="20">
        <f>IF($Q$1&gt;5000,M2721*N2721,IF($Q$1&gt;2000,L2721*N2721,IF($Q$1&gt;500,K2721*N2721,J2721*N2721)))</f>
      </c>
      <c r="Q2721" s="20">
        <f>N2721*J2721</f>
      </c>
      <c r="R2721" s="7" t="s">
        <v>32</v>
      </c>
      <c r="S2721" s="15" t="s">
        <v>13786</v>
      </c>
    </row>
    <row r="2722" ht="70.35" customHeight="1">
      <c r="A2722" s="27" t="s">
        <v>13787</v>
      </c>
      <c r="B2722" s="18" t="s">
        <v>13788</v>
      </c>
      <c r="C2722" s="2"/>
      <c r="D2722" s="6" t="s">
        <v>13733</v>
      </c>
      <c r="E2722" s="3" t="s">
        <v>13789</v>
      </c>
      <c r="F2722" s="3" t="s">
        <v>13790</v>
      </c>
      <c r="G2722" s="6" t="s">
        <v>30</v>
      </c>
      <c r="H2722" s="6" t="s">
        <v>349</v>
      </c>
      <c r="I2722" s="6">
        <v>203</v>
      </c>
      <c r="J2722" s="8">
        <v>10.75</v>
      </c>
      <c r="K2722" s="8">
        <v>10.2125</v>
      </c>
      <c r="L2722" s="8">
        <v>9.675</v>
      </c>
      <c r="M2722" s="8">
        <v>9.1375</v>
      </c>
      <c r="N2722" s="5"/>
      <c r="O2722" s="21">
        <f>N2722*I2722/1000</f>
      </c>
      <c r="P2722" s="20">
        <f>IF($Q$1&gt;5000,M2722*N2722,IF($Q$1&gt;2000,L2722*N2722,IF($Q$1&gt;500,K2722*N2722,J2722*N2722)))</f>
      </c>
      <c r="Q2722" s="20">
        <f>N2722*J2722</f>
      </c>
      <c r="R2722" s="7" t="s">
        <v>32</v>
      </c>
      <c r="S2722" s="15" t="s">
        <v>13791</v>
      </c>
    </row>
    <row r="2723" ht="70.35" customHeight="1">
      <c r="A2723" s="27" t="s">
        <v>13792</v>
      </c>
      <c r="B2723" s="18" t="s">
        <v>13793</v>
      </c>
      <c r="C2723" s="2"/>
      <c r="D2723" s="6" t="s">
        <v>13794</v>
      </c>
      <c r="E2723" s="3" t="s">
        <v>13795</v>
      </c>
      <c r="F2723" s="3" t="s">
        <v>13796</v>
      </c>
      <c r="G2723" s="6" t="s">
        <v>30</v>
      </c>
      <c r="H2723" s="6" t="s">
        <v>427</v>
      </c>
      <c r="I2723" s="6">
        <v>174</v>
      </c>
      <c r="J2723" s="8">
        <v>12.73</v>
      </c>
      <c r="K2723" s="8">
        <v>12.0935</v>
      </c>
      <c r="L2723" s="8">
        <v>11.457</v>
      </c>
      <c r="M2723" s="8">
        <v>10.820500000000001</v>
      </c>
      <c r="N2723" s="5"/>
      <c r="O2723" s="21">
        <f>N2723*I2723/1000</f>
      </c>
      <c r="P2723" s="20">
        <f>IF($Q$1&gt;5000,M2723*N2723,IF($Q$1&gt;2000,L2723*N2723,IF($Q$1&gt;500,K2723*N2723,J2723*N2723)))</f>
      </c>
      <c r="Q2723" s="20">
        <f>N2723*J2723</f>
      </c>
      <c r="R2723" s="7" t="s">
        <v>32</v>
      </c>
      <c r="S2723" s="15" t="s">
        <v>13797</v>
      </c>
    </row>
    <row r="2724" ht="70.35" customHeight="1">
      <c r="A2724" s="27" t="s">
        <v>13798</v>
      </c>
      <c r="B2724" s="18" t="s">
        <v>13799</v>
      </c>
      <c r="C2724" s="2"/>
      <c r="D2724" s="6" t="s">
        <v>13794</v>
      </c>
      <c r="E2724" s="3" t="s">
        <v>13800</v>
      </c>
      <c r="F2724" s="3" t="s">
        <v>13801</v>
      </c>
      <c r="G2724" s="6" t="s">
        <v>30</v>
      </c>
      <c r="H2724" s="6" t="s">
        <v>390</v>
      </c>
      <c r="I2724" s="6">
        <v>113</v>
      </c>
      <c r="J2724" s="8">
        <v>13.42</v>
      </c>
      <c r="K2724" s="8">
        <v>12.748999999999999</v>
      </c>
      <c r="L2724" s="8">
        <v>12.078</v>
      </c>
      <c r="M2724" s="8">
        <v>11.407</v>
      </c>
      <c r="N2724" s="5"/>
      <c r="O2724" s="21">
        <f>N2724*I2724/1000</f>
      </c>
      <c r="P2724" s="20">
        <f>IF($Q$1&gt;5000,M2724*N2724,IF($Q$1&gt;2000,L2724*N2724,IF($Q$1&gt;500,K2724*N2724,J2724*N2724)))</f>
      </c>
      <c r="Q2724" s="20">
        <f>N2724*J2724</f>
      </c>
      <c r="R2724" s="7" t="s">
        <v>32</v>
      </c>
      <c r="S2724" s="15" t="s">
        <v>13802</v>
      </c>
    </row>
    <row r="2725" ht="70.35" customHeight="1">
      <c r="A2725" s="27" t="s">
        <v>13803</v>
      </c>
      <c r="B2725" s="18" t="s">
        <v>13804</v>
      </c>
      <c r="C2725" s="2"/>
      <c r="D2725" s="6" t="s">
        <v>13794</v>
      </c>
      <c r="E2725" s="3" t="s">
        <v>13805</v>
      </c>
      <c r="F2725" s="3" t="s">
        <v>13806</v>
      </c>
      <c r="G2725" s="6" t="s">
        <v>2328</v>
      </c>
      <c r="H2725" s="6" t="s">
        <v>2329</v>
      </c>
      <c r="I2725" s="6">
        <v>24</v>
      </c>
      <c r="J2725" s="8">
        <v>1.77</v>
      </c>
      <c r="K2725" s="8">
        <v>1.6815</v>
      </c>
      <c r="L2725" s="8">
        <v>1.593</v>
      </c>
      <c r="M2725" s="8">
        <v>1.5045</v>
      </c>
      <c r="N2725" s="5"/>
      <c r="O2725" s="21">
        <f>N2725*I2725/1000</f>
      </c>
      <c r="P2725" s="20">
        <f>IF($Q$1&gt;5000,M2725*N2725,IF($Q$1&gt;2000,L2725*N2725,IF($Q$1&gt;500,K2725*N2725,J2725*N2725)))</f>
      </c>
      <c r="Q2725" s="20">
        <f>N2725*J2725</f>
      </c>
      <c r="R2725" s="7" t="s">
        <v>32</v>
      </c>
      <c r="S2725" s="15" t="s">
        <v>13807</v>
      </c>
    </row>
    <row r="2726" ht="70.35" customHeight="1">
      <c r="A2726" s="27" t="s">
        <v>13808</v>
      </c>
      <c r="B2726" s="18" t="s">
        <v>13809</v>
      </c>
      <c r="C2726" s="2"/>
      <c r="D2726" s="6" t="s">
        <v>13794</v>
      </c>
      <c r="E2726" s="3" t="s">
        <v>13810</v>
      </c>
      <c r="F2726" s="3" t="s">
        <v>13811</v>
      </c>
      <c r="G2726" s="6" t="s">
        <v>30</v>
      </c>
      <c r="H2726" s="6" t="s">
        <v>390</v>
      </c>
      <c r="I2726" s="6">
        <v>174</v>
      </c>
      <c r="J2726" s="8">
        <v>10.62</v>
      </c>
      <c r="K2726" s="8">
        <v>10.088999999999999</v>
      </c>
      <c r="L2726" s="8">
        <v>9.558</v>
      </c>
      <c r="M2726" s="8">
        <v>9.027</v>
      </c>
      <c r="N2726" s="5"/>
      <c r="O2726" s="21">
        <f>N2726*I2726/1000</f>
      </c>
      <c r="P2726" s="20">
        <f>IF($Q$1&gt;5000,M2726*N2726,IF($Q$1&gt;2000,L2726*N2726,IF($Q$1&gt;500,K2726*N2726,J2726*N2726)))</f>
      </c>
      <c r="Q2726" s="20">
        <f>N2726*J2726</f>
      </c>
      <c r="R2726" s="7" t="s">
        <v>32</v>
      </c>
      <c r="S2726" s="15" t="s">
        <v>13812</v>
      </c>
    </row>
    <row r="2727" ht="70.35" customHeight="1">
      <c r="A2727" s="27" t="s">
        <v>13813</v>
      </c>
      <c r="B2727" s="18" t="s">
        <v>13814</v>
      </c>
      <c r="C2727" s="2"/>
      <c r="D2727" s="6" t="s">
        <v>13794</v>
      </c>
      <c r="E2727" s="3" t="s">
        <v>13815</v>
      </c>
      <c r="F2727" s="3" t="s">
        <v>13816</v>
      </c>
      <c r="G2727" s="6" t="s">
        <v>2328</v>
      </c>
      <c r="H2727" s="6" t="s">
        <v>8786</v>
      </c>
      <c r="I2727" s="6">
        <v>10</v>
      </c>
      <c r="J2727" s="8">
        <v>0.6</v>
      </c>
      <c r="K2727" s="8">
        <v>0.57</v>
      </c>
      <c r="L2727" s="8">
        <v>0.54</v>
      </c>
      <c r="M2727" s="8">
        <v>0.51</v>
      </c>
      <c r="N2727" s="5"/>
      <c r="O2727" s="21">
        <f>N2727*I2727/1000</f>
      </c>
      <c r="P2727" s="20">
        <f>IF($Q$1&gt;5000,M2727*N2727,IF($Q$1&gt;2000,L2727*N2727,IF($Q$1&gt;500,K2727*N2727,J2727*N2727)))</f>
      </c>
      <c r="Q2727" s="20">
        <f>N2727*J2727</f>
      </c>
      <c r="R2727" s="7" t="s">
        <v>32</v>
      </c>
      <c r="S2727" s="15" t="s">
        <v>13817</v>
      </c>
    </row>
    <row r="2728" ht="70.35" customHeight="1">
      <c r="A2728" s="27" t="s">
        <v>13818</v>
      </c>
      <c r="B2728" s="18" t="s">
        <v>13819</v>
      </c>
      <c r="C2728" s="2"/>
      <c r="D2728" s="6" t="s">
        <v>13820</v>
      </c>
      <c r="E2728" s="3" t="s">
        <v>13821</v>
      </c>
      <c r="F2728" s="3" t="s">
        <v>13822</v>
      </c>
      <c r="G2728" s="6" t="s">
        <v>30</v>
      </c>
      <c r="H2728" s="6" t="s">
        <v>390</v>
      </c>
      <c r="I2728" s="6">
        <v>245</v>
      </c>
      <c r="J2728" s="8">
        <v>14.66</v>
      </c>
      <c r="K2728" s="8">
        <v>13.927</v>
      </c>
      <c r="L2728" s="8">
        <v>13.194</v>
      </c>
      <c r="M2728" s="8">
        <v>12.461</v>
      </c>
      <c r="N2728" s="5"/>
      <c r="O2728" s="21">
        <f>N2728*I2728/1000</f>
      </c>
      <c r="P2728" s="20">
        <f>IF($Q$1&gt;5000,M2728*N2728,IF($Q$1&gt;2000,L2728*N2728,IF($Q$1&gt;500,K2728*N2728,J2728*N2728)))</f>
      </c>
      <c r="Q2728" s="20">
        <f>N2728*J2728</f>
      </c>
      <c r="R2728" s="7" t="s">
        <v>32</v>
      </c>
      <c r="S2728" s="15" t="s">
        <v>13823</v>
      </c>
    </row>
    <row r="2729" ht="70.35" customHeight="1">
      <c r="A2729" s="34" t="s">
        <v>13824</v>
      </c>
      <c r="B2729" s="35" t="s">
        <v>13825</v>
      </c>
      <c r="C2729" s="36"/>
      <c r="D2729" s="37" t="s">
        <v>13820</v>
      </c>
      <c r="E2729" s="38" t="s">
        <v>13826</v>
      </c>
      <c r="F2729" s="38" t="s">
        <v>13827</v>
      </c>
      <c r="G2729" s="37" t="s">
        <v>30</v>
      </c>
      <c r="H2729" s="37" t="s">
        <v>390</v>
      </c>
      <c r="I2729" s="37">
        <v>129</v>
      </c>
      <c r="J2729" s="39">
        <v>12.51</v>
      </c>
      <c r="K2729" s="39">
        <v>11.8845</v>
      </c>
      <c r="L2729" s="39">
        <v>11.259</v>
      </c>
      <c r="M2729" s="39">
        <v>10.6335</v>
      </c>
      <c r="N2729" s="40"/>
      <c r="O2729" s="41">
        <f>N2729*I2729/1000</f>
      </c>
      <c r="P2729" s="42">
        <f>IF($Q$1&gt;5000,M2729*N2729,IF($Q$1&gt;2000,L2729*N2729,IF($Q$1&gt;500,K2729*N2729,J2729*N2729)))</f>
      </c>
      <c r="Q2729" s="42">
        <f>N2729*J2729</f>
      </c>
      <c r="R2729" s="43" t="s">
        <v>69</v>
      </c>
      <c r="S2729" s="44" t="s">
        <v>13823</v>
      </c>
    </row>
    <row r="2730" ht="70.35" customHeight="1">
      <c r="A2730" s="27" t="s">
        <v>13828</v>
      </c>
      <c r="B2730" s="18" t="s">
        <v>13829</v>
      </c>
      <c r="C2730" s="2"/>
      <c r="D2730" s="6" t="s">
        <v>13820</v>
      </c>
      <c r="E2730" s="3" t="s">
        <v>13830</v>
      </c>
      <c r="F2730" s="3" t="s">
        <v>13831</v>
      </c>
      <c r="G2730" s="6" t="s">
        <v>30</v>
      </c>
      <c r="H2730" s="6" t="s">
        <v>569</v>
      </c>
      <c r="I2730" s="6">
        <v>292</v>
      </c>
      <c r="J2730" s="8">
        <v>10.05</v>
      </c>
      <c r="K2730" s="8">
        <v>9.5475</v>
      </c>
      <c r="L2730" s="8">
        <v>9.045000000000002</v>
      </c>
      <c r="M2730" s="8">
        <v>8.5425</v>
      </c>
      <c r="N2730" s="5"/>
      <c r="O2730" s="21">
        <f>N2730*I2730/1000</f>
      </c>
      <c r="P2730" s="20">
        <f>IF($Q$1&gt;5000,M2730*N2730,IF($Q$1&gt;2000,L2730*N2730,IF($Q$1&gt;500,K2730*N2730,J2730*N2730)))</f>
      </c>
      <c r="Q2730" s="20">
        <f>N2730*J2730</f>
      </c>
      <c r="R2730" s="7" t="s">
        <v>32</v>
      </c>
      <c r="S2730" s="15" t="s">
        <v>13832</v>
      </c>
    </row>
    <row r="2731" ht="70.35" customHeight="1">
      <c r="A2731" s="27" t="s">
        <v>13833</v>
      </c>
      <c r="B2731" s="18" t="s">
        <v>13834</v>
      </c>
      <c r="C2731" s="2"/>
      <c r="D2731" s="6" t="s">
        <v>13820</v>
      </c>
      <c r="E2731" s="3" t="s">
        <v>13835</v>
      </c>
      <c r="F2731" s="3" t="s">
        <v>13836</v>
      </c>
      <c r="G2731" s="6" t="s">
        <v>30</v>
      </c>
      <c r="H2731" s="6" t="s">
        <v>31</v>
      </c>
      <c r="I2731" s="6">
        <v>141</v>
      </c>
      <c r="J2731" s="8">
        <v>5.58</v>
      </c>
      <c r="K2731" s="8">
        <v>5.301</v>
      </c>
      <c r="L2731" s="8">
        <v>5.022</v>
      </c>
      <c r="M2731" s="8">
        <v>4.743</v>
      </c>
      <c r="N2731" s="5"/>
      <c r="O2731" s="21">
        <f>N2731*I2731/1000</f>
      </c>
      <c r="P2731" s="20">
        <f>IF($Q$1&gt;5000,M2731*N2731,IF($Q$1&gt;2000,L2731*N2731,IF($Q$1&gt;500,K2731*N2731,J2731*N2731)))</f>
      </c>
      <c r="Q2731" s="20">
        <f>N2731*J2731</f>
      </c>
      <c r="R2731" s="7" t="s">
        <v>32</v>
      </c>
      <c r="S2731" s="15" t="s">
        <v>13837</v>
      </c>
    </row>
    <row r="2732" ht="70.35" customHeight="1">
      <c r="A2732" s="27" t="s">
        <v>13838</v>
      </c>
      <c r="B2732" s="18" t="s">
        <v>13839</v>
      </c>
      <c r="C2732" s="2"/>
      <c r="D2732" s="6" t="s">
        <v>13820</v>
      </c>
      <c r="E2732" s="3" t="s">
        <v>13840</v>
      </c>
      <c r="F2732" s="3" t="s">
        <v>13841</v>
      </c>
      <c r="G2732" s="6" t="s">
        <v>30</v>
      </c>
      <c r="H2732" s="6" t="s">
        <v>349</v>
      </c>
      <c r="I2732" s="6">
        <v>415</v>
      </c>
      <c r="J2732" s="8">
        <v>10.75</v>
      </c>
      <c r="K2732" s="8">
        <v>10.2125</v>
      </c>
      <c r="L2732" s="8">
        <v>9.675</v>
      </c>
      <c r="M2732" s="8">
        <v>9.1375</v>
      </c>
      <c r="N2732" s="5"/>
      <c r="O2732" s="21">
        <f>N2732*I2732/1000</f>
      </c>
      <c r="P2732" s="20">
        <f>IF($Q$1&gt;5000,M2732*N2732,IF($Q$1&gt;2000,L2732*N2732,IF($Q$1&gt;500,K2732*N2732,J2732*N2732)))</f>
      </c>
      <c r="Q2732" s="20">
        <f>N2732*J2732</f>
      </c>
      <c r="R2732" s="7" t="s">
        <v>32</v>
      </c>
      <c r="S2732" s="15" t="s">
        <v>13842</v>
      </c>
    </row>
    <row r="2733" ht="70.35" customHeight="1">
      <c r="A2733" s="27" t="s">
        <v>13843</v>
      </c>
      <c r="B2733" s="18" t="s">
        <v>13844</v>
      </c>
      <c r="C2733" s="2"/>
      <c r="D2733" s="6" t="s">
        <v>13820</v>
      </c>
      <c r="E2733" s="3" t="s">
        <v>13845</v>
      </c>
      <c r="F2733" s="3" t="s">
        <v>13846</v>
      </c>
      <c r="G2733" s="6" t="s">
        <v>30</v>
      </c>
      <c r="H2733" s="6" t="s">
        <v>81</v>
      </c>
      <c r="I2733" s="6">
        <v>234</v>
      </c>
      <c r="J2733" s="8">
        <v>9.64</v>
      </c>
      <c r="K2733" s="8">
        <v>9.158</v>
      </c>
      <c r="L2733" s="8">
        <v>8.676</v>
      </c>
      <c r="M2733" s="8">
        <v>8.194</v>
      </c>
      <c r="N2733" s="5"/>
      <c r="O2733" s="21">
        <f>N2733*I2733/1000</f>
      </c>
      <c r="P2733" s="20">
        <f>IF($Q$1&gt;5000,M2733*N2733,IF($Q$1&gt;2000,L2733*N2733,IF($Q$1&gt;500,K2733*N2733,J2733*N2733)))</f>
      </c>
      <c r="Q2733" s="20">
        <f>N2733*J2733</f>
      </c>
      <c r="R2733" s="7" t="s">
        <v>32</v>
      </c>
      <c r="S2733" s="15" t="s">
        <v>13847</v>
      </c>
    </row>
    <row r="2734" ht="70.35" customHeight="1">
      <c r="A2734" s="27" t="s">
        <v>13848</v>
      </c>
      <c r="B2734" s="18" t="s">
        <v>13849</v>
      </c>
      <c r="C2734" s="2"/>
      <c r="D2734" s="6" t="s">
        <v>13820</v>
      </c>
      <c r="E2734" s="3" t="s">
        <v>13850</v>
      </c>
      <c r="F2734" s="3" t="s">
        <v>13851</v>
      </c>
      <c r="G2734" s="6" t="s">
        <v>30</v>
      </c>
      <c r="H2734" s="6" t="s">
        <v>390</v>
      </c>
      <c r="I2734" s="6">
        <v>128</v>
      </c>
      <c r="J2734" s="8">
        <v>9.95</v>
      </c>
      <c r="K2734" s="8">
        <v>9.452499999999999</v>
      </c>
      <c r="L2734" s="8">
        <v>8.955</v>
      </c>
      <c r="M2734" s="8">
        <v>8.4575</v>
      </c>
      <c r="N2734" s="5"/>
      <c r="O2734" s="21">
        <f>N2734*I2734/1000</f>
      </c>
      <c r="P2734" s="20">
        <f>IF($Q$1&gt;5000,M2734*N2734,IF($Q$1&gt;2000,L2734*N2734,IF($Q$1&gt;500,K2734*N2734,J2734*N2734)))</f>
      </c>
      <c r="Q2734" s="20">
        <f>N2734*J2734</f>
      </c>
      <c r="R2734" s="7" t="s">
        <v>32</v>
      </c>
      <c r="S2734" s="15" t="s">
        <v>13852</v>
      </c>
    </row>
    <row r="2735" ht="70.35" customHeight="1">
      <c r="A2735" s="34" t="s">
        <v>13853</v>
      </c>
      <c r="B2735" s="35" t="s">
        <v>13854</v>
      </c>
      <c r="C2735" s="36"/>
      <c r="D2735" s="37" t="s">
        <v>13820</v>
      </c>
      <c r="E2735" s="38" t="s">
        <v>13855</v>
      </c>
      <c r="F2735" s="38" t="s">
        <v>13856</v>
      </c>
      <c r="G2735" s="37" t="s">
        <v>30</v>
      </c>
      <c r="H2735" s="37" t="s">
        <v>569</v>
      </c>
      <c r="I2735" s="37">
        <v>244</v>
      </c>
      <c r="J2735" s="39">
        <v>10.95</v>
      </c>
      <c r="K2735" s="39">
        <v>10.402499999999998</v>
      </c>
      <c r="L2735" s="39">
        <v>9.855</v>
      </c>
      <c r="M2735" s="39">
        <v>9.3075</v>
      </c>
      <c r="N2735" s="40"/>
      <c r="O2735" s="41">
        <f>N2735*I2735/1000</f>
      </c>
      <c r="P2735" s="42">
        <f>IF($Q$1&gt;5000,M2735*N2735,IF($Q$1&gt;2000,L2735*N2735,IF($Q$1&gt;500,K2735*N2735,J2735*N2735)))</f>
      </c>
      <c r="Q2735" s="42">
        <f>N2735*J2735</f>
      </c>
      <c r="R2735" s="43" t="s">
        <v>69</v>
      </c>
      <c r="S2735" s="44" t="s">
        <v>13857</v>
      </c>
    </row>
    <row r="2736" ht="70.35" customHeight="1">
      <c r="A2736" s="27" t="s">
        <v>13858</v>
      </c>
      <c r="B2736" s="18" t="s">
        <v>13859</v>
      </c>
      <c r="C2736" s="2"/>
      <c r="D2736" s="6" t="s">
        <v>13820</v>
      </c>
      <c r="E2736" s="3" t="s">
        <v>13860</v>
      </c>
      <c r="F2736" s="3" t="s">
        <v>13861</v>
      </c>
      <c r="G2736" s="6" t="s">
        <v>30</v>
      </c>
      <c r="H2736" s="6" t="s">
        <v>390</v>
      </c>
      <c r="I2736" s="6">
        <v>243</v>
      </c>
      <c r="J2736" s="8">
        <v>15.15</v>
      </c>
      <c r="K2736" s="8">
        <v>14.3925</v>
      </c>
      <c r="L2736" s="8">
        <v>13.635</v>
      </c>
      <c r="M2736" s="8">
        <v>12.8775</v>
      </c>
      <c r="N2736" s="5"/>
      <c r="O2736" s="21">
        <f>N2736*I2736/1000</f>
      </c>
      <c r="P2736" s="20">
        <f>IF($Q$1&gt;5000,M2736*N2736,IF($Q$1&gt;2000,L2736*N2736,IF($Q$1&gt;500,K2736*N2736,J2736*N2736)))</f>
      </c>
      <c r="Q2736" s="20">
        <f>N2736*J2736</f>
      </c>
      <c r="R2736" s="7" t="s">
        <v>32</v>
      </c>
      <c r="S2736" s="15" t="s">
        <v>13862</v>
      </c>
    </row>
    <row r="2737" ht="70.35" customHeight="1">
      <c r="A2737" s="27" t="s">
        <v>13863</v>
      </c>
      <c r="B2737" s="18" t="s">
        <v>13864</v>
      </c>
      <c r="C2737" s="2"/>
      <c r="D2737" s="6" t="s">
        <v>13820</v>
      </c>
      <c r="E2737" s="3" t="s">
        <v>13865</v>
      </c>
      <c r="F2737" s="3" t="s">
        <v>13866</v>
      </c>
      <c r="G2737" s="6" t="s">
        <v>30</v>
      </c>
      <c r="H2737" s="6" t="s">
        <v>863</v>
      </c>
      <c r="I2737" s="6">
        <v>240</v>
      </c>
      <c r="J2737" s="8">
        <v>13.68</v>
      </c>
      <c r="K2737" s="8">
        <v>12.995999999999999</v>
      </c>
      <c r="L2737" s="8">
        <v>12.312</v>
      </c>
      <c r="M2737" s="8">
        <v>11.628</v>
      </c>
      <c r="N2737" s="5"/>
      <c r="O2737" s="21">
        <f>N2737*I2737/1000</f>
      </c>
      <c r="P2737" s="20">
        <f>IF($Q$1&gt;5000,M2737*N2737,IF($Q$1&gt;2000,L2737*N2737,IF($Q$1&gt;500,K2737*N2737,J2737*N2737)))</f>
      </c>
      <c r="Q2737" s="20">
        <f>N2737*J2737</f>
      </c>
      <c r="R2737" s="7" t="s">
        <v>32</v>
      </c>
      <c r="S2737" s="15" t="s">
        <v>13867</v>
      </c>
    </row>
    <row r="2738" ht="70.35" customHeight="1">
      <c r="A2738" s="27" t="s">
        <v>13868</v>
      </c>
      <c r="B2738" s="18" t="s">
        <v>13869</v>
      </c>
      <c r="C2738" s="2"/>
      <c r="D2738" s="6" t="s">
        <v>13820</v>
      </c>
      <c r="E2738" s="3" t="s">
        <v>13870</v>
      </c>
      <c r="F2738" s="3" t="s">
        <v>13871</v>
      </c>
      <c r="G2738" s="6" t="s">
        <v>30</v>
      </c>
      <c r="H2738" s="6" t="s">
        <v>390</v>
      </c>
      <c r="I2738" s="6">
        <v>194</v>
      </c>
      <c r="J2738" s="8">
        <v>11.92</v>
      </c>
      <c r="K2738" s="8">
        <v>11.324</v>
      </c>
      <c r="L2738" s="8">
        <v>10.728</v>
      </c>
      <c r="M2738" s="8">
        <v>10.132</v>
      </c>
      <c r="N2738" s="5"/>
      <c r="O2738" s="21">
        <f>N2738*I2738/1000</f>
      </c>
      <c r="P2738" s="20">
        <f>IF($Q$1&gt;5000,M2738*N2738,IF($Q$1&gt;2000,L2738*N2738,IF($Q$1&gt;500,K2738*N2738,J2738*N2738)))</f>
      </c>
      <c r="Q2738" s="20">
        <f>N2738*J2738</f>
      </c>
      <c r="R2738" s="7" t="s">
        <v>32</v>
      </c>
      <c r="S2738" s="15" t="s">
        <v>13872</v>
      </c>
    </row>
    <row r="2739" ht="70.35" customHeight="1">
      <c r="A2739" s="27" t="s">
        <v>13873</v>
      </c>
      <c r="B2739" s="18" t="s">
        <v>13874</v>
      </c>
      <c r="C2739" s="2"/>
      <c r="D2739" s="6" t="s">
        <v>13820</v>
      </c>
      <c r="E2739" s="3" t="s">
        <v>13875</v>
      </c>
      <c r="F2739" s="3" t="s">
        <v>13876</v>
      </c>
      <c r="G2739" s="6" t="s">
        <v>30</v>
      </c>
      <c r="H2739" s="6" t="s">
        <v>863</v>
      </c>
      <c r="I2739" s="6">
        <v>240</v>
      </c>
      <c r="J2739" s="8">
        <v>13.68</v>
      </c>
      <c r="K2739" s="8">
        <v>12.995999999999999</v>
      </c>
      <c r="L2739" s="8">
        <v>12.312</v>
      </c>
      <c r="M2739" s="8">
        <v>11.628</v>
      </c>
      <c r="N2739" s="5"/>
      <c r="O2739" s="21">
        <f>N2739*I2739/1000</f>
      </c>
      <c r="P2739" s="20">
        <f>IF($Q$1&gt;5000,M2739*N2739,IF($Q$1&gt;2000,L2739*N2739,IF($Q$1&gt;500,K2739*N2739,J2739*N2739)))</f>
      </c>
      <c r="Q2739" s="20">
        <f>N2739*J2739</f>
      </c>
      <c r="R2739" s="7" t="s">
        <v>32</v>
      </c>
      <c r="S2739" s="15" t="s">
        <v>13877</v>
      </c>
    </row>
    <row r="2740" ht="70.35" customHeight="1">
      <c r="A2740" s="27" t="s">
        <v>13878</v>
      </c>
      <c r="B2740" s="18" t="s">
        <v>13879</v>
      </c>
      <c r="C2740" s="2"/>
      <c r="D2740" s="6" t="s">
        <v>13820</v>
      </c>
      <c r="E2740" s="3" t="s">
        <v>13880</v>
      </c>
      <c r="F2740" s="3" t="s">
        <v>13881</v>
      </c>
      <c r="G2740" s="6" t="s">
        <v>30</v>
      </c>
      <c r="H2740" s="6" t="s">
        <v>390</v>
      </c>
      <c r="I2740" s="6">
        <v>89</v>
      </c>
      <c r="J2740" s="8">
        <v>12.9</v>
      </c>
      <c r="K2740" s="8">
        <v>12.254999999999999</v>
      </c>
      <c r="L2740" s="8">
        <v>11.610000000000001</v>
      </c>
      <c r="M2740" s="8">
        <v>10.965</v>
      </c>
      <c r="N2740" s="5"/>
      <c r="O2740" s="21">
        <f>N2740*I2740/1000</f>
      </c>
      <c r="P2740" s="20">
        <f>IF($Q$1&gt;5000,M2740*N2740,IF($Q$1&gt;2000,L2740*N2740,IF($Q$1&gt;500,K2740*N2740,J2740*N2740)))</f>
      </c>
      <c r="Q2740" s="20">
        <f>N2740*J2740</f>
      </c>
      <c r="R2740" s="7" t="s">
        <v>32</v>
      </c>
      <c r="S2740" s="15" t="s">
        <v>13882</v>
      </c>
    </row>
    <row r="2741" ht="70.35" customHeight="1">
      <c r="A2741" s="27" t="s">
        <v>13883</v>
      </c>
      <c r="B2741" s="18" t="s">
        <v>13884</v>
      </c>
      <c r="C2741" s="2"/>
      <c r="D2741" s="6" t="s">
        <v>13820</v>
      </c>
      <c r="E2741" s="3" t="s">
        <v>13885</v>
      </c>
      <c r="F2741" s="3" t="s">
        <v>13886</v>
      </c>
      <c r="G2741" s="6" t="s">
        <v>30</v>
      </c>
      <c r="H2741" s="6" t="s">
        <v>390</v>
      </c>
      <c r="I2741" s="6">
        <v>92</v>
      </c>
      <c r="J2741" s="8">
        <v>12.22</v>
      </c>
      <c r="K2741" s="8">
        <v>11.609</v>
      </c>
      <c r="L2741" s="8">
        <v>10.998000000000001</v>
      </c>
      <c r="M2741" s="8">
        <v>10.387</v>
      </c>
      <c r="N2741" s="5"/>
      <c r="O2741" s="21">
        <f>N2741*I2741/1000</f>
      </c>
      <c r="P2741" s="20">
        <f>IF($Q$1&gt;5000,M2741*N2741,IF($Q$1&gt;2000,L2741*N2741,IF($Q$1&gt;500,K2741*N2741,J2741*N2741)))</f>
      </c>
      <c r="Q2741" s="20">
        <f>N2741*J2741</f>
      </c>
      <c r="R2741" s="7" t="s">
        <v>32</v>
      </c>
      <c r="S2741" s="15" t="s">
        <v>13887</v>
      </c>
    </row>
    <row r="2742" ht="70.35" customHeight="1">
      <c r="A2742" s="27" t="s">
        <v>13888</v>
      </c>
      <c r="B2742" s="18" t="s">
        <v>13889</v>
      </c>
      <c r="C2742" s="2"/>
      <c r="D2742" s="6" t="s">
        <v>13820</v>
      </c>
      <c r="E2742" s="3" t="s">
        <v>13890</v>
      </c>
      <c r="F2742" s="3" t="s">
        <v>13891</v>
      </c>
      <c r="G2742" s="6" t="s">
        <v>30</v>
      </c>
      <c r="H2742" s="6" t="s">
        <v>863</v>
      </c>
      <c r="I2742" s="6">
        <v>228</v>
      </c>
      <c r="J2742" s="8">
        <v>10.75</v>
      </c>
      <c r="K2742" s="8">
        <v>10.2125</v>
      </c>
      <c r="L2742" s="8">
        <v>9.675</v>
      </c>
      <c r="M2742" s="8">
        <v>9.1375</v>
      </c>
      <c r="N2742" s="5"/>
      <c r="O2742" s="21">
        <f>N2742*I2742/1000</f>
      </c>
      <c r="P2742" s="20">
        <f>IF($Q$1&gt;5000,M2742*N2742,IF($Q$1&gt;2000,L2742*N2742,IF($Q$1&gt;500,K2742*N2742,J2742*N2742)))</f>
      </c>
      <c r="Q2742" s="20">
        <f>N2742*J2742</f>
      </c>
      <c r="R2742" s="7" t="s">
        <v>32</v>
      </c>
      <c r="S2742" s="15" t="s">
        <v>13892</v>
      </c>
    </row>
    <row r="2743" ht="70.35" customHeight="1">
      <c r="A2743" s="27" t="s">
        <v>13893</v>
      </c>
      <c r="B2743" s="18" t="s">
        <v>13894</v>
      </c>
      <c r="C2743" s="2"/>
      <c r="D2743" s="6" t="s">
        <v>13820</v>
      </c>
      <c r="E2743" s="3" t="s">
        <v>13895</v>
      </c>
      <c r="F2743" s="3" t="s">
        <v>13896</v>
      </c>
      <c r="G2743" s="6" t="s">
        <v>30</v>
      </c>
      <c r="H2743" s="6" t="s">
        <v>390</v>
      </c>
      <c r="I2743" s="6">
        <v>91</v>
      </c>
      <c r="J2743" s="8">
        <v>11.61</v>
      </c>
      <c r="K2743" s="8">
        <v>11.029499999999999</v>
      </c>
      <c r="L2743" s="8">
        <v>10.449</v>
      </c>
      <c r="M2743" s="8">
        <v>9.8685</v>
      </c>
      <c r="N2743" s="5"/>
      <c r="O2743" s="21">
        <f>N2743*I2743/1000</f>
      </c>
      <c r="P2743" s="20">
        <f>IF($Q$1&gt;5000,M2743*N2743,IF($Q$1&gt;2000,L2743*N2743,IF($Q$1&gt;500,K2743*N2743,J2743*N2743)))</f>
      </c>
      <c r="Q2743" s="20">
        <f>N2743*J2743</f>
      </c>
      <c r="R2743" s="7" t="s">
        <v>32</v>
      </c>
      <c r="S2743" s="15" t="s">
        <v>13897</v>
      </c>
    </row>
    <row r="2744" ht="70.35" customHeight="1">
      <c r="A2744" s="27" t="s">
        <v>13898</v>
      </c>
      <c r="B2744" s="18" t="s">
        <v>13899</v>
      </c>
      <c r="C2744" s="2"/>
      <c r="D2744" s="6" t="s">
        <v>13820</v>
      </c>
      <c r="E2744" s="3" t="s">
        <v>13900</v>
      </c>
      <c r="F2744" s="3" t="s">
        <v>13901</v>
      </c>
      <c r="G2744" s="6" t="s">
        <v>30</v>
      </c>
      <c r="H2744" s="6" t="s">
        <v>390</v>
      </c>
      <c r="I2744" s="6">
        <v>93</v>
      </c>
      <c r="J2744" s="8">
        <v>10.05</v>
      </c>
      <c r="K2744" s="8">
        <v>9.5475</v>
      </c>
      <c r="L2744" s="8">
        <v>9.045000000000002</v>
      </c>
      <c r="M2744" s="8">
        <v>8.5425</v>
      </c>
      <c r="N2744" s="5"/>
      <c r="O2744" s="21">
        <f>N2744*I2744/1000</f>
      </c>
      <c r="P2744" s="20">
        <f>IF($Q$1&gt;5000,M2744*N2744,IF($Q$1&gt;2000,L2744*N2744,IF($Q$1&gt;500,K2744*N2744,J2744*N2744)))</f>
      </c>
      <c r="Q2744" s="20">
        <f>N2744*J2744</f>
      </c>
      <c r="R2744" s="7" t="s">
        <v>32</v>
      </c>
      <c r="S2744" s="15" t="s">
        <v>13902</v>
      </c>
    </row>
    <row r="2745" ht="70.35" customHeight="1">
      <c r="A2745" s="27" t="s">
        <v>13903</v>
      </c>
      <c r="B2745" s="18" t="s">
        <v>13904</v>
      </c>
      <c r="C2745" s="2"/>
      <c r="D2745" s="6" t="s">
        <v>13905</v>
      </c>
      <c r="E2745" s="3" t="s">
        <v>13906</v>
      </c>
      <c r="F2745" s="3" t="s">
        <v>13907</v>
      </c>
      <c r="G2745" s="6" t="s">
        <v>30</v>
      </c>
      <c r="H2745" s="6" t="s">
        <v>31</v>
      </c>
      <c r="I2745" s="6">
        <v>158</v>
      </c>
      <c r="J2745" s="8">
        <v>8.37</v>
      </c>
      <c r="K2745" s="8">
        <v>7.9514999999999985</v>
      </c>
      <c r="L2745" s="8">
        <v>7.5329999999999995</v>
      </c>
      <c r="M2745" s="8">
        <v>7.114499999999999</v>
      </c>
      <c r="N2745" s="5"/>
      <c r="O2745" s="21">
        <f>N2745*I2745/1000</f>
      </c>
      <c r="P2745" s="20">
        <f>IF($Q$1&gt;5000,M2745*N2745,IF($Q$1&gt;2000,L2745*N2745,IF($Q$1&gt;500,K2745*N2745,J2745*N2745)))</f>
      </c>
      <c r="Q2745" s="20">
        <f>N2745*J2745</f>
      </c>
      <c r="R2745" s="7" t="s">
        <v>32</v>
      </c>
      <c r="S2745" s="15" t="s">
        <v>13908</v>
      </c>
    </row>
    <row r="2746" ht="70.35" customHeight="1">
      <c r="A2746" s="27" t="s">
        <v>13909</v>
      </c>
      <c r="B2746" s="18" t="s">
        <v>13910</v>
      </c>
      <c r="C2746" s="2"/>
      <c r="D2746" s="6" t="s">
        <v>13905</v>
      </c>
      <c r="E2746" s="3" t="s">
        <v>13911</v>
      </c>
      <c r="F2746" s="3" t="s">
        <v>13912</v>
      </c>
      <c r="G2746" s="6" t="s">
        <v>30</v>
      </c>
      <c r="H2746" s="6" t="s">
        <v>464</v>
      </c>
      <c r="I2746" s="6">
        <v>199</v>
      </c>
      <c r="J2746" s="8">
        <v>10.91</v>
      </c>
      <c r="K2746" s="8">
        <v>10.3645</v>
      </c>
      <c r="L2746" s="8">
        <v>9.819</v>
      </c>
      <c r="M2746" s="8">
        <v>9.2735</v>
      </c>
      <c r="N2746" s="5"/>
      <c r="O2746" s="21">
        <f>N2746*I2746/1000</f>
      </c>
      <c r="P2746" s="20">
        <f>IF($Q$1&gt;5000,M2746*N2746,IF($Q$1&gt;2000,L2746*N2746,IF($Q$1&gt;500,K2746*N2746,J2746*N2746)))</f>
      </c>
      <c r="Q2746" s="20">
        <f>N2746*J2746</f>
      </c>
      <c r="R2746" s="7" t="s">
        <v>32</v>
      </c>
      <c r="S2746" s="15" t="s">
        <v>13913</v>
      </c>
    </row>
    <row r="2747" ht="70.35" customHeight="1">
      <c r="A2747" s="27" t="s">
        <v>13914</v>
      </c>
      <c r="B2747" s="18" t="s">
        <v>13915</v>
      </c>
      <c r="C2747" s="2"/>
      <c r="D2747" s="6" t="s">
        <v>13905</v>
      </c>
      <c r="E2747" s="3" t="s">
        <v>13916</v>
      </c>
      <c r="F2747" s="3" t="s">
        <v>13917</v>
      </c>
      <c r="G2747" s="6" t="s">
        <v>30</v>
      </c>
      <c r="H2747" s="6" t="s">
        <v>81</v>
      </c>
      <c r="I2747" s="6">
        <v>226</v>
      </c>
      <c r="J2747" s="8">
        <v>11.73</v>
      </c>
      <c r="K2747" s="8">
        <v>11.1435</v>
      </c>
      <c r="L2747" s="8">
        <v>10.557</v>
      </c>
      <c r="M2747" s="8">
        <v>9.9705</v>
      </c>
      <c r="N2747" s="5"/>
      <c r="O2747" s="21">
        <f>N2747*I2747/1000</f>
      </c>
      <c r="P2747" s="20">
        <f>IF($Q$1&gt;5000,M2747*N2747,IF($Q$1&gt;2000,L2747*N2747,IF($Q$1&gt;500,K2747*N2747,J2747*N2747)))</f>
      </c>
      <c r="Q2747" s="20">
        <f>N2747*J2747</f>
      </c>
      <c r="R2747" s="7" t="s">
        <v>32</v>
      </c>
      <c r="S2747" s="15" t="s">
        <v>13918</v>
      </c>
    </row>
    <row r="2748" ht="70.35" customHeight="1">
      <c r="A2748" s="27" t="s">
        <v>13919</v>
      </c>
      <c r="B2748" s="18" t="s">
        <v>13920</v>
      </c>
      <c r="C2748" s="2"/>
      <c r="D2748" s="6" t="s">
        <v>13905</v>
      </c>
      <c r="E2748" s="3" t="s">
        <v>13921</v>
      </c>
      <c r="F2748" s="3" t="s">
        <v>13922</v>
      </c>
      <c r="G2748" s="6" t="s">
        <v>30</v>
      </c>
      <c r="H2748" s="6" t="s">
        <v>81</v>
      </c>
      <c r="I2748" s="6">
        <v>227</v>
      </c>
      <c r="J2748" s="8">
        <v>11.24</v>
      </c>
      <c r="K2748" s="8">
        <v>10.677999999999999</v>
      </c>
      <c r="L2748" s="8">
        <v>10.116</v>
      </c>
      <c r="M2748" s="8">
        <v>9.554</v>
      </c>
      <c r="N2748" s="5"/>
      <c r="O2748" s="21">
        <f>N2748*I2748/1000</f>
      </c>
      <c r="P2748" s="20">
        <f>IF($Q$1&gt;5000,M2748*N2748,IF($Q$1&gt;2000,L2748*N2748,IF($Q$1&gt;500,K2748*N2748,J2748*N2748)))</f>
      </c>
      <c r="Q2748" s="20">
        <f>N2748*J2748</f>
      </c>
      <c r="R2748" s="7" t="s">
        <v>32</v>
      </c>
      <c r="S2748" s="15" t="s">
        <v>13923</v>
      </c>
    </row>
    <row r="2749" ht="70.35" customHeight="1">
      <c r="A2749" s="27" t="s">
        <v>13924</v>
      </c>
      <c r="B2749" s="18" t="s">
        <v>13925</v>
      </c>
      <c r="C2749" s="2"/>
      <c r="D2749" s="6" t="s">
        <v>13905</v>
      </c>
      <c r="E2749" s="3" t="s">
        <v>13926</v>
      </c>
      <c r="F2749" s="3" t="s">
        <v>13927</v>
      </c>
      <c r="G2749" s="6" t="s">
        <v>30</v>
      </c>
      <c r="H2749" s="6" t="s">
        <v>55</v>
      </c>
      <c r="I2749" s="6">
        <v>71</v>
      </c>
      <c r="J2749" s="8">
        <v>12.71</v>
      </c>
      <c r="K2749" s="8">
        <v>12.0745</v>
      </c>
      <c r="L2749" s="8">
        <v>11.439000000000002</v>
      </c>
      <c r="M2749" s="8">
        <v>10.8035</v>
      </c>
      <c r="N2749" s="5"/>
      <c r="O2749" s="21">
        <f>N2749*I2749/1000</f>
      </c>
      <c r="P2749" s="20">
        <f>IF($Q$1&gt;5000,M2749*N2749,IF($Q$1&gt;2000,L2749*N2749,IF($Q$1&gt;500,K2749*N2749,J2749*N2749)))</f>
      </c>
      <c r="Q2749" s="20">
        <f>N2749*J2749</f>
      </c>
      <c r="R2749" s="7" t="s">
        <v>32</v>
      </c>
      <c r="S2749" s="15" t="s">
        <v>13928</v>
      </c>
    </row>
    <row r="2750" ht="70.35" customHeight="1">
      <c r="A2750" s="27" t="s">
        <v>13929</v>
      </c>
      <c r="B2750" s="18" t="s">
        <v>13930</v>
      </c>
      <c r="C2750" s="2"/>
      <c r="D2750" s="6" t="s">
        <v>13905</v>
      </c>
      <c r="E2750" s="3" t="s">
        <v>13931</v>
      </c>
      <c r="F2750" s="3" t="s">
        <v>13932</v>
      </c>
      <c r="G2750" s="6" t="s">
        <v>30</v>
      </c>
      <c r="H2750" s="6" t="s">
        <v>55</v>
      </c>
      <c r="I2750" s="6">
        <v>71</v>
      </c>
      <c r="J2750" s="8">
        <v>9.95</v>
      </c>
      <c r="K2750" s="8">
        <v>9.452499999999999</v>
      </c>
      <c r="L2750" s="8">
        <v>8.955</v>
      </c>
      <c r="M2750" s="8">
        <v>8.4575</v>
      </c>
      <c r="N2750" s="5"/>
      <c r="O2750" s="21">
        <f>N2750*I2750/1000</f>
      </c>
      <c r="P2750" s="20">
        <f>IF($Q$1&gt;5000,M2750*N2750,IF($Q$1&gt;2000,L2750*N2750,IF($Q$1&gt;500,K2750*N2750,J2750*N2750)))</f>
      </c>
      <c r="Q2750" s="20">
        <f>N2750*J2750</f>
      </c>
      <c r="R2750" s="7" t="s">
        <v>32</v>
      </c>
      <c r="S2750" s="15" t="s">
        <v>13933</v>
      </c>
    </row>
    <row r="2751" ht="70.35" customHeight="1">
      <c r="A2751" s="27" t="s">
        <v>13934</v>
      </c>
      <c r="B2751" s="18" t="s">
        <v>13935</v>
      </c>
      <c r="C2751" s="2"/>
      <c r="D2751" s="6" t="s">
        <v>13905</v>
      </c>
      <c r="E2751" s="3" t="s">
        <v>13936</v>
      </c>
      <c r="F2751" s="3" t="s">
        <v>13937</v>
      </c>
      <c r="G2751" s="6" t="s">
        <v>30</v>
      </c>
      <c r="H2751" s="6" t="s">
        <v>31</v>
      </c>
      <c r="I2751" s="6">
        <v>153</v>
      </c>
      <c r="J2751" s="8">
        <v>8.32</v>
      </c>
      <c r="K2751" s="8">
        <v>7.904</v>
      </c>
      <c r="L2751" s="8">
        <v>7.488</v>
      </c>
      <c r="M2751" s="8">
        <v>7.072</v>
      </c>
      <c r="N2751" s="5"/>
      <c r="O2751" s="21">
        <f>N2751*I2751/1000</f>
      </c>
      <c r="P2751" s="20">
        <f>IF($Q$1&gt;5000,M2751*N2751,IF($Q$1&gt;2000,L2751*N2751,IF($Q$1&gt;500,K2751*N2751,J2751*N2751)))</f>
      </c>
      <c r="Q2751" s="20">
        <f>N2751*J2751</f>
      </c>
      <c r="R2751" s="7" t="s">
        <v>32</v>
      </c>
      <c r="S2751" s="15" t="s">
        <v>13938</v>
      </c>
    </row>
    <row r="2752" ht="70.35" customHeight="1">
      <c r="A2752" s="27" t="s">
        <v>13939</v>
      </c>
      <c r="B2752" s="18" t="s">
        <v>13940</v>
      </c>
      <c r="C2752" s="2"/>
      <c r="D2752" s="6" t="s">
        <v>13941</v>
      </c>
      <c r="E2752" s="3" t="s">
        <v>13942</v>
      </c>
      <c r="F2752" s="3" t="s">
        <v>13943</v>
      </c>
      <c r="G2752" s="6" t="s">
        <v>30</v>
      </c>
      <c r="H2752" s="6" t="s">
        <v>427</v>
      </c>
      <c r="I2752" s="6">
        <v>171</v>
      </c>
      <c r="J2752" s="8">
        <v>12.2</v>
      </c>
      <c r="K2752" s="8">
        <v>11.589999999999998</v>
      </c>
      <c r="L2752" s="8">
        <v>10.98</v>
      </c>
      <c r="M2752" s="8">
        <v>10.37</v>
      </c>
      <c r="N2752" s="5"/>
      <c r="O2752" s="21">
        <f>N2752*I2752/1000</f>
      </c>
      <c r="P2752" s="20">
        <f>IF($Q$1&gt;5000,M2752*N2752,IF($Q$1&gt;2000,L2752*N2752,IF($Q$1&gt;500,K2752*N2752,J2752*N2752)))</f>
      </c>
      <c r="Q2752" s="20">
        <f>N2752*J2752</f>
      </c>
      <c r="R2752" s="7" t="s">
        <v>32</v>
      </c>
      <c r="S2752" s="15" t="s">
        <v>13944</v>
      </c>
    </row>
    <row r="2753" ht="70.35" customHeight="1">
      <c r="A2753" s="27" t="s">
        <v>13945</v>
      </c>
      <c r="B2753" s="18" t="s">
        <v>13946</v>
      </c>
      <c r="C2753" s="2"/>
      <c r="D2753" s="6" t="s">
        <v>13941</v>
      </c>
      <c r="E2753" s="3" t="s">
        <v>13947</v>
      </c>
      <c r="F2753" s="3" t="s">
        <v>13948</v>
      </c>
      <c r="G2753" s="6" t="s">
        <v>30</v>
      </c>
      <c r="H2753" s="6" t="s">
        <v>55</v>
      </c>
      <c r="I2753" s="6">
        <v>75</v>
      </c>
      <c r="J2753" s="8">
        <v>10.17</v>
      </c>
      <c r="K2753" s="8">
        <v>9.6615</v>
      </c>
      <c r="L2753" s="8">
        <v>9.153</v>
      </c>
      <c r="M2753" s="8">
        <v>8.644499999999999</v>
      </c>
      <c r="N2753" s="5"/>
      <c r="O2753" s="21">
        <f>N2753*I2753/1000</f>
      </c>
      <c r="P2753" s="20">
        <f>IF($Q$1&gt;5000,M2753*N2753,IF($Q$1&gt;2000,L2753*N2753,IF($Q$1&gt;500,K2753*N2753,J2753*N2753)))</f>
      </c>
      <c r="Q2753" s="20">
        <f>N2753*J2753</f>
      </c>
      <c r="R2753" s="7" t="s">
        <v>32</v>
      </c>
      <c r="S2753" s="15" t="s">
        <v>13949</v>
      </c>
    </row>
    <row r="2754" ht="70.35" customHeight="1">
      <c r="A2754" s="27" t="s">
        <v>13950</v>
      </c>
      <c r="B2754" s="18" t="s">
        <v>13951</v>
      </c>
      <c r="C2754" s="2"/>
      <c r="D2754" s="6" t="s">
        <v>13941</v>
      </c>
      <c r="E2754" s="3" t="s">
        <v>13952</v>
      </c>
      <c r="F2754" s="3" t="s">
        <v>13953</v>
      </c>
      <c r="G2754" s="6" t="s">
        <v>30</v>
      </c>
      <c r="H2754" s="6" t="s">
        <v>390</v>
      </c>
      <c r="I2754" s="6">
        <v>87</v>
      </c>
      <c r="J2754" s="8">
        <v>12.2</v>
      </c>
      <c r="K2754" s="8">
        <v>11.589999999999998</v>
      </c>
      <c r="L2754" s="8">
        <v>10.98</v>
      </c>
      <c r="M2754" s="8">
        <v>10.37</v>
      </c>
      <c r="N2754" s="5"/>
      <c r="O2754" s="21">
        <f>N2754*I2754/1000</f>
      </c>
      <c r="P2754" s="20">
        <f>IF($Q$1&gt;5000,M2754*N2754,IF($Q$1&gt;2000,L2754*N2754,IF($Q$1&gt;500,K2754*N2754,J2754*N2754)))</f>
      </c>
      <c r="Q2754" s="20">
        <f>N2754*J2754</f>
      </c>
      <c r="R2754" s="7" t="s">
        <v>32</v>
      </c>
      <c r="S2754" s="15" t="s">
        <v>13954</v>
      </c>
    </row>
    <row r="2755" ht="70.35" customHeight="1">
      <c r="A2755" s="27" t="s">
        <v>13955</v>
      </c>
      <c r="B2755" s="18" t="s">
        <v>13956</v>
      </c>
      <c r="C2755" s="2"/>
      <c r="D2755" s="6" t="s">
        <v>13941</v>
      </c>
      <c r="E2755" s="3" t="s">
        <v>13957</v>
      </c>
      <c r="F2755" s="3" t="s">
        <v>13958</v>
      </c>
      <c r="G2755" s="6" t="s">
        <v>30</v>
      </c>
      <c r="H2755" s="6" t="s">
        <v>81</v>
      </c>
      <c r="I2755" s="6">
        <v>237</v>
      </c>
      <c r="J2755" s="8">
        <v>11.18</v>
      </c>
      <c r="K2755" s="8">
        <v>10.620999999999999</v>
      </c>
      <c r="L2755" s="8">
        <v>10.062</v>
      </c>
      <c r="M2755" s="8">
        <v>9.503</v>
      </c>
      <c r="N2755" s="5"/>
      <c r="O2755" s="21">
        <f>N2755*I2755/1000</f>
      </c>
      <c r="P2755" s="20">
        <f>IF($Q$1&gt;5000,M2755*N2755,IF($Q$1&gt;2000,L2755*N2755,IF($Q$1&gt;500,K2755*N2755,J2755*N2755)))</f>
      </c>
      <c r="Q2755" s="20">
        <f>N2755*J2755</f>
      </c>
      <c r="R2755" s="7" t="s">
        <v>32</v>
      </c>
      <c r="S2755" s="15" t="s">
        <v>13959</v>
      </c>
    </row>
    <row r="2756" ht="70.35" customHeight="1">
      <c r="A2756" s="27" t="s">
        <v>13960</v>
      </c>
      <c r="B2756" s="18" t="s">
        <v>13961</v>
      </c>
      <c r="C2756" s="2"/>
      <c r="D2756" s="6" t="s">
        <v>13941</v>
      </c>
      <c r="E2756" s="3" t="s">
        <v>13962</v>
      </c>
      <c r="F2756" s="3" t="s">
        <v>13963</v>
      </c>
      <c r="G2756" s="6" t="s">
        <v>30</v>
      </c>
      <c r="H2756" s="6" t="s">
        <v>31</v>
      </c>
      <c r="I2756" s="6">
        <v>189</v>
      </c>
      <c r="J2756" s="8">
        <v>8.45</v>
      </c>
      <c r="K2756" s="8">
        <v>8.027499999999998</v>
      </c>
      <c r="L2756" s="8">
        <v>7.6049999999999995</v>
      </c>
      <c r="M2756" s="8">
        <v>7.182499999999999</v>
      </c>
      <c r="N2756" s="5"/>
      <c r="O2756" s="21">
        <f>N2756*I2756/1000</f>
      </c>
      <c r="P2756" s="20">
        <f>IF($Q$1&gt;5000,M2756*N2756,IF($Q$1&gt;2000,L2756*N2756,IF($Q$1&gt;500,K2756*N2756,J2756*N2756)))</f>
      </c>
      <c r="Q2756" s="20">
        <f>N2756*J2756</f>
      </c>
      <c r="R2756" s="7" t="s">
        <v>32</v>
      </c>
      <c r="S2756" s="15" t="s">
        <v>13964</v>
      </c>
    </row>
    <row r="2757" ht="70.35" customHeight="1">
      <c r="A2757" s="27" t="s">
        <v>13965</v>
      </c>
      <c r="B2757" s="18" t="s">
        <v>13966</v>
      </c>
      <c r="C2757" s="2"/>
      <c r="D2757" s="6" t="s">
        <v>13941</v>
      </c>
      <c r="E2757" s="3" t="s">
        <v>13967</v>
      </c>
      <c r="F2757" s="3" t="s">
        <v>13968</v>
      </c>
      <c r="G2757" s="6" t="s">
        <v>30</v>
      </c>
      <c r="H2757" s="6" t="s">
        <v>75</v>
      </c>
      <c r="I2757" s="6">
        <v>219</v>
      </c>
      <c r="J2757" s="8">
        <v>11.69</v>
      </c>
      <c r="K2757" s="8">
        <v>11.1055</v>
      </c>
      <c r="L2757" s="8">
        <v>10.520999999999999</v>
      </c>
      <c r="M2757" s="8">
        <v>9.936499999999999</v>
      </c>
      <c r="N2757" s="5"/>
      <c r="O2757" s="21">
        <f>N2757*I2757/1000</f>
      </c>
      <c r="P2757" s="20">
        <f>IF($Q$1&gt;5000,M2757*N2757,IF($Q$1&gt;2000,L2757*N2757,IF($Q$1&gt;500,K2757*N2757,J2757*N2757)))</f>
      </c>
      <c r="Q2757" s="20">
        <f>N2757*J2757</f>
      </c>
      <c r="R2757" s="7" t="s">
        <v>32</v>
      </c>
      <c r="S2757" s="15" t="s">
        <v>13969</v>
      </c>
    </row>
    <row r="2758" ht="70.35" customHeight="1">
      <c r="A2758" s="27" t="s">
        <v>13970</v>
      </c>
      <c r="B2758" s="18" t="s">
        <v>13971</v>
      </c>
      <c r="C2758" s="2"/>
      <c r="D2758" s="6" t="s">
        <v>13941</v>
      </c>
      <c r="E2758" s="3" t="s">
        <v>13972</v>
      </c>
      <c r="F2758" s="3" t="s">
        <v>13973</v>
      </c>
      <c r="G2758" s="6" t="s">
        <v>30</v>
      </c>
      <c r="H2758" s="6" t="s">
        <v>75</v>
      </c>
      <c r="I2758" s="6">
        <v>219</v>
      </c>
      <c r="J2758" s="8">
        <v>11.69</v>
      </c>
      <c r="K2758" s="8">
        <v>11.1055</v>
      </c>
      <c r="L2758" s="8">
        <v>10.520999999999999</v>
      </c>
      <c r="M2758" s="8">
        <v>9.936499999999999</v>
      </c>
      <c r="N2758" s="5"/>
      <c r="O2758" s="21">
        <f>N2758*I2758/1000</f>
      </c>
      <c r="P2758" s="20">
        <f>IF($Q$1&gt;5000,M2758*N2758,IF($Q$1&gt;2000,L2758*N2758,IF($Q$1&gt;500,K2758*N2758,J2758*N2758)))</f>
      </c>
      <c r="Q2758" s="20">
        <f>N2758*J2758</f>
      </c>
      <c r="R2758" s="7" t="s">
        <v>32</v>
      </c>
      <c r="S2758" s="15" t="s">
        <v>13974</v>
      </c>
    </row>
    <row r="2759" ht="70.35" customHeight="1">
      <c r="A2759" s="27" t="s">
        <v>13975</v>
      </c>
      <c r="B2759" s="18" t="s">
        <v>13976</v>
      </c>
      <c r="C2759" s="2"/>
      <c r="D2759" s="6" t="s">
        <v>13941</v>
      </c>
      <c r="E2759" s="3" t="s">
        <v>13977</v>
      </c>
      <c r="F2759" s="3" t="s">
        <v>13978</v>
      </c>
      <c r="G2759" s="6" t="s">
        <v>30</v>
      </c>
      <c r="H2759" s="6" t="s">
        <v>75</v>
      </c>
      <c r="I2759" s="6">
        <v>219</v>
      </c>
      <c r="J2759" s="8">
        <v>11.69</v>
      </c>
      <c r="K2759" s="8">
        <v>11.1055</v>
      </c>
      <c r="L2759" s="8">
        <v>10.520999999999999</v>
      </c>
      <c r="M2759" s="8">
        <v>9.936499999999999</v>
      </c>
      <c r="N2759" s="5"/>
      <c r="O2759" s="21">
        <f>N2759*I2759/1000</f>
      </c>
      <c r="P2759" s="20">
        <f>IF($Q$1&gt;5000,M2759*N2759,IF($Q$1&gt;2000,L2759*N2759,IF($Q$1&gt;500,K2759*N2759,J2759*N2759)))</f>
      </c>
      <c r="Q2759" s="20">
        <f>N2759*J2759</f>
      </c>
      <c r="R2759" s="7" t="s">
        <v>32</v>
      </c>
      <c r="S2759" s="15" t="s">
        <v>13979</v>
      </c>
    </row>
    <row r="2760" ht="70.35" customHeight="1">
      <c r="A2760" s="27" t="s">
        <v>13980</v>
      </c>
      <c r="B2760" s="18" t="s">
        <v>13981</v>
      </c>
      <c r="C2760" s="2"/>
      <c r="D2760" s="6" t="s">
        <v>13941</v>
      </c>
      <c r="E2760" s="3" t="s">
        <v>13982</v>
      </c>
      <c r="F2760" s="3" t="s">
        <v>13983</v>
      </c>
      <c r="G2760" s="6" t="s">
        <v>30</v>
      </c>
      <c r="H2760" s="6" t="s">
        <v>49</v>
      </c>
      <c r="I2760" s="6">
        <v>27</v>
      </c>
      <c r="J2760" s="8">
        <v>11.18</v>
      </c>
      <c r="K2760" s="8">
        <v>10.620999999999999</v>
      </c>
      <c r="L2760" s="8">
        <v>10.062</v>
      </c>
      <c r="M2760" s="8">
        <v>9.503</v>
      </c>
      <c r="N2760" s="5"/>
      <c r="O2760" s="21">
        <f>N2760*I2760/1000</f>
      </c>
      <c r="P2760" s="20">
        <f>IF($Q$1&gt;5000,M2760*N2760,IF($Q$1&gt;2000,L2760*N2760,IF($Q$1&gt;500,K2760*N2760,J2760*N2760)))</f>
      </c>
      <c r="Q2760" s="20">
        <f>N2760*J2760</f>
      </c>
      <c r="R2760" s="7" t="s">
        <v>32</v>
      </c>
      <c r="S2760" s="15" t="s">
        <v>13984</v>
      </c>
    </row>
    <row r="2761" ht="70.35" customHeight="1">
      <c r="A2761" s="27" t="s">
        <v>13985</v>
      </c>
      <c r="B2761" s="18" t="s">
        <v>13986</v>
      </c>
      <c r="C2761" s="2"/>
      <c r="D2761" s="6" t="s">
        <v>13941</v>
      </c>
      <c r="E2761" s="3" t="s">
        <v>13987</v>
      </c>
      <c r="F2761" s="3" t="s">
        <v>13988</v>
      </c>
      <c r="G2761" s="6" t="s">
        <v>30</v>
      </c>
      <c r="H2761" s="6" t="s">
        <v>49</v>
      </c>
      <c r="I2761" s="6">
        <v>130</v>
      </c>
      <c r="J2761" s="8">
        <v>11.73</v>
      </c>
      <c r="K2761" s="8">
        <v>11.1435</v>
      </c>
      <c r="L2761" s="8">
        <v>10.557</v>
      </c>
      <c r="M2761" s="8">
        <v>9.9705</v>
      </c>
      <c r="N2761" s="5"/>
      <c r="O2761" s="21">
        <f>N2761*I2761/1000</f>
      </c>
      <c r="P2761" s="20">
        <f>IF($Q$1&gt;5000,M2761*N2761,IF($Q$1&gt;2000,L2761*N2761,IF($Q$1&gt;500,K2761*N2761,J2761*N2761)))</f>
      </c>
      <c r="Q2761" s="20">
        <f>N2761*J2761</f>
      </c>
      <c r="R2761" s="7" t="s">
        <v>32</v>
      </c>
      <c r="S2761" s="15" t="s">
        <v>13989</v>
      </c>
    </row>
    <row r="2762" ht="70.35" customHeight="1">
      <c r="A2762" s="27" t="s">
        <v>13990</v>
      </c>
      <c r="B2762" s="18" t="s">
        <v>13991</v>
      </c>
      <c r="C2762" s="2"/>
      <c r="D2762" s="6" t="s">
        <v>13941</v>
      </c>
      <c r="E2762" s="3" t="s">
        <v>13992</v>
      </c>
      <c r="F2762" s="3" t="s">
        <v>13993</v>
      </c>
      <c r="G2762" s="6" t="s">
        <v>30</v>
      </c>
      <c r="H2762" s="6" t="s">
        <v>49</v>
      </c>
      <c r="I2762" s="6">
        <v>115</v>
      </c>
      <c r="J2762" s="8">
        <v>13.68</v>
      </c>
      <c r="K2762" s="8">
        <v>12.995999999999999</v>
      </c>
      <c r="L2762" s="8">
        <v>12.312</v>
      </c>
      <c r="M2762" s="8">
        <v>11.628</v>
      </c>
      <c r="N2762" s="5"/>
      <c r="O2762" s="21">
        <f>N2762*I2762/1000</f>
      </c>
      <c r="P2762" s="20">
        <f>IF($Q$1&gt;5000,M2762*N2762,IF($Q$1&gt;2000,L2762*N2762,IF($Q$1&gt;500,K2762*N2762,J2762*N2762)))</f>
      </c>
      <c r="Q2762" s="20">
        <f>N2762*J2762</f>
      </c>
      <c r="R2762" s="7" t="s">
        <v>32</v>
      </c>
      <c r="S2762" s="15" t="s">
        <v>13994</v>
      </c>
    </row>
    <row r="2763" ht="70.35" customHeight="1">
      <c r="A2763" s="27" t="s">
        <v>13995</v>
      </c>
      <c r="B2763" s="18" t="s">
        <v>13996</v>
      </c>
      <c r="C2763" s="2"/>
      <c r="D2763" s="6" t="s">
        <v>13941</v>
      </c>
      <c r="E2763" s="3" t="s">
        <v>13997</v>
      </c>
      <c r="F2763" s="3" t="s">
        <v>13998</v>
      </c>
      <c r="G2763" s="6" t="s">
        <v>30</v>
      </c>
      <c r="H2763" s="6" t="s">
        <v>61</v>
      </c>
      <c r="I2763" s="6">
        <v>47</v>
      </c>
      <c r="J2763" s="8">
        <v>11.73</v>
      </c>
      <c r="K2763" s="8">
        <v>11.1435</v>
      </c>
      <c r="L2763" s="8">
        <v>10.557</v>
      </c>
      <c r="M2763" s="8">
        <v>9.9705</v>
      </c>
      <c r="N2763" s="5"/>
      <c r="O2763" s="21">
        <f>N2763*I2763/1000</f>
      </c>
      <c r="P2763" s="20">
        <f>IF($Q$1&gt;5000,M2763*N2763,IF($Q$1&gt;2000,L2763*N2763,IF($Q$1&gt;500,K2763*N2763,J2763*N2763)))</f>
      </c>
      <c r="Q2763" s="20">
        <f>N2763*J2763</f>
      </c>
      <c r="R2763" s="7" t="s">
        <v>32</v>
      </c>
      <c r="S2763" s="15" t="s">
        <v>13999</v>
      </c>
    </row>
    <row r="2764" ht="70.35" customHeight="1">
      <c r="A2764" s="34" t="s">
        <v>14000</v>
      </c>
      <c r="B2764" s="35" t="s">
        <v>14001</v>
      </c>
      <c r="C2764" s="36"/>
      <c r="D2764" s="37" t="s">
        <v>13941</v>
      </c>
      <c r="E2764" s="38" t="s">
        <v>14002</v>
      </c>
      <c r="F2764" s="38" t="s">
        <v>14003</v>
      </c>
      <c r="G2764" s="37" t="s">
        <v>30</v>
      </c>
      <c r="H2764" s="37" t="s">
        <v>49</v>
      </c>
      <c r="I2764" s="37">
        <v>139</v>
      </c>
      <c r="J2764" s="39">
        <v>11.24</v>
      </c>
      <c r="K2764" s="39">
        <v>10.677999999999999</v>
      </c>
      <c r="L2764" s="39">
        <v>10.116</v>
      </c>
      <c r="M2764" s="39">
        <v>9.554</v>
      </c>
      <c r="N2764" s="40"/>
      <c r="O2764" s="41">
        <f>N2764*I2764/1000</f>
      </c>
      <c r="P2764" s="42">
        <f>IF($Q$1&gt;5000,M2764*N2764,IF($Q$1&gt;2000,L2764*N2764,IF($Q$1&gt;500,K2764*N2764,J2764*N2764)))</f>
      </c>
      <c r="Q2764" s="42">
        <f>N2764*J2764</f>
      </c>
      <c r="R2764" s="43" t="s">
        <v>69</v>
      </c>
      <c r="S2764" s="44" t="s">
        <v>14004</v>
      </c>
    </row>
    <row r="2765" ht="70.35" customHeight="1">
      <c r="A2765" s="34" t="s">
        <v>14005</v>
      </c>
      <c r="B2765" s="35" t="s">
        <v>14006</v>
      </c>
      <c r="C2765" s="36"/>
      <c r="D2765" s="37" t="s">
        <v>13941</v>
      </c>
      <c r="E2765" s="38" t="s">
        <v>14007</v>
      </c>
      <c r="F2765" s="38" t="s">
        <v>14008</v>
      </c>
      <c r="G2765" s="37" t="s">
        <v>30</v>
      </c>
      <c r="H2765" s="37" t="s">
        <v>390</v>
      </c>
      <c r="I2765" s="37">
        <v>87</v>
      </c>
      <c r="J2765" s="39">
        <v>10.75</v>
      </c>
      <c r="K2765" s="39">
        <v>10.2125</v>
      </c>
      <c r="L2765" s="39">
        <v>9.675</v>
      </c>
      <c r="M2765" s="39">
        <v>9.1375</v>
      </c>
      <c r="N2765" s="40"/>
      <c r="O2765" s="41">
        <f>N2765*I2765/1000</f>
      </c>
      <c r="P2765" s="42">
        <f>IF($Q$1&gt;5000,M2765*N2765,IF($Q$1&gt;2000,L2765*N2765,IF($Q$1&gt;500,K2765*N2765,J2765*N2765)))</f>
      </c>
      <c r="Q2765" s="42">
        <f>N2765*J2765</f>
      </c>
      <c r="R2765" s="43" t="s">
        <v>69</v>
      </c>
      <c r="S2765" s="44" t="s">
        <v>14009</v>
      </c>
    </row>
    <row r="2766" ht="70.35" customHeight="1">
      <c r="A2766" s="27" t="s">
        <v>14010</v>
      </c>
      <c r="B2766" s="18" t="s">
        <v>14011</v>
      </c>
      <c r="C2766" s="2"/>
      <c r="D2766" s="6" t="s">
        <v>14012</v>
      </c>
      <c r="E2766" s="3" t="s">
        <v>14013</v>
      </c>
      <c r="F2766" s="3" t="s">
        <v>14014</v>
      </c>
      <c r="G2766" s="6" t="s">
        <v>30</v>
      </c>
      <c r="H2766" s="6" t="s">
        <v>427</v>
      </c>
      <c r="I2766" s="6">
        <v>411</v>
      </c>
      <c r="J2766" s="8">
        <v>5.58</v>
      </c>
      <c r="K2766" s="8">
        <v>5.301</v>
      </c>
      <c r="L2766" s="8">
        <v>5.022</v>
      </c>
      <c r="M2766" s="8">
        <v>4.743</v>
      </c>
      <c r="N2766" s="5"/>
      <c r="O2766" s="21">
        <f>N2766*I2766/1000</f>
      </c>
      <c r="P2766" s="20">
        <f>IF($Q$1&gt;5000,M2766*N2766,IF($Q$1&gt;2000,L2766*N2766,IF($Q$1&gt;500,K2766*N2766,J2766*N2766)))</f>
      </c>
      <c r="Q2766" s="20">
        <f>N2766*J2766</f>
      </c>
      <c r="R2766" s="7" t="s">
        <v>32</v>
      </c>
      <c r="S2766" s="15" t="s">
        <v>14015</v>
      </c>
    </row>
    <row r="2767" ht="70.35" customHeight="1">
      <c r="A2767" s="27" t="s">
        <v>14016</v>
      </c>
      <c r="B2767" s="18" t="s">
        <v>14017</v>
      </c>
      <c r="C2767" s="2"/>
      <c r="D2767" s="6" t="s">
        <v>14018</v>
      </c>
      <c r="E2767" s="3" t="s">
        <v>14019</v>
      </c>
      <c r="F2767" s="3" t="s">
        <v>14020</v>
      </c>
      <c r="G2767" s="6" t="s">
        <v>67</v>
      </c>
      <c r="H2767" s="6" t="s">
        <v>526</v>
      </c>
      <c r="I2767" s="6">
        <v>82</v>
      </c>
      <c r="J2767" s="8">
        <v>6.09</v>
      </c>
      <c r="K2767" s="8">
        <v>5.7855</v>
      </c>
      <c r="L2767" s="8">
        <v>5.481</v>
      </c>
      <c r="M2767" s="8">
        <v>5.1765</v>
      </c>
      <c r="N2767" s="5"/>
      <c r="O2767" s="21">
        <f>N2767*I2767/1000</f>
      </c>
      <c r="P2767" s="20">
        <f>IF($Q$1&gt;5000,M2767*N2767,IF($Q$1&gt;2000,L2767*N2767,IF($Q$1&gt;500,K2767*N2767,J2767*N2767)))</f>
      </c>
      <c r="Q2767" s="20">
        <f>N2767*J2767</f>
      </c>
      <c r="R2767" s="7" t="s">
        <v>32</v>
      </c>
      <c r="S2767" s="15" t="s">
        <v>14021</v>
      </c>
    </row>
    <row r="2768" ht="70.35" customHeight="1">
      <c r="A2768" s="27" t="s">
        <v>14022</v>
      </c>
      <c r="B2768" s="18" t="s">
        <v>14023</v>
      </c>
      <c r="C2768" s="2"/>
      <c r="D2768" s="6" t="s">
        <v>14024</v>
      </c>
      <c r="E2768" s="3" t="s">
        <v>14025</v>
      </c>
      <c r="F2768" s="3" t="s">
        <v>14026</v>
      </c>
      <c r="G2768" s="6" t="s">
        <v>30</v>
      </c>
      <c r="H2768" s="6" t="s">
        <v>863</v>
      </c>
      <c r="I2768" s="6">
        <v>228</v>
      </c>
      <c r="J2768" s="8">
        <v>15.05</v>
      </c>
      <c r="K2768" s="8">
        <v>14.2975</v>
      </c>
      <c r="L2768" s="8">
        <v>13.545000000000002</v>
      </c>
      <c r="M2768" s="8">
        <v>12.7925</v>
      </c>
      <c r="N2768" s="5"/>
      <c r="O2768" s="21">
        <f>N2768*I2768/1000</f>
      </c>
      <c r="P2768" s="20">
        <f>IF($Q$1&gt;5000,M2768*N2768,IF($Q$1&gt;2000,L2768*N2768,IF($Q$1&gt;500,K2768*N2768,J2768*N2768)))</f>
      </c>
      <c r="Q2768" s="20">
        <f>N2768*J2768</f>
      </c>
      <c r="R2768" s="7" t="s">
        <v>32</v>
      </c>
      <c r="S2768" s="15" t="s">
        <v>14027</v>
      </c>
    </row>
    <row r="2769" ht="70.35" customHeight="1">
      <c r="A2769" s="27" t="s">
        <v>14028</v>
      </c>
      <c r="B2769" s="18" t="s">
        <v>14029</v>
      </c>
      <c r="C2769" s="2"/>
      <c r="D2769" s="6" t="s">
        <v>14024</v>
      </c>
      <c r="E2769" s="3" t="s">
        <v>14030</v>
      </c>
      <c r="F2769" s="3" t="s">
        <v>14031</v>
      </c>
      <c r="G2769" s="6" t="s">
        <v>30</v>
      </c>
      <c r="H2769" s="6" t="s">
        <v>569</v>
      </c>
      <c r="I2769" s="6">
        <v>287</v>
      </c>
      <c r="J2769" s="8">
        <v>15.05</v>
      </c>
      <c r="K2769" s="8">
        <v>14.2975</v>
      </c>
      <c r="L2769" s="8">
        <v>13.545000000000002</v>
      </c>
      <c r="M2769" s="8">
        <v>12.7925</v>
      </c>
      <c r="N2769" s="5"/>
      <c r="O2769" s="21">
        <f>N2769*I2769/1000</f>
      </c>
      <c r="P2769" s="20">
        <f>IF($Q$1&gt;5000,M2769*N2769,IF($Q$1&gt;2000,L2769*N2769,IF($Q$1&gt;500,K2769*N2769,J2769*N2769)))</f>
      </c>
      <c r="Q2769" s="20">
        <f>N2769*J2769</f>
      </c>
      <c r="R2769" s="7" t="s">
        <v>32</v>
      </c>
      <c r="S2769" s="15" t="s">
        <v>14032</v>
      </c>
    </row>
    <row r="2770" ht="70.35" customHeight="1">
      <c r="A2770" s="27" t="s">
        <v>14033</v>
      </c>
      <c r="B2770" s="18" t="s">
        <v>14034</v>
      </c>
      <c r="C2770" s="2"/>
      <c r="D2770" s="6" t="s">
        <v>14024</v>
      </c>
      <c r="E2770" s="3" t="s">
        <v>14035</v>
      </c>
      <c r="F2770" s="3" t="s">
        <v>14036</v>
      </c>
      <c r="G2770" s="6" t="s">
        <v>30</v>
      </c>
      <c r="H2770" s="6" t="s">
        <v>569</v>
      </c>
      <c r="I2770" s="6">
        <v>289</v>
      </c>
      <c r="J2770" s="8">
        <v>15.05</v>
      </c>
      <c r="K2770" s="8">
        <v>14.2975</v>
      </c>
      <c r="L2770" s="8">
        <v>13.545000000000002</v>
      </c>
      <c r="M2770" s="8">
        <v>12.7925</v>
      </c>
      <c r="N2770" s="5"/>
      <c r="O2770" s="21">
        <f>N2770*I2770/1000</f>
      </c>
      <c r="P2770" s="20">
        <f>IF($Q$1&gt;5000,M2770*N2770,IF($Q$1&gt;2000,L2770*N2770,IF($Q$1&gt;500,K2770*N2770,J2770*N2770)))</f>
      </c>
      <c r="Q2770" s="20">
        <f>N2770*J2770</f>
      </c>
      <c r="R2770" s="7" t="s">
        <v>32</v>
      </c>
      <c r="S2770" s="15" t="s">
        <v>14037</v>
      </c>
    </row>
    <row r="2771" ht="70.35" customHeight="1">
      <c r="A2771" s="27" t="s">
        <v>14038</v>
      </c>
      <c r="B2771" s="18" t="s">
        <v>14039</v>
      </c>
      <c r="C2771" s="2"/>
      <c r="D2771" s="6" t="s">
        <v>14024</v>
      </c>
      <c r="E2771" s="3" t="s">
        <v>14040</v>
      </c>
      <c r="F2771" s="3" t="s">
        <v>14041</v>
      </c>
      <c r="G2771" s="6" t="s">
        <v>30</v>
      </c>
      <c r="H2771" s="6" t="s">
        <v>863</v>
      </c>
      <c r="I2771" s="6">
        <v>222</v>
      </c>
      <c r="J2771" s="8">
        <v>15.05</v>
      </c>
      <c r="K2771" s="8">
        <v>14.2975</v>
      </c>
      <c r="L2771" s="8">
        <v>13.545000000000002</v>
      </c>
      <c r="M2771" s="8">
        <v>12.7925</v>
      </c>
      <c r="N2771" s="5"/>
      <c r="O2771" s="21">
        <f>N2771*I2771/1000</f>
      </c>
      <c r="P2771" s="20">
        <f>IF($Q$1&gt;5000,M2771*N2771,IF($Q$1&gt;2000,L2771*N2771,IF($Q$1&gt;500,K2771*N2771,J2771*N2771)))</f>
      </c>
      <c r="Q2771" s="20">
        <f>N2771*J2771</f>
      </c>
      <c r="R2771" s="7" t="s">
        <v>32</v>
      </c>
      <c r="S2771" s="15" t="s">
        <v>14042</v>
      </c>
    </row>
    <row r="2772" ht="70.35" customHeight="1">
      <c r="A2772" s="27" t="s">
        <v>14043</v>
      </c>
      <c r="B2772" s="18" t="s">
        <v>14044</v>
      </c>
      <c r="C2772" s="2"/>
      <c r="D2772" s="6" t="s">
        <v>14024</v>
      </c>
      <c r="E2772" s="3" t="s">
        <v>14045</v>
      </c>
      <c r="F2772" s="3" t="s">
        <v>14046</v>
      </c>
      <c r="G2772" s="6" t="s">
        <v>30</v>
      </c>
      <c r="H2772" s="6" t="s">
        <v>863</v>
      </c>
      <c r="I2772" s="6">
        <v>222</v>
      </c>
      <c r="J2772" s="8">
        <v>15.05</v>
      </c>
      <c r="K2772" s="8">
        <v>14.2975</v>
      </c>
      <c r="L2772" s="8">
        <v>13.545000000000002</v>
      </c>
      <c r="M2772" s="8">
        <v>12.7925</v>
      </c>
      <c r="N2772" s="5"/>
      <c r="O2772" s="21">
        <f>N2772*I2772/1000</f>
      </c>
      <c r="P2772" s="20">
        <f>IF($Q$1&gt;5000,M2772*N2772,IF($Q$1&gt;2000,L2772*N2772,IF($Q$1&gt;500,K2772*N2772,J2772*N2772)))</f>
      </c>
      <c r="Q2772" s="20">
        <f>N2772*J2772</f>
      </c>
      <c r="R2772" s="7" t="s">
        <v>32</v>
      </c>
      <c r="S2772" s="15" t="s">
        <v>14047</v>
      </c>
    </row>
    <row r="2773" ht="70.35" customHeight="1">
      <c r="A2773" s="27" t="s">
        <v>14048</v>
      </c>
      <c r="B2773" s="18" t="s">
        <v>14049</v>
      </c>
      <c r="C2773" s="2"/>
      <c r="D2773" s="6" t="s">
        <v>14024</v>
      </c>
      <c r="E2773" s="3" t="s">
        <v>14050</v>
      </c>
      <c r="F2773" s="3" t="s">
        <v>14051</v>
      </c>
      <c r="G2773" s="6" t="s">
        <v>30</v>
      </c>
      <c r="H2773" s="6" t="s">
        <v>863</v>
      </c>
      <c r="I2773" s="6">
        <v>229</v>
      </c>
      <c r="J2773" s="8">
        <v>15.05</v>
      </c>
      <c r="K2773" s="8">
        <v>14.2975</v>
      </c>
      <c r="L2773" s="8">
        <v>13.545000000000002</v>
      </c>
      <c r="M2773" s="8">
        <v>12.7925</v>
      </c>
      <c r="N2773" s="5"/>
      <c r="O2773" s="21">
        <f>N2773*I2773/1000</f>
      </c>
      <c r="P2773" s="20">
        <f>IF($Q$1&gt;5000,M2773*N2773,IF($Q$1&gt;2000,L2773*N2773,IF($Q$1&gt;500,K2773*N2773,J2773*N2773)))</f>
      </c>
      <c r="Q2773" s="20">
        <f>N2773*J2773</f>
      </c>
      <c r="R2773" s="7" t="s">
        <v>32</v>
      </c>
      <c r="S2773" s="15" t="s">
        <v>14052</v>
      </c>
    </row>
    <row r="2774" ht="70.35" customHeight="1">
      <c r="A2774" s="27" t="s">
        <v>14053</v>
      </c>
      <c r="B2774" s="18" t="s">
        <v>14054</v>
      </c>
      <c r="C2774" s="2"/>
      <c r="D2774" s="6" t="s">
        <v>14024</v>
      </c>
      <c r="E2774" s="3" t="s">
        <v>14055</v>
      </c>
      <c r="F2774" s="3" t="s">
        <v>14056</v>
      </c>
      <c r="G2774" s="6" t="s">
        <v>30</v>
      </c>
      <c r="H2774" s="6" t="s">
        <v>569</v>
      </c>
      <c r="I2774" s="6">
        <v>289</v>
      </c>
      <c r="J2774" s="8">
        <v>14.86</v>
      </c>
      <c r="K2774" s="8">
        <v>14.116999999999999</v>
      </c>
      <c r="L2774" s="8">
        <v>13.374</v>
      </c>
      <c r="M2774" s="8">
        <v>12.630999999999998</v>
      </c>
      <c r="N2774" s="5"/>
      <c r="O2774" s="21">
        <f>N2774*I2774/1000</f>
      </c>
      <c r="P2774" s="20">
        <f>IF($Q$1&gt;5000,M2774*N2774,IF($Q$1&gt;2000,L2774*N2774,IF($Q$1&gt;500,K2774*N2774,J2774*N2774)))</f>
      </c>
      <c r="Q2774" s="20">
        <f>N2774*J2774</f>
      </c>
      <c r="R2774" s="7" t="s">
        <v>32</v>
      </c>
      <c r="S2774" s="15" t="s">
        <v>14057</v>
      </c>
    </row>
    <row r="2775" ht="70.35" customHeight="1">
      <c r="A2775" s="27" t="s">
        <v>14058</v>
      </c>
      <c r="B2775" s="18" t="s">
        <v>14059</v>
      </c>
      <c r="C2775" s="2"/>
      <c r="D2775" s="6" t="s">
        <v>14024</v>
      </c>
      <c r="E2775" s="3" t="s">
        <v>14060</v>
      </c>
      <c r="F2775" s="3" t="s">
        <v>14061</v>
      </c>
      <c r="G2775" s="6" t="s">
        <v>30</v>
      </c>
      <c r="H2775" s="6" t="s">
        <v>569</v>
      </c>
      <c r="I2775" s="6">
        <v>290</v>
      </c>
      <c r="J2775" s="8">
        <v>14.86</v>
      </c>
      <c r="K2775" s="8">
        <v>14.116999999999999</v>
      </c>
      <c r="L2775" s="8">
        <v>13.374</v>
      </c>
      <c r="M2775" s="8">
        <v>12.630999999999998</v>
      </c>
      <c r="N2775" s="5"/>
      <c r="O2775" s="21">
        <f>N2775*I2775/1000</f>
      </c>
      <c r="P2775" s="20">
        <f>IF($Q$1&gt;5000,M2775*N2775,IF($Q$1&gt;2000,L2775*N2775,IF($Q$1&gt;500,K2775*N2775,J2775*N2775)))</f>
      </c>
      <c r="Q2775" s="20">
        <f>N2775*J2775</f>
      </c>
      <c r="R2775" s="7" t="s">
        <v>32</v>
      </c>
      <c r="S2775" s="15" t="s">
        <v>14062</v>
      </c>
    </row>
    <row r="2776" ht="70.35" customHeight="1">
      <c r="A2776" s="34" t="s">
        <v>14063</v>
      </c>
      <c r="B2776" s="35" t="s">
        <v>14064</v>
      </c>
      <c r="C2776" s="36"/>
      <c r="D2776" s="37" t="s">
        <v>14024</v>
      </c>
      <c r="E2776" s="38" t="s">
        <v>14065</v>
      </c>
      <c r="F2776" s="38" t="s">
        <v>14066</v>
      </c>
      <c r="G2776" s="37" t="s">
        <v>30</v>
      </c>
      <c r="H2776" s="37" t="s">
        <v>390</v>
      </c>
      <c r="I2776" s="37">
        <v>110</v>
      </c>
      <c r="J2776" s="39">
        <v>21.36</v>
      </c>
      <c r="K2776" s="39">
        <v>20.291999999999998</v>
      </c>
      <c r="L2776" s="39">
        <v>19.224</v>
      </c>
      <c r="M2776" s="39">
        <v>18.156</v>
      </c>
      <c r="N2776" s="40"/>
      <c r="O2776" s="41">
        <f>N2776*I2776/1000</f>
      </c>
      <c r="P2776" s="42">
        <f>IF($Q$1&gt;5000,M2776*N2776,IF($Q$1&gt;2000,L2776*N2776,IF($Q$1&gt;500,K2776*N2776,J2776*N2776)))</f>
      </c>
      <c r="Q2776" s="42">
        <f>N2776*J2776</f>
      </c>
      <c r="R2776" s="43" t="s">
        <v>69</v>
      </c>
      <c r="S2776" s="44" t="s">
        <v>14067</v>
      </c>
    </row>
    <row r="2777" ht="70.35" customHeight="1">
      <c r="A2777" s="34" t="s">
        <v>14068</v>
      </c>
      <c r="B2777" s="35" t="s">
        <v>14069</v>
      </c>
      <c r="C2777" s="36"/>
      <c r="D2777" s="37" t="s">
        <v>14024</v>
      </c>
      <c r="E2777" s="38" t="s">
        <v>14070</v>
      </c>
      <c r="F2777" s="38" t="s">
        <v>14071</v>
      </c>
      <c r="G2777" s="37" t="s">
        <v>30</v>
      </c>
      <c r="H2777" s="37" t="s">
        <v>31</v>
      </c>
      <c r="I2777" s="37">
        <v>62</v>
      </c>
      <c r="J2777" s="39">
        <v>21.31</v>
      </c>
      <c r="K2777" s="39">
        <v>20.2445</v>
      </c>
      <c r="L2777" s="39">
        <v>19.179</v>
      </c>
      <c r="M2777" s="39">
        <v>18.1135</v>
      </c>
      <c r="N2777" s="40"/>
      <c r="O2777" s="41">
        <f>N2777*I2777/1000</f>
      </c>
      <c r="P2777" s="42">
        <f>IF($Q$1&gt;5000,M2777*N2777,IF($Q$1&gt;2000,L2777*N2777,IF($Q$1&gt;500,K2777*N2777,J2777*N2777)))</f>
      </c>
      <c r="Q2777" s="42">
        <f>N2777*J2777</f>
      </c>
      <c r="R2777" s="43" t="s">
        <v>69</v>
      </c>
      <c r="S2777" s="44" t="s">
        <v>14072</v>
      </c>
    </row>
    <row r="2778" ht="70.35" customHeight="1">
      <c r="A2778" s="27" t="s">
        <v>14073</v>
      </c>
      <c r="B2778" s="18" t="s">
        <v>14074</v>
      </c>
      <c r="C2778" s="2"/>
      <c r="D2778" s="6" t="s">
        <v>14024</v>
      </c>
      <c r="E2778" s="3" t="s">
        <v>14075</v>
      </c>
      <c r="F2778" s="3" t="s">
        <v>14076</v>
      </c>
      <c r="G2778" s="6" t="s">
        <v>30</v>
      </c>
      <c r="H2778" s="6" t="s">
        <v>49</v>
      </c>
      <c r="I2778" s="6">
        <v>141</v>
      </c>
      <c r="J2778" s="8">
        <v>19.35</v>
      </c>
      <c r="K2778" s="8">
        <v>18.3825</v>
      </c>
      <c r="L2778" s="8">
        <v>17.415000000000003</v>
      </c>
      <c r="M2778" s="8">
        <v>16.4475</v>
      </c>
      <c r="N2778" s="5"/>
      <c r="O2778" s="21">
        <f>N2778*I2778/1000</f>
      </c>
      <c r="P2778" s="20">
        <f>IF($Q$1&gt;5000,M2778*N2778,IF($Q$1&gt;2000,L2778*N2778,IF($Q$1&gt;500,K2778*N2778,J2778*N2778)))</f>
      </c>
      <c r="Q2778" s="20">
        <f>N2778*J2778</f>
      </c>
      <c r="R2778" s="7" t="s">
        <v>32</v>
      </c>
      <c r="S2778" s="15" t="s">
        <v>14077</v>
      </c>
    </row>
    <row r="2779" ht="70.35" customHeight="1">
      <c r="A2779" s="27" t="s">
        <v>14078</v>
      </c>
      <c r="B2779" s="18" t="s">
        <v>14079</v>
      </c>
      <c r="C2779" s="2"/>
      <c r="D2779" s="6" t="s">
        <v>14024</v>
      </c>
      <c r="E2779" s="3" t="s">
        <v>14080</v>
      </c>
      <c r="F2779" s="3" t="s">
        <v>14081</v>
      </c>
      <c r="G2779" s="6" t="s">
        <v>30</v>
      </c>
      <c r="H2779" s="6" t="s">
        <v>49</v>
      </c>
      <c r="I2779" s="6">
        <v>139</v>
      </c>
      <c r="J2779" s="8">
        <v>19.35</v>
      </c>
      <c r="K2779" s="8">
        <v>18.3825</v>
      </c>
      <c r="L2779" s="8">
        <v>17.415000000000003</v>
      </c>
      <c r="M2779" s="8">
        <v>16.4475</v>
      </c>
      <c r="N2779" s="5"/>
      <c r="O2779" s="21">
        <f>N2779*I2779/1000</f>
      </c>
      <c r="P2779" s="20">
        <f>IF($Q$1&gt;5000,M2779*N2779,IF($Q$1&gt;2000,L2779*N2779,IF($Q$1&gt;500,K2779*N2779,J2779*N2779)))</f>
      </c>
      <c r="Q2779" s="20">
        <f>N2779*J2779</f>
      </c>
      <c r="R2779" s="7" t="s">
        <v>32</v>
      </c>
      <c r="S2779" s="15" t="s">
        <v>14082</v>
      </c>
    </row>
    <row r="2780" ht="70.35" customHeight="1">
      <c r="A2780" s="27" t="s">
        <v>14083</v>
      </c>
      <c r="B2780" s="18" t="s">
        <v>14084</v>
      </c>
      <c r="C2780" s="2"/>
      <c r="D2780" s="6" t="s">
        <v>14024</v>
      </c>
      <c r="E2780" s="3" t="s">
        <v>14085</v>
      </c>
      <c r="F2780" s="3" t="s">
        <v>14086</v>
      </c>
      <c r="G2780" s="6" t="s">
        <v>30</v>
      </c>
      <c r="H2780" s="6" t="s">
        <v>390</v>
      </c>
      <c r="I2780" s="6">
        <v>94</v>
      </c>
      <c r="J2780" s="8">
        <v>14.17</v>
      </c>
      <c r="K2780" s="8">
        <v>13.4615</v>
      </c>
      <c r="L2780" s="8">
        <v>12.753</v>
      </c>
      <c r="M2780" s="8">
        <v>12.0445</v>
      </c>
      <c r="N2780" s="5"/>
      <c r="O2780" s="21">
        <f>N2780*I2780/1000</f>
      </c>
      <c r="P2780" s="20">
        <f>IF($Q$1&gt;5000,M2780*N2780,IF($Q$1&gt;2000,L2780*N2780,IF($Q$1&gt;500,K2780*N2780,J2780*N2780)))</f>
      </c>
      <c r="Q2780" s="20">
        <f>N2780*J2780</f>
      </c>
      <c r="R2780" s="7" t="s">
        <v>32</v>
      </c>
      <c r="S2780" s="15" t="s">
        <v>14087</v>
      </c>
    </row>
    <row r="2781" ht="70.35" customHeight="1">
      <c r="A2781" s="27" t="s">
        <v>14088</v>
      </c>
      <c r="B2781" s="18" t="s">
        <v>14089</v>
      </c>
      <c r="C2781" s="2"/>
      <c r="D2781" s="6" t="s">
        <v>14024</v>
      </c>
      <c r="E2781" s="3" t="s">
        <v>14090</v>
      </c>
      <c r="F2781" s="3" t="s">
        <v>14091</v>
      </c>
      <c r="G2781" s="6" t="s">
        <v>30</v>
      </c>
      <c r="H2781" s="6" t="s">
        <v>390</v>
      </c>
      <c r="I2781" s="6">
        <v>92</v>
      </c>
      <c r="J2781" s="8">
        <v>14.17</v>
      </c>
      <c r="K2781" s="8">
        <v>13.4615</v>
      </c>
      <c r="L2781" s="8">
        <v>12.753</v>
      </c>
      <c r="M2781" s="8">
        <v>12.0445</v>
      </c>
      <c r="N2781" s="5"/>
      <c r="O2781" s="21">
        <f>N2781*I2781/1000</f>
      </c>
      <c r="P2781" s="20">
        <f>IF($Q$1&gt;5000,M2781*N2781,IF($Q$1&gt;2000,L2781*N2781,IF($Q$1&gt;500,K2781*N2781,J2781*N2781)))</f>
      </c>
      <c r="Q2781" s="20">
        <f>N2781*J2781</f>
      </c>
      <c r="R2781" s="7" t="s">
        <v>32</v>
      </c>
      <c r="S2781" s="15" t="s">
        <v>14092</v>
      </c>
    </row>
    <row r="2782" ht="70.35" customHeight="1">
      <c r="A2782" s="27" t="s">
        <v>14093</v>
      </c>
      <c r="B2782" s="18" t="s">
        <v>14094</v>
      </c>
      <c r="C2782" s="2"/>
      <c r="D2782" s="6" t="s">
        <v>14024</v>
      </c>
      <c r="E2782" s="3" t="s">
        <v>14095</v>
      </c>
      <c r="F2782" s="3" t="s">
        <v>14096</v>
      </c>
      <c r="G2782" s="6" t="s">
        <v>30</v>
      </c>
      <c r="H2782" s="6" t="s">
        <v>81</v>
      </c>
      <c r="I2782" s="6">
        <v>245</v>
      </c>
      <c r="J2782" s="8">
        <v>13.98</v>
      </c>
      <c r="K2782" s="8">
        <v>13.281</v>
      </c>
      <c r="L2782" s="8">
        <v>12.582</v>
      </c>
      <c r="M2782" s="8">
        <v>11.883000000000001</v>
      </c>
      <c r="N2782" s="5"/>
      <c r="O2782" s="21">
        <f>N2782*I2782/1000</f>
      </c>
      <c r="P2782" s="20">
        <f>IF($Q$1&gt;5000,M2782*N2782,IF($Q$1&gt;2000,L2782*N2782,IF($Q$1&gt;500,K2782*N2782,J2782*N2782)))</f>
      </c>
      <c r="Q2782" s="20">
        <f>N2782*J2782</f>
      </c>
      <c r="R2782" s="7" t="s">
        <v>32</v>
      </c>
      <c r="S2782" s="15" t="s">
        <v>14097</v>
      </c>
    </row>
    <row r="2783" ht="70.35" customHeight="1">
      <c r="A2783" s="27" t="s">
        <v>14098</v>
      </c>
      <c r="B2783" s="18" t="s">
        <v>14099</v>
      </c>
      <c r="C2783" s="2"/>
      <c r="D2783" s="6" t="s">
        <v>14024</v>
      </c>
      <c r="E2783" s="3" t="s">
        <v>14100</v>
      </c>
      <c r="F2783" s="3" t="s">
        <v>14101</v>
      </c>
      <c r="G2783" s="6" t="s">
        <v>30</v>
      </c>
      <c r="H2783" s="6" t="s">
        <v>390</v>
      </c>
      <c r="I2783" s="6">
        <v>94</v>
      </c>
      <c r="J2783" s="8">
        <v>14.17</v>
      </c>
      <c r="K2783" s="8">
        <v>13.4615</v>
      </c>
      <c r="L2783" s="8">
        <v>12.753</v>
      </c>
      <c r="M2783" s="8">
        <v>12.0445</v>
      </c>
      <c r="N2783" s="5"/>
      <c r="O2783" s="21">
        <f>N2783*I2783/1000</f>
      </c>
      <c r="P2783" s="20">
        <f>IF($Q$1&gt;5000,M2783*N2783,IF($Q$1&gt;2000,L2783*N2783,IF($Q$1&gt;500,K2783*N2783,J2783*N2783)))</f>
      </c>
      <c r="Q2783" s="20">
        <f>N2783*J2783</f>
      </c>
      <c r="R2783" s="7" t="s">
        <v>32</v>
      </c>
      <c r="S2783" s="15" t="s">
        <v>14102</v>
      </c>
    </row>
    <row r="2784" ht="70.35" customHeight="1">
      <c r="A2784" s="27" t="s">
        <v>14103</v>
      </c>
      <c r="B2784" s="18" t="s">
        <v>14104</v>
      </c>
      <c r="C2784" s="2"/>
      <c r="D2784" s="6" t="s">
        <v>14105</v>
      </c>
      <c r="E2784" s="3" t="s">
        <v>14106</v>
      </c>
      <c r="F2784" s="3" t="s">
        <v>14107</v>
      </c>
      <c r="G2784" s="6" t="s">
        <v>433</v>
      </c>
      <c r="H2784" s="6" t="s">
        <v>1391</v>
      </c>
      <c r="I2784" s="6">
        <v>95</v>
      </c>
      <c r="J2784" s="8">
        <v>9.14</v>
      </c>
      <c r="K2784" s="8">
        <v>8.683</v>
      </c>
      <c r="L2784" s="8">
        <v>8.226</v>
      </c>
      <c r="M2784" s="8">
        <v>7.769</v>
      </c>
      <c r="N2784" s="5"/>
      <c r="O2784" s="21">
        <f>N2784*I2784/1000</f>
      </c>
      <c r="P2784" s="20">
        <f>IF($Q$1&gt;5000,M2784*N2784,IF($Q$1&gt;2000,L2784*N2784,IF($Q$1&gt;500,K2784*N2784,J2784*N2784)))</f>
      </c>
      <c r="Q2784" s="20">
        <f>N2784*J2784</f>
      </c>
      <c r="R2784" s="7" t="s">
        <v>32</v>
      </c>
      <c r="S2784" s="15" t="s">
        <v>14108</v>
      </c>
    </row>
    <row r="2785" ht="70.35" customHeight="1">
      <c r="A2785" s="27" t="s">
        <v>14109</v>
      </c>
      <c r="B2785" s="18" t="s">
        <v>14110</v>
      </c>
      <c r="C2785" s="2"/>
      <c r="D2785" s="6" t="s">
        <v>14111</v>
      </c>
      <c r="E2785" s="3" t="s">
        <v>14112</v>
      </c>
      <c r="F2785" s="3" t="s">
        <v>14113</v>
      </c>
      <c r="G2785" s="6" t="s">
        <v>30</v>
      </c>
      <c r="H2785" s="6" t="s">
        <v>210</v>
      </c>
      <c r="I2785" s="6">
        <v>59</v>
      </c>
      <c r="J2785" s="8">
        <v>2.53</v>
      </c>
      <c r="K2785" s="8">
        <v>2.4034999999999997</v>
      </c>
      <c r="L2785" s="8">
        <v>2.2769999999999997</v>
      </c>
      <c r="M2785" s="8">
        <v>2.1504999999999996</v>
      </c>
      <c r="N2785" s="5"/>
      <c r="O2785" s="21">
        <f>N2785*I2785/1000</f>
      </c>
      <c r="P2785" s="20">
        <f>IF($Q$1&gt;5000,M2785*N2785,IF($Q$1&gt;2000,L2785*N2785,IF($Q$1&gt;500,K2785*N2785,J2785*N2785)))</f>
      </c>
      <c r="Q2785" s="20">
        <f>N2785*J2785</f>
      </c>
      <c r="R2785" s="7" t="s">
        <v>32</v>
      </c>
      <c r="S2785" s="15" t="s">
        <v>14114</v>
      </c>
    </row>
    <row r="2786" ht="70.35" customHeight="1">
      <c r="A2786" s="27" t="s">
        <v>14115</v>
      </c>
      <c r="B2786" s="18" t="s">
        <v>14116</v>
      </c>
      <c r="C2786" s="2"/>
      <c r="D2786" s="6" t="s">
        <v>14111</v>
      </c>
      <c r="E2786" s="3" t="s">
        <v>14117</v>
      </c>
      <c r="F2786" s="3" t="s">
        <v>14118</v>
      </c>
      <c r="G2786" s="6" t="s">
        <v>30</v>
      </c>
      <c r="H2786" s="6" t="s">
        <v>210</v>
      </c>
      <c r="I2786" s="6">
        <v>59</v>
      </c>
      <c r="J2786" s="8">
        <v>2.53</v>
      </c>
      <c r="K2786" s="8">
        <v>2.4034999999999997</v>
      </c>
      <c r="L2786" s="8">
        <v>2.2769999999999997</v>
      </c>
      <c r="M2786" s="8">
        <v>2.1504999999999996</v>
      </c>
      <c r="N2786" s="5"/>
      <c r="O2786" s="21">
        <f>N2786*I2786/1000</f>
      </c>
      <c r="P2786" s="20">
        <f>IF($Q$1&gt;5000,M2786*N2786,IF($Q$1&gt;2000,L2786*N2786,IF($Q$1&gt;500,K2786*N2786,J2786*N2786)))</f>
      </c>
      <c r="Q2786" s="20">
        <f>N2786*J2786</f>
      </c>
      <c r="R2786" s="7" t="s">
        <v>32</v>
      </c>
      <c r="S2786" s="15" t="s">
        <v>14119</v>
      </c>
    </row>
    <row r="2787" ht="70.35" customHeight="1">
      <c r="A2787" s="27" t="s">
        <v>14120</v>
      </c>
      <c r="B2787" s="18" t="s">
        <v>14121</v>
      </c>
      <c r="C2787" s="2"/>
      <c r="D2787" s="6" t="s">
        <v>14111</v>
      </c>
      <c r="E2787" s="3" t="s">
        <v>14122</v>
      </c>
      <c r="F2787" s="3" t="s">
        <v>14123</v>
      </c>
      <c r="G2787" s="6" t="s">
        <v>30</v>
      </c>
      <c r="H2787" s="6" t="s">
        <v>210</v>
      </c>
      <c r="I2787" s="6">
        <v>58</v>
      </c>
      <c r="J2787" s="8">
        <v>2.53</v>
      </c>
      <c r="K2787" s="8">
        <v>2.4034999999999997</v>
      </c>
      <c r="L2787" s="8">
        <v>2.2769999999999997</v>
      </c>
      <c r="M2787" s="8">
        <v>2.1504999999999996</v>
      </c>
      <c r="N2787" s="5"/>
      <c r="O2787" s="21">
        <f>N2787*I2787/1000</f>
      </c>
      <c r="P2787" s="20">
        <f>IF($Q$1&gt;5000,M2787*N2787,IF($Q$1&gt;2000,L2787*N2787,IF($Q$1&gt;500,K2787*N2787,J2787*N2787)))</f>
      </c>
      <c r="Q2787" s="20">
        <f>N2787*J2787</f>
      </c>
      <c r="R2787" s="7" t="s">
        <v>32</v>
      </c>
      <c r="S2787" s="15" t="s">
        <v>14124</v>
      </c>
    </row>
    <row r="2788" ht="70.35" customHeight="1">
      <c r="A2788" s="27" t="s">
        <v>14125</v>
      </c>
      <c r="B2788" s="18" t="s">
        <v>14126</v>
      </c>
      <c r="C2788" s="2"/>
      <c r="D2788" s="6" t="s">
        <v>14111</v>
      </c>
      <c r="E2788" s="3" t="s">
        <v>14127</v>
      </c>
      <c r="F2788" s="3" t="s">
        <v>14128</v>
      </c>
      <c r="G2788" s="6" t="s">
        <v>30</v>
      </c>
      <c r="H2788" s="6" t="s">
        <v>210</v>
      </c>
      <c r="I2788" s="6">
        <v>59</v>
      </c>
      <c r="J2788" s="8">
        <v>2.53</v>
      </c>
      <c r="K2788" s="8">
        <v>2.4034999999999997</v>
      </c>
      <c r="L2788" s="8">
        <v>2.2769999999999997</v>
      </c>
      <c r="M2788" s="8">
        <v>2.1504999999999996</v>
      </c>
      <c r="N2788" s="5"/>
      <c r="O2788" s="21">
        <f>N2788*I2788/1000</f>
      </c>
      <c r="P2788" s="20">
        <f>IF($Q$1&gt;5000,M2788*N2788,IF($Q$1&gt;2000,L2788*N2788,IF($Q$1&gt;500,K2788*N2788,J2788*N2788)))</f>
      </c>
      <c r="Q2788" s="20">
        <f>N2788*J2788</f>
      </c>
      <c r="R2788" s="7" t="s">
        <v>32</v>
      </c>
      <c r="S2788" s="15" t="s">
        <v>14129</v>
      </c>
    </row>
    <row r="2789" ht="70.35" customHeight="1">
      <c r="A2789" s="34" t="s">
        <v>14130</v>
      </c>
      <c r="B2789" s="35" t="s">
        <v>14131</v>
      </c>
      <c r="C2789" s="36"/>
      <c r="D2789" s="37" t="s">
        <v>14132</v>
      </c>
      <c r="E2789" s="38" t="s">
        <v>14133</v>
      </c>
      <c r="F2789" s="38" t="s">
        <v>14134</v>
      </c>
      <c r="G2789" s="37" t="s">
        <v>433</v>
      </c>
      <c r="H2789" s="37" t="s">
        <v>2425</v>
      </c>
      <c r="I2789" s="37">
        <v>36</v>
      </c>
      <c r="J2789" s="39">
        <v>6.68</v>
      </c>
      <c r="K2789" s="39">
        <v>6.345999999999999</v>
      </c>
      <c r="L2789" s="39">
        <v>6.012</v>
      </c>
      <c r="M2789" s="39">
        <v>5.678</v>
      </c>
      <c r="N2789" s="40"/>
      <c r="O2789" s="41">
        <f>N2789*I2789/1000</f>
      </c>
      <c r="P2789" s="42">
        <f>IF($Q$1&gt;5000,M2789*N2789,IF($Q$1&gt;2000,L2789*N2789,IF($Q$1&gt;500,K2789*N2789,J2789*N2789)))</f>
      </c>
      <c r="Q2789" s="42">
        <f>N2789*J2789</f>
      </c>
      <c r="R2789" s="43" t="s">
        <v>69</v>
      </c>
      <c r="S2789" s="44" t="s">
        <v>14135</v>
      </c>
    </row>
    <row r="2790" ht="70.35" customHeight="1">
      <c r="A2790" s="34" t="s">
        <v>14136</v>
      </c>
      <c r="B2790" s="35" t="s">
        <v>14137</v>
      </c>
      <c r="C2790" s="36"/>
      <c r="D2790" s="37" t="s">
        <v>14132</v>
      </c>
      <c r="E2790" s="38" t="s">
        <v>14138</v>
      </c>
      <c r="F2790" s="38" t="s">
        <v>14139</v>
      </c>
      <c r="G2790" s="37" t="s">
        <v>433</v>
      </c>
      <c r="H2790" s="37" t="s">
        <v>2425</v>
      </c>
      <c r="I2790" s="37">
        <v>36</v>
      </c>
      <c r="J2790" s="39">
        <v>5.23</v>
      </c>
      <c r="K2790" s="39">
        <v>4.968500000000001</v>
      </c>
      <c r="L2790" s="39">
        <v>4.707000000000001</v>
      </c>
      <c r="M2790" s="39">
        <v>4.4455</v>
      </c>
      <c r="N2790" s="40"/>
      <c r="O2790" s="41">
        <f>N2790*I2790/1000</f>
      </c>
      <c r="P2790" s="42">
        <f>IF($Q$1&gt;5000,M2790*N2790,IF($Q$1&gt;2000,L2790*N2790,IF($Q$1&gt;500,K2790*N2790,J2790*N2790)))</f>
      </c>
      <c r="Q2790" s="42">
        <f>N2790*J2790</f>
      </c>
      <c r="R2790" s="43" t="s">
        <v>69</v>
      </c>
      <c r="S2790" s="44" t="s">
        <v>14140</v>
      </c>
    </row>
    <row r="2791" ht="70.35" customHeight="1">
      <c r="A2791" s="34" t="s">
        <v>14141</v>
      </c>
      <c r="B2791" s="35" t="s">
        <v>14142</v>
      </c>
      <c r="C2791" s="36"/>
      <c r="D2791" s="37" t="s">
        <v>14132</v>
      </c>
      <c r="E2791" s="38" t="s">
        <v>14143</v>
      </c>
      <c r="F2791" s="38" t="s">
        <v>14144</v>
      </c>
      <c r="G2791" s="37" t="s">
        <v>433</v>
      </c>
      <c r="H2791" s="37" t="s">
        <v>434</v>
      </c>
      <c r="I2791" s="37">
        <v>122</v>
      </c>
      <c r="J2791" s="39">
        <v>9.89</v>
      </c>
      <c r="K2791" s="39">
        <v>9.3955</v>
      </c>
      <c r="L2791" s="39">
        <v>8.901000000000002</v>
      </c>
      <c r="M2791" s="39">
        <v>8.4065</v>
      </c>
      <c r="N2791" s="40"/>
      <c r="O2791" s="41">
        <f>N2791*I2791/1000</f>
      </c>
      <c r="P2791" s="42">
        <f>IF($Q$1&gt;5000,M2791*N2791,IF($Q$1&gt;2000,L2791*N2791,IF($Q$1&gt;500,K2791*N2791,J2791*N2791)))</f>
      </c>
      <c r="Q2791" s="42">
        <f>N2791*J2791</f>
      </c>
      <c r="R2791" s="43" t="s">
        <v>69</v>
      </c>
      <c r="S2791" s="44" t="s">
        <v>14145</v>
      </c>
    </row>
    <row r="2792" ht="70.35" customHeight="1">
      <c r="A2792" s="34" t="s">
        <v>14146</v>
      </c>
      <c r="B2792" s="35" t="s">
        <v>14147</v>
      </c>
      <c r="C2792" s="36"/>
      <c r="D2792" s="37" t="s">
        <v>14132</v>
      </c>
      <c r="E2792" s="38" t="s">
        <v>14148</v>
      </c>
      <c r="F2792" s="38" t="s">
        <v>14149</v>
      </c>
      <c r="G2792" s="37" t="s">
        <v>433</v>
      </c>
      <c r="H2792" s="37" t="s">
        <v>434</v>
      </c>
      <c r="I2792" s="37">
        <v>122</v>
      </c>
      <c r="J2792" s="39">
        <v>9.89</v>
      </c>
      <c r="K2792" s="39">
        <v>9.3955</v>
      </c>
      <c r="L2792" s="39">
        <v>8.901000000000002</v>
      </c>
      <c r="M2792" s="39">
        <v>8.4065</v>
      </c>
      <c r="N2792" s="40"/>
      <c r="O2792" s="41">
        <f>N2792*I2792/1000</f>
      </c>
      <c r="P2792" s="42">
        <f>IF($Q$1&gt;5000,M2792*N2792,IF($Q$1&gt;2000,L2792*N2792,IF($Q$1&gt;500,K2792*N2792,J2792*N2792)))</f>
      </c>
      <c r="Q2792" s="42">
        <f>N2792*J2792</f>
      </c>
      <c r="R2792" s="43" t="s">
        <v>69</v>
      </c>
      <c r="S2792" s="44" t="s">
        <v>14150</v>
      </c>
    </row>
    <row r="2793" ht="70.35" customHeight="1">
      <c r="A2793" s="34" t="s">
        <v>14151</v>
      </c>
      <c r="B2793" s="35" t="s">
        <v>14152</v>
      </c>
      <c r="C2793" s="36"/>
      <c r="D2793" s="37" t="s">
        <v>14132</v>
      </c>
      <c r="E2793" s="38" t="s">
        <v>14153</v>
      </c>
      <c r="F2793" s="38" t="s">
        <v>14154</v>
      </c>
      <c r="G2793" s="37" t="s">
        <v>433</v>
      </c>
      <c r="H2793" s="37" t="s">
        <v>434</v>
      </c>
      <c r="I2793" s="37">
        <v>123</v>
      </c>
      <c r="J2793" s="39">
        <v>8.04</v>
      </c>
      <c r="K2793" s="39">
        <v>7.637999999999999</v>
      </c>
      <c r="L2793" s="39">
        <v>7.236</v>
      </c>
      <c r="M2793" s="39">
        <v>6.833999999999999</v>
      </c>
      <c r="N2793" s="40"/>
      <c r="O2793" s="41">
        <f>N2793*I2793/1000</f>
      </c>
      <c r="P2793" s="42">
        <f>IF($Q$1&gt;5000,M2793*N2793,IF($Q$1&gt;2000,L2793*N2793,IF($Q$1&gt;500,K2793*N2793,J2793*N2793)))</f>
      </c>
      <c r="Q2793" s="42">
        <f>N2793*J2793</f>
      </c>
      <c r="R2793" s="43" t="s">
        <v>69</v>
      </c>
      <c r="S2793" s="44" t="s">
        <v>14155</v>
      </c>
    </row>
    <row r="2794" ht="70.35" customHeight="1">
      <c r="A2794" s="34" t="s">
        <v>14156</v>
      </c>
      <c r="B2794" s="35" t="s">
        <v>14157</v>
      </c>
      <c r="C2794" s="36"/>
      <c r="D2794" s="37" t="s">
        <v>14132</v>
      </c>
      <c r="E2794" s="38" t="s">
        <v>14158</v>
      </c>
      <c r="F2794" s="38" t="s">
        <v>14159</v>
      </c>
      <c r="G2794" s="37" t="s">
        <v>433</v>
      </c>
      <c r="H2794" s="37" t="s">
        <v>951</v>
      </c>
      <c r="I2794" s="37">
        <v>86</v>
      </c>
      <c r="J2794" s="39">
        <v>9.89</v>
      </c>
      <c r="K2794" s="39">
        <v>9.3955</v>
      </c>
      <c r="L2794" s="39">
        <v>8.901000000000002</v>
      </c>
      <c r="M2794" s="39">
        <v>8.4065</v>
      </c>
      <c r="N2794" s="40"/>
      <c r="O2794" s="41">
        <f>N2794*I2794/1000</f>
      </c>
      <c r="P2794" s="42">
        <f>IF($Q$1&gt;5000,M2794*N2794,IF($Q$1&gt;2000,L2794*N2794,IF($Q$1&gt;500,K2794*N2794,J2794*N2794)))</f>
      </c>
      <c r="Q2794" s="42">
        <f>N2794*J2794</f>
      </c>
      <c r="R2794" s="43" t="s">
        <v>69</v>
      </c>
      <c r="S2794" s="44" t="s">
        <v>14160</v>
      </c>
    </row>
    <row r="2795" ht="70.35" customHeight="1">
      <c r="A2795" s="34" t="s">
        <v>14161</v>
      </c>
      <c r="B2795" s="35" t="s">
        <v>14162</v>
      </c>
      <c r="C2795" s="36"/>
      <c r="D2795" s="37" t="s">
        <v>14132</v>
      </c>
      <c r="E2795" s="38" t="s">
        <v>14163</v>
      </c>
      <c r="F2795" s="38" t="s">
        <v>14164</v>
      </c>
      <c r="G2795" s="37" t="s">
        <v>433</v>
      </c>
      <c r="H2795" s="37" t="s">
        <v>951</v>
      </c>
      <c r="I2795" s="37">
        <v>84</v>
      </c>
      <c r="J2795" s="39">
        <v>8.04</v>
      </c>
      <c r="K2795" s="39">
        <v>7.637999999999999</v>
      </c>
      <c r="L2795" s="39">
        <v>7.236</v>
      </c>
      <c r="M2795" s="39">
        <v>6.833999999999999</v>
      </c>
      <c r="N2795" s="40"/>
      <c r="O2795" s="41">
        <f>N2795*I2795/1000</f>
      </c>
      <c r="P2795" s="42">
        <f>IF($Q$1&gt;5000,M2795*N2795,IF($Q$1&gt;2000,L2795*N2795,IF($Q$1&gt;500,K2795*N2795,J2795*N2795)))</f>
      </c>
      <c r="Q2795" s="42">
        <f>N2795*J2795</f>
      </c>
      <c r="R2795" s="43" t="s">
        <v>69</v>
      </c>
      <c r="S2795" s="44" t="s">
        <v>14165</v>
      </c>
    </row>
    <row r="2796" ht="70.35" customHeight="1">
      <c r="A2796" s="34" t="s">
        <v>14166</v>
      </c>
      <c r="B2796" s="35" t="s">
        <v>14167</v>
      </c>
      <c r="C2796" s="36"/>
      <c r="D2796" s="37" t="s">
        <v>14132</v>
      </c>
      <c r="E2796" s="38" t="s">
        <v>14168</v>
      </c>
      <c r="F2796" s="38" t="s">
        <v>14169</v>
      </c>
      <c r="G2796" s="37" t="s">
        <v>433</v>
      </c>
      <c r="H2796" s="37" t="s">
        <v>951</v>
      </c>
      <c r="I2796" s="37">
        <v>87</v>
      </c>
      <c r="J2796" s="39">
        <v>8.04</v>
      </c>
      <c r="K2796" s="39">
        <v>7.637999999999999</v>
      </c>
      <c r="L2796" s="39">
        <v>7.236</v>
      </c>
      <c r="M2796" s="39">
        <v>6.833999999999999</v>
      </c>
      <c r="N2796" s="40"/>
      <c r="O2796" s="41">
        <f>N2796*I2796/1000</f>
      </c>
      <c r="P2796" s="42">
        <f>IF($Q$1&gt;5000,M2796*N2796,IF($Q$1&gt;2000,L2796*N2796,IF($Q$1&gt;500,K2796*N2796,J2796*N2796)))</f>
      </c>
      <c r="Q2796" s="42">
        <f>N2796*J2796</f>
      </c>
      <c r="R2796" s="43" t="s">
        <v>69</v>
      </c>
      <c r="S2796" s="44" t="s">
        <v>14170</v>
      </c>
    </row>
    <row r="2797" ht="70.35" customHeight="1">
      <c r="A2797" s="34" t="s">
        <v>14171</v>
      </c>
      <c r="B2797" s="35" t="s">
        <v>14172</v>
      </c>
      <c r="C2797" s="36"/>
      <c r="D2797" s="37" t="s">
        <v>14132</v>
      </c>
      <c r="E2797" s="38" t="s">
        <v>14173</v>
      </c>
      <c r="F2797" s="38" t="s">
        <v>14174</v>
      </c>
      <c r="G2797" s="37" t="s">
        <v>433</v>
      </c>
      <c r="H2797" s="37" t="s">
        <v>951</v>
      </c>
      <c r="I2797" s="37">
        <v>86</v>
      </c>
      <c r="J2797" s="39">
        <v>8.04</v>
      </c>
      <c r="K2797" s="39">
        <v>7.637999999999999</v>
      </c>
      <c r="L2797" s="39">
        <v>7.236</v>
      </c>
      <c r="M2797" s="39">
        <v>6.833999999999999</v>
      </c>
      <c r="N2797" s="40"/>
      <c r="O2797" s="41">
        <f>N2797*I2797/1000</f>
      </c>
      <c r="P2797" s="42">
        <f>IF($Q$1&gt;5000,M2797*N2797,IF($Q$1&gt;2000,L2797*N2797,IF($Q$1&gt;500,K2797*N2797,J2797*N2797)))</f>
      </c>
      <c r="Q2797" s="42">
        <f>N2797*J2797</f>
      </c>
      <c r="R2797" s="43" t="s">
        <v>69</v>
      </c>
      <c r="S2797" s="44" t="s">
        <v>14175</v>
      </c>
    </row>
    <row r="2798" ht="70.35" customHeight="1">
      <c r="A2798" s="34" t="s">
        <v>14176</v>
      </c>
      <c r="B2798" s="35" t="s">
        <v>14177</v>
      </c>
      <c r="C2798" s="36"/>
      <c r="D2798" s="37" t="s">
        <v>14132</v>
      </c>
      <c r="E2798" s="38" t="s">
        <v>14178</v>
      </c>
      <c r="F2798" s="38" t="s">
        <v>14179</v>
      </c>
      <c r="G2798" s="37" t="s">
        <v>433</v>
      </c>
      <c r="H2798" s="37" t="s">
        <v>951</v>
      </c>
      <c r="I2798" s="37">
        <v>86</v>
      </c>
      <c r="J2798" s="39">
        <v>8.04</v>
      </c>
      <c r="K2798" s="39">
        <v>7.637999999999999</v>
      </c>
      <c r="L2798" s="39">
        <v>7.236</v>
      </c>
      <c r="M2798" s="39">
        <v>6.833999999999999</v>
      </c>
      <c r="N2798" s="40"/>
      <c r="O2798" s="41">
        <f>N2798*I2798/1000</f>
      </c>
      <c r="P2798" s="42">
        <f>IF($Q$1&gt;5000,M2798*N2798,IF($Q$1&gt;2000,L2798*N2798,IF($Q$1&gt;500,K2798*N2798,J2798*N2798)))</f>
      </c>
      <c r="Q2798" s="42">
        <f>N2798*J2798</f>
      </c>
      <c r="R2798" s="43" t="s">
        <v>69</v>
      </c>
      <c r="S2798" s="44" t="s">
        <v>14180</v>
      </c>
    </row>
    <row r="2799" ht="70.35" customHeight="1">
      <c r="A2799" s="34" t="s">
        <v>14181</v>
      </c>
      <c r="B2799" s="35" t="s">
        <v>14182</v>
      </c>
      <c r="C2799" s="36"/>
      <c r="D2799" s="37" t="s">
        <v>14132</v>
      </c>
      <c r="E2799" s="38" t="s">
        <v>14183</v>
      </c>
      <c r="F2799" s="38" t="s">
        <v>14184</v>
      </c>
      <c r="G2799" s="37" t="s">
        <v>433</v>
      </c>
      <c r="H2799" s="37" t="s">
        <v>1048</v>
      </c>
      <c r="I2799" s="37">
        <v>66</v>
      </c>
      <c r="J2799" s="39">
        <v>7.19</v>
      </c>
      <c r="K2799" s="39">
        <v>6.8305</v>
      </c>
      <c r="L2799" s="39">
        <v>6.471</v>
      </c>
      <c r="M2799" s="39">
        <v>6.1115</v>
      </c>
      <c r="N2799" s="40"/>
      <c r="O2799" s="41">
        <f>N2799*I2799/1000</f>
      </c>
      <c r="P2799" s="42">
        <f>IF($Q$1&gt;5000,M2799*N2799,IF($Q$1&gt;2000,L2799*N2799,IF($Q$1&gt;500,K2799*N2799,J2799*N2799)))</f>
      </c>
      <c r="Q2799" s="42">
        <f>N2799*J2799</f>
      </c>
      <c r="R2799" s="43" t="s">
        <v>69</v>
      </c>
      <c r="S2799" s="44" t="s">
        <v>14185</v>
      </c>
    </row>
    <row r="2800" ht="70.35" customHeight="1">
      <c r="A2800" s="34" t="s">
        <v>14186</v>
      </c>
      <c r="B2800" s="35" t="s">
        <v>14187</v>
      </c>
      <c r="C2800" s="36"/>
      <c r="D2800" s="37" t="s">
        <v>14132</v>
      </c>
      <c r="E2800" s="38" t="s">
        <v>14188</v>
      </c>
      <c r="F2800" s="38" t="s">
        <v>14189</v>
      </c>
      <c r="G2800" s="37" t="s">
        <v>433</v>
      </c>
      <c r="H2800" s="37" t="s">
        <v>2425</v>
      </c>
      <c r="I2800" s="37">
        <v>51</v>
      </c>
      <c r="J2800" s="39">
        <v>8.73</v>
      </c>
      <c r="K2800" s="39">
        <v>8.2935</v>
      </c>
      <c r="L2800" s="39">
        <v>7.857</v>
      </c>
      <c r="M2800" s="39">
        <v>7.4205000000000005</v>
      </c>
      <c r="N2800" s="40"/>
      <c r="O2800" s="41">
        <f>N2800*I2800/1000</f>
      </c>
      <c r="P2800" s="42">
        <f>IF($Q$1&gt;5000,M2800*N2800,IF($Q$1&gt;2000,L2800*N2800,IF($Q$1&gt;500,K2800*N2800,J2800*N2800)))</f>
      </c>
      <c r="Q2800" s="42">
        <f>N2800*J2800</f>
      </c>
      <c r="R2800" s="43" t="s">
        <v>69</v>
      </c>
      <c r="S2800" s="44" t="s">
        <v>14190</v>
      </c>
    </row>
    <row r="2801" ht="70.35" customHeight="1">
      <c r="A2801" s="27" t="s">
        <v>14191</v>
      </c>
      <c r="B2801" s="18" t="s">
        <v>14192</v>
      </c>
      <c r="C2801" s="2"/>
      <c r="D2801" s="6" t="s">
        <v>14132</v>
      </c>
      <c r="E2801" s="3" t="s">
        <v>14193</v>
      </c>
      <c r="F2801" s="3" t="s">
        <v>14194</v>
      </c>
      <c r="G2801" s="6" t="s">
        <v>433</v>
      </c>
      <c r="H2801" s="6" t="s">
        <v>2425</v>
      </c>
      <c r="I2801" s="6">
        <v>51</v>
      </c>
      <c r="J2801" s="8">
        <v>8.73</v>
      </c>
      <c r="K2801" s="8">
        <v>8.2935</v>
      </c>
      <c r="L2801" s="8">
        <v>7.857</v>
      </c>
      <c r="M2801" s="8">
        <v>7.4205000000000005</v>
      </c>
      <c r="N2801" s="5"/>
      <c r="O2801" s="21">
        <f>N2801*I2801/1000</f>
      </c>
      <c r="P2801" s="20">
        <f>IF($Q$1&gt;5000,M2801*N2801,IF($Q$1&gt;2000,L2801*N2801,IF($Q$1&gt;500,K2801*N2801,J2801*N2801)))</f>
      </c>
      <c r="Q2801" s="20">
        <f>N2801*J2801</f>
      </c>
      <c r="R2801" s="7" t="s">
        <v>32</v>
      </c>
      <c r="S2801" s="15" t="s">
        <v>14195</v>
      </c>
    </row>
    <row r="2802" ht="70.35" customHeight="1">
      <c r="A2802" s="34" t="s">
        <v>14196</v>
      </c>
      <c r="B2802" s="35" t="s">
        <v>14197</v>
      </c>
      <c r="C2802" s="36"/>
      <c r="D2802" s="37" t="s">
        <v>14132</v>
      </c>
      <c r="E2802" s="38" t="s">
        <v>14198</v>
      </c>
      <c r="F2802" s="38" t="s">
        <v>14199</v>
      </c>
      <c r="G2802" s="37" t="s">
        <v>433</v>
      </c>
      <c r="H2802" s="37" t="s">
        <v>2425</v>
      </c>
      <c r="I2802" s="37">
        <v>35</v>
      </c>
      <c r="J2802" s="39">
        <v>5</v>
      </c>
      <c r="K2802" s="39">
        <v>4.75</v>
      </c>
      <c r="L2802" s="39">
        <v>4.5</v>
      </c>
      <c r="M2802" s="39">
        <v>4.25</v>
      </c>
      <c r="N2802" s="40"/>
      <c r="O2802" s="41">
        <f>N2802*I2802/1000</f>
      </c>
      <c r="P2802" s="42">
        <f>IF($Q$1&gt;5000,M2802*N2802,IF($Q$1&gt;2000,L2802*N2802,IF($Q$1&gt;500,K2802*N2802,J2802*N2802)))</f>
      </c>
      <c r="Q2802" s="42">
        <f>N2802*J2802</f>
      </c>
      <c r="R2802" s="43" t="s">
        <v>69</v>
      </c>
      <c r="S2802" s="44" t="s">
        <v>14200</v>
      </c>
    </row>
    <row r="2803" ht="70.35" customHeight="1">
      <c r="A2803" s="34" t="s">
        <v>14201</v>
      </c>
      <c r="B2803" s="35" t="s">
        <v>14202</v>
      </c>
      <c r="C2803" s="36"/>
      <c r="D2803" s="37" t="s">
        <v>14132</v>
      </c>
      <c r="E2803" s="38" t="s">
        <v>14203</v>
      </c>
      <c r="F2803" s="38" t="s">
        <v>14204</v>
      </c>
      <c r="G2803" s="37" t="s">
        <v>433</v>
      </c>
      <c r="H2803" s="37" t="s">
        <v>2425</v>
      </c>
      <c r="I2803" s="37">
        <v>35</v>
      </c>
      <c r="J2803" s="39">
        <v>5</v>
      </c>
      <c r="K2803" s="39">
        <v>4.75</v>
      </c>
      <c r="L2803" s="39">
        <v>4.5</v>
      </c>
      <c r="M2803" s="39">
        <v>4.25</v>
      </c>
      <c r="N2803" s="40"/>
      <c r="O2803" s="41">
        <f>N2803*I2803/1000</f>
      </c>
      <c r="P2803" s="42">
        <f>IF($Q$1&gt;5000,M2803*N2803,IF($Q$1&gt;2000,L2803*N2803,IF($Q$1&gt;500,K2803*N2803,J2803*N2803)))</f>
      </c>
      <c r="Q2803" s="42">
        <f>N2803*J2803</f>
      </c>
      <c r="R2803" s="43" t="s">
        <v>69</v>
      </c>
      <c r="S2803" s="44" t="s">
        <v>14205</v>
      </c>
    </row>
    <row r="2804" ht="70.35" customHeight="1">
      <c r="A2804" s="34" t="s">
        <v>14206</v>
      </c>
      <c r="B2804" s="35" t="s">
        <v>14207</v>
      </c>
      <c r="C2804" s="36"/>
      <c r="D2804" s="37" t="s">
        <v>14132</v>
      </c>
      <c r="E2804" s="38" t="s">
        <v>14208</v>
      </c>
      <c r="F2804" s="38" t="s">
        <v>14209</v>
      </c>
      <c r="G2804" s="37" t="s">
        <v>433</v>
      </c>
      <c r="H2804" s="37" t="s">
        <v>2425</v>
      </c>
      <c r="I2804" s="37">
        <v>34</v>
      </c>
      <c r="J2804" s="39">
        <v>5</v>
      </c>
      <c r="K2804" s="39">
        <v>4.75</v>
      </c>
      <c r="L2804" s="39">
        <v>4.5</v>
      </c>
      <c r="M2804" s="39">
        <v>4.25</v>
      </c>
      <c r="N2804" s="40"/>
      <c r="O2804" s="41">
        <f>N2804*I2804/1000</f>
      </c>
      <c r="P2804" s="42">
        <f>IF($Q$1&gt;5000,M2804*N2804,IF($Q$1&gt;2000,L2804*N2804,IF($Q$1&gt;500,K2804*N2804,J2804*N2804)))</f>
      </c>
      <c r="Q2804" s="42">
        <f>N2804*J2804</f>
      </c>
      <c r="R2804" s="43" t="s">
        <v>69</v>
      </c>
      <c r="S2804" s="44" t="s">
        <v>14210</v>
      </c>
    </row>
    <row r="2805" ht="70.35" customHeight="1">
      <c r="A2805" s="34" t="s">
        <v>14211</v>
      </c>
      <c r="B2805" s="35" t="s">
        <v>14212</v>
      </c>
      <c r="C2805" s="36"/>
      <c r="D2805" s="37" t="s">
        <v>14132</v>
      </c>
      <c r="E2805" s="38" t="s">
        <v>14213</v>
      </c>
      <c r="F2805" s="38" t="s">
        <v>14214</v>
      </c>
      <c r="G2805" s="37" t="s">
        <v>433</v>
      </c>
      <c r="H2805" s="37" t="s">
        <v>2425</v>
      </c>
      <c r="I2805" s="37">
        <v>35</v>
      </c>
      <c r="J2805" s="39">
        <v>6.16</v>
      </c>
      <c r="K2805" s="39">
        <v>5.851999999999999</v>
      </c>
      <c r="L2805" s="39">
        <v>5.5440000000000005</v>
      </c>
      <c r="M2805" s="39">
        <v>5.236</v>
      </c>
      <c r="N2805" s="40"/>
      <c r="O2805" s="41">
        <f>N2805*I2805/1000</f>
      </c>
      <c r="P2805" s="42">
        <f>IF($Q$1&gt;5000,M2805*N2805,IF($Q$1&gt;2000,L2805*N2805,IF($Q$1&gt;500,K2805*N2805,J2805*N2805)))</f>
      </c>
      <c r="Q2805" s="42">
        <f>N2805*J2805</f>
      </c>
      <c r="R2805" s="43" t="s">
        <v>69</v>
      </c>
      <c r="S2805" s="44" t="s">
        <v>14215</v>
      </c>
    </row>
    <row r="2806" ht="70.35" customHeight="1">
      <c r="A2806" s="34" t="s">
        <v>14216</v>
      </c>
      <c r="B2806" s="35" t="s">
        <v>14217</v>
      </c>
      <c r="C2806" s="36"/>
      <c r="D2806" s="37" t="s">
        <v>14132</v>
      </c>
      <c r="E2806" s="38" t="s">
        <v>14218</v>
      </c>
      <c r="F2806" s="38" t="s">
        <v>14219</v>
      </c>
      <c r="G2806" s="37" t="s">
        <v>433</v>
      </c>
      <c r="H2806" s="37" t="s">
        <v>2425</v>
      </c>
      <c r="I2806" s="37">
        <v>35</v>
      </c>
      <c r="J2806" s="39">
        <v>6.16</v>
      </c>
      <c r="K2806" s="39">
        <v>5.851999999999999</v>
      </c>
      <c r="L2806" s="39">
        <v>5.5440000000000005</v>
      </c>
      <c r="M2806" s="39">
        <v>5.236</v>
      </c>
      <c r="N2806" s="40"/>
      <c r="O2806" s="41">
        <f>N2806*I2806/1000</f>
      </c>
      <c r="P2806" s="42">
        <f>IF($Q$1&gt;5000,M2806*N2806,IF($Q$1&gt;2000,L2806*N2806,IF($Q$1&gt;500,K2806*N2806,J2806*N2806)))</f>
      </c>
      <c r="Q2806" s="42">
        <f>N2806*J2806</f>
      </c>
      <c r="R2806" s="43" t="s">
        <v>69</v>
      </c>
      <c r="S2806" s="44" t="s">
        <v>14220</v>
      </c>
    </row>
    <row r="2807" ht="70.35" customHeight="1">
      <c r="A2807" s="34" t="s">
        <v>14221</v>
      </c>
      <c r="B2807" s="35" t="s">
        <v>14222</v>
      </c>
      <c r="C2807" s="36"/>
      <c r="D2807" s="37" t="s">
        <v>14223</v>
      </c>
      <c r="E2807" s="38" t="s">
        <v>14224</v>
      </c>
      <c r="F2807" s="38" t="s">
        <v>14225</v>
      </c>
      <c r="G2807" s="37" t="s">
        <v>30</v>
      </c>
      <c r="H2807" s="37" t="s">
        <v>538</v>
      </c>
      <c r="I2807" s="37">
        <v>17</v>
      </c>
      <c r="J2807" s="39">
        <v>3.13</v>
      </c>
      <c r="K2807" s="39">
        <v>2.9734999999999996</v>
      </c>
      <c r="L2807" s="39">
        <v>2.817</v>
      </c>
      <c r="M2807" s="39">
        <v>2.6605</v>
      </c>
      <c r="N2807" s="40"/>
      <c r="O2807" s="41">
        <f>N2807*I2807/1000</f>
      </c>
      <c r="P2807" s="42">
        <f>IF($Q$1&gt;5000,M2807*N2807,IF($Q$1&gt;2000,L2807*N2807,IF($Q$1&gt;500,K2807*N2807,J2807*N2807)))</f>
      </c>
      <c r="Q2807" s="42">
        <f>N2807*J2807</f>
      </c>
      <c r="R2807" s="43" t="s">
        <v>69</v>
      </c>
      <c r="S2807" s="44" t="s">
        <v>14226</v>
      </c>
    </row>
    <row r="2808" ht="70.35" customHeight="1">
      <c r="A2808" s="34" t="s">
        <v>14227</v>
      </c>
      <c r="B2808" s="35" t="s">
        <v>14228</v>
      </c>
      <c r="C2808" s="36"/>
      <c r="D2808" s="37" t="s">
        <v>14223</v>
      </c>
      <c r="E2808" s="38" t="s">
        <v>14229</v>
      </c>
      <c r="F2808" s="38" t="s">
        <v>14230</v>
      </c>
      <c r="G2808" s="37" t="s">
        <v>2328</v>
      </c>
      <c r="H2808" s="37" t="s">
        <v>2329</v>
      </c>
      <c r="I2808" s="37">
        <v>19</v>
      </c>
      <c r="J2808" s="39">
        <v>2.06</v>
      </c>
      <c r="K2808" s="39">
        <v>1.9569999999999999</v>
      </c>
      <c r="L2808" s="39">
        <v>1.854</v>
      </c>
      <c r="M2808" s="39">
        <v>1.751</v>
      </c>
      <c r="N2808" s="40"/>
      <c r="O2808" s="41">
        <f>N2808*I2808/1000</f>
      </c>
      <c r="P2808" s="42">
        <f>IF($Q$1&gt;5000,M2808*N2808,IF($Q$1&gt;2000,L2808*N2808,IF($Q$1&gt;500,K2808*N2808,J2808*N2808)))</f>
      </c>
      <c r="Q2808" s="42">
        <f>N2808*J2808</f>
      </c>
      <c r="R2808" s="43" t="s">
        <v>69</v>
      </c>
      <c r="S2808" s="44" t="s">
        <v>14231</v>
      </c>
    </row>
    <row r="2809" ht="70.35" customHeight="1">
      <c r="A2809" s="34" t="s">
        <v>14232</v>
      </c>
      <c r="B2809" s="35" t="s">
        <v>14233</v>
      </c>
      <c r="C2809" s="36"/>
      <c r="D2809" s="37" t="s">
        <v>14223</v>
      </c>
      <c r="E2809" s="38" t="s">
        <v>14234</v>
      </c>
      <c r="F2809" s="38" t="s">
        <v>14235</v>
      </c>
      <c r="G2809" s="37" t="s">
        <v>30</v>
      </c>
      <c r="H2809" s="37" t="s">
        <v>1678</v>
      </c>
      <c r="I2809" s="37">
        <v>131</v>
      </c>
      <c r="J2809" s="39">
        <v>8.16</v>
      </c>
      <c r="K2809" s="39">
        <v>7.752</v>
      </c>
      <c r="L2809" s="39">
        <v>7.344</v>
      </c>
      <c r="M2809" s="39">
        <v>6.936</v>
      </c>
      <c r="N2809" s="40"/>
      <c r="O2809" s="41">
        <f>N2809*I2809/1000</f>
      </c>
      <c r="P2809" s="42">
        <f>IF($Q$1&gt;5000,M2809*N2809,IF($Q$1&gt;2000,L2809*N2809,IF($Q$1&gt;500,K2809*N2809,J2809*N2809)))</f>
      </c>
      <c r="Q2809" s="42">
        <f>N2809*J2809</f>
      </c>
      <c r="R2809" s="43" t="s">
        <v>69</v>
      </c>
      <c r="S2809" s="44" t="s">
        <v>14236</v>
      </c>
    </row>
    <row r="2810" ht="70.35" customHeight="1">
      <c r="A2810" s="34" t="s">
        <v>14237</v>
      </c>
      <c r="B2810" s="35" t="s">
        <v>14238</v>
      </c>
      <c r="C2810" s="36"/>
      <c r="D2810" s="37" t="s">
        <v>14223</v>
      </c>
      <c r="E2810" s="38" t="s">
        <v>14239</v>
      </c>
      <c r="F2810" s="38" t="s">
        <v>14240</v>
      </c>
      <c r="G2810" s="37" t="s">
        <v>30</v>
      </c>
      <c r="H2810" s="37" t="s">
        <v>349</v>
      </c>
      <c r="I2810" s="37">
        <v>248</v>
      </c>
      <c r="J2810" s="39">
        <v>8.16</v>
      </c>
      <c r="K2810" s="39">
        <v>7.752</v>
      </c>
      <c r="L2810" s="39">
        <v>7.344</v>
      </c>
      <c r="M2810" s="39">
        <v>6.936</v>
      </c>
      <c r="N2810" s="40"/>
      <c r="O2810" s="41">
        <f>N2810*I2810/1000</f>
      </c>
      <c r="P2810" s="42">
        <f>IF($Q$1&gt;5000,M2810*N2810,IF($Q$1&gt;2000,L2810*N2810,IF($Q$1&gt;500,K2810*N2810,J2810*N2810)))</f>
      </c>
      <c r="Q2810" s="42">
        <f>N2810*J2810</f>
      </c>
      <c r="R2810" s="43" t="s">
        <v>69</v>
      </c>
      <c r="S2810" s="44" t="s">
        <v>14241</v>
      </c>
    </row>
    <row r="2811" ht="70.35" customHeight="1">
      <c r="A2811" s="34" t="s">
        <v>14242</v>
      </c>
      <c r="B2811" s="35" t="s">
        <v>14243</v>
      </c>
      <c r="C2811" s="36"/>
      <c r="D2811" s="37" t="s">
        <v>14223</v>
      </c>
      <c r="E2811" s="38" t="s">
        <v>14244</v>
      </c>
      <c r="F2811" s="38" t="s">
        <v>14245</v>
      </c>
      <c r="G2811" s="37" t="s">
        <v>2328</v>
      </c>
      <c r="H2811" s="37" t="s">
        <v>2329</v>
      </c>
      <c r="I2811" s="37">
        <v>37</v>
      </c>
      <c r="J2811" s="39">
        <v>2.06</v>
      </c>
      <c r="K2811" s="39">
        <v>1.9569999999999999</v>
      </c>
      <c r="L2811" s="39">
        <v>1.854</v>
      </c>
      <c r="M2811" s="39">
        <v>1.751</v>
      </c>
      <c r="N2811" s="40"/>
      <c r="O2811" s="41">
        <f>N2811*I2811/1000</f>
      </c>
      <c r="P2811" s="42">
        <f>IF($Q$1&gt;5000,M2811*N2811,IF($Q$1&gt;2000,L2811*N2811,IF($Q$1&gt;500,K2811*N2811,J2811*N2811)))</f>
      </c>
      <c r="Q2811" s="42">
        <f>N2811*J2811</f>
      </c>
      <c r="R2811" s="43" t="s">
        <v>69</v>
      </c>
      <c r="S2811" s="44" t="s">
        <v>14241</v>
      </c>
    </row>
    <row r="2812" ht="70.35" customHeight="1">
      <c r="A2812" s="34" t="s">
        <v>14246</v>
      </c>
      <c r="B2812" s="35" t="s">
        <v>14247</v>
      </c>
      <c r="C2812" s="36"/>
      <c r="D2812" s="37" t="s">
        <v>14223</v>
      </c>
      <c r="E2812" s="38" t="s">
        <v>14248</v>
      </c>
      <c r="F2812" s="38" t="s">
        <v>14249</v>
      </c>
      <c r="G2812" s="37" t="s">
        <v>30</v>
      </c>
      <c r="H2812" s="37" t="s">
        <v>49</v>
      </c>
      <c r="I2812" s="37">
        <v>103</v>
      </c>
      <c r="J2812" s="39">
        <v>11.13</v>
      </c>
      <c r="K2812" s="39">
        <v>10.573500000000001</v>
      </c>
      <c r="L2812" s="39">
        <v>10.017000000000001</v>
      </c>
      <c r="M2812" s="39">
        <v>9.4605</v>
      </c>
      <c r="N2812" s="40"/>
      <c r="O2812" s="41">
        <f>N2812*I2812/1000</f>
      </c>
      <c r="P2812" s="42">
        <f>IF($Q$1&gt;5000,M2812*N2812,IF($Q$1&gt;2000,L2812*N2812,IF($Q$1&gt;500,K2812*N2812,J2812*N2812)))</f>
      </c>
      <c r="Q2812" s="42">
        <f>N2812*J2812</f>
      </c>
      <c r="R2812" s="43" t="s">
        <v>69</v>
      </c>
      <c r="S2812" s="44" t="s">
        <v>14250</v>
      </c>
    </row>
    <row r="2813" ht="70.35" customHeight="1">
      <c r="A2813" s="34" t="s">
        <v>14251</v>
      </c>
      <c r="B2813" s="35" t="s">
        <v>14252</v>
      </c>
      <c r="C2813" s="36"/>
      <c r="D2813" s="37" t="s">
        <v>14223</v>
      </c>
      <c r="E2813" s="38" t="s">
        <v>14253</v>
      </c>
      <c r="F2813" s="38" t="s">
        <v>14254</v>
      </c>
      <c r="G2813" s="37" t="s">
        <v>30</v>
      </c>
      <c r="H2813" s="37" t="s">
        <v>49</v>
      </c>
      <c r="I2813" s="37">
        <v>18</v>
      </c>
      <c r="J2813" s="39">
        <v>2.16</v>
      </c>
      <c r="K2813" s="39">
        <v>2.052</v>
      </c>
      <c r="L2813" s="39">
        <v>1.9440000000000002</v>
      </c>
      <c r="M2813" s="39">
        <v>1.836</v>
      </c>
      <c r="N2813" s="40"/>
      <c r="O2813" s="41">
        <f>N2813*I2813/1000</f>
      </c>
      <c r="P2813" s="42">
        <f>IF($Q$1&gt;5000,M2813*N2813,IF($Q$1&gt;2000,L2813*N2813,IF($Q$1&gt;500,K2813*N2813,J2813*N2813)))</f>
      </c>
      <c r="Q2813" s="42">
        <f>N2813*J2813</f>
      </c>
      <c r="R2813" s="43" t="s">
        <v>69</v>
      </c>
      <c r="S2813" s="44" t="s">
        <v>14255</v>
      </c>
    </row>
    <row r="2814" ht="70.35" customHeight="1">
      <c r="A2814" s="34" t="s">
        <v>14256</v>
      </c>
      <c r="B2814" s="35" t="s">
        <v>14257</v>
      </c>
      <c r="C2814" s="36"/>
      <c r="D2814" s="37" t="s">
        <v>14223</v>
      </c>
      <c r="E2814" s="38" t="s">
        <v>14258</v>
      </c>
      <c r="F2814" s="38" t="s">
        <v>14259</v>
      </c>
      <c r="G2814" s="37" t="s">
        <v>433</v>
      </c>
      <c r="H2814" s="37" t="s">
        <v>935</v>
      </c>
      <c r="I2814" s="37">
        <v>23</v>
      </c>
      <c r="J2814" s="39">
        <v>10.16</v>
      </c>
      <c r="K2814" s="39">
        <v>9.652</v>
      </c>
      <c r="L2814" s="39">
        <v>9.144</v>
      </c>
      <c r="M2814" s="39">
        <v>8.636</v>
      </c>
      <c r="N2814" s="40"/>
      <c r="O2814" s="41">
        <f>N2814*I2814/1000</f>
      </c>
      <c r="P2814" s="42">
        <f>IF($Q$1&gt;5000,M2814*N2814,IF($Q$1&gt;2000,L2814*N2814,IF($Q$1&gt;500,K2814*N2814,J2814*N2814)))</f>
      </c>
      <c r="Q2814" s="42">
        <f>N2814*J2814</f>
      </c>
      <c r="R2814" s="43" t="s">
        <v>69</v>
      </c>
      <c r="S2814" s="44" t="s">
        <v>14260</v>
      </c>
    </row>
    <row r="2815" ht="70.35" customHeight="1">
      <c r="A2815" s="27" t="s">
        <v>14261</v>
      </c>
      <c r="B2815" s="18" t="s">
        <v>14262</v>
      </c>
      <c r="C2815" s="2"/>
      <c r="D2815" s="6" t="s">
        <v>14223</v>
      </c>
      <c r="E2815" s="3" t="s">
        <v>14263</v>
      </c>
      <c r="F2815" s="3" t="s">
        <v>14264</v>
      </c>
      <c r="G2815" s="6" t="s">
        <v>2328</v>
      </c>
      <c r="H2815" s="6" t="s">
        <v>2329</v>
      </c>
      <c r="I2815" s="6">
        <v>19</v>
      </c>
      <c r="J2815" s="8">
        <v>3.71</v>
      </c>
      <c r="K2815" s="8">
        <v>3.5244999999999997</v>
      </c>
      <c r="L2815" s="8">
        <v>3.339</v>
      </c>
      <c r="M2815" s="8">
        <v>3.1534999999999997</v>
      </c>
      <c r="N2815" s="5"/>
      <c r="O2815" s="21">
        <f>N2815*I2815/1000</f>
      </c>
      <c r="P2815" s="20">
        <f>IF($Q$1&gt;5000,M2815*N2815,IF($Q$1&gt;2000,L2815*N2815,IF($Q$1&gt;500,K2815*N2815,J2815*N2815)))</f>
      </c>
      <c r="Q2815" s="20">
        <f>N2815*J2815</f>
      </c>
      <c r="R2815" s="7" t="s">
        <v>32</v>
      </c>
      <c r="S2815" s="15" t="s">
        <v>14265</v>
      </c>
    </row>
    <row r="2816" ht="70.35" customHeight="1">
      <c r="A2816" s="34" t="s">
        <v>14266</v>
      </c>
      <c r="B2816" s="35" t="s">
        <v>14267</v>
      </c>
      <c r="C2816" s="36"/>
      <c r="D2816" s="37" t="s">
        <v>14223</v>
      </c>
      <c r="E2816" s="38" t="s">
        <v>14268</v>
      </c>
      <c r="F2816" s="38" t="s">
        <v>14269</v>
      </c>
      <c r="G2816" s="37" t="s">
        <v>30</v>
      </c>
      <c r="H2816" s="37" t="s">
        <v>61</v>
      </c>
      <c r="I2816" s="37">
        <v>44</v>
      </c>
      <c r="J2816" s="39">
        <v>12.81</v>
      </c>
      <c r="K2816" s="39">
        <v>12.1695</v>
      </c>
      <c r="L2816" s="39">
        <v>11.529</v>
      </c>
      <c r="M2816" s="39">
        <v>10.8885</v>
      </c>
      <c r="N2816" s="40"/>
      <c r="O2816" s="41">
        <f>N2816*I2816/1000</f>
      </c>
      <c r="P2816" s="42">
        <f>IF($Q$1&gt;5000,M2816*N2816,IF($Q$1&gt;2000,L2816*N2816,IF($Q$1&gt;500,K2816*N2816,J2816*N2816)))</f>
      </c>
      <c r="Q2816" s="42">
        <f>N2816*J2816</f>
      </c>
      <c r="R2816" s="43" t="s">
        <v>69</v>
      </c>
      <c r="S2816" s="44" t="s">
        <v>14270</v>
      </c>
    </row>
    <row r="2817" ht="70.35" customHeight="1">
      <c r="A2817" s="34" t="s">
        <v>14271</v>
      </c>
      <c r="B2817" s="35" t="s">
        <v>14272</v>
      </c>
      <c r="C2817" s="36"/>
      <c r="D2817" s="37" t="s">
        <v>14223</v>
      </c>
      <c r="E2817" s="38" t="s">
        <v>14273</v>
      </c>
      <c r="F2817" s="38" t="s">
        <v>14274</v>
      </c>
      <c r="G2817" s="37" t="s">
        <v>30</v>
      </c>
      <c r="H2817" s="37" t="s">
        <v>55</v>
      </c>
      <c r="I2817" s="37">
        <v>71</v>
      </c>
      <c r="J2817" s="39">
        <v>9.55</v>
      </c>
      <c r="K2817" s="39">
        <v>9.0725</v>
      </c>
      <c r="L2817" s="39">
        <v>8.595</v>
      </c>
      <c r="M2817" s="39">
        <v>8.1175</v>
      </c>
      <c r="N2817" s="40"/>
      <c r="O2817" s="41">
        <f>N2817*I2817/1000</f>
      </c>
      <c r="P2817" s="42">
        <f>IF($Q$1&gt;5000,M2817*N2817,IF($Q$1&gt;2000,L2817*N2817,IF($Q$1&gt;500,K2817*N2817,J2817*N2817)))</f>
      </c>
      <c r="Q2817" s="42">
        <f>N2817*J2817</f>
      </c>
      <c r="R2817" s="43" t="s">
        <v>69</v>
      </c>
      <c r="S2817" s="44" t="s">
        <v>14275</v>
      </c>
    </row>
    <row r="2818" ht="70.35" customHeight="1">
      <c r="A2818" s="34" t="s">
        <v>14276</v>
      </c>
      <c r="B2818" s="35" t="s">
        <v>14277</v>
      </c>
      <c r="C2818" s="36"/>
      <c r="D2818" s="37" t="s">
        <v>14223</v>
      </c>
      <c r="E2818" s="38" t="s">
        <v>14278</v>
      </c>
      <c r="F2818" s="38" t="s">
        <v>14279</v>
      </c>
      <c r="G2818" s="37" t="s">
        <v>2328</v>
      </c>
      <c r="H2818" s="37" t="s">
        <v>2329</v>
      </c>
      <c r="I2818" s="37">
        <v>19</v>
      </c>
      <c r="J2818" s="39">
        <v>2.27</v>
      </c>
      <c r="K2818" s="39">
        <v>2.1565</v>
      </c>
      <c r="L2818" s="39">
        <v>2.043</v>
      </c>
      <c r="M2818" s="39">
        <v>1.9295</v>
      </c>
      <c r="N2818" s="40"/>
      <c r="O2818" s="41">
        <f>N2818*I2818/1000</f>
      </c>
      <c r="P2818" s="42">
        <f>IF($Q$1&gt;5000,M2818*N2818,IF($Q$1&gt;2000,L2818*N2818,IF($Q$1&gt;500,K2818*N2818,J2818*N2818)))</f>
      </c>
      <c r="Q2818" s="42">
        <f>N2818*J2818</f>
      </c>
      <c r="R2818" s="43" t="s">
        <v>69</v>
      </c>
      <c r="S2818" s="44" t="s">
        <v>14280</v>
      </c>
    </row>
    <row r="2819" ht="70.35" customHeight="1">
      <c r="A2819" s="34" t="s">
        <v>14281</v>
      </c>
      <c r="B2819" s="35" t="s">
        <v>14282</v>
      </c>
      <c r="C2819" s="36"/>
      <c r="D2819" s="37" t="s">
        <v>14223</v>
      </c>
      <c r="E2819" s="38" t="s">
        <v>14283</v>
      </c>
      <c r="F2819" s="38" t="s">
        <v>14284</v>
      </c>
      <c r="G2819" s="37" t="s">
        <v>30</v>
      </c>
      <c r="H2819" s="37" t="s">
        <v>390</v>
      </c>
      <c r="I2819" s="37">
        <v>79</v>
      </c>
      <c r="J2819" s="39">
        <v>17.42</v>
      </c>
      <c r="K2819" s="39">
        <v>16.549</v>
      </c>
      <c r="L2819" s="39">
        <v>15.678000000000003</v>
      </c>
      <c r="M2819" s="39">
        <v>14.807</v>
      </c>
      <c r="N2819" s="40"/>
      <c r="O2819" s="41">
        <f>N2819*I2819/1000</f>
      </c>
      <c r="P2819" s="42">
        <f>IF($Q$1&gt;5000,M2819*N2819,IF($Q$1&gt;2000,L2819*N2819,IF($Q$1&gt;500,K2819*N2819,J2819*N2819)))</f>
      </c>
      <c r="Q2819" s="42">
        <f>N2819*J2819</f>
      </c>
      <c r="R2819" s="43" t="s">
        <v>69</v>
      </c>
      <c r="S2819" s="44" t="s">
        <v>14285</v>
      </c>
    </row>
    <row r="2820" ht="70.35" customHeight="1">
      <c r="A2820" s="34" t="s">
        <v>14286</v>
      </c>
      <c r="B2820" s="35" t="s">
        <v>14287</v>
      </c>
      <c r="C2820" s="36"/>
      <c r="D2820" s="37" t="s">
        <v>14223</v>
      </c>
      <c r="E2820" s="38" t="s">
        <v>14288</v>
      </c>
      <c r="F2820" s="38" t="s">
        <v>14289</v>
      </c>
      <c r="G2820" s="37" t="s">
        <v>30</v>
      </c>
      <c r="H2820" s="37" t="s">
        <v>390</v>
      </c>
      <c r="I2820" s="37">
        <v>72</v>
      </c>
      <c r="J2820" s="39">
        <v>13.55</v>
      </c>
      <c r="K2820" s="39">
        <v>12.8725</v>
      </c>
      <c r="L2820" s="39">
        <v>12.195</v>
      </c>
      <c r="M2820" s="39">
        <v>11.5175</v>
      </c>
      <c r="N2820" s="40"/>
      <c r="O2820" s="41">
        <f>N2820*I2820/1000</f>
      </c>
      <c r="P2820" s="42">
        <f>IF($Q$1&gt;5000,M2820*N2820,IF($Q$1&gt;2000,L2820*N2820,IF($Q$1&gt;500,K2820*N2820,J2820*N2820)))</f>
      </c>
      <c r="Q2820" s="42">
        <f>N2820*J2820</f>
      </c>
      <c r="R2820" s="43" t="s">
        <v>69</v>
      </c>
      <c r="S2820" s="44" t="s">
        <v>14290</v>
      </c>
    </row>
    <row r="2821" ht="70.35" customHeight="1">
      <c r="A2821" s="27" t="s">
        <v>14291</v>
      </c>
      <c r="B2821" s="18" t="s">
        <v>14292</v>
      </c>
      <c r="C2821" s="2"/>
      <c r="D2821" s="6" t="s">
        <v>14293</v>
      </c>
      <c r="E2821" s="3" t="s">
        <v>14294</v>
      </c>
      <c r="F2821" s="3" t="s">
        <v>14295</v>
      </c>
      <c r="G2821" s="6" t="s">
        <v>30</v>
      </c>
      <c r="H2821" s="6" t="s">
        <v>31</v>
      </c>
      <c r="I2821" s="6">
        <v>221</v>
      </c>
      <c r="J2821" s="8">
        <v>9.45</v>
      </c>
      <c r="K2821" s="8">
        <v>8.9775</v>
      </c>
      <c r="L2821" s="8">
        <v>8.504999999999999</v>
      </c>
      <c r="M2821" s="8">
        <v>8.032499999999999</v>
      </c>
      <c r="N2821" s="5"/>
      <c r="O2821" s="21">
        <f>N2821*I2821/1000</f>
      </c>
      <c r="P2821" s="20">
        <f>IF($Q$1&gt;5000,M2821*N2821,IF($Q$1&gt;2000,L2821*N2821,IF($Q$1&gt;500,K2821*N2821,J2821*N2821)))</f>
      </c>
      <c r="Q2821" s="20">
        <f>N2821*J2821</f>
      </c>
      <c r="R2821" s="7" t="s">
        <v>32</v>
      </c>
      <c r="S2821" s="15" t="s">
        <v>14296</v>
      </c>
    </row>
    <row r="2822" ht="70.35" customHeight="1">
      <c r="A2822" s="27" t="s">
        <v>14297</v>
      </c>
      <c r="B2822" s="18" t="s">
        <v>14298</v>
      </c>
      <c r="C2822" s="2"/>
      <c r="D2822" s="6" t="s">
        <v>14293</v>
      </c>
      <c r="E2822" s="3" t="s">
        <v>14299</v>
      </c>
      <c r="F2822" s="3" t="s">
        <v>14300</v>
      </c>
      <c r="G2822" s="6" t="s">
        <v>30</v>
      </c>
      <c r="H2822" s="6" t="s">
        <v>81</v>
      </c>
      <c r="I2822" s="6">
        <v>188</v>
      </c>
      <c r="J2822" s="8">
        <v>8.93</v>
      </c>
      <c r="K2822" s="8">
        <v>8.4835</v>
      </c>
      <c r="L2822" s="8">
        <v>8.037</v>
      </c>
      <c r="M2822" s="8">
        <v>7.5905</v>
      </c>
      <c r="N2822" s="5"/>
      <c r="O2822" s="21">
        <f>N2822*I2822/1000</f>
      </c>
      <c r="P2822" s="20">
        <f>IF($Q$1&gt;5000,M2822*N2822,IF($Q$1&gt;2000,L2822*N2822,IF($Q$1&gt;500,K2822*N2822,J2822*N2822)))</f>
      </c>
      <c r="Q2822" s="20">
        <f>N2822*J2822</f>
      </c>
      <c r="R2822" s="7" t="s">
        <v>32</v>
      </c>
      <c r="S2822" s="15" t="s">
        <v>14301</v>
      </c>
    </row>
    <row r="2823" ht="70.35" customHeight="1">
      <c r="A2823" s="34" t="s">
        <v>14302</v>
      </c>
      <c r="B2823" s="35" t="s">
        <v>14303</v>
      </c>
      <c r="C2823" s="36"/>
      <c r="D2823" s="37" t="s">
        <v>14293</v>
      </c>
      <c r="E2823" s="38" t="s">
        <v>14304</v>
      </c>
      <c r="F2823" s="38" t="s">
        <v>14305</v>
      </c>
      <c r="G2823" s="37" t="s">
        <v>30</v>
      </c>
      <c r="H2823" s="37" t="s">
        <v>464</v>
      </c>
      <c r="I2823" s="37">
        <v>152</v>
      </c>
      <c r="J2823" s="39">
        <v>8.44</v>
      </c>
      <c r="K2823" s="39">
        <v>8.017999999999999</v>
      </c>
      <c r="L2823" s="39">
        <v>7.596</v>
      </c>
      <c r="M2823" s="39">
        <v>7.1739999999999995</v>
      </c>
      <c r="N2823" s="40"/>
      <c r="O2823" s="41">
        <f>N2823*I2823/1000</f>
      </c>
      <c r="P2823" s="42">
        <f>IF($Q$1&gt;5000,M2823*N2823,IF($Q$1&gt;2000,L2823*N2823,IF($Q$1&gt;500,K2823*N2823,J2823*N2823)))</f>
      </c>
      <c r="Q2823" s="42">
        <f>N2823*J2823</f>
      </c>
      <c r="R2823" s="43" t="s">
        <v>69</v>
      </c>
      <c r="S2823" s="44" t="s">
        <v>14306</v>
      </c>
    </row>
    <row r="2824" ht="70.35" customHeight="1">
      <c r="A2824" s="27" t="s">
        <v>14307</v>
      </c>
      <c r="B2824" s="18" t="s">
        <v>14308</v>
      </c>
      <c r="C2824" s="2"/>
      <c r="D2824" s="6" t="s">
        <v>14293</v>
      </c>
      <c r="E2824" s="3" t="s">
        <v>14309</v>
      </c>
      <c r="F2824" s="3" t="s">
        <v>14310</v>
      </c>
      <c r="G2824" s="6" t="s">
        <v>30</v>
      </c>
      <c r="H2824" s="6" t="s">
        <v>390</v>
      </c>
      <c r="I2824" s="6">
        <v>92</v>
      </c>
      <c r="J2824" s="8">
        <v>15.54</v>
      </c>
      <c r="K2824" s="8">
        <v>14.762999999999998</v>
      </c>
      <c r="L2824" s="8">
        <v>13.985999999999999</v>
      </c>
      <c r="M2824" s="8">
        <v>13.209</v>
      </c>
      <c r="N2824" s="5"/>
      <c r="O2824" s="21">
        <f>N2824*I2824/1000</f>
      </c>
      <c r="P2824" s="20">
        <f>IF($Q$1&gt;5000,M2824*N2824,IF($Q$1&gt;2000,L2824*N2824,IF($Q$1&gt;500,K2824*N2824,J2824*N2824)))</f>
      </c>
      <c r="Q2824" s="20">
        <f>N2824*J2824</f>
      </c>
      <c r="R2824" s="7" t="s">
        <v>32</v>
      </c>
      <c r="S2824" s="15" t="s">
        <v>14311</v>
      </c>
    </row>
    <row r="2825" ht="70.35" customHeight="1">
      <c r="A2825" s="27" t="s">
        <v>14312</v>
      </c>
      <c r="B2825" s="18" t="s">
        <v>14313</v>
      </c>
      <c r="C2825" s="2"/>
      <c r="D2825" s="6" t="s">
        <v>14293</v>
      </c>
      <c r="E2825" s="3" t="s">
        <v>14314</v>
      </c>
      <c r="F2825" s="3" t="s">
        <v>14315</v>
      </c>
      <c r="G2825" s="6" t="s">
        <v>30</v>
      </c>
      <c r="H2825" s="6" t="s">
        <v>49</v>
      </c>
      <c r="I2825" s="6">
        <v>72</v>
      </c>
      <c r="J2825" s="8">
        <v>13</v>
      </c>
      <c r="K2825" s="8">
        <v>12.35</v>
      </c>
      <c r="L2825" s="8">
        <v>11.700000000000001</v>
      </c>
      <c r="M2825" s="8">
        <v>11.049999999999999</v>
      </c>
      <c r="N2825" s="5"/>
      <c r="O2825" s="21">
        <f>N2825*I2825/1000</f>
      </c>
      <c r="P2825" s="20">
        <f>IF($Q$1&gt;5000,M2825*N2825,IF($Q$1&gt;2000,L2825*N2825,IF($Q$1&gt;500,K2825*N2825,J2825*N2825)))</f>
      </c>
      <c r="Q2825" s="20">
        <f>N2825*J2825</f>
      </c>
      <c r="R2825" s="7" t="s">
        <v>32</v>
      </c>
      <c r="S2825" s="15" t="s">
        <v>14316</v>
      </c>
    </row>
    <row r="2826" ht="70.35" customHeight="1">
      <c r="A2826" s="27" t="s">
        <v>14317</v>
      </c>
      <c r="B2826" s="18" t="s">
        <v>14318</v>
      </c>
      <c r="C2826" s="2"/>
      <c r="D2826" s="6" t="s">
        <v>14293</v>
      </c>
      <c r="E2826" s="3" t="s">
        <v>14319</v>
      </c>
      <c r="F2826" s="3" t="s">
        <v>14320</v>
      </c>
      <c r="G2826" s="6" t="s">
        <v>30</v>
      </c>
      <c r="H2826" s="6" t="s">
        <v>61</v>
      </c>
      <c r="I2826" s="6">
        <v>45</v>
      </c>
      <c r="J2826" s="8">
        <v>11.29</v>
      </c>
      <c r="K2826" s="8">
        <v>10.725499999999998</v>
      </c>
      <c r="L2826" s="8">
        <v>10.161</v>
      </c>
      <c r="M2826" s="8">
        <v>9.596499999999999</v>
      </c>
      <c r="N2826" s="5"/>
      <c r="O2826" s="21">
        <f>N2826*I2826/1000</f>
      </c>
      <c r="P2826" s="20">
        <f>IF($Q$1&gt;5000,M2826*N2826,IF($Q$1&gt;2000,L2826*N2826,IF($Q$1&gt;500,K2826*N2826,J2826*N2826)))</f>
      </c>
      <c r="Q2826" s="20">
        <f>N2826*J2826</f>
      </c>
      <c r="R2826" s="7" t="s">
        <v>32</v>
      </c>
      <c r="S2826" s="15" t="s">
        <v>14321</v>
      </c>
    </row>
    <row r="2827" ht="70.35" customHeight="1">
      <c r="A2827" s="34" t="s">
        <v>14322</v>
      </c>
      <c r="B2827" s="35" t="s">
        <v>14323</v>
      </c>
      <c r="C2827" s="36"/>
      <c r="D2827" s="37" t="s">
        <v>14293</v>
      </c>
      <c r="E2827" s="38" t="s">
        <v>14324</v>
      </c>
      <c r="F2827" s="38" t="s">
        <v>14325</v>
      </c>
      <c r="G2827" s="37" t="s">
        <v>622</v>
      </c>
      <c r="H2827" s="37" t="s">
        <v>623</v>
      </c>
      <c r="I2827" s="37">
        <v>113</v>
      </c>
      <c r="J2827" s="39">
        <v>10.05</v>
      </c>
      <c r="K2827" s="39">
        <v>9.5475</v>
      </c>
      <c r="L2827" s="39">
        <v>9.045000000000002</v>
      </c>
      <c r="M2827" s="39">
        <v>8.5425</v>
      </c>
      <c r="N2827" s="40"/>
      <c r="O2827" s="41">
        <f>N2827*I2827/1000</f>
      </c>
      <c r="P2827" s="42">
        <f>IF($Q$1&gt;5000,M2827*N2827,IF($Q$1&gt;2000,L2827*N2827,IF($Q$1&gt;500,K2827*N2827,J2827*N2827)))</f>
      </c>
      <c r="Q2827" s="42">
        <f>N2827*J2827</f>
      </c>
      <c r="R2827" s="43" t="s">
        <v>69</v>
      </c>
      <c r="S2827" s="44" t="s">
        <v>14326</v>
      </c>
    </row>
    <row r="2828" ht="70.35" customHeight="1">
      <c r="A2828" s="27" t="s">
        <v>14327</v>
      </c>
      <c r="B2828" s="18" t="s">
        <v>14328</v>
      </c>
      <c r="C2828" s="2"/>
      <c r="D2828" s="6" t="s">
        <v>14293</v>
      </c>
      <c r="E2828" s="3" t="s">
        <v>14329</v>
      </c>
      <c r="F2828" s="3" t="s">
        <v>14330</v>
      </c>
      <c r="G2828" s="6" t="s">
        <v>30</v>
      </c>
      <c r="H2828" s="6" t="s">
        <v>500</v>
      </c>
      <c r="I2828" s="6">
        <v>132</v>
      </c>
      <c r="J2828" s="8">
        <v>9.84</v>
      </c>
      <c r="K2828" s="8">
        <v>9.347999999999999</v>
      </c>
      <c r="L2828" s="8">
        <v>8.856</v>
      </c>
      <c r="M2828" s="8">
        <v>8.363999999999999</v>
      </c>
      <c r="N2828" s="5"/>
      <c r="O2828" s="21">
        <f>N2828*I2828/1000</f>
      </c>
      <c r="P2828" s="20">
        <f>IF($Q$1&gt;5000,M2828*N2828,IF($Q$1&gt;2000,L2828*N2828,IF($Q$1&gt;500,K2828*N2828,J2828*N2828)))</f>
      </c>
      <c r="Q2828" s="20">
        <f>N2828*J2828</f>
      </c>
      <c r="R2828" s="7" t="s">
        <v>32</v>
      </c>
      <c r="S2828" s="15" t="s">
        <v>14331</v>
      </c>
    </row>
    <row r="2829" ht="70.35" customHeight="1">
      <c r="A2829" s="27" t="s">
        <v>14332</v>
      </c>
      <c r="B2829" s="18" t="s">
        <v>14333</v>
      </c>
      <c r="C2829" s="2"/>
      <c r="D2829" s="6" t="s">
        <v>14293</v>
      </c>
      <c r="E2829" s="3" t="s">
        <v>14334</v>
      </c>
      <c r="F2829" s="3" t="s">
        <v>14335</v>
      </c>
      <c r="G2829" s="6" t="s">
        <v>30</v>
      </c>
      <c r="H2829" s="6" t="s">
        <v>49</v>
      </c>
      <c r="I2829" s="6">
        <v>75</v>
      </c>
      <c r="J2829" s="8">
        <v>9.33</v>
      </c>
      <c r="K2829" s="8">
        <v>8.8635</v>
      </c>
      <c r="L2829" s="8">
        <v>8.397</v>
      </c>
      <c r="M2829" s="8">
        <v>7.930499999999999</v>
      </c>
      <c r="N2829" s="5"/>
      <c r="O2829" s="21">
        <f>N2829*I2829/1000</f>
      </c>
      <c r="P2829" s="20">
        <f>IF($Q$1&gt;5000,M2829*N2829,IF($Q$1&gt;2000,L2829*N2829,IF($Q$1&gt;500,K2829*N2829,J2829*N2829)))</f>
      </c>
      <c r="Q2829" s="20">
        <f>N2829*J2829</f>
      </c>
      <c r="R2829" s="7" t="s">
        <v>32</v>
      </c>
      <c r="S2829" s="15" t="s">
        <v>14336</v>
      </c>
    </row>
    <row r="2830" ht="70.35" customHeight="1">
      <c r="A2830" s="27" t="s">
        <v>14337</v>
      </c>
      <c r="B2830" s="18" t="s">
        <v>14338</v>
      </c>
      <c r="C2830" s="2"/>
      <c r="D2830" s="6" t="s">
        <v>14293</v>
      </c>
      <c r="E2830" s="3" t="s">
        <v>14339</v>
      </c>
      <c r="F2830" s="3" t="s">
        <v>14340</v>
      </c>
      <c r="G2830" s="6" t="s">
        <v>30</v>
      </c>
      <c r="H2830" s="6" t="s">
        <v>569</v>
      </c>
      <c r="I2830" s="6">
        <v>231</v>
      </c>
      <c r="J2830" s="8">
        <v>9.68</v>
      </c>
      <c r="K2830" s="8">
        <v>9.196</v>
      </c>
      <c r="L2830" s="8">
        <v>8.712</v>
      </c>
      <c r="M2830" s="8">
        <v>8.228</v>
      </c>
      <c r="N2830" s="5"/>
      <c r="O2830" s="21">
        <f>N2830*I2830/1000</f>
      </c>
      <c r="P2830" s="20">
        <f>IF($Q$1&gt;5000,M2830*N2830,IF($Q$1&gt;2000,L2830*N2830,IF($Q$1&gt;500,K2830*N2830,J2830*N2830)))</f>
      </c>
      <c r="Q2830" s="20">
        <f>N2830*J2830</f>
      </c>
      <c r="R2830" s="7" t="s">
        <v>32</v>
      </c>
      <c r="S2830" s="15" t="s">
        <v>14341</v>
      </c>
    </row>
    <row r="2831" ht="70.35" customHeight="1">
      <c r="A2831" s="27" t="s">
        <v>14342</v>
      </c>
      <c r="B2831" s="18" t="s">
        <v>14343</v>
      </c>
      <c r="C2831" s="2"/>
      <c r="D2831" s="6" t="s">
        <v>14293</v>
      </c>
      <c r="E2831" s="3" t="s">
        <v>14344</v>
      </c>
      <c r="F2831" s="3" t="s">
        <v>14345</v>
      </c>
      <c r="G2831" s="6" t="s">
        <v>30</v>
      </c>
      <c r="H2831" s="6" t="s">
        <v>49</v>
      </c>
      <c r="I2831" s="6">
        <v>85</v>
      </c>
      <c r="J2831" s="8">
        <v>12.79</v>
      </c>
      <c r="K2831" s="8">
        <v>12.1505</v>
      </c>
      <c r="L2831" s="8">
        <v>11.511</v>
      </c>
      <c r="M2831" s="8">
        <v>10.8715</v>
      </c>
      <c r="N2831" s="5"/>
      <c r="O2831" s="21">
        <f>N2831*I2831/1000</f>
      </c>
      <c r="P2831" s="20">
        <f>IF($Q$1&gt;5000,M2831*N2831,IF($Q$1&gt;2000,L2831*N2831,IF($Q$1&gt;500,K2831*N2831,J2831*N2831)))</f>
      </c>
      <c r="Q2831" s="20">
        <f>N2831*J2831</f>
      </c>
      <c r="R2831" s="7" t="s">
        <v>32</v>
      </c>
      <c r="S2831" s="15" t="s">
        <v>14346</v>
      </c>
    </row>
    <row r="2832" ht="70.35" customHeight="1">
      <c r="A2832" s="27" t="s">
        <v>14347</v>
      </c>
      <c r="B2832" s="18" t="s">
        <v>14348</v>
      </c>
      <c r="C2832" s="2"/>
      <c r="D2832" s="6" t="s">
        <v>14293</v>
      </c>
      <c r="E2832" s="3" t="s">
        <v>14349</v>
      </c>
      <c r="F2832" s="3" t="s">
        <v>14350</v>
      </c>
      <c r="G2832" s="6" t="s">
        <v>30</v>
      </c>
      <c r="H2832" s="6" t="s">
        <v>390</v>
      </c>
      <c r="I2832" s="6">
        <v>120</v>
      </c>
      <c r="J2832" s="8">
        <v>11.7</v>
      </c>
      <c r="K2832" s="8">
        <v>11.114999999999998</v>
      </c>
      <c r="L2832" s="8">
        <v>10.53</v>
      </c>
      <c r="M2832" s="8">
        <v>9.944999999999999</v>
      </c>
      <c r="N2832" s="5"/>
      <c r="O2832" s="21">
        <f>N2832*I2832/1000</f>
      </c>
      <c r="P2832" s="20">
        <f>IF($Q$1&gt;5000,M2832*N2832,IF($Q$1&gt;2000,L2832*N2832,IF($Q$1&gt;500,K2832*N2832,J2832*N2832)))</f>
      </c>
      <c r="Q2832" s="20">
        <f>N2832*J2832</f>
      </c>
      <c r="R2832" s="7" t="s">
        <v>32</v>
      </c>
      <c r="S2832" s="15" t="s">
        <v>14351</v>
      </c>
    </row>
    <row r="2833" ht="70.35" customHeight="1">
      <c r="A2833" s="27" t="s">
        <v>14352</v>
      </c>
      <c r="B2833" s="18" t="s">
        <v>14353</v>
      </c>
      <c r="C2833" s="2"/>
      <c r="D2833" s="6" t="s">
        <v>14293</v>
      </c>
      <c r="E2833" s="3" t="s">
        <v>14354</v>
      </c>
      <c r="F2833" s="3" t="s">
        <v>14355</v>
      </c>
      <c r="G2833" s="6" t="s">
        <v>30</v>
      </c>
      <c r="H2833" s="6" t="s">
        <v>349</v>
      </c>
      <c r="I2833" s="6">
        <v>223</v>
      </c>
      <c r="J2833" s="8">
        <v>11.59</v>
      </c>
      <c r="K2833" s="8">
        <v>11.010499999999999</v>
      </c>
      <c r="L2833" s="8">
        <v>10.431000000000001</v>
      </c>
      <c r="M2833" s="8">
        <v>9.8515</v>
      </c>
      <c r="N2833" s="5"/>
      <c r="O2833" s="21">
        <f>N2833*I2833/1000</f>
      </c>
      <c r="P2833" s="20">
        <f>IF($Q$1&gt;5000,M2833*N2833,IF($Q$1&gt;2000,L2833*N2833,IF($Q$1&gt;500,K2833*N2833,J2833*N2833)))</f>
      </c>
      <c r="Q2833" s="20">
        <f>N2833*J2833</f>
      </c>
      <c r="R2833" s="7" t="s">
        <v>32</v>
      </c>
      <c r="S2833" s="15" t="s">
        <v>14356</v>
      </c>
    </row>
    <row r="2834" ht="70.35" customHeight="1">
      <c r="A2834" s="27" t="s">
        <v>14357</v>
      </c>
      <c r="B2834" s="18" t="s">
        <v>14358</v>
      </c>
      <c r="C2834" s="2"/>
      <c r="D2834" s="6" t="s">
        <v>14293</v>
      </c>
      <c r="E2834" s="3" t="s">
        <v>14359</v>
      </c>
      <c r="F2834" s="3" t="s">
        <v>14360</v>
      </c>
      <c r="G2834" s="6" t="s">
        <v>30</v>
      </c>
      <c r="H2834" s="6" t="s">
        <v>569</v>
      </c>
      <c r="I2834" s="6">
        <v>195</v>
      </c>
      <c r="J2834" s="8">
        <v>9.64</v>
      </c>
      <c r="K2834" s="8">
        <v>9.158</v>
      </c>
      <c r="L2834" s="8">
        <v>8.676</v>
      </c>
      <c r="M2834" s="8">
        <v>8.194</v>
      </c>
      <c r="N2834" s="5"/>
      <c r="O2834" s="21">
        <f>N2834*I2834/1000</f>
      </c>
      <c r="P2834" s="20">
        <f>IF($Q$1&gt;5000,M2834*N2834,IF($Q$1&gt;2000,L2834*N2834,IF($Q$1&gt;500,K2834*N2834,J2834*N2834)))</f>
      </c>
      <c r="Q2834" s="20">
        <f>N2834*J2834</f>
      </c>
      <c r="R2834" s="7" t="s">
        <v>32</v>
      </c>
      <c r="S2834" s="15" t="s">
        <v>14361</v>
      </c>
    </row>
    <row r="2835" ht="70.35" customHeight="1">
      <c r="A2835" s="27" t="s">
        <v>14362</v>
      </c>
      <c r="B2835" s="18" t="s">
        <v>14363</v>
      </c>
      <c r="C2835" s="2"/>
      <c r="D2835" s="6" t="s">
        <v>14293</v>
      </c>
      <c r="E2835" s="3" t="s">
        <v>14364</v>
      </c>
      <c r="F2835" s="3" t="s">
        <v>14365</v>
      </c>
      <c r="G2835" s="6" t="s">
        <v>30</v>
      </c>
      <c r="H2835" s="6" t="s">
        <v>390</v>
      </c>
      <c r="I2835" s="6">
        <v>29</v>
      </c>
      <c r="J2835" s="8">
        <v>11.24</v>
      </c>
      <c r="K2835" s="8">
        <v>10.677999999999999</v>
      </c>
      <c r="L2835" s="8">
        <v>10.116</v>
      </c>
      <c r="M2835" s="8">
        <v>9.554</v>
      </c>
      <c r="N2835" s="5"/>
      <c r="O2835" s="21">
        <f>N2835*I2835/1000</f>
      </c>
      <c r="P2835" s="20">
        <f>IF($Q$1&gt;5000,M2835*N2835,IF($Q$1&gt;2000,L2835*N2835,IF($Q$1&gt;500,K2835*N2835,J2835*N2835)))</f>
      </c>
      <c r="Q2835" s="20">
        <f>N2835*J2835</f>
      </c>
      <c r="R2835" s="7" t="s">
        <v>32</v>
      </c>
      <c r="S2835" s="15" t="s">
        <v>14366</v>
      </c>
    </row>
    <row r="2836" ht="70.35" customHeight="1">
      <c r="A2836" s="27" t="s">
        <v>14367</v>
      </c>
      <c r="B2836" s="18" t="s">
        <v>14368</v>
      </c>
      <c r="C2836" s="2"/>
      <c r="D2836" s="6" t="s">
        <v>14293</v>
      </c>
      <c r="E2836" s="3" t="s">
        <v>14369</v>
      </c>
      <c r="F2836" s="3" t="s">
        <v>14370</v>
      </c>
      <c r="G2836" s="6" t="s">
        <v>30</v>
      </c>
      <c r="H2836" s="6" t="s">
        <v>390</v>
      </c>
      <c r="I2836" s="6">
        <v>81</v>
      </c>
      <c r="J2836" s="8">
        <v>11.73</v>
      </c>
      <c r="K2836" s="8">
        <v>11.1435</v>
      </c>
      <c r="L2836" s="8">
        <v>10.557</v>
      </c>
      <c r="M2836" s="8">
        <v>9.9705</v>
      </c>
      <c r="N2836" s="5"/>
      <c r="O2836" s="21">
        <f>N2836*I2836/1000</f>
      </c>
      <c r="P2836" s="20">
        <f>IF($Q$1&gt;5000,M2836*N2836,IF($Q$1&gt;2000,L2836*N2836,IF($Q$1&gt;500,K2836*N2836,J2836*N2836)))</f>
      </c>
      <c r="Q2836" s="20">
        <f>N2836*J2836</f>
      </c>
      <c r="R2836" s="7" t="s">
        <v>32</v>
      </c>
      <c r="S2836" s="15" t="s">
        <v>14371</v>
      </c>
    </row>
    <row r="2837" ht="70.35" customHeight="1">
      <c r="A2837" s="27" t="s">
        <v>14372</v>
      </c>
      <c r="B2837" s="18" t="s">
        <v>14373</v>
      </c>
      <c r="C2837" s="2"/>
      <c r="D2837" s="6" t="s">
        <v>14293</v>
      </c>
      <c r="E2837" s="3" t="s">
        <v>14374</v>
      </c>
      <c r="F2837" s="3" t="s">
        <v>14375</v>
      </c>
      <c r="G2837" s="6" t="s">
        <v>2328</v>
      </c>
      <c r="H2837" s="6" t="s">
        <v>2329</v>
      </c>
      <c r="I2837" s="6">
        <v>30</v>
      </c>
      <c r="J2837" s="8">
        <v>2.56</v>
      </c>
      <c r="K2837" s="8">
        <v>2.432</v>
      </c>
      <c r="L2837" s="8">
        <v>2.3040000000000003</v>
      </c>
      <c r="M2837" s="8">
        <v>2.176</v>
      </c>
      <c r="N2837" s="5"/>
      <c r="O2837" s="21">
        <f>N2837*I2837/1000</f>
      </c>
      <c r="P2837" s="20">
        <f>IF($Q$1&gt;5000,M2837*N2837,IF($Q$1&gt;2000,L2837*N2837,IF($Q$1&gt;500,K2837*N2837,J2837*N2837)))</f>
      </c>
      <c r="Q2837" s="20">
        <f>N2837*J2837</f>
      </c>
      <c r="R2837" s="7" t="s">
        <v>32</v>
      </c>
      <c r="S2837" s="15" t="s">
        <v>14301</v>
      </c>
    </row>
    <row r="2838" ht="70.35" customHeight="1">
      <c r="A2838" s="27" t="s">
        <v>14376</v>
      </c>
      <c r="B2838" s="18" t="s">
        <v>14377</v>
      </c>
      <c r="C2838" s="2"/>
      <c r="D2838" s="6" t="s">
        <v>14293</v>
      </c>
      <c r="E2838" s="3" t="s">
        <v>14378</v>
      </c>
      <c r="F2838" s="3" t="s">
        <v>14379</v>
      </c>
      <c r="G2838" s="6" t="s">
        <v>30</v>
      </c>
      <c r="H2838" s="6" t="s">
        <v>349</v>
      </c>
      <c r="I2838" s="6">
        <v>265</v>
      </c>
      <c r="J2838" s="8">
        <v>11.56</v>
      </c>
      <c r="K2838" s="8">
        <v>10.982</v>
      </c>
      <c r="L2838" s="8">
        <v>10.404</v>
      </c>
      <c r="M2838" s="8">
        <v>9.826</v>
      </c>
      <c r="N2838" s="5"/>
      <c r="O2838" s="21">
        <f>N2838*I2838/1000</f>
      </c>
      <c r="P2838" s="20">
        <f>IF($Q$1&gt;5000,M2838*N2838,IF($Q$1&gt;2000,L2838*N2838,IF($Q$1&gt;500,K2838*N2838,J2838*N2838)))</f>
      </c>
      <c r="Q2838" s="20">
        <f>N2838*J2838</f>
      </c>
      <c r="R2838" s="7" t="s">
        <v>32</v>
      </c>
      <c r="S2838" s="15" t="s">
        <v>14380</v>
      </c>
    </row>
    <row r="2839" ht="70.35" customHeight="1">
      <c r="A2839" s="27" t="s">
        <v>14381</v>
      </c>
      <c r="B2839" s="18" t="s">
        <v>14382</v>
      </c>
      <c r="C2839" s="2"/>
      <c r="D2839" s="6" t="s">
        <v>14293</v>
      </c>
      <c r="E2839" s="3" t="s">
        <v>14383</v>
      </c>
      <c r="F2839" s="3" t="s">
        <v>14384</v>
      </c>
      <c r="G2839" s="6" t="s">
        <v>30</v>
      </c>
      <c r="H2839" s="6" t="s">
        <v>38</v>
      </c>
      <c r="I2839" s="6">
        <v>180</v>
      </c>
      <c r="J2839" s="8">
        <v>8.19</v>
      </c>
      <c r="K2839" s="8">
        <v>7.780499999999999</v>
      </c>
      <c r="L2839" s="8">
        <v>7.3709999999999996</v>
      </c>
      <c r="M2839" s="8">
        <v>6.961499999999999</v>
      </c>
      <c r="N2839" s="5"/>
      <c r="O2839" s="21">
        <f>N2839*I2839/1000</f>
      </c>
      <c r="P2839" s="20">
        <f>IF($Q$1&gt;5000,M2839*N2839,IF($Q$1&gt;2000,L2839*N2839,IF($Q$1&gt;500,K2839*N2839,J2839*N2839)))</f>
      </c>
      <c r="Q2839" s="20">
        <f>N2839*J2839</f>
      </c>
      <c r="R2839" s="7" t="s">
        <v>32</v>
      </c>
      <c r="S2839" s="15" t="s">
        <v>14385</v>
      </c>
    </row>
    <row r="2840" ht="70.35" customHeight="1">
      <c r="A2840" s="34" t="s">
        <v>14386</v>
      </c>
      <c r="B2840" s="35" t="s">
        <v>14387</v>
      </c>
      <c r="C2840" s="36"/>
      <c r="D2840" s="37" t="s">
        <v>14293</v>
      </c>
      <c r="E2840" s="38" t="s">
        <v>14388</v>
      </c>
      <c r="F2840" s="38" t="s">
        <v>14389</v>
      </c>
      <c r="G2840" s="37" t="s">
        <v>30</v>
      </c>
      <c r="H2840" s="37" t="s">
        <v>38</v>
      </c>
      <c r="I2840" s="37">
        <v>193</v>
      </c>
      <c r="J2840" s="39">
        <v>6.83</v>
      </c>
      <c r="K2840" s="39">
        <v>6.4885</v>
      </c>
      <c r="L2840" s="39">
        <v>6.147</v>
      </c>
      <c r="M2840" s="39">
        <v>5.8055</v>
      </c>
      <c r="N2840" s="40"/>
      <c r="O2840" s="41">
        <f>N2840*I2840/1000</f>
      </c>
      <c r="P2840" s="42">
        <f>IF($Q$1&gt;5000,M2840*N2840,IF($Q$1&gt;2000,L2840*N2840,IF($Q$1&gt;500,K2840*N2840,J2840*N2840)))</f>
      </c>
      <c r="Q2840" s="42">
        <f>N2840*J2840</f>
      </c>
      <c r="R2840" s="43" t="s">
        <v>69</v>
      </c>
      <c r="S2840" s="44" t="s">
        <v>14390</v>
      </c>
    </row>
    <row r="2841" ht="70.35" customHeight="1">
      <c r="A2841" s="34" t="s">
        <v>14391</v>
      </c>
      <c r="B2841" s="35" t="s">
        <v>14392</v>
      </c>
      <c r="C2841" s="36"/>
      <c r="D2841" s="37" t="s">
        <v>14293</v>
      </c>
      <c r="E2841" s="38" t="s">
        <v>14393</v>
      </c>
      <c r="F2841" s="38" t="s">
        <v>14394</v>
      </c>
      <c r="G2841" s="37" t="s">
        <v>622</v>
      </c>
      <c r="H2841" s="37" t="s">
        <v>623</v>
      </c>
      <c r="I2841" s="37">
        <v>58</v>
      </c>
      <c r="J2841" s="39">
        <v>7.61</v>
      </c>
      <c r="K2841" s="39">
        <v>7.2295</v>
      </c>
      <c r="L2841" s="39">
        <v>6.849</v>
      </c>
      <c r="M2841" s="39">
        <v>6.4685</v>
      </c>
      <c r="N2841" s="40"/>
      <c r="O2841" s="41">
        <f>N2841*I2841/1000</f>
      </c>
      <c r="P2841" s="42">
        <f>IF($Q$1&gt;5000,M2841*N2841,IF($Q$1&gt;2000,L2841*N2841,IF($Q$1&gt;500,K2841*N2841,J2841*N2841)))</f>
      </c>
      <c r="Q2841" s="42">
        <f>N2841*J2841</f>
      </c>
      <c r="R2841" s="43" t="s">
        <v>69</v>
      </c>
      <c r="S2841" s="44" t="s">
        <v>14395</v>
      </c>
    </row>
    <row r="2842" ht="70.35" customHeight="1">
      <c r="A2842" s="27" t="s">
        <v>14396</v>
      </c>
      <c r="B2842" s="18" t="s">
        <v>14397</v>
      </c>
      <c r="C2842" s="2"/>
      <c r="D2842" s="6" t="s">
        <v>14293</v>
      </c>
      <c r="E2842" s="3" t="s">
        <v>14398</v>
      </c>
      <c r="F2842" s="3" t="s">
        <v>14399</v>
      </c>
      <c r="G2842" s="6" t="s">
        <v>30</v>
      </c>
      <c r="H2842" s="6" t="s">
        <v>390</v>
      </c>
      <c r="I2842" s="6">
        <v>141</v>
      </c>
      <c r="J2842" s="8">
        <v>12.51</v>
      </c>
      <c r="K2842" s="8">
        <v>11.8845</v>
      </c>
      <c r="L2842" s="8">
        <v>11.259</v>
      </c>
      <c r="M2842" s="8">
        <v>10.6335</v>
      </c>
      <c r="N2842" s="5"/>
      <c r="O2842" s="21">
        <f>N2842*I2842/1000</f>
      </c>
      <c r="P2842" s="20">
        <f>IF($Q$1&gt;5000,M2842*N2842,IF($Q$1&gt;2000,L2842*N2842,IF($Q$1&gt;500,K2842*N2842,J2842*N2842)))</f>
      </c>
      <c r="Q2842" s="20">
        <f>N2842*J2842</f>
      </c>
      <c r="R2842" s="7" t="s">
        <v>32</v>
      </c>
      <c r="S2842" s="15" t="s">
        <v>14400</v>
      </c>
    </row>
    <row r="2843" ht="70.35" customHeight="1">
      <c r="A2843" s="27" t="s">
        <v>14401</v>
      </c>
      <c r="B2843" s="18" t="s">
        <v>14402</v>
      </c>
      <c r="C2843" s="2"/>
      <c r="D2843" s="6" t="s">
        <v>14293</v>
      </c>
      <c r="E2843" s="3" t="s">
        <v>14403</v>
      </c>
      <c r="F2843" s="3" t="s">
        <v>14404</v>
      </c>
      <c r="G2843" s="6" t="s">
        <v>30</v>
      </c>
      <c r="H2843" s="6" t="s">
        <v>49</v>
      </c>
      <c r="I2843" s="6">
        <v>53</v>
      </c>
      <c r="J2843" s="8">
        <v>7.94</v>
      </c>
      <c r="K2843" s="8">
        <v>7.543</v>
      </c>
      <c r="L2843" s="8">
        <v>7.146000000000001</v>
      </c>
      <c r="M2843" s="8">
        <v>6.7490000000000006</v>
      </c>
      <c r="N2843" s="5"/>
      <c r="O2843" s="21">
        <f>N2843*I2843/1000</f>
      </c>
      <c r="P2843" s="20">
        <f>IF($Q$1&gt;5000,M2843*N2843,IF($Q$1&gt;2000,L2843*N2843,IF($Q$1&gt;500,K2843*N2843,J2843*N2843)))</f>
      </c>
      <c r="Q2843" s="20">
        <f>N2843*J2843</f>
      </c>
      <c r="R2843" s="7" t="s">
        <v>32</v>
      </c>
      <c r="S2843" s="15" t="s">
        <v>14405</v>
      </c>
    </row>
    <row r="2844" ht="70.35" customHeight="1">
      <c r="A2844" s="27" t="s">
        <v>14406</v>
      </c>
      <c r="B2844" s="18" t="s">
        <v>14407</v>
      </c>
      <c r="C2844" s="2"/>
      <c r="D2844" s="6" t="s">
        <v>14293</v>
      </c>
      <c r="E2844" s="3" t="s">
        <v>14408</v>
      </c>
      <c r="F2844" s="3" t="s">
        <v>14409</v>
      </c>
      <c r="G2844" s="6" t="s">
        <v>30</v>
      </c>
      <c r="H2844" s="6" t="s">
        <v>49</v>
      </c>
      <c r="I2844" s="6">
        <v>52</v>
      </c>
      <c r="J2844" s="8">
        <v>10.15</v>
      </c>
      <c r="K2844" s="8">
        <v>9.6425</v>
      </c>
      <c r="L2844" s="8">
        <v>9.135</v>
      </c>
      <c r="M2844" s="8">
        <v>8.6275</v>
      </c>
      <c r="N2844" s="5"/>
      <c r="O2844" s="21">
        <f>N2844*I2844/1000</f>
      </c>
      <c r="P2844" s="20">
        <f>IF($Q$1&gt;5000,M2844*N2844,IF($Q$1&gt;2000,L2844*N2844,IF($Q$1&gt;500,K2844*N2844,J2844*N2844)))</f>
      </c>
      <c r="Q2844" s="20">
        <f>N2844*J2844</f>
      </c>
      <c r="R2844" s="7" t="s">
        <v>32</v>
      </c>
      <c r="S2844" s="15" t="s">
        <v>14410</v>
      </c>
    </row>
    <row r="2845" ht="70.35" customHeight="1">
      <c r="A2845" s="27" t="s">
        <v>14411</v>
      </c>
      <c r="B2845" s="18" t="s">
        <v>14412</v>
      </c>
      <c r="C2845" s="2"/>
      <c r="D2845" s="6" t="s">
        <v>14293</v>
      </c>
      <c r="E2845" s="3" t="s">
        <v>14413</v>
      </c>
      <c r="F2845" s="3" t="s">
        <v>14414</v>
      </c>
      <c r="G2845" s="6" t="s">
        <v>2328</v>
      </c>
      <c r="H2845" s="6" t="s">
        <v>8786</v>
      </c>
      <c r="I2845" s="6">
        <v>12</v>
      </c>
      <c r="J2845" s="8">
        <v>3.18</v>
      </c>
      <c r="K2845" s="8">
        <v>3.021</v>
      </c>
      <c r="L2845" s="8">
        <v>2.862</v>
      </c>
      <c r="M2845" s="8">
        <v>2.703</v>
      </c>
      <c r="N2845" s="5"/>
      <c r="O2845" s="21">
        <f>N2845*I2845/1000</f>
      </c>
      <c r="P2845" s="20">
        <f>IF($Q$1&gt;5000,M2845*N2845,IF($Q$1&gt;2000,L2845*N2845,IF($Q$1&gt;500,K2845*N2845,J2845*N2845)))</f>
      </c>
      <c r="Q2845" s="20">
        <f>N2845*J2845</f>
      </c>
      <c r="R2845" s="7" t="s">
        <v>32</v>
      </c>
      <c r="S2845" s="15" t="s">
        <v>14415</v>
      </c>
    </row>
    <row r="2846" ht="70.35" customHeight="1">
      <c r="A2846" s="27" t="s">
        <v>14416</v>
      </c>
      <c r="B2846" s="18" t="s">
        <v>14417</v>
      </c>
      <c r="C2846" s="2"/>
      <c r="D2846" s="6" t="s">
        <v>14293</v>
      </c>
      <c r="E2846" s="3" t="s">
        <v>14418</v>
      </c>
      <c r="F2846" s="3" t="s">
        <v>14419</v>
      </c>
      <c r="G2846" s="6" t="s">
        <v>30</v>
      </c>
      <c r="H2846" s="6" t="s">
        <v>569</v>
      </c>
      <c r="I2846" s="6">
        <v>346</v>
      </c>
      <c r="J2846" s="8">
        <v>9.97</v>
      </c>
      <c r="K2846" s="8">
        <v>9.4715</v>
      </c>
      <c r="L2846" s="8">
        <v>8.973</v>
      </c>
      <c r="M2846" s="8">
        <v>8.4745</v>
      </c>
      <c r="N2846" s="5"/>
      <c r="O2846" s="21">
        <f>N2846*I2846/1000</f>
      </c>
      <c r="P2846" s="20">
        <f>IF($Q$1&gt;5000,M2846*N2846,IF($Q$1&gt;2000,L2846*N2846,IF($Q$1&gt;500,K2846*N2846,J2846*N2846)))</f>
      </c>
      <c r="Q2846" s="20">
        <f>N2846*J2846</f>
      </c>
      <c r="R2846" s="7" t="s">
        <v>32</v>
      </c>
      <c r="S2846" s="15" t="s">
        <v>14420</v>
      </c>
    </row>
    <row r="2847" ht="70.35" customHeight="1">
      <c r="A2847" s="27" t="s">
        <v>14421</v>
      </c>
      <c r="B2847" s="18" t="s">
        <v>14422</v>
      </c>
      <c r="C2847" s="2"/>
      <c r="D2847" s="6" t="s">
        <v>14293</v>
      </c>
      <c r="E2847" s="3" t="s">
        <v>14423</v>
      </c>
      <c r="F2847" s="3" t="s">
        <v>14424</v>
      </c>
      <c r="G2847" s="6" t="s">
        <v>30</v>
      </c>
      <c r="H2847" s="6" t="s">
        <v>427</v>
      </c>
      <c r="I2847" s="6">
        <v>80</v>
      </c>
      <c r="J2847" s="8">
        <v>13.94</v>
      </c>
      <c r="K2847" s="8">
        <v>13.242999999999999</v>
      </c>
      <c r="L2847" s="8">
        <v>12.546</v>
      </c>
      <c r="M2847" s="8">
        <v>11.848999999999998</v>
      </c>
      <c r="N2847" s="5"/>
      <c r="O2847" s="21">
        <f>N2847*I2847/1000</f>
      </c>
      <c r="P2847" s="20">
        <f>IF($Q$1&gt;5000,M2847*N2847,IF($Q$1&gt;2000,L2847*N2847,IF($Q$1&gt;500,K2847*N2847,J2847*N2847)))</f>
      </c>
      <c r="Q2847" s="20">
        <f>N2847*J2847</f>
      </c>
      <c r="R2847" s="7" t="s">
        <v>32</v>
      </c>
      <c r="S2847" s="15" t="s">
        <v>14425</v>
      </c>
    </row>
    <row r="2848" ht="70.35" customHeight="1">
      <c r="A2848" s="27" t="s">
        <v>14426</v>
      </c>
      <c r="B2848" s="18" t="s">
        <v>14427</v>
      </c>
      <c r="C2848" s="2"/>
      <c r="D2848" s="6" t="s">
        <v>14293</v>
      </c>
      <c r="E2848" s="3" t="s">
        <v>14428</v>
      </c>
      <c r="F2848" s="3" t="s">
        <v>14429</v>
      </c>
      <c r="G2848" s="6" t="s">
        <v>30</v>
      </c>
      <c r="H2848" s="6" t="s">
        <v>49</v>
      </c>
      <c r="I2848" s="6">
        <v>107</v>
      </c>
      <c r="J2848" s="8">
        <v>13.94</v>
      </c>
      <c r="K2848" s="8">
        <v>13.242999999999999</v>
      </c>
      <c r="L2848" s="8">
        <v>12.546</v>
      </c>
      <c r="M2848" s="8">
        <v>11.848999999999998</v>
      </c>
      <c r="N2848" s="5"/>
      <c r="O2848" s="21">
        <f>N2848*I2848/1000</f>
      </c>
      <c r="P2848" s="20">
        <f>IF($Q$1&gt;5000,M2848*N2848,IF($Q$1&gt;2000,L2848*N2848,IF($Q$1&gt;500,K2848*N2848,J2848*N2848)))</f>
      </c>
      <c r="Q2848" s="20">
        <f>N2848*J2848</f>
      </c>
      <c r="R2848" s="7" t="s">
        <v>32</v>
      </c>
      <c r="S2848" s="15" t="s">
        <v>14430</v>
      </c>
    </row>
    <row r="2849" ht="70.35" customHeight="1">
      <c r="A2849" s="27" t="s">
        <v>14431</v>
      </c>
      <c r="B2849" s="18" t="s">
        <v>14432</v>
      </c>
      <c r="C2849" s="2"/>
      <c r="D2849" s="6" t="s">
        <v>14293</v>
      </c>
      <c r="E2849" s="3" t="s">
        <v>14433</v>
      </c>
      <c r="F2849" s="3" t="s">
        <v>14434</v>
      </c>
      <c r="G2849" s="6" t="s">
        <v>30</v>
      </c>
      <c r="H2849" s="6" t="s">
        <v>427</v>
      </c>
      <c r="I2849" s="6">
        <v>226</v>
      </c>
      <c r="J2849" s="8">
        <v>14.08</v>
      </c>
      <c r="K2849" s="8">
        <v>13.376</v>
      </c>
      <c r="L2849" s="8">
        <v>12.672</v>
      </c>
      <c r="M2849" s="8">
        <v>11.968</v>
      </c>
      <c r="N2849" s="5"/>
      <c r="O2849" s="21">
        <f>N2849*I2849/1000</f>
      </c>
      <c r="P2849" s="20">
        <f>IF($Q$1&gt;5000,M2849*N2849,IF($Q$1&gt;2000,L2849*N2849,IF($Q$1&gt;500,K2849*N2849,J2849*N2849)))</f>
      </c>
      <c r="Q2849" s="20">
        <f>N2849*J2849</f>
      </c>
      <c r="R2849" s="7" t="s">
        <v>32</v>
      </c>
      <c r="S2849" s="15" t="s">
        <v>14435</v>
      </c>
    </row>
    <row r="2850" ht="70.35" customHeight="1">
      <c r="A2850" s="34" t="s">
        <v>14436</v>
      </c>
      <c r="B2850" s="35" t="s">
        <v>14437</v>
      </c>
      <c r="C2850" s="36"/>
      <c r="D2850" s="37" t="s">
        <v>14293</v>
      </c>
      <c r="E2850" s="38" t="s">
        <v>14438</v>
      </c>
      <c r="F2850" s="38" t="s">
        <v>14439</v>
      </c>
      <c r="G2850" s="37" t="s">
        <v>30</v>
      </c>
      <c r="H2850" s="37" t="s">
        <v>390</v>
      </c>
      <c r="I2850" s="37">
        <v>123</v>
      </c>
      <c r="J2850" s="39">
        <v>9.58</v>
      </c>
      <c r="K2850" s="39">
        <v>9.100999999999999</v>
      </c>
      <c r="L2850" s="39">
        <v>8.622</v>
      </c>
      <c r="M2850" s="39">
        <v>8.143</v>
      </c>
      <c r="N2850" s="40"/>
      <c r="O2850" s="41">
        <f>N2850*I2850/1000</f>
      </c>
      <c r="P2850" s="42">
        <f>IF($Q$1&gt;5000,M2850*N2850,IF($Q$1&gt;2000,L2850*N2850,IF($Q$1&gt;500,K2850*N2850,J2850*N2850)))</f>
      </c>
      <c r="Q2850" s="42">
        <f>N2850*J2850</f>
      </c>
      <c r="R2850" s="43" t="s">
        <v>69</v>
      </c>
      <c r="S2850" s="44" t="s">
        <v>14440</v>
      </c>
    </row>
    <row r="2851" ht="70.35" customHeight="1">
      <c r="A2851" s="27" t="s">
        <v>14441</v>
      </c>
      <c r="B2851" s="18" t="s">
        <v>14442</v>
      </c>
      <c r="C2851" s="2"/>
      <c r="D2851" s="6" t="s">
        <v>14293</v>
      </c>
      <c r="E2851" s="3" t="s">
        <v>14443</v>
      </c>
      <c r="F2851" s="3" t="s">
        <v>14444</v>
      </c>
      <c r="G2851" s="6" t="s">
        <v>30</v>
      </c>
      <c r="H2851" s="6" t="s">
        <v>31</v>
      </c>
      <c r="I2851" s="6">
        <v>180</v>
      </c>
      <c r="J2851" s="8">
        <v>6.88</v>
      </c>
      <c r="K2851" s="8">
        <v>6.536</v>
      </c>
      <c r="L2851" s="8">
        <v>6.192</v>
      </c>
      <c r="M2851" s="8">
        <v>5.848</v>
      </c>
      <c r="N2851" s="5"/>
      <c r="O2851" s="21">
        <f>N2851*I2851/1000</f>
      </c>
      <c r="P2851" s="20">
        <f>IF($Q$1&gt;5000,M2851*N2851,IF($Q$1&gt;2000,L2851*N2851,IF($Q$1&gt;500,K2851*N2851,J2851*N2851)))</f>
      </c>
      <c r="Q2851" s="20">
        <f>N2851*J2851</f>
      </c>
      <c r="R2851" s="7" t="s">
        <v>32</v>
      </c>
      <c r="S2851" s="15" t="s">
        <v>14445</v>
      </c>
    </row>
    <row r="2852" ht="70.35" customHeight="1">
      <c r="A2852" s="27" t="s">
        <v>14446</v>
      </c>
      <c r="B2852" s="18" t="s">
        <v>14447</v>
      </c>
      <c r="C2852" s="2"/>
      <c r="D2852" s="6" t="s">
        <v>14293</v>
      </c>
      <c r="E2852" s="3" t="s">
        <v>14448</v>
      </c>
      <c r="F2852" s="3" t="s">
        <v>14449</v>
      </c>
      <c r="G2852" s="6" t="s">
        <v>30</v>
      </c>
      <c r="H2852" s="6" t="s">
        <v>31</v>
      </c>
      <c r="I2852" s="6">
        <v>198</v>
      </c>
      <c r="J2852" s="8">
        <v>6.88</v>
      </c>
      <c r="K2852" s="8">
        <v>6.536</v>
      </c>
      <c r="L2852" s="8">
        <v>6.192</v>
      </c>
      <c r="M2852" s="8">
        <v>5.848</v>
      </c>
      <c r="N2852" s="5"/>
      <c r="O2852" s="21">
        <f>N2852*I2852/1000</f>
      </c>
      <c r="P2852" s="20">
        <f>IF($Q$1&gt;5000,M2852*N2852,IF($Q$1&gt;2000,L2852*N2852,IF($Q$1&gt;500,K2852*N2852,J2852*N2852)))</f>
      </c>
      <c r="Q2852" s="20">
        <f>N2852*J2852</f>
      </c>
      <c r="R2852" s="7" t="s">
        <v>32</v>
      </c>
      <c r="S2852" s="15" t="s">
        <v>14450</v>
      </c>
    </row>
    <row r="2853" ht="70.35" customHeight="1">
      <c r="A2853" s="34" t="s">
        <v>14451</v>
      </c>
      <c r="B2853" s="35" t="s">
        <v>14452</v>
      </c>
      <c r="C2853" s="36"/>
      <c r="D2853" s="37" t="s">
        <v>14293</v>
      </c>
      <c r="E2853" s="38" t="s">
        <v>14453</v>
      </c>
      <c r="F2853" s="38" t="s">
        <v>14454</v>
      </c>
      <c r="G2853" s="37" t="s">
        <v>30</v>
      </c>
      <c r="H2853" s="37" t="s">
        <v>31</v>
      </c>
      <c r="I2853" s="37">
        <v>302</v>
      </c>
      <c r="J2853" s="39">
        <v>9.89</v>
      </c>
      <c r="K2853" s="39">
        <v>9.3955</v>
      </c>
      <c r="L2853" s="39">
        <v>8.901000000000002</v>
      </c>
      <c r="M2853" s="39">
        <v>8.4065</v>
      </c>
      <c r="N2853" s="40"/>
      <c r="O2853" s="41">
        <f>N2853*I2853/1000</f>
      </c>
      <c r="P2853" s="42">
        <f>IF($Q$1&gt;5000,M2853*N2853,IF($Q$1&gt;2000,L2853*N2853,IF($Q$1&gt;500,K2853*N2853,J2853*N2853)))</f>
      </c>
      <c r="Q2853" s="42">
        <f>N2853*J2853</f>
      </c>
      <c r="R2853" s="43" t="s">
        <v>69</v>
      </c>
      <c r="S2853" s="44" t="s">
        <v>14455</v>
      </c>
    </row>
    <row r="2854" ht="70.35" customHeight="1">
      <c r="A2854" s="27" t="s">
        <v>14456</v>
      </c>
      <c r="B2854" s="18" t="s">
        <v>14457</v>
      </c>
      <c r="C2854" s="2"/>
      <c r="D2854" s="6" t="s">
        <v>14293</v>
      </c>
      <c r="E2854" s="3" t="s">
        <v>14458</v>
      </c>
      <c r="F2854" s="3" t="s">
        <v>14459</v>
      </c>
      <c r="G2854" s="6" t="s">
        <v>30</v>
      </c>
      <c r="H2854" s="6" t="s">
        <v>55</v>
      </c>
      <c r="I2854" s="6">
        <v>54</v>
      </c>
      <c r="J2854" s="8">
        <v>10.15</v>
      </c>
      <c r="K2854" s="8">
        <v>9.6425</v>
      </c>
      <c r="L2854" s="8">
        <v>9.135</v>
      </c>
      <c r="M2854" s="8">
        <v>8.6275</v>
      </c>
      <c r="N2854" s="5"/>
      <c r="O2854" s="21">
        <f>N2854*I2854/1000</f>
      </c>
      <c r="P2854" s="20">
        <f>IF($Q$1&gt;5000,M2854*N2854,IF($Q$1&gt;2000,L2854*N2854,IF($Q$1&gt;500,K2854*N2854,J2854*N2854)))</f>
      </c>
      <c r="Q2854" s="20">
        <f>N2854*J2854</f>
      </c>
      <c r="R2854" s="7" t="s">
        <v>32</v>
      </c>
      <c r="S2854" s="15" t="s">
        <v>14460</v>
      </c>
    </row>
    <row r="2855" ht="70.35" customHeight="1">
      <c r="A2855" s="27" t="s">
        <v>14461</v>
      </c>
      <c r="B2855" s="18" t="s">
        <v>14462</v>
      </c>
      <c r="C2855" s="2"/>
      <c r="D2855" s="6" t="s">
        <v>14293</v>
      </c>
      <c r="E2855" s="3" t="s">
        <v>14463</v>
      </c>
      <c r="F2855" s="3" t="s">
        <v>14464</v>
      </c>
      <c r="G2855" s="6" t="s">
        <v>30</v>
      </c>
      <c r="H2855" s="6" t="s">
        <v>55</v>
      </c>
      <c r="I2855" s="6">
        <v>77</v>
      </c>
      <c r="J2855" s="8">
        <v>10.26</v>
      </c>
      <c r="K2855" s="8">
        <v>9.747</v>
      </c>
      <c r="L2855" s="8">
        <v>9.234</v>
      </c>
      <c r="M2855" s="8">
        <v>8.721</v>
      </c>
      <c r="N2855" s="5"/>
      <c r="O2855" s="21">
        <f>N2855*I2855/1000</f>
      </c>
      <c r="P2855" s="20">
        <f>IF($Q$1&gt;5000,M2855*N2855,IF($Q$1&gt;2000,L2855*N2855,IF($Q$1&gt;500,K2855*N2855,J2855*N2855)))</f>
      </c>
      <c r="Q2855" s="20">
        <f>N2855*J2855</f>
      </c>
      <c r="R2855" s="7" t="s">
        <v>32</v>
      </c>
      <c r="S2855" s="15" t="s">
        <v>14465</v>
      </c>
    </row>
    <row r="2856" ht="70.35" customHeight="1">
      <c r="A2856" s="27" t="s">
        <v>14466</v>
      </c>
      <c r="B2856" s="18" t="s">
        <v>14467</v>
      </c>
      <c r="C2856" s="2"/>
      <c r="D2856" s="6" t="s">
        <v>14293</v>
      </c>
      <c r="E2856" s="3" t="s">
        <v>14468</v>
      </c>
      <c r="F2856" s="3" t="s">
        <v>14469</v>
      </c>
      <c r="G2856" s="6" t="s">
        <v>30</v>
      </c>
      <c r="H2856" s="6" t="s">
        <v>55</v>
      </c>
      <c r="I2856" s="6">
        <v>63</v>
      </c>
      <c r="J2856" s="8">
        <v>9.89</v>
      </c>
      <c r="K2856" s="8">
        <v>9.3955</v>
      </c>
      <c r="L2856" s="8">
        <v>8.901000000000002</v>
      </c>
      <c r="M2856" s="8">
        <v>8.4065</v>
      </c>
      <c r="N2856" s="5"/>
      <c r="O2856" s="21">
        <f>N2856*I2856/1000</f>
      </c>
      <c r="P2856" s="20">
        <f>IF($Q$1&gt;5000,M2856*N2856,IF($Q$1&gt;2000,L2856*N2856,IF($Q$1&gt;500,K2856*N2856,J2856*N2856)))</f>
      </c>
      <c r="Q2856" s="20">
        <f>N2856*J2856</f>
      </c>
      <c r="R2856" s="7" t="s">
        <v>32</v>
      </c>
      <c r="S2856" s="15" t="s">
        <v>14470</v>
      </c>
    </row>
    <row r="2857" ht="70.35" customHeight="1">
      <c r="A2857" s="27" t="s">
        <v>14471</v>
      </c>
      <c r="B2857" s="18" t="s">
        <v>14472</v>
      </c>
      <c r="C2857" s="2"/>
      <c r="D2857" s="6" t="s">
        <v>14293</v>
      </c>
      <c r="E2857" s="3" t="s">
        <v>14473</v>
      </c>
      <c r="F2857" s="3" t="s">
        <v>14474</v>
      </c>
      <c r="G2857" s="6" t="s">
        <v>30</v>
      </c>
      <c r="H2857" s="6" t="s">
        <v>31</v>
      </c>
      <c r="I2857" s="6">
        <v>204</v>
      </c>
      <c r="J2857" s="8">
        <v>8.12</v>
      </c>
      <c r="K2857" s="8">
        <v>7.713999999999999</v>
      </c>
      <c r="L2857" s="8">
        <v>7.308</v>
      </c>
      <c r="M2857" s="8">
        <v>6.901999999999999</v>
      </c>
      <c r="N2857" s="5"/>
      <c r="O2857" s="21">
        <f>N2857*I2857/1000</f>
      </c>
      <c r="P2857" s="20">
        <f>IF($Q$1&gt;5000,M2857*N2857,IF($Q$1&gt;2000,L2857*N2857,IF($Q$1&gt;500,K2857*N2857,J2857*N2857)))</f>
      </c>
      <c r="Q2857" s="20">
        <f>N2857*J2857</f>
      </c>
      <c r="R2857" s="7" t="s">
        <v>32</v>
      </c>
      <c r="S2857" s="15" t="s">
        <v>14475</v>
      </c>
    </row>
    <row r="2858" ht="70.35" customHeight="1">
      <c r="A2858" s="27" t="s">
        <v>14476</v>
      </c>
      <c r="B2858" s="18" t="s">
        <v>14477</v>
      </c>
      <c r="C2858" s="2"/>
      <c r="D2858" s="6" t="s">
        <v>14293</v>
      </c>
      <c r="E2858" s="3" t="s">
        <v>14478</v>
      </c>
      <c r="F2858" s="3" t="s">
        <v>14479</v>
      </c>
      <c r="G2858" s="6" t="s">
        <v>30</v>
      </c>
      <c r="H2858" s="6" t="s">
        <v>349</v>
      </c>
      <c r="I2858" s="6">
        <v>362</v>
      </c>
      <c r="J2858" s="8">
        <v>14.08</v>
      </c>
      <c r="K2858" s="8">
        <v>13.376</v>
      </c>
      <c r="L2858" s="8">
        <v>12.672</v>
      </c>
      <c r="M2858" s="8">
        <v>11.968</v>
      </c>
      <c r="N2858" s="5"/>
      <c r="O2858" s="21">
        <f>N2858*I2858/1000</f>
      </c>
      <c r="P2858" s="20">
        <f>IF($Q$1&gt;5000,M2858*N2858,IF($Q$1&gt;2000,L2858*N2858,IF($Q$1&gt;500,K2858*N2858,J2858*N2858)))</f>
      </c>
      <c r="Q2858" s="20">
        <f>N2858*J2858</f>
      </c>
      <c r="R2858" s="7" t="s">
        <v>32</v>
      </c>
      <c r="S2858" s="15" t="s">
        <v>14480</v>
      </c>
    </row>
    <row r="2859" ht="70.35" customHeight="1">
      <c r="A2859" s="27" t="s">
        <v>14481</v>
      </c>
      <c r="B2859" s="18" t="s">
        <v>14482</v>
      </c>
      <c r="C2859" s="2"/>
      <c r="D2859" s="6" t="s">
        <v>14293</v>
      </c>
      <c r="E2859" s="3" t="s">
        <v>14483</v>
      </c>
      <c r="F2859" s="3" t="s">
        <v>14484</v>
      </c>
      <c r="G2859" s="6" t="s">
        <v>30</v>
      </c>
      <c r="H2859" s="6" t="s">
        <v>390</v>
      </c>
      <c r="I2859" s="6">
        <v>121</v>
      </c>
      <c r="J2859" s="8">
        <v>15.54</v>
      </c>
      <c r="K2859" s="8">
        <v>14.762999999999998</v>
      </c>
      <c r="L2859" s="8">
        <v>13.985999999999999</v>
      </c>
      <c r="M2859" s="8">
        <v>13.209</v>
      </c>
      <c r="N2859" s="5"/>
      <c r="O2859" s="21">
        <f>N2859*I2859/1000</f>
      </c>
      <c r="P2859" s="20">
        <f>IF($Q$1&gt;5000,M2859*N2859,IF($Q$1&gt;2000,L2859*N2859,IF($Q$1&gt;500,K2859*N2859,J2859*N2859)))</f>
      </c>
      <c r="Q2859" s="20">
        <f>N2859*J2859</f>
      </c>
      <c r="R2859" s="7" t="s">
        <v>32</v>
      </c>
      <c r="S2859" s="15" t="s">
        <v>14485</v>
      </c>
    </row>
    <row r="2860" ht="70.35" customHeight="1">
      <c r="A2860" s="27" t="s">
        <v>14486</v>
      </c>
      <c r="B2860" s="18" t="s">
        <v>14487</v>
      </c>
      <c r="C2860" s="2"/>
      <c r="D2860" s="6" t="s">
        <v>14293</v>
      </c>
      <c r="E2860" s="3" t="s">
        <v>14488</v>
      </c>
      <c r="F2860" s="3" t="s">
        <v>14489</v>
      </c>
      <c r="G2860" s="6" t="s">
        <v>30</v>
      </c>
      <c r="H2860" s="6" t="s">
        <v>569</v>
      </c>
      <c r="I2860" s="6">
        <v>291</v>
      </c>
      <c r="J2860" s="8">
        <v>10.09</v>
      </c>
      <c r="K2860" s="8">
        <v>9.5855</v>
      </c>
      <c r="L2860" s="8">
        <v>9.081</v>
      </c>
      <c r="M2860" s="8">
        <v>8.5765</v>
      </c>
      <c r="N2860" s="5"/>
      <c r="O2860" s="21">
        <f>N2860*I2860/1000</f>
      </c>
      <c r="P2860" s="20">
        <f>IF($Q$1&gt;5000,M2860*N2860,IF($Q$1&gt;2000,L2860*N2860,IF($Q$1&gt;500,K2860*N2860,J2860*N2860)))</f>
      </c>
      <c r="Q2860" s="20">
        <f>N2860*J2860</f>
      </c>
      <c r="R2860" s="7" t="s">
        <v>32</v>
      </c>
      <c r="S2860" s="15" t="s">
        <v>14490</v>
      </c>
    </row>
    <row r="2861" ht="70.35" customHeight="1">
      <c r="A2861" s="34" t="s">
        <v>14491</v>
      </c>
      <c r="B2861" s="35" t="s">
        <v>14492</v>
      </c>
      <c r="C2861" s="36"/>
      <c r="D2861" s="37" t="s">
        <v>14493</v>
      </c>
      <c r="E2861" s="38" t="s">
        <v>14494</v>
      </c>
      <c r="F2861" s="38" t="s">
        <v>14495</v>
      </c>
      <c r="G2861" s="37" t="s">
        <v>30</v>
      </c>
      <c r="H2861" s="37" t="s">
        <v>31</v>
      </c>
      <c r="I2861" s="37">
        <v>230</v>
      </c>
      <c r="J2861" s="39">
        <v>18.06</v>
      </c>
      <c r="K2861" s="39">
        <v>17.156999999999996</v>
      </c>
      <c r="L2861" s="39">
        <v>16.253999999999998</v>
      </c>
      <c r="M2861" s="39">
        <v>15.350999999999999</v>
      </c>
      <c r="N2861" s="40"/>
      <c r="O2861" s="41">
        <f>N2861*I2861/1000</f>
      </c>
      <c r="P2861" s="42">
        <f>IF($Q$1&gt;5000,M2861*N2861,IF($Q$1&gt;2000,L2861*N2861,IF($Q$1&gt;500,K2861*N2861,J2861*N2861)))</f>
      </c>
      <c r="Q2861" s="42">
        <f>N2861*J2861</f>
      </c>
      <c r="R2861" s="43" t="s">
        <v>69</v>
      </c>
      <c r="S2861" s="44" t="s">
        <v>14496</v>
      </c>
    </row>
    <row r="2862" ht="70.35" customHeight="1">
      <c r="A2862" s="27" t="s">
        <v>14497</v>
      </c>
      <c r="B2862" s="18" t="s">
        <v>14498</v>
      </c>
      <c r="C2862" s="2"/>
      <c r="D2862" s="6" t="s">
        <v>14493</v>
      </c>
      <c r="E2862" s="3" t="s">
        <v>14499</v>
      </c>
      <c r="F2862" s="3" t="s">
        <v>14500</v>
      </c>
      <c r="G2862" s="6" t="s">
        <v>30</v>
      </c>
      <c r="H2862" s="6" t="s">
        <v>49</v>
      </c>
      <c r="I2862" s="6">
        <v>112</v>
      </c>
      <c r="J2862" s="8">
        <v>19.35</v>
      </c>
      <c r="K2862" s="8">
        <v>18.3825</v>
      </c>
      <c r="L2862" s="8">
        <v>17.415000000000003</v>
      </c>
      <c r="M2862" s="8">
        <v>16.4475</v>
      </c>
      <c r="N2862" s="5"/>
      <c r="O2862" s="21">
        <f>N2862*I2862/1000</f>
      </c>
      <c r="P2862" s="20">
        <f>IF($Q$1&gt;5000,M2862*N2862,IF($Q$1&gt;2000,L2862*N2862,IF($Q$1&gt;500,K2862*N2862,J2862*N2862)))</f>
      </c>
      <c r="Q2862" s="20">
        <f>N2862*J2862</f>
      </c>
      <c r="R2862" s="7" t="s">
        <v>32</v>
      </c>
      <c r="S2862" s="15" t="s">
        <v>14501</v>
      </c>
    </row>
    <row r="2863" ht="70.35" customHeight="1">
      <c r="A2863" s="27" t="s">
        <v>14502</v>
      </c>
      <c r="B2863" s="18" t="s">
        <v>14503</v>
      </c>
      <c r="C2863" s="2"/>
      <c r="D2863" s="6" t="s">
        <v>14493</v>
      </c>
      <c r="E2863" s="3" t="s">
        <v>14504</v>
      </c>
      <c r="F2863" s="3" t="s">
        <v>14505</v>
      </c>
      <c r="G2863" s="6" t="s">
        <v>30</v>
      </c>
      <c r="H2863" s="6" t="s">
        <v>427</v>
      </c>
      <c r="I2863" s="6">
        <v>209</v>
      </c>
      <c r="J2863" s="8">
        <v>19.94</v>
      </c>
      <c r="K2863" s="8">
        <v>18.943</v>
      </c>
      <c r="L2863" s="8">
        <v>17.946</v>
      </c>
      <c r="M2863" s="8">
        <v>16.949</v>
      </c>
      <c r="N2863" s="5"/>
      <c r="O2863" s="21">
        <f>N2863*I2863/1000</f>
      </c>
      <c r="P2863" s="20">
        <f>IF($Q$1&gt;5000,M2863*N2863,IF($Q$1&gt;2000,L2863*N2863,IF($Q$1&gt;500,K2863*N2863,J2863*N2863)))</f>
      </c>
      <c r="Q2863" s="20">
        <f>N2863*J2863</f>
      </c>
      <c r="R2863" s="7" t="s">
        <v>32</v>
      </c>
      <c r="S2863" s="15" t="s">
        <v>14506</v>
      </c>
    </row>
    <row r="2864" ht="70.35" customHeight="1">
      <c r="A2864" s="27" t="s">
        <v>14507</v>
      </c>
      <c r="B2864" s="18" t="s">
        <v>14508</v>
      </c>
      <c r="C2864" s="2"/>
      <c r="D2864" s="6" t="s">
        <v>14493</v>
      </c>
      <c r="E2864" s="3" t="s">
        <v>14509</v>
      </c>
      <c r="F2864" s="3" t="s">
        <v>14510</v>
      </c>
      <c r="G2864" s="6" t="s">
        <v>67</v>
      </c>
      <c r="H2864" s="6" t="s">
        <v>611</v>
      </c>
      <c r="I2864" s="6">
        <v>518</v>
      </c>
      <c r="J2864" s="8">
        <v>23.26</v>
      </c>
      <c r="K2864" s="8">
        <v>22.097</v>
      </c>
      <c r="L2864" s="8">
        <v>20.934</v>
      </c>
      <c r="M2864" s="8">
        <v>19.771</v>
      </c>
      <c r="N2864" s="5"/>
      <c r="O2864" s="21">
        <f>N2864*I2864/1000</f>
      </c>
      <c r="P2864" s="20">
        <f>IF($Q$1&gt;5000,M2864*N2864,IF($Q$1&gt;2000,L2864*N2864,IF($Q$1&gt;500,K2864*N2864,J2864*N2864)))</f>
      </c>
      <c r="Q2864" s="20">
        <f>N2864*J2864</f>
      </c>
      <c r="R2864" s="7" t="s">
        <v>32</v>
      </c>
      <c r="S2864" s="15" t="s">
        <v>14511</v>
      </c>
    </row>
    <row r="2865" ht="70.35" customHeight="1">
      <c r="A2865" s="27" t="s">
        <v>14512</v>
      </c>
      <c r="B2865" s="18" t="s">
        <v>14513</v>
      </c>
      <c r="C2865" s="2"/>
      <c r="D2865" s="6" t="s">
        <v>14493</v>
      </c>
      <c r="E2865" s="3" t="s">
        <v>14514</v>
      </c>
      <c r="F2865" s="3" t="s">
        <v>14515</v>
      </c>
      <c r="G2865" s="6" t="s">
        <v>30</v>
      </c>
      <c r="H2865" s="6" t="s">
        <v>49</v>
      </c>
      <c r="I2865" s="6">
        <v>86</v>
      </c>
      <c r="J2865" s="8">
        <v>21.63</v>
      </c>
      <c r="K2865" s="8">
        <v>20.548499999999997</v>
      </c>
      <c r="L2865" s="8">
        <v>19.467</v>
      </c>
      <c r="M2865" s="8">
        <v>18.3855</v>
      </c>
      <c r="N2865" s="5"/>
      <c r="O2865" s="21">
        <f>N2865*I2865/1000</f>
      </c>
      <c r="P2865" s="20">
        <f>IF($Q$1&gt;5000,M2865*N2865,IF($Q$1&gt;2000,L2865*N2865,IF($Q$1&gt;500,K2865*N2865,J2865*N2865)))</f>
      </c>
      <c r="Q2865" s="20">
        <f>N2865*J2865</f>
      </c>
      <c r="R2865" s="7" t="s">
        <v>32</v>
      </c>
      <c r="S2865" s="15" t="s">
        <v>14516</v>
      </c>
    </row>
    <row r="2866" ht="70.35" customHeight="1">
      <c r="A2866" s="27" t="s">
        <v>14517</v>
      </c>
      <c r="B2866" s="18" t="s">
        <v>14518</v>
      </c>
      <c r="C2866" s="2"/>
      <c r="D2866" s="6" t="s">
        <v>14493</v>
      </c>
      <c r="E2866" s="3" t="s">
        <v>14519</v>
      </c>
      <c r="F2866" s="3" t="s">
        <v>14520</v>
      </c>
      <c r="G2866" s="6" t="s">
        <v>30</v>
      </c>
      <c r="H2866" s="6" t="s">
        <v>38</v>
      </c>
      <c r="I2866" s="6">
        <v>178</v>
      </c>
      <c r="J2866" s="8">
        <v>4.21</v>
      </c>
      <c r="K2866" s="8">
        <v>3.9995</v>
      </c>
      <c r="L2866" s="8">
        <v>3.789</v>
      </c>
      <c r="M2866" s="8">
        <v>3.5785</v>
      </c>
      <c r="N2866" s="5"/>
      <c r="O2866" s="21">
        <f>N2866*I2866/1000</f>
      </c>
      <c r="P2866" s="20">
        <f>IF($Q$1&gt;5000,M2866*N2866,IF($Q$1&gt;2000,L2866*N2866,IF($Q$1&gt;500,K2866*N2866,J2866*N2866)))</f>
      </c>
      <c r="Q2866" s="20">
        <f>N2866*J2866</f>
      </c>
      <c r="R2866" s="7" t="s">
        <v>32</v>
      </c>
      <c r="S2866" s="15" t="s">
        <v>14521</v>
      </c>
    </row>
    <row r="2867" ht="70.35" customHeight="1">
      <c r="A2867" s="27" t="s">
        <v>14522</v>
      </c>
      <c r="B2867" s="18" t="s">
        <v>14523</v>
      </c>
      <c r="C2867" s="2"/>
      <c r="D2867" s="6" t="s">
        <v>14493</v>
      </c>
      <c r="E2867" s="3" t="s">
        <v>14524</v>
      </c>
      <c r="F2867" s="3" t="s">
        <v>14525</v>
      </c>
      <c r="G2867" s="6" t="s">
        <v>30</v>
      </c>
      <c r="H2867" s="6" t="s">
        <v>390</v>
      </c>
      <c r="I2867" s="6">
        <v>109</v>
      </c>
      <c r="J2867" s="8">
        <v>21.63</v>
      </c>
      <c r="K2867" s="8">
        <v>20.548499999999997</v>
      </c>
      <c r="L2867" s="8">
        <v>19.467</v>
      </c>
      <c r="M2867" s="8">
        <v>18.3855</v>
      </c>
      <c r="N2867" s="5"/>
      <c r="O2867" s="21">
        <f>N2867*I2867/1000</f>
      </c>
      <c r="P2867" s="20">
        <f>IF($Q$1&gt;5000,M2867*N2867,IF($Q$1&gt;2000,L2867*N2867,IF($Q$1&gt;500,K2867*N2867,J2867*N2867)))</f>
      </c>
      <c r="Q2867" s="20">
        <f>N2867*J2867</f>
      </c>
      <c r="R2867" s="7" t="s">
        <v>32</v>
      </c>
      <c r="S2867" s="15" t="s">
        <v>14526</v>
      </c>
    </row>
    <row r="2868" ht="70.35" customHeight="1">
      <c r="A2868" s="27" t="s">
        <v>14527</v>
      </c>
      <c r="B2868" s="18" t="s">
        <v>14528</v>
      </c>
      <c r="C2868" s="2"/>
      <c r="D2868" s="6" t="s">
        <v>14493</v>
      </c>
      <c r="E2868" s="3" t="s">
        <v>14529</v>
      </c>
      <c r="F2868" s="3" t="s">
        <v>14530</v>
      </c>
      <c r="G2868" s="6" t="s">
        <v>2328</v>
      </c>
      <c r="H2868" s="6" t="s">
        <v>2329</v>
      </c>
      <c r="I2868" s="6">
        <v>27</v>
      </c>
      <c r="J2868" s="8">
        <v>2.32</v>
      </c>
      <c r="K2868" s="8">
        <v>2.2039999999999997</v>
      </c>
      <c r="L2868" s="8">
        <v>2.088</v>
      </c>
      <c r="M2868" s="8">
        <v>1.9719999999999998</v>
      </c>
      <c r="N2868" s="5"/>
      <c r="O2868" s="21">
        <f>N2868*I2868/1000</f>
      </c>
      <c r="P2868" s="20">
        <f>IF($Q$1&gt;5000,M2868*N2868,IF($Q$1&gt;2000,L2868*N2868,IF($Q$1&gt;500,K2868*N2868,J2868*N2868)))</f>
      </c>
      <c r="Q2868" s="20">
        <f>N2868*J2868</f>
      </c>
      <c r="R2868" s="7" t="s">
        <v>32</v>
      </c>
      <c r="S2868" s="15" t="s">
        <v>14531</v>
      </c>
    </row>
    <row r="2869" ht="70.35" customHeight="1">
      <c r="A2869" s="34" t="s">
        <v>14532</v>
      </c>
      <c r="B2869" s="35" t="s">
        <v>14533</v>
      </c>
      <c r="C2869" s="36"/>
      <c r="D2869" s="37" t="s">
        <v>14493</v>
      </c>
      <c r="E2869" s="38" t="s">
        <v>14534</v>
      </c>
      <c r="F2869" s="38" t="s">
        <v>14535</v>
      </c>
      <c r="G2869" s="37" t="s">
        <v>2328</v>
      </c>
      <c r="H2869" s="37" t="s">
        <v>2329</v>
      </c>
      <c r="I2869" s="37">
        <v>15</v>
      </c>
      <c r="J2869" s="39">
        <v>1.09</v>
      </c>
      <c r="K2869" s="39">
        <v>1.0355</v>
      </c>
      <c r="L2869" s="39">
        <v>0.9810000000000001</v>
      </c>
      <c r="M2869" s="39">
        <v>0.9265</v>
      </c>
      <c r="N2869" s="40"/>
      <c r="O2869" s="41">
        <f>N2869*I2869/1000</f>
      </c>
      <c r="P2869" s="42">
        <f>IF($Q$1&gt;5000,M2869*N2869,IF($Q$1&gt;2000,L2869*N2869,IF($Q$1&gt;500,K2869*N2869,J2869*N2869)))</f>
      </c>
      <c r="Q2869" s="42">
        <f>N2869*J2869</f>
      </c>
      <c r="R2869" s="43" t="s">
        <v>69</v>
      </c>
      <c r="S2869" s="44" t="s">
        <v>14536</v>
      </c>
    </row>
    <row r="2870" ht="70.35" customHeight="1">
      <c r="A2870" s="27" t="s">
        <v>14537</v>
      </c>
      <c r="B2870" s="18" t="s">
        <v>14538</v>
      </c>
      <c r="C2870" s="2"/>
      <c r="D2870" s="6" t="s">
        <v>14493</v>
      </c>
      <c r="E2870" s="3" t="s">
        <v>14539</v>
      </c>
      <c r="F2870" s="3" t="s">
        <v>14540</v>
      </c>
      <c r="G2870" s="6" t="s">
        <v>2328</v>
      </c>
      <c r="H2870" s="6" t="s">
        <v>2329</v>
      </c>
      <c r="I2870" s="6">
        <v>38</v>
      </c>
      <c r="J2870" s="8">
        <v>4.21</v>
      </c>
      <c r="K2870" s="8">
        <v>3.9995</v>
      </c>
      <c r="L2870" s="8">
        <v>3.789</v>
      </c>
      <c r="M2870" s="8">
        <v>3.5785</v>
      </c>
      <c r="N2870" s="5"/>
      <c r="O2870" s="21">
        <f>N2870*I2870/1000</f>
      </c>
      <c r="P2870" s="20">
        <f>IF($Q$1&gt;5000,M2870*N2870,IF($Q$1&gt;2000,L2870*N2870,IF($Q$1&gt;500,K2870*N2870,J2870*N2870)))</f>
      </c>
      <c r="Q2870" s="20">
        <f>N2870*J2870</f>
      </c>
      <c r="R2870" s="7" t="s">
        <v>32</v>
      </c>
      <c r="S2870" s="15" t="s">
        <v>14541</v>
      </c>
    </row>
    <row r="2871" ht="70.35" customHeight="1">
      <c r="A2871" s="27" t="s">
        <v>14542</v>
      </c>
      <c r="B2871" s="18" t="s">
        <v>14543</v>
      </c>
      <c r="C2871" s="2"/>
      <c r="D2871" s="6" t="s">
        <v>14493</v>
      </c>
      <c r="E2871" s="3" t="s">
        <v>14544</v>
      </c>
      <c r="F2871" s="3" t="s">
        <v>14545</v>
      </c>
      <c r="G2871" s="6" t="s">
        <v>2328</v>
      </c>
      <c r="H2871" s="6" t="s">
        <v>2329</v>
      </c>
      <c r="I2871" s="6">
        <v>39</v>
      </c>
      <c r="J2871" s="8">
        <v>4.21</v>
      </c>
      <c r="K2871" s="8">
        <v>3.9995</v>
      </c>
      <c r="L2871" s="8">
        <v>3.789</v>
      </c>
      <c r="M2871" s="8">
        <v>3.5785</v>
      </c>
      <c r="N2871" s="5"/>
      <c r="O2871" s="21">
        <f>N2871*I2871/1000</f>
      </c>
      <c r="P2871" s="20">
        <f>IF($Q$1&gt;5000,M2871*N2871,IF($Q$1&gt;2000,L2871*N2871,IF($Q$1&gt;500,K2871*N2871,J2871*N2871)))</f>
      </c>
      <c r="Q2871" s="20">
        <f>N2871*J2871</f>
      </c>
      <c r="R2871" s="7" t="s">
        <v>32</v>
      </c>
      <c r="S2871" s="15" t="s">
        <v>14546</v>
      </c>
    </row>
    <row r="2872" ht="70.35" customHeight="1">
      <c r="A2872" s="27" t="s">
        <v>14547</v>
      </c>
      <c r="B2872" s="18" t="s">
        <v>14548</v>
      </c>
      <c r="C2872" s="2"/>
      <c r="D2872" s="6" t="s">
        <v>14493</v>
      </c>
      <c r="E2872" s="3" t="s">
        <v>14549</v>
      </c>
      <c r="F2872" s="3" t="s">
        <v>14550</v>
      </c>
      <c r="G2872" s="6" t="s">
        <v>30</v>
      </c>
      <c r="H2872" s="6" t="s">
        <v>427</v>
      </c>
      <c r="I2872" s="6">
        <v>248</v>
      </c>
      <c r="J2872" s="8">
        <v>18.77</v>
      </c>
      <c r="K2872" s="8">
        <v>17.8315</v>
      </c>
      <c r="L2872" s="8">
        <v>16.893</v>
      </c>
      <c r="M2872" s="8">
        <v>15.9545</v>
      </c>
      <c r="N2872" s="5"/>
      <c r="O2872" s="21">
        <f>N2872*I2872/1000</f>
      </c>
      <c r="P2872" s="20">
        <f>IF($Q$1&gt;5000,M2872*N2872,IF($Q$1&gt;2000,L2872*N2872,IF($Q$1&gt;500,K2872*N2872,J2872*N2872)))</f>
      </c>
      <c r="Q2872" s="20">
        <f>N2872*J2872</f>
      </c>
      <c r="R2872" s="7" t="s">
        <v>32</v>
      </c>
      <c r="S2872" s="15" t="s">
        <v>14551</v>
      </c>
    </row>
    <row r="2873" ht="70.35" customHeight="1">
      <c r="A2873" s="34" t="s">
        <v>14552</v>
      </c>
      <c r="B2873" s="35" t="s">
        <v>14553</v>
      </c>
      <c r="C2873" s="36"/>
      <c r="D2873" s="37" t="s">
        <v>14554</v>
      </c>
      <c r="E2873" s="38" t="s">
        <v>14555</v>
      </c>
      <c r="F2873" s="38" t="s">
        <v>14556</v>
      </c>
      <c r="G2873" s="37" t="s">
        <v>906</v>
      </c>
      <c r="H2873" s="37" t="s">
        <v>3741</v>
      </c>
      <c r="I2873" s="37">
        <v>187</v>
      </c>
      <c r="J2873" s="39">
        <v>20.97</v>
      </c>
      <c r="K2873" s="39">
        <v>19.921499999999998</v>
      </c>
      <c r="L2873" s="39">
        <v>18.873</v>
      </c>
      <c r="M2873" s="39">
        <v>17.824499999999997</v>
      </c>
      <c r="N2873" s="40"/>
      <c r="O2873" s="41">
        <f>N2873*I2873/1000</f>
      </c>
      <c r="P2873" s="42">
        <f>IF($Q$1&gt;5000,M2873*N2873,IF($Q$1&gt;2000,L2873*N2873,IF($Q$1&gt;500,K2873*N2873,J2873*N2873)))</f>
      </c>
      <c r="Q2873" s="42">
        <f>N2873*J2873</f>
      </c>
      <c r="R2873" s="43" t="s">
        <v>69</v>
      </c>
      <c r="S2873" s="44" t="s">
        <v>14557</v>
      </c>
    </row>
    <row r="2874" ht="70.35" customHeight="1">
      <c r="A2874" s="34" t="s">
        <v>14558</v>
      </c>
      <c r="B2874" s="35" t="s">
        <v>14559</v>
      </c>
      <c r="C2874" s="36"/>
      <c r="D2874" s="37" t="s">
        <v>14554</v>
      </c>
      <c r="E2874" s="38" t="s">
        <v>14560</v>
      </c>
      <c r="F2874" s="38" t="s">
        <v>14561</v>
      </c>
      <c r="G2874" s="37" t="s">
        <v>906</v>
      </c>
      <c r="H2874" s="37" t="s">
        <v>3741</v>
      </c>
      <c r="I2874" s="37">
        <v>187</v>
      </c>
      <c r="J2874" s="39">
        <v>18.17</v>
      </c>
      <c r="K2874" s="39">
        <v>17.2615</v>
      </c>
      <c r="L2874" s="39">
        <v>16.353</v>
      </c>
      <c r="M2874" s="39">
        <v>15.444500000000001</v>
      </c>
      <c r="N2874" s="40"/>
      <c r="O2874" s="41">
        <f>N2874*I2874/1000</f>
      </c>
      <c r="P2874" s="42">
        <f>IF($Q$1&gt;5000,M2874*N2874,IF($Q$1&gt;2000,L2874*N2874,IF($Q$1&gt;500,K2874*N2874,J2874*N2874)))</f>
      </c>
      <c r="Q2874" s="42">
        <f>N2874*J2874</f>
      </c>
      <c r="R2874" s="43" t="s">
        <v>69</v>
      </c>
      <c r="S2874" s="44" t="s">
        <v>14562</v>
      </c>
    </row>
    <row r="2875" ht="70.35" customHeight="1">
      <c r="A2875" s="34" t="s">
        <v>14563</v>
      </c>
      <c r="B2875" s="35" t="s">
        <v>14564</v>
      </c>
      <c r="C2875" s="36"/>
      <c r="D2875" s="37" t="s">
        <v>14554</v>
      </c>
      <c r="E2875" s="38" t="s">
        <v>14565</v>
      </c>
      <c r="F2875" s="38" t="s">
        <v>14566</v>
      </c>
      <c r="G2875" s="37" t="s">
        <v>906</v>
      </c>
      <c r="H2875" s="37" t="s">
        <v>3741</v>
      </c>
      <c r="I2875" s="37">
        <v>128</v>
      </c>
      <c r="J2875" s="39">
        <v>21.19</v>
      </c>
      <c r="K2875" s="39">
        <v>20.1305</v>
      </c>
      <c r="L2875" s="39">
        <v>19.071</v>
      </c>
      <c r="M2875" s="39">
        <v>18.0115</v>
      </c>
      <c r="N2875" s="40"/>
      <c r="O2875" s="41">
        <f>N2875*I2875/1000</f>
      </c>
      <c r="P2875" s="42">
        <f>IF($Q$1&gt;5000,M2875*N2875,IF($Q$1&gt;2000,L2875*N2875,IF($Q$1&gt;500,K2875*N2875,J2875*N2875)))</f>
      </c>
      <c r="Q2875" s="42">
        <f>N2875*J2875</f>
      </c>
      <c r="R2875" s="43" t="s">
        <v>69</v>
      </c>
      <c r="S2875" s="44" t="s">
        <v>14567</v>
      </c>
    </row>
    <row r="2876" ht="70.35" customHeight="1">
      <c r="A2876" s="27" t="s">
        <v>14568</v>
      </c>
      <c r="B2876" s="18" t="s">
        <v>14569</v>
      </c>
      <c r="C2876" s="2"/>
      <c r="D2876" s="6" t="s">
        <v>14554</v>
      </c>
      <c r="E2876" s="3" t="s">
        <v>14570</v>
      </c>
      <c r="F2876" s="3" t="s">
        <v>14571</v>
      </c>
      <c r="G2876" s="6" t="s">
        <v>906</v>
      </c>
      <c r="H2876" s="6" t="s">
        <v>3741</v>
      </c>
      <c r="I2876" s="6">
        <v>258</v>
      </c>
      <c r="J2876" s="8">
        <v>13.91</v>
      </c>
      <c r="K2876" s="8">
        <v>13.2145</v>
      </c>
      <c r="L2876" s="8">
        <v>12.519</v>
      </c>
      <c r="M2876" s="8">
        <v>11.8235</v>
      </c>
      <c r="N2876" s="5"/>
      <c r="O2876" s="21">
        <f>N2876*I2876/1000</f>
      </c>
      <c r="P2876" s="20">
        <f>IF($Q$1&gt;5000,M2876*N2876,IF($Q$1&gt;2000,L2876*N2876,IF($Q$1&gt;500,K2876*N2876,J2876*N2876)))</f>
      </c>
      <c r="Q2876" s="20">
        <f>N2876*J2876</f>
      </c>
      <c r="R2876" s="7" t="s">
        <v>32</v>
      </c>
      <c r="S2876" s="15" t="s">
        <v>14572</v>
      </c>
    </row>
    <row r="2877" ht="70.35" customHeight="1">
      <c r="A2877" s="34" t="s">
        <v>14573</v>
      </c>
      <c r="B2877" s="35" t="s">
        <v>14574</v>
      </c>
      <c r="C2877" s="36"/>
      <c r="D2877" s="37" t="s">
        <v>14575</v>
      </c>
      <c r="E2877" s="38" t="s">
        <v>14576</v>
      </c>
      <c r="F2877" s="38" t="s">
        <v>14577</v>
      </c>
      <c r="G2877" s="37" t="s">
        <v>30</v>
      </c>
      <c r="H2877" s="37" t="s">
        <v>55</v>
      </c>
      <c r="I2877" s="37">
        <v>77</v>
      </c>
      <c r="J2877" s="39">
        <v>12.44</v>
      </c>
      <c r="K2877" s="39">
        <v>11.818</v>
      </c>
      <c r="L2877" s="39">
        <v>11.196</v>
      </c>
      <c r="M2877" s="39">
        <v>10.574</v>
      </c>
      <c r="N2877" s="40"/>
      <c r="O2877" s="41">
        <f>N2877*I2877/1000</f>
      </c>
      <c r="P2877" s="42">
        <f>IF($Q$1&gt;5000,M2877*N2877,IF($Q$1&gt;2000,L2877*N2877,IF($Q$1&gt;500,K2877*N2877,J2877*N2877)))</f>
      </c>
      <c r="Q2877" s="42">
        <f>N2877*J2877</f>
      </c>
      <c r="R2877" s="43" t="s">
        <v>69</v>
      </c>
      <c r="S2877" s="44" t="s">
        <v>14578</v>
      </c>
    </row>
    <row r="2878" ht="70.35" customHeight="1">
      <c r="A2878" s="27" t="s">
        <v>14579</v>
      </c>
      <c r="B2878" s="18" t="s">
        <v>14580</v>
      </c>
      <c r="C2878" s="2"/>
      <c r="D2878" s="6" t="s">
        <v>14581</v>
      </c>
      <c r="E2878" s="3" t="s">
        <v>14582</v>
      </c>
      <c r="F2878" s="3" t="s">
        <v>14583</v>
      </c>
      <c r="G2878" s="6" t="s">
        <v>30</v>
      </c>
      <c r="H2878" s="6" t="s">
        <v>49</v>
      </c>
      <c r="I2878" s="6">
        <v>168</v>
      </c>
      <c r="J2878" s="8">
        <v>24.26</v>
      </c>
      <c r="K2878" s="8">
        <v>23.047</v>
      </c>
      <c r="L2878" s="8">
        <v>21.834000000000003</v>
      </c>
      <c r="M2878" s="8">
        <v>20.621000000000002</v>
      </c>
      <c r="N2878" s="5"/>
      <c r="O2878" s="21">
        <f>N2878*I2878/1000</f>
      </c>
      <c r="P2878" s="20">
        <f>IF($Q$1&gt;5000,M2878*N2878,IF($Q$1&gt;2000,L2878*N2878,IF($Q$1&gt;500,K2878*N2878,J2878*N2878)))</f>
      </c>
      <c r="Q2878" s="20">
        <f>N2878*J2878</f>
      </c>
      <c r="R2878" s="7" t="s">
        <v>32</v>
      </c>
      <c r="S2878" s="15" t="s">
        <v>14584</v>
      </c>
    </row>
    <row r="2879" ht="70.35" customHeight="1">
      <c r="A2879" s="27" t="s">
        <v>14585</v>
      </c>
      <c r="B2879" s="18" t="s">
        <v>14586</v>
      </c>
      <c r="C2879" s="2"/>
      <c r="D2879" s="6" t="s">
        <v>14581</v>
      </c>
      <c r="E2879" s="3" t="s">
        <v>14587</v>
      </c>
      <c r="F2879" s="3" t="s">
        <v>14588</v>
      </c>
      <c r="G2879" s="6" t="s">
        <v>30</v>
      </c>
      <c r="H2879" s="6" t="s">
        <v>61</v>
      </c>
      <c r="I2879" s="6">
        <v>112</v>
      </c>
      <c r="J2879" s="8">
        <v>28.8</v>
      </c>
      <c r="K2879" s="8">
        <v>27.36</v>
      </c>
      <c r="L2879" s="8">
        <v>25.92</v>
      </c>
      <c r="M2879" s="8">
        <v>24.48</v>
      </c>
      <c r="N2879" s="5"/>
      <c r="O2879" s="21">
        <f>N2879*I2879/1000</f>
      </c>
      <c r="P2879" s="20">
        <f>IF($Q$1&gt;5000,M2879*N2879,IF($Q$1&gt;2000,L2879*N2879,IF($Q$1&gt;500,K2879*N2879,J2879*N2879)))</f>
      </c>
      <c r="Q2879" s="20">
        <f>N2879*J2879</f>
      </c>
      <c r="R2879" s="7" t="s">
        <v>32</v>
      </c>
      <c r="S2879" s="15" t="s">
        <v>14589</v>
      </c>
    </row>
    <row r="2880" ht="70.35" customHeight="1">
      <c r="A2880" s="27" t="s">
        <v>14590</v>
      </c>
      <c r="B2880" s="18" t="s">
        <v>14591</v>
      </c>
      <c r="C2880" s="2"/>
      <c r="D2880" s="6" t="s">
        <v>14581</v>
      </c>
      <c r="E2880" s="3" t="s">
        <v>14592</v>
      </c>
      <c r="F2880" s="3" t="s">
        <v>14593</v>
      </c>
      <c r="G2880" s="6" t="s">
        <v>30</v>
      </c>
      <c r="H2880" s="6" t="s">
        <v>349</v>
      </c>
      <c r="I2880" s="6">
        <v>255</v>
      </c>
      <c r="J2880" s="8">
        <v>14.65</v>
      </c>
      <c r="K2880" s="8">
        <v>13.9175</v>
      </c>
      <c r="L2880" s="8">
        <v>13.185</v>
      </c>
      <c r="M2880" s="8">
        <v>12.4525</v>
      </c>
      <c r="N2880" s="5"/>
      <c r="O2880" s="21">
        <f>N2880*I2880/1000</f>
      </c>
      <c r="P2880" s="20">
        <f>IF($Q$1&gt;5000,M2880*N2880,IF($Q$1&gt;2000,L2880*N2880,IF($Q$1&gt;500,K2880*N2880,J2880*N2880)))</f>
      </c>
      <c r="Q2880" s="20">
        <f>N2880*J2880</f>
      </c>
      <c r="R2880" s="7" t="s">
        <v>32</v>
      </c>
      <c r="S2880" s="15" t="s">
        <v>14594</v>
      </c>
    </row>
    <row r="2881" ht="70.35" customHeight="1">
      <c r="A2881" s="27" t="s">
        <v>14595</v>
      </c>
      <c r="B2881" s="18" t="s">
        <v>14596</v>
      </c>
      <c r="C2881" s="2"/>
      <c r="D2881" s="6" t="s">
        <v>14597</v>
      </c>
      <c r="E2881" s="3" t="s">
        <v>14598</v>
      </c>
      <c r="F2881" s="3" t="s">
        <v>14599</v>
      </c>
      <c r="G2881" s="6" t="s">
        <v>30</v>
      </c>
      <c r="H2881" s="6" t="s">
        <v>81</v>
      </c>
      <c r="I2881" s="6">
        <v>96</v>
      </c>
      <c r="J2881" s="8">
        <v>7.25</v>
      </c>
      <c r="K2881" s="8">
        <v>6.887499999999999</v>
      </c>
      <c r="L2881" s="8">
        <v>6.525</v>
      </c>
      <c r="M2881" s="8">
        <v>6.1625</v>
      </c>
      <c r="N2881" s="5"/>
      <c r="O2881" s="21">
        <f>N2881*I2881/1000</f>
      </c>
      <c r="P2881" s="20">
        <f>IF($Q$1&gt;5000,M2881*N2881,IF($Q$1&gt;2000,L2881*N2881,IF($Q$1&gt;500,K2881*N2881,J2881*N2881)))</f>
      </c>
      <c r="Q2881" s="20">
        <f>N2881*J2881</f>
      </c>
      <c r="R2881" s="7" t="s">
        <v>32</v>
      </c>
      <c r="S2881" s="15" t="s">
        <v>14600</v>
      </c>
    </row>
    <row r="2882" ht="70.35" customHeight="1">
      <c r="A2882" s="34" t="s">
        <v>14601</v>
      </c>
      <c r="B2882" s="35" t="s">
        <v>14602</v>
      </c>
      <c r="C2882" s="36"/>
      <c r="D2882" s="37" t="s">
        <v>14597</v>
      </c>
      <c r="E2882" s="38" t="s">
        <v>14603</v>
      </c>
      <c r="F2882" s="38" t="s">
        <v>14604</v>
      </c>
      <c r="G2882" s="37" t="s">
        <v>30</v>
      </c>
      <c r="H2882" s="37" t="s">
        <v>81</v>
      </c>
      <c r="I2882" s="37">
        <v>226</v>
      </c>
      <c r="J2882" s="39">
        <v>17.11</v>
      </c>
      <c r="K2882" s="39">
        <v>16.2545</v>
      </c>
      <c r="L2882" s="39">
        <v>15.399</v>
      </c>
      <c r="M2882" s="39">
        <v>14.5435</v>
      </c>
      <c r="N2882" s="40"/>
      <c r="O2882" s="41">
        <f>N2882*I2882/1000</f>
      </c>
      <c r="P2882" s="42">
        <f>IF($Q$1&gt;5000,M2882*N2882,IF($Q$1&gt;2000,L2882*N2882,IF($Q$1&gt;500,K2882*N2882,J2882*N2882)))</f>
      </c>
      <c r="Q2882" s="42">
        <f>N2882*J2882</f>
      </c>
      <c r="R2882" s="43" t="s">
        <v>69</v>
      </c>
      <c r="S2882" s="44" t="s">
        <v>14605</v>
      </c>
    </row>
    <row r="2883" ht="70.35" customHeight="1">
      <c r="A2883" s="27" t="s">
        <v>14606</v>
      </c>
      <c r="B2883" s="18" t="s">
        <v>14607</v>
      </c>
      <c r="C2883" s="2"/>
      <c r="D2883" s="6" t="s">
        <v>14597</v>
      </c>
      <c r="E2883" s="3" t="s">
        <v>14608</v>
      </c>
      <c r="F2883" s="3" t="s">
        <v>14609</v>
      </c>
      <c r="G2883" s="6" t="s">
        <v>2670</v>
      </c>
      <c r="H2883" s="6" t="s">
        <v>3373</v>
      </c>
      <c r="I2883" s="6">
        <v>21</v>
      </c>
      <c r="J2883" s="8">
        <v>7.11</v>
      </c>
      <c r="K2883" s="8">
        <v>6.7545</v>
      </c>
      <c r="L2883" s="8">
        <v>6.399</v>
      </c>
      <c r="M2883" s="8">
        <v>6.0435</v>
      </c>
      <c r="N2883" s="5"/>
      <c r="O2883" s="21">
        <f>N2883*I2883/1000</f>
      </c>
      <c r="P2883" s="20">
        <f>IF($Q$1&gt;5000,M2883*N2883,IF($Q$1&gt;2000,L2883*N2883,IF($Q$1&gt;500,K2883*N2883,J2883*N2883)))</f>
      </c>
      <c r="Q2883" s="20">
        <f>N2883*J2883</f>
      </c>
      <c r="R2883" s="7" t="s">
        <v>32</v>
      </c>
      <c r="S2883" s="15" t="s">
        <v>14610</v>
      </c>
    </row>
    <row r="2884" ht="70.35" customHeight="1">
      <c r="A2884" s="27" t="s">
        <v>14611</v>
      </c>
      <c r="B2884" s="18" t="s">
        <v>14612</v>
      </c>
      <c r="C2884" s="2"/>
      <c r="D2884" s="6" t="s">
        <v>14597</v>
      </c>
      <c r="E2884" s="3" t="s">
        <v>14613</v>
      </c>
      <c r="F2884" s="3" t="s">
        <v>14614</v>
      </c>
      <c r="G2884" s="6" t="s">
        <v>2670</v>
      </c>
      <c r="H2884" s="6" t="s">
        <v>3373</v>
      </c>
      <c r="I2884" s="6">
        <v>154</v>
      </c>
      <c r="J2884" s="8">
        <v>8.42</v>
      </c>
      <c r="K2884" s="8">
        <v>7.999</v>
      </c>
      <c r="L2884" s="8">
        <v>7.578</v>
      </c>
      <c r="M2884" s="8">
        <v>7.157</v>
      </c>
      <c r="N2884" s="5"/>
      <c r="O2884" s="21">
        <f>N2884*I2884/1000</f>
      </c>
      <c r="P2884" s="20">
        <f>IF($Q$1&gt;5000,M2884*N2884,IF($Q$1&gt;2000,L2884*N2884,IF($Q$1&gt;500,K2884*N2884,J2884*N2884)))</f>
      </c>
      <c r="Q2884" s="20">
        <f>N2884*J2884</f>
      </c>
      <c r="R2884" s="7" t="s">
        <v>32</v>
      </c>
      <c r="S2884" s="15" t="s">
        <v>14615</v>
      </c>
    </row>
    <row r="2885" ht="70.35" customHeight="1">
      <c r="A2885" s="27" t="s">
        <v>14616</v>
      </c>
      <c r="B2885" s="18" t="s">
        <v>14617</v>
      </c>
      <c r="C2885" s="2"/>
      <c r="D2885" s="6" t="s">
        <v>14597</v>
      </c>
      <c r="E2885" s="3" t="s">
        <v>14618</v>
      </c>
      <c r="F2885" s="3" t="s">
        <v>14619</v>
      </c>
      <c r="G2885" s="6" t="s">
        <v>30</v>
      </c>
      <c r="H2885" s="6" t="s">
        <v>569</v>
      </c>
      <c r="I2885" s="6">
        <v>274</v>
      </c>
      <c r="J2885" s="8">
        <v>13</v>
      </c>
      <c r="K2885" s="8">
        <v>12.35</v>
      </c>
      <c r="L2885" s="8">
        <v>11.700000000000001</v>
      </c>
      <c r="M2885" s="8">
        <v>11.049999999999999</v>
      </c>
      <c r="N2885" s="5"/>
      <c r="O2885" s="21">
        <f>N2885*I2885/1000</f>
      </c>
      <c r="P2885" s="20">
        <f>IF($Q$1&gt;5000,M2885*N2885,IF($Q$1&gt;2000,L2885*N2885,IF($Q$1&gt;500,K2885*N2885,J2885*N2885)))</f>
      </c>
      <c r="Q2885" s="20">
        <f>N2885*J2885</f>
      </c>
      <c r="R2885" s="7" t="s">
        <v>32</v>
      </c>
      <c r="S2885" s="15" t="s">
        <v>14620</v>
      </c>
    </row>
    <row r="2886" ht="70.35" customHeight="1">
      <c r="A2886" s="27" t="s">
        <v>14621</v>
      </c>
      <c r="B2886" s="18" t="s">
        <v>14622</v>
      </c>
      <c r="C2886" s="2"/>
      <c r="D2886" s="6" t="s">
        <v>14597</v>
      </c>
      <c r="E2886" s="3" t="s">
        <v>14623</v>
      </c>
      <c r="F2886" s="3" t="s">
        <v>14624</v>
      </c>
      <c r="G2886" s="6" t="s">
        <v>30</v>
      </c>
      <c r="H2886" s="6" t="s">
        <v>349</v>
      </c>
      <c r="I2886" s="6">
        <v>220</v>
      </c>
      <c r="J2886" s="8">
        <v>17.11</v>
      </c>
      <c r="K2886" s="8">
        <v>16.2545</v>
      </c>
      <c r="L2886" s="8">
        <v>15.399</v>
      </c>
      <c r="M2886" s="8">
        <v>14.5435</v>
      </c>
      <c r="N2886" s="5"/>
      <c r="O2886" s="21">
        <f>N2886*I2886/1000</f>
      </c>
      <c r="P2886" s="20">
        <f>IF($Q$1&gt;5000,M2886*N2886,IF($Q$1&gt;2000,L2886*N2886,IF($Q$1&gt;500,K2886*N2886,J2886*N2886)))</f>
      </c>
      <c r="Q2886" s="20">
        <f>N2886*J2886</f>
      </c>
      <c r="R2886" s="7" t="s">
        <v>32</v>
      </c>
      <c r="S2886" s="15" t="s">
        <v>14625</v>
      </c>
    </row>
    <row r="2887" ht="70.35" customHeight="1">
      <c r="A2887" s="27" t="s">
        <v>14626</v>
      </c>
      <c r="B2887" s="18" t="s">
        <v>14627</v>
      </c>
      <c r="C2887" s="2"/>
      <c r="D2887" s="6" t="s">
        <v>14628</v>
      </c>
      <c r="E2887" s="3" t="s">
        <v>14629</v>
      </c>
      <c r="F2887" s="3" t="s">
        <v>14630</v>
      </c>
      <c r="G2887" s="6" t="s">
        <v>906</v>
      </c>
      <c r="H2887" s="6" t="s">
        <v>3741</v>
      </c>
      <c r="I2887" s="6">
        <v>625</v>
      </c>
      <c r="J2887" s="8">
        <v>9.14</v>
      </c>
      <c r="K2887" s="8">
        <v>8.683</v>
      </c>
      <c r="L2887" s="8">
        <v>8.226</v>
      </c>
      <c r="M2887" s="8">
        <v>7.769</v>
      </c>
      <c r="N2887" s="5"/>
      <c r="O2887" s="21">
        <f>N2887*I2887/1000</f>
      </c>
      <c r="P2887" s="20">
        <f>IF($Q$1&gt;5000,M2887*N2887,IF($Q$1&gt;2000,L2887*N2887,IF($Q$1&gt;500,K2887*N2887,J2887*N2887)))</f>
      </c>
      <c r="Q2887" s="20">
        <f>N2887*J2887</f>
      </c>
      <c r="R2887" s="7" t="s">
        <v>32</v>
      </c>
      <c r="S2887" s="15" t="s">
        <v>14631</v>
      </c>
    </row>
    <row r="2888" ht="70.35" customHeight="1">
      <c r="A2888" s="27" t="s">
        <v>14632</v>
      </c>
      <c r="B2888" s="18" t="s">
        <v>14633</v>
      </c>
      <c r="C2888" s="2"/>
      <c r="D2888" s="6" t="s">
        <v>14628</v>
      </c>
      <c r="E2888" s="3" t="s">
        <v>14634</v>
      </c>
      <c r="F2888" s="3" t="s">
        <v>14635</v>
      </c>
      <c r="G2888" s="6" t="s">
        <v>906</v>
      </c>
      <c r="H2888" s="6" t="s">
        <v>3741</v>
      </c>
      <c r="I2888" s="6">
        <v>624</v>
      </c>
      <c r="J2888" s="8">
        <v>10.15</v>
      </c>
      <c r="K2888" s="8">
        <v>9.6425</v>
      </c>
      <c r="L2888" s="8">
        <v>9.135</v>
      </c>
      <c r="M2888" s="8">
        <v>8.6275</v>
      </c>
      <c r="N2888" s="5"/>
      <c r="O2888" s="21">
        <f>N2888*I2888/1000</f>
      </c>
      <c r="P2888" s="20">
        <f>IF($Q$1&gt;5000,M2888*N2888,IF($Q$1&gt;2000,L2888*N2888,IF($Q$1&gt;500,K2888*N2888,J2888*N2888)))</f>
      </c>
      <c r="Q2888" s="20">
        <f>N2888*J2888</f>
      </c>
      <c r="R2888" s="7" t="s">
        <v>32</v>
      </c>
      <c r="S2888" s="15" t="s">
        <v>14636</v>
      </c>
    </row>
    <row r="2889" ht="70.35" customHeight="1">
      <c r="A2889" s="27" t="s">
        <v>14637</v>
      </c>
      <c r="B2889" s="18" t="s">
        <v>14638</v>
      </c>
      <c r="C2889" s="2"/>
      <c r="D2889" s="6" t="s">
        <v>14639</v>
      </c>
      <c r="E2889" s="3" t="s">
        <v>14640</v>
      </c>
      <c r="F2889" s="3" t="s">
        <v>14641</v>
      </c>
      <c r="G2889" s="6" t="s">
        <v>906</v>
      </c>
      <c r="H2889" s="6" t="s">
        <v>3741</v>
      </c>
      <c r="I2889" s="6">
        <v>131</v>
      </c>
      <c r="J2889" s="8">
        <v>5.26</v>
      </c>
      <c r="K2889" s="8">
        <v>4.997</v>
      </c>
      <c r="L2889" s="8">
        <v>4.734</v>
      </c>
      <c r="M2889" s="8">
        <v>4.471</v>
      </c>
      <c r="N2889" s="5"/>
      <c r="O2889" s="21">
        <f>N2889*I2889/1000</f>
      </c>
      <c r="P2889" s="20">
        <f>IF($Q$1&gt;5000,M2889*N2889,IF($Q$1&gt;2000,L2889*N2889,IF($Q$1&gt;500,K2889*N2889,J2889*N2889)))</f>
      </c>
      <c r="Q2889" s="20">
        <f>N2889*J2889</f>
      </c>
      <c r="R2889" s="7" t="s">
        <v>32</v>
      </c>
      <c r="S2889" s="15" t="s">
        <v>14642</v>
      </c>
    </row>
    <row r="2890" ht="70.35" customHeight="1">
      <c r="A2890" s="27" t="s">
        <v>14643</v>
      </c>
      <c r="B2890" s="18" t="s">
        <v>14644</v>
      </c>
      <c r="C2890" s="2"/>
      <c r="D2890" s="6" t="s">
        <v>14639</v>
      </c>
      <c r="E2890" s="3" t="s">
        <v>14645</v>
      </c>
      <c r="F2890" s="3" t="s">
        <v>14646</v>
      </c>
      <c r="G2890" s="6" t="s">
        <v>906</v>
      </c>
      <c r="H2890" s="6" t="s">
        <v>3741</v>
      </c>
      <c r="I2890" s="6">
        <v>130</v>
      </c>
      <c r="J2890" s="8">
        <v>5.26</v>
      </c>
      <c r="K2890" s="8">
        <v>4.997</v>
      </c>
      <c r="L2890" s="8">
        <v>4.734</v>
      </c>
      <c r="M2890" s="8">
        <v>4.471</v>
      </c>
      <c r="N2890" s="5"/>
      <c r="O2890" s="21">
        <f>N2890*I2890/1000</f>
      </c>
      <c r="P2890" s="20">
        <f>IF($Q$1&gt;5000,M2890*N2890,IF($Q$1&gt;2000,L2890*N2890,IF($Q$1&gt;500,K2890*N2890,J2890*N2890)))</f>
      </c>
      <c r="Q2890" s="20">
        <f>N2890*J2890</f>
      </c>
      <c r="R2890" s="7" t="s">
        <v>32</v>
      </c>
      <c r="S2890" s="15" t="s">
        <v>14647</v>
      </c>
    </row>
    <row r="2891" ht="70.35" customHeight="1">
      <c r="A2891" s="27" t="s">
        <v>14648</v>
      </c>
      <c r="B2891" s="18" t="s">
        <v>14649</v>
      </c>
      <c r="C2891" s="2"/>
      <c r="D2891" s="6" t="s">
        <v>14639</v>
      </c>
      <c r="E2891" s="3" t="s">
        <v>14650</v>
      </c>
      <c r="F2891" s="3" t="s">
        <v>14651</v>
      </c>
      <c r="G2891" s="6" t="s">
        <v>906</v>
      </c>
      <c r="H2891" s="6" t="s">
        <v>3741</v>
      </c>
      <c r="I2891" s="6">
        <v>125</v>
      </c>
      <c r="J2891" s="8">
        <v>5.26</v>
      </c>
      <c r="K2891" s="8">
        <v>4.997</v>
      </c>
      <c r="L2891" s="8">
        <v>4.734</v>
      </c>
      <c r="M2891" s="8">
        <v>4.471</v>
      </c>
      <c r="N2891" s="5"/>
      <c r="O2891" s="21">
        <f>N2891*I2891/1000</f>
      </c>
      <c r="P2891" s="20">
        <f>IF($Q$1&gt;5000,M2891*N2891,IF($Q$1&gt;2000,L2891*N2891,IF($Q$1&gt;500,K2891*N2891,J2891*N2891)))</f>
      </c>
      <c r="Q2891" s="20">
        <f>N2891*J2891</f>
      </c>
      <c r="R2891" s="7" t="s">
        <v>32</v>
      </c>
      <c r="S2891" s="15" t="s">
        <v>14652</v>
      </c>
    </row>
    <row r="2892" ht="70.35" customHeight="1">
      <c r="A2892" s="27" t="s">
        <v>14653</v>
      </c>
      <c r="B2892" s="18" t="s">
        <v>14654</v>
      </c>
      <c r="C2892" s="2"/>
      <c r="D2892" s="6" t="s">
        <v>14639</v>
      </c>
      <c r="E2892" s="3" t="s">
        <v>14655</v>
      </c>
      <c r="F2892" s="3" t="s">
        <v>14656</v>
      </c>
      <c r="G2892" s="6" t="s">
        <v>906</v>
      </c>
      <c r="H2892" s="6" t="s">
        <v>3741</v>
      </c>
      <c r="I2892" s="6">
        <v>129</v>
      </c>
      <c r="J2892" s="8">
        <v>5.26</v>
      </c>
      <c r="K2892" s="8">
        <v>4.997</v>
      </c>
      <c r="L2892" s="8">
        <v>4.734</v>
      </c>
      <c r="M2892" s="8">
        <v>4.471</v>
      </c>
      <c r="N2892" s="5"/>
      <c r="O2892" s="21">
        <f>N2892*I2892/1000</f>
      </c>
      <c r="P2892" s="20">
        <f>IF($Q$1&gt;5000,M2892*N2892,IF($Q$1&gt;2000,L2892*N2892,IF($Q$1&gt;500,K2892*N2892,J2892*N2892)))</f>
      </c>
      <c r="Q2892" s="20">
        <f>N2892*J2892</f>
      </c>
      <c r="R2892" s="7" t="s">
        <v>32</v>
      </c>
      <c r="S2892" s="15" t="s">
        <v>14657</v>
      </c>
    </row>
    <row r="2893" ht="70.35" customHeight="1">
      <c r="A2893" s="27" t="s">
        <v>14658</v>
      </c>
      <c r="B2893" s="18" t="s">
        <v>14659</v>
      </c>
      <c r="C2893" s="2"/>
      <c r="D2893" s="6" t="s">
        <v>14639</v>
      </c>
      <c r="E2893" s="3" t="s">
        <v>14660</v>
      </c>
      <c r="F2893" s="3" t="s">
        <v>14661</v>
      </c>
      <c r="G2893" s="6" t="s">
        <v>906</v>
      </c>
      <c r="H2893" s="6" t="s">
        <v>3741</v>
      </c>
      <c r="I2893" s="6">
        <v>127</v>
      </c>
      <c r="J2893" s="8">
        <v>5.26</v>
      </c>
      <c r="K2893" s="8">
        <v>4.997</v>
      </c>
      <c r="L2893" s="8">
        <v>4.734</v>
      </c>
      <c r="M2893" s="8">
        <v>4.471</v>
      </c>
      <c r="N2893" s="5"/>
      <c r="O2893" s="21">
        <f>N2893*I2893/1000</f>
      </c>
      <c r="P2893" s="20">
        <f>IF($Q$1&gt;5000,M2893*N2893,IF($Q$1&gt;2000,L2893*N2893,IF($Q$1&gt;500,K2893*N2893,J2893*N2893)))</f>
      </c>
      <c r="Q2893" s="20">
        <f>N2893*J2893</f>
      </c>
      <c r="R2893" s="7" t="s">
        <v>32</v>
      </c>
      <c r="S2893" s="15" t="s">
        <v>14662</v>
      </c>
    </row>
    <row r="2894" ht="70.35" customHeight="1">
      <c r="A2894" s="27" t="s">
        <v>14663</v>
      </c>
      <c r="B2894" s="18" t="s">
        <v>14664</v>
      </c>
      <c r="C2894" s="2"/>
      <c r="D2894" s="6" t="s">
        <v>14639</v>
      </c>
      <c r="E2894" s="3" t="s">
        <v>14665</v>
      </c>
      <c r="F2894" s="3" t="s">
        <v>14666</v>
      </c>
      <c r="G2894" s="6" t="s">
        <v>906</v>
      </c>
      <c r="H2894" s="6" t="s">
        <v>3741</v>
      </c>
      <c r="I2894" s="6">
        <v>128</v>
      </c>
      <c r="J2894" s="8">
        <v>5.26</v>
      </c>
      <c r="K2894" s="8">
        <v>4.997</v>
      </c>
      <c r="L2894" s="8">
        <v>4.734</v>
      </c>
      <c r="M2894" s="8">
        <v>4.471</v>
      </c>
      <c r="N2894" s="5"/>
      <c r="O2894" s="21">
        <f>N2894*I2894/1000</f>
      </c>
      <c r="P2894" s="20">
        <f>IF($Q$1&gt;5000,M2894*N2894,IF($Q$1&gt;2000,L2894*N2894,IF($Q$1&gt;500,K2894*N2894,J2894*N2894)))</f>
      </c>
      <c r="Q2894" s="20">
        <f>N2894*J2894</f>
      </c>
      <c r="R2894" s="7" t="s">
        <v>32</v>
      </c>
      <c r="S2894" s="15" t="s">
        <v>14667</v>
      </c>
    </row>
    <row r="2895" ht="70.35" customHeight="1">
      <c r="A2895" s="27" t="s">
        <v>14668</v>
      </c>
      <c r="B2895" s="18" t="s">
        <v>14669</v>
      </c>
      <c r="C2895" s="2"/>
      <c r="D2895" s="6" t="s">
        <v>14639</v>
      </c>
      <c r="E2895" s="3" t="s">
        <v>14670</v>
      </c>
      <c r="F2895" s="3" t="s">
        <v>14671</v>
      </c>
      <c r="G2895" s="6" t="s">
        <v>906</v>
      </c>
      <c r="H2895" s="6" t="s">
        <v>3741</v>
      </c>
      <c r="I2895" s="6">
        <v>128</v>
      </c>
      <c r="J2895" s="8">
        <v>5.26</v>
      </c>
      <c r="K2895" s="8">
        <v>4.997</v>
      </c>
      <c r="L2895" s="8">
        <v>4.734</v>
      </c>
      <c r="M2895" s="8">
        <v>4.471</v>
      </c>
      <c r="N2895" s="5"/>
      <c r="O2895" s="21">
        <f>N2895*I2895/1000</f>
      </c>
      <c r="P2895" s="20">
        <f>IF($Q$1&gt;5000,M2895*N2895,IF($Q$1&gt;2000,L2895*N2895,IF($Q$1&gt;500,K2895*N2895,J2895*N2895)))</f>
      </c>
      <c r="Q2895" s="20">
        <f>N2895*J2895</f>
      </c>
      <c r="R2895" s="7" t="s">
        <v>32</v>
      </c>
      <c r="S2895" s="15" t="s">
        <v>14672</v>
      </c>
    </row>
    <row r="2896" ht="70.35" customHeight="1">
      <c r="A2896" s="27" t="s">
        <v>14673</v>
      </c>
      <c r="B2896" s="18" t="s">
        <v>14674</v>
      </c>
      <c r="C2896" s="2"/>
      <c r="D2896" s="6" t="s">
        <v>14639</v>
      </c>
      <c r="E2896" s="3" t="s">
        <v>14675</v>
      </c>
      <c r="F2896" s="3" t="s">
        <v>14676</v>
      </c>
      <c r="G2896" s="6" t="s">
        <v>906</v>
      </c>
      <c r="H2896" s="6" t="s">
        <v>3741</v>
      </c>
      <c r="I2896" s="6">
        <v>127</v>
      </c>
      <c r="J2896" s="8">
        <v>5.26</v>
      </c>
      <c r="K2896" s="8">
        <v>4.997</v>
      </c>
      <c r="L2896" s="8">
        <v>4.734</v>
      </c>
      <c r="M2896" s="8">
        <v>4.471</v>
      </c>
      <c r="N2896" s="5"/>
      <c r="O2896" s="21">
        <f>N2896*I2896/1000</f>
      </c>
      <c r="P2896" s="20">
        <f>IF($Q$1&gt;5000,M2896*N2896,IF($Q$1&gt;2000,L2896*N2896,IF($Q$1&gt;500,K2896*N2896,J2896*N2896)))</f>
      </c>
      <c r="Q2896" s="20">
        <f>N2896*J2896</f>
      </c>
      <c r="R2896" s="7" t="s">
        <v>32</v>
      </c>
      <c r="S2896" s="15" t="s">
        <v>14677</v>
      </c>
    </row>
    <row r="2897" ht="70.35" customHeight="1">
      <c r="A2897" s="27" t="s">
        <v>14678</v>
      </c>
      <c r="B2897" s="18" t="s">
        <v>14679</v>
      </c>
      <c r="C2897" s="2"/>
      <c r="D2897" s="6" t="s">
        <v>14639</v>
      </c>
      <c r="E2897" s="3" t="s">
        <v>14680</v>
      </c>
      <c r="F2897" s="3" t="s">
        <v>14681</v>
      </c>
      <c r="G2897" s="6" t="s">
        <v>906</v>
      </c>
      <c r="H2897" s="6" t="s">
        <v>3741</v>
      </c>
      <c r="I2897" s="6">
        <v>128</v>
      </c>
      <c r="J2897" s="8">
        <v>5.26</v>
      </c>
      <c r="K2897" s="8">
        <v>4.997</v>
      </c>
      <c r="L2897" s="8">
        <v>4.734</v>
      </c>
      <c r="M2897" s="8">
        <v>4.471</v>
      </c>
      <c r="N2897" s="5"/>
      <c r="O2897" s="21">
        <f>N2897*I2897/1000</f>
      </c>
      <c r="P2897" s="20">
        <f>IF($Q$1&gt;5000,M2897*N2897,IF($Q$1&gt;2000,L2897*N2897,IF($Q$1&gt;500,K2897*N2897,J2897*N2897)))</f>
      </c>
      <c r="Q2897" s="20">
        <f>N2897*J2897</f>
      </c>
      <c r="R2897" s="7" t="s">
        <v>32</v>
      </c>
      <c r="S2897" s="15" t="s">
        <v>14682</v>
      </c>
    </row>
    <row r="2898" ht="70.35" customHeight="1">
      <c r="A2898" s="27" t="s">
        <v>14683</v>
      </c>
      <c r="B2898" s="18" t="s">
        <v>14684</v>
      </c>
      <c r="C2898" s="2"/>
      <c r="D2898" s="6" t="s">
        <v>14639</v>
      </c>
      <c r="E2898" s="3" t="s">
        <v>14685</v>
      </c>
      <c r="F2898" s="3" t="s">
        <v>14686</v>
      </c>
      <c r="G2898" s="6" t="s">
        <v>906</v>
      </c>
      <c r="H2898" s="6" t="s">
        <v>3741</v>
      </c>
      <c r="I2898" s="6">
        <v>129</v>
      </c>
      <c r="J2898" s="8">
        <v>5.26</v>
      </c>
      <c r="K2898" s="8">
        <v>4.997</v>
      </c>
      <c r="L2898" s="8">
        <v>4.734</v>
      </c>
      <c r="M2898" s="8">
        <v>4.471</v>
      </c>
      <c r="N2898" s="5"/>
      <c r="O2898" s="21">
        <f>N2898*I2898/1000</f>
      </c>
      <c r="P2898" s="20">
        <f>IF($Q$1&gt;5000,M2898*N2898,IF($Q$1&gt;2000,L2898*N2898,IF($Q$1&gt;500,K2898*N2898,J2898*N2898)))</f>
      </c>
      <c r="Q2898" s="20">
        <f>N2898*J2898</f>
      </c>
      <c r="R2898" s="7" t="s">
        <v>32</v>
      </c>
      <c r="S2898" s="15" t="s">
        <v>14687</v>
      </c>
    </row>
    <row r="2899" ht="70.35" customHeight="1">
      <c r="A2899" s="27" t="s">
        <v>14688</v>
      </c>
      <c r="B2899" s="18" t="s">
        <v>14689</v>
      </c>
      <c r="C2899" s="2"/>
      <c r="D2899" s="6" t="s">
        <v>14690</v>
      </c>
      <c r="E2899" s="3" t="s">
        <v>14691</v>
      </c>
      <c r="F2899" s="3" t="s">
        <v>14692</v>
      </c>
      <c r="G2899" s="6" t="s">
        <v>906</v>
      </c>
      <c r="H2899" s="6" t="s">
        <v>3741</v>
      </c>
      <c r="I2899" s="6">
        <v>605</v>
      </c>
      <c r="J2899" s="8">
        <v>35.68</v>
      </c>
      <c r="K2899" s="8">
        <v>33.896</v>
      </c>
      <c r="L2899" s="8">
        <v>32.112</v>
      </c>
      <c r="M2899" s="8">
        <v>30.328</v>
      </c>
      <c r="N2899" s="5"/>
      <c r="O2899" s="21">
        <f>N2899*I2899/1000</f>
      </c>
      <c r="P2899" s="20">
        <f>IF($Q$1&gt;5000,M2899*N2899,IF($Q$1&gt;2000,L2899*N2899,IF($Q$1&gt;500,K2899*N2899,J2899*N2899)))</f>
      </c>
      <c r="Q2899" s="20">
        <f>N2899*J2899</f>
      </c>
      <c r="R2899" s="7" t="s">
        <v>32</v>
      </c>
      <c r="S2899" s="15" t="s">
        <v>14693</v>
      </c>
    </row>
    <row r="2900" ht="70.35" customHeight="1">
      <c r="A2900" s="27" t="s">
        <v>14694</v>
      </c>
      <c r="B2900" s="18" t="s">
        <v>14695</v>
      </c>
      <c r="C2900" s="2"/>
      <c r="D2900" s="6" t="s">
        <v>14690</v>
      </c>
      <c r="E2900" s="3" t="s">
        <v>14696</v>
      </c>
      <c r="F2900" s="3" t="s">
        <v>14697</v>
      </c>
      <c r="G2900" s="6" t="s">
        <v>906</v>
      </c>
      <c r="H2900" s="6" t="s">
        <v>3741</v>
      </c>
      <c r="I2900" s="6">
        <v>673</v>
      </c>
      <c r="J2900" s="8">
        <v>177.89</v>
      </c>
      <c r="K2900" s="8">
        <v>168.9955</v>
      </c>
      <c r="L2900" s="8">
        <v>160.101</v>
      </c>
      <c r="M2900" s="8">
        <v>151.20649999999998</v>
      </c>
      <c r="N2900" s="5"/>
      <c r="O2900" s="21">
        <f>N2900*I2900/1000</f>
      </c>
      <c r="P2900" s="20">
        <f>IF($Q$1&gt;5000,M2900*N2900,IF($Q$1&gt;2000,L2900*N2900,IF($Q$1&gt;500,K2900*N2900,J2900*N2900)))</f>
      </c>
      <c r="Q2900" s="20">
        <f>N2900*J2900</f>
      </c>
      <c r="R2900" s="7" t="s">
        <v>32</v>
      </c>
      <c r="S2900" s="15" t="s">
        <v>14698</v>
      </c>
    </row>
    <row r="2901" ht="70.35" customHeight="1">
      <c r="A2901" s="27" t="s">
        <v>14699</v>
      </c>
      <c r="B2901" s="18" t="s">
        <v>14700</v>
      </c>
      <c r="C2901" s="2"/>
      <c r="D2901" s="6" t="s">
        <v>14701</v>
      </c>
      <c r="E2901" s="3" t="s">
        <v>14702</v>
      </c>
      <c r="F2901" s="3" t="s">
        <v>14703</v>
      </c>
      <c r="G2901" s="6" t="s">
        <v>906</v>
      </c>
      <c r="H2901" s="6" t="s">
        <v>3741</v>
      </c>
      <c r="I2901" s="6">
        <v>69</v>
      </c>
      <c r="J2901" s="8">
        <v>7.61</v>
      </c>
      <c r="K2901" s="8">
        <v>7.2295</v>
      </c>
      <c r="L2901" s="8">
        <v>6.849</v>
      </c>
      <c r="M2901" s="8">
        <v>6.4685</v>
      </c>
      <c r="N2901" s="5"/>
      <c r="O2901" s="21">
        <f>N2901*I2901/1000</f>
      </c>
      <c r="P2901" s="20">
        <f>IF($Q$1&gt;5000,M2901*N2901,IF($Q$1&gt;2000,L2901*N2901,IF($Q$1&gt;500,K2901*N2901,J2901*N2901)))</f>
      </c>
      <c r="Q2901" s="20">
        <f>N2901*J2901</f>
      </c>
      <c r="R2901" s="7" t="s">
        <v>32</v>
      </c>
      <c r="S2901" s="15" t="s">
        <v>14704</v>
      </c>
    </row>
    <row r="2902" ht="70.35" customHeight="1">
      <c r="A2902" s="34" t="s">
        <v>14705</v>
      </c>
      <c r="B2902" s="35" t="s">
        <v>14706</v>
      </c>
      <c r="C2902" s="36"/>
      <c r="D2902" s="37" t="s">
        <v>8810</v>
      </c>
      <c r="E2902" s="38" t="s">
        <v>14707</v>
      </c>
      <c r="F2902" s="38" t="s">
        <v>14708</v>
      </c>
      <c r="G2902" s="37" t="s">
        <v>30</v>
      </c>
      <c r="H2902" s="37" t="s">
        <v>55</v>
      </c>
      <c r="I2902" s="37">
        <v>84</v>
      </c>
      <c r="J2902" s="39">
        <v>8.22</v>
      </c>
      <c r="K2902" s="39">
        <v>7.809</v>
      </c>
      <c r="L2902" s="39">
        <v>7.398000000000001</v>
      </c>
      <c r="M2902" s="39">
        <v>6.987</v>
      </c>
      <c r="N2902" s="40"/>
      <c r="O2902" s="41">
        <f>N2902*I2902/1000</f>
      </c>
      <c r="P2902" s="42">
        <f>IF($Q$1&gt;5000,M2902*N2902,IF($Q$1&gt;2000,L2902*N2902,IF($Q$1&gt;500,K2902*N2902,J2902*N2902)))</f>
      </c>
      <c r="Q2902" s="42">
        <f>N2902*J2902</f>
      </c>
      <c r="R2902" s="43" t="s">
        <v>69</v>
      </c>
      <c r="S2902" s="44" t="s">
        <v>14709</v>
      </c>
    </row>
    <row r="2903" ht="70.35" customHeight="1">
      <c r="A2903" s="34" t="s">
        <v>14710</v>
      </c>
      <c r="B2903" s="35" t="s">
        <v>14711</v>
      </c>
      <c r="C2903" s="36"/>
      <c r="D2903" s="37" t="s">
        <v>8810</v>
      </c>
      <c r="E2903" s="38" t="s">
        <v>14712</v>
      </c>
      <c r="F2903" s="38" t="s">
        <v>14713</v>
      </c>
      <c r="G2903" s="37" t="s">
        <v>30</v>
      </c>
      <c r="H2903" s="37" t="s">
        <v>75</v>
      </c>
      <c r="I2903" s="37">
        <v>172</v>
      </c>
      <c r="J2903" s="39">
        <v>8.53</v>
      </c>
      <c r="K2903" s="39">
        <v>8.103499999999999</v>
      </c>
      <c r="L2903" s="39">
        <v>7.677</v>
      </c>
      <c r="M2903" s="39">
        <v>7.250499999999999</v>
      </c>
      <c r="N2903" s="40"/>
      <c r="O2903" s="41">
        <f>N2903*I2903/1000</f>
      </c>
      <c r="P2903" s="42">
        <f>IF($Q$1&gt;5000,M2903*N2903,IF($Q$1&gt;2000,L2903*N2903,IF($Q$1&gt;500,K2903*N2903,J2903*N2903)))</f>
      </c>
      <c r="Q2903" s="42">
        <f>N2903*J2903</f>
      </c>
      <c r="R2903" s="43" t="s">
        <v>69</v>
      </c>
      <c r="S2903" s="44" t="s">
        <v>14714</v>
      </c>
    </row>
    <row r="2904" ht="70.35" customHeight="1">
      <c r="A2904" s="34" t="s">
        <v>14715</v>
      </c>
      <c r="B2904" s="35" t="s">
        <v>14716</v>
      </c>
      <c r="C2904" s="36"/>
      <c r="D2904" s="37" t="s">
        <v>8810</v>
      </c>
      <c r="E2904" s="38" t="s">
        <v>14717</v>
      </c>
      <c r="F2904" s="38" t="s">
        <v>14718</v>
      </c>
      <c r="G2904" s="37" t="s">
        <v>30</v>
      </c>
      <c r="H2904" s="37" t="s">
        <v>31</v>
      </c>
      <c r="I2904" s="37">
        <v>185</v>
      </c>
      <c r="J2904" s="39">
        <v>6.82</v>
      </c>
      <c r="K2904" s="39">
        <v>6.479</v>
      </c>
      <c r="L2904" s="39">
        <v>6.138000000000001</v>
      </c>
      <c r="M2904" s="39">
        <v>5.797</v>
      </c>
      <c r="N2904" s="40"/>
      <c r="O2904" s="41">
        <f>N2904*I2904/1000</f>
      </c>
      <c r="P2904" s="42">
        <f>IF($Q$1&gt;5000,M2904*N2904,IF($Q$1&gt;2000,L2904*N2904,IF($Q$1&gt;500,K2904*N2904,J2904*N2904)))</f>
      </c>
      <c r="Q2904" s="42">
        <f>N2904*J2904</f>
      </c>
      <c r="R2904" s="43" t="s">
        <v>69</v>
      </c>
      <c r="S2904" s="44" t="s">
        <v>14719</v>
      </c>
    </row>
    <row r="2905" ht="70.35" customHeight="1">
      <c r="A2905" s="34" t="s">
        <v>14720</v>
      </c>
      <c r="B2905" s="35" t="s">
        <v>14721</v>
      </c>
      <c r="C2905" s="36"/>
      <c r="D2905" s="37" t="s">
        <v>8810</v>
      </c>
      <c r="E2905" s="38" t="s">
        <v>14722</v>
      </c>
      <c r="F2905" s="38" t="s">
        <v>14723</v>
      </c>
      <c r="G2905" s="37" t="s">
        <v>30</v>
      </c>
      <c r="H2905" s="37" t="s">
        <v>349</v>
      </c>
      <c r="I2905" s="37">
        <v>197</v>
      </c>
      <c r="J2905" s="39">
        <v>10.79</v>
      </c>
      <c r="K2905" s="39">
        <v>10.250499999999999</v>
      </c>
      <c r="L2905" s="39">
        <v>9.711</v>
      </c>
      <c r="M2905" s="39">
        <v>9.171499999999998</v>
      </c>
      <c r="N2905" s="40"/>
      <c r="O2905" s="41">
        <f>N2905*I2905/1000</f>
      </c>
      <c r="P2905" s="42">
        <f>IF($Q$1&gt;5000,M2905*N2905,IF($Q$1&gt;2000,L2905*N2905,IF($Q$1&gt;500,K2905*N2905,J2905*N2905)))</f>
      </c>
      <c r="Q2905" s="42">
        <f>N2905*J2905</f>
      </c>
      <c r="R2905" s="43" t="s">
        <v>69</v>
      </c>
      <c r="S2905" s="44" t="s">
        <v>14724</v>
      </c>
    </row>
    <row r="2906" ht="70.35" customHeight="1">
      <c r="A2906" s="34" t="s">
        <v>14725</v>
      </c>
      <c r="B2906" s="35" t="s">
        <v>14726</v>
      </c>
      <c r="C2906" s="36"/>
      <c r="D2906" s="37" t="s">
        <v>8810</v>
      </c>
      <c r="E2906" s="38" t="s">
        <v>14727</v>
      </c>
      <c r="F2906" s="38" t="s">
        <v>14728</v>
      </c>
      <c r="G2906" s="37" t="s">
        <v>2328</v>
      </c>
      <c r="H2906" s="37" t="s">
        <v>8786</v>
      </c>
      <c r="I2906" s="37">
        <v>11</v>
      </c>
      <c r="J2906" s="39">
        <v>1.31</v>
      </c>
      <c r="K2906" s="39">
        <v>1.2445</v>
      </c>
      <c r="L2906" s="39">
        <v>1.179</v>
      </c>
      <c r="M2906" s="39">
        <v>1.1135</v>
      </c>
      <c r="N2906" s="40"/>
      <c r="O2906" s="41">
        <f>N2906*I2906/1000</f>
      </c>
      <c r="P2906" s="42">
        <f>IF($Q$1&gt;5000,M2906*N2906,IF($Q$1&gt;2000,L2906*N2906,IF($Q$1&gt;500,K2906*N2906,J2906*N2906)))</f>
      </c>
      <c r="Q2906" s="42">
        <f>N2906*J2906</f>
      </c>
      <c r="R2906" s="43" t="s">
        <v>69</v>
      </c>
      <c r="S2906" s="44" t="s">
        <v>14729</v>
      </c>
    </row>
    <row r="2907" ht="70.35" customHeight="1">
      <c r="A2907" s="27" t="s">
        <v>14730</v>
      </c>
      <c r="B2907" s="18" t="s">
        <v>14731</v>
      </c>
      <c r="C2907" s="2"/>
      <c r="D2907" s="6" t="s">
        <v>14732</v>
      </c>
      <c r="E2907" s="3" t="s">
        <v>14733</v>
      </c>
      <c r="F2907" s="3" t="s">
        <v>14734</v>
      </c>
      <c r="G2907" s="6" t="s">
        <v>433</v>
      </c>
      <c r="H2907" s="6" t="s">
        <v>935</v>
      </c>
      <c r="I2907" s="6">
        <v>37</v>
      </c>
      <c r="J2907" s="8">
        <v>3.37</v>
      </c>
      <c r="K2907" s="8">
        <v>3.2015</v>
      </c>
      <c r="L2907" s="8">
        <v>3.0330000000000004</v>
      </c>
      <c r="M2907" s="8">
        <v>2.8645</v>
      </c>
      <c r="N2907" s="5"/>
      <c r="O2907" s="21">
        <f>N2907*I2907/1000</f>
      </c>
      <c r="P2907" s="20">
        <f>IF($Q$1&gt;5000,M2907*N2907,IF($Q$1&gt;2000,L2907*N2907,IF($Q$1&gt;500,K2907*N2907,J2907*N2907)))</f>
      </c>
      <c r="Q2907" s="20">
        <f>N2907*J2907</f>
      </c>
      <c r="R2907" s="7" t="s">
        <v>32</v>
      </c>
      <c r="S2907" s="15" t="s">
        <v>14735</v>
      </c>
    </row>
    <row r="2908" ht="70.35" customHeight="1">
      <c r="A2908" s="27" t="s">
        <v>14736</v>
      </c>
      <c r="B2908" s="18" t="s">
        <v>14737</v>
      </c>
      <c r="C2908" s="2"/>
      <c r="D2908" s="6" t="s">
        <v>14738</v>
      </c>
      <c r="E2908" s="3" t="s">
        <v>14739</v>
      </c>
      <c r="F2908" s="3" t="s">
        <v>14740</v>
      </c>
      <c r="G2908" s="6" t="s">
        <v>906</v>
      </c>
      <c r="H2908" s="6" t="s">
        <v>3741</v>
      </c>
      <c r="I2908" s="6">
        <v>163</v>
      </c>
      <c r="J2908" s="8">
        <v>5.26</v>
      </c>
      <c r="K2908" s="8">
        <v>4.997</v>
      </c>
      <c r="L2908" s="8">
        <v>4.734</v>
      </c>
      <c r="M2908" s="8">
        <v>4.471</v>
      </c>
      <c r="N2908" s="5"/>
      <c r="O2908" s="21">
        <f>N2908*I2908/1000</f>
      </c>
      <c r="P2908" s="20">
        <f>IF($Q$1&gt;5000,M2908*N2908,IF($Q$1&gt;2000,L2908*N2908,IF($Q$1&gt;500,K2908*N2908,J2908*N2908)))</f>
      </c>
      <c r="Q2908" s="20">
        <f>N2908*J2908</f>
      </c>
      <c r="R2908" s="7" t="s">
        <v>32</v>
      </c>
      <c r="S2908" s="15" t="s">
        <v>14741</v>
      </c>
    </row>
    <row r="2909" ht="70.35" customHeight="1">
      <c r="A2909" s="27" t="s">
        <v>14742</v>
      </c>
      <c r="B2909" s="18" t="s">
        <v>14743</v>
      </c>
      <c r="C2909" s="2"/>
      <c r="D2909" s="6" t="s">
        <v>14738</v>
      </c>
      <c r="E2909" s="3" t="s">
        <v>14744</v>
      </c>
      <c r="F2909" s="3" t="s">
        <v>14745</v>
      </c>
      <c r="G2909" s="6" t="s">
        <v>906</v>
      </c>
      <c r="H2909" s="6" t="s">
        <v>3741</v>
      </c>
      <c r="I2909" s="6">
        <v>372</v>
      </c>
      <c r="J2909" s="8">
        <v>12.8</v>
      </c>
      <c r="K2909" s="8">
        <v>12.16</v>
      </c>
      <c r="L2909" s="8">
        <v>11.520000000000001</v>
      </c>
      <c r="M2909" s="8">
        <v>10.88</v>
      </c>
      <c r="N2909" s="5"/>
      <c r="O2909" s="21">
        <f>N2909*I2909/1000</f>
      </c>
      <c r="P2909" s="20">
        <f>IF($Q$1&gt;5000,M2909*N2909,IF($Q$1&gt;2000,L2909*N2909,IF($Q$1&gt;500,K2909*N2909,J2909*N2909)))</f>
      </c>
      <c r="Q2909" s="20">
        <f>N2909*J2909</f>
      </c>
      <c r="R2909" s="7" t="s">
        <v>32</v>
      </c>
      <c r="S2909" s="15" t="s">
        <v>14746</v>
      </c>
    </row>
    <row r="2910" ht="70.35" customHeight="1">
      <c r="A2910" s="34" t="s">
        <v>14747</v>
      </c>
      <c r="B2910" s="35" t="s">
        <v>14748</v>
      </c>
      <c r="C2910" s="36"/>
      <c r="D2910" s="37" t="s">
        <v>14738</v>
      </c>
      <c r="E2910" s="38" t="s">
        <v>14749</v>
      </c>
      <c r="F2910" s="38" t="s">
        <v>14750</v>
      </c>
      <c r="G2910" s="37" t="s">
        <v>906</v>
      </c>
      <c r="H2910" s="37" t="s">
        <v>3741</v>
      </c>
      <c r="I2910" s="37">
        <v>616</v>
      </c>
      <c r="J2910" s="39">
        <v>22.48</v>
      </c>
      <c r="K2910" s="39">
        <v>21.355999999999998</v>
      </c>
      <c r="L2910" s="39">
        <v>20.232</v>
      </c>
      <c r="M2910" s="39">
        <v>19.108</v>
      </c>
      <c r="N2910" s="40"/>
      <c r="O2910" s="41">
        <f>N2910*I2910/1000</f>
      </c>
      <c r="P2910" s="42">
        <f>IF($Q$1&gt;5000,M2910*N2910,IF($Q$1&gt;2000,L2910*N2910,IF($Q$1&gt;500,K2910*N2910,J2910*N2910)))</f>
      </c>
      <c r="Q2910" s="42">
        <f>N2910*J2910</f>
      </c>
      <c r="R2910" s="43" t="s">
        <v>69</v>
      </c>
      <c r="S2910" s="44" t="s">
        <v>14751</v>
      </c>
    </row>
    <row r="2911" ht="70.35" customHeight="1">
      <c r="A2911" s="27" t="s">
        <v>14752</v>
      </c>
      <c r="B2911" s="18" t="s">
        <v>14753</v>
      </c>
      <c r="C2911" s="2"/>
      <c r="D2911" s="6" t="s">
        <v>14738</v>
      </c>
      <c r="E2911" s="3" t="s">
        <v>14754</v>
      </c>
      <c r="F2911" s="3" t="s">
        <v>14755</v>
      </c>
      <c r="G2911" s="6" t="s">
        <v>906</v>
      </c>
      <c r="H2911" s="6" t="s">
        <v>3741</v>
      </c>
      <c r="I2911" s="6">
        <v>205</v>
      </c>
      <c r="J2911" s="8">
        <v>7.11</v>
      </c>
      <c r="K2911" s="8">
        <v>6.7545</v>
      </c>
      <c r="L2911" s="8">
        <v>6.399</v>
      </c>
      <c r="M2911" s="8">
        <v>6.0435</v>
      </c>
      <c r="N2911" s="5"/>
      <c r="O2911" s="21">
        <f>N2911*I2911/1000</f>
      </c>
      <c r="P2911" s="20">
        <f>IF($Q$1&gt;5000,M2911*N2911,IF($Q$1&gt;2000,L2911*N2911,IF($Q$1&gt;500,K2911*N2911,J2911*N2911)))</f>
      </c>
      <c r="Q2911" s="20">
        <f>N2911*J2911</f>
      </c>
      <c r="R2911" s="7" t="s">
        <v>32</v>
      </c>
      <c r="S2911" s="15" t="s">
        <v>14756</v>
      </c>
    </row>
    <row r="2912" ht="70.35" customHeight="1">
      <c r="A2912" s="27" t="s">
        <v>14757</v>
      </c>
      <c r="B2912" s="18" t="s">
        <v>14758</v>
      </c>
      <c r="C2912" s="2"/>
      <c r="D2912" s="6" t="s">
        <v>14738</v>
      </c>
      <c r="E2912" s="3" t="s">
        <v>14759</v>
      </c>
      <c r="F2912" s="3" t="s">
        <v>14760</v>
      </c>
      <c r="G2912" s="6" t="s">
        <v>906</v>
      </c>
      <c r="H2912" s="6" t="s">
        <v>3741</v>
      </c>
      <c r="I2912" s="6">
        <v>153</v>
      </c>
      <c r="J2912" s="8">
        <v>11.73</v>
      </c>
      <c r="K2912" s="8">
        <v>11.1435</v>
      </c>
      <c r="L2912" s="8">
        <v>10.557</v>
      </c>
      <c r="M2912" s="8">
        <v>9.9705</v>
      </c>
      <c r="N2912" s="5"/>
      <c r="O2912" s="21">
        <f>N2912*I2912/1000</f>
      </c>
      <c r="P2912" s="20">
        <f>IF($Q$1&gt;5000,M2912*N2912,IF($Q$1&gt;2000,L2912*N2912,IF($Q$1&gt;500,K2912*N2912,J2912*N2912)))</f>
      </c>
      <c r="Q2912" s="20">
        <f>N2912*J2912</f>
      </c>
      <c r="R2912" s="7" t="s">
        <v>32</v>
      </c>
      <c r="S2912" s="15" t="s">
        <v>14761</v>
      </c>
    </row>
    <row r="2913" ht="70.35" customHeight="1">
      <c r="A2913" s="27" t="s">
        <v>14762</v>
      </c>
      <c r="B2913" s="18" t="s">
        <v>14763</v>
      </c>
      <c r="C2913" s="2"/>
      <c r="D2913" s="6" t="s">
        <v>14738</v>
      </c>
      <c r="E2913" s="3" t="s">
        <v>14764</v>
      </c>
      <c r="F2913" s="3" t="s">
        <v>14765</v>
      </c>
      <c r="G2913" s="6" t="s">
        <v>906</v>
      </c>
      <c r="H2913" s="6" t="s">
        <v>3741</v>
      </c>
      <c r="I2913" s="6">
        <v>54</v>
      </c>
      <c r="J2913" s="8">
        <v>5.48</v>
      </c>
      <c r="K2913" s="8">
        <v>5.206</v>
      </c>
      <c r="L2913" s="8">
        <v>4.932</v>
      </c>
      <c r="M2913" s="8">
        <v>4.658</v>
      </c>
      <c r="N2913" s="5"/>
      <c r="O2913" s="21">
        <f>N2913*I2913/1000</f>
      </c>
      <c r="P2913" s="20">
        <f>IF($Q$1&gt;5000,M2913*N2913,IF($Q$1&gt;2000,L2913*N2913,IF($Q$1&gt;500,K2913*N2913,J2913*N2913)))</f>
      </c>
      <c r="Q2913" s="20">
        <f>N2913*J2913</f>
      </c>
      <c r="R2913" s="7" t="s">
        <v>32</v>
      </c>
      <c r="S2913" s="15" t="s">
        <v>14766</v>
      </c>
    </row>
    <row r="2914" ht="70.35" customHeight="1">
      <c r="A2914" s="27" t="s">
        <v>14767</v>
      </c>
      <c r="B2914" s="18" t="s">
        <v>14768</v>
      </c>
      <c r="C2914" s="2"/>
      <c r="D2914" s="6" t="s">
        <v>14738</v>
      </c>
      <c r="E2914" s="3" t="s">
        <v>14769</v>
      </c>
      <c r="F2914" s="3" t="s">
        <v>14770</v>
      </c>
      <c r="G2914" s="6" t="s">
        <v>906</v>
      </c>
      <c r="H2914" s="6" t="s">
        <v>3741</v>
      </c>
      <c r="I2914" s="6">
        <v>88</v>
      </c>
      <c r="J2914" s="8">
        <v>7.41</v>
      </c>
      <c r="K2914" s="8">
        <v>7.039499999999999</v>
      </c>
      <c r="L2914" s="8">
        <v>6.6690000000000005</v>
      </c>
      <c r="M2914" s="8">
        <v>6.2985</v>
      </c>
      <c r="N2914" s="5"/>
      <c r="O2914" s="21">
        <f>N2914*I2914/1000</f>
      </c>
      <c r="P2914" s="20">
        <f>IF($Q$1&gt;5000,M2914*N2914,IF($Q$1&gt;2000,L2914*N2914,IF($Q$1&gt;500,K2914*N2914,J2914*N2914)))</f>
      </c>
      <c r="Q2914" s="20">
        <f>N2914*J2914</f>
      </c>
      <c r="R2914" s="7" t="s">
        <v>32</v>
      </c>
      <c r="S2914" s="15" t="s">
        <v>14771</v>
      </c>
    </row>
    <row r="2915" ht="70.35" customHeight="1">
      <c r="A2915" s="27" t="s">
        <v>14772</v>
      </c>
      <c r="B2915" s="18" t="s">
        <v>14773</v>
      </c>
      <c r="C2915" s="2"/>
      <c r="D2915" s="6" t="s">
        <v>14738</v>
      </c>
      <c r="E2915" s="3" t="s">
        <v>14774</v>
      </c>
      <c r="F2915" s="3" t="s">
        <v>14775</v>
      </c>
      <c r="G2915" s="6" t="s">
        <v>906</v>
      </c>
      <c r="H2915" s="6" t="s">
        <v>3741</v>
      </c>
      <c r="I2915" s="6">
        <v>101</v>
      </c>
      <c r="J2915" s="8">
        <v>8.32</v>
      </c>
      <c r="K2915" s="8">
        <v>7.904</v>
      </c>
      <c r="L2915" s="8">
        <v>7.488</v>
      </c>
      <c r="M2915" s="8">
        <v>7.072</v>
      </c>
      <c r="N2915" s="5"/>
      <c r="O2915" s="21">
        <f>N2915*I2915/1000</f>
      </c>
      <c r="P2915" s="20">
        <f>IF($Q$1&gt;5000,M2915*N2915,IF($Q$1&gt;2000,L2915*N2915,IF($Q$1&gt;500,K2915*N2915,J2915*N2915)))</f>
      </c>
      <c r="Q2915" s="20">
        <f>N2915*J2915</f>
      </c>
      <c r="R2915" s="7" t="s">
        <v>32</v>
      </c>
      <c r="S2915" s="15" t="s">
        <v>14776</v>
      </c>
    </row>
    <row r="2916" ht="70.35" customHeight="1">
      <c r="A2916" s="27" t="s">
        <v>14777</v>
      </c>
      <c r="B2916" s="18" t="s">
        <v>14778</v>
      </c>
      <c r="C2916" s="2"/>
      <c r="D2916" s="6" t="s">
        <v>14738</v>
      </c>
      <c r="E2916" s="3" t="s">
        <v>14779</v>
      </c>
      <c r="F2916" s="3" t="s">
        <v>14780</v>
      </c>
      <c r="G2916" s="6" t="s">
        <v>906</v>
      </c>
      <c r="H2916" s="6" t="s">
        <v>3741</v>
      </c>
      <c r="I2916" s="6">
        <v>336</v>
      </c>
      <c r="J2916" s="8">
        <v>12.71</v>
      </c>
      <c r="K2916" s="8">
        <v>12.0745</v>
      </c>
      <c r="L2916" s="8">
        <v>11.439000000000002</v>
      </c>
      <c r="M2916" s="8">
        <v>10.8035</v>
      </c>
      <c r="N2916" s="5"/>
      <c r="O2916" s="21">
        <f>N2916*I2916/1000</f>
      </c>
      <c r="P2916" s="20">
        <f>IF($Q$1&gt;5000,M2916*N2916,IF($Q$1&gt;2000,L2916*N2916,IF($Q$1&gt;500,K2916*N2916,J2916*N2916)))</f>
      </c>
      <c r="Q2916" s="20">
        <f>N2916*J2916</f>
      </c>
      <c r="R2916" s="7" t="s">
        <v>32</v>
      </c>
      <c r="S2916" s="15" t="s">
        <v>14781</v>
      </c>
    </row>
    <row r="2917" ht="70.35" customHeight="1">
      <c r="A2917" s="27" t="s">
        <v>14782</v>
      </c>
      <c r="B2917" s="18" t="s">
        <v>14783</v>
      </c>
      <c r="C2917" s="2"/>
      <c r="D2917" s="6" t="s">
        <v>14738</v>
      </c>
      <c r="E2917" s="3" t="s">
        <v>14784</v>
      </c>
      <c r="F2917" s="3" t="s">
        <v>14785</v>
      </c>
      <c r="G2917" s="6" t="s">
        <v>906</v>
      </c>
      <c r="H2917" s="6" t="s">
        <v>3741</v>
      </c>
      <c r="I2917" s="6">
        <v>163</v>
      </c>
      <c r="J2917" s="8">
        <v>5.23</v>
      </c>
      <c r="K2917" s="8">
        <v>4.968500000000001</v>
      </c>
      <c r="L2917" s="8">
        <v>4.707000000000001</v>
      </c>
      <c r="M2917" s="8">
        <v>4.4455</v>
      </c>
      <c r="N2917" s="5"/>
      <c r="O2917" s="21">
        <f>N2917*I2917/1000</f>
      </c>
      <c r="P2917" s="20">
        <f>IF($Q$1&gt;5000,M2917*N2917,IF($Q$1&gt;2000,L2917*N2917,IF($Q$1&gt;500,K2917*N2917,J2917*N2917)))</f>
      </c>
      <c r="Q2917" s="20">
        <f>N2917*J2917</f>
      </c>
      <c r="R2917" s="7" t="s">
        <v>32</v>
      </c>
      <c r="S2917" s="15" t="s">
        <v>14786</v>
      </c>
    </row>
    <row r="2918" ht="70.35" customHeight="1">
      <c r="A2918" s="27" t="s">
        <v>14787</v>
      </c>
      <c r="B2918" s="18" t="s">
        <v>14788</v>
      </c>
      <c r="C2918" s="2"/>
      <c r="D2918" s="6" t="s">
        <v>14738</v>
      </c>
      <c r="E2918" s="3" t="s">
        <v>14789</v>
      </c>
      <c r="F2918" s="3" t="s">
        <v>14790</v>
      </c>
      <c r="G2918" s="6" t="s">
        <v>906</v>
      </c>
      <c r="H2918" s="6" t="s">
        <v>3741</v>
      </c>
      <c r="I2918" s="6">
        <v>581</v>
      </c>
      <c r="J2918" s="8">
        <v>15.15</v>
      </c>
      <c r="K2918" s="8">
        <v>14.3925</v>
      </c>
      <c r="L2918" s="8">
        <v>13.635</v>
      </c>
      <c r="M2918" s="8">
        <v>12.8775</v>
      </c>
      <c r="N2918" s="5"/>
      <c r="O2918" s="21">
        <f>N2918*I2918/1000</f>
      </c>
      <c r="P2918" s="20">
        <f>IF($Q$1&gt;5000,M2918*N2918,IF($Q$1&gt;2000,L2918*N2918,IF($Q$1&gt;500,K2918*N2918,J2918*N2918)))</f>
      </c>
      <c r="Q2918" s="20">
        <f>N2918*J2918</f>
      </c>
      <c r="R2918" s="7" t="s">
        <v>32</v>
      </c>
      <c r="S2918" s="15" t="s">
        <v>14791</v>
      </c>
    </row>
    <row r="2919" ht="70.35" customHeight="1">
      <c r="A2919" s="27" t="s">
        <v>14792</v>
      </c>
      <c r="B2919" s="18" t="s">
        <v>14793</v>
      </c>
      <c r="C2919" s="2"/>
      <c r="D2919" s="6" t="s">
        <v>14738</v>
      </c>
      <c r="E2919" s="3" t="s">
        <v>14794</v>
      </c>
      <c r="F2919" s="3" t="s">
        <v>14795</v>
      </c>
      <c r="G2919" s="6" t="s">
        <v>906</v>
      </c>
      <c r="H2919" s="6" t="s">
        <v>3741</v>
      </c>
      <c r="I2919" s="6">
        <v>624</v>
      </c>
      <c r="J2919" s="8">
        <v>18.08</v>
      </c>
      <c r="K2919" s="8">
        <v>17.176</v>
      </c>
      <c r="L2919" s="8">
        <v>16.272</v>
      </c>
      <c r="M2919" s="8">
        <v>15.367999999999999</v>
      </c>
      <c r="N2919" s="5"/>
      <c r="O2919" s="21">
        <f>N2919*I2919/1000</f>
      </c>
      <c r="P2919" s="20">
        <f>IF($Q$1&gt;5000,M2919*N2919,IF($Q$1&gt;2000,L2919*N2919,IF($Q$1&gt;500,K2919*N2919,J2919*N2919)))</f>
      </c>
      <c r="Q2919" s="20">
        <f>N2919*J2919</f>
      </c>
      <c r="R2919" s="7" t="s">
        <v>32</v>
      </c>
      <c r="S2919" s="15" t="s">
        <v>14796</v>
      </c>
    </row>
    <row r="2920" ht="70.35" customHeight="1">
      <c r="A2920" s="27" t="s">
        <v>14797</v>
      </c>
      <c r="B2920" s="18" t="s">
        <v>14798</v>
      </c>
      <c r="C2920" s="2"/>
      <c r="D2920" s="6" t="s">
        <v>14738</v>
      </c>
      <c r="E2920" s="3" t="s">
        <v>14799</v>
      </c>
      <c r="F2920" s="3" t="s">
        <v>14800</v>
      </c>
      <c r="G2920" s="6" t="s">
        <v>906</v>
      </c>
      <c r="H2920" s="6" t="s">
        <v>3741</v>
      </c>
      <c r="I2920" s="6">
        <v>105</v>
      </c>
      <c r="J2920" s="8">
        <v>7.11</v>
      </c>
      <c r="K2920" s="8">
        <v>6.7545</v>
      </c>
      <c r="L2920" s="8">
        <v>6.399</v>
      </c>
      <c r="M2920" s="8">
        <v>6.0435</v>
      </c>
      <c r="N2920" s="5"/>
      <c r="O2920" s="21">
        <f>N2920*I2920/1000</f>
      </c>
      <c r="P2920" s="20">
        <f>IF($Q$1&gt;5000,M2920*N2920,IF($Q$1&gt;2000,L2920*N2920,IF($Q$1&gt;500,K2920*N2920,J2920*N2920)))</f>
      </c>
      <c r="Q2920" s="20">
        <f>N2920*J2920</f>
      </c>
      <c r="R2920" s="7" t="s">
        <v>32</v>
      </c>
      <c r="S2920" s="15" t="s">
        <v>14801</v>
      </c>
    </row>
    <row r="2921" ht="70.35" customHeight="1">
      <c r="A2921" s="27" t="s">
        <v>14802</v>
      </c>
      <c r="B2921" s="18" t="s">
        <v>14803</v>
      </c>
      <c r="C2921" s="2"/>
      <c r="D2921" s="6" t="s">
        <v>14738</v>
      </c>
      <c r="E2921" s="3" t="s">
        <v>14804</v>
      </c>
      <c r="F2921" s="3" t="s">
        <v>14805</v>
      </c>
      <c r="G2921" s="6" t="s">
        <v>906</v>
      </c>
      <c r="H2921" s="6" t="s">
        <v>3741</v>
      </c>
      <c r="I2921" s="6">
        <v>49</v>
      </c>
      <c r="J2921" s="8">
        <v>4.21</v>
      </c>
      <c r="K2921" s="8">
        <v>3.9995</v>
      </c>
      <c r="L2921" s="8">
        <v>3.789</v>
      </c>
      <c r="M2921" s="8">
        <v>3.5785</v>
      </c>
      <c r="N2921" s="5"/>
      <c r="O2921" s="21">
        <f>N2921*I2921/1000</f>
      </c>
      <c r="P2921" s="20">
        <f>IF($Q$1&gt;5000,M2921*N2921,IF($Q$1&gt;2000,L2921*N2921,IF($Q$1&gt;500,K2921*N2921,J2921*N2921)))</f>
      </c>
      <c r="Q2921" s="20">
        <f>N2921*J2921</f>
      </c>
      <c r="R2921" s="7" t="s">
        <v>32</v>
      </c>
      <c r="S2921" s="15" t="s">
        <v>14806</v>
      </c>
    </row>
    <row r="2922" ht="70.35" customHeight="1">
      <c r="A2922" s="34" t="s">
        <v>14807</v>
      </c>
      <c r="B2922" s="35" t="s">
        <v>14808</v>
      </c>
      <c r="C2922" s="36"/>
      <c r="D2922" s="37" t="s">
        <v>14809</v>
      </c>
      <c r="E2922" s="38" t="s">
        <v>14810</v>
      </c>
      <c r="F2922" s="38" t="s">
        <v>14811</v>
      </c>
      <c r="G2922" s="37" t="s">
        <v>113</v>
      </c>
      <c r="H2922" s="37" t="s">
        <v>158</v>
      </c>
      <c r="I2922" s="37">
        <v>265</v>
      </c>
      <c r="J2922" s="39">
        <v>12.22</v>
      </c>
      <c r="K2922" s="39">
        <v>11.609</v>
      </c>
      <c r="L2922" s="39">
        <v>10.998000000000001</v>
      </c>
      <c r="M2922" s="39">
        <v>10.387</v>
      </c>
      <c r="N2922" s="40"/>
      <c r="O2922" s="41">
        <f>N2922*I2922/1000</f>
      </c>
      <c r="P2922" s="42">
        <f>IF($Q$1&gt;5000,M2922*N2922,IF($Q$1&gt;2000,L2922*N2922,IF($Q$1&gt;500,K2922*N2922,J2922*N2922)))</f>
      </c>
      <c r="Q2922" s="42">
        <f>N2922*J2922</f>
      </c>
      <c r="R2922" s="43" t="s">
        <v>69</v>
      </c>
      <c r="S2922" s="44" t="s">
        <v>14812</v>
      </c>
    </row>
    <row r="2923" ht="70.35" customHeight="1">
      <c r="A2923" s="27" t="s">
        <v>14813</v>
      </c>
      <c r="B2923" s="18" t="s">
        <v>14814</v>
      </c>
      <c r="C2923" s="2"/>
      <c r="D2923" s="6" t="s">
        <v>14809</v>
      </c>
      <c r="E2923" s="3" t="s">
        <v>14815</v>
      </c>
      <c r="F2923" s="3" t="s">
        <v>14816</v>
      </c>
      <c r="G2923" s="6" t="s">
        <v>113</v>
      </c>
      <c r="H2923" s="6" t="s">
        <v>114</v>
      </c>
      <c r="I2923" s="6">
        <v>572</v>
      </c>
      <c r="J2923" s="8">
        <v>14.27</v>
      </c>
      <c r="K2923" s="8">
        <v>13.5565</v>
      </c>
      <c r="L2923" s="8">
        <v>12.843</v>
      </c>
      <c r="M2923" s="8">
        <v>12.1295</v>
      </c>
      <c r="N2923" s="5"/>
      <c r="O2923" s="21">
        <f>N2923*I2923/1000</f>
      </c>
      <c r="P2923" s="20">
        <f>IF($Q$1&gt;5000,M2923*N2923,IF($Q$1&gt;2000,L2923*N2923,IF($Q$1&gt;500,K2923*N2923,J2923*N2923)))</f>
      </c>
      <c r="Q2923" s="20">
        <f>N2923*J2923</f>
      </c>
      <c r="R2923" s="7" t="s">
        <v>32</v>
      </c>
      <c r="S2923" s="15" t="s">
        <v>14817</v>
      </c>
    </row>
    <row r="2924" ht="70.35" customHeight="1">
      <c r="A2924" s="27" t="s">
        <v>14818</v>
      </c>
      <c r="B2924" s="18" t="s">
        <v>14819</v>
      </c>
      <c r="C2924" s="2"/>
      <c r="D2924" s="6" t="s">
        <v>14809</v>
      </c>
      <c r="E2924" s="3" t="s">
        <v>14820</v>
      </c>
      <c r="F2924" s="3" t="s">
        <v>14821</v>
      </c>
      <c r="G2924" s="6" t="s">
        <v>113</v>
      </c>
      <c r="H2924" s="6" t="s">
        <v>158</v>
      </c>
      <c r="I2924" s="6">
        <v>152</v>
      </c>
      <c r="J2924" s="8">
        <v>13.49</v>
      </c>
      <c r="K2924" s="8">
        <v>12.8155</v>
      </c>
      <c r="L2924" s="8">
        <v>12.141</v>
      </c>
      <c r="M2924" s="8">
        <v>11.4665</v>
      </c>
      <c r="N2924" s="5"/>
      <c r="O2924" s="21">
        <f>N2924*I2924/1000</f>
      </c>
      <c r="P2924" s="20">
        <f>IF($Q$1&gt;5000,M2924*N2924,IF($Q$1&gt;2000,L2924*N2924,IF($Q$1&gt;500,K2924*N2924,J2924*N2924)))</f>
      </c>
      <c r="Q2924" s="20">
        <f>N2924*J2924</f>
      </c>
      <c r="R2924" s="7" t="s">
        <v>32</v>
      </c>
      <c r="S2924" s="15" t="s">
        <v>14822</v>
      </c>
    </row>
    <row r="2925" ht="70.35" customHeight="1">
      <c r="A2925" s="27" t="s">
        <v>14823</v>
      </c>
      <c r="B2925" s="18" t="s">
        <v>14824</v>
      </c>
      <c r="C2925" s="2"/>
      <c r="D2925" s="6" t="s">
        <v>14825</v>
      </c>
      <c r="E2925" s="3" t="s">
        <v>14826</v>
      </c>
      <c r="F2925" s="3" t="s">
        <v>14827</v>
      </c>
      <c r="G2925" s="6" t="s">
        <v>906</v>
      </c>
      <c r="H2925" s="6" t="s">
        <v>3741</v>
      </c>
      <c r="I2925" s="6">
        <v>851</v>
      </c>
      <c r="J2925" s="8">
        <v>8.42</v>
      </c>
      <c r="K2925" s="8">
        <v>7.999</v>
      </c>
      <c r="L2925" s="8">
        <v>7.578</v>
      </c>
      <c r="M2925" s="8">
        <v>7.157</v>
      </c>
      <c r="N2925" s="5"/>
      <c r="O2925" s="21">
        <f>N2925*I2925/1000</f>
      </c>
      <c r="P2925" s="20">
        <f>IF($Q$1&gt;5000,M2925*N2925,IF($Q$1&gt;2000,L2925*N2925,IF($Q$1&gt;500,K2925*N2925,J2925*N2925)))</f>
      </c>
      <c r="Q2925" s="20">
        <f>N2925*J2925</f>
      </c>
      <c r="R2925" s="7" t="s">
        <v>32</v>
      </c>
      <c r="S2925" s="15" t="s">
        <v>14828</v>
      </c>
    </row>
    <row r="2926" ht="70.35" customHeight="1">
      <c r="A2926" s="27" t="s">
        <v>14829</v>
      </c>
      <c r="B2926" s="18" t="s">
        <v>14830</v>
      </c>
      <c r="C2926" s="2"/>
      <c r="D2926" s="6" t="s">
        <v>14825</v>
      </c>
      <c r="E2926" s="3" t="s">
        <v>14831</v>
      </c>
      <c r="F2926" s="3" t="s">
        <v>14832</v>
      </c>
      <c r="G2926" s="6" t="s">
        <v>906</v>
      </c>
      <c r="H2926" s="6" t="s">
        <v>3741</v>
      </c>
      <c r="I2926" s="6">
        <v>930</v>
      </c>
      <c r="J2926" s="8">
        <v>6.9</v>
      </c>
      <c r="K2926" s="8">
        <v>6.555</v>
      </c>
      <c r="L2926" s="8">
        <v>6.210000000000001</v>
      </c>
      <c r="M2926" s="8">
        <v>5.865</v>
      </c>
      <c r="N2926" s="5"/>
      <c r="O2926" s="21">
        <f>N2926*I2926/1000</f>
      </c>
      <c r="P2926" s="20">
        <f>IF($Q$1&gt;5000,M2926*N2926,IF($Q$1&gt;2000,L2926*N2926,IF($Q$1&gt;500,K2926*N2926,J2926*N2926)))</f>
      </c>
      <c r="Q2926" s="20">
        <f>N2926*J2926</f>
      </c>
      <c r="R2926" s="7" t="s">
        <v>32</v>
      </c>
      <c r="S2926" s="15" t="s">
        <v>14833</v>
      </c>
    </row>
    <row r="2927" ht="70.35" customHeight="1">
      <c r="A2927" s="27" t="s">
        <v>14834</v>
      </c>
      <c r="B2927" s="18" t="s">
        <v>14835</v>
      </c>
      <c r="C2927" s="2"/>
      <c r="D2927" s="6" t="s">
        <v>14825</v>
      </c>
      <c r="E2927" s="3" t="s">
        <v>14836</v>
      </c>
      <c r="F2927" s="3" t="s">
        <v>14837</v>
      </c>
      <c r="G2927" s="6" t="s">
        <v>906</v>
      </c>
      <c r="H2927" s="6" t="s">
        <v>3741</v>
      </c>
      <c r="I2927" s="6">
        <v>844</v>
      </c>
      <c r="J2927" s="8">
        <v>6.9</v>
      </c>
      <c r="K2927" s="8">
        <v>6.555</v>
      </c>
      <c r="L2927" s="8">
        <v>6.210000000000001</v>
      </c>
      <c r="M2927" s="8">
        <v>5.865</v>
      </c>
      <c r="N2927" s="5"/>
      <c r="O2927" s="21">
        <f>N2927*I2927/1000</f>
      </c>
      <c r="P2927" s="20">
        <f>IF($Q$1&gt;5000,M2927*N2927,IF($Q$1&gt;2000,L2927*N2927,IF($Q$1&gt;500,K2927*N2927,J2927*N2927)))</f>
      </c>
      <c r="Q2927" s="20">
        <f>N2927*J2927</f>
      </c>
      <c r="R2927" s="7" t="s">
        <v>32</v>
      </c>
      <c r="S2927" s="15" t="s">
        <v>14838</v>
      </c>
    </row>
    <row r="2928" ht="70.35" customHeight="1">
      <c r="A2928" s="34" t="s">
        <v>14839</v>
      </c>
      <c r="B2928" s="35" t="s">
        <v>14840</v>
      </c>
      <c r="C2928" s="36"/>
      <c r="D2928" s="37" t="s">
        <v>14841</v>
      </c>
      <c r="E2928" s="38" t="s">
        <v>14842</v>
      </c>
      <c r="F2928" s="38" t="s">
        <v>14843</v>
      </c>
      <c r="G2928" s="37" t="s">
        <v>30</v>
      </c>
      <c r="H2928" s="37" t="s">
        <v>349</v>
      </c>
      <c r="I2928" s="37">
        <v>410</v>
      </c>
      <c r="J2928" s="39">
        <v>16.44</v>
      </c>
      <c r="K2928" s="39">
        <v>15.618</v>
      </c>
      <c r="L2928" s="39">
        <v>14.796000000000001</v>
      </c>
      <c r="M2928" s="39">
        <v>13.974</v>
      </c>
      <c r="N2928" s="40"/>
      <c r="O2928" s="41">
        <f>N2928*I2928/1000</f>
      </c>
      <c r="P2928" s="42">
        <f>IF($Q$1&gt;5000,M2928*N2928,IF($Q$1&gt;2000,L2928*N2928,IF($Q$1&gt;500,K2928*N2928,J2928*N2928)))</f>
      </c>
      <c r="Q2928" s="42">
        <f>N2928*J2928</f>
      </c>
      <c r="R2928" s="43" t="s">
        <v>69</v>
      </c>
      <c r="S2928" s="44" t="s">
        <v>14844</v>
      </c>
    </row>
    <row r="2929" ht="70.35" customHeight="1">
      <c r="A2929" s="34" t="s">
        <v>14845</v>
      </c>
      <c r="B2929" s="35" t="s">
        <v>14846</v>
      </c>
      <c r="C2929" s="36"/>
      <c r="D2929" s="37" t="s">
        <v>14841</v>
      </c>
      <c r="E2929" s="38" t="s">
        <v>14847</v>
      </c>
      <c r="F2929" s="38" t="s">
        <v>14848</v>
      </c>
      <c r="G2929" s="37" t="s">
        <v>433</v>
      </c>
      <c r="H2929" s="37" t="s">
        <v>951</v>
      </c>
      <c r="I2929" s="37">
        <v>44</v>
      </c>
      <c r="J2929" s="39">
        <v>9.8</v>
      </c>
      <c r="K2929" s="39">
        <v>9.31</v>
      </c>
      <c r="L2929" s="39">
        <v>8.82</v>
      </c>
      <c r="M2929" s="39">
        <v>8.33</v>
      </c>
      <c r="N2929" s="40"/>
      <c r="O2929" s="41">
        <f>N2929*I2929/1000</f>
      </c>
      <c r="P2929" s="42">
        <f>IF($Q$1&gt;5000,M2929*N2929,IF($Q$1&gt;2000,L2929*N2929,IF($Q$1&gt;500,K2929*N2929,J2929*N2929)))</f>
      </c>
      <c r="Q2929" s="42">
        <f>N2929*J2929</f>
      </c>
      <c r="R2929" s="43" t="s">
        <v>69</v>
      </c>
      <c r="S2929" s="44" t="s">
        <v>14849</v>
      </c>
    </row>
    <row r="2930" ht="70.35" customHeight="1">
      <c r="A2930" s="27" t="s">
        <v>14850</v>
      </c>
      <c r="B2930" s="18" t="s">
        <v>14851</v>
      </c>
      <c r="C2930" s="2"/>
      <c r="D2930" s="6" t="s">
        <v>14841</v>
      </c>
      <c r="E2930" s="3" t="s">
        <v>14852</v>
      </c>
      <c r="F2930" s="3" t="s">
        <v>14853</v>
      </c>
      <c r="G2930" s="6" t="s">
        <v>433</v>
      </c>
      <c r="H2930" s="6" t="s">
        <v>951</v>
      </c>
      <c r="I2930" s="6">
        <v>43</v>
      </c>
      <c r="J2930" s="8">
        <v>9.8</v>
      </c>
      <c r="K2930" s="8">
        <v>9.31</v>
      </c>
      <c r="L2930" s="8">
        <v>8.82</v>
      </c>
      <c r="M2930" s="8">
        <v>8.33</v>
      </c>
      <c r="N2930" s="5"/>
      <c r="O2930" s="21">
        <f>N2930*I2930/1000</f>
      </c>
      <c r="P2930" s="20">
        <f>IF($Q$1&gt;5000,M2930*N2930,IF($Q$1&gt;2000,L2930*N2930,IF($Q$1&gt;500,K2930*N2930,J2930*N2930)))</f>
      </c>
      <c r="Q2930" s="20">
        <f>N2930*J2930</f>
      </c>
      <c r="R2930" s="7" t="s">
        <v>32</v>
      </c>
      <c r="S2930" s="15" t="s">
        <v>14854</v>
      </c>
    </row>
    <row r="2931" ht="70.35" customHeight="1">
      <c r="A2931" s="27" t="s">
        <v>14855</v>
      </c>
      <c r="B2931" s="18" t="s">
        <v>14856</v>
      </c>
      <c r="C2931" s="2"/>
      <c r="D2931" s="6" t="s">
        <v>14841</v>
      </c>
      <c r="E2931" s="3" t="s">
        <v>14857</v>
      </c>
      <c r="F2931" s="3" t="s">
        <v>14858</v>
      </c>
      <c r="G2931" s="6" t="s">
        <v>30</v>
      </c>
      <c r="H2931" s="6" t="s">
        <v>500</v>
      </c>
      <c r="I2931" s="6">
        <v>165</v>
      </c>
      <c r="J2931" s="8">
        <v>16.81</v>
      </c>
      <c r="K2931" s="8">
        <v>15.969499999999998</v>
      </c>
      <c r="L2931" s="8">
        <v>15.129</v>
      </c>
      <c r="M2931" s="8">
        <v>14.288499999999999</v>
      </c>
      <c r="N2931" s="5"/>
      <c r="O2931" s="21">
        <f>N2931*I2931/1000</f>
      </c>
      <c r="P2931" s="20">
        <f>IF($Q$1&gt;5000,M2931*N2931,IF($Q$1&gt;2000,L2931*N2931,IF($Q$1&gt;500,K2931*N2931,J2931*N2931)))</f>
      </c>
      <c r="Q2931" s="20">
        <f>N2931*J2931</f>
      </c>
      <c r="R2931" s="7" t="s">
        <v>32</v>
      </c>
      <c r="S2931" s="15" t="s">
        <v>14859</v>
      </c>
    </row>
    <row r="2932" ht="70.35" customHeight="1">
      <c r="A2932" s="27" t="s">
        <v>14860</v>
      </c>
      <c r="B2932" s="18" t="s">
        <v>14861</v>
      </c>
      <c r="C2932" s="2"/>
      <c r="D2932" s="6" t="s">
        <v>14841</v>
      </c>
      <c r="E2932" s="3" t="s">
        <v>14862</v>
      </c>
      <c r="F2932" s="3" t="s">
        <v>14863</v>
      </c>
      <c r="G2932" s="6" t="s">
        <v>30</v>
      </c>
      <c r="H2932" s="6" t="s">
        <v>390</v>
      </c>
      <c r="I2932" s="6">
        <v>123</v>
      </c>
      <c r="J2932" s="8">
        <v>30.3</v>
      </c>
      <c r="K2932" s="8">
        <v>28.785</v>
      </c>
      <c r="L2932" s="8">
        <v>27.27</v>
      </c>
      <c r="M2932" s="8">
        <v>25.755</v>
      </c>
      <c r="N2932" s="5"/>
      <c r="O2932" s="21">
        <f>N2932*I2932/1000</f>
      </c>
      <c r="P2932" s="20">
        <f>IF($Q$1&gt;5000,M2932*N2932,IF($Q$1&gt;2000,L2932*N2932,IF($Q$1&gt;500,K2932*N2932,J2932*N2932)))</f>
      </c>
      <c r="Q2932" s="20">
        <f>N2932*J2932</f>
      </c>
      <c r="R2932" s="7" t="s">
        <v>32</v>
      </c>
      <c r="S2932" s="15" t="s">
        <v>14864</v>
      </c>
    </row>
    <row r="2933" ht="70.35" customHeight="1">
      <c r="A2933" s="34" t="s">
        <v>14865</v>
      </c>
      <c r="B2933" s="35" t="s">
        <v>14866</v>
      </c>
      <c r="C2933" s="36"/>
      <c r="D2933" s="37" t="s">
        <v>14841</v>
      </c>
      <c r="E2933" s="38" t="s">
        <v>14867</v>
      </c>
      <c r="F2933" s="38" t="s">
        <v>14868</v>
      </c>
      <c r="G2933" s="37" t="s">
        <v>433</v>
      </c>
      <c r="H2933" s="37" t="s">
        <v>951</v>
      </c>
      <c r="I2933" s="37">
        <v>105</v>
      </c>
      <c r="J2933" s="39">
        <v>15.83</v>
      </c>
      <c r="K2933" s="39">
        <v>15.038499999999999</v>
      </c>
      <c r="L2933" s="39">
        <v>14.247</v>
      </c>
      <c r="M2933" s="39">
        <v>13.455499999999999</v>
      </c>
      <c r="N2933" s="40"/>
      <c r="O2933" s="41">
        <f>N2933*I2933/1000</f>
      </c>
      <c r="P2933" s="42">
        <f>IF($Q$1&gt;5000,M2933*N2933,IF($Q$1&gt;2000,L2933*N2933,IF($Q$1&gt;500,K2933*N2933,J2933*N2933)))</f>
      </c>
      <c r="Q2933" s="42">
        <f>N2933*J2933</f>
      </c>
      <c r="R2933" s="43" t="s">
        <v>69</v>
      </c>
      <c r="S2933" s="44" t="s">
        <v>14869</v>
      </c>
    </row>
    <row r="2934" ht="70.35" customHeight="1">
      <c r="A2934" s="34" t="s">
        <v>14870</v>
      </c>
      <c r="B2934" s="35" t="s">
        <v>14871</v>
      </c>
      <c r="C2934" s="36"/>
      <c r="D2934" s="37" t="s">
        <v>14841</v>
      </c>
      <c r="E2934" s="38" t="s">
        <v>14872</v>
      </c>
      <c r="F2934" s="38" t="s">
        <v>14873</v>
      </c>
      <c r="G2934" s="37" t="s">
        <v>433</v>
      </c>
      <c r="H2934" s="37" t="s">
        <v>951</v>
      </c>
      <c r="I2934" s="37">
        <v>105</v>
      </c>
      <c r="J2934" s="39">
        <v>14.73</v>
      </c>
      <c r="K2934" s="39">
        <v>13.9935</v>
      </c>
      <c r="L2934" s="39">
        <v>13.257000000000001</v>
      </c>
      <c r="M2934" s="39">
        <v>12.5205</v>
      </c>
      <c r="N2934" s="40"/>
      <c r="O2934" s="41">
        <f>N2934*I2934/1000</f>
      </c>
      <c r="P2934" s="42">
        <f>IF($Q$1&gt;5000,M2934*N2934,IF($Q$1&gt;2000,L2934*N2934,IF($Q$1&gt;500,K2934*N2934,J2934*N2934)))</f>
      </c>
      <c r="Q2934" s="42">
        <f>N2934*J2934</f>
      </c>
      <c r="R2934" s="43" t="s">
        <v>69</v>
      </c>
      <c r="S2934" s="44" t="s">
        <v>14874</v>
      </c>
    </row>
    <row r="2935" ht="70.35" customHeight="1">
      <c r="A2935" s="27" t="s">
        <v>14875</v>
      </c>
      <c r="B2935" s="18" t="s">
        <v>14876</v>
      </c>
      <c r="C2935" s="2"/>
      <c r="D2935" s="6" t="s">
        <v>14877</v>
      </c>
      <c r="E2935" s="3" t="s">
        <v>14878</v>
      </c>
      <c r="F2935" s="3" t="s">
        <v>14879</v>
      </c>
      <c r="G2935" s="6" t="s">
        <v>906</v>
      </c>
      <c r="H2935" s="6" t="s">
        <v>3741</v>
      </c>
      <c r="I2935" s="6">
        <v>73</v>
      </c>
      <c r="J2935" s="8">
        <v>7.82</v>
      </c>
      <c r="K2935" s="8">
        <v>7.429</v>
      </c>
      <c r="L2935" s="8">
        <v>7.038</v>
      </c>
      <c r="M2935" s="8">
        <v>6.647</v>
      </c>
      <c r="N2935" s="5"/>
      <c r="O2935" s="21">
        <f>N2935*I2935/1000</f>
      </c>
      <c r="P2935" s="20">
        <f>IF($Q$1&gt;5000,M2935*N2935,IF($Q$1&gt;2000,L2935*N2935,IF($Q$1&gt;500,K2935*N2935,J2935*N2935)))</f>
      </c>
      <c r="Q2935" s="20">
        <f>N2935*J2935</f>
      </c>
      <c r="R2935" s="7" t="s">
        <v>32</v>
      </c>
      <c r="S2935" s="15" t="s">
        <v>14880</v>
      </c>
    </row>
    <row r="2936" ht="70.35" customHeight="1">
      <c r="A2936" s="27" t="s">
        <v>14881</v>
      </c>
      <c r="B2936" s="18" t="s">
        <v>14882</v>
      </c>
      <c r="C2936" s="2"/>
      <c r="D2936" s="6" t="s">
        <v>14877</v>
      </c>
      <c r="E2936" s="3" t="s">
        <v>14883</v>
      </c>
      <c r="F2936" s="3" t="s">
        <v>14884</v>
      </c>
      <c r="G2936" s="6" t="s">
        <v>906</v>
      </c>
      <c r="H2936" s="6" t="s">
        <v>3741</v>
      </c>
      <c r="I2936" s="6">
        <v>108</v>
      </c>
      <c r="J2936" s="8">
        <v>9.14</v>
      </c>
      <c r="K2936" s="8">
        <v>8.683</v>
      </c>
      <c r="L2936" s="8">
        <v>8.226</v>
      </c>
      <c r="M2936" s="8">
        <v>7.769</v>
      </c>
      <c r="N2936" s="5"/>
      <c r="O2936" s="21">
        <f>N2936*I2936/1000</f>
      </c>
      <c r="P2936" s="20">
        <f>IF($Q$1&gt;5000,M2936*N2936,IF($Q$1&gt;2000,L2936*N2936,IF($Q$1&gt;500,K2936*N2936,J2936*N2936)))</f>
      </c>
      <c r="Q2936" s="20">
        <f>N2936*J2936</f>
      </c>
      <c r="R2936" s="7" t="s">
        <v>32</v>
      </c>
      <c r="S2936" s="15" t="s">
        <v>14885</v>
      </c>
    </row>
    <row r="2937" ht="70.35" customHeight="1">
      <c r="A2937" s="27" t="s">
        <v>14886</v>
      </c>
      <c r="B2937" s="18" t="s">
        <v>14887</v>
      </c>
      <c r="C2937" s="2"/>
      <c r="D2937" s="6" t="s">
        <v>14888</v>
      </c>
      <c r="E2937" s="3" t="s">
        <v>14889</v>
      </c>
      <c r="F2937" s="3" t="s">
        <v>14890</v>
      </c>
      <c r="G2937" s="6" t="s">
        <v>906</v>
      </c>
      <c r="H2937" s="6" t="s">
        <v>3741</v>
      </c>
      <c r="I2937" s="6">
        <v>102</v>
      </c>
      <c r="J2937" s="8">
        <v>5.79</v>
      </c>
      <c r="K2937" s="8">
        <v>5.5005</v>
      </c>
      <c r="L2937" s="8">
        <v>5.211</v>
      </c>
      <c r="M2937" s="8">
        <v>4.9215</v>
      </c>
      <c r="N2937" s="5"/>
      <c r="O2937" s="21">
        <f>N2937*I2937/1000</f>
      </c>
      <c r="P2937" s="20">
        <f>IF($Q$1&gt;5000,M2937*N2937,IF($Q$1&gt;2000,L2937*N2937,IF($Q$1&gt;500,K2937*N2937,J2937*N2937)))</f>
      </c>
      <c r="Q2937" s="20">
        <f>N2937*J2937</f>
      </c>
      <c r="R2937" s="7" t="s">
        <v>32</v>
      </c>
      <c r="S2937" s="15" t="s">
        <v>14891</v>
      </c>
    </row>
    <row r="2938" ht="70.35" customHeight="1">
      <c r="A2938" s="27" t="s">
        <v>14892</v>
      </c>
      <c r="B2938" s="18" t="s">
        <v>14893</v>
      </c>
      <c r="C2938" s="2"/>
      <c r="D2938" s="6" t="s">
        <v>14894</v>
      </c>
      <c r="E2938" s="3" t="s">
        <v>14895</v>
      </c>
      <c r="F2938" s="3" t="s">
        <v>14896</v>
      </c>
      <c r="G2938" s="6" t="s">
        <v>30</v>
      </c>
      <c r="H2938" s="6" t="s">
        <v>390</v>
      </c>
      <c r="I2938" s="6">
        <v>154</v>
      </c>
      <c r="J2938" s="8">
        <v>11.53</v>
      </c>
      <c r="K2938" s="8">
        <v>10.953499999999998</v>
      </c>
      <c r="L2938" s="8">
        <v>10.376999999999999</v>
      </c>
      <c r="M2938" s="8">
        <v>9.8005</v>
      </c>
      <c r="N2938" s="5"/>
      <c r="O2938" s="21">
        <f>N2938*I2938/1000</f>
      </c>
      <c r="P2938" s="20">
        <f>IF($Q$1&gt;5000,M2938*N2938,IF($Q$1&gt;2000,L2938*N2938,IF($Q$1&gt;500,K2938*N2938,J2938*N2938)))</f>
      </c>
      <c r="Q2938" s="20">
        <f>N2938*J2938</f>
      </c>
      <c r="R2938" s="7" t="s">
        <v>32</v>
      </c>
      <c r="S2938" s="15" t="s">
        <v>14897</v>
      </c>
    </row>
    <row r="2939" ht="70.35" customHeight="1">
      <c r="A2939" s="34" t="s">
        <v>14898</v>
      </c>
      <c r="B2939" s="35" t="s">
        <v>14899</v>
      </c>
      <c r="C2939" s="36"/>
      <c r="D2939" s="37" t="s">
        <v>14900</v>
      </c>
      <c r="E2939" s="38" t="s">
        <v>14901</v>
      </c>
      <c r="F2939" s="38" t="s">
        <v>14902</v>
      </c>
      <c r="G2939" s="37" t="s">
        <v>906</v>
      </c>
      <c r="H2939" s="37" t="s">
        <v>3741</v>
      </c>
      <c r="I2939" s="37">
        <v>381</v>
      </c>
      <c r="J2939" s="39">
        <v>14.95</v>
      </c>
      <c r="K2939" s="39">
        <v>14.202499999999999</v>
      </c>
      <c r="L2939" s="39">
        <v>13.455</v>
      </c>
      <c r="M2939" s="39">
        <v>12.7075</v>
      </c>
      <c r="N2939" s="40"/>
      <c r="O2939" s="41">
        <f>N2939*I2939/1000</f>
      </c>
      <c r="P2939" s="42">
        <f>IF($Q$1&gt;5000,M2939*N2939,IF($Q$1&gt;2000,L2939*N2939,IF($Q$1&gt;500,K2939*N2939,J2939*N2939)))</f>
      </c>
      <c r="Q2939" s="42">
        <f>N2939*J2939</f>
      </c>
      <c r="R2939" s="43" t="s">
        <v>69</v>
      </c>
      <c r="S2939" s="44" t="s">
        <v>14903</v>
      </c>
    </row>
    <row r="2940" ht="70.35" customHeight="1">
      <c r="A2940" s="27" t="s">
        <v>14904</v>
      </c>
      <c r="B2940" s="18" t="s">
        <v>14905</v>
      </c>
      <c r="C2940" s="2"/>
      <c r="D2940" s="6" t="s">
        <v>14900</v>
      </c>
      <c r="E2940" s="3" t="s">
        <v>14906</v>
      </c>
      <c r="F2940" s="3" t="s">
        <v>14907</v>
      </c>
      <c r="G2940" s="6" t="s">
        <v>906</v>
      </c>
      <c r="H2940" s="6" t="s">
        <v>3741</v>
      </c>
      <c r="I2940" s="6">
        <v>413</v>
      </c>
      <c r="J2940" s="8">
        <v>14.95</v>
      </c>
      <c r="K2940" s="8">
        <v>14.202499999999999</v>
      </c>
      <c r="L2940" s="8">
        <v>13.455</v>
      </c>
      <c r="M2940" s="8">
        <v>12.7075</v>
      </c>
      <c r="N2940" s="5"/>
      <c r="O2940" s="21">
        <f>N2940*I2940/1000</f>
      </c>
      <c r="P2940" s="20">
        <f>IF($Q$1&gt;5000,M2940*N2940,IF($Q$1&gt;2000,L2940*N2940,IF($Q$1&gt;500,K2940*N2940,J2940*N2940)))</f>
      </c>
      <c r="Q2940" s="20">
        <f>N2940*J2940</f>
      </c>
      <c r="R2940" s="7" t="s">
        <v>32</v>
      </c>
      <c r="S2940" s="15" t="s">
        <v>14908</v>
      </c>
    </row>
    <row r="2941" ht="70.35" customHeight="1">
      <c r="A2941" s="27" t="s">
        <v>14909</v>
      </c>
      <c r="B2941" s="18" t="s">
        <v>14910</v>
      </c>
      <c r="C2941" s="2"/>
      <c r="D2941" s="6" t="s">
        <v>14900</v>
      </c>
      <c r="E2941" s="3" t="s">
        <v>14911</v>
      </c>
      <c r="F2941" s="3" t="s">
        <v>14912</v>
      </c>
      <c r="G2941" s="6" t="s">
        <v>906</v>
      </c>
      <c r="H2941" s="6" t="s">
        <v>3741</v>
      </c>
      <c r="I2941" s="6">
        <v>122</v>
      </c>
      <c r="J2941" s="8">
        <v>11.73</v>
      </c>
      <c r="K2941" s="8">
        <v>11.1435</v>
      </c>
      <c r="L2941" s="8">
        <v>10.557</v>
      </c>
      <c r="M2941" s="8">
        <v>9.9705</v>
      </c>
      <c r="N2941" s="5"/>
      <c r="O2941" s="21">
        <f>N2941*I2941/1000</f>
      </c>
      <c r="P2941" s="20">
        <f>IF($Q$1&gt;5000,M2941*N2941,IF($Q$1&gt;2000,L2941*N2941,IF($Q$1&gt;500,K2941*N2941,J2941*N2941)))</f>
      </c>
      <c r="Q2941" s="20">
        <f>N2941*J2941</f>
      </c>
      <c r="R2941" s="7" t="s">
        <v>32</v>
      </c>
      <c r="S2941" s="15" t="s">
        <v>14913</v>
      </c>
    </row>
    <row r="2942" ht="70.35" customHeight="1">
      <c r="A2942" s="34" t="s">
        <v>14914</v>
      </c>
      <c r="B2942" s="35" t="s">
        <v>14915</v>
      </c>
      <c r="C2942" s="36"/>
      <c r="D2942" s="37" t="s">
        <v>14900</v>
      </c>
      <c r="E2942" s="38" t="s">
        <v>14916</v>
      </c>
      <c r="F2942" s="38" t="s">
        <v>14917</v>
      </c>
      <c r="G2942" s="37" t="s">
        <v>906</v>
      </c>
      <c r="H2942" s="37" t="s">
        <v>3741</v>
      </c>
      <c r="I2942" s="37">
        <v>144</v>
      </c>
      <c r="J2942" s="39">
        <v>9.97</v>
      </c>
      <c r="K2942" s="39">
        <v>9.4715</v>
      </c>
      <c r="L2942" s="39">
        <v>8.973</v>
      </c>
      <c r="M2942" s="39">
        <v>8.4745</v>
      </c>
      <c r="N2942" s="40"/>
      <c r="O2942" s="41">
        <f>N2942*I2942/1000</f>
      </c>
      <c r="P2942" s="42">
        <f>IF($Q$1&gt;5000,M2942*N2942,IF($Q$1&gt;2000,L2942*N2942,IF($Q$1&gt;500,K2942*N2942,J2942*N2942)))</f>
      </c>
      <c r="Q2942" s="42">
        <f>N2942*J2942</f>
      </c>
      <c r="R2942" s="43" t="s">
        <v>69</v>
      </c>
      <c r="S2942" s="44" t="s">
        <v>14918</v>
      </c>
    </row>
    <row r="2943" ht="70.35" customHeight="1">
      <c r="A2943" s="34" t="s">
        <v>14919</v>
      </c>
      <c r="B2943" s="35" t="s">
        <v>14920</v>
      </c>
      <c r="C2943" s="36"/>
      <c r="D2943" s="37" t="s">
        <v>14900</v>
      </c>
      <c r="E2943" s="38" t="s">
        <v>14921</v>
      </c>
      <c r="F2943" s="38" t="s">
        <v>14922</v>
      </c>
      <c r="G2943" s="37" t="s">
        <v>906</v>
      </c>
      <c r="H2943" s="37" t="s">
        <v>3741</v>
      </c>
      <c r="I2943" s="37">
        <v>183</v>
      </c>
      <c r="J2943" s="39">
        <v>10.15</v>
      </c>
      <c r="K2943" s="39">
        <v>9.6425</v>
      </c>
      <c r="L2943" s="39">
        <v>9.135</v>
      </c>
      <c r="M2943" s="39">
        <v>8.6275</v>
      </c>
      <c r="N2943" s="40"/>
      <c r="O2943" s="41">
        <f>N2943*I2943/1000</f>
      </c>
      <c r="P2943" s="42">
        <f>IF($Q$1&gt;5000,M2943*N2943,IF($Q$1&gt;2000,L2943*N2943,IF($Q$1&gt;500,K2943*N2943,J2943*N2943)))</f>
      </c>
      <c r="Q2943" s="42">
        <f>N2943*J2943</f>
      </c>
      <c r="R2943" s="43" t="s">
        <v>69</v>
      </c>
      <c r="S2943" s="44" t="s">
        <v>14923</v>
      </c>
    </row>
    <row r="2944" ht="70.35" customHeight="1">
      <c r="A2944" s="27" t="s">
        <v>14924</v>
      </c>
      <c r="B2944" s="18" t="s">
        <v>14925</v>
      </c>
      <c r="C2944" s="2"/>
      <c r="D2944" s="6" t="s">
        <v>14926</v>
      </c>
      <c r="E2944" s="3" t="s">
        <v>14927</v>
      </c>
      <c r="F2944" s="3" t="s">
        <v>14928</v>
      </c>
      <c r="G2944" s="6" t="s">
        <v>30</v>
      </c>
      <c r="H2944" s="6" t="s">
        <v>49</v>
      </c>
      <c r="I2944" s="6">
        <v>33</v>
      </c>
      <c r="J2944" s="8">
        <v>13.49</v>
      </c>
      <c r="K2944" s="8">
        <v>12.8155</v>
      </c>
      <c r="L2944" s="8">
        <v>12.141</v>
      </c>
      <c r="M2944" s="8">
        <v>11.4665</v>
      </c>
      <c r="N2944" s="5"/>
      <c r="O2944" s="21">
        <f>N2944*I2944/1000</f>
      </c>
      <c r="P2944" s="20">
        <f>IF($Q$1&gt;5000,M2944*N2944,IF($Q$1&gt;2000,L2944*N2944,IF($Q$1&gt;500,K2944*N2944,J2944*N2944)))</f>
      </c>
      <c r="Q2944" s="20">
        <f>N2944*J2944</f>
      </c>
      <c r="R2944" s="7" t="s">
        <v>32</v>
      </c>
      <c r="S2944" s="15" t="s">
        <v>14929</v>
      </c>
    </row>
    <row r="2945" ht="70.35" customHeight="1">
      <c r="A2945" s="27" t="s">
        <v>14930</v>
      </c>
      <c r="B2945" s="18" t="s">
        <v>14931</v>
      </c>
      <c r="C2945" s="2"/>
      <c r="D2945" s="6" t="s">
        <v>14932</v>
      </c>
      <c r="E2945" s="3" t="s">
        <v>14933</v>
      </c>
      <c r="F2945" s="3" t="s">
        <v>14934</v>
      </c>
      <c r="G2945" s="6" t="s">
        <v>30</v>
      </c>
      <c r="H2945" s="6" t="s">
        <v>49</v>
      </c>
      <c r="I2945" s="6">
        <v>67</v>
      </c>
      <c r="J2945" s="8">
        <v>13.98</v>
      </c>
      <c r="K2945" s="8">
        <v>13.281</v>
      </c>
      <c r="L2945" s="8">
        <v>12.582</v>
      </c>
      <c r="M2945" s="8">
        <v>11.883000000000001</v>
      </c>
      <c r="N2945" s="5"/>
      <c r="O2945" s="21">
        <f>N2945*I2945/1000</f>
      </c>
      <c r="P2945" s="20">
        <f>IF($Q$1&gt;5000,M2945*N2945,IF($Q$1&gt;2000,L2945*N2945,IF($Q$1&gt;500,K2945*N2945,J2945*N2945)))</f>
      </c>
      <c r="Q2945" s="20">
        <f>N2945*J2945</f>
      </c>
      <c r="R2945" s="7" t="s">
        <v>32</v>
      </c>
      <c r="S2945" s="15" t="s">
        <v>14935</v>
      </c>
    </row>
    <row r="2946" ht="70.35" customHeight="1">
      <c r="A2946" s="27" t="s">
        <v>14936</v>
      </c>
      <c r="B2946" s="18" t="s">
        <v>14937</v>
      </c>
      <c r="C2946" s="2"/>
      <c r="D2946" s="6" t="s">
        <v>14932</v>
      </c>
      <c r="E2946" s="3" t="s">
        <v>14938</v>
      </c>
      <c r="F2946" s="3" t="s">
        <v>14939</v>
      </c>
      <c r="G2946" s="6" t="s">
        <v>30</v>
      </c>
      <c r="H2946" s="6" t="s">
        <v>857</v>
      </c>
      <c r="I2946" s="6">
        <v>99</v>
      </c>
      <c r="J2946" s="8">
        <v>14.47</v>
      </c>
      <c r="K2946" s="8">
        <v>13.7465</v>
      </c>
      <c r="L2946" s="8">
        <v>13.023000000000001</v>
      </c>
      <c r="M2946" s="8">
        <v>12.2995</v>
      </c>
      <c r="N2946" s="5"/>
      <c r="O2946" s="21">
        <f>N2946*I2946/1000</f>
      </c>
      <c r="P2946" s="20">
        <f>IF($Q$1&gt;5000,M2946*N2946,IF($Q$1&gt;2000,L2946*N2946,IF($Q$1&gt;500,K2946*N2946,J2946*N2946)))</f>
      </c>
      <c r="Q2946" s="20">
        <f>N2946*J2946</f>
      </c>
      <c r="R2946" s="7" t="s">
        <v>32</v>
      </c>
      <c r="S2946" s="15" t="s">
        <v>14940</v>
      </c>
    </row>
    <row r="2947" ht="70.35" customHeight="1">
      <c r="A2947" s="27" t="s">
        <v>14941</v>
      </c>
      <c r="B2947" s="18" t="s">
        <v>14942</v>
      </c>
      <c r="C2947" s="2"/>
      <c r="D2947" s="6" t="s">
        <v>14932</v>
      </c>
      <c r="E2947" s="3" t="s">
        <v>14943</v>
      </c>
      <c r="F2947" s="3" t="s">
        <v>14944</v>
      </c>
      <c r="G2947" s="6" t="s">
        <v>30</v>
      </c>
      <c r="H2947" s="6" t="s">
        <v>863</v>
      </c>
      <c r="I2947" s="6">
        <v>46</v>
      </c>
      <c r="J2947" s="8">
        <v>2.03</v>
      </c>
      <c r="K2947" s="8">
        <v>1.9284999999999997</v>
      </c>
      <c r="L2947" s="8">
        <v>1.827</v>
      </c>
      <c r="M2947" s="8">
        <v>1.7254999999999998</v>
      </c>
      <c r="N2947" s="5"/>
      <c r="O2947" s="21">
        <f>N2947*I2947/1000</f>
      </c>
      <c r="P2947" s="20">
        <f>IF($Q$1&gt;5000,M2947*N2947,IF($Q$1&gt;2000,L2947*N2947,IF($Q$1&gt;500,K2947*N2947,J2947*N2947)))</f>
      </c>
      <c r="Q2947" s="20">
        <f>N2947*J2947</f>
      </c>
      <c r="R2947" s="7" t="s">
        <v>32</v>
      </c>
      <c r="S2947" s="15" t="s">
        <v>14945</v>
      </c>
    </row>
    <row r="2948" ht="70.35" customHeight="1">
      <c r="A2948" s="27" t="s">
        <v>14946</v>
      </c>
      <c r="B2948" s="18" t="s">
        <v>14947</v>
      </c>
      <c r="C2948" s="2"/>
      <c r="D2948" s="6" t="s">
        <v>14932</v>
      </c>
      <c r="E2948" s="3" t="s">
        <v>14948</v>
      </c>
      <c r="F2948" s="3" t="s">
        <v>14949</v>
      </c>
      <c r="G2948" s="6" t="s">
        <v>30</v>
      </c>
      <c r="H2948" s="6" t="s">
        <v>464</v>
      </c>
      <c r="I2948" s="6">
        <v>93</v>
      </c>
      <c r="J2948" s="8">
        <v>11.53</v>
      </c>
      <c r="K2948" s="8">
        <v>10.953499999999998</v>
      </c>
      <c r="L2948" s="8">
        <v>10.376999999999999</v>
      </c>
      <c r="M2948" s="8">
        <v>9.8005</v>
      </c>
      <c r="N2948" s="5"/>
      <c r="O2948" s="21">
        <f>N2948*I2948/1000</f>
      </c>
      <c r="P2948" s="20">
        <f>IF($Q$1&gt;5000,M2948*N2948,IF($Q$1&gt;2000,L2948*N2948,IF($Q$1&gt;500,K2948*N2948,J2948*N2948)))</f>
      </c>
      <c r="Q2948" s="20">
        <f>N2948*J2948</f>
      </c>
      <c r="R2948" s="7" t="s">
        <v>32</v>
      </c>
      <c r="S2948" s="15" t="s">
        <v>14950</v>
      </c>
    </row>
    <row r="2949" ht="70.35" customHeight="1">
      <c r="A2949" s="27" t="s">
        <v>14951</v>
      </c>
      <c r="B2949" s="18" t="s">
        <v>14952</v>
      </c>
      <c r="C2949" s="2"/>
      <c r="D2949" s="6" t="s">
        <v>14932</v>
      </c>
      <c r="E2949" s="3" t="s">
        <v>14953</v>
      </c>
      <c r="F2949" s="3" t="s">
        <v>14954</v>
      </c>
      <c r="G2949" s="6" t="s">
        <v>30</v>
      </c>
      <c r="H2949" s="6" t="s">
        <v>863</v>
      </c>
      <c r="I2949" s="6">
        <v>285</v>
      </c>
      <c r="J2949" s="8">
        <v>9.14</v>
      </c>
      <c r="K2949" s="8">
        <v>8.683</v>
      </c>
      <c r="L2949" s="8">
        <v>8.226</v>
      </c>
      <c r="M2949" s="8">
        <v>7.769</v>
      </c>
      <c r="N2949" s="5"/>
      <c r="O2949" s="21">
        <f>N2949*I2949/1000</f>
      </c>
      <c r="P2949" s="20">
        <f>IF($Q$1&gt;5000,M2949*N2949,IF($Q$1&gt;2000,L2949*N2949,IF($Q$1&gt;500,K2949*N2949,J2949*N2949)))</f>
      </c>
      <c r="Q2949" s="20">
        <f>N2949*J2949</f>
      </c>
      <c r="R2949" s="7" t="s">
        <v>32</v>
      </c>
      <c r="S2949" s="15" t="s">
        <v>14955</v>
      </c>
    </row>
    <row r="2950" ht="70.35" customHeight="1">
      <c r="A2950" s="27" t="s">
        <v>14956</v>
      </c>
      <c r="B2950" s="18" t="s">
        <v>14957</v>
      </c>
      <c r="C2950" s="2"/>
      <c r="D2950" s="6" t="s">
        <v>14932</v>
      </c>
      <c r="E2950" s="3" t="s">
        <v>14958</v>
      </c>
      <c r="F2950" s="3" t="s">
        <v>14959</v>
      </c>
      <c r="G2950" s="6" t="s">
        <v>30</v>
      </c>
      <c r="H2950" s="6" t="s">
        <v>75</v>
      </c>
      <c r="I2950" s="6">
        <v>179</v>
      </c>
      <c r="J2950" s="8">
        <v>9.14</v>
      </c>
      <c r="K2950" s="8">
        <v>8.683</v>
      </c>
      <c r="L2950" s="8">
        <v>8.226</v>
      </c>
      <c r="M2950" s="8">
        <v>7.769</v>
      </c>
      <c r="N2950" s="5"/>
      <c r="O2950" s="21">
        <f>N2950*I2950/1000</f>
      </c>
      <c r="P2950" s="20">
        <f>IF($Q$1&gt;5000,M2950*N2950,IF($Q$1&gt;2000,L2950*N2950,IF($Q$1&gt;500,K2950*N2950,J2950*N2950)))</f>
      </c>
      <c r="Q2950" s="20">
        <f>N2950*J2950</f>
      </c>
      <c r="R2950" s="7" t="s">
        <v>32</v>
      </c>
      <c r="S2950" s="15" t="s">
        <v>14960</v>
      </c>
    </row>
    <row r="2951" ht="70.35" customHeight="1">
      <c r="A2951" s="27" t="s">
        <v>14961</v>
      </c>
      <c r="B2951" s="18" t="s">
        <v>14962</v>
      </c>
      <c r="C2951" s="2"/>
      <c r="D2951" s="6" t="s">
        <v>14932</v>
      </c>
      <c r="E2951" s="3" t="s">
        <v>14963</v>
      </c>
      <c r="F2951" s="3" t="s">
        <v>14964</v>
      </c>
      <c r="G2951" s="6" t="s">
        <v>30</v>
      </c>
      <c r="H2951" s="6" t="s">
        <v>61</v>
      </c>
      <c r="I2951" s="6">
        <v>45</v>
      </c>
      <c r="J2951" s="8">
        <v>16.89</v>
      </c>
      <c r="K2951" s="8">
        <v>16.0455</v>
      </c>
      <c r="L2951" s="8">
        <v>15.201</v>
      </c>
      <c r="M2951" s="8">
        <v>14.3565</v>
      </c>
      <c r="N2951" s="5"/>
      <c r="O2951" s="21">
        <f>N2951*I2951/1000</f>
      </c>
      <c r="P2951" s="20">
        <f>IF($Q$1&gt;5000,M2951*N2951,IF($Q$1&gt;2000,L2951*N2951,IF($Q$1&gt;500,K2951*N2951,J2951*N2951)))</f>
      </c>
      <c r="Q2951" s="20">
        <f>N2951*J2951</f>
      </c>
      <c r="R2951" s="7" t="s">
        <v>32</v>
      </c>
      <c r="S2951" s="15" t="s">
        <v>14965</v>
      </c>
    </row>
    <row r="2952" ht="70.35" customHeight="1">
      <c r="A2952" s="27" t="s">
        <v>14966</v>
      </c>
      <c r="B2952" s="18" t="s">
        <v>14967</v>
      </c>
      <c r="C2952" s="2"/>
      <c r="D2952" s="6" t="s">
        <v>14932</v>
      </c>
      <c r="E2952" s="3" t="s">
        <v>14968</v>
      </c>
      <c r="F2952" s="3" t="s">
        <v>14969</v>
      </c>
      <c r="G2952" s="6" t="s">
        <v>30</v>
      </c>
      <c r="H2952" s="6" t="s">
        <v>55</v>
      </c>
      <c r="I2952" s="6">
        <v>65</v>
      </c>
      <c r="J2952" s="8">
        <v>9.14</v>
      </c>
      <c r="K2952" s="8">
        <v>8.683</v>
      </c>
      <c r="L2952" s="8">
        <v>8.226</v>
      </c>
      <c r="M2952" s="8">
        <v>7.769</v>
      </c>
      <c r="N2952" s="5"/>
      <c r="O2952" s="21">
        <f>N2952*I2952/1000</f>
      </c>
      <c r="P2952" s="20">
        <f>IF($Q$1&gt;5000,M2952*N2952,IF($Q$1&gt;2000,L2952*N2952,IF($Q$1&gt;500,K2952*N2952,J2952*N2952)))</f>
      </c>
      <c r="Q2952" s="20">
        <f>N2952*J2952</f>
      </c>
      <c r="R2952" s="7" t="s">
        <v>32</v>
      </c>
      <c r="S2952" s="15" t="s">
        <v>14970</v>
      </c>
    </row>
    <row r="2953" ht="70.35" customHeight="1">
      <c r="A2953" s="34" t="s">
        <v>14971</v>
      </c>
      <c r="B2953" s="35" t="s">
        <v>14972</v>
      </c>
      <c r="C2953" s="36"/>
      <c r="D2953" s="37" t="s">
        <v>14932</v>
      </c>
      <c r="E2953" s="38" t="s">
        <v>14973</v>
      </c>
      <c r="F2953" s="38" t="s">
        <v>14974</v>
      </c>
      <c r="G2953" s="37" t="s">
        <v>30</v>
      </c>
      <c r="H2953" s="37" t="s">
        <v>390</v>
      </c>
      <c r="I2953" s="37">
        <v>51</v>
      </c>
      <c r="J2953" s="39">
        <v>9.54</v>
      </c>
      <c r="K2953" s="39">
        <v>9.062999999999999</v>
      </c>
      <c r="L2953" s="39">
        <v>8.586</v>
      </c>
      <c r="M2953" s="39">
        <v>8.108999999999998</v>
      </c>
      <c r="N2953" s="40"/>
      <c r="O2953" s="41">
        <f>N2953*I2953/1000</f>
      </c>
      <c r="P2953" s="42">
        <f>IF($Q$1&gt;5000,M2953*N2953,IF($Q$1&gt;2000,L2953*N2953,IF($Q$1&gt;500,K2953*N2953,J2953*N2953)))</f>
      </c>
      <c r="Q2953" s="42">
        <f>N2953*J2953</f>
      </c>
      <c r="R2953" s="43" t="s">
        <v>69</v>
      </c>
      <c r="S2953" s="44" t="s">
        <v>14975</v>
      </c>
    </row>
    <row r="2954" ht="70.35" customHeight="1">
      <c r="A2954" s="34" t="s">
        <v>14976</v>
      </c>
      <c r="B2954" s="35" t="s">
        <v>14977</v>
      </c>
      <c r="C2954" s="36"/>
      <c r="D2954" s="37" t="s">
        <v>14932</v>
      </c>
      <c r="E2954" s="38" t="s">
        <v>14978</v>
      </c>
      <c r="F2954" s="38" t="s">
        <v>14979</v>
      </c>
      <c r="G2954" s="37" t="s">
        <v>113</v>
      </c>
      <c r="H2954" s="37" t="s">
        <v>114</v>
      </c>
      <c r="I2954" s="37">
        <v>600</v>
      </c>
      <c r="J2954" s="39">
        <v>7.61</v>
      </c>
      <c r="K2954" s="39">
        <v>7.2295</v>
      </c>
      <c r="L2954" s="39">
        <v>6.849</v>
      </c>
      <c r="M2954" s="39">
        <v>6.4685</v>
      </c>
      <c r="N2954" s="40"/>
      <c r="O2954" s="41">
        <f>N2954*I2954/1000</f>
      </c>
      <c r="P2954" s="42">
        <f>IF($Q$1&gt;5000,M2954*N2954,IF($Q$1&gt;2000,L2954*N2954,IF($Q$1&gt;500,K2954*N2954,J2954*N2954)))</f>
      </c>
      <c r="Q2954" s="42">
        <f>N2954*J2954</f>
      </c>
      <c r="R2954" s="43" t="s">
        <v>69</v>
      </c>
      <c r="S2954" s="44" t="s">
        <v>14980</v>
      </c>
    </row>
    <row r="2955" ht="70.35" customHeight="1">
      <c r="A2955" s="34" t="s">
        <v>14981</v>
      </c>
      <c r="B2955" s="35" t="s">
        <v>14982</v>
      </c>
      <c r="C2955" s="36"/>
      <c r="D2955" s="37" t="s">
        <v>14932</v>
      </c>
      <c r="E2955" s="38" t="s">
        <v>14983</v>
      </c>
      <c r="F2955" s="38" t="s">
        <v>14984</v>
      </c>
      <c r="G2955" s="37" t="s">
        <v>30</v>
      </c>
      <c r="H2955" s="37" t="s">
        <v>55</v>
      </c>
      <c r="I2955" s="37">
        <v>65</v>
      </c>
      <c r="J2955" s="39">
        <v>8.83</v>
      </c>
      <c r="K2955" s="39">
        <v>8.3885</v>
      </c>
      <c r="L2955" s="39">
        <v>7.947</v>
      </c>
      <c r="M2955" s="39">
        <v>7.5055</v>
      </c>
      <c r="N2955" s="40"/>
      <c r="O2955" s="41">
        <f>N2955*I2955/1000</f>
      </c>
      <c r="P2955" s="42">
        <f>IF($Q$1&gt;5000,M2955*N2955,IF($Q$1&gt;2000,L2955*N2955,IF($Q$1&gt;500,K2955*N2955,J2955*N2955)))</f>
      </c>
      <c r="Q2955" s="42">
        <f>N2955*J2955</f>
      </c>
      <c r="R2955" s="43" t="s">
        <v>69</v>
      </c>
      <c r="S2955" s="44" t="s">
        <v>14985</v>
      </c>
    </row>
    <row r="2956" ht="70.35" customHeight="1">
      <c r="A2956" s="34" t="s">
        <v>14986</v>
      </c>
      <c r="B2956" s="35" t="s">
        <v>14987</v>
      </c>
      <c r="C2956" s="36"/>
      <c r="D2956" s="37" t="s">
        <v>14932</v>
      </c>
      <c r="E2956" s="38" t="s">
        <v>14988</v>
      </c>
      <c r="F2956" s="38" t="s">
        <v>14989</v>
      </c>
      <c r="G2956" s="37" t="s">
        <v>30</v>
      </c>
      <c r="H2956" s="37" t="s">
        <v>390</v>
      </c>
      <c r="I2956" s="37">
        <v>122</v>
      </c>
      <c r="J2956" s="39">
        <v>15.64</v>
      </c>
      <c r="K2956" s="39">
        <v>14.858</v>
      </c>
      <c r="L2956" s="39">
        <v>14.076</v>
      </c>
      <c r="M2956" s="39">
        <v>13.294</v>
      </c>
      <c r="N2956" s="40"/>
      <c r="O2956" s="41">
        <f>N2956*I2956/1000</f>
      </c>
      <c r="P2956" s="42">
        <f>IF($Q$1&gt;5000,M2956*N2956,IF($Q$1&gt;2000,L2956*N2956,IF($Q$1&gt;500,K2956*N2956,J2956*N2956)))</f>
      </c>
      <c r="Q2956" s="42">
        <f>N2956*J2956</f>
      </c>
      <c r="R2956" s="43" t="s">
        <v>69</v>
      </c>
      <c r="S2956" s="44" t="s">
        <v>14990</v>
      </c>
    </row>
    <row r="2957" ht="70.35" customHeight="1">
      <c r="A2957" s="27" t="s">
        <v>14991</v>
      </c>
      <c r="B2957" s="18" t="s">
        <v>14992</v>
      </c>
      <c r="C2957" s="2"/>
      <c r="D2957" s="6" t="s">
        <v>14932</v>
      </c>
      <c r="E2957" s="3" t="s">
        <v>14993</v>
      </c>
      <c r="F2957" s="3" t="s">
        <v>14994</v>
      </c>
      <c r="G2957" s="6" t="s">
        <v>30</v>
      </c>
      <c r="H2957" s="6" t="s">
        <v>349</v>
      </c>
      <c r="I2957" s="6">
        <v>316</v>
      </c>
      <c r="J2957" s="8">
        <v>10.15</v>
      </c>
      <c r="K2957" s="8">
        <v>9.6425</v>
      </c>
      <c r="L2957" s="8">
        <v>9.135</v>
      </c>
      <c r="M2957" s="8">
        <v>8.6275</v>
      </c>
      <c r="N2957" s="5"/>
      <c r="O2957" s="21">
        <f>N2957*I2957/1000</f>
      </c>
      <c r="P2957" s="20">
        <f>IF($Q$1&gt;5000,M2957*N2957,IF($Q$1&gt;2000,L2957*N2957,IF($Q$1&gt;500,K2957*N2957,J2957*N2957)))</f>
      </c>
      <c r="Q2957" s="20">
        <f>N2957*J2957</f>
      </c>
      <c r="R2957" s="7" t="s">
        <v>32</v>
      </c>
      <c r="S2957" s="15" t="s">
        <v>14995</v>
      </c>
    </row>
    <row r="2958" ht="70.35" customHeight="1">
      <c r="A2958" s="27" t="s">
        <v>14996</v>
      </c>
      <c r="B2958" s="18" t="s">
        <v>14997</v>
      </c>
      <c r="C2958" s="2"/>
      <c r="D2958" s="6" t="s">
        <v>14932</v>
      </c>
      <c r="E2958" s="3" t="s">
        <v>14998</v>
      </c>
      <c r="F2958" s="3" t="s">
        <v>14999</v>
      </c>
      <c r="G2958" s="6" t="s">
        <v>30</v>
      </c>
      <c r="H2958" s="6" t="s">
        <v>349</v>
      </c>
      <c r="I2958" s="6">
        <v>233</v>
      </c>
      <c r="J2958" s="8">
        <v>12.71</v>
      </c>
      <c r="K2958" s="8">
        <v>12.0745</v>
      </c>
      <c r="L2958" s="8">
        <v>11.439000000000002</v>
      </c>
      <c r="M2958" s="8">
        <v>10.8035</v>
      </c>
      <c r="N2958" s="5"/>
      <c r="O2958" s="21">
        <f>N2958*I2958/1000</f>
      </c>
      <c r="P2958" s="20">
        <f>IF($Q$1&gt;5000,M2958*N2958,IF($Q$1&gt;2000,L2958*N2958,IF($Q$1&gt;500,K2958*N2958,J2958*N2958)))</f>
      </c>
      <c r="Q2958" s="20">
        <f>N2958*J2958</f>
      </c>
      <c r="R2958" s="7" t="s">
        <v>32</v>
      </c>
      <c r="S2958" s="15" t="s">
        <v>15000</v>
      </c>
    </row>
    <row r="2959" ht="70.35" customHeight="1">
      <c r="A2959" s="27" t="s">
        <v>15001</v>
      </c>
      <c r="B2959" s="18" t="s">
        <v>15002</v>
      </c>
      <c r="C2959" s="2"/>
      <c r="D2959" s="6" t="s">
        <v>14932</v>
      </c>
      <c r="E2959" s="3" t="s">
        <v>15003</v>
      </c>
      <c r="F2959" s="3" t="s">
        <v>15004</v>
      </c>
      <c r="G2959" s="6" t="s">
        <v>30</v>
      </c>
      <c r="H2959" s="6" t="s">
        <v>61</v>
      </c>
      <c r="I2959" s="6">
        <v>64</v>
      </c>
      <c r="J2959" s="8">
        <v>16.89</v>
      </c>
      <c r="K2959" s="8">
        <v>16.0455</v>
      </c>
      <c r="L2959" s="8">
        <v>15.201</v>
      </c>
      <c r="M2959" s="8">
        <v>14.3565</v>
      </c>
      <c r="N2959" s="5"/>
      <c r="O2959" s="21">
        <f>N2959*I2959/1000</f>
      </c>
      <c r="P2959" s="20">
        <f>IF($Q$1&gt;5000,M2959*N2959,IF($Q$1&gt;2000,L2959*N2959,IF($Q$1&gt;500,K2959*N2959,J2959*N2959)))</f>
      </c>
      <c r="Q2959" s="20">
        <f>N2959*J2959</f>
      </c>
      <c r="R2959" s="7" t="s">
        <v>32</v>
      </c>
      <c r="S2959" s="15" t="s">
        <v>15005</v>
      </c>
    </row>
    <row r="2960" ht="70.35" customHeight="1">
      <c r="A2960" s="27" t="s">
        <v>15006</v>
      </c>
      <c r="B2960" s="18" t="s">
        <v>15007</v>
      </c>
      <c r="C2960" s="2"/>
      <c r="D2960" s="6" t="s">
        <v>14932</v>
      </c>
      <c r="E2960" s="3" t="s">
        <v>15008</v>
      </c>
      <c r="F2960" s="3" t="s">
        <v>15009</v>
      </c>
      <c r="G2960" s="6" t="s">
        <v>30</v>
      </c>
      <c r="H2960" s="6" t="s">
        <v>464</v>
      </c>
      <c r="I2960" s="6">
        <v>129</v>
      </c>
      <c r="J2960" s="8">
        <v>10.15</v>
      </c>
      <c r="K2960" s="8">
        <v>9.6425</v>
      </c>
      <c r="L2960" s="8">
        <v>9.135</v>
      </c>
      <c r="M2960" s="8">
        <v>8.6275</v>
      </c>
      <c r="N2960" s="5"/>
      <c r="O2960" s="21">
        <f>N2960*I2960/1000</f>
      </c>
      <c r="P2960" s="20">
        <f>IF($Q$1&gt;5000,M2960*N2960,IF($Q$1&gt;2000,L2960*N2960,IF($Q$1&gt;500,K2960*N2960,J2960*N2960)))</f>
      </c>
      <c r="Q2960" s="20">
        <f>N2960*J2960</f>
      </c>
      <c r="R2960" s="7" t="s">
        <v>32</v>
      </c>
      <c r="S2960" s="15" t="s">
        <v>15010</v>
      </c>
    </row>
    <row r="2961" ht="70.35" customHeight="1">
      <c r="A2961" s="27" t="s">
        <v>15011</v>
      </c>
      <c r="B2961" s="18" t="s">
        <v>15012</v>
      </c>
      <c r="C2961" s="2"/>
      <c r="D2961" s="6" t="s">
        <v>14932</v>
      </c>
      <c r="E2961" s="3" t="s">
        <v>15013</v>
      </c>
      <c r="F2961" s="3" t="s">
        <v>15014</v>
      </c>
      <c r="G2961" s="6" t="s">
        <v>30</v>
      </c>
      <c r="H2961" s="6" t="s">
        <v>390</v>
      </c>
      <c r="I2961" s="6">
        <v>72</v>
      </c>
      <c r="J2961" s="8">
        <v>11.05</v>
      </c>
      <c r="K2961" s="8">
        <v>10.4975</v>
      </c>
      <c r="L2961" s="8">
        <v>9.945</v>
      </c>
      <c r="M2961" s="8">
        <v>9.3925</v>
      </c>
      <c r="N2961" s="5"/>
      <c r="O2961" s="21">
        <f>N2961*I2961/1000</f>
      </c>
      <c r="P2961" s="20">
        <f>IF($Q$1&gt;5000,M2961*N2961,IF($Q$1&gt;2000,L2961*N2961,IF($Q$1&gt;500,K2961*N2961,J2961*N2961)))</f>
      </c>
      <c r="Q2961" s="20">
        <f>N2961*J2961</f>
      </c>
      <c r="R2961" s="7" t="s">
        <v>32</v>
      </c>
      <c r="S2961" s="15" t="s">
        <v>15015</v>
      </c>
    </row>
    <row r="2962" ht="70.35" customHeight="1">
      <c r="A2962" s="34" t="s">
        <v>15016</v>
      </c>
      <c r="B2962" s="35" t="s">
        <v>15017</v>
      </c>
      <c r="C2962" s="36"/>
      <c r="D2962" s="37" t="s">
        <v>14932</v>
      </c>
      <c r="E2962" s="38" t="s">
        <v>15018</v>
      </c>
      <c r="F2962" s="38" t="s">
        <v>15019</v>
      </c>
      <c r="G2962" s="37" t="s">
        <v>30</v>
      </c>
      <c r="H2962" s="37" t="s">
        <v>31</v>
      </c>
      <c r="I2962" s="37">
        <v>180</v>
      </c>
      <c r="J2962" s="39">
        <v>6.6</v>
      </c>
      <c r="K2962" s="39">
        <v>6.27</v>
      </c>
      <c r="L2962" s="39">
        <v>5.9399999999999995</v>
      </c>
      <c r="M2962" s="39">
        <v>5.609999999999999</v>
      </c>
      <c r="N2962" s="40"/>
      <c r="O2962" s="41">
        <f>N2962*I2962/1000</f>
      </c>
      <c r="P2962" s="42">
        <f>IF($Q$1&gt;5000,M2962*N2962,IF($Q$1&gt;2000,L2962*N2962,IF($Q$1&gt;500,K2962*N2962,J2962*N2962)))</f>
      </c>
      <c r="Q2962" s="42">
        <f>N2962*J2962</f>
      </c>
      <c r="R2962" s="43" t="s">
        <v>69</v>
      </c>
      <c r="S2962" s="44" t="s">
        <v>15020</v>
      </c>
    </row>
    <row r="2963" ht="70.35" customHeight="1">
      <c r="A2963" s="27" t="s">
        <v>15021</v>
      </c>
      <c r="B2963" s="18" t="s">
        <v>15022</v>
      </c>
      <c r="C2963" s="2"/>
      <c r="D2963" s="6" t="s">
        <v>14932</v>
      </c>
      <c r="E2963" s="3" t="s">
        <v>14938</v>
      </c>
      <c r="F2963" s="3" t="s">
        <v>15023</v>
      </c>
      <c r="G2963" s="6" t="s">
        <v>30</v>
      </c>
      <c r="H2963" s="6" t="s">
        <v>857</v>
      </c>
      <c r="I2963" s="6">
        <v>101</v>
      </c>
      <c r="J2963" s="8">
        <v>15.15</v>
      </c>
      <c r="K2963" s="8">
        <v>14.3925</v>
      </c>
      <c r="L2963" s="8">
        <v>13.635</v>
      </c>
      <c r="M2963" s="8">
        <v>12.8775</v>
      </c>
      <c r="N2963" s="5"/>
      <c r="O2963" s="21">
        <f>N2963*I2963/1000</f>
      </c>
      <c r="P2963" s="20">
        <f>IF($Q$1&gt;5000,M2963*N2963,IF($Q$1&gt;2000,L2963*N2963,IF($Q$1&gt;500,K2963*N2963,J2963*N2963)))</f>
      </c>
      <c r="Q2963" s="20">
        <f>N2963*J2963</f>
      </c>
      <c r="R2963" s="7" t="s">
        <v>32</v>
      </c>
      <c r="S2963" s="15" t="s">
        <v>15024</v>
      </c>
    </row>
    <row r="2964" ht="70.35" customHeight="1">
      <c r="A2964" s="27" t="s">
        <v>15025</v>
      </c>
      <c r="B2964" s="18" t="s">
        <v>15026</v>
      </c>
      <c r="C2964" s="2"/>
      <c r="D2964" s="6" t="s">
        <v>15027</v>
      </c>
      <c r="E2964" s="3" t="s">
        <v>15028</v>
      </c>
      <c r="F2964" s="3" t="s">
        <v>15029</v>
      </c>
      <c r="G2964" s="6" t="s">
        <v>30</v>
      </c>
      <c r="H2964" s="6" t="s">
        <v>31</v>
      </c>
      <c r="I2964" s="6">
        <v>204</v>
      </c>
      <c r="J2964" s="8">
        <v>11.73</v>
      </c>
      <c r="K2964" s="8">
        <v>11.1435</v>
      </c>
      <c r="L2964" s="8">
        <v>10.557</v>
      </c>
      <c r="M2964" s="8">
        <v>9.9705</v>
      </c>
      <c r="N2964" s="5"/>
      <c r="O2964" s="21">
        <f>N2964*I2964/1000</f>
      </c>
      <c r="P2964" s="20">
        <f>IF($Q$1&gt;5000,M2964*N2964,IF($Q$1&gt;2000,L2964*N2964,IF($Q$1&gt;500,K2964*N2964,J2964*N2964)))</f>
      </c>
      <c r="Q2964" s="20">
        <f>N2964*J2964</f>
      </c>
      <c r="R2964" s="7" t="s">
        <v>32</v>
      </c>
      <c r="S2964" s="15" t="s">
        <v>15030</v>
      </c>
    </row>
    <row r="2965" ht="70.35" customHeight="1">
      <c r="A2965" s="27" t="s">
        <v>15031</v>
      </c>
      <c r="B2965" s="18" t="s">
        <v>15032</v>
      </c>
      <c r="C2965" s="2"/>
      <c r="D2965" s="6" t="s">
        <v>15027</v>
      </c>
      <c r="E2965" s="3" t="s">
        <v>15033</v>
      </c>
      <c r="F2965" s="3" t="s">
        <v>15034</v>
      </c>
      <c r="G2965" s="6" t="s">
        <v>30</v>
      </c>
      <c r="H2965" s="6" t="s">
        <v>31</v>
      </c>
      <c r="I2965" s="6">
        <v>202</v>
      </c>
      <c r="J2965" s="8">
        <v>14.66</v>
      </c>
      <c r="K2965" s="8">
        <v>13.927</v>
      </c>
      <c r="L2965" s="8">
        <v>13.194</v>
      </c>
      <c r="M2965" s="8">
        <v>12.461</v>
      </c>
      <c r="N2965" s="5"/>
      <c r="O2965" s="21">
        <f>N2965*I2965/1000</f>
      </c>
      <c r="P2965" s="20">
        <f>IF($Q$1&gt;5000,M2965*N2965,IF($Q$1&gt;2000,L2965*N2965,IF($Q$1&gt;500,K2965*N2965,J2965*N2965)))</f>
      </c>
      <c r="Q2965" s="20">
        <f>N2965*J2965</f>
      </c>
      <c r="R2965" s="7" t="s">
        <v>32</v>
      </c>
      <c r="S2965" s="15" t="s">
        <v>15035</v>
      </c>
    </row>
    <row r="2966" ht="70.35" customHeight="1">
      <c r="A2966" s="27" t="s">
        <v>15036</v>
      </c>
      <c r="B2966" s="18" t="s">
        <v>15037</v>
      </c>
      <c r="C2966" s="2"/>
      <c r="D2966" s="6" t="s">
        <v>15027</v>
      </c>
      <c r="E2966" s="3" t="s">
        <v>15038</v>
      </c>
      <c r="F2966" s="3" t="s">
        <v>15039</v>
      </c>
      <c r="G2966" s="6" t="s">
        <v>30</v>
      </c>
      <c r="H2966" s="6" t="s">
        <v>390</v>
      </c>
      <c r="I2966" s="6">
        <v>102</v>
      </c>
      <c r="J2966" s="8">
        <v>16.13</v>
      </c>
      <c r="K2966" s="8">
        <v>15.323499999999997</v>
      </c>
      <c r="L2966" s="8">
        <v>14.517</v>
      </c>
      <c r="M2966" s="8">
        <v>13.710499999999998</v>
      </c>
      <c r="N2966" s="5"/>
      <c r="O2966" s="21">
        <f>N2966*I2966/1000</f>
      </c>
      <c r="P2966" s="20">
        <f>IF($Q$1&gt;5000,M2966*N2966,IF($Q$1&gt;2000,L2966*N2966,IF($Q$1&gt;500,K2966*N2966,J2966*N2966)))</f>
      </c>
      <c r="Q2966" s="20">
        <f>N2966*J2966</f>
      </c>
      <c r="R2966" s="7" t="s">
        <v>32</v>
      </c>
      <c r="S2966" s="15" t="s">
        <v>15040</v>
      </c>
    </row>
    <row r="2967" ht="70.35" customHeight="1">
      <c r="A2967" s="27" t="s">
        <v>15041</v>
      </c>
      <c r="B2967" s="18" t="s">
        <v>15042</v>
      </c>
      <c r="C2967" s="2"/>
      <c r="D2967" s="6" t="s">
        <v>15027</v>
      </c>
      <c r="E2967" s="3" t="s">
        <v>15043</v>
      </c>
      <c r="F2967" s="3" t="s">
        <v>15044</v>
      </c>
      <c r="G2967" s="6" t="s">
        <v>30</v>
      </c>
      <c r="H2967" s="6" t="s">
        <v>390</v>
      </c>
      <c r="I2967" s="6">
        <v>102</v>
      </c>
      <c r="J2967" s="8">
        <v>15.59</v>
      </c>
      <c r="K2967" s="8">
        <v>14.8105</v>
      </c>
      <c r="L2967" s="8">
        <v>14.031</v>
      </c>
      <c r="M2967" s="8">
        <v>13.2515</v>
      </c>
      <c r="N2967" s="5"/>
      <c r="O2967" s="21">
        <f>N2967*I2967/1000</f>
      </c>
      <c r="P2967" s="20">
        <f>IF($Q$1&gt;5000,M2967*N2967,IF($Q$1&gt;2000,L2967*N2967,IF($Q$1&gt;500,K2967*N2967,J2967*N2967)))</f>
      </c>
      <c r="Q2967" s="20">
        <f>N2967*J2967</f>
      </c>
      <c r="R2967" s="7" t="s">
        <v>32</v>
      </c>
      <c r="S2967" s="15" t="s">
        <v>15045</v>
      </c>
    </row>
    <row r="2968" ht="70.35" customHeight="1">
      <c r="A2968" s="27" t="s">
        <v>15046</v>
      </c>
      <c r="B2968" s="18" t="s">
        <v>15047</v>
      </c>
      <c r="C2968" s="2"/>
      <c r="D2968" s="6" t="s">
        <v>15027</v>
      </c>
      <c r="E2968" s="3" t="s">
        <v>15048</v>
      </c>
      <c r="F2968" s="3" t="s">
        <v>15049</v>
      </c>
      <c r="G2968" s="6" t="s">
        <v>30</v>
      </c>
      <c r="H2968" s="6" t="s">
        <v>390</v>
      </c>
      <c r="I2968" s="6">
        <v>85</v>
      </c>
      <c r="J2968" s="8">
        <v>14.76</v>
      </c>
      <c r="K2968" s="8">
        <v>14.021999999999998</v>
      </c>
      <c r="L2968" s="8">
        <v>13.284</v>
      </c>
      <c r="M2968" s="8">
        <v>12.546</v>
      </c>
      <c r="N2968" s="5"/>
      <c r="O2968" s="21">
        <f>N2968*I2968/1000</f>
      </c>
      <c r="P2968" s="20">
        <f>IF($Q$1&gt;5000,M2968*N2968,IF($Q$1&gt;2000,L2968*N2968,IF($Q$1&gt;500,K2968*N2968,J2968*N2968)))</f>
      </c>
      <c r="Q2968" s="20">
        <f>N2968*J2968</f>
      </c>
      <c r="R2968" s="7" t="s">
        <v>32</v>
      </c>
      <c r="S2968" s="15" t="s">
        <v>15050</v>
      </c>
    </row>
    <row r="2969" ht="70.35" customHeight="1">
      <c r="A2969" s="27" t="s">
        <v>15051</v>
      </c>
      <c r="B2969" s="18" t="s">
        <v>15052</v>
      </c>
      <c r="C2969" s="2"/>
      <c r="D2969" s="6" t="s">
        <v>15027</v>
      </c>
      <c r="E2969" s="3" t="s">
        <v>15053</v>
      </c>
      <c r="F2969" s="3" t="s">
        <v>15054</v>
      </c>
      <c r="G2969" s="6" t="s">
        <v>30</v>
      </c>
      <c r="H2969" s="6" t="s">
        <v>390</v>
      </c>
      <c r="I2969" s="6">
        <v>108</v>
      </c>
      <c r="J2969" s="8">
        <v>17.89</v>
      </c>
      <c r="K2969" s="8">
        <v>16.9955</v>
      </c>
      <c r="L2969" s="8">
        <v>16.101000000000003</v>
      </c>
      <c r="M2969" s="8">
        <v>15.2065</v>
      </c>
      <c r="N2969" s="5"/>
      <c r="O2969" s="21">
        <f>N2969*I2969/1000</f>
      </c>
      <c r="P2969" s="20">
        <f>IF($Q$1&gt;5000,M2969*N2969,IF($Q$1&gt;2000,L2969*N2969,IF($Q$1&gt;500,K2969*N2969,J2969*N2969)))</f>
      </c>
      <c r="Q2969" s="20">
        <f>N2969*J2969</f>
      </c>
      <c r="R2969" s="7" t="s">
        <v>32</v>
      </c>
      <c r="S2969" s="15" t="s">
        <v>15055</v>
      </c>
    </row>
    <row r="2970" ht="70.35" customHeight="1">
      <c r="A2970" s="34" t="s">
        <v>15056</v>
      </c>
      <c r="B2970" s="35" t="s">
        <v>15057</v>
      </c>
      <c r="C2970" s="36"/>
      <c r="D2970" s="37" t="s">
        <v>15027</v>
      </c>
      <c r="E2970" s="38" t="s">
        <v>15058</v>
      </c>
      <c r="F2970" s="38" t="s">
        <v>15059</v>
      </c>
      <c r="G2970" s="37" t="s">
        <v>30</v>
      </c>
      <c r="H2970" s="37" t="s">
        <v>31</v>
      </c>
      <c r="I2970" s="37">
        <v>201</v>
      </c>
      <c r="J2970" s="39">
        <v>11.24</v>
      </c>
      <c r="K2970" s="39">
        <v>10.677999999999999</v>
      </c>
      <c r="L2970" s="39">
        <v>10.116</v>
      </c>
      <c r="M2970" s="39">
        <v>9.554</v>
      </c>
      <c r="N2970" s="40"/>
      <c r="O2970" s="41">
        <f>N2970*I2970/1000</f>
      </c>
      <c r="P2970" s="42">
        <f>IF($Q$1&gt;5000,M2970*N2970,IF($Q$1&gt;2000,L2970*N2970,IF($Q$1&gt;500,K2970*N2970,J2970*N2970)))</f>
      </c>
      <c r="Q2970" s="42">
        <f>N2970*J2970</f>
      </c>
      <c r="R2970" s="43" t="s">
        <v>69</v>
      </c>
      <c r="S2970" s="44" t="s">
        <v>15060</v>
      </c>
    </row>
    <row r="2971" ht="70.35" customHeight="1">
      <c r="A2971" s="27" t="s">
        <v>15061</v>
      </c>
      <c r="B2971" s="18" t="s">
        <v>15062</v>
      </c>
      <c r="C2971" s="2"/>
      <c r="D2971" s="6" t="s">
        <v>15027</v>
      </c>
      <c r="E2971" s="3" t="s">
        <v>15063</v>
      </c>
      <c r="F2971" s="3" t="s">
        <v>15064</v>
      </c>
      <c r="G2971" s="6" t="s">
        <v>30</v>
      </c>
      <c r="H2971" s="6" t="s">
        <v>38</v>
      </c>
      <c r="I2971" s="6">
        <v>199</v>
      </c>
      <c r="J2971" s="8">
        <v>9.74</v>
      </c>
      <c r="K2971" s="8">
        <v>9.253</v>
      </c>
      <c r="L2971" s="8">
        <v>8.766</v>
      </c>
      <c r="M2971" s="8">
        <v>8.279</v>
      </c>
      <c r="N2971" s="5"/>
      <c r="O2971" s="21">
        <f>N2971*I2971/1000</f>
      </c>
      <c r="P2971" s="20">
        <f>IF($Q$1&gt;5000,M2971*N2971,IF($Q$1&gt;2000,L2971*N2971,IF($Q$1&gt;500,K2971*N2971,J2971*N2971)))</f>
      </c>
      <c r="Q2971" s="20">
        <f>N2971*J2971</f>
      </c>
      <c r="R2971" s="7" t="s">
        <v>32</v>
      </c>
      <c r="S2971" s="15" t="s">
        <v>15065</v>
      </c>
    </row>
    <row r="2972" ht="70.35" customHeight="1">
      <c r="A2972" s="27" t="s">
        <v>15066</v>
      </c>
      <c r="B2972" s="18" t="s">
        <v>15067</v>
      </c>
      <c r="C2972" s="2"/>
      <c r="D2972" s="6" t="s">
        <v>15027</v>
      </c>
      <c r="E2972" s="3" t="s">
        <v>15068</v>
      </c>
      <c r="F2972" s="3" t="s">
        <v>15069</v>
      </c>
      <c r="G2972" s="6" t="s">
        <v>30</v>
      </c>
      <c r="H2972" s="6" t="s">
        <v>31</v>
      </c>
      <c r="I2972" s="6">
        <v>201</v>
      </c>
      <c r="J2972" s="8">
        <v>11.73</v>
      </c>
      <c r="K2972" s="8">
        <v>11.1435</v>
      </c>
      <c r="L2972" s="8">
        <v>10.557</v>
      </c>
      <c r="M2972" s="8">
        <v>9.9705</v>
      </c>
      <c r="N2972" s="5"/>
      <c r="O2972" s="21">
        <f>N2972*I2972/1000</f>
      </c>
      <c r="P2972" s="20">
        <f>IF($Q$1&gt;5000,M2972*N2972,IF($Q$1&gt;2000,L2972*N2972,IF($Q$1&gt;500,K2972*N2972,J2972*N2972)))</f>
      </c>
      <c r="Q2972" s="20">
        <f>N2972*J2972</f>
      </c>
      <c r="R2972" s="7" t="s">
        <v>32</v>
      </c>
      <c r="S2972" s="15" t="s">
        <v>15070</v>
      </c>
    </row>
    <row r="2973" ht="70.35" customHeight="1">
      <c r="A2973" s="27" t="s">
        <v>15071</v>
      </c>
      <c r="B2973" s="18" t="s">
        <v>15072</v>
      </c>
      <c r="C2973" s="2"/>
      <c r="D2973" s="6" t="s">
        <v>15027</v>
      </c>
      <c r="E2973" s="3" t="s">
        <v>15073</v>
      </c>
      <c r="F2973" s="3" t="s">
        <v>15074</v>
      </c>
      <c r="G2973" s="6" t="s">
        <v>30</v>
      </c>
      <c r="H2973" s="6" t="s">
        <v>31</v>
      </c>
      <c r="I2973" s="6">
        <v>202</v>
      </c>
      <c r="J2973" s="8">
        <v>10.75</v>
      </c>
      <c r="K2973" s="8">
        <v>10.2125</v>
      </c>
      <c r="L2973" s="8">
        <v>9.675</v>
      </c>
      <c r="M2973" s="8">
        <v>9.1375</v>
      </c>
      <c r="N2973" s="5"/>
      <c r="O2973" s="21">
        <f>N2973*I2973/1000</f>
      </c>
      <c r="P2973" s="20">
        <f>IF($Q$1&gt;5000,M2973*N2973,IF($Q$1&gt;2000,L2973*N2973,IF($Q$1&gt;500,K2973*N2973,J2973*N2973)))</f>
      </c>
      <c r="Q2973" s="20">
        <f>N2973*J2973</f>
      </c>
      <c r="R2973" s="7" t="s">
        <v>32</v>
      </c>
      <c r="S2973" s="15" t="s">
        <v>15075</v>
      </c>
    </row>
    <row r="2974" ht="70.35" customHeight="1">
      <c r="A2974" s="34" t="s">
        <v>15076</v>
      </c>
      <c r="B2974" s="35" t="s">
        <v>15077</v>
      </c>
      <c r="C2974" s="36"/>
      <c r="D2974" s="37" t="s">
        <v>15027</v>
      </c>
      <c r="E2974" s="38" t="s">
        <v>15078</v>
      </c>
      <c r="F2974" s="38" t="s">
        <v>15079</v>
      </c>
      <c r="G2974" s="37" t="s">
        <v>30</v>
      </c>
      <c r="H2974" s="37" t="s">
        <v>31</v>
      </c>
      <c r="I2974" s="37">
        <v>202</v>
      </c>
      <c r="J2974" s="39">
        <v>10.26</v>
      </c>
      <c r="K2974" s="39">
        <v>9.747</v>
      </c>
      <c r="L2974" s="39">
        <v>9.234</v>
      </c>
      <c r="M2974" s="39">
        <v>8.721</v>
      </c>
      <c r="N2974" s="40"/>
      <c r="O2974" s="41">
        <f>N2974*I2974/1000</f>
      </c>
      <c r="P2974" s="42">
        <f>IF($Q$1&gt;5000,M2974*N2974,IF($Q$1&gt;2000,L2974*N2974,IF($Q$1&gt;500,K2974*N2974,J2974*N2974)))</f>
      </c>
      <c r="Q2974" s="42">
        <f>N2974*J2974</f>
      </c>
      <c r="R2974" s="43" t="s">
        <v>69</v>
      </c>
      <c r="S2974" s="44" t="s">
        <v>15080</v>
      </c>
    </row>
    <row r="2975" ht="70.35" customHeight="1">
      <c r="A2975" s="34" t="s">
        <v>15081</v>
      </c>
      <c r="B2975" s="35" t="s">
        <v>15082</v>
      </c>
      <c r="C2975" s="36"/>
      <c r="D2975" s="37" t="s">
        <v>15027</v>
      </c>
      <c r="E2975" s="38" t="s">
        <v>15083</v>
      </c>
      <c r="F2975" s="38" t="s">
        <v>15084</v>
      </c>
      <c r="G2975" s="37" t="s">
        <v>30</v>
      </c>
      <c r="H2975" s="37" t="s">
        <v>31</v>
      </c>
      <c r="I2975" s="37">
        <v>202</v>
      </c>
      <c r="J2975" s="39">
        <v>10.26</v>
      </c>
      <c r="K2975" s="39">
        <v>9.747</v>
      </c>
      <c r="L2975" s="39">
        <v>9.234</v>
      </c>
      <c r="M2975" s="39">
        <v>8.721</v>
      </c>
      <c r="N2975" s="40"/>
      <c r="O2975" s="41">
        <f>N2975*I2975/1000</f>
      </c>
      <c r="P2975" s="42">
        <f>IF($Q$1&gt;5000,M2975*N2975,IF($Q$1&gt;2000,L2975*N2975,IF($Q$1&gt;500,K2975*N2975,J2975*N2975)))</f>
      </c>
      <c r="Q2975" s="42">
        <f>N2975*J2975</f>
      </c>
      <c r="R2975" s="43" t="s">
        <v>69</v>
      </c>
      <c r="S2975" s="44" t="s">
        <v>15085</v>
      </c>
    </row>
    <row r="2976" ht="70.35" customHeight="1">
      <c r="A2976" s="27" t="s">
        <v>15086</v>
      </c>
      <c r="B2976" s="18" t="s">
        <v>15087</v>
      </c>
      <c r="C2976" s="2"/>
      <c r="D2976" s="6" t="s">
        <v>15088</v>
      </c>
      <c r="E2976" s="3" t="s">
        <v>15089</v>
      </c>
      <c r="F2976" s="3" t="s">
        <v>15090</v>
      </c>
      <c r="G2976" s="6" t="s">
        <v>30</v>
      </c>
      <c r="H2976" s="6" t="s">
        <v>49</v>
      </c>
      <c r="I2976" s="6">
        <v>82</v>
      </c>
      <c r="J2976" s="8">
        <v>16.72</v>
      </c>
      <c r="K2976" s="8">
        <v>15.883999999999999</v>
      </c>
      <c r="L2976" s="8">
        <v>15.048</v>
      </c>
      <c r="M2976" s="8">
        <v>14.211999999999998</v>
      </c>
      <c r="N2976" s="5"/>
      <c r="O2976" s="21">
        <f>N2976*I2976/1000</f>
      </c>
      <c r="P2976" s="20">
        <f>IF($Q$1&gt;5000,M2976*N2976,IF($Q$1&gt;2000,L2976*N2976,IF($Q$1&gt;500,K2976*N2976,J2976*N2976)))</f>
      </c>
      <c r="Q2976" s="20">
        <f>N2976*J2976</f>
      </c>
      <c r="R2976" s="7" t="s">
        <v>32</v>
      </c>
      <c r="S2976" s="15" t="s">
        <v>15091</v>
      </c>
    </row>
    <row r="2977" ht="70.35" customHeight="1">
      <c r="A2977" s="34" t="s">
        <v>15092</v>
      </c>
      <c r="B2977" s="35" t="s">
        <v>15093</v>
      </c>
      <c r="C2977" s="36"/>
      <c r="D2977" s="37" t="s">
        <v>15088</v>
      </c>
      <c r="E2977" s="38" t="s">
        <v>15094</v>
      </c>
      <c r="F2977" s="38" t="s">
        <v>15095</v>
      </c>
      <c r="G2977" s="37" t="s">
        <v>30</v>
      </c>
      <c r="H2977" s="37" t="s">
        <v>390</v>
      </c>
      <c r="I2977" s="37">
        <v>150</v>
      </c>
      <c r="J2977" s="39">
        <v>12.47</v>
      </c>
      <c r="K2977" s="39">
        <v>11.8465</v>
      </c>
      <c r="L2977" s="39">
        <v>11.223</v>
      </c>
      <c r="M2977" s="39">
        <v>10.5995</v>
      </c>
      <c r="N2977" s="40"/>
      <c r="O2977" s="41">
        <f>N2977*I2977/1000</f>
      </c>
      <c r="P2977" s="42">
        <f>IF($Q$1&gt;5000,M2977*N2977,IF($Q$1&gt;2000,L2977*N2977,IF($Q$1&gt;500,K2977*N2977,J2977*N2977)))</f>
      </c>
      <c r="Q2977" s="42">
        <f>N2977*J2977</f>
      </c>
      <c r="R2977" s="43" t="s">
        <v>69</v>
      </c>
      <c r="S2977" s="44" t="s">
        <v>15096</v>
      </c>
    </row>
    <row r="2978" ht="70.35" customHeight="1">
      <c r="A2978" s="34" t="s">
        <v>15097</v>
      </c>
      <c r="B2978" s="35" t="s">
        <v>15098</v>
      </c>
      <c r="C2978" s="36"/>
      <c r="D2978" s="37" t="s">
        <v>15088</v>
      </c>
      <c r="E2978" s="38" t="s">
        <v>15099</v>
      </c>
      <c r="F2978" s="38" t="s">
        <v>15100</v>
      </c>
      <c r="G2978" s="37" t="s">
        <v>30</v>
      </c>
      <c r="H2978" s="37" t="s">
        <v>390</v>
      </c>
      <c r="I2978" s="37">
        <v>149</v>
      </c>
      <c r="J2978" s="39">
        <v>12.47</v>
      </c>
      <c r="K2978" s="39">
        <v>11.8465</v>
      </c>
      <c r="L2978" s="39">
        <v>11.223</v>
      </c>
      <c r="M2978" s="39">
        <v>10.5995</v>
      </c>
      <c r="N2978" s="40"/>
      <c r="O2978" s="41">
        <f>N2978*I2978/1000</f>
      </c>
      <c r="P2978" s="42">
        <f>IF($Q$1&gt;5000,M2978*N2978,IF($Q$1&gt;2000,L2978*N2978,IF($Q$1&gt;500,K2978*N2978,J2978*N2978)))</f>
      </c>
      <c r="Q2978" s="42">
        <f>N2978*J2978</f>
      </c>
      <c r="R2978" s="43" t="s">
        <v>69</v>
      </c>
      <c r="S2978" s="44" t="s">
        <v>15101</v>
      </c>
    </row>
    <row r="2979" ht="70.35" customHeight="1">
      <c r="A2979" s="27" t="s">
        <v>15102</v>
      </c>
      <c r="B2979" s="18" t="s">
        <v>15103</v>
      </c>
      <c r="C2979" s="2"/>
      <c r="D2979" s="6" t="s">
        <v>15088</v>
      </c>
      <c r="E2979" s="3" t="s">
        <v>15104</v>
      </c>
      <c r="F2979" s="3" t="s">
        <v>15105</v>
      </c>
      <c r="G2979" s="6" t="s">
        <v>30</v>
      </c>
      <c r="H2979" s="6" t="s">
        <v>49</v>
      </c>
      <c r="I2979" s="6">
        <v>82</v>
      </c>
      <c r="J2979" s="8">
        <v>17.11</v>
      </c>
      <c r="K2979" s="8">
        <v>16.2545</v>
      </c>
      <c r="L2979" s="8">
        <v>15.399</v>
      </c>
      <c r="M2979" s="8">
        <v>14.5435</v>
      </c>
      <c r="N2979" s="5"/>
      <c r="O2979" s="21">
        <f>N2979*I2979/1000</f>
      </c>
      <c r="P2979" s="20">
        <f>IF($Q$1&gt;5000,M2979*N2979,IF($Q$1&gt;2000,L2979*N2979,IF($Q$1&gt;500,K2979*N2979,J2979*N2979)))</f>
      </c>
      <c r="Q2979" s="20">
        <f>N2979*J2979</f>
      </c>
      <c r="R2979" s="7" t="s">
        <v>32</v>
      </c>
      <c r="S2979" s="15" t="s">
        <v>15106</v>
      </c>
    </row>
    <row r="2980" ht="70.35" customHeight="1">
      <c r="A2980" s="27" t="s">
        <v>15107</v>
      </c>
      <c r="B2980" s="18" t="s">
        <v>15108</v>
      </c>
      <c r="C2980" s="2"/>
      <c r="D2980" s="6" t="s">
        <v>15088</v>
      </c>
      <c r="E2980" s="3" t="s">
        <v>15109</v>
      </c>
      <c r="F2980" s="3" t="s">
        <v>15110</v>
      </c>
      <c r="G2980" s="6" t="s">
        <v>433</v>
      </c>
      <c r="H2980" s="6" t="s">
        <v>951</v>
      </c>
      <c r="I2980" s="6">
        <v>87</v>
      </c>
      <c r="J2980" s="8">
        <v>15.39</v>
      </c>
      <c r="K2980" s="8">
        <v>14.6205</v>
      </c>
      <c r="L2980" s="8">
        <v>13.851</v>
      </c>
      <c r="M2980" s="8">
        <v>13.0815</v>
      </c>
      <c r="N2980" s="5"/>
      <c r="O2980" s="21">
        <f>N2980*I2980/1000</f>
      </c>
      <c r="P2980" s="20">
        <f>IF($Q$1&gt;5000,M2980*N2980,IF($Q$1&gt;2000,L2980*N2980,IF($Q$1&gt;500,K2980*N2980,J2980*N2980)))</f>
      </c>
      <c r="Q2980" s="20">
        <f>N2980*J2980</f>
      </c>
      <c r="R2980" s="7" t="s">
        <v>32</v>
      </c>
      <c r="S2980" s="15" t="s">
        <v>15111</v>
      </c>
    </row>
    <row r="2981" ht="70.35" customHeight="1">
      <c r="A2981" s="27" t="s">
        <v>15112</v>
      </c>
      <c r="B2981" s="18" t="s">
        <v>15113</v>
      </c>
      <c r="C2981" s="2"/>
      <c r="D2981" s="6" t="s">
        <v>15088</v>
      </c>
      <c r="E2981" s="3" t="s">
        <v>15114</v>
      </c>
      <c r="F2981" s="3" t="s">
        <v>15115</v>
      </c>
      <c r="G2981" s="6" t="s">
        <v>433</v>
      </c>
      <c r="H2981" s="6" t="s">
        <v>951</v>
      </c>
      <c r="I2981" s="6">
        <v>87</v>
      </c>
      <c r="J2981" s="8">
        <v>15.39</v>
      </c>
      <c r="K2981" s="8">
        <v>14.6205</v>
      </c>
      <c r="L2981" s="8">
        <v>13.851</v>
      </c>
      <c r="M2981" s="8">
        <v>13.0815</v>
      </c>
      <c r="N2981" s="5"/>
      <c r="O2981" s="21">
        <f>N2981*I2981/1000</f>
      </c>
      <c r="P2981" s="20">
        <f>IF($Q$1&gt;5000,M2981*N2981,IF($Q$1&gt;2000,L2981*N2981,IF($Q$1&gt;500,K2981*N2981,J2981*N2981)))</f>
      </c>
      <c r="Q2981" s="20">
        <f>N2981*J2981</f>
      </c>
      <c r="R2981" s="7" t="s">
        <v>32</v>
      </c>
      <c r="S2981" s="15" t="s">
        <v>15116</v>
      </c>
    </row>
    <row r="2982" ht="70.35" customHeight="1">
      <c r="A2982" s="27" t="s">
        <v>15117</v>
      </c>
      <c r="B2982" s="18" t="s">
        <v>15118</v>
      </c>
      <c r="C2982" s="2"/>
      <c r="D2982" s="6" t="s">
        <v>15088</v>
      </c>
      <c r="E2982" s="3" t="s">
        <v>15119</v>
      </c>
      <c r="F2982" s="3" t="s">
        <v>15120</v>
      </c>
      <c r="G2982" s="6" t="s">
        <v>433</v>
      </c>
      <c r="H2982" s="6" t="s">
        <v>951</v>
      </c>
      <c r="I2982" s="6">
        <v>87</v>
      </c>
      <c r="J2982" s="8">
        <v>15.39</v>
      </c>
      <c r="K2982" s="8">
        <v>14.6205</v>
      </c>
      <c r="L2982" s="8">
        <v>13.851</v>
      </c>
      <c r="M2982" s="8">
        <v>13.0815</v>
      </c>
      <c r="N2982" s="5"/>
      <c r="O2982" s="21">
        <f>N2982*I2982/1000</f>
      </c>
      <c r="P2982" s="20">
        <f>IF($Q$1&gt;5000,M2982*N2982,IF($Q$1&gt;2000,L2982*N2982,IF($Q$1&gt;500,K2982*N2982,J2982*N2982)))</f>
      </c>
      <c r="Q2982" s="20">
        <f>N2982*J2982</f>
      </c>
      <c r="R2982" s="7" t="s">
        <v>32</v>
      </c>
      <c r="S2982" s="15" t="s">
        <v>15121</v>
      </c>
    </row>
    <row r="2983" ht="70.35" customHeight="1">
      <c r="A2983" s="34" t="s">
        <v>15122</v>
      </c>
      <c r="B2983" s="35" t="s">
        <v>15123</v>
      </c>
      <c r="C2983" s="36"/>
      <c r="D2983" s="37" t="s">
        <v>15088</v>
      </c>
      <c r="E2983" s="38" t="s">
        <v>15124</v>
      </c>
      <c r="F2983" s="38" t="s">
        <v>15125</v>
      </c>
      <c r="G2983" s="37" t="s">
        <v>30</v>
      </c>
      <c r="H2983" s="37" t="s">
        <v>390</v>
      </c>
      <c r="I2983" s="37">
        <v>184</v>
      </c>
      <c r="J2983" s="39">
        <v>12.76</v>
      </c>
      <c r="K2983" s="39">
        <v>12.122</v>
      </c>
      <c r="L2983" s="39">
        <v>11.484</v>
      </c>
      <c r="M2983" s="39">
        <v>10.846</v>
      </c>
      <c r="N2983" s="40"/>
      <c r="O2983" s="41">
        <f>N2983*I2983/1000</f>
      </c>
      <c r="P2983" s="42">
        <f>IF($Q$1&gt;5000,M2983*N2983,IF($Q$1&gt;2000,L2983*N2983,IF($Q$1&gt;500,K2983*N2983,J2983*N2983)))</f>
      </c>
      <c r="Q2983" s="42">
        <f>N2983*J2983</f>
      </c>
      <c r="R2983" s="43" t="s">
        <v>69</v>
      </c>
      <c r="S2983" s="44" t="s">
        <v>15126</v>
      </c>
    </row>
    <row r="2984" ht="70.35" customHeight="1">
      <c r="A2984" s="27" t="s">
        <v>15127</v>
      </c>
      <c r="B2984" s="18" t="s">
        <v>15128</v>
      </c>
      <c r="C2984" s="2"/>
      <c r="D2984" s="6" t="s">
        <v>15088</v>
      </c>
      <c r="E2984" s="3" t="s">
        <v>15129</v>
      </c>
      <c r="F2984" s="3" t="s">
        <v>15130</v>
      </c>
      <c r="G2984" s="6" t="s">
        <v>30</v>
      </c>
      <c r="H2984" s="6" t="s">
        <v>81</v>
      </c>
      <c r="I2984" s="6">
        <v>191</v>
      </c>
      <c r="J2984" s="8">
        <v>10.05</v>
      </c>
      <c r="K2984" s="8">
        <v>9.5475</v>
      </c>
      <c r="L2984" s="8">
        <v>9.045000000000002</v>
      </c>
      <c r="M2984" s="8">
        <v>8.5425</v>
      </c>
      <c r="N2984" s="5"/>
      <c r="O2984" s="21">
        <f>N2984*I2984/1000</f>
      </c>
      <c r="P2984" s="20">
        <f>IF($Q$1&gt;5000,M2984*N2984,IF($Q$1&gt;2000,L2984*N2984,IF($Q$1&gt;500,K2984*N2984,J2984*N2984)))</f>
      </c>
      <c r="Q2984" s="20">
        <f>N2984*J2984</f>
      </c>
      <c r="R2984" s="7" t="s">
        <v>32</v>
      </c>
      <c r="S2984" s="15" t="s">
        <v>15131</v>
      </c>
    </row>
    <row r="2985" ht="70.35" customHeight="1">
      <c r="A2985" s="27" t="s">
        <v>15132</v>
      </c>
      <c r="B2985" s="18" t="s">
        <v>15133</v>
      </c>
      <c r="C2985" s="2"/>
      <c r="D2985" s="6" t="s">
        <v>15088</v>
      </c>
      <c r="E2985" s="3" t="s">
        <v>15134</v>
      </c>
      <c r="F2985" s="3" t="s">
        <v>15135</v>
      </c>
      <c r="G2985" s="6" t="s">
        <v>30</v>
      </c>
      <c r="H2985" s="6" t="s">
        <v>500</v>
      </c>
      <c r="I2985" s="6">
        <v>104</v>
      </c>
      <c r="J2985" s="8">
        <v>7.61</v>
      </c>
      <c r="K2985" s="8">
        <v>7.2295</v>
      </c>
      <c r="L2985" s="8">
        <v>6.849</v>
      </c>
      <c r="M2985" s="8">
        <v>6.4685</v>
      </c>
      <c r="N2985" s="5"/>
      <c r="O2985" s="21">
        <f>N2985*I2985/1000</f>
      </c>
      <c r="P2985" s="20">
        <f>IF($Q$1&gt;5000,M2985*N2985,IF($Q$1&gt;2000,L2985*N2985,IF($Q$1&gt;500,K2985*N2985,J2985*N2985)))</f>
      </c>
      <c r="Q2985" s="20">
        <f>N2985*J2985</f>
      </c>
      <c r="R2985" s="7" t="s">
        <v>32</v>
      </c>
      <c r="S2985" s="15" t="s">
        <v>15136</v>
      </c>
    </row>
    <row r="2986" ht="70.35" customHeight="1">
      <c r="A2986" s="27" t="s">
        <v>15137</v>
      </c>
      <c r="B2986" s="18" t="s">
        <v>15138</v>
      </c>
      <c r="C2986" s="2"/>
      <c r="D2986" s="6" t="s">
        <v>15088</v>
      </c>
      <c r="E2986" s="3" t="s">
        <v>15139</v>
      </c>
      <c r="F2986" s="3" t="s">
        <v>15140</v>
      </c>
      <c r="G2986" s="6" t="s">
        <v>30</v>
      </c>
      <c r="H2986" s="6" t="s">
        <v>500</v>
      </c>
      <c r="I2986" s="6">
        <v>160</v>
      </c>
      <c r="J2986" s="8">
        <v>11.44</v>
      </c>
      <c r="K2986" s="8">
        <v>10.867999999999999</v>
      </c>
      <c r="L2986" s="8">
        <v>10.296</v>
      </c>
      <c r="M2986" s="8">
        <v>9.724</v>
      </c>
      <c r="N2986" s="5"/>
      <c r="O2986" s="21">
        <f>N2986*I2986/1000</f>
      </c>
      <c r="P2986" s="20">
        <f>IF($Q$1&gt;5000,M2986*N2986,IF($Q$1&gt;2000,L2986*N2986,IF($Q$1&gt;500,K2986*N2986,J2986*N2986)))</f>
      </c>
      <c r="Q2986" s="20">
        <f>N2986*J2986</f>
      </c>
      <c r="R2986" s="7" t="s">
        <v>32</v>
      </c>
      <c r="S2986" s="15" t="s">
        <v>15141</v>
      </c>
    </row>
    <row r="2987" ht="70.35" customHeight="1">
      <c r="A2987" s="27" t="s">
        <v>15142</v>
      </c>
      <c r="B2987" s="18" t="s">
        <v>15143</v>
      </c>
      <c r="C2987" s="2"/>
      <c r="D2987" s="6" t="s">
        <v>15088</v>
      </c>
      <c r="E2987" s="3" t="s">
        <v>15144</v>
      </c>
      <c r="F2987" s="3" t="s">
        <v>15145</v>
      </c>
      <c r="G2987" s="6" t="s">
        <v>30</v>
      </c>
      <c r="H2987" s="6" t="s">
        <v>49</v>
      </c>
      <c r="I2987" s="6">
        <v>77</v>
      </c>
      <c r="J2987" s="8">
        <v>9.14</v>
      </c>
      <c r="K2987" s="8">
        <v>8.683</v>
      </c>
      <c r="L2987" s="8">
        <v>8.226</v>
      </c>
      <c r="M2987" s="8">
        <v>7.769</v>
      </c>
      <c r="N2987" s="5"/>
      <c r="O2987" s="21">
        <f>N2987*I2987/1000</f>
      </c>
      <c r="P2987" s="20">
        <f>IF($Q$1&gt;5000,M2987*N2987,IF($Q$1&gt;2000,L2987*N2987,IF($Q$1&gt;500,K2987*N2987,J2987*N2987)))</f>
      </c>
      <c r="Q2987" s="20">
        <f>N2987*J2987</f>
      </c>
      <c r="R2987" s="7" t="s">
        <v>32</v>
      </c>
      <c r="S2987" s="15" t="s">
        <v>15146</v>
      </c>
    </row>
    <row r="2988" ht="70.35" customHeight="1">
      <c r="A2988" s="27" t="s">
        <v>15147</v>
      </c>
      <c r="B2988" s="18" t="s">
        <v>15148</v>
      </c>
      <c r="C2988" s="2"/>
      <c r="D2988" s="6" t="s">
        <v>15088</v>
      </c>
      <c r="E2988" s="3" t="s">
        <v>15149</v>
      </c>
      <c r="F2988" s="3" t="s">
        <v>15150</v>
      </c>
      <c r="G2988" s="6" t="s">
        <v>30</v>
      </c>
      <c r="H2988" s="6" t="s">
        <v>49</v>
      </c>
      <c r="I2988" s="6">
        <v>33</v>
      </c>
      <c r="J2988" s="8">
        <v>15.15</v>
      </c>
      <c r="K2988" s="8">
        <v>14.3925</v>
      </c>
      <c r="L2988" s="8">
        <v>13.635</v>
      </c>
      <c r="M2988" s="8">
        <v>12.8775</v>
      </c>
      <c r="N2988" s="5"/>
      <c r="O2988" s="21">
        <f>N2988*I2988/1000</f>
      </c>
      <c r="P2988" s="20">
        <f>IF($Q$1&gt;5000,M2988*N2988,IF($Q$1&gt;2000,L2988*N2988,IF($Q$1&gt;500,K2988*N2988,J2988*N2988)))</f>
      </c>
      <c r="Q2988" s="20">
        <f>N2988*J2988</f>
      </c>
      <c r="R2988" s="7" t="s">
        <v>32</v>
      </c>
      <c r="S2988" s="15" t="s">
        <v>15151</v>
      </c>
    </row>
    <row r="2989" ht="70.35" customHeight="1">
      <c r="A2989" s="27" t="s">
        <v>15152</v>
      </c>
      <c r="B2989" s="18" t="s">
        <v>15153</v>
      </c>
      <c r="C2989" s="2"/>
      <c r="D2989" s="6" t="s">
        <v>15088</v>
      </c>
      <c r="E2989" s="3" t="s">
        <v>15154</v>
      </c>
      <c r="F2989" s="3" t="s">
        <v>15155</v>
      </c>
      <c r="G2989" s="6" t="s">
        <v>30</v>
      </c>
      <c r="H2989" s="6" t="s">
        <v>390</v>
      </c>
      <c r="I2989" s="6">
        <v>150</v>
      </c>
      <c r="J2989" s="8">
        <v>9.64</v>
      </c>
      <c r="K2989" s="8">
        <v>9.158</v>
      </c>
      <c r="L2989" s="8">
        <v>8.676</v>
      </c>
      <c r="M2989" s="8">
        <v>8.194</v>
      </c>
      <c r="N2989" s="5"/>
      <c r="O2989" s="21">
        <f>N2989*I2989/1000</f>
      </c>
      <c r="P2989" s="20">
        <f>IF($Q$1&gt;5000,M2989*N2989,IF($Q$1&gt;2000,L2989*N2989,IF($Q$1&gt;500,K2989*N2989,J2989*N2989)))</f>
      </c>
      <c r="Q2989" s="20">
        <f>N2989*J2989</f>
      </c>
      <c r="R2989" s="7" t="s">
        <v>32</v>
      </c>
      <c r="S2989" s="15" t="s">
        <v>15156</v>
      </c>
    </row>
    <row r="2990" ht="70.35" customHeight="1">
      <c r="A2990" s="27" t="s">
        <v>15157</v>
      </c>
      <c r="B2990" s="18" t="s">
        <v>15158</v>
      </c>
      <c r="C2990" s="2"/>
      <c r="D2990" s="6" t="s">
        <v>15088</v>
      </c>
      <c r="E2990" s="3" t="s">
        <v>15159</v>
      </c>
      <c r="F2990" s="3" t="s">
        <v>15160</v>
      </c>
      <c r="G2990" s="6" t="s">
        <v>30</v>
      </c>
      <c r="H2990" s="6" t="s">
        <v>500</v>
      </c>
      <c r="I2990" s="6">
        <v>157</v>
      </c>
      <c r="J2990" s="8">
        <v>13.68</v>
      </c>
      <c r="K2990" s="8">
        <v>12.995999999999999</v>
      </c>
      <c r="L2990" s="8">
        <v>12.312</v>
      </c>
      <c r="M2990" s="8">
        <v>11.628</v>
      </c>
      <c r="N2990" s="5"/>
      <c r="O2990" s="21">
        <f>N2990*I2990/1000</f>
      </c>
      <c r="P2990" s="20">
        <f>IF($Q$1&gt;5000,M2990*N2990,IF($Q$1&gt;2000,L2990*N2990,IF($Q$1&gt;500,K2990*N2990,J2990*N2990)))</f>
      </c>
      <c r="Q2990" s="20">
        <f>N2990*J2990</f>
      </c>
      <c r="R2990" s="7" t="s">
        <v>32</v>
      </c>
      <c r="S2990" s="15" t="s">
        <v>15161</v>
      </c>
    </row>
    <row r="2991" ht="70.35" customHeight="1">
      <c r="A2991" s="27" t="s">
        <v>15162</v>
      </c>
      <c r="B2991" s="18" t="s">
        <v>15163</v>
      </c>
      <c r="C2991" s="2"/>
      <c r="D2991" s="6" t="s">
        <v>15164</v>
      </c>
      <c r="E2991" s="3" t="s">
        <v>15165</v>
      </c>
      <c r="F2991" s="3" t="s">
        <v>15166</v>
      </c>
      <c r="G2991" s="6" t="s">
        <v>30</v>
      </c>
      <c r="H2991" s="6" t="s">
        <v>464</v>
      </c>
      <c r="I2991" s="6">
        <v>252</v>
      </c>
      <c r="J2991" s="8">
        <v>19.26</v>
      </c>
      <c r="K2991" s="8">
        <v>18.297</v>
      </c>
      <c r="L2991" s="8">
        <v>17.334000000000003</v>
      </c>
      <c r="M2991" s="8">
        <v>16.371000000000002</v>
      </c>
      <c r="N2991" s="5"/>
      <c r="O2991" s="21">
        <f>N2991*I2991/1000</f>
      </c>
      <c r="P2991" s="20">
        <f>IF($Q$1&gt;5000,M2991*N2991,IF($Q$1&gt;2000,L2991*N2991,IF($Q$1&gt;500,K2991*N2991,J2991*N2991)))</f>
      </c>
      <c r="Q2991" s="20">
        <f>N2991*J2991</f>
      </c>
      <c r="R2991" s="7" t="s">
        <v>32</v>
      </c>
      <c r="S2991" s="15" t="s">
        <v>15167</v>
      </c>
    </row>
    <row r="2992" ht="70.35" customHeight="1">
      <c r="A2992" s="27" t="s">
        <v>15168</v>
      </c>
      <c r="B2992" s="18" t="s">
        <v>15169</v>
      </c>
      <c r="C2992" s="2"/>
      <c r="D2992" s="6" t="s">
        <v>15164</v>
      </c>
      <c r="E2992" s="3" t="s">
        <v>15170</v>
      </c>
      <c r="F2992" s="3" t="s">
        <v>15171</v>
      </c>
      <c r="G2992" s="6" t="s">
        <v>30</v>
      </c>
      <c r="H2992" s="6" t="s">
        <v>81</v>
      </c>
      <c r="I2992" s="6">
        <v>179</v>
      </c>
      <c r="J2992" s="8">
        <v>11.05</v>
      </c>
      <c r="K2992" s="8">
        <v>10.4975</v>
      </c>
      <c r="L2992" s="8">
        <v>9.945</v>
      </c>
      <c r="M2992" s="8">
        <v>9.3925</v>
      </c>
      <c r="N2992" s="5"/>
      <c r="O2992" s="21">
        <f>N2992*I2992/1000</f>
      </c>
      <c r="P2992" s="20">
        <f>IF($Q$1&gt;5000,M2992*N2992,IF($Q$1&gt;2000,L2992*N2992,IF($Q$1&gt;500,K2992*N2992,J2992*N2992)))</f>
      </c>
      <c r="Q2992" s="20">
        <f>N2992*J2992</f>
      </c>
      <c r="R2992" s="7" t="s">
        <v>32</v>
      </c>
      <c r="S2992" s="15" t="s">
        <v>15172</v>
      </c>
    </row>
    <row r="2993" ht="70.35" customHeight="1">
      <c r="A2993" s="27" t="s">
        <v>15173</v>
      </c>
      <c r="B2993" s="18" t="s">
        <v>15174</v>
      </c>
      <c r="C2993" s="2"/>
      <c r="D2993" s="6" t="s">
        <v>15164</v>
      </c>
      <c r="E2993" s="3" t="s">
        <v>15175</v>
      </c>
      <c r="F2993" s="3" t="s">
        <v>15176</v>
      </c>
      <c r="G2993" s="6" t="s">
        <v>30</v>
      </c>
      <c r="H2993" s="6" t="s">
        <v>31</v>
      </c>
      <c r="I2993" s="6">
        <v>184</v>
      </c>
      <c r="J2993" s="8">
        <v>8.32</v>
      </c>
      <c r="K2993" s="8">
        <v>7.904</v>
      </c>
      <c r="L2993" s="8">
        <v>7.488</v>
      </c>
      <c r="M2993" s="8">
        <v>7.072</v>
      </c>
      <c r="N2993" s="5"/>
      <c r="O2993" s="21">
        <f>N2993*I2993/1000</f>
      </c>
      <c r="P2993" s="20">
        <f>IF($Q$1&gt;5000,M2993*N2993,IF($Q$1&gt;2000,L2993*N2993,IF($Q$1&gt;500,K2993*N2993,J2993*N2993)))</f>
      </c>
      <c r="Q2993" s="20">
        <f>N2993*J2993</f>
      </c>
      <c r="R2993" s="7" t="s">
        <v>32</v>
      </c>
      <c r="S2993" s="15" t="s">
        <v>15177</v>
      </c>
    </row>
    <row r="2994" ht="70.35" customHeight="1">
      <c r="A2994" s="27" t="s">
        <v>15178</v>
      </c>
      <c r="B2994" s="18" t="s">
        <v>15179</v>
      </c>
      <c r="C2994" s="2"/>
      <c r="D2994" s="6" t="s">
        <v>15164</v>
      </c>
      <c r="E2994" s="3" t="s">
        <v>15180</v>
      </c>
      <c r="F2994" s="3" t="s">
        <v>15181</v>
      </c>
      <c r="G2994" s="6" t="s">
        <v>30</v>
      </c>
      <c r="H2994" s="6" t="s">
        <v>464</v>
      </c>
      <c r="I2994" s="6">
        <v>246</v>
      </c>
      <c r="J2994" s="8">
        <v>19.74</v>
      </c>
      <c r="K2994" s="8">
        <v>18.752999999999997</v>
      </c>
      <c r="L2994" s="8">
        <v>17.766</v>
      </c>
      <c r="M2994" s="8">
        <v>16.779</v>
      </c>
      <c r="N2994" s="5"/>
      <c r="O2994" s="21">
        <f>N2994*I2994/1000</f>
      </c>
      <c r="P2994" s="20">
        <f>IF($Q$1&gt;5000,M2994*N2994,IF($Q$1&gt;2000,L2994*N2994,IF($Q$1&gt;500,K2994*N2994,J2994*N2994)))</f>
      </c>
      <c r="Q2994" s="20">
        <f>N2994*J2994</f>
      </c>
      <c r="R2994" s="7" t="s">
        <v>32</v>
      </c>
      <c r="S2994" s="15" t="s">
        <v>15182</v>
      </c>
    </row>
    <row r="2995" ht="70.35" customHeight="1">
      <c r="A2995" s="27" t="s">
        <v>15183</v>
      </c>
      <c r="B2995" s="18" t="s">
        <v>15184</v>
      </c>
      <c r="C2995" s="2"/>
      <c r="D2995" s="6" t="s">
        <v>15164</v>
      </c>
      <c r="E2995" s="3" t="s">
        <v>15185</v>
      </c>
      <c r="F2995" s="3" t="s">
        <v>15186</v>
      </c>
      <c r="G2995" s="6" t="s">
        <v>30</v>
      </c>
      <c r="H2995" s="6" t="s">
        <v>464</v>
      </c>
      <c r="I2995" s="6">
        <v>161</v>
      </c>
      <c r="J2995" s="8">
        <v>13.49</v>
      </c>
      <c r="K2995" s="8">
        <v>12.8155</v>
      </c>
      <c r="L2995" s="8">
        <v>12.141</v>
      </c>
      <c r="M2995" s="8">
        <v>11.4665</v>
      </c>
      <c r="N2995" s="5"/>
      <c r="O2995" s="21">
        <f>N2995*I2995/1000</f>
      </c>
      <c r="P2995" s="20">
        <f>IF($Q$1&gt;5000,M2995*N2995,IF($Q$1&gt;2000,L2995*N2995,IF($Q$1&gt;500,K2995*N2995,J2995*N2995)))</f>
      </c>
      <c r="Q2995" s="20">
        <f>N2995*J2995</f>
      </c>
      <c r="R2995" s="7" t="s">
        <v>32</v>
      </c>
      <c r="S2995" s="15" t="s">
        <v>15187</v>
      </c>
    </row>
    <row r="2996" ht="70.35" customHeight="1">
      <c r="A2996" s="27" t="s">
        <v>15188</v>
      </c>
      <c r="B2996" s="18" t="s">
        <v>15189</v>
      </c>
      <c r="C2996" s="2"/>
      <c r="D2996" s="6" t="s">
        <v>15164</v>
      </c>
      <c r="E2996" s="3" t="s">
        <v>15190</v>
      </c>
      <c r="F2996" s="3" t="s">
        <v>15191</v>
      </c>
      <c r="G2996" s="6" t="s">
        <v>30</v>
      </c>
      <c r="H2996" s="6" t="s">
        <v>81</v>
      </c>
      <c r="I2996" s="6">
        <v>252</v>
      </c>
      <c r="J2996" s="8">
        <v>11.92</v>
      </c>
      <c r="K2996" s="8">
        <v>11.324</v>
      </c>
      <c r="L2996" s="8">
        <v>10.728</v>
      </c>
      <c r="M2996" s="8">
        <v>10.132</v>
      </c>
      <c r="N2996" s="5"/>
      <c r="O2996" s="21">
        <f>N2996*I2996/1000</f>
      </c>
      <c r="P2996" s="20">
        <f>IF($Q$1&gt;5000,M2996*N2996,IF($Q$1&gt;2000,L2996*N2996,IF($Q$1&gt;500,K2996*N2996,J2996*N2996)))</f>
      </c>
      <c r="Q2996" s="20">
        <f>N2996*J2996</f>
      </c>
      <c r="R2996" s="7" t="s">
        <v>32</v>
      </c>
      <c r="S2996" s="15" t="s">
        <v>15192</v>
      </c>
    </row>
    <row r="2997" ht="70.35" customHeight="1">
      <c r="A2997" s="27" t="s">
        <v>15193</v>
      </c>
      <c r="B2997" s="18" t="s">
        <v>15194</v>
      </c>
      <c r="C2997" s="2"/>
      <c r="D2997" s="6" t="s">
        <v>15195</v>
      </c>
      <c r="E2997" s="3" t="s">
        <v>15196</v>
      </c>
      <c r="F2997" s="3" t="s">
        <v>15197</v>
      </c>
      <c r="G2997" s="6" t="s">
        <v>30</v>
      </c>
      <c r="H2997" s="6" t="s">
        <v>75</v>
      </c>
      <c r="I2997" s="6">
        <v>169</v>
      </c>
      <c r="J2997" s="8">
        <v>13.88</v>
      </c>
      <c r="K2997" s="8">
        <v>13.186</v>
      </c>
      <c r="L2997" s="8">
        <v>12.492</v>
      </c>
      <c r="M2997" s="8">
        <v>11.798</v>
      </c>
      <c r="N2997" s="5"/>
      <c r="O2997" s="21">
        <f>N2997*I2997/1000</f>
      </c>
      <c r="P2997" s="20">
        <f>IF($Q$1&gt;5000,M2997*N2997,IF($Q$1&gt;2000,L2997*N2997,IF($Q$1&gt;500,K2997*N2997,J2997*N2997)))</f>
      </c>
      <c r="Q2997" s="20">
        <f>N2997*J2997</f>
      </c>
      <c r="R2997" s="7" t="s">
        <v>32</v>
      </c>
      <c r="S2997" s="15" t="s">
        <v>15198</v>
      </c>
    </row>
    <row r="2998" ht="70.35" customHeight="1">
      <c r="A2998" s="27" t="s">
        <v>15199</v>
      </c>
      <c r="B2998" s="18" t="s">
        <v>15200</v>
      </c>
      <c r="C2998" s="2"/>
      <c r="D2998" s="6" t="s">
        <v>15195</v>
      </c>
      <c r="E2998" s="3" t="s">
        <v>15201</v>
      </c>
      <c r="F2998" s="3" t="s">
        <v>15202</v>
      </c>
      <c r="G2998" s="6" t="s">
        <v>30</v>
      </c>
      <c r="H2998" s="6" t="s">
        <v>61</v>
      </c>
      <c r="I2998" s="6">
        <v>24</v>
      </c>
      <c r="J2998" s="8">
        <v>18.08</v>
      </c>
      <c r="K2998" s="8">
        <v>17.176</v>
      </c>
      <c r="L2998" s="8">
        <v>16.272</v>
      </c>
      <c r="M2998" s="8">
        <v>15.367999999999999</v>
      </c>
      <c r="N2998" s="5"/>
      <c r="O2998" s="21">
        <f>N2998*I2998/1000</f>
      </c>
      <c r="P2998" s="20">
        <f>IF($Q$1&gt;5000,M2998*N2998,IF($Q$1&gt;2000,L2998*N2998,IF($Q$1&gt;500,K2998*N2998,J2998*N2998)))</f>
      </c>
      <c r="Q2998" s="20">
        <f>N2998*J2998</f>
      </c>
      <c r="R2998" s="7" t="s">
        <v>32</v>
      </c>
      <c r="S2998" s="15" t="s">
        <v>15203</v>
      </c>
    </row>
    <row r="2999" ht="70.35" customHeight="1">
      <c r="A2999" s="27" t="s">
        <v>15204</v>
      </c>
      <c r="B2999" s="18" t="s">
        <v>15205</v>
      </c>
      <c r="C2999" s="2"/>
      <c r="D2999" s="6" t="s">
        <v>15195</v>
      </c>
      <c r="E2999" s="3" t="s">
        <v>15206</v>
      </c>
      <c r="F2999" s="3" t="s">
        <v>15207</v>
      </c>
      <c r="G2999" s="6" t="s">
        <v>67</v>
      </c>
      <c r="H2999" s="6" t="s">
        <v>526</v>
      </c>
      <c r="I2999" s="6">
        <v>36</v>
      </c>
      <c r="J2999" s="8">
        <v>16.13</v>
      </c>
      <c r="K2999" s="8">
        <v>15.323499999999997</v>
      </c>
      <c r="L2999" s="8">
        <v>14.517</v>
      </c>
      <c r="M2999" s="8">
        <v>13.710499999999998</v>
      </c>
      <c r="N2999" s="5"/>
      <c r="O2999" s="21">
        <f>N2999*I2999/1000</f>
      </c>
      <c r="P2999" s="20">
        <f>IF($Q$1&gt;5000,M2999*N2999,IF($Q$1&gt;2000,L2999*N2999,IF($Q$1&gt;500,K2999*N2999,J2999*N2999)))</f>
      </c>
      <c r="Q2999" s="20">
        <f>N2999*J2999</f>
      </c>
      <c r="R2999" s="7" t="s">
        <v>32</v>
      </c>
      <c r="S2999" s="15" t="s">
        <v>15208</v>
      </c>
    </row>
    <row r="3000" ht="70.35" customHeight="1">
      <c r="A3000" s="34" t="s">
        <v>15209</v>
      </c>
      <c r="B3000" s="35" t="s">
        <v>15210</v>
      </c>
      <c r="C3000" s="36"/>
      <c r="D3000" s="37" t="s">
        <v>15195</v>
      </c>
      <c r="E3000" s="38" t="s">
        <v>15211</v>
      </c>
      <c r="F3000" s="38" t="s">
        <v>15212</v>
      </c>
      <c r="G3000" s="37" t="s">
        <v>30</v>
      </c>
      <c r="H3000" s="37" t="s">
        <v>49</v>
      </c>
      <c r="I3000" s="37">
        <v>205</v>
      </c>
      <c r="J3000" s="39">
        <v>15.64</v>
      </c>
      <c r="K3000" s="39">
        <v>14.858</v>
      </c>
      <c r="L3000" s="39">
        <v>14.076</v>
      </c>
      <c r="M3000" s="39">
        <v>13.294</v>
      </c>
      <c r="N3000" s="40"/>
      <c r="O3000" s="41">
        <f>N3000*I3000/1000</f>
      </c>
      <c r="P3000" s="42">
        <f>IF($Q$1&gt;5000,M3000*N3000,IF($Q$1&gt;2000,L3000*N3000,IF($Q$1&gt;500,K3000*N3000,J3000*N3000)))</f>
      </c>
      <c r="Q3000" s="42">
        <f>N3000*J3000</f>
      </c>
      <c r="R3000" s="43" t="s">
        <v>69</v>
      </c>
      <c r="S3000" s="44" t="s">
        <v>15213</v>
      </c>
    </row>
    <row r="3001" ht="70.35" customHeight="1">
      <c r="A3001" s="34" t="s">
        <v>15214</v>
      </c>
      <c r="B3001" s="35" t="s">
        <v>15215</v>
      </c>
      <c r="C3001" s="36"/>
      <c r="D3001" s="37" t="s">
        <v>15195</v>
      </c>
      <c r="E3001" s="38" t="s">
        <v>15216</v>
      </c>
      <c r="F3001" s="38" t="s">
        <v>15217</v>
      </c>
      <c r="G3001" s="37" t="s">
        <v>30</v>
      </c>
      <c r="H3001" s="37" t="s">
        <v>49</v>
      </c>
      <c r="I3001" s="37">
        <v>210</v>
      </c>
      <c r="J3001" s="39">
        <v>10.15</v>
      </c>
      <c r="K3001" s="39">
        <v>9.6425</v>
      </c>
      <c r="L3001" s="39">
        <v>9.135</v>
      </c>
      <c r="M3001" s="39">
        <v>8.6275</v>
      </c>
      <c r="N3001" s="40"/>
      <c r="O3001" s="41">
        <f>N3001*I3001/1000</f>
      </c>
      <c r="P3001" s="42">
        <f>IF($Q$1&gt;5000,M3001*N3001,IF($Q$1&gt;2000,L3001*N3001,IF($Q$1&gt;500,K3001*N3001,J3001*N3001)))</f>
      </c>
      <c r="Q3001" s="42">
        <f>N3001*J3001</f>
      </c>
      <c r="R3001" s="43" t="s">
        <v>69</v>
      </c>
      <c r="S3001" s="44" t="s">
        <v>15218</v>
      </c>
    </row>
    <row r="3002" ht="70.35" customHeight="1">
      <c r="A3002" s="27" t="s">
        <v>15219</v>
      </c>
      <c r="B3002" s="18" t="s">
        <v>15220</v>
      </c>
      <c r="C3002" s="2"/>
      <c r="D3002" s="6" t="s">
        <v>15195</v>
      </c>
      <c r="E3002" s="3" t="s">
        <v>15221</v>
      </c>
      <c r="F3002" s="3" t="s">
        <v>15222</v>
      </c>
      <c r="G3002" s="6" t="s">
        <v>30</v>
      </c>
      <c r="H3002" s="6" t="s">
        <v>390</v>
      </c>
      <c r="I3002" s="6">
        <v>86</v>
      </c>
      <c r="J3002" s="8">
        <v>17.4</v>
      </c>
      <c r="K3002" s="8">
        <v>16.529999999999998</v>
      </c>
      <c r="L3002" s="8">
        <v>15.659999999999998</v>
      </c>
      <c r="M3002" s="8">
        <v>14.79</v>
      </c>
      <c r="N3002" s="5"/>
      <c r="O3002" s="21">
        <f>N3002*I3002/1000</f>
      </c>
      <c r="P3002" s="20">
        <f>IF($Q$1&gt;5000,M3002*N3002,IF($Q$1&gt;2000,L3002*N3002,IF($Q$1&gt;500,K3002*N3002,J3002*N3002)))</f>
      </c>
      <c r="Q3002" s="20">
        <f>N3002*J3002</f>
      </c>
      <c r="R3002" s="7" t="s">
        <v>32</v>
      </c>
      <c r="S3002" s="15" t="s">
        <v>15223</v>
      </c>
    </row>
    <row r="3003" ht="70.35" customHeight="1">
      <c r="A3003" s="34" t="s">
        <v>15224</v>
      </c>
      <c r="B3003" s="35" t="s">
        <v>15225</v>
      </c>
      <c r="C3003" s="36"/>
      <c r="D3003" s="37" t="s">
        <v>15195</v>
      </c>
      <c r="E3003" s="38" t="s">
        <v>15226</v>
      </c>
      <c r="F3003" s="38" t="s">
        <v>15227</v>
      </c>
      <c r="G3003" s="37" t="s">
        <v>30</v>
      </c>
      <c r="H3003" s="37" t="s">
        <v>390</v>
      </c>
      <c r="I3003" s="37">
        <v>90</v>
      </c>
      <c r="J3003" s="39">
        <v>17.79</v>
      </c>
      <c r="K3003" s="39">
        <v>16.900499999999997</v>
      </c>
      <c r="L3003" s="39">
        <v>16.011</v>
      </c>
      <c r="M3003" s="39">
        <v>15.1215</v>
      </c>
      <c r="N3003" s="40"/>
      <c r="O3003" s="41">
        <f>N3003*I3003/1000</f>
      </c>
      <c r="P3003" s="42">
        <f>IF($Q$1&gt;5000,M3003*N3003,IF($Q$1&gt;2000,L3003*N3003,IF($Q$1&gt;500,K3003*N3003,J3003*N3003)))</f>
      </c>
      <c r="Q3003" s="42">
        <f>N3003*J3003</f>
      </c>
      <c r="R3003" s="43" t="s">
        <v>69</v>
      </c>
      <c r="S3003" s="44" t="s">
        <v>15228</v>
      </c>
    </row>
    <row r="3004" ht="70.35" customHeight="1">
      <c r="A3004" s="34" t="s">
        <v>15229</v>
      </c>
      <c r="B3004" s="35" t="s">
        <v>15230</v>
      </c>
      <c r="C3004" s="36"/>
      <c r="D3004" s="37" t="s">
        <v>15195</v>
      </c>
      <c r="E3004" s="38" t="s">
        <v>15231</v>
      </c>
      <c r="F3004" s="38" t="s">
        <v>15232</v>
      </c>
      <c r="G3004" s="37" t="s">
        <v>30</v>
      </c>
      <c r="H3004" s="37" t="s">
        <v>38</v>
      </c>
      <c r="I3004" s="37">
        <v>187</v>
      </c>
      <c r="J3004" s="39">
        <v>8.12</v>
      </c>
      <c r="K3004" s="39">
        <v>7.713999999999999</v>
      </c>
      <c r="L3004" s="39">
        <v>7.308</v>
      </c>
      <c r="M3004" s="39">
        <v>6.901999999999999</v>
      </c>
      <c r="N3004" s="40"/>
      <c r="O3004" s="41">
        <f>N3004*I3004/1000</f>
      </c>
      <c r="P3004" s="42">
        <f>IF($Q$1&gt;5000,M3004*N3004,IF($Q$1&gt;2000,L3004*N3004,IF($Q$1&gt;500,K3004*N3004,J3004*N3004)))</f>
      </c>
      <c r="Q3004" s="42">
        <f>N3004*J3004</f>
      </c>
      <c r="R3004" s="43" t="s">
        <v>69</v>
      </c>
      <c r="S3004" s="44" t="s">
        <v>15233</v>
      </c>
    </row>
    <row r="3005" ht="70.35" customHeight="1">
      <c r="A3005" s="27" t="s">
        <v>15234</v>
      </c>
      <c r="B3005" s="18" t="s">
        <v>15235</v>
      </c>
      <c r="C3005" s="2"/>
      <c r="D3005" s="6" t="s">
        <v>15195</v>
      </c>
      <c r="E3005" s="3" t="s">
        <v>15236</v>
      </c>
      <c r="F3005" s="3" t="s">
        <v>15237</v>
      </c>
      <c r="G3005" s="6" t="s">
        <v>30</v>
      </c>
      <c r="H3005" s="6" t="s">
        <v>49</v>
      </c>
      <c r="I3005" s="6">
        <v>211</v>
      </c>
      <c r="J3005" s="8">
        <v>15.83</v>
      </c>
      <c r="K3005" s="8">
        <v>15.038499999999999</v>
      </c>
      <c r="L3005" s="8">
        <v>14.247</v>
      </c>
      <c r="M3005" s="8">
        <v>13.455499999999999</v>
      </c>
      <c r="N3005" s="5"/>
      <c r="O3005" s="21">
        <f>N3005*I3005/1000</f>
      </c>
      <c r="P3005" s="20">
        <f>IF($Q$1&gt;5000,M3005*N3005,IF($Q$1&gt;2000,L3005*N3005,IF($Q$1&gt;500,K3005*N3005,J3005*N3005)))</f>
      </c>
      <c r="Q3005" s="20">
        <f>N3005*J3005</f>
      </c>
      <c r="R3005" s="7" t="s">
        <v>32</v>
      </c>
      <c r="S3005" s="15" t="s">
        <v>15238</v>
      </c>
    </row>
    <row r="3006" ht="70.35" customHeight="1">
      <c r="A3006" s="34" t="s">
        <v>15239</v>
      </c>
      <c r="B3006" s="35" t="s">
        <v>15240</v>
      </c>
      <c r="C3006" s="36"/>
      <c r="D3006" s="37" t="s">
        <v>15241</v>
      </c>
      <c r="E3006" s="38" t="s">
        <v>15242</v>
      </c>
      <c r="F3006" s="38" t="s">
        <v>15243</v>
      </c>
      <c r="G3006" s="37" t="s">
        <v>113</v>
      </c>
      <c r="H3006" s="37" t="s">
        <v>158</v>
      </c>
      <c r="I3006" s="37">
        <v>190</v>
      </c>
      <c r="J3006" s="39">
        <v>8.32</v>
      </c>
      <c r="K3006" s="39">
        <v>7.904</v>
      </c>
      <c r="L3006" s="39">
        <v>7.488</v>
      </c>
      <c r="M3006" s="39">
        <v>7.072</v>
      </c>
      <c r="N3006" s="40"/>
      <c r="O3006" s="41">
        <f>N3006*I3006/1000</f>
      </c>
      <c r="P3006" s="42">
        <f>IF($Q$1&gt;5000,M3006*N3006,IF($Q$1&gt;2000,L3006*N3006,IF($Q$1&gt;500,K3006*N3006,J3006*N3006)))</f>
      </c>
      <c r="Q3006" s="42">
        <f>N3006*J3006</f>
      </c>
      <c r="R3006" s="43" t="s">
        <v>69</v>
      </c>
      <c r="S3006" s="44" t="s">
        <v>15244</v>
      </c>
    </row>
    <row r="3007" ht="70.35" customHeight="1">
      <c r="A3007" s="27" t="s">
        <v>15245</v>
      </c>
      <c r="B3007" s="18" t="s">
        <v>15246</v>
      </c>
      <c r="C3007" s="2"/>
      <c r="D3007" s="6" t="s">
        <v>15241</v>
      </c>
      <c r="E3007" s="3" t="s">
        <v>15247</v>
      </c>
      <c r="F3007" s="3" t="s">
        <v>15248</v>
      </c>
      <c r="G3007" s="6" t="s">
        <v>113</v>
      </c>
      <c r="H3007" s="6" t="s">
        <v>142</v>
      </c>
      <c r="I3007" s="6">
        <v>121</v>
      </c>
      <c r="J3007" s="8">
        <v>5.89</v>
      </c>
      <c r="K3007" s="8">
        <v>5.5954999999999995</v>
      </c>
      <c r="L3007" s="8">
        <v>5.301</v>
      </c>
      <c r="M3007" s="8">
        <v>5.0065</v>
      </c>
      <c r="N3007" s="5"/>
      <c r="O3007" s="21">
        <f>N3007*I3007/1000</f>
      </c>
      <c r="P3007" s="20">
        <f>IF($Q$1&gt;5000,M3007*N3007,IF($Q$1&gt;2000,L3007*N3007,IF($Q$1&gt;500,K3007*N3007,J3007*N3007)))</f>
      </c>
      <c r="Q3007" s="20">
        <f>N3007*J3007</f>
      </c>
      <c r="R3007" s="7" t="s">
        <v>32</v>
      </c>
      <c r="S3007" s="15" t="s">
        <v>15249</v>
      </c>
    </row>
    <row r="3008" ht="70.35" customHeight="1">
      <c r="A3008" s="27" t="s">
        <v>15250</v>
      </c>
      <c r="B3008" s="18" t="s">
        <v>15251</v>
      </c>
      <c r="C3008" s="2"/>
      <c r="D3008" s="6" t="s">
        <v>15241</v>
      </c>
      <c r="E3008" s="3" t="s">
        <v>15252</v>
      </c>
      <c r="F3008" s="3" t="s">
        <v>15253</v>
      </c>
      <c r="G3008" s="6" t="s">
        <v>113</v>
      </c>
      <c r="H3008" s="6" t="s">
        <v>158</v>
      </c>
      <c r="I3008" s="6">
        <v>261</v>
      </c>
      <c r="J3008" s="8">
        <v>7.51</v>
      </c>
      <c r="K3008" s="8">
        <v>7.134499999999999</v>
      </c>
      <c r="L3008" s="8">
        <v>6.759</v>
      </c>
      <c r="M3008" s="8">
        <v>6.3835</v>
      </c>
      <c r="N3008" s="5"/>
      <c r="O3008" s="21">
        <f>N3008*I3008/1000</f>
      </c>
      <c r="P3008" s="20">
        <f>IF($Q$1&gt;5000,M3008*N3008,IF($Q$1&gt;2000,L3008*N3008,IF($Q$1&gt;500,K3008*N3008,J3008*N3008)))</f>
      </c>
      <c r="Q3008" s="20">
        <f>N3008*J3008</f>
      </c>
      <c r="R3008" s="7" t="s">
        <v>32</v>
      </c>
      <c r="S3008" s="15" t="s">
        <v>15254</v>
      </c>
    </row>
    <row r="3009" ht="70.35" customHeight="1">
      <c r="A3009" s="27" t="s">
        <v>15255</v>
      </c>
      <c r="B3009" s="18" t="s">
        <v>15256</v>
      </c>
      <c r="C3009" s="2"/>
      <c r="D3009" s="6" t="s">
        <v>15257</v>
      </c>
      <c r="E3009" s="3" t="s">
        <v>15258</v>
      </c>
      <c r="F3009" s="3" t="s">
        <v>15259</v>
      </c>
      <c r="G3009" s="6" t="s">
        <v>113</v>
      </c>
      <c r="H3009" s="6" t="s">
        <v>114</v>
      </c>
      <c r="I3009" s="6">
        <v>595</v>
      </c>
      <c r="J3009" s="8">
        <v>16.62</v>
      </c>
      <c r="K3009" s="8">
        <v>15.789</v>
      </c>
      <c r="L3009" s="8">
        <v>14.958000000000002</v>
      </c>
      <c r="M3009" s="8">
        <v>14.127</v>
      </c>
      <c r="N3009" s="5"/>
      <c r="O3009" s="21">
        <f>N3009*I3009/1000</f>
      </c>
      <c r="P3009" s="20">
        <f>IF($Q$1&gt;5000,M3009*N3009,IF($Q$1&gt;2000,L3009*N3009,IF($Q$1&gt;500,K3009*N3009,J3009*N3009)))</f>
      </c>
      <c r="Q3009" s="20">
        <f>N3009*J3009</f>
      </c>
      <c r="R3009" s="7" t="s">
        <v>32</v>
      </c>
      <c r="S3009" s="15" t="s">
        <v>15260</v>
      </c>
    </row>
    <row r="3010" ht="70.35" customHeight="1">
      <c r="A3010" s="27" t="s">
        <v>15261</v>
      </c>
      <c r="B3010" s="18" t="s">
        <v>15262</v>
      </c>
      <c r="C3010" s="2"/>
      <c r="D3010" s="6" t="s">
        <v>15257</v>
      </c>
      <c r="E3010" s="3" t="s">
        <v>15263</v>
      </c>
      <c r="F3010" s="3" t="s">
        <v>15264</v>
      </c>
      <c r="G3010" s="6" t="s">
        <v>113</v>
      </c>
      <c r="H3010" s="6" t="s">
        <v>114</v>
      </c>
      <c r="I3010" s="6">
        <v>599</v>
      </c>
      <c r="J3010" s="8">
        <v>16.62</v>
      </c>
      <c r="K3010" s="8">
        <v>15.789</v>
      </c>
      <c r="L3010" s="8">
        <v>14.958000000000002</v>
      </c>
      <c r="M3010" s="8">
        <v>14.127</v>
      </c>
      <c r="N3010" s="5"/>
      <c r="O3010" s="21">
        <f>N3010*I3010/1000</f>
      </c>
      <c r="P3010" s="20">
        <f>IF($Q$1&gt;5000,M3010*N3010,IF($Q$1&gt;2000,L3010*N3010,IF($Q$1&gt;500,K3010*N3010,J3010*N3010)))</f>
      </c>
      <c r="Q3010" s="20">
        <f>N3010*J3010</f>
      </c>
      <c r="R3010" s="7" t="s">
        <v>32</v>
      </c>
      <c r="S3010" s="15" t="s">
        <v>15265</v>
      </c>
    </row>
    <row r="3011" ht="70.35" customHeight="1">
      <c r="A3011" s="34" t="s">
        <v>15266</v>
      </c>
      <c r="B3011" s="35" t="s">
        <v>15267</v>
      </c>
      <c r="C3011" s="36"/>
      <c r="D3011" s="37" t="s">
        <v>15268</v>
      </c>
      <c r="E3011" s="38" t="s">
        <v>15269</v>
      </c>
      <c r="F3011" s="38" t="s">
        <v>15270</v>
      </c>
      <c r="G3011" s="37" t="s">
        <v>30</v>
      </c>
      <c r="H3011" s="37" t="s">
        <v>863</v>
      </c>
      <c r="I3011" s="37">
        <v>257</v>
      </c>
      <c r="J3011" s="39">
        <v>14.66</v>
      </c>
      <c r="K3011" s="39">
        <v>13.927</v>
      </c>
      <c r="L3011" s="39">
        <v>13.194</v>
      </c>
      <c r="M3011" s="39">
        <v>12.461</v>
      </c>
      <c r="N3011" s="40"/>
      <c r="O3011" s="41">
        <f>N3011*I3011/1000</f>
      </c>
      <c r="P3011" s="42">
        <f>IF($Q$1&gt;5000,M3011*N3011,IF($Q$1&gt;2000,L3011*N3011,IF($Q$1&gt;500,K3011*N3011,J3011*N3011)))</f>
      </c>
      <c r="Q3011" s="42">
        <f>N3011*J3011</f>
      </c>
      <c r="R3011" s="43" t="s">
        <v>69</v>
      </c>
      <c r="S3011" s="44" t="s">
        <v>15271</v>
      </c>
    </row>
    <row r="3012" ht="70.35" customHeight="1">
      <c r="A3012" s="34" t="s">
        <v>15272</v>
      </c>
      <c r="B3012" s="35" t="s">
        <v>15273</v>
      </c>
      <c r="C3012" s="36"/>
      <c r="D3012" s="37" t="s">
        <v>15268</v>
      </c>
      <c r="E3012" s="38" t="s">
        <v>15274</v>
      </c>
      <c r="F3012" s="38" t="s">
        <v>15275</v>
      </c>
      <c r="G3012" s="37" t="s">
        <v>30</v>
      </c>
      <c r="H3012" s="37" t="s">
        <v>863</v>
      </c>
      <c r="I3012" s="37">
        <v>259</v>
      </c>
      <c r="J3012" s="39">
        <v>14.66</v>
      </c>
      <c r="K3012" s="39">
        <v>13.927</v>
      </c>
      <c r="L3012" s="39">
        <v>13.194</v>
      </c>
      <c r="M3012" s="39">
        <v>12.461</v>
      </c>
      <c r="N3012" s="40"/>
      <c r="O3012" s="41">
        <f>N3012*I3012/1000</f>
      </c>
      <c r="P3012" s="42">
        <f>IF($Q$1&gt;5000,M3012*N3012,IF($Q$1&gt;2000,L3012*N3012,IF($Q$1&gt;500,K3012*N3012,J3012*N3012)))</f>
      </c>
      <c r="Q3012" s="42">
        <f>N3012*J3012</f>
      </c>
      <c r="R3012" s="43" t="s">
        <v>69</v>
      </c>
      <c r="S3012" s="44" t="s">
        <v>15276</v>
      </c>
    </row>
    <row r="3013" ht="70.35" customHeight="1">
      <c r="A3013" s="27" t="s">
        <v>15277</v>
      </c>
      <c r="B3013" s="18" t="s">
        <v>15278</v>
      </c>
      <c r="C3013" s="2"/>
      <c r="D3013" s="6" t="s">
        <v>15268</v>
      </c>
      <c r="E3013" s="3" t="s">
        <v>15279</v>
      </c>
      <c r="F3013" s="3" t="s">
        <v>15280</v>
      </c>
      <c r="G3013" s="6" t="s">
        <v>30</v>
      </c>
      <c r="H3013" s="6" t="s">
        <v>31</v>
      </c>
      <c r="I3013" s="6">
        <v>243</v>
      </c>
      <c r="J3013" s="8">
        <v>17.3</v>
      </c>
      <c r="K3013" s="8">
        <v>16.435</v>
      </c>
      <c r="L3013" s="8">
        <v>15.57</v>
      </c>
      <c r="M3013" s="8">
        <v>14.705</v>
      </c>
      <c r="N3013" s="5"/>
      <c r="O3013" s="21">
        <f>N3013*I3013/1000</f>
      </c>
      <c r="P3013" s="20">
        <f>IF($Q$1&gt;5000,M3013*N3013,IF($Q$1&gt;2000,L3013*N3013,IF($Q$1&gt;500,K3013*N3013,J3013*N3013)))</f>
      </c>
      <c r="Q3013" s="20">
        <f>N3013*J3013</f>
      </c>
      <c r="R3013" s="7" t="s">
        <v>32</v>
      </c>
      <c r="S3013" s="15" t="s">
        <v>15281</v>
      </c>
    </row>
    <row r="3014" ht="70.35" customHeight="1">
      <c r="A3014" s="34" t="s">
        <v>15282</v>
      </c>
      <c r="B3014" s="35" t="s">
        <v>15283</v>
      </c>
      <c r="C3014" s="36"/>
      <c r="D3014" s="37" t="s">
        <v>15268</v>
      </c>
      <c r="E3014" s="38" t="s">
        <v>15284</v>
      </c>
      <c r="F3014" s="38" t="s">
        <v>15285</v>
      </c>
      <c r="G3014" s="37" t="s">
        <v>30</v>
      </c>
      <c r="H3014" s="37" t="s">
        <v>390</v>
      </c>
      <c r="I3014" s="37">
        <v>141</v>
      </c>
      <c r="J3014" s="39">
        <v>26.82</v>
      </c>
      <c r="K3014" s="39">
        <v>25.479</v>
      </c>
      <c r="L3014" s="39">
        <v>24.138</v>
      </c>
      <c r="M3014" s="39">
        <v>22.797</v>
      </c>
      <c r="N3014" s="40"/>
      <c r="O3014" s="41">
        <f>N3014*I3014/1000</f>
      </c>
      <c r="P3014" s="42">
        <f>IF($Q$1&gt;5000,M3014*N3014,IF($Q$1&gt;2000,L3014*N3014,IF($Q$1&gt;500,K3014*N3014,J3014*N3014)))</f>
      </c>
      <c r="Q3014" s="42">
        <f>N3014*J3014</f>
      </c>
      <c r="R3014" s="43" t="s">
        <v>69</v>
      </c>
      <c r="S3014" s="44" t="s">
        <v>15286</v>
      </c>
    </row>
    <row r="3015" ht="70.35" customHeight="1">
      <c r="A3015" s="27" t="s">
        <v>15287</v>
      </c>
      <c r="B3015" s="18" t="s">
        <v>15288</v>
      </c>
      <c r="C3015" s="2"/>
      <c r="D3015" s="6" t="s">
        <v>15268</v>
      </c>
      <c r="E3015" s="3" t="s">
        <v>15289</v>
      </c>
      <c r="F3015" s="3" t="s">
        <v>15290</v>
      </c>
      <c r="G3015" s="6" t="s">
        <v>30</v>
      </c>
      <c r="H3015" s="6" t="s">
        <v>390</v>
      </c>
      <c r="I3015" s="6">
        <v>141</v>
      </c>
      <c r="J3015" s="8">
        <v>25.9</v>
      </c>
      <c r="K3015" s="8">
        <v>24.604999999999997</v>
      </c>
      <c r="L3015" s="8">
        <v>23.31</v>
      </c>
      <c r="M3015" s="8">
        <v>22.014999999999997</v>
      </c>
      <c r="N3015" s="5"/>
      <c r="O3015" s="21">
        <f>N3015*I3015/1000</f>
      </c>
      <c r="P3015" s="20">
        <f>IF($Q$1&gt;5000,M3015*N3015,IF($Q$1&gt;2000,L3015*N3015,IF($Q$1&gt;500,K3015*N3015,J3015*N3015)))</f>
      </c>
      <c r="Q3015" s="20">
        <f>N3015*J3015</f>
      </c>
      <c r="R3015" s="7" t="s">
        <v>32</v>
      </c>
      <c r="S3015" s="15" t="s">
        <v>15291</v>
      </c>
    </row>
    <row r="3016" ht="70.35" customHeight="1">
      <c r="A3016" s="27" t="s">
        <v>15292</v>
      </c>
      <c r="B3016" s="18" t="s">
        <v>15293</v>
      </c>
      <c r="C3016" s="2"/>
      <c r="D3016" s="6" t="s">
        <v>15268</v>
      </c>
      <c r="E3016" s="3" t="s">
        <v>15294</v>
      </c>
      <c r="F3016" s="3" t="s">
        <v>15295</v>
      </c>
      <c r="G3016" s="6" t="s">
        <v>30</v>
      </c>
      <c r="H3016" s="6" t="s">
        <v>390</v>
      </c>
      <c r="I3016" s="6">
        <v>101</v>
      </c>
      <c r="J3016" s="8">
        <v>26</v>
      </c>
      <c r="K3016" s="8">
        <v>24.7</v>
      </c>
      <c r="L3016" s="8">
        <v>23.400000000000002</v>
      </c>
      <c r="M3016" s="8">
        <v>22.099999999999998</v>
      </c>
      <c r="N3016" s="5"/>
      <c r="O3016" s="21">
        <f>N3016*I3016/1000</f>
      </c>
      <c r="P3016" s="20">
        <f>IF($Q$1&gt;5000,M3016*N3016,IF($Q$1&gt;2000,L3016*N3016,IF($Q$1&gt;500,K3016*N3016,J3016*N3016)))</f>
      </c>
      <c r="Q3016" s="20">
        <f>N3016*J3016</f>
      </c>
      <c r="R3016" s="7" t="s">
        <v>32</v>
      </c>
      <c r="S3016" s="15" t="s">
        <v>15296</v>
      </c>
    </row>
    <row r="3017" ht="70.35" customHeight="1">
      <c r="A3017" s="34" t="s">
        <v>15297</v>
      </c>
      <c r="B3017" s="35" t="s">
        <v>15298</v>
      </c>
      <c r="C3017" s="36"/>
      <c r="D3017" s="37" t="s">
        <v>15268</v>
      </c>
      <c r="E3017" s="38" t="s">
        <v>15299</v>
      </c>
      <c r="F3017" s="38" t="s">
        <v>15300</v>
      </c>
      <c r="G3017" s="37" t="s">
        <v>30</v>
      </c>
      <c r="H3017" s="37" t="s">
        <v>390</v>
      </c>
      <c r="I3017" s="37">
        <v>101</v>
      </c>
      <c r="J3017" s="39">
        <v>28.93</v>
      </c>
      <c r="K3017" s="39">
        <v>27.4835</v>
      </c>
      <c r="L3017" s="39">
        <v>26.037</v>
      </c>
      <c r="M3017" s="39">
        <v>24.5905</v>
      </c>
      <c r="N3017" s="40"/>
      <c r="O3017" s="41">
        <f>N3017*I3017/1000</f>
      </c>
      <c r="P3017" s="42">
        <f>IF($Q$1&gt;5000,M3017*N3017,IF($Q$1&gt;2000,L3017*N3017,IF($Q$1&gt;500,K3017*N3017,J3017*N3017)))</f>
      </c>
      <c r="Q3017" s="42">
        <f>N3017*J3017</f>
      </c>
      <c r="R3017" s="43" t="s">
        <v>69</v>
      </c>
      <c r="S3017" s="44" t="s">
        <v>15301</v>
      </c>
    </row>
    <row r="3018" ht="70.35" customHeight="1">
      <c r="A3018" s="34" t="s">
        <v>15302</v>
      </c>
      <c r="B3018" s="35" t="s">
        <v>15303</v>
      </c>
      <c r="C3018" s="36"/>
      <c r="D3018" s="37" t="s">
        <v>15268</v>
      </c>
      <c r="E3018" s="38" t="s">
        <v>15304</v>
      </c>
      <c r="F3018" s="38" t="s">
        <v>15305</v>
      </c>
      <c r="G3018" s="37" t="s">
        <v>30</v>
      </c>
      <c r="H3018" s="37" t="s">
        <v>390</v>
      </c>
      <c r="I3018" s="37">
        <v>100</v>
      </c>
      <c r="J3018" s="39">
        <v>24.73</v>
      </c>
      <c r="K3018" s="39">
        <v>23.4935</v>
      </c>
      <c r="L3018" s="39">
        <v>22.257</v>
      </c>
      <c r="M3018" s="39">
        <v>21.0205</v>
      </c>
      <c r="N3018" s="40"/>
      <c r="O3018" s="41">
        <f>N3018*I3018/1000</f>
      </c>
      <c r="P3018" s="42">
        <f>IF($Q$1&gt;5000,M3018*N3018,IF($Q$1&gt;2000,L3018*N3018,IF($Q$1&gt;500,K3018*N3018,J3018*N3018)))</f>
      </c>
      <c r="Q3018" s="42">
        <f>N3018*J3018</f>
      </c>
      <c r="R3018" s="43" t="s">
        <v>69</v>
      </c>
      <c r="S3018" s="44" t="s">
        <v>15306</v>
      </c>
    </row>
    <row r="3019" ht="70.35" customHeight="1">
      <c r="A3019" s="27" t="s">
        <v>15307</v>
      </c>
      <c r="B3019" s="18" t="s">
        <v>15308</v>
      </c>
      <c r="C3019" s="2"/>
      <c r="D3019" s="6" t="s">
        <v>15268</v>
      </c>
      <c r="E3019" s="3" t="s">
        <v>15309</v>
      </c>
      <c r="F3019" s="3" t="s">
        <v>15310</v>
      </c>
      <c r="G3019" s="6" t="s">
        <v>30</v>
      </c>
      <c r="H3019" s="6" t="s">
        <v>49</v>
      </c>
      <c r="I3019" s="6">
        <v>107</v>
      </c>
      <c r="J3019" s="8">
        <v>5.58</v>
      </c>
      <c r="K3019" s="8">
        <v>5.301</v>
      </c>
      <c r="L3019" s="8">
        <v>5.022</v>
      </c>
      <c r="M3019" s="8">
        <v>4.743</v>
      </c>
      <c r="N3019" s="5"/>
      <c r="O3019" s="21">
        <f>N3019*I3019/1000</f>
      </c>
      <c r="P3019" s="20">
        <f>IF($Q$1&gt;5000,M3019*N3019,IF($Q$1&gt;2000,L3019*N3019,IF($Q$1&gt;500,K3019*N3019,J3019*N3019)))</f>
      </c>
      <c r="Q3019" s="20">
        <f>N3019*J3019</f>
      </c>
      <c r="R3019" s="7" t="s">
        <v>32</v>
      </c>
      <c r="S3019" s="15" t="s">
        <v>15311</v>
      </c>
    </row>
    <row r="3020" ht="70.35" customHeight="1">
      <c r="A3020" s="27" t="s">
        <v>15312</v>
      </c>
      <c r="B3020" s="18" t="s">
        <v>15313</v>
      </c>
      <c r="C3020" s="2"/>
      <c r="D3020" s="6" t="s">
        <v>15314</v>
      </c>
      <c r="E3020" s="3" t="s">
        <v>15315</v>
      </c>
      <c r="F3020" s="3" t="s">
        <v>15316</v>
      </c>
      <c r="G3020" s="6" t="s">
        <v>906</v>
      </c>
      <c r="H3020" s="6" t="s">
        <v>3741</v>
      </c>
      <c r="I3020" s="6">
        <v>545</v>
      </c>
      <c r="J3020" s="8">
        <v>10.05</v>
      </c>
      <c r="K3020" s="8">
        <v>9.5475</v>
      </c>
      <c r="L3020" s="8">
        <v>9.045000000000002</v>
      </c>
      <c r="M3020" s="8">
        <v>8.5425</v>
      </c>
      <c r="N3020" s="5"/>
      <c r="O3020" s="21">
        <f>N3020*I3020/1000</f>
      </c>
      <c r="P3020" s="20">
        <f>IF($Q$1&gt;5000,M3020*N3020,IF($Q$1&gt;2000,L3020*N3020,IF($Q$1&gt;500,K3020*N3020,J3020*N3020)))</f>
      </c>
      <c r="Q3020" s="20">
        <f>N3020*J3020</f>
      </c>
      <c r="R3020" s="7" t="s">
        <v>32</v>
      </c>
      <c r="S3020" s="15" t="s">
        <v>15317</v>
      </c>
    </row>
    <row r="3021" ht="70.35" customHeight="1">
      <c r="A3021" s="27" t="s">
        <v>15318</v>
      </c>
      <c r="B3021" s="18" t="s">
        <v>15319</v>
      </c>
      <c r="C3021" s="2"/>
      <c r="D3021" s="6" t="s">
        <v>15320</v>
      </c>
      <c r="E3021" s="3" t="s">
        <v>15321</v>
      </c>
      <c r="F3021" s="3" t="s">
        <v>15322</v>
      </c>
      <c r="G3021" s="6" t="s">
        <v>906</v>
      </c>
      <c r="H3021" s="6" t="s">
        <v>3741</v>
      </c>
      <c r="I3021" s="6">
        <v>282</v>
      </c>
      <c r="J3021" s="8">
        <v>10.91</v>
      </c>
      <c r="K3021" s="8">
        <v>10.3645</v>
      </c>
      <c r="L3021" s="8">
        <v>9.819</v>
      </c>
      <c r="M3021" s="8">
        <v>9.2735</v>
      </c>
      <c r="N3021" s="5"/>
      <c r="O3021" s="21">
        <f>N3021*I3021/1000</f>
      </c>
      <c r="P3021" s="20">
        <f>IF($Q$1&gt;5000,M3021*N3021,IF($Q$1&gt;2000,L3021*N3021,IF($Q$1&gt;500,K3021*N3021,J3021*N3021)))</f>
      </c>
      <c r="Q3021" s="20">
        <f>N3021*J3021</f>
      </c>
      <c r="R3021" s="7" t="s">
        <v>32</v>
      </c>
      <c r="S3021" s="15" t="s">
        <v>15323</v>
      </c>
    </row>
    <row r="3022" ht="70.35" customHeight="1">
      <c r="A3022" s="34" t="s">
        <v>15324</v>
      </c>
      <c r="B3022" s="35" t="s">
        <v>15325</v>
      </c>
      <c r="C3022" s="36"/>
      <c r="D3022" s="37" t="s">
        <v>15326</v>
      </c>
      <c r="E3022" s="38" t="s">
        <v>15327</v>
      </c>
      <c r="F3022" s="38" t="s">
        <v>15328</v>
      </c>
      <c r="G3022" s="37" t="s">
        <v>30</v>
      </c>
      <c r="H3022" s="37" t="s">
        <v>49</v>
      </c>
      <c r="I3022" s="37">
        <v>31</v>
      </c>
      <c r="J3022" s="39">
        <v>22</v>
      </c>
      <c r="K3022" s="39">
        <v>20.9</v>
      </c>
      <c r="L3022" s="39">
        <v>19.8</v>
      </c>
      <c r="M3022" s="39">
        <v>18.7</v>
      </c>
      <c r="N3022" s="40"/>
      <c r="O3022" s="41">
        <f>N3022*I3022/1000</f>
      </c>
      <c r="P3022" s="42">
        <f>IF($Q$1&gt;5000,M3022*N3022,IF($Q$1&gt;2000,L3022*N3022,IF($Q$1&gt;500,K3022*N3022,J3022*N3022)))</f>
      </c>
      <c r="Q3022" s="42">
        <f>N3022*J3022</f>
      </c>
      <c r="R3022" s="43" t="s">
        <v>69</v>
      </c>
      <c r="S3022" s="44" t="s">
        <v>15329</v>
      </c>
    </row>
    <row r="3023" ht="70.35" customHeight="1">
      <c r="A3023" s="27" t="s">
        <v>15330</v>
      </c>
      <c r="B3023" s="18" t="s">
        <v>15331</v>
      </c>
      <c r="C3023" s="2"/>
      <c r="D3023" s="6" t="s">
        <v>15332</v>
      </c>
      <c r="E3023" s="3" t="s">
        <v>15333</v>
      </c>
      <c r="F3023" s="3" t="s">
        <v>15334</v>
      </c>
      <c r="G3023" s="6" t="s">
        <v>30</v>
      </c>
      <c r="H3023" s="6" t="s">
        <v>49</v>
      </c>
      <c r="I3023" s="6">
        <v>22</v>
      </c>
      <c r="J3023" s="8">
        <v>39.59</v>
      </c>
      <c r="K3023" s="8">
        <v>37.6105</v>
      </c>
      <c r="L3023" s="8">
        <v>35.63100000000001</v>
      </c>
      <c r="M3023" s="8">
        <v>33.6515</v>
      </c>
      <c r="N3023" s="5"/>
      <c r="O3023" s="21">
        <f>N3023*I3023/1000</f>
      </c>
      <c r="P3023" s="20">
        <f>IF($Q$1&gt;5000,M3023*N3023,IF($Q$1&gt;2000,L3023*N3023,IF($Q$1&gt;500,K3023*N3023,J3023*N3023)))</f>
      </c>
      <c r="Q3023" s="20">
        <f>N3023*J3023</f>
      </c>
      <c r="R3023" s="7" t="s">
        <v>32</v>
      </c>
      <c r="S3023" s="15" t="s">
        <v>15335</v>
      </c>
    </row>
    <row r="3024" ht="70.35" customHeight="1">
      <c r="A3024" s="34" t="s">
        <v>15336</v>
      </c>
      <c r="B3024" s="35" t="s">
        <v>15337</v>
      </c>
      <c r="C3024" s="36"/>
      <c r="D3024" s="37" t="s">
        <v>15338</v>
      </c>
      <c r="E3024" s="38" t="s">
        <v>15339</v>
      </c>
      <c r="F3024" s="38" t="s">
        <v>15340</v>
      </c>
      <c r="G3024" s="37" t="s">
        <v>30</v>
      </c>
      <c r="H3024" s="37" t="s">
        <v>75</v>
      </c>
      <c r="I3024" s="37">
        <v>25</v>
      </c>
      <c r="J3024" s="39">
        <v>2.74</v>
      </c>
      <c r="K3024" s="39">
        <v>2.603</v>
      </c>
      <c r="L3024" s="39">
        <v>2.466</v>
      </c>
      <c r="M3024" s="39">
        <v>2.329</v>
      </c>
      <c r="N3024" s="40"/>
      <c r="O3024" s="41">
        <f>N3024*I3024/1000</f>
      </c>
      <c r="P3024" s="42">
        <f>IF($Q$1&gt;5000,M3024*N3024,IF($Q$1&gt;2000,L3024*N3024,IF($Q$1&gt;500,K3024*N3024,J3024*N3024)))</f>
      </c>
      <c r="Q3024" s="42">
        <f>N3024*J3024</f>
      </c>
      <c r="R3024" s="43" t="s">
        <v>69</v>
      </c>
      <c r="S3024" s="44" t="s">
        <v>15341</v>
      </c>
    </row>
    <row r="3025" ht="70.35" customHeight="1">
      <c r="A3025" s="27" t="s">
        <v>15342</v>
      </c>
      <c r="B3025" s="18" t="s">
        <v>15343</v>
      </c>
      <c r="C3025" s="2"/>
      <c r="D3025" s="6" t="s">
        <v>15344</v>
      </c>
      <c r="E3025" s="3" t="s">
        <v>15345</v>
      </c>
      <c r="F3025" s="3" t="s">
        <v>15346</v>
      </c>
      <c r="G3025" s="6" t="s">
        <v>30</v>
      </c>
      <c r="H3025" s="6" t="s">
        <v>38</v>
      </c>
      <c r="I3025" s="6">
        <v>586</v>
      </c>
      <c r="J3025" s="8">
        <v>9.95</v>
      </c>
      <c r="K3025" s="8">
        <v>9.452499999999999</v>
      </c>
      <c r="L3025" s="8">
        <v>8.955</v>
      </c>
      <c r="M3025" s="8">
        <v>8.4575</v>
      </c>
      <c r="N3025" s="5"/>
      <c r="O3025" s="21">
        <f>N3025*I3025/1000</f>
      </c>
      <c r="P3025" s="20">
        <f>IF($Q$1&gt;5000,M3025*N3025,IF($Q$1&gt;2000,L3025*N3025,IF($Q$1&gt;500,K3025*N3025,J3025*N3025)))</f>
      </c>
      <c r="Q3025" s="20">
        <f>N3025*J3025</f>
      </c>
      <c r="R3025" s="7" t="s">
        <v>32</v>
      </c>
      <c r="S3025" s="15" t="s">
        <v>15347</v>
      </c>
    </row>
    <row r="3026" ht="70.35" customHeight="1">
      <c r="A3026" s="34" t="s">
        <v>15348</v>
      </c>
      <c r="B3026" s="35" t="s">
        <v>15349</v>
      </c>
      <c r="C3026" s="36"/>
      <c r="D3026" s="37" t="s">
        <v>15344</v>
      </c>
      <c r="E3026" s="38" t="s">
        <v>15350</v>
      </c>
      <c r="F3026" s="38" t="s">
        <v>15351</v>
      </c>
      <c r="G3026" s="37" t="s">
        <v>30</v>
      </c>
      <c r="H3026" s="37" t="s">
        <v>390</v>
      </c>
      <c r="I3026" s="37">
        <v>117</v>
      </c>
      <c r="J3026" s="39">
        <v>8.02</v>
      </c>
      <c r="K3026" s="39">
        <v>7.618999999999999</v>
      </c>
      <c r="L3026" s="39">
        <v>7.218</v>
      </c>
      <c r="M3026" s="39">
        <v>6.816999999999999</v>
      </c>
      <c r="N3026" s="40"/>
      <c r="O3026" s="41">
        <f>N3026*I3026/1000</f>
      </c>
      <c r="P3026" s="42">
        <f>IF($Q$1&gt;5000,M3026*N3026,IF($Q$1&gt;2000,L3026*N3026,IF($Q$1&gt;500,K3026*N3026,J3026*N3026)))</f>
      </c>
      <c r="Q3026" s="42">
        <f>N3026*J3026</f>
      </c>
      <c r="R3026" s="43" t="s">
        <v>69</v>
      </c>
      <c r="S3026" s="44" t="s">
        <v>15352</v>
      </c>
    </row>
    <row r="3027" ht="70.35" customHeight="1">
      <c r="A3027" s="27" t="s">
        <v>15353</v>
      </c>
      <c r="B3027" s="18" t="s">
        <v>15354</v>
      </c>
      <c r="C3027" s="2"/>
      <c r="D3027" s="6" t="s">
        <v>15344</v>
      </c>
      <c r="E3027" s="3" t="s">
        <v>15355</v>
      </c>
      <c r="F3027" s="3" t="s">
        <v>15356</v>
      </c>
      <c r="G3027" s="6" t="s">
        <v>622</v>
      </c>
      <c r="H3027" s="6" t="s">
        <v>623</v>
      </c>
      <c r="I3027" s="6">
        <v>229</v>
      </c>
      <c r="J3027" s="8">
        <v>14.66</v>
      </c>
      <c r="K3027" s="8">
        <v>13.927</v>
      </c>
      <c r="L3027" s="8">
        <v>13.194</v>
      </c>
      <c r="M3027" s="8">
        <v>12.461</v>
      </c>
      <c r="N3027" s="5"/>
      <c r="O3027" s="21">
        <f>N3027*I3027/1000</f>
      </c>
      <c r="P3027" s="20">
        <f>IF($Q$1&gt;5000,M3027*N3027,IF($Q$1&gt;2000,L3027*N3027,IF($Q$1&gt;500,K3027*N3027,J3027*N3027)))</f>
      </c>
      <c r="Q3027" s="20">
        <f>N3027*J3027</f>
      </c>
      <c r="R3027" s="7" t="s">
        <v>32</v>
      </c>
      <c r="S3027" s="15" t="s">
        <v>15357</v>
      </c>
    </row>
    <row r="3028" ht="70.35" customHeight="1">
      <c r="A3028" s="27" t="s">
        <v>15358</v>
      </c>
      <c r="B3028" s="18" t="s">
        <v>15359</v>
      </c>
      <c r="C3028" s="2"/>
      <c r="D3028" s="6" t="s">
        <v>15344</v>
      </c>
      <c r="E3028" s="3" t="s">
        <v>15360</v>
      </c>
      <c r="F3028" s="3" t="s">
        <v>15361</v>
      </c>
      <c r="G3028" s="6" t="s">
        <v>30</v>
      </c>
      <c r="H3028" s="6" t="s">
        <v>38</v>
      </c>
      <c r="I3028" s="6">
        <v>565</v>
      </c>
      <c r="J3028" s="8">
        <v>9.95</v>
      </c>
      <c r="K3028" s="8">
        <v>9.452499999999999</v>
      </c>
      <c r="L3028" s="8">
        <v>8.955</v>
      </c>
      <c r="M3028" s="8">
        <v>8.4575</v>
      </c>
      <c r="N3028" s="5"/>
      <c r="O3028" s="21">
        <f>N3028*I3028/1000</f>
      </c>
      <c r="P3028" s="20">
        <f>IF($Q$1&gt;5000,M3028*N3028,IF($Q$1&gt;2000,L3028*N3028,IF($Q$1&gt;500,K3028*N3028,J3028*N3028)))</f>
      </c>
      <c r="Q3028" s="20">
        <f>N3028*J3028</f>
      </c>
      <c r="R3028" s="7" t="s">
        <v>32</v>
      </c>
      <c r="S3028" s="15" t="s">
        <v>15362</v>
      </c>
    </row>
    <row r="3029" ht="70.35" customHeight="1">
      <c r="A3029" s="27" t="s">
        <v>15363</v>
      </c>
      <c r="B3029" s="18" t="s">
        <v>15364</v>
      </c>
      <c r="C3029" s="2"/>
      <c r="D3029" s="6" t="s">
        <v>15344</v>
      </c>
      <c r="E3029" s="3" t="s">
        <v>15365</v>
      </c>
      <c r="F3029" s="3" t="s">
        <v>15366</v>
      </c>
      <c r="G3029" s="6" t="s">
        <v>30</v>
      </c>
      <c r="H3029" s="6" t="s">
        <v>38</v>
      </c>
      <c r="I3029" s="6">
        <v>577</v>
      </c>
      <c r="J3029" s="8">
        <v>10.07</v>
      </c>
      <c r="K3029" s="8">
        <v>9.5665</v>
      </c>
      <c r="L3029" s="8">
        <v>9.063</v>
      </c>
      <c r="M3029" s="8">
        <v>8.5595</v>
      </c>
      <c r="N3029" s="5"/>
      <c r="O3029" s="21">
        <f>N3029*I3029/1000</f>
      </c>
      <c r="P3029" s="20">
        <f>IF($Q$1&gt;5000,M3029*N3029,IF($Q$1&gt;2000,L3029*N3029,IF($Q$1&gt;500,K3029*N3029,J3029*N3029)))</f>
      </c>
      <c r="Q3029" s="20">
        <f>N3029*J3029</f>
      </c>
      <c r="R3029" s="7" t="s">
        <v>32</v>
      </c>
      <c r="S3029" s="15" t="s">
        <v>15367</v>
      </c>
    </row>
    <row r="3030" ht="70.35" customHeight="1">
      <c r="A3030" s="27" t="s">
        <v>15368</v>
      </c>
      <c r="B3030" s="18" t="s">
        <v>15369</v>
      </c>
      <c r="C3030" s="2"/>
      <c r="D3030" s="6" t="s">
        <v>15344</v>
      </c>
      <c r="E3030" s="3" t="s">
        <v>15370</v>
      </c>
      <c r="F3030" s="3" t="s">
        <v>15371</v>
      </c>
      <c r="G3030" s="6" t="s">
        <v>30</v>
      </c>
      <c r="H3030" s="6" t="s">
        <v>38</v>
      </c>
      <c r="I3030" s="6">
        <v>581</v>
      </c>
      <c r="J3030" s="8">
        <v>9.95</v>
      </c>
      <c r="K3030" s="8">
        <v>9.452499999999999</v>
      </c>
      <c r="L3030" s="8">
        <v>8.955</v>
      </c>
      <c r="M3030" s="8">
        <v>8.4575</v>
      </c>
      <c r="N3030" s="5"/>
      <c r="O3030" s="21">
        <f>N3030*I3030/1000</f>
      </c>
      <c r="P3030" s="20">
        <f>IF($Q$1&gt;5000,M3030*N3030,IF($Q$1&gt;2000,L3030*N3030,IF($Q$1&gt;500,K3030*N3030,J3030*N3030)))</f>
      </c>
      <c r="Q3030" s="20">
        <f>N3030*J3030</f>
      </c>
      <c r="R3030" s="7" t="s">
        <v>32</v>
      </c>
      <c r="S3030" s="15" t="s">
        <v>15372</v>
      </c>
    </row>
    <row r="3031" ht="70.35" customHeight="1">
      <c r="A3031" s="27" t="s">
        <v>15373</v>
      </c>
      <c r="B3031" s="18" t="s">
        <v>15374</v>
      </c>
      <c r="C3031" s="2"/>
      <c r="D3031" s="6" t="s">
        <v>15344</v>
      </c>
      <c r="E3031" s="3" t="s">
        <v>15375</v>
      </c>
      <c r="F3031" s="3" t="s">
        <v>15376</v>
      </c>
      <c r="G3031" s="6" t="s">
        <v>30</v>
      </c>
      <c r="H3031" s="6" t="s">
        <v>61</v>
      </c>
      <c r="I3031" s="6">
        <v>85</v>
      </c>
      <c r="J3031" s="8">
        <v>8.93</v>
      </c>
      <c r="K3031" s="8">
        <v>8.4835</v>
      </c>
      <c r="L3031" s="8">
        <v>8.037</v>
      </c>
      <c r="M3031" s="8">
        <v>7.5905</v>
      </c>
      <c r="N3031" s="5"/>
      <c r="O3031" s="21">
        <f>N3031*I3031/1000</f>
      </c>
      <c r="P3031" s="20">
        <f>IF($Q$1&gt;5000,M3031*N3031,IF($Q$1&gt;2000,L3031*N3031,IF($Q$1&gt;500,K3031*N3031,J3031*N3031)))</f>
      </c>
      <c r="Q3031" s="20">
        <f>N3031*J3031</f>
      </c>
      <c r="R3031" s="7" t="s">
        <v>32</v>
      </c>
      <c r="S3031" s="15" t="s">
        <v>15377</v>
      </c>
    </row>
    <row r="3032" ht="70.35" customHeight="1">
      <c r="A3032" s="27" t="s">
        <v>15378</v>
      </c>
      <c r="B3032" s="18" t="s">
        <v>15379</v>
      </c>
      <c r="C3032" s="2"/>
      <c r="D3032" s="6" t="s">
        <v>15344</v>
      </c>
      <c r="E3032" s="3" t="s">
        <v>15380</v>
      </c>
      <c r="F3032" s="3" t="s">
        <v>15381</v>
      </c>
      <c r="G3032" s="6" t="s">
        <v>30</v>
      </c>
      <c r="H3032" s="6" t="s">
        <v>81</v>
      </c>
      <c r="I3032" s="6">
        <v>194</v>
      </c>
      <c r="J3032" s="8">
        <v>10.15</v>
      </c>
      <c r="K3032" s="8">
        <v>9.6425</v>
      </c>
      <c r="L3032" s="8">
        <v>9.135</v>
      </c>
      <c r="M3032" s="8">
        <v>8.6275</v>
      </c>
      <c r="N3032" s="5"/>
      <c r="O3032" s="21">
        <f>N3032*I3032/1000</f>
      </c>
      <c r="P3032" s="20">
        <f>IF($Q$1&gt;5000,M3032*N3032,IF($Q$1&gt;2000,L3032*N3032,IF($Q$1&gt;500,K3032*N3032,J3032*N3032)))</f>
      </c>
      <c r="Q3032" s="20">
        <f>N3032*J3032</f>
      </c>
      <c r="R3032" s="7" t="s">
        <v>32</v>
      </c>
      <c r="S3032" s="15" t="s">
        <v>15382</v>
      </c>
    </row>
    <row r="3033" ht="70.35" customHeight="1">
      <c r="A3033" s="27" t="s">
        <v>15383</v>
      </c>
      <c r="B3033" s="18" t="s">
        <v>15384</v>
      </c>
      <c r="C3033" s="2"/>
      <c r="D3033" s="6" t="s">
        <v>15344</v>
      </c>
      <c r="E3033" s="3" t="s">
        <v>15385</v>
      </c>
      <c r="F3033" s="3" t="s">
        <v>15386</v>
      </c>
      <c r="G3033" s="6" t="s">
        <v>30</v>
      </c>
      <c r="H3033" s="6" t="s">
        <v>49</v>
      </c>
      <c r="I3033" s="6">
        <v>222</v>
      </c>
      <c r="J3033" s="8">
        <v>10.15</v>
      </c>
      <c r="K3033" s="8">
        <v>9.6425</v>
      </c>
      <c r="L3033" s="8">
        <v>9.135</v>
      </c>
      <c r="M3033" s="8">
        <v>8.6275</v>
      </c>
      <c r="N3033" s="5"/>
      <c r="O3033" s="21">
        <f>N3033*I3033/1000</f>
      </c>
      <c r="P3033" s="20">
        <f>IF($Q$1&gt;5000,M3033*N3033,IF($Q$1&gt;2000,L3033*N3033,IF($Q$1&gt;500,K3033*N3033,J3033*N3033)))</f>
      </c>
      <c r="Q3033" s="20">
        <f>N3033*J3033</f>
      </c>
      <c r="R3033" s="7" t="s">
        <v>32</v>
      </c>
      <c r="S3033" s="15" t="s">
        <v>15387</v>
      </c>
    </row>
    <row r="3034" ht="70.35" customHeight="1">
      <c r="A3034" s="27" t="s">
        <v>15388</v>
      </c>
      <c r="B3034" s="18" t="s">
        <v>15389</v>
      </c>
      <c r="C3034" s="2"/>
      <c r="D3034" s="6" t="s">
        <v>15344</v>
      </c>
      <c r="E3034" s="3" t="s">
        <v>15390</v>
      </c>
      <c r="F3034" s="3" t="s">
        <v>15391</v>
      </c>
      <c r="G3034" s="6" t="s">
        <v>30</v>
      </c>
      <c r="H3034" s="6" t="s">
        <v>390</v>
      </c>
      <c r="I3034" s="6">
        <v>110</v>
      </c>
      <c r="J3034" s="8">
        <v>7.71</v>
      </c>
      <c r="K3034" s="8">
        <v>7.3245</v>
      </c>
      <c r="L3034" s="8">
        <v>6.939</v>
      </c>
      <c r="M3034" s="8">
        <v>6.5535</v>
      </c>
      <c r="N3034" s="5"/>
      <c r="O3034" s="21">
        <f>N3034*I3034/1000</f>
      </c>
      <c r="P3034" s="20">
        <f>IF($Q$1&gt;5000,M3034*N3034,IF($Q$1&gt;2000,L3034*N3034,IF($Q$1&gt;500,K3034*N3034,J3034*N3034)))</f>
      </c>
      <c r="Q3034" s="20">
        <f>N3034*J3034</f>
      </c>
      <c r="R3034" s="7" t="s">
        <v>32</v>
      </c>
      <c r="S3034" s="15" t="s">
        <v>15392</v>
      </c>
    </row>
    <row r="3035" ht="70.35" customHeight="1">
      <c r="A3035" s="27" t="s">
        <v>15393</v>
      </c>
      <c r="B3035" s="18" t="s">
        <v>15394</v>
      </c>
      <c r="C3035" s="2"/>
      <c r="D3035" s="6" t="s">
        <v>15344</v>
      </c>
      <c r="E3035" s="3" t="s">
        <v>15395</v>
      </c>
      <c r="F3035" s="3" t="s">
        <v>15396</v>
      </c>
      <c r="G3035" s="6" t="s">
        <v>30</v>
      </c>
      <c r="H3035" s="6" t="s">
        <v>390</v>
      </c>
      <c r="I3035" s="6">
        <v>109</v>
      </c>
      <c r="J3035" s="8">
        <v>8.02</v>
      </c>
      <c r="K3035" s="8">
        <v>7.618999999999999</v>
      </c>
      <c r="L3035" s="8">
        <v>7.218</v>
      </c>
      <c r="M3035" s="8">
        <v>6.816999999999999</v>
      </c>
      <c r="N3035" s="5"/>
      <c r="O3035" s="21">
        <f>N3035*I3035/1000</f>
      </c>
      <c r="P3035" s="20">
        <f>IF($Q$1&gt;5000,M3035*N3035,IF($Q$1&gt;2000,L3035*N3035,IF($Q$1&gt;500,K3035*N3035,J3035*N3035)))</f>
      </c>
      <c r="Q3035" s="20">
        <f>N3035*J3035</f>
      </c>
      <c r="R3035" s="7" t="s">
        <v>32</v>
      </c>
      <c r="S3035" s="15" t="s">
        <v>15397</v>
      </c>
    </row>
    <row r="3036" ht="70.35" customHeight="1">
      <c r="A3036" s="27" t="s">
        <v>15398</v>
      </c>
      <c r="B3036" s="18" t="s">
        <v>15399</v>
      </c>
      <c r="C3036" s="2"/>
      <c r="D3036" s="6" t="s">
        <v>15344</v>
      </c>
      <c r="E3036" s="3" t="s">
        <v>15400</v>
      </c>
      <c r="F3036" s="3" t="s">
        <v>15401</v>
      </c>
      <c r="G3036" s="6" t="s">
        <v>30</v>
      </c>
      <c r="H3036" s="6" t="s">
        <v>464</v>
      </c>
      <c r="I3036" s="6">
        <v>45</v>
      </c>
      <c r="J3036" s="8">
        <v>4.42</v>
      </c>
      <c r="K3036" s="8">
        <v>4.199</v>
      </c>
      <c r="L3036" s="8">
        <v>3.978</v>
      </c>
      <c r="M3036" s="8">
        <v>3.7569999999999997</v>
      </c>
      <c r="N3036" s="5"/>
      <c r="O3036" s="21">
        <f>N3036*I3036/1000</f>
      </c>
      <c r="P3036" s="20">
        <f>IF($Q$1&gt;5000,M3036*N3036,IF($Q$1&gt;2000,L3036*N3036,IF($Q$1&gt;500,K3036*N3036,J3036*N3036)))</f>
      </c>
      <c r="Q3036" s="20">
        <f>N3036*J3036</f>
      </c>
      <c r="R3036" s="7" t="s">
        <v>32</v>
      </c>
      <c r="S3036" s="15" t="s">
        <v>15402</v>
      </c>
    </row>
    <row r="3037" ht="70.35" customHeight="1">
      <c r="A3037" s="27" t="s">
        <v>15403</v>
      </c>
      <c r="B3037" s="18" t="s">
        <v>15404</v>
      </c>
      <c r="C3037" s="2"/>
      <c r="D3037" s="6" t="s">
        <v>15344</v>
      </c>
      <c r="E3037" s="3" t="s">
        <v>15405</v>
      </c>
      <c r="F3037" s="3" t="s">
        <v>15406</v>
      </c>
      <c r="G3037" s="6" t="s">
        <v>30</v>
      </c>
      <c r="H3037" s="6" t="s">
        <v>390</v>
      </c>
      <c r="I3037" s="6">
        <v>111</v>
      </c>
      <c r="J3037" s="8">
        <v>8.32</v>
      </c>
      <c r="K3037" s="8">
        <v>7.904</v>
      </c>
      <c r="L3037" s="8">
        <v>7.488</v>
      </c>
      <c r="M3037" s="8">
        <v>7.072</v>
      </c>
      <c r="N3037" s="5"/>
      <c r="O3037" s="21">
        <f>N3037*I3037/1000</f>
      </c>
      <c r="P3037" s="20">
        <f>IF($Q$1&gt;5000,M3037*N3037,IF($Q$1&gt;2000,L3037*N3037,IF($Q$1&gt;500,K3037*N3037,J3037*N3037)))</f>
      </c>
      <c r="Q3037" s="20">
        <f>N3037*J3037</f>
      </c>
      <c r="R3037" s="7" t="s">
        <v>32</v>
      </c>
      <c r="S3037" s="15" t="s">
        <v>15407</v>
      </c>
    </row>
    <row r="3038" ht="70.35" customHeight="1">
      <c r="A3038" s="27" t="s">
        <v>15408</v>
      </c>
      <c r="B3038" s="18" t="s">
        <v>15409</v>
      </c>
      <c r="C3038" s="2"/>
      <c r="D3038" s="6" t="s">
        <v>15344</v>
      </c>
      <c r="E3038" s="3" t="s">
        <v>15410</v>
      </c>
      <c r="F3038" s="3" t="s">
        <v>15411</v>
      </c>
      <c r="G3038" s="6" t="s">
        <v>30</v>
      </c>
      <c r="H3038" s="6" t="s">
        <v>31</v>
      </c>
      <c r="I3038" s="6">
        <v>184</v>
      </c>
      <c r="J3038" s="8">
        <v>5.38</v>
      </c>
      <c r="K3038" s="8">
        <v>5.111</v>
      </c>
      <c r="L3038" s="8">
        <v>4.842</v>
      </c>
      <c r="M3038" s="8">
        <v>4.5729999999999995</v>
      </c>
      <c r="N3038" s="5"/>
      <c r="O3038" s="21">
        <f>N3038*I3038/1000</f>
      </c>
      <c r="P3038" s="20">
        <f>IF($Q$1&gt;5000,M3038*N3038,IF($Q$1&gt;2000,L3038*N3038,IF($Q$1&gt;500,K3038*N3038,J3038*N3038)))</f>
      </c>
      <c r="Q3038" s="20">
        <f>N3038*J3038</f>
      </c>
      <c r="R3038" s="7" t="s">
        <v>32</v>
      </c>
      <c r="S3038" s="15" t="s">
        <v>15412</v>
      </c>
    </row>
    <row r="3039" ht="70.35" customHeight="1">
      <c r="A3039" s="27" t="s">
        <v>15413</v>
      </c>
      <c r="B3039" s="18" t="s">
        <v>15414</v>
      </c>
      <c r="C3039" s="2"/>
      <c r="D3039" s="6" t="s">
        <v>15344</v>
      </c>
      <c r="E3039" s="3" t="s">
        <v>15415</v>
      </c>
      <c r="F3039" s="3" t="s">
        <v>15416</v>
      </c>
      <c r="G3039" s="6" t="s">
        <v>30</v>
      </c>
      <c r="H3039" s="6" t="s">
        <v>31</v>
      </c>
      <c r="I3039" s="6">
        <v>185</v>
      </c>
      <c r="J3039" s="8">
        <v>5.38</v>
      </c>
      <c r="K3039" s="8">
        <v>5.111</v>
      </c>
      <c r="L3039" s="8">
        <v>4.842</v>
      </c>
      <c r="M3039" s="8">
        <v>4.5729999999999995</v>
      </c>
      <c r="N3039" s="5"/>
      <c r="O3039" s="21">
        <f>N3039*I3039/1000</f>
      </c>
      <c r="P3039" s="20">
        <f>IF($Q$1&gt;5000,M3039*N3039,IF($Q$1&gt;2000,L3039*N3039,IF($Q$1&gt;500,K3039*N3039,J3039*N3039)))</f>
      </c>
      <c r="Q3039" s="20">
        <f>N3039*J3039</f>
      </c>
      <c r="R3039" s="7" t="s">
        <v>32</v>
      </c>
      <c r="S3039" s="15" t="s">
        <v>15417</v>
      </c>
    </row>
    <row r="3040" ht="70.35" customHeight="1">
      <c r="A3040" s="27" t="s">
        <v>15418</v>
      </c>
      <c r="B3040" s="18" t="s">
        <v>15419</v>
      </c>
      <c r="C3040" s="2"/>
      <c r="D3040" s="6" t="s">
        <v>15344</v>
      </c>
      <c r="E3040" s="3" t="s">
        <v>15420</v>
      </c>
      <c r="F3040" s="3" t="s">
        <v>15421</v>
      </c>
      <c r="G3040" s="6" t="s">
        <v>30</v>
      </c>
      <c r="H3040" s="6" t="s">
        <v>500</v>
      </c>
      <c r="I3040" s="6">
        <v>164</v>
      </c>
      <c r="J3040" s="8">
        <v>9.44</v>
      </c>
      <c r="K3040" s="8">
        <v>8.968</v>
      </c>
      <c r="L3040" s="8">
        <v>8.496</v>
      </c>
      <c r="M3040" s="8">
        <v>8.024</v>
      </c>
      <c r="N3040" s="5"/>
      <c r="O3040" s="21">
        <f>N3040*I3040/1000</f>
      </c>
      <c r="P3040" s="20">
        <f>IF($Q$1&gt;5000,M3040*N3040,IF($Q$1&gt;2000,L3040*N3040,IF($Q$1&gt;500,K3040*N3040,J3040*N3040)))</f>
      </c>
      <c r="Q3040" s="20">
        <f>N3040*J3040</f>
      </c>
      <c r="R3040" s="7" t="s">
        <v>32</v>
      </c>
      <c r="S3040" s="15" t="s">
        <v>15422</v>
      </c>
    </row>
    <row r="3041" ht="70.35" customHeight="1">
      <c r="A3041" s="27" t="s">
        <v>15423</v>
      </c>
      <c r="B3041" s="18" t="s">
        <v>15424</v>
      </c>
      <c r="C3041" s="2"/>
      <c r="D3041" s="6" t="s">
        <v>15344</v>
      </c>
      <c r="E3041" s="3" t="s">
        <v>15425</v>
      </c>
      <c r="F3041" s="3" t="s">
        <v>15426</v>
      </c>
      <c r="G3041" s="6" t="s">
        <v>30</v>
      </c>
      <c r="H3041" s="6" t="s">
        <v>390</v>
      </c>
      <c r="I3041" s="6">
        <v>232</v>
      </c>
      <c r="J3041" s="8">
        <v>11.34</v>
      </c>
      <c r="K3041" s="8">
        <v>10.773</v>
      </c>
      <c r="L3041" s="8">
        <v>10.206</v>
      </c>
      <c r="M3041" s="8">
        <v>9.639</v>
      </c>
      <c r="N3041" s="5"/>
      <c r="O3041" s="21">
        <f>N3041*I3041/1000</f>
      </c>
      <c r="P3041" s="20">
        <f>IF($Q$1&gt;5000,M3041*N3041,IF($Q$1&gt;2000,L3041*N3041,IF($Q$1&gt;500,K3041*N3041,J3041*N3041)))</f>
      </c>
      <c r="Q3041" s="20">
        <f>N3041*J3041</f>
      </c>
      <c r="R3041" s="7" t="s">
        <v>32</v>
      </c>
      <c r="S3041" s="15" t="s">
        <v>15427</v>
      </c>
    </row>
    <row r="3042" ht="70.35" customHeight="1">
      <c r="A3042" s="27" t="s">
        <v>15428</v>
      </c>
      <c r="B3042" s="18" t="s">
        <v>15429</v>
      </c>
      <c r="C3042" s="2"/>
      <c r="D3042" s="6" t="s">
        <v>15344</v>
      </c>
      <c r="E3042" s="3" t="s">
        <v>15430</v>
      </c>
      <c r="F3042" s="3" t="s">
        <v>15431</v>
      </c>
      <c r="G3042" s="6" t="s">
        <v>30</v>
      </c>
      <c r="H3042" s="6" t="s">
        <v>390</v>
      </c>
      <c r="I3042" s="6">
        <v>231</v>
      </c>
      <c r="J3042" s="8">
        <v>11.73</v>
      </c>
      <c r="K3042" s="8">
        <v>11.1435</v>
      </c>
      <c r="L3042" s="8">
        <v>10.557</v>
      </c>
      <c r="M3042" s="8">
        <v>9.9705</v>
      </c>
      <c r="N3042" s="5"/>
      <c r="O3042" s="21">
        <f>N3042*I3042/1000</f>
      </c>
      <c r="P3042" s="20">
        <f>IF($Q$1&gt;5000,M3042*N3042,IF($Q$1&gt;2000,L3042*N3042,IF($Q$1&gt;500,K3042*N3042,J3042*N3042)))</f>
      </c>
      <c r="Q3042" s="20">
        <f>N3042*J3042</f>
      </c>
      <c r="R3042" s="7" t="s">
        <v>32</v>
      </c>
      <c r="S3042" s="15" t="s">
        <v>15432</v>
      </c>
    </row>
    <row r="3043" ht="70.35" customHeight="1">
      <c r="A3043" s="27" t="s">
        <v>15433</v>
      </c>
      <c r="B3043" s="18" t="s">
        <v>15434</v>
      </c>
      <c r="C3043" s="2"/>
      <c r="D3043" s="6" t="s">
        <v>15344</v>
      </c>
      <c r="E3043" s="3" t="s">
        <v>15435</v>
      </c>
      <c r="F3043" s="3" t="s">
        <v>15436</v>
      </c>
      <c r="G3043" s="6" t="s">
        <v>30</v>
      </c>
      <c r="H3043" s="6" t="s">
        <v>464</v>
      </c>
      <c r="I3043" s="6">
        <v>292</v>
      </c>
      <c r="J3043" s="8">
        <v>11.05</v>
      </c>
      <c r="K3043" s="8">
        <v>10.4975</v>
      </c>
      <c r="L3043" s="8">
        <v>9.945</v>
      </c>
      <c r="M3043" s="8">
        <v>9.3925</v>
      </c>
      <c r="N3043" s="5"/>
      <c r="O3043" s="21">
        <f>N3043*I3043/1000</f>
      </c>
      <c r="P3043" s="20">
        <f>IF($Q$1&gt;5000,M3043*N3043,IF($Q$1&gt;2000,L3043*N3043,IF($Q$1&gt;500,K3043*N3043,J3043*N3043)))</f>
      </c>
      <c r="Q3043" s="20">
        <f>N3043*J3043</f>
      </c>
      <c r="R3043" s="7" t="s">
        <v>32</v>
      </c>
      <c r="S3043" s="15" t="s">
        <v>15437</v>
      </c>
    </row>
    <row r="3044" ht="70.35" customHeight="1">
      <c r="A3044" s="27" t="s">
        <v>15438</v>
      </c>
      <c r="B3044" s="18" t="s">
        <v>15439</v>
      </c>
      <c r="C3044" s="2"/>
      <c r="D3044" s="6" t="s">
        <v>15344</v>
      </c>
      <c r="E3044" s="3" t="s">
        <v>15440</v>
      </c>
      <c r="F3044" s="3" t="s">
        <v>15441</v>
      </c>
      <c r="G3044" s="6" t="s">
        <v>30</v>
      </c>
      <c r="H3044" s="6" t="s">
        <v>464</v>
      </c>
      <c r="I3044" s="6">
        <v>292</v>
      </c>
      <c r="J3044" s="8">
        <v>10.75</v>
      </c>
      <c r="K3044" s="8">
        <v>10.2125</v>
      </c>
      <c r="L3044" s="8">
        <v>9.675</v>
      </c>
      <c r="M3044" s="8">
        <v>9.1375</v>
      </c>
      <c r="N3044" s="5"/>
      <c r="O3044" s="21">
        <f>N3044*I3044/1000</f>
      </c>
      <c r="P3044" s="20">
        <f>IF($Q$1&gt;5000,M3044*N3044,IF($Q$1&gt;2000,L3044*N3044,IF($Q$1&gt;500,K3044*N3044,J3044*N3044)))</f>
      </c>
      <c r="Q3044" s="20">
        <f>N3044*J3044</f>
      </c>
      <c r="R3044" s="7" t="s">
        <v>32</v>
      </c>
      <c r="S3044" s="15" t="s">
        <v>15442</v>
      </c>
    </row>
    <row r="3045" ht="70.35" customHeight="1">
      <c r="A3045" s="27" t="s">
        <v>15443</v>
      </c>
      <c r="B3045" s="18" t="s">
        <v>15444</v>
      </c>
      <c r="C3045" s="2"/>
      <c r="D3045" s="6" t="s">
        <v>15344</v>
      </c>
      <c r="E3045" s="3" t="s">
        <v>15445</v>
      </c>
      <c r="F3045" s="3" t="s">
        <v>15446</v>
      </c>
      <c r="G3045" s="6" t="s">
        <v>30</v>
      </c>
      <c r="H3045" s="6" t="s">
        <v>464</v>
      </c>
      <c r="I3045" s="6">
        <v>275</v>
      </c>
      <c r="J3045" s="8">
        <v>11.24</v>
      </c>
      <c r="K3045" s="8">
        <v>10.677999999999999</v>
      </c>
      <c r="L3045" s="8">
        <v>10.116</v>
      </c>
      <c r="M3045" s="8">
        <v>9.554</v>
      </c>
      <c r="N3045" s="5"/>
      <c r="O3045" s="21">
        <f>N3045*I3045/1000</f>
      </c>
      <c r="P3045" s="20">
        <f>IF($Q$1&gt;5000,M3045*N3045,IF($Q$1&gt;2000,L3045*N3045,IF($Q$1&gt;500,K3045*N3045,J3045*N3045)))</f>
      </c>
      <c r="Q3045" s="20">
        <f>N3045*J3045</f>
      </c>
      <c r="R3045" s="7" t="s">
        <v>32</v>
      </c>
      <c r="S3045" s="15" t="s">
        <v>15447</v>
      </c>
    </row>
    <row r="3046" ht="70.35" customHeight="1">
      <c r="A3046" s="27" t="s">
        <v>15448</v>
      </c>
      <c r="B3046" s="18" t="s">
        <v>15449</v>
      </c>
      <c r="C3046" s="2"/>
      <c r="D3046" s="6" t="s">
        <v>15344</v>
      </c>
      <c r="E3046" s="3" t="s">
        <v>15450</v>
      </c>
      <c r="F3046" s="3" t="s">
        <v>15451</v>
      </c>
      <c r="G3046" s="6" t="s">
        <v>30</v>
      </c>
      <c r="H3046" s="6" t="s">
        <v>464</v>
      </c>
      <c r="I3046" s="6">
        <v>293</v>
      </c>
      <c r="J3046" s="8">
        <v>10.75</v>
      </c>
      <c r="K3046" s="8">
        <v>10.2125</v>
      </c>
      <c r="L3046" s="8">
        <v>9.675</v>
      </c>
      <c r="M3046" s="8">
        <v>9.1375</v>
      </c>
      <c r="N3046" s="5"/>
      <c r="O3046" s="21">
        <f>N3046*I3046/1000</f>
      </c>
      <c r="P3046" s="20">
        <f>IF($Q$1&gt;5000,M3046*N3046,IF($Q$1&gt;2000,L3046*N3046,IF($Q$1&gt;500,K3046*N3046,J3046*N3046)))</f>
      </c>
      <c r="Q3046" s="20">
        <f>N3046*J3046</f>
      </c>
      <c r="R3046" s="7" t="s">
        <v>32</v>
      </c>
      <c r="S3046" s="15" t="s">
        <v>15452</v>
      </c>
    </row>
    <row r="3047" ht="70.35" customHeight="1">
      <c r="A3047" s="27" t="s">
        <v>15453</v>
      </c>
      <c r="B3047" s="18" t="s">
        <v>15454</v>
      </c>
      <c r="C3047" s="2"/>
      <c r="D3047" s="6" t="s">
        <v>15344</v>
      </c>
      <c r="E3047" s="3" t="s">
        <v>15455</v>
      </c>
      <c r="F3047" s="3" t="s">
        <v>15456</v>
      </c>
      <c r="G3047" s="6" t="s">
        <v>30</v>
      </c>
      <c r="H3047" s="6" t="s">
        <v>38</v>
      </c>
      <c r="I3047" s="6">
        <v>450</v>
      </c>
      <c r="J3047" s="8">
        <v>9.95</v>
      </c>
      <c r="K3047" s="8">
        <v>9.452499999999999</v>
      </c>
      <c r="L3047" s="8">
        <v>8.955</v>
      </c>
      <c r="M3047" s="8">
        <v>8.4575</v>
      </c>
      <c r="N3047" s="5"/>
      <c r="O3047" s="21">
        <f>N3047*I3047/1000</f>
      </c>
      <c r="P3047" s="20">
        <f>IF($Q$1&gt;5000,M3047*N3047,IF($Q$1&gt;2000,L3047*N3047,IF($Q$1&gt;500,K3047*N3047,J3047*N3047)))</f>
      </c>
      <c r="Q3047" s="20">
        <f>N3047*J3047</f>
      </c>
      <c r="R3047" s="7" t="s">
        <v>32</v>
      </c>
      <c r="S3047" s="15" t="s">
        <v>15457</v>
      </c>
    </row>
    <row r="3048" ht="70.35" customHeight="1">
      <c r="A3048" s="27" t="s">
        <v>15458</v>
      </c>
      <c r="B3048" s="18" t="s">
        <v>15459</v>
      </c>
      <c r="C3048" s="2"/>
      <c r="D3048" s="6" t="s">
        <v>15344</v>
      </c>
      <c r="E3048" s="3" t="s">
        <v>15460</v>
      </c>
      <c r="F3048" s="3" t="s">
        <v>15461</v>
      </c>
      <c r="G3048" s="6" t="s">
        <v>30</v>
      </c>
      <c r="H3048" s="6" t="s">
        <v>427</v>
      </c>
      <c r="I3048" s="6">
        <v>341</v>
      </c>
      <c r="J3048" s="8">
        <v>7.92</v>
      </c>
      <c r="K3048" s="8">
        <v>7.524</v>
      </c>
      <c r="L3048" s="8">
        <v>7.128</v>
      </c>
      <c r="M3048" s="8">
        <v>6.732</v>
      </c>
      <c r="N3048" s="5"/>
      <c r="O3048" s="21">
        <f>N3048*I3048/1000</f>
      </c>
      <c r="P3048" s="20">
        <f>IF($Q$1&gt;5000,M3048*N3048,IF($Q$1&gt;2000,L3048*N3048,IF($Q$1&gt;500,K3048*N3048,J3048*N3048)))</f>
      </c>
      <c r="Q3048" s="20">
        <f>N3048*J3048</f>
      </c>
      <c r="R3048" s="7" t="s">
        <v>32</v>
      </c>
      <c r="S3048" s="15" t="s">
        <v>15462</v>
      </c>
    </row>
    <row r="3049" ht="70.35" customHeight="1">
      <c r="A3049" s="27" t="s">
        <v>15463</v>
      </c>
      <c r="B3049" s="18" t="s">
        <v>15464</v>
      </c>
      <c r="C3049" s="2"/>
      <c r="D3049" s="6" t="s">
        <v>15344</v>
      </c>
      <c r="E3049" s="3" t="s">
        <v>15465</v>
      </c>
      <c r="F3049" s="3" t="s">
        <v>15466</v>
      </c>
      <c r="G3049" s="6" t="s">
        <v>30</v>
      </c>
      <c r="H3049" s="6" t="s">
        <v>427</v>
      </c>
      <c r="I3049" s="6">
        <v>340</v>
      </c>
      <c r="J3049" s="8">
        <v>7.92</v>
      </c>
      <c r="K3049" s="8">
        <v>7.524</v>
      </c>
      <c r="L3049" s="8">
        <v>7.128</v>
      </c>
      <c r="M3049" s="8">
        <v>6.732</v>
      </c>
      <c r="N3049" s="5"/>
      <c r="O3049" s="21">
        <f>N3049*I3049/1000</f>
      </c>
      <c r="P3049" s="20">
        <f>IF($Q$1&gt;5000,M3049*N3049,IF($Q$1&gt;2000,L3049*N3049,IF($Q$1&gt;500,K3049*N3049,J3049*N3049)))</f>
      </c>
      <c r="Q3049" s="20">
        <f>N3049*J3049</f>
      </c>
      <c r="R3049" s="7" t="s">
        <v>32</v>
      </c>
      <c r="S3049" s="15" t="s">
        <v>15467</v>
      </c>
    </row>
    <row r="3050" ht="70.35" customHeight="1">
      <c r="A3050" s="27" t="s">
        <v>15468</v>
      </c>
      <c r="B3050" s="18" t="s">
        <v>15469</v>
      </c>
      <c r="C3050" s="2"/>
      <c r="D3050" s="6" t="s">
        <v>15344</v>
      </c>
      <c r="E3050" s="3" t="s">
        <v>15470</v>
      </c>
      <c r="F3050" s="3" t="s">
        <v>15471</v>
      </c>
      <c r="G3050" s="6" t="s">
        <v>30</v>
      </c>
      <c r="H3050" s="6" t="s">
        <v>349</v>
      </c>
      <c r="I3050" s="6">
        <v>337</v>
      </c>
      <c r="J3050" s="8">
        <v>7.92</v>
      </c>
      <c r="K3050" s="8">
        <v>7.524</v>
      </c>
      <c r="L3050" s="8">
        <v>7.128</v>
      </c>
      <c r="M3050" s="8">
        <v>6.732</v>
      </c>
      <c r="N3050" s="5"/>
      <c r="O3050" s="21">
        <f>N3050*I3050/1000</f>
      </c>
      <c r="P3050" s="20">
        <f>IF($Q$1&gt;5000,M3050*N3050,IF($Q$1&gt;2000,L3050*N3050,IF($Q$1&gt;500,K3050*N3050,J3050*N3050)))</f>
      </c>
      <c r="Q3050" s="20">
        <f>N3050*J3050</f>
      </c>
      <c r="R3050" s="7" t="s">
        <v>32</v>
      </c>
      <c r="S3050" s="15" t="s">
        <v>15472</v>
      </c>
    </row>
    <row r="3051" ht="70.35" customHeight="1">
      <c r="A3051" s="27" t="s">
        <v>15473</v>
      </c>
      <c r="B3051" s="18" t="s">
        <v>15474</v>
      </c>
      <c r="C3051" s="2"/>
      <c r="D3051" s="6" t="s">
        <v>15344</v>
      </c>
      <c r="E3051" s="3" t="s">
        <v>15475</v>
      </c>
      <c r="F3051" s="3" t="s">
        <v>15476</v>
      </c>
      <c r="G3051" s="6" t="s">
        <v>30</v>
      </c>
      <c r="H3051" s="6" t="s">
        <v>349</v>
      </c>
      <c r="I3051" s="6">
        <v>283</v>
      </c>
      <c r="J3051" s="8">
        <v>8.42</v>
      </c>
      <c r="K3051" s="8">
        <v>7.999</v>
      </c>
      <c r="L3051" s="8">
        <v>7.578</v>
      </c>
      <c r="M3051" s="8">
        <v>7.157</v>
      </c>
      <c r="N3051" s="5"/>
      <c r="O3051" s="21">
        <f>N3051*I3051/1000</f>
      </c>
      <c r="P3051" s="20">
        <f>IF($Q$1&gt;5000,M3051*N3051,IF($Q$1&gt;2000,L3051*N3051,IF($Q$1&gt;500,K3051*N3051,J3051*N3051)))</f>
      </c>
      <c r="Q3051" s="20">
        <f>N3051*J3051</f>
      </c>
      <c r="R3051" s="7" t="s">
        <v>32</v>
      </c>
      <c r="S3051" s="15" t="s">
        <v>15477</v>
      </c>
    </row>
    <row r="3052" ht="70.35" customHeight="1">
      <c r="A3052" s="27" t="s">
        <v>15478</v>
      </c>
      <c r="B3052" s="18" t="s">
        <v>15479</v>
      </c>
      <c r="C3052" s="2"/>
      <c r="D3052" s="6" t="s">
        <v>15344</v>
      </c>
      <c r="E3052" s="3" t="s">
        <v>15480</v>
      </c>
      <c r="F3052" s="3" t="s">
        <v>15481</v>
      </c>
      <c r="G3052" s="6" t="s">
        <v>30</v>
      </c>
      <c r="H3052" s="6" t="s">
        <v>55</v>
      </c>
      <c r="I3052" s="6">
        <v>52</v>
      </c>
      <c r="J3052" s="8">
        <v>14.66</v>
      </c>
      <c r="K3052" s="8">
        <v>13.927</v>
      </c>
      <c r="L3052" s="8">
        <v>13.194</v>
      </c>
      <c r="M3052" s="8">
        <v>12.461</v>
      </c>
      <c r="N3052" s="5"/>
      <c r="O3052" s="21">
        <f>N3052*I3052/1000</f>
      </c>
      <c r="P3052" s="20">
        <f>IF($Q$1&gt;5000,M3052*N3052,IF($Q$1&gt;2000,L3052*N3052,IF($Q$1&gt;500,K3052*N3052,J3052*N3052)))</f>
      </c>
      <c r="Q3052" s="20">
        <f>N3052*J3052</f>
      </c>
      <c r="R3052" s="7" t="s">
        <v>32</v>
      </c>
      <c r="S3052" s="15" t="s">
        <v>15482</v>
      </c>
    </row>
    <row r="3053" ht="70.35" customHeight="1">
      <c r="A3053" s="27" t="s">
        <v>15483</v>
      </c>
      <c r="B3053" s="18" t="s">
        <v>15484</v>
      </c>
      <c r="C3053" s="2"/>
      <c r="D3053" s="6" t="s">
        <v>15344</v>
      </c>
      <c r="E3053" s="3" t="s">
        <v>15485</v>
      </c>
      <c r="F3053" s="3" t="s">
        <v>15486</v>
      </c>
      <c r="G3053" s="6" t="s">
        <v>30</v>
      </c>
      <c r="H3053" s="6" t="s">
        <v>390</v>
      </c>
      <c r="I3053" s="6">
        <v>110</v>
      </c>
      <c r="J3053" s="8">
        <v>7.71</v>
      </c>
      <c r="K3053" s="8">
        <v>7.3245</v>
      </c>
      <c r="L3053" s="8">
        <v>6.939</v>
      </c>
      <c r="M3053" s="8">
        <v>6.5535</v>
      </c>
      <c r="N3053" s="5"/>
      <c r="O3053" s="21">
        <f>N3053*I3053/1000</f>
      </c>
      <c r="P3053" s="20">
        <f>IF($Q$1&gt;5000,M3053*N3053,IF($Q$1&gt;2000,L3053*N3053,IF($Q$1&gt;500,K3053*N3053,J3053*N3053)))</f>
      </c>
      <c r="Q3053" s="20">
        <f>N3053*J3053</f>
      </c>
      <c r="R3053" s="7" t="s">
        <v>32</v>
      </c>
      <c r="S3053" s="15" t="s">
        <v>15487</v>
      </c>
    </row>
    <row r="3054" ht="70.35" customHeight="1">
      <c r="A3054" s="27" t="s">
        <v>15488</v>
      </c>
      <c r="B3054" s="18" t="s">
        <v>15489</v>
      </c>
      <c r="C3054" s="2"/>
      <c r="D3054" s="6" t="s">
        <v>15344</v>
      </c>
      <c r="E3054" s="3" t="s">
        <v>15490</v>
      </c>
      <c r="F3054" s="3" t="s">
        <v>15491</v>
      </c>
      <c r="G3054" s="6" t="s">
        <v>30</v>
      </c>
      <c r="H3054" s="6" t="s">
        <v>55</v>
      </c>
      <c r="I3054" s="6">
        <v>75</v>
      </c>
      <c r="J3054" s="8">
        <v>9.34</v>
      </c>
      <c r="K3054" s="8">
        <v>8.873</v>
      </c>
      <c r="L3054" s="8">
        <v>8.406</v>
      </c>
      <c r="M3054" s="8">
        <v>7.939</v>
      </c>
      <c r="N3054" s="5"/>
      <c r="O3054" s="21">
        <f>N3054*I3054/1000</f>
      </c>
      <c r="P3054" s="20">
        <f>IF($Q$1&gt;5000,M3054*N3054,IF($Q$1&gt;2000,L3054*N3054,IF($Q$1&gt;500,K3054*N3054,J3054*N3054)))</f>
      </c>
      <c r="Q3054" s="20">
        <f>N3054*J3054</f>
      </c>
      <c r="R3054" s="7" t="s">
        <v>32</v>
      </c>
      <c r="S3054" s="15" t="s">
        <v>15492</v>
      </c>
    </row>
    <row r="3055" ht="70.35" customHeight="1">
      <c r="A3055" s="27" t="s">
        <v>15493</v>
      </c>
      <c r="B3055" s="18" t="s">
        <v>15494</v>
      </c>
      <c r="C3055" s="2"/>
      <c r="D3055" s="6" t="s">
        <v>15344</v>
      </c>
      <c r="E3055" s="3" t="s">
        <v>15495</v>
      </c>
      <c r="F3055" s="3" t="s">
        <v>15496</v>
      </c>
      <c r="G3055" s="6" t="s">
        <v>30</v>
      </c>
      <c r="H3055" s="6" t="s">
        <v>390</v>
      </c>
      <c r="I3055" s="6">
        <v>112</v>
      </c>
      <c r="J3055" s="8">
        <v>7.61</v>
      </c>
      <c r="K3055" s="8">
        <v>7.2295</v>
      </c>
      <c r="L3055" s="8">
        <v>6.849</v>
      </c>
      <c r="M3055" s="8">
        <v>6.4685</v>
      </c>
      <c r="N3055" s="5"/>
      <c r="O3055" s="21">
        <f>N3055*I3055/1000</f>
      </c>
      <c r="P3055" s="20">
        <f>IF($Q$1&gt;5000,M3055*N3055,IF($Q$1&gt;2000,L3055*N3055,IF($Q$1&gt;500,K3055*N3055,J3055*N3055)))</f>
      </c>
      <c r="Q3055" s="20">
        <f>N3055*J3055</f>
      </c>
      <c r="R3055" s="7" t="s">
        <v>32</v>
      </c>
      <c r="S3055" s="15" t="s">
        <v>15497</v>
      </c>
    </row>
    <row r="3056" ht="70.35" customHeight="1">
      <c r="A3056" s="27" t="s">
        <v>15498</v>
      </c>
      <c r="B3056" s="18" t="s">
        <v>15499</v>
      </c>
      <c r="C3056" s="2"/>
      <c r="D3056" s="6" t="s">
        <v>15344</v>
      </c>
      <c r="E3056" s="3" t="s">
        <v>15500</v>
      </c>
      <c r="F3056" s="3" t="s">
        <v>15501</v>
      </c>
      <c r="G3056" s="6" t="s">
        <v>30</v>
      </c>
      <c r="H3056" s="6" t="s">
        <v>49</v>
      </c>
      <c r="I3056" s="6">
        <v>222</v>
      </c>
      <c r="J3056" s="8">
        <v>10.07</v>
      </c>
      <c r="K3056" s="8">
        <v>9.5665</v>
      </c>
      <c r="L3056" s="8">
        <v>9.063</v>
      </c>
      <c r="M3056" s="8">
        <v>8.5595</v>
      </c>
      <c r="N3056" s="5"/>
      <c r="O3056" s="21">
        <f>N3056*I3056/1000</f>
      </c>
      <c r="P3056" s="20">
        <f>IF($Q$1&gt;5000,M3056*N3056,IF($Q$1&gt;2000,L3056*N3056,IF($Q$1&gt;500,K3056*N3056,J3056*N3056)))</f>
      </c>
      <c r="Q3056" s="20">
        <f>N3056*J3056</f>
      </c>
      <c r="R3056" s="7" t="s">
        <v>32</v>
      </c>
      <c r="S3056" s="15" t="s">
        <v>15502</v>
      </c>
    </row>
    <row r="3057" ht="70.35" customHeight="1">
      <c r="A3057" s="27" t="s">
        <v>15503</v>
      </c>
      <c r="B3057" s="18" t="s">
        <v>15504</v>
      </c>
      <c r="C3057" s="2"/>
      <c r="D3057" s="6" t="s">
        <v>15344</v>
      </c>
      <c r="E3057" s="3" t="s">
        <v>15505</v>
      </c>
      <c r="F3057" s="3" t="s">
        <v>15506</v>
      </c>
      <c r="G3057" s="6" t="s">
        <v>30</v>
      </c>
      <c r="H3057" s="6" t="s">
        <v>390</v>
      </c>
      <c r="I3057" s="6">
        <v>110</v>
      </c>
      <c r="J3057" s="8">
        <v>7.61</v>
      </c>
      <c r="K3057" s="8">
        <v>7.2295</v>
      </c>
      <c r="L3057" s="8">
        <v>6.849</v>
      </c>
      <c r="M3057" s="8">
        <v>6.4685</v>
      </c>
      <c r="N3057" s="5"/>
      <c r="O3057" s="21">
        <f>N3057*I3057/1000</f>
      </c>
      <c r="P3057" s="20">
        <f>IF($Q$1&gt;5000,M3057*N3057,IF($Q$1&gt;2000,L3057*N3057,IF($Q$1&gt;500,K3057*N3057,J3057*N3057)))</f>
      </c>
      <c r="Q3057" s="20">
        <f>N3057*J3057</f>
      </c>
      <c r="R3057" s="7" t="s">
        <v>32</v>
      </c>
      <c r="S3057" s="15" t="s">
        <v>15507</v>
      </c>
    </row>
    <row r="3058" ht="70.35" customHeight="1">
      <c r="A3058" s="27" t="s">
        <v>15508</v>
      </c>
      <c r="B3058" s="18" t="s">
        <v>15509</v>
      </c>
      <c r="C3058" s="2"/>
      <c r="D3058" s="6" t="s">
        <v>15344</v>
      </c>
      <c r="E3058" s="3" t="s">
        <v>15510</v>
      </c>
      <c r="F3058" s="3" t="s">
        <v>15511</v>
      </c>
      <c r="G3058" s="6" t="s">
        <v>30</v>
      </c>
      <c r="H3058" s="6" t="s">
        <v>55</v>
      </c>
      <c r="I3058" s="6">
        <v>64</v>
      </c>
      <c r="J3058" s="8">
        <v>10.75</v>
      </c>
      <c r="K3058" s="8">
        <v>10.2125</v>
      </c>
      <c r="L3058" s="8">
        <v>9.675</v>
      </c>
      <c r="M3058" s="8">
        <v>9.1375</v>
      </c>
      <c r="N3058" s="5"/>
      <c r="O3058" s="21">
        <f>N3058*I3058/1000</f>
      </c>
      <c r="P3058" s="20">
        <f>IF($Q$1&gt;5000,M3058*N3058,IF($Q$1&gt;2000,L3058*N3058,IF($Q$1&gt;500,K3058*N3058,J3058*N3058)))</f>
      </c>
      <c r="Q3058" s="20">
        <f>N3058*J3058</f>
      </c>
      <c r="R3058" s="7" t="s">
        <v>32</v>
      </c>
      <c r="S3058" s="15" t="s">
        <v>15512</v>
      </c>
    </row>
    <row r="3059" ht="70.35" customHeight="1">
      <c r="A3059" s="27" t="s">
        <v>15513</v>
      </c>
      <c r="B3059" s="18" t="s">
        <v>15514</v>
      </c>
      <c r="C3059" s="2"/>
      <c r="D3059" s="6" t="s">
        <v>15344</v>
      </c>
      <c r="E3059" s="3" t="s">
        <v>15515</v>
      </c>
      <c r="F3059" s="3" t="s">
        <v>15516</v>
      </c>
      <c r="G3059" s="6" t="s">
        <v>30</v>
      </c>
      <c r="H3059" s="6" t="s">
        <v>464</v>
      </c>
      <c r="I3059" s="6">
        <v>294</v>
      </c>
      <c r="J3059" s="8">
        <v>10.75</v>
      </c>
      <c r="K3059" s="8">
        <v>10.2125</v>
      </c>
      <c r="L3059" s="8">
        <v>9.675</v>
      </c>
      <c r="M3059" s="8">
        <v>9.1375</v>
      </c>
      <c r="N3059" s="5"/>
      <c r="O3059" s="21">
        <f>N3059*I3059/1000</f>
      </c>
      <c r="P3059" s="20">
        <f>IF($Q$1&gt;5000,M3059*N3059,IF($Q$1&gt;2000,L3059*N3059,IF($Q$1&gt;500,K3059*N3059,J3059*N3059)))</f>
      </c>
      <c r="Q3059" s="20">
        <f>N3059*J3059</f>
      </c>
      <c r="R3059" s="7" t="s">
        <v>32</v>
      </c>
      <c r="S3059" s="15" t="s">
        <v>15517</v>
      </c>
    </row>
    <row r="3060" ht="70.35" customHeight="1">
      <c r="A3060" s="27" t="s">
        <v>15518</v>
      </c>
      <c r="B3060" s="18" t="s">
        <v>15519</v>
      </c>
      <c r="C3060" s="2"/>
      <c r="D3060" s="6" t="s">
        <v>15344</v>
      </c>
      <c r="E3060" s="3" t="s">
        <v>15520</v>
      </c>
      <c r="F3060" s="3" t="s">
        <v>15521</v>
      </c>
      <c r="G3060" s="6" t="s">
        <v>30</v>
      </c>
      <c r="H3060" s="6" t="s">
        <v>49</v>
      </c>
      <c r="I3060" s="6">
        <v>31</v>
      </c>
      <c r="J3060" s="8">
        <v>6.7</v>
      </c>
      <c r="K3060" s="8">
        <v>6.365</v>
      </c>
      <c r="L3060" s="8">
        <v>6.03</v>
      </c>
      <c r="M3060" s="8">
        <v>5.695</v>
      </c>
      <c r="N3060" s="5"/>
      <c r="O3060" s="21">
        <f>N3060*I3060/1000</f>
      </c>
      <c r="P3060" s="20">
        <f>IF($Q$1&gt;5000,M3060*N3060,IF($Q$1&gt;2000,L3060*N3060,IF($Q$1&gt;500,K3060*N3060,J3060*N3060)))</f>
      </c>
      <c r="Q3060" s="20">
        <f>N3060*J3060</f>
      </c>
      <c r="R3060" s="7" t="s">
        <v>32</v>
      </c>
      <c r="S3060" s="15" t="s">
        <v>15522</v>
      </c>
    </row>
    <row r="3061" ht="70.35" customHeight="1">
      <c r="A3061" s="27" t="s">
        <v>15523</v>
      </c>
      <c r="B3061" s="18" t="s">
        <v>15524</v>
      </c>
      <c r="C3061" s="2"/>
      <c r="D3061" s="6" t="s">
        <v>15344</v>
      </c>
      <c r="E3061" s="3" t="s">
        <v>15525</v>
      </c>
      <c r="F3061" s="3" t="s">
        <v>15526</v>
      </c>
      <c r="G3061" s="6" t="s">
        <v>30</v>
      </c>
      <c r="H3061" s="6" t="s">
        <v>49</v>
      </c>
      <c r="I3061" s="6">
        <v>31</v>
      </c>
      <c r="J3061" s="8">
        <v>6.7</v>
      </c>
      <c r="K3061" s="8">
        <v>6.365</v>
      </c>
      <c r="L3061" s="8">
        <v>6.03</v>
      </c>
      <c r="M3061" s="8">
        <v>5.695</v>
      </c>
      <c r="N3061" s="5"/>
      <c r="O3061" s="21">
        <f>N3061*I3061/1000</f>
      </c>
      <c r="P3061" s="20">
        <f>IF($Q$1&gt;5000,M3061*N3061,IF($Q$1&gt;2000,L3061*N3061,IF($Q$1&gt;500,K3061*N3061,J3061*N3061)))</f>
      </c>
      <c r="Q3061" s="20">
        <f>N3061*J3061</f>
      </c>
      <c r="R3061" s="7" t="s">
        <v>32</v>
      </c>
      <c r="S3061" s="15" t="s">
        <v>15527</v>
      </c>
    </row>
    <row r="3062" ht="70.35" customHeight="1">
      <c r="A3062" s="27" t="s">
        <v>15528</v>
      </c>
      <c r="B3062" s="18" t="s">
        <v>15529</v>
      </c>
      <c r="C3062" s="2"/>
      <c r="D3062" s="6" t="s">
        <v>15344</v>
      </c>
      <c r="E3062" s="3" t="s">
        <v>15530</v>
      </c>
      <c r="F3062" s="3" t="s">
        <v>15531</v>
      </c>
      <c r="G3062" s="6" t="s">
        <v>30</v>
      </c>
      <c r="H3062" s="6" t="s">
        <v>427</v>
      </c>
      <c r="I3062" s="6">
        <v>362</v>
      </c>
      <c r="J3062" s="8">
        <v>10.75</v>
      </c>
      <c r="K3062" s="8">
        <v>10.2125</v>
      </c>
      <c r="L3062" s="8">
        <v>9.675</v>
      </c>
      <c r="M3062" s="8">
        <v>9.1375</v>
      </c>
      <c r="N3062" s="5"/>
      <c r="O3062" s="21">
        <f>N3062*I3062/1000</f>
      </c>
      <c r="P3062" s="20">
        <f>IF($Q$1&gt;5000,M3062*N3062,IF($Q$1&gt;2000,L3062*N3062,IF($Q$1&gt;500,K3062*N3062,J3062*N3062)))</f>
      </c>
      <c r="Q3062" s="20">
        <f>N3062*J3062</f>
      </c>
      <c r="R3062" s="7" t="s">
        <v>32</v>
      </c>
      <c r="S3062" s="15" t="s">
        <v>15532</v>
      </c>
    </row>
    <row r="3063" ht="70.35" customHeight="1">
      <c r="A3063" s="27" t="s">
        <v>15533</v>
      </c>
      <c r="B3063" s="18" t="s">
        <v>15534</v>
      </c>
      <c r="C3063" s="2"/>
      <c r="D3063" s="6" t="s">
        <v>15535</v>
      </c>
      <c r="E3063" s="3" t="s">
        <v>15536</v>
      </c>
      <c r="F3063" s="3" t="s">
        <v>15537</v>
      </c>
      <c r="G3063" s="6" t="s">
        <v>2670</v>
      </c>
      <c r="H3063" s="6" t="s">
        <v>3373</v>
      </c>
      <c r="I3063" s="6">
        <v>81</v>
      </c>
      <c r="J3063" s="8">
        <v>5.99</v>
      </c>
      <c r="K3063" s="8">
        <v>5.6905</v>
      </c>
      <c r="L3063" s="8">
        <v>5.391</v>
      </c>
      <c r="M3063" s="8">
        <v>5.0915</v>
      </c>
      <c r="N3063" s="5"/>
      <c r="O3063" s="21">
        <f>N3063*I3063/1000</f>
      </c>
      <c r="P3063" s="20">
        <f>IF($Q$1&gt;5000,M3063*N3063,IF($Q$1&gt;2000,L3063*N3063,IF($Q$1&gt;500,K3063*N3063,J3063*N3063)))</f>
      </c>
      <c r="Q3063" s="20">
        <f>N3063*J3063</f>
      </c>
      <c r="R3063" s="7" t="s">
        <v>32</v>
      </c>
      <c r="S3063" s="15" t="s">
        <v>15538</v>
      </c>
    </row>
    <row r="3064" ht="70.35" customHeight="1">
      <c r="A3064" s="34" t="s">
        <v>15539</v>
      </c>
      <c r="B3064" s="35" t="s">
        <v>15540</v>
      </c>
      <c r="C3064" s="36"/>
      <c r="D3064" s="37" t="s">
        <v>15541</v>
      </c>
      <c r="E3064" s="38" t="s">
        <v>15542</v>
      </c>
      <c r="F3064" s="38" t="s">
        <v>15543</v>
      </c>
      <c r="G3064" s="37" t="s">
        <v>906</v>
      </c>
      <c r="H3064" s="37" t="s">
        <v>9929</v>
      </c>
      <c r="I3064" s="37">
        <v>105</v>
      </c>
      <c r="J3064" s="39">
        <v>3.72</v>
      </c>
      <c r="K3064" s="39">
        <v>3.534</v>
      </c>
      <c r="L3064" s="39">
        <v>3.3480000000000003</v>
      </c>
      <c r="M3064" s="39">
        <v>3.162</v>
      </c>
      <c r="N3064" s="40"/>
      <c r="O3064" s="41">
        <f>N3064*I3064/1000</f>
      </c>
      <c r="P3064" s="42">
        <f>IF($Q$1&gt;5000,M3064*N3064,IF($Q$1&gt;2000,L3064*N3064,IF($Q$1&gt;500,K3064*N3064,J3064*N3064)))</f>
      </c>
      <c r="Q3064" s="42">
        <f>N3064*J3064</f>
      </c>
      <c r="R3064" s="43" t="s">
        <v>69</v>
      </c>
      <c r="S3064" s="44" t="s">
        <v>15544</v>
      </c>
    </row>
    <row r="3065" ht="70.35" customHeight="1">
      <c r="A3065" s="27" t="s">
        <v>15545</v>
      </c>
      <c r="B3065" s="18" t="s">
        <v>15546</v>
      </c>
      <c r="C3065" s="2"/>
      <c r="D3065" s="6" t="s">
        <v>15541</v>
      </c>
      <c r="E3065" s="3" t="s">
        <v>15547</v>
      </c>
      <c r="F3065" s="3" t="s">
        <v>15548</v>
      </c>
      <c r="G3065" s="6" t="s">
        <v>67</v>
      </c>
      <c r="H3065" s="6" t="s">
        <v>68</v>
      </c>
      <c r="I3065" s="6">
        <v>73</v>
      </c>
      <c r="J3065" s="8">
        <v>5.05</v>
      </c>
      <c r="K3065" s="8">
        <v>4.797499999999999</v>
      </c>
      <c r="L3065" s="8">
        <v>4.545</v>
      </c>
      <c r="M3065" s="8">
        <v>4.2924999999999995</v>
      </c>
      <c r="N3065" s="5"/>
      <c r="O3065" s="21">
        <f>N3065*I3065/1000</f>
      </c>
      <c r="P3065" s="20">
        <f>IF($Q$1&gt;5000,M3065*N3065,IF($Q$1&gt;2000,L3065*N3065,IF($Q$1&gt;500,K3065*N3065,J3065*N3065)))</f>
      </c>
      <c r="Q3065" s="20">
        <f>N3065*J3065</f>
      </c>
      <c r="R3065" s="7" t="s">
        <v>32</v>
      </c>
      <c r="S3065" s="15" t="s">
        <v>15549</v>
      </c>
    </row>
    <row r="3066" ht="70.35" customHeight="1">
      <c r="A3066" s="27" t="s">
        <v>15550</v>
      </c>
      <c r="B3066" s="18" t="s">
        <v>15551</v>
      </c>
      <c r="C3066" s="2"/>
      <c r="D3066" s="6" t="s">
        <v>15552</v>
      </c>
      <c r="E3066" s="3" t="s">
        <v>15553</v>
      </c>
      <c r="F3066" s="3" t="s">
        <v>15554</v>
      </c>
      <c r="G3066" s="6" t="s">
        <v>30</v>
      </c>
      <c r="H3066" s="6" t="s">
        <v>49</v>
      </c>
      <c r="I3066" s="6">
        <v>267</v>
      </c>
      <c r="J3066" s="8">
        <v>9.64</v>
      </c>
      <c r="K3066" s="8">
        <v>9.158</v>
      </c>
      <c r="L3066" s="8">
        <v>8.676</v>
      </c>
      <c r="M3066" s="8">
        <v>8.194</v>
      </c>
      <c r="N3066" s="5"/>
      <c r="O3066" s="21">
        <f>N3066*I3066/1000</f>
      </c>
      <c r="P3066" s="20">
        <f>IF($Q$1&gt;5000,M3066*N3066,IF($Q$1&gt;2000,L3066*N3066,IF($Q$1&gt;500,K3066*N3066,J3066*N3066)))</f>
      </c>
      <c r="Q3066" s="20">
        <f>N3066*J3066</f>
      </c>
      <c r="R3066" s="7" t="s">
        <v>32</v>
      </c>
      <c r="S3066" s="15" t="s">
        <v>15555</v>
      </c>
    </row>
    <row r="3067" ht="70.35" customHeight="1">
      <c r="A3067" s="27" t="s">
        <v>15556</v>
      </c>
      <c r="B3067" s="18" t="s">
        <v>15557</v>
      </c>
      <c r="C3067" s="2"/>
      <c r="D3067" s="6" t="s">
        <v>15552</v>
      </c>
      <c r="E3067" s="3" t="s">
        <v>15558</v>
      </c>
      <c r="F3067" s="3" t="s">
        <v>15559</v>
      </c>
      <c r="G3067" s="6" t="s">
        <v>30</v>
      </c>
      <c r="H3067" s="6" t="s">
        <v>55</v>
      </c>
      <c r="I3067" s="6">
        <v>81</v>
      </c>
      <c r="J3067" s="8">
        <v>10.26</v>
      </c>
      <c r="K3067" s="8">
        <v>9.747</v>
      </c>
      <c r="L3067" s="8">
        <v>9.234</v>
      </c>
      <c r="M3067" s="8">
        <v>8.721</v>
      </c>
      <c r="N3067" s="5"/>
      <c r="O3067" s="21">
        <f>N3067*I3067/1000</f>
      </c>
      <c r="P3067" s="20">
        <f>IF($Q$1&gt;5000,M3067*N3067,IF($Q$1&gt;2000,L3067*N3067,IF($Q$1&gt;500,K3067*N3067,J3067*N3067)))</f>
      </c>
      <c r="Q3067" s="20">
        <f>N3067*J3067</f>
      </c>
      <c r="R3067" s="7" t="s">
        <v>32</v>
      </c>
      <c r="S3067" s="15" t="s">
        <v>15560</v>
      </c>
    </row>
    <row r="3068" ht="70.35" customHeight="1">
      <c r="A3068" s="27" t="s">
        <v>15561</v>
      </c>
      <c r="B3068" s="18" t="s">
        <v>15562</v>
      </c>
      <c r="C3068" s="2"/>
      <c r="D3068" s="6" t="s">
        <v>15563</v>
      </c>
      <c r="E3068" s="3" t="s">
        <v>15564</v>
      </c>
      <c r="F3068" s="3" t="s">
        <v>15565</v>
      </c>
      <c r="G3068" s="6" t="s">
        <v>30</v>
      </c>
      <c r="H3068" s="6" t="s">
        <v>38</v>
      </c>
      <c r="I3068" s="6">
        <v>306</v>
      </c>
      <c r="J3068" s="8">
        <v>9.64</v>
      </c>
      <c r="K3068" s="8">
        <v>9.158</v>
      </c>
      <c r="L3068" s="8">
        <v>8.676</v>
      </c>
      <c r="M3068" s="8">
        <v>8.194</v>
      </c>
      <c r="N3068" s="5"/>
      <c r="O3068" s="21">
        <f>N3068*I3068/1000</f>
      </c>
      <c r="P3068" s="20">
        <f>IF($Q$1&gt;5000,M3068*N3068,IF($Q$1&gt;2000,L3068*N3068,IF($Q$1&gt;500,K3068*N3068,J3068*N3068)))</f>
      </c>
      <c r="Q3068" s="20">
        <f>N3068*J3068</f>
      </c>
      <c r="R3068" s="7" t="s">
        <v>32</v>
      </c>
      <c r="S3068" s="15" t="s">
        <v>15566</v>
      </c>
    </row>
    <row r="3069" ht="70.35" customHeight="1">
      <c r="A3069" s="27" t="s">
        <v>15567</v>
      </c>
      <c r="B3069" s="18" t="s">
        <v>15568</v>
      </c>
      <c r="C3069" s="2"/>
      <c r="D3069" s="6" t="s">
        <v>15569</v>
      </c>
      <c r="E3069" s="3" t="s">
        <v>15570</v>
      </c>
      <c r="F3069" s="3" t="s">
        <v>15571</v>
      </c>
      <c r="G3069" s="6" t="s">
        <v>906</v>
      </c>
      <c r="H3069" s="6" t="s">
        <v>3741</v>
      </c>
      <c r="I3069" s="6">
        <v>136</v>
      </c>
      <c r="J3069" s="8">
        <v>11.29</v>
      </c>
      <c r="K3069" s="8">
        <v>10.725499999999998</v>
      </c>
      <c r="L3069" s="8">
        <v>10.161</v>
      </c>
      <c r="M3069" s="8">
        <v>9.596499999999999</v>
      </c>
      <c r="N3069" s="5"/>
      <c r="O3069" s="21">
        <f>N3069*I3069/1000</f>
      </c>
      <c r="P3069" s="20">
        <f>IF($Q$1&gt;5000,M3069*N3069,IF($Q$1&gt;2000,L3069*N3069,IF($Q$1&gt;500,K3069*N3069,J3069*N3069)))</f>
      </c>
      <c r="Q3069" s="20">
        <f>N3069*J3069</f>
      </c>
      <c r="R3069" s="7" t="s">
        <v>32</v>
      </c>
      <c r="S3069" s="15" t="s">
        <v>15572</v>
      </c>
    </row>
    <row r="3070" ht="70.35" customHeight="1">
      <c r="A3070" s="27" t="s">
        <v>15573</v>
      </c>
      <c r="B3070" s="18" t="s">
        <v>15574</v>
      </c>
      <c r="C3070" s="2"/>
      <c r="D3070" s="6" t="s">
        <v>15569</v>
      </c>
      <c r="E3070" s="3" t="s">
        <v>15575</v>
      </c>
      <c r="F3070" s="3" t="s">
        <v>15576</v>
      </c>
      <c r="G3070" s="6" t="s">
        <v>906</v>
      </c>
      <c r="H3070" s="6" t="s">
        <v>3741</v>
      </c>
      <c r="I3070" s="6">
        <v>321</v>
      </c>
      <c r="J3070" s="8">
        <v>10.75</v>
      </c>
      <c r="K3070" s="8">
        <v>10.2125</v>
      </c>
      <c r="L3070" s="8">
        <v>9.675</v>
      </c>
      <c r="M3070" s="8">
        <v>9.1375</v>
      </c>
      <c r="N3070" s="5"/>
      <c r="O3070" s="21">
        <f>N3070*I3070/1000</f>
      </c>
      <c r="P3070" s="20">
        <f>IF($Q$1&gt;5000,M3070*N3070,IF($Q$1&gt;2000,L3070*N3070,IF($Q$1&gt;500,K3070*N3070,J3070*N3070)))</f>
      </c>
      <c r="Q3070" s="20">
        <f>N3070*J3070</f>
      </c>
      <c r="R3070" s="7" t="s">
        <v>32</v>
      </c>
      <c r="S3070" s="15" t="s">
        <v>15577</v>
      </c>
    </row>
    <row r="3071" ht="70.35" customHeight="1">
      <c r="A3071" s="27" t="s">
        <v>15578</v>
      </c>
      <c r="B3071" s="18" t="s">
        <v>15579</v>
      </c>
      <c r="C3071" s="2"/>
      <c r="D3071" s="6" t="s">
        <v>15580</v>
      </c>
      <c r="E3071" s="3" t="s">
        <v>15581</v>
      </c>
      <c r="F3071" s="3" t="s">
        <v>15582</v>
      </c>
      <c r="G3071" s="6" t="s">
        <v>30</v>
      </c>
      <c r="H3071" s="6" t="s">
        <v>49</v>
      </c>
      <c r="I3071" s="6">
        <v>33</v>
      </c>
      <c r="J3071" s="8">
        <v>27.17</v>
      </c>
      <c r="K3071" s="8">
        <v>25.8115</v>
      </c>
      <c r="L3071" s="8">
        <v>24.453000000000003</v>
      </c>
      <c r="M3071" s="8">
        <v>23.0945</v>
      </c>
      <c r="N3071" s="5"/>
      <c r="O3071" s="21">
        <f>N3071*I3071/1000</f>
      </c>
      <c r="P3071" s="20">
        <f>IF($Q$1&gt;5000,M3071*N3071,IF($Q$1&gt;2000,L3071*N3071,IF($Q$1&gt;500,K3071*N3071,J3071*N3071)))</f>
      </c>
      <c r="Q3071" s="20">
        <f>N3071*J3071</f>
      </c>
      <c r="R3071" s="7" t="s">
        <v>32</v>
      </c>
      <c r="S3071" s="15" t="s">
        <v>15583</v>
      </c>
    </row>
    <row r="3072" ht="70.35" customHeight="1">
      <c r="A3072" s="27" t="s">
        <v>15584</v>
      </c>
      <c r="B3072" s="18" t="s">
        <v>15585</v>
      </c>
      <c r="C3072" s="2"/>
      <c r="D3072" s="6" t="s">
        <v>15586</v>
      </c>
      <c r="E3072" s="3" t="s">
        <v>15587</v>
      </c>
      <c r="F3072" s="3" t="s">
        <v>15588</v>
      </c>
      <c r="G3072" s="6" t="s">
        <v>433</v>
      </c>
      <c r="H3072" s="6" t="s">
        <v>4014</v>
      </c>
      <c r="I3072" s="6">
        <v>147</v>
      </c>
      <c r="J3072" s="8">
        <v>16.42</v>
      </c>
      <c r="K3072" s="8">
        <v>15.599</v>
      </c>
      <c r="L3072" s="8">
        <v>14.778000000000002</v>
      </c>
      <c r="M3072" s="8">
        <v>13.957</v>
      </c>
      <c r="N3072" s="5"/>
      <c r="O3072" s="21">
        <f>N3072*I3072/1000</f>
      </c>
      <c r="P3072" s="20">
        <f>IF($Q$1&gt;5000,M3072*N3072,IF($Q$1&gt;2000,L3072*N3072,IF($Q$1&gt;500,K3072*N3072,J3072*N3072)))</f>
      </c>
      <c r="Q3072" s="20">
        <f>N3072*J3072</f>
      </c>
      <c r="R3072" s="7" t="s">
        <v>32</v>
      </c>
      <c r="S3072" s="15" t="s">
        <v>15589</v>
      </c>
    </row>
    <row r="3073" ht="70.35" customHeight="1">
      <c r="A3073" s="34" t="s">
        <v>15590</v>
      </c>
      <c r="B3073" s="35" t="s">
        <v>15591</v>
      </c>
      <c r="C3073" s="36"/>
      <c r="D3073" s="37" t="s">
        <v>15592</v>
      </c>
      <c r="E3073" s="38" t="s">
        <v>15593</v>
      </c>
      <c r="F3073" s="38" t="s">
        <v>15594</v>
      </c>
      <c r="G3073" s="37" t="s">
        <v>30</v>
      </c>
      <c r="H3073" s="37" t="s">
        <v>75</v>
      </c>
      <c r="I3073" s="37">
        <v>113</v>
      </c>
      <c r="J3073" s="39">
        <v>10.15</v>
      </c>
      <c r="K3073" s="39">
        <v>9.6425</v>
      </c>
      <c r="L3073" s="39">
        <v>9.135</v>
      </c>
      <c r="M3073" s="39">
        <v>8.6275</v>
      </c>
      <c r="N3073" s="40"/>
      <c r="O3073" s="41">
        <f>N3073*I3073/1000</f>
      </c>
      <c r="P3073" s="42">
        <f>IF($Q$1&gt;5000,M3073*N3073,IF($Q$1&gt;2000,L3073*N3073,IF($Q$1&gt;500,K3073*N3073,J3073*N3073)))</f>
      </c>
      <c r="Q3073" s="42">
        <f>N3073*J3073</f>
      </c>
      <c r="R3073" s="43" t="s">
        <v>69</v>
      </c>
      <c r="S3073" s="44" t="s">
        <v>15595</v>
      </c>
    </row>
    <row r="3074" ht="70.35" customHeight="1">
      <c r="A3074" s="27" t="s">
        <v>15596</v>
      </c>
      <c r="B3074" s="18" t="s">
        <v>15597</v>
      </c>
      <c r="C3074" s="2"/>
      <c r="D3074" s="6" t="s">
        <v>15598</v>
      </c>
      <c r="E3074" s="3" t="s">
        <v>15599</v>
      </c>
      <c r="F3074" s="3" t="s">
        <v>15600</v>
      </c>
      <c r="G3074" s="6" t="s">
        <v>30</v>
      </c>
      <c r="H3074" s="6" t="s">
        <v>38</v>
      </c>
      <c r="I3074" s="6">
        <v>208</v>
      </c>
      <c r="J3074" s="8">
        <v>13.49</v>
      </c>
      <c r="K3074" s="8">
        <v>12.8155</v>
      </c>
      <c r="L3074" s="8">
        <v>12.141</v>
      </c>
      <c r="M3074" s="8">
        <v>11.4665</v>
      </c>
      <c r="N3074" s="5"/>
      <c r="O3074" s="21">
        <f>N3074*I3074/1000</f>
      </c>
      <c r="P3074" s="20">
        <f>IF($Q$1&gt;5000,M3074*N3074,IF($Q$1&gt;2000,L3074*N3074,IF($Q$1&gt;500,K3074*N3074,J3074*N3074)))</f>
      </c>
      <c r="Q3074" s="20">
        <f>N3074*J3074</f>
      </c>
      <c r="R3074" s="7" t="s">
        <v>32</v>
      </c>
      <c r="S3074" s="15" t="s">
        <v>15601</v>
      </c>
    </row>
    <row r="3075" ht="70.35" customHeight="1">
      <c r="A3075" s="27" t="s">
        <v>15602</v>
      </c>
      <c r="B3075" s="18" t="s">
        <v>15603</v>
      </c>
      <c r="C3075" s="2"/>
      <c r="D3075" s="6" t="s">
        <v>15604</v>
      </c>
      <c r="E3075" s="3" t="s">
        <v>15605</v>
      </c>
      <c r="F3075" s="3" t="s">
        <v>15606</v>
      </c>
      <c r="G3075" s="6" t="s">
        <v>30</v>
      </c>
      <c r="H3075" s="6" t="s">
        <v>1678</v>
      </c>
      <c r="I3075" s="6">
        <v>35</v>
      </c>
      <c r="J3075" s="8">
        <v>8.63</v>
      </c>
      <c r="K3075" s="8">
        <v>8.198500000000001</v>
      </c>
      <c r="L3075" s="8">
        <v>7.767000000000001</v>
      </c>
      <c r="M3075" s="8">
        <v>7.335500000000001</v>
      </c>
      <c r="N3075" s="5"/>
      <c r="O3075" s="21">
        <f>N3075*I3075/1000</f>
      </c>
      <c r="P3075" s="20">
        <f>IF($Q$1&gt;5000,M3075*N3075,IF($Q$1&gt;2000,L3075*N3075,IF($Q$1&gt;500,K3075*N3075,J3075*N3075)))</f>
      </c>
      <c r="Q3075" s="20">
        <f>N3075*J3075</f>
      </c>
      <c r="R3075" s="7" t="s">
        <v>32</v>
      </c>
      <c r="S3075" s="15" t="s">
        <v>15607</v>
      </c>
    </row>
    <row r="3076" ht="70.35" customHeight="1">
      <c r="A3076" s="27" t="s">
        <v>15608</v>
      </c>
      <c r="B3076" s="18" t="s">
        <v>15609</v>
      </c>
      <c r="C3076" s="2"/>
      <c r="D3076" s="6" t="s">
        <v>15604</v>
      </c>
      <c r="E3076" s="3" t="s">
        <v>15610</v>
      </c>
      <c r="F3076" s="3" t="s">
        <v>15611</v>
      </c>
      <c r="G3076" s="6" t="s">
        <v>30</v>
      </c>
      <c r="H3076" s="6" t="s">
        <v>49</v>
      </c>
      <c r="I3076" s="6">
        <v>25</v>
      </c>
      <c r="J3076" s="8">
        <v>8.63</v>
      </c>
      <c r="K3076" s="8">
        <v>8.198500000000001</v>
      </c>
      <c r="L3076" s="8">
        <v>7.767000000000001</v>
      </c>
      <c r="M3076" s="8">
        <v>7.335500000000001</v>
      </c>
      <c r="N3076" s="5"/>
      <c r="O3076" s="21">
        <f>N3076*I3076/1000</f>
      </c>
      <c r="P3076" s="20">
        <f>IF($Q$1&gt;5000,M3076*N3076,IF($Q$1&gt;2000,L3076*N3076,IF($Q$1&gt;500,K3076*N3076,J3076*N3076)))</f>
      </c>
      <c r="Q3076" s="20">
        <f>N3076*J3076</f>
      </c>
      <c r="R3076" s="7" t="s">
        <v>32</v>
      </c>
      <c r="S3076" s="15" t="s">
        <v>15612</v>
      </c>
    </row>
    <row r="3077" ht="70.35" customHeight="1">
      <c r="A3077" s="27" t="s">
        <v>15613</v>
      </c>
      <c r="B3077" s="18" t="s">
        <v>15614</v>
      </c>
      <c r="C3077" s="2"/>
      <c r="D3077" s="6" t="s">
        <v>15604</v>
      </c>
      <c r="E3077" s="3" t="s">
        <v>15615</v>
      </c>
      <c r="F3077" s="3" t="s">
        <v>15616</v>
      </c>
      <c r="G3077" s="6" t="s">
        <v>30</v>
      </c>
      <c r="H3077" s="6" t="s">
        <v>1678</v>
      </c>
      <c r="I3077" s="6">
        <v>34</v>
      </c>
      <c r="J3077" s="8">
        <v>14.66</v>
      </c>
      <c r="K3077" s="8">
        <v>13.927</v>
      </c>
      <c r="L3077" s="8">
        <v>13.194</v>
      </c>
      <c r="M3077" s="8">
        <v>12.461</v>
      </c>
      <c r="N3077" s="5"/>
      <c r="O3077" s="21">
        <f>N3077*I3077/1000</f>
      </c>
      <c r="P3077" s="20">
        <f>IF($Q$1&gt;5000,M3077*N3077,IF($Q$1&gt;2000,L3077*N3077,IF($Q$1&gt;500,K3077*N3077,J3077*N3077)))</f>
      </c>
      <c r="Q3077" s="20">
        <f>N3077*J3077</f>
      </c>
      <c r="R3077" s="7" t="s">
        <v>32</v>
      </c>
      <c r="S3077" s="15" t="s">
        <v>15617</v>
      </c>
    </row>
    <row r="3078" ht="70.35" customHeight="1">
      <c r="A3078" s="27" t="s">
        <v>15618</v>
      </c>
      <c r="B3078" s="18" t="s">
        <v>15619</v>
      </c>
      <c r="C3078" s="2"/>
      <c r="D3078" s="6" t="s">
        <v>15620</v>
      </c>
      <c r="E3078" s="3" t="s">
        <v>15621</v>
      </c>
      <c r="F3078" s="3" t="s">
        <v>15622</v>
      </c>
      <c r="G3078" s="6" t="s">
        <v>433</v>
      </c>
      <c r="H3078" s="6" t="s">
        <v>951</v>
      </c>
      <c r="I3078" s="6">
        <v>125</v>
      </c>
      <c r="J3078" s="8">
        <v>19.55</v>
      </c>
      <c r="K3078" s="8">
        <v>18.5725</v>
      </c>
      <c r="L3078" s="8">
        <v>17.595000000000002</v>
      </c>
      <c r="M3078" s="8">
        <v>16.6175</v>
      </c>
      <c r="N3078" s="5"/>
      <c r="O3078" s="21">
        <f>N3078*I3078/1000</f>
      </c>
      <c r="P3078" s="20">
        <f>IF($Q$1&gt;5000,M3078*N3078,IF($Q$1&gt;2000,L3078*N3078,IF($Q$1&gt;500,K3078*N3078,J3078*N3078)))</f>
      </c>
      <c r="Q3078" s="20">
        <f>N3078*J3078</f>
      </c>
      <c r="R3078" s="7" t="s">
        <v>32</v>
      </c>
      <c r="S3078" s="15" t="s">
        <v>15623</v>
      </c>
    </row>
    <row r="3079" ht="70.35" customHeight="1">
      <c r="A3079" s="27" t="s">
        <v>15624</v>
      </c>
      <c r="B3079" s="18" t="s">
        <v>15625</v>
      </c>
      <c r="C3079" s="2"/>
      <c r="D3079" s="6" t="s">
        <v>15620</v>
      </c>
      <c r="E3079" s="3" t="s">
        <v>15626</v>
      </c>
      <c r="F3079" s="3" t="s">
        <v>15627</v>
      </c>
      <c r="G3079" s="6" t="s">
        <v>433</v>
      </c>
      <c r="H3079" s="6" t="s">
        <v>951</v>
      </c>
      <c r="I3079" s="6">
        <v>124</v>
      </c>
      <c r="J3079" s="8">
        <v>19.35</v>
      </c>
      <c r="K3079" s="8">
        <v>18.3825</v>
      </c>
      <c r="L3079" s="8">
        <v>17.415000000000003</v>
      </c>
      <c r="M3079" s="8">
        <v>16.4475</v>
      </c>
      <c r="N3079" s="5"/>
      <c r="O3079" s="21">
        <f>N3079*I3079/1000</f>
      </c>
      <c r="P3079" s="20">
        <f>IF($Q$1&gt;5000,M3079*N3079,IF($Q$1&gt;2000,L3079*N3079,IF($Q$1&gt;500,K3079*N3079,J3079*N3079)))</f>
      </c>
      <c r="Q3079" s="20">
        <f>N3079*J3079</f>
      </c>
      <c r="R3079" s="7" t="s">
        <v>32</v>
      </c>
      <c r="S3079" s="15" t="s">
        <v>15628</v>
      </c>
    </row>
    <row r="3080" ht="70.35" customHeight="1">
      <c r="A3080" s="27" t="s">
        <v>15629</v>
      </c>
      <c r="B3080" s="18" t="s">
        <v>15630</v>
      </c>
      <c r="C3080" s="2"/>
      <c r="D3080" s="6" t="s">
        <v>15620</v>
      </c>
      <c r="E3080" s="3" t="s">
        <v>15631</v>
      </c>
      <c r="F3080" s="3" t="s">
        <v>15632</v>
      </c>
      <c r="G3080" s="6" t="s">
        <v>433</v>
      </c>
      <c r="H3080" s="6" t="s">
        <v>951</v>
      </c>
      <c r="I3080" s="6">
        <v>125</v>
      </c>
      <c r="J3080" s="8">
        <v>19.35</v>
      </c>
      <c r="K3080" s="8">
        <v>18.3825</v>
      </c>
      <c r="L3080" s="8">
        <v>17.415000000000003</v>
      </c>
      <c r="M3080" s="8">
        <v>16.4475</v>
      </c>
      <c r="N3080" s="5"/>
      <c r="O3080" s="21">
        <f>N3080*I3080/1000</f>
      </c>
      <c r="P3080" s="20">
        <f>IF($Q$1&gt;5000,M3080*N3080,IF($Q$1&gt;2000,L3080*N3080,IF($Q$1&gt;500,K3080*N3080,J3080*N3080)))</f>
      </c>
      <c r="Q3080" s="20">
        <f>N3080*J3080</f>
      </c>
      <c r="R3080" s="7" t="s">
        <v>32</v>
      </c>
      <c r="S3080" s="15" t="s">
        <v>15633</v>
      </c>
    </row>
    <row r="3081" ht="70.35" customHeight="1">
      <c r="A3081" s="27" t="s">
        <v>15634</v>
      </c>
      <c r="B3081" s="18" t="s">
        <v>15635</v>
      </c>
      <c r="C3081" s="2"/>
      <c r="D3081" s="6" t="s">
        <v>15620</v>
      </c>
      <c r="E3081" s="3" t="s">
        <v>15636</v>
      </c>
      <c r="F3081" s="3" t="s">
        <v>15637</v>
      </c>
      <c r="G3081" s="6" t="s">
        <v>433</v>
      </c>
      <c r="H3081" s="6" t="s">
        <v>951</v>
      </c>
      <c r="I3081" s="6">
        <v>126</v>
      </c>
      <c r="J3081" s="8">
        <v>19.55</v>
      </c>
      <c r="K3081" s="8">
        <v>18.5725</v>
      </c>
      <c r="L3081" s="8">
        <v>17.595000000000002</v>
      </c>
      <c r="M3081" s="8">
        <v>16.6175</v>
      </c>
      <c r="N3081" s="5"/>
      <c r="O3081" s="21">
        <f>N3081*I3081/1000</f>
      </c>
      <c r="P3081" s="20">
        <f>IF($Q$1&gt;5000,M3081*N3081,IF($Q$1&gt;2000,L3081*N3081,IF($Q$1&gt;500,K3081*N3081,J3081*N3081)))</f>
      </c>
      <c r="Q3081" s="20">
        <f>N3081*J3081</f>
      </c>
      <c r="R3081" s="7" t="s">
        <v>32</v>
      </c>
      <c r="S3081" s="15" t="s">
        <v>15638</v>
      </c>
    </row>
    <row r="3082" ht="70.35" customHeight="1">
      <c r="A3082" s="27" t="s">
        <v>15639</v>
      </c>
      <c r="B3082" s="18" t="s">
        <v>15640</v>
      </c>
      <c r="C3082" s="2"/>
      <c r="D3082" s="6" t="s">
        <v>15620</v>
      </c>
      <c r="E3082" s="3" t="s">
        <v>15641</v>
      </c>
      <c r="F3082" s="3" t="s">
        <v>15642</v>
      </c>
      <c r="G3082" s="6" t="s">
        <v>433</v>
      </c>
      <c r="H3082" s="6" t="s">
        <v>951</v>
      </c>
      <c r="I3082" s="6">
        <v>125</v>
      </c>
      <c r="J3082" s="8">
        <v>19.35</v>
      </c>
      <c r="K3082" s="8">
        <v>18.3825</v>
      </c>
      <c r="L3082" s="8">
        <v>17.415000000000003</v>
      </c>
      <c r="M3082" s="8">
        <v>16.4475</v>
      </c>
      <c r="N3082" s="5"/>
      <c r="O3082" s="21">
        <f>N3082*I3082/1000</f>
      </c>
      <c r="P3082" s="20">
        <f>IF($Q$1&gt;5000,M3082*N3082,IF($Q$1&gt;2000,L3082*N3082,IF($Q$1&gt;500,K3082*N3082,J3082*N3082)))</f>
      </c>
      <c r="Q3082" s="20">
        <f>N3082*J3082</f>
      </c>
      <c r="R3082" s="7" t="s">
        <v>32</v>
      </c>
      <c r="S3082" s="15" t="s">
        <v>15643</v>
      </c>
    </row>
    <row r="3083" ht="70.35" customHeight="1">
      <c r="A3083" s="27" t="s">
        <v>15644</v>
      </c>
      <c r="B3083" s="18" t="s">
        <v>15645</v>
      </c>
      <c r="C3083" s="2"/>
      <c r="D3083" s="6" t="s">
        <v>15620</v>
      </c>
      <c r="E3083" s="3" t="s">
        <v>15646</v>
      </c>
      <c r="F3083" s="3" t="s">
        <v>15647</v>
      </c>
      <c r="G3083" s="6" t="s">
        <v>433</v>
      </c>
      <c r="H3083" s="6" t="s">
        <v>951</v>
      </c>
      <c r="I3083" s="6">
        <v>143</v>
      </c>
      <c r="J3083" s="8">
        <v>24.92</v>
      </c>
      <c r="K3083" s="8">
        <v>23.674</v>
      </c>
      <c r="L3083" s="8">
        <v>22.428</v>
      </c>
      <c r="M3083" s="8">
        <v>21.182000000000002</v>
      </c>
      <c r="N3083" s="5"/>
      <c r="O3083" s="21">
        <f>N3083*I3083/1000</f>
      </c>
      <c r="P3083" s="20">
        <f>IF($Q$1&gt;5000,M3083*N3083,IF($Q$1&gt;2000,L3083*N3083,IF($Q$1&gt;500,K3083*N3083,J3083*N3083)))</f>
      </c>
      <c r="Q3083" s="20">
        <f>N3083*J3083</f>
      </c>
      <c r="R3083" s="7" t="s">
        <v>32</v>
      </c>
      <c r="S3083" s="15" t="s">
        <v>15648</v>
      </c>
    </row>
    <row r="3084" ht="70.35" customHeight="1">
      <c r="A3084" s="27" t="s">
        <v>15649</v>
      </c>
      <c r="B3084" s="18" t="s">
        <v>15650</v>
      </c>
      <c r="C3084" s="2"/>
      <c r="D3084" s="6" t="s">
        <v>15620</v>
      </c>
      <c r="E3084" s="3" t="s">
        <v>15651</v>
      </c>
      <c r="F3084" s="3" t="s">
        <v>15652</v>
      </c>
      <c r="G3084" s="6" t="s">
        <v>433</v>
      </c>
      <c r="H3084" s="6" t="s">
        <v>951</v>
      </c>
      <c r="I3084" s="6">
        <v>143</v>
      </c>
      <c r="J3084" s="8">
        <v>24.92</v>
      </c>
      <c r="K3084" s="8">
        <v>23.674</v>
      </c>
      <c r="L3084" s="8">
        <v>22.428</v>
      </c>
      <c r="M3084" s="8">
        <v>21.182000000000002</v>
      </c>
      <c r="N3084" s="5"/>
      <c r="O3084" s="21">
        <f>N3084*I3084/1000</f>
      </c>
      <c r="P3084" s="20">
        <f>IF($Q$1&gt;5000,M3084*N3084,IF($Q$1&gt;2000,L3084*N3084,IF($Q$1&gt;500,K3084*N3084,J3084*N3084)))</f>
      </c>
      <c r="Q3084" s="20">
        <f>N3084*J3084</f>
      </c>
      <c r="R3084" s="7" t="s">
        <v>32</v>
      </c>
      <c r="S3084" s="15" t="s">
        <v>15653</v>
      </c>
    </row>
    <row r="3085" ht="70.35" customHeight="1">
      <c r="A3085" s="27" t="s">
        <v>15654</v>
      </c>
      <c r="B3085" s="18" t="s">
        <v>15655</v>
      </c>
      <c r="C3085" s="2"/>
      <c r="D3085" s="6" t="s">
        <v>15620</v>
      </c>
      <c r="E3085" s="3" t="s">
        <v>15656</v>
      </c>
      <c r="F3085" s="3" t="s">
        <v>15657</v>
      </c>
      <c r="G3085" s="6" t="s">
        <v>30</v>
      </c>
      <c r="H3085" s="6" t="s">
        <v>500</v>
      </c>
      <c r="I3085" s="6">
        <v>136</v>
      </c>
      <c r="J3085" s="8">
        <v>9.95</v>
      </c>
      <c r="K3085" s="8">
        <v>9.452499999999999</v>
      </c>
      <c r="L3085" s="8">
        <v>8.955</v>
      </c>
      <c r="M3085" s="8">
        <v>8.4575</v>
      </c>
      <c r="N3085" s="5"/>
      <c r="O3085" s="21">
        <f>N3085*I3085/1000</f>
      </c>
      <c r="P3085" s="20">
        <f>IF($Q$1&gt;5000,M3085*N3085,IF($Q$1&gt;2000,L3085*N3085,IF($Q$1&gt;500,K3085*N3085,J3085*N3085)))</f>
      </c>
      <c r="Q3085" s="20">
        <f>N3085*J3085</f>
      </c>
      <c r="R3085" s="7" t="s">
        <v>32</v>
      </c>
      <c r="S3085" s="15" t="s">
        <v>15658</v>
      </c>
    </row>
    <row r="3086" ht="70.35" customHeight="1">
      <c r="A3086" s="27" t="s">
        <v>15659</v>
      </c>
      <c r="B3086" s="18" t="s">
        <v>15660</v>
      </c>
      <c r="C3086" s="2"/>
      <c r="D3086" s="6" t="s">
        <v>15620</v>
      </c>
      <c r="E3086" s="3" t="s">
        <v>15661</v>
      </c>
      <c r="F3086" s="3" t="s">
        <v>15662</v>
      </c>
      <c r="G3086" s="6" t="s">
        <v>433</v>
      </c>
      <c r="H3086" s="6" t="s">
        <v>951</v>
      </c>
      <c r="I3086" s="6">
        <v>142</v>
      </c>
      <c r="J3086" s="8">
        <v>24.92</v>
      </c>
      <c r="K3086" s="8">
        <v>23.674</v>
      </c>
      <c r="L3086" s="8">
        <v>22.428</v>
      </c>
      <c r="M3086" s="8">
        <v>21.182000000000002</v>
      </c>
      <c r="N3086" s="5"/>
      <c r="O3086" s="21">
        <f>N3086*I3086/1000</f>
      </c>
      <c r="P3086" s="20">
        <f>IF($Q$1&gt;5000,M3086*N3086,IF($Q$1&gt;2000,L3086*N3086,IF($Q$1&gt;500,K3086*N3086,J3086*N3086)))</f>
      </c>
      <c r="Q3086" s="20">
        <f>N3086*J3086</f>
      </c>
      <c r="R3086" s="7" t="s">
        <v>32</v>
      </c>
      <c r="S3086" s="15" t="s">
        <v>15663</v>
      </c>
    </row>
    <row r="3087" ht="70.35" customHeight="1">
      <c r="A3087" s="27" t="s">
        <v>15664</v>
      </c>
      <c r="B3087" s="18" t="s">
        <v>15665</v>
      </c>
      <c r="C3087" s="2"/>
      <c r="D3087" s="6" t="s">
        <v>15666</v>
      </c>
      <c r="E3087" s="3" t="s">
        <v>15667</v>
      </c>
      <c r="F3087" s="3" t="s">
        <v>15668</v>
      </c>
      <c r="G3087" s="6" t="s">
        <v>30</v>
      </c>
      <c r="H3087" s="6" t="s">
        <v>49</v>
      </c>
      <c r="I3087" s="6">
        <v>45</v>
      </c>
      <c r="J3087" s="8">
        <v>17.59</v>
      </c>
      <c r="K3087" s="8">
        <v>16.7105</v>
      </c>
      <c r="L3087" s="8">
        <v>15.831</v>
      </c>
      <c r="M3087" s="8">
        <v>14.9515</v>
      </c>
      <c r="N3087" s="5"/>
      <c r="O3087" s="21">
        <f>N3087*I3087/1000</f>
      </c>
      <c r="P3087" s="20">
        <f>IF($Q$1&gt;5000,M3087*N3087,IF($Q$1&gt;2000,L3087*N3087,IF($Q$1&gt;500,K3087*N3087,J3087*N3087)))</f>
      </c>
      <c r="Q3087" s="20">
        <f>N3087*J3087</f>
      </c>
      <c r="R3087" s="7" t="s">
        <v>32</v>
      </c>
      <c r="S3087" s="15" t="s">
        <v>15669</v>
      </c>
    </row>
    <row r="3088" ht="70.35" customHeight="1">
      <c r="A3088" s="27" t="s">
        <v>15670</v>
      </c>
      <c r="B3088" s="18" t="s">
        <v>15671</v>
      </c>
      <c r="C3088" s="2"/>
      <c r="D3088" s="6" t="s">
        <v>15672</v>
      </c>
      <c r="E3088" s="3" t="s">
        <v>15673</v>
      </c>
      <c r="F3088" s="3" t="s">
        <v>15674</v>
      </c>
      <c r="G3088" s="6" t="s">
        <v>30</v>
      </c>
      <c r="H3088" s="6" t="s">
        <v>1215</v>
      </c>
      <c r="I3088" s="6">
        <v>13</v>
      </c>
      <c r="J3088" s="8">
        <v>5.99</v>
      </c>
      <c r="K3088" s="8">
        <v>5.6905</v>
      </c>
      <c r="L3088" s="8">
        <v>5.391</v>
      </c>
      <c r="M3088" s="8">
        <v>5.0915</v>
      </c>
      <c r="N3088" s="5"/>
      <c r="O3088" s="21">
        <f>N3088*I3088/1000</f>
      </c>
      <c r="P3088" s="20">
        <f>IF($Q$1&gt;5000,M3088*N3088,IF($Q$1&gt;2000,L3088*N3088,IF($Q$1&gt;500,K3088*N3088,J3088*N3088)))</f>
      </c>
      <c r="Q3088" s="20">
        <f>N3088*J3088</f>
      </c>
      <c r="R3088" s="7" t="s">
        <v>32</v>
      </c>
      <c r="S3088" s="15" t="s">
        <v>15675</v>
      </c>
    </row>
    <row r="3089" ht="70.35" customHeight="1">
      <c r="A3089" s="27" t="s">
        <v>15676</v>
      </c>
      <c r="B3089" s="18" t="s">
        <v>15677</v>
      </c>
      <c r="C3089" s="2"/>
      <c r="D3089" s="6" t="s">
        <v>15678</v>
      </c>
      <c r="E3089" s="3" t="s">
        <v>15679</v>
      </c>
      <c r="F3089" s="3" t="s">
        <v>15680</v>
      </c>
      <c r="G3089" s="6" t="s">
        <v>113</v>
      </c>
      <c r="H3089" s="6" t="s">
        <v>136</v>
      </c>
      <c r="I3089" s="6">
        <v>301</v>
      </c>
      <c r="J3089" s="8">
        <v>6.09</v>
      </c>
      <c r="K3089" s="8">
        <v>5.7855</v>
      </c>
      <c r="L3089" s="8">
        <v>5.481</v>
      </c>
      <c r="M3089" s="8">
        <v>5.1765</v>
      </c>
      <c r="N3089" s="5"/>
      <c r="O3089" s="21">
        <f>N3089*I3089/1000</f>
      </c>
      <c r="P3089" s="20">
        <f>IF($Q$1&gt;5000,M3089*N3089,IF($Q$1&gt;2000,L3089*N3089,IF($Q$1&gt;500,K3089*N3089,J3089*N3089)))</f>
      </c>
      <c r="Q3089" s="20">
        <f>N3089*J3089</f>
      </c>
      <c r="R3089" s="7" t="s">
        <v>32</v>
      </c>
      <c r="S3089" s="15" t="s">
        <v>15681</v>
      </c>
    </row>
    <row r="3090" ht="70.35" customHeight="1">
      <c r="A3090" s="27" t="s">
        <v>15682</v>
      </c>
      <c r="B3090" s="18" t="s">
        <v>15683</v>
      </c>
      <c r="C3090" s="2"/>
      <c r="D3090" s="6" t="s">
        <v>15678</v>
      </c>
      <c r="E3090" s="3" t="s">
        <v>15684</v>
      </c>
      <c r="F3090" s="3" t="s">
        <v>15685</v>
      </c>
      <c r="G3090" s="6" t="s">
        <v>113</v>
      </c>
      <c r="H3090" s="6" t="s">
        <v>114</v>
      </c>
      <c r="I3090" s="6">
        <v>618</v>
      </c>
      <c r="J3090" s="8">
        <v>12.71</v>
      </c>
      <c r="K3090" s="8">
        <v>12.0745</v>
      </c>
      <c r="L3090" s="8">
        <v>11.439000000000002</v>
      </c>
      <c r="M3090" s="8">
        <v>10.8035</v>
      </c>
      <c r="N3090" s="5"/>
      <c r="O3090" s="21">
        <f>N3090*I3090/1000</f>
      </c>
      <c r="P3090" s="20">
        <f>IF($Q$1&gt;5000,M3090*N3090,IF($Q$1&gt;2000,L3090*N3090,IF($Q$1&gt;500,K3090*N3090,J3090*N3090)))</f>
      </c>
      <c r="Q3090" s="20">
        <f>N3090*J3090</f>
      </c>
      <c r="R3090" s="7" t="s">
        <v>32</v>
      </c>
      <c r="S3090" s="15" t="s">
        <v>15686</v>
      </c>
    </row>
    <row r="3091" ht="70.35" customHeight="1">
      <c r="A3091" s="27" t="s">
        <v>15687</v>
      </c>
      <c r="B3091" s="18" t="s">
        <v>15688</v>
      </c>
      <c r="C3091" s="2"/>
      <c r="D3091" s="6" t="s">
        <v>15689</v>
      </c>
      <c r="E3091" s="3" t="s">
        <v>15690</v>
      </c>
      <c r="F3091" s="3" t="s">
        <v>15691</v>
      </c>
      <c r="G3091" s="6" t="s">
        <v>30</v>
      </c>
      <c r="H3091" s="6" t="s">
        <v>390</v>
      </c>
      <c r="I3091" s="6">
        <v>127</v>
      </c>
      <c r="J3091" s="8">
        <v>14.17</v>
      </c>
      <c r="K3091" s="8">
        <v>13.4615</v>
      </c>
      <c r="L3091" s="8">
        <v>12.753</v>
      </c>
      <c r="M3091" s="8">
        <v>12.0445</v>
      </c>
      <c r="N3091" s="5"/>
      <c r="O3091" s="21">
        <f>N3091*I3091/1000</f>
      </c>
      <c r="P3091" s="20">
        <f>IF($Q$1&gt;5000,M3091*N3091,IF($Q$1&gt;2000,L3091*N3091,IF($Q$1&gt;500,K3091*N3091,J3091*N3091)))</f>
      </c>
      <c r="Q3091" s="20">
        <f>N3091*J3091</f>
      </c>
      <c r="R3091" s="7" t="s">
        <v>32</v>
      </c>
      <c r="S3091" s="15" t="s">
        <v>15692</v>
      </c>
    </row>
    <row r="3092" ht="70.35" customHeight="1">
      <c r="A3092" s="27" t="s">
        <v>15693</v>
      </c>
      <c r="B3092" s="18" t="s">
        <v>15694</v>
      </c>
      <c r="C3092" s="2"/>
      <c r="D3092" s="6" t="s">
        <v>15695</v>
      </c>
      <c r="E3092" s="3" t="s">
        <v>15696</v>
      </c>
      <c r="F3092" s="3" t="s">
        <v>15697</v>
      </c>
      <c r="G3092" s="6" t="s">
        <v>30</v>
      </c>
      <c r="H3092" s="6" t="s">
        <v>49</v>
      </c>
      <c r="I3092" s="6">
        <v>46</v>
      </c>
      <c r="J3092" s="8">
        <v>17.59</v>
      </c>
      <c r="K3092" s="8">
        <v>16.7105</v>
      </c>
      <c r="L3092" s="8">
        <v>15.831</v>
      </c>
      <c r="M3092" s="8">
        <v>14.9515</v>
      </c>
      <c r="N3092" s="5"/>
      <c r="O3092" s="21">
        <f>N3092*I3092/1000</f>
      </c>
      <c r="P3092" s="20">
        <f>IF($Q$1&gt;5000,M3092*N3092,IF($Q$1&gt;2000,L3092*N3092,IF($Q$1&gt;500,K3092*N3092,J3092*N3092)))</f>
      </c>
      <c r="Q3092" s="20">
        <f>N3092*J3092</f>
      </c>
      <c r="R3092" s="7" t="s">
        <v>32</v>
      </c>
      <c r="S3092" s="15" t="s">
        <v>15698</v>
      </c>
    </row>
    <row r="3093" ht="70.35" customHeight="1">
      <c r="A3093" s="27" t="s">
        <v>15699</v>
      </c>
      <c r="B3093" s="18" t="s">
        <v>15700</v>
      </c>
      <c r="C3093" s="2"/>
      <c r="D3093" s="6" t="s">
        <v>15701</v>
      </c>
      <c r="E3093" s="3" t="s">
        <v>15702</v>
      </c>
      <c r="F3093" s="3" t="s">
        <v>15703</v>
      </c>
      <c r="G3093" s="6" t="s">
        <v>906</v>
      </c>
      <c r="H3093" s="6" t="s">
        <v>3741</v>
      </c>
      <c r="I3093" s="6">
        <v>47</v>
      </c>
      <c r="J3093" s="8">
        <v>12.56</v>
      </c>
      <c r="K3093" s="8">
        <v>11.932</v>
      </c>
      <c r="L3093" s="8">
        <v>11.304</v>
      </c>
      <c r="M3093" s="8">
        <v>10.676</v>
      </c>
      <c r="N3093" s="5"/>
      <c r="O3093" s="21">
        <f>N3093*I3093/1000</f>
      </c>
      <c r="P3093" s="20">
        <f>IF($Q$1&gt;5000,M3093*N3093,IF($Q$1&gt;2000,L3093*N3093,IF($Q$1&gt;500,K3093*N3093,J3093*N3093)))</f>
      </c>
      <c r="Q3093" s="20">
        <f>N3093*J3093</f>
      </c>
      <c r="R3093" s="7" t="s">
        <v>32</v>
      </c>
      <c r="S3093" s="15" t="s">
        <v>15704</v>
      </c>
    </row>
    <row r="3094" ht="70.35" customHeight="1">
      <c r="A3094" s="27" t="s">
        <v>15705</v>
      </c>
      <c r="B3094" s="18" t="s">
        <v>15706</v>
      </c>
      <c r="C3094" s="2"/>
      <c r="D3094" s="6" t="s">
        <v>15701</v>
      </c>
      <c r="E3094" s="3" t="s">
        <v>15707</v>
      </c>
      <c r="F3094" s="3" t="s">
        <v>15708</v>
      </c>
      <c r="G3094" s="6" t="s">
        <v>906</v>
      </c>
      <c r="H3094" s="6" t="s">
        <v>3741</v>
      </c>
      <c r="I3094" s="6">
        <v>58</v>
      </c>
      <c r="J3094" s="8">
        <v>10.15</v>
      </c>
      <c r="K3094" s="8">
        <v>9.6425</v>
      </c>
      <c r="L3094" s="8">
        <v>9.135</v>
      </c>
      <c r="M3094" s="8">
        <v>8.6275</v>
      </c>
      <c r="N3094" s="5"/>
      <c r="O3094" s="21">
        <f>N3094*I3094/1000</f>
      </c>
      <c r="P3094" s="20">
        <f>IF($Q$1&gt;5000,M3094*N3094,IF($Q$1&gt;2000,L3094*N3094,IF($Q$1&gt;500,K3094*N3094,J3094*N3094)))</f>
      </c>
      <c r="Q3094" s="20">
        <f>N3094*J3094</f>
      </c>
      <c r="R3094" s="7" t="s">
        <v>32</v>
      </c>
      <c r="S3094" s="15" t="s">
        <v>15709</v>
      </c>
    </row>
    <row r="3095" ht="70.35" customHeight="1">
      <c r="A3095" s="27" t="s">
        <v>15710</v>
      </c>
      <c r="B3095" s="18" t="s">
        <v>15711</v>
      </c>
      <c r="C3095" s="2"/>
      <c r="D3095" s="6" t="s">
        <v>15701</v>
      </c>
      <c r="E3095" s="3" t="s">
        <v>15712</v>
      </c>
      <c r="F3095" s="3" t="s">
        <v>15713</v>
      </c>
      <c r="G3095" s="6" t="s">
        <v>906</v>
      </c>
      <c r="H3095" s="6" t="s">
        <v>3741</v>
      </c>
      <c r="I3095" s="6">
        <v>82</v>
      </c>
      <c r="J3095" s="8">
        <v>9.71</v>
      </c>
      <c r="K3095" s="8">
        <v>9.2245</v>
      </c>
      <c r="L3095" s="8">
        <v>8.739</v>
      </c>
      <c r="M3095" s="8">
        <v>8.2535</v>
      </c>
      <c r="N3095" s="5"/>
      <c r="O3095" s="21">
        <f>N3095*I3095/1000</f>
      </c>
      <c r="P3095" s="20">
        <f>IF($Q$1&gt;5000,M3095*N3095,IF($Q$1&gt;2000,L3095*N3095,IF($Q$1&gt;500,K3095*N3095,J3095*N3095)))</f>
      </c>
      <c r="Q3095" s="20">
        <f>N3095*J3095</f>
      </c>
      <c r="R3095" s="7" t="s">
        <v>32</v>
      </c>
      <c r="S3095" s="15" t="s">
        <v>15714</v>
      </c>
    </row>
    <row r="3096" ht="70.35" customHeight="1">
      <c r="A3096" s="27" t="s">
        <v>15715</v>
      </c>
      <c r="B3096" s="18" t="s">
        <v>15716</v>
      </c>
      <c r="C3096" s="2"/>
      <c r="D3096" s="6" t="s">
        <v>15701</v>
      </c>
      <c r="E3096" s="3" t="s">
        <v>15717</v>
      </c>
      <c r="F3096" s="3" t="s">
        <v>15718</v>
      </c>
      <c r="G3096" s="6" t="s">
        <v>906</v>
      </c>
      <c r="H3096" s="6" t="s">
        <v>3741</v>
      </c>
      <c r="I3096" s="6">
        <v>75</v>
      </c>
      <c r="J3096" s="8">
        <v>13.58</v>
      </c>
      <c r="K3096" s="8">
        <v>12.901</v>
      </c>
      <c r="L3096" s="8">
        <v>12.222</v>
      </c>
      <c r="M3096" s="8">
        <v>11.543</v>
      </c>
      <c r="N3096" s="5"/>
      <c r="O3096" s="21">
        <f>N3096*I3096/1000</f>
      </c>
      <c r="P3096" s="20">
        <f>IF($Q$1&gt;5000,M3096*N3096,IF($Q$1&gt;2000,L3096*N3096,IF($Q$1&gt;500,K3096*N3096,J3096*N3096)))</f>
      </c>
      <c r="Q3096" s="20">
        <f>N3096*J3096</f>
      </c>
      <c r="R3096" s="7" t="s">
        <v>32</v>
      </c>
      <c r="S3096" s="15" t="s">
        <v>15719</v>
      </c>
    </row>
    <row r="3097" ht="70.35" customHeight="1">
      <c r="A3097" s="27" t="s">
        <v>15720</v>
      </c>
      <c r="B3097" s="18" t="s">
        <v>15721</v>
      </c>
      <c r="C3097" s="2"/>
      <c r="D3097" s="6" t="s">
        <v>15722</v>
      </c>
      <c r="E3097" s="3" t="s">
        <v>15723</v>
      </c>
      <c r="F3097" s="3" t="s">
        <v>15724</v>
      </c>
      <c r="G3097" s="6" t="s">
        <v>113</v>
      </c>
      <c r="H3097" s="6" t="s">
        <v>1719</v>
      </c>
      <c r="I3097" s="6">
        <v>158</v>
      </c>
      <c r="J3097" s="8">
        <v>16.62</v>
      </c>
      <c r="K3097" s="8">
        <v>15.789</v>
      </c>
      <c r="L3097" s="8">
        <v>14.958000000000002</v>
      </c>
      <c r="M3097" s="8">
        <v>14.127</v>
      </c>
      <c r="N3097" s="5"/>
      <c r="O3097" s="21">
        <f>N3097*I3097/1000</f>
      </c>
      <c r="P3097" s="20">
        <f>IF($Q$1&gt;5000,M3097*N3097,IF($Q$1&gt;2000,L3097*N3097,IF($Q$1&gt;500,K3097*N3097,J3097*N3097)))</f>
      </c>
      <c r="Q3097" s="20">
        <f>N3097*J3097</f>
      </c>
      <c r="R3097" s="7" t="s">
        <v>32</v>
      </c>
      <c r="S3097" s="15" t="s">
        <v>15725</v>
      </c>
    </row>
    <row r="3098" ht="70.35" customHeight="1">
      <c r="A3098" s="27" t="s">
        <v>15726</v>
      </c>
      <c r="B3098" s="18" t="s">
        <v>15727</v>
      </c>
      <c r="C3098" s="2"/>
      <c r="D3098" s="6" t="s">
        <v>15728</v>
      </c>
      <c r="E3098" s="3" t="s">
        <v>15729</v>
      </c>
      <c r="F3098" s="3" t="s">
        <v>15730</v>
      </c>
      <c r="G3098" s="6" t="s">
        <v>30</v>
      </c>
      <c r="H3098" s="6" t="s">
        <v>390</v>
      </c>
      <c r="I3098" s="6">
        <v>102</v>
      </c>
      <c r="J3098" s="8">
        <v>9.14</v>
      </c>
      <c r="K3098" s="8">
        <v>8.683</v>
      </c>
      <c r="L3098" s="8">
        <v>8.226</v>
      </c>
      <c r="M3098" s="8">
        <v>7.769</v>
      </c>
      <c r="N3098" s="5"/>
      <c r="O3098" s="21">
        <f>N3098*I3098/1000</f>
      </c>
      <c r="P3098" s="20">
        <f>IF($Q$1&gt;5000,M3098*N3098,IF($Q$1&gt;2000,L3098*N3098,IF($Q$1&gt;500,K3098*N3098,J3098*N3098)))</f>
      </c>
      <c r="Q3098" s="20">
        <f>N3098*J3098</f>
      </c>
      <c r="R3098" s="7" t="s">
        <v>32</v>
      </c>
      <c r="S3098" s="15" t="s">
        <v>15731</v>
      </c>
    </row>
    <row r="3099" ht="70.35" customHeight="1">
      <c r="A3099" s="27" t="s">
        <v>15732</v>
      </c>
      <c r="B3099" s="18" t="s">
        <v>15733</v>
      </c>
      <c r="C3099" s="2"/>
      <c r="D3099" s="6" t="s">
        <v>15728</v>
      </c>
      <c r="E3099" s="3" t="s">
        <v>15734</v>
      </c>
      <c r="F3099" s="3" t="s">
        <v>15735</v>
      </c>
      <c r="G3099" s="6" t="s">
        <v>30</v>
      </c>
      <c r="H3099" s="6" t="s">
        <v>49</v>
      </c>
      <c r="I3099" s="6">
        <v>69</v>
      </c>
      <c r="J3099" s="8">
        <v>8.63</v>
      </c>
      <c r="K3099" s="8">
        <v>8.198500000000001</v>
      </c>
      <c r="L3099" s="8">
        <v>7.767000000000001</v>
      </c>
      <c r="M3099" s="8">
        <v>7.335500000000001</v>
      </c>
      <c r="N3099" s="5"/>
      <c r="O3099" s="21">
        <f>N3099*I3099/1000</f>
      </c>
      <c r="P3099" s="20">
        <f>IF($Q$1&gt;5000,M3099*N3099,IF($Q$1&gt;2000,L3099*N3099,IF($Q$1&gt;500,K3099*N3099,J3099*N3099)))</f>
      </c>
      <c r="Q3099" s="20">
        <f>N3099*J3099</f>
      </c>
      <c r="R3099" s="7" t="s">
        <v>32</v>
      </c>
      <c r="S3099" s="15" t="s">
        <v>15736</v>
      </c>
    </row>
    <row r="3100" ht="70.35" customHeight="1">
      <c r="A3100" s="27" t="s">
        <v>15737</v>
      </c>
      <c r="B3100" s="18" t="s">
        <v>15738</v>
      </c>
      <c r="C3100" s="2"/>
      <c r="D3100" s="6" t="s">
        <v>15728</v>
      </c>
      <c r="E3100" s="3" t="s">
        <v>15739</v>
      </c>
      <c r="F3100" s="3" t="s">
        <v>15740</v>
      </c>
      <c r="G3100" s="6" t="s">
        <v>30</v>
      </c>
      <c r="H3100" s="6" t="s">
        <v>427</v>
      </c>
      <c r="I3100" s="6">
        <v>105</v>
      </c>
      <c r="J3100" s="8">
        <v>6.6</v>
      </c>
      <c r="K3100" s="8">
        <v>6.27</v>
      </c>
      <c r="L3100" s="8">
        <v>5.9399999999999995</v>
      </c>
      <c r="M3100" s="8">
        <v>5.609999999999999</v>
      </c>
      <c r="N3100" s="5"/>
      <c r="O3100" s="21">
        <f>N3100*I3100/1000</f>
      </c>
      <c r="P3100" s="20">
        <f>IF($Q$1&gt;5000,M3100*N3100,IF($Q$1&gt;2000,L3100*N3100,IF($Q$1&gt;500,K3100*N3100,J3100*N3100)))</f>
      </c>
      <c r="Q3100" s="20">
        <f>N3100*J3100</f>
      </c>
      <c r="R3100" s="7" t="s">
        <v>32</v>
      </c>
      <c r="S3100" s="15" t="s">
        <v>15741</v>
      </c>
    </row>
    <row r="3101" ht="70.35" customHeight="1">
      <c r="A3101" s="27" t="s">
        <v>15742</v>
      </c>
      <c r="B3101" s="18" t="s">
        <v>15743</v>
      </c>
      <c r="C3101" s="2"/>
      <c r="D3101" s="6" t="s">
        <v>15728</v>
      </c>
      <c r="E3101" s="3" t="s">
        <v>15744</v>
      </c>
      <c r="F3101" s="3" t="s">
        <v>15745</v>
      </c>
      <c r="G3101" s="6" t="s">
        <v>30</v>
      </c>
      <c r="H3101" s="6" t="s">
        <v>55</v>
      </c>
      <c r="I3101" s="6">
        <v>71</v>
      </c>
      <c r="J3101" s="8">
        <v>8.63</v>
      </c>
      <c r="K3101" s="8">
        <v>8.198500000000001</v>
      </c>
      <c r="L3101" s="8">
        <v>7.767000000000001</v>
      </c>
      <c r="M3101" s="8">
        <v>7.335500000000001</v>
      </c>
      <c r="N3101" s="5"/>
      <c r="O3101" s="21">
        <f>N3101*I3101/1000</f>
      </c>
      <c r="P3101" s="20">
        <f>IF($Q$1&gt;5000,M3101*N3101,IF($Q$1&gt;2000,L3101*N3101,IF($Q$1&gt;500,K3101*N3101,J3101*N3101)))</f>
      </c>
      <c r="Q3101" s="20">
        <f>N3101*J3101</f>
      </c>
      <c r="R3101" s="7" t="s">
        <v>32</v>
      </c>
      <c r="S3101" s="15" t="s">
        <v>15746</v>
      </c>
    </row>
    <row r="3102" ht="70.35" customHeight="1">
      <c r="A3102" s="27" t="s">
        <v>15747</v>
      </c>
      <c r="B3102" s="18" t="s">
        <v>15748</v>
      </c>
      <c r="C3102" s="2"/>
      <c r="D3102" s="6" t="s">
        <v>15728</v>
      </c>
      <c r="E3102" s="3" t="s">
        <v>15749</v>
      </c>
      <c r="F3102" s="3" t="s">
        <v>15750</v>
      </c>
      <c r="G3102" s="6" t="s">
        <v>30</v>
      </c>
      <c r="H3102" s="6" t="s">
        <v>427</v>
      </c>
      <c r="I3102" s="6">
        <v>271</v>
      </c>
      <c r="J3102" s="8">
        <v>10.75</v>
      </c>
      <c r="K3102" s="8">
        <v>10.2125</v>
      </c>
      <c r="L3102" s="8">
        <v>9.675</v>
      </c>
      <c r="M3102" s="8">
        <v>9.1375</v>
      </c>
      <c r="N3102" s="5"/>
      <c r="O3102" s="21">
        <f>N3102*I3102/1000</f>
      </c>
      <c r="P3102" s="20">
        <f>IF($Q$1&gt;5000,M3102*N3102,IF($Q$1&gt;2000,L3102*N3102,IF($Q$1&gt;500,K3102*N3102,J3102*N3102)))</f>
      </c>
      <c r="Q3102" s="20">
        <f>N3102*J3102</f>
      </c>
      <c r="R3102" s="7" t="s">
        <v>32</v>
      </c>
      <c r="S3102" s="15" t="s">
        <v>15751</v>
      </c>
    </row>
    <row r="3103" ht="70.35" customHeight="1">
      <c r="A3103" s="27" t="s">
        <v>15752</v>
      </c>
      <c r="B3103" s="18" t="s">
        <v>15753</v>
      </c>
      <c r="C3103" s="2"/>
      <c r="D3103" s="6" t="s">
        <v>15728</v>
      </c>
      <c r="E3103" s="3" t="s">
        <v>15754</v>
      </c>
      <c r="F3103" s="3" t="s">
        <v>15755</v>
      </c>
      <c r="G3103" s="6" t="s">
        <v>30</v>
      </c>
      <c r="H3103" s="6" t="s">
        <v>31</v>
      </c>
      <c r="I3103" s="6">
        <v>158</v>
      </c>
      <c r="J3103" s="8">
        <v>6.6</v>
      </c>
      <c r="K3103" s="8">
        <v>6.27</v>
      </c>
      <c r="L3103" s="8">
        <v>5.9399999999999995</v>
      </c>
      <c r="M3103" s="8">
        <v>5.609999999999999</v>
      </c>
      <c r="N3103" s="5"/>
      <c r="O3103" s="21">
        <f>N3103*I3103/1000</f>
      </c>
      <c r="P3103" s="20">
        <f>IF($Q$1&gt;5000,M3103*N3103,IF($Q$1&gt;2000,L3103*N3103,IF($Q$1&gt;500,K3103*N3103,J3103*N3103)))</f>
      </c>
      <c r="Q3103" s="20">
        <f>N3103*J3103</f>
      </c>
      <c r="R3103" s="7" t="s">
        <v>32</v>
      </c>
      <c r="S3103" s="15" t="s">
        <v>15756</v>
      </c>
    </row>
    <row r="3104" ht="70.35" customHeight="1">
      <c r="A3104" s="27" t="s">
        <v>15757</v>
      </c>
      <c r="B3104" s="18" t="s">
        <v>15758</v>
      </c>
      <c r="C3104" s="2"/>
      <c r="D3104" s="6" t="s">
        <v>15728</v>
      </c>
      <c r="E3104" s="3" t="s">
        <v>15759</v>
      </c>
      <c r="F3104" s="3" t="s">
        <v>15760</v>
      </c>
      <c r="G3104" s="6" t="s">
        <v>30</v>
      </c>
      <c r="H3104" s="6" t="s">
        <v>349</v>
      </c>
      <c r="I3104" s="6">
        <v>306</v>
      </c>
      <c r="J3104" s="8">
        <v>7.61</v>
      </c>
      <c r="K3104" s="8">
        <v>7.2295</v>
      </c>
      <c r="L3104" s="8">
        <v>6.849</v>
      </c>
      <c r="M3104" s="8">
        <v>6.4685</v>
      </c>
      <c r="N3104" s="5"/>
      <c r="O3104" s="21">
        <f>N3104*I3104/1000</f>
      </c>
      <c r="P3104" s="20">
        <f>IF($Q$1&gt;5000,M3104*N3104,IF($Q$1&gt;2000,L3104*N3104,IF($Q$1&gt;500,K3104*N3104,J3104*N3104)))</f>
      </c>
      <c r="Q3104" s="20">
        <f>N3104*J3104</f>
      </c>
      <c r="R3104" s="7" t="s">
        <v>32</v>
      </c>
      <c r="S3104" s="15" t="s">
        <v>15761</v>
      </c>
    </row>
    <row r="3105" ht="70.35" customHeight="1">
      <c r="A3105" s="27" t="s">
        <v>15762</v>
      </c>
      <c r="B3105" s="18" t="s">
        <v>15763</v>
      </c>
      <c r="C3105" s="2"/>
      <c r="D3105" s="6" t="s">
        <v>15764</v>
      </c>
      <c r="E3105" s="3" t="s">
        <v>15765</v>
      </c>
      <c r="F3105" s="3" t="s">
        <v>15766</v>
      </c>
      <c r="G3105" s="6" t="s">
        <v>113</v>
      </c>
      <c r="H3105" s="6" t="s">
        <v>158</v>
      </c>
      <c r="I3105" s="6">
        <v>193</v>
      </c>
      <c r="J3105" s="8">
        <v>10.15</v>
      </c>
      <c r="K3105" s="8">
        <v>9.6425</v>
      </c>
      <c r="L3105" s="8">
        <v>9.135</v>
      </c>
      <c r="M3105" s="8">
        <v>8.6275</v>
      </c>
      <c r="N3105" s="5"/>
      <c r="O3105" s="21">
        <f>N3105*I3105/1000</f>
      </c>
      <c r="P3105" s="20">
        <f>IF($Q$1&gt;5000,M3105*N3105,IF($Q$1&gt;2000,L3105*N3105,IF($Q$1&gt;500,K3105*N3105,J3105*N3105)))</f>
      </c>
      <c r="Q3105" s="20">
        <f>N3105*J3105</f>
      </c>
      <c r="R3105" s="7" t="s">
        <v>32</v>
      </c>
      <c r="S3105" s="15" t="s">
        <v>15767</v>
      </c>
    </row>
    <row r="3106" ht="70.35" customHeight="1">
      <c r="A3106" s="27" t="s">
        <v>15768</v>
      </c>
      <c r="B3106" s="18" t="s">
        <v>15769</v>
      </c>
      <c r="C3106" s="2"/>
      <c r="D3106" s="6" t="s">
        <v>15764</v>
      </c>
      <c r="E3106" s="3" t="s">
        <v>15770</v>
      </c>
      <c r="F3106" s="3" t="s">
        <v>15771</v>
      </c>
      <c r="G3106" s="6" t="s">
        <v>113</v>
      </c>
      <c r="H3106" s="6" t="s">
        <v>158</v>
      </c>
      <c r="I3106" s="6">
        <v>158</v>
      </c>
      <c r="J3106" s="8">
        <v>10.15</v>
      </c>
      <c r="K3106" s="8">
        <v>9.6425</v>
      </c>
      <c r="L3106" s="8">
        <v>9.135</v>
      </c>
      <c r="M3106" s="8">
        <v>8.6275</v>
      </c>
      <c r="N3106" s="5"/>
      <c r="O3106" s="21">
        <f>N3106*I3106/1000</f>
      </c>
      <c r="P3106" s="20">
        <f>IF($Q$1&gt;5000,M3106*N3106,IF($Q$1&gt;2000,L3106*N3106,IF($Q$1&gt;500,K3106*N3106,J3106*N3106)))</f>
      </c>
      <c r="Q3106" s="20">
        <f>N3106*J3106</f>
      </c>
      <c r="R3106" s="7" t="s">
        <v>32</v>
      </c>
      <c r="S3106" s="15" t="s">
        <v>15772</v>
      </c>
    </row>
    <row r="3107" ht="70.35" customHeight="1">
      <c r="A3107" s="27" t="s">
        <v>15773</v>
      </c>
      <c r="B3107" s="18" t="s">
        <v>15774</v>
      </c>
      <c r="C3107" s="2"/>
      <c r="D3107" s="6" t="s">
        <v>15764</v>
      </c>
      <c r="E3107" s="3" t="s">
        <v>15775</v>
      </c>
      <c r="F3107" s="3" t="s">
        <v>15776</v>
      </c>
      <c r="G3107" s="6" t="s">
        <v>113</v>
      </c>
      <c r="H3107" s="6" t="s">
        <v>114</v>
      </c>
      <c r="I3107" s="6">
        <v>365</v>
      </c>
      <c r="J3107" s="8">
        <v>10.15</v>
      </c>
      <c r="K3107" s="8">
        <v>9.6425</v>
      </c>
      <c r="L3107" s="8">
        <v>9.135</v>
      </c>
      <c r="M3107" s="8">
        <v>8.6275</v>
      </c>
      <c r="N3107" s="5"/>
      <c r="O3107" s="21">
        <f>N3107*I3107/1000</f>
      </c>
      <c r="P3107" s="20">
        <f>IF($Q$1&gt;5000,M3107*N3107,IF($Q$1&gt;2000,L3107*N3107,IF($Q$1&gt;500,K3107*N3107,J3107*N3107)))</f>
      </c>
      <c r="Q3107" s="20">
        <f>N3107*J3107</f>
      </c>
      <c r="R3107" s="7" t="s">
        <v>32</v>
      </c>
      <c r="S3107" s="15" t="s">
        <v>15777</v>
      </c>
    </row>
    <row r="3108" ht="70.35" customHeight="1">
      <c r="A3108" s="27" t="s">
        <v>15778</v>
      </c>
      <c r="B3108" s="18" t="s">
        <v>15779</v>
      </c>
      <c r="C3108" s="2"/>
      <c r="D3108" s="6" t="s">
        <v>15764</v>
      </c>
      <c r="E3108" s="3" t="s">
        <v>15780</v>
      </c>
      <c r="F3108" s="3" t="s">
        <v>15781</v>
      </c>
      <c r="G3108" s="6" t="s">
        <v>113</v>
      </c>
      <c r="H3108" s="6" t="s">
        <v>114</v>
      </c>
      <c r="I3108" s="6">
        <v>616</v>
      </c>
      <c r="J3108" s="8">
        <v>12.51</v>
      </c>
      <c r="K3108" s="8">
        <v>11.8845</v>
      </c>
      <c r="L3108" s="8">
        <v>11.259</v>
      </c>
      <c r="M3108" s="8">
        <v>10.6335</v>
      </c>
      <c r="N3108" s="5"/>
      <c r="O3108" s="21">
        <f>N3108*I3108/1000</f>
      </c>
      <c r="P3108" s="20">
        <f>IF($Q$1&gt;5000,M3108*N3108,IF($Q$1&gt;2000,L3108*N3108,IF($Q$1&gt;500,K3108*N3108,J3108*N3108)))</f>
      </c>
      <c r="Q3108" s="20">
        <f>N3108*J3108</f>
      </c>
      <c r="R3108" s="7" t="s">
        <v>32</v>
      </c>
      <c r="S3108" s="15" t="s">
        <v>15782</v>
      </c>
    </row>
    <row r="3109" ht="70.35" customHeight="1">
      <c r="A3109" s="27" t="s">
        <v>15783</v>
      </c>
      <c r="B3109" s="18" t="s">
        <v>15784</v>
      </c>
      <c r="C3109" s="2"/>
      <c r="D3109" s="6" t="s">
        <v>15764</v>
      </c>
      <c r="E3109" s="3" t="s">
        <v>15785</v>
      </c>
      <c r="F3109" s="3" t="s">
        <v>15786</v>
      </c>
      <c r="G3109" s="6" t="s">
        <v>113</v>
      </c>
      <c r="H3109" s="6" t="s">
        <v>136</v>
      </c>
      <c r="I3109" s="6">
        <v>249</v>
      </c>
      <c r="J3109" s="8">
        <v>8.42</v>
      </c>
      <c r="K3109" s="8">
        <v>7.999</v>
      </c>
      <c r="L3109" s="8">
        <v>7.578</v>
      </c>
      <c r="M3109" s="8">
        <v>7.157</v>
      </c>
      <c r="N3109" s="5"/>
      <c r="O3109" s="21">
        <f>N3109*I3109/1000</f>
      </c>
      <c r="P3109" s="20">
        <f>IF($Q$1&gt;5000,M3109*N3109,IF($Q$1&gt;2000,L3109*N3109,IF($Q$1&gt;500,K3109*N3109,J3109*N3109)))</f>
      </c>
      <c r="Q3109" s="20">
        <f>N3109*J3109</f>
      </c>
      <c r="R3109" s="7" t="s">
        <v>32</v>
      </c>
      <c r="S3109" s="15" t="s">
        <v>15787</v>
      </c>
    </row>
    <row r="3110" ht="70.35" customHeight="1">
      <c r="A3110" s="27" t="s">
        <v>15788</v>
      </c>
      <c r="B3110" s="18" t="s">
        <v>15789</v>
      </c>
      <c r="C3110" s="2"/>
      <c r="D3110" s="6" t="s">
        <v>15790</v>
      </c>
      <c r="E3110" s="3" t="s">
        <v>15791</v>
      </c>
      <c r="F3110" s="3" t="s">
        <v>15792</v>
      </c>
      <c r="G3110" s="6" t="s">
        <v>433</v>
      </c>
      <c r="H3110" s="6" t="s">
        <v>2425</v>
      </c>
      <c r="I3110" s="6">
        <v>73</v>
      </c>
      <c r="J3110" s="8">
        <v>17.44</v>
      </c>
      <c r="K3110" s="8">
        <v>16.568</v>
      </c>
      <c r="L3110" s="8">
        <v>15.696000000000002</v>
      </c>
      <c r="M3110" s="8">
        <v>14.824</v>
      </c>
      <c r="N3110" s="5"/>
      <c r="O3110" s="21">
        <f>N3110*I3110/1000</f>
      </c>
      <c r="P3110" s="20">
        <f>IF($Q$1&gt;5000,M3110*N3110,IF($Q$1&gt;2000,L3110*N3110,IF($Q$1&gt;500,K3110*N3110,J3110*N3110)))</f>
      </c>
      <c r="Q3110" s="20">
        <f>N3110*J3110</f>
      </c>
      <c r="R3110" s="7" t="s">
        <v>32</v>
      </c>
      <c r="S3110" s="15" t="s">
        <v>15793</v>
      </c>
    </row>
    <row r="3111" ht="70.35" customHeight="1">
      <c r="A3111" s="34" t="s">
        <v>15794</v>
      </c>
      <c r="B3111" s="35" t="s">
        <v>15795</v>
      </c>
      <c r="C3111" s="36"/>
      <c r="D3111" s="37" t="s">
        <v>15796</v>
      </c>
      <c r="E3111" s="38" t="s">
        <v>15797</v>
      </c>
      <c r="F3111" s="38" t="s">
        <v>15798</v>
      </c>
      <c r="G3111" s="37" t="s">
        <v>30</v>
      </c>
      <c r="H3111" s="37" t="s">
        <v>390</v>
      </c>
      <c r="I3111" s="37">
        <v>121</v>
      </c>
      <c r="J3111" s="39">
        <v>13.98</v>
      </c>
      <c r="K3111" s="39">
        <v>13.281</v>
      </c>
      <c r="L3111" s="39">
        <v>12.582</v>
      </c>
      <c r="M3111" s="39">
        <v>11.883000000000001</v>
      </c>
      <c r="N3111" s="40"/>
      <c r="O3111" s="41">
        <f>N3111*I3111/1000</f>
      </c>
      <c r="P3111" s="42">
        <f>IF($Q$1&gt;5000,M3111*N3111,IF($Q$1&gt;2000,L3111*N3111,IF($Q$1&gt;500,K3111*N3111,J3111*N3111)))</f>
      </c>
      <c r="Q3111" s="42">
        <f>N3111*J3111</f>
      </c>
      <c r="R3111" s="43" t="s">
        <v>69</v>
      </c>
      <c r="S3111" s="44" t="s">
        <v>15799</v>
      </c>
    </row>
    <row r="3112" ht="70.35" customHeight="1">
      <c r="A3112" s="27" t="s">
        <v>15800</v>
      </c>
      <c r="B3112" s="18" t="s">
        <v>15801</v>
      </c>
      <c r="C3112" s="2"/>
      <c r="D3112" s="6" t="s">
        <v>15802</v>
      </c>
      <c r="E3112" s="3" t="s">
        <v>15803</v>
      </c>
      <c r="F3112" s="3" t="s">
        <v>15804</v>
      </c>
      <c r="G3112" s="6" t="s">
        <v>30</v>
      </c>
      <c r="H3112" s="6" t="s">
        <v>427</v>
      </c>
      <c r="I3112" s="6">
        <v>162</v>
      </c>
      <c r="J3112" s="8">
        <v>11.64</v>
      </c>
      <c r="K3112" s="8">
        <v>11.058</v>
      </c>
      <c r="L3112" s="8">
        <v>10.476</v>
      </c>
      <c r="M3112" s="8">
        <v>9.894</v>
      </c>
      <c r="N3112" s="5"/>
      <c r="O3112" s="21">
        <f>N3112*I3112/1000</f>
      </c>
      <c r="P3112" s="20">
        <f>IF($Q$1&gt;5000,M3112*N3112,IF($Q$1&gt;2000,L3112*N3112,IF($Q$1&gt;500,K3112*N3112,J3112*N3112)))</f>
      </c>
      <c r="Q3112" s="20">
        <f>N3112*J3112</f>
      </c>
      <c r="R3112" s="7" t="s">
        <v>32</v>
      </c>
      <c r="S3112" s="15" t="s">
        <v>15805</v>
      </c>
    </row>
    <row r="3113" ht="70.35" customHeight="1">
      <c r="A3113" s="27" t="s">
        <v>15806</v>
      </c>
      <c r="B3113" s="18" t="s">
        <v>15807</v>
      </c>
      <c r="C3113" s="2"/>
      <c r="D3113" s="6" t="s">
        <v>15802</v>
      </c>
      <c r="E3113" s="3" t="s">
        <v>15808</v>
      </c>
      <c r="F3113" s="3" t="s">
        <v>15809</v>
      </c>
      <c r="G3113" s="6" t="s">
        <v>30</v>
      </c>
      <c r="H3113" s="6" t="s">
        <v>427</v>
      </c>
      <c r="I3113" s="6">
        <v>162</v>
      </c>
      <c r="J3113" s="8">
        <v>11.64</v>
      </c>
      <c r="K3113" s="8">
        <v>11.058</v>
      </c>
      <c r="L3113" s="8">
        <v>10.476</v>
      </c>
      <c r="M3113" s="8">
        <v>9.894</v>
      </c>
      <c r="N3113" s="5"/>
      <c r="O3113" s="21">
        <f>N3113*I3113/1000</f>
      </c>
      <c r="P3113" s="20">
        <f>IF($Q$1&gt;5000,M3113*N3113,IF($Q$1&gt;2000,L3113*N3113,IF($Q$1&gt;500,K3113*N3113,J3113*N3113)))</f>
      </c>
      <c r="Q3113" s="20">
        <f>N3113*J3113</f>
      </c>
      <c r="R3113" s="7" t="s">
        <v>32</v>
      </c>
      <c r="S3113" s="15" t="s">
        <v>15810</v>
      </c>
    </row>
    <row r="3114" ht="70.35" customHeight="1">
      <c r="A3114" s="27" t="s">
        <v>15811</v>
      </c>
      <c r="B3114" s="18" t="s">
        <v>15812</v>
      </c>
      <c r="C3114" s="2"/>
      <c r="D3114" s="6" t="s">
        <v>15802</v>
      </c>
      <c r="E3114" s="3" t="s">
        <v>15813</v>
      </c>
      <c r="F3114" s="3" t="s">
        <v>15814</v>
      </c>
      <c r="G3114" s="6" t="s">
        <v>30</v>
      </c>
      <c r="H3114" s="6" t="s">
        <v>427</v>
      </c>
      <c r="I3114" s="6">
        <v>162</v>
      </c>
      <c r="J3114" s="8">
        <v>11.64</v>
      </c>
      <c r="K3114" s="8">
        <v>11.058</v>
      </c>
      <c r="L3114" s="8">
        <v>10.476</v>
      </c>
      <c r="M3114" s="8">
        <v>9.894</v>
      </c>
      <c r="N3114" s="5"/>
      <c r="O3114" s="21">
        <f>N3114*I3114/1000</f>
      </c>
      <c r="P3114" s="20">
        <f>IF($Q$1&gt;5000,M3114*N3114,IF($Q$1&gt;2000,L3114*N3114,IF($Q$1&gt;500,K3114*N3114,J3114*N3114)))</f>
      </c>
      <c r="Q3114" s="20">
        <f>N3114*J3114</f>
      </c>
      <c r="R3114" s="7" t="s">
        <v>32</v>
      </c>
      <c r="S3114" s="15" t="s">
        <v>15815</v>
      </c>
    </row>
    <row r="3115" ht="70.35" customHeight="1">
      <c r="A3115" s="27" t="s">
        <v>15816</v>
      </c>
      <c r="B3115" s="18" t="s">
        <v>15817</v>
      </c>
      <c r="C3115" s="2"/>
      <c r="D3115" s="6" t="s">
        <v>15802</v>
      </c>
      <c r="E3115" s="3" t="s">
        <v>15818</v>
      </c>
      <c r="F3115" s="3" t="s">
        <v>15819</v>
      </c>
      <c r="G3115" s="6" t="s">
        <v>30</v>
      </c>
      <c r="H3115" s="6" t="s">
        <v>427</v>
      </c>
      <c r="I3115" s="6">
        <v>161</v>
      </c>
      <c r="J3115" s="8">
        <v>11.64</v>
      </c>
      <c r="K3115" s="8">
        <v>11.058</v>
      </c>
      <c r="L3115" s="8">
        <v>10.476</v>
      </c>
      <c r="M3115" s="8">
        <v>9.894</v>
      </c>
      <c r="N3115" s="5"/>
      <c r="O3115" s="21">
        <f>N3115*I3115/1000</f>
      </c>
      <c r="P3115" s="20">
        <f>IF($Q$1&gt;5000,M3115*N3115,IF($Q$1&gt;2000,L3115*N3115,IF($Q$1&gt;500,K3115*N3115,J3115*N3115)))</f>
      </c>
      <c r="Q3115" s="20">
        <f>N3115*J3115</f>
      </c>
      <c r="R3115" s="7" t="s">
        <v>32</v>
      </c>
      <c r="S3115" s="15" t="s">
        <v>15820</v>
      </c>
    </row>
    <row r="3116" ht="70.35" customHeight="1">
      <c r="A3116" s="27" t="s">
        <v>15821</v>
      </c>
      <c r="B3116" s="18" t="s">
        <v>424</v>
      </c>
      <c r="C3116" s="2"/>
      <c r="D3116" s="6" t="s">
        <v>240</v>
      </c>
      <c r="E3116" s="3" t="s">
        <v>15822</v>
      </c>
      <c r="F3116" s="3" t="s">
        <v>426</v>
      </c>
      <c r="G3116" s="6" t="s">
        <v>30</v>
      </c>
      <c r="H3116" s="6" t="s">
        <v>427</v>
      </c>
      <c r="I3116" s="6">
        <v>272</v>
      </c>
      <c r="J3116" s="8">
        <v>2.72</v>
      </c>
      <c r="K3116" s="8">
        <v>2.72</v>
      </c>
      <c r="L3116" s="8">
        <v>2.72</v>
      </c>
      <c r="M3116" s="8">
        <v>2.72</v>
      </c>
      <c r="N3116" s="5"/>
      <c r="O3116" s="21">
        <f>N3116*I3116/1000</f>
      </c>
      <c r="P3116" s="20">
        <f>IF($Q$1&gt;5000,M3116*N3116,IF($Q$1&gt;2000,L3116*N3116,IF($Q$1&gt;500,K3116*N3116,J3116*N3116)))</f>
      </c>
      <c r="Q3116" s="20">
        <v>0</v>
      </c>
      <c r="R3116" s="7" t="s">
        <v>32</v>
      </c>
      <c r="S3116" s="15" t="s">
        <v>428</v>
      </c>
    </row>
    <row r="3117" ht="70.35" customHeight="1">
      <c r="A3117" s="27" t="s">
        <v>15823</v>
      </c>
      <c r="B3117" s="18" t="s">
        <v>15824</v>
      </c>
      <c r="C3117" s="2"/>
      <c r="D3117" s="6" t="s">
        <v>627</v>
      </c>
      <c r="E3117" s="3" t="s">
        <v>15825</v>
      </c>
      <c r="F3117" s="3" t="s">
        <v>15826</v>
      </c>
      <c r="G3117" s="6" t="s">
        <v>30</v>
      </c>
      <c r="H3117" s="6" t="s">
        <v>427</v>
      </c>
      <c r="I3117" s="6">
        <v>219</v>
      </c>
      <c r="J3117" s="8">
        <v>4.73</v>
      </c>
      <c r="K3117" s="8">
        <v>4.73</v>
      </c>
      <c r="L3117" s="8">
        <v>4.73</v>
      </c>
      <c r="M3117" s="8">
        <v>4.73</v>
      </c>
      <c r="N3117" s="5"/>
      <c r="O3117" s="21">
        <f>N3117*I3117/1000</f>
      </c>
      <c r="P3117" s="20">
        <f>IF($Q$1&gt;5000,M3117*N3117,IF($Q$1&gt;2000,L3117*N3117,IF($Q$1&gt;500,K3117*N3117,J3117*N3117)))</f>
      </c>
      <c r="Q3117" s="20">
        <v>0</v>
      </c>
      <c r="R3117" s="7" t="s">
        <v>32</v>
      </c>
      <c r="S3117" s="15" t="s">
        <v>15827</v>
      </c>
    </row>
    <row r="3118" ht="70.35" customHeight="1">
      <c r="A3118" s="27" t="s">
        <v>15828</v>
      </c>
      <c r="B3118" s="18" t="s">
        <v>15829</v>
      </c>
      <c r="C3118" s="2"/>
      <c r="D3118" s="6" t="s">
        <v>627</v>
      </c>
      <c r="E3118" s="3" t="s">
        <v>15830</v>
      </c>
      <c r="F3118" s="3" t="s">
        <v>15831</v>
      </c>
      <c r="G3118" s="6" t="s">
        <v>30</v>
      </c>
      <c r="H3118" s="6" t="s">
        <v>55</v>
      </c>
      <c r="I3118" s="6">
        <v>193</v>
      </c>
      <c r="J3118" s="8">
        <v>11.88</v>
      </c>
      <c r="K3118" s="8">
        <v>11.88</v>
      </c>
      <c r="L3118" s="8">
        <v>11.88</v>
      </c>
      <c r="M3118" s="8">
        <v>11.88</v>
      </c>
      <c r="N3118" s="5"/>
      <c r="O3118" s="21">
        <f>N3118*I3118/1000</f>
      </c>
      <c r="P3118" s="20">
        <f>IF($Q$1&gt;5000,M3118*N3118,IF($Q$1&gt;2000,L3118*N3118,IF($Q$1&gt;500,K3118*N3118,J3118*N3118)))</f>
      </c>
      <c r="Q3118" s="20">
        <v>0</v>
      </c>
      <c r="R3118" s="7" t="s">
        <v>32</v>
      </c>
      <c r="S3118" s="15" t="s">
        <v>15832</v>
      </c>
    </row>
    <row r="3119" ht="70.35" customHeight="1">
      <c r="A3119" s="27" t="s">
        <v>15833</v>
      </c>
      <c r="B3119" s="18" t="s">
        <v>15834</v>
      </c>
      <c r="C3119" s="2"/>
      <c r="D3119" s="6" t="s">
        <v>627</v>
      </c>
      <c r="E3119" s="3" t="s">
        <v>15835</v>
      </c>
      <c r="F3119" s="3" t="s">
        <v>15836</v>
      </c>
      <c r="G3119" s="6" t="s">
        <v>30</v>
      </c>
      <c r="H3119" s="6" t="s">
        <v>75</v>
      </c>
      <c r="I3119" s="6">
        <v>82</v>
      </c>
      <c r="J3119" s="8">
        <v>6.3</v>
      </c>
      <c r="K3119" s="8">
        <v>6.3</v>
      </c>
      <c r="L3119" s="8">
        <v>6.3</v>
      </c>
      <c r="M3119" s="8">
        <v>6.3</v>
      </c>
      <c r="N3119" s="5"/>
      <c r="O3119" s="21">
        <f>N3119*I3119/1000</f>
      </c>
      <c r="P3119" s="20">
        <f>IF($Q$1&gt;5000,M3119*N3119,IF($Q$1&gt;2000,L3119*N3119,IF($Q$1&gt;500,K3119*N3119,J3119*N3119)))</f>
      </c>
      <c r="Q3119" s="20">
        <v>0</v>
      </c>
      <c r="R3119" s="7" t="s">
        <v>32</v>
      </c>
      <c r="S3119" s="15" t="s">
        <v>15837</v>
      </c>
    </row>
    <row r="3120" ht="70.35" customHeight="1">
      <c r="A3120" s="27" t="s">
        <v>15838</v>
      </c>
      <c r="B3120" s="18" t="s">
        <v>15839</v>
      </c>
      <c r="C3120" s="2"/>
      <c r="D3120" s="6" t="s">
        <v>627</v>
      </c>
      <c r="E3120" s="3" t="s">
        <v>15840</v>
      </c>
      <c r="F3120" s="3" t="s">
        <v>15841</v>
      </c>
      <c r="G3120" s="6" t="s">
        <v>30</v>
      </c>
      <c r="H3120" s="6" t="s">
        <v>569</v>
      </c>
      <c r="I3120" s="6">
        <v>437</v>
      </c>
      <c r="J3120" s="8">
        <v>8.5</v>
      </c>
      <c r="K3120" s="8">
        <v>8.5</v>
      </c>
      <c r="L3120" s="8">
        <v>8.5</v>
      </c>
      <c r="M3120" s="8">
        <v>8.5</v>
      </c>
      <c r="N3120" s="5"/>
      <c r="O3120" s="21">
        <f>N3120*I3120/1000</f>
      </c>
      <c r="P3120" s="20">
        <f>IF($Q$1&gt;5000,M3120*N3120,IF($Q$1&gt;2000,L3120*N3120,IF($Q$1&gt;500,K3120*N3120,J3120*N3120)))</f>
      </c>
      <c r="Q3120" s="20">
        <v>0</v>
      </c>
      <c r="R3120" s="7" t="s">
        <v>32</v>
      </c>
      <c r="S3120" s="15" t="s">
        <v>15842</v>
      </c>
    </row>
    <row r="3121" ht="70.35" customHeight="1">
      <c r="A3121" s="27" t="s">
        <v>15843</v>
      </c>
      <c r="B3121" s="18" t="s">
        <v>15844</v>
      </c>
      <c r="C3121" s="2"/>
      <c r="D3121" s="6" t="s">
        <v>627</v>
      </c>
      <c r="E3121" s="3" t="s">
        <v>15845</v>
      </c>
      <c r="F3121" s="3" t="s">
        <v>15846</v>
      </c>
      <c r="G3121" s="6" t="s">
        <v>30</v>
      </c>
      <c r="H3121" s="6" t="s">
        <v>569</v>
      </c>
      <c r="I3121" s="6">
        <v>435</v>
      </c>
      <c r="J3121" s="8">
        <v>8.5</v>
      </c>
      <c r="K3121" s="8">
        <v>8.5</v>
      </c>
      <c r="L3121" s="8">
        <v>8.5</v>
      </c>
      <c r="M3121" s="8">
        <v>8.5</v>
      </c>
      <c r="N3121" s="5"/>
      <c r="O3121" s="21">
        <f>N3121*I3121/1000</f>
      </c>
      <c r="P3121" s="20">
        <f>IF($Q$1&gt;5000,M3121*N3121,IF($Q$1&gt;2000,L3121*N3121,IF($Q$1&gt;500,K3121*N3121,J3121*N3121)))</f>
      </c>
      <c r="Q3121" s="20">
        <v>0</v>
      </c>
      <c r="R3121" s="7" t="s">
        <v>32</v>
      </c>
      <c r="S3121" s="15" t="s">
        <v>15847</v>
      </c>
    </row>
    <row r="3122" ht="70.35" customHeight="1">
      <c r="A3122" s="27" t="s">
        <v>15848</v>
      </c>
      <c r="B3122" s="18" t="s">
        <v>15849</v>
      </c>
      <c r="C3122" s="2"/>
      <c r="D3122" s="6" t="s">
        <v>654</v>
      </c>
      <c r="E3122" s="3" t="s">
        <v>15850</v>
      </c>
      <c r="F3122" s="3" t="s">
        <v>656</v>
      </c>
      <c r="G3122" s="6" t="s">
        <v>30</v>
      </c>
      <c r="H3122" s="6" t="s">
        <v>349</v>
      </c>
      <c r="I3122" s="6">
        <v>252</v>
      </c>
      <c r="J3122" s="8">
        <v>8.45</v>
      </c>
      <c r="K3122" s="8">
        <v>8.45</v>
      </c>
      <c r="L3122" s="8">
        <v>8.45</v>
      </c>
      <c r="M3122" s="8">
        <v>8.45</v>
      </c>
      <c r="N3122" s="5"/>
      <c r="O3122" s="21">
        <f>N3122*I3122/1000</f>
      </c>
      <c r="P3122" s="20">
        <f>IF($Q$1&gt;5000,M3122*N3122,IF($Q$1&gt;2000,L3122*N3122,IF($Q$1&gt;500,K3122*N3122,J3122*N3122)))</f>
      </c>
      <c r="Q3122" s="20">
        <v>0</v>
      </c>
      <c r="R3122" s="7" t="s">
        <v>32</v>
      </c>
      <c r="S3122" s="15" t="s">
        <v>657</v>
      </c>
    </row>
    <row r="3123" ht="70.35" customHeight="1">
      <c r="A3123" s="27" t="s">
        <v>15851</v>
      </c>
      <c r="B3123" s="18" t="s">
        <v>15852</v>
      </c>
      <c r="C3123" s="2"/>
      <c r="D3123" s="6" t="s">
        <v>654</v>
      </c>
      <c r="E3123" s="3" t="s">
        <v>15853</v>
      </c>
      <c r="F3123" s="3" t="s">
        <v>666</v>
      </c>
      <c r="G3123" s="6" t="s">
        <v>30</v>
      </c>
      <c r="H3123" s="6" t="s">
        <v>49</v>
      </c>
      <c r="I3123" s="6">
        <v>228</v>
      </c>
      <c r="J3123" s="8">
        <v>17.73</v>
      </c>
      <c r="K3123" s="8">
        <v>17.73</v>
      </c>
      <c r="L3123" s="8">
        <v>17.73</v>
      </c>
      <c r="M3123" s="8">
        <v>17.73</v>
      </c>
      <c r="N3123" s="5"/>
      <c r="O3123" s="21">
        <f>N3123*I3123/1000</f>
      </c>
      <c r="P3123" s="20">
        <f>IF($Q$1&gt;5000,M3123*N3123,IF($Q$1&gt;2000,L3123*N3123,IF($Q$1&gt;500,K3123*N3123,J3123*N3123)))</f>
      </c>
      <c r="Q3123" s="20">
        <v>0</v>
      </c>
      <c r="R3123" s="7" t="s">
        <v>32</v>
      </c>
      <c r="S3123" s="15" t="s">
        <v>667</v>
      </c>
    </row>
    <row r="3124" ht="70.35" customHeight="1">
      <c r="A3124" s="27" t="s">
        <v>15854</v>
      </c>
      <c r="B3124" s="18" t="s">
        <v>15855</v>
      </c>
      <c r="C3124" s="2"/>
      <c r="D3124" s="6" t="s">
        <v>654</v>
      </c>
      <c r="E3124" s="3" t="s">
        <v>15856</v>
      </c>
      <c r="F3124" s="3" t="s">
        <v>15857</v>
      </c>
      <c r="G3124" s="6" t="s">
        <v>30</v>
      </c>
      <c r="H3124" s="6" t="s">
        <v>61</v>
      </c>
      <c r="I3124" s="6">
        <v>57</v>
      </c>
      <c r="J3124" s="8">
        <v>4.54</v>
      </c>
      <c r="K3124" s="8">
        <v>4.54</v>
      </c>
      <c r="L3124" s="8">
        <v>4.54</v>
      </c>
      <c r="M3124" s="8">
        <v>4.54</v>
      </c>
      <c r="N3124" s="5"/>
      <c r="O3124" s="21">
        <f>N3124*I3124/1000</f>
      </c>
      <c r="P3124" s="20">
        <f>IF($Q$1&gt;5000,M3124*N3124,IF($Q$1&gt;2000,L3124*N3124,IF($Q$1&gt;500,K3124*N3124,J3124*N3124)))</f>
      </c>
      <c r="Q3124" s="20">
        <v>0</v>
      </c>
      <c r="R3124" s="7" t="s">
        <v>32</v>
      </c>
      <c r="S3124" s="15" t="s">
        <v>15858</v>
      </c>
    </row>
    <row r="3125" ht="70.35" customHeight="1">
      <c r="A3125" s="27" t="s">
        <v>15859</v>
      </c>
      <c r="B3125" s="18" t="s">
        <v>15860</v>
      </c>
      <c r="C3125" s="2"/>
      <c r="D3125" s="6" t="s">
        <v>654</v>
      </c>
      <c r="E3125" s="3" t="s">
        <v>15861</v>
      </c>
      <c r="F3125" s="3" t="s">
        <v>15862</v>
      </c>
      <c r="G3125" s="6" t="s">
        <v>30</v>
      </c>
      <c r="H3125" s="6" t="s">
        <v>61</v>
      </c>
      <c r="I3125" s="6">
        <v>64</v>
      </c>
      <c r="J3125" s="8">
        <v>6.47</v>
      </c>
      <c r="K3125" s="8">
        <v>6.47</v>
      </c>
      <c r="L3125" s="8">
        <v>6.47</v>
      </c>
      <c r="M3125" s="8">
        <v>6.47</v>
      </c>
      <c r="N3125" s="5"/>
      <c r="O3125" s="21">
        <f>N3125*I3125/1000</f>
      </c>
      <c r="P3125" s="20">
        <f>IF($Q$1&gt;5000,M3125*N3125,IF($Q$1&gt;2000,L3125*N3125,IF($Q$1&gt;500,K3125*N3125,J3125*N3125)))</f>
      </c>
      <c r="Q3125" s="20">
        <v>0</v>
      </c>
      <c r="R3125" s="7" t="s">
        <v>32</v>
      </c>
      <c r="S3125" s="15" t="s">
        <v>15863</v>
      </c>
    </row>
    <row r="3126" ht="70.35" customHeight="1">
      <c r="A3126" s="27" t="s">
        <v>15864</v>
      </c>
      <c r="B3126" s="18" t="s">
        <v>15865</v>
      </c>
      <c r="C3126" s="2"/>
      <c r="D3126" s="6" t="s">
        <v>654</v>
      </c>
      <c r="E3126" s="3" t="s">
        <v>15866</v>
      </c>
      <c r="F3126" s="3" t="s">
        <v>15867</v>
      </c>
      <c r="G3126" s="6" t="s">
        <v>30</v>
      </c>
      <c r="H3126" s="6" t="s">
        <v>61</v>
      </c>
      <c r="I3126" s="6">
        <v>65</v>
      </c>
      <c r="J3126" s="8">
        <v>5.3</v>
      </c>
      <c r="K3126" s="8">
        <v>5.3</v>
      </c>
      <c r="L3126" s="8">
        <v>5.3</v>
      </c>
      <c r="M3126" s="8">
        <v>5.3</v>
      </c>
      <c r="N3126" s="5"/>
      <c r="O3126" s="21">
        <f>N3126*I3126/1000</f>
      </c>
      <c r="P3126" s="20">
        <f>IF($Q$1&gt;5000,M3126*N3126,IF($Q$1&gt;2000,L3126*N3126,IF($Q$1&gt;500,K3126*N3126,J3126*N3126)))</f>
      </c>
      <c r="Q3126" s="20">
        <v>0</v>
      </c>
      <c r="R3126" s="7" t="s">
        <v>32</v>
      </c>
      <c r="S3126" s="15" t="s">
        <v>15868</v>
      </c>
    </row>
    <row r="3127" ht="70.35" customHeight="1">
      <c r="A3127" s="27" t="s">
        <v>15869</v>
      </c>
      <c r="B3127" s="18" t="s">
        <v>15870</v>
      </c>
      <c r="C3127" s="2"/>
      <c r="D3127" s="6" t="s">
        <v>654</v>
      </c>
      <c r="E3127" s="3" t="s">
        <v>15871</v>
      </c>
      <c r="F3127" s="3" t="s">
        <v>15872</v>
      </c>
      <c r="G3127" s="6" t="s">
        <v>30</v>
      </c>
      <c r="H3127" s="6" t="s">
        <v>427</v>
      </c>
      <c r="I3127" s="6">
        <v>150</v>
      </c>
      <c r="J3127" s="8">
        <v>16.74</v>
      </c>
      <c r="K3127" s="8">
        <v>16.74</v>
      </c>
      <c r="L3127" s="8">
        <v>16.74</v>
      </c>
      <c r="M3127" s="8">
        <v>16.74</v>
      </c>
      <c r="N3127" s="5"/>
      <c r="O3127" s="21">
        <f>N3127*I3127/1000</f>
      </c>
      <c r="P3127" s="20">
        <f>IF($Q$1&gt;5000,M3127*N3127,IF($Q$1&gt;2000,L3127*N3127,IF($Q$1&gt;500,K3127*N3127,J3127*N3127)))</f>
      </c>
      <c r="Q3127" s="20">
        <v>0</v>
      </c>
      <c r="R3127" s="7" t="s">
        <v>32</v>
      </c>
      <c r="S3127" s="15" t="s">
        <v>15873</v>
      </c>
    </row>
    <row r="3128" ht="70.35" customHeight="1">
      <c r="A3128" s="27" t="s">
        <v>15874</v>
      </c>
      <c r="B3128" s="18" t="s">
        <v>15875</v>
      </c>
      <c r="C3128" s="2"/>
      <c r="D3128" s="6" t="s">
        <v>15876</v>
      </c>
      <c r="E3128" s="3" t="s">
        <v>15877</v>
      </c>
      <c r="F3128" s="3" t="s">
        <v>15878</v>
      </c>
      <c r="G3128" s="6" t="s">
        <v>30</v>
      </c>
      <c r="H3128" s="6" t="s">
        <v>38</v>
      </c>
      <c r="I3128" s="6">
        <v>30</v>
      </c>
      <c r="J3128" s="8">
        <v>0.41</v>
      </c>
      <c r="K3128" s="8">
        <v>0.41</v>
      </c>
      <c r="L3128" s="8">
        <v>0.41</v>
      </c>
      <c r="M3128" s="8">
        <v>0.41</v>
      </c>
      <c r="N3128" s="5"/>
      <c r="O3128" s="21">
        <f>N3128*I3128/1000</f>
      </c>
      <c r="P3128" s="20">
        <f>IF($Q$1&gt;5000,M3128*N3128,IF($Q$1&gt;2000,L3128*N3128,IF($Q$1&gt;500,K3128*N3128,J3128*N3128)))</f>
      </c>
      <c r="Q3128" s="20">
        <v>0</v>
      </c>
      <c r="R3128" s="7" t="s">
        <v>32</v>
      </c>
      <c r="S3128" s="15" t="s">
        <v>15879</v>
      </c>
    </row>
    <row r="3129" ht="70.35" customHeight="1">
      <c r="A3129" s="27" t="s">
        <v>15880</v>
      </c>
      <c r="B3129" s="18" t="s">
        <v>15881</v>
      </c>
      <c r="C3129" s="2"/>
      <c r="D3129" s="6" t="s">
        <v>15876</v>
      </c>
      <c r="E3129" s="3" t="s">
        <v>15882</v>
      </c>
      <c r="F3129" s="3" t="s">
        <v>15883</v>
      </c>
      <c r="G3129" s="6" t="s">
        <v>30</v>
      </c>
      <c r="H3129" s="6" t="s">
        <v>38</v>
      </c>
      <c r="I3129" s="6">
        <v>30</v>
      </c>
      <c r="J3129" s="8">
        <v>0.46</v>
      </c>
      <c r="K3129" s="8">
        <v>0.46</v>
      </c>
      <c r="L3129" s="8">
        <v>0.46</v>
      </c>
      <c r="M3129" s="8">
        <v>0.46</v>
      </c>
      <c r="N3129" s="5"/>
      <c r="O3129" s="21">
        <f>N3129*I3129/1000</f>
      </c>
      <c r="P3129" s="20">
        <f>IF($Q$1&gt;5000,M3129*N3129,IF($Q$1&gt;2000,L3129*N3129,IF($Q$1&gt;500,K3129*N3129,J3129*N3129)))</f>
      </c>
      <c r="Q3129" s="20">
        <v>0</v>
      </c>
      <c r="R3129" s="7" t="s">
        <v>32</v>
      </c>
      <c r="S3129" s="15" t="s">
        <v>15884</v>
      </c>
    </row>
    <row r="3130" ht="70.35" customHeight="1">
      <c r="A3130" s="27" t="s">
        <v>15885</v>
      </c>
      <c r="B3130" s="18" t="s">
        <v>818</v>
      </c>
      <c r="C3130" s="2"/>
      <c r="D3130" s="6" t="s">
        <v>803</v>
      </c>
      <c r="E3130" s="3" t="s">
        <v>15886</v>
      </c>
      <c r="F3130" s="3" t="s">
        <v>820</v>
      </c>
      <c r="G3130" s="6" t="s">
        <v>30</v>
      </c>
      <c r="H3130" s="6" t="s">
        <v>427</v>
      </c>
      <c r="I3130" s="6">
        <v>156</v>
      </c>
      <c r="J3130" s="8">
        <v>10.96</v>
      </c>
      <c r="K3130" s="8">
        <v>10.96</v>
      </c>
      <c r="L3130" s="8">
        <v>10.96</v>
      </c>
      <c r="M3130" s="8">
        <v>10.96</v>
      </c>
      <c r="N3130" s="5"/>
      <c r="O3130" s="21">
        <f>N3130*I3130/1000</f>
      </c>
      <c r="P3130" s="20">
        <f>IF($Q$1&gt;5000,M3130*N3130,IF($Q$1&gt;2000,L3130*N3130,IF($Q$1&gt;500,K3130*N3130,J3130*N3130)))</f>
      </c>
      <c r="Q3130" s="20">
        <v>0</v>
      </c>
      <c r="R3130" s="7" t="s">
        <v>32</v>
      </c>
      <c r="S3130" s="15" t="s">
        <v>821</v>
      </c>
    </row>
    <row r="3131" ht="70.35" customHeight="1">
      <c r="A3131" s="27" t="s">
        <v>15887</v>
      </c>
      <c r="B3131" s="18" t="s">
        <v>844</v>
      </c>
      <c r="C3131" s="2"/>
      <c r="D3131" s="6" t="s">
        <v>839</v>
      </c>
      <c r="E3131" s="3" t="s">
        <v>15888</v>
      </c>
      <c r="F3131" s="3" t="s">
        <v>846</v>
      </c>
      <c r="G3131" s="6" t="s">
        <v>30</v>
      </c>
      <c r="H3131" s="6" t="s">
        <v>75</v>
      </c>
      <c r="I3131" s="6">
        <v>147</v>
      </c>
      <c r="J3131" s="8">
        <v>6.6</v>
      </c>
      <c r="K3131" s="8">
        <v>6.6</v>
      </c>
      <c r="L3131" s="8">
        <v>6.6</v>
      </c>
      <c r="M3131" s="8">
        <v>6.6</v>
      </c>
      <c r="N3131" s="5"/>
      <c r="O3131" s="21">
        <f>N3131*I3131/1000</f>
      </c>
      <c r="P3131" s="20">
        <f>IF($Q$1&gt;5000,M3131*N3131,IF($Q$1&gt;2000,L3131*N3131,IF($Q$1&gt;500,K3131*N3131,J3131*N3131)))</f>
      </c>
      <c r="Q3131" s="20">
        <v>0</v>
      </c>
      <c r="R3131" s="7" t="s">
        <v>32</v>
      </c>
      <c r="S3131" s="15" t="s">
        <v>847</v>
      </c>
    </row>
    <row r="3132" ht="70.35" customHeight="1">
      <c r="A3132" s="27" t="s">
        <v>15889</v>
      </c>
      <c r="B3132" s="18" t="s">
        <v>15890</v>
      </c>
      <c r="C3132" s="2"/>
      <c r="D3132" s="6" t="s">
        <v>903</v>
      </c>
      <c r="E3132" s="3" t="s">
        <v>15891</v>
      </c>
      <c r="F3132" s="3" t="s">
        <v>15892</v>
      </c>
      <c r="G3132" s="6" t="s">
        <v>906</v>
      </c>
      <c r="H3132" s="6" t="s">
        <v>907</v>
      </c>
      <c r="I3132" s="6">
        <v>78</v>
      </c>
      <c r="J3132" s="8">
        <v>4.93</v>
      </c>
      <c r="K3132" s="8">
        <v>4.93</v>
      </c>
      <c r="L3132" s="8">
        <v>4.93</v>
      </c>
      <c r="M3132" s="8">
        <v>4.93</v>
      </c>
      <c r="N3132" s="5"/>
      <c r="O3132" s="21">
        <f>N3132*I3132/1000</f>
      </c>
      <c r="P3132" s="20">
        <f>IF($Q$1&gt;5000,M3132*N3132,IF($Q$1&gt;2000,L3132*N3132,IF($Q$1&gt;500,K3132*N3132,J3132*N3132)))</f>
      </c>
      <c r="Q3132" s="20">
        <v>0</v>
      </c>
      <c r="R3132" s="7" t="s">
        <v>32</v>
      </c>
      <c r="S3132" s="15" t="s">
        <v>15893</v>
      </c>
    </row>
    <row r="3133" ht="70.35" customHeight="1">
      <c r="A3133" s="27" t="s">
        <v>15894</v>
      </c>
      <c r="B3133" s="18" t="s">
        <v>15895</v>
      </c>
      <c r="C3133" s="2"/>
      <c r="D3133" s="6" t="s">
        <v>903</v>
      </c>
      <c r="E3133" s="3" t="s">
        <v>15896</v>
      </c>
      <c r="F3133" s="3" t="s">
        <v>15897</v>
      </c>
      <c r="G3133" s="6" t="s">
        <v>906</v>
      </c>
      <c r="H3133" s="6" t="s">
        <v>907</v>
      </c>
      <c r="I3133" s="6">
        <v>108</v>
      </c>
      <c r="J3133" s="8">
        <v>3.82</v>
      </c>
      <c r="K3133" s="8">
        <v>3.82</v>
      </c>
      <c r="L3133" s="8">
        <v>3.82</v>
      </c>
      <c r="M3133" s="8">
        <v>3.82</v>
      </c>
      <c r="N3133" s="5"/>
      <c r="O3133" s="21">
        <f>N3133*I3133/1000</f>
      </c>
      <c r="P3133" s="20">
        <f>IF($Q$1&gt;5000,M3133*N3133,IF($Q$1&gt;2000,L3133*N3133,IF($Q$1&gt;500,K3133*N3133,J3133*N3133)))</f>
      </c>
      <c r="Q3133" s="20">
        <v>0</v>
      </c>
      <c r="R3133" s="7" t="s">
        <v>32</v>
      </c>
      <c r="S3133" s="15" t="s">
        <v>15898</v>
      </c>
    </row>
    <row r="3134" ht="70.35" customHeight="1">
      <c r="A3134" s="27" t="s">
        <v>15899</v>
      </c>
      <c r="B3134" s="18" t="s">
        <v>15900</v>
      </c>
      <c r="C3134" s="2"/>
      <c r="D3134" s="6" t="s">
        <v>1015</v>
      </c>
      <c r="E3134" s="3" t="s">
        <v>15901</v>
      </c>
      <c r="F3134" s="3" t="s">
        <v>15902</v>
      </c>
      <c r="G3134" s="6" t="s">
        <v>433</v>
      </c>
      <c r="H3134" s="6" t="s">
        <v>2425</v>
      </c>
      <c r="I3134" s="6">
        <v>40</v>
      </c>
      <c r="J3134" s="8">
        <v>4.29</v>
      </c>
      <c r="K3134" s="8">
        <v>4.29</v>
      </c>
      <c r="L3134" s="8">
        <v>4.29</v>
      </c>
      <c r="M3134" s="8">
        <v>4.29</v>
      </c>
      <c r="N3134" s="5"/>
      <c r="O3134" s="21">
        <f>N3134*I3134/1000</f>
      </c>
      <c r="P3134" s="20">
        <f>IF($Q$1&gt;5000,M3134*N3134,IF($Q$1&gt;2000,L3134*N3134,IF($Q$1&gt;500,K3134*N3134,J3134*N3134)))</f>
      </c>
      <c r="Q3134" s="20">
        <v>0</v>
      </c>
      <c r="R3134" s="7" t="s">
        <v>32</v>
      </c>
      <c r="S3134" s="15" t="s">
        <v>15903</v>
      </c>
    </row>
    <row r="3135" ht="70.35" customHeight="1">
      <c r="A3135" s="27" t="s">
        <v>15904</v>
      </c>
      <c r="B3135" s="18" t="s">
        <v>15905</v>
      </c>
      <c r="C3135" s="2"/>
      <c r="D3135" s="6" t="s">
        <v>1087</v>
      </c>
      <c r="E3135" s="3" t="s">
        <v>15906</v>
      </c>
      <c r="F3135" s="3" t="s">
        <v>15907</v>
      </c>
      <c r="G3135" s="6" t="s">
        <v>30</v>
      </c>
      <c r="H3135" s="6" t="s">
        <v>569</v>
      </c>
      <c r="I3135" s="6">
        <v>258</v>
      </c>
      <c r="J3135" s="8">
        <v>5.48</v>
      </c>
      <c r="K3135" s="8">
        <v>5.48</v>
      </c>
      <c r="L3135" s="8">
        <v>5.48</v>
      </c>
      <c r="M3135" s="8">
        <v>5.48</v>
      </c>
      <c r="N3135" s="5"/>
      <c r="O3135" s="21">
        <f>N3135*I3135/1000</f>
      </c>
      <c r="P3135" s="20">
        <f>IF($Q$1&gt;5000,M3135*N3135,IF($Q$1&gt;2000,L3135*N3135,IF($Q$1&gt;500,K3135*N3135,J3135*N3135)))</f>
      </c>
      <c r="Q3135" s="20">
        <v>0</v>
      </c>
      <c r="R3135" s="7" t="s">
        <v>32</v>
      </c>
      <c r="S3135" s="15" t="s">
        <v>15908</v>
      </c>
    </row>
    <row r="3136" ht="70.35" customHeight="1">
      <c r="A3136" s="27" t="s">
        <v>15909</v>
      </c>
      <c r="B3136" s="18" t="s">
        <v>15910</v>
      </c>
      <c r="C3136" s="2"/>
      <c r="D3136" s="6" t="s">
        <v>1087</v>
      </c>
      <c r="E3136" s="3" t="s">
        <v>15911</v>
      </c>
      <c r="F3136" s="3" t="s">
        <v>15912</v>
      </c>
      <c r="G3136" s="6" t="s">
        <v>30</v>
      </c>
      <c r="H3136" s="6" t="s">
        <v>427</v>
      </c>
      <c r="I3136" s="6">
        <v>178</v>
      </c>
      <c r="J3136" s="8">
        <v>6.44</v>
      </c>
      <c r="K3136" s="8">
        <v>6.44</v>
      </c>
      <c r="L3136" s="8">
        <v>6.44</v>
      </c>
      <c r="M3136" s="8">
        <v>6.44</v>
      </c>
      <c r="N3136" s="5"/>
      <c r="O3136" s="21">
        <f>N3136*I3136/1000</f>
      </c>
      <c r="P3136" s="20">
        <f>IF($Q$1&gt;5000,M3136*N3136,IF($Q$1&gt;2000,L3136*N3136,IF($Q$1&gt;500,K3136*N3136,J3136*N3136)))</f>
      </c>
      <c r="Q3136" s="20">
        <v>0</v>
      </c>
      <c r="R3136" s="7" t="s">
        <v>32</v>
      </c>
      <c r="S3136" s="15" t="s">
        <v>15913</v>
      </c>
    </row>
    <row r="3137" ht="70.35" customHeight="1">
      <c r="A3137" s="27" t="s">
        <v>15914</v>
      </c>
      <c r="B3137" s="18" t="s">
        <v>15915</v>
      </c>
      <c r="C3137" s="2"/>
      <c r="D3137" s="6" t="s">
        <v>1087</v>
      </c>
      <c r="E3137" s="3" t="s">
        <v>15916</v>
      </c>
      <c r="F3137" s="3" t="s">
        <v>15917</v>
      </c>
      <c r="G3137" s="6" t="s">
        <v>30</v>
      </c>
      <c r="H3137" s="6" t="s">
        <v>49</v>
      </c>
      <c r="I3137" s="6">
        <v>73</v>
      </c>
      <c r="J3137" s="8">
        <v>7.82</v>
      </c>
      <c r="K3137" s="8">
        <v>7.82</v>
      </c>
      <c r="L3137" s="8">
        <v>7.82</v>
      </c>
      <c r="M3137" s="8">
        <v>7.82</v>
      </c>
      <c r="N3137" s="5"/>
      <c r="O3137" s="21">
        <f>N3137*I3137/1000</f>
      </c>
      <c r="P3137" s="20">
        <f>IF($Q$1&gt;5000,M3137*N3137,IF($Q$1&gt;2000,L3137*N3137,IF($Q$1&gt;500,K3137*N3137,J3137*N3137)))</f>
      </c>
      <c r="Q3137" s="20">
        <v>0</v>
      </c>
      <c r="R3137" s="7" t="s">
        <v>32</v>
      </c>
      <c r="S3137" s="15" t="s">
        <v>15918</v>
      </c>
    </row>
    <row r="3138" ht="70.35" customHeight="1">
      <c r="A3138" s="27" t="s">
        <v>15919</v>
      </c>
      <c r="B3138" s="18" t="s">
        <v>15920</v>
      </c>
      <c r="C3138" s="2"/>
      <c r="D3138" s="6" t="s">
        <v>1087</v>
      </c>
      <c r="E3138" s="3" t="s">
        <v>15921</v>
      </c>
      <c r="F3138" s="3" t="s">
        <v>15922</v>
      </c>
      <c r="G3138" s="6" t="s">
        <v>30</v>
      </c>
      <c r="H3138" s="6" t="s">
        <v>390</v>
      </c>
      <c r="I3138" s="6">
        <v>100</v>
      </c>
      <c r="J3138" s="8">
        <v>0</v>
      </c>
      <c r="K3138" s="8">
        <v>0</v>
      </c>
      <c r="L3138" s="8">
        <v>0</v>
      </c>
      <c r="M3138" s="8">
        <v>0</v>
      </c>
      <c r="N3138" s="5"/>
      <c r="O3138" s="21">
        <f>N3138*I3138/1000</f>
      </c>
      <c r="P3138" s="20">
        <f>IF($Q$1&gt;5000,M3138*N3138,IF($Q$1&gt;2000,L3138*N3138,IF($Q$1&gt;500,K3138*N3138,J3138*N3138)))</f>
      </c>
      <c r="Q3138" s="20">
        <v>0</v>
      </c>
      <c r="R3138" s="7" t="s">
        <v>32</v>
      </c>
      <c r="S3138" s="15" t="s">
        <v>15923</v>
      </c>
    </row>
    <row r="3139" ht="70.35" customHeight="1">
      <c r="A3139" s="27" t="s">
        <v>15924</v>
      </c>
      <c r="B3139" s="18" t="s">
        <v>15925</v>
      </c>
      <c r="C3139" s="2"/>
      <c r="D3139" s="6" t="s">
        <v>1087</v>
      </c>
      <c r="E3139" s="3" t="s">
        <v>15926</v>
      </c>
      <c r="F3139" s="3" t="s">
        <v>15927</v>
      </c>
      <c r="G3139" s="6" t="s">
        <v>30</v>
      </c>
      <c r="H3139" s="6" t="s">
        <v>49</v>
      </c>
      <c r="I3139" s="6">
        <v>46</v>
      </c>
      <c r="J3139" s="8">
        <v>0</v>
      </c>
      <c r="K3139" s="8">
        <v>0</v>
      </c>
      <c r="L3139" s="8">
        <v>0</v>
      </c>
      <c r="M3139" s="8">
        <v>0</v>
      </c>
      <c r="N3139" s="5"/>
      <c r="O3139" s="21">
        <f>N3139*I3139/1000</f>
      </c>
      <c r="P3139" s="20">
        <f>IF($Q$1&gt;5000,M3139*N3139,IF($Q$1&gt;2000,L3139*N3139,IF($Q$1&gt;500,K3139*N3139,J3139*N3139)))</f>
      </c>
      <c r="Q3139" s="20">
        <v>0</v>
      </c>
      <c r="R3139" s="7" t="s">
        <v>32</v>
      </c>
      <c r="S3139" s="15" t="s">
        <v>15928</v>
      </c>
    </row>
    <row r="3140" ht="70.35" customHeight="1">
      <c r="A3140" s="27" t="s">
        <v>15929</v>
      </c>
      <c r="B3140" s="18" t="s">
        <v>15930</v>
      </c>
      <c r="C3140" s="2"/>
      <c r="D3140" s="6" t="s">
        <v>1087</v>
      </c>
      <c r="E3140" s="3" t="s">
        <v>15931</v>
      </c>
      <c r="F3140" s="3" t="s">
        <v>15932</v>
      </c>
      <c r="G3140" s="6" t="s">
        <v>30</v>
      </c>
      <c r="H3140" s="6" t="s">
        <v>390</v>
      </c>
      <c r="I3140" s="6">
        <v>145</v>
      </c>
      <c r="J3140" s="8">
        <v>13.08</v>
      </c>
      <c r="K3140" s="8">
        <v>13.08</v>
      </c>
      <c r="L3140" s="8">
        <v>13.08</v>
      </c>
      <c r="M3140" s="8">
        <v>13.08</v>
      </c>
      <c r="N3140" s="5"/>
      <c r="O3140" s="21">
        <f>N3140*I3140/1000</f>
      </c>
      <c r="P3140" s="20">
        <f>IF($Q$1&gt;5000,M3140*N3140,IF($Q$1&gt;2000,L3140*N3140,IF($Q$1&gt;500,K3140*N3140,J3140*N3140)))</f>
      </c>
      <c r="Q3140" s="20">
        <v>0</v>
      </c>
      <c r="R3140" s="7" t="s">
        <v>32</v>
      </c>
      <c r="S3140" s="15" t="s">
        <v>15933</v>
      </c>
    </row>
    <row r="3141" ht="70.35" customHeight="1">
      <c r="A3141" s="27" t="s">
        <v>15934</v>
      </c>
      <c r="B3141" s="18" t="s">
        <v>15935</v>
      </c>
      <c r="C3141" s="2"/>
      <c r="D3141" s="6" t="s">
        <v>1087</v>
      </c>
      <c r="E3141" s="3" t="s">
        <v>15936</v>
      </c>
      <c r="F3141" s="3" t="s">
        <v>15937</v>
      </c>
      <c r="G3141" s="6" t="s">
        <v>30</v>
      </c>
      <c r="H3141" s="6" t="s">
        <v>49</v>
      </c>
      <c r="I3141" s="6">
        <v>105</v>
      </c>
      <c r="J3141" s="8">
        <v>5.01</v>
      </c>
      <c r="K3141" s="8">
        <v>5.01</v>
      </c>
      <c r="L3141" s="8">
        <v>5.01</v>
      </c>
      <c r="M3141" s="8">
        <v>5.01</v>
      </c>
      <c r="N3141" s="5"/>
      <c r="O3141" s="21">
        <f>N3141*I3141/1000</f>
      </c>
      <c r="P3141" s="20">
        <f>IF($Q$1&gt;5000,M3141*N3141,IF($Q$1&gt;2000,L3141*N3141,IF($Q$1&gt;500,K3141*N3141,J3141*N3141)))</f>
      </c>
      <c r="Q3141" s="20">
        <v>0</v>
      </c>
      <c r="R3141" s="7" t="s">
        <v>32</v>
      </c>
      <c r="S3141" s="15" t="s">
        <v>15938</v>
      </c>
    </row>
    <row r="3142" ht="70.35" customHeight="1">
      <c r="A3142" s="27" t="s">
        <v>15939</v>
      </c>
      <c r="B3142" s="18" t="s">
        <v>15940</v>
      </c>
      <c r="C3142" s="2"/>
      <c r="D3142" s="6" t="s">
        <v>1087</v>
      </c>
      <c r="E3142" s="3" t="s">
        <v>15941</v>
      </c>
      <c r="F3142" s="3" t="s">
        <v>15942</v>
      </c>
      <c r="G3142" s="6" t="s">
        <v>30</v>
      </c>
      <c r="H3142" s="6" t="s">
        <v>427</v>
      </c>
      <c r="I3142" s="6">
        <v>173</v>
      </c>
      <c r="J3142" s="8">
        <v>6.14</v>
      </c>
      <c r="K3142" s="8">
        <v>6.14</v>
      </c>
      <c r="L3142" s="8">
        <v>6.14</v>
      </c>
      <c r="M3142" s="8">
        <v>6.14</v>
      </c>
      <c r="N3142" s="5"/>
      <c r="O3142" s="21">
        <f>N3142*I3142/1000</f>
      </c>
      <c r="P3142" s="20">
        <f>IF($Q$1&gt;5000,M3142*N3142,IF($Q$1&gt;2000,L3142*N3142,IF($Q$1&gt;500,K3142*N3142,J3142*N3142)))</f>
      </c>
      <c r="Q3142" s="20">
        <v>0</v>
      </c>
      <c r="R3142" s="7" t="s">
        <v>32</v>
      </c>
      <c r="S3142" s="15" t="s">
        <v>15943</v>
      </c>
    </row>
    <row r="3143" ht="70.35" customHeight="1">
      <c r="A3143" s="27" t="s">
        <v>15944</v>
      </c>
      <c r="B3143" s="18" t="s">
        <v>15945</v>
      </c>
      <c r="C3143" s="2"/>
      <c r="D3143" s="6" t="s">
        <v>1087</v>
      </c>
      <c r="E3143" s="3" t="s">
        <v>15946</v>
      </c>
      <c r="F3143" s="3" t="s">
        <v>15947</v>
      </c>
      <c r="G3143" s="6" t="s">
        <v>30</v>
      </c>
      <c r="H3143" s="6" t="s">
        <v>569</v>
      </c>
      <c r="I3143" s="6">
        <v>311</v>
      </c>
      <c r="J3143" s="8">
        <v>7.18</v>
      </c>
      <c r="K3143" s="8">
        <v>7.18</v>
      </c>
      <c r="L3143" s="8">
        <v>7.18</v>
      </c>
      <c r="M3143" s="8">
        <v>7.18</v>
      </c>
      <c r="N3143" s="5"/>
      <c r="O3143" s="21">
        <f>N3143*I3143/1000</f>
      </c>
      <c r="P3143" s="20">
        <f>IF($Q$1&gt;5000,M3143*N3143,IF($Q$1&gt;2000,L3143*N3143,IF($Q$1&gt;500,K3143*N3143,J3143*N3143)))</f>
      </c>
      <c r="Q3143" s="20">
        <v>0</v>
      </c>
      <c r="R3143" s="7" t="s">
        <v>32</v>
      </c>
      <c r="S3143" s="15" t="s">
        <v>15948</v>
      </c>
    </row>
    <row r="3144" ht="70.35" customHeight="1">
      <c r="A3144" s="27" t="s">
        <v>15949</v>
      </c>
      <c r="B3144" s="18" t="s">
        <v>15950</v>
      </c>
      <c r="C3144" s="2"/>
      <c r="D3144" s="6" t="s">
        <v>1087</v>
      </c>
      <c r="E3144" s="3" t="s">
        <v>15951</v>
      </c>
      <c r="F3144" s="3" t="s">
        <v>15952</v>
      </c>
      <c r="G3144" s="6" t="s">
        <v>30</v>
      </c>
      <c r="H3144" s="6" t="s">
        <v>49</v>
      </c>
      <c r="I3144" s="6">
        <v>38</v>
      </c>
      <c r="J3144" s="8">
        <v>9.85</v>
      </c>
      <c r="K3144" s="8">
        <v>9.85</v>
      </c>
      <c r="L3144" s="8">
        <v>9.85</v>
      </c>
      <c r="M3144" s="8">
        <v>9.85</v>
      </c>
      <c r="N3144" s="5"/>
      <c r="O3144" s="21">
        <f>N3144*I3144/1000</f>
      </c>
      <c r="P3144" s="20">
        <f>IF($Q$1&gt;5000,M3144*N3144,IF($Q$1&gt;2000,L3144*N3144,IF($Q$1&gt;500,K3144*N3144,J3144*N3144)))</f>
      </c>
      <c r="Q3144" s="20">
        <v>0</v>
      </c>
      <c r="R3144" s="7" t="s">
        <v>32</v>
      </c>
      <c r="S3144" s="15" t="s">
        <v>15953</v>
      </c>
    </row>
    <row r="3145" ht="70.35" customHeight="1">
      <c r="A3145" s="27" t="s">
        <v>15954</v>
      </c>
      <c r="B3145" s="18" t="s">
        <v>15955</v>
      </c>
      <c r="C3145" s="2"/>
      <c r="D3145" s="6" t="s">
        <v>1087</v>
      </c>
      <c r="E3145" s="3" t="s">
        <v>15956</v>
      </c>
      <c r="F3145" s="3" t="s">
        <v>15957</v>
      </c>
      <c r="G3145" s="6" t="s">
        <v>30</v>
      </c>
      <c r="H3145" s="6" t="s">
        <v>31</v>
      </c>
      <c r="I3145" s="6">
        <v>199</v>
      </c>
      <c r="J3145" s="8">
        <v>5.28</v>
      </c>
      <c r="K3145" s="8">
        <v>5.28</v>
      </c>
      <c r="L3145" s="8">
        <v>5.28</v>
      </c>
      <c r="M3145" s="8">
        <v>5.28</v>
      </c>
      <c r="N3145" s="5"/>
      <c r="O3145" s="21">
        <f>N3145*I3145/1000</f>
      </c>
      <c r="P3145" s="20">
        <f>IF($Q$1&gt;5000,M3145*N3145,IF($Q$1&gt;2000,L3145*N3145,IF($Q$1&gt;500,K3145*N3145,J3145*N3145)))</f>
      </c>
      <c r="Q3145" s="20">
        <v>0</v>
      </c>
      <c r="R3145" s="7" t="s">
        <v>32</v>
      </c>
      <c r="S3145" s="15" t="s">
        <v>15958</v>
      </c>
    </row>
    <row r="3146" ht="70.35" customHeight="1">
      <c r="A3146" s="27" t="s">
        <v>15959</v>
      </c>
      <c r="B3146" s="18" t="s">
        <v>15960</v>
      </c>
      <c r="C3146" s="2"/>
      <c r="D3146" s="6" t="s">
        <v>15961</v>
      </c>
      <c r="E3146" s="3" t="s">
        <v>15962</v>
      </c>
      <c r="F3146" s="3" t="s">
        <v>15963</v>
      </c>
      <c r="G3146" s="6" t="s">
        <v>113</v>
      </c>
      <c r="H3146" s="6" t="s">
        <v>114</v>
      </c>
      <c r="I3146" s="6">
        <v>61</v>
      </c>
      <c r="J3146" s="8">
        <v>1.39</v>
      </c>
      <c r="K3146" s="8">
        <v>1.39</v>
      </c>
      <c r="L3146" s="8">
        <v>1.39</v>
      </c>
      <c r="M3146" s="8">
        <v>1.39</v>
      </c>
      <c r="N3146" s="5"/>
      <c r="O3146" s="21">
        <f>N3146*I3146/1000</f>
      </c>
      <c r="P3146" s="20">
        <f>IF($Q$1&gt;5000,M3146*N3146,IF($Q$1&gt;2000,L3146*N3146,IF($Q$1&gt;500,K3146*N3146,J3146*N3146)))</f>
      </c>
      <c r="Q3146" s="20">
        <v>0</v>
      </c>
      <c r="R3146" s="7" t="s">
        <v>32</v>
      </c>
      <c r="S3146" s="15" t="s">
        <v>15964</v>
      </c>
    </row>
    <row r="3147" ht="70.35" customHeight="1">
      <c r="A3147" s="27" t="s">
        <v>15965</v>
      </c>
      <c r="B3147" s="18" t="s">
        <v>1285</v>
      </c>
      <c r="C3147" s="2"/>
      <c r="D3147" s="6" t="s">
        <v>1275</v>
      </c>
      <c r="E3147" s="3" t="s">
        <v>15966</v>
      </c>
      <c r="F3147" s="3" t="s">
        <v>1287</v>
      </c>
      <c r="G3147" s="6" t="s">
        <v>30</v>
      </c>
      <c r="H3147" s="6" t="s">
        <v>390</v>
      </c>
      <c r="I3147" s="6">
        <v>184</v>
      </c>
      <c r="J3147" s="8">
        <v>14.1</v>
      </c>
      <c r="K3147" s="8">
        <v>14.1</v>
      </c>
      <c r="L3147" s="8">
        <v>14.1</v>
      </c>
      <c r="M3147" s="8">
        <v>14.1</v>
      </c>
      <c r="N3147" s="5"/>
      <c r="O3147" s="21">
        <f>N3147*I3147/1000</f>
      </c>
      <c r="P3147" s="20">
        <f>IF($Q$1&gt;5000,M3147*N3147,IF($Q$1&gt;2000,L3147*N3147,IF($Q$1&gt;500,K3147*N3147,J3147*N3147)))</f>
      </c>
      <c r="Q3147" s="20">
        <v>0</v>
      </c>
      <c r="R3147" s="7" t="s">
        <v>32</v>
      </c>
      <c r="S3147" s="15" t="s">
        <v>1288</v>
      </c>
    </row>
    <row r="3148" ht="70.35" customHeight="1">
      <c r="A3148" s="27" t="s">
        <v>15967</v>
      </c>
      <c r="B3148" s="18" t="s">
        <v>15968</v>
      </c>
      <c r="C3148" s="2"/>
      <c r="D3148" s="6" t="s">
        <v>1326</v>
      </c>
      <c r="E3148" s="3" t="s">
        <v>15969</v>
      </c>
      <c r="F3148" s="3" t="s">
        <v>15970</v>
      </c>
      <c r="G3148" s="6" t="s">
        <v>30</v>
      </c>
      <c r="H3148" s="6" t="s">
        <v>55</v>
      </c>
      <c r="I3148" s="6">
        <v>82</v>
      </c>
      <c r="J3148" s="8">
        <v>0</v>
      </c>
      <c r="K3148" s="8">
        <v>0</v>
      </c>
      <c r="L3148" s="8">
        <v>0</v>
      </c>
      <c r="M3148" s="8">
        <v>0</v>
      </c>
      <c r="N3148" s="5"/>
      <c r="O3148" s="21">
        <f>N3148*I3148/1000</f>
      </c>
      <c r="P3148" s="20">
        <f>IF($Q$1&gt;5000,M3148*N3148,IF($Q$1&gt;2000,L3148*N3148,IF($Q$1&gt;500,K3148*N3148,J3148*N3148)))</f>
      </c>
      <c r="Q3148" s="20">
        <v>0</v>
      </c>
      <c r="R3148" s="7" t="s">
        <v>32</v>
      </c>
      <c r="S3148" s="15" t="s">
        <v>15971</v>
      </c>
    </row>
    <row r="3149" ht="70.35" customHeight="1">
      <c r="A3149" s="27" t="s">
        <v>15972</v>
      </c>
      <c r="B3149" s="18" t="s">
        <v>15973</v>
      </c>
      <c r="C3149" s="2"/>
      <c r="D3149" s="6" t="s">
        <v>1326</v>
      </c>
      <c r="E3149" s="3" t="s">
        <v>15974</v>
      </c>
      <c r="F3149" s="3" t="s">
        <v>15975</v>
      </c>
      <c r="G3149" s="6" t="s">
        <v>30</v>
      </c>
      <c r="H3149" s="6" t="s">
        <v>390</v>
      </c>
      <c r="I3149" s="6">
        <v>50</v>
      </c>
      <c r="J3149" s="8">
        <v>9.44</v>
      </c>
      <c r="K3149" s="8">
        <v>9.44</v>
      </c>
      <c r="L3149" s="8">
        <v>9.44</v>
      </c>
      <c r="M3149" s="8">
        <v>9.44</v>
      </c>
      <c r="N3149" s="5"/>
      <c r="O3149" s="21">
        <f>N3149*I3149/1000</f>
      </c>
      <c r="P3149" s="20">
        <f>IF($Q$1&gt;5000,M3149*N3149,IF($Q$1&gt;2000,L3149*N3149,IF($Q$1&gt;500,K3149*N3149,J3149*N3149)))</f>
      </c>
      <c r="Q3149" s="20">
        <v>0</v>
      </c>
      <c r="R3149" s="7" t="s">
        <v>32</v>
      </c>
      <c r="S3149" s="15" t="s">
        <v>15976</v>
      </c>
    </row>
    <row r="3150" ht="70.35" customHeight="1">
      <c r="A3150" s="27" t="s">
        <v>15977</v>
      </c>
      <c r="B3150" s="18" t="s">
        <v>15978</v>
      </c>
      <c r="C3150" s="2"/>
      <c r="D3150" s="6" t="s">
        <v>1326</v>
      </c>
      <c r="E3150" s="3" t="s">
        <v>15979</v>
      </c>
      <c r="F3150" s="3" t="s">
        <v>15980</v>
      </c>
      <c r="G3150" s="6" t="s">
        <v>30</v>
      </c>
      <c r="H3150" s="6" t="s">
        <v>49</v>
      </c>
      <c r="I3150" s="6">
        <v>35</v>
      </c>
      <c r="J3150" s="8">
        <v>5.44</v>
      </c>
      <c r="K3150" s="8">
        <v>5.44</v>
      </c>
      <c r="L3150" s="8">
        <v>5.44</v>
      </c>
      <c r="M3150" s="8">
        <v>5.44</v>
      </c>
      <c r="N3150" s="5"/>
      <c r="O3150" s="21">
        <f>N3150*I3150/1000</f>
      </c>
      <c r="P3150" s="20">
        <f>IF($Q$1&gt;5000,M3150*N3150,IF($Q$1&gt;2000,L3150*N3150,IF($Q$1&gt;500,K3150*N3150,J3150*N3150)))</f>
      </c>
      <c r="Q3150" s="20">
        <v>0</v>
      </c>
      <c r="R3150" s="7" t="s">
        <v>32</v>
      </c>
      <c r="S3150" s="15" t="s">
        <v>15981</v>
      </c>
    </row>
    <row r="3151" ht="70.35" customHeight="1">
      <c r="A3151" s="27" t="s">
        <v>15982</v>
      </c>
      <c r="B3151" s="18" t="s">
        <v>15983</v>
      </c>
      <c r="C3151" s="2"/>
      <c r="D3151" s="6" t="s">
        <v>1326</v>
      </c>
      <c r="E3151" s="3" t="s">
        <v>15984</v>
      </c>
      <c r="F3151" s="3" t="s">
        <v>15985</v>
      </c>
      <c r="G3151" s="6" t="s">
        <v>30</v>
      </c>
      <c r="H3151" s="6" t="s">
        <v>1678</v>
      </c>
      <c r="I3151" s="6">
        <v>74</v>
      </c>
      <c r="J3151" s="8">
        <v>4.76</v>
      </c>
      <c r="K3151" s="8">
        <v>4.76</v>
      </c>
      <c r="L3151" s="8">
        <v>4.76</v>
      </c>
      <c r="M3151" s="8">
        <v>4.76</v>
      </c>
      <c r="N3151" s="5"/>
      <c r="O3151" s="21">
        <f>N3151*I3151/1000</f>
      </c>
      <c r="P3151" s="20">
        <f>IF($Q$1&gt;5000,M3151*N3151,IF($Q$1&gt;2000,L3151*N3151,IF($Q$1&gt;500,K3151*N3151,J3151*N3151)))</f>
      </c>
      <c r="Q3151" s="20">
        <v>0</v>
      </c>
      <c r="R3151" s="7" t="s">
        <v>32</v>
      </c>
      <c r="S3151" s="15" t="s">
        <v>15986</v>
      </c>
    </row>
    <row r="3152" ht="70.35" customHeight="1">
      <c r="A3152" s="27" t="s">
        <v>15987</v>
      </c>
      <c r="B3152" s="18" t="s">
        <v>15988</v>
      </c>
      <c r="C3152" s="2"/>
      <c r="D3152" s="6" t="s">
        <v>1326</v>
      </c>
      <c r="E3152" s="3" t="s">
        <v>15989</v>
      </c>
      <c r="F3152" s="3" t="s">
        <v>15990</v>
      </c>
      <c r="G3152" s="6" t="s">
        <v>30</v>
      </c>
      <c r="H3152" s="6" t="s">
        <v>61</v>
      </c>
      <c r="I3152" s="6">
        <v>168</v>
      </c>
      <c r="J3152" s="8">
        <v>14.15</v>
      </c>
      <c r="K3152" s="8">
        <v>14.15</v>
      </c>
      <c r="L3152" s="8">
        <v>14.15</v>
      </c>
      <c r="M3152" s="8">
        <v>14.15</v>
      </c>
      <c r="N3152" s="5"/>
      <c r="O3152" s="21">
        <f>N3152*I3152/1000</f>
      </c>
      <c r="P3152" s="20">
        <f>IF($Q$1&gt;5000,M3152*N3152,IF($Q$1&gt;2000,L3152*N3152,IF($Q$1&gt;500,K3152*N3152,J3152*N3152)))</f>
      </c>
      <c r="Q3152" s="20">
        <v>0</v>
      </c>
      <c r="R3152" s="7" t="s">
        <v>32</v>
      </c>
      <c r="S3152" s="15" t="s">
        <v>15991</v>
      </c>
    </row>
    <row r="3153" ht="70.35" customHeight="1">
      <c r="A3153" s="27" t="s">
        <v>15992</v>
      </c>
      <c r="B3153" s="18" t="s">
        <v>1404</v>
      </c>
      <c r="C3153" s="2"/>
      <c r="D3153" s="6" t="s">
        <v>1343</v>
      </c>
      <c r="E3153" s="3" t="s">
        <v>15993</v>
      </c>
      <c r="F3153" s="3" t="s">
        <v>1406</v>
      </c>
      <c r="G3153" s="6" t="s">
        <v>622</v>
      </c>
      <c r="H3153" s="6" t="s">
        <v>702</v>
      </c>
      <c r="I3153" s="6">
        <v>1057</v>
      </c>
      <c r="J3153" s="8">
        <v>9.46</v>
      </c>
      <c r="K3153" s="8">
        <v>9.46</v>
      </c>
      <c r="L3153" s="8">
        <v>9.46</v>
      </c>
      <c r="M3153" s="8">
        <v>9.46</v>
      </c>
      <c r="N3153" s="5"/>
      <c r="O3153" s="21">
        <f>N3153*I3153/1000</f>
      </c>
      <c r="P3153" s="20">
        <f>IF($Q$1&gt;5000,M3153*N3153,IF($Q$1&gt;2000,L3153*N3153,IF($Q$1&gt;500,K3153*N3153,J3153*N3153)))</f>
      </c>
      <c r="Q3153" s="20">
        <v>0</v>
      </c>
      <c r="R3153" s="7" t="s">
        <v>32</v>
      </c>
      <c r="S3153" s="15" t="s">
        <v>1407</v>
      </c>
    </row>
    <row r="3154" ht="70.35" customHeight="1">
      <c r="A3154" s="27" t="s">
        <v>15994</v>
      </c>
      <c r="B3154" s="18" t="s">
        <v>1444</v>
      </c>
      <c r="C3154" s="2"/>
      <c r="D3154" s="6" t="s">
        <v>1343</v>
      </c>
      <c r="E3154" s="3" t="s">
        <v>15995</v>
      </c>
      <c r="F3154" s="3" t="s">
        <v>1446</v>
      </c>
      <c r="G3154" s="6" t="s">
        <v>30</v>
      </c>
      <c r="H3154" s="6" t="s">
        <v>390</v>
      </c>
      <c r="I3154" s="6">
        <v>946</v>
      </c>
      <c r="J3154" s="8">
        <v>22.24</v>
      </c>
      <c r="K3154" s="8">
        <v>22.24</v>
      </c>
      <c r="L3154" s="8">
        <v>22.24</v>
      </c>
      <c r="M3154" s="8">
        <v>22.24</v>
      </c>
      <c r="N3154" s="5"/>
      <c r="O3154" s="21">
        <f>N3154*I3154/1000</f>
      </c>
      <c r="P3154" s="20">
        <f>IF($Q$1&gt;5000,M3154*N3154,IF($Q$1&gt;2000,L3154*N3154,IF($Q$1&gt;500,K3154*N3154,J3154*N3154)))</f>
      </c>
      <c r="Q3154" s="20">
        <v>0</v>
      </c>
      <c r="R3154" s="7" t="s">
        <v>32</v>
      </c>
      <c r="S3154" s="15" t="s">
        <v>1447</v>
      </c>
    </row>
    <row r="3155" ht="70.35" customHeight="1">
      <c r="A3155" s="27" t="s">
        <v>15996</v>
      </c>
      <c r="B3155" s="18" t="s">
        <v>1808</v>
      </c>
      <c r="C3155" s="2"/>
      <c r="D3155" s="6" t="s">
        <v>1343</v>
      </c>
      <c r="E3155" s="3" t="s">
        <v>15997</v>
      </c>
      <c r="F3155" s="3" t="s">
        <v>1810</v>
      </c>
      <c r="G3155" s="6" t="s">
        <v>30</v>
      </c>
      <c r="H3155" s="6" t="s">
        <v>31</v>
      </c>
      <c r="I3155" s="6">
        <v>215</v>
      </c>
      <c r="J3155" s="8">
        <v>2.5</v>
      </c>
      <c r="K3155" s="8">
        <v>2.5</v>
      </c>
      <c r="L3155" s="8">
        <v>2.5</v>
      </c>
      <c r="M3155" s="8">
        <v>2.5</v>
      </c>
      <c r="N3155" s="5"/>
      <c r="O3155" s="21">
        <f>N3155*I3155/1000</f>
      </c>
      <c r="P3155" s="20">
        <f>IF($Q$1&gt;5000,M3155*N3155,IF($Q$1&gt;2000,L3155*N3155,IF($Q$1&gt;500,K3155*N3155,J3155*N3155)))</f>
      </c>
      <c r="Q3155" s="20">
        <v>0</v>
      </c>
      <c r="R3155" s="7" t="s">
        <v>32</v>
      </c>
      <c r="S3155" s="15" t="s">
        <v>1811</v>
      </c>
    </row>
    <row r="3156" ht="70.35" customHeight="1">
      <c r="A3156" s="27" t="s">
        <v>15998</v>
      </c>
      <c r="B3156" s="18" t="s">
        <v>1968</v>
      </c>
      <c r="C3156" s="2"/>
      <c r="D3156" s="6" t="s">
        <v>1343</v>
      </c>
      <c r="E3156" s="3" t="s">
        <v>15999</v>
      </c>
      <c r="F3156" s="3" t="s">
        <v>1970</v>
      </c>
      <c r="G3156" s="6" t="s">
        <v>30</v>
      </c>
      <c r="H3156" s="6" t="s">
        <v>464</v>
      </c>
      <c r="I3156" s="6">
        <v>170</v>
      </c>
      <c r="J3156" s="8">
        <v>6.74</v>
      </c>
      <c r="K3156" s="8">
        <v>6.74</v>
      </c>
      <c r="L3156" s="8">
        <v>6.74</v>
      </c>
      <c r="M3156" s="8">
        <v>6.74</v>
      </c>
      <c r="N3156" s="5"/>
      <c r="O3156" s="21">
        <f>N3156*I3156/1000</f>
      </c>
      <c r="P3156" s="20">
        <f>IF($Q$1&gt;5000,M3156*N3156,IF($Q$1&gt;2000,L3156*N3156,IF($Q$1&gt;500,K3156*N3156,J3156*N3156)))</f>
      </c>
      <c r="Q3156" s="20">
        <v>0</v>
      </c>
      <c r="R3156" s="7" t="s">
        <v>32</v>
      </c>
      <c r="S3156" s="15" t="s">
        <v>1971</v>
      </c>
    </row>
    <row r="3157" ht="70.35" customHeight="1">
      <c r="A3157" s="27" t="s">
        <v>16000</v>
      </c>
      <c r="B3157" s="18" t="s">
        <v>16001</v>
      </c>
      <c r="C3157" s="2"/>
      <c r="D3157" s="6" t="s">
        <v>1343</v>
      </c>
      <c r="E3157" s="3" t="s">
        <v>16002</v>
      </c>
      <c r="F3157" s="3" t="s">
        <v>16003</v>
      </c>
      <c r="G3157" s="6" t="s">
        <v>30</v>
      </c>
      <c r="H3157" s="6" t="s">
        <v>81</v>
      </c>
      <c r="I3157" s="6">
        <v>250</v>
      </c>
      <c r="J3157" s="8">
        <v>0</v>
      </c>
      <c r="K3157" s="8">
        <v>0</v>
      </c>
      <c r="L3157" s="8">
        <v>0</v>
      </c>
      <c r="M3157" s="8">
        <v>0</v>
      </c>
      <c r="N3157" s="5"/>
      <c r="O3157" s="21">
        <f>N3157*I3157/1000</f>
      </c>
      <c r="P3157" s="20">
        <f>IF($Q$1&gt;5000,M3157*N3157,IF($Q$1&gt;2000,L3157*N3157,IF($Q$1&gt;500,K3157*N3157,J3157*N3157)))</f>
      </c>
      <c r="Q3157" s="20">
        <v>0</v>
      </c>
      <c r="R3157" s="7" t="s">
        <v>32</v>
      </c>
      <c r="S3157" s="15" t="s">
        <v>16004</v>
      </c>
    </row>
    <row r="3158" ht="70.35" customHeight="1">
      <c r="A3158" s="27" t="s">
        <v>16005</v>
      </c>
      <c r="B3158" s="18" t="s">
        <v>2215</v>
      </c>
      <c r="C3158" s="2"/>
      <c r="D3158" s="6" t="s">
        <v>1343</v>
      </c>
      <c r="E3158" s="3" t="s">
        <v>16006</v>
      </c>
      <c r="F3158" s="3" t="s">
        <v>2217</v>
      </c>
      <c r="G3158" s="6" t="s">
        <v>30</v>
      </c>
      <c r="H3158" s="6" t="s">
        <v>349</v>
      </c>
      <c r="I3158" s="6">
        <v>183</v>
      </c>
      <c r="J3158" s="8">
        <v>3.2</v>
      </c>
      <c r="K3158" s="8">
        <v>3.2</v>
      </c>
      <c r="L3158" s="8">
        <v>3.2</v>
      </c>
      <c r="M3158" s="8">
        <v>3.2</v>
      </c>
      <c r="N3158" s="5"/>
      <c r="O3158" s="21">
        <f>N3158*I3158/1000</f>
      </c>
      <c r="P3158" s="20">
        <f>IF($Q$1&gt;5000,M3158*N3158,IF($Q$1&gt;2000,L3158*N3158,IF($Q$1&gt;500,K3158*N3158,J3158*N3158)))</f>
      </c>
      <c r="Q3158" s="20">
        <v>0</v>
      </c>
      <c r="R3158" s="7" t="s">
        <v>32</v>
      </c>
      <c r="S3158" s="15" t="s">
        <v>2218</v>
      </c>
    </row>
    <row r="3159" ht="70.35" customHeight="1">
      <c r="A3159" s="27" t="s">
        <v>16007</v>
      </c>
      <c r="B3159" s="18" t="s">
        <v>2342</v>
      </c>
      <c r="C3159" s="2"/>
      <c r="D3159" s="6" t="s">
        <v>1343</v>
      </c>
      <c r="E3159" s="3" t="s">
        <v>16008</v>
      </c>
      <c r="F3159" s="3" t="s">
        <v>2344</v>
      </c>
      <c r="G3159" s="6" t="s">
        <v>113</v>
      </c>
      <c r="H3159" s="6" t="s">
        <v>158</v>
      </c>
      <c r="I3159" s="6">
        <v>136</v>
      </c>
      <c r="J3159" s="8">
        <v>3.03</v>
      </c>
      <c r="K3159" s="8">
        <v>3.03</v>
      </c>
      <c r="L3159" s="8">
        <v>3.03</v>
      </c>
      <c r="M3159" s="8">
        <v>3.03</v>
      </c>
      <c r="N3159" s="5"/>
      <c r="O3159" s="21">
        <f>N3159*I3159/1000</f>
      </c>
      <c r="P3159" s="20">
        <f>IF($Q$1&gt;5000,M3159*N3159,IF($Q$1&gt;2000,L3159*N3159,IF($Q$1&gt;500,K3159*N3159,J3159*N3159)))</f>
      </c>
      <c r="Q3159" s="20">
        <v>0</v>
      </c>
      <c r="R3159" s="7" t="s">
        <v>32</v>
      </c>
      <c r="S3159" s="15" t="s">
        <v>2345</v>
      </c>
    </row>
    <row r="3160" ht="70.35" customHeight="1">
      <c r="A3160" s="27" t="s">
        <v>16009</v>
      </c>
      <c r="B3160" s="18" t="s">
        <v>2347</v>
      </c>
      <c r="C3160" s="2"/>
      <c r="D3160" s="6" t="s">
        <v>1343</v>
      </c>
      <c r="E3160" s="3" t="s">
        <v>16010</v>
      </c>
      <c r="F3160" s="3" t="s">
        <v>2349</v>
      </c>
      <c r="G3160" s="6" t="s">
        <v>433</v>
      </c>
      <c r="H3160" s="6" t="s">
        <v>434</v>
      </c>
      <c r="I3160" s="6">
        <v>104</v>
      </c>
      <c r="J3160" s="8">
        <v>5.86</v>
      </c>
      <c r="K3160" s="8">
        <v>5.86</v>
      </c>
      <c r="L3160" s="8">
        <v>5.86</v>
      </c>
      <c r="M3160" s="8">
        <v>5.86</v>
      </c>
      <c r="N3160" s="5"/>
      <c r="O3160" s="21">
        <f>N3160*I3160/1000</f>
      </c>
      <c r="P3160" s="20">
        <f>IF($Q$1&gt;5000,M3160*N3160,IF($Q$1&gt;2000,L3160*N3160,IF($Q$1&gt;500,K3160*N3160,J3160*N3160)))</f>
      </c>
      <c r="Q3160" s="20">
        <v>0</v>
      </c>
      <c r="R3160" s="7" t="s">
        <v>32</v>
      </c>
      <c r="S3160" s="15" t="s">
        <v>2350</v>
      </c>
    </row>
    <row r="3161" ht="70.35" customHeight="1">
      <c r="A3161" s="27" t="s">
        <v>16011</v>
      </c>
      <c r="B3161" s="18" t="s">
        <v>2820</v>
      </c>
      <c r="C3161" s="2"/>
      <c r="D3161" s="6" t="s">
        <v>2735</v>
      </c>
      <c r="E3161" s="3" t="s">
        <v>16012</v>
      </c>
      <c r="F3161" s="3" t="s">
        <v>2822</v>
      </c>
      <c r="G3161" s="6" t="s">
        <v>30</v>
      </c>
      <c r="H3161" s="6" t="s">
        <v>1678</v>
      </c>
      <c r="I3161" s="6">
        <v>49</v>
      </c>
      <c r="J3161" s="8">
        <v>3.84</v>
      </c>
      <c r="K3161" s="8">
        <v>3.84</v>
      </c>
      <c r="L3161" s="8">
        <v>3.84</v>
      </c>
      <c r="M3161" s="8">
        <v>3.84</v>
      </c>
      <c r="N3161" s="5"/>
      <c r="O3161" s="21">
        <f>N3161*I3161/1000</f>
      </c>
      <c r="P3161" s="20">
        <f>IF($Q$1&gt;5000,M3161*N3161,IF($Q$1&gt;2000,L3161*N3161,IF($Q$1&gt;500,K3161*N3161,J3161*N3161)))</f>
      </c>
      <c r="Q3161" s="20">
        <v>0</v>
      </c>
      <c r="R3161" s="7" t="s">
        <v>32</v>
      </c>
      <c r="S3161" s="15" t="s">
        <v>2823</v>
      </c>
    </row>
    <row r="3162" ht="70.35" customHeight="1">
      <c r="A3162" s="27" t="s">
        <v>16013</v>
      </c>
      <c r="B3162" s="18" t="s">
        <v>3165</v>
      </c>
      <c r="C3162" s="2"/>
      <c r="D3162" s="6" t="s">
        <v>3074</v>
      </c>
      <c r="E3162" s="3" t="s">
        <v>16014</v>
      </c>
      <c r="F3162" s="3" t="s">
        <v>16015</v>
      </c>
      <c r="G3162" s="6" t="s">
        <v>67</v>
      </c>
      <c r="H3162" s="6" t="s">
        <v>3168</v>
      </c>
      <c r="I3162" s="6">
        <v>54</v>
      </c>
      <c r="J3162" s="8">
        <v>0</v>
      </c>
      <c r="K3162" s="8">
        <v>0</v>
      </c>
      <c r="L3162" s="8">
        <v>0</v>
      </c>
      <c r="M3162" s="8">
        <v>0</v>
      </c>
      <c r="N3162" s="5"/>
      <c r="O3162" s="21">
        <f>N3162*I3162/1000</f>
      </c>
      <c r="P3162" s="20">
        <f>IF($Q$1&gt;5000,M3162*N3162,IF($Q$1&gt;2000,L3162*N3162,IF($Q$1&gt;500,K3162*N3162,J3162*N3162)))</f>
      </c>
      <c r="Q3162" s="20">
        <v>0</v>
      </c>
      <c r="R3162" s="7" t="s">
        <v>32</v>
      </c>
      <c r="S3162" s="15" t="s">
        <v>3169</v>
      </c>
    </row>
    <row r="3163" ht="70.35" customHeight="1">
      <c r="A3163" s="27" t="s">
        <v>16016</v>
      </c>
      <c r="B3163" s="18" t="s">
        <v>16017</v>
      </c>
      <c r="C3163" s="2"/>
      <c r="D3163" s="6" t="s">
        <v>3218</v>
      </c>
      <c r="E3163" s="3" t="s">
        <v>16018</v>
      </c>
      <c r="F3163" s="3" t="s">
        <v>16019</v>
      </c>
      <c r="G3163" s="6" t="s">
        <v>433</v>
      </c>
      <c r="H3163" s="6" t="s">
        <v>635</v>
      </c>
      <c r="I3163" s="6">
        <v>27</v>
      </c>
      <c r="J3163" s="8">
        <v>1.62</v>
      </c>
      <c r="K3163" s="8">
        <v>1.62</v>
      </c>
      <c r="L3163" s="8">
        <v>1.62</v>
      </c>
      <c r="M3163" s="8">
        <v>1.62</v>
      </c>
      <c r="N3163" s="5"/>
      <c r="O3163" s="21">
        <f>N3163*I3163/1000</f>
      </c>
      <c r="P3163" s="20">
        <f>IF($Q$1&gt;5000,M3163*N3163,IF($Q$1&gt;2000,L3163*N3163,IF($Q$1&gt;500,K3163*N3163,J3163*N3163)))</f>
      </c>
      <c r="Q3163" s="20">
        <v>0</v>
      </c>
      <c r="R3163" s="7" t="s">
        <v>32</v>
      </c>
      <c r="S3163" s="15" t="s">
        <v>16020</v>
      </c>
    </row>
    <row r="3164" ht="70.35" customHeight="1">
      <c r="A3164" s="27" t="s">
        <v>16021</v>
      </c>
      <c r="B3164" s="18" t="s">
        <v>16022</v>
      </c>
      <c r="C3164" s="2"/>
      <c r="D3164" s="6" t="s">
        <v>3218</v>
      </c>
      <c r="E3164" s="3" t="s">
        <v>16023</v>
      </c>
      <c r="F3164" s="3" t="s">
        <v>16024</v>
      </c>
      <c r="G3164" s="6" t="s">
        <v>30</v>
      </c>
      <c r="H3164" s="6" t="s">
        <v>349</v>
      </c>
      <c r="I3164" s="6">
        <v>588</v>
      </c>
      <c r="J3164" s="8">
        <v>5.54</v>
      </c>
      <c r="K3164" s="8">
        <v>5.54</v>
      </c>
      <c r="L3164" s="8">
        <v>5.54</v>
      </c>
      <c r="M3164" s="8">
        <v>5.54</v>
      </c>
      <c r="N3164" s="5"/>
      <c r="O3164" s="21">
        <f>N3164*I3164/1000</f>
      </c>
      <c r="P3164" s="20">
        <f>IF($Q$1&gt;5000,M3164*N3164,IF($Q$1&gt;2000,L3164*N3164,IF($Q$1&gt;500,K3164*N3164,J3164*N3164)))</f>
      </c>
      <c r="Q3164" s="20">
        <v>0</v>
      </c>
      <c r="R3164" s="7" t="s">
        <v>32</v>
      </c>
      <c r="S3164" s="15" t="s">
        <v>16025</v>
      </c>
    </row>
    <row r="3165" ht="70.35" customHeight="1">
      <c r="A3165" s="27" t="s">
        <v>16026</v>
      </c>
      <c r="B3165" s="18" t="s">
        <v>16027</v>
      </c>
      <c r="C3165" s="2"/>
      <c r="D3165" s="6" t="s">
        <v>3218</v>
      </c>
      <c r="E3165" s="3" t="s">
        <v>16028</v>
      </c>
      <c r="F3165" s="3" t="s">
        <v>16029</v>
      </c>
      <c r="G3165" s="6" t="s">
        <v>433</v>
      </c>
      <c r="H3165" s="6" t="s">
        <v>3927</v>
      </c>
      <c r="I3165" s="6">
        <v>272</v>
      </c>
      <c r="J3165" s="8">
        <v>1.24</v>
      </c>
      <c r="K3165" s="8">
        <v>1.24</v>
      </c>
      <c r="L3165" s="8">
        <v>1.24</v>
      </c>
      <c r="M3165" s="8">
        <v>1.24</v>
      </c>
      <c r="N3165" s="5"/>
      <c r="O3165" s="21">
        <f>N3165*I3165/1000</f>
      </c>
      <c r="P3165" s="20">
        <f>IF($Q$1&gt;5000,M3165*N3165,IF($Q$1&gt;2000,L3165*N3165,IF($Q$1&gt;500,K3165*N3165,J3165*N3165)))</f>
      </c>
      <c r="Q3165" s="20">
        <v>0</v>
      </c>
      <c r="R3165" s="7" t="s">
        <v>32</v>
      </c>
      <c r="S3165" s="15" t="s">
        <v>16030</v>
      </c>
    </row>
    <row r="3166" ht="70.35" customHeight="1">
      <c r="A3166" s="27" t="s">
        <v>16031</v>
      </c>
      <c r="B3166" s="18" t="s">
        <v>16032</v>
      </c>
      <c r="C3166" s="2"/>
      <c r="D3166" s="6" t="s">
        <v>3218</v>
      </c>
      <c r="E3166" s="3" t="s">
        <v>16033</v>
      </c>
      <c r="F3166" s="3" t="s">
        <v>16034</v>
      </c>
      <c r="G3166" s="6" t="s">
        <v>30</v>
      </c>
      <c r="H3166" s="6" t="s">
        <v>81</v>
      </c>
      <c r="I3166" s="6">
        <v>236</v>
      </c>
      <c r="J3166" s="8">
        <v>4.03</v>
      </c>
      <c r="K3166" s="8">
        <v>4.03</v>
      </c>
      <c r="L3166" s="8">
        <v>4.03</v>
      </c>
      <c r="M3166" s="8">
        <v>4.03</v>
      </c>
      <c r="N3166" s="5"/>
      <c r="O3166" s="21">
        <f>N3166*I3166/1000</f>
      </c>
      <c r="P3166" s="20">
        <f>IF($Q$1&gt;5000,M3166*N3166,IF($Q$1&gt;2000,L3166*N3166,IF($Q$1&gt;500,K3166*N3166,J3166*N3166)))</f>
      </c>
      <c r="Q3166" s="20">
        <v>0</v>
      </c>
      <c r="R3166" s="7" t="s">
        <v>32</v>
      </c>
      <c r="S3166" s="15" t="s">
        <v>16035</v>
      </c>
    </row>
    <row r="3167" ht="70.35" customHeight="1">
      <c r="A3167" s="27" t="s">
        <v>16036</v>
      </c>
      <c r="B3167" s="18" t="s">
        <v>16037</v>
      </c>
      <c r="C3167" s="2"/>
      <c r="D3167" s="6" t="s">
        <v>3218</v>
      </c>
      <c r="E3167" s="3" t="s">
        <v>16038</v>
      </c>
      <c r="F3167" s="3" t="s">
        <v>16039</v>
      </c>
      <c r="G3167" s="6" t="s">
        <v>30</v>
      </c>
      <c r="H3167" s="6" t="s">
        <v>427</v>
      </c>
      <c r="I3167" s="6">
        <v>261</v>
      </c>
      <c r="J3167" s="8">
        <v>6.99</v>
      </c>
      <c r="K3167" s="8">
        <v>6.99</v>
      </c>
      <c r="L3167" s="8">
        <v>6.99</v>
      </c>
      <c r="M3167" s="8">
        <v>6.99</v>
      </c>
      <c r="N3167" s="5"/>
      <c r="O3167" s="21">
        <f>N3167*I3167/1000</f>
      </c>
      <c r="P3167" s="20">
        <f>IF($Q$1&gt;5000,M3167*N3167,IF($Q$1&gt;2000,L3167*N3167,IF($Q$1&gt;500,K3167*N3167,J3167*N3167)))</f>
      </c>
      <c r="Q3167" s="20">
        <v>0</v>
      </c>
      <c r="R3167" s="7" t="s">
        <v>32</v>
      </c>
      <c r="S3167" s="15" t="s">
        <v>16040</v>
      </c>
    </row>
    <row r="3168" ht="70.35" customHeight="1">
      <c r="A3168" s="27" t="s">
        <v>16041</v>
      </c>
      <c r="B3168" s="18" t="s">
        <v>16042</v>
      </c>
      <c r="C3168" s="2"/>
      <c r="D3168" s="6" t="s">
        <v>3218</v>
      </c>
      <c r="E3168" s="3" t="s">
        <v>16043</v>
      </c>
      <c r="F3168" s="3" t="s">
        <v>16044</v>
      </c>
      <c r="G3168" s="6" t="s">
        <v>30</v>
      </c>
      <c r="H3168" s="6" t="s">
        <v>38</v>
      </c>
      <c r="I3168" s="6">
        <v>14</v>
      </c>
      <c r="J3168" s="8">
        <v>0.85</v>
      </c>
      <c r="K3168" s="8">
        <v>0.85</v>
      </c>
      <c r="L3168" s="8">
        <v>0.85</v>
      </c>
      <c r="M3168" s="8">
        <v>0.85</v>
      </c>
      <c r="N3168" s="5"/>
      <c r="O3168" s="21">
        <f>N3168*I3168/1000</f>
      </c>
      <c r="P3168" s="20">
        <f>IF($Q$1&gt;5000,M3168*N3168,IF($Q$1&gt;2000,L3168*N3168,IF($Q$1&gt;500,K3168*N3168,J3168*N3168)))</f>
      </c>
      <c r="Q3168" s="20">
        <v>0</v>
      </c>
      <c r="R3168" s="7" t="s">
        <v>32</v>
      </c>
      <c r="S3168" s="15" t="s">
        <v>16045</v>
      </c>
    </row>
    <row r="3169" ht="70.35" customHeight="1">
      <c r="A3169" s="27" t="s">
        <v>16046</v>
      </c>
      <c r="B3169" s="18" t="s">
        <v>16047</v>
      </c>
      <c r="C3169" s="2"/>
      <c r="D3169" s="6" t="s">
        <v>3218</v>
      </c>
      <c r="E3169" s="3" t="s">
        <v>16048</v>
      </c>
      <c r="F3169" s="3" t="s">
        <v>16049</v>
      </c>
      <c r="G3169" s="6" t="s">
        <v>30</v>
      </c>
      <c r="H3169" s="6" t="s">
        <v>38</v>
      </c>
      <c r="I3169" s="6">
        <v>26</v>
      </c>
      <c r="J3169" s="8">
        <v>0.85</v>
      </c>
      <c r="K3169" s="8">
        <v>0.85</v>
      </c>
      <c r="L3169" s="8">
        <v>0.85</v>
      </c>
      <c r="M3169" s="8">
        <v>0.85</v>
      </c>
      <c r="N3169" s="5"/>
      <c r="O3169" s="21">
        <f>N3169*I3169/1000</f>
      </c>
      <c r="P3169" s="20">
        <f>IF($Q$1&gt;5000,M3169*N3169,IF($Q$1&gt;2000,L3169*N3169,IF($Q$1&gt;500,K3169*N3169,J3169*N3169)))</f>
      </c>
      <c r="Q3169" s="20">
        <v>0</v>
      </c>
      <c r="R3169" s="7" t="s">
        <v>32</v>
      </c>
      <c r="S3169" s="15" t="s">
        <v>16050</v>
      </c>
    </row>
    <row r="3170" ht="70.35" customHeight="1">
      <c r="A3170" s="27" t="s">
        <v>16051</v>
      </c>
      <c r="B3170" s="18" t="s">
        <v>16052</v>
      </c>
      <c r="C3170" s="2"/>
      <c r="D3170" s="6" t="s">
        <v>3218</v>
      </c>
      <c r="E3170" s="3" t="s">
        <v>16053</v>
      </c>
      <c r="F3170" s="3" t="s">
        <v>16054</v>
      </c>
      <c r="G3170" s="6" t="s">
        <v>30</v>
      </c>
      <c r="H3170" s="6" t="s">
        <v>38</v>
      </c>
      <c r="I3170" s="6">
        <v>26</v>
      </c>
      <c r="J3170" s="8">
        <v>0.8</v>
      </c>
      <c r="K3170" s="8">
        <v>0.8</v>
      </c>
      <c r="L3170" s="8">
        <v>0.8</v>
      </c>
      <c r="M3170" s="8">
        <v>0.8</v>
      </c>
      <c r="N3170" s="5"/>
      <c r="O3170" s="21">
        <f>N3170*I3170/1000</f>
      </c>
      <c r="P3170" s="20">
        <f>IF($Q$1&gt;5000,M3170*N3170,IF($Q$1&gt;2000,L3170*N3170,IF($Q$1&gt;500,K3170*N3170,J3170*N3170)))</f>
      </c>
      <c r="Q3170" s="20">
        <v>0</v>
      </c>
      <c r="R3170" s="7" t="s">
        <v>32</v>
      </c>
      <c r="S3170" s="15" t="s">
        <v>16055</v>
      </c>
    </row>
    <row r="3171" ht="70.35" customHeight="1">
      <c r="A3171" s="27" t="s">
        <v>16056</v>
      </c>
      <c r="B3171" s="18" t="s">
        <v>16057</v>
      </c>
      <c r="C3171" s="2"/>
      <c r="D3171" s="6" t="s">
        <v>3218</v>
      </c>
      <c r="E3171" s="3" t="s">
        <v>16058</v>
      </c>
      <c r="F3171" s="3" t="s">
        <v>16059</v>
      </c>
      <c r="G3171" s="6" t="s">
        <v>30</v>
      </c>
      <c r="H3171" s="6" t="s">
        <v>38</v>
      </c>
      <c r="I3171" s="6">
        <v>26</v>
      </c>
      <c r="J3171" s="8">
        <v>0.85</v>
      </c>
      <c r="K3171" s="8">
        <v>0.85</v>
      </c>
      <c r="L3171" s="8">
        <v>0.85</v>
      </c>
      <c r="M3171" s="8">
        <v>0.85</v>
      </c>
      <c r="N3171" s="5"/>
      <c r="O3171" s="21">
        <f>N3171*I3171/1000</f>
      </c>
      <c r="P3171" s="20">
        <f>IF($Q$1&gt;5000,M3171*N3171,IF($Q$1&gt;2000,L3171*N3171,IF($Q$1&gt;500,K3171*N3171,J3171*N3171)))</f>
      </c>
      <c r="Q3171" s="20">
        <v>0</v>
      </c>
      <c r="R3171" s="7" t="s">
        <v>32</v>
      </c>
      <c r="S3171" s="15" t="s">
        <v>16060</v>
      </c>
    </row>
    <row r="3172" ht="70.35" customHeight="1">
      <c r="A3172" s="27" t="s">
        <v>16061</v>
      </c>
      <c r="B3172" s="18" t="s">
        <v>16062</v>
      </c>
      <c r="C3172" s="2"/>
      <c r="D3172" s="6" t="s">
        <v>3218</v>
      </c>
      <c r="E3172" s="3" t="s">
        <v>16063</v>
      </c>
      <c r="F3172" s="3" t="s">
        <v>16064</v>
      </c>
      <c r="G3172" s="6" t="s">
        <v>30</v>
      </c>
      <c r="H3172" s="6" t="s">
        <v>38</v>
      </c>
      <c r="I3172" s="6">
        <v>26</v>
      </c>
      <c r="J3172" s="8">
        <v>0.8</v>
      </c>
      <c r="K3172" s="8">
        <v>0.8</v>
      </c>
      <c r="L3172" s="8">
        <v>0.8</v>
      </c>
      <c r="M3172" s="8">
        <v>0.8</v>
      </c>
      <c r="N3172" s="5"/>
      <c r="O3172" s="21">
        <f>N3172*I3172/1000</f>
      </c>
      <c r="P3172" s="20">
        <f>IF($Q$1&gt;5000,M3172*N3172,IF($Q$1&gt;2000,L3172*N3172,IF($Q$1&gt;500,K3172*N3172,J3172*N3172)))</f>
      </c>
      <c r="Q3172" s="20">
        <v>0</v>
      </c>
      <c r="R3172" s="7" t="s">
        <v>32</v>
      </c>
      <c r="S3172" s="15" t="s">
        <v>16065</v>
      </c>
    </row>
    <row r="3173" ht="70.35" customHeight="1">
      <c r="A3173" s="27" t="s">
        <v>16066</v>
      </c>
      <c r="B3173" s="18" t="s">
        <v>16067</v>
      </c>
      <c r="C3173" s="2"/>
      <c r="D3173" s="6" t="s">
        <v>3218</v>
      </c>
      <c r="E3173" s="3" t="s">
        <v>16068</v>
      </c>
      <c r="F3173" s="3" t="s">
        <v>16069</v>
      </c>
      <c r="G3173" s="6" t="s">
        <v>30</v>
      </c>
      <c r="H3173" s="6" t="s">
        <v>38</v>
      </c>
      <c r="I3173" s="6">
        <v>26</v>
      </c>
      <c r="J3173" s="8">
        <v>0.8</v>
      </c>
      <c r="K3173" s="8">
        <v>0.8</v>
      </c>
      <c r="L3173" s="8">
        <v>0.8</v>
      </c>
      <c r="M3173" s="8">
        <v>0.8</v>
      </c>
      <c r="N3173" s="5"/>
      <c r="O3173" s="21">
        <f>N3173*I3173/1000</f>
      </c>
      <c r="P3173" s="20">
        <f>IF($Q$1&gt;5000,M3173*N3173,IF($Q$1&gt;2000,L3173*N3173,IF($Q$1&gt;500,K3173*N3173,J3173*N3173)))</f>
      </c>
      <c r="Q3173" s="20">
        <v>0</v>
      </c>
      <c r="R3173" s="7" t="s">
        <v>32</v>
      </c>
      <c r="S3173" s="15" t="s">
        <v>16070</v>
      </c>
    </row>
    <row r="3174" ht="70.35" customHeight="1">
      <c r="A3174" s="27" t="s">
        <v>16071</v>
      </c>
      <c r="B3174" s="18" t="s">
        <v>16072</v>
      </c>
      <c r="C3174" s="2"/>
      <c r="D3174" s="6" t="s">
        <v>3218</v>
      </c>
      <c r="E3174" s="3" t="s">
        <v>16073</v>
      </c>
      <c r="F3174" s="3" t="s">
        <v>16074</v>
      </c>
      <c r="G3174" s="6" t="s">
        <v>30</v>
      </c>
      <c r="H3174" s="6" t="s">
        <v>38</v>
      </c>
      <c r="I3174" s="6">
        <v>27</v>
      </c>
      <c r="J3174" s="8">
        <v>0.75</v>
      </c>
      <c r="K3174" s="8">
        <v>0.75</v>
      </c>
      <c r="L3174" s="8">
        <v>0.75</v>
      </c>
      <c r="M3174" s="8">
        <v>0.75</v>
      </c>
      <c r="N3174" s="5"/>
      <c r="O3174" s="21">
        <f>N3174*I3174/1000</f>
      </c>
      <c r="P3174" s="20">
        <f>IF($Q$1&gt;5000,M3174*N3174,IF($Q$1&gt;2000,L3174*N3174,IF($Q$1&gt;500,K3174*N3174,J3174*N3174)))</f>
      </c>
      <c r="Q3174" s="20">
        <v>0</v>
      </c>
      <c r="R3174" s="7" t="s">
        <v>32</v>
      </c>
      <c r="S3174" s="15" t="s">
        <v>16075</v>
      </c>
    </row>
    <row r="3175" ht="70.35" customHeight="1">
      <c r="A3175" s="27" t="s">
        <v>16076</v>
      </c>
      <c r="B3175" s="18" t="s">
        <v>16077</v>
      </c>
      <c r="C3175" s="2"/>
      <c r="D3175" s="6" t="s">
        <v>3218</v>
      </c>
      <c r="E3175" s="3" t="s">
        <v>16078</v>
      </c>
      <c r="F3175" s="3" t="s">
        <v>16079</v>
      </c>
      <c r="G3175" s="6" t="s">
        <v>30</v>
      </c>
      <c r="H3175" s="6" t="s">
        <v>38</v>
      </c>
      <c r="I3175" s="6">
        <v>26</v>
      </c>
      <c r="J3175" s="8">
        <v>0.7</v>
      </c>
      <c r="K3175" s="8">
        <v>0.7</v>
      </c>
      <c r="L3175" s="8">
        <v>0.7</v>
      </c>
      <c r="M3175" s="8">
        <v>0.7</v>
      </c>
      <c r="N3175" s="5"/>
      <c r="O3175" s="21">
        <f>N3175*I3175/1000</f>
      </c>
      <c r="P3175" s="20">
        <f>IF($Q$1&gt;5000,M3175*N3175,IF($Q$1&gt;2000,L3175*N3175,IF($Q$1&gt;500,K3175*N3175,J3175*N3175)))</f>
      </c>
      <c r="Q3175" s="20">
        <v>0</v>
      </c>
      <c r="R3175" s="7" t="s">
        <v>32</v>
      </c>
      <c r="S3175" s="15" t="s">
        <v>16080</v>
      </c>
    </row>
    <row r="3176" ht="70.35" customHeight="1">
      <c r="A3176" s="27" t="s">
        <v>16081</v>
      </c>
      <c r="B3176" s="18" t="s">
        <v>16082</v>
      </c>
      <c r="C3176" s="2"/>
      <c r="D3176" s="6" t="s">
        <v>3218</v>
      </c>
      <c r="E3176" s="3" t="s">
        <v>16083</v>
      </c>
      <c r="F3176" s="3" t="s">
        <v>16084</v>
      </c>
      <c r="G3176" s="6" t="s">
        <v>30</v>
      </c>
      <c r="H3176" s="6" t="s">
        <v>38</v>
      </c>
      <c r="I3176" s="6">
        <v>26</v>
      </c>
      <c r="J3176" s="8">
        <v>0.8</v>
      </c>
      <c r="K3176" s="8">
        <v>0.8</v>
      </c>
      <c r="L3176" s="8">
        <v>0.8</v>
      </c>
      <c r="M3176" s="8">
        <v>0.8</v>
      </c>
      <c r="N3176" s="5"/>
      <c r="O3176" s="21">
        <f>N3176*I3176/1000</f>
      </c>
      <c r="P3176" s="20">
        <f>IF($Q$1&gt;5000,M3176*N3176,IF($Q$1&gt;2000,L3176*N3176,IF($Q$1&gt;500,K3176*N3176,J3176*N3176)))</f>
      </c>
      <c r="Q3176" s="20">
        <v>0</v>
      </c>
      <c r="R3176" s="7" t="s">
        <v>32</v>
      </c>
      <c r="S3176" s="15" t="s">
        <v>16085</v>
      </c>
    </row>
    <row r="3177" ht="70.35" customHeight="1">
      <c r="A3177" s="27" t="s">
        <v>16086</v>
      </c>
      <c r="B3177" s="18" t="s">
        <v>16087</v>
      </c>
      <c r="C3177" s="2"/>
      <c r="D3177" s="6" t="s">
        <v>3218</v>
      </c>
      <c r="E3177" s="3" t="s">
        <v>16088</v>
      </c>
      <c r="F3177" s="3" t="s">
        <v>16089</v>
      </c>
      <c r="G3177" s="6" t="s">
        <v>30</v>
      </c>
      <c r="H3177" s="6" t="s">
        <v>38</v>
      </c>
      <c r="I3177" s="6">
        <v>26</v>
      </c>
      <c r="J3177" s="8">
        <v>0.8</v>
      </c>
      <c r="K3177" s="8">
        <v>0.8</v>
      </c>
      <c r="L3177" s="8">
        <v>0.8</v>
      </c>
      <c r="M3177" s="8">
        <v>0.8</v>
      </c>
      <c r="N3177" s="5"/>
      <c r="O3177" s="21">
        <f>N3177*I3177/1000</f>
      </c>
      <c r="P3177" s="20">
        <f>IF($Q$1&gt;5000,M3177*N3177,IF($Q$1&gt;2000,L3177*N3177,IF($Q$1&gt;500,K3177*N3177,J3177*N3177)))</f>
      </c>
      <c r="Q3177" s="20">
        <v>0</v>
      </c>
      <c r="R3177" s="7" t="s">
        <v>32</v>
      </c>
      <c r="S3177" s="15" t="s">
        <v>16090</v>
      </c>
    </row>
    <row r="3178" ht="70.35" customHeight="1">
      <c r="A3178" s="27" t="s">
        <v>16091</v>
      </c>
      <c r="B3178" s="18" t="s">
        <v>16092</v>
      </c>
      <c r="C3178" s="2"/>
      <c r="D3178" s="6" t="s">
        <v>3218</v>
      </c>
      <c r="E3178" s="3" t="s">
        <v>16093</v>
      </c>
      <c r="F3178" s="3" t="s">
        <v>16094</v>
      </c>
      <c r="G3178" s="6" t="s">
        <v>433</v>
      </c>
      <c r="H3178" s="6" t="s">
        <v>434</v>
      </c>
      <c r="I3178" s="6">
        <v>151</v>
      </c>
      <c r="J3178" s="8">
        <v>2.37</v>
      </c>
      <c r="K3178" s="8">
        <v>2.37</v>
      </c>
      <c r="L3178" s="8">
        <v>2.37</v>
      </c>
      <c r="M3178" s="8">
        <v>2.37</v>
      </c>
      <c r="N3178" s="5"/>
      <c r="O3178" s="21">
        <f>N3178*I3178/1000</f>
      </c>
      <c r="P3178" s="20">
        <f>IF($Q$1&gt;5000,M3178*N3178,IF($Q$1&gt;2000,L3178*N3178,IF($Q$1&gt;500,K3178*N3178,J3178*N3178)))</f>
      </c>
      <c r="Q3178" s="20">
        <v>0</v>
      </c>
      <c r="R3178" s="7" t="s">
        <v>32</v>
      </c>
      <c r="S3178" s="15" t="s">
        <v>16095</v>
      </c>
    </row>
    <row r="3179" ht="70.35" customHeight="1">
      <c r="A3179" s="27" t="s">
        <v>16096</v>
      </c>
      <c r="B3179" s="18" t="s">
        <v>16097</v>
      </c>
      <c r="C3179" s="2"/>
      <c r="D3179" s="6" t="s">
        <v>3218</v>
      </c>
      <c r="E3179" s="3" t="s">
        <v>16098</v>
      </c>
      <c r="F3179" s="3" t="s">
        <v>16099</v>
      </c>
      <c r="G3179" s="6" t="s">
        <v>30</v>
      </c>
      <c r="H3179" s="6" t="s">
        <v>349</v>
      </c>
      <c r="I3179" s="6">
        <v>278</v>
      </c>
      <c r="J3179" s="8">
        <v>7.95</v>
      </c>
      <c r="K3179" s="8">
        <v>7.95</v>
      </c>
      <c r="L3179" s="8">
        <v>7.95</v>
      </c>
      <c r="M3179" s="8">
        <v>7.95</v>
      </c>
      <c r="N3179" s="5"/>
      <c r="O3179" s="21">
        <f>N3179*I3179/1000</f>
      </c>
      <c r="P3179" s="20">
        <f>IF($Q$1&gt;5000,M3179*N3179,IF($Q$1&gt;2000,L3179*N3179,IF($Q$1&gt;500,K3179*N3179,J3179*N3179)))</f>
      </c>
      <c r="Q3179" s="20">
        <v>0</v>
      </c>
      <c r="R3179" s="7" t="s">
        <v>32</v>
      </c>
      <c r="S3179" s="15" t="s">
        <v>16100</v>
      </c>
    </row>
    <row r="3180" ht="70.35" customHeight="1">
      <c r="A3180" s="27" t="s">
        <v>16101</v>
      </c>
      <c r="B3180" s="18" t="s">
        <v>3328</v>
      </c>
      <c r="C3180" s="2"/>
      <c r="D3180" s="6" t="s">
        <v>3218</v>
      </c>
      <c r="E3180" s="3" t="s">
        <v>16102</v>
      </c>
      <c r="F3180" s="3" t="s">
        <v>3330</v>
      </c>
      <c r="G3180" s="6" t="s">
        <v>433</v>
      </c>
      <c r="H3180" s="6" t="s">
        <v>635</v>
      </c>
      <c r="I3180" s="6">
        <v>44</v>
      </c>
      <c r="J3180" s="8">
        <v>2.9</v>
      </c>
      <c r="K3180" s="8">
        <v>2.9</v>
      </c>
      <c r="L3180" s="8">
        <v>2.9</v>
      </c>
      <c r="M3180" s="8">
        <v>2.9</v>
      </c>
      <c r="N3180" s="5"/>
      <c r="O3180" s="21">
        <f>N3180*I3180/1000</f>
      </c>
      <c r="P3180" s="20">
        <f>IF($Q$1&gt;5000,M3180*N3180,IF($Q$1&gt;2000,L3180*N3180,IF($Q$1&gt;500,K3180*N3180,J3180*N3180)))</f>
      </c>
      <c r="Q3180" s="20">
        <v>0</v>
      </c>
      <c r="R3180" s="7" t="s">
        <v>32</v>
      </c>
      <c r="S3180" s="15" t="s">
        <v>3331</v>
      </c>
    </row>
    <row r="3181" ht="70.35" customHeight="1">
      <c r="A3181" s="27" t="s">
        <v>16103</v>
      </c>
      <c r="B3181" s="18" t="s">
        <v>3333</v>
      </c>
      <c r="C3181" s="2"/>
      <c r="D3181" s="6" t="s">
        <v>3218</v>
      </c>
      <c r="E3181" s="3" t="s">
        <v>16104</v>
      </c>
      <c r="F3181" s="3" t="s">
        <v>3335</v>
      </c>
      <c r="G3181" s="6" t="s">
        <v>433</v>
      </c>
      <c r="H3181" s="6" t="s">
        <v>635</v>
      </c>
      <c r="I3181" s="6">
        <v>43</v>
      </c>
      <c r="J3181" s="8">
        <v>3</v>
      </c>
      <c r="K3181" s="8">
        <v>3</v>
      </c>
      <c r="L3181" s="8">
        <v>3</v>
      </c>
      <c r="M3181" s="8">
        <v>3</v>
      </c>
      <c r="N3181" s="5"/>
      <c r="O3181" s="21">
        <f>N3181*I3181/1000</f>
      </c>
      <c r="P3181" s="20">
        <f>IF($Q$1&gt;5000,M3181*N3181,IF($Q$1&gt;2000,L3181*N3181,IF($Q$1&gt;500,K3181*N3181,J3181*N3181)))</f>
      </c>
      <c r="Q3181" s="20">
        <v>0</v>
      </c>
      <c r="R3181" s="7" t="s">
        <v>32</v>
      </c>
      <c r="S3181" s="15" t="s">
        <v>3336</v>
      </c>
    </row>
    <row r="3182" ht="70.35" customHeight="1">
      <c r="A3182" s="27" t="s">
        <v>16105</v>
      </c>
      <c r="B3182" s="18" t="s">
        <v>16106</v>
      </c>
      <c r="C3182" s="2"/>
      <c r="D3182" s="6" t="s">
        <v>3218</v>
      </c>
      <c r="E3182" s="3" t="s">
        <v>16107</v>
      </c>
      <c r="F3182" s="3" t="s">
        <v>16108</v>
      </c>
      <c r="G3182" s="6" t="s">
        <v>433</v>
      </c>
      <c r="H3182" s="6" t="s">
        <v>635</v>
      </c>
      <c r="I3182" s="6">
        <v>29</v>
      </c>
      <c r="J3182" s="8">
        <v>0</v>
      </c>
      <c r="K3182" s="8">
        <v>0</v>
      </c>
      <c r="L3182" s="8">
        <v>0</v>
      </c>
      <c r="M3182" s="8">
        <v>0</v>
      </c>
      <c r="N3182" s="5"/>
      <c r="O3182" s="21">
        <f>N3182*I3182/1000</f>
      </c>
      <c r="P3182" s="20">
        <f>IF($Q$1&gt;5000,M3182*N3182,IF($Q$1&gt;2000,L3182*N3182,IF($Q$1&gt;500,K3182*N3182,J3182*N3182)))</f>
      </c>
      <c r="Q3182" s="20">
        <v>0</v>
      </c>
      <c r="R3182" s="7" t="s">
        <v>32</v>
      </c>
      <c r="S3182" s="15" t="s">
        <v>16109</v>
      </c>
    </row>
    <row r="3183" ht="70.35" customHeight="1">
      <c r="A3183" s="27" t="s">
        <v>16110</v>
      </c>
      <c r="B3183" s="18" t="s">
        <v>16111</v>
      </c>
      <c r="C3183" s="2"/>
      <c r="D3183" s="6" t="s">
        <v>3218</v>
      </c>
      <c r="E3183" s="3" t="s">
        <v>16112</v>
      </c>
      <c r="F3183" s="3" t="s">
        <v>16113</v>
      </c>
      <c r="G3183" s="6" t="s">
        <v>433</v>
      </c>
      <c r="H3183" s="6" t="s">
        <v>635</v>
      </c>
      <c r="I3183" s="6">
        <v>30</v>
      </c>
      <c r="J3183" s="8">
        <v>0.74</v>
      </c>
      <c r="K3183" s="8">
        <v>0.74</v>
      </c>
      <c r="L3183" s="8">
        <v>0.74</v>
      </c>
      <c r="M3183" s="8">
        <v>0.74</v>
      </c>
      <c r="N3183" s="5"/>
      <c r="O3183" s="21">
        <f>N3183*I3183/1000</f>
      </c>
      <c r="P3183" s="20">
        <f>IF($Q$1&gt;5000,M3183*N3183,IF($Q$1&gt;2000,L3183*N3183,IF($Q$1&gt;500,K3183*N3183,J3183*N3183)))</f>
      </c>
      <c r="Q3183" s="20">
        <v>0</v>
      </c>
      <c r="R3183" s="7" t="s">
        <v>32</v>
      </c>
      <c r="S3183" s="15" t="s">
        <v>16114</v>
      </c>
    </row>
    <row r="3184" ht="70.35" customHeight="1">
      <c r="A3184" s="27" t="s">
        <v>16115</v>
      </c>
      <c r="B3184" s="18" t="s">
        <v>3343</v>
      </c>
      <c r="C3184" s="2"/>
      <c r="D3184" s="6" t="s">
        <v>3218</v>
      </c>
      <c r="E3184" s="3" t="s">
        <v>16116</v>
      </c>
      <c r="F3184" s="3" t="s">
        <v>3345</v>
      </c>
      <c r="G3184" s="6" t="s">
        <v>433</v>
      </c>
      <c r="H3184" s="6" t="s">
        <v>635</v>
      </c>
      <c r="I3184" s="6">
        <v>29</v>
      </c>
      <c r="J3184" s="8">
        <v>3.42</v>
      </c>
      <c r="K3184" s="8">
        <v>3.42</v>
      </c>
      <c r="L3184" s="8">
        <v>3.42</v>
      </c>
      <c r="M3184" s="8">
        <v>3.42</v>
      </c>
      <c r="N3184" s="5"/>
      <c r="O3184" s="21">
        <f>N3184*I3184/1000</f>
      </c>
      <c r="P3184" s="20">
        <f>IF($Q$1&gt;5000,M3184*N3184,IF($Q$1&gt;2000,L3184*N3184,IF($Q$1&gt;500,K3184*N3184,J3184*N3184)))</f>
      </c>
      <c r="Q3184" s="20">
        <v>0</v>
      </c>
      <c r="R3184" s="7" t="s">
        <v>32</v>
      </c>
      <c r="S3184" s="15" t="s">
        <v>3346</v>
      </c>
    </row>
    <row r="3185" ht="70.35" customHeight="1">
      <c r="A3185" s="27" t="s">
        <v>16117</v>
      </c>
      <c r="B3185" s="18" t="s">
        <v>3353</v>
      </c>
      <c r="C3185" s="2"/>
      <c r="D3185" s="6" t="s">
        <v>3218</v>
      </c>
      <c r="E3185" s="3" t="s">
        <v>16118</v>
      </c>
      <c r="F3185" s="3" t="s">
        <v>3355</v>
      </c>
      <c r="G3185" s="6" t="s">
        <v>433</v>
      </c>
      <c r="H3185" s="6" t="s">
        <v>635</v>
      </c>
      <c r="I3185" s="6">
        <v>44</v>
      </c>
      <c r="J3185" s="8">
        <v>2.84</v>
      </c>
      <c r="K3185" s="8">
        <v>2.84</v>
      </c>
      <c r="L3185" s="8">
        <v>2.84</v>
      </c>
      <c r="M3185" s="8">
        <v>2.84</v>
      </c>
      <c r="N3185" s="5"/>
      <c r="O3185" s="21">
        <f>N3185*I3185/1000</f>
      </c>
      <c r="P3185" s="20">
        <f>IF($Q$1&gt;5000,M3185*N3185,IF($Q$1&gt;2000,L3185*N3185,IF($Q$1&gt;500,K3185*N3185,J3185*N3185)))</f>
      </c>
      <c r="Q3185" s="20">
        <v>0</v>
      </c>
      <c r="R3185" s="7" t="s">
        <v>32</v>
      </c>
      <c r="S3185" s="15" t="s">
        <v>3356</v>
      </c>
    </row>
    <row r="3186" ht="70.35" customHeight="1">
      <c r="A3186" s="27" t="s">
        <v>16119</v>
      </c>
      <c r="B3186" s="18" t="s">
        <v>16120</v>
      </c>
      <c r="C3186" s="2"/>
      <c r="D3186" s="6" t="s">
        <v>3218</v>
      </c>
      <c r="E3186" s="3" t="s">
        <v>16121</v>
      </c>
      <c r="F3186" s="3" t="s">
        <v>16122</v>
      </c>
      <c r="G3186" s="6" t="s">
        <v>433</v>
      </c>
      <c r="H3186" s="6" t="s">
        <v>635</v>
      </c>
      <c r="I3186" s="6">
        <v>43</v>
      </c>
      <c r="J3186" s="8">
        <v>2.74</v>
      </c>
      <c r="K3186" s="8">
        <v>2.74</v>
      </c>
      <c r="L3186" s="8">
        <v>2.74</v>
      </c>
      <c r="M3186" s="8">
        <v>2.74</v>
      </c>
      <c r="N3186" s="5"/>
      <c r="O3186" s="21">
        <f>N3186*I3186/1000</f>
      </c>
      <c r="P3186" s="20">
        <f>IF($Q$1&gt;5000,M3186*N3186,IF($Q$1&gt;2000,L3186*N3186,IF($Q$1&gt;500,K3186*N3186,J3186*N3186)))</f>
      </c>
      <c r="Q3186" s="20">
        <v>0</v>
      </c>
      <c r="R3186" s="7" t="s">
        <v>32</v>
      </c>
      <c r="S3186" s="15" t="s">
        <v>16123</v>
      </c>
    </row>
    <row r="3187" ht="70.35" customHeight="1">
      <c r="A3187" s="27" t="s">
        <v>16124</v>
      </c>
      <c r="B3187" s="18" t="s">
        <v>16125</v>
      </c>
      <c r="C3187" s="2"/>
      <c r="D3187" s="6" t="s">
        <v>16126</v>
      </c>
      <c r="E3187" s="3" t="s">
        <v>16127</v>
      </c>
      <c r="F3187" s="3" t="s">
        <v>16128</v>
      </c>
      <c r="G3187" s="6" t="s">
        <v>30</v>
      </c>
      <c r="H3187" s="6" t="s">
        <v>427</v>
      </c>
      <c r="I3187" s="6">
        <v>414</v>
      </c>
      <c r="J3187" s="8">
        <v>2.53</v>
      </c>
      <c r="K3187" s="8">
        <v>2.53</v>
      </c>
      <c r="L3187" s="8">
        <v>2.53</v>
      </c>
      <c r="M3187" s="8">
        <v>2.53</v>
      </c>
      <c r="N3187" s="5"/>
      <c r="O3187" s="21">
        <f>N3187*I3187/1000</f>
      </c>
      <c r="P3187" s="20">
        <f>IF($Q$1&gt;5000,M3187*N3187,IF($Q$1&gt;2000,L3187*N3187,IF($Q$1&gt;500,K3187*N3187,J3187*N3187)))</f>
      </c>
      <c r="Q3187" s="20">
        <v>0</v>
      </c>
      <c r="R3187" s="7" t="s">
        <v>32</v>
      </c>
      <c r="S3187" s="15" t="s">
        <v>16129</v>
      </c>
    </row>
    <row r="3188" ht="70.35" customHeight="1">
      <c r="A3188" s="27" t="s">
        <v>16130</v>
      </c>
      <c r="B3188" s="18" t="s">
        <v>16131</v>
      </c>
      <c r="C3188" s="2"/>
      <c r="D3188" s="6" t="s">
        <v>16126</v>
      </c>
      <c r="E3188" s="3" t="s">
        <v>16132</v>
      </c>
      <c r="F3188" s="3" t="s">
        <v>16133</v>
      </c>
      <c r="G3188" s="6" t="s">
        <v>30</v>
      </c>
      <c r="H3188" s="6" t="s">
        <v>390</v>
      </c>
      <c r="I3188" s="6">
        <v>337</v>
      </c>
      <c r="J3188" s="8">
        <v>0</v>
      </c>
      <c r="K3188" s="8">
        <v>0</v>
      </c>
      <c r="L3188" s="8">
        <v>0</v>
      </c>
      <c r="M3188" s="8">
        <v>0</v>
      </c>
      <c r="N3188" s="5"/>
      <c r="O3188" s="21">
        <f>N3188*I3188/1000</f>
      </c>
      <c r="P3188" s="20">
        <f>IF($Q$1&gt;5000,M3188*N3188,IF($Q$1&gt;2000,L3188*N3188,IF($Q$1&gt;500,K3188*N3188,J3188*N3188)))</f>
      </c>
      <c r="Q3188" s="20">
        <v>0</v>
      </c>
      <c r="R3188" s="7" t="s">
        <v>32</v>
      </c>
      <c r="S3188" s="15" t="s">
        <v>16134</v>
      </c>
    </row>
    <row r="3189" ht="70.35" customHeight="1">
      <c r="A3189" s="27" t="s">
        <v>16135</v>
      </c>
      <c r="B3189" s="18" t="s">
        <v>16136</v>
      </c>
      <c r="C3189" s="2"/>
      <c r="D3189" s="6" t="s">
        <v>16126</v>
      </c>
      <c r="E3189" s="3" t="s">
        <v>16137</v>
      </c>
      <c r="F3189" s="3" t="s">
        <v>16138</v>
      </c>
      <c r="G3189" s="6" t="s">
        <v>30</v>
      </c>
      <c r="H3189" s="6" t="s">
        <v>49</v>
      </c>
      <c r="I3189" s="6">
        <v>168</v>
      </c>
      <c r="J3189" s="8">
        <v>3.29</v>
      </c>
      <c r="K3189" s="8">
        <v>3.29</v>
      </c>
      <c r="L3189" s="8">
        <v>3.29</v>
      </c>
      <c r="M3189" s="8">
        <v>3.29</v>
      </c>
      <c r="N3189" s="5"/>
      <c r="O3189" s="21">
        <f>N3189*I3189/1000</f>
      </c>
      <c r="P3189" s="20">
        <f>IF($Q$1&gt;5000,M3189*N3189,IF($Q$1&gt;2000,L3189*N3189,IF($Q$1&gt;500,K3189*N3189,J3189*N3189)))</f>
      </c>
      <c r="Q3189" s="20">
        <v>0</v>
      </c>
      <c r="R3189" s="7" t="s">
        <v>32</v>
      </c>
      <c r="S3189" s="15" t="s">
        <v>16139</v>
      </c>
    </row>
    <row r="3190" ht="70.35" customHeight="1">
      <c r="A3190" s="27" t="s">
        <v>16140</v>
      </c>
      <c r="B3190" s="18" t="s">
        <v>16141</v>
      </c>
      <c r="C3190" s="2"/>
      <c r="D3190" s="6" t="s">
        <v>16126</v>
      </c>
      <c r="E3190" s="3" t="s">
        <v>16142</v>
      </c>
      <c r="F3190" s="3" t="s">
        <v>16143</v>
      </c>
      <c r="G3190" s="6" t="s">
        <v>433</v>
      </c>
      <c r="H3190" s="6" t="s">
        <v>1391</v>
      </c>
      <c r="I3190" s="6">
        <v>59</v>
      </c>
      <c r="J3190" s="8">
        <v>0</v>
      </c>
      <c r="K3190" s="8">
        <v>0</v>
      </c>
      <c r="L3190" s="8">
        <v>0</v>
      </c>
      <c r="M3190" s="8">
        <v>0</v>
      </c>
      <c r="N3190" s="5"/>
      <c r="O3190" s="21">
        <f>N3190*I3190/1000</f>
      </c>
      <c r="P3190" s="20">
        <f>IF($Q$1&gt;5000,M3190*N3190,IF($Q$1&gt;2000,L3190*N3190,IF($Q$1&gt;500,K3190*N3190,J3190*N3190)))</f>
      </c>
      <c r="Q3190" s="20">
        <v>0</v>
      </c>
      <c r="R3190" s="7" t="s">
        <v>32</v>
      </c>
      <c r="S3190" s="15" t="s">
        <v>16144</v>
      </c>
    </row>
    <row r="3191" ht="70.35" customHeight="1">
      <c r="A3191" s="27" t="s">
        <v>16145</v>
      </c>
      <c r="B3191" s="18" t="s">
        <v>16146</v>
      </c>
      <c r="C3191" s="2"/>
      <c r="D3191" s="6" t="s">
        <v>16126</v>
      </c>
      <c r="E3191" s="3" t="s">
        <v>16147</v>
      </c>
      <c r="F3191" s="3" t="s">
        <v>16148</v>
      </c>
      <c r="G3191" s="6" t="s">
        <v>30</v>
      </c>
      <c r="H3191" s="6" t="s">
        <v>49</v>
      </c>
      <c r="I3191" s="6">
        <v>194</v>
      </c>
      <c r="J3191" s="8">
        <v>0</v>
      </c>
      <c r="K3191" s="8">
        <v>0</v>
      </c>
      <c r="L3191" s="8">
        <v>0</v>
      </c>
      <c r="M3191" s="8">
        <v>0</v>
      </c>
      <c r="N3191" s="5"/>
      <c r="O3191" s="21">
        <f>N3191*I3191/1000</f>
      </c>
      <c r="P3191" s="20">
        <f>IF($Q$1&gt;5000,M3191*N3191,IF($Q$1&gt;2000,L3191*N3191,IF($Q$1&gt;500,K3191*N3191,J3191*N3191)))</f>
      </c>
      <c r="Q3191" s="20">
        <v>0</v>
      </c>
      <c r="R3191" s="7" t="s">
        <v>32</v>
      </c>
      <c r="S3191" s="15" t="s">
        <v>16149</v>
      </c>
    </row>
    <row r="3192" ht="70.35" customHeight="1">
      <c r="A3192" s="27" t="s">
        <v>16150</v>
      </c>
      <c r="B3192" s="18" t="s">
        <v>16151</v>
      </c>
      <c r="C3192" s="2"/>
      <c r="D3192" s="6" t="s">
        <v>16126</v>
      </c>
      <c r="E3192" s="3" t="s">
        <v>16152</v>
      </c>
      <c r="F3192" s="3" t="s">
        <v>16153</v>
      </c>
      <c r="G3192" s="6" t="s">
        <v>30</v>
      </c>
      <c r="H3192" s="6" t="s">
        <v>49</v>
      </c>
      <c r="I3192" s="6">
        <v>193</v>
      </c>
      <c r="J3192" s="8">
        <v>2.47</v>
      </c>
      <c r="K3192" s="8">
        <v>2.47</v>
      </c>
      <c r="L3192" s="8">
        <v>2.47</v>
      </c>
      <c r="M3192" s="8">
        <v>2.47</v>
      </c>
      <c r="N3192" s="5"/>
      <c r="O3192" s="21">
        <f>N3192*I3192/1000</f>
      </c>
      <c r="P3192" s="20">
        <f>IF($Q$1&gt;5000,M3192*N3192,IF($Q$1&gt;2000,L3192*N3192,IF($Q$1&gt;500,K3192*N3192,J3192*N3192)))</f>
      </c>
      <c r="Q3192" s="20">
        <v>0</v>
      </c>
      <c r="R3192" s="7" t="s">
        <v>32</v>
      </c>
      <c r="S3192" s="15" t="s">
        <v>16154</v>
      </c>
    </row>
    <row r="3193" ht="70.35" customHeight="1">
      <c r="A3193" s="27" t="s">
        <v>16155</v>
      </c>
      <c r="B3193" s="18" t="s">
        <v>16156</v>
      </c>
      <c r="C3193" s="2"/>
      <c r="D3193" s="6" t="s">
        <v>16126</v>
      </c>
      <c r="E3193" s="3" t="s">
        <v>16157</v>
      </c>
      <c r="F3193" s="3" t="s">
        <v>16158</v>
      </c>
      <c r="G3193" s="6" t="s">
        <v>30</v>
      </c>
      <c r="H3193" s="6" t="s">
        <v>538</v>
      </c>
      <c r="I3193" s="6">
        <v>72</v>
      </c>
      <c r="J3193" s="8">
        <v>4.42</v>
      </c>
      <c r="K3193" s="8">
        <v>4.42</v>
      </c>
      <c r="L3193" s="8">
        <v>4.42</v>
      </c>
      <c r="M3193" s="8">
        <v>4.42</v>
      </c>
      <c r="N3193" s="5"/>
      <c r="O3193" s="21">
        <f>N3193*I3193/1000</f>
      </c>
      <c r="P3193" s="20">
        <f>IF($Q$1&gt;5000,M3193*N3193,IF($Q$1&gt;2000,L3193*N3193,IF($Q$1&gt;500,K3193*N3193,J3193*N3193)))</f>
      </c>
      <c r="Q3193" s="20">
        <v>0</v>
      </c>
      <c r="R3193" s="7" t="s">
        <v>32</v>
      </c>
      <c r="S3193" s="15" t="s">
        <v>16159</v>
      </c>
    </row>
    <row r="3194" ht="70.35" customHeight="1">
      <c r="A3194" s="27" t="s">
        <v>16160</v>
      </c>
      <c r="B3194" s="18" t="s">
        <v>16161</v>
      </c>
      <c r="C3194" s="2"/>
      <c r="D3194" s="6" t="s">
        <v>16126</v>
      </c>
      <c r="E3194" s="3" t="s">
        <v>16162</v>
      </c>
      <c r="F3194" s="3" t="s">
        <v>16163</v>
      </c>
      <c r="G3194" s="6" t="s">
        <v>30</v>
      </c>
      <c r="H3194" s="6" t="s">
        <v>61</v>
      </c>
      <c r="I3194" s="6">
        <v>89</v>
      </c>
      <c r="J3194" s="8">
        <v>0</v>
      </c>
      <c r="K3194" s="8">
        <v>0</v>
      </c>
      <c r="L3194" s="8">
        <v>0</v>
      </c>
      <c r="M3194" s="8">
        <v>0</v>
      </c>
      <c r="N3194" s="5"/>
      <c r="O3194" s="21">
        <f>N3194*I3194/1000</f>
      </c>
      <c r="P3194" s="20">
        <f>IF($Q$1&gt;5000,M3194*N3194,IF($Q$1&gt;2000,L3194*N3194,IF($Q$1&gt;500,K3194*N3194,J3194*N3194)))</f>
      </c>
      <c r="Q3194" s="20">
        <v>0</v>
      </c>
      <c r="R3194" s="7" t="s">
        <v>32</v>
      </c>
      <c r="S3194" s="15" t="s">
        <v>16164</v>
      </c>
    </row>
    <row r="3195" ht="70.35" customHeight="1">
      <c r="A3195" s="27" t="s">
        <v>16165</v>
      </c>
      <c r="B3195" s="18" t="s">
        <v>16166</v>
      </c>
      <c r="C3195" s="2"/>
      <c r="D3195" s="6" t="s">
        <v>16126</v>
      </c>
      <c r="E3195" s="3" t="s">
        <v>16167</v>
      </c>
      <c r="F3195" s="3" t="s">
        <v>16168</v>
      </c>
      <c r="G3195" s="6" t="s">
        <v>30</v>
      </c>
      <c r="H3195" s="6" t="s">
        <v>427</v>
      </c>
      <c r="I3195" s="6">
        <v>355</v>
      </c>
      <c r="J3195" s="8">
        <v>2.84</v>
      </c>
      <c r="K3195" s="8">
        <v>2.84</v>
      </c>
      <c r="L3195" s="8">
        <v>2.84</v>
      </c>
      <c r="M3195" s="8">
        <v>2.84</v>
      </c>
      <c r="N3195" s="5"/>
      <c r="O3195" s="21">
        <f>N3195*I3195/1000</f>
      </c>
      <c r="P3195" s="20">
        <f>IF($Q$1&gt;5000,M3195*N3195,IF($Q$1&gt;2000,L3195*N3195,IF($Q$1&gt;500,K3195*N3195,J3195*N3195)))</f>
      </c>
      <c r="Q3195" s="20">
        <v>0</v>
      </c>
      <c r="R3195" s="7" t="s">
        <v>32</v>
      </c>
      <c r="S3195" s="15" t="s">
        <v>16169</v>
      </c>
    </row>
    <row r="3196" ht="70.35" customHeight="1">
      <c r="A3196" s="27" t="s">
        <v>16170</v>
      </c>
      <c r="B3196" s="18" t="s">
        <v>16171</v>
      </c>
      <c r="C3196" s="2"/>
      <c r="D3196" s="6" t="s">
        <v>16126</v>
      </c>
      <c r="E3196" s="3" t="s">
        <v>16172</v>
      </c>
      <c r="F3196" s="3" t="s">
        <v>16173</v>
      </c>
      <c r="G3196" s="6" t="s">
        <v>30</v>
      </c>
      <c r="H3196" s="6" t="s">
        <v>427</v>
      </c>
      <c r="I3196" s="6">
        <v>392</v>
      </c>
      <c r="J3196" s="8">
        <v>0.51</v>
      </c>
      <c r="K3196" s="8">
        <v>0.51</v>
      </c>
      <c r="L3196" s="8">
        <v>0.51</v>
      </c>
      <c r="M3196" s="8">
        <v>0.51</v>
      </c>
      <c r="N3196" s="5"/>
      <c r="O3196" s="21">
        <f>N3196*I3196/1000</f>
      </c>
      <c r="P3196" s="20">
        <f>IF($Q$1&gt;5000,M3196*N3196,IF($Q$1&gt;2000,L3196*N3196,IF($Q$1&gt;500,K3196*N3196,J3196*N3196)))</f>
      </c>
      <c r="Q3196" s="20">
        <v>0</v>
      </c>
      <c r="R3196" s="7" t="s">
        <v>32</v>
      </c>
      <c r="S3196" s="15" t="s">
        <v>16174</v>
      </c>
    </row>
    <row r="3197" ht="70.35" customHeight="1">
      <c r="A3197" s="27" t="s">
        <v>16175</v>
      </c>
      <c r="B3197" s="18" t="s">
        <v>16176</v>
      </c>
      <c r="C3197" s="2"/>
      <c r="D3197" s="6" t="s">
        <v>16126</v>
      </c>
      <c r="E3197" s="3" t="s">
        <v>16177</v>
      </c>
      <c r="F3197" s="3" t="s">
        <v>16178</v>
      </c>
      <c r="G3197" s="6" t="s">
        <v>30</v>
      </c>
      <c r="H3197" s="6" t="s">
        <v>427</v>
      </c>
      <c r="I3197" s="6">
        <v>393</v>
      </c>
      <c r="J3197" s="8">
        <v>0</v>
      </c>
      <c r="K3197" s="8">
        <v>0</v>
      </c>
      <c r="L3197" s="8">
        <v>0</v>
      </c>
      <c r="M3197" s="8">
        <v>0</v>
      </c>
      <c r="N3197" s="5"/>
      <c r="O3197" s="21">
        <f>N3197*I3197/1000</f>
      </c>
      <c r="P3197" s="20">
        <f>IF($Q$1&gt;5000,M3197*N3197,IF($Q$1&gt;2000,L3197*N3197,IF($Q$1&gt;500,K3197*N3197,J3197*N3197)))</f>
      </c>
      <c r="Q3197" s="20">
        <v>0</v>
      </c>
      <c r="R3197" s="7" t="s">
        <v>32</v>
      </c>
      <c r="S3197" s="15" t="s">
        <v>16179</v>
      </c>
    </row>
    <row r="3198" ht="70.35" customHeight="1">
      <c r="A3198" s="27" t="s">
        <v>16180</v>
      </c>
      <c r="B3198" s="18" t="s">
        <v>16181</v>
      </c>
      <c r="C3198" s="2"/>
      <c r="D3198" s="6" t="s">
        <v>16126</v>
      </c>
      <c r="E3198" s="3" t="s">
        <v>16182</v>
      </c>
      <c r="F3198" s="3" t="s">
        <v>16183</v>
      </c>
      <c r="G3198" s="6" t="s">
        <v>30</v>
      </c>
      <c r="H3198" s="6" t="s">
        <v>61</v>
      </c>
      <c r="I3198" s="6">
        <v>84</v>
      </c>
      <c r="J3198" s="8">
        <v>0</v>
      </c>
      <c r="K3198" s="8">
        <v>0</v>
      </c>
      <c r="L3198" s="8">
        <v>0</v>
      </c>
      <c r="M3198" s="8">
        <v>0</v>
      </c>
      <c r="N3198" s="5"/>
      <c r="O3198" s="21">
        <f>N3198*I3198/1000</f>
      </c>
      <c r="P3198" s="20">
        <f>IF($Q$1&gt;5000,M3198*N3198,IF($Q$1&gt;2000,L3198*N3198,IF($Q$1&gt;500,K3198*N3198,J3198*N3198)))</f>
      </c>
      <c r="Q3198" s="20">
        <v>0</v>
      </c>
      <c r="R3198" s="7" t="s">
        <v>32</v>
      </c>
      <c r="S3198" s="15" t="s">
        <v>16184</v>
      </c>
    </row>
    <row r="3199" ht="70.35" customHeight="1">
      <c r="A3199" s="27" t="s">
        <v>16185</v>
      </c>
      <c r="B3199" s="18" t="s">
        <v>16186</v>
      </c>
      <c r="C3199" s="2"/>
      <c r="D3199" s="6" t="s">
        <v>16126</v>
      </c>
      <c r="E3199" s="3" t="s">
        <v>16187</v>
      </c>
      <c r="F3199" s="3" t="s">
        <v>16188</v>
      </c>
      <c r="G3199" s="6" t="s">
        <v>30</v>
      </c>
      <c r="H3199" s="6" t="s">
        <v>390</v>
      </c>
      <c r="I3199" s="6">
        <v>50</v>
      </c>
      <c r="J3199" s="8">
        <v>3.08</v>
      </c>
      <c r="K3199" s="8">
        <v>3.08</v>
      </c>
      <c r="L3199" s="8">
        <v>3.08</v>
      </c>
      <c r="M3199" s="8">
        <v>3.08</v>
      </c>
      <c r="N3199" s="5"/>
      <c r="O3199" s="21">
        <f>N3199*I3199/1000</f>
      </c>
      <c r="P3199" s="20">
        <f>IF($Q$1&gt;5000,M3199*N3199,IF($Q$1&gt;2000,L3199*N3199,IF($Q$1&gt;500,K3199*N3199,J3199*N3199)))</f>
      </c>
      <c r="Q3199" s="20">
        <v>0</v>
      </c>
      <c r="R3199" s="7" t="s">
        <v>32</v>
      </c>
      <c r="S3199" s="15" t="s">
        <v>16189</v>
      </c>
    </row>
    <row r="3200" ht="70.35" customHeight="1">
      <c r="A3200" s="27" t="s">
        <v>16190</v>
      </c>
      <c r="B3200" s="18" t="s">
        <v>16191</v>
      </c>
      <c r="C3200" s="2"/>
      <c r="D3200" s="6" t="s">
        <v>3670</v>
      </c>
      <c r="E3200" s="3" t="s">
        <v>16192</v>
      </c>
      <c r="F3200" s="3" t="s">
        <v>16193</v>
      </c>
      <c r="G3200" s="6" t="s">
        <v>30</v>
      </c>
      <c r="H3200" s="6" t="s">
        <v>464</v>
      </c>
      <c r="I3200" s="6">
        <v>230</v>
      </c>
      <c r="J3200" s="8">
        <v>6.09</v>
      </c>
      <c r="K3200" s="8">
        <v>6.09</v>
      </c>
      <c r="L3200" s="8">
        <v>6.09</v>
      </c>
      <c r="M3200" s="8">
        <v>6.09</v>
      </c>
      <c r="N3200" s="5"/>
      <c r="O3200" s="21">
        <f>N3200*I3200/1000</f>
      </c>
      <c r="P3200" s="20">
        <f>IF($Q$1&gt;5000,M3200*N3200,IF($Q$1&gt;2000,L3200*N3200,IF($Q$1&gt;500,K3200*N3200,J3200*N3200)))</f>
      </c>
      <c r="Q3200" s="20">
        <v>0</v>
      </c>
      <c r="R3200" s="7" t="s">
        <v>32</v>
      </c>
      <c r="S3200" s="15" t="s">
        <v>16194</v>
      </c>
    </row>
    <row r="3201" ht="70.35" customHeight="1">
      <c r="A3201" s="27" t="s">
        <v>16195</v>
      </c>
      <c r="B3201" s="18" t="s">
        <v>16196</v>
      </c>
      <c r="C3201" s="2"/>
      <c r="D3201" s="6" t="s">
        <v>3670</v>
      </c>
      <c r="E3201" s="3" t="s">
        <v>16197</v>
      </c>
      <c r="F3201" s="3" t="s">
        <v>16198</v>
      </c>
      <c r="G3201" s="6" t="s">
        <v>433</v>
      </c>
      <c r="H3201" s="6" t="s">
        <v>4014</v>
      </c>
      <c r="I3201" s="6">
        <v>72</v>
      </c>
      <c r="J3201" s="8">
        <v>8.31</v>
      </c>
      <c r="K3201" s="8">
        <v>8.31</v>
      </c>
      <c r="L3201" s="8">
        <v>8.31</v>
      </c>
      <c r="M3201" s="8">
        <v>8.31</v>
      </c>
      <c r="N3201" s="5"/>
      <c r="O3201" s="21">
        <f>N3201*I3201/1000</f>
      </c>
      <c r="P3201" s="20">
        <f>IF($Q$1&gt;5000,M3201*N3201,IF($Q$1&gt;2000,L3201*N3201,IF($Q$1&gt;500,K3201*N3201,J3201*N3201)))</f>
      </c>
      <c r="Q3201" s="20">
        <v>0</v>
      </c>
      <c r="R3201" s="7" t="s">
        <v>32</v>
      </c>
      <c r="S3201" s="15" t="s">
        <v>16199</v>
      </c>
    </row>
    <row r="3202" ht="70.35" customHeight="1">
      <c r="A3202" s="27" t="s">
        <v>16200</v>
      </c>
      <c r="B3202" s="18" t="s">
        <v>16201</v>
      </c>
      <c r="C3202" s="2"/>
      <c r="D3202" s="6" t="s">
        <v>16202</v>
      </c>
      <c r="E3202" s="3" t="s">
        <v>16203</v>
      </c>
      <c r="F3202" s="3" t="s">
        <v>16204</v>
      </c>
      <c r="G3202" s="6" t="s">
        <v>30</v>
      </c>
      <c r="H3202" s="6" t="s">
        <v>427</v>
      </c>
      <c r="I3202" s="6">
        <v>227</v>
      </c>
      <c r="J3202" s="8">
        <v>3.36</v>
      </c>
      <c r="K3202" s="8">
        <v>3.36</v>
      </c>
      <c r="L3202" s="8">
        <v>3.36</v>
      </c>
      <c r="M3202" s="8">
        <v>3.36</v>
      </c>
      <c r="N3202" s="5"/>
      <c r="O3202" s="21">
        <f>N3202*I3202/1000</f>
      </c>
      <c r="P3202" s="20">
        <f>IF($Q$1&gt;5000,M3202*N3202,IF($Q$1&gt;2000,L3202*N3202,IF($Q$1&gt;500,K3202*N3202,J3202*N3202)))</f>
      </c>
      <c r="Q3202" s="20">
        <v>0</v>
      </c>
      <c r="R3202" s="7" t="s">
        <v>32</v>
      </c>
      <c r="S3202" s="15" t="s">
        <v>16205</v>
      </c>
    </row>
    <row r="3203" ht="70.35" customHeight="1">
      <c r="A3203" s="27" t="s">
        <v>16206</v>
      </c>
      <c r="B3203" s="18" t="s">
        <v>4072</v>
      </c>
      <c r="C3203" s="2"/>
      <c r="D3203" s="6" t="s">
        <v>3819</v>
      </c>
      <c r="E3203" s="3" t="s">
        <v>16207</v>
      </c>
      <c r="F3203" s="3" t="s">
        <v>4074</v>
      </c>
      <c r="G3203" s="6" t="s">
        <v>622</v>
      </c>
      <c r="H3203" s="6" t="s">
        <v>623</v>
      </c>
      <c r="I3203" s="6">
        <v>61</v>
      </c>
      <c r="J3203" s="8">
        <v>0</v>
      </c>
      <c r="K3203" s="8">
        <v>0</v>
      </c>
      <c r="L3203" s="8">
        <v>0</v>
      </c>
      <c r="M3203" s="8">
        <v>0</v>
      </c>
      <c r="N3203" s="5"/>
      <c r="O3203" s="21">
        <f>N3203*I3203/1000</f>
      </c>
      <c r="P3203" s="20">
        <f>IF($Q$1&gt;5000,M3203*N3203,IF($Q$1&gt;2000,L3203*N3203,IF($Q$1&gt;500,K3203*N3203,J3203*N3203)))</f>
      </c>
      <c r="Q3203" s="20">
        <v>0</v>
      </c>
      <c r="R3203" s="7" t="s">
        <v>32</v>
      </c>
      <c r="S3203" s="15" t="s">
        <v>4075</v>
      </c>
    </row>
    <row r="3204" ht="70.35" customHeight="1">
      <c r="A3204" s="27" t="s">
        <v>16208</v>
      </c>
      <c r="B3204" s="18" t="s">
        <v>16209</v>
      </c>
      <c r="C3204" s="2"/>
      <c r="D3204" s="6" t="s">
        <v>3819</v>
      </c>
      <c r="E3204" s="3" t="s">
        <v>16210</v>
      </c>
      <c r="F3204" s="3" t="s">
        <v>4139</v>
      </c>
      <c r="G3204" s="6" t="s">
        <v>30</v>
      </c>
      <c r="H3204" s="6" t="s">
        <v>38</v>
      </c>
      <c r="I3204" s="6">
        <v>30</v>
      </c>
      <c r="J3204" s="8">
        <v>1.31</v>
      </c>
      <c r="K3204" s="8">
        <v>1.31</v>
      </c>
      <c r="L3204" s="8">
        <v>1.31</v>
      </c>
      <c r="M3204" s="8">
        <v>1.31</v>
      </c>
      <c r="N3204" s="5"/>
      <c r="O3204" s="21">
        <f>N3204*I3204/1000</f>
      </c>
      <c r="P3204" s="20">
        <f>IF($Q$1&gt;5000,M3204*N3204,IF($Q$1&gt;2000,L3204*N3204,IF($Q$1&gt;500,K3204*N3204,J3204*N3204)))</f>
      </c>
      <c r="Q3204" s="20">
        <v>0</v>
      </c>
      <c r="R3204" s="7" t="s">
        <v>32</v>
      </c>
      <c r="S3204" s="15" t="s">
        <v>4140</v>
      </c>
    </row>
    <row r="3205" ht="70.35" customHeight="1">
      <c r="A3205" s="27" t="s">
        <v>16211</v>
      </c>
      <c r="B3205" s="18" t="s">
        <v>5901</v>
      </c>
      <c r="C3205" s="2"/>
      <c r="D3205" s="6" t="s">
        <v>5529</v>
      </c>
      <c r="E3205" s="3" t="s">
        <v>16212</v>
      </c>
      <c r="F3205" s="3" t="s">
        <v>5894</v>
      </c>
      <c r="G3205" s="6" t="s">
        <v>2106</v>
      </c>
      <c r="H3205" s="6" t="s">
        <v>2107</v>
      </c>
      <c r="I3205" s="6">
        <v>35</v>
      </c>
      <c r="J3205" s="8">
        <v>1.12</v>
      </c>
      <c r="K3205" s="8">
        <v>1.12</v>
      </c>
      <c r="L3205" s="8">
        <v>1.12</v>
      </c>
      <c r="M3205" s="8">
        <v>1.12</v>
      </c>
      <c r="N3205" s="5"/>
      <c r="O3205" s="21">
        <f>N3205*I3205/1000</f>
      </c>
      <c r="P3205" s="20">
        <f>IF($Q$1&gt;5000,M3205*N3205,IF($Q$1&gt;2000,L3205*N3205,IF($Q$1&gt;500,K3205*N3205,J3205*N3205)))</f>
      </c>
      <c r="Q3205" s="20">
        <v>0</v>
      </c>
      <c r="R3205" s="7" t="s">
        <v>32</v>
      </c>
      <c r="S3205" s="15" t="s">
        <v>5903</v>
      </c>
    </row>
    <row r="3206" ht="70.35" customHeight="1">
      <c r="A3206" s="27" t="s">
        <v>16213</v>
      </c>
      <c r="B3206" s="18" t="s">
        <v>5905</v>
      </c>
      <c r="C3206" s="2"/>
      <c r="D3206" s="6" t="s">
        <v>5529</v>
      </c>
      <c r="E3206" s="3" t="s">
        <v>16214</v>
      </c>
      <c r="F3206" s="3" t="s">
        <v>5894</v>
      </c>
      <c r="G3206" s="6" t="s">
        <v>2106</v>
      </c>
      <c r="H3206" s="6" t="s">
        <v>2107</v>
      </c>
      <c r="I3206" s="6">
        <v>34</v>
      </c>
      <c r="J3206" s="8">
        <v>1.12</v>
      </c>
      <c r="K3206" s="8">
        <v>1.12</v>
      </c>
      <c r="L3206" s="8">
        <v>1.12</v>
      </c>
      <c r="M3206" s="8">
        <v>1.12</v>
      </c>
      <c r="N3206" s="5"/>
      <c r="O3206" s="21">
        <f>N3206*I3206/1000</f>
      </c>
      <c r="P3206" s="20">
        <f>IF($Q$1&gt;5000,M3206*N3206,IF($Q$1&gt;2000,L3206*N3206,IF($Q$1&gt;500,K3206*N3206,J3206*N3206)))</f>
      </c>
      <c r="Q3206" s="20">
        <v>0</v>
      </c>
      <c r="R3206" s="7" t="s">
        <v>32</v>
      </c>
      <c r="S3206" s="15" t="s">
        <v>5907</v>
      </c>
    </row>
    <row r="3207" ht="70.35" customHeight="1">
      <c r="A3207" s="27" t="s">
        <v>16215</v>
      </c>
      <c r="B3207" s="18" t="s">
        <v>6892</v>
      </c>
      <c r="C3207" s="2"/>
      <c r="D3207" s="6" t="s">
        <v>6842</v>
      </c>
      <c r="E3207" s="3" t="s">
        <v>16216</v>
      </c>
      <c r="F3207" s="3" t="s">
        <v>6894</v>
      </c>
      <c r="G3207" s="6" t="s">
        <v>30</v>
      </c>
      <c r="H3207" s="6" t="s">
        <v>390</v>
      </c>
      <c r="I3207" s="6">
        <v>129</v>
      </c>
      <c r="J3207" s="8">
        <v>16.47</v>
      </c>
      <c r="K3207" s="8">
        <v>16.47</v>
      </c>
      <c r="L3207" s="8">
        <v>16.47</v>
      </c>
      <c r="M3207" s="8">
        <v>16.47</v>
      </c>
      <c r="N3207" s="5"/>
      <c r="O3207" s="21">
        <f>N3207*I3207/1000</f>
      </c>
      <c r="P3207" s="20">
        <f>IF($Q$1&gt;5000,M3207*N3207,IF($Q$1&gt;2000,L3207*N3207,IF($Q$1&gt;500,K3207*N3207,J3207*N3207)))</f>
      </c>
      <c r="Q3207" s="20">
        <v>0</v>
      </c>
      <c r="R3207" s="7" t="s">
        <v>32</v>
      </c>
      <c r="S3207" s="15" t="s">
        <v>6895</v>
      </c>
    </row>
    <row r="3208" ht="70.35" customHeight="1">
      <c r="A3208" s="27" t="s">
        <v>16217</v>
      </c>
      <c r="B3208" s="18" t="s">
        <v>16218</v>
      </c>
      <c r="C3208" s="2"/>
      <c r="D3208" s="6" t="s">
        <v>6842</v>
      </c>
      <c r="E3208" s="3" t="s">
        <v>16219</v>
      </c>
      <c r="F3208" s="3" t="s">
        <v>16220</v>
      </c>
      <c r="G3208" s="6" t="s">
        <v>30</v>
      </c>
      <c r="H3208" s="6" t="s">
        <v>61</v>
      </c>
      <c r="I3208" s="6">
        <v>44</v>
      </c>
      <c r="J3208" s="8">
        <v>13.34</v>
      </c>
      <c r="K3208" s="8">
        <v>13.34</v>
      </c>
      <c r="L3208" s="8">
        <v>13.34</v>
      </c>
      <c r="M3208" s="8">
        <v>13.34</v>
      </c>
      <c r="N3208" s="5"/>
      <c r="O3208" s="21">
        <f>N3208*I3208/1000</f>
      </c>
      <c r="P3208" s="20">
        <f>IF($Q$1&gt;5000,M3208*N3208,IF($Q$1&gt;2000,L3208*N3208,IF($Q$1&gt;500,K3208*N3208,J3208*N3208)))</f>
      </c>
      <c r="Q3208" s="20">
        <v>0</v>
      </c>
      <c r="R3208" s="7" t="s">
        <v>32</v>
      </c>
      <c r="S3208" s="15" t="s">
        <v>16221</v>
      </c>
    </row>
    <row r="3209" ht="70.35" customHeight="1">
      <c r="A3209" s="27" t="s">
        <v>16222</v>
      </c>
      <c r="B3209" s="18" t="s">
        <v>7247</v>
      </c>
      <c r="C3209" s="2"/>
      <c r="D3209" s="6" t="s">
        <v>7158</v>
      </c>
      <c r="E3209" s="3" t="s">
        <v>16223</v>
      </c>
      <c r="F3209" s="3" t="s">
        <v>7244</v>
      </c>
      <c r="G3209" s="6" t="s">
        <v>113</v>
      </c>
      <c r="H3209" s="6" t="s">
        <v>136</v>
      </c>
      <c r="I3209" s="6">
        <v>247</v>
      </c>
      <c r="J3209" s="8">
        <v>8.05</v>
      </c>
      <c r="K3209" s="8">
        <v>8.05</v>
      </c>
      <c r="L3209" s="8">
        <v>8.05</v>
      </c>
      <c r="M3209" s="8">
        <v>8.05</v>
      </c>
      <c r="N3209" s="5"/>
      <c r="O3209" s="21">
        <f>N3209*I3209/1000</f>
      </c>
      <c r="P3209" s="20">
        <f>IF($Q$1&gt;5000,M3209*N3209,IF($Q$1&gt;2000,L3209*N3209,IF($Q$1&gt;500,K3209*N3209,J3209*N3209)))</f>
      </c>
      <c r="Q3209" s="20">
        <v>0</v>
      </c>
      <c r="R3209" s="7" t="s">
        <v>32</v>
      </c>
      <c r="S3209" s="15" t="s">
        <v>7245</v>
      </c>
    </row>
    <row r="3210" ht="70.35" customHeight="1">
      <c r="A3210" s="27" t="s">
        <v>16224</v>
      </c>
      <c r="B3210" s="18" t="s">
        <v>7441</v>
      </c>
      <c r="C3210" s="2"/>
      <c r="D3210" s="6" t="s">
        <v>7386</v>
      </c>
      <c r="E3210" s="3" t="s">
        <v>16225</v>
      </c>
      <c r="F3210" s="3" t="s">
        <v>16226</v>
      </c>
      <c r="G3210" s="6" t="s">
        <v>30</v>
      </c>
      <c r="H3210" s="6" t="s">
        <v>390</v>
      </c>
      <c r="I3210" s="6">
        <v>68</v>
      </c>
      <c r="J3210" s="8">
        <v>20.24</v>
      </c>
      <c r="K3210" s="8">
        <v>20.24</v>
      </c>
      <c r="L3210" s="8">
        <v>20.24</v>
      </c>
      <c r="M3210" s="8">
        <v>20.24</v>
      </c>
      <c r="N3210" s="5"/>
      <c r="O3210" s="21">
        <f>N3210*I3210/1000</f>
      </c>
      <c r="P3210" s="20">
        <f>IF($Q$1&gt;5000,M3210*N3210,IF($Q$1&gt;2000,L3210*N3210,IF($Q$1&gt;500,K3210*N3210,J3210*N3210)))</f>
      </c>
      <c r="Q3210" s="20">
        <v>0</v>
      </c>
      <c r="R3210" s="7" t="s">
        <v>32</v>
      </c>
      <c r="S3210" s="15" t="s">
        <v>16227</v>
      </c>
    </row>
    <row r="3211" ht="70.35" customHeight="1">
      <c r="A3211" s="27" t="s">
        <v>16228</v>
      </c>
      <c r="B3211" s="18" t="s">
        <v>16229</v>
      </c>
      <c r="C3211" s="2"/>
      <c r="D3211" s="6" t="s">
        <v>7697</v>
      </c>
      <c r="E3211" s="3" t="s">
        <v>16230</v>
      </c>
      <c r="F3211" s="3" t="s">
        <v>16231</v>
      </c>
      <c r="G3211" s="6" t="s">
        <v>30</v>
      </c>
      <c r="H3211" s="6" t="s">
        <v>210</v>
      </c>
      <c r="I3211" s="6">
        <v>1175</v>
      </c>
      <c r="J3211" s="8">
        <v>5.2</v>
      </c>
      <c r="K3211" s="8">
        <v>5.2</v>
      </c>
      <c r="L3211" s="8">
        <v>5.2</v>
      </c>
      <c r="M3211" s="8">
        <v>5.2</v>
      </c>
      <c r="N3211" s="5"/>
      <c r="O3211" s="21">
        <f>N3211*I3211/1000</f>
      </c>
      <c r="P3211" s="20">
        <f>IF($Q$1&gt;5000,M3211*N3211,IF($Q$1&gt;2000,L3211*N3211,IF($Q$1&gt;500,K3211*N3211,J3211*N3211)))</f>
      </c>
      <c r="Q3211" s="20">
        <v>0</v>
      </c>
      <c r="R3211" s="7" t="s">
        <v>32</v>
      </c>
      <c r="S3211" s="15" t="s">
        <v>16232</v>
      </c>
    </row>
    <row r="3212" ht="70.35" customHeight="1">
      <c r="A3212" s="27" t="s">
        <v>16233</v>
      </c>
      <c r="B3212" s="18" t="s">
        <v>16234</v>
      </c>
      <c r="C3212" s="2"/>
      <c r="D3212" s="6" t="s">
        <v>7697</v>
      </c>
      <c r="E3212" s="3" t="s">
        <v>16235</v>
      </c>
      <c r="F3212" s="3" t="s">
        <v>16236</v>
      </c>
      <c r="G3212" s="6" t="s">
        <v>30</v>
      </c>
      <c r="H3212" s="6" t="s">
        <v>427</v>
      </c>
      <c r="I3212" s="6">
        <v>115</v>
      </c>
      <c r="J3212" s="8">
        <v>7.45</v>
      </c>
      <c r="K3212" s="8">
        <v>7.45</v>
      </c>
      <c r="L3212" s="8">
        <v>7.45</v>
      </c>
      <c r="M3212" s="8">
        <v>7.45</v>
      </c>
      <c r="N3212" s="5"/>
      <c r="O3212" s="21">
        <f>N3212*I3212/1000</f>
      </c>
      <c r="P3212" s="20">
        <f>IF($Q$1&gt;5000,M3212*N3212,IF($Q$1&gt;2000,L3212*N3212,IF($Q$1&gt;500,K3212*N3212,J3212*N3212)))</f>
      </c>
      <c r="Q3212" s="20">
        <v>0</v>
      </c>
      <c r="R3212" s="7" t="s">
        <v>32</v>
      </c>
      <c r="S3212" s="15" t="s">
        <v>16237</v>
      </c>
    </row>
    <row r="3213" ht="70.35" customHeight="1">
      <c r="A3213" s="27" t="s">
        <v>16238</v>
      </c>
      <c r="B3213" s="18" t="s">
        <v>16239</v>
      </c>
      <c r="C3213" s="2"/>
      <c r="D3213" s="6" t="s">
        <v>7697</v>
      </c>
      <c r="E3213" s="3" t="s">
        <v>16240</v>
      </c>
      <c r="F3213" s="3" t="s">
        <v>16241</v>
      </c>
      <c r="G3213" s="6" t="s">
        <v>30</v>
      </c>
      <c r="H3213" s="6" t="s">
        <v>49</v>
      </c>
      <c r="I3213" s="6">
        <v>70</v>
      </c>
      <c r="J3213" s="8">
        <v>2.37</v>
      </c>
      <c r="K3213" s="8">
        <v>2.37</v>
      </c>
      <c r="L3213" s="8">
        <v>2.37</v>
      </c>
      <c r="M3213" s="8">
        <v>2.37</v>
      </c>
      <c r="N3213" s="5"/>
      <c r="O3213" s="21">
        <f>N3213*I3213/1000</f>
      </c>
      <c r="P3213" s="20">
        <f>IF($Q$1&gt;5000,M3213*N3213,IF($Q$1&gt;2000,L3213*N3213,IF($Q$1&gt;500,K3213*N3213,J3213*N3213)))</f>
      </c>
      <c r="Q3213" s="20">
        <v>0</v>
      </c>
      <c r="R3213" s="7" t="s">
        <v>32</v>
      </c>
      <c r="S3213" s="15" t="s">
        <v>16242</v>
      </c>
    </row>
    <row r="3214" ht="70.35" customHeight="1">
      <c r="A3214" s="27" t="s">
        <v>16243</v>
      </c>
      <c r="B3214" s="18" t="s">
        <v>16244</v>
      </c>
      <c r="C3214" s="2"/>
      <c r="D3214" s="6" t="s">
        <v>7697</v>
      </c>
      <c r="E3214" s="3" t="s">
        <v>16245</v>
      </c>
      <c r="F3214" s="3" t="s">
        <v>16246</v>
      </c>
      <c r="G3214" s="6" t="s">
        <v>2328</v>
      </c>
      <c r="H3214" s="6" t="s">
        <v>8786</v>
      </c>
      <c r="I3214" s="6">
        <v>13</v>
      </c>
      <c r="J3214" s="8">
        <v>1.35</v>
      </c>
      <c r="K3214" s="8">
        <v>1.35</v>
      </c>
      <c r="L3214" s="8">
        <v>1.35</v>
      </c>
      <c r="M3214" s="8">
        <v>1.35</v>
      </c>
      <c r="N3214" s="5"/>
      <c r="O3214" s="21">
        <f>N3214*I3214/1000</f>
      </c>
      <c r="P3214" s="20">
        <f>IF($Q$1&gt;5000,M3214*N3214,IF($Q$1&gt;2000,L3214*N3214,IF($Q$1&gt;500,K3214*N3214,J3214*N3214)))</f>
      </c>
      <c r="Q3214" s="20">
        <v>0</v>
      </c>
      <c r="R3214" s="7" t="s">
        <v>32</v>
      </c>
      <c r="S3214" s="15" t="s">
        <v>16247</v>
      </c>
    </row>
    <row r="3215" ht="70.35" customHeight="1">
      <c r="A3215" s="27" t="s">
        <v>16248</v>
      </c>
      <c r="B3215" s="18" t="s">
        <v>16249</v>
      </c>
      <c r="C3215" s="2"/>
      <c r="D3215" s="6" t="s">
        <v>7697</v>
      </c>
      <c r="E3215" s="3" t="s">
        <v>16250</v>
      </c>
      <c r="F3215" s="3" t="s">
        <v>16251</v>
      </c>
      <c r="G3215" s="6" t="s">
        <v>2328</v>
      </c>
      <c r="H3215" s="6" t="s">
        <v>8786</v>
      </c>
      <c r="I3215" s="6">
        <v>13</v>
      </c>
      <c r="J3215" s="8">
        <v>0.36</v>
      </c>
      <c r="K3215" s="8">
        <v>0.36</v>
      </c>
      <c r="L3215" s="8">
        <v>0.36</v>
      </c>
      <c r="M3215" s="8">
        <v>0.36</v>
      </c>
      <c r="N3215" s="5"/>
      <c r="O3215" s="21">
        <f>N3215*I3215/1000</f>
      </c>
      <c r="P3215" s="20">
        <f>IF($Q$1&gt;5000,M3215*N3215,IF($Q$1&gt;2000,L3215*N3215,IF($Q$1&gt;500,K3215*N3215,J3215*N3215)))</f>
      </c>
      <c r="Q3215" s="20">
        <v>0</v>
      </c>
      <c r="R3215" s="7" t="s">
        <v>32</v>
      </c>
      <c r="S3215" s="15" t="s">
        <v>16252</v>
      </c>
    </row>
    <row r="3216" ht="70.35" customHeight="1">
      <c r="A3216" s="27" t="s">
        <v>16253</v>
      </c>
      <c r="B3216" s="18" t="s">
        <v>16254</v>
      </c>
      <c r="C3216" s="2"/>
      <c r="D3216" s="6" t="s">
        <v>7697</v>
      </c>
      <c r="E3216" s="3" t="s">
        <v>16255</v>
      </c>
      <c r="F3216" s="3" t="s">
        <v>16256</v>
      </c>
      <c r="G3216" s="6" t="s">
        <v>2328</v>
      </c>
      <c r="H3216" s="6" t="s">
        <v>8786</v>
      </c>
      <c r="I3216" s="6">
        <v>13</v>
      </c>
      <c r="J3216" s="8">
        <v>1.35</v>
      </c>
      <c r="K3216" s="8">
        <v>1.35</v>
      </c>
      <c r="L3216" s="8">
        <v>1.35</v>
      </c>
      <c r="M3216" s="8">
        <v>1.35</v>
      </c>
      <c r="N3216" s="5"/>
      <c r="O3216" s="21">
        <f>N3216*I3216/1000</f>
      </c>
      <c r="P3216" s="20">
        <f>IF($Q$1&gt;5000,M3216*N3216,IF($Q$1&gt;2000,L3216*N3216,IF($Q$1&gt;500,K3216*N3216,J3216*N3216)))</f>
      </c>
      <c r="Q3216" s="20">
        <v>0</v>
      </c>
      <c r="R3216" s="7" t="s">
        <v>32</v>
      </c>
      <c r="S3216" s="15" t="s">
        <v>16257</v>
      </c>
    </row>
    <row r="3217" ht="70.35" customHeight="1">
      <c r="A3217" s="27" t="s">
        <v>16258</v>
      </c>
      <c r="B3217" s="18" t="s">
        <v>16259</v>
      </c>
      <c r="C3217" s="2"/>
      <c r="D3217" s="6" t="s">
        <v>7697</v>
      </c>
      <c r="E3217" s="3" t="s">
        <v>16260</v>
      </c>
      <c r="F3217" s="3" t="s">
        <v>16261</v>
      </c>
      <c r="G3217" s="6" t="s">
        <v>2328</v>
      </c>
      <c r="H3217" s="6" t="s">
        <v>8786</v>
      </c>
      <c r="I3217" s="6">
        <v>13</v>
      </c>
      <c r="J3217" s="8">
        <v>1.19</v>
      </c>
      <c r="K3217" s="8">
        <v>1.19</v>
      </c>
      <c r="L3217" s="8">
        <v>1.19</v>
      </c>
      <c r="M3217" s="8">
        <v>1.19</v>
      </c>
      <c r="N3217" s="5"/>
      <c r="O3217" s="21">
        <f>N3217*I3217/1000</f>
      </c>
      <c r="P3217" s="20">
        <f>IF($Q$1&gt;5000,M3217*N3217,IF($Q$1&gt;2000,L3217*N3217,IF($Q$1&gt;500,K3217*N3217,J3217*N3217)))</f>
      </c>
      <c r="Q3217" s="20">
        <v>0</v>
      </c>
      <c r="R3217" s="7" t="s">
        <v>32</v>
      </c>
      <c r="S3217" s="15" t="s">
        <v>16262</v>
      </c>
    </row>
    <row r="3218" ht="70.35" customHeight="1">
      <c r="A3218" s="27" t="s">
        <v>16263</v>
      </c>
      <c r="B3218" s="18" t="s">
        <v>16264</v>
      </c>
      <c r="C3218" s="2"/>
      <c r="D3218" s="6" t="s">
        <v>7697</v>
      </c>
      <c r="E3218" s="3" t="s">
        <v>16265</v>
      </c>
      <c r="F3218" s="3" t="s">
        <v>16266</v>
      </c>
      <c r="G3218" s="6" t="s">
        <v>2328</v>
      </c>
      <c r="H3218" s="6" t="s">
        <v>2329</v>
      </c>
      <c r="I3218" s="6">
        <v>20</v>
      </c>
      <c r="J3218" s="8">
        <v>1.9</v>
      </c>
      <c r="K3218" s="8">
        <v>1.9</v>
      </c>
      <c r="L3218" s="8">
        <v>1.9</v>
      </c>
      <c r="M3218" s="8">
        <v>1.9</v>
      </c>
      <c r="N3218" s="5"/>
      <c r="O3218" s="21">
        <f>N3218*I3218/1000</f>
      </c>
      <c r="P3218" s="20">
        <f>IF($Q$1&gt;5000,M3218*N3218,IF($Q$1&gt;2000,L3218*N3218,IF($Q$1&gt;500,K3218*N3218,J3218*N3218)))</f>
      </c>
      <c r="Q3218" s="20">
        <v>0</v>
      </c>
      <c r="R3218" s="7" t="s">
        <v>32</v>
      </c>
      <c r="S3218" s="15" t="s">
        <v>16267</v>
      </c>
    </row>
    <row r="3219" ht="70.35" customHeight="1">
      <c r="A3219" s="27" t="s">
        <v>16268</v>
      </c>
      <c r="B3219" s="18" t="s">
        <v>16269</v>
      </c>
      <c r="C3219" s="2"/>
      <c r="D3219" s="6" t="s">
        <v>7697</v>
      </c>
      <c r="E3219" s="3" t="s">
        <v>16270</v>
      </c>
      <c r="F3219" s="3" t="s">
        <v>16271</v>
      </c>
      <c r="G3219" s="6" t="s">
        <v>30</v>
      </c>
      <c r="H3219" s="6" t="s">
        <v>38</v>
      </c>
      <c r="I3219" s="6">
        <v>38</v>
      </c>
      <c r="J3219" s="8">
        <v>0.81</v>
      </c>
      <c r="K3219" s="8">
        <v>0.81</v>
      </c>
      <c r="L3219" s="8">
        <v>0.81</v>
      </c>
      <c r="M3219" s="8">
        <v>0.81</v>
      </c>
      <c r="N3219" s="5"/>
      <c r="O3219" s="21">
        <f>N3219*I3219/1000</f>
      </c>
      <c r="P3219" s="20">
        <f>IF($Q$1&gt;5000,M3219*N3219,IF($Q$1&gt;2000,L3219*N3219,IF($Q$1&gt;500,K3219*N3219,J3219*N3219)))</f>
      </c>
      <c r="Q3219" s="20">
        <v>0</v>
      </c>
      <c r="R3219" s="7" t="s">
        <v>32</v>
      </c>
      <c r="S3219" s="15" t="s">
        <v>16272</v>
      </c>
    </row>
    <row r="3220" ht="70.35" customHeight="1">
      <c r="A3220" s="27" t="s">
        <v>16273</v>
      </c>
      <c r="B3220" s="18" t="s">
        <v>8076</v>
      </c>
      <c r="C3220" s="2"/>
      <c r="D3220" s="6" t="s">
        <v>7697</v>
      </c>
      <c r="E3220" s="3" t="s">
        <v>16274</v>
      </c>
      <c r="F3220" s="3" t="s">
        <v>8078</v>
      </c>
      <c r="G3220" s="6" t="s">
        <v>622</v>
      </c>
      <c r="H3220" s="6" t="s">
        <v>623</v>
      </c>
      <c r="I3220" s="6">
        <v>96</v>
      </c>
      <c r="J3220" s="8">
        <v>9.47</v>
      </c>
      <c r="K3220" s="8">
        <v>9.47</v>
      </c>
      <c r="L3220" s="8">
        <v>9.47</v>
      </c>
      <c r="M3220" s="8">
        <v>9.47</v>
      </c>
      <c r="N3220" s="5"/>
      <c r="O3220" s="21">
        <f>N3220*I3220/1000</f>
      </c>
      <c r="P3220" s="20">
        <f>IF($Q$1&gt;5000,M3220*N3220,IF($Q$1&gt;2000,L3220*N3220,IF($Q$1&gt;500,K3220*N3220,J3220*N3220)))</f>
      </c>
      <c r="Q3220" s="20">
        <v>0</v>
      </c>
      <c r="R3220" s="7" t="s">
        <v>32</v>
      </c>
      <c r="S3220" s="15" t="s">
        <v>8079</v>
      </c>
    </row>
    <row r="3221" ht="70.35" customHeight="1">
      <c r="A3221" s="27" t="s">
        <v>16275</v>
      </c>
      <c r="B3221" s="18" t="s">
        <v>16276</v>
      </c>
      <c r="C3221" s="2"/>
      <c r="D3221" s="6" t="s">
        <v>7697</v>
      </c>
      <c r="E3221" s="3" t="s">
        <v>16277</v>
      </c>
      <c r="F3221" s="3" t="s">
        <v>16278</v>
      </c>
      <c r="G3221" s="6" t="s">
        <v>2328</v>
      </c>
      <c r="H3221" s="6" t="s">
        <v>2329</v>
      </c>
      <c r="I3221" s="6">
        <v>25</v>
      </c>
      <c r="J3221" s="8">
        <v>2.88</v>
      </c>
      <c r="K3221" s="8">
        <v>2.88</v>
      </c>
      <c r="L3221" s="8">
        <v>2.88</v>
      </c>
      <c r="M3221" s="8">
        <v>2.88</v>
      </c>
      <c r="N3221" s="5"/>
      <c r="O3221" s="21">
        <f>N3221*I3221/1000</f>
      </c>
      <c r="P3221" s="20">
        <f>IF($Q$1&gt;5000,M3221*N3221,IF($Q$1&gt;2000,L3221*N3221,IF($Q$1&gt;500,K3221*N3221,J3221*N3221)))</f>
      </c>
      <c r="Q3221" s="20">
        <v>0</v>
      </c>
      <c r="R3221" s="7" t="s">
        <v>32</v>
      </c>
      <c r="S3221" s="15" t="s">
        <v>16279</v>
      </c>
    </row>
    <row r="3222" ht="70.35" customHeight="1">
      <c r="A3222" s="27" t="s">
        <v>16280</v>
      </c>
      <c r="B3222" s="18" t="s">
        <v>16281</v>
      </c>
      <c r="C3222" s="2"/>
      <c r="D3222" s="6" t="s">
        <v>7697</v>
      </c>
      <c r="E3222" s="3" t="s">
        <v>16282</v>
      </c>
      <c r="F3222" s="3" t="s">
        <v>16283</v>
      </c>
      <c r="G3222" s="6" t="s">
        <v>30</v>
      </c>
      <c r="H3222" s="6" t="s">
        <v>390</v>
      </c>
      <c r="I3222" s="6">
        <v>66</v>
      </c>
      <c r="J3222" s="8">
        <v>3.96</v>
      </c>
      <c r="K3222" s="8">
        <v>3.96</v>
      </c>
      <c r="L3222" s="8">
        <v>3.96</v>
      </c>
      <c r="M3222" s="8">
        <v>3.96</v>
      </c>
      <c r="N3222" s="5"/>
      <c r="O3222" s="21">
        <f>N3222*I3222/1000</f>
      </c>
      <c r="P3222" s="20">
        <f>IF($Q$1&gt;5000,M3222*N3222,IF($Q$1&gt;2000,L3222*N3222,IF($Q$1&gt;500,K3222*N3222,J3222*N3222)))</f>
      </c>
      <c r="Q3222" s="20">
        <v>0</v>
      </c>
      <c r="R3222" s="7" t="s">
        <v>32</v>
      </c>
      <c r="S3222" s="15" t="s">
        <v>16284</v>
      </c>
    </row>
    <row r="3223" ht="70.35" customHeight="1">
      <c r="A3223" s="27" t="s">
        <v>16285</v>
      </c>
      <c r="B3223" s="18" t="s">
        <v>16286</v>
      </c>
      <c r="C3223" s="2"/>
      <c r="D3223" s="6" t="s">
        <v>7697</v>
      </c>
      <c r="E3223" s="3" t="s">
        <v>16287</v>
      </c>
      <c r="F3223" s="3" t="s">
        <v>16288</v>
      </c>
      <c r="G3223" s="6" t="s">
        <v>30</v>
      </c>
      <c r="H3223" s="6" t="s">
        <v>210</v>
      </c>
      <c r="I3223" s="6">
        <v>42</v>
      </c>
      <c r="J3223" s="8">
        <v>2.48</v>
      </c>
      <c r="K3223" s="8">
        <v>2.48</v>
      </c>
      <c r="L3223" s="8">
        <v>2.48</v>
      </c>
      <c r="M3223" s="8">
        <v>2.48</v>
      </c>
      <c r="N3223" s="5"/>
      <c r="O3223" s="21">
        <f>N3223*I3223/1000</f>
      </c>
      <c r="P3223" s="20">
        <f>IF($Q$1&gt;5000,M3223*N3223,IF($Q$1&gt;2000,L3223*N3223,IF($Q$1&gt;500,K3223*N3223,J3223*N3223)))</f>
      </c>
      <c r="Q3223" s="20">
        <v>0</v>
      </c>
      <c r="R3223" s="7" t="s">
        <v>32</v>
      </c>
      <c r="S3223" s="15" t="s">
        <v>16289</v>
      </c>
    </row>
    <row r="3224" ht="70.35" customHeight="1">
      <c r="A3224" s="27" t="s">
        <v>16290</v>
      </c>
      <c r="B3224" s="18" t="s">
        <v>16291</v>
      </c>
      <c r="C3224" s="2"/>
      <c r="D3224" s="6" t="s">
        <v>7697</v>
      </c>
      <c r="E3224" s="3" t="s">
        <v>16292</v>
      </c>
      <c r="F3224" s="3" t="s">
        <v>16293</v>
      </c>
      <c r="G3224" s="6" t="s">
        <v>30</v>
      </c>
      <c r="H3224" s="6" t="s">
        <v>210</v>
      </c>
      <c r="I3224" s="6">
        <v>43</v>
      </c>
      <c r="J3224" s="8">
        <v>2.48</v>
      </c>
      <c r="K3224" s="8">
        <v>2.48</v>
      </c>
      <c r="L3224" s="8">
        <v>2.48</v>
      </c>
      <c r="M3224" s="8">
        <v>2.48</v>
      </c>
      <c r="N3224" s="5"/>
      <c r="O3224" s="21">
        <f>N3224*I3224/1000</f>
      </c>
      <c r="P3224" s="20">
        <f>IF($Q$1&gt;5000,M3224*N3224,IF($Q$1&gt;2000,L3224*N3224,IF($Q$1&gt;500,K3224*N3224,J3224*N3224)))</f>
      </c>
      <c r="Q3224" s="20">
        <v>0</v>
      </c>
      <c r="R3224" s="7" t="s">
        <v>32</v>
      </c>
      <c r="S3224" s="15" t="s">
        <v>16294</v>
      </c>
    </row>
    <row r="3225" ht="70.35" customHeight="1">
      <c r="A3225" s="27" t="s">
        <v>16295</v>
      </c>
      <c r="B3225" s="18" t="s">
        <v>16296</v>
      </c>
      <c r="C3225" s="2"/>
      <c r="D3225" s="6" t="s">
        <v>7697</v>
      </c>
      <c r="E3225" s="3" t="s">
        <v>16297</v>
      </c>
      <c r="F3225" s="3" t="s">
        <v>16298</v>
      </c>
      <c r="G3225" s="6" t="s">
        <v>30</v>
      </c>
      <c r="H3225" s="6" t="s">
        <v>210</v>
      </c>
      <c r="I3225" s="6">
        <v>42</v>
      </c>
      <c r="J3225" s="8">
        <v>2.48</v>
      </c>
      <c r="K3225" s="8">
        <v>2.48</v>
      </c>
      <c r="L3225" s="8">
        <v>2.48</v>
      </c>
      <c r="M3225" s="8">
        <v>2.48</v>
      </c>
      <c r="N3225" s="5"/>
      <c r="O3225" s="21">
        <f>N3225*I3225/1000</f>
      </c>
      <c r="P3225" s="20">
        <f>IF($Q$1&gt;5000,M3225*N3225,IF($Q$1&gt;2000,L3225*N3225,IF($Q$1&gt;500,K3225*N3225,J3225*N3225)))</f>
      </c>
      <c r="Q3225" s="20">
        <v>0</v>
      </c>
      <c r="R3225" s="7" t="s">
        <v>32</v>
      </c>
      <c r="S3225" s="15" t="s">
        <v>16299</v>
      </c>
    </row>
    <row r="3226" ht="70.35" customHeight="1">
      <c r="A3226" s="27" t="s">
        <v>16300</v>
      </c>
      <c r="B3226" s="18" t="s">
        <v>16301</v>
      </c>
      <c r="C3226" s="2"/>
      <c r="D3226" s="6" t="s">
        <v>7697</v>
      </c>
      <c r="E3226" s="3" t="s">
        <v>16302</v>
      </c>
      <c r="F3226" s="3" t="s">
        <v>16303</v>
      </c>
      <c r="G3226" s="6" t="s">
        <v>30</v>
      </c>
      <c r="H3226" s="6" t="s">
        <v>210</v>
      </c>
      <c r="I3226" s="6">
        <v>44</v>
      </c>
      <c r="J3226" s="8">
        <v>2.48</v>
      </c>
      <c r="K3226" s="8">
        <v>2.48</v>
      </c>
      <c r="L3226" s="8">
        <v>2.48</v>
      </c>
      <c r="M3226" s="8">
        <v>2.48</v>
      </c>
      <c r="N3226" s="5"/>
      <c r="O3226" s="21">
        <f>N3226*I3226/1000</f>
      </c>
      <c r="P3226" s="20">
        <f>IF($Q$1&gt;5000,M3226*N3226,IF($Q$1&gt;2000,L3226*N3226,IF($Q$1&gt;500,K3226*N3226,J3226*N3226)))</f>
      </c>
      <c r="Q3226" s="20">
        <v>0</v>
      </c>
      <c r="R3226" s="7" t="s">
        <v>32</v>
      </c>
      <c r="S3226" s="15" t="s">
        <v>16304</v>
      </c>
    </row>
    <row r="3227" ht="70.35" customHeight="1">
      <c r="A3227" s="27" t="s">
        <v>16305</v>
      </c>
      <c r="B3227" s="18" t="s">
        <v>8575</v>
      </c>
      <c r="C3227" s="2"/>
      <c r="D3227" s="6" t="s">
        <v>8479</v>
      </c>
      <c r="E3227" s="3" t="s">
        <v>16306</v>
      </c>
      <c r="F3227" s="3" t="s">
        <v>8577</v>
      </c>
      <c r="G3227" s="6" t="s">
        <v>30</v>
      </c>
      <c r="H3227" s="6" t="s">
        <v>390</v>
      </c>
      <c r="I3227" s="6">
        <v>196</v>
      </c>
      <c r="J3227" s="8">
        <v>18.3</v>
      </c>
      <c r="K3227" s="8">
        <v>18.3</v>
      </c>
      <c r="L3227" s="8">
        <v>18.3</v>
      </c>
      <c r="M3227" s="8">
        <v>18.3</v>
      </c>
      <c r="N3227" s="5"/>
      <c r="O3227" s="21">
        <f>N3227*I3227/1000</f>
      </c>
      <c r="P3227" s="20">
        <f>IF($Q$1&gt;5000,M3227*N3227,IF($Q$1&gt;2000,L3227*N3227,IF($Q$1&gt;500,K3227*N3227,J3227*N3227)))</f>
      </c>
      <c r="Q3227" s="20">
        <v>0</v>
      </c>
      <c r="R3227" s="7" t="s">
        <v>32</v>
      </c>
      <c r="S3227" s="15" t="s">
        <v>8578</v>
      </c>
    </row>
    <row r="3228" ht="70.35" customHeight="1">
      <c r="A3228" s="27" t="s">
        <v>16307</v>
      </c>
      <c r="B3228" s="18" t="s">
        <v>16308</v>
      </c>
      <c r="C3228" s="2"/>
      <c r="D3228" s="6" t="s">
        <v>16309</v>
      </c>
      <c r="E3228" s="3" t="s">
        <v>16310</v>
      </c>
      <c r="F3228" s="3" t="s">
        <v>16311</v>
      </c>
      <c r="G3228" s="6" t="s">
        <v>2670</v>
      </c>
      <c r="H3228" s="6" t="s">
        <v>3373</v>
      </c>
      <c r="I3228" s="6">
        <v>3</v>
      </c>
      <c r="J3228" s="8">
        <v>0</v>
      </c>
      <c r="K3228" s="8">
        <v>0</v>
      </c>
      <c r="L3228" s="8">
        <v>0</v>
      </c>
      <c r="M3228" s="8">
        <v>0</v>
      </c>
      <c r="N3228" s="5"/>
      <c r="O3228" s="21">
        <f>N3228*I3228/1000</f>
      </c>
      <c r="P3228" s="20">
        <f>IF($Q$1&gt;5000,M3228*N3228,IF($Q$1&gt;2000,L3228*N3228,IF($Q$1&gt;500,K3228*N3228,J3228*N3228)))</f>
      </c>
      <c r="Q3228" s="20">
        <v>0</v>
      </c>
      <c r="R3228" s="7" t="s">
        <v>32</v>
      </c>
      <c r="S3228" s="15" t="s">
        <v>16312</v>
      </c>
    </row>
    <row r="3229" ht="70.35" customHeight="1">
      <c r="A3229" s="27" t="s">
        <v>16313</v>
      </c>
      <c r="B3229" s="18" t="s">
        <v>16314</v>
      </c>
      <c r="C3229" s="2"/>
      <c r="D3229" s="6" t="s">
        <v>16309</v>
      </c>
      <c r="E3229" s="3" t="s">
        <v>16315</v>
      </c>
      <c r="F3229" s="3" t="s">
        <v>16316</v>
      </c>
      <c r="G3229" s="6" t="s">
        <v>2670</v>
      </c>
      <c r="H3229" s="6" t="s">
        <v>3373</v>
      </c>
      <c r="I3229" s="6">
        <v>5</v>
      </c>
      <c r="J3229" s="8">
        <v>1.56</v>
      </c>
      <c r="K3229" s="8">
        <v>1.56</v>
      </c>
      <c r="L3229" s="8">
        <v>1.56</v>
      </c>
      <c r="M3229" s="8">
        <v>1.56</v>
      </c>
      <c r="N3229" s="5"/>
      <c r="O3229" s="21">
        <f>N3229*I3229/1000</f>
      </c>
      <c r="P3229" s="20">
        <f>IF($Q$1&gt;5000,M3229*N3229,IF($Q$1&gt;2000,L3229*N3229,IF($Q$1&gt;500,K3229*N3229,J3229*N3229)))</f>
      </c>
      <c r="Q3229" s="20">
        <v>0</v>
      </c>
      <c r="R3229" s="7" t="s">
        <v>32</v>
      </c>
      <c r="S3229" s="15" t="s">
        <v>16317</v>
      </c>
    </row>
    <row r="3230" ht="70.35" customHeight="1">
      <c r="A3230" s="27" t="s">
        <v>16318</v>
      </c>
      <c r="B3230" s="18" t="s">
        <v>16319</v>
      </c>
      <c r="C3230" s="2"/>
      <c r="D3230" s="6" t="s">
        <v>16309</v>
      </c>
      <c r="E3230" s="3" t="s">
        <v>16320</v>
      </c>
      <c r="F3230" s="3" t="s">
        <v>16321</v>
      </c>
      <c r="G3230" s="6" t="s">
        <v>2670</v>
      </c>
      <c r="H3230" s="6" t="s">
        <v>3373</v>
      </c>
      <c r="I3230" s="6">
        <v>21</v>
      </c>
      <c r="J3230" s="8">
        <v>0</v>
      </c>
      <c r="K3230" s="8">
        <v>0</v>
      </c>
      <c r="L3230" s="8">
        <v>0</v>
      </c>
      <c r="M3230" s="8">
        <v>0</v>
      </c>
      <c r="N3230" s="5"/>
      <c r="O3230" s="21">
        <f>N3230*I3230/1000</f>
      </c>
      <c r="P3230" s="20">
        <f>IF($Q$1&gt;5000,M3230*N3230,IF($Q$1&gt;2000,L3230*N3230,IF($Q$1&gt;500,K3230*N3230,J3230*N3230)))</f>
      </c>
      <c r="Q3230" s="20">
        <v>0</v>
      </c>
      <c r="R3230" s="7" t="s">
        <v>32</v>
      </c>
      <c r="S3230" s="15" t="s">
        <v>16322</v>
      </c>
    </row>
    <row r="3231" ht="70.35" customHeight="1">
      <c r="A3231" s="27" t="s">
        <v>16323</v>
      </c>
      <c r="B3231" s="18" t="s">
        <v>16324</v>
      </c>
      <c r="C3231" s="2"/>
      <c r="D3231" s="6" t="s">
        <v>8723</v>
      </c>
      <c r="E3231" s="3" t="s">
        <v>16325</v>
      </c>
      <c r="F3231" s="3" t="s">
        <v>16326</v>
      </c>
      <c r="G3231" s="6" t="s">
        <v>30</v>
      </c>
      <c r="H3231" s="6" t="s">
        <v>427</v>
      </c>
      <c r="I3231" s="6">
        <v>404</v>
      </c>
      <c r="J3231" s="8">
        <v>3.57</v>
      </c>
      <c r="K3231" s="8">
        <v>3.57</v>
      </c>
      <c r="L3231" s="8">
        <v>3.57</v>
      </c>
      <c r="M3231" s="8">
        <v>3.57</v>
      </c>
      <c r="N3231" s="5"/>
      <c r="O3231" s="21">
        <f>N3231*I3231/1000</f>
      </c>
      <c r="P3231" s="20">
        <f>IF($Q$1&gt;5000,M3231*N3231,IF($Q$1&gt;2000,L3231*N3231,IF($Q$1&gt;500,K3231*N3231,J3231*N3231)))</f>
      </c>
      <c r="Q3231" s="20">
        <v>0</v>
      </c>
      <c r="R3231" s="7" t="s">
        <v>32</v>
      </c>
      <c r="S3231" s="15" t="s">
        <v>16327</v>
      </c>
    </row>
    <row r="3232" ht="70.35" customHeight="1">
      <c r="A3232" s="27" t="s">
        <v>16328</v>
      </c>
      <c r="B3232" s="18" t="s">
        <v>16329</v>
      </c>
      <c r="C3232" s="2"/>
      <c r="D3232" s="6" t="s">
        <v>8723</v>
      </c>
      <c r="E3232" s="3" t="s">
        <v>16330</v>
      </c>
      <c r="F3232" s="3" t="s">
        <v>16331</v>
      </c>
      <c r="G3232" s="6" t="s">
        <v>2328</v>
      </c>
      <c r="H3232" s="6" t="s">
        <v>8786</v>
      </c>
      <c r="I3232" s="6">
        <v>9</v>
      </c>
      <c r="J3232" s="8">
        <v>0.39</v>
      </c>
      <c r="K3232" s="8">
        <v>0.39</v>
      </c>
      <c r="L3232" s="8">
        <v>0.39</v>
      </c>
      <c r="M3232" s="8">
        <v>0.39</v>
      </c>
      <c r="N3232" s="5"/>
      <c r="O3232" s="21">
        <f>N3232*I3232/1000</f>
      </c>
      <c r="P3232" s="20">
        <f>IF($Q$1&gt;5000,M3232*N3232,IF($Q$1&gt;2000,L3232*N3232,IF($Q$1&gt;500,K3232*N3232,J3232*N3232)))</f>
      </c>
      <c r="Q3232" s="20">
        <v>0</v>
      </c>
      <c r="R3232" s="7" t="s">
        <v>32</v>
      </c>
      <c r="S3232" s="15" t="s">
        <v>16332</v>
      </c>
    </row>
    <row r="3233" ht="70.35" customHeight="1">
      <c r="A3233" s="27" t="s">
        <v>16333</v>
      </c>
      <c r="B3233" s="18" t="s">
        <v>16334</v>
      </c>
      <c r="C3233" s="2"/>
      <c r="D3233" s="6" t="s">
        <v>8723</v>
      </c>
      <c r="E3233" s="3" t="s">
        <v>16335</v>
      </c>
      <c r="F3233" s="3" t="s">
        <v>16336</v>
      </c>
      <c r="G3233" s="6" t="s">
        <v>30</v>
      </c>
      <c r="H3233" s="6" t="s">
        <v>31</v>
      </c>
      <c r="I3233" s="6">
        <v>132</v>
      </c>
      <c r="J3233" s="8">
        <v>1.84</v>
      </c>
      <c r="K3233" s="8">
        <v>1.84</v>
      </c>
      <c r="L3233" s="8">
        <v>1.84</v>
      </c>
      <c r="M3233" s="8">
        <v>1.84</v>
      </c>
      <c r="N3233" s="5"/>
      <c r="O3233" s="21">
        <f>N3233*I3233/1000</f>
      </c>
      <c r="P3233" s="20">
        <f>IF($Q$1&gt;5000,M3233*N3233,IF($Q$1&gt;2000,L3233*N3233,IF($Q$1&gt;500,K3233*N3233,J3233*N3233)))</f>
      </c>
      <c r="Q3233" s="20">
        <v>0</v>
      </c>
      <c r="R3233" s="7" t="s">
        <v>32</v>
      </c>
      <c r="S3233" s="15" t="s">
        <v>16337</v>
      </c>
    </row>
    <row r="3234" ht="70.35" customHeight="1">
      <c r="A3234" s="27" t="s">
        <v>16338</v>
      </c>
      <c r="B3234" s="18" t="s">
        <v>8820</v>
      </c>
      <c r="C3234" s="2"/>
      <c r="D3234" s="6" t="s">
        <v>8723</v>
      </c>
      <c r="E3234" s="3" t="s">
        <v>16339</v>
      </c>
      <c r="F3234" s="3" t="s">
        <v>8822</v>
      </c>
      <c r="G3234" s="6" t="s">
        <v>2328</v>
      </c>
      <c r="H3234" s="6" t="s">
        <v>8786</v>
      </c>
      <c r="I3234" s="6">
        <v>13</v>
      </c>
      <c r="J3234" s="8">
        <v>0.62</v>
      </c>
      <c r="K3234" s="8">
        <v>0.62</v>
      </c>
      <c r="L3234" s="8">
        <v>0.62</v>
      </c>
      <c r="M3234" s="8">
        <v>0.62</v>
      </c>
      <c r="N3234" s="5"/>
      <c r="O3234" s="21">
        <f>N3234*I3234/1000</f>
      </c>
      <c r="P3234" s="20">
        <f>IF($Q$1&gt;5000,M3234*N3234,IF($Q$1&gt;2000,L3234*N3234,IF($Q$1&gt;500,K3234*N3234,J3234*N3234)))</f>
      </c>
      <c r="Q3234" s="20">
        <v>0</v>
      </c>
      <c r="R3234" s="7" t="s">
        <v>32</v>
      </c>
      <c r="S3234" s="15" t="s">
        <v>8823</v>
      </c>
    </row>
    <row r="3235" ht="70.35" customHeight="1">
      <c r="A3235" s="27" t="s">
        <v>16340</v>
      </c>
      <c r="B3235" s="18" t="s">
        <v>16341</v>
      </c>
      <c r="C3235" s="2"/>
      <c r="D3235" s="6" t="s">
        <v>8723</v>
      </c>
      <c r="E3235" s="3" t="s">
        <v>16342</v>
      </c>
      <c r="F3235" s="3" t="s">
        <v>16343</v>
      </c>
      <c r="G3235" s="6" t="s">
        <v>433</v>
      </c>
      <c r="H3235" s="6" t="s">
        <v>919</v>
      </c>
      <c r="I3235" s="6">
        <v>19</v>
      </c>
      <c r="J3235" s="8">
        <v>1.61</v>
      </c>
      <c r="K3235" s="8">
        <v>1.61</v>
      </c>
      <c r="L3235" s="8">
        <v>1.61</v>
      </c>
      <c r="M3235" s="8">
        <v>1.61</v>
      </c>
      <c r="N3235" s="5"/>
      <c r="O3235" s="21">
        <f>N3235*I3235/1000</f>
      </c>
      <c r="P3235" s="20">
        <f>IF($Q$1&gt;5000,M3235*N3235,IF($Q$1&gt;2000,L3235*N3235,IF($Q$1&gt;500,K3235*N3235,J3235*N3235)))</f>
      </c>
      <c r="Q3235" s="20">
        <v>0</v>
      </c>
      <c r="R3235" s="7" t="s">
        <v>32</v>
      </c>
      <c r="S3235" s="15" t="s">
        <v>16344</v>
      </c>
    </row>
    <row r="3236" ht="70.35" customHeight="1">
      <c r="A3236" s="27" t="s">
        <v>16345</v>
      </c>
      <c r="B3236" s="18" t="s">
        <v>8845</v>
      </c>
      <c r="C3236" s="2"/>
      <c r="D3236" s="6" t="s">
        <v>8723</v>
      </c>
      <c r="E3236" s="3" t="s">
        <v>16346</v>
      </c>
      <c r="F3236" s="3" t="s">
        <v>8847</v>
      </c>
      <c r="G3236" s="6" t="s">
        <v>433</v>
      </c>
      <c r="H3236" s="6" t="s">
        <v>935</v>
      </c>
      <c r="I3236" s="6">
        <v>51</v>
      </c>
      <c r="J3236" s="8">
        <v>12.87</v>
      </c>
      <c r="K3236" s="8">
        <v>12.87</v>
      </c>
      <c r="L3236" s="8">
        <v>12.87</v>
      </c>
      <c r="M3236" s="8">
        <v>12.87</v>
      </c>
      <c r="N3236" s="5"/>
      <c r="O3236" s="21">
        <f>N3236*I3236/1000</f>
      </c>
      <c r="P3236" s="20">
        <f>IF($Q$1&gt;5000,M3236*N3236,IF($Q$1&gt;2000,L3236*N3236,IF($Q$1&gt;500,K3236*N3236,J3236*N3236)))</f>
      </c>
      <c r="Q3236" s="20">
        <v>0</v>
      </c>
      <c r="R3236" s="7" t="s">
        <v>32</v>
      </c>
      <c r="S3236" s="15" t="s">
        <v>8848</v>
      </c>
    </row>
    <row r="3237" ht="70.35" customHeight="1">
      <c r="A3237" s="27" t="s">
        <v>16347</v>
      </c>
      <c r="B3237" s="18" t="s">
        <v>16348</v>
      </c>
      <c r="C3237" s="2"/>
      <c r="D3237" s="6" t="s">
        <v>8723</v>
      </c>
      <c r="E3237" s="3" t="s">
        <v>16349</v>
      </c>
      <c r="F3237" s="3" t="s">
        <v>16350</v>
      </c>
      <c r="G3237" s="6" t="s">
        <v>30</v>
      </c>
      <c r="H3237" s="6" t="s">
        <v>49</v>
      </c>
      <c r="I3237" s="6">
        <v>173</v>
      </c>
      <c r="J3237" s="8">
        <v>12.09</v>
      </c>
      <c r="K3237" s="8">
        <v>12.09</v>
      </c>
      <c r="L3237" s="8">
        <v>12.09</v>
      </c>
      <c r="M3237" s="8">
        <v>12.09</v>
      </c>
      <c r="N3237" s="5"/>
      <c r="O3237" s="21">
        <f>N3237*I3237/1000</f>
      </c>
      <c r="P3237" s="20">
        <f>IF($Q$1&gt;5000,M3237*N3237,IF($Q$1&gt;2000,L3237*N3237,IF($Q$1&gt;500,K3237*N3237,J3237*N3237)))</f>
      </c>
      <c r="Q3237" s="20">
        <v>0</v>
      </c>
      <c r="R3237" s="7" t="s">
        <v>32</v>
      </c>
      <c r="S3237" s="15" t="s">
        <v>16351</v>
      </c>
    </row>
    <row r="3238" ht="70.35" customHeight="1">
      <c r="A3238" s="27" t="s">
        <v>16352</v>
      </c>
      <c r="B3238" s="18" t="s">
        <v>8860</v>
      </c>
      <c r="C3238" s="2"/>
      <c r="D3238" s="6" t="s">
        <v>8723</v>
      </c>
      <c r="E3238" s="3" t="s">
        <v>16353</v>
      </c>
      <c r="F3238" s="3" t="s">
        <v>8862</v>
      </c>
      <c r="G3238" s="6" t="s">
        <v>30</v>
      </c>
      <c r="H3238" s="6" t="s">
        <v>390</v>
      </c>
      <c r="I3238" s="6">
        <v>152</v>
      </c>
      <c r="J3238" s="8">
        <v>16.94</v>
      </c>
      <c r="K3238" s="8">
        <v>16.94</v>
      </c>
      <c r="L3238" s="8">
        <v>16.94</v>
      </c>
      <c r="M3238" s="8">
        <v>16.94</v>
      </c>
      <c r="N3238" s="5"/>
      <c r="O3238" s="21">
        <f>N3238*I3238/1000</f>
      </c>
      <c r="P3238" s="20">
        <f>IF($Q$1&gt;5000,M3238*N3238,IF($Q$1&gt;2000,L3238*N3238,IF($Q$1&gt;500,K3238*N3238,J3238*N3238)))</f>
      </c>
      <c r="Q3238" s="20">
        <v>0</v>
      </c>
      <c r="R3238" s="7" t="s">
        <v>32</v>
      </c>
      <c r="S3238" s="15" t="s">
        <v>8863</v>
      </c>
    </row>
    <row r="3239" ht="70.35" customHeight="1">
      <c r="A3239" s="27" t="s">
        <v>16354</v>
      </c>
      <c r="B3239" s="18" t="s">
        <v>8865</v>
      </c>
      <c r="C3239" s="2"/>
      <c r="D3239" s="6" t="s">
        <v>8723</v>
      </c>
      <c r="E3239" s="3" t="s">
        <v>16355</v>
      </c>
      <c r="F3239" s="3" t="s">
        <v>8867</v>
      </c>
      <c r="G3239" s="6" t="s">
        <v>2328</v>
      </c>
      <c r="H3239" s="6" t="s">
        <v>2329</v>
      </c>
      <c r="I3239" s="6">
        <v>14</v>
      </c>
      <c r="J3239" s="8">
        <v>2.04</v>
      </c>
      <c r="K3239" s="8">
        <v>2.04</v>
      </c>
      <c r="L3239" s="8">
        <v>2.04</v>
      </c>
      <c r="M3239" s="8">
        <v>2.04</v>
      </c>
      <c r="N3239" s="5"/>
      <c r="O3239" s="21">
        <f>N3239*I3239/1000</f>
      </c>
      <c r="P3239" s="20">
        <f>IF($Q$1&gt;5000,M3239*N3239,IF($Q$1&gt;2000,L3239*N3239,IF($Q$1&gt;500,K3239*N3239,J3239*N3239)))</f>
      </c>
      <c r="Q3239" s="20">
        <v>0</v>
      </c>
      <c r="R3239" s="7" t="s">
        <v>32</v>
      </c>
      <c r="S3239" s="15" t="s">
        <v>8797</v>
      </c>
    </row>
    <row r="3240" ht="70.35" customHeight="1">
      <c r="A3240" s="27" t="s">
        <v>16356</v>
      </c>
      <c r="B3240" s="18" t="s">
        <v>16357</v>
      </c>
      <c r="C3240" s="2"/>
      <c r="D3240" s="6" t="s">
        <v>8723</v>
      </c>
      <c r="E3240" s="3" t="s">
        <v>16358</v>
      </c>
      <c r="F3240" s="3" t="s">
        <v>16359</v>
      </c>
      <c r="G3240" s="6" t="s">
        <v>30</v>
      </c>
      <c r="H3240" s="6" t="s">
        <v>390</v>
      </c>
      <c r="I3240" s="6">
        <v>106</v>
      </c>
      <c r="J3240" s="8">
        <v>10.56</v>
      </c>
      <c r="K3240" s="8">
        <v>10.56</v>
      </c>
      <c r="L3240" s="8">
        <v>10.56</v>
      </c>
      <c r="M3240" s="8">
        <v>10.56</v>
      </c>
      <c r="N3240" s="5"/>
      <c r="O3240" s="21">
        <f>N3240*I3240/1000</f>
      </c>
      <c r="P3240" s="20">
        <f>IF($Q$1&gt;5000,M3240*N3240,IF($Q$1&gt;2000,L3240*N3240,IF($Q$1&gt;500,K3240*N3240,J3240*N3240)))</f>
      </c>
      <c r="Q3240" s="20">
        <v>0</v>
      </c>
      <c r="R3240" s="7" t="s">
        <v>32</v>
      </c>
      <c r="S3240" s="15" t="s">
        <v>16360</v>
      </c>
    </row>
    <row r="3241" ht="70.35" customHeight="1">
      <c r="A3241" s="27" t="s">
        <v>16361</v>
      </c>
      <c r="B3241" s="18" t="s">
        <v>16362</v>
      </c>
      <c r="C3241" s="2"/>
      <c r="D3241" s="6" t="s">
        <v>8723</v>
      </c>
      <c r="E3241" s="3" t="s">
        <v>16363</v>
      </c>
      <c r="F3241" s="3" t="s">
        <v>16364</v>
      </c>
      <c r="G3241" s="6" t="s">
        <v>2328</v>
      </c>
      <c r="H3241" s="6" t="s">
        <v>2329</v>
      </c>
      <c r="I3241" s="6">
        <v>14</v>
      </c>
      <c r="J3241" s="8">
        <v>2.04</v>
      </c>
      <c r="K3241" s="8">
        <v>2.04</v>
      </c>
      <c r="L3241" s="8">
        <v>2.04</v>
      </c>
      <c r="M3241" s="8">
        <v>2.04</v>
      </c>
      <c r="N3241" s="5"/>
      <c r="O3241" s="21">
        <f>N3241*I3241/1000</f>
      </c>
      <c r="P3241" s="20">
        <f>IF($Q$1&gt;5000,M3241*N3241,IF($Q$1&gt;2000,L3241*N3241,IF($Q$1&gt;500,K3241*N3241,J3241*N3241)))</f>
      </c>
      <c r="Q3241" s="20">
        <v>0</v>
      </c>
      <c r="R3241" s="7" t="s">
        <v>32</v>
      </c>
      <c r="S3241" s="15" t="s">
        <v>16365</v>
      </c>
    </row>
    <row r="3242" ht="70.35" customHeight="1">
      <c r="A3242" s="27" t="s">
        <v>16366</v>
      </c>
      <c r="B3242" s="18" t="s">
        <v>9088</v>
      </c>
      <c r="C3242" s="2"/>
      <c r="D3242" s="6" t="s">
        <v>9003</v>
      </c>
      <c r="E3242" s="3" t="s">
        <v>16367</v>
      </c>
      <c r="F3242" s="3" t="s">
        <v>9090</v>
      </c>
      <c r="G3242" s="6" t="s">
        <v>622</v>
      </c>
      <c r="H3242" s="6" t="s">
        <v>702</v>
      </c>
      <c r="I3242" s="6">
        <v>506</v>
      </c>
      <c r="J3242" s="8">
        <v>14.12</v>
      </c>
      <c r="K3242" s="8">
        <v>14.12</v>
      </c>
      <c r="L3242" s="8">
        <v>14.12</v>
      </c>
      <c r="M3242" s="8">
        <v>14.12</v>
      </c>
      <c r="N3242" s="5"/>
      <c r="O3242" s="21">
        <f>N3242*I3242/1000</f>
      </c>
      <c r="P3242" s="20">
        <f>IF($Q$1&gt;5000,M3242*N3242,IF($Q$1&gt;2000,L3242*N3242,IF($Q$1&gt;500,K3242*N3242,J3242*N3242)))</f>
      </c>
      <c r="Q3242" s="20">
        <v>0</v>
      </c>
      <c r="R3242" s="7" t="s">
        <v>32</v>
      </c>
      <c r="S3242" s="15" t="s">
        <v>9091</v>
      </c>
    </row>
    <row r="3243" ht="70.35" customHeight="1">
      <c r="A3243" s="27" t="s">
        <v>16368</v>
      </c>
      <c r="B3243" s="18" t="s">
        <v>16369</v>
      </c>
      <c r="C3243" s="2"/>
      <c r="D3243" s="6" t="s">
        <v>9544</v>
      </c>
      <c r="E3243" s="3" t="s">
        <v>16370</v>
      </c>
      <c r="F3243" s="3" t="s">
        <v>16371</v>
      </c>
      <c r="G3243" s="6" t="s">
        <v>30</v>
      </c>
      <c r="H3243" s="6" t="s">
        <v>4514</v>
      </c>
      <c r="I3243" s="6">
        <v>84</v>
      </c>
      <c r="J3243" s="8">
        <v>0</v>
      </c>
      <c r="K3243" s="8">
        <v>0</v>
      </c>
      <c r="L3243" s="8">
        <v>0</v>
      </c>
      <c r="M3243" s="8">
        <v>0</v>
      </c>
      <c r="N3243" s="5"/>
      <c r="O3243" s="21">
        <f>N3243*I3243/1000</f>
      </c>
      <c r="P3243" s="20">
        <f>IF($Q$1&gt;5000,M3243*N3243,IF($Q$1&gt;2000,L3243*N3243,IF($Q$1&gt;500,K3243*N3243,J3243*N3243)))</f>
      </c>
      <c r="Q3243" s="20">
        <v>0</v>
      </c>
      <c r="R3243" s="7" t="s">
        <v>32</v>
      </c>
      <c r="S3243" s="15" t="s">
        <v>16372</v>
      </c>
    </row>
    <row r="3244" ht="70.35" customHeight="1">
      <c r="A3244" s="27" t="s">
        <v>16373</v>
      </c>
      <c r="B3244" s="18" t="s">
        <v>16374</v>
      </c>
      <c r="C3244" s="2"/>
      <c r="D3244" s="6" t="s">
        <v>16375</v>
      </c>
      <c r="E3244" s="3" t="s">
        <v>16376</v>
      </c>
      <c r="F3244" s="3" t="s">
        <v>16377</v>
      </c>
      <c r="G3244" s="6" t="s">
        <v>30</v>
      </c>
      <c r="H3244" s="6" t="s">
        <v>349</v>
      </c>
      <c r="I3244" s="6">
        <v>185</v>
      </c>
      <c r="J3244" s="8">
        <v>3.6</v>
      </c>
      <c r="K3244" s="8">
        <v>3.6</v>
      </c>
      <c r="L3244" s="8">
        <v>3.6</v>
      </c>
      <c r="M3244" s="8">
        <v>3.6</v>
      </c>
      <c r="N3244" s="5"/>
      <c r="O3244" s="21">
        <f>N3244*I3244/1000</f>
      </c>
      <c r="P3244" s="20">
        <f>IF($Q$1&gt;5000,M3244*N3244,IF($Q$1&gt;2000,L3244*N3244,IF($Q$1&gt;500,K3244*N3244,J3244*N3244)))</f>
      </c>
      <c r="Q3244" s="20">
        <v>0</v>
      </c>
      <c r="R3244" s="7" t="s">
        <v>32</v>
      </c>
      <c r="S3244" s="15" t="s">
        <v>16378</v>
      </c>
    </row>
    <row r="3245" ht="70.35" customHeight="1">
      <c r="A3245" s="27" t="s">
        <v>16379</v>
      </c>
      <c r="B3245" s="18" t="s">
        <v>16380</v>
      </c>
      <c r="C3245" s="2"/>
      <c r="D3245" s="6" t="s">
        <v>10069</v>
      </c>
      <c r="E3245" s="3" t="s">
        <v>16381</v>
      </c>
      <c r="F3245" s="3" t="s">
        <v>16382</v>
      </c>
      <c r="G3245" s="6" t="s">
        <v>30</v>
      </c>
      <c r="H3245" s="6" t="s">
        <v>349</v>
      </c>
      <c r="I3245" s="6">
        <v>200</v>
      </c>
      <c r="J3245" s="8">
        <v>6.85</v>
      </c>
      <c r="K3245" s="8">
        <v>6.85</v>
      </c>
      <c r="L3245" s="8">
        <v>6.85</v>
      </c>
      <c r="M3245" s="8">
        <v>6.85</v>
      </c>
      <c r="N3245" s="5"/>
      <c r="O3245" s="21">
        <f>N3245*I3245/1000</f>
      </c>
      <c r="P3245" s="20">
        <f>IF($Q$1&gt;5000,M3245*N3245,IF($Q$1&gt;2000,L3245*N3245,IF($Q$1&gt;500,K3245*N3245,J3245*N3245)))</f>
      </c>
      <c r="Q3245" s="20">
        <v>0</v>
      </c>
      <c r="R3245" s="7" t="s">
        <v>32</v>
      </c>
      <c r="S3245" s="15" t="s">
        <v>16383</v>
      </c>
    </row>
    <row r="3246" ht="70.35" customHeight="1">
      <c r="A3246" s="27" t="s">
        <v>16384</v>
      </c>
      <c r="B3246" s="18" t="s">
        <v>16385</v>
      </c>
      <c r="C3246" s="2"/>
      <c r="D3246" s="6" t="s">
        <v>10489</v>
      </c>
      <c r="E3246" s="3" t="s">
        <v>16386</v>
      </c>
      <c r="F3246" s="3" t="s">
        <v>16387</v>
      </c>
      <c r="G3246" s="6" t="s">
        <v>30</v>
      </c>
      <c r="H3246" s="6" t="s">
        <v>81</v>
      </c>
      <c r="I3246" s="6">
        <v>278</v>
      </c>
      <c r="J3246" s="8">
        <v>5.05</v>
      </c>
      <c r="K3246" s="8">
        <v>5.05</v>
      </c>
      <c r="L3246" s="8">
        <v>5.05</v>
      </c>
      <c r="M3246" s="8">
        <v>5.05</v>
      </c>
      <c r="N3246" s="5"/>
      <c r="O3246" s="21">
        <f>N3246*I3246/1000</f>
      </c>
      <c r="P3246" s="20">
        <f>IF($Q$1&gt;5000,M3246*N3246,IF($Q$1&gt;2000,L3246*N3246,IF($Q$1&gt;500,K3246*N3246,J3246*N3246)))</f>
      </c>
      <c r="Q3246" s="20">
        <v>0</v>
      </c>
      <c r="R3246" s="7" t="s">
        <v>32</v>
      </c>
      <c r="S3246" s="15" t="s">
        <v>16388</v>
      </c>
    </row>
    <row r="3247" ht="70.35" customHeight="1">
      <c r="A3247" s="27" t="s">
        <v>16389</v>
      </c>
      <c r="B3247" s="18" t="s">
        <v>16390</v>
      </c>
      <c r="C3247" s="2"/>
      <c r="D3247" s="6" t="s">
        <v>10626</v>
      </c>
      <c r="E3247" s="3" t="s">
        <v>16391</v>
      </c>
      <c r="F3247" s="3" t="s">
        <v>16392</v>
      </c>
      <c r="G3247" s="6" t="s">
        <v>30</v>
      </c>
      <c r="H3247" s="6" t="s">
        <v>349</v>
      </c>
      <c r="I3247" s="6">
        <v>267</v>
      </c>
      <c r="J3247" s="8">
        <v>2.68</v>
      </c>
      <c r="K3247" s="8">
        <v>2.68</v>
      </c>
      <c r="L3247" s="8">
        <v>2.68</v>
      </c>
      <c r="M3247" s="8">
        <v>2.68</v>
      </c>
      <c r="N3247" s="5"/>
      <c r="O3247" s="21">
        <f>N3247*I3247/1000</f>
      </c>
      <c r="P3247" s="20">
        <f>IF($Q$1&gt;5000,M3247*N3247,IF($Q$1&gt;2000,L3247*N3247,IF($Q$1&gt;500,K3247*N3247,J3247*N3247)))</f>
      </c>
      <c r="Q3247" s="20">
        <v>0</v>
      </c>
      <c r="R3247" s="7" t="s">
        <v>32</v>
      </c>
      <c r="S3247" s="15" t="s">
        <v>16393</v>
      </c>
    </row>
    <row r="3248" ht="70.35" customHeight="1">
      <c r="A3248" s="27" t="s">
        <v>16394</v>
      </c>
      <c r="B3248" s="18" t="s">
        <v>16395</v>
      </c>
      <c r="C3248" s="2"/>
      <c r="D3248" s="6" t="s">
        <v>10626</v>
      </c>
      <c r="E3248" s="3" t="s">
        <v>16396</v>
      </c>
      <c r="F3248" s="3" t="s">
        <v>16397</v>
      </c>
      <c r="G3248" s="6" t="s">
        <v>30</v>
      </c>
      <c r="H3248" s="6" t="s">
        <v>61</v>
      </c>
      <c r="I3248" s="6">
        <v>163</v>
      </c>
      <c r="J3248" s="8">
        <v>10.09</v>
      </c>
      <c r="K3248" s="8">
        <v>10.09</v>
      </c>
      <c r="L3248" s="8">
        <v>10.09</v>
      </c>
      <c r="M3248" s="8">
        <v>10.09</v>
      </c>
      <c r="N3248" s="5"/>
      <c r="O3248" s="21">
        <f>N3248*I3248/1000</f>
      </c>
      <c r="P3248" s="20">
        <f>IF($Q$1&gt;5000,M3248*N3248,IF($Q$1&gt;2000,L3248*N3248,IF($Q$1&gt;500,K3248*N3248,J3248*N3248)))</f>
      </c>
      <c r="Q3248" s="20">
        <v>0</v>
      </c>
      <c r="R3248" s="7" t="s">
        <v>32</v>
      </c>
      <c r="S3248" s="15" t="s">
        <v>16398</v>
      </c>
    </row>
    <row r="3249" ht="70.35" customHeight="1">
      <c r="A3249" s="27" t="s">
        <v>16399</v>
      </c>
      <c r="B3249" s="18" t="s">
        <v>16400</v>
      </c>
      <c r="C3249" s="2"/>
      <c r="D3249" s="6" t="s">
        <v>10626</v>
      </c>
      <c r="E3249" s="3" t="s">
        <v>16401</v>
      </c>
      <c r="F3249" s="3" t="s">
        <v>16402</v>
      </c>
      <c r="G3249" s="6" t="s">
        <v>30</v>
      </c>
      <c r="H3249" s="6" t="s">
        <v>49</v>
      </c>
      <c r="I3249" s="6">
        <v>172</v>
      </c>
      <c r="J3249" s="8">
        <v>7.29</v>
      </c>
      <c r="K3249" s="8">
        <v>7.29</v>
      </c>
      <c r="L3249" s="8">
        <v>7.29</v>
      </c>
      <c r="M3249" s="8">
        <v>7.29</v>
      </c>
      <c r="N3249" s="5"/>
      <c r="O3249" s="21">
        <f>N3249*I3249/1000</f>
      </c>
      <c r="P3249" s="20">
        <f>IF($Q$1&gt;5000,M3249*N3249,IF($Q$1&gt;2000,L3249*N3249,IF($Q$1&gt;500,K3249*N3249,J3249*N3249)))</f>
      </c>
      <c r="Q3249" s="20">
        <v>0</v>
      </c>
      <c r="R3249" s="7" t="s">
        <v>32</v>
      </c>
      <c r="S3249" s="15" t="s">
        <v>16403</v>
      </c>
    </row>
    <row r="3250" ht="70.35" customHeight="1">
      <c r="A3250" s="27" t="s">
        <v>16404</v>
      </c>
      <c r="B3250" s="18" t="s">
        <v>10696</v>
      </c>
      <c r="C3250" s="2"/>
      <c r="D3250" s="6" t="s">
        <v>10626</v>
      </c>
      <c r="E3250" s="3" t="s">
        <v>16405</v>
      </c>
      <c r="F3250" s="3" t="s">
        <v>10698</v>
      </c>
      <c r="G3250" s="6" t="s">
        <v>30</v>
      </c>
      <c r="H3250" s="6" t="s">
        <v>427</v>
      </c>
      <c r="I3250" s="6">
        <v>242</v>
      </c>
      <c r="J3250" s="8">
        <v>7.32</v>
      </c>
      <c r="K3250" s="8">
        <v>7.32</v>
      </c>
      <c r="L3250" s="8">
        <v>7.32</v>
      </c>
      <c r="M3250" s="8">
        <v>7.32</v>
      </c>
      <c r="N3250" s="5"/>
      <c r="O3250" s="21">
        <f>N3250*I3250/1000</f>
      </c>
      <c r="P3250" s="20">
        <f>IF($Q$1&gt;5000,M3250*N3250,IF($Q$1&gt;2000,L3250*N3250,IF($Q$1&gt;500,K3250*N3250,J3250*N3250)))</f>
      </c>
      <c r="Q3250" s="20">
        <v>0</v>
      </c>
      <c r="R3250" s="7" t="s">
        <v>32</v>
      </c>
      <c r="S3250" s="15" t="s">
        <v>10699</v>
      </c>
    </row>
    <row r="3251" ht="70.35" customHeight="1">
      <c r="A3251" s="27" t="s">
        <v>16406</v>
      </c>
      <c r="B3251" s="18" t="s">
        <v>16407</v>
      </c>
      <c r="C3251" s="2"/>
      <c r="D3251" s="6" t="s">
        <v>10626</v>
      </c>
      <c r="E3251" s="3" t="s">
        <v>16408</v>
      </c>
      <c r="F3251" s="3" t="s">
        <v>16409</v>
      </c>
      <c r="G3251" s="6" t="s">
        <v>30</v>
      </c>
      <c r="H3251" s="6" t="s">
        <v>349</v>
      </c>
      <c r="I3251" s="6">
        <v>268</v>
      </c>
      <c r="J3251" s="8">
        <v>6.54</v>
      </c>
      <c r="K3251" s="8">
        <v>6.54</v>
      </c>
      <c r="L3251" s="8">
        <v>6.54</v>
      </c>
      <c r="M3251" s="8">
        <v>6.54</v>
      </c>
      <c r="N3251" s="5"/>
      <c r="O3251" s="21">
        <f>N3251*I3251/1000</f>
      </c>
      <c r="P3251" s="20">
        <f>IF($Q$1&gt;5000,M3251*N3251,IF($Q$1&gt;2000,L3251*N3251,IF($Q$1&gt;500,K3251*N3251,J3251*N3251)))</f>
      </c>
      <c r="Q3251" s="20">
        <v>0</v>
      </c>
      <c r="R3251" s="7" t="s">
        <v>32</v>
      </c>
      <c r="S3251" s="15" t="s">
        <v>16410</v>
      </c>
    </row>
    <row r="3252" ht="70.35" customHeight="1">
      <c r="A3252" s="27" t="s">
        <v>16411</v>
      </c>
      <c r="B3252" s="18" t="s">
        <v>16412</v>
      </c>
      <c r="C3252" s="2"/>
      <c r="D3252" s="6" t="s">
        <v>10626</v>
      </c>
      <c r="E3252" s="3" t="s">
        <v>16413</v>
      </c>
      <c r="F3252" s="3" t="s">
        <v>16414</v>
      </c>
      <c r="G3252" s="6" t="s">
        <v>622</v>
      </c>
      <c r="H3252" s="6" t="s">
        <v>702</v>
      </c>
      <c r="I3252" s="6">
        <v>880</v>
      </c>
      <c r="J3252" s="8">
        <v>23.74</v>
      </c>
      <c r="K3252" s="8">
        <v>23.74</v>
      </c>
      <c r="L3252" s="8">
        <v>23.74</v>
      </c>
      <c r="M3252" s="8">
        <v>23.74</v>
      </c>
      <c r="N3252" s="5"/>
      <c r="O3252" s="21">
        <f>N3252*I3252/1000</f>
      </c>
      <c r="P3252" s="20">
        <f>IF($Q$1&gt;5000,M3252*N3252,IF($Q$1&gt;2000,L3252*N3252,IF($Q$1&gt;500,K3252*N3252,J3252*N3252)))</f>
      </c>
      <c r="Q3252" s="20">
        <v>0</v>
      </c>
      <c r="R3252" s="7" t="s">
        <v>32</v>
      </c>
      <c r="S3252" s="15" t="s">
        <v>16415</v>
      </c>
    </row>
    <row r="3253" ht="70.35" customHeight="1">
      <c r="A3253" s="27" t="s">
        <v>16416</v>
      </c>
      <c r="B3253" s="18" t="s">
        <v>16417</v>
      </c>
      <c r="C3253" s="2"/>
      <c r="D3253" s="6" t="s">
        <v>10626</v>
      </c>
      <c r="E3253" s="3" t="s">
        <v>16418</v>
      </c>
      <c r="F3253" s="3" t="s">
        <v>16419</v>
      </c>
      <c r="G3253" s="6" t="s">
        <v>30</v>
      </c>
      <c r="H3253" s="6" t="s">
        <v>81</v>
      </c>
      <c r="I3253" s="6">
        <v>50</v>
      </c>
      <c r="J3253" s="8">
        <v>0</v>
      </c>
      <c r="K3253" s="8">
        <v>0</v>
      </c>
      <c r="L3253" s="8">
        <v>0</v>
      </c>
      <c r="M3253" s="8">
        <v>0</v>
      </c>
      <c r="N3253" s="5"/>
      <c r="O3253" s="21">
        <f>N3253*I3253/1000</f>
      </c>
      <c r="P3253" s="20">
        <f>IF($Q$1&gt;5000,M3253*N3253,IF($Q$1&gt;2000,L3253*N3253,IF($Q$1&gt;500,K3253*N3253,J3253*N3253)))</f>
      </c>
      <c r="Q3253" s="20">
        <v>0</v>
      </c>
      <c r="R3253" s="7" t="s">
        <v>32</v>
      </c>
      <c r="S3253" s="15" t="s">
        <v>16420</v>
      </c>
    </row>
    <row r="3254" ht="70.35" customHeight="1">
      <c r="A3254" s="27" t="s">
        <v>16421</v>
      </c>
      <c r="B3254" s="18" t="s">
        <v>16422</v>
      </c>
      <c r="C3254" s="2"/>
      <c r="D3254" s="6" t="s">
        <v>10626</v>
      </c>
      <c r="E3254" s="3" t="s">
        <v>16423</v>
      </c>
      <c r="F3254" s="3" t="s">
        <v>16424</v>
      </c>
      <c r="G3254" s="6" t="s">
        <v>30</v>
      </c>
      <c r="H3254" s="6" t="s">
        <v>500</v>
      </c>
      <c r="I3254" s="6">
        <v>40</v>
      </c>
      <c r="J3254" s="8">
        <v>2.77</v>
      </c>
      <c r="K3254" s="8">
        <v>2.77</v>
      </c>
      <c r="L3254" s="8">
        <v>2.77</v>
      </c>
      <c r="M3254" s="8">
        <v>2.77</v>
      </c>
      <c r="N3254" s="5"/>
      <c r="O3254" s="21">
        <f>N3254*I3254/1000</f>
      </c>
      <c r="P3254" s="20">
        <f>IF($Q$1&gt;5000,M3254*N3254,IF($Q$1&gt;2000,L3254*N3254,IF($Q$1&gt;500,K3254*N3254,J3254*N3254)))</f>
      </c>
      <c r="Q3254" s="20">
        <v>0</v>
      </c>
      <c r="R3254" s="7" t="s">
        <v>32</v>
      </c>
      <c r="S3254" s="15" t="s">
        <v>16425</v>
      </c>
    </row>
    <row r="3255" ht="70.35" customHeight="1">
      <c r="A3255" s="27" t="s">
        <v>16426</v>
      </c>
      <c r="B3255" s="18" t="s">
        <v>16427</v>
      </c>
      <c r="C3255" s="2"/>
      <c r="D3255" s="6" t="s">
        <v>10626</v>
      </c>
      <c r="E3255" s="3" t="s">
        <v>16428</v>
      </c>
      <c r="F3255" s="3" t="s">
        <v>16429</v>
      </c>
      <c r="G3255" s="6" t="s">
        <v>433</v>
      </c>
      <c r="H3255" s="6" t="s">
        <v>1391</v>
      </c>
      <c r="I3255" s="6">
        <v>144</v>
      </c>
      <c r="J3255" s="8">
        <v>9.64</v>
      </c>
      <c r="K3255" s="8">
        <v>9.64</v>
      </c>
      <c r="L3255" s="8">
        <v>9.64</v>
      </c>
      <c r="M3255" s="8">
        <v>9.64</v>
      </c>
      <c r="N3255" s="5"/>
      <c r="O3255" s="21">
        <f>N3255*I3255/1000</f>
      </c>
      <c r="P3255" s="20">
        <f>IF($Q$1&gt;5000,M3255*N3255,IF($Q$1&gt;2000,L3255*N3255,IF($Q$1&gt;500,K3255*N3255,J3255*N3255)))</f>
      </c>
      <c r="Q3255" s="20">
        <v>0</v>
      </c>
      <c r="R3255" s="7" t="s">
        <v>32</v>
      </c>
      <c r="S3255" s="15" t="s">
        <v>16430</v>
      </c>
    </row>
    <row r="3256" ht="70.35" customHeight="1">
      <c r="A3256" s="27" t="s">
        <v>16431</v>
      </c>
      <c r="B3256" s="18" t="s">
        <v>16432</v>
      </c>
      <c r="C3256" s="2"/>
      <c r="D3256" s="6" t="s">
        <v>10626</v>
      </c>
      <c r="E3256" s="3" t="s">
        <v>16433</v>
      </c>
      <c r="F3256" s="3" t="s">
        <v>16434</v>
      </c>
      <c r="G3256" s="6" t="s">
        <v>772</v>
      </c>
      <c r="H3256" s="6" t="s">
        <v>773</v>
      </c>
      <c r="I3256" s="6">
        <v>185</v>
      </c>
      <c r="J3256" s="8">
        <v>10.93</v>
      </c>
      <c r="K3256" s="8">
        <v>10.93</v>
      </c>
      <c r="L3256" s="8">
        <v>10.93</v>
      </c>
      <c r="M3256" s="8">
        <v>10.93</v>
      </c>
      <c r="N3256" s="5"/>
      <c r="O3256" s="21">
        <f>N3256*I3256/1000</f>
      </c>
      <c r="P3256" s="20">
        <f>IF($Q$1&gt;5000,M3256*N3256,IF($Q$1&gt;2000,L3256*N3256,IF($Q$1&gt;500,K3256*N3256,J3256*N3256)))</f>
      </c>
      <c r="Q3256" s="20">
        <v>0</v>
      </c>
      <c r="R3256" s="7" t="s">
        <v>32</v>
      </c>
      <c r="S3256" s="15" t="s">
        <v>16435</v>
      </c>
    </row>
    <row r="3257" ht="70.35" customHeight="1">
      <c r="A3257" s="27" t="s">
        <v>16436</v>
      </c>
      <c r="B3257" s="18" t="s">
        <v>16437</v>
      </c>
      <c r="C3257" s="2"/>
      <c r="D3257" s="6" t="s">
        <v>10626</v>
      </c>
      <c r="E3257" s="3" t="s">
        <v>16438</v>
      </c>
      <c r="F3257" s="3" t="s">
        <v>16439</v>
      </c>
      <c r="G3257" s="6" t="s">
        <v>433</v>
      </c>
      <c r="H3257" s="6" t="s">
        <v>1391</v>
      </c>
      <c r="I3257" s="6">
        <v>144</v>
      </c>
      <c r="J3257" s="8">
        <v>6.43</v>
      </c>
      <c r="K3257" s="8">
        <v>6.43</v>
      </c>
      <c r="L3257" s="8">
        <v>6.43</v>
      </c>
      <c r="M3257" s="8">
        <v>6.43</v>
      </c>
      <c r="N3257" s="5"/>
      <c r="O3257" s="21">
        <f>N3257*I3257/1000</f>
      </c>
      <c r="P3257" s="20">
        <f>IF($Q$1&gt;5000,M3257*N3257,IF($Q$1&gt;2000,L3257*N3257,IF($Q$1&gt;500,K3257*N3257,J3257*N3257)))</f>
      </c>
      <c r="Q3257" s="20">
        <v>0</v>
      </c>
      <c r="R3257" s="7" t="s">
        <v>32</v>
      </c>
      <c r="S3257" s="15" t="s">
        <v>16440</v>
      </c>
    </row>
    <row r="3258" ht="70.35" customHeight="1">
      <c r="A3258" s="27" t="s">
        <v>16441</v>
      </c>
      <c r="B3258" s="18" t="s">
        <v>16442</v>
      </c>
      <c r="C3258" s="2"/>
      <c r="D3258" s="6" t="s">
        <v>10626</v>
      </c>
      <c r="E3258" s="3" t="s">
        <v>16443</v>
      </c>
      <c r="F3258" s="3" t="s">
        <v>16444</v>
      </c>
      <c r="G3258" s="6" t="s">
        <v>30</v>
      </c>
      <c r="H3258" s="6" t="s">
        <v>49</v>
      </c>
      <c r="I3258" s="6">
        <v>66</v>
      </c>
      <c r="J3258" s="8">
        <v>4.45</v>
      </c>
      <c r="K3258" s="8">
        <v>4.45</v>
      </c>
      <c r="L3258" s="8">
        <v>4.45</v>
      </c>
      <c r="M3258" s="8">
        <v>4.45</v>
      </c>
      <c r="N3258" s="5"/>
      <c r="O3258" s="21">
        <f>N3258*I3258/1000</f>
      </c>
      <c r="P3258" s="20">
        <f>IF($Q$1&gt;5000,M3258*N3258,IF($Q$1&gt;2000,L3258*N3258,IF($Q$1&gt;500,K3258*N3258,J3258*N3258)))</f>
      </c>
      <c r="Q3258" s="20">
        <v>0</v>
      </c>
      <c r="R3258" s="7" t="s">
        <v>32</v>
      </c>
      <c r="S3258" s="15" t="s">
        <v>16445</v>
      </c>
    </row>
    <row r="3259" ht="70.35" customHeight="1">
      <c r="A3259" s="27" t="s">
        <v>16446</v>
      </c>
      <c r="B3259" s="18" t="s">
        <v>16447</v>
      </c>
      <c r="C3259" s="2"/>
      <c r="D3259" s="6" t="s">
        <v>10626</v>
      </c>
      <c r="E3259" s="3" t="s">
        <v>16448</v>
      </c>
      <c r="F3259" s="3" t="s">
        <v>16449</v>
      </c>
      <c r="G3259" s="6" t="s">
        <v>772</v>
      </c>
      <c r="H3259" s="6" t="s">
        <v>773</v>
      </c>
      <c r="I3259" s="6">
        <v>276</v>
      </c>
      <c r="J3259" s="8">
        <v>9.67</v>
      </c>
      <c r="K3259" s="8">
        <v>9.67</v>
      </c>
      <c r="L3259" s="8">
        <v>9.67</v>
      </c>
      <c r="M3259" s="8">
        <v>9.67</v>
      </c>
      <c r="N3259" s="5"/>
      <c r="O3259" s="21">
        <f>N3259*I3259/1000</f>
      </c>
      <c r="P3259" s="20">
        <f>IF($Q$1&gt;5000,M3259*N3259,IF($Q$1&gt;2000,L3259*N3259,IF($Q$1&gt;500,K3259*N3259,J3259*N3259)))</f>
      </c>
      <c r="Q3259" s="20">
        <v>0</v>
      </c>
      <c r="R3259" s="7" t="s">
        <v>32</v>
      </c>
      <c r="S3259" s="15" t="s">
        <v>16450</v>
      </c>
    </row>
    <row r="3260" ht="70.35" customHeight="1">
      <c r="A3260" s="27" t="s">
        <v>16451</v>
      </c>
      <c r="B3260" s="18" t="s">
        <v>16452</v>
      </c>
      <c r="C3260" s="2"/>
      <c r="D3260" s="6" t="s">
        <v>10626</v>
      </c>
      <c r="E3260" s="3" t="s">
        <v>16453</v>
      </c>
      <c r="F3260" s="3" t="s">
        <v>16454</v>
      </c>
      <c r="G3260" s="6" t="s">
        <v>772</v>
      </c>
      <c r="H3260" s="6" t="s">
        <v>773</v>
      </c>
      <c r="I3260" s="6">
        <v>209</v>
      </c>
      <c r="J3260" s="8">
        <v>12.61</v>
      </c>
      <c r="K3260" s="8">
        <v>12.61</v>
      </c>
      <c r="L3260" s="8">
        <v>12.61</v>
      </c>
      <c r="M3260" s="8">
        <v>12.61</v>
      </c>
      <c r="N3260" s="5"/>
      <c r="O3260" s="21">
        <f>N3260*I3260/1000</f>
      </c>
      <c r="P3260" s="20">
        <f>IF($Q$1&gt;5000,M3260*N3260,IF($Q$1&gt;2000,L3260*N3260,IF($Q$1&gt;500,K3260*N3260,J3260*N3260)))</f>
      </c>
      <c r="Q3260" s="20">
        <v>0</v>
      </c>
      <c r="R3260" s="7" t="s">
        <v>32</v>
      </c>
      <c r="S3260" s="15" t="s">
        <v>16455</v>
      </c>
    </row>
    <row r="3261" ht="70.35" customHeight="1">
      <c r="A3261" s="27" t="s">
        <v>16456</v>
      </c>
      <c r="B3261" s="18" t="s">
        <v>16457</v>
      </c>
      <c r="C3261" s="2"/>
      <c r="D3261" s="6" t="s">
        <v>10626</v>
      </c>
      <c r="E3261" s="3" t="s">
        <v>16458</v>
      </c>
      <c r="F3261" s="3" t="s">
        <v>16459</v>
      </c>
      <c r="G3261" s="6" t="s">
        <v>30</v>
      </c>
      <c r="H3261" s="6" t="s">
        <v>349</v>
      </c>
      <c r="I3261" s="6">
        <v>274</v>
      </c>
      <c r="J3261" s="8">
        <v>8.59</v>
      </c>
      <c r="K3261" s="8">
        <v>8.59</v>
      </c>
      <c r="L3261" s="8">
        <v>8.59</v>
      </c>
      <c r="M3261" s="8">
        <v>8.59</v>
      </c>
      <c r="N3261" s="5"/>
      <c r="O3261" s="21">
        <f>N3261*I3261/1000</f>
      </c>
      <c r="P3261" s="20">
        <f>IF($Q$1&gt;5000,M3261*N3261,IF($Q$1&gt;2000,L3261*N3261,IF($Q$1&gt;500,K3261*N3261,J3261*N3261)))</f>
      </c>
      <c r="Q3261" s="20">
        <v>0</v>
      </c>
      <c r="R3261" s="7" t="s">
        <v>32</v>
      </c>
      <c r="S3261" s="15" t="s">
        <v>16460</v>
      </c>
    </row>
    <row r="3262" ht="70.35" customHeight="1">
      <c r="A3262" s="27" t="s">
        <v>16461</v>
      </c>
      <c r="B3262" s="18" t="s">
        <v>16462</v>
      </c>
      <c r="C3262" s="2"/>
      <c r="D3262" s="6" t="s">
        <v>10626</v>
      </c>
      <c r="E3262" s="3" t="s">
        <v>16463</v>
      </c>
      <c r="F3262" s="3" t="s">
        <v>16464</v>
      </c>
      <c r="G3262" s="6" t="s">
        <v>772</v>
      </c>
      <c r="H3262" s="6" t="s">
        <v>773</v>
      </c>
      <c r="I3262" s="6">
        <v>252</v>
      </c>
      <c r="J3262" s="8">
        <v>7.4</v>
      </c>
      <c r="K3262" s="8">
        <v>7.4</v>
      </c>
      <c r="L3262" s="8">
        <v>7.4</v>
      </c>
      <c r="M3262" s="8">
        <v>7.4</v>
      </c>
      <c r="N3262" s="5"/>
      <c r="O3262" s="21">
        <f>N3262*I3262/1000</f>
      </c>
      <c r="P3262" s="20">
        <f>IF($Q$1&gt;5000,M3262*N3262,IF($Q$1&gt;2000,L3262*N3262,IF($Q$1&gt;500,K3262*N3262,J3262*N3262)))</f>
      </c>
      <c r="Q3262" s="20">
        <v>0</v>
      </c>
      <c r="R3262" s="7" t="s">
        <v>32</v>
      </c>
      <c r="S3262" s="15" t="s">
        <v>16465</v>
      </c>
    </row>
    <row r="3263" ht="70.35" customHeight="1">
      <c r="A3263" s="27" t="s">
        <v>16466</v>
      </c>
      <c r="B3263" s="18" t="s">
        <v>10726</v>
      </c>
      <c r="C3263" s="2"/>
      <c r="D3263" s="6" t="s">
        <v>10626</v>
      </c>
      <c r="E3263" s="3" t="s">
        <v>16467</v>
      </c>
      <c r="F3263" s="3" t="s">
        <v>10728</v>
      </c>
      <c r="G3263" s="6" t="s">
        <v>772</v>
      </c>
      <c r="H3263" s="6" t="s">
        <v>773</v>
      </c>
      <c r="I3263" s="6">
        <v>254</v>
      </c>
      <c r="J3263" s="8">
        <v>10.58</v>
      </c>
      <c r="K3263" s="8">
        <v>10.58</v>
      </c>
      <c r="L3263" s="8">
        <v>10.58</v>
      </c>
      <c r="M3263" s="8">
        <v>10.58</v>
      </c>
      <c r="N3263" s="5"/>
      <c r="O3263" s="21">
        <f>N3263*I3263/1000</f>
      </c>
      <c r="P3263" s="20">
        <f>IF($Q$1&gt;5000,M3263*N3263,IF($Q$1&gt;2000,L3263*N3263,IF($Q$1&gt;500,K3263*N3263,J3263*N3263)))</f>
      </c>
      <c r="Q3263" s="20">
        <v>0</v>
      </c>
      <c r="R3263" s="7" t="s">
        <v>32</v>
      </c>
      <c r="S3263" s="15" t="s">
        <v>10729</v>
      </c>
    </row>
    <row r="3264" ht="70.35" customHeight="1">
      <c r="A3264" s="27" t="s">
        <v>16468</v>
      </c>
      <c r="B3264" s="18" t="s">
        <v>16469</v>
      </c>
      <c r="C3264" s="2"/>
      <c r="D3264" s="6" t="s">
        <v>10626</v>
      </c>
      <c r="E3264" s="3" t="s">
        <v>16470</v>
      </c>
      <c r="F3264" s="3" t="s">
        <v>16471</v>
      </c>
      <c r="G3264" s="6" t="s">
        <v>30</v>
      </c>
      <c r="H3264" s="6" t="s">
        <v>427</v>
      </c>
      <c r="I3264" s="6">
        <v>242</v>
      </c>
      <c r="J3264" s="8">
        <v>7.42</v>
      </c>
      <c r="K3264" s="8">
        <v>7.42</v>
      </c>
      <c r="L3264" s="8">
        <v>7.42</v>
      </c>
      <c r="M3264" s="8">
        <v>7.42</v>
      </c>
      <c r="N3264" s="5"/>
      <c r="O3264" s="21">
        <f>N3264*I3264/1000</f>
      </c>
      <c r="P3264" s="20">
        <f>IF($Q$1&gt;5000,M3264*N3264,IF($Q$1&gt;2000,L3264*N3264,IF($Q$1&gt;500,K3264*N3264,J3264*N3264)))</f>
      </c>
      <c r="Q3264" s="20">
        <v>0</v>
      </c>
      <c r="R3264" s="7" t="s">
        <v>32</v>
      </c>
      <c r="S3264" s="15" t="s">
        <v>16472</v>
      </c>
    </row>
    <row r="3265" ht="70.35" customHeight="1">
      <c r="A3265" s="27" t="s">
        <v>16473</v>
      </c>
      <c r="B3265" s="18" t="s">
        <v>16474</v>
      </c>
      <c r="C3265" s="2"/>
      <c r="D3265" s="6" t="s">
        <v>10626</v>
      </c>
      <c r="E3265" s="3" t="s">
        <v>16475</v>
      </c>
      <c r="F3265" s="3" t="s">
        <v>16476</v>
      </c>
      <c r="G3265" s="6" t="s">
        <v>30</v>
      </c>
      <c r="H3265" s="6" t="s">
        <v>349</v>
      </c>
      <c r="I3265" s="6">
        <v>345</v>
      </c>
      <c r="J3265" s="8">
        <v>17.94</v>
      </c>
      <c r="K3265" s="8">
        <v>17.94</v>
      </c>
      <c r="L3265" s="8">
        <v>17.94</v>
      </c>
      <c r="M3265" s="8">
        <v>17.94</v>
      </c>
      <c r="N3265" s="5"/>
      <c r="O3265" s="21">
        <f>N3265*I3265/1000</f>
      </c>
      <c r="P3265" s="20">
        <f>IF($Q$1&gt;5000,M3265*N3265,IF($Q$1&gt;2000,L3265*N3265,IF($Q$1&gt;500,K3265*N3265,J3265*N3265)))</f>
      </c>
      <c r="Q3265" s="20">
        <v>0</v>
      </c>
      <c r="R3265" s="7" t="s">
        <v>32</v>
      </c>
      <c r="S3265" s="15" t="s">
        <v>16477</v>
      </c>
    </row>
    <row r="3266" ht="70.35" customHeight="1">
      <c r="A3266" s="27" t="s">
        <v>16478</v>
      </c>
      <c r="B3266" s="18" t="s">
        <v>16479</v>
      </c>
      <c r="C3266" s="2"/>
      <c r="D3266" s="6" t="s">
        <v>10626</v>
      </c>
      <c r="E3266" s="3" t="s">
        <v>16480</v>
      </c>
      <c r="F3266" s="3" t="s">
        <v>16481</v>
      </c>
      <c r="G3266" s="6" t="s">
        <v>772</v>
      </c>
      <c r="H3266" s="6" t="s">
        <v>773</v>
      </c>
      <c r="I3266" s="6">
        <v>231</v>
      </c>
      <c r="J3266" s="8">
        <v>8.41</v>
      </c>
      <c r="K3266" s="8">
        <v>8.41</v>
      </c>
      <c r="L3266" s="8">
        <v>8.41</v>
      </c>
      <c r="M3266" s="8">
        <v>8.41</v>
      </c>
      <c r="N3266" s="5"/>
      <c r="O3266" s="21">
        <f>N3266*I3266/1000</f>
      </c>
      <c r="P3266" s="20">
        <f>IF($Q$1&gt;5000,M3266*N3266,IF($Q$1&gt;2000,L3266*N3266,IF($Q$1&gt;500,K3266*N3266,J3266*N3266)))</f>
      </c>
      <c r="Q3266" s="20">
        <v>0</v>
      </c>
      <c r="R3266" s="7" t="s">
        <v>32</v>
      </c>
      <c r="S3266" s="15" t="s">
        <v>16482</v>
      </c>
    </row>
    <row r="3267" ht="70.35" customHeight="1">
      <c r="A3267" s="27" t="s">
        <v>16483</v>
      </c>
      <c r="B3267" s="18" t="s">
        <v>16484</v>
      </c>
      <c r="C3267" s="2"/>
      <c r="D3267" s="6" t="s">
        <v>10626</v>
      </c>
      <c r="E3267" s="3" t="s">
        <v>16485</v>
      </c>
      <c r="F3267" s="3" t="s">
        <v>16486</v>
      </c>
      <c r="G3267" s="6" t="s">
        <v>772</v>
      </c>
      <c r="H3267" s="6" t="s">
        <v>773</v>
      </c>
      <c r="I3267" s="6">
        <v>230</v>
      </c>
      <c r="J3267" s="8">
        <v>8.3</v>
      </c>
      <c r="K3267" s="8">
        <v>8.3</v>
      </c>
      <c r="L3267" s="8">
        <v>8.3</v>
      </c>
      <c r="M3267" s="8">
        <v>8.3</v>
      </c>
      <c r="N3267" s="5"/>
      <c r="O3267" s="21">
        <f>N3267*I3267/1000</f>
      </c>
      <c r="P3267" s="20">
        <f>IF($Q$1&gt;5000,M3267*N3267,IF($Q$1&gt;2000,L3267*N3267,IF($Q$1&gt;500,K3267*N3267,J3267*N3267)))</f>
      </c>
      <c r="Q3267" s="20">
        <v>0</v>
      </c>
      <c r="R3267" s="7" t="s">
        <v>32</v>
      </c>
      <c r="S3267" s="15" t="s">
        <v>16487</v>
      </c>
    </row>
    <row r="3268" ht="70.35" customHeight="1">
      <c r="A3268" s="27" t="s">
        <v>16488</v>
      </c>
      <c r="B3268" s="18" t="s">
        <v>16489</v>
      </c>
      <c r="C3268" s="2"/>
      <c r="D3268" s="6" t="s">
        <v>10626</v>
      </c>
      <c r="E3268" s="3" t="s">
        <v>16490</v>
      </c>
      <c r="F3268" s="3" t="s">
        <v>16491</v>
      </c>
      <c r="G3268" s="6" t="s">
        <v>30</v>
      </c>
      <c r="H3268" s="6" t="s">
        <v>349</v>
      </c>
      <c r="I3268" s="6">
        <v>271</v>
      </c>
      <c r="J3268" s="8">
        <v>7.85</v>
      </c>
      <c r="K3268" s="8">
        <v>7.85</v>
      </c>
      <c r="L3268" s="8">
        <v>7.85</v>
      </c>
      <c r="M3268" s="8">
        <v>7.85</v>
      </c>
      <c r="N3268" s="5"/>
      <c r="O3268" s="21">
        <f>N3268*I3268/1000</f>
      </c>
      <c r="P3268" s="20">
        <f>IF($Q$1&gt;5000,M3268*N3268,IF($Q$1&gt;2000,L3268*N3268,IF($Q$1&gt;500,K3268*N3268,J3268*N3268)))</f>
      </c>
      <c r="Q3268" s="20">
        <v>0</v>
      </c>
      <c r="R3268" s="7" t="s">
        <v>32</v>
      </c>
      <c r="S3268" s="15" t="s">
        <v>16492</v>
      </c>
    </row>
    <row r="3269" ht="70.35" customHeight="1">
      <c r="A3269" s="27" t="s">
        <v>16493</v>
      </c>
      <c r="B3269" s="18" t="s">
        <v>16494</v>
      </c>
      <c r="C3269" s="2"/>
      <c r="D3269" s="6" t="s">
        <v>10626</v>
      </c>
      <c r="E3269" s="3" t="s">
        <v>16495</v>
      </c>
      <c r="F3269" s="3" t="s">
        <v>16496</v>
      </c>
      <c r="G3269" s="6" t="s">
        <v>30</v>
      </c>
      <c r="H3269" s="6" t="s">
        <v>49</v>
      </c>
      <c r="I3269" s="6">
        <v>201</v>
      </c>
      <c r="J3269" s="8">
        <v>18.69</v>
      </c>
      <c r="K3269" s="8">
        <v>18.69</v>
      </c>
      <c r="L3269" s="8">
        <v>18.69</v>
      </c>
      <c r="M3269" s="8">
        <v>18.69</v>
      </c>
      <c r="N3269" s="5"/>
      <c r="O3269" s="21">
        <f>N3269*I3269/1000</f>
      </c>
      <c r="P3269" s="20">
        <f>IF($Q$1&gt;5000,M3269*N3269,IF($Q$1&gt;2000,L3269*N3269,IF($Q$1&gt;500,K3269*N3269,J3269*N3269)))</f>
      </c>
      <c r="Q3269" s="20">
        <v>0</v>
      </c>
      <c r="R3269" s="7" t="s">
        <v>32</v>
      </c>
      <c r="S3269" s="15" t="s">
        <v>16497</v>
      </c>
    </row>
    <row r="3270" ht="70.35" customHeight="1">
      <c r="A3270" s="27" t="s">
        <v>16498</v>
      </c>
      <c r="B3270" s="18" t="s">
        <v>16499</v>
      </c>
      <c r="C3270" s="2"/>
      <c r="D3270" s="6" t="s">
        <v>10626</v>
      </c>
      <c r="E3270" s="3" t="s">
        <v>16500</v>
      </c>
      <c r="F3270" s="3" t="s">
        <v>16501</v>
      </c>
      <c r="G3270" s="6" t="s">
        <v>30</v>
      </c>
      <c r="H3270" s="6" t="s">
        <v>49</v>
      </c>
      <c r="I3270" s="6">
        <v>179</v>
      </c>
      <c r="J3270" s="8">
        <v>8.7</v>
      </c>
      <c r="K3270" s="8">
        <v>8.7</v>
      </c>
      <c r="L3270" s="8">
        <v>8.7</v>
      </c>
      <c r="M3270" s="8">
        <v>8.7</v>
      </c>
      <c r="N3270" s="5"/>
      <c r="O3270" s="21">
        <f>N3270*I3270/1000</f>
      </c>
      <c r="P3270" s="20">
        <f>IF($Q$1&gt;5000,M3270*N3270,IF($Q$1&gt;2000,L3270*N3270,IF($Q$1&gt;500,K3270*N3270,J3270*N3270)))</f>
      </c>
      <c r="Q3270" s="20">
        <v>0</v>
      </c>
      <c r="R3270" s="7" t="s">
        <v>32</v>
      </c>
      <c r="S3270" s="15" t="s">
        <v>16502</v>
      </c>
    </row>
    <row r="3271" ht="70.35" customHeight="1">
      <c r="A3271" s="27" t="s">
        <v>16503</v>
      </c>
      <c r="B3271" s="18" t="s">
        <v>16504</v>
      </c>
      <c r="C3271" s="2"/>
      <c r="D3271" s="6" t="s">
        <v>10626</v>
      </c>
      <c r="E3271" s="3" t="s">
        <v>16505</v>
      </c>
      <c r="F3271" s="3" t="s">
        <v>16506</v>
      </c>
      <c r="G3271" s="6" t="s">
        <v>772</v>
      </c>
      <c r="H3271" s="6" t="s">
        <v>779</v>
      </c>
      <c r="I3271" s="6">
        <v>837</v>
      </c>
      <c r="J3271" s="8">
        <v>17.06</v>
      </c>
      <c r="K3271" s="8">
        <v>17.06</v>
      </c>
      <c r="L3271" s="8">
        <v>17.06</v>
      </c>
      <c r="M3271" s="8">
        <v>17.06</v>
      </c>
      <c r="N3271" s="5"/>
      <c r="O3271" s="21">
        <f>N3271*I3271/1000</f>
      </c>
      <c r="P3271" s="20">
        <f>IF($Q$1&gt;5000,M3271*N3271,IF($Q$1&gt;2000,L3271*N3271,IF($Q$1&gt;500,K3271*N3271,J3271*N3271)))</f>
      </c>
      <c r="Q3271" s="20">
        <v>0</v>
      </c>
      <c r="R3271" s="7" t="s">
        <v>32</v>
      </c>
      <c r="S3271" s="15" t="s">
        <v>16507</v>
      </c>
    </row>
    <row r="3272" ht="70.35" customHeight="1">
      <c r="A3272" s="27" t="s">
        <v>16508</v>
      </c>
      <c r="B3272" s="18" t="s">
        <v>16509</v>
      </c>
      <c r="C3272" s="2"/>
      <c r="D3272" s="6" t="s">
        <v>10747</v>
      </c>
      <c r="E3272" s="3" t="s">
        <v>16510</v>
      </c>
      <c r="F3272" s="3" t="s">
        <v>16511</v>
      </c>
      <c r="G3272" s="6" t="s">
        <v>2106</v>
      </c>
      <c r="H3272" s="6" t="s">
        <v>2107</v>
      </c>
      <c r="I3272" s="6">
        <v>311</v>
      </c>
      <c r="J3272" s="8">
        <v>5.19</v>
      </c>
      <c r="K3272" s="8">
        <v>5.19</v>
      </c>
      <c r="L3272" s="8">
        <v>5.19</v>
      </c>
      <c r="M3272" s="8">
        <v>5.19</v>
      </c>
      <c r="N3272" s="5"/>
      <c r="O3272" s="21">
        <f>N3272*I3272/1000</f>
      </c>
      <c r="P3272" s="20">
        <f>IF($Q$1&gt;5000,M3272*N3272,IF($Q$1&gt;2000,L3272*N3272,IF($Q$1&gt;500,K3272*N3272,J3272*N3272)))</f>
      </c>
      <c r="Q3272" s="20">
        <v>0</v>
      </c>
      <c r="R3272" s="7" t="s">
        <v>32</v>
      </c>
      <c r="S3272" s="15" t="s">
        <v>16512</v>
      </c>
    </row>
    <row r="3273" ht="70.35" customHeight="1">
      <c r="A3273" s="27" t="s">
        <v>16513</v>
      </c>
      <c r="B3273" s="18" t="s">
        <v>16514</v>
      </c>
      <c r="C3273" s="2"/>
      <c r="D3273" s="6" t="s">
        <v>11276</v>
      </c>
      <c r="E3273" s="3" t="s">
        <v>16515</v>
      </c>
      <c r="F3273" s="3" t="s">
        <v>16516</v>
      </c>
      <c r="G3273" s="6" t="s">
        <v>30</v>
      </c>
      <c r="H3273" s="6" t="s">
        <v>55</v>
      </c>
      <c r="I3273" s="6">
        <v>90</v>
      </c>
      <c r="J3273" s="8">
        <v>7.32</v>
      </c>
      <c r="K3273" s="8">
        <v>7.32</v>
      </c>
      <c r="L3273" s="8">
        <v>7.32</v>
      </c>
      <c r="M3273" s="8">
        <v>7.32</v>
      </c>
      <c r="N3273" s="5"/>
      <c r="O3273" s="21">
        <f>N3273*I3273/1000</f>
      </c>
      <c r="P3273" s="20">
        <f>IF($Q$1&gt;5000,M3273*N3273,IF($Q$1&gt;2000,L3273*N3273,IF($Q$1&gt;500,K3273*N3273,J3273*N3273)))</f>
      </c>
      <c r="Q3273" s="20">
        <v>0</v>
      </c>
      <c r="R3273" s="7" t="s">
        <v>32</v>
      </c>
      <c r="S3273" s="15" t="s">
        <v>16517</v>
      </c>
    </row>
    <row r="3274" ht="70.35" customHeight="1">
      <c r="A3274" s="27" t="s">
        <v>16518</v>
      </c>
      <c r="B3274" s="18" t="s">
        <v>16519</v>
      </c>
      <c r="C3274" s="2"/>
      <c r="D3274" s="6" t="s">
        <v>11348</v>
      </c>
      <c r="E3274" s="3" t="s">
        <v>16520</v>
      </c>
      <c r="F3274" s="3" t="s">
        <v>16521</v>
      </c>
      <c r="G3274" s="6" t="s">
        <v>30</v>
      </c>
      <c r="H3274" s="6" t="s">
        <v>464</v>
      </c>
      <c r="I3274" s="6">
        <v>142</v>
      </c>
      <c r="J3274" s="8">
        <v>13.72</v>
      </c>
      <c r="K3274" s="8">
        <v>13.72</v>
      </c>
      <c r="L3274" s="8">
        <v>13.72</v>
      </c>
      <c r="M3274" s="8">
        <v>13.72</v>
      </c>
      <c r="N3274" s="5"/>
      <c r="O3274" s="21">
        <f>N3274*I3274/1000</f>
      </c>
      <c r="P3274" s="20">
        <f>IF($Q$1&gt;5000,M3274*N3274,IF($Q$1&gt;2000,L3274*N3274,IF($Q$1&gt;500,K3274*N3274,J3274*N3274)))</f>
      </c>
      <c r="Q3274" s="20">
        <v>0</v>
      </c>
      <c r="R3274" s="7" t="s">
        <v>32</v>
      </c>
      <c r="S3274" s="15" t="s">
        <v>16522</v>
      </c>
    </row>
    <row r="3275" ht="70.35" customHeight="1">
      <c r="A3275" s="27" t="s">
        <v>16523</v>
      </c>
      <c r="B3275" s="18" t="s">
        <v>11398</v>
      </c>
      <c r="C3275" s="2"/>
      <c r="D3275" s="6" t="s">
        <v>11348</v>
      </c>
      <c r="E3275" s="3" t="s">
        <v>16524</v>
      </c>
      <c r="F3275" s="3" t="s">
        <v>11400</v>
      </c>
      <c r="G3275" s="6" t="s">
        <v>30</v>
      </c>
      <c r="H3275" s="6" t="s">
        <v>390</v>
      </c>
      <c r="I3275" s="6">
        <v>188</v>
      </c>
      <c r="J3275" s="8">
        <v>9.93</v>
      </c>
      <c r="K3275" s="8">
        <v>9.93</v>
      </c>
      <c r="L3275" s="8">
        <v>9.93</v>
      </c>
      <c r="M3275" s="8">
        <v>9.93</v>
      </c>
      <c r="N3275" s="5"/>
      <c r="O3275" s="21">
        <f>N3275*I3275/1000</f>
      </c>
      <c r="P3275" s="20">
        <f>IF($Q$1&gt;5000,M3275*N3275,IF($Q$1&gt;2000,L3275*N3275,IF($Q$1&gt;500,K3275*N3275,J3275*N3275)))</f>
      </c>
      <c r="Q3275" s="20">
        <v>0</v>
      </c>
      <c r="R3275" s="7" t="s">
        <v>32</v>
      </c>
      <c r="S3275" s="15" t="s">
        <v>11401</v>
      </c>
    </row>
    <row r="3276" ht="70.35" customHeight="1">
      <c r="A3276" s="27" t="s">
        <v>16525</v>
      </c>
      <c r="B3276" s="18" t="s">
        <v>16526</v>
      </c>
      <c r="C3276" s="2"/>
      <c r="D3276" s="6" t="s">
        <v>11701</v>
      </c>
      <c r="E3276" s="3" t="s">
        <v>16527</v>
      </c>
      <c r="F3276" s="3" t="s">
        <v>16528</v>
      </c>
      <c r="G3276" s="6" t="s">
        <v>67</v>
      </c>
      <c r="H3276" s="6" t="s">
        <v>526</v>
      </c>
      <c r="I3276" s="6">
        <v>264</v>
      </c>
      <c r="J3276" s="8">
        <v>22.58</v>
      </c>
      <c r="K3276" s="8">
        <v>22.58</v>
      </c>
      <c r="L3276" s="8">
        <v>22.58</v>
      </c>
      <c r="M3276" s="8">
        <v>22.58</v>
      </c>
      <c r="N3276" s="5"/>
      <c r="O3276" s="21">
        <f>N3276*I3276/1000</f>
      </c>
      <c r="P3276" s="20">
        <f>IF($Q$1&gt;5000,M3276*N3276,IF($Q$1&gt;2000,L3276*N3276,IF($Q$1&gt;500,K3276*N3276,J3276*N3276)))</f>
      </c>
      <c r="Q3276" s="20">
        <v>0</v>
      </c>
      <c r="R3276" s="7" t="s">
        <v>32</v>
      </c>
      <c r="S3276" s="15" t="s">
        <v>16529</v>
      </c>
    </row>
    <row r="3277" ht="70.35" customHeight="1">
      <c r="A3277" s="27" t="s">
        <v>16530</v>
      </c>
      <c r="B3277" s="18" t="s">
        <v>11762</v>
      </c>
      <c r="C3277" s="2"/>
      <c r="D3277" s="6" t="s">
        <v>11707</v>
      </c>
      <c r="E3277" s="3" t="s">
        <v>16531</v>
      </c>
      <c r="F3277" s="3" t="s">
        <v>11764</v>
      </c>
      <c r="G3277" s="6" t="s">
        <v>30</v>
      </c>
      <c r="H3277" s="6" t="s">
        <v>390</v>
      </c>
      <c r="I3277" s="6">
        <v>147</v>
      </c>
      <c r="J3277" s="8">
        <v>30.17</v>
      </c>
      <c r="K3277" s="8">
        <v>30.17</v>
      </c>
      <c r="L3277" s="8">
        <v>30.17</v>
      </c>
      <c r="M3277" s="8">
        <v>30.17</v>
      </c>
      <c r="N3277" s="5"/>
      <c r="O3277" s="21">
        <f>N3277*I3277/1000</f>
      </c>
      <c r="P3277" s="20">
        <f>IF($Q$1&gt;5000,M3277*N3277,IF($Q$1&gt;2000,L3277*N3277,IF($Q$1&gt;500,K3277*N3277,J3277*N3277)))</f>
      </c>
      <c r="Q3277" s="20">
        <v>0</v>
      </c>
      <c r="R3277" s="7" t="s">
        <v>32</v>
      </c>
      <c r="S3277" s="15" t="s">
        <v>11765</v>
      </c>
    </row>
    <row r="3278" ht="70.35" customHeight="1">
      <c r="A3278" s="27" t="s">
        <v>16532</v>
      </c>
      <c r="B3278" s="18" t="s">
        <v>16533</v>
      </c>
      <c r="C3278" s="2"/>
      <c r="D3278" s="6" t="s">
        <v>16534</v>
      </c>
      <c r="E3278" s="3" t="s">
        <v>16535</v>
      </c>
      <c r="F3278" s="3" t="s">
        <v>16536</v>
      </c>
      <c r="G3278" s="6" t="s">
        <v>30</v>
      </c>
      <c r="H3278" s="6" t="s">
        <v>4514</v>
      </c>
      <c r="I3278" s="6">
        <v>37</v>
      </c>
      <c r="J3278" s="8">
        <v>7.31</v>
      </c>
      <c r="K3278" s="8">
        <v>7.31</v>
      </c>
      <c r="L3278" s="8">
        <v>7.31</v>
      </c>
      <c r="M3278" s="8">
        <v>7.31</v>
      </c>
      <c r="N3278" s="5"/>
      <c r="O3278" s="21">
        <f>N3278*I3278/1000</f>
      </c>
      <c r="P3278" s="20">
        <f>IF($Q$1&gt;5000,M3278*N3278,IF($Q$1&gt;2000,L3278*N3278,IF($Q$1&gt;500,K3278*N3278,J3278*N3278)))</f>
      </c>
      <c r="Q3278" s="20">
        <v>0</v>
      </c>
      <c r="R3278" s="7" t="s">
        <v>32</v>
      </c>
      <c r="S3278" s="15" t="s">
        <v>16537</v>
      </c>
    </row>
    <row r="3279" ht="70.35" customHeight="1">
      <c r="A3279" s="27" t="s">
        <v>16538</v>
      </c>
      <c r="B3279" s="18" t="s">
        <v>11767</v>
      </c>
      <c r="C3279" s="2"/>
      <c r="D3279" s="6" t="s">
        <v>11768</v>
      </c>
      <c r="E3279" s="3" t="s">
        <v>16539</v>
      </c>
      <c r="F3279" s="3" t="s">
        <v>16540</v>
      </c>
      <c r="G3279" s="6" t="s">
        <v>113</v>
      </c>
      <c r="H3279" s="6" t="s">
        <v>8360</v>
      </c>
      <c r="I3279" s="6">
        <v>1035</v>
      </c>
      <c r="J3279" s="8">
        <v>0</v>
      </c>
      <c r="K3279" s="8">
        <v>0</v>
      </c>
      <c r="L3279" s="8">
        <v>0</v>
      </c>
      <c r="M3279" s="8">
        <v>0</v>
      </c>
      <c r="N3279" s="5"/>
      <c r="O3279" s="21">
        <f>N3279*I3279/1000</f>
      </c>
      <c r="P3279" s="20">
        <f>IF($Q$1&gt;5000,M3279*N3279,IF($Q$1&gt;2000,L3279*N3279,IF($Q$1&gt;500,K3279*N3279,J3279*N3279)))</f>
      </c>
      <c r="Q3279" s="20">
        <v>0</v>
      </c>
      <c r="R3279" s="7" t="s">
        <v>32</v>
      </c>
      <c r="S3279" s="15" t="s">
        <v>16541</v>
      </c>
    </row>
    <row r="3280" ht="70.35" customHeight="1">
      <c r="A3280" s="27" t="s">
        <v>16542</v>
      </c>
      <c r="B3280" s="18" t="s">
        <v>11920</v>
      </c>
      <c r="C3280" s="2"/>
      <c r="D3280" s="6" t="s">
        <v>11915</v>
      </c>
      <c r="E3280" s="3" t="s">
        <v>16543</v>
      </c>
      <c r="F3280" s="3" t="s">
        <v>16544</v>
      </c>
      <c r="G3280" s="6" t="s">
        <v>30</v>
      </c>
      <c r="H3280" s="6" t="s">
        <v>390</v>
      </c>
      <c r="I3280" s="6">
        <v>75</v>
      </c>
      <c r="J3280" s="8">
        <v>7.85</v>
      </c>
      <c r="K3280" s="8">
        <v>7.85</v>
      </c>
      <c r="L3280" s="8">
        <v>7.85</v>
      </c>
      <c r="M3280" s="8">
        <v>7.85</v>
      </c>
      <c r="N3280" s="5"/>
      <c r="O3280" s="21">
        <f>N3280*I3280/1000</f>
      </c>
      <c r="P3280" s="20">
        <f>IF($Q$1&gt;5000,M3280*N3280,IF($Q$1&gt;2000,L3280*N3280,IF($Q$1&gt;500,K3280*N3280,J3280*N3280)))</f>
      </c>
      <c r="Q3280" s="20">
        <v>0</v>
      </c>
      <c r="R3280" s="7" t="s">
        <v>32</v>
      </c>
      <c r="S3280" s="15" t="s">
        <v>16545</v>
      </c>
    </row>
    <row r="3281" ht="70.35" customHeight="1">
      <c r="A3281" s="27" t="s">
        <v>16546</v>
      </c>
      <c r="B3281" s="18" t="s">
        <v>11985</v>
      </c>
      <c r="C3281" s="2"/>
      <c r="D3281" s="6" t="s">
        <v>11915</v>
      </c>
      <c r="E3281" s="3" t="s">
        <v>16547</v>
      </c>
      <c r="F3281" s="3" t="s">
        <v>11987</v>
      </c>
      <c r="G3281" s="6" t="s">
        <v>30</v>
      </c>
      <c r="H3281" s="6" t="s">
        <v>55</v>
      </c>
      <c r="I3281" s="6">
        <v>58</v>
      </c>
      <c r="J3281" s="8">
        <v>8.62</v>
      </c>
      <c r="K3281" s="8">
        <v>8.62</v>
      </c>
      <c r="L3281" s="8">
        <v>8.62</v>
      </c>
      <c r="M3281" s="8">
        <v>8.62</v>
      </c>
      <c r="N3281" s="5"/>
      <c r="O3281" s="21">
        <f>N3281*I3281/1000</f>
      </c>
      <c r="P3281" s="20">
        <f>IF($Q$1&gt;5000,M3281*N3281,IF($Q$1&gt;2000,L3281*N3281,IF($Q$1&gt;500,K3281*N3281,J3281*N3281)))</f>
      </c>
      <c r="Q3281" s="20">
        <v>0</v>
      </c>
      <c r="R3281" s="7" t="s">
        <v>32</v>
      </c>
      <c r="S3281" s="15" t="s">
        <v>11988</v>
      </c>
    </row>
    <row r="3282" ht="70.35" customHeight="1">
      <c r="A3282" s="27" t="s">
        <v>16548</v>
      </c>
      <c r="B3282" s="18" t="s">
        <v>12091</v>
      </c>
      <c r="C3282" s="2"/>
      <c r="D3282" s="6" t="s">
        <v>12031</v>
      </c>
      <c r="E3282" s="3" t="s">
        <v>16549</v>
      </c>
      <c r="F3282" s="3" t="s">
        <v>12093</v>
      </c>
      <c r="G3282" s="6" t="s">
        <v>30</v>
      </c>
      <c r="H3282" s="6" t="s">
        <v>390</v>
      </c>
      <c r="I3282" s="6">
        <v>133</v>
      </c>
      <c r="J3282" s="8">
        <v>16.62</v>
      </c>
      <c r="K3282" s="8">
        <v>16.62</v>
      </c>
      <c r="L3282" s="8">
        <v>16.62</v>
      </c>
      <c r="M3282" s="8">
        <v>16.62</v>
      </c>
      <c r="N3282" s="5"/>
      <c r="O3282" s="21">
        <f>N3282*I3282/1000</f>
      </c>
      <c r="P3282" s="20">
        <f>IF($Q$1&gt;5000,M3282*N3282,IF($Q$1&gt;2000,L3282*N3282,IF($Q$1&gt;500,K3282*N3282,J3282*N3282)))</f>
      </c>
      <c r="Q3282" s="20">
        <v>0</v>
      </c>
      <c r="R3282" s="7" t="s">
        <v>32</v>
      </c>
      <c r="S3282" s="15" t="s">
        <v>12094</v>
      </c>
    </row>
    <row r="3283" ht="70.35" customHeight="1">
      <c r="A3283" s="27" t="s">
        <v>16550</v>
      </c>
      <c r="B3283" s="18" t="s">
        <v>16551</v>
      </c>
      <c r="C3283" s="2"/>
      <c r="D3283" s="6" t="s">
        <v>12253</v>
      </c>
      <c r="E3283" s="3" t="s">
        <v>16552</v>
      </c>
      <c r="F3283" s="3" t="s">
        <v>16553</v>
      </c>
      <c r="G3283" s="6" t="s">
        <v>30</v>
      </c>
      <c r="H3283" s="6" t="s">
        <v>390</v>
      </c>
      <c r="I3283" s="6">
        <v>167</v>
      </c>
      <c r="J3283" s="8">
        <v>9.6</v>
      </c>
      <c r="K3283" s="8">
        <v>9.6</v>
      </c>
      <c r="L3283" s="8">
        <v>9.6</v>
      </c>
      <c r="M3283" s="8">
        <v>9.6</v>
      </c>
      <c r="N3283" s="5"/>
      <c r="O3283" s="21">
        <f>N3283*I3283/1000</f>
      </c>
      <c r="P3283" s="20">
        <f>IF($Q$1&gt;5000,M3283*N3283,IF($Q$1&gt;2000,L3283*N3283,IF($Q$1&gt;500,K3283*N3283,J3283*N3283)))</f>
      </c>
      <c r="Q3283" s="20">
        <v>0</v>
      </c>
      <c r="R3283" s="7" t="s">
        <v>32</v>
      </c>
      <c r="S3283" s="15" t="s">
        <v>16554</v>
      </c>
    </row>
    <row r="3284" ht="70.35" customHeight="1">
      <c r="A3284" s="27" t="s">
        <v>16555</v>
      </c>
      <c r="B3284" s="18" t="s">
        <v>16556</v>
      </c>
      <c r="C3284" s="2"/>
      <c r="D3284" s="6" t="s">
        <v>16557</v>
      </c>
      <c r="E3284" s="3" t="s">
        <v>16558</v>
      </c>
      <c r="F3284" s="3" t="s">
        <v>5350</v>
      </c>
      <c r="G3284" s="6" t="s">
        <v>30</v>
      </c>
      <c r="H3284" s="6" t="s">
        <v>464</v>
      </c>
      <c r="I3284" s="6">
        <v>29</v>
      </c>
      <c r="J3284" s="8">
        <v>1.48</v>
      </c>
      <c r="K3284" s="8">
        <v>1.48</v>
      </c>
      <c r="L3284" s="8">
        <v>1.48</v>
      </c>
      <c r="M3284" s="8">
        <v>1.48</v>
      </c>
      <c r="N3284" s="5"/>
      <c r="O3284" s="21">
        <f>N3284*I3284/1000</f>
      </c>
      <c r="P3284" s="20">
        <f>IF($Q$1&gt;5000,M3284*N3284,IF($Q$1&gt;2000,L3284*N3284,IF($Q$1&gt;500,K3284*N3284,J3284*N3284)))</f>
      </c>
      <c r="Q3284" s="20">
        <v>0</v>
      </c>
      <c r="R3284" s="7" t="s">
        <v>32</v>
      </c>
      <c r="S3284" s="15" t="s">
        <v>16559</v>
      </c>
    </row>
    <row r="3285" ht="70.35" customHeight="1">
      <c r="A3285" s="27" t="s">
        <v>16560</v>
      </c>
      <c r="B3285" s="18" t="s">
        <v>16561</v>
      </c>
      <c r="C3285" s="2"/>
      <c r="D3285" s="6" t="s">
        <v>12264</v>
      </c>
      <c r="E3285" s="3" t="s">
        <v>16562</v>
      </c>
      <c r="F3285" s="3" t="s">
        <v>16563</v>
      </c>
      <c r="G3285" s="6" t="s">
        <v>30</v>
      </c>
      <c r="H3285" s="6" t="s">
        <v>31</v>
      </c>
      <c r="I3285" s="6">
        <v>167</v>
      </c>
      <c r="J3285" s="8">
        <v>6.14</v>
      </c>
      <c r="K3285" s="8">
        <v>6.14</v>
      </c>
      <c r="L3285" s="8">
        <v>6.14</v>
      </c>
      <c r="M3285" s="8">
        <v>6.14</v>
      </c>
      <c r="N3285" s="5"/>
      <c r="O3285" s="21">
        <f>N3285*I3285/1000</f>
      </c>
      <c r="P3285" s="20">
        <f>IF($Q$1&gt;5000,M3285*N3285,IF($Q$1&gt;2000,L3285*N3285,IF($Q$1&gt;500,K3285*N3285,J3285*N3285)))</f>
      </c>
      <c r="Q3285" s="20">
        <v>0</v>
      </c>
      <c r="R3285" s="7" t="s">
        <v>32</v>
      </c>
      <c r="S3285" s="15" t="s">
        <v>16564</v>
      </c>
    </row>
    <row r="3286" ht="70.35" customHeight="1">
      <c r="A3286" s="27" t="s">
        <v>16565</v>
      </c>
      <c r="B3286" s="18" t="s">
        <v>16566</v>
      </c>
      <c r="C3286" s="2"/>
      <c r="D3286" s="6" t="s">
        <v>12264</v>
      </c>
      <c r="E3286" s="3" t="s">
        <v>16567</v>
      </c>
      <c r="F3286" s="3" t="s">
        <v>16568</v>
      </c>
      <c r="G3286" s="6" t="s">
        <v>30</v>
      </c>
      <c r="H3286" s="6" t="s">
        <v>390</v>
      </c>
      <c r="I3286" s="6">
        <v>177</v>
      </c>
      <c r="J3286" s="8">
        <v>14.68</v>
      </c>
      <c r="K3286" s="8">
        <v>14.68</v>
      </c>
      <c r="L3286" s="8">
        <v>14.68</v>
      </c>
      <c r="M3286" s="8">
        <v>14.68</v>
      </c>
      <c r="N3286" s="5"/>
      <c r="O3286" s="21">
        <f>N3286*I3286/1000</f>
      </c>
      <c r="P3286" s="20">
        <f>IF($Q$1&gt;5000,M3286*N3286,IF($Q$1&gt;2000,L3286*N3286,IF($Q$1&gt;500,K3286*N3286,J3286*N3286)))</f>
      </c>
      <c r="Q3286" s="20">
        <v>0</v>
      </c>
      <c r="R3286" s="7" t="s">
        <v>32</v>
      </c>
      <c r="S3286" s="15" t="s">
        <v>16569</v>
      </c>
    </row>
    <row r="3287" ht="70.35" customHeight="1">
      <c r="A3287" s="27" t="s">
        <v>16570</v>
      </c>
      <c r="B3287" s="18" t="s">
        <v>16571</v>
      </c>
      <c r="C3287" s="2"/>
      <c r="D3287" s="6" t="s">
        <v>12300</v>
      </c>
      <c r="E3287" s="3" t="s">
        <v>16572</v>
      </c>
      <c r="F3287" s="3" t="s">
        <v>14464</v>
      </c>
      <c r="G3287" s="6" t="s">
        <v>30</v>
      </c>
      <c r="H3287" s="6" t="s">
        <v>55</v>
      </c>
      <c r="I3287" s="6">
        <v>76</v>
      </c>
      <c r="J3287" s="8">
        <v>8.65</v>
      </c>
      <c r="K3287" s="8">
        <v>8.65</v>
      </c>
      <c r="L3287" s="8">
        <v>8.65</v>
      </c>
      <c r="M3287" s="8">
        <v>8.65</v>
      </c>
      <c r="N3287" s="5"/>
      <c r="O3287" s="21">
        <f>N3287*I3287/1000</f>
      </c>
      <c r="P3287" s="20">
        <f>IF($Q$1&gt;5000,M3287*N3287,IF($Q$1&gt;2000,L3287*N3287,IF($Q$1&gt;500,K3287*N3287,J3287*N3287)))</f>
      </c>
      <c r="Q3287" s="20">
        <v>0</v>
      </c>
      <c r="R3287" s="7" t="s">
        <v>32</v>
      </c>
      <c r="S3287" s="15" t="s">
        <v>16573</v>
      </c>
    </row>
    <row r="3288" ht="70.35" customHeight="1">
      <c r="A3288" s="27" t="s">
        <v>16574</v>
      </c>
      <c r="B3288" s="18" t="s">
        <v>16575</v>
      </c>
      <c r="C3288" s="2"/>
      <c r="D3288" s="6" t="s">
        <v>12300</v>
      </c>
      <c r="E3288" s="3" t="s">
        <v>16576</v>
      </c>
      <c r="F3288" s="3" t="s">
        <v>13740</v>
      </c>
      <c r="G3288" s="6" t="s">
        <v>30</v>
      </c>
      <c r="H3288" s="6" t="s">
        <v>55</v>
      </c>
      <c r="I3288" s="6">
        <v>74</v>
      </c>
      <c r="J3288" s="8">
        <v>9.61</v>
      </c>
      <c r="K3288" s="8">
        <v>9.61</v>
      </c>
      <c r="L3288" s="8">
        <v>9.61</v>
      </c>
      <c r="M3288" s="8">
        <v>9.61</v>
      </c>
      <c r="N3288" s="5"/>
      <c r="O3288" s="21">
        <f>N3288*I3288/1000</f>
      </c>
      <c r="P3288" s="20">
        <f>IF($Q$1&gt;5000,M3288*N3288,IF($Q$1&gt;2000,L3288*N3288,IF($Q$1&gt;500,K3288*N3288,J3288*N3288)))</f>
      </c>
      <c r="Q3288" s="20">
        <v>0</v>
      </c>
      <c r="R3288" s="7" t="s">
        <v>32</v>
      </c>
      <c r="S3288" s="15" t="s">
        <v>16577</v>
      </c>
    </row>
    <row r="3289" ht="70.35" customHeight="1">
      <c r="A3289" s="27" t="s">
        <v>16578</v>
      </c>
      <c r="B3289" s="18" t="s">
        <v>16579</v>
      </c>
      <c r="C3289" s="2"/>
      <c r="D3289" s="6" t="s">
        <v>12300</v>
      </c>
      <c r="E3289" s="3" t="s">
        <v>16580</v>
      </c>
      <c r="F3289" s="3" t="s">
        <v>16581</v>
      </c>
      <c r="G3289" s="6" t="s">
        <v>30</v>
      </c>
      <c r="H3289" s="6" t="s">
        <v>38</v>
      </c>
      <c r="I3289" s="6">
        <v>365</v>
      </c>
      <c r="J3289" s="8">
        <v>13.99</v>
      </c>
      <c r="K3289" s="8">
        <v>13.99</v>
      </c>
      <c r="L3289" s="8">
        <v>13.99</v>
      </c>
      <c r="M3289" s="8">
        <v>13.99</v>
      </c>
      <c r="N3289" s="5"/>
      <c r="O3289" s="21">
        <f>N3289*I3289/1000</f>
      </c>
      <c r="P3289" s="20">
        <f>IF($Q$1&gt;5000,M3289*N3289,IF($Q$1&gt;2000,L3289*N3289,IF($Q$1&gt;500,K3289*N3289,J3289*N3289)))</f>
      </c>
      <c r="Q3289" s="20">
        <v>0</v>
      </c>
      <c r="R3289" s="7" t="s">
        <v>32</v>
      </c>
      <c r="S3289" s="15" t="s">
        <v>16582</v>
      </c>
    </row>
    <row r="3290" ht="70.35" customHeight="1">
      <c r="A3290" s="27" t="s">
        <v>16583</v>
      </c>
      <c r="B3290" s="18" t="s">
        <v>16584</v>
      </c>
      <c r="C3290" s="2"/>
      <c r="D3290" s="6" t="s">
        <v>16585</v>
      </c>
      <c r="E3290" s="3" t="s">
        <v>16586</v>
      </c>
      <c r="F3290" s="3" t="s">
        <v>16587</v>
      </c>
      <c r="G3290" s="6" t="s">
        <v>30</v>
      </c>
      <c r="H3290" s="6" t="s">
        <v>390</v>
      </c>
      <c r="I3290" s="6">
        <v>87</v>
      </c>
      <c r="J3290" s="8">
        <v>0</v>
      </c>
      <c r="K3290" s="8">
        <v>0</v>
      </c>
      <c r="L3290" s="8">
        <v>0</v>
      </c>
      <c r="M3290" s="8">
        <v>0</v>
      </c>
      <c r="N3290" s="5"/>
      <c r="O3290" s="21">
        <f>N3290*I3290/1000</f>
      </c>
      <c r="P3290" s="20">
        <f>IF($Q$1&gt;5000,M3290*N3290,IF($Q$1&gt;2000,L3290*N3290,IF($Q$1&gt;500,K3290*N3290,J3290*N3290)))</f>
      </c>
      <c r="Q3290" s="20">
        <v>0</v>
      </c>
      <c r="R3290" s="7" t="s">
        <v>32</v>
      </c>
      <c r="S3290" s="15" t="s">
        <v>16588</v>
      </c>
    </row>
    <row r="3291" ht="70.35" customHeight="1">
      <c r="A3291" s="27" t="s">
        <v>16589</v>
      </c>
      <c r="B3291" s="18" t="s">
        <v>12594</v>
      </c>
      <c r="C3291" s="2"/>
      <c r="D3291" s="6" t="s">
        <v>12494</v>
      </c>
      <c r="E3291" s="3" t="s">
        <v>16590</v>
      </c>
      <c r="F3291" s="3" t="s">
        <v>12596</v>
      </c>
      <c r="G3291" s="6" t="s">
        <v>433</v>
      </c>
      <c r="H3291" s="6" t="s">
        <v>635</v>
      </c>
      <c r="I3291" s="6">
        <v>29</v>
      </c>
      <c r="J3291" s="8">
        <v>5.38</v>
      </c>
      <c r="K3291" s="8">
        <v>5.38</v>
      </c>
      <c r="L3291" s="8">
        <v>5.38</v>
      </c>
      <c r="M3291" s="8">
        <v>5.38</v>
      </c>
      <c r="N3291" s="5"/>
      <c r="O3291" s="21">
        <f>N3291*I3291/1000</f>
      </c>
      <c r="P3291" s="20">
        <f>IF($Q$1&gt;5000,M3291*N3291,IF($Q$1&gt;2000,L3291*N3291,IF($Q$1&gt;500,K3291*N3291,J3291*N3291)))</f>
      </c>
      <c r="Q3291" s="20">
        <v>0</v>
      </c>
      <c r="R3291" s="7" t="s">
        <v>32</v>
      </c>
      <c r="S3291" s="15" t="s">
        <v>12597</v>
      </c>
    </row>
    <row r="3292" ht="70.35" customHeight="1">
      <c r="A3292" s="27" t="s">
        <v>16591</v>
      </c>
      <c r="B3292" s="18" t="s">
        <v>13263</v>
      </c>
      <c r="C3292" s="2"/>
      <c r="D3292" s="6" t="s">
        <v>13238</v>
      </c>
      <c r="E3292" s="3" t="s">
        <v>16592</v>
      </c>
      <c r="F3292" s="3" t="s">
        <v>13265</v>
      </c>
      <c r="G3292" s="6" t="s">
        <v>30</v>
      </c>
      <c r="H3292" s="6" t="s">
        <v>500</v>
      </c>
      <c r="I3292" s="6">
        <v>151</v>
      </c>
      <c r="J3292" s="8">
        <v>7.77</v>
      </c>
      <c r="K3292" s="8">
        <v>7.77</v>
      </c>
      <c r="L3292" s="8">
        <v>7.77</v>
      </c>
      <c r="M3292" s="8">
        <v>7.77</v>
      </c>
      <c r="N3292" s="5"/>
      <c r="O3292" s="21">
        <f>N3292*I3292/1000</f>
      </c>
      <c r="P3292" s="20">
        <f>IF($Q$1&gt;5000,M3292*N3292,IF($Q$1&gt;2000,L3292*N3292,IF($Q$1&gt;500,K3292*N3292,J3292*N3292)))</f>
      </c>
      <c r="Q3292" s="20">
        <v>0</v>
      </c>
      <c r="R3292" s="7" t="s">
        <v>32</v>
      </c>
      <c r="S3292" s="15" t="s">
        <v>13266</v>
      </c>
    </row>
    <row r="3293" ht="70.35" customHeight="1">
      <c r="A3293" s="27" t="s">
        <v>16593</v>
      </c>
      <c r="B3293" s="18" t="s">
        <v>16594</v>
      </c>
      <c r="C3293" s="2"/>
      <c r="D3293" s="6" t="s">
        <v>13238</v>
      </c>
      <c r="E3293" s="3" t="s">
        <v>16595</v>
      </c>
      <c r="F3293" s="3" t="s">
        <v>16596</v>
      </c>
      <c r="G3293" s="6" t="s">
        <v>30</v>
      </c>
      <c r="H3293" s="6" t="s">
        <v>49</v>
      </c>
      <c r="I3293" s="6">
        <v>113</v>
      </c>
      <c r="J3293" s="8">
        <v>8.76</v>
      </c>
      <c r="K3293" s="8">
        <v>8.76</v>
      </c>
      <c r="L3293" s="8">
        <v>8.76</v>
      </c>
      <c r="M3293" s="8">
        <v>8.76</v>
      </c>
      <c r="N3293" s="5"/>
      <c r="O3293" s="21">
        <f>N3293*I3293/1000</f>
      </c>
      <c r="P3293" s="20">
        <f>IF($Q$1&gt;5000,M3293*N3293,IF($Q$1&gt;2000,L3293*N3293,IF($Q$1&gt;500,K3293*N3293,J3293*N3293)))</f>
      </c>
      <c r="Q3293" s="20">
        <v>0</v>
      </c>
      <c r="R3293" s="7" t="s">
        <v>32</v>
      </c>
      <c r="S3293" s="15" t="s">
        <v>16597</v>
      </c>
    </row>
    <row r="3294" ht="70.35" customHeight="1">
      <c r="A3294" s="27" t="s">
        <v>16598</v>
      </c>
      <c r="B3294" s="18" t="s">
        <v>16599</v>
      </c>
      <c r="C3294" s="2"/>
      <c r="D3294" s="6" t="s">
        <v>13238</v>
      </c>
      <c r="E3294" s="3" t="s">
        <v>16600</v>
      </c>
      <c r="F3294" s="3" t="s">
        <v>16601</v>
      </c>
      <c r="G3294" s="6" t="s">
        <v>2328</v>
      </c>
      <c r="H3294" s="6" t="s">
        <v>2329</v>
      </c>
      <c r="I3294" s="6">
        <v>29</v>
      </c>
      <c r="J3294" s="8">
        <v>0.86</v>
      </c>
      <c r="K3294" s="8">
        <v>0.86</v>
      </c>
      <c r="L3294" s="8">
        <v>0.86</v>
      </c>
      <c r="M3294" s="8">
        <v>0.86</v>
      </c>
      <c r="N3294" s="5"/>
      <c r="O3294" s="21">
        <f>N3294*I3294/1000</f>
      </c>
      <c r="P3294" s="20">
        <f>IF($Q$1&gt;5000,M3294*N3294,IF($Q$1&gt;2000,L3294*N3294,IF($Q$1&gt;500,K3294*N3294,J3294*N3294)))</f>
      </c>
      <c r="Q3294" s="20">
        <v>0</v>
      </c>
      <c r="R3294" s="7" t="s">
        <v>32</v>
      </c>
      <c r="S3294" s="15" t="s">
        <v>16602</v>
      </c>
    </row>
    <row r="3295" ht="70.35" customHeight="1">
      <c r="A3295" s="27" t="s">
        <v>16603</v>
      </c>
      <c r="B3295" s="18" t="s">
        <v>13346</v>
      </c>
      <c r="C3295" s="2"/>
      <c r="D3295" s="6" t="s">
        <v>13238</v>
      </c>
      <c r="E3295" s="3" t="s">
        <v>16604</v>
      </c>
      <c r="F3295" s="3" t="s">
        <v>13348</v>
      </c>
      <c r="G3295" s="6" t="s">
        <v>30</v>
      </c>
      <c r="H3295" s="6" t="s">
        <v>464</v>
      </c>
      <c r="I3295" s="6">
        <v>155</v>
      </c>
      <c r="J3295" s="8">
        <v>9.41</v>
      </c>
      <c r="K3295" s="8">
        <v>9.41</v>
      </c>
      <c r="L3295" s="8">
        <v>9.41</v>
      </c>
      <c r="M3295" s="8">
        <v>9.41</v>
      </c>
      <c r="N3295" s="5"/>
      <c r="O3295" s="21">
        <f>N3295*I3295/1000</f>
      </c>
      <c r="P3295" s="20">
        <f>IF($Q$1&gt;5000,M3295*N3295,IF($Q$1&gt;2000,L3295*N3295,IF($Q$1&gt;500,K3295*N3295,J3295*N3295)))</f>
      </c>
      <c r="Q3295" s="20">
        <v>0</v>
      </c>
      <c r="R3295" s="7" t="s">
        <v>32</v>
      </c>
      <c r="S3295" s="15" t="s">
        <v>13349</v>
      </c>
    </row>
    <row r="3296" ht="70.35" customHeight="1">
      <c r="A3296" s="27" t="s">
        <v>16605</v>
      </c>
      <c r="B3296" s="18" t="s">
        <v>16606</v>
      </c>
      <c r="C3296" s="2"/>
      <c r="D3296" s="6" t="s">
        <v>16607</v>
      </c>
      <c r="E3296" s="3" t="s">
        <v>16608</v>
      </c>
      <c r="F3296" s="3" t="s">
        <v>16609</v>
      </c>
      <c r="G3296" s="6" t="s">
        <v>433</v>
      </c>
      <c r="H3296" s="6" t="s">
        <v>9284</v>
      </c>
      <c r="I3296" s="6">
        <v>42</v>
      </c>
      <c r="J3296" s="8">
        <v>4.64</v>
      </c>
      <c r="K3296" s="8">
        <v>4.64</v>
      </c>
      <c r="L3296" s="8">
        <v>4.64</v>
      </c>
      <c r="M3296" s="8">
        <v>4.64</v>
      </c>
      <c r="N3296" s="5"/>
      <c r="O3296" s="21">
        <f>N3296*I3296/1000</f>
      </c>
      <c r="P3296" s="20">
        <f>IF($Q$1&gt;5000,M3296*N3296,IF($Q$1&gt;2000,L3296*N3296,IF($Q$1&gt;500,K3296*N3296,J3296*N3296)))</f>
      </c>
      <c r="Q3296" s="20">
        <v>0</v>
      </c>
      <c r="R3296" s="7" t="s">
        <v>32</v>
      </c>
      <c r="S3296" s="15" t="s">
        <v>16610</v>
      </c>
    </row>
    <row r="3297" ht="70.35" customHeight="1">
      <c r="A3297" s="27" t="s">
        <v>16611</v>
      </c>
      <c r="B3297" s="18" t="s">
        <v>16612</v>
      </c>
      <c r="C3297" s="2"/>
      <c r="D3297" s="6" t="s">
        <v>16613</v>
      </c>
      <c r="E3297" s="3" t="s">
        <v>16614</v>
      </c>
      <c r="F3297" s="3" t="s">
        <v>16615</v>
      </c>
      <c r="G3297" s="6" t="s">
        <v>433</v>
      </c>
      <c r="H3297" s="6" t="s">
        <v>635</v>
      </c>
      <c r="I3297" s="6">
        <v>33</v>
      </c>
      <c r="J3297" s="8">
        <v>7.2</v>
      </c>
      <c r="K3297" s="8">
        <v>7.2</v>
      </c>
      <c r="L3297" s="8">
        <v>7.2</v>
      </c>
      <c r="M3297" s="8">
        <v>7.2</v>
      </c>
      <c r="N3297" s="5"/>
      <c r="O3297" s="21">
        <f>N3297*I3297/1000</f>
      </c>
      <c r="P3297" s="20">
        <f>IF($Q$1&gt;5000,M3297*N3297,IF($Q$1&gt;2000,L3297*N3297,IF($Q$1&gt;500,K3297*N3297,J3297*N3297)))</f>
      </c>
      <c r="Q3297" s="20">
        <v>0</v>
      </c>
      <c r="R3297" s="7" t="s">
        <v>32</v>
      </c>
      <c r="S3297" s="15" t="s">
        <v>16616</v>
      </c>
    </row>
    <row r="3298" ht="70.35" customHeight="1">
      <c r="A3298" s="27" t="s">
        <v>16617</v>
      </c>
      <c r="B3298" s="18" t="s">
        <v>16618</v>
      </c>
      <c r="C3298" s="2"/>
      <c r="D3298" s="6" t="s">
        <v>16613</v>
      </c>
      <c r="E3298" s="3" t="s">
        <v>16619</v>
      </c>
      <c r="F3298" s="3" t="s">
        <v>16620</v>
      </c>
      <c r="G3298" s="6" t="s">
        <v>433</v>
      </c>
      <c r="H3298" s="6" t="s">
        <v>635</v>
      </c>
      <c r="I3298" s="6">
        <v>34</v>
      </c>
      <c r="J3298" s="8">
        <v>2.88</v>
      </c>
      <c r="K3298" s="8">
        <v>2.88</v>
      </c>
      <c r="L3298" s="8">
        <v>2.88</v>
      </c>
      <c r="M3298" s="8">
        <v>2.88</v>
      </c>
      <c r="N3298" s="5"/>
      <c r="O3298" s="21">
        <f>N3298*I3298/1000</f>
      </c>
      <c r="P3298" s="20">
        <f>IF($Q$1&gt;5000,M3298*N3298,IF($Q$1&gt;2000,L3298*N3298,IF($Q$1&gt;500,K3298*N3298,J3298*N3298)))</f>
      </c>
      <c r="Q3298" s="20">
        <v>0</v>
      </c>
      <c r="R3298" s="7" t="s">
        <v>32</v>
      </c>
      <c r="S3298" s="15" t="s">
        <v>16621</v>
      </c>
    </row>
    <row r="3299" ht="70.35" customHeight="1">
      <c r="A3299" s="27" t="s">
        <v>16622</v>
      </c>
      <c r="B3299" s="18" t="s">
        <v>16623</v>
      </c>
      <c r="C3299" s="2"/>
      <c r="D3299" s="6" t="s">
        <v>16624</v>
      </c>
      <c r="E3299" s="3" t="s">
        <v>16625</v>
      </c>
      <c r="F3299" s="3" t="s">
        <v>16626</v>
      </c>
      <c r="G3299" s="6" t="s">
        <v>113</v>
      </c>
      <c r="H3299" s="6" t="s">
        <v>8360</v>
      </c>
      <c r="I3299" s="6">
        <v>216</v>
      </c>
      <c r="J3299" s="8">
        <v>3.1</v>
      </c>
      <c r="K3299" s="8">
        <v>3.1</v>
      </c>
      <c r="L3299" s="8">
        <v>3.1</v>
      </c>
      <c r="M3299" s="8">
        <v>3.1</v>
      </c>
      <c r="N3299" s="5"/>
      <c r="O3299" s="21">
        <f>N3299*I3299/1000</f>
      </c>
      <c r="P3299" s="20">
        <f>IF($Q$1&gt;5000,M3299*N3299,IF($Q$1&gt;2000,L3299*N3299,IF($Q$1&gt;500,K3299*N3299,J3299*N3299)))</f>
      </c>
      <c r="Q3299" s="20">
        <v>0</v>
      </c>
      <c r="R3299" s="7" t="s">
        <v>32</v>
      </c>
      <c r="S3299" s="15" t="s">
        <v>16627</v>
      </c>
    </row>
    <row r="3300" ht="70.35" customHeight="1">
      <c r="A3300" s="27" t="s">
        <v>16628</v>
      </c>
      <c r="B3300" s="18" t="s">
        <v>16629</v>
      </c>
      <c r="C3300" s="2"/>
      <c r="D3300" s="6" t="s">
        <v>13405</v>
      </c>
      <c r="E3300" s="3" t="s">
        <v>16630</v>
      </c>
      <c r="F3300" s="3" t="s">
        <v>16631</v>
      </c>
      <c r="G3300" s="6" t="s">
        <v>30</v>
      </c>
      <c r="H3300" s="6" t="s">
        <v>55</v>
      </c>
      <c r="I3300" s="6">
        <v>90</v>
      </c>
      <c r="J3300" s="8">
        <v>9.55</v>
      </c>
      <c r="K3300" s="8">
        <v>9.55</v>
      </c>
      <c r="L3300" s="8">
        <v>9.55</v>
      </c>
      <c r="M3300" s="8">
        <v>9.55</v>
      </c>
      <c r="N3300" s="5"/>
      <c r="O3300" s="21">
        <f>N3300*I3300/1000</f>
      </c>
      <c r="P3300" s="20">
        <f>IF($Q$1&gt;5000,M3300*N3300,IF($Q$1&gt;2000,L3300*N3300,IF($Q$1&gt;500,K3300*N3300,J3300*N3300)))</f>
      </c>
      <c r="Q3300" s="20">
        <v>0</v>
      </c>
      <c r="R3300" s="7" t="s">
        <v>32</v>
      </c>
      <c r="S3300" s="15" t="s">
        <v>16632</v>
      </c>
    </row>
    <row r="3301" ht="70.35" customHeight="1">
      <c r="A3301" s="27" t="s">
        <v>16633</v>
      </c>
      <c r="B3301" s="18" t="s">
        <v>16634</v>
      </c>
      <c r="C3301" s="2"/>
      <c r="D3301" s="6" t="s">
        <v>13405</v>
      </c>
      <c r="E3301" s="3" t="s">
        <v>16635</v>
      </c>
      <c r="F3301" s="3" t="s">
        <v>16636</v>
      </c>
      <c r="G3301" s="6" t="s">
        <v>30</v>
      </c>
      <c r="H3301" s="6" t="s">
        <v>427</v>
      </c>
      <c r="I3301" s="6">
        <v>137</v>
      </c>
      <c r="J3301" s="8">
        <v>9.91</v>
      </c>
      <c r="K3301" s="8">
        <v>9.91</v>
      </c>
      <c r="L3301" s="8">
        <v>9.91</v>
      </c>
      <c r="M3301" s="8">
        <v>9.91</v>
      </c>
      <c r="N3301" s="5"/>
      <c r="O3301" s="21">
        <f>N3301*I3301/1000</f>
      </c>
      <c r="P3301" s="20">
        <f>IF($Q$1&gt;5000,M3301*N3301,IF($Q$1&gt;2000,L3301*N3301,IF($Q$1&gt;500,K3301*N3301,J3301*N3301)))</f>
      </c>
      <c r="Q3301" s="20">
        <v>0</v>
      </c>
      <c r="R3301" s="7" t="s">
        <v>32</v>
      </c>
      <c r="S3301" s="15" t="s">
        <v>16637</v>
      </c>
    </row>
    <row r="3302" ht="70.35" customHeight="1">
      <c r="A3302" s="27" t="s">
        <v>16638</v>
      </c>
      <c r="B3302" s="18" t="s">
        <v>13440</v>
      </c>
      <c r="C3302" s="2"/>
      <c r="D3302" s="6" t="s">
        <v>13405</v>
      </c>
      <c r="E3302" s="3" t="s">
        <v>16639</v>
      </c>
      <c r="F3302" s="3" t="s">
        <v>13442</v>
      </c>
      <c r="G3302" s="6" t="s">
        <v>30</v>
      </c>
      <c r="H3302" s="6" t="s">
        <v>390</v>
      </c>
      <c r="I3302" s="6">
        <v>105</v>
      </c>
      <c r="J3302" s="8">
        <v>10.62</v>
      </c>
      <c r="K3302" s="8">
        <v>10.62</v>
      </c>
      <c r="L3302" s="8">
        <v>10.62</v>
      </c>
      <c r="M3302" s="8">
        <v>10.62</v>
      </c>
      <c r="N3302" s="5"/>
      <c r="O3302" s="21">
        <f>N3302*I3302/1000</f>
      </c>
      <c r="P3302" s="20">
        <f>IF($Q$1&gt;5000,M3302*N3302,IF($Q$1&gt;2000,L3302*N3302,IF($Q$1&gt;500,K3302*N3302,J3302*N3302)))</f>
      </c>
      <c r="Q3302" s="20">
        <v>0</v>
      </c>
      <c r="R3302" s="7" t="s">
        <v>32</v>
      </c>
      <c r="S3302" s="15" t="s">
        <v>13443</v>
      </c>
    </row>
    <row r="3303" ht="70.35" customHeight="1">
      <c r="A3303" s="27" t="s">
        <v>16640</v>
      </c>
      <c r="B3303" s="18" t="s">
        <v>16641</v>
      </c>
      <c r="C3303" s="2"/>
      <c r="D3303" s="6" t="s">
        <v>13512</v>
      </c>
      <c r="E3303" s="3" t="s">
        <v>16642</v>
      </c>
      <c r="F3303" s="3" t="s">
        <v>16643</v>
      </c>
      <c r="G3303" s="6" t="s">
        <v>30</v>
      </c>
      <c r="H3303" s="6" t="s">
        <v>38</v>
      </c>
      <c r="I3303" s="6">
        <v>36</v>
      </c>
      <c r="J3303" s="8">
        <v>2.25</v>
      </c>
      <c r="K3303" s="8">
        <v>2.25</v>
      </c>
      <c r="L3303" s="8">
        <v>2.25</v>
      </c>
      <c r="M3303" s="8">
        <v>2.25</v>
      </c>
      <c r="N3303" s="5"/>
      <c r="O3303" s="21">
        <f>N3303*I3303/1000</f>
      </c>
      <c r="P3303" s="20">
        <f>IF($Q$1&gt;5000,M3303*N3303,IF($Q$1&gt;2000,L3303*N3303,IF($Q$1&gt;500,K3303*N3303,J3303*N3303)))</f>
      </c>
      <c r="Q3303" s="20">
        <v>0</v>
      </c>
      <c r="R3303" s="7" t="s">
        <v>32</v>
      </c>
      <c r="S3303" s="15" t="s">
        <v>16644</v>
      </c>
    </row>
    <row r="3304" ht="70.35" customHeight="1">
      <c r="A3304" s="27" t="s">
        <v>16645</v>
      </c>
      <c r="B3304" s="18" t="s">
        <v>16646</v>
      </c>
      <c r="C3304" s="2"/>
      <c r="D3304" s="6" t="s">
        <v>13512</v>
      </c>
      <c r="E3304" s="3" t="s">
        <v>16647</v>
      </c>
      <c r="F3304" s="3" t="s">
        <v>16648</v>
      </c>
      <c r="G3304" s="6" t="s">
        <v>30</v>
      </c>
      <c r="H3304" s="6" t="s">
        <v>38</v>
      </c>
      <c r="I3304" s="6">
        <v>34</v>
      </c>
      <c r="J3304" s="8">
        <v>1.82</v>
      </c>
      <c r="K3304" s="8">
        <v>1.82</v>
      </c>
      <c r="L3304" s="8">
        <v>1.82</v>
      </c>
      <c r="M3304" s="8">
        <v>1.82</v>
      </c>
      <c r="N3304" s="5"/>
      <c r="O3304" s="21">
        <f>N3304*I3304/1000</f>
      </c>
      <c r="P3304" s="20">
        <f>IF($Q$1&gt;5000,M3304*N3304,IF($Q$1&gt;2000,L3304*N3304,IF($Q$1&gt;500,K3304*N3304,J3304*N3304)))</f>
      </c>
      <c r="Q3304" s="20">
        <v>0</v>
      </c>
      <c r="R3304" s="7" t="s">
        <v>32</v>
      </c>
      <c r="S3304" s="15" t="s">
        <v>16649</v>
      </c>
    </row>
    <row r="3305" ht="70.35" customHeight="1">
      <c r="A3305" s="27" t="s">
        <v>16650</v>
      </c>
      <c r="B3305" s="18" t="s">
        <v>13591</v>
      </c>
      <c r="C3305" s="2"/>
      <c r="D3305" s="6" t="s">
        <v>13512</v>
      </c>
      <c r="E3305" s="3" t="s">
        <v>16651</v>
      </c>
      <c r="F3305" s="3" t="s">
        <v>13593</v>
      </c>
      <c r="G3305" s="6" t="s">
        <v>30</v>
      </c>
      <c r="H3305" s="6" t="s">
        <v>38</v>
      </c>
      <c r="I3305" s="6">
        <v>366</v>
      </c>
      <c r="J3305" s="8">
        <v>17.3</v>
      </c>
      <c r="K3305" s="8">
        <v>17.3</v>
      </c>
      <c r="L3305" s="8">
        <v>17.3</v>
      </c>
      <c r="M3305" s="8">
        <v>17.3</v>
      </c>
      <c r="N3305" s="5"/>
      <c r="O3305" s="21">
        <f>N3305*I3305/1000</f>
      </c>
      <c r="P3305" s="20">
        <f>IF($Q$1&gt;5000,M3305*N3305,IF($Q$1&gt;2000,L3305*N3305,IF($Q$1&gt;500,K3305*N3305,J3305*N3305)))</f>
      </c>
      <c r="Q3305" s="20">
        <v>0</v>
      </c>
      <c r="R3305" s="7" t="s">
        <v>32</v>
      </c>
      <c r="S3305" s="15" t="s">
        <v>13594</v>
      </c>
    </row>
    <row r="3306" ht="70.35" customHeight="1">
      <c r="A3306" s="27" t="s">
        <v>16652</v>
      </c>
      <c r="B3306" s="18" t="s">
        <v>13717</v>
      </c>
      <c r="C3306" s="2"/>
      <c r="D3306" s="6" t="s">
        <v>13707</v>
      </c>
      <c r="E3306" s="3" t="s">
        <v>16653</v>
      </c>
      <c r="F3306" s="3" t="s">
        <v>13719</v>
      </c>
      <c r="G3306" s="6" t="s">
        <v>30</v>
      </c>
      <c r="H3306" s="6" t="s">
        <v>55</v>
      </c>
      <c r="I3306" s="6">
        <v>90</v>
      </c>
      <c r="J3306" s="8">
        <v>5.38</v>
      </c>
      <c r="K3306" s="8">
        <v>5.38</v>
      </c>
      <c r="L3306" s="8">
        <v>5.38</v>
      </c>
      <c r="M3306" s="8">
        <v>5.38</v>
      </c>
      <c r="N3306" s="5"/>
      <c r="O3306" s="21">
        <f>N3306*I3306/1000</f>
      </c>
      <c r="P3306" s="20">
        <f>IF($Q$1&gt;5000,M3306*N3306,IF($Q$1&gt;2000,L3306*N3306,IF($Q$1&gt;500,K3306*N3306,J3306*N3306)))</f>
      </c>
      <c r="Q3306" s="20">
        <v>0</v>
      </c>
      <c r="R3306" s="7" t="s">
        <v>32</v>
      </c>
      <c r="S3306" s="15" t="s">
        <v>13720</v>
      </c>
    </row>
    <row r="3307" ht="70.35" customHeight="1">
      <c r="A3307" s="27" t="s">
        <v>16654</v>
      </c>
      <c r="B3307" s="18" t="s">
        <v>16655</v>
      </c>
      <c r="C3307" s="2"/>
      <c r="D3307" s="6" t="s">
        <v>13707</v>
      </c>
      <c r="E3307" s="3" t="s">
        <v>16656</v>
      </c>
      <c r="F3307" s="3" t="s">
        <v>16657</v>
      </c>
      <c r="G3307" s="6" t="s">
        <v>433</v>
      </c>
      <c r="H3307" s="6" t="s">
        <v>951</v>
      </c>
      <c r="I3307" s="6">
        <v>136</v>
      </c>
      <c r="J3307" s="8">
        <v>13.04</v>
      </c>
      <c r="K3307" s="8">
        <v>13.04</v>
      </c>
      <c r="L3307" s="8">
        <v>13.04</v>
      </c>
      <c r="M3307" s="8">
        <v>13.04</v>
      </c>
      <c r="N3307" s="5"/>
      <c r="O3307" s="21">
        <f>N3307*I3307/1000</f>
      </c>
      <c r="P3307" s="20">
        <f>IF($Q$1&gt;5000,M3307*N3307,IF($Q$1&gt;2000,L3307*N3307,IF($Q$1&gt;500,K3307*N3307,J3307*N3307)))</f>
      </c>
      <c r="Q3307" s="20">
        <v>0</v>
      </c>
      <c r="R3307" s="7" t="s">
        <v>32</v>
      </c>
      <c r="S3307" s="15" t="s">
        <v>16658</v>
      </c>
    </row>
    <row r="3308" ht="70.35" customHeight="1">
      <c r="A3308" s="27" t="s">
        <v>16659</v>
      </c>
      <c r="B3308" s="18" t="s">
        <v>16660</v>
      </c>
      <c r="C3308" s="2"/>
      <c r="D3308" s="6" t="s">
        <v>13707</v>
      </c>
      <c r="E3308" s="3" t="s">
        <v>16661</v>
      </c>
      <c r="F3308" s="3" t="s">
        <v>16662</v>
      </c>
      <c r="G3308" s="6" t="s">
        <v>433</v>
      </c>
      <c r="H3308" s="6" t="s">
        <v>951</v>
      </c>
      <c r="I3308" s="6">
        <v>136</v>
      </c>
      <c r="J3308" s="8">
        <v>14.04</v>
      </c>
      <c r="K3308" s="8">
        <v>14.04</v>
      </c>
      <c r="L3308" s="8">
        <v>14.04</v>
      </c>
      <c r="M3308" s="8">
        <v>14.04</v>
      </c>
      <c r="N3308" s="5"/>
      <c r="O3308" s="21">
        <f>N3308*I3308/1000</f>
      </c>
      <c r="P3308" s="20">
        <f>IF($Q$1&gt;5000,M3308*N3308,IF($Q$1&gt;2000,L3308*N3308,IF($Q$1&gt;500,K3308*N3308,J3308*N3308)))</f>
      </c>
      <c r="Q3308" s="20">
        <v>0</v>
      </c>
      <c r="R3308" s="7" t="s">
        <v>32</v>
      </c>
      <c r="S3308" s="15" t="s">
        <v>16663</v>
      </c>
    </row>
    <row r="3309" ht="70.35" customHeight="1">
      <c r="A3309" s="27" t="s">
        <v>16664</v>
      </c>
      <c r="B3309" s="18" t="s">
        <v>16665</v>
      </c>
      <c r="C3309" s="2"/>
      <c r="D3309" s="6" t="s">
        <v>13707</v>
      </c>
      <c r="E3309" s="3" t="s">
        <v>16666</v>
      </c>
      <c r="F3309" s="3" t="s">
        <v>16667</v>
      </c>
      <c r="G3309" s="6" t="s">
        <v>433</v>
      </c>
      <c r="H3309" s="6" t="s">
        <v>951</v>
      </c>
      <c r="I3309" s="6">
        <v>136</v>
      </c>
      <c r="J3309" s="8">
        <v>18.05</v>
      </c>
      <c r="K3309" s="8">
        <v>18.05</v>
      </c>
      <c r="L3309" s="8">
        <v>18.05</v>
      </c>
      <c r="M3309" s="8">
        <v>18.05</v>
      </c>
      <c r="N3309" s="5"/>
      <c r="O3309" s="21">
        <f>N3309*I3309/1000</f>
      </c>
      <c r="P3309" s="20">
        <f>IF($Q$1&gt;5000,M3309*N3309,IF($Q$1&gt;2000,L3309*N3309,IF($Q$1&gt;500,K3309*N3309,J3309*N3309)))</f>
      </c>
      <c r="Q3309" s="20">
        <v>0</v>
      </c>
      <c r="R3309" s="7" t="s">
        <v>32</v>
      </c>
      <c r="S3309" s="15" t="s">
        <v>16668</v>
      </c>
    </row>
    <row r="3310" ht="70.35" customHeight="1">
      <c r="A3310" s="27" t="s">
        <v>16669</v>
      </c>
      <c r="B3310" s="18" t="s">
        <v>16670</v>
      </c>
      <c r="C3310" s="2"/>
      <c r="D3310" s="6" t="s">
        <v>13707</v>
      </c>
      <c r="E3310" s="3" t="s">
        <v>16671</v>
      </c>
      <c r="F3310" s="3" t="s">
        <v>16672</v>
      </c>
      <c r="G3310" s="6" t="s">
        <v>433</v>
      </c>
      <c r="H3310" s="6" t="s">
        <v>951</v>
      </c>
      <c r="I3310" s="6">
        <v>136</v>
      </c>
      <c r="J3310" s="8">
        <v>14.04</v>
      </c>
      <c r="K3310" s="8">
        <v>14.04</v>
      </c>
      <c r="L3310" s="8">
        <v>14.04</v>
      </c>
      <c r="M3310" s="8">
        <v>14.04</v>
      </c>
      <c r="N3310" s="5"/>
      <c r="O3310" s="21">
        <f>N3310*I3310/1000</f>
      </c>
      <c r="P3310" s="20">
        <f>IF($Q$1&gt;5000,M3310*N3310,IF($Q$1&gt;2000,L3310*N3310,IF($Q$1&gt;500,K3310*N3310,J3310*N3310)))</f>
      </c>
      <c r="Q3310" s="20">
        <v>0</v>
      </c>
      <c r="R3310" s="7" t="s">
        <v>32</v>
      </c>
      <c r="S3310" s="15" t="s">
        <v>16673</v>
      </c>
    </row>
    <row r="3311" ht="70.35" customHeight="1">
      <c r="A3311" s="27" t="s">
        <v>16674</v>
      </c>
      <c r="B3311" s="18" t="s">
        <v>16675</v>
      </c>
      <c r="C3311" s="2"/>
      <c r="D3311" s="6" t="s">
        <v>13707</v>
      </c>
      <c r="E3311" s="3" t="s">
        <v>16676</v>
      </c>
      <c r="F3311" s="3" t="s">
        <v>16677</v>
      </c>
      <c r="G3311" s="6" t="s">
        <v>433</v>
      </c>
      <c r="H3311" s="6" t="s">
        <v>951</v>
      </c>
      <c r="I3311" s="6">
        <v>137</v>
      </c>
      <c r="J3311" s="8">
        <v>17.05</v>
      </c>
      <c r="K3311" s="8">
        <v>17.05</v>
      </c>
      <c r="L3311" s="8">
        <v>17.05</v>
      </c>
      <c r="M3311" s="8">
        <v>17.05</v>
      </c>
      <c r="N3311" s="5"/>
      <c r="O3311" s="21">
        <f>N3311*I3311/1000</f>
      </c>
      <c r="P3311" s="20">
        <f>IF($Q$1&gt;5000,M3311*N3311,IF($Q$1&gt;2000,L3311*N3311,IF($Q$1&gt;500,K3311*N3311,J3311*N3311)))</f>
      </c>
      <c r="Q3311" s="20">
        <v>0</v>
      </c>
      <c r="R3311" s="7" t="s">
        <v>32</v>
      </c>
      <c r="S3311" s="15" t="s">
        <v>16678</v>
      </c>
    </row>
    <row r="3312" ht="70.35" customHeight="1">
      <c r="A3312" s="27" t="s">
        <v>16679</v>
      </c>
      <c r="B3312" s="18" t="s">
        <v>16680</v>
      </c>
      <c r="C3312" s="2"/>
      <c r="D3312" s="6" t="s">
        <v>13707</v>
      </c>
      <c r="E3312" s="3" t="s">
        <v>16681</v>
      </c>
      <c r="F3312" s="3" t="s">
        <v>16682</v>
      </c>
      <c r="G3312" s="6" t="s">
        <v>433</v>
      </c>
      <c r="H3312" s="6" t="s">
        <v>951</v>
      </c>
      <c r="I3312" s="6">
        <v>137</v>
      </c>
      <c r="J3312" s="8">
        <v>17.05</v>
      </c>
      <c r="K3312" s="8">
        <v>17.05</v>
      </c>
      <c r="L3312" s="8">
        <v>17.05</v>
      </c>
      <c r="M3312" s="8">
        <v>17.05</v>
      </c>
      <c r="N3312" s="5"/>
      <c r="O3312" s="21">
        <f>N3312*I3312/1000</f>
      </c>
      <c r="P3312" s="20">
        <f>IF($Q$1&gt;5000,M3312*N3312,IF($Q$1&gt;2000,L3312*N3312,IF($Q$1&gt;500,K3312*N3312,J3312*N3312)))</f>
      </c>
      <c r="Q3312" s="20">
        <v>0</v>
      </c>
      <c r="R3312" s="7" t="s">
        <v>32</v>
      </c>
      <c r="S3312" s="15" t="s">
        <v>16683</v>
      </c>
    </row>
    <row r="3313" ht="70.35" customHeight="1">
      <c r="A3313" s="27" t="s">
        <v>16684</v>
      </c>
      <c r="B3313" s="18" t="s">
        <v>16685</v>
      </c>
      <c r="C3313" s="2"/>
      <c r="D3313" s="6" t="s">
        <v>13707</v>
      </c>
      <c r="E3313" s="3" t="s">
        <v>16686</v>
      </c>
      <c r="F3313" s="3" t="s">
        <v>16687</v>
      </c>
      <c r="G3313" s="6" t="s">
        <v>433</v>
      </c>
      <c r="H3313" s="6" t="s">
        <v>951</v>
      </c>
      <c r="I3313" s="6">
        <v>137</v>
      </c>
      <c r="J3313" s="8">
        <v>17.05</v>
      </c>
      <c r="K3313" s="8">
        <v>17.05</v>
      </c>
      <c r="L3313" s="8">
        <v>17.05</v>
      </c>
      <c r="M3313" s="8">
        <v>17.05</v>
      </c>
      <c r="N3313" s="5"/>
      <c r="O3313" s="21">
        <f>N3313*I3313/1000</f>
      </c>
      <c r="P3313" s="20">
        <f>IF($Q$1&gt;5000,M3313*N3313,IF($Q$1&gt;2000,L3313*N3313,IF($Q$1&gt;500,K3313*N3313,J3313*N3313)))</f>
      </c>
      <c r="Q3313" s="20">
        <v>0</v>
      </c>
      <c r="R3313" s="7" t="s">
        <v>32</v>
      </c>
      <c r="S3313" s="15" t="s">
        <v>16688</v>
      </c>
    </row>
    <row r="3314" ht="70.35" customHeight="1">
      <c r="A3314" s="27" t="s">
        <v>16689</v>
      </c>
      <c r="B3314" s="18" t="s">
        <v>16690</v>
      </c>
      <c r="C3314" s="2"/>
      <c r="D3314" s="6" t="s">
        <v>13707</v>
      </c>
      <c r="E3314" s="3" t="s">
        <v>16691</v>
      </c>
      <c r="F3314" s="3" t="s">
        <v>16692</v>
      </c>
      <c r="G3314" s="6" t="s">
        <v>433</v>
      </c>
      <c r="H3314" s="6" t="s">
        <v>951</v>
      </c>
      <c r="I3314" s="6">
        <v>136</v>
      </c>
      <c r="J3314" s="8">
        <v>18.05</v>
      </c>
      <c r="K3314" s="8">
        <v>18.05</v>
      </c>
      <c r="L3314" s="8">
        <v>18.05</v>
      </c>
      <c r="M3314" s="8">
        <v>18.05</v>
      </c>
      <c r="N3314" s="5"/>
      <c r="O3314" s="21">
        <f>N3314*I3314/1000</f>
      </c>
      <c r="P3314" s="20">
        <f>IF($Q$1&gt;5000,M3314*N3314,IF($Q$1&gt;2000,L3314*N3314,IF($Q$1&gt;500,K3314*N3314,J3314*N3314)))</f>
      </c>
      <c r="Q3314" s="20">
        <v>0</v>
      </c>
      <c r="R3314" s="7" t="s">
        <v>32</v>
      </c>
      <c r="S3314" s="15" t="s">
        <v>16693</v>
      </c>
    </row>
    <row r="3315" ht="70.35" customHeight="1">
      <c r="A3315" s="27" t="s">
        <v>16694</v>
      </c>
      <c r="B3315" s="18" t="s">
        <v>16695</v>
      </c>
      <c r="C3315" s="2"/>
      <c r="D3315" s="6" t="s">
        <v>13707</v>
      </c>
      <c r="E3315" s="3" t="s">
        <v>16696</v>
      </c>
      <c r="F3315" s="3" t="s">
        <v>16697</v>
      </c>
      <c r="G3315" s="6" t="s">
        <v>433</v>
      </c>
      <c r="H3315" s="6" t="s">
        <v>434</v>
      </c>
      <c r="I3315" s="6">
        <v>171</v>
      </c>
      <c r="J3315" s="8">
        <v>16.89</v>
      </c>
      <c r="K3315" s="8">
        <v>16.89</v>
      </c>
      <c r="L3315" s="8">
        <v>16.89</v>
      </c>
      <c r="M3315" s="8">
        <v>16.89</v>
      </c>
      <c r="N3315" s="5"/>
      <c r="O3315" s="21">
        <f>N3315*I3315/1000</f>
      </c>
      <c r="P3315" s="20">
        <f>IF($Q$1&gt;5000,M3315*N3315,IF($Q$1&gt;2000,L3315*N3315,IF($Q$1&gt;500,K3315*N3315,J3315*N3315)))</f>
      </c>
      <c r="Q3315" s="20">
        <v>0</v>
      </c>
      <c r="R3315" s="7" t="s">
        <v>32</v>
      </c>
      <c r="S3315" s="15" t="s">
        <v>16698</v>
      </c>
    </row>
    <row r="3316" ht="70.35" customHeight="1">
      <c r="A3316" s="27" t="s">
        <v>16699</v>
      </c>
      <c r="B3316" s="18" t="s">
        <v>16700</v>
      </c>
      <c r="C3316" s="2"/>
      <c r="D3316" s="6" t="s">
        <v>13707</v>
      </c>
      <c r="E3316" s="3" t="s">
        <v>16701</v>
      </c>
      <c r="F3316" s="3" t="s">
        <v>16702</v>
      </c>
      <c r="G3316" s="6" t="s">
        <v>433</v>
      </c>
      <c r="H3316" s="6" t="s">
        <v>434</v>
      </c>
      <c r="I3316" s="6">
        <v>172</v>
      </c>
      <c r="J3316" s="8">
        <v>19</v>
      </c>
      <c r="K3316" s="8">
        <v>19</v>
      </c>
      <c r="L3316" s="8">
        <v>19</v>
      </c>
      <c r="M3316" s="8">
        <v>19</v>
      </c>
      <c r="N3316" s="5"/>
      <c r="O3316" s="21">
        <f>N3316*I3316/1000</f>
      </c>
      <c r="P3316" s="20">
        <f>IF($Q$1&gt;5000,M3316*N3316,IF($Q$1&gt;2000,L3316*N3316,IF($Q$1&gt;500,K3316*N3316,J3316*N3316)))</f>
      </c>
      <c r="Q3316" s="20">
        <v>0</v>
      </c>
      <c r="R3316" s="7" t="s">
        <v>32</v>
      </c>
      <c r="S3316" s="15" t="s">
        <v>16703</v>
      </c>
    </row>
    <row r="3317" ht="70.35" customHeight="1">
      <c r="A3317" s="27" t="s">
        <v>16704</v>
      </c>
      <c r="B3317" s="18" t="s">
        <v>16705</v>
      </c>
      <c r="C3317" s="2"/>
      <c r="D3317" s="6" t="s">
        <v>13707</v>
      </c>
      <c r="E3317" s="3" t="s">
        <v>16706</v>
      </c>
      <c r="F3317" s="3" t="s">
        <v>16707</v>
      </c>
      <c r="G3317" s="6" t="s">
        <v>433</v>
      </c>
      <c r="H3317" s="6" t="s">
        <v>434</v>
      </c>
      <c r="I3317" s="6">
        <v>170</v>
      </c>
      <c r="J3317" s="8">
        <v>19</v>
      </c>
      <c r="K3317" s="8">
        <v>19</v>
      </c>
      <c r="L3317" s="8">
        <v>19</v>
      </c>
      <c r="M3317" s="8">
        <v>19</v>
      </c>
      <c r="N3317" s="5"/>
      <c r="O3317" s="21">
        <f>N3317*I3317/1000</f>
      </c>
      <c r="P3317" s="20">
        <f>IF($Q$1&gt;5000,M3317*N3317,IF($Q$1&gt;2000,L3317*N3317,IF($Q$1&gt;500,K3317*N3317,J3317*N3317)))</f>
      </c>
      <c r="Q3317" s="20">
        <v>0</v>
      </c>
      <c r="R3317" s="7" t="s">
        <v>32</v>
      </c>
      <c r="S3317" s="15" t="s">
        <v>16708</v>
      </c>
    </row>
    <row r="3318" ht="70.35" customHeight="1">
      <c r="A3318" s="27" t="s">
        <v>16709</v>
      </c>
      <c r="B3318" s="18" t="s">
        <v>16710</v>
      </c>
      <c r="C3318" s="2"/>
      <c r="D3318" s="6" t="s">
        <v>13707</v>
      </c>
      <c r="E3318" s="3" t="s">
        <v>16711</v>
      </c>
      <c r="F3318" s="3" t="s">
        <v>16712</v>
      </c>
      <c r="G3318" s="6" t="s">
        <v>433</v>
      </c>
      <c r="H3318" s="6" t="s">
        <v>434</v>
      </c>
      <c r="I3318" s="6">
        <v>171</v>
      </c>
      <c r="J3318" s="8">
        <v>17.94</v>
      </c>
      <c r="K3318" s="8">
        <v>17.94</v>
      </c>
      <c r="L3318" s="8">
        <v>17.94</v>
      </c>
      <c r="M3318" s="8">
        <v>17.94</v>
      </c>
      <c r="N3318" s="5"/>
      <c r="O3318" s="21">
        <f>N3318*I3318/1000</f>
      </c>
      <c r="P3318" s="20">
        <f>IF($Q$1&gt;5000,M3318*N3318,IF($Q$1&gt;2000,L3318*N3318,IF($Q$1&gt;500,K3318*N3318,J3318*N3318)))</f>
      </c>
      <c r="Q3318" s="20">
        <v>0</v>
      </c>
      <c r="R3318" s="7" t="s">
        <v>32</v>
      </c>
      <c r="S3318" s="15" t="s">
        <v>16713</v>
      </c>
    </row>
    <row r="3319" ht="70.35" customHeight="1">
      <c r="A3319" s="27" t="s">
        <v>16714</v>
      </c>
      <c r="B3319" s="18" t="s">
        <v>16715</v>
      </c>
      <c r="C3319" s="2"/>
      <c r="D3319" s="6" t="s">
        <v>13723</v>
      </c>
      <c r="E3319" s="3" t="s">
        <v>16716</v>
      </c>
      <c r="F3319" s="3" t="s">
        <v>16717</v>
      </c>
      <c r="G3319" s="6" t="s">
        <v>30</v>
      </c>
      <c r="H3319" s="6" t="s">
        <v>390</v>
      </c>
      <c r="I3319" s="6">
        <v>66</v>
      </c>
      <c r="J3319" s="8">
        <v>5.82</v>
      </c>
      <c r="K3319" s="8">
        <v>5.82</v>
      </c>
      <c r="L3319" s="8">
        <v>5.82</v>
      </c>
      <c r="M3319" s="8">
        <v>5.82</v>
      </c>
      <c r="N3319" s="5"/>
      <c r="O3319" s="21">
        <f>N3319*I3319/1000</f>
      </c>
      <c r="P3319" s="20">
        <f>IF($Q$1&gt;5000,M3319*N3319,IF($Q$1&gt;2000,L3319*N3319,IF($Q$1&gt;500,K3319*N3319,J3319*N3319)))</f>
      </c>
      <c r="Q3319" s="20">
        <v>0</v>
      </c>
      <c r="R3319" s="7" t="s">
        <v>32</v>
      </c>
      <c r="S3319" s="15" t="s">
        <v>16718</v>
      </c>
    </row>
    <row r="3320" ht="70.35" customHeight="1">
      <c r="A3320" s="27" t="s">
        <v>16719</v>
      </c>
      <c r="B3320" s="18" t="s">
        <v>16720</v>
      </c>
      <c r="C3320" s="2"/>
      <c r="D3320" s="6" t="s">
        <v>13723</v>
      </c>
      <c r="E3320" s="3" t="s">
        <v>16721</v>
      </c>
      <c r="F3320" s="3" t="s">
        <v>16722</v>
      </c>
      <c r="G3320" s="6" t="s">
        <v>30</v>
      </c>
      <c r="H3320" s="6" t="s">
        <v>390</v>
      </c>
      <c r="I3320" s="6">
        <v>65</v>
      </c>
      <c r="J3320" s="8">
        <v>4.7</v>
      </c>
      <c r="K3320" s="8">
        <v>4.7</v>
      </c>
      <c r="L3320" s="8">
        <v>4.7</v>
      </c>
      <c r="M3320" s="8">
        <v>4.7</v>
      </c>
      <c r="N3320" s="5"/>
      <c r="O3320" s="21">
        <f>N3320*I3320/1000</f>
      </c>
      <c r="P3320" s="20">
        <f>IF($Q$1&gt;5000,M3320*N3320,IF($Q$1&gt;2000,L3320*N3320,IF($Q$1&gt;500,K3320*N3320,J3320*N3320)))</f>
      </c>
      <c r="Q3320" s="20">
        <v>0</v>
      </c>
      <c r="R3320" s="7" t="s">
        <v>32</v>
      </c>
      <c r="S3320" s="15" t="s">
        <v>16723</v>
      </c>
    </row>
    <row r="3321" ht="70.35" customHeight="1">
      <c r="A3321" s="27" t="s">
        <v>16724</v>
      </c>
      <c r="B3321" s="18" t="s">
        <v>16725</v>
      </c>
      <c r="C3321" s="2"/>
      <c r="D3321" s="6" t="s">
        <v>13723</v>
      </c>
      <c r="E3321" s="3" t="s">
        <v>16726</v>
      </c>
      <c r="F3321" s="3" t="s">
        <v>16727</v>
      </c>
      <c r="G3321" s="6" t="s">
        <v>30</v>
      </c>
      <c r="H3321" s="6" t="s">
        <v>390</v>
      </c>
      <c r="I3321" s="6">
        <v>90</v>
      </c>
      <c r="J3321" s="8">
        <v>6.37</v>
      </c>
      <c r="K3321" s="8">
        <v>6.37</v>
      </c>
      <c r="L3321" s="8">
        <v>6.37</v>
      </c>
      <c r="M3321" s="8">
        <v>6.37</v>
      </c>
      <c r="N3321" s="5"/>
      <c r="O3321" s="21">
        <f>N3321*I3321/1000</f>
      </c>
      <c r="P3321" s="20">
        <f>IF($Q$1&gt;5000,M3321*N3321,IF($Q$1&gt;2000,L3321*N3321,IF($Q$1&gt;500,K3321*N3321,J3321*N3321)))</f>
      </c>
      <c r="Q3321" s="20">
        <v>0</v>
      </c>
      <c r="R3321" s="7" t="s">
        <v>32</v>
      </c>
      <c r="S3321" s="15" t="s">
        <v>16723</v>
      </c>
    </row>
    <row r="3322" ht="70.35" customHeight="1">
      <c r="A3322" s="27" t="s">
        <v>16728</v>
      </c>
      <c r="B3322" s="18" t="s">
        <v>16729</v>
      </c>
      <c r="C3322" s="2"/>
      <c r="D3322" s="6" t="s">
        <v>13723</v>
      </c>
      <c r="E3322" s="3" t="s">
        <v>16730</v>
      </c>
      <c r="F3322" s="3" t="s">
        <v>16731</v>
      </c>
      <c r="G3322" s="6" t="s">
        <v>30</v>
      </c>
      <c r="H3322" s="6" t="s">
        <v>49</v>
      </c>
      <c r="I3322" s="6">
        <v>64</v>
      </c>
      <c r="J3322" s="8">
        <v>7.06</v>
      </c>
      <c r="K3322" s="8">
        <v>7.06</v>
      </c>
      <c r="L3322" s="8">
        <v>7.06</v>
      </c>
      <c r="M3322" s="8">
        <v>7.06</v>
      </c>
      <c r="N3322" s="5"/>
      <c r="O3322" s="21">
        <f>N3322*I3322/1000</f>
      </c>
      <c r="P3322" s="20">
        <f>IF($Q$1&gt;5000,M3322*N3322,IF($Q$1&gt;2000,L3322*N3322,IF($Q$1&gt;500,K3322*N3322,J3322*N3322)))</f>
      </c>
      <c r="Q3322" s="20">
        <v>0</v>
      </c>
      <c r="R3322" s="7" t="s">
        <v>32</v>
      </c>
      <c r="S3322" s="15" t="s">
        <v>16732</v>
      </c>
    </row>
    <row r="3323" ht="70.35" customHeight="1">
      <c r="A3323" s="27" t="s">
        <v>16733</v>
      </c>
      <c r="B3323" s="18" t="s">
        <v>13722</v>
      </c>
      <c r="C3323" s="2"/>
      <c r="D3323" s="6" t="s">
        <v>13723</v>
      </c>
      <c r="E3323" s="3" t="s">
        <v>16734</v>
      </c>
      <c r="F3323" s="3" t="s">
        <v>8881</v>
      </c>
      <c r="G3323" s="6" t="s">
        <v>30</v>
      </c>
      <c r="H3323" s="6" t="s">
        <v>390</v>
      </c>
      <c r="I3323" s="6">
        <v>67</v>
      </c>
      <c r="J3323" s="8">
        <v>7.58</v>
      </c>
      <c r="K3323" s="8">
        <v>7.58</v>
      </c>
      <c r="L3323" s="8">
        <v>7.58</v>
      </c>
      <c r="M3323" s="8">
        <v>7.58</v>
      </c>
      <c r="N3323" s="5"/>
      <c r="O3323" s="21">
        <f>N3323*I3323/1000</f>
      </c>
      <c r="P3323" s="20">
        <f>IF($Q$1&gt;5000,M3323*N3323,IF($Q$1&gt;2000,L3323*N3323,IF($Q$1&gt;500,K3323*N3323,J3323*N3323)))</f>
      </c>
      <c r="Q3323" s="20">
        <v>0</v>
      </c>
      <c r="R3323" s="7" t="s">
        <v>32</v>
      </c>
      <c r="S3323" s="15" t="s">
        <v>13725</v>
      </c>
    </row>
    <row r="3324" ht="70.35" customHeight="1">
      <c r="A3324" s="27" t="s">
        <v>16735</v>
      </c>
      <c r="B3324" s="18" t="s">
        <v>16736</v>
      </c>
      <c r="C3324" s="2"/>
      <c r="D3324" s="6" t="s">
        <v>13733</v>
      </c>
      <c r="E3324" s="3" t="s">
        <v>16737</v>
      </c>
      <c r="F3324" s="3" t="s">
        <v>16738</v>
      </c>
      <c r="G3324" s="6" t="s">
        <v>30</v>
      </c>
      <c r="H3324" s="6" t="s">
        <v>427</v>
      </c>
      <c r="I3324" s="6">
        <v>182</v>
      </c>
      <c r="J3324" s="8">
        <v>6.6</v>
      </c>
      <c r="K3324" s="8">
        <v>6.6</v>
      </c>
      <c r="L3324" s="8">
        <v>6.6</v>
      </c>
      <c r="M3324" s="8">
        <v>6.6</v>
      </c>
      <c r="N3324" s="5"/>
      <c r="O3324" s="21">
        <f>N3324*I3324/1000</f>
      </c>
      <c r="P3324" s="20">
        <f>IF($Q$1&gt;5000,M3324*N3324,IF($Q$1&gt;2000,L3324*N3324,IF($Q$1&gt;500,K3324*N3324,J3324*N3324)))</f>
      </c>
      <c r="Q3324" s="20">
        <v>0</v>
      </c>
      <c r="R3324" s="7" t="s">
        <v>32</v>
      </c>
      <c r="S3324" s="15" t="s">
        <v>16739</v>
      </c>
    </row>
    <row r="3325" ht="70.35" customHeight="1">
      <c r="A3325" s="27" t="s">
        <v>16740</v>
      </c>
      <c r="B3325" s="18" t="s">
        <v>16741</v>
      </c>
      <c r="C3325" s="2"/>
      <c r="D3325" s="6" t="s">
        <v>13905</v>
      </c>
      <c r="E3325" s="3" t="s">
        <v>16742</v>
      </c>
      <c r="F3325" s="3" t="s">
        <v>16743</v>
      </c>
      <c r="G3325" s="6" t="s">
        <v>30</v>
      </c>
      <c r="H3325" s="6" t="s">
        <v>49</v>
      </c>
      <c r="I3325" s="6">
        <v>27</v>
      </c>
      <c r="J3325" s="8">
        <v>7.48</v>
      </c>
      <c r="K3325" s="8">
        <v>7.48</v>
      </c>
      <c r="L3325" s="8">
        <v>7.48</v>
      </c>
      <c r="M3325" s="8">
        <v>7.48</v>
      </c>
      <c r="N3325" s="5"/>
      <c r="O3325" s="21">
        <f>N3325*I3325/1000</f>
      </c>
      <c r="P3325" s="20">
        <f>IF($Q$1&gt;5000,M3325*N3325,IF($Q$1&gt;2000,L3325*N3325,IF($Q$1&gt;500,K3325*N3325,J3325*N3325)))</f>
      </c>
      <c r="Q3325" s="20">
        <v>0</v>
      </c>
      <c r="R3325" s="7" t="s">
        <v>32</v>
      </c>
      <c r="S3325" s="15" t="s">
        <v>16744</v>
      </c>
    </row>
    <row r="3326" ht="70.35" customHeight="1">
      <c r="A3326" s="27" t="s">
        <v>16745</v>
      </c>
      <c r="B3326" s="18" t="s">
        <v>14011</v>
      </c>
      <c r="C3326" s="2"/>
      <c r="D3326" s="6" t="s">
        <v>14012</v>
      </c>
      <c r="E3326" s="3" t="s">
        <v>16746</v>
      </c>
      <c r="F3326" s="3" t="s">
        <v>14014</v>
      </c>
      <c r="G3326" s="6" t="s">
        <v>30</v>
      </c>
      <c r="H3326" s="6" t="s">
        <v>427</v>
      </c>
      <c r="I3326" s="6">
        <v>411</v>
      </c>
      <c r="J3326" s="8">
        <v>5.3</v>
      </c>
      <c r="K3326" s="8">
        <v>5.3</v>
      </c>
      <c r="L3326" s="8">
        <v>5.3</v>
      </c>
      <c r="M3326" s="8">
        <v>5.3</v>
      </c>
      <c r="N3326" s="5"/>
      <c r="O3326" s="21">
        <f>N3326*I3326/1000</f>
      </c>
      <c r="P3326" s="20">
        <f>IF($Q$1&gt;5000,M3326*N3326,IF($Q$1&gt;2000,L3326*N3326,IF($Q$1&gt;500,K3326*N3326,J3326*N3326)))</f>
      </c>
      <c r="Q3326" s="20">
        <v>0</v>
      </c>
      <c r="R3326" s="7" t="s">
        <v>32</v>
      </c>
      <c r="S3326" s="15" t="s">
        <v>14015</v>
      </c>
    </row>
    <row r="3327" ht="70.35" customHeight="1">
      <c r="A3327" s="27" t="s">
        <v>16747</v>
      </c>
      <c r="B3327" s="18" t="s">
        <v>16748</v>
      </c>
      <c r="C3327" s="2"/>
      <c r="D3327" s="6" t="s">
        <v>14012</v>
      </c>
      <c r="E3327" s="3" t="s">
        <v>16749</v>
      </c>
      <c r="F3327" s="3" t="s">
        <v>16750</v>
      </c>
      <c r="G3327" s="6" t="s">
        <v>30</v>
      </c>
      <c r="H3327" s="6" t="s">
        <v>349</v>
      </c>
      <c r="I3327" s="6">
        <v>411</v>
      </c>
      <c r="J3327" s="8">
        <v>5.19</v>
      </c>
      <c r="K3327" s="8">
        <v>5.19</v>
      </c>
      <c r="L3327" s="8">
        <v>5.19</v>
      </c>
      <c r="M3327" s="8">
        <v>5.19</v>
      </c>
      <c r="N3327" s="5"/>
      <c r="O3327" s="21">
        <f>N3327*I3327/1000</f>
      </c>
      <c r="P3327" s="20">
        <f>IF($Q$1&gt;5000,M3327*N3327,IF($Q$1&gt;2000,L3327*N3327,IF($Q$1&gt;500,K3327*N3327,J3327*N3327)))</f>
      </c>
      <c r="Q3327" s="20">
        <v>0</v>
      </c>
      <c r="R3327" s="7" t="s">
        <v>32</v>
      </c>
      <c r="S3327" s="15" t="s">
        <v>16751</v>
      </c>
    </row>
    <row r="3328" ht="70.35" customHeight="1">
      <c r="A3328" s="27" t="s">
        <v>16752</v>
      </c>
      <c r="B3328" s="18" t="s">
        <v>16753</v>
      </c>
      <c r="C3328" s="2"/>
      <c r="D3328" s="6" t="s">
        <v>16754</v>
      </c>
      <c r="E3328" s="3" t="s">
        <v>16755</v>
      </c>
      <c r="F3328" s="3" t="s">
        <v>16756</v>
      </c>
      <c r="G3328" s="6" t="s">
        <v>30</v>
      </c>
      <c r="H3328" s="6" t="s">
        <v>390</v>
      </c>
      <c r="I3328" s="6">
        <v>167</v>
      </c>
      <c r="J3328" s="8">
        <v>13.93</v>
      </c>
      <c r="K3328" s="8">
        <v>13.93</v>
      </c>
      <c r="L3328" s="8">
        <v>13.93</v>
      </c>
      <c r="M3328" s="8">
        <v>13.93</v>
      </c>
      <c r="N3328" s="5"/>
      <c r="O3328" s="21">
        <f>N3328*I3328/1000</f>
      </c>
      <c r="P3328" s="20">
        <f>IF($Q$1&gt;5000,M3328*N3328,IF($Q$1&gt;2000,L3328*N3328,IF($Q$1&gt;500,K3328*N3328,J3328*N3328)))</f>
      </c>
      <c r="Q3328" s="20">
        <v>0</v>
      </c>
      <c r="R3328" s="7" t="s">
        <v>32</v>
      </c>
      <c r="S3328" s="15" t="s">
        <v>16757</v>
      </c>
    </row>
    <row r="3329" ht="70.35" customHeight="1">
      <c r="A3329" s="27" t="s">
        <v>16758</v>
      </c>
      <c r="B3329" s="18" t="s">
        <v>16759</v>
      </c>
      <c r="C3329" s="2"/>
      <c r="D3329" s="6" t="s">
        <v>16754</v>
      </c>
      <c r="E3329" s="3" t="s">
        <v>16760</v>
      </c>
      <c r="F3329" s="3" t="s">
        <v>16761</v>
      </c>
      <c r="G3329" s="6" t="s">
        <v>30</v>
      </c>
      <c r="H3329" s="6" t="s">
        <v>390</v>
      </c>
      <c r="I3329" s="6">
        <v>95</v>
      </c>
      <c r="J3329" s="8">
        <v>10.56</v>
      </c>
      <c r="K3329" s="8">
        <v>10.56</v>
      </c>
      <c r="L3329" s="8">
        <v>10.56</v>
      </c>
      <c r="M3329" s="8">
        <v>10.56</v>
      </c>
      <c r="N3329" s="5"/>
      <c r="O3329" s="21">
        <f>N3329*I3329/1000</f>
      </c>
      <c r="P3329" s="20">
        <f>IF($Q$1&gt;5000,M3329*N3329,IF($Q$1&gt;2000,L3329*N3329,IF($Q$1&gt;500,K3329*N3329,J3329*N3329)))</f>
      </c>
      <c r="Q3329" s="20">
        <v>0</v>
      </c>
      <c r="R3329" s="7" t="s">
        <v>32</v>
      </c>
      <c r="S3329" s="15" t="s">
        <v>16762</v>
      </c>
    </row>
    <row r="3330" ht="70.35" customHeight="1">
      <c r="A3330" s="27" t="s">
        <v>16763</v>
      </c>
      <c r="B3330" s="18" t="s">
        <v>16764</v>
      </c>
      <c r="C3330" s="2"/>
      <c r="D3330" s="6" t="s">
        <v>16765</v>
      </c>
      <c r="E3330" s="3" t="s">
        <v>16766</v>
      </c>
      <c r="F3330" s="3" t="s">
        <v>16767</v>
      </c>
      <c r="G3330" s="6" t="s">
        <v>30</v>
      </c>
      <c r="H3330" s="6" t="s">
        <v>349</v>
      </c>
      <c r="I3330" s="6">
        <v>258</v>
      </c>
      <c r="J3330" s="8">
        <v>12.46</v>
      </c>
      <c r="K3330" s="8">
        <v>12.46</v>
      </c>
      <c r="L3330" s="8">
        <v>12.46</v>
      </c>
      <c r="M3330" s="8">
        <v>12.46</v>
      </c>
      <c r="N3330" s="5"/>
      <c r="O3330" s="21">
        <f>N3330*I3330/1000</f>
      </c>
      <c r="P3330" s="20">
        <f>IF($Q$1&gt;5000,M3330*N3330,IF($Q$1&gt;2000,L3330*N3330,IF($Q$1&gt;500,K3330*N3330,J3330*N3330)))</f>
      </c>
      <c r="Q3330" s="20">
        <v>0</v>
      </c>
      <c r="R3330" s="7" t="s">
        <v>32</v>
      </c>
      <c r="S3330" s="15" t="s">
        <v>16768</v>
      </c>
    </row>
    <row r="3331" ht="70.35" customHeight="1">
      <c r="A3331" s="27" t="s">
        <v>16769</v>
      </c>
      <c r="B3331" s="18" t="s">
        <v>16770</v>
      </c>
      <c r="C3331" s="2"/>
      <c r="D3331" s="6" t="s">
        <v>16765</v>
      </c>
      <c r="E3331" s="3" t="s">
        <v>16771</v>
      </c>
      <c r="F3331" s="3" t="s">
        <v>16772</v>
      </c>
      <c r="G3331" s="6" t="s">
        <v>30</v>
      </c>
      <c r="H3331" s="6" t="s">
        <v>61</v>
      </c>
      <c r="I3331" s="6">
        <v>47</v>
      </c>
      <c r="J3331" s="8">
        <v>9.97</v>
      </c>
      <c r="K3331" s="8">
        <v>9.97</v>
      </c>
      <c r="L3331" s="8">
        <v>9.97</v>
      </c>
      <c r="M3331" s="8">
        <v>9.97</v>
      </c>
      <c r="N3331" s="5"/>
      <c r="O3331" s="21">
        <f>N3331*I3331/1000</f>
      </c>
      <c r="P3331" s="20">
        <f>IF($Q$1&gt;5000,M3331*N3331,IF($Q$1&gt;2000,L3331*N3331,IF($Q$1&gt;500,K3331*N3331,J3331*N3331)))</f>
      </c>
      <c r="Q3331" s="20">
        <v>0</v>
      </c>
      <c r="R3331" s="7" t="s">
        <v>32</v>
      </c>
      <c r="S3331" s="15" t="s">
        <v>16773</v>
      </c>
    </row>
    <row r="3332" ht="70.35" customHeight="1">
      <c r="A3332" s="27" t="s">
        <v>16774</v>
      </c>
      <c r="B3332" s="18" t="s">
        <v>14228</v>
      </c>
      <c r="C3332" s="2"/>
      <c r="D3332" s="6" t="s">
        <v>14223</v>
      </c>
      <c r="E3332" s="3" t="s">
        <v>16775</v>
      </c>
      <c r="F3332" s="3" t="s">
        <v>14230</v>
      </c>
      <c r="G3332" s="6" t="s">
        <v>2328</v>
      </c>
      <c r="H3332" s="6" t="s">
        <v>2329</v>
      </c>
      <c r="I3332" s="6">
        <v>19</v>
      </c>
      <c r="J3332" s="8">
        <v>1.03</v>
      </c>
      <c r="K3332" s="8">
        <v>1.03</v>
      </c>
      <c r="L3332" s="8">
        <v>1.03</v>
      </c>
      <c r="M3332" s="8">
        <v>1.03</v>
      </c>
      <c r="N3332" s="5"/>
      <c r="O3332" s="21">
        <f>N3332*I3332/1000</f>
      </c>
      <c r="P3332" s="20">
        <f>IF($Q$1&gt;5000,M3332*N3332,IF($Q$1&gt;2000,L3332*N3332,IF($Q$1&gt;500,K3332*N3332,J3332*N3332)))</f>
      </c>
      <c r="Q3332" s="20">
        <v>0</v>
      </c>
      <c r="R3332" s="7" t="s">
        <v>32</v>
      </c>
      <c r="S3332" s="15" t="s">
        <v>14231</v>
      </c>
    </row>
    <row r="3333" ht="70.35" customHeight="1">
      <c r="A3333" s="27" t="s">
        <v>16776</v>
      </c>
      <c r="B3333" s="18" t="s">
        <v>16777</v>
      </c>
      <c r="C3333" s="2"/>
      <c r="D3333" s="6" t="s">
        <v>14581</v>
      </c>
      <c r="E3333" s="3" t="s">
        <v>16778</v>
      </c>
      <c r="F3333" s="3" t="s">
        <v>16779</v>
      </c>
      <c r="G3333" s="6" t="s">
        <v>30</v>
      </c>
      <c r="H3333" s="6" t="s">
        <v>349</v>
      </c>
      <c r="I3333" s="6">
        <v>254</v>
      </c>
      <c r="J3333" s="8">
        <v>11.17</v>
      </c>
      <c r="K3333" s="8">
        <v>11.17</v>
      </c>
      <c r="L3333" s="8">
        <v>11.17</v>
      </c>
      <c r="M3333" s="8">
        <v>11.17</v>
      </c>
      <c r="N3333" s="5"/>
      <c r="O3333" s="21">
        <f>N3333*I3333/1000</f>
      </c>
      <c r="P3333" s="20">
        <f>IF($Q$1&gt;5000,M3333*N3333,IF($Q$1&gt;2000,L3333*N3333,IF($Q$1&gt;500,K3333*N3333,J3333*N3333)))</f>
      </c>
      <c r="Q3333" s="20">
        <v>0</v>
      </c>
      <c r="R3333" s="7" t="s">
        <v>32</v>
      </c>
      <c r="S3333" s="15" t="s">
        <v>16780</v>
      </c>
    </row>
    <row r="3334" ht="70.35" customHeight="1">
      <c r="A3334" s="27" t="s">
        <v>16781</v>
      </c>
      <c r="B3334" s="18" t="s">
        <v>14586</v>
      </c>
      <c r="C3334" s="2"/>
      <c r="D3334" s="6" t="s">
        <v>14581</v>
      </c>
      <c r="E3334" s="3" t="s">
        <v>16782</v>
      </c>
      <c r="F3334" s="3" t="s">
        <v>14588</v>
      </c>
      <c r="G3334" s="6" t="s">
        <v>30</v>
      </c>
      <c r="H3334" s="6" t="s">
        <v>61</v>
      </c>
      <c r="I3334" s="6">
        <v>112</v>
      </c>
      <c r="J3334" s="8">
        <v>20.16</v>
      </c>
      <c r="K3334" s="8">
        <v>20.16</v>
      </c>
      <c r="L3334" s="8">
        <v>20.16</v>
      </c>
      <c r="M3334" s="8">
        <v>20.16</v>
      </c>
      <c r="N3334" s="5"/>
      <c r="O3334" s="21">
        <f>N3334*I3334/1000</f>
      </c>
      <c r="P3334" s="20">
        <f>IF($Q$1&gt;5000,M3334*N3334,IF($Q$1&gt;2000,L3334*N3334,IF($Q$1&gt;500,K3334*N3334,J3334*N3334)))</f>
      </c>
      <c r="Q3334" s="20">
        <v>0</v>
      </c>
      <c r="R3334" s="7" t="s">
        <v>32</v>
      </c>
      <c r="S3334" s="15" t="s">
        <v>14589</v>
      </c>
    </row>
    <row r="3335" ht="70.35" customHeight="1">
      <c r="A3335" s="27" t="s">
        <v>16783</v>
      </c>
      <c r="B3335" s="18" t="s">
        <v>16784</v>
      </c>
      <c r="C3335" s="2"/>
      <c r="D3335" s="6" t="s">
        <v>16785</v>
      </c>
      <c r="E3335" s="3" t="s">
        <v>16786</v>
      </c>
      <c r="F3335" s="3" t="s">
        <v>16787</v>
      </c>
      <c r="G3335" s="6" t="s">
        <v>433</v>
      </c>
      <c r="H3335" s="6" t="s">
        <v>635</v>
      </c>
      <c r="I3335" s="6">
        <v>35</v>
      </c>
      <c r="J3335" s="8">
        <v>6.42</v>
      </c>
      <c r="K3335" s="8">
        <v>6.42</v>
      </c>
      <c r="L3335" s="8">
        <v>6.42</v>
      </c>
      <c r="M3335" s="8">
        <v>6.42</v>
      </c>
      <c r="N3335" s="5"/>
      <c r="O3335" s="21">
        <f>N3335*I3335/1000</f>
      </c>
      <c r="P3335" s="20">
        <f>IF($Q$1&gt;5000,M3335*N3335,IF($Q$1&gt;2000,L3335*N3335,IF($Q$1&gt;500,K3335*N3335,J3335*N3335)))</f>
      </c>
      <c r="Q3335" s="20">
        <v>0</v>
      </c>
      <c r="R3335" s="7" t="s">
        <v>32</v>
      </c>
      <c r="S3335" s="15" t="s">
        <v>16788</v>
      </c>
    </row>
    <row r="3336" ht="70.35" customHeight="1">
      <c r="A3336" s="27" t="s">
        <v>16789</v>
      </c>
      <c r="B3336" s="18" t="s">
        <v>15108</v>
      </c>
      <c r="C3336" s="2"/>
      <c r="D3336" s="6" t="s">
        <v>15088</v>
      </c>
      <c r="E3336" s="3" t="s">
        <v>16790</v>
      </c>
      <c r="F3336" s="3" t="s">
        <v>15110</v>
      </c>
      <c r="G3336" s="6" t="s">
        <v>433</v>
      </c>
      <c r="H3336" s="6" t="s">
        <v>951</v>
      </c>
      <c r="I3336" s="6">
        <v>87</v>
      </c>
      <c r="J3336" s="8">
        <v>14.62</v>
      </c>
      <c r="K3336" s="8">
        <v>14.62</v>
      </c>
      <c r="L3336" s="8">
        <v>14.62</v>
      </c>
      <c r="M3336" s="8">
        <v>14.62</v>
      </c>
      <c r="N3336" s="5"/>
      <c r="O3336" s="21">
        <f>N3336*I3336/1000</f>
      </c>
      <c r="P3336" s="20">
        <f>IF($Q$1&gt;5000,M3336*N3336,IF($Q$1&gt;2000,L3336*N3336,IF($Q$1&gt;500,K3336*N3336,J3336*N3336)))</f>
      </c>
      <c r="Q3336" s="20">
        <v>0</v>
      </c>
      <c r="R3336" s="7" t="s">
        <v>32</v>
      </c>
      <c r="S3336" s="15" t="s">
        <v>15111</v>
      </c>
    </row>
    <row r="3337" ht="70.35" customHeight="1">
      <c r="A3337" s="27"/>
      <c r="B3337" s="18"/>
      <c r="C3337" s="2"/>
      <c r="D3337" s="6"/>
      <c r="E3337" s="3"/>
      <c r="F3337" s="3"/>
      <c r="G3337" s="6"/>
      <c r="H3337" s="6"/>
      <c r="I3337" s="6"/>
      <c r="J3337" s="8"/>
      <c r="K3337" s="8"/>
      <c r="L3337" s="8"/>
      <c r="M3337" s="8"/>
      <c r="N3337" s="5"/>
      <c r="O3337" s="21"/>
      <c r="P3337" s="20"/>
      <c r="Q3337" s="20"/>
      <c r="R3337" s="7"/>
    </row>
    <row r="3338" ht="70.35" customHeight="1">
      <c r="A3338" s="27"/>
      <c r="B3338" s="18"/>
      <c r="C3338" s="2"/>
      <c r="D3338" s="6"/>
      <c r="E3338" s="3"/>
      <c r="F3338" s="3"/>
      <c r="G3338" s="6"/>
      <c r="H3338" s="6"/>
      <c r="I3338" s="6"/>
      <c r="J3338" s="8"/>
      <c r="K3338" s="8"/>
      <c r="L3338" s="8"/>
      <c r="M3338" s="8"/>
      <c r="N3338" s="5"/>
      <c r="O3338" s="21"/>
      <c r="P3338" s="20"/>
      <c r="Q3338" s="20"/>
      <c r="R3338" s="7"/>
    </row>
    <row r="3339" ht="70.35" customHeight="1">
      <c r="A3339" s="27"/>
      <c r="B3339" s="18"/>
      <c r="C3339" s="2"/>
      <c r="D3339" s="6"/>
      <c r="E3339" s="3"/>
      <c r="F3339" s="3"/>
      <c r="G3339" s="6"/>
      <c r="H3339" s="6"/>
      <c r="I3339" s="6"/>
      <c r="J3339" s="8"/>
      <c r="K3339" s="8"/>
      <c r="L3339" s="8"/>
      <c r="M3339" s="8"/>
      <c r="N3339" s="5"/>
      <c r="O3339" s="21"/>
      <c r="P3339" s="20"/>
      <c r="Q3339" s="20"/>
      <c r="R3339" s="7"/>
    </row>
    <row r="3340" ht="70.35" customHeight="1">
      <c r="A3340" s="27"/>
      <c r="B3340" s="18"/>
      <c r="C3340" s="2"/>
      <c r="D3340" s="6"/>
      <c r="E3340" s="3"/>
      <c r="F3340" s="3"/>
      <c r="G3340" s="6"/>
      <c r="H3340" s="6"/>
      <c r="I3340" s="6"/>
      <c r="J3340" s="8"/>
      <c r="K3340" s="8"/>
      <c r="L3340" s="8"/>
      <c r="M3340" s="8"/>
      <c r="N3340" s="5"/>
      <c r="O3340" s="21"/>
      <c r="P3340" s="20"/>
      <c r="Q3340" s="20"/>
      <c r="R3340" s="7"/>
    </row>
    <row r="3341" ht="70.35" customHeight="1">
      <c r="A3341" s="27"/>
      <c r="B3341" s="18"/>
      <c r="C3341" s="2"/>
      <c r="D3341" s="6"/>
      <c r="E3341" s="3"/>
      <c r="F3341" s="3"/>
      <c r="G3341" s="6"/>
      <c r="H3341" s="6"/>
      <c r="I3341" s="6"/>
      <c r="J3341" s="8"/>
      <c r="K3341" s="8"/>
      <c r="L3341" s="8"/>
      <c r="M3341" s="8"/>
      <c r="N3341" s="5"/>
      <c r="O3341" s="21"/>
      <c r="P3341" s="20"/>
      <c r="Q3341" s="20"/>
      <c r="R3341" s="7"/>
    </row>
    <row r="3342" ht="70.35" customHeight="1">
      <c r="A3342" s="27"/>
      <c r="B3342" s="18"/>
      <c r="C3342" s="2"/>
      <c r="D3342" s="6"/>
      <c r="E3342" s="3"/>
      <c r="F3342" s="3"/>
      <c r="G3342" s="6"/>
      <c r="H3342" s="6"/>
      <c r="I3342" s="6"/>
      <c r="J3342" s="8"/>
      <c r="K3342" s="8"/>
      <c r="L3342" s="8"/>
      <c r="M3342" s="8"/>
      <c r="N3342" s="5"/>
      <c r="O3342" s="21"/>
      <c r="P3342" s="20"/>
      <c r="Q3342" s="20"/>
      <c r="R3342" s="7"/>
    </row>
    <row r="3343" ht="70.35" customHeight="1">
      <c r="A3343" s="27"/>
      <c r="B3343" s="18"/>
      <c r="C3343" s="2"/>
      <c r="D3343" s="6"/>
      <c r="E3343" s="3"/>
      <c r="F3343" s="3"/>
      <c r="G3343" s="6"/>
      <c r="H3343" s="6"/>
      <c r="I3343" s="6"/>
      <c r="J3343" s="8"/>
      <c r="K3343" s="8"/>
      <c r="L3343" s="8"/>
      <c r="M3343" s="8"/>
      <c r="N3343" s="5"/>
      <c r="O3343" s="21"/>
      <c r="P3343" s="20"/>
      <c r="Q3343" s="20"/>
      <c r="R3343" s="7"/>
    </row>
    <row r="3344" ht="70.35" customHeight="1">
      <c r="A3344" s="27"/>
      <c r="B3344" s="18"/>
      <c r="C3344" s="2"/>
      <c r="D3344" s="6"/>
      <c r="E3344" s="3"/>
      <c r="F3344" s="3"/>
      <c r="G3344" s="6"/>
      <c r="H3344" s="6"/>
      <c r="I3344" s="6"/>
      <c r="J3344" s="8"/>
      <c r="K3344" s="8"/>
      <c r="L3344" s="8"/>
      <c r="M3344" s="8"/>
      <c r="N3344" s="5"/>
      <c r="O3344" s="21"/>
      <c r="P3344" s="20"/>
      <c r="Q3344" s="20"/>
      <c r="R3344" s="7"/>
    </row>
    <row r="3345" ht="70.35" customHeight="1">
      <c r="A3345" s="27"/>
      <c r="B3345" s="18"/>
      <c r="C3345" s="2"/>
      <c r="D3345" s="6"/>
      <c r="E3345" s="3"/>
      <c r="F3345" s="3"/>
      <c r="G3345" s="6"/>
      <c r="H3345" s="6"/>
      <c r="I3345" s="6"/>
      <c r="J3345" s="8"/>
      <c r="K3345" s="8"/>
      <c r="L3345" s="8"/>
      <c r="M3345" s="8"/>
      <c r="N3345" s="5"/>
      <c r="O3345" s="21"/>
      <c r="P3345" s="20"/>
      <c r="Q3345" s="20"/>
      <c r="R3345" s="7"/>
    </row>
    <row r="3346" ht="70.35" customHeight="1">
      <c r="A3346" s="27"/>
      <c r="B3346" s="18"/>
      <c r="C3346" s="2"/>
      <c r="D3346" s="6"/>
      <c r="E3346" s="3"/>
      <c r="F3346" s="3"/>
      <c r="G3346" s="6"/>
      <c r="H3346" s="6"/>
      <c r="I3346" s="6"/>
      <c r="J3346" s="8"/>
      <c r="K3346" s="8"/>
      <c r="L3346" s="8"/>
      <c r="M3346" s="8"/>
      <c r="N3346" s="5"/>
      <c r="O3346" s="21"/>
      <c r="P3346" s="20"/>
      <c r="Q3346" s="20"/>
      <c r="R3346" s="7"/>
    </row>
    <row r="3347" ht="70.35" customHeight="1">
      <c r="A3347" s="27"/>
      <c r="B3347" s="18"/>
      <c r="C3347" s="2"/>
      <c r="D3347" s="6"/>
      <c r="E3347" s="3"/>
      <c r="F3347" s="3"/>
      <c r="G3347" s="6"/>
      <c r="H3347" s="6"/>
      <c r="I3347" s="6"/>
      <c r="J3347" s="8"/>
      <c r="K3347" s="8"/>
      <c r="L3347" s="8"/>
      <c r="M3347" s="8"/>
      <c r="N3347" s="5"/>
      <c r="O3347" s="21"/>
      <c r="P3347" s="20"/>
      <c r="Q3347" s="20"/>
      <c r="R3347" s="7"/>
    </row>
    <row r="3348" ht="70.35" customHeight="1">
      <c r="A3348" s="27"/>
      <c r="B3348" s="18"/>
      <c r="C3348" s="2"/>
      <c r="D3348" s="6"/>
      <c r="E3348" s="3"/>
      <c r="F3348" s="3"/>
      <c r="G3348" s="6"/>
      <c r="H3348" s="6"/>
      <c r="I3348" s="6"/>
      <c r="J3348" s="8"/>
      <c r="K3348" s="8"/>
      <c r="L3348" s="8"/>
      <c r="M3348" s="8"/>
      <c r="N3348" s="5"/>
      <c r="O3348" s="21"/>
      <c r="P3348" s="20"/>
      <c r="Q3348" s="20"/>
      <c r="R3348" s="7"/>
    </row>
    <row r="3349" ht="70.35" customHeight="1">
      <c r="A3349" s="27"/>
      <c r="B3349" s="18"/>
      <c r="C3349" s="2"/>
      <c r="D3349" s="6"/>
      <c r="E3349" s="3"/>
      <c r="F3349" s="3"/>
      <c r="G3349" s="6"/>
      <c r="H3349" s="6"/>
      <c r="I3349" s="6"/>
      <c r="J3349" s="8"/>
      <c r="K3349" s="8"/>
      <c r="L3349" s="8"/>
      <c r="M3349" s="8"/>
      <c r="N3349" s="5"/>
      <c r="O3349" s="21"/>
      <c r="P3349" s="20"/>
      <c r="Q3349" s="20"/>
      <c r="R3349" s="7"/>
    </row>
    <row r="3350" ht="70.35" customHeight="1">
      <c r="A3350" s="27"/>
      <c r="B3350" s="18"/>
      <c r="C3350" s="2"/>
      <c r="D3350" s="6"/>
      <c r="E3350" s="3"/>
      <c r="F3350" s="3"/>
      <c r="G3350" s="6"/>
      <c r="H3350" s="6"/>
      <c r="I3350" s="6"/>
      <c r="J3350" s="8"/>
      <c r="K3350" s="8"/>
      <c r="L3350" s="8"/>
      <c r="M3350" s="8"/>
      <c r="N3350" s="5"/>
      <c r="O3350" s="21"/>
      <c r="P3350" s="20"/>
      <c r="Q3350" s="20"/>
      <c r="R3350" s="7"/>
    </row>
    <row r="3351" ht="70.35" customHeight="1">
      <c r="A3351" s="27"/>
      <c r="B3351" s="18"/>
      <c r="C3351" s="2"/>
      <c r="D3351" s="6"/>
      <c r="E3351" s="3"/>
      <c r="F3351" s="3"/>
      <c r="G3351" s="6"/>
      <c r="H3351" s="6"/>
      <c r="I3351" s="6"/>
      <c r="J3351" s="8"/>
      <c r="K3351" s="8"/>
      <c r="L3351" s="8"/>
      <c r="M3351" s="8"/>
      <c r="N3351" s="5"/>
      <c r="O3351" s="21"/>
      <c r="P3351" s="20"/>
      <c r="Q3351" s="20"/>
      <c r="R3351" s="7"/>
    </row>
    <row r="3352" ht="70.35" customHeight="1">
      <c r="A3352" s="27"/>
      <c r="B3352" s="18"/>
      <c r="C3352" s="2"/>
      <c r="D3352" s="6"/>
      <c r="E3352" s="3"/>
      <c r="F3352" s="3"/>
      <c r="G3352" s="6"/>
      <c r="H3352" s="6"/>
      <c r="I3352" s="6"/>
      <c r="J3352" s="8"/>
      <c r="K3352" s="8"/>
      <c r="L3352" s="8"/>
      <c r="M3352" s="8"/>
      <c r="N3352" s="5"/>
      <c r="O3352" s="21"/>
      <c r="P3352" s="20"/>
      <c r="Q3352" s="20"/>
      <c r="R3352" s="7"/>
    </row>
    <row r="3353" ht="70.35" customHeight="1">
      <c r="A3353" s="27"/>
      <c r="B3353" s="18"/>
      <c r="C3353" s="2"/>
      <c r="D3353" s="6"/>
      <c r="E3353" s="3"/>
      <c r="F3353" s="3"/>
      <c r="G3353" s="6"/>
      <c r="H3353" s="6"/>
      <c r="I3353" s="6"/>
      <c r="J3353" s="8"/>
      <c r="K3353" s="8"/>
      <c r="L3353" s="8"/>
      <c r="M3353" s="8"/>
      <c r="N3353" s="5"/>
      <c r="O3353" s="21"/>
      <c r="P3353" s="20"/>
      <c r="Q3353" s="20"/>
      <c r="R3353" s="7"/>
    </row>
    <row r="3354" ht="70.35" customHeight="1">
      <c r="A3354" s="27"/>
      <c r="B3354" s="18"/>
      <c r="C3354" s="2"/>
      <c r="D3354" s="6"/>
      <c r="E3354" s="3"/>
      <c r="F3354" s="3"/>
      <c r="G3354" s="6"/>
      <c r="H3354" s="6"/>
      <c r="I3354" s="6"/>
      <c r="J3354" s="8"/>
      <c r="K3354" s="8"/>
      <c r="L3354" s="8"/>
      <c r="M3354" s="8"/>
      <c r="N3354" s="5"/>
      <c r="O3354" s="21"/>
      <c r="P3354" s="20"/>
      <c r="Q3354" s="20"/>
      <c r="R3354" s="7"/>
    </row>
    <row r="3355" ht="70.35" customHeight="1">
      <c r="A3355" s="27"/>
      <c r="B3355" s="18"/>
      <c r="C3355" s="2"/>
      <c r="D3355" s="6"/>
      <c r="E3355" s="3"/>
      <c r="F3355" s="3"/>
      <c r="G3355" s="6"/>
      <c r="H3355" s="6"/>
      <c r="I3355" s="6"/>
      <c r="J3355" s="8"/>
      <c r="K3355" s="8"/>
      <c r="L3355" s="8"/>
      <c r="M3355" s="8"/>
      <c r="N3355" s="5"/>
      <c r="O3355" s="21"/>
      <c r="P3355" s="20"/>
      <c r="Q3355" s="20"/>
      <c r="R3355" s="7"/>
    </row>
    <row r="3356" ht="70.35" customHeight="1">
      <c r="A3356" s="27"/>
      <c r="B3356" s="18"/>
      <c r="C3356" s="2"/>
      <c r="D3356" s="6"/>
      <c r="E3356" s="3"/>
      <c r="F3356" s="3"/>
      <c r="G3356" s="6"/>
      <c r="H3356" s="6"/>
      <c r="I3356" s="6"/>
      <c r="J3356" s="8"/>
      <c r="K3356" s="8"/>
      <c r="L3356" s="8"/>
      <c r="M3356" s="8"/>
      <c r="N3356" s="5"/>
      <c r="O3356" s="21"/>
      <c r="P3356" s="20"/>
      <c r="Q3356" s="20"/>
      <c r="R3356" s="7"/>
    </row>
    <row r="3357" ht="70.35" customHeight="1">
      <c r="A3357" s="27"/>
      <c r="B3357" s="18"/>
      <c r="C3357" s="2"/>
      <c r="D3357" s="6"/>
      <c r="E3357" s="3"/>
      <c r="F3357" s="3"/>
      <c r="G3357" s="6"/>
      <c r="H3357" s="6"/>
      <c r="I3357" s="6"/>
      <c r="J3357" s="8"/>
      <c r="K3357" s="8"/>
      <c r="L3357" s="8"/>
      <c r="M3357" s="8"/>
      <c r="N3357" s="5"/>
      <c r="O3357" s="21"/>
      <c r="P3357" s="20"/>
      <c r="Q3357" s="20"/>
      <c r="R3357" s="7"/>
    </row>
    <row r="3358" ht="70.35" customHeight="1">
      <c r="A3358" s="27"/>
      <c r="B3358" s="18"/>
      <c r="C3358" s="2"/>
      <c r="D3358" s="6"/>
      <c r="E3358" s="3"/>
      <c r="F3358" s="3"/>
      <c r="G3358" s="6"/>
      <c r="H3358" s="6"/>
      <c r="I3358" s="6"/>
      <c r="J3358" s="8"/>
      <c r="K3358" s="8"/>
      <c r="L3358" s="8"/>
      <c r="M3358" s="8"/>
      <c r="N3358" s="5"/>
      <c r="O3358" s="21"/>
      <c r="P3358" s="20"/>
      <c r="Q3358" s="20"/>
      <c r="R3358" s="7"/>
    </row>
    <row r="3359" ht="70.35" customHeight="1">
      <c r="A3359" s="27"/>
      <c r="B3359" s="18"/>
      <c r="C3359" s="2"/>
      <c r="D3359" s="6"/>
      <c r="E3359" s="3"/>
      <c r="F3359" s="3"/>
      <c r="G3359" s="6"/>
      <c r="H3359" s="6"/>
      <c r="I3359" s="6"/>
      <c r="J3359" s="8"/>
      <c r="K3359" s="8"/>
      <c r="L3359" s="8"/>
      <c r="M3359" s="8"/>
      <c r="N3359" s="5"/>
      <c r="O3359" s="21"/>
      <c r="P3359" s="20"/>
      <c r="Q3359" s="20"/>
      <c r="R3359" s="7"/>
    </row>
    <row r="3360" ht="70.35" customHeight="1">
      <c r="A3360" s="27"/>
      <c r="B3360" s="18"/>
      <c r="C3360" s="2"/>
      <c r="D3360" s="6"/>
      <c r="E3360" s="3"/>
      <c r="F3360" s="3"/>
      <c r="G3360" s="6"/>
      <c r="H3360" s="6"/>
      <c r="I3360" s="6"/>
      <c r="J3360" s="8"/>
      <c r="K3360" s="8"/>
      <c r="L3360" s="8"/>
      <c r="M3360" s="8"/>
      <c r="N3360" s="5"/>
      <c r="O3360" s="21"/>
      <c r="P3360" s="20"/>
      <c r="Q3360" s="20"/>
      <c r="R3360" s="7"/>
    </row>
    <row r="3361" ht="70.35" customHeight="1">
      <c r="A3361" s="27"/>
      <c r="B3361" s="18"/>
      <c r="C3361" s="2"/>
      <c r="D3361" s="6"/>
      <c r="E3361" s="3"/>
      <c r="F3361" s="3"/>
      <c r="G3361" s="6"/>
      <c r="H3361" s="6"/>
      <c r="I3361" s="6"/>
      <c r="J3361" s="8"/>
      <c r="K3361" s="8"/>
      <c r="L3361" s="8"/>
      <c r="M3361" s="8"/>
      <c r="N3361" s="5"/>
      <c r="O3361" s="21"/>
      <c r="P3361" s="20"/>
      <c r="Q3361" s="20"/>
      <c r="R3361" s="7"/>
    </row>
    <row r="3362" ht="70.35" customHeight="1">
      <c r="A3362" s="27"/>
      <c r="B3362" s="18"/>
      <c r="C3362" s="2"/>
      <c r="D3362" s="6"/>
      <c r="E3362" s="3"/>
      <c r="F3362" s="3"/>
      <c r="G3362" s="6"/>
      <c r="H3362" s="6"/>
      <c r="I3362" s="6"/>
      <c r="J3362" s="8"/>
      <c r="K3362" s="8"/>
      <c r="L3362" s="8"/>
      <c r="M3362" s="8"/>
      <c r="N3362" s="5"/>
      <c r="O3362" s="21"/>
      <c r="P3362" s="20"/>
      <c r="Q3362" s="20"/>
      <c r="R3362" s="7"/>
    </row>
    <row r="3363" ht="70.35" customHeight="1">
      <c r="A3363" s="27"/>
      <c r="B3363" s="18"/>
      <c r="C3363" s="2"/>
      <c r="D3363" s="6"/>
      <c r="E3363" s="3"/>
      <c r="F3363" s="3"/>
      <c r="G3363" s="6"/>
      <c r="H3363" s="6"/>
      <c r="I3363" s="6"/>
      <c r="J3363" s="8"/>
      <c r="K3363" s="8"/>
      <c r="L3363" s="8"/>
      <c r="M3363" s="8"/>
      <c r="N3363" s="5"/>
      <c r="O3363" s="21"/>
      <c r="P3363" s="20"/>
      <c r="Q3363" s="20"/>
      <c r="R3363" s="7"/>
    </row>
    <row r="3364" ht="70.35" customHeight="1">
      <c r="A3364" s="27"/>
      <c r="B3364" s="18"/>
      <c r="C3364" s="2"/>
      <c r="D3364" s="6"/>
      <c r="E3364" s="3"/>
      <c r="F3364" s="3"/>
      <c r="G3364" s="6"/>
      <c r="H3364" s="6"/>
      <c r="I3364" s="6"/>
      <c r="J3364" s="8"/>
      <c r="K3364" s="8"/>
      <c r="L3364" s="8"/>
      <c r="M3364" s="8"/>
      <c r="N3364" s="5"/>
      <c r="O3364" s="21"/>
      <c r="P3364" s="20"/>
      <c r="Q3364" s="20"/>
      <c r="R3364" s="7"/>
    </row>
    <row r="3365" ht="70.35" customHeight="1">
      <c r="A3365" s="27"/>
      <c r="B3365" s="18"/>
      <c r="C3365" s="2"/>
      <c r="D3365" s="6"/>
      <c r="E3365" s="3"/>
      <c r="F3365" s="3"/>
      <c r="G3365" s="6"/>
      <c r="H3365" s="6"/>
      <c r="I3365" s="6"/>
      <c r="J3365" s="8"/>
      <c r="K3365" s="8"/>
      <c r="L3365" s="8"/>
      <c r="M3365" s="8"/>
      <c r="N3365" s="5"/>
      <c r="O3365" s="21"/>
      <c r="P3365" s="20"/>
      <c r="Q3365" s="20"/>
      <c r="R3365" s="7"/>
    </row>
    <row r="3366" ht="70.35" customHeight="1">
      <c r="A3366" s="27"/>
      <c r="B3366" s="18"/>
      <c r="C3366" s="2"/>
      <c r="D3366" s="6"/>
      <c r="E3366" s="3"/>
      <c r="F3366" s="3"/>
      <c r="G3366" s="6"/>
      <c r="H3366" s="6"/>
      <c r="I3366" s="6"/>
      <c r="J3366" s="8"/>
      <c r="K3366" s="8"/>
      <c r="L3366" s="8"/>
      <c r="M3366" s="8"/>
      <c r="N3366" s="5"/>
      <c r="O3366" s="21"/>
      <c r="P3366" s="20"/>
      <c r="Q3366" s="20"/>
      <c r="R3366" s="7"/>
    </row>
    <row r="3367" ht="70.35" customHeight="1">
      <c r="A3367" s="27"/>
      <c r="B3367" s="18"/>
      <c r="C3367" s="2"/>
      <c r="D3367" s="6"/>
      <c r="E3367" s="3"/>
      <c r="F3367" s="3"/>
      <c r="G3367" s="6"/>
      <c r="H3367" s="6"/>
      <c r="I3367" s="6"/>
      <c r="J3367" s="8"/>
      <c r="K3367" s="8"/>
      <c r="L3367" s="8"/>
      <c r="M3367" s="8"/>
      <c r="N3367" s="5"/>
      <c r="O3367" s="21"/>
      <c r="P3367" s="20"/>
      <c r="Q3367" s="20"/>
      <c r="R3367" s="7"/>
    </row>
    <row r="3368" ht="70.35" customHeight="1">
      <c r="A3368" s="27"/>
      <c r="B3368" s="18"/>
      <c r="C3368" s="2"/>
      <c r="D3368" s="6"/>
      <c r="E3368" s="3"/>
      <c r="F3368" s="3"/>
      <c r="G3368" s="6"/>
      <c r="H3368" s="6"/>
      <c r="I3368" s="6"/>
      <c r="J3368" s="8"/>
      <c r="K3368" s="8"/>
      <c r="L3368" s="8"/>
      <c r="M3368" s="8"/>
      <c r="N3368" s="5"/>
      <c r="O3368" s="21"/>
      <c r="P3368" s="20"/>
      <c r="Q3368" s="20"/>
      <c r="R3368" s="7"/>
    </row>
    <row r="3369" ht="70.35" customHeight="1">
      <c r="A3369" s="27"/>
      <c r="B3369" s="18"/>
      <c r="C3369" s="2"/>
      <c r="D3369" s="6"/>
      <c r="E3369" s="3"/>
      <c r="F3369" s="3"/>
      <c r="G3369" s="6"/>
      <c r="H3369" s="6"/>
      <c r="I3369" s="6"/>
      <c r="J3369" s="8"/>
      <c r="K3369" s="8"/>
      <c r="L3369" s="8"/>
      <c r="M3369" s="8"/>
      <c r="N3369" s="5"/>
      <c r="O3369" s="21"/>
      <c r="P3369" s="20"/>
      <c r="Q3369" s="20"/>
      <c r="R3369" s="7"/>
    </row>
    <row r="3370" ht="70.35" customHeight="1">
      <c r="A3370" s="27"/>
      <c r="B3370" s="18"/>
      <c r="C3370" s="2"/>
      <c r="D3370" s="6"/>
      <c r="E3370" s="3"/>
      <c r="F3370" s="3"/>
      <c r="G3370" s="6"/>
      <c r="H3370" s="6"/>
      <c r="I3370" s="6"/>
      <c r="J3370" s="8"/>
      <c r="K3370" s="8"/>
      <c r="L3370" s="8"/>
      <c r="M3370" s="8"/>
      <c r="N3370" s="5"/>
      <c r="O3370" s="21"/>
      <c r="P3370" s="20"/>
      <c r="Q3370" s="20"/>
      <c r="R3370" s="7"/>
    </row>
    <row r="3371" ht="70.35" customHeight="1">
      <c r="A3371" s="27"/>
      <c r="B3371" s="18"/>
      <c r="C3371" s="2"/>
      <c r="D3371" s="6"/>
      <c r="E3371" s="3"/>
      <c r="F3371" s="3"/>
      <c r="G3371" s="6"/>
      <c r="H3371" s="6"/>
      <c r="I3371" s="6"/>
      <c r="J3371" s="8"/>
      <c r="K3371" s="8"/>
      <c r="L3371" s="8"/>
      <c r="M3371" s="8"/>
      <c r="N3371" s="5"/>
      <c r="O3371" s="21"/>
      <c r="P3371" s="20"/>
      <c r="Q3371" s="20"/>
      <c r="R3371" s="7"/>
    </row>
    <row r="3372" ht="70.35" customHeight="1">
      <c r="A3372" s="27"/>
      <c r="B3372" s="18"/>
      <c r="C3372" s="2"/>
      <c r="D3372" s="6"/>
      <c r="E3372" s="3"/>
      <c r="F3372" s="3"/>
      <c r="G3372" s="6"/>
      <c r="H3372" s="6"/>
      <c r="I3372" s="6"/>
      <c r="J3372" s="8"/>
      <c r="K3372" s="8"/>
      <c r="L3372" s="8"/>
      <c r="M3372" s="8"/>
      <c r="N3372" s="5"/>
      <c r="O3372" s="21"/>
      <c r="P3372" s="20"/>
      <c r="Q3372" s="20"/>
      <c r="R3372" s="7"/>
    </row>
    <row r="3373" ht="70.35" customHeight="1">
      <c r="A3373" s="27"/>
      <c r="B3373" s="18"/>
      <c r="C3373" s="2"/>
      <c r="D3373" s="6"/>
      <c r="E3373" s="3"/>
      <c r="F3373" s="3"/>
      <c r="G3373" s="6"/>
      <c r="H3373" s="6"/>
      <c r="I3373" s="6"/>
      <c r="J3373" s="8"/>
      <c r="K3373" s="8"/>
      <c r="L3373" s="8"/>
      <c r="M3373" s="8"/>
      <c r="N3373" s="5"/>
      <c r="O3373" s="21"/>
      <c r="P3373" s="20"/>
      <c r="Q3373" s="20"/>
      <c r="R3373" s="7"/>
    </row>
    <row r="3374" ht="70.35" customHeight="1">
      <c r="A3374" s="27"/>
      <c r="B3374" s="18"/>
      <c r="C3374" s="2"/>
      <c r="D3374" s="6"/>
      <c r="E3374" s="3"/>
      <c r="F3374" s="3"/>
      <c r="G3374" s="6"/>
      <c r="H3374" s="6"/>
      <c r="I3374" s="6"/>
      <c r="J3374" s="8"/>
      <c r="K3374" s="8"/>
      <c r="L3374" s="8"/>
      <c r="M3374" s="8"/>
      <c r="N3374" s="5"/>
      <c r="O3374" s="21"/>
      <c r="P3374" s="20"/>
      <c r="Q3374" s="20"/>
      <c r="R3374" s="7"/>
    </row>
    <row r="3375" ht="70.35" customHeight="1">
      <c r="A3375" s="27"/>
      <c r="B3375" s="18"/>
      <c r="C3375" s="2"/>
      <c r="D3375" s="6"/>
      <c r="E3375" s="3"/>
      <c r="F3375" s="3"/>
      <c r="G3375" s="6"/>
      <c r="H3375" s="6"/>
      <c r="I3375" s="6"/>
      <c r="J3375" s="8"/>
      <c r="K3375" s="8"/>
      <c r="L3375" s="8"/>
      <c r="M3375" s="8"/>
      <c r="N3375" s="5"/>
      <c r="O3375" s="21"/>
      <c r="P3375" s="20"/>
      <c r="Q3375" s="20"/>
      <c r="R3375" s="7"/>
    </row>
    <row r="3376" ht="70.35" customHeight="1">
      <c r="A3376" s="27"/>
      <c r="B3376" s="18"/>
      <c r="C3376" s="2"/>
      <c r="D3376" s="6"/>
      <c r="E3376" s="3"/>
      <c r="F3376" s="3"/>
      <c r="G3376" s="6"/>
      <c r="H3376" s="6"/>
      <c r="I3376" s="6"/>
      <c r="J3376" s="8"/>
      <c r="K3376" s="8"/>
      <c r="L3376" s="8"/>
      <c r="M3376" s="8"/>
      <c r="N3376" s="5"/>
      <c r="O3376" s="21"/>
      <c r="P3376" s="20"/>
      <c r="Q3376" s="20"/>
      <c r="R3376" s="7"/>
    </row>
    <row r="3377" ht="70.35" customHeight="1">
      <c r="A3377" s="27"/>
      <c r="B3377" s="18"/>
      <c r="C3377" s="2"/>
      <c r="D3377" s="6"/>
      <c r="E3377" s="3"/>
      <c r="F3377" s="3"/>
      <c r="G3377" s="6"/>
      <c r="H3377" s="6"/>
      <c r="I3377" s="6"/>
      <c r="J3377" s="8"/>
      <c r="K3377" s="8"/>
      <c r="L3377" s="8"/>
      <c r="M3377" s="8"/>
      <c r="N3377" s="5"/>
      <c r="O3377" s="21"/>
      <c r="P3377" s="20"/>
      <c r="Q3377" s="20"/>
      <c r="R3377" s="7"/>
    </row>
    <row r="3378" ht="70.35" customHeight="1">
      <c r="A3378" s="27"/>
      <c r="B3378" s="18"/>
      <c r="C3378" s="2"/>
      <c r="D3378" s="6"/>
      <c r="E3378" s="3"/>
      <c r="F3378" s="3"/>
      <c r="G3378" s="6"/>
      <c r="H3378" s="6"/>
      <c r="I3378" s="6"/>
      <c r="J3378" s="8"/>
      <c r="K3378" s="8"/>
      <c r="L3378" s="8"/>
      <c r="M3378" s="8"/>
      <c r="N3378" s="5"/>
      <c r="O3378" s="21"/>
      <c r="P3378" s="20"/>
      <c r="Q3378" s="20"/>
      <c r="R3378" s="7"/>
    </row>
    <row r="3379" ht="70.35" customHeight="1">
      <c r="A3379" s="27"/>
      <c r="B3379" s="18"/>
      <c r="C3379" s="2"/>
      <c r="D3379" s="6"/>
      <c r="E3379" s="3"/>
      <c r="F3379" s="3"/>
      <c r="G3379" s="6"/>
      <c r="H3379" s="6"/>
      <c r="I3379" s="6"/>
      <c r="J3379" s="8"/>
      <c r="K3379" s="8"/>
      <c r="L3379" s="8"/>
      <c r="M3379" s="8"/>
      <c r="N3379" s="5"/>
      <c r="O3379" s="21"/>
      <c r="P3379" s="20"/>
      <c r="Q3379" s="20"/>
      <c r="R3379" s="7"/>
    </row>
    <row r="3380" ht="70.35" customHeight="1">
      <c r="A3380" s="27"/>
      <c r="B3380" s="18"/>
      <c r="C3380" s="2"/>
      <c r="D3380" s="6"/>
      <c r="E3380" s="3"/>
      <c r="F3380" s="3"/>
      <c r="G3380" s="6"/>
      <c r="H3380" s="6"/>
      <c r="I3380" s="6"/>
      <c r="J3380" s="8"/>
      <c r="K3380" s="8"/>
      <c r="L3380" s="8"/>
      <c r="M3380" s="8"/>
      <c r="N3380" s="5"/>
      <c r="O3380" s="21"/>
      <c r="P3380" s="20"/>
      <c r="Q3380" s="20"/>
      <c r="R3380" s="7"/>
    </row>
    <row r="3381" ht="70.35" customHeight="1">
      <c r="A3381" s="27"/>
      <c r="B3381" s="18"/>
      <c r="C3381" s="2"/>
      <c r="D3381" s="6"/>
      <c r="E3381" s="3"/>
      <c r="F3381" s="3"/>
      <c r="G3381" s="6"/>
      <c r="H3381" s="6"/>
      <c r="I3381" s="6"/>
      <c r="J3381" s="8"/>
      <c r="K3381" s="8"/>
      <c r="L3381" s="8"/>
      <c r="M3381" s="8"/>
      <c r="N3381" s="5"/>
      <c r="O3381" s="21"/>
      <c r="P3381" s="20"/>
      <c r="Q3381" s="20"/>
      <c r="R3381" s="7"/>
    </row>
    <row r="3382" ht="70.35" customHeight="1">
      <c r="A3382" s="27"/>
      <c r="B3382" s="18"/>
      <c r="C3382" s="2"/>
      <c r="D3382" s="6"/>
      <c r="E3382" s="3"/>
      <c r="F3382" s="3"/>
      <c r="G3382" s="6"/>
      <c r="H3382" s="6"/>
      <c r="I3382" s="6"/>
      <c r="J3382" s="8"/>
      <c r="K3382" s="8"/>
      <c r="L3382" s="8"/>
      <c r="M3382" s="8"/>
      <c r="N3382" s="5"/>
      <c r="O3382" s="21"/>
      <c r="P3382" s="20"/>
      <c r="Q3382" s="20"/>
      <c r="R3382" s="7"/>
    </row>
    <row r="3383" ht="70.35" customHeight="1">
      <c r="A3383" s="27"/>
      <c r="B3383" s="18"/>
      <c r="C3383" s="2"/>
      <c r="D3383" s="6"/>
      <c r="E3383" s="3"/>
      <c r="F3383" s="3"/>
      <c r="G3383" s="6"/>
      <c r="H3383" s="6"/>
      <c r="I3383" s="6"/>
      <c r="J3383" s="8"/>
      <c r="K3383" s="8"/>
      <c r="L3383" s="8"/>
      <c r="M3383" s="8"/>
      <c r="N3383" s="5"/>
      <c r="O3383" s="21"/>
      <c r="P3383" s="20"/>
      <c r="Q3383" s="20"/>
      <c r="R3383" s="7"/>
    </row>
    <row r="3384" ht="70.35" customHeight="1">
      <c r="A3384" s="27"/>
      <c r="B3384" s="18"/>
      <c r="C3384" s="2"/>
      <c r="D3384" s="6"/>
      <c r="E3384" s="3"/>
      <c r="F3384" s="3"/>
      <c r="G3384" s="6"/>
      <c r="H3384" s="6"/>
      <c r="I3384" s="6"/>
      <c r="J3384" s="8"/>
      <c r="K3384" s="8"/>
      <c r="L3384" s="8"/>
      <c r="M3384" s="8"/>
      <c r="N3384" s="5"/>
      <c r="O3384" s="21"/>
      <c r="P3384" s="20"/>
      <c r="Q3384" s="20"/>
      <c r="R3384" s="7"/>
    </row>
    <row r="3385" ht="70.35" customHeight="1">
      <c r="A3385" s="27"/>
      <c r="B3385" s="18"/>
      <c r="C3385" s="2"/>
      <c r="D3385" s="6"/>
      <c r="E3385" s="3"/>
      <c r="F3385" s="3"/>
      <c r="G3385" s="6"/>
      <c r="H3385" s="6"/>
      <c r="I3385" s="6"/>
      <c r="J3385" s="8"/>
      <c r="K3385" s="8"/>
      <c r="L3385" s="8"/>
      <c r="M3385" s="8"/>
      <c r="N3385" s="5"/>
      <c r="O3385" s="21"/>
      <c r="P3385" s="20"/>
      <c r="Q3385" s="20"/>
      <c r="R3385" s="7"/>
    </row>
    <row r="3386" ht="70.35" customHeight="1">
      <c r="A3386" s="27"/>
      <c r="B3386" s="18"/>
      <c r="C3386" s="2"/>
      <c r="D3386" s="6"/>
      <c r="E3386" s="3"/>
      <c r="F3386" s="3"/>
      <c r="G3386" s="6"/>
      <c r="H3386" s="6"/>
      <c r="I3386" s="6"/>
      <c r="J3386" s="8"/>
      <c r="K3386" s="8"/>
      <c r="L3386" s="8"/>
      <c r="M3386" s="8"/>
      <c r="N3386" s="5"/>
      <c r="O3386" s="21"/>
      <c r="P3386" s="20"/>
      <c r="Q3386" s="20"/>
      <c r="R3386" s="7"/>
    </row>
    <row r="3387" ht="70.35" customHeight="1">
      <c r="A3387" s="27"/>
      <c r="B3387" s="18"/>
      <c r="C3387" s="2"/>
      <c r="D3387" s="6"/>
      <c r="E3387" s="3"/>
      <c r="F3387" s="3"/>
      <c r="G3387" s="6"/>
      <c r="H3387" s="6"/>
      <c r="I3387" s="6"/>
      <c r="J3387" s="8"/>
      <c r="K3387" s="8"/>
      <c r="L3387" s="8"/>
      <c r="M3387" s="8"/>
      <c r="N3387" s="5"/>
      <c r="O3387" s="21"/>
      <c r="P3387" s="20"/>
      <c r="Q3387" s="20"/>
      <c r="R3387" s="7"/>
    </row>
    <row r="3388" ht="70.35" customHeight="1">
      <c r="A3388" s="27"/>
      <c r="B3388" s="18"/>
      <c r="C3388" s="2"/>
      <c r="D3388" s="6"/>
      <c r="E3388" s="3"/>
      <c r="F3388" s="3"/>
      <c r="G3388" s="6"/>
      <c r="H3388" s="6"/>
      <c r="I3388" s="6"/>
      <c r="J3388" s="8"/>
      <c r="K3388" s="8"/>
      <c r="L3388" s="8"/>
      <c r="M3388" s="8"/>
      <c r="N3388" s="5"/>
      <c r="O3388" s="21"/>
      <c r="P3388" s="20"/>
      <c r="Q3388" s="20"/>
      <c r="R3388" s="7"/>
    </row>
    <row r="3389" ht="70.35" customHeight="1">
      <c r="A3389" s="27"/>
      <c r="B3389" s="18"/>
      <c r="C3389" s="2"/>
      <c r="D3389" s="6"/>
      <c r="E3389" s="3"/>
      <c r="F3389" s="3"/>
      <c r="G3389" s="6"/>
      <c r="H3389" s="6"/>
      <c r="I3389" s="6"/>
      <c r="J3389" s="8"/>
      <c r="K3389" s="8"/>
      <c r="L3389" s="8"/>
      <c r="M3389" s="8"/>
      <c r="N3389" s="5"/>
      <c r="O3389" s="21"/>
      <c r="P3389" s="20"/>
      <c r="Q3389" s="20"/>
      <c r="R3389" s="7"/>
    </row>
    <row r="3390" ht="70.35" customHeight="1">
      <c r="A3390" s="27"/>
      <c r="B3390" s="18"/>
      <c r="C3390" s="2"/>
      <c r="D3390" s="6"/>
      <c r="E3390" s="3"/>
      <c r="F3390" s="3"/>
      <c r="G3390" s="6"/>
      <c r="H3390" s="6"/>
      <c r="I3390" s="6"/>
      <c r="J3390" s="8"/>
      <c r="K3390" s="8"/>
      <c r="L3390" s="8"/>
      <c r="M3390" s="8"/>
      <c r="N3390" s="5"/>
      <c r="O3390" s="21"/>
      <c r="P3390" s="20"/>
      <c r="Q3390" s="20"/>
      <c r="R3390" s="7"/>
    </row>
    <row r="3391" ht="70.35" customHeight="1">
      <c r="A3391" s="27"/>
      <c r="B3391" s="18"/>
      <c r="C3391" s="2"/>
      <c r="D3391" s="6"/>
      <c r="E3391" s="3"/>
      <c r="F3391" s="3"/>
      <c r="G3391" s="6"/>
      <c r="H3391" s="6"/>
      <c r="I3391" s="6"/>
      <c r="J3391" s="8"/>
      <c r="K3391" s="8"/>
      <c r="L3391" s="8"/>
      <c r="M3391" s="8"/>
      <c r="N3391" s="5"/>
      <c r="O3391" s="21"/>
      <c r="P3391" s="20"/>
      <c r="Q3391" s="20"/>
      <c r="R3391" s="7"/>
    </row>
    <row r="3392" ht="70.35" customHeight="1">
      <c r="A3392" s="27"/>
      <c r="B3392" s="18"/>
      <c r="C3392" s="2"/>
      <c r="D3392" s="6"/>
      <c r="E3392" s="3"/>
      <c r="F3392" s="3"/>
      <c r="G3392" s="6"/>
      <c r="H3392" s="6"/>
      <c r="I3392" s="6"/>
      <c r="J3392" s="8"/>
      <c r="K3392" s="8"/>
      <c r="L3392" s="8"/>
      <c r="M3392" s="8"/>
      <c r="N3392" s="5"/>
      <c r="O3392" s="21"/>
      <c r="P3392" s="20"/>
      <c r="Q3392" s="20"/>
      <c r="R3392" s="7"/>
    </row>
    <row r="3393" ht="70.35" customHeight="1">
      <c r="A3393" s="27"/>
      <c r="B3393" s="18"/>
      <c r="C3393" s="2"/>
      <c r="D3393" s="6"/>
      <c r="E3393" s="3"/>
      <c r="F3393" s="3"/>
      <c r="G3393" s="6"/>
      <c r="H3393" s="6"/>
      <c r="I3393" s="6"/>
      <c r="J3393" s="8"/>
      <c r="K3393" s="8"/>
      <c r="L3393" s="8"/>
      <c r="M3393" s="8"/>
      <c r="N3393" s="5"/>
      <c r="O3393" s="21"/>
      <c r="P3393" s="20"/>
      <c r="Q3393" s="20"/>
      <c r="R3393" s="7"/>
    </row>
    <row r="3394" ht="70.35" customHeight="1">
      <c r="A3394" s="27"/>
      <c r="B3394" s="18"/>
      <c r="C3394" s="2"/>
      <c r="D3394" s="6"/>
      <c r="E3394" s="3"/>
      <c r="F3394" s="3"/>
      <c r="G3394" s="6"/>
      <c r="H3394" s="6"/>
      <c r="I3394" s="6"/>
      <c r="J3394" s="8"/>
      <c r="K3394" s="8"/>
      <c r="L3394" s="8"/>
      <c r="M3394" s="8"/>
      <c r="N3394" s="5"/>
      <c r="O3394" s="21"/>
      <c r="P3394" s="20"/>
      <c r="Q3394" s="20"/>
      <c r="R3394" s="7"/>
    </row>
    <row r="3395" ht="70.35" customHeight="1">
      <c r="A3395" s="27"/>
      <c r="B3395" s="18"/>
      <c r="C3395" s="2"/>
      <c r="D3395" s="6"/>
      <c r="E3395" s="3"/>
      <c r="F3395" s="3"/>
      <c r="G3395" s="6"/>
      <c r="H3395" s="6"/>
      <c r="I3395" s="6"/>
      <c r="J3395" s="8"/>
      <c r="K3395" s="8"/>
      <c r="L3395" s="8"/>
      <c r="M3395" s="8"/>
      <c r="N3395" s="5"/>
      <c r="O3395" s="21"/>
      <c r="P3395" s="20"/>
      <c r="Q3395" s="20"/>
      <c r="R3395" s="7"/>
    </row>
    <row r="3396" ht="70.35" customHeight="1">
      <c r="A3396" s="27"/>
      <c r="B3396" s="18"/>
      <c r="C3396" s="2"/>
      <c r="D3396" s="6"/>
      <c r="E3396" s="3"/>
      <c r="F3396" s="3"/>
      <c r="G3396" s="6"/>
      <c r="H3396" s="6"/>
      <c r="I3396" s="6"/>
      <c r="J3396" s="8"/>
      <c r="K3396" s="8"/>
      <c r="L3396" s="8"/>
      <c r="M3396" s="8"/>
      <c r="N3396" s="5"/>
      <c r="O3396" s="21"/>
      <c r="P3396" s="20"/>
      <c r="Q3396" s="20"/>
      <c r="R3396" s="7"/>
    </row>
    <row r="3397" ht="70.35" customHeight="1">
      <c r="A3397" s="27"/>
      <c r="B3397" s="18"/>
      <c r="C3397" s="2"/>
      <c r="D3397" s="6"/>
      <c r="E3397" s="3"/>
      <c r="F3397" s="3"/>
      <c r="G3397" s="6"/>
      <c r="H3397" s="6"/>
      <c r="I3397" s="6"/>
      <c r="J3397" s="8"/>
      <c r="K3397" s="8"/>
      <c r="L3397" s="8"/>
      <c r="M3397" s="8"/>
      <c r="N3397" s="5"/>
      <c r="O3397" s="21"/>
      <c r="P3397" s="20"/>
      <c r="Q3397" s="20"/>
      <c r="R3397" s="7"/>
    </row>
    <row r="3398" ht="70.35" customHeight="1">
      <c r="A3398" s="27"/>
      <c r="B3398" s="18"/>
      <c r="C3398" s="2"/>
      <c r="D3398" s="6"/>
      <c r="E3398" s="3"/>
      <c r="F3398" s="3"/>
      <c r="G3398" s="6"/>
      <c r="H3398" s="6"/>
      <c r="I3398" s="6"/>
      <c r="J3398" s="8"/>
      <c r="K3398" s="8"/>
      <c r="L3398" s="8"/>
      <c r="M3398" s="8"/>
      <c r="N3398" s="5"/>
      <c r="O3398" s="21"/>
      <c r="P3398" s="20"/>
      <c r="Q3398" s="20"/>
      <c r="R3398" s="7"/>
    </row>
    <row r="3399" ht="70.35" customHeight="1">
      <c r="A3399" s="27"/>
      <c r="B3399" s="18"/>
      <c r="C3399" s="2"/>
      <c r="D3399" s="6"/>
      <c r="E3399" s="3"/>
      <c r="F3399" s="3"/>
      <c r="G3399" s="6"/>
      <c r="H3399" s="6"/>
      <c r="I3399" s="6"/>
      <c r="J3399" s="8"/>
      <c r="K3399" s="8"/>
      <c r="L3399" s="8"/>
      <c r="M3399" s="8"/>
      <c r="N3399" s="5"/>
      <c r="O3399" s="21"/>
      <c r="P3399" s="20"/>
      <c r="Q3399" s="20"/>
      <c r="R3399" s="7"/>
    </row>
    <row r="3400" ht="70.35" customHeight="1">
      <c r="A3400" s="27"/>
      <c r="B3400" s="18"/>
      <c r="C3400" s="2"/>
      <c r="D3400" s="6"/>
      <c r="E3400" s="3"/>
      <c r="F3400" s="3"/>
      <c r="G3400" s="6"/>
      <c r="H3400" s="6"/>
      <c r="I3400" s="6"/>
      <c r="J3400" s="8"/>
      <c r="K3400" s="8"/>
      <c r="L3400" s="8"/>
      <c r="M3400" s="8"/>
      <c r="N3400" s="5"/>
      <c r="O3400" s="21"/>
      <c r="P3400" s="20"/>
      <c r="Q3400" s="20"/>
      <c r="R3400" s="7"/>
    </row>
    <row r="3401" ht="70.35" customHeight="1">
      <c r="A3401" s="27"/>
      <c r="B3401" s="18"/>
      <c r="C3401" s="2"/>
      <c r="D3401" s="6"/>
      <c r="E3401" s="3"/>
      <c r="F3401" s="3"/>
      <c r="G3401" s="6"/>
      <c r="H3401" s="6"/>
      <c r="I3401" s="6"/>
      <c r="J3401" s="8"/>
      <c r="K3401" s="8"/>
      <c r="L3401" s="8"/>
      <c r="M3401" s="8"/>
      <c r="N3401" s="5"/>
      <c r="O3401" s="21"/>
      <c r="P3401" s="20"/>
      <c r="Q3401" s="20"/>
      <c r="R3401" s="7"/>
    </row>
    <row r="3402" ht="70.35" customHeight="1">
      <c r="A3402" s="27"/>
      <c r="B3402" s="18"/>
      <c r="C3402" s="2"/>
      <c r="D3402" s="6"/>
      <c r="E3402" s="3"/>
      <c r="F3402" s="3"/>
      <c r="G3402" s="6"/>
      <c r="H3402" s="6"/>
      <c r="I3402" s="6"/>
      <c r="J3402" s="8"/>
      <c r="K3402" s="8"/>
      <c r="L3402" s="8"/>
      <c r="M3402" s="8"/>
      <c r="N3402" s="5"/>
      <c r="O3402" s="21"/>
      <c r="P3402" s="20"/>
      <c r="Q3402" s="20"/>
      <c r="R3402" s="7"/>
    </row>
    <row r="3403" ht="70.35" customHeight="1">
      <c r="A3403" s="27"/>
      <c r="B3403" s="18"/>
      <c r="C3403" s="2"/>
      <c r="D3403" s="6"/>
      <c r="E3403" s="3"/>
      <c r="F3403" s="3"/>
      <c r="G3403" s="6"/>
      <c r="H3403" s="6"/>
      <c r="I3403" s="6"/>
      <c r="J3403" s="8"/>
      <c r="K3403" s="8"/>
      <c r="L3403" s="8"/>
      <c r="M3403" s="8"/>
      <c r="N3403" s="5"/>
      <c r="O3403" s="21"/>
      <c r="P3403" s="20"/>
      <c r="Q3403" s="20"/>
      <c r="R3403" s="7"/>
    </row>
    <row r="3404" ht="70.35" customHeight="1">
      <c r="A3404" s="27"/>
      <c r="B3404" s="18"/>
      <c r="C3404" s="2"/>
      <c r="D3404" s="6"/>
      <c r="E3404" s="3"/>
      <c r="F3404" s="3"/>
      <c r="G3404" s="6"/>
      <c r="H3404" s="6"/>
      <c r="I3404" s="6"/>
      <c r="J3404" s="8"/>
      <c r="K3404" s="8"/>
      <c r="L3404" s="8"/>
      <c r="M3404" s="8"/>
      <c r="N3404" s="5"/>
      <c r="O3404" s="21"/>
      <c r="P3404" s="20"/>
      <c r="Q3404" s="20"/>
      <c r="R3404" s="7"/>
    </row>
    <row r="3405" ht="70.35" customHeight="1">
      <c r="A3405" s="27"/>
      <c r="B3405" s="18"/>
      <c r="C3405" s="2"/>
      <c r="D3405" s="6"/>
      <c r="E3405" s="3"/>
      <c r="F3405" s="3"/>
      <c r="G3405" s="6"/>
      <c r="H3405" s="6"/>
      <c r="I3405" s="6"/>
      <c r="J3405" s="8"/>
      <c r="K3405" s="8"/>
      <c r="L3405" s="8"/>
      <c r="M3405" s="8"/>
      <c r="N3405" s="5"/>
      <c r="O3405" s="21"/>
      <c r="P3405" s="20"/>
      <c r="Q3405" s="20"/>
      <c r="R3405" s="7"/>
    </row>
    <row r="3406" ht="70.35" customHeight="1">
      <c r="A3406" s="27"/>
      <c r="B3406" s="18"/>
      <c r="C3406" s="2"/>
      <c r="D3406" s="6"/>
      <c r="E3406" s="3"/>
      <c r="F3406" s="3"/>
      <c r="G3406" s="6"/>
      <c r="H3406" s="6"/>
      <c r="I3406" s="6"/>
      <c r="J3406" s="8"/>
      <c r="K3406" s="8"/>
      <c r="L3406" s="8"/>
      <c r="M3406" s="8"/>
      <c r="N3406" s="5"/>
      <c r="O3406" s="21"/>
      <c r="P3406" s="20"/>
      <c r="Q3406" s="20"/>
      <c r="R3406" s="7"/>
    </row>
    <row r="3407" ht="70.35" customHeight="1">
      <c r="A3407" s="27"/>
      <c r="B3407" s="18"/>
      <c r="C3407" s="2"/>
      <c r="D3407" s="6"/>
      <c r="E3407" s="3"/>
      <c r="F3407" s="3"/>
      <c r="G3407" s="6"/>
      <c r="H3407" s="6"/>
      <c r="I3407" s="6"/>
      <c r="J3407" s="8"/>
      <c r="K3407" s="8"/>
      <c r="L3407" s="8"/>
      <c r="M3407" s="8"/>
      <c r="N3407" s="5"/>
      <c r="O3407" s="21"/>
      <c r="P3407" s="20"/>
      <c r="Q3407" s="20"/>
      <c r="R3407" s="7"/>
    </row>
    <row r="3408" ht="70.35" customHeight="1">
      <c r="A3408" s="27"/>
      <c r="B3408" s="18"/>
      <c r="C3408" s="2"/>
      <c r="D3408" s="6"/>
      <c r="E3408" s="3"/>
      <c r="F3408" s="3"/>
      <c r="G3408" s="6"/>
      <c r="H3408" s="6"/>
      <c r="I3408" s="6"/>
      <c r="J3408" s="8"/>
      <c r="K3408" s="8"/>
      <c r="L3408" s="8"/>
      <c r="M3408" s="8"/>
      <c r="N3408" s="5"/>
      <c r="O3408" s="21"/>
      <c r="P3408" s="20"/>
      <c r="Q3408" s="20"/>
      <c r="R3408" s="7"/>
    </row>
    <row r="3409" ht="70.35" customHeight="1">
      <c r="A3409" s="27"/>
      <c r="B3409" s="18"/>
      <c r="C3409" s="2"/>
      <c r="D3409" s="6"/>
      <c r="E3409" s="3"/>
      <c r="F3409" s="3"/>
      <c r="G3409" s="6"/>
      <c r="H3409" s="6"/>
      <c r="I3409" s="6"/>
      <c r="J3409" s="8"/>
      <c r="K3409" s="8"/>
      <c r="L3409" s="8"/>
      <c r="M3409" s="8"/>
      <c r="N3409" s="5"/>
      <c r="O3409" s="21"/>
      <c r="P3409" s="20"/>
      <c r="Q3409" s="20"/>
      <c r="R3409" s="7"/>
    </row>
    <row r="3410" ht="70.35" customHeight="1">
      <c r="A3410" s="27"/>
      <c r="B3410" s="18"/>
      <c r="C3410" s="2"/>
      <c r="D3410" s="6"/>
      <c r="E3410" s="3"/>
      <c r="F3410" s="3"/>
      <c r="G3410" s="6"/>
      <c r="H3410" s="6"/>
      <c r="I3410" s="6"/>
      <c r="J3410" s="8"/>
      <c r="K3410" s="8"/>
      <c r="L3410" s="8"/>
      <c r="M3410" s="8"/>
      <c r="N3410" s="5"/>
      <c r="O3410" s="21"/>
      <c r="P3410" s="20"/>
      <c r="Q3410" s="20"/>
      <c r="R3410" s="7"/>
    </row>
    <row r="3411" ht="70.35" customHeight="1">
      <c r="A3411" s="27"/>
      <c r="B3411" s="18"/>
      <c r="C3411" s="2"/>
      <c r="D3411" s="6"/>
      <c r="E3411" s="3"/>
      <c r="F3411" s="3"/>
      <c r="G3411" s="6"/>
      <c r="H3411" s="6"/>
      <c r="I3411" s="6"/>
      <c r="J3411" s="8"/>
      <c r="K3411" s="8"/>
      <c r="L3411" s="8"/>
      <c r="M3411" s="8"/>
      <c r="N3411" s="5"/>
      <c r="O3411" s="21"/>
      <c r="P3411" s="20"/>
      <c r="Q3411" s="20"/>
      <c r="R3411" s="7"/>
    </row>
    <row r="3412" ht="70.35" customHeight="1">
      <c r="A3412" s="27"/>
      <c r="B3412" s="18"/>
      <c r="C3412" s="2"/>
      <c r="D3412" s="6"/>
      <c r="E3412" s="3"/>
      <c r="F3412" s="3"/>
      <c r="G3412" s="6"/>
      <c r="H3412" s="6"/>
      <c r="I3412" s="6"/>
      <c r="J3412" s="8"/>
      <c r="K3412" s="8"/>
      <c r="L3412" s="8"/>
      <c r="M3412" s="8"/>
      <c r="N3412" s="5"/>
      <c r="O3412" s="21"/>
      <c r="P3412" s="20"/>
      <c r="Q3412" s="20"/>
      <c r="R3412" s="7"/>
    </row>
    <row r="3413" ht="70.35" customHeight="1">
      <c r="A3413" s="27"/>
      <c r="B3413" s="18"/>
      <c r="C3413" s="2"/>
      <c r="D3413" s="6"/>
      <c r="E3413" s="3"/>
      <c r="F3413" s="3"/>
      <c r="G3413" s="6"/>
      <c r="H3413" s="6"/>
      <c r="I3413" s="6"/>
      <c r="J3413" s="8"/>
      <c r="K3413" s="8"/>
      <c r="L3413" s="8"/>
      <c r="M3413" s="8"/>
      <c r="N3413" s="5"/>
      <c r="O3413" s="21"/>
      <c r="P3413" s="20"/>
      <c r="Q3413" s="20"/>
      <c r="R3413" s="7"/>
    </row>
    <row r="3414" ht="70.35" customHeight="1">
      <c r="A3414" s="27"/>
      <c r="B3414" s="18"/>
      <c r="C3414" s="2"/>
      <c r="D3414" s="6"/>
      <c r="E3414" s="3"/>
      <c r="F3414" s="3"/>
      <c r="G3414" s="6"/>
      <c r="H3414" s="6"/>
      <c r="I3414" s="6"/>
      <c r="J3414" s="8"/>
      <c r="K3414" s="8"/>
      <c r="L3414" s="8"/>
      <c r="M3414" s="8"/>
      <c r="N3414" s="5"/>
      <c r="O3414" s="21"/>
      <c r="P3414" s="20"/>
      <c r="Q3414" s="20"/>
      <c r="R3414" s="7"/>
    </row>
    <row r="3415" ht="70.35" customHeight="1">
      <c r="A3415" s="27"/>
      <c r="B3415" s="18"/>
      <c r="C3415" s="2"/>
      <c r="D3415" s="6"/>
      <c r="E3415" s="3"/>
      <c r="F3415" s="3"/>
      <c r="G3415" s="6"/>
      <c r="H3415" s="6"/>
      <c r="I3415" s="6"/>
      <c r="J3415" s="8"/>
      <c r="K3415" s="8"/>
      <c r="L3415" s="8"/>
      <c r="M3415" s="8"/>
      <c r="N3415" s="5"/>
      <c r="O3415" s="21"/>
      <c r="P3415" s="20"/>
      <c r="Q3415" s="20"/>
      <c r="R3415" s="7"/>
    </row>
    <row r="3416" ht="70.35" customHeight="1">
      <c r="A3416" s="27"/>
      <c r="B3416" s="18"/>
      <c r="C3416" s="2"/>
      <c r="D3416" s="6"/>
      <c r="E3416" s="3"/>
      <c r="F3416" s="3"/>
      <c r="G3416" s="6"/>
      <c r="H3416" s="6"/>
      <c r="I3416" s="6"/>
      <c r="J3416" s="8"/>
      <c r="K3416" s="8"/>
      <c r="L3416" s="8"/>
      <c r="M3416" s="8"/>
      <c r="N3416" s="5"/>
      <c r="O3416" s="21"/>
      <c r="P3416" s="20"/>
      <c r="Q3416" s="20"/>
      <c r="R3416" s="7"/>
    </row>
    <row r="3417" ht="70.35" customHeight="1">
      <c r="A3417" s="27"/>
      <c r="B3417" s="18"/>
      <c r="C3417" s="2"/>
      <c r="D3417" s="6"/>
      <c r="E3417" s="3"/>
      <c r="F3417" s="3"/>
      <c r="G3417" s="6"/>
      <c r="H3417" s="6"/>
      <c r="I3417" s="6"/>
      <c r="J3417" s="8"/>
      <c r="K3417" s="8"/>
      <c r="L3417" s="8"/>
      <c r="M3417" s="8"/>
      <c r="N3417" s="5"/>
      <c r="O3417" s="21"/>
      <c r="P3417" s="20"/>
      <c r="Q3417" s="20"/>
      <c r="R3417" s="7"/>
    </row>
    <row r="3418" ht="70.35" customHeight="1">
      <c r="A3418" s="27"/>
      <c r="B3418" s="18"/>
      <c r="C3418" s="2"/>
      <c r="D3418" s="6"/>
      <c r="E3418" s="3"/>
      <c r="F3418" s="3"/>
      <c r="G3418" s="6"/>
      <c r="H3418" s="6"/>
      <c r="I3418" s="6"/>
      <c r="J3418" s="8"/>
      <c r="K3418" s="8"/>
      <c r="L3418" s="8"/>
      <c r="M3418" s="8"/>
      <c r="N3418" s="5"/>
      <c r="O3418" s="21"/>
      <c r="P3418" s="20"/>
      <c r="Q3418" s="20"/>
      <c r="R3418" s="7"/>
    </row>
    <row r="3419" ht="70.35" customHeight="1">
      <c r="A3419" s="27"/>
      <c r="B3419" s="18"/>
      <c r="C3419" s="2"/>
      <c r="D3419" s="6"/>
      <c r="E3419" s="3"/>
      <c r="F3419" s="3"/>
      <c r="G3419" s="6"/>
      <c r="H3419" s="6"/>
      <c r="I3419" s="6"/>
      <c r="J3419" s="8"/>
      <c r="K3419" s="8"/>
      <c r="L3419" s="8"/>
      <c r="M3419" s="8"/>
      <c r="N3419" s="5"/>
      <c r="O3419" s="21"/>
      <c r="P3419" s="20"/>
      <c r="Q3419" s="20"/>
      <c r="R3419" s="7"/>
    </row>
    <row r="3420" ht="70.35" customHeight="1">
      <c r="A3420" s="27"/>
      <c r="B3420" s="18"/>
      <c r="C3420" s="2"/>
      <c r="D3420" s="6"/>
      <c r="E3420" s="3"/>
      <c r="F3420" s="3"/>
      <c r="G3420" s="6"/>
      <c r="H3420" s="6"/>
      <c r="I3420" s="6"/>
      <c r="J3420" s="8"/>
      <c r="K3420" s="8"/>
      <c r="L3420" s="8"/>
      <c r="M3420" s="8"/>
      <c r="N3420" s="5"/>
      <c r="O3420" s="21"/>
      <c r="P3420" s="20"/>
      <c r="Q3420" s="20"/>
      <c r="R3420" s="7"/>
    </row>
    <row r="3421" ht="70.35" customHeight="1">
      <c r="A3421" s="27"/>
      <c r="B3421" s="18"/>
      <c r="C3421" s="2"/>
      <c r="D3421" s="6"/>
      <c r="E3421" s="3"/>
      <c r="F3421" s="3"/>
      <c r="G3421" s="6"/>
      <c r="H3421" s="6"/>
      <c r="I3421" s="6"/>
      <c r="J3421" s="8"/>
      <c r="K3421" s="8"/>
      <c r="L3421" s="8"/>
      <c r="M3421" s="8"/>
      <c r="N3421" s="5"/>
      <c r="O3421" s="21"/>
      <c r="P3421" s="20"/>
      <c r="Q3421" s="20"/>
      <c r="R3421" s="7"/>
    </row>
    <row r="3422" ht="70.35" customHeight="1">
      <c r="A3422" s="27"/>
      <c r="B3422" s="18"/>
      <c r="C3422" s="2"/>
      <c r="D3422" s="6"/>
      <c r="E3422" s="3"/>
      <c r="F3422" s="3"/>
      <c r="G3422" s="6"/>
      <c r="H3422" s="6"/>
      <c r="I3422" s="6"/>
      <c r="J3422" s="8"/>
      <c r="K3422" s="8"/>
      <c r="L3422" s="8"/>
      <c r="M3422" s="8"/>
      <c r="N3422" s="5"/>
      <c r="O3422" s="21"/>
      <c r="P3422" s="20"/>
      <c r="Q3422" s="20"/>
      <c r="R3422" s="7"/>
    </row>
    <row r="3423" ht="70.35" customHeight="1">
      <c r="A3423" s="27"/>
      <c r="B3423" s="18"/>
      <c r="C3423" s="2"/>
      <c r="D3423" s="6"/>
      <c r="E3423" s="3"/>
      <c r="F3423" s="3"/>
      <c r="G3423" s="6"/>
      <c r="H3423" s="6"/>
      <c r="I3423" s="6"/>
      <c r="J3423" s="8"/>
      <c r="K3423" s="8"/>
      <c r="L3423" s="8"/>
      <c r="M3423" s="8"/>
      <c r="N3423" s="5"/>
      <c r="O3423" s="21"/>
      <c r="P3423" s="20"/>
      <c r="Q3423" s="20"/>
      <c r="R3423" s="7"/>
    </row>
    <row r="3424" ht="70.35" customHeight="1">
      <c r="A3424" s="27"/>
      <c r="B3424" s="18"/>
      <c r="C3424" s="2"/>
      <c r="D3424" s="6"/>
      <c r="E3424" s="3"/>
      <c r="F3424" s="3"/>
      <c r="G3424" s="6"/>
      <c r="H3424" s="6"/>
      <c r="I3424" s="6"/>
      <c r="J3424" s="8"/>
      <c r="K3424" s="8"/>
      <c r="L3424" s="8"/>
      <c r="M3424" s="8"/>
      <c r="N3424" s="5"/>
      <c r="O3424" s="21"/>
      <c r="P3424" s="20"/>
      <c r="Q3424" s="20"/>
      <c r="R3424" s="7"/>
    </row>
    <row r="3425" ht="70.35" customHeight="1">
      <c r="A3425" s="27"/>
      <c r="B3425" s="18"/>
      <c r="C3425" s="2"/>
      <c r="D3425" s="6"/>
      <c r="E3425" s="3"/>
      <c r="F3425" s="3"/>
      <c r="G3425" s="6"/>
      <c r="H3425" s="6"/>
      <c r="I3425" s="6"/>
      <c r="J3425" s="8"/>
      <c r="K3425" s="8"/>
      <c r="L3425" s="8"/>
      <c r="M3425" s="8"/>
      <c r="N3425" s="5"/>
      <c r="O3425" s="21"/>
      <c r="P3425" s="20"/>
      <c r="Q3425" s="20"/>
      <c r="R3425" s="7"/>
    </row>
    <row r="3426" ht="70.35" customHeight="1">
      <c r="A3426" s="27"/>
      <c r="B3426" s="18"/>
      <c r="C3426" s="2"/>
      <c r="D3426" s="6"/>
      <c r="E3426" s="3"/>
      <c r="F3426" s="3"/>
      <c r="G3426" s="6"/>
      <c r="H3426" s="6"/>
      <c r="I3426" s="6"/>
      <c r="J3426" s="8"/>
      <c r="K3426" s="8"/>
      <c r="L3426" s="8"/>
      <c r="M3426" s="8"/>
      <c r="N3426" s="5"/>
      <c r="O3426" s="21"/>
      <c r="P3426" s="20"/>
      <c r="Q3426" s="20"/>
      <c r="R3426" s="7"/>
    </row>
    <row r="3427" ht="70.35" customHeight="1">
      <c r="A3427" s="27"/>
      <c r="B3427" s="18"/>
      <c r="C3427" s="2"/>
      <c r="D3427" s="6"/>
      <c r="E3427" s="3"/>
      <c r="F3427" s="3"/>
      <c r="G3427" s="6"/>
      <c r="H3427" s="6"/>
      <c r="I3427" s="6"/>
      <c r="J3427" s="8"/>
      <c r="K3427" s="8"/>
      <c r="L3427" s="8"/>
      <c r="M3427" s="8"/>
      <c r="N3427" s="5"/>
      <c r="O3427" s="21"/>
      <c r="P3427" s="20"/>
      <c r="Q3427" s="20"/>
      <c r="R3427" s="7"/>
    </row>
    <row r="3428" ht="70.35" customHeight="1">
      <c r="A3428" s="27"/>
      <c r="B3428" s="18"/>
      <c r="C3428" s="2"/>
      <c r="D3428" s="6"/>
      <c r="E3428" s="3"/>
      <c r="F3428" s="3"/>
      <c r="G3428" s="6"/>
      <c r="H3428" s="6"/>
      <c r="I3428" s="6"/>
      <c r="J3428" s="8"/>
      <c r="K3428" s="8"/>
      <c r="L3428" s="8"/>
      <c r="M3428" s="8"/>
      <c r="N3428" s="5"/>
      <c r="O3428" s="21"/>
      <c r="P3428" s="20"/>
      <c r="Q3428" s="20"/>
      <c r="R3428" s="7"/>
    </row>
    <row r="3429" ht="70.35" customHeight="1">
      <c r="A3429" s="27"/>
      <c r="B3429" s="18"/>
      <c r="C3429" s="2"/>
      <c r="D3429" s="6"/>
      <c r="E3429" s="3"/>
      <c r="F3429" s="3"/>
      <c r="G3429" s="6"/>
      <c r="H3429" s="6"/>
      <c r="I3429" s="6"/>
      <c r="J3429" s="8"/>
      <c r="K3429" s="8"/>
      <c r="L3429" s="8"/>
      <c r="M3429" s="8"/>
      <c r="N3429" s="5"/>
      <c r="O3429" s="21"/>
      <c r="P3429" s="20"/>
      <c r="Q3429" s="20"/>
      <c r="R3429" s="7"/>
    </row>
    <row r="3430" ht="70.35" customHeight="1">
      <c r="A3430" s="27"/>
      <c r="B3430" s="18"/>
      <c r="C3430" s="2"/>
      <c r="D3430" s="6"/>
      <c r="E3430" s="3"/>
      <c r="F3430" s="3"/>
      <c r="G3430" s="6"/>
      <c r="H3430" s="6"/>
      <c r="I3430" s="6"/>
      <c r="J3430" s="8"/>
      <c r="K3430" s="8"/>
      <c r="L3430" s="8"/>
      <c r="M3430" s="8"/>
      <c r="N3430" s="5"/>
      <c r="O3430" s="21"/>
      <c r="P3430" s="20"/>
      <c r="Q3430" s="20"/>
      <c r="R3430" s="7"/>
    </row>
    <row r="3431" ht="70.35" customHeight="1">
      <c r="A3431" s="27"/>
      <c r="B3431" s="18"/>
      <c r="C3431" s="2"/>
      <c r="D3431" s="6"/>
      <c r="E3431" s="3"/>
      <c r="F3431" s="3"/>
      <c r="G3431" s="6"/>
      <c r="H3431" s="6"/>
      <c r="I3431" s="6"/>
      <c r="J3431" s="8"/>
      <c r="K3431" s="8"/>
      <c r="L3431" s="8"/>
      <c r="M3431" s="8"/>
      <c r="N3431" s="5"/>
      <c r="O3431" s="21"/>
      <c r="P3431" s="20"/>
      <c r="Q3431" s="20"/>
      <c r="R3431" s="7"/>
    </row>
    <row r="3432" ht="70.35" customHeight="1">
      <c r="A3432" s="27"/>
      <c r="B3432" s="18"/>
      <c r="C3432" s="2"/>
      <c r="D3432" s="6"/>
      <c r="E3432" s="3"/>
      <c r="F3432" s="3"/>
      <c r="G3432" s="6"/>
      <c r="H3432" s="6"/>
      <c r="I3432" s="6"/>
      <c r="J3432" s="8"/>
      <c r="K3432" s="8"/>
      <c r="L3432" s="8"/>
      <c r="M3432" s="8"/>
      <c r="N3432" s="5"/>
      <c r="O3432" s="21"/>
      <c r="P3432" s="20"/>
      <c r="Q3432" s="20"/>
      <c r="R3432" s="7"/>
    </row>
    <row r="3433" ht="70.35" customHeight="1">
      <c r="A3433" s="27"/>
      <c r="B3433" s="18"/>
      <c r="C3433" s="2"/>
      <c r="D3433" s="6"/>
      <c r="E3433" s="3"/>
      <c r="F3433" s="3"/>
      <c r="G3433" s="6"/>
      <c r="H3433" s="6"/>
      <c r="I3433" s="6"/>
      <c r="J3433" s="8"/>
      <c r="K3433" s="8"/>
      <c r="L3433" s="8"/>
      <c r="M3433" s="8"/>
      <c r="N3433" s="5"/>
      <c r="O3433" s="21"/>
      <c r="P3433" s="20"/>
      <c r="Q3433" s="20"/>
      <c r="R3433" s="7"/>
    </row>
    <row r="3434" ht="70.35" customHeight="1">
      <c r="A3434" s="27"/>
      <c r="B3434" s="18"/>
      <c r="C3434" s="2"/>
      <c r="D3434" s="6"/>
      <c r="E3434" s="3"/>
      <c r="F3434" s="3"/>
      <c r="G3434" s="6"/>
      <c r="H3434" s="6"/>
      <c r="I3434" s="6"/>
      <c r="J3434" s="8"/>
      <c r="K3434" s="8"/>
      <c r="L3434" s="8"/>
      <c r="M3434" s="8"/>
      <c r="N3434" s="5"/>
      <c r="O3434" s="21"/>
      <c r="P3434" s="20"/>
      <c r="Q3434" s="20"/>
      <c r="R3434" s="7"/>
    </row>
    <row r="3435" ht="70.35" customHeight="1">
      <c r="A3435" s="27"/>
      <c r="B3435" s="18"/>
      <c r="C3435" s="2"/>
      <c r="D3435" s="6"/>
      <c r="E3435" s="3"/>
      <c r="F3435" s="3"/>
      <c r="G3435" s="6"/>
      <c r="H3435" s="6"/>
      <c r="I3435" s="6"/>
      <c r="J3435" s="8"/>
      <c r="K3435" s="8"/>
      <c r="L3435" s="8"/>
      <c r="M3435" s="8"/>
      <c r="N3435" s="5"/>
      <c r="O3435" s="21"/>
      <c r="P3435" s="20"/>
      <c r="Q3435" s="20"/>
      <c r="R3435" s="7"/>
    </row>
    <row r="3436" ht="70.35" customHeight="1">
      <c r="A3436" s="27"/>
      <c r="B3436" s="18"/>
      <c r="C3436" s="2"/>
      <c r="D3436" s="6"/>
      <c r="E3436" s="3"/>
      <c r="F3436" s="3"/>
      <c r="G3436" s="6"/>
      <c r="H3436" s="6"/>
      <c r="I3436" s="6"/>
      <c r="J3436" s="8"/>
      <c r="K3436" s="8"/>
      <c r="L3436" s="8"/>
      <c r="M3436" s="8"/>
      <c r="N3436" s="5"/>
      <c r="O3436" s="21"/>
      <c r="P3436" s="20"/>
      <c r="Q3436" s="20"/>
      <c r="R3436" s="7"/>
    </row>
    <row r="3437" ht="70.35" customHeight="1">
      <c r="A3437" s="27"/>
      <c r="B3437" s="18"/>
      <c r="C3437" s="2"/>
      <c r="D3437" s="6"/>
      <c r="E3437" s="3"/>
      <c r="F3437" s="3"/>
      <c r="G3437" s="6"/>
      <c r="H3437" s="6"/>
      <c r="I3437" s="6"/>
      <c r="J3437" s="8"/>
      <c r="K3437" s="8"/>
      <c r="L3437" s="8"/>
      <c r="M3437" s="8"/>
      <c r="N3437" s="5"/>
      <c r="O3437" s="21"/>
      <c r="P3437" s="20"/>
      <c r="Q3437" s="20"/>
      <c r="R3437" s="7"/>
    </row>
    <row r="3438" ht="70.35" customHeight="1">
      <c r="A3438" s="27"/>
      <c r="B3438" s="18"/>
      <c r="C3438" s="2"/>
      <c r="D3438" s="6"/>
      <c r="E3438" s="3"/>
      <c r="F3438" s="3"/>
      <c r="G3438" s="6"/>
      <c r="H3438" s="6"/>
      <c r="I3438" s="6"/>
      <c r="J3438" s="8"/>
      <c r="K3438" s="8"/>
      <c r="L3438" s="8"/>
      <c r="M3438" s="8"/>
      <c r="N3438" s="5"/>
      <c r="O3438" s="21"/>
      <c r="P3438" s="20"/>
      <c r="Q3438" s="20"/>
      <c r="R3438" s="7"/>
    </row>
    <row r="3439" ht="70.35" customHeight="1">
      <c r="A3439" s="27"/>
      <c r="B3439" s="18"/>
      <c r="C3439" s="2"/>
      <c r="D3439" s="6"/>
      <c r="E3439" s="3"/>
      <c r="F3439" s="3"/>
      <c r="G3439" s="6"/>
      <c r="H3439" s="6"/>
      <c r="I3439" s="6"/>
      <c r="J3439" s="8"/>
      <c r="K3439" s="8"/>
      <c r="L3439" s="8"/>
      <c r="M3439" s="8"/>
      <c r="N3439" s="5"/>
      <c r="O3439" s="21"/>
      <c r="P3439" s="20"/>
      <c r="Q3439" s="20"/>
      <c r="R3439" s="7"/>
    </row>
    <row r="3440" ht="70.35" customHeight="1">
      <c r="A3440" s="27"/>
      <c r="B3440" s="18"/>
      <c r="C3440" s="2"/>
      <c r="D3440" s="6"/>
      <c r="E3440" s="3"/>
      <c r="F3440" s="3"/>
      <c r="G3440" s="6"/>
      <c r="H3440" s="6"/>
      <c r="I3440" s="6"/>
      <c r="J3440" s="8"/>
      <c r="K3440" s="8"/>
      <c r="L3440" s="8"/>
      <c r="M3440" s="8"/>
      <c r="N3440" s="5"/>
      <c r="O3440" s="21"/>
      <c r="P3440" s="20"/>
      <c r="Q3440" s="20"/>
      <c r="R3440" s="7"/>
    </row>
    <row r="3441" ht="70.35" customHeight="1">
      <c r="A3441" s="27"/>
      <c r="B3441" s="18"/>
      <c r="C3441" s="2"/>
      <c r="D3441" s="6"/>
      <c r="E3441" s="3"/>
      <c r="F3441" s="3"/>
      <c r="G3441" s="6"/>
      <c r="H3441" s="6"/>
      <c r="I3441" s="6"/>
      <c r="J3441" s="8"/>
      <c r="K3441" s="8"/>
      <c r="L3441" s="8"/>
      <c r="M3441" s="8"/>
      <c r="N3441" s="5"/>
      <c r="O3441" s="21"/>
      <c r="P3441" s="20"/>
      <c r="Q3441" s="20"/>
      <c r="R3441" s="7"/>
    </row>
    <row r="3442" ht="70.35" customHeight="1">
      <c r="A3442" s="27"/>
      <c r="B3442" s="18"/>
      <c r="C3442" s="2"/>
      <c r="D3442" s="6"/>
      <c r="E3442" s="3"/>
      <c r="F3442" s="3"/>
      <c r="G3442" s="6"/>
      <c r="H3442" s="6"/>
      <c r="I3442" s="6"/>
      <c r="J3442" s="8"/>
      <c r="K3442" s="8"/>
      <c r="L3442" s="8"/>
      <c r="M3442" s="8"/>
      <c r="N3442" s="5"/>
      <c r="O3442" s="21"/>
      <c r="P3442" s="20"/>
      <c r="Q3442" s="20"/>
      <c r="R3442" s="7"/>
    </row>
    <row r="3443" ht="70.35" customHeight="1">
      <c r="A3443" s="27"/>
      <c r="B3443" s="18"/>
      <c r="C3443" s="2"/>
      <c r="D3443" s="6"/>
      <c r="E3443" s="3"/>
      <c r="F3443" s="3"/>
      <c r="G3443" s="6"/>
      <c r="H3443" s="6"/>
      <c r="I3443" s="6"/>
      <c r="J3443" s="8"/>
      <c r="K3443" s="8"/>
      <c r="L3443" s="8"/>
      <c r="M3443" s="8"/>
      <c r="N3443" s="5"/>
      <c r="O3443" s="21"/>
      <c r="P3443" s="20"/>
      <c r="Q3443" s="20"/>
      <c r="R3443" s="7"/>
    </row>
    <row r="3444" ht="70.35" customHeight="1">
      <c r="A3444" s="27"/>
      <c r="B3444" s="18"/>
      <c r="C3444" s="2"/>
      <c r="D3444" s="6"/>
      <c r="E3444" s="3"/>
      <c r="F3444" s="3"/>
      <c r="G3444" s="6"/>
      <c r="H3444" s="6"/>
      <c r="I3444" s="6"/>
      <c r="J3444" s="8"/>
      <c r="K3444" s="8"/>
      <c r="L3444" s="8"/>
      <c r="M3444" s="8"/>
      <c r="N3444" s="5"/>
      <c r="O3444" s="21"/>
      <c r="P3444" s="20"/>
      <c r="Q3444" s="20"/>
      <c r="R3444" s="7"/>
    </row>
    <row r="3445" ht="70.35" customHeight="1">
      <c r="A3445" s="27"/>
      <c r="B3445" s="18"/>
      <c r="C3445" s="2"/>
      <c r="D3445" s="6"/>
      <c r="E3445" s="3"/>
      <c r="F3445" s="3"/>
      <c r="G3445" s="6"/>
      <c r="H3445" s="6"/>
      <c r="I3445" s="6"/>
      <c r="J3445" s="8"/>
      <c r="K3445" s="8"/>
      <c r="L3445" s="8"/>
      <c r="M3445" s="8"/>
      <c r="N3445" s="5"/>
      <c r="O3445" s="21"/>
      <c r="P3445" s="20"/>
      <c r="Q3445" s="20"/>
      <c r="R3445" s="7"/>
    </row>
    <row r="3446" ht="70.35" customHeight="1">
      <c r="A3446" s="27"/>
      <c r="B3446" s="18"/>
      <c r="C3446" s="2"/>
      <c r="D3446" s="6"/>
      <c r="E3446" s="3"/>
      <c r="F3446" s="3"/>
      <c r="G3446" s="6"/>
      <c r="H3446" s="6"/>
      <c r="I3446" s="6"/>
      <c r="J3446" s="8"/>
      <c r="K3446" s="8"/>
      <c r="L3446" s="8"/>
      <c r="M3446" s="8"/>
      <c r="N3446" s="5"/>
      <c r="O3446" s="21"/>
      <c r="P3446" s="20"/>
      <c r="Q3446" s="20"/>
      <c r="R3446" s="7"/>
    </row>
    <row r="3447" ht="70.35" customHeight="1">
      <c r="A3447" s="27"/>
      <c r="B3447" s="18"/>
      <c r="C3447" s="2"/>
      <c r="D3447" s="6"/>
      <c r="E3447" s="3"/>
      <c r="F3447" s="3"/>
      <c r="G3447" s="6"/>
      <c r="H3447" s="6"/>
      <c r="I3447" s="6"/>
      <c r="J3447" s="8"/>
      <c r="K3447" s="8"/>
      <c r="L3447" s="8"/>
      <c r="M3447" s="8"/>
      <c r="N3447" s="5"/>
      <c r="O3447" s="21"/>
      <c r="P3447" s="20"/>
      <c r="Q3447" s="20"/>
      <c r="R3447" s="7"/>
    </row>
    <row r="3448" ht="70.35" customHeight="1">
      <c r="A3448" s="27"/>
      <c r="B3448" s="18"/>
      <c r="C3448" s="2"/>
      <c r="D3448" s="6"/>
      <c r="E3448" s="3"/>
      <c r="F3448" s="3"/>
      <c r="G3448" s="6"/>
      <c r="H3448" s="6"/>
      <c r="I3448" s="6"/>
      <c r="J3448" s="8"/>
      <c r="K3448" s="8"/>
      <c r="L3448" s="8"/>
      <c r="M3448" s="8"/>
      <c r="N3448" s="5"/>
      <c r="O3448" s="21"/>
      <c r="P3448" s="20"/>
      <c r="Q3448" s="20"/>
      <c r="R3448" s="7"/>
    </row>
    <row r="3449" ht="70.35" customHeight="1">
      <c r="A3449" s="27"/>
      <c r="B3449" s="18"/>
      <c r="C3449" s="2"/>
      <c r="D3449" s="6"/>
      <c r="E3449" s="3"/>
      <c r="F3449" s="3"/>
      <c r="G3449" s="6"/>
      <c r="H3449" s="6"/>
      <c r="I3449" s="6"/>
      <c r="J3449" s="8"/>
      <c r="K3449" s="8"/>
      <c r="L3449" s="8"/>
      <c r="M3449" s="8"/>
      <c r="N3449" s="5"/>
      <c r="O3449" s="21"/>
      <c r="P3449" s="20"/>
      <c r="Q3449" s="20"/>
      <c r="R3449" s="7"/>
    </row>
    <row r="3450" ht="70.35" customHeight="1">
      <c r="A3450" s="27"/>
      <c r="B3450" s="18"/>
      <c r="C3450" s="2"/>
      <c r="D3450" s="6"/>
      <c r="E3450" s="3"/>
      <c r="F3450" s="3"/>
      <c r="G3450" s="6"/>
      <c r="H3450" s="6"/>
      <c r="I3450" s="6"/>
      <c r="J3450" s="8"/>
      <c r="K3450" s="8"/>
      <c r="L3450" s="8"/>
      <c r="M3450" s="8"/>
      <c r="N3450" s="5"/>
      <c r="O3450" s="21"/>
      <c r="P3450" s="20"/>
      <c r="Q3450" s="20"/>
      <c r="R3450" s="7"/>
    </row>
    <row r="3451" ht="70.35" customHeight="1">
      <c r="A3451" s="27"/>
      <c r="B3451" s="18"/>
      <c r="C3451" s="2"/>
      <c r="D3451" s="6"/>
      <c r="E3451" s="3"/>
      <c r="F3451" s="3"/>
      <c r="G3451" s="6"/>
      <c r="H3451" s="6"/>
      <c r="I3451" s="6"/>
      <c r="J3451" s="8"/>
      <c r="K3451" s="8"/>
      <c r="L3451" s="8"/>
      <c r="M3451" s="8"/>
      <c r="N3451" s="5"/>
      <c r="O3451" s="21"/>
      <c r="P3451" s="20"/>
      <c r="Q3451" s="20"/>
      <c r="R3451" s="7"/>
    </row>
    <row r="3452" ht="70.35" customHeight="1">
      <c r="A3452" s="27"/>
      <c r="B3452" s="18"/>
      <c r="C3452" s="2"/>
      <c r="D3452" s="6"/>
      <c r="E3452" s="3"/>
      <c r="F3452" s="3"/>
      <c r="G3452" s="6"/>
      <c r="H3452" s="6"/>
      <c r="I3452" s="6"/>
      <c r="J3452" s="8"/>
      <c r="K3452" s="8"/>
      <c r="L3452" s="8"/>
      <c r="M3452" s="8"/>
      <c r="N3452" s="5"/>
      <c r="O3452" s="21"/>
      <c r="P3452" s="20"/>
      <c r="Q3452" s="20"/>
      <c r="R3452" s="7"/>
    </row>
    <row r="3453" ht="70.35" customHeight="1">
      <c r="A3453" s="27"/>
      <c r="B3453" s="18"/>
      <c r="C3453" s="2"/>
      <c r="D3453" s="6"/>
      <c r="E3453" s="3"/>
      <c r="F3453" s="3"/>
      <c r="G3453" s="6"/>
      <c r="H3453" s="6"/>
      <c r="I3453" s="6"/>
      <c r="J3453" s="8"/>
      <c r="K3453" s="8"/>
      <c r="L3453" s="8"/>
      <c r="M3453" s="8"/>
      <c r="N3453" s="5"/>
      <c r="O3453" s="21"/>
      <c r="P3453" s="20"/>
      <c r="Q3453" s="20"/>
      <c r="R3453" s="7"/>
    </row>
    <row r="3454" ht="70.35" customHeight="1">
      <c r="A3454" s="27"/>
      <c r="B3454" s="18"/>
      <c r="C3454" s="2"/>
      <c r="D3454" s="6"/>
      <c r="E3454" s="3"/>
      <c r="F3454" s="3"/>
      <c r="G3454" s="6"/>
      <c r="H3454" s="6"/>
      <c r="I3454" s="6"/>
      <c r="J3454" s="8"/>
      <c r="K3454" s="8"/>
      <c r="L3454" s="8"/>
      <c r="M3454" s="8"/>
      <c r="N3454" s="5"/>
      <c r="O3454" s="21"/>
      <c r="P3454" s="20"/>
      <c r="Q3454" s="20"/>
      <c r="R3454" s="7"/>
    </row>
    <row r="3455" ht="70.35" customHeight="1">
      <c r="A3455" s="27"/>
      <c r="B3455" s="18"/>
      <c r="C3455" s="2"/>
      <c r="D3455" s="6"/>
      <c r="E3455" s="3"/>
      <c r="F3455" s="3"/>
      <c r="G3455" s="6"/>
      <c r="H3455" s="6"/>
      <c r="I3455" s="6"/>
      <c r="J3455" s="8"/>
      <c r="K3455" s="8"/>
      <c r="L3455" s="8"/>
      <c r="M3455" s="8"/>
      <c r="N3455" s="5"/>
      <c r="O3455" s="21"/>
      <c r="P3455" s="20"/>
      <c r="Q3455" s="20"/>
      <c r="R3455" s="7"/>
    </row>
    <row r="3456" ht="70.35" customHeight="1">
      <c r="A3456" s="27"/>
      <c r="B3456" s="18"/>
      <c r="C3456" s="2"/>
      <c r="D3456" s="6"/>
      <c r="E3456" s="3"/>
      <c r="F3456" s="3"/>
      <c r="G3456" s="6"/>
      <c r="H3456" s="6"/>
      <c r="I3456" s="6"/>
      <c r="J3456" s="8"/>
      <c r="K3456" s="8"/>
      <c r="L3456" s="8"/>
      <c r="M3456" s="8"/>
      <c r="N3456" s="5"/>
      <c r="O3456" s="21"/>
      <c r="P3456" s="20"/>
      <c r="Q3456" s="20"/>
      <c r="R3456" s="7"/>
    </row>
    <row r="3457" ht="70.35" customHeight="1">
      <c r="A3457" s="27"/>
      <c r="B3457" s="18"/>
      <c r="C3457" s="2"/>
      <c r="D3457" s="6"/>
      <c r="E3457" s="3"/>
      <c r="F3457" s="3"/>
      <c r="G3457" s="6"/>
      <c r="H3457" s="6"/>
      <c r="I3457" s="6"/>
      <c r="J3457" s="8"/>
      <c r="K3457" s="8"/>
      <c r="L3457" s="8"/>
      <c r="M3457" s="8"/>
      <c r="N3457" s="5"/>
      <c r="O3457" s="21"/>
      <c r="P3457" s="20"/>
      <c r="Q3457" s="20"/>
      <c r="R3457" s="7"/>
    </row>
    <row r="3458" ht="70.35" customHeight="1">
      <c r="A3458" s="27"/>
      <c r="B3458" s="18"/>
      <c r="C3458" s="2"/>
      <c r="D3458" s="6"/>
      <c r="E3458" s="3"/>
      <c r="F3458" s="3"/>
      <c r="G3458" s="6"/>
      <c r="H3458" s="6"/>
      <c r="I3458" s="6"/>
      <c r="J3458" s="8"/>
      <c r="K3458" s="8"/>
      <c r="L3458" s="8"/>
      <c r="M3458" s="8"/>
      <c r="N3458" s="5"/>
      <c r="O3458" s="21"/>
      <c r="P3458" s="20"/>
      <c r="Q3458" s="20"/>
      <c r="R3458" s="7"/>
    </row>
    <row r="3459" ht="70.35" customHeight="1">
      <c r="A3459" s="27"/>
      <c r="B3459" s="18"/>
      <c r="C3459" s="2"/>
      <c r="D3459" s="6"/>
      <c r="E3459" s="3"/>
      <c r="F3459" s="3"/>
      <c r="G3459" s="6"/>
      <c r="H3459" s="6"/>
      <c r="I3459" s="6"/>
      <c r="J3459" s="8"/>
      <c r="K3459" s="8"/>
      <c r="L3459" s="8"/>
      <c r="M3459" s="8"/>
      <c r="N3459" s="5"/>
      <c r="O3459" s="21"/>
      <c r="P3459" s="20"/>
      <c r="Q3459" s="20"/>
      <c r="R3459" s="7"/>
    </row>
    <row r="3460" ht="70.35" customHeight="1">
      <c r="A3460" s="27"/>
      <c r="B3460" s="18"/>
      <c r="C3460" s="2"/>
      <c r="D3460" s="6"/>
      <c r="E3460" s="3"/>
      <c r="F3460" s="3"/>
      <c r="G3460" s="6"/>
      <c r="H3460" s="6"/>
      <c r="I3460" s="6"/>
      <c r="J3460" s="8"/>
      <c r="K3460" s="8"/>
      <c r="L3460" s="8"/>
      <c r="M3460" s="8"/>
      <c r="N3460" s="5"/>
      <c r="O3460" s="21"/>
      <c r="P3460" s="20"/>
      <c r="Q3460" s="20"/>
      <c r="R3460" s="7"/>
    </row>
    <row r="3461" ht="70.35" customHeight="1">
      <c r="A3461" s="27"/>
      <c r="B3461" s="18"/>
      <c r="C3461" s="2"/>
      <c r="D3461" s="6"/>
      <c r="E3461" s="3"/>
      <c r="F3461" s="3"/>
      <c r="G3461" s="6"/>
      <c r="H3461" s="6"/>
      <c r="I3461" s="6"/>
      <c r="J3461" s="8"/>
      <c r="K3461" s="8"/>
      <c r="L3461" s="8"/>
      <c r="M3461" s="8"/>
      <c r="N3461" s="5"/>
      <c r="O3461" s="21"/>
      <c r="P3461" s="20"/>
      <c r="Q3461" s="20"/>
      <c r="R3461" s="7"/>
    </row>
    <row r="3462" ht="70.35" customHeight="1">
      <c r="A3462" s="27"/>
      <c r="B3462" s="18"/>
      <c r="C3462" s="2"/>
      <c r="D3462" s="6"/>
      <c r="E3462" s="3"/>
      <c r="F3462" s="3"/>
      <c r="G3462" s="6"/>
      <c r="H3462" s="6"/>
      <c r="I3462" s="6"/>
      <c r="J3462" s="8"/>
      <c r="K3462" s="8"/>
      <c r="L3462" s="8"/>
      <c r="M3462" s="8"/>
      <c r="N3462" s="5"/>
      <c r="O3462" s="21"/>
      <c r="P3462" s="20"/>
      <c r="Q3462" s="20"/>
      <c r="R3462" s="7"/>
    </row>
    <row r="3463" ht="70.35" customHeight="1">
      <c r="A3463" s="27"/>
      <c r="B3463" s="18"/>
      <c r="C3463" s="2"/>
      <c r="D3463" s="6"/>
      <c r="E3463" s="3"/>
      <c r="F3463" s="3"/>
      <c r="G3463" s="6"/>
      <c r="H3463" s="6"/>
      <c r="I3463" s="6"/>
      <c r="J3463" s="8"/>
      <c r="K3463" s="8"/>
      <c r="L3463" s="8"/>
      <c r="M3463" s="8"/>
      <c r="N3463" s="5"/>
      <c r="O3463" s="21"/>
      <c r="P3463" s="20"/>
      <c r="Q3463" s="20"/>
      <c r="R3463" s="7"/>
    </row>
    <row r="3464" ht="70.35" customHeight="1">
      <c r="A3464" s="27"/>
      <c r="B3464" s="18"/>
      <c r="C3464" s="2"/>
      <c r="D3464" s="6"/>
      <c r="E3464" s="3"/>
      <c r="F3464" s="3"/>
      <c r="G3464" s="6"/>
      <c r="H3464" s="6"/>
      <c r="I3464" s="6"/>
      <c r="J3464" s="8"/>
      <c r="K3464" s="8"/>
      <c r="L3464" s="8"/>
      <c r="M3464" s="8"/>
      <c r="N3464" s="5"/>
      <c r="O3464" s="21"/>
      <c r="P3464" s="20"/>
      <c r="Q3464" s="20"/>
      <c r="R3464" s="7"/>
    </row>
    <row r="3465" ht="70.35" customHeight="1">
      <c r="A3465" s="27"/>
      <c r="B3465" s="18"/>
      <c r="C3465" s="2"/>
      <c r="D3465" s="6"/>
      <c r="E3465" s="3"/>
      <c r="F3465" s="3"/>
      <c r="G3465" s="6"/>
      <c r="H3465" s="6"/>
      <c r="I3465" s="6"/>
      <c r="J3465" s="8"/>
      <c r="K3465" s="8"/>
      <c r="L3465" s="8"/>
      <c r="M3465" s="8"/>
      <c r="N3465" s="5"/>
      <c r="O3465" s="21"/>
      <c r="P3465" s="20"/>
      <c r="Q3465" s="20"/>
      <c r="R3465" s="7"/>
    </row>
    <row r="3466" ht="70.35" customHeight="1">
      <c r="A3466" s="27"/>
      <c r="B3466" s="18"/>
      <c r="C3466" s="2"/>
      <c r="D3466" s="6"/>
      <c r="E3466" s="3"/>
      <c r="F3466" s="3"/>
      <c r="G3466" s="6"/>
      <c r="H3466" s="6"/>
      <c r="I3466" s="6"/>
      <c r="J3466" s="8"/>
      <c r="K3466" s="8"/>
      <c r="L3466" s="8"/>
      <c r="M3466" s="8"/>
      <c r="N3466" s="5"/>
      <c r="O3466" s="21"/>
      <c r="P3466" s="20"/>
      <c r="Q3466" s="20"/>
      <c r="R3466" s="7"/>
    </row>
    <row r="3467" ht="70.35" customHeight="1">
      <c r="A3467" s="27"/>
      <c r="B3467" s="18"/>
      <c r="C3467" s="2"/>
      <c r="D3467" s="6"/>
      <c r="E3467" s="3"/>
      <c r="F3467" s="3"/>
      <c r="G3467" s="6"/>
      <c r="H3467" s="6"/>
      <c r="I3467" s="6"/>
      <c r="J3467" s="8"/>
      <c r="K3467" s="8"/>
      <c r="L3467" s="8"/>
      <c r="M3467" s="8"/>
      <c r="N3467" s="5"/>
      <c r="O3467" s="21"/>
      <c r="P3467" s="20"/>
      <c r="Q3467" s="20"/>
      <c r="R3467" s="7"/>
    </row>
    <row r="3468" ht="70.35" customHeight="1">
      <c r="A3468" s="27"/>
      <c r="B3468" s="18"/>
      <c r="C3468" s="2"/>
      <c r="D3468" s="6"/>
      <c r="E3468" s="3"/>
      <c r="F3468" s="3"/>
      <c r="G3468" s="6"/>
      <c r="H3468" s="6"/>
      <c r="I3468" s="6"/>
      <c r="J3468" s="8"/>
      <c r="K3468" s="8"/>
      <c r="L3468" s="8"/>
      <c r="M3468" s="8"/>
      <c r="N3468" s="5"/>
      <c r="O3468" s="21"/>
      <c r="P3468" s="20"/>
      <c r="Q3468" s="20"/>
      <c r="R3468" s="7"/>
    </row>
    <row r="3469" ht="70.35" customHeight="1">
      <c r="A3469" s="27"/>
      <c r="B3469" s="18"/>
      <c r="C3469" s="2"/>
      <c r="D3469" s="6"/>
      <c r="E3469" s="3"/>
      <c r="F3469" s="3"/>
      <c r="G3469" s="6"/>
      <c r="H3469" s="6"/>
      <c r="I3469" s="6"/>
      <c r="J3469" s="8"/>
      <c r="K3469" s="8"/>
      <c r="L3469" s="8"/>
      <c r="M3469" s="8"/>
      <c r="N3469" s="5"/>
      <c r="O3469" s="21"/>
      <c r="P3469" s="20"/>
      <c r="Q3469" s="20"/>
      <c r="R3469" s="7"/>
    </row>
    <row r="3470" ht="70.35" customHeight="1">
      <c r="A3470" s="27"/>
      <c r="B3470" s="18"/>
      <c r="C3470" s="2"/>
      <c r="D3470" s="6"/>
      <c r="E3470" s="3"/>
      <c r="F3470" s="3"/>
      <c r="G3470" s="6"/>
      <c r="H3470" s="6"/>
      <c r="I3470" s="6"/>
      <c r="J3470" s="8"/>
      <c r="K3470" s="8"/>
      <c r="L3470" s="8"/>
      <c r="M3470" s="8"/>
      <c r="N3470" s="5"/>
      <c r="O3470" s="21"/>
      <c r="P3470" s="20"/>
      <c r="Q3470" s="20"/>
      <c r="R3470" s="7"/>
    </row>
    <row r="3471" ht="70.35" customHeight="1">
      <c r="A3471" s="27"/>
      <c r="B3471" s="18"/>
      <c r="C3471" s="2"/>
      <c r="D3471" s="6"/>
      <c r="E3471" s="3"/>
      <c r="F3471" s="3"/>
      <c r="G3471" s="6"/>
      <c r="H3471" s="6"/>
      <c r="I3471" s="6"/>
      <c r="J3471" s="8"/>
      <c r="K3471" s="8"/>
      <c r="L3471" s="8"/>
      <c r="M3471" s="8"/>
      <c r="N3471" s="5"/>
      <c r="O3471" s="21"/>
      <c r="P3471" s="20"/>
      <c r="Q3471" s="20"/>
      <c r="R3471" s="7"/>
    </row>
    <row r="3472" ht="70.35" customHeight="1">
      <c r="A3472" s="27"/>
      <c r="B3472" s="18"/>
      <c r="C3472" s="2"/>
      <c r="D3472" s="6"/>
      <c r="E3472" s="3"/>
      <c r="F3472" s="3"/>
      <c r="G3472" s="6"/>
      <c r="H3472" s="6"/>
      <c r="I3472" s="6"/>
      <c r="J3472" s="8"/>
      <c r="K3472" s="8"/>
      <c r="L3472" s="8"/>
      <c r="M3472" s="8"/>
      <c r="N3472" s="5"/>
      <c r="O3472" s="21"/>
      <c r="P3472" s="20"/>
      <c r="Q3472" s="20"/>
      <c r="R3472" s="7"/>
    </row>
    <row r="3473" ht="70.35" customHeight="1">
      <c r="A3473" s="27"/>
      <c r="B3473" s="18"/>
      <c r="C3473" s="2"/>
      <c r="D3473" s="6"/>
      <c r="E3473" s="3"/>
      <c r="F3473" s="3"/>
      <c r="G3473" s="6"/>
      <c r="H3473" s="6"/>
      <c r="I3473" s="6"/>
      <c r="J3473" s="8"/>
      <c r="K3473" s="8"/>
      <c r="L3473" s="8"/>
      <c r="M3473" s="8"/>
      <c r="N3473" s="5"/>
      <c r="O3473" s="21"/>
      <c r="P3473" s="20"/>
      <c r="Q3473" s="20"/>
      <c r="R3473" s="7"/>
    </row>
    <row r="3474" ht="70.35" customHeight="1">
      <c r="A3474" s="27"/>
      <c r="B3474" s="18"/>
      <c r="C3474" s="2"/>
      <c r="D3474" s="6"/>
      <c r="E3474" s="3"/>
      <c r="F3474" s="3"/>
      <c r="G3474" s="6"/>
      <c r="H3474" s="6"/>
      <c r="I3474" s="6"/>
      <c r="J3474" s="8"/>
      <c r="K3474" s="8"/>
      <c r="L3474" s="8"/>
      <c r="M3474" s="8"/>
      <c r="N3474" s="5"/>
      <c r="O3474" s="21"/>
      <c r="P3474" s="20"/>
      <c r="Q3474" s="20"/>
      <c r="R3474" s="7"/>
    </row>
    <row r="3475" ht="70.35" customHeight="1">
      <c r="A3475" s="27"/>
      <c r="B3475" s="18"/>
      <c r="C3475" s="2"/>
      <c r="D3475" s="6"/>
      <c r="E3475" s="3"/>
      <c r="F3475" s="3"/>
      <c r="G3475" s="6"/>
      <c r="H3475" s="6"/>
      <c r="I3475" s="6"/>
      <c r="J3475" s="8"/>
      <c r="K3475" s="8"/>
      <c r="L3475" s="8"/>
      <c r="M3475" s="8"/>
      <c r="N3475" s="5"/>
      <c r="O3475" s="21"/>
      <c r="P3475" s="20"/>
      <c r="Q3475" s="20"/>
      <c r="R3475" s="7"/>
    </row>
    <row r="3476" ht="70.35" customHeight="1">
      <c r="A3476" s="27"/>
      <c r="B3476" s="18"/>
      <c r="C3476" s="2"/>
      <c r="D3476" s="6"/>
      <c r="E3476" s="3"/>
      <c r="F3476" s="3"/>
      <c r="G3476" s="6"/>
      <c r="H3476" s="6"/>
      <c r="I3476" s="6"/>
      <c r="J3476" s="8"/>
      <c r="K3476" s="8"/>
      <c r="L3476" s="8"/>
      <c r="M3476" s="8"/>
      <c r="N3476" s="5"/>
      <c r="O3476" s="21"/>
      <c r="P3476" s="20"/>
      <c r="Q3476" s="20"/>
      <c r="R3476" s="7"/>
    </row>
    <row r="3477" ht="70.35" customHeight="1">
      <c r="A3477" s="27"/>
      <c r="B3477" s="18"/>
      <c r="C3477" s="2"/>
      <c r="D3477" s="6"/>
      <c r="E3477" s="3"/>
      <c r="F3477" s="3"/>
      <c r="G3477" s="6"/>
      <c r="H3477" s="6"/>
      <c r="I3477" s="6"/>
      <c r="J3477" s="8"/>
      <c r="K3477" s="8"/>
      <c r="L3477" s="8"/>
      <c r="M3477" s="8"/>
      <c r="N3477" s="5"/>
      <c r="O3477" s="21"/>
      <c r="P3477" s="20"/>
      <c r="Q3477" s="20"/>
      <c r="R3477" s="7"/>
    </row>
    <row r="3478" ht="70.35" customHeight="1">
      <c r="A3478" s="27"/>
      <c r="B3478" s="18"/>
      <c r="C3478" s="2"/>
      <c r="D3478" s="6"/>
      <c r="E3478" s="3"/>
      <c r="F3478" s="3"/>
      <c r="G3478" s="6"/>
      <c r="H3478" s="6"/>
      <c r="I3478" s="6"/>
      <c r="J3478" s="8"/>
      <c r="K3478" s="8"/>
      <c r="L3478" s="8"/>
      <c r="M3478" s="8"/>
      <c r="N3478" s="5"/>
      <c r="O3478" s="21"/>
      <c r="P3478" s="20"/>
      <c r="Q3478" s="20"/>
      <c r="R3478" s="7"/>
    </row>
    <row r="3479" ht="70.35" customHeight="1">
      <c r="A3479" s="27"/>
      <c r="B3479" s="18"/>
      <c r="C3479" s="2"/>
      <c r="D3479" s="6"/>
      <c r="E3479" s="3"/>
      <c r="F3479" s="3"/>
      <c r="G3479" s="6"/>
      <c r="H3479" s="6"/>
      <c r="I3479" s="6"/>
      <c r="J3479" s="8"/>
      <c r="K3479" s="8"/>
      <c r="L3479" s="8"/>
      <c r="M3479" s="8"/>
      <c r="N3479" s="5"/>
      <c r="O3479" s="21"/>
      <c r="P3479" s="20"/>
      <c r="Q3479" s="20"/>
      <c r="R3479" s="7"/>
    </row>
    <row r="3480" ht="70.35" customHeight="1">
      <c r="A3480" s="27"/>
      <c r="B3480" s="18"/>
      <c r="C3480" s="2"/>
      <c r="D3480" s="6"/>
      <c r="E3480" s="3"/>
      <c r="F3480" s="3"/>
      <c r="G3480" s="6"/>
      <c r="H3480" s="6"/>
      <c r="I3480" s="6"/>
      <c r="J3480" s="8"/>
      <c r="K3480" s="8"/>
      <c r="L3480" s="8"/>
      <c r="M3480" s="8"/>
      <c r="N3480" s="5"/>
      <c r="O3480" s="21"/>
      <c r="P3480" s="20"/>
      <c r="Q3480" s="20"/>
      <c r="R3480" s="7"/>
    </row>
    <row r="3481" ht="70.35" customHeight="1">
      <c r="A3481" s="27"/>
      <c r="B3481" s="18"/>
      <c r="C3481" s="2"/>
      <c r="D3481" s="6"/>
      <c r="E3481" s="3"/>
      <c r="F3481" s="3"/>
      <c r="G3481" s="6"/>
      <c r="H3481" s="6"/>
      <c r="I3481" s="6"/>
      <c r="J3481" s="8"/>
      <c r="K3481" s="8"/>
      <c r="L3481" s="8"/>
      <c r="M3481" s="8"/>
      <c r="N3481" s="5"/>
      <c r="O3481" s="21"/>
      <c r="P3481" s="20"/>
      <c r="Q3481" s="20"/>
      <c r="R3481" s="7"/>
    </row>
    <row r="3482" ht="70.35" customHeight="1">
      <c r="A3482" s="27"/>
      <c r="B3482" s="18"/>
      <c r="C3482" s="2"/>
      <c r="D3482" s="6"/>
      <c r="E3482" s="3"/>
      <c r="F3482" s="3"/>
      <c r="G3482" s="6"/>
      <c r="H3482" s="6"/>
      <c r="I3482" s="6"/>
      <c r="J3482" s="8"/>
      <c r="K3482" s="8"/>
      <c r="L3482" s="8"/>
      <c r="M3482" s="8"/>
      <c r="N3482" s="5"/>
      <c r="O3482" s="21"/>
      <c r="P3482" s="20"/>
      <c r="Q3482" s="20"/>
      <c r="R3482" s="7"/>
    </row>
    <row r="3483" ht="70.35" customHeight="1">
      <c r="A3483" s="27"/>
      <c r="B3483" s="18"/>
      <c r="C3483" s="2"/>
      <c r="D3483" s="6"/>
      <c r="E3483" s="3"/>
      <c r="F3483" s="3"/>
      <c r="G3483" s="6"/>
      <c r="H3483" s="6"/>
      <c r="I3483" s="6"/>
      <c r="J3483" s="8"/>
      <c r="K3483" s="8"/>
      <c r="L3483" s="8"/>
      <c r="M3483" s="8"/>
      <c r="N3483" s="5"/>
      <c r="O3483" s="21"/>
      <c r="P3483" s="20"/>
      <c r="Q3483" s="20"/>
      <c r="R3483" s="7"/>
    </row>
    <row r="3484" ht="70.35" customHeight="1">
      <c r="A3484" s="27"/>
      <c r="B3484" s="18"/>
      <c r="C3484" s="2"/>
      <c r="D3484" s="6"/>
      <c r="E3484" s="3"/>
      <c r="F3484" s="3"/>
      <c r="G3484" s="6"/>
      <c r="H3484" s="6"/>
      <c r="I3484" s="6"/>
      <c r="J3484" s="8"/>
      <c r="K3484" s="8"/>
      <c r="L3484" s="8"/>
      <c r="M3484" s="8"/>
      <c r="N3484" s="5"/>
      <c r="O3484" s="21"/>
      <c r="P3484" s="20"/>
      <c r="Q3484" s="20"/>
      <c r="R3484" s="7"/>
    </row>
    <row r="3485" ht="70.35" customHeight="1">
      <c r="A3485" s="27"/>
      <c r="B3485" s="18"/>
      <c r="C3485" s="2"/>
      <c r="D3485" s="6"/>
      <c r="E3485" s="3"/>
      <c r="F3485" s="3"/>
      <c r="G3485" s="6"/>
      <c r="H3485" s="6"/>
      <c r="I3485" s="6"/>
      <c r="J3485" s="8"/>
      <c r="K3485" s="8"/>
      <c r="L3485" s="8"/>
      <c r="M3485" s="8"/>
      <c r="N3485" s="5"/>
      <c r="O3485" s="21"/>
      <c r="P3485" s="20"/>
      <c r="Q3485" s="20"/>
      <c r="R3485" s="7"/>
    </row>
    <row r="3486" ht="70.35" customHeight="1">
      <c r="A3486" s="27"/>
      <c r="B3486" s="18"/>
      <c r="C3486" s="2"/>
      <c r="D3486" s="6"/>
      <c r="E3486" s="3"/>
      <c r="F3486" s="3"/>
      <c r="G3486" s="6"/>
      <c r="H3486" s="6"/>
      <c r="I3486" s="6"/>
      <c r="J3486" s="8"/>
      <c r="K3486" s="8"/>
      <c r="L3486" s="8"/>
      <c r="M3486" s="8"/>
      <c r="N3486" s="5"/>
      <c r="O3486" s="21"/>
      <c r="P3486" s="20"/>
      <c r="Q3486" s="20"/>
      <c r="R3486" s="7"/>
    </row>
    <row r="3487" ht="70.35" customHeight="1">
      <c r="A3487" s="27"/>
      <c r="B3487" s="18"/>
      <c r="C3487" s="2"/>
      <c r="D3487" s="6"/>
      <c r="E3487" s="3"/>
      <c r="F3487" s="3"/>
      <c r="G3487" s="6"/>
      <c r="H3487" s="6"/>
      <c r="I3487" s="6"/>
      <c r="J3487" s="8"/>
      <c r="K3487" s="8"/>
      <c r="L3487" s="8"/>
      <c r="M3487" s="8"/>
      <c r="N3487" s="5"/>
      <c r="O3487" s="21"/>
      <c r="P3487" s="20"/>
      <c r="Q3487" s="20"/>
      <c r="R3487" s="7"/>
    </row>
    <row r="3488" ht="70.35" customHeight="1">
      <c r="A3488" s="27"/>
      <c r="B3488" s="18"/>
      <c r="C3488" s="2"/>
      <c r="D3488" s="6"/>
      <c r="E3488" s="3"/>
      <c r="F3488" s="3"/>
      <c r="G3488" s="6"/>
      <c r="H3488" s="6"/>
      <c r="I3488" s="6"/>
      <c r="J3488" s="8"/>
      <c r="K3488" s="8"/>
      <c r="L3488" s="8"/>
      <c r="M3488" s="8"/>
      <c r="N3488" s="5"/>
      <c r="O3488" s="21"/>
      <c r="P3488" s="20"/>
      <c r="Q3488" s="20"/>
      <c r="R3488" s="7"/>
    </row>
    <row r="3489" ht="70.35" customHeight="1">
      <c r="A3489" s="27"/>
      <c r="B3489" s="18"/>
      <c r="C3489" s="2"/>
      <c r="D3489" s="6"/>
      <c r="E3489" s="3"/>
      <c r="F3489" s="3"/>
      <c r="G3489" s="6"/>
      <c r="H3489" s="6"/>
      <c r="I3489" s="6"/>
      <c r="J3489" s="8"/>
      <c r="K3489" s="8"/>
      <c r="L3489" s="8"/>
      <c r="M3489" s="8"/>
      <c r="N3489" s="5"/>
      <c r="O3489" s="21"/>
      <c r="P3489" s="20"/>
      <c r="Q3489" s="20"/>
      <c r="R3489" s="7"/>
    </row>
    <row r="3490" ht="70.35" customHeight="1">
      <c r="A3490" s="27"/>
      <c r="B3490" s="18"/>
      <c r="C3490" s="2"/>
      <c r="D3490" s="6"/>
      <c r="E3490" s="3"/>
      <c r="F3490" s="3"/>
      <c r="G3490" s="6"/>
      <c r="H3490" s="6"/>
      <c r="I3490" s="6"/>
      <c r="J3490" s="8"/>
      <c r="K3490" s="8"/>
      <c r="L3490" s="8"/>
      <c r="M3490" s="8"/>
      <c r="N3490" s="5"/>
      <c r="O3490" s="21"/>
      <c r="P3490" s="20"/>
      <c r="Q3490" s="20"/>
      <c r="R3490" s="7"/>
    </row>
    <row r="3491" ht="70.35" customHeight="1">
      <c r="A3491" s="27"/>
      <c r="B3491" s="18"/>
      <c r="C3491" s="2"/>
      <c r="D3491" s="6"/>
      <c r="E3491" s="3"/>
      <c r="F3491" s="3"/>
      <c r="G3491" s="6"/>
      <c r="H3491" s="6"/>
      <c r="I3491" s="6"/>
      <c r="J3491" s="8"/>
      <c r="K3491" s="8"/>
      <c r="L3491" s="8"/>
      <c r="M3491" s="8"/>
      <c r="N3491" s="5"/>
      <c r="O3491" s="21"/>
      <c r="P3491" s="20"/>
      <c r="Q3491" s="20"/>
      <c r="R3491" s="7"/>
    </row>
    <row r="3492" ht="70.35" customHeight="1">
      <c r="A3492" s="27"/>
      <c r="B3492" s="18"/>
      <c r="C3492" s="2"/>
      <c r="D3492" s="6"/>
      <c r="E3492" s="3"/>
      <c r="F3492" s="3"/>
      <c r="G3492" s="6"/>
      <c r="H3492" s="6"/>
      <c r="I3492" s="6"/>
      <c r="J3492" s="8"/>
      <c r="K3492" s="8"/>
      <c r="L3492" s="8"/>
      <c r="M3492" s="8"/>
      <c r="N3492" s="5"/>
      <c r="O3492" s="21"/>
      <c r="P3492" s="20"/>
      <c r="Q3492" s="20"/>
      <c r="R3492" s="7"/>
    </row>
    <row r="3493" ht="70.35" customHeight="1">
      <c r="A3493" s="27"/>
      <c r="B3493" s="18"/>
      <c r="C3493" s="2"/>
      <c r="D3493" s="6"/>
      <c r="E3493" s="3"/>
      <c r="F3493" s="3"/>
      <c r="G3493" s="6"/>
      <c r="H3493" s="6"/>
      <c r="I3493" s="6"/>
      <c r="J3493" s="8"/>
      <c r="K3493" s="8"/>
      <c r="L3493" s="8"/>
      <c r="M3493" s="8"/>
      <c r="N3493" s="5"/>
      <c r="O3493" s="21"/>
      <c r="P3493" s="20"/>
      <c r="Q3493" s="20"/>
      <c r="R3493" s="7"/>
    </row>
    <row r="3494" ht="70.35" customHeight="1">
      <c r="A3494" s="27"/>
      <c r="B3494" s="18"/>
      <c r="C3494" s="2"/>
      <c r="D3494" s="6"/>
      <c r="E3494" s="3"/>
      <c r="F3494" s="3"/>
      <c r="G3494" s="6"/>
      <c r="H3494" s="6"/>
      <c r="I3494" s="6"/>
      <c r="J3494" s="8"/>
      <c r="K3494" s="8"/>
      <c r="L3494" s="8"/>
      <c r="M3494" s="8"/>
      <c r="N3494" s="5"/>
      <c r="O3494" s="21"/>
      <c r="P3494" s="20"/>
      <c r="Q3494" s="20"/>
      <c r="R3494" s="7"/>
    </row>
    <row r="3495" ht="70.35" customHeight="1">
      <c r="A3495" s="27"/>
      <c r="B3495" s="18"/>
      <c r="C3495" s="2"/>
      <c r="D3495" s="6"/>
      <c r="E3495" s="3"/>
      <c r="F3495" s="3"/>
      <c r="G3495" s="6"/>
      <c r="H3495" s="6"/>
      <c r="I3495" s="6"/>
      <c r="J3495" s="8"/>
      <c r="K3495" s="8"/>
      <c r="L3495" s="8"/>
      <c r="M3495" s="8"/>
      <c r="N3495" s="5"/>
      <c r="O3495" s="21"/>
      <c r="P3495" s="20"/>
      <c r="Q3495" s="20"/>
      <c r="R3495" s="7"/>
    </row>
    <row r="3496" ht="70.35" customHeight="1">
      <c r="A3496" s="27"/>
      <c r="B3496" s="18"/>
      <c r="C3496" s="2"/>
      <c r="D3496" s="6"/>
      <c r="E3496" s="3"/>
      <c r="F3496" s="3"/>
      <c r="G3496" s="6"/>
      <c r="H3496" s="6"/>
      <c r="I3496" s="6"/>
      <c r="J3496" s="8"/>
      <c r="K3496" s="8"/>
      <c r="L3496" s="8"/>
      <c r="M3496" s="8"/>
      <c r="N3496" s="5"/>
      <c r="O3496" s="21"/>
      <c r="P3496" s="20"/>
      <c r="Q3496" s="20"/>
      <c r="R3496" s="7"/>
    </row>
    <row r="3497" ht="70.35" customHeight="1">
      <c r="A3497" s="27"/>
      <c r="B3497" s="18"/>
      <c r="C3497" s="2"/>
      <c r="D3497" s="6"/>
      <c r="E3497" s="3"/>
      <c r="F3497" s="3"/>
      <c r="G3497" s="6"/>
      <c r="H3497" s="6"/>
      <c r="I3497" s="6"/>
      <c r="J3497" s="8"/>
      <c r="K3497" s="8"/>
      <c r="L3497" s="8"/>
      <c r="M3497" s="8"/>
      <c r="N3497" s="5"/>
      <c r="O3497" s="21"/>
      <c r="P3497" s="20"/>
      <c r="Q3497" s="20"/>
      <c r="R3497" s="7"/>
    </row>
    <row r="3498" ht="70.35" customHeight="1">
      <c r="A3498" s="27"/>
      <c r="B3498" s="18"/>
      <c r="C3498" s="2"/>
      <c r="D3498" s="6"/>
      <c r="E3498" s="3"/>
      <c r="F3498" s="3"/>
      <c r="G3498" s="6"/>
      <c r="H3498" s="6"/>
      <c r="I3498" s="6"/>
      <c r="J3498" s="8"/>
      <c r="K3498" s="8"/>
      <c r="L3498" s="8"/>
      <c r="M3498" s="8"/>
      <c r="N3498" s="5"/>
      <c r="O3498" s="21"/>
      <c r="P3498" s="20"/>
      <c r="Q3498" s="20"/>
      <c r="R3498" s="7"/>
    </row>
    <row r="3499" ht="70.35" customHeight="1">
      <c r="A3499" s="27"/>
      <c r="B3499" s="18"/>
      <c r="C3499" s="2"/>
      <c r="D3499" s="6"/>
      <c r="E3499" s="3"/>
      <c r="F3499" s="3"/>
      <c r="G3499" s="6"/>
      <c r="H3499" s="6"/>
      <c r="I3499" s="6"/>
      <c r="J3499" s="8"/>
      <c r="K3499" s="8"/>
      <c r="L3499" s="8"/>
      <c r="M3499" s="8"/>
      <c r="N3499" s="5"/>
      <c r="O3499" s="21"/>
      <c r="P3499" s="20"/>
      <c r="Q3499" s="20"/>
      <c r="R3499" s="7"/>
    </row>
    <row r="3500" ht="70.35" customHeight="1">
      <c r="A3500" s="27"/>
      <c r="B3500" s="18"/>
      <c r="C3500" s="2"/>
      <c r="D3500" s="6"/>
      <c r="E3500" s="3"/>
      <c r="F3500" s="3"/>
      <c r="G3500" s="6"/>
      <c r="H3500" s="6"/>
      <c r="I3500" s="6"/>
      <c r="J3500" s="8"/>
      <c r="K3500" s="8"/>
      <c r="L3500" s="8"/>
      <c r="M3500" s="8"/>
      <c r="N3500" s="5"/>
      <c r="O3500" s="21"/>
      <c r="P3500" s="20"/>
      <c r="Q3500" s="20"/>
      <c r="R3500" s="7"/>
    </row>
    <row r="3501" ht="70.35" customHeight="1">
      <c r="A3501" s="27"/>
      <c r="B3501" s="18"/>
      <c r="C3501" s="2"/>
      <c r="D3501" s="6"/>
      <c r="E3501" s="3"/>
      <c r="F3501" s="3"/>
      <c r="G3501" s="6"/>
      <c r="H3501" s="6"/>
      <c r="I3501" s="6"/>
      <c r="J3501" s="8"/>
      <c r="K3501" s="8"/>
      <c r="L3501" s="8"/>
      <c r="M3501" s="8"/>
      <c r="N3501" s="5"/>
      <c r="O3501" s="21"/>
      <c r="P3501" s="20"/>
      <c r="Q3501" s="20"/>
      <c r="R3501" s="7"/>
    </row>
    <row r="3502" ht="70.35" customHeight="1">
      <c r="A3502" s="27"/>
      <c r="B3502" s="18"/>
      <c r="C3502" s="2"/>
      <c r="D3502" s="6"/>
      <c r="E3502" s="3"/>
      <c r="F3502" s="3"/>
      <c r="G3502" s="6"/>
      <c r="H3502" s="6"/>
      <c r="I3502" s="6"/>
      <c r="J3502" s="8"/>
      <c r="K3502" s="8"/>
      <c r="L3502" s="8"/>
      <c r="M3502" s="8"/>
      <c r="N3502" s="5"/>
      <c r="O3502" s="21"/>
      <c r="P3502" s="20"/>
      <c r="Q3502" s="20"/>
      <c r="R3502" s="7"/>
    </row>
    <row r="3503" ht="70.35" customHeight="1">
      <c r="A3503" s="27"/>
      <c r="B3503" s="18"/>
      <c r="C3503" s="2"/>
      <c r="D3503" s="6"/>
      <c r="E3503" s="3"/>
      <c r="F3503" s="3"/>
      <c r="G3503" s="6"/>
      <c r="H3503" s="6"/>
      <c r="I3503" s="6"/>
      <c r="J3503" s="8"/>
      <c r="K3503" s="8"/>
      <c r="L3503" s="8"/>
      <c r="M3503" s="8"/>
      <c r="N3503" s="5"/>
      <c r="O3503" s="21"/>
      <c r="P3503" s="20"/>
      <c r="Q3503" s="20"/>
      <c r="R3503" s="7"/>
    </row>
    <row r="3504" ht="70.35" customHeight="1">
      <c r="A3504" s="27"/>
      <c r="B3504" s="18"/>
      <c r="C3504" s="2"/>
      <c r="D3504" s="6"/>
      <c r="E3504" s="3"/>
      <c r="F3504" s="3"/>
      <c r="G3504" s="6"/>
      <c r="H3504" s="6"/>
      <c r="I3504" s="6"/>
      <c r="J3504" s="8"/>
      <c r="K3504" s="8"/>
      <c r="L3504" s="8"/>
      <c r="M3504" s="8"/>
      <c r="N3504" s="5"/>
      <c r="O3504" s="21"/>
      <c r="P3504" s="20"/>
      <c r="Q3504" s="20"/>
      <c r="R3504" s="7"/>
    </row>
    <row r="3505" ht="70.35" customHeight="1">
      <c r="A3505" s="27"/>
      <c r="B3505" s="18"/>
      <c r="C3505" s="2"/>
      <c r="D3505" s="6"/>
      <c r="E3505" s="3"/>
      <c r="F3505" s="3"/>
      <c r="G3505" s="6"/>
      <c r="H3505" s="6"/>
      <c r="I3505" s="6"/>
      <c r="J3505" s="8"/>
      <c r="K3505" s="8"/>
      <c r="L3505" s="8"/>
      <c r="M3505" s="8"/>
      <c r="N3505" s="5"/>
      <c r="O3505" s="21"/>
      <c r="P3505" s="20"/>
      <c r="Q3505" s="20"/>
      <c r="R3505" s="7"/>
    </row>
    <row r="3506" ht="70.35" customHeight="1">
      <c r="A3506" s="27"/>
      <c r="B3506" s="18"/>
      <c r="C3506" s="2"/>
      <c r="D3506" s="6"/>
      <c r="E3506" s="3"/>
      <c r="F3506" s="3"/>
      <c r="G3506" s="6"/>
      <c r="H3506" s="6"/>
      <c r="I3506" s="6"/>
      <c r="J3506" s="8"/>
      <c r="K3506" s="8"/>
      <c r="L3506" s="8"/>
      <c r="M3506" s="8"/>
      <c r="N3506" s="5"/>
      <c r="O3506" s="21"/>
      <c r="P3506" s="20"/>
      <c r="Q3506" s="20"/>
      <c r="R3506" s="7"/>
    </row>
    <row r="3507" ht="70.35" customHeight="1">
      <c r="A3507" s="27"/>
      <c r="B3507" s="18"/>
      <c r="C3507" s="2"/>
      <c r="D3507" s="6"/>
      <c r="E3507" s="3"/>
      <c r="F3507" s="3"/>
      <c r="G3507" s="6"/>
      <c r="H3507" s="6"/>
      <c r="I3507" s="6"/>
      <c r="J3507" s="8"/>
      <c r="K3507" s="8"/>
      <c r="L3507" s="8"/>
      <c r="M3507" s="8"/>
      <c r="N3507" s="5"/>
      <c r="O3507" s="21"/>
      <c r="P3507" s="20"/>
      <c r="Q3507" s="20"/>
      <c r="R3507" s="7"/>
    </row>
    <row r="3508" ht="70.35" customHeight="1">
      <c r="A3508" s="27"/>
      <c r="B3508" s="18"/>
      <c r="C3508" s="2"/>
      <c r="D3508" s="6"/>
      <c r="E3508" s="3"/>
      <c r="F3508" s="3"/>
      <c r="G3508" s="6"/>
      <c r="H3508" s="6"/>
      <c r="I3508" s="6"/>
      <c r="J3508" s="8"/>
      <c r="K3508" s="8"/>
      <c r="L3508" s="8"/>
      <c r="M3508" s="8"/>
      <c r="N3508" s="5"/>
      <c r="O3508" s="21"/>
      <c r="P3508" s="20"/>
      <c r="Q3508" s="20"/>
      <c r="R3508" s="7"/>
    </row>
    <row r="3509" ht="70.35" customHeight="1">
      <c r="A3509" s="27"/>
      <c r="B3509" s="18"/>
      <c r="C3509" s="2"/>
      <c r="D3509" s="6"/>
      <c r="E3509" s="3"/>
      <c r="F3509" s="3"/>
      <c r="G3509" s="6"/>
      <c r="H3509" s="6"/>
      <c r="I3509" s="6"/>
      <c r="J3509" s="8"/>
      <c r="K3509" s="8"/>
      <c r="L3509" s="8"/>
      <c r="M3509" s="8"/>
      <c r="N3509" s="5"/>
      <c r="O3509" s="21"/>
      <c r="P3509" s="20"/>
      <c r="Q3509" s="20"/>
      <c r="R3509" s="7"/>
    </row>
    <row r="3510" ht="70.35" customHeight="1">
      <c r="A3510" s="27"/>
      <c r="B3510" s="18"/>
      <c r="C3510" s="2"/>
      <c r="D3510" s="6"/>
      <c r="E3510" s="3"/>
      <c r="F3510" s="3"/>
      <c r="G3510" s="6"/>
      <c r="H3510" s="6"/>
      <c r="I3510" s="6"/>
      <c r="J3510" s="8"/>
      <c r="K3510" s="8"/>
      <c r="L3510" s="8"/>
      <c r="M3510" s="8"/>
      <c r="N3510" s="5"/>
      <c r="O3510" s="21"/>
      <c r="P3510" s="20"/>
      <c r="Q3510" s="20"/>
      <c r="R3510" s="7"/>
    </row>
    <row r="3511" ht="70.35" customHeight="1">
      <c r="A3511" s="27"/>
      <c r="B3511" s="18"/>
      <c r="C3511" s="2"/>
      <c r="D3511" s="6"/>
      <c r="E3511" s="3"/>
      <c r="F3511" s="3"/>
      <c r="G3511" s="6"/>
      <c r="H3511" s="6"/>
      <c r="I3511" s="6"/>
      <c r="J3511" s="8"/>
      <c r="K3511" s="8"/>
      <c r="L3511" s="8"/>
      <c r="M3511" s="8"/>
      <c r="N3511" s="5"/>
      <c r="O3511" s="21"/>
      <c r="P3511" s="20"/>
      <c r="Q3511" s="20"/>
      <c r="R3511" s="7"/>
    </row>
    <row r="3512" ht="70.35" customHeight="1">
      <c r="A3512" s="27"/>
      <c r="B3512" s="18"/>
      <c r="C3512" s="2"/>
      <c r="D3512" s="6"/>
      <c r="E3512" s="3"/>
      <c r="F3512" s="3"/>
      <c r="G3512" s="6"/>
      <c r="H3512" s="6"/>
      <c r="I3512" s="6"/>
      <c r="J3512" s="8"/>
      <c r="K3512" s="8"/>
      <c r="L3512" s="8"/>
      <c r="M3512" s="8"/>
      <c r="N3512" s="5"/>
      <c r="O3512" s="21"/>
      <c r="P3512" s="20"/>
      <c r="Q3512" s="20"/>
      <c r="R3512" s="7"/>
    </row>
    <row r="3513" ht="70.35" customHeight="1">
      <c r="A3513" s="27"/>
      <c r="B3513" s="18"/>
      <c r="C3513" s="2"/>
      <c r="D3513" s="6"/>
      <c r="E3513" s="3"/>
      <c r="F3513" s="3"/>
      <c r="G3513" s="6"/>
      <c r="H3513" s="6"/>
      <c r="I3513" s="6"/>
      <c r="J3513" s="8"/>
      <c r="K3513" s="8"/>
      <c r="L3513" s="8"/>
      <c r="M3513" s="8"/>
      <c r="N3513" s="5"/>
      <c r="O3513" s="21"/>
      <c r="P3513" s="20"/>
      <c r="Q3513" s="20"/>
      <c r="R3513" s="7"/>
    </row>
    <row r="3514" ht="70.35" customHeight="1">
      <c r="A3514" s="27"/>
      <c r="B3514" s="18"/>
      <c r="C3514" s="2"/>
      <c r="D3514" s="6"/>
      <c r="E3514" s="3"/>
      <c r="F3514" s="3"/>
      <c r="G3514" s="6"/>
      <c r="H3514" s="6"/>
      <c r="I3514" s="6"/>
      <c r="J3514" s="8"/>
      <c r="K3514" s="8"/>
      <c r="L3514" s="8"/>
      <c r="M3514" s="8"/>
      <c r="N3514" s="5"/>
      <c r="O3514" s="21"/>
      <c r="P3514" s="20"/>
      <c r="Q3514" s="20"/>
      <c r="R3514" s="7"/>
    </row>
    <row r="3515" ht="70.35" customHeight="1">
      <c r="A3515" s="27"/>
      <c r="B3515" s="18"/>
      <c r="C3515" s="2"/>
      <c r="D3515" s="6"/>
      <c r="E3515" s="3"/>
      <c r="F3515" s="3"/>
      <c r="G3515" s="6"/>
      <c r="H3515" s="6"/>
      <c r="I3515" s="6"/>
      <c r="J3515" s="8"/>
      <c r="K3515" s="8"/>
      <c r="L3515" s="8"/>
      <c r="M3515" s="8"/>
      <c r="N3515" s="5"/>
      <c r="O3515" s="21"/>
      <c r="P3515" s="20"/>
      <c r="Q3515" s="20"/>
      <c r="R3515" s="7"/>
    </row>
    <row r="3516" ht="70.35" customHeight="1">
      <c r="A3516" s="27"/>
      <c r="B3516" s="18"/>
      <c r="C3516" s="2"/>
      <c r="D3516" s="6"/>
      <c r="E3516" s="3"/>
      <c r="F3516" s="3"/>
      <c r="G3516" s="6"/>
      <c r="H3516" s="6"/>
      <c r="I3516" s="6"/>
      <c r="J3516" s="8"/>
      <c r="K3516" s="8"/>
      <c r="L3516" s="8"/>
      <c r="M3516" s="8"/>
      <c r="N3516" s="5"/>
      <c r="O3516" s="21"/>
      <c r="P3516" s="20"/>
      <c r="Q3516" s="20"/>
      <c r="R3516" s="7"/>
    </row>
    <row r="3517" ht="70.35" customHeight="1">
      <c r="A3517" s="27"/>
      <c r="B3517" s="18"/>
      <c r="C3517" s="2"/>
      <c r="D3517" s="6"/>
      <c r="E3517" s="3"/>
      <c r="F3517" s="3"/>
      <c r="G3517" s="6"/>
      <c r="H3517" s="6"/>
      <c r="I3517" s="6"/>
      <c r="J3517" s="8"/>
      <c r="K3517" s="8"/>
      <c r="L3517" s="8"/>
      <c r="M3517" s="8"/>
      <c r="N3517" s="5"/>
      <c r="O3517" s="21"/>
      <c r="P3517" s="20"/>
      <c r="Q3517" s="20"/>
      <c r="R3517" s="7"/>
    </row>
    <row r="3518" ht="70.35" customHeight="1">
      <c r="A3518" s="27"/>
      <c r="B3518" s="18"/>
      <c r="C3518" s="2"/>
      <c r="D3518" s="6"/>
      <c r="E3518" s="3"/>
      <c r="F3518" s="3"/>
      <c r="G3518" s="6"/>
      <c r="H3518" s="6"/>
      <c r="I3518" s="6"/>
      <c r="J3518" s="8"/>
      <c r="K3518" s="8"/>
      <c r="L3518" s="8"/>
      <c r="M3518" s="8"/>
      <c r="N3518" s="5"/>
      <c r="O3518" s="21"/>
      <c r="P3518" s="20"/>
      <c r="Q3518" s="20"/>
      <c r="R3518" s="7"/>
    </row>
    <row r="3519" ht="70.35" customHeight="1">
      <c r="A3519" s="27"/>
      <c r="B3519" s="18"/>
      <c r="C3519" s="2"/>
      <c r="D3519" s="6"/>
      <c r="E3519" s="3"/>
      <c r="F3519" s="3"/>
      <c r="G3519" s="6"/>
      <c r="H3519" s="6"/>
      <c r="I3519" s="6"/>
      <c r="J3519" s="8"/>
      <c r="K3519" s="8"/>
      <c r="L3519" s="8"/>
      <c r="M3519" s="8"/>
      <c r="N3519" s="5"/>
      <c r="O3519" s="21"/>
      <c r="P3519" s="20"/>
      <c r="Q3519" s="20"/>
      <c r="R3519" s="7"/>
    </row>
    <row r="3520" ht="70.35" customHeight="1">
      <c r="A3520" s="27"/>
      <c r="B3520" s="18"/>
      <c r="C3520" s="2"/>
      <c r="D3520" s="6"/>
      <c r="E3520" s="3"/>
      <c r="F3520" s="3"/>
      <c r="G3520" s="6"/>
      <c r="H3520" s="6"/>
      <c r="I3520" s="6"/>
      <c r="J3520" s="8"/>
      <c r="K3520" s="8"/>
      <c r="L3520" s="8"/>
      <c r="M3520" s="8"/>
      <c r="N3520" s="5"/>
      <c r="O3520" s="21"/>
      <c r="P3520" s="20"/>
      <c r="Q3520" s="20"/>
      <c r="R3520" s="7"/>
    </row>
    <row r="3521" ht="70.35" customHeight="1">
      <c r="A3521" s="27"/>
      <c r="B3521" s="18"/>
      <c r="C3521" s="2"/>
      <c r="D3521" s="6"/>
      <c r="E3521" s="3"/>
      <c r="F3521" s="3"/>
      <c r="G3521" s="6"/>
      <c r="H3521" s="6"/>
      <c r="I3521" s="6"/>
      <c r="J3521" s="8"/>
      <c r="K3521" s="8"/>
      <c r="L3521" s="8"/>
      <c r="M3521" s="8"/>
      <c r="N3521" s="5"/>
      <c r="O3521" s="21"/>
      <c r="P3521" s="20"/>
      <c r="Q3521" s="20"/>
      <c r="R3521" s="7"/>
    </row>
    <row r="3522" ht="70.35" customHeight="1">
      <c r="A3522" s="27"/>
      <c r="B3522" s="18"/>
      <c r="C3522" s="2"/>
      <c r="D3522" s="6"/>
      <c r="E3522" s="3"/>
      <c r="F3522" s="3"/>
      <c r="G3522" s="6"/>
      <c r="H3522" s="6"/>
      <c r="I3522" s="6"/>
      <c r="J3522" s="8"/>
      <c r="K3522" s="8"/>
      <c r="L3522" s="8"/>
      <c r="M3522" s="8"/>
      <c r="N3522" s="5"/>
      <c r="O3522" s="21"/>
      <c r="P3522" s="20"/>
      <c r="Q3522" s="20"/>
      <c r="R3522" s="7"/>
    </row>
    <row r="3523" ht="70.35" customHeight="1">
      <c r="A3523" s="27"/>
      <c r="B3523" s="18"/>
      <c r="C3523" s="2"/>
      <c r="D3523" s="6"/>
      <c r="E3523" s="3"/>
      <c r="F3523" s="3"/>
      <c r="G3523" s="6"/>
      <c r="H3523" s="6"/>
      <c r="I3523" s="6"/>
      <c r="J3523" s="8"/>
      <c r="K3523" s="8"/>
      <c r="L3523" s="8"/>
      <c r="M3523" s="8"/>
      <c r="N3523" s="5"/>
      <c r="O3523" s="21"/>
      <c r="P3523" s="20"/>
      <c r="Q3523" s="20"/>
      <c r="R3523" s="7"/>
    </row>
    <row r="3524" ht="70.35" customHeight="1">
      <c r="A3524" s="27"/>
      <c r="B3524" s="18"/>
      <c r="C3524" s="2"/>
      <c r="D3524" s="6"/>
      <c r="E3524" s="3"/>
      <c r="F3524" s="3"/>
      <c r="G3524" s="6"/>
      <c r="H3524" s="6"/>
      <c r="I3524" s="6"/>
      <c r="J3524" s="8"/>
      <c r="K3524" s="8"/>
      <c r="L3524" s="8"/>
      <c r="M3524" s="8"/>
      <c r="N3524" s="5"/>
      <c r="O3524" s="21"/>
      <c r="P3524" s="20"/>
      <c r="Q3524" s="20"/>
      <c r="R3524" s="7"/>
    </row>
    <row r="3525" ht="70.35" customHeight="1">
      <c r="A3525" s="27"/>
      <c r="B3525" s="18"/>
      <c r="C3525" s="2"/>
      <c r="D3525" s="6"/>
      <c r="E3525" s="3"/>
      <c r="F3525" s="3"/>
      <c r="G3525" s="6"/>
      <c r="H3525" s="6"/>
      <c r="I3525" s="6"/>
      <c r="J3525" s="8"/>
      <c r="K3525" s="8"/>
      <c r="L3525" s="8"/>
      <c r="M3525" s="8"/>
      <c r="N3525" s="5"/>
      <c r="O3525" s="21"/>
      <c r="P3525" s="20"/>
      <c r="Q3525" s="20"/>
      <c r="R3525" s="7"/>
    </row>
    <row r="3526" ht="70.35" customHeight="1">
      <c r="A3526" s="27"/>
      <c r="B3526" s="18"/>
      <c r="C3526" s="2"/>
      <c r="D3526" s="6"/>
      <c r="E3526" s="3"/>
      <c r="F3526" s="3"/>
      <c r="G3526" s="6"/>
      <c r="H3526" s="6"/>
      <c r="I3526" s="6"/>
      <c r="J3526" s="8"/>
      <c r="K3526" s="8"/>
      <c r="L3526" s="8"/>
      <c r="M3526" s="8"/>
      <c r="N3526" s="5"/>
      <c r="O3526" s="21"/>
      <c r="P3526" s="20"/>
      <c r="Q3526" s="20"/>
      <c r="R3526" s="7"/>
    </row>
    <row r="3527" ht="70.35" customHeight="1">
      <c r="A3527" s="27"/>
      <c r="B3527" s="18"/>
      <c r="C3527" s="2"/>
      <c r="D3527" s="6"/>
      <c r="E3527" s="3"/>
      <c r="F3527" s="3"/>
      <c r="G3527" s="6"/>
      <c r="H3527" s="6"/>
      <c r="I3527" s="6"/>
      <c r="J3527" s="8"/>
      <c r="K3527" s="8"/>
      <c r="L3527" s="8"/>
      <c r="M3527" s="8"/>
      <c r="N3527" s="5"/>
      <c r="O3527" s="21"/>
      <c r="P3527" s="20"/>
      <c r="Q3527" s="20"/>
      <c r="R3527" s="7"/>
    </row>
    <row r="3528" ht="70.35" customHeight="1">
      <c r="A3528" s="27"/>
      <c r="B3528" s="18"/>
      <c r="C3528" s="2"/>
      <c r="D3528" s="6"/>
      <c r="E3528" s="3"/>
      <c r="F3528" s="3"/>
      <c r="G3528" s="6"/>
      <c r="H3528" s="6"/>
      <c r="I3528" s="6"/>
      <c r="J3528" s="8"/>
      <c r="K3528" s="8"/>
      <c r="L3528" s="8"/>
      <c r="M3528" s="8"/>
      <c r="N3528" s="5"/>
      <c r="O3528" s="21"/>
      <c r="P3528" s="20"/>
      <c r="Q3528" s="20"/>
      <c r="R3528" s="7"/>
    </row>
    <row r="3529" ht="70.35" customHeight="1">
      <c r="A3529" s="27"/>
      <c r="B3529" s="18"/>
      <c r="C3529" s="2"/>
      <c r="D3529" s="6"/>
      <c r="E3529" s="3"/>
      <c r="F3529" s="3"/>
      <c r="G3529" s="6"/>
      <c r="H3529" s="6"/>
      <c r="I3529" s="6"/>
      <c r="J3529" s="8"/>
      <c r="K3529" s="8"/>
      <c r="L3529" s="8"/>
      <c r="M3529" s="8"/>
      <c r="N3529" s="5"/>
      <c r="O3529" s="21"/>
      <c r="P3529" s="20"/>
      <c r="Q3529" s="20"/>
      <c r="R3529" s="7"/>
    </row>
    <row r="3530" ht="70.35" customHeight="1">
      <c r="A3530" s="27"/>
      <c r="B3530" s="18"/>
      <c r="C3530" s="2"/>
      <c r="D3530" s="6"/>
      <c r="E3530" s="3"/>
      <c r="F3530" s="3"/>
      <c r="G3530" s="6"/>
      <c r="H3530" s="6"/>
      <c r="I3530" s="6"/>
      <c r="J3530" s="8"/>
      <c r="K3530" s="8"/>
      <c r="L3530" s="8"/>
      <c r="M3530" s="8"/>
      <c r="N3530" s="5"/>
      <c r="O3530" s="21"/>
      <c r="P3530" s="20"/>
      <c r="Q3530" s="20"/>
      <c r="R3530" s="7"/>
    </row>
    <row r="3531" ht="70.35" customHeight="1">
      <c r="A3531" s="27"/>
      <c r="B3531" s="18"/>
      <c r="C3531" s="2"/>
      <c r="D3531" s="6"/>
      <c r="E3531" s="3"/>
      <c r="F3531" s="3"/>
      <c r="G3531" s="6"/>
      <c r="H3531" s="6"/>
      <c r="I3531" s="6"/>
      <c r="J3531" s="8"/>
      <c r="K3531" s="8"/>
      <c r="L3531" s="8"/>
      <c r="M3531" s="8"/>
      <c r="N3531" s="5"/>
      <c r="O3531" s="21"/>
      <c r="P3531" s="20"/>
      <c r="Q3531" s="20"/>
      <c r="R3531" s="7"/>
    </row>
    <row r="3532" ht="70.35" customHeight="1">
      <c r="A3532" s="27"/>
      <c r="B3532" s="18"/>
      <c r="C3532" s="2"/>
      <c r="D3532" s="6"/>
      <c r="E3532" s="3"/>
      <c r="F3532" s="3"/>
      <c r="G3532" s="6"/>
      <c r="H3532" s="6"/>
      <c r="I3532" s="6"/>
      <c r="J3532" s="8"/>
      <c r="K3532" s="8"/>
      <c r="L3532" s="8"/>
      <c r="M3532" s="8"/>
      <c r="N3532" s="5"/>
      <c r="O3532" s="21"/>
      <c r="P3532" s="20"/>
      <c r="Q3532" s="20"/>
      <c r="R3532" s="7"/>
    </row>
    <row r="3533" ht="70.35" customHeight="1">
      <c r="A3533" s="27"/>
      <c r="B3533" s="18"/>
      <c r="C3533" s="2"/>
      <c r="D3533" s="6"/>
      <c r="E3533" s="3"/>
      <c r="F3533" s="3"/>
      <c r="G3533" s="6"/>
      <c r="H3533" s="6"/>
      <c r="I3533" s="6"/>
      <c r="J3533" s="8"/>
      <c r="K3533" s="8"/>
      <c r="L3533" s="8"/>
      <c r="M3533" s="8"/>
      <c r="N3533" s="5"/>
      <c r="O3533" s="21"/>
      <c r="P3533" s="20"/>
      <c r="Q3533" s="20"/>
      <c r="R3533" s="7"/>
    </row>
    <row r="3534" ht="70.35" customHeight="1">
      <c r="A3534" s="27"/>
      <c r="B3534" s="18"/>
      <c r="C3534" s="2"/>
      <c r="D3534" s="6"/>
      <c r="E3534" s="3"/>
      <c r="F3534" s="3"/>
      <c r="G3534" s="6"/>
      <c r="H3534" s="6"/>
      <c r="I3534" s="6"/>
      <c r="J3534" s="8"/>
      <c r="K3534" s="8"/>
      <c r="L3534" s="8"/>
      <c r="M3534" s="8"/>
      <c r="N3534" s="5"/>
      <c r="O3534" s="21"/>
      <c r="P3534" s="20"/>
      <c r="Q3534" s="20"/>
      <c r="R3534" s="7"/>
    </row>
    <row r="3535" ht="70.35" customHeight="1">
      <c r="A3535" s="27"/>
      <c r="B3535" s="18"/>
      <c r="C3535" s="2"/>
      <c r="D3535" s="6"/>
      <c r="E3535" s="3"/>
      <c r="F3535" s="3"/>
      <c r="G3535" s="6"/>
      <c r="H3535" s="6"/>
      <c r="I3535" s="6"/>
      <c r="J3535" s="8"/>
      <c r="K3535" s="8"/>
      <c r="L3535" s="8"/>
      <c r="M3535" s="8"/>
      <c r="N3535" s="5"/>
      <c r="O3535" s="21"/>
      <c r="P3535" s="20"/>
      <c r="Q3535" s="20"/>
      <c r="R3535" s="7"/>
    </row>
    <row r="3536" ht="70.35" customHeight="1">
      <c r="A3536" s="27"/>
      <c r="B3536" s="18"/>
      <c r="C3536" s="2"/>
      <c r="D3536" s="6"/>
      <c r="E3536" s="3"/>
      <c r="F3536" s="3"/>
      <c r="G3536" s="6"/>
      <c r="H3536" s="6"/>
      <c r="I3536" s="6"/>
      <c r="J3536" s="8"/>
      <c r="K3536" s="8"/>
      <c r="L3536" s="8"/>
      <c r="M3536" s="8"/>
      <c r="N3536" s="5"/>
      <c r="O3536" s="21"/>
      <c r="P3536" s="20"/>
      <c r="Q3536" s="20"/>
      <c r="R3536" s="7"/>
    </row>
    <row r="3537" ht="70.35" customHeight="1">
      <c r="A3537" s="27"/>
      <c r="B3537" s="18"/>
      <c r="C3537" s="2"/>
      <c r="D3537" s="6"/>
      <c r="E3537" s="3"/>
      <c r="F3537" s="3"/>
      <c r="G3537" s="6"/>
      <c r="H3537" s="6"/>
      <c r="I3537" s="6"/>
      <c r="J3537" s="8"/>
      <c r="K3537" s="8"/>
      <c r="L3537" s="8"/>
      <c r="M3537" s="8"/>
      <c r="N3537" s="5"/>
      <c r="O3537" s="21"/>
      <c r="P3537" s="20"/>
      <c r="Q3537" s="20"/>
      <c r="R3537" s="7"/>
    </row>
    <row r="3538" ht="70.35" customHeight="1">
      <c r="A3538" s="27"/>
      <c r="B3538" s="18"/>
      <c r="C3538" s="2"/>
      <c r="D3538" s="6"/>
      <c r="E3538" s="3"/>
      <c r="F3538" s="3"/>
      <c r="G3538" s="6"/>
      <c r="H3538" s="6"/>
      <c r="I3538" s="6"/>
      <c r="J3538" s="8"/>
      <c r="K3538" s="8"/>
      <c r="L3538" s="8"/>
      <c r="M3538" s="8"/>
      <c r="N3538" s="5"/>
      <c r="O3538" s="21"/>
      <c r="P3538" s="20"/>
      <c r="Q3538" s="20"/>
      <c r="R3538" s="7"/>
    </row>
    <row r="3539" ht="70.35" customHeight="1">
      <c r="A3539" s="27"/>
      <c r="B3539" s="18"/>
      <c r="C3539" s="2"/>
      <c r="D3539" s="6"/>
      <c r="E3539" s="3"/>
      <c r="F3539" s="3"/>
      <c r="G3539" s="6"/>
      <c r="H3539" s="6"/>
      <c r="I3539" s="6"/>
      <c r="J3539" s="8"/>
      <c r="K3539" s="8"/>
      <c r="L3539" s="8"/>
      <c r="M3539" s="8"/>
      <c r="N3539" s="5"/>
      <c r="O3539" s="21"/>
      <c r="P3539" s="20"/>
      <c r="Q3539" s="20"/>
      <c r="R3539" s="7"/>
    </row>
    <row r="3540" ht="70.35" customHeight="1">
      <c r="A3540" s="27"/>
      <c r="B3540" s="18"/>
      <c r="C3540" s="2"/>
      <c r="D3540" s="6"/>
      <c r="E3540" s="3"/>
      <c r="F3540" s="3"/>
      <c r="G3540" s="6"/>
      <c r="H3540" s="6"/>
      <c r="I3540" s="6"/>
      <c r="J3540" s="8"/>
      <c r="K3540" s="8"/>
      <c r="L3540" s="8"/>
      <c r="M3540" s="8"/>
      <c r="N3540" s="5"/>
      <c r="O3540" s="21"/>
      <c r="P3540" s="20"/>
      <c r="Q3540" s="20"/>
      <c r="R3540" s="7"/>
    </row>
    <row r="3541" ht="70.35" customHeight="1">
      <c r="A3541" s="27"/>
      <c r="B3541" s="18"/>
      <c r="C3541" s="2"/>
      <c r="D3541" s="6"/>
      <c r="E3541" s="3"/>
      <c r="F3541" s="3"/>
      <c r="G3541" s="6"/>
      <c r="H3541" s="6"/>
      <c r="I3541" s="6"/>
      <c r="J3541" s="8"/>
      <c r="K3541" s="8"/>
      <c r="L3541" s="8"/>
      <c r="M3541" s="8"/>
      <c r="N3541" s="5"/>
      <c r="O3541" s="21"/>
      <c r="P3541" s="20"/>
      <c r="Q3541" s="20"/>
      <c r="R3541" s="7"/>
    </row>
    <row r="3542" ht="70.35" customHeight="1">
      <c r="A3542" s="27"/>
      <c r="B3542" s="18"/>
      <c r="C3542" s="2"/>
      <c r="D3542" s="6"/>
      <c r="E3542" s="3"/>
      <c r="F3542" s="3"/>
      <c r="G3542" s="6"/>
      <c r="H3542" s="6"/>
      <c r="I3542" s="6"/>
      <c r="J3542" s="8"/>
      <c r="K3542" s="8"/>
      <c r="L3542" s="8"/>
      <c r="M3542" s="8"/>
      <c r="N3542" s="5"/>
      <c r="O3542" s="21"/>
      <c r="P3542" s="20"/>
      <c r="Q3542" s="20"/>
      <c r="R3542" s="7"/>
    </row>
    <row r="3543" ht="70.35" customHeight="1">
      <c r="A3543" s="27"/>
      <c r="B3543" s="18"/>
      <c r="C3543" s="2"/>
      <c r="D3543" s="6"/>
      <c r="E3543" s="3"/>
      <c r="F3543" s="3"/>
      <c r="G3543" s="6"/>
      <c r="H3543" s="6"/>
      <c r="I3543" s="6"/>
      <c r="J3543" s="8"/>
      <c r="K3543" s="8"/>
      <c r="L3543" s="8"/>
      <c r="M3543" s="8"/>
      <c r="N3543" s="5"/>
      <c r="O3543" s="21"/>
      <c r="P3543" s="20"/>
      <c r="Q3543" s="20"/>
      <c r="R3543" s="7"/>
    </row>
    <row r="3544" ht="70.35" customHeight="1">
      <c r="A3544" s="27"/>
      <c r="B3544" s="18"/>
      <c r="C3544" s="2"/>
      <c r="D3544" s="6"/>
      <c r="E3544" s="3"/>
      <c r="F3544" s="3"/>
      <c r="G3544" s="6"/>
      <c r="H3544" s="6"/>
      <c r="I3544" s="6"/>
      <c r="J3544" s="8"/>
      <c r="K3544" s="8"/>
      <c r="L3544" s="8"/>
      <c r="M3544" s="8"/>
      <c r="N3544" s="5"/>
      <c r="O3544" s="21"/>
      <c r="P3544" s="20"/>
      <c r="Q3544" s="20"/>
      <c r="R3544" s="7"/>
    </row>
    <row r="3545" ht="70.35" customHeight="1">
      <c r="A3545" s="27"/>
      <c r="B3545" s="18"/>
      <c r="C3545" s="2"/>
      <c r="D3545" s="6"/>
      <c r="E3545" s="3"/>
      <c r="F3545" s="3"/>
      <c r="G3545" s="6"/>
      <c r="H3545" s="6"/>
      <c r="I3545" s="6"/>
      <c r="J3545" s="8"/>
      <c r="K3545" s="8"/>
      <c r="L3545" s="8"/>
      <c r="M3545" s="8"/>
      <c r="N3545" s="5"/>
      <c r="O3545" s="21"/>
      <c r="P3545" s="20"/>
      <c r="Q3545" s="20"/>
      <c r="R3545" s="7"/>
    </row>
    <row r="3546" ht="70.35" customHeight="1">
      <c r="A3546" s="27"/>
      <c r="B3546" s="18"/>
      <c r="C3546" s="2"/>
      <c r="D3546" s="6"/>
      <c r="E3546" s="3"/>
      <c r="F3546" s="3"/>
      <c r="G3546" s="6"/>
      <c r="H3546" s="6"/>
      <c r="I3546" s="6"/>
      <c r="J3546" s="8"/>
      <c r="K3546" s="8"/>
      <c r="L3546" s="8"/>
      <c r="M3546" s="8"/>
      <c r="N3546" s="5"/>
      <c r="O3546" s="21"/>
      <c r="P3546" s="20"/>
      <c r="Q3546" s="20"/>
      <c r="R3546" s="7"/>
    </row>
    <row r="3547" ht="70.35" customHeight="1">
      <c r="A3547" s="27"/>
      <c r="B3547" s="18"/>
      <c r="C3547" s="2"/>
      <c r="D3547" s="6"/>
      <c r="E3547" s="3"/>
      <c r="F3547" s="3"/>
      <c r="G3547" s="6"/>
      <c r="H3547" s="6"/>
      <c r="I3547" s="6"/>
      <c r="J3547" s="8"/>
      <c r="K3547" s="8"/>
      <c r="L3547" s="8"/>
      <c r="M3547" s="8"/>
      <c r="N3547" s="5"/>
      <c r="O3547" s="21"/>
      <c r="P3547" s="20"/>
      <c r="Q3547" s="20"/>
      <c r="R3547" s="7"/>
    </row>
    <row r="3548" ht="70.35" customHeight="1">
      <c r="A3548" s="27"/>
      <c r="B3548" s="18"/>
      <c r="C3548" s="2"/>
      <c r="D3548" s="6"/>
      <c r="E3548" s="3"/>
      <c r="F3548" s="3"/>
      <c r="G3548" s="6"/>
      <c r="H3548" s="6"/>
      <c r="I3548" s="6"/>
      <c r="J3548" s="8"/>
      <c r="K3548" s="8"/>
      <c r="L3548" s="8"/>
      <c r="M3548" s="8"/>
      <c r="N3548" s="5"/>
      <c r="O3548" s="21"/>
      <c r="P3548" s="20"/>
      <c r="Q3548" s="20"/>
      <c r="R3548" s="7"/>
    </row>
    <row r="3549" ht="70.35" customHeight="1">
      <c r="A3549" s="27"/>
      <c r="B3549" s="18"/>
      <c r="C3549" s="2"/>
      <c r="D3549" s="6"/>
      <c r="E3549" s="3"/>
      <c r="F3549" s="3"/>
      <c r="G3549" s="6"/>
      <c r="H3549" s="6"/>
      <c r="I3549" s="6"/>
      <c r="J3549" s="8"/>
      <c r="K3549" s="8"/>
      <c r="L3549" s="8"/>
      <c r="M3549" s="8"/>
      <c r="N3549" s="5"/>
      <c r="O3549" s="21"/>
      <c r="P3549" s="20"/>
      <c r="Q3549" s="20"/>
      <c r="R3549" s="7"/>
    </row>
    <row r="3550" ht="70.35" customHeight="1">
      <c r="A3550" s="27"/>
      <c r="B3550" s="18"/>
      <c r="C3550" s="2"/>
      <c r="D3550" s="6"/>
      <c r="E3550" s="3"/>
      <c r="F3550" s="3"/>
      <c r="G3550" s="6"/>
      <c r="H3550" s="6"/>
      <c r="I3550" s="6"/>
      <c r="J3550" s="8"/>
      <c r="K3550" s="8"/>
      <c r="L3550" s="8"/>
      <c r="M3550" s="8"/>
      <c r="N3550" s="5"/>
      <c r="O3550" s="21"/>
      <c r="P3550" s="20"/>
      <c r="Q3550" s="20"/>
      <c r="R3550" s="7"/>
    </row>
    <row r="3551" ht="70.35" customHeight="1">
      <c r="A3551" s="27"/>
      <c r="B3551" s="18"/>
      <c r="C3551" s="2"/>
      <c r="D3551" s="6"/>
      <c r="E3551" s="3"/>
      <c r="F3551" s="3"/>
      <c r="G3551" s="6"/>
      <c r="H3551" s="6"/>
      <c r="I3551" s="6"/>
      <c r="J3551" s="8"/>
      <c r="K3551" s="8"/>
      <c r="L3551" s="8"/>
      <c r="M3551" s="8"/>
      <c r="N3551" s="5"/>
      <c r="O3551" s="21"/>
      <c r="P3551" s="20"/>
      <c r="Q3551" s="20"/>
      <c r="R3551" s="7"/>
    </row>
    <row r="3552" ht="70.35" customHeight="1">
      <c r="A3552" s="27"/>
      <c r="B3552" s="18"/>
      <c r="C3552" s="2"/>
      <c r="D3552" s="6"/>
      <c r="E3552" s="3"/>
      <c r="F3552" s="3"/>
      <c r="G3552" s="6"/>
      <c r="H3552" s="6"/>
      <c r="I3552" s="6"/>
      <c r="J3552" s="8"/>
      <c r="K3552" s="8"/>
      <c r="L3552" s="8"/>
      <c r="M3552" s="8"/>
      <c r="N3552" s="5"/>
      <c r="O3552" s="21"/>
      <c r="P3552" s="20"/>
      <c r="Q3552" s="20"/>
      <c r="R3552" s="7"/>
    </row>
    <row r="3553" ht="70.35" customHeight="1">
      <c r="A3553" s="27"/>
      <c r="B3553" s="18"/>
      <c r="C3553" s="2"/>
      <c r="D3553" s="6"/>
      <c r="E3553" s="3"/>
      <c r="F3553" s="3"/>
      <c r="G3553" s="6"/>
      <c r="H3553" s="6"/>
      <c r="I3553" s="6"/>
      <c r="J3553" s="8"/>
      <c r="K3553" s="8"/>
      <c r="L3553" s="8"/>
      <c r="M3553" s="8"/>
      <c r="N3553" s="5"/>
      <c r="O3553" s="21"/>
      <c r="P3553" s="20"/>
      <c r="Q3553" s="20"/>
      <c r="R3553" s="7"/>
    </row>
    <row r="3554" ht="70.35" customHeight="1">
      <c r="A3554" s="27"/>
      <c r="B3554" s="18"/>
      <c r="C3554" s="2"/>
      <c r="D3554" s="6"/>
      <c r="E3554" s="3"/>
      <c r="F3554" s="3"/>
      <c r="G3554" s="6"/>
      <c r="H3554" s="6"/>
      <c r="I3554" s="6"/>
      <c r="J3554" s="8"/>
      <c r="K3554" s="8"/>
      <c r="L3554" s="8"/>
      <c r="M3554" s="8"/>
      <c r="N3554" s="5"/>
      <c r="O3554" s="21"/>
      <c r="P3554" s="20"/>
      <c r="Q3554" s="20"/>
      <c r="R3554" s="7"/>
    </row>
    <row r="3555" ht="70.35" customHeight="1">
      <c r="A3555" s="27"/>
      <c r="B3555" s="18"/>
      <c r="C3555" s="2"/>
      <c r="D3555" s="6"/>
      <c r="E3555" s="3"/>
      <c r="F3555" s="3"/>
      <c r="G3555" s="6"/>
      <c r="H3555" s="6"/>
      <c r="I3555" s="6"/>
      <c r="J3555" s="8"/>
      <c r="K3555" s="8"/>
      <c r="L3555" s="8"/>
      <c r="M3555" s="8"/>
      <c r="N3555" s="5"/>
      <c r="O3555" s="21"/>
      <c r="P3555" s="20"/>
      <c r="Q3555" s="20"/>
      <c r="R3555" s="7"/>
    </row>
    <row r="3556" ht="70.35" customHeight="1">
      <c r="A3556" s="27"/>
      <c r="B3556" s="18"/>
      <c r="C3556" s="2"/>
      <c r="D3556" s="6"/>
      <c r="E3556" s="3"/>
      <c r="F3556" s="3"/>
      <c r="G3556" s="6"/>
      <c r="H3556" s="6"/>
      <c r="I3556" s="6"/>
      <c r="J3556" s="8"/>
      <c r="K3556" s="8"/>
      <c r="L3556" s="8"/>
      <c r="M3556" s="8"/>
      <c r="N3556" s="5"/>
      <c r="O3556" s="21"/>
      <c r="P3556" s="20"/>
      <c r="Q3556" s="20"/>
      <c r="R3556" s="7"/>
    </row>
    <row r="3557" ht="70.35" customHeight="1">
      <c r="A3557" s="27"/>
      <c r="B3557" s="18"/>
      <c r="C3557" s="2"/>
      <c r="D3557" s="6"/>
      <c r="E3557" s="3"/>
      <c r="F3557" s="3"/>
      <c r="G3557" s="6"/>
      <c r="H3557" s="6"/>
      <c r="I3557" s="6"/>
      <c r="J3557" s="8"/>
      <c r="K3557" s="8"/>
      <c r="L3557" s="8"/>
      <c r="M3557" s="8"/>
      <c r="N3557" s="5"/>
      <c r="O3557" s="21"/>
      <c r="P3557" s="20"/>
      <c r="Q3557" s="20"/>
      <c r="R3557" s="7"/>
    </row>
    <row r="3558" ht="70.35" customHeight="1">
      <c r="A3558" s="27"/>
      <c r="B3558" s="18"/>
      <c r="C3558" s="2"/>
      <c r="D3558" s="6"/>
      <c r="E3558" s="3"/>
      <c r="F3558" s="3"/>
      <c r="G3558" s="6"/>
      <c r="H3558" s="6"/>
      <c r="I3558" s="6"/>
      <c r="J3558" s="8"/>
      <c r="K3558" s="8"/>
      <c r="L3558" s="8"/>
      <c r="M3558" s="8"/>
      <c r="N3558" s="5"/>
      <c r="O3558" s="21"/>
      <c r="P3558" s="20"/>
      <c r="Q3558" s="20"/>
      <c r="R3558" s="7"/>
    </row>
    <row r="3559" ht="70.35" customHeight="1">
      <c r="A3559" s="27"/>
      <c r="B3559" s="18"/>
      <c r="C3559" s="2"/>
      <c r="D3559" s="6"/>
      <c r="E3559" s="3"/>
      <c r="F3559" s="3"/>
      <c r="G3559" s="6"/>
      <c r="H3559" s="6"/>
      <c r="I3559" s="6"/>
      <c r="J3559" s="8"/>
      <c r="K3559" s="8"/>
      <c r="L3559" s="8"/>
      <c r="M3559" s="8"/>
      <c r="N3559" s="5"/>
      <c r="O3559" s="21"/>
      <c r="P3559" s="20"/>
      <c r="Q3559" s="20"/>
      <c r="R3559" s="7"/>
    </row>
    <row r="3560" ht="70.35" customHeight="1">
      <c r="A3560" s="27"/>
      <c r="B3560" s="18"/>
      <c r="C3560" s="2"/>
      <c r="D3560" s="6"/>
      <c r="E3560" s="3"/>
      <c r="F3560" s="3"/>
      <c r="G3560" s="6"/>
      <c r="H3560" s="6"/>
      <c r="I3560" s="6"/>
      <c r="J3560" s="8"/>
      <c r="K3560" s="8"/>
      <c r="L3560" s="8"/>
      <c r="M3560" s="8"/>
      <c r="N3560" s="5"/>
      <c r="O3560" s="21"/>
      <c r="P3560" s="20"/>
      <c r="Q3560" s="20"/>
      <c r="R3560" s="7"/>
    </row>
    <row r="3561" ht="70.35" customHeight="1">
      <c r="A3561" s="27"/>
      <c r="B3561" s="18"/>
      <c r="C3561" s="2"/>
      <c r="D3561" s="6"/>
      <c r="E3561" s="3"/>
      <c r="F3561" s="3"/>
      <c r="G3561" s="6"/>
      <c r="H3561" s="6"/>
      <c r="I3561" s="6"/>
      <c r="J3561" s="8"/>
      <c r="K3561" s="8"/>
      <c r="L3561" s="8"/>
      <c r="M3561" s="8"/>
      <c r="N3561" s="5"/>
      <c r="O3561" s="21"/>
      <c r="P3561" s="20"/>
      <c r="Q3561" s="20"/>
      <c r="R3561" s="7"/>
    </row>
    <row r="3562" ht="70.35" customHeight="1">
      <c r="A3562" s="27"/>
      <c r="B3562" s="18"/>
      <c r="C3562" s="2"/>
      <c r="D3562" s="6"/>
      <c r="E3562" s="3"/>
      <c r="F3562" s="3"/>
      <c r="G3562" s="6"/>
      <c r="H3562" s="6"/>
      <c r="I3562" s="6"/>
      <c r="J3562" s="8"/>
      <c r="K3562" s="8"/>
      <c r="L3562" s="8"/>
      <c r="M3562" s="8"/>
      <c r="N3562" s="5"/>
      <c r="O3562" s="21"/>
      <c r="P3562" s="20"/>
      <c r="Q3562" s="20"/>
      <c r="R3562" s="7"/>
    </row>
    <row r="3563" ht="70.35" customHeight="1">
      <c r="A3563" s="27"/>
      <c r="B3563" s="18"/>
      <c r="C3563" s="2"/>
      <c r="D3563" s="6"/>
      <c r="E3563" s="3"/>
      <c r="F3563" s="3"/>
      <c r="G3563" s="6"/>
      <c r="H3563" s="6"/>
      <c r="I3563" s="6"/>
      <c r="J3563" s="8"/>
      <c r="K3563" s="8"/>
      <c r="L3563" s="8"/>
      <c r="M3563" s="8"/>
      <c r="N3563" s="5"/>
      <c r="O3563" s="21"/>
      <c r="P3563" s="20"/>
      <c r="Q3563" s="20"/>
      <c r="R3563" s="7"/>
    </row>
    <row r="3564" ht="70.35" customHeight="1">
      <c r="A3564" s="27"/>
      <c r="B3564" s="18"/>
      <c r="C3564" s="2"/>
      <c r="D3564" s="6"/>
      <c r="E3564" s="3"/>
      <c r="F3564" s="3"/>
      <c r="G3564" s="6"/>
      <c r="H3564" s="6"/>
      <c r="I3564" s="6"/>
      <c r="J3564" s="8"/>
      <c r="K3564" s="8"/>
      <c r="L3564" s="8"/>
      <c r="M3564" s="8"/>
      <c r="N3564" s="5"/>
      <c r="O3564" s="21"/>
      <c r="P3564" s="20"/>
      <c r="Q3564" s="20"/>
      <c r="R3564" s="7"/>
    </row>
    <row r="3565" ht="70.35" customHeight="1">
      <c r="A3565" s="27"/>
      <c r="B3565" s="18"/>
      <c r="C3565" s="2"/>
      <c r="D3565" s="6"/>
      <c r="E3565" s="3"/>
      <c r="F3565" s="3"/>
      <c r="G3565" s="6"/>
      <c r="H3565" s="6"/>
      <c r="I3565" s="6"/>
      <c r="J3565" s="8"/>
      <c r="K3565" s="8"/>
      <c r="L3565" s="8"/>
      <c r="M3565" s="8"/>
      <c r="N3565" s="5"/>
      <c r="O3565" s="21"/>
      <c r="P3565" s="20"/>
      <c r="Q3565" s="20"/>
      <c r="R3565" s="7"/>
    </row>
    <row r="3566" ht="70.35" customHeight="1">
      <c r="A3566" s="27"/>
      <c r="B3566" s="18"/>
      <c r="C3566" s="2"/>
      <c r="D3566" s="6"/>
      <c r="E3566" s="3"/>
      <c r="F3566" s="3"/>
      <c r="G3566" s="6"/>
      <c r="H3566" s="6"/>
      <c r="I3566" s="6"/>
      <c r="J3566" s="8"/>
      <c r="K3566" s="8"/>
      <c r="L3566" s="8"/>
      <c r="M3566" s="8"/>
      <c r="N3566" s="5"/>
      <c r="O3566" s="21"/>
      <c r="P3566" s="20"/>
      <c r="Q3566" s="20"/>
      <c r="R3566" s="7"/>
    </row>
    <row r="3567" ht="70.35" customHeight="1">
      <c r="A3567" s="27"/>
      <c r="B3567" s="18"/>
      <c r="C3567" s="2"/>
      <c r="D3567" s="6"/>
      <c r="E3567" s="3"/>
      <c r="F3567" s="3"/>
      <c r="G3567" s="6"/>
      <c r="H3567" s="6"/>
      <c r="I3567" s="6"/>
      <c r="J3567" s="8"/>
      <c r="K3567" s="8"/>
      <c r="L3567" s="8"/>
      <c r="M3567" s="8"/>
      <c r="N3567" s="5"/>
      <c r="O3567" s="21"/>
      <c r="P3567" s="20"/>
      <c r="Q3567" s="20"/>
      <c r="R3567" s="7"/>
    </row>
    <row r="3568" ht="70.35" customHeight="1">
      <c r="A3568" s="27"/>
      <c r="B3568" s="18"/>
      <c r="C3568" s="2"/>
      <c r="D3568" s="6"/>
      <c r="E3568" s="3"/>
      <c r="F3568" s="3"/>
      <c r="G3568" s="6"/>
      <c r="H3568" s="6"/>
      <c r="I3568" s="6"/>
      <c r="J3568" s="8"/>
      <c r="K3568" s="8"/>
      <c r="L3568" s="8"/>
      <c r="M3568" s="8"/>
      <c r="N3568" s="5"/>
      <c r="O3568" s="21"/>
      <c r="P3568" s="20"/>
      <c r="Q3568" s="20"/>
      <c r="R3568" s="7"/>
    </row>
    <row r="3569" ht="70.35" customHeight="1">
      <c r="A3569" s="27"/>
      <c r="B3569" s="18"/>
      <c r="C3569" s="2"/>
      <c r="D3569" s="6"/>
      <c r="E3569" s="3"/>
      <c r="F3569" s="3"/>
      <c r="G3569" s="6"/>
      <c r="H3569" s="6"/>
      <c r="I3569" s="6"/>
      <c r="J3569" s="8"/>
      <c r="K3569" s="8"/>
      <c r="L3569" s="8"/>
      <c r="M3569" s="8"/>
      <c r="N3569" s="5"/>
      <c r="O3569" s="21"/>
      <c r="P3569" s="20"/>
      <c r="Q3569" s="20"/>
      <c r="R3569" s="7"/>
    </row>
    <row r="3570" ht="70.35" customHeight="1">
      <c r="A3570" s="27"/>
      <c r="B3570" s="18"/>
      <c r="C3570" s="2"/>
      <c r="D3570" s="6"/>
      <c r="E3570" s="3"/>
      <c r="F3570" s="3"/>
      <c r="G3570" s="6"/>
      <c r="H3570" s="6"/>
      <c r="I3570" s="6"/>
      <c r="J3570" s="8"/>
      <c r="K3570" s="8"/>
      <c r="L3570" s="8"/>
      <c r="M3570" s="8"/>
      <c r="N3570" s="5"/>
      <c r="O3570" s="21"/>
      <c r="P3570" s="20"/>
      <c r="Q3570" s="20"/>
      <c r="R3570" s="7"/>
    </row>
    <row r="3571" ht="70.35" customHeight="1">
      <c r="A3571" s="27"/>
      <c r="B3571" s="18"/>
      <c r="C3571" s="2"/>
      <c r="D3571" s="6"/>
      <c r="E3571" s="3"/>
      <c r="F3571" s="3"/>
      <c r="G3571" s="6"/>
      <c r="H3571" s="6"/>
      <c r="I3571" s="6"/>
      <c r="J3571" s="8"/>
      <c r="K3571" s="8"/>
      <c r="L3571" s="8"/>
      <c r="M3571" s="8"/>
      <c r="N3571" s="5"/>
      <c r="O3571" s="21"/>
      <c r="P3571" s="20"/>
      <c r="Q3571" s="20"/>
      <c r="R3571" s="7"/>
    </row>
    <row r="3572" ht="70.35" customHeight="1">
      <c r="A3572" s="27"/>
      <c r="B3572" s="18"/>
      <c r="C3572" s="2"/>
      <c r="D3572" s="6"/>
      <c r="E3572" s="3"/>
      <c r="F3572" s="3"/>
      <c r="G3572" s="6"/>
      <c r="H3572" s="6"/>
      <c r="I3572" s="6"/>
      <c r="J3572" s="8"/>
      <c r="K3572" s="8"/>
      <c r="L3572" s="8"/>
      <c r="M3572" s="8"/>
      <c r="N3572" s="5"/>
      <c r="O3572" s="21"/>
      <c r="P3572" s="20"/>
      <c r="Q3572" s="20"/>
      <c r="R3572" s="7"/>
    </row>
    <row r="3573" ht="70.35" customHeight="1">
      <c r="A3573" s="27"/>
      <c r="B3573" s="18"/>
      <c r="C3573" s="2"/>
      <c r="D3573" s="6"/>
      <c r="E3573" s="3"/>
      <c r="F3573" s="3"/>
      <c r="G3573" s="6"/>
      <c r="H3573" s="6"/>
      <c r="I3573" s="6"/>
      <c r="J3573" s="8"/>
      <c r="K3573" s="8"/>
      <c r="L3573" s="8"/>
      <c r="M3573" s="8"/>
      <c r="N3573" s="5"/>
      <c r="O3573" s="21"/>
      <c r="P3573" s="20"/>
      <c r="Q3573" s="20"/>
      <c r="R3573" s="7"/>
    </row>
    <row r="3574" ht="70.35" customHeight="1">
      <c r="A3574" s="27"/>
      <c r="B3574" s="18"/>
      <c r="C3574" s="2"/>
      <c r="D3574" s="6"/>
      <c r="E3574" s="3"/>
      <c r="F3574" s="3"/>
      <c r="G3574" s="6"/>
      <c r="H3574" s="6"/>
      <c r="I3574" s="6"/>
      <c r="J3574" s="8"/>
      <c r="K3574" s="8"/>
      <c r="L3574" s="8"/>
      <c r="M3574" s="8"/>
      <c r="N3574" s="5"/>
      <c r="O3574" s="21"/>
      <c r="P3574" s="20"/>
      <c r="Q3574" s="20"/>
      <c r="R3574" s="7"/>
    </row>
    <row r="3575" ht="70.35" customHeight="1">
      <c r="A3575" s="27"/>
      <c r="B3575" s="18"/>
      <c r="C3575" s="2"/>
      <c r="D3575" s="6"/>
      <c r="E3575" s="3"/>
      <c r="F3575" s="3"/>
      <c r="G3575" s="6"/>
      <c r="H3575" s="6"/>
      <c r="I3575" s="6"/>
      <c r="J3575" s="8"/>
      <c r="K3575" s="8"/>
      <c r="L3575" s="8"/>
      <c r="M3575" s="8"/>
      <c r="N3575" s="5"/>
      <c r="O3575" s="21"/>
      <c r="P3575" s="20"/>
      <c r="Q3575" s="20"/>
      <c r="R3575" s="7"/>
    </row>
    <row r="3576" ht="70.35" customHeight="1">
      <c r="A3576" s="27"/>
      <c r="B3576" s="18"/>
      <c r="C3576" s="2"/>
      <c r="D3576" s="6"/>
      <c r="E3576" s="3"/>
      <c r="F3576" s="3"/>
      <c r="G3576" s="6"/>
      <c r="H3576" s="6"/>
      <c r="I3576" s="6"/>
      <c r="J3576" s="8"/>
      <c r="K3576" s="8"/>
      <c r="L3576" s="8"/>
      <c r="M3576" s="8"/>
      <c r="N3576" s="5"/>
      <c r="O3576" s="21"/>
      <c r="P3576" s="20"/>
      <c r="Q3576" s="20"/>
      <c r="R3576" s="7"/>
    </row>
    <row r="3577" ht="70.35" customHeight="1">
      <c r="A3577" s="27"/>
      <c r="B3577" s="18"/>
      <c r="C3577" s="2"/>
      <c r="D3577" s="6"/>
      <c r="E3577" s="3"/>
      <c r="F3577" s="3"/>
      <c r="G3577" s="6"/>
      <c r="H3577" s="6"/>
      <c r="I3577" s="6"/>
      <c r="J3577" s="8"/>
      <c r="K3577" s="8"/>
      <c r="L3577" s="8"/>
      <c r="M3577" s="8"/>
      <c r="N3577" s="5"/>
      <c r="O3577" s="21"/>
      <c r="P3577" s="20"/>
      <c r="Q3577" s="20"/>
      <c r="R3577" s="7"/>
    </row>
    <row r="3578" ht="70.35" customHeight="1">
      <c r="A3578" s="27"/>
      <c r="B3578" s="18"/>
      <c r="C3578" s="2"/>
      <c r="D3578" s="6"/>
      <c r="E3578" s="3"/>
      <c r="F3578" s="3"/>
      <c r="G3578" s="6"/>
      <c r="H3578" s="6"/>
      <c r="I3578" s="6"/>
      <c r="J3578" s="8"/>
      <c r="K3578" s="8"/>
      <c r="L3578" s="8"/>
      <c r="M3578" s="8"/>
      <c r="N3578" s="5"/>
      <c r="O3578" s="21"/>
      <c r="P3578" s="20"/>
      <c r="Q3578" s="20"/>
      <c r="R3578" s="7"/>
    </row>
    <row r="3579" ht="70.35" customHeight="1">
      <c r="A3579" s="27"/>
      <c r="B3579" s="18"/>
      <c r="C3579" s="2"/>
      <c r="D3579" s="6"/>
      <c r="E3579" s="3"/>
      <c r="F3579" s="3"/>
      <c r="G3579" s="6"/>
      <c r="H3579" s="6"/>
      <c r="I3579" s="6"/>
      <c r="J3579" s="8"/>
      <c r="K3579" s="8"/>
      <c r="L3579" s="8"/>
      <c r="M3579" s="8"/>
      <c r="N3579" s="5"/>
      <c r="O3579" s="21"/>
      <c r="P3579" s="20"/>
      <c r="Q3579" s="20"/>
      <c r="R3579" s="7"/>
    </row>
    <row r="3580" ht="70.35" customHeight="1">
      <c r="A3580" s="27"/>
      <c r="B3580" s="18"/>
      <c r="C3580" s="2"/>
      <c r="D3580" s="6"/>
      <c r="E3580" s="3"/>
      <c r="F3580" s="3"/>
      <c r="G3580" s="6"/>
      <c r="H3580" s="6"/>
      <c r="I3580" s="6"/>
      <c r="J3580" s="8"/>
      <c r="K3580" s="8"/>
      <c r="L3580" s="8"/>
      <c r="M3580" s="8"/>
      <c r="N3580" s="5"/>
      <c r="O3580" s="21"/>
      <c r="P3580" s="20"/>
      <c r="Q3580" s="20"/>
      <c r="R3580" s="7"/>
    </row>
    <row r="3581" ht="70.35" customHeight="1">
      <c r="A3581" s="27"/>
      <c r="B3581" s="18"/>
      <c r="C3581" s="2"/>
      <c r="D3581" s="6"/>
      <c r="E3581" s="3"/>
      <c r="F3581" s="3"/>
      <c r="G3581" s="6"/>
      <c r="H3581" s="6"/>
      <c r="I3581" s="6"/>
      <c r="J3581" s="8"/>
      <c r="K3581" s="8"/>
      <c r="L3581" s="8"/>
      <c r="M3581" s="8"/>
      <c r="N3581" s="5"/>
      <c r="O3581" s="21"/>
      <c r="P3581" s="20"/>
      <c r="Q3581" s="20"/>
      <c r="R3581" s="7"/>
    </row>
    <row r="3582" ht="70.35" customHeight="1">
      <c r="A3582" s="27"/>
      <c r="B3582" s="18"/>
      <c r="C3582" s="2"/>
      <c r="D3582" s="6"/>
      <c r="E3582" s="3"/>
      <c r="F3582" s="3"/>
      <c r="G3582" s="6"/>
      <c r="H3582" s="6"/>
      <c r="I3582" s="6"/>
      <c r="J3582" s="8"/>
      <c r="K3582" s="8"/>
      <c r="L3582" s="8"/>
      <c r="M3582" s="8"/>
      <c r="N3582" s="5"/>
      <c r="O3582" s="21"/>
      <c r="P3582" s="20"/>
      <c r="Q3582" s="20"/>
      <c r="R3582" s="7"/>
    </row>
    <row r="3583" ht="70.35" customHeight="1">
      <c r="A3583" s="27"/>
      <c r="B3583" s="18"/>
      <c r="C3583" s="2"/>
      <c r="D3583" s="6"/>
      <c r="E3583" s="3"/>
      <c r="F3583" s="3"/>
      <c r="G3583" s="6"/>
      <c r="H3583" s="6"/>
      <c r="I3583" s="6"/>
      <c r="J3583" s="8"/>
      <c r="K3583" s="8"/>
      <c r="L3583" s="8"/>
      <c r="M3583" s="8"/>
      <c r="N3583" s="5"/>
      <c r="O3583" s="21"/>
      <c r="P3583" s="20"/>
      <c r="Q3583" s="20"/>
      <c r="R3583" s="7"/>
    </row>
    <row r="3584" ht="70.35" customHeight="1">
      <c r="A3584" s="27"/>
      <c r="B3584" s="18"/>
      <c r="C3584" s="2"/>
      <c r="D3584" s="6"/>
      <c r="E3584" s="3"/>
      <c r="F3584" s="3"/>
      <c r="G3584" s="6"/>
      <c r="H3584" s="6"/>
      <c r="I3584" s="6"/>
      <c r="J3584" s="8"/>
      <c r="K3584" s="8"/>
      <c r="L3584" s="8"/>
      <c r="M3584" s="8"/>
      <c r="N3584" s="5"/>
      <c r="O3584" s="21"/>
      <c r="P3584" s="20"/>
      <c r="Q3584" s="20"/>
      <c r="R3584" s="7"/>
    </row>
    <row r="3585" ht="70.35" customHeight="1">
      <c r="A3585" s="27"/>
      <c r="B3585" s="18"/>
      <c r="C3585" s="2"/>
      <c r="D3585" s="6"/>
      <c r="E3585" s="3"/>
      <c r="F3585" s="3"/>
      <c r="G3585" s="6"/>
      <c r="H3585" s="6"/>
      <c r="I3585" s="6"/>
      <c r="J3585" s="8"/>
      <c r="K3585" s="8"/>
      <c r="L3585" s="8"/>
      <c r="M3585" s="8"/>
      <c r="N3585" s="5"/>
      <c r="O3585" s="21"/>
      <c r="P3585" s="20"/>
      <c r="Q3585" s="20"/>
      <c r="R3585" s="7"/>
    </row>
    <row r="3586" ht="70.35" customHeight="1">
      <c r="A3586" s="27"/>
      <c r="B3586" s="18"/>
      <c r="C3586" s="2"/>
      <c r="D3586" s="6"/>
      <c r="E3586" s="3"/>
      <c r="F3586" s="3"/>
      <c r="G3586" s="6"/>
      <c r="H3586" s="6"/>
      <c r="I3586" s="6"/>
      <c r="J3586" s="8"/>
      <c r="K3586" s="8"/>
      <c r="L3586" s="8"/>
      <c r="M3586" s="8"/>
      <c r="N3586" s="5"/>
      <c r="O3586" s="21"/>
      <c r="P3586" s="20"/>
      <c r="Q3586" s="20"/>
      <c r="R3586" s="7"/>
    </row>
    <row r="3587" ht="70.35" customHeight="1">
      <c r="A3587" s="27"/>
      <c r="B3587" s="18"/>
      <c r="C3587" s="2"/>
      <c r="D3587" s="6"/>
      <c r="E3587" s="3"/>
      <c r="F3587" s="3"/>
      <c r="G3587" s="6"/>
      <c r="H3587" s="6"/>
      <c r="I3587" s="6"/>
      <c r="J3587" s="8"/>
      <c r="K3587" s="8"/>
      <c r="L3587" s="8"/>
      <c r="M3587" s="8"/>
      <c r="N3587" s="5"/>
      <c r="O3587" s="21"/>
      <c r="P3587" s="20"/>
      <c r="Q3587" s="20"/>
      <c r="R3587" s="7"/>
    </row>
    <row r="3588" ht="70.35" customHeight="1">
      <c r="A3588" s="27"/>
      <c r="B3588" s="18"/>
      <c r="C3588" s="2"/>
      <c r="D3588" s="6"/>
      <c r="E3588" s="3"/>
      <c r="F3588" s="3"/>
      <c r="G3588" s="6"/>
      <c r="H3588" s="6"/>
      <c r="I3588" s="6"/>
      <c r="J3588" s="8"/>
      <c r="K3588" s="8"/>
      <c r="L3588" s="8"/>
      <c r="M3588" s="8"/>
      <c r="N3588" s="5"/>
      <c r="O3588" s="21"/>
      <c r="P3588" s="20"/>
      <c r="Q3588" s="20"/>
      <c r="R3588" s="7"/>
    </row>
    <row r="3589" ht="70.35" customHeight="1">
      <c r="A3589" s="27"/>
      <c r="B3589" s="18"/>
      <c r="C3589" s="2"/>
      <c r="D3589" s="6"/>
      <c r="E3589" s="3"/>
      <c r="F3589" s="3"/>
      <c r="G3589" s="6"/>
      <c r="H3589" s="6"/>
      <c r="I3589" s="6"/>
      <c r="J3589" s="8"/>
      <c r="K3589" s="8"/>
      <c r="L3589" s="8"/>
      <c r="M3589" s="8"/>
      <c r="N3589" s="5"/>
      <c r="O3589" s="21"/>
      <c r="P3589" s="20"/>
      <c r="Q3589" s="20"/>
      <c r="R3589" s="7"/>
    </row>
    <row r="3590" ht="70.35" customHeight="1">
      <c r="A3590" s="27"/>
      <c r="B3590" s="18"/>
      <c r="C3590" s="2"/>
      <c r="D3590" s="6"/>
      <c r="E3590" s="3"/>
      <c r="F3590" s="3"/>
      <c r="G3590" s="6"/>
      <c r="H3590" s="6"/>
      <c r="I3590" s="6"/>
      <c r="J3590" s="8"/>
      <c r="K3590" s="8"/>
      <c r="L3590" s="8"/>
      <c r="M3590" s="8"/>
      <c r="N3590" s="5"/>
      <c r="O3590" s="21"/>
      <c r="P3590" s="20"/>
      <c r="Q3590" s="20"/>
      <c r="R3590" s="7"/>
    </row>
    <row r="3591" ht="70.35" customHeight="1">
      <c r="A3591" s="27"/>
      <c r="B3591" s="18"/>
      <c r="C3591" s="2"/>
      <c r="D3591" s="6"/>
      <c r="E3591" s="3"/>
      <c r="F3591" s="3"/>
      <c r="G3591" s="6"/>
      <c r="H3591" s="6"/>
      <c r="I3591" s="6"/>
      <c r="J3591" s="8"/>
      <c r="K3591" s="8"/>
      <c r="L3591" s="8"/>
      <c r="M3591" s="8"/>
      <c r="N3591" s="5"/>
      <c r="O3591" s="21"/>
      <c r="P3591" s="20"/>
      <c r="Q3591" s="20"/>
      <c r="R3591" s="7"/>
    </row>
    <row r="3592" ht="70.35" customHeight="1">
      <c r="A3592" s="27"/>
      <c r="B3592" s="18"/>
      <c r="C3592" s="2"/>
      <c r="D3592" s="6"/>
      <c r="E3592" s="3"/>
      <c r="F3592" s="3"/>
      <c r="G3592" s="6"/>
      <c r="H3592" s="6"/>
      <c r="I3592" s="6"/>
      <c r="J3592" s="8"/>
      <c r="K3592" s="8"/>
      <c r="L3592" s="8"/>
      <c r="M3592" s="8"/>
      <c r="N3592" s="5"/>
      <c r="O3592" s="21"/>
      <c r="P3592" s="20"/>
      <c r="Q3592" s="20"/>
      <c r="R3592" s="7"/>
    </row>
    <row r="3593" ht="70.35" customHeight="1">
      <c r="A3593" s="27"/>
      <c r="B3593" s="18"/>
      <c r="C3593" s="2"/>
      <c r="D3593" s="6"/>
      <c r="E3593" s="3"/>
      <c r="F3593" s="3"/>
      <c r="G3593" s="6"/>
      <c r="H3593" s="6"/>
      <c r="I3593" s="6"/>
      <c r="J3593" s="8"/>
      <c r="K3593" s="8"/>
      <c r="L3593" s="8"/>
      <c r="M3593" s="8"/>
      <c r="N3593" s="5"/>
      <c r="O3593" s="21"/>
      <c r="P3593" s="20"/>
      <c r="Q3593" s="20"/>
      <c r="R3593" s="7"/>
    </row>
    <row r="3594" ht="70.35" customHeight="1">
      <c r="A3594" s="27"/>
      <c r="B3594" s="18"/>
      <c r="C3594" s="2"/>
      <c r="D3594" s="6"/>
      <c r="E3594" s="3"/>
      <c r="F3594" s="3"/>
      <c r="G3594" s="6"/>
      <c r="H3594" s="6"/>
      <c r="I3594" s="6"/>
      <c r="J3594" s="8"/>
      <c r="K3594" s="8"/>
      <c r="L3594" s="8"/>
      <c r="M3594" s="8"/>
      <c r="N3594" s="5"/>
      <c r="O3594" s="21"/>
      <c r="P3594" s="20"/>
      <c r="Q3594" s="20"/>
      <c r="R3594" s="7"/>
    </row>
    <row r="3595" ht="70.35" customHeight="1">
      <c r="A3595" s="27"/>
      <c r="B3595" s="18"/>
      <c r="C3595" s="2"/>
      <c r="D3595" s="6"/>
      <c r="E3595" s="3"/>
      <c r="F3595" s="3"/>
      <c r="G3595" s="6"/>
      <c r="H3595" s="6"/>
      <c r="I3595" s="6"/>
      <c r="J3595" s="8"/>
      <c r="K3595" s="8"/>
      <c r="L3595" s="8"/>
      <c r="M3595" s="8"/>
      <c r="N3595" s="5"/>
      <c r="O3595" s="21"/>
      <c r="P3595" s="20"/>
      <c r="Q3595" s="20"/>
      <c r="R3595" s="7"/>
    </row>
    <row r="3596" ht="70.35" customHeight="1">
      <c r="A3596" s="27"/>
      <c r="B3596" s="18"/>
      <c r="C3596" s="2"/>
      <c r="D3596" s="6"/>
      <c r="E3596" s="3"/>
      <c r="F3596" s="3"/>
      <c r="G3596" s="6"/>
      <c r="H3596" s="6"/>
      <c r="I3596" s="6"/>
      <c r="J3596" s="8"/>
      <c r="K3596" s="8"/>
      <c r="L3596" s="8"/>
      <c r="M3596" s="8"/>
      <c r="N3596" s="5"/>
      <c r="O3596" s="21"/>
      <c r="P3596" s="20"/>
      <c r="Q3596" s="20"/>
      <c r="R3596" s="7"/>
    </row>
    <row r="3597" ht="70.35" customHeight="1">
      <c r="A3597" s="27"/>
      <c r="B3597" s="18"/>
      <c r="C3597" s="2"/>
      <c r="D3597" s="6"/>
      <c r="E3597" s="3"/>
      <c r="F3597" s="3"/>
      <c r="G3597" s="6"/>
      <c r="H3597" s="6"/>
      <c r="I3597" s="6"/>
      <c r="J3597" s="8"/>
      <c r="K3597" s="8"/>
      <c r="L3597" s="8"/>
      <c r="M3597" s="8"/>
      <c r="N3597" s="5"/>
      <c r="O3597" s="21"/>
      <c r="P3597" s="20"/>
      <c r="Q3597" s="20"/>
      <c r="R3597" s="7"/>
    </row>
    <row r="3598" ht="70.35" customHeight="1">
      <c r="A3598" s="27"/>
      <c r="B3598" s="18"/>
      <c r="C3598" s="2"/>
      <c r="D3598" s="6"/>
      <c r="E3598" s="3"/>
      <c r="F3598" s="3"/>
      <c r="G3598" s="6"/>
      <c r="H3598" s="6"/>
      <c r="I3598" s="6"/>
      <c r="J3598" s="8"/>
      <c r="K3598" s="8"/>
      <c r="L3598" s="8"/>
      <c r="M3598" s="8"/>
      <c r="N3598" s="5"/>
      <c r="O3598" s="21"/>
      <c r="P3598" s="20"/>
      <c r="Q3598" s="20"/>
      <c r="R3598" s="7"/>
    </row>
    <row r="3599" ht="70.35" customHeight="1">
      <c r="A3599" s="27"/>
      <c r="B3599" s="18"/>
      <c r="C3599" s="2"/>
      <c r="D3599" s="6"/>
      <c r="E3599" s="3"/>
      <c r="F3599" s="3"/>
      <c r="G3599" s="6"/>
      <c r="H3599" s="6"/>
      <c r="I3599" s="6"/>
      <c r="J3599" s="8"/>
      <c r="K3599" s="8"/>
      <c r="L3599" s="8"/>
      <c r="M3599" s="8"/>
      <c r="N3599" s="5"/>
      <c r="O3599" s="21"/>
      <c r="P3599" s="20"/>
      <c r="Q3599" s="20"/>
      <c r="R3599" s="7"/>
    </row>
    <row r="3600" ht="70.35" customHeight="1">
      <c r="A3600" s="27"/>
      <c r="B3600" s="18"/>
      <c r="C3600" s="2"/>
      <c r="D3600" s="6"/>
      <c r="E3600" s="3"/>
      <c r="F3600" s="3"/>
      <c r="G3600" s="6"/>
      <c r="H3600" s="6"/>
      <c r="I3600" s="6"/>
      <c r="J3600" s="8"/>
      <c r="K3600" s="8"/>
      <c r="L3600" s="8"/>
      <c r="M3600" s="8"/>
      <c r="N3600" s="5"/>
      <c r="O3600" s="21"/>
      <c r="P3600" s="20"/>
      <c r="Q3600" s="20"/>
      <c r="R3600" s="7"/>
    </row>
    <row r="3601" ht="70.35" customHeight="1">
      <c r="A3601" s="27"/>
      <c r="B3601" s="18"/>
      <c r="C3601" s="2"/>
      <c r="D3601" s="6"/>
      <c r="E3601" s="3"/>
      <c r="F3601" s="3"/>
      <c r="G3601" s="6"/>
      <c r="H3601" s="6"/>
      <c r="I3601" s="6"/>
      <c r="J3601" s="8"/>
      <c r="K3601" s="8"/>
      <c r="L3601" s="8"/>
      <c r="M3601" s="8"/>
      <c r="N3601" s="5"/>
      <c r="O3601" s="21"/>
      <c r="P3601" s="20"/>
      <c r="Q3601" s="20"/>
      <c r="R3601" s="7"/>
    </row>
    <row r="3602" ht="70.35" customHeight="1">
      <c r="A3602" s="27"/>
      <c r="B3602" s="18"/>
      <c r="C3602" s="2"/>
      <c r="D3602" s="6"/>
      <c r="E3602" s="3"/>
      <c r="F3602" s="3"/>
      <c r="G3602" s="6"/>
      <c r="H3602" s="6"/>
      <c r="I3602" s="6"/>
      <c r="J3602" s="8"/>
      <c r="K3602" s="8"/>
      <c r="L3602" s="8"/>
      <c r="M3602" s="8"/>
      <c r="N3602" s="5"/>
      <c r="O3602" s="21"/>
      <c r="P3602" s="20"/>
      <c r="Q3602" s="20"/>
      <c r="R3602" s="7"/>
    </row>
    <row r="3603" ht="70.35" customHeight="1">
      <c r="A3603" s="27"/>
      <c r="B3603" s="18"/>
      <c r="C3603" s="2"/>
      <c r="D3603" s="6"/>
      <c r="E3603" s="3"/>
      <c r="F3603" s="3"/>
      <c r="G3603" s="6"/>
      <c r="H3603" s="6"/>
      <c r="I3603" s="6"/>
      <c r="J3603" s="8"/>
      <c r="K3603" s="8"/>
      <c r="L3603" s="8"/>
      <c r="M3603" s="8"/>
      <c r="N3603" s="5"/>
      <c r="O3603" s="21"/>
      <c r="P3603" s="20"/>
      <c r="Q3603" s="20"/>
      <c r="R3603" s="7"/>
    </row>
    <row r="3604" ht="70.35" customHeight="1">
      <c r="A3604" s="27"/>
      <c r="B3604" s="18"/>
      <c r="C3604" s="2"/>
      <c r="D3604" s="6"/>
      <c r="E3604" s="3"/>
      <c r="F3604" s="3"/>
      <c r="G3604" s="6"/>
      <c r="H3604" s="6"/>
      <c r="I3604" s="6"/>
      <c r="J3604" s="8"/>
      <c r="K3604" s="8"/>
      <c r="L3604" s="8"/>
      <c r="M3604" s="8"/>
      <c r="N3604" s="5"/>
      <c r="O3604" s="21"/>
      <c r="P3604" s="20"/>
      <c r="Q3604" s="20"/>
      <c r="R3604" s="7"/>
    </row>
    <row r="3605" ht="70.35" customHeight="1">
      <c r="A3605" s="27"/>
      <c r="B3605" s="18"/>
      <c r="C3605" s="2"/>
      <c r="D3605" s="6"/>
      <c r="E3605" s="3"/>
      <c r="F3605" s="3"/>
      <c r="G3605" s="6"/>
      <c r="H3605" s="6"/>
      <c r="I3605" s="6"/>
      <c r="J3605" s="8"/>
      <c r="K3605" s="8"/>
      <c r="L3605" s="8"/>
      <c r="M3605" s="8"/>
      <c r="N3605" s="5"/>
      <c r="O3605" s="21"/>
      <c r="P3605" s="20"/>
      <c r="Q3605" s="20"/>
      <c r="R3605" s="7"/>
    </row>
    <row r="3606" ht="70.35" customHeight="1">
      <c r="A3606" s="27"/>
      <c r="B3606" s="18"/>
      <c r="C3606" s="2"/>
      <c r="D3606" s="6"/>
      <c r="E3606" s="3"/>
      <c r="F3606" s="3"/>
      <c r="G3606" s="6"/>
      <c r="H3606" s="6"/>
      <c r="I3606" s="6"/>
      <c r="J3606" s="8"/>
      <c r="K3606" s="8"/>
      <c r="L3606" s="8"/>
      <c r="M3606" s="8"/>
      <c r="N3606" s="5"/>
      <c r="O3606" s="21"/>
      <c r="P3606" s="20"/>
      <c r="Q3606" s="20"/>
      <c r="R3606" s="7"/>
    </row>
    <row r="3607" ht="70.35" customHeight="1">
      <c r="A3607" s="27"/>
      <c r="B3607" s="18"/>
      <c r="C3607" s="2"/>
      <c r="D3607" s="6"/>
      <c r="E3607" s="3"/>
      <c r="F3607" s="3"/>
      <c r="G3607" s="6"/>
      <c r="H3607" s="6"/>
      <c r="I3607" s="6"/>
      <c r="J3607" s="8"/>
      <c r="K3607" s="8"/>
      <c r="L3607" s="8"/>
      <c r="M3607" s="8"/>
      <c r="N3607" s="5"/>
      <c r="O3607" s="21"/>
      <c r="P3607" s="20"/>
      <c r="Q3607" s="20"/>
      <c r="R3607" s="7"/>
    </row>
    <row r="3608" ht="70.35" customHeight="1">
      <c r="A3608" s="27"/>
      <c r="B3608" s="18"/>
      <c r="C3608" s="2"/>
      <c r="D3608" s="6"/>
      <c r="E3608" s="3"/>
      <c r="F3608" s="3"/>
      <c r="G3608" s="6"/>
      <c r="H3608" s="6"/>
      <c r="I3608" s="6"/>
      <c r="J3608" s="8"/>
      <c r="K3608" s="8"/>
      <c r="L3608" s="8"/>
      <c r="M3608" s="8"/>
      <c r="N3608" s="5"/>
      <c r="O3608" s="21"/>
      <c r="P3608" s="20"/>
      <c r="Q3608" s="20"/>
      <c r="R3608" s="7"/>
    </row>
    <row r="3609" ht="70.35" customHeight="1">
      <c r="A3609" s="27"/>
      <c r="B3609" s="18"/>
      <c r="C3609" s="2"/>
      <c r="D3609" s="6"/>
      <c r="E3609" s="3"/>
      <c r="F3609" s="3"/>
      <c r="G3609" s="6"/>
      <c r="H3609" s="6"/>
      <c r="I3609" s="6"/>
      <c r="J3609" s="8"/>
      <c r="K3609" s="8"/>
      <c r="L3609" s="8"/>
      <c r="M3609" s="8"/>
      <c r="N3609" s="5"/>
      <c r="O3609" s="21"/>
      <c r="P3609" s="20"/>
      <c r="Q3609" s="20"/>
      <c r="R3609" s="7"/>
    </row>
    <row r="3610" ht="70.35" customHeight="1">
      <c r="A3610" s="27"/>
      <c r="B3610" s="18"/>
      <c r="C3610" s="2"/>
      <c r="D3610" s="6"/>
      <c r="E3610" s="3"/>
      <c r="F3610" s="3"/>
      <c r="G3610" s="6"/>
      <c r="H3610" s="6"/>
      <c r="I3610" s="6"/>
      <c r="J3610" s="8"/>
      <c r="K3610" s="8"/>
      <c r="L3610" s="8"/>
      <c r="M3610" s="8"/>
      <c r="N3610" s="5"/>
      <c r="O3610" s="21"/>
      <c r="P3610" s="20"/>
      <c r="Q3610" s="20"/>
      <c r="R3610" s="7"/>
    </row>
    <row r="3611" ht="70.35" customHeight="1">
      <c r="A3611" s="27"/>
      <c r="B3611" s="18"/>
      <c r="C3611" s="2"/>
      <c r="D3611" s="6"/>
      <c r="E3611" s="3"/>
      <c r="F3611" s="3"/>
      <c r="G3611" s="6"/>
      <c r="H3611" s="6"/>
      <c r="I3611" s="6"/>
      <c r="J3611" s="8"/>
      <c r="K3611" s="8"/>
      <c r="L3611" s="8"/>
      <c r="M3611" s="8"/>
      <c r="N3611" s="5"/>
      <c r="O3611" s="21"/>
      <c r="P3611" s="20"/>
      <c r="Q3611" s="20"/>
      <c r="R3611" s="7"/>
    </row>
    <row r="3612" ht="70.35" customHeight="1">
      <c r="A3612" s="27"/>
      <c r="B3612" s="18"/>
      <c r="C3612" s="2"/>
      <c r="D3612" s="6"/>
      <c r="E3612" s="3"/>
      <c r="F3612" s="3"/>
      <c r="G3612" s="6"/>
      <c r="H3612" s="6"/>
      <c r="I3612" s="6"/>
      <c r="J3612" s="8"/>
      <c r="K3612" s="8"/>
      <c r="L3612" s="8"/>
      <c r="M3612" s="8"/>
      <c r="N3612" s="5"/>
      <c r="O3612" s="21"/>
      <c r="P3612" s="20"/>
      <c r="Q3612" s="20"/>
      <c r="R3612" s="7"/>
    </row>
    <row r="3613" ht="70.35" customHeight="1">
      <c r="A3613" s="27"/>
      <c r="B3613" s="18"/>
      <c r="C3613" s="2"/>
      <c r="D3613" s="6"/>
      <c r="E3613" s="3"/>
      <c r="F3613" s="3"/>
      <c r="G3613" s="6"/>
      <c r="H3613" s="6"/>
      <c r="I3613" s="6"/>
      <c r="J3613" s="8"/>
      <c r="K3613" s="8"/>
      <c r="L3613" s="8"/>
      <c r="M3613" s="8"/>
      <c r="N3613" s="5"/>
      <c r="O3613" s="21"/>
      <c r="P3613" s="20"/>
      <c r="Q3613" s="20"/>
      <c r="R3613" s="7"/>
    </row>
    <row r="3614" ht="70.35" customHeight="1">
      <c r="A3614" s="27"/>
      <c r="B3614" s="18"/>
      <c r="C3614" s="2"/>
      <c r="D3614" s="6"/>
      <c r="E3614" s="3"/>
      <c r="F3614" s="3"/>
      <c r="G3614" s="6"/>
      <c r="H3614" s="6"/>
      <c r="I3614" s="6"/>
      <c r="J3614" s="8"/>
      <c r="K3614" s="8"/>
      <c r="L3614" s="8"/>
      <c r="M3614" s="8"/>
      <c r="N3614" s="5"/>
      <c r="O3614" s="21"/>
      <c r="P3614" s="20"/>
      <c r="Q3614" s="20"/>
      <c r="R3614" s="7"/>
    </row>
    <row r="3615" ht="70.35" customHeight="1">
      <c r="A3615" s="27"/>
      <c r="B3615" s="18"/>
      <c r="C3615" s="2"/>
      <c r="D3615" s="6"/>
      <c r="E3615" s="3"/>
      <c r="F3615" s="3"/>
      <c r="G3615" s="6"/>
      <c r="H3615" s="6"/>
      <c r="I3615" s="6"/>
      <c r="J3615" s="8"/>
      <c r="K3615" s="8"/>
      <c r="L3615" s="8"/>
      <c r="M3615" s="8"/>
      <c r="N3615" s="5"/>
      <c r="O3615" s="21"/>
      <c r="P3615" s="20"/>
      <c r="Q3615" s="20"/>
      <c r="R3615" s="7"/>
    </row>
    <row r="3616" ht="70.35" customHeight="1">
      <c r="A3616" s="27"/>
      <c r="B3616" s="18"/>
      <c r="C3616" s="2"/>
      <c r="D3616" s="6"/>
      <c r="E3616" s="3"/>
      <c r="F3616" s="3"/>
      <c r="G3616" s="6"/>
      <c r="H3616" s="6"/>
      <c r="I3616" s="6"/>
      <c r="J3616" s="8"/>
      <c r="K3616" s="8"/>
      <c r="L3616" s="8"/>
      <c r="M3616" s="8"/>
      <c r="N3616" s="5"/>
      <c r="O3616" s="21"/>
      <c r="P3616" s="20"/>
      <c r="Q3616" s="20"/>
      <c r="R3616" s="7"/>
    </row>
    <row r="3617" ht="70.35" customHeight="1">
      <c r="A3617" s="27"/>
      <c r="B3617" s="18"/>
      <c r="C3617" s="2"/>
      <c r="D3617" s="6"/>
      <c r="E3617" s="3"/>
      <c r="F3617" s="3"/>
      <c r="G3617" s="6"/>
      <c r="H3617" s="6"/>
      <c r="I3617" s="6"/>
      <c r="J3617" s="8"/>
      <c r="K3617" s="8"/>
      <c r="L3617" s="8"/>
      <c r="M3617" s="8"/>
      <c r="N3617" s="5"/>
      <c r="O3617" s="21"/>
      <c r="P3617" s="20"/>
      <c r="Q3617" s="20"/>
      <c r="R3617" s="7"/>
    </row>
    <row r="3618" ht="70.35" customHeight="1">
      <c r="A3618" s="27"/>
      <c r="B3618" s="18"/>
      <c r="C3618" s="2"/>
      <c r="D3618" s="6"/>
      <c r="E3618" s="3"/>
      <c r="F3618" s="3"/>
      <c r="G3618" s="6"/>
      <c r="H3618" s="6"/>
      <c r="I3618" s="6"/>
      <c r="J3618" s="8"/>
      <c r="K3618" s="8"/>
      <c r="L3618" s="8"/>
      <c r="M3618" s="8"/>
      <c r="N3618" s="5"/>
      <c r="O3618" s="21"/>
      <c r="P3618" s="20"/>
      <c r="Q3618" s="20"/>
      <c r="R3618" s="7"/>
    </row>
    <row r="3619" ht="70.35" customHeight="1">
      <c r="A3619" s="27"/>
      <c r="B3619" s="18"/>
      <c r="C3619" s="2"/>
      <c r="D3619" s="6"/>
      <c r="E3619" s="3"/>
      <c r="F3619" s="3"/>
      <c r="G3619" s="6"/>
      <c r="H3619" s="6"/>
      <c r="I3619" s="6"/>
      <c r="J3619" s="8"/>
      <c r="K3619" s="8"/>
      <c r="L3619" s="8"/>
      <c r="M3619" s="8"/>
      <c r="N3619" s="5"/>
      <c r="O3619" s="21"/>
      <c r="P3619" s="20"/>
      <c r="Q3619" s="20"/>
      <c r="R3619" s="7"/>
    </row>
    <row r="3620" ht="70.35" customHeight="1">
      <c r="A3620" s="27"/>
      <c r="B3620" s="18"/>
      <c r="C3620" s="2"/>
      <c r="D3620" s="6"/>
      <c r="E3620" s="3"/>
      <c r="F3620" s="3"/>
      <c r="G3620" s="6"/>
      <c r="H3620" s="6"/>
      <c r="I3620" s="6"/>
      <c r="J3620" s="8"/>
      <c r="K3620" s="8"/>
      <c r="L3620" s="8"/>
      <c r="M3620" s="8"/>
      <c r="N3620" s="5"/>
      <c r="O3620" s="21"/>
      <c r="P3620" s="20"/>
      <c r="Q3620" s="20"/>
      <c r="R3620" s="7"/>
    </row>
    <row r="3621" ht="70.35" customHeight="1">
      <c r="A3621" s="27"/>
      <c r="B3621" s="18"/>
      <c r="C3621" s="2"/>
      <c r="D3621" s="6"/>
      <c r="E3621" s="3"/>
      <c r="F3621" s="3"/>
      <c r="G3621" s="6"/>
      <c r="H3621" s="6"/>
      <c r="I3621" s="6"/>
      <c r="J3621" s="8"/>
      <c r="K3621" s="8"/>
      <c r="L3621" s="8"/>
      <c r="M3621" s="8"/>
      <c r="N3621" s="5"/>
      <c r="O3621" s="21"/>
      <c r="P3621" s="20"/>
      <c r="Q3621" s="20"/>
      <c r="R3621" s="7"/>
    </row>
    <row r="3622" ht="70.35" customHeight="1">
      <c r="A3622" s="27"/>
      <c r="B3622" s="18"/>
      <c r="C3622" s="2"/>
      <c r="D3622" s="6"/>
      <c r="E3622" s="3"/>
      <c r="F3622" s="3"/>
      <c r="G3622" s="6"/>
      <c r="H3622" s="6"/>
      <c r="I3622" s="6"/>
      <c r="J3622" s="8"/>
      <c r="K3622" s="8"/>
      <c r="L3622" s="8"/>
      <c r="M3622" s="8"/>
      <c r="N3622" s="5"/>
      <c r="O3622" s="21"/>
      <c r="P3622" s="20"/>
      <c r="Q3622" s="20"/>
      <c r="R3622" s="7"/>
    </row>
    <row r="3623" ht="70.35" customHeight="1">
      <c r="A3623" s="27"/>
      <c r="B3623" s="18"/>
      <c r="C3623" s="2"/>
      <c r="D3623" s="6"/>
      <c r="E3623" s="3"/>
      <c r="F3623" s="3"/>
      <c r="G3623" s="6"/>
      <c r="H3623" s="6"/>
      <c r="I3623" s="6"/>
      <c r="J3623" s="8"/>
      <c r="K3623" s="8"/>
      <c r="L3623" s="8"/>
      <c r="M3623" s="8"/>
      <c r="N3623" s="5"/>
      <c r="O3623" s="21"/>
      <c r="P3623" s="20"/>
      <c r="Q3623" s="20"/>
      <c r="R3623" s="7"/>
    </row>
    <row r="3624" ht="70.35" customHeight="1">
      <c r="A3624" s="27"/>
      <c r="B3624" s="18"/>
      <c r="C3624" s="2"/>
      <c r="D3624" s="6"/>
      <c r="E3624" s="3"/>
      <c r="F3624" s="3"/>
      <c r="G3624" s="6"/>
      <c r="H3624" s="6"/>
      <c r="I3624" s="6"/>
      <c r="J3624" s="8"/>
      <c r="K3624" s="8"/>
      <c r="L3624" s="8"/>
      <c r="M3624" s="8"/>
      <c r="N3624" s="5"/>
      <c r="O3624" s="21"/>
      <c r="P3624" s="20"/>
      <c r="Q3624" s="20"/>
      <c r="R3624" s="7"/>
    </row>
    <row r="3625" ht="70.35" customHeight="1">
      <c r="A3625" s="27"/>
      <c r="B3625" s="18"/>
      <c r="C3625" s="2"/>
      <c r="D3625" s="6"/>
      <c r="E3625" s="3"/>
      <c r="F3625" s="3"/>
      <c r="G3625" s="6"/>
      <c r="H3625" s="6"/>
      <c r="I3625" s="6"/>
      <c r="J3625" s="8"/>
      <c r="K3625" s="8"/>
      <c r="L3625" s="8"/>
      <c r="M3625" s="8"/>
      <c r="N3625" s="5"/>
      <c r="O3625" s="21"/>
      <c r="P3625" s="20"/>
      <c r="Q3625" s="20"/>
      <c r="R3625" s="7"/>
    </row>
    <row r="3626" ht="70.35" customHeight="1">
      <c r="A3626" s="27"/>
      <c r="B3626" s="18"/>
      <c r="C3626" s="2"/>
      <c r="D3626" s="6"/>
      <c r="E3626" s="3"/>
      <c r="F3626" s="3"/>
      <c r="G3626" s="6"/>
      <c r="H3626" s="6"/>
      <c r="I3626" s="6"/>
      <c r="J3626" s="8"/>
      <c r="K3626" s="8"/>
      <c r="L3626" s="8"/>
      <c r="M3626" s="8"/>
      <c r="N3626" s="5"/>
      <c r="O3626" s="21"/>
      <c r="P3626" s="20"/>
      <c r="Q3626" s="20"/>
      <c r="R3626" s="7"/>
    </row>
    <row r="3627" ht="70.35" customHeight="1">
      <c r="A3627" s="27"/>
      <c r="B3627" s="18"/>
      <c r="C3627" s="2"/>
      <c r="D3627" s="6"/>
      <c r="E3627" s="3"/>
      <c r="F3627" s="3"/>
      <c r="G3627" s="6"/>
      <c r="H3627" s="6"/>
      <c r="I3627" s="6"/>
      <c r="J3627" s="8"/>
      <c r="K3627" s="8"/>
      <c r="L3627" s="8"/>
      <c r="M3627" s="8"/>
      <c r="N3627" s="5"/>
      <c r="O3627" s="21"/>
      <c r="P3627" s="20"/>
      <c r="Q3627" s="20"/>
      <c r="R3627" s="7"/>
    </row>
    <row r="3628" ht="70.35" customHeight="1">
      <c r="A3628" s="27"/>
      <c r="B3628" s="18"/>
      <c r="C3628" s="2"/>
      <c r="D3628" s="6"/>
      <c r="E3628" s="3"/>
      <c r="F3628" s="3"/>
      <c r="G3628" s="6"/>
      <c r="H3628" s="6"/>
      <c r="I3628" s="6"/>
      <c r="J3628" s="8"/>
      <c r="K3628" s="8"/>
      <c r="L3628" s="8"/>
      <c r="M3628" s="8"/>
      <c r="N3628" s="5"/>
      <c r="O3628" s="21"/>
      <c r="P3628" s="20"/>
      <c r="Q3628" s="20"/>
      <c r="R3628" s="7"/>
    </row>
    <row r="3629" ht="70.35" customHeight="1">
      <c r="A3629" s="27"/>
      <c r="B3629" s="18"/>
      <c r="C3629" s="2"/>
      <c r="D3629" s="6"/>
      <c r="E3629" s="3"/>
      <c r="F3629" s="3"/>
      <c r="G3629" s="6"/>
      <c r="H3629" s="6"/>
      <c r="I3629" s="6"/>
      <c r="J3629" s="8"/>
      <c r="K3629" s="8"/>
      <c r="L3629" s="8"/>
      <c r="M3629" s="8"/>
      <c r="N3629" s="5"/>
      <c r="O3629" s="21"/>
      <c r="P3629" s="20"/>
      <c r="Q3629" s="20"/>
      <c r="R3629" s="7"/>
    </row>
    <row r="3630" ht="70.35" customHeight="1">
      <c r="A3630" s="27"/>
      <c r="B3630" s="18"/>
      <c r="C3630" s="2"/>
      <c r="D3630" s="6"/>
      <c r="E3630" s="3"/>
      <c r="F3630" s="3"/>
      <c r="G3630" s="6"/>
      <c r="H3630" s="6"/>
      <c r="I3630" s="6"/>
      <c r="J3630" s="8"/>
      <c r="K3630" s="8"/>
      <c r="L3630" s="8"/>
      <c r="M3630" s="8"/>
      <c r="N3630" s="5"/>
      <c r="O3630" s="21"/>
      <c r="P3630" s="20"/>
      <c r="Q3630" s="20"/>
      <c r="R3630" s="7"/>
    </row>
    <row r="3631" ht="70.35" customHeight="1">
      <c r="A3631" s="27"/>
      <c r="B3631" s="18"/>
      <c r="C3631" s="2"/>
      <c r="D3631" s="6"/>
      <c r="E3631" s="3"/>
      <c r="F3631" s="3"/>
      <c r="G3631" s="6"/>
      <c r="H3631" s="6"/>
      <c r="I3631" s="6"/>
      <c r="J3631" s="8"/>
      <c r="K3631" s="8"/>
      <c r="L3631" s="8"/>
      <c r="M3631" s="8"/>
      <c r="N3631" s="5"/>
      <c r="O3631" s="21"/>
      <c r="P3631" s="20"/>
      <c r="Q3631" s="20"/>
      <c r="R3631" s="7"/>
    </row>
    <row r="3632" ht="70.35" customHeight="1">
      <c r="A3632" s="27"/>
      <c r="B3632" s="18"/>
      <c r="C3632" s="2"/>
      <c r="D3632" s="6"/>
      <c r="E3632" s="3"/>
      <c r="F3632" s="3"/>
      <c r="G3632" s="6"/>
      <c r="H3632" s="6"/>
      <c r="I3632" s="6"/>
      <c r="J3632" s="8"/>
      <c r="K3632" s="8"/>
      <c r="L3632" s="8"/>
      <c r="M3632" s="8"/>
      <c r="N3632" s="5"/>
      <c r="O3632" s="21"/>
      <c r="P3632" s="20"/>
      <c r="Q3632" s="20"/>
      <c r="R3632" s="7"/>
    </row>
    <row r="3633" ht="70.35" customHeight="1">
      <c r="A3633" s="27"/>
      <c r="B3633" s="18"/>
      <c r="C3633" s="2"/>
      <c r="D3633" s="6"/>
      <c r="E3633" s="3"/>
      <c r="F3633" s="3"/>
      <c r="G3633" s="6"/>
      <c r="H3633" s="6"/>
      <c r="I3633" s="6"/>
      <c r="J3633" s="8"/>
      <c r="K3633" s="8"/>
      <c r="L3633" s="8"/>
      <c r="M3633" s="8"/>
      <c r="N3633" s="5"/>
      <c r="O3633" s="21"/>
      <c r="P3633" s="20"/>
      <c r="Q3633" s="20"/>
      <c r="R3633" s="7"/>
    </row>
    <row r="3634" ht="70.35" customHeight="1">
      <c r="A3634" s="27"/>
      <c r="B3634" s="18"/>
      <c r="C3634" s="2"/>
      <c r="D3634" s="6"/>
      <c r="E3634" s="3"/>
      <c r="F3634" s="3"/>
      <c r="G3634" s="6"/>
      <c r="H3634" s="6"/>
      <c r="I3634" s="6"/>
      <c r="J3634" s="8"/>
      <c r="K3634" s="8"/>
      <c r="L3634" s="8"/>
      <c r="M3634" s="8"/>
      <c r="N3634" s="5"/>
      <c r="O3634" s="21"/>
      <c r="P3634" s="20"/>
      <c r="Q3634" s="20"/>
      <c r="R3634" s="7"/>
    </row>
    <row r="3635" ht="70.35" customHeight="1">
      <c r="A3635" s="27"/>
      <c r="B3635" s="18"/>
      <c r="C3635" s="2"/>
      <c r="D3635" s="6"/>
      <c r="E3635" s="3"/>
      <c r="F3635" s="3"/>
      <c r="G3635" s="6"/>
      <c r="H3635" s="6"/>
      <c r="I3635" s="6"/>
      <c r="J3635" s="8"/>
      <c r="K3635" s="8"/>
      <c r="L3635" s="8"/>
      <c r="M3635" s="8"/>
      <c r="N3635" s="5"/>
      <c r="O3635" s="21"/>
      <c r="P3635" s="20"/>
      <c r="Q3635" s="20"/>
      <c r="R3635" s="7"/>
    </row>
    <row r="3636" ht="70.35" customHeight="1">
      <c r="A3636" s="27"/>
      <c r="B3636" s="18"/>
      <c r="C3636" s="2"/>
      <c r="D3636" s="6"/>
      <c r="E3636" s="3"/>
      <c r="F3636" s="3"/>
      <c r="G3636" s="6"/>
      <c r="H3636" s="6"/>
      <c r="I3636" s="6"/>
      <c r="J3636" s="8"/>
      <c r="K3636" s="8"/>
      <c r="L3636" s="8"/>
      <c r="M3636" s="8"/>
      <c r="N3636" s="5"/>
      <c r="O3636" s="21"/>
      <c r="P3636" s="20"/>
      <c r="Q3636" s="20"/>
      <c r="R3636" s="7"/>
    </row>
    <row r="3637" ht="70.35" customHeight="1">
      <c r="A3637" s="27"/>
      <c r="B3637" s="18"/>
      <c r="C3637" s="2"/>
      <c r="D3637" s="6"/>
      <c r="E3637" s="3"/>
      <c r="F3637" s="3"/>
      <c r="G3637" s="6"/>
      <c r="H3637" s="6"/>
      <c r="I3637" s="6"/>
      <c r="J3637" s="8"/>
      <c r="K3637" s="8"/>
      <c r="L3637" s="8"/>
      <c r="M3637" s="8"/>
      <c r="N3637" s="5"/>
      <c r="O3637" s="21"/>
      <c r="P3637" s="20"/>
      <c r="Q3637" s="20"/>
      <c r="R3637" s="7"/>
    </row>
    <row r="3638" ht="70.35" customHeight="1">
      <c r="A3638" s="27"/>
      <c r="B3638" s="18"/>
      <c r="C3638" s="2"/>
      <c r="D3638" s="6"/>
      <c r="E3638" s="3"/>
      <c r="F3638" s="3"/>
      <c r="G3638" s="6"/>
      <c r="H3638" s="6"/>
      <c r="I3638" s="6"/>
      <c r="J3638" s="8"/>
      <c r="K3638" s="8"/>
      <c r="L3638" s="8"/>
      <c r="M3638" s="8"/>
      <c r="N3638" s="5"/>
      <c r="O3638" s="21"/>
      <c r="P3638" s="20"/>
      <c r="Q3638" s="20"/>
      <c r="R3638" s="7"/>
    </row>
    <row r="3639" ht="70.35" customHeight="1">
      <c r="A3639" s="27"/>
      <c r="B3639" s="18"/>
      <c r="C3639" s="2"/>
      <c r="D3639" s="6"/>
      <c r="E3639" s="3"/>
      <c r="F3639" s="3"/>
      <c r="G3639" s="6"/>
      <c r="H3639" s="6"/>
      <c r="I3639" s="6"/>
      <c r="J3639" s="8"/>
      <c r="K3639" s="8"/>
      <c r="L3639" s="8"/>
      <c r="M3639" s="8"/>
      <c r="N3639" s="5"/>
      <c r="O3639" s="21"/>
      <c r="P3639" s="20"/>
      <c r="Q3639" s="20"/>
      <c r="R3639" s="7"/>
    </row>
    <row r="3640" ht="70.35" customHeight="1">
      <c r="A3640" s="27"/>
      <c r="B3640" s="18"/>
      <c r="C3640" s="2"/>
      <c r="D3640" s="6"/>
      <c r="E3640" s="3"/>
      <c r="F3640" s="3"/>
      <c r="G3640" s="6"/>
      <c r="H3640" s="6"/>
      <c r="I3640" s="6"/>
      <c r="J3640" s="8"/>
      <c r="K3640" s="8"/>
      <c r="L3640" s="8"/>
      <c r="M3640" s="8"/>
      <c r="N3640" s="5"/>
      <c r="O3640" s="21"/>
      <c r="P3640" s="20"/>
      <c r="Q3640" s="20"/>
      <c r="R3640" s="7"/>
    </row>
    <row r="3641" ht="70.35" customHeight="1">
      <c r="A3641" s="27"/>
      <c r="B3641" s="18"/>
      <c r="C3641" s="2"/>
      <c r="D3641" s="6"/>
      <c r="E3641" s="3"/>
      <c r="F3641" s="3"/>
      <c r="G3641" s="6"/>
      <c r="H3641" s="6"/>
      <c r="I3641" s="6"/>
      <c r="J3641" s="8"/>
      <c r="K3641" s="8"/>
      <c r="L3641" s="8"/>
      <c r="M3641" s="8"/>
      <c r="N3641" s="5"/>
      <c r="O3641" s="21"/>
      <c r="P3641" s="20"/>
      <c r="Q3641" s="20"/>
      <c r="R3641" s="7"/>
    </row>
    <row r="3642" ht="70.35" customHeight="1">
      <c r="A3642" s="27"/>
      <c r="B3642" s="18"/>
      <c r="C3642" s="2"/>
      <c r="D3642" s="6"/>
      <c r="E3642" s="3"/>
      <c r="F3642" s="3"/>
      <c r="G3642" s="6"/>
      <c r="H3642" s="6"/>
      <c r="I3642" s="6"/>
      <c r="J3642" s="8"/>
      <c r="K3642" s="8"/>
      <c r="L3642" s="8"/>
      <c r="M3642" s="8"/>
      <c r="N3642" s="5"/>
      <c r="O3642" s="21"/>
      <c r="P3642" s="20"/>
      <c r="Q3642" s="20"/>
      <c r="R3642" s="7"/>
    </row>
    <row r="3643" ht="70.35" customHeight="1">
      <c r="A3643" s="27"/>
      <c r="B3643" s="18"/>
      <c r="C3643" s="2"/>
      <c r="D3643" s="6"/>
      <c r="E3643" s="3"/>
      <c r="F3643" s="3"/>
      <c r="G3643" s="6"/>
      <c r="H3643" s="6"/>
      <c r="I3643" s="6"/>
      <c r="J3643" s="8"/>
      <c r="K3643" s="8"/>
      <c r="L3643" s="8"/>
      <c r="M3643" s="8"/>
      <c r="N3643" s="5"/>
      <c r="O3643" s="21"/>
      <c r="P3643" s="20"/>
      <c r="Q3643" s="20"/>
      <c r="R3643" s="7"/>
    </row>
    <row r="3644" ht="70.35" customHeight="1">
      <c r="A3644" s="27"/>
      <c r="B3644" s="18"/>
      <c r="C3644" s="2"/>
      <c r="D3644" s="6"/>
      <c r="E3644" s="3"/>
      <c r="F3644" s="3"/>
      <c r="G3644" s="6"/>
      <c r="H3644" s="6"/>
      <c r="I3644" s="6"/>
      <c r="J3644" s="8"/>
      <c r="K3644" s="8"/>
      <c r="L3644" s="8"/>
      <c r="M3644" s="8"/>
      <c r="N3644" s="5"/>
      <c r="O3644" s="21"/>
      <c r="P3644" s="20"/>
      <c r="Q3644" s="20"/>
      <c r="R3644" s="7"/>
    </row>
    <row r="3645" ht="70.35" customHeight="1">
      <c r="A3645" s="27"/>
      <c r="B3645" s="18"/>
      <c r="C3645" s="2"/>
      <c r="D3645" s="6"/>
      <c r="E3645" s="3"/>
      <c r="F3645" s="3"/>
      <c r="G3645" s="6"/>
      <c r="H3645" s="6"/>
      <c r="I3645" s="6"/>
      <c r="J3645" s="8"/>
      <c r="K3645" s="8"/>
      <c r="L3645" s="8"/>
      <c r="M3645" s="8"/>
      <c r="N3645" s="5"/>
      <c r="O3645" s="21"/>
      <c r="P3645" s="20"/>
      <c r="Q3645" s="20"/>
      <c r="R3645" s="7"/>
    </row>
    <row r="3646" ht="70.35" customHeight="1">
      <c r="A3646" s="27"/>
      <c r="B3646" s="18"/>
      <c r="C3646" s="2"/>
      <c r="D3646" s="6"/>
      <c r="E3646" s="3"/>
      <c r="F3646" s="3"/>
      <c r="G3646" s="6"/>
      <c r="H3646" s="6"/>
      <c r="I3646" s="6"/>
      <c r="J3646" s="8"/>
      <c r="K3646" s="8"/>
      <c r="L3646" s="8"/>
      <c r="M3646" s="8"/>
      <c r="N3646" s="5"/>
      <c r="O3646" s="21"/>
      <c r="P3646" s="20"/>
      <c r="Q3646" s="20"/>
      <c r="R3646" s="7"/>
    </row>
    <row r="3647" ht="70.35" customHeight="1">
      <c r="A3647" s="27"/>
      <c r="B3647" s="18"/>
      <c r="C3647" s="2"/>
      <c r="D3647" s="6"/>
      <c r="E3647" s="3"/>
      <c r="F3647" s="3"/>
      <c r="G3647" s="6"/>
      <c r="H3647" s="6"/>
      <c r="I3647" s="6"/>
      <c r="J3647" s="8"/>
      <c r="K3647" s="8"/>
      <c r="L3647" s="8"/>
      <c r="M3647" s="8"/>
      <c r="N3647" s="5"/>
      <c r="O3647" s="21"/>
      <c r="P3647" s="20"/>
      <c r="Q3647" s="20"/>
      <c r="R3647" s="7"/>
    </row>
    <row r="3648" ht="70.35" customHeight="1">
      <c r="A3648" s="27"/>
      <c r="B3648" s="18"/>
      <c r="C3648" s="2"/>
      <c r="D3648" s="6"/>
      <c r="E3648" s="3"/>
      <c r="F3648" s="3"/>
      <c r="G3648" s="6"/>
      <c r="H3648" s="6"/>
      <c r="I3648" s="6"/>
      <c r="J3648" s="8"/>
      <c r="K3648" s="8"/>
      <c r="L3648" s="8"/>
      <c r="M3648" s="8"/>
      <c r="N3648" s="5"/>
      <c r="O3648" s="21"/>
      <c r="P3648" s="20"/>
      <c r="Q3648" s="20"/>
      <c r="R3648" s="7"/>
    </row>
    <row r="3649" ht="70.35" customHeight="1">
      <c r="A3649" s="27"/>
      <c r="B3649" s="18"/>
      <c r="C3649" s="2"/>
      <c r="D3649" s="6"/>
      <c r="E3649" s="3"/>
      <c r="F3649" s="3"/>
      <c r="G3649" s="6"/>
      <c r="H3649" s="6"/>
      <c r="I3649" s="6"/>
      <c r="J3649" s="8"/>
      <c r="K3649" s="8"/>
      <c r="L3649" s="8"/>
      <c r="M3649" s="8"/>
      <c r="N3649" s="5"/>
      <c r="O3649" s="21"/>
      <c r="P3649" s="20"/>
      <c r="Q3649" s="20"/>
      <c r="R3649" s="7"/>
    </row>
    <row r="3650" ht="70.35" customHeight="1">
      <c r="A3650" s="27"/>
      <c r="B3650" s="18"/>
      <c r="C3650" s="2"/>
      <c r="D3650" s="6"/>
      <c r="E3650" s="3"/>
      <c r="F3650" s="3"/>
      <c r="G3650" s="6"/>
      <c r="H3650" s="6"/>
      <c r="I3650" s="6"/>
      <c r="J3650" s="8"/>
      <c r="K3650" s="8"/>
      <c r="L3650" s="8"/>
      <c r="M3650" s="8"/>
      <c r="N3650" s="5"/>
      <c r="O3650" s="21"/>
      <c r="P3650" s="20"/>
      <c r="Q3650" s="20"/>
      <c r="R3650" s="7"/>
    </row>
    <row r="3651" ht="70.35" customHeight="1">
      <c r="A3651" s="27"/>
      <c r="B3651" s="18"/>
      <c r="C3651" s="2"/>
      <c r="D3651" s="6"/>
      <c r="E3651" s="3"/>
      <c r="F3651" s="3"/>
      <c r="G3651" s="6"/>
      <c r="H3651" s="6"/>
      <c r="I3651" s="6"/>
      <c r="J3651" s="8"/>
      <c r="K3651" s="8"/>
      <c r="L3651" s="8"/>
      <c r="M3651" s="8"/>
      <c r="N3651" s="5"/>
      <c r="O3651" s="21"/>
      <c r="P3651" s="20"/>
      <c r="Q3651" s="20"/>
      <c r="R3651" s="7"/>
    </row>
    <row r="3652" ht="70.35" customHeight="1">
      <c r="A3652" s="27"/>
      <c r="B3652" s="18"/>
      <c r="C3652" s="2"/>
      <c r="D3652" s="6"/>
      <c r="E3652" s="3"/>
      <c r="F3652" s="3"/>
      <c r="G3652" s="6"/>
      <c r="H3652" s="6"/>
      <c r="I3652" s="6"/>
      <c r="J3652" s="8"/>
      <c r="K3652" s="8"/>
      <c r="L3652" s="8"/>
      <c r="M3652" s="8"/>
      <c r="N3652" s="5"/>
      <c r="O3652" s="21"/>
      <c r="P3652" s="20"/>
      <c r="Q3652" s="20"/>
      <c r="R3652" s="7"/>
    </row>
    <row r="3653" ht="70.35" customHeight="1">
      <c r="A3653" s="27"/>
      <c r="B3653" s="18"/>
      <c r="C3653" s="2"/>
      <c r="D3653" s="6"/>
      <c r="E3653" s="3"/>
      <c r="F3653" s="3"/>
      <c r="G3653" s="6"/>
      <c r="H3653" s="6"/>
      <c r="I3653" s="6"/>
      <c r="J3653" s="8"/>
      <c r="K3653" s="8"/>
      <c r="L3653" s="8"/>
      <c r="M3653" s="8"/>
      <c r="N3653" s="5"/>
      <c r="O3653" s="21"/>
      <c r="P3653" s="20"/>
      <c r="Q3653" s="20"/>
      <c r="R3653" s="7"/>
    </row>
    <row r="3654" ht="70.35" customHeight="1">
      <c r="A3654" s="27"/>
      <c r="B3654" s="18"/>
      <c r="C3654" s="2"/>
      <c r="D3654" s="6"/>
      <c r="E3654" s="3"/>
      <c r="F3654" s="3"/>
      <c r="G3654" s="6"/>
      <c r="H3654" s="6"/>
      <c r="I3654" s="6"/>
      <c r="J3654" s="8"/>
      <c r="K3654" s="8"/>
      <c r="L3654" s="8"/>
      <c r="M3654" s="8"/>
      <c r="N3654" s="5"/>
      <c r="O3654" s="21"/>
      <c r="P3654" s="20"/>
      <c r="Q3654" s="20"/>
      <c r="R3654" s="7"/>
    </row>
    <row r="3655" ht="70.35" customHeight="1">
      <c r="A3655" s="27"/>
      <c r="B3655" s="18"/>
      <c r="C3655" s="2"/>
      <c r="D3655" s="6"/>
      <c r="E3655" s="3"/>
      <c r="F3655" s="3"/>
      <c r="G3655" s="6"/>
      <c r="H3655" s="6"/>
      <c r="I3655" s="6"/>
      <c r="J3655" s="8"/>
      <c r="K3655" s="8"/>
      <c r="L3655" s="8"/>
      <c r="M3655" s="8"/>
      <c r="N3655" s="5"/>
      <c r="O3655" s="21"/>
      <c r="P3655" s="20"/>
      <c r="Q3655" s="20"/>
      <c r="R3655" s="7"/>
    </row>
    <row r="3656" ht="70.35" customHeight="1">
      <c r="A3656" s="27"/>
      <c r="B3656" s="18"/>
      <c r="C3656" s="2"/>
      <c r="D3656" s="6"/>
      <c r="E3656" s="3"/>
      <c r="F3656" s="3"/>
      <c r="G3656" s="6"/>
      <c r="H3656" s="6"/>
      <c r="I3656" s="6"/>
      <c r="J3656" s="8"/>
      <c r="K3656" s="8"/>
      <c r="L3656" s="8"/>
      <c r="M3656" s="8"/>
      <c r="N3656" s="5"/>
      <c r="O3656" s="21"/>
      <c r="P3656" s="20"/>
      <c r="Q3656" s="20"/>
      <c r="R3656" s="7"/>
    </row>
    <row r="3657" ht="70.35" customHeight="1">
      <c r="A3657" s="27"/>
      <c r="B3657" s="18"/>
      <c r="C3657" s="2"/>
      <c r="D3657" s="6"/>
      <c r="E3657" s="3"/>
      <c r="F3657" s="3"/>
      <c r="G3657" s="6"/>
      <c r="H3657" s="6"/>
      <c r="I3657" s="6"/>
      <c r="J3657" s="8"/>
      <c r="K3657" s="8"/>
      <c r="L3657" s="8"/>
      <c r="M3657" s="8"/>
      <c r="N3657" s="5"/>
      <c r="O3657" s="21"/>
      <c r="P3657" s="20"/>
      <c r="Q3657" s="20"/>
      <c r="R3657" s="7"/>
    </row>
    <row r="3658" ht="70.35" customHeight="1">
      <c r="A3658" s="27"/>
      <c r="B3658" s="18"/>
      <c r="C3658" s="2"/>
      <c r="D3658" s="6"/>
      <c r="E3658" s="3"/>
      <c r="F3658" s="3"/>
      <c r="G3658" s="6"/>
      <c r="H3658" s="6"/>
      <c r="I3658" s="6"/>
      <c r="J3658" s="8"/>
      <c r="K3658" s="8"/>
      <c r="L3658" s="8"/>
      <c r="M3658" s="8"/>
      <c r="N3658" s="5"/>
      <c r="O3658" s="21"/>
      <c r="P3658" s="20"/>
      <c r="Q3658" s="20"/>
      <c r="R3658" s="7"/>
    </row>
    <row r="3659" ht="70.35" customHeight="1">
      <c r="A3659" s="27"/>
      <c r="B3659" s="18"/>
      <c r="C3659" s="2"/>
      <c r="D3659" s="6"/>
      <c r="E3659" s="3"/>
      <c r="F3659" s="3"/>
      <c r="G3659" s="6"/>
      <c r="H3659" s="6"/>
      <c r="I3659" s="6"/>
      <c r="J3659" s="8"/>
      <c r="K3659" s="8"/>
      <c r="L3659" s="8"/>
      <c r="M3659" s="8"/>
      <c r="N3659" s="5"/>
      <c r="O3659" s="21"/>
      <c r="P3659" s="20"/>
      <c r="Q3659" s="20"/>
      <c r="R3659" s="7"/>
    </row>
    <row r="3660" ht="70.35" customHeight="1">
      <c r="A3660" s="27"/>
      <c r="B3660" s="18"/>
      <c r="C3660" s="2"/>
      <c r="D3660" s="6"/>
      <c r="E3660" s="3"/>
      <c r="F3660" s="3"/>
      <c r="G3660" s="6"/>
      <c r="H3660" s="6"/>
      <c r="I3660" s="6"/>
      <c r="J3660" s="8"/>
      <c r="K3660" s="8"/>
      <c r="L3660" s="8"/>
      <c r="M3660" s="8"/>
      <c r="N3660" s="5"/>
      <c r="O3660" s="21"/>
      <c r="P3660" s="20"/>
      <c r="Q3660" s="20"/>
      <c r="R3660" s="7"/>
    </row>
    <row r="3661" ht="70.35" customHeight="1">
      <c r="A3661" s="27"/>
      <c r="B3661" s="18"/>
      <c r="C3661" s="2"/>
      <c r="D3661" s="6"/>
      <c r="E3661" s="3"/>
      <c r="F3661" s="3"/>
      <c r="G3661" s="6"/>
      <c r="H3661" s="6"/>
      <c r="I3661" s="6"/>
      <c r="J3661" s="8"/>
      <c r="K3661" s="8"/>
      <c r="L3661" s="8"/>
      <c r="M3661" s="8"/>
      <c r="N3661" s="5"/>
      <c r="O3661" s="21"/>
      <c r="P3661" s="20"/>
      <c r="Q3661" s="20"/>
      <c r="R3661" s="7"/>
    </row>
    <row r="3662" ht="70.35" customHeight="1">
      <c r="A3662" s="27"/>
      <c r="B3662" s="18"/>
      <c r="C3662" s="2"/>
      <c r="D3662" s="6"/>
      <c r="E3662" s="3"/>
      <c r="F3662" s="3"/>
      <c r="G3662" s="6"/>
      <c r="H3662" s="6"/>
      <c r="I3662" s="6"/>
      <c r="J3662" s="8"/>
      <c r="K3662" s="8"/>
      <c r="L3662" s="8"/>
      <c r="M3662" s="8"/>
      <c r="N3662" s="5"/>
      <c r="O3662" s="21"/>
      <c r="P3662" s="20"/>
      <c r="Q3662" s="20"/>
      <c r="R3662" s="7"/>
    </row>
    <row r="3663" ht="70.35" customHeight="1">
      <c r="A3663" s="27"/>
      <c r="B3663" s="18"/>
      <c r="C3663" s="2"/>
      <c r="D3663" s="6"/>
      <c r="E3663" s="3"/>
      <c r="F3663" s="3"/>
      <c r="G3663" s="6"/>
      <c r="H3663" s="6"/>
      <c r="I3663" s="6"/>
      <c r="J3663" s="8"/>
      <c r="K3663" s="8"/>
      <c r="L3663" s="8"/>
      <c r="M3663" s="8"/>
      <c r="N3663" s="5"/>
      <c r="O3663" s="21"/>
      <c r="P3663" s="20"/>
      <c r="Q3663" s="20"/>
      <c r="R3663" s="7"/>
    </row>
    <row r="3664" ht="70.35" customHeight="1">
      <c r="A3664" s="27"/>
      <c r="B3664" s="18"/>
      <c r="C3664" s="2"/>
      <c r="D3664" s="6"/>
      <c r="E3664" s="3"/>
      <c r="F3664" s="3"/>
      <c r="G3664" s="6"/>
      <c r="H3664" s="6"/>
      <c r="I3664" s="6"/>
      <c r="J3664" s="8"/>
      <c r="K3664" s="8"/>
      <c r="L3664" s="8"/>
      <c r="M3664" s="8"/>
      <c r="N3664" s="5"/>
      <c r="O3664" s="21"/>
      <c r="P3664" s="20"/>
      <c r="Q3664" s="20"/>
      <c r="R3664" s="7"/>
    </row>
    <row r="3665" ht="70.35" customHeight="1">
      <c r="A3665" s="27"/>
      <c r="B3665" s="18"/>
      <c r="C3665" s="2"/>
      <c r="D3665" s="6"/>
      <c r="E3665" s="3"/>
      <c r="F3665" s="3"/>
      <c r="G3665" s="6"/>
      <c r="H3665" s="6"/>
      <c r="I3665" s="6"/>
      <c r="J3665" s="8"/>
      <c r="K3665" s="8"/>
      <c r="L3665" s="8"/>
      <c r="M3665" s="8"/>
      <c r="N3665" s="5"/>
      <c r="O3665" s="21"/>
      <c r="P3665" s="20"/>
      <c r="Q3665" s="20"/>
      <c r="R3665" s="7"/>
    </row>
    <row r="3666" ht="70.35" customHeight="1">
      <c r="A3666" s="27"/>
      <c r="B3666" s="18"/>
      <c r="C3666" s="2"/>
      <c r="D3666" s="6"/>
      <c r="E3666" s="3"/>
      <c r="F3666" s="3"/>
      <c r="G3666" s="6"/>
      <c r="H3666" s="6"/>
      <c r="I3666" s="6"/>
      <c r="J3666" s="8"/>
      <c r="K3666" s="8"/>
      <c r="L3666" s="8"/>
      <c r="M3666" s="8"/>
      <c r="N3666" s="5"/>
      <c r="O3666" s="21"/>
      <c r="P3666" s="20"/>
      <c r="Q3666" s="20"/>
      <c r="R3666" s="7"/>
    </row>
    <row r="3667" ht="70.35" customHeight="1">
      <c r="A3667" s="27"/>
      <c r="B3667" s="18"/>
      <c r="C3667" s="2"/>
      <c r="D3667" s="6"/>
      <c r="E3667" s="3"/>
      <c r="F3667" s="3"/>
      <c r="G3667" s="6"/>
      <c r="H3667" s="6"/>
      <c r="I3667" s="6"/>
      <c r="J3667" s="8"/>
      <c r="K3667" s="8"/>
      <c r="L3667" s="8"/>
      <c r="M3667" s="8"/>
      <c r="N3667" s="5"/>
      <c r="O3667" s="21"/>
      <c r="P3667" s="20"/>
      <c r="Q3667" s="20"/>
      <c r="R3667" s="7"/>
    </row>
    <row r="3668" ht="70.35" customHeight="1">
      <c r="A3668" s="27"/>
      <c r="B3668" s="18"/>
      <c r="C3668" s="2"/>
      <c r="D3668" s="6"/>
      <c r="E3668" s="3"/>
      <c r="F3668" s="3"/>
      <c r="G3668" s="6"/>
      <c r="H3668" s="6"/>
      <c r="I3668" s="6"/>
      <c r="J3668" s="8"/>
      <c r="K3668" s="8"/>
      <c r="L3668" s="8"/>
      <c r="M3668" s="8"/>
      <c r="N3668" s="5"/>
      <c r="O3668" s="21"/>
      <c r="P3668" s="20"/>
      <c r="Q3668" s="20"/>
      <c r="R3668" s="7"/>
    </row>
    <row r="3669" ht="70.35" customHeight="1">
      <c r="A3669" s="27"/>
      <c r="B3669" s="18"/>
      <c r="C3669" s="2"/>
      <c r="D3669" s="6"/>
      <c r="E3669" s="3"/>
      <c r="F3669" s="3"/>
      <c r="G3669" s="6"/>
      <c r="H3669" s="6"/>
      <c r="I3669" s="6"/>
      <c r="J3669" s="8"/>
      <c r="K3669" s="8"/>
      <c r="L3669" s="8"/>
      <c r="M3669" s="8"/>
      <c r="N3669" s="5"/>
      <c r="O3669" s="21"/>
      <c r="P3669" s="20"/>
      <c r="Q3669" s="20"/>
      <c r="R3669" s="7"/>
    </row>
    <row r="3670" ht="70.35" customHeight="1">
      <c r="A3670" s="27"/>
      <c r="B3670" s="18"/>
      <c r="C3670" s="2"/>
      <c r="D3670" s="6"/>
      <c r="E3670" s="3"/>
      <c r="F3670" s="3"/>
      <c r="G3670" s="6"/>
      <c r="H3670" s="6"/>
      <c r="I3670" s="6"/>
      <c r="J3670" s="8"/>
      <c r="K3670" s="8"/>
      <c r="L3670" s="8"/>
      <c r="M3670" s="8"/>
      <c r="N3670" s="5"/>
      <c r="O3670" s="21"/>
      <c r="P3670" s="20"/>
      <c r="Q3670" s="20"/>
      <c r="R3670" s="7"/>
    </row>
    <row r="3671" ht="70.35" customHeight="1">
      <c r="A3671" s="27"/>
      <c r="B3671" s="18"/>
      <c r="C3671" s="2"/>
      <c r="D3671" s="6"/>
      <c r="E3671" s="3"/>
      <c r="F3671" s="3"/>
      <c r="G3671" s="6"/>
      <c r="H3671" s="6"/>
      <c r="I3671" s="6"/>
      <c r="J3671" s="8"/>
      <c r="K3671" s="8"/>
      <c r="L3671" s="8"/>
      <c r="M3671" s="8"/>
      <c r="N3671" s="5"/>
      <c r="O3671" s="21"/>
      <c r="P3671" s="20"/>
      <c r="Q3671" s="20"/>
      <c r="R3671" s="7"/>
    </row>
    <row r="3672" ht="70.35" customHeight="1">
      <c r="A3672" s="27"/>
      <c r="B3672" s="18"/>
      <c r="C3672" s="2"/>
      <c r="D3672" s="6"/>
      <c r="E3672" s="3"/>
      <c r="F3672" s="3"/>
      <c r="G3672" s="6"/>
      <c r="H3672" s="6"/>
      <c r="I3672" s="6"/>
      <c r="J3672" s="8"/>
      <c r="K3672" s="8"/>
      <c r="L3672" s="8"/>
      <c r="M3672" s="8"/>
      <c r="N3672" s="5"/>
      <c r="O3672" s="21"/>
      <c r="P3672" s="20"/>
      <c r="Q3672" s="20"/>
      <c r="R3672" s="7"/>
    </row>
    <row r="3673" ht="70.35" customHeight="1">
      <c r="A3673" s="27"/>
      <c r="B3673" s="18"/>
      <c r="C3673" s="2"/>
      <c r="D3673" s="6"/>
      <c r="E3673" s="3"/>
      <c r="F3673" s="3"/>
      <c r="G3673" s="6"/>
      <c r="H3673" s="6"/>
      <c r="I3673" s="6"/>
      <c r="J3673" s="8"/>
      <c r="K3673" s="8"/>
      <c r="L3673" s="8"/>
      <c r="M3673" s="8"/>
      <c r="N3673" s="5"/>
      <c r="O3673" s="21"/>
      <c r="P3673" s="20"/>
      <c r="Q3673" s="20"/>
      <c r="R3673" s="7"/>
    </row>
    <row r="3674" ht="70.35" customHeight="1">
      <c r="A3674" s="27"/>
      <c r="B3674" s="18"/>
      <c r="C3674" s="2"/>
      <c r="D3674" s="6"/>
      <c r="E3674" s="3"/>
      <c r="F3674" s="3"/>
      <c r="G3674" s="6"/>
      <c r="H3674" s="6"/>
      <c r="I3674" s="6"/>
      <c r="J3674" s="8"/>
      <c r="K3674" s="8"/>
      <c r="L3674" s="8"/>
      <c r="M3674" s="8"/>
      <c r="N3674" s="5"/>
      <c r="O3674" s="21"/>
      <c r="P3674" s="20"/>
      <c r="Q3674" s="20"/>
      <c r="R3674" s="7"/>
    </row>
    <row r="3675" ht="70.35" customHeight="1">
      <c r="A3675" s="27"/>
      <c r="B3675" s="18"/>
      <c r="C3675" s="2"/>
      <c r="D3675" s="6"/>
      <c r="E3675" s="3"/>
      <c r="F3675" s="3"/>
      <c r="G3675" s="6"/>
      <c r="H3675" s="6"/>
      <c r="I3675" s="6"/>
      <c r="J3675" s="8"/>
      <c r="K3675" s="8"/>
      <c r="L3675" s="8"/>
      <c r="M3675" s="8"/>
      <c r="N3675" s="5"/>
      <c r="O3675" s="21"/>
      <c r="P3675" s="20"/>
      <c r="Q3675" s="20"/>
      <c r="R3675" s="7"/>
    </row>
    <row r="3676" ht="70.35" customHeight="1">
      <c r="A3676" s="27"/>
      <c r="B3676" s="18"/>
      <c r="C3676" s="2"/>
      <c r="D3676" s="6"/>
      <c r="E3676" s="3"/>
      <c r="F3676" s="3"/>
      <c r="G3676" s="6"/>
      <c r="H3676" s="6"/>
      <c r="I3676" s="6"/>
      <c r="J3676" s="8"/>
      <c r="K3676" s="8"/>
      <c r="L3676" s="8"/>
      <c r="M3676" s="8"/>
      <c r="N3676" s="5"/>
      <c r="O3676" s="21"/>
      <c r="P3676" s="20"/>
      <c r="Q3676" s="20"/>
      <c r="R3676" s="7"/>
    </row>
    <row r="3677" ht="70.35" customHeight="1">
      <c r="A3677" s="27"/>
      <c r="B3677" s="18"/>
      <c r="C3677" s="2"/>
      <c r="D3677" s="6"/>
      <c r="E3677" s="3"/>
      <c r="F3677" s="3"/>
      <c r="G3677" s="6"/>
      <c r="H3677" s="6"/>
      <c r="I3677" s="6"/>
      <c r="J3677" s="8"/>
      <c r="K3677" s="8"/>
      <c r="L3677" s="8"/>
      <c r="M3677" s="8"/>
      <c r="N3677" s="5"/>
      <c r="O3677" s="21"/>
      <c r="P3677" s="20"/>
      <c r="Q3677" s="20"/>
      <c r="R3677" s="7"/>
    </row>
    <row r="3678" ht="70.35" customHeight="1">
      <c r="A3678" s="27"/>
      <c r="B3678" s="18"/>
      <c r="C3678" s="2"/>
      <c r="D3678" s="6"/>
      <c r="E3678" s="3"/>
      <c r="F3678" s="3"/>
      <c r="G3678" s="6"/>
      <c r="H3678" s="6"/>
      <c r="I3678" s="6"/>
      <c r="J3678" s="8"/>
      <c r="K3678" s="8"/>
      <c r="L3678" s="8"/>
      <c r="M3678" s="8"/>
      <c r="N3678" s="5"/>
      <c r="O3678" s="21"/>
      <c r="P3678" s="20"/>
      <c r="Q3678" s="20"/>
      <c r="R3678" s="7"/>
    </row>
    <row r="3679" ht="70.35" customHeight="1">
      <c r="A3679" s="27"/>
      <c r="B3679" s="18"/>
      <c r="C3679" s="2"/>
      <c r="D3679" s="6"/>
      <c r="E3679" s="3"/>
      <c r="F3679" s="3"/>
      <c r="G3679" s="6"/>
      <c r="H3679" s="6"/>
      <c r="I3679" s="6"/>
      <c r="J3679" s="8"/>
      <c r="K3679" s="8"/>
      <c r="L3679" s="8"/>
      <c r="M3679" s="8"/>
      <c r="N3679" s="5"/>
      <c r="O3679" s="21"/>
      <c r="P3679" s="20"/>
      <c r="Q3679" s="20"/>
      <c r="R3679" s="7"/>
    </row>
    <row r="3680" ht="70.35" customHeight="1">
      <c r="A3680" s="27"/>
      <c r="B3680" s="18"/>
      <c r="C3680" s="2"/>
      <c r="D3680" s="6"/>
      <c r="E3680" s="3"/>
      <c r="F3680" s="3"/>
      <c r="G3680" s="6"/>
      <c r="H3680" s="6"/>
      <c r="I3680" s="6"/>
      <c r="J3680" s="8"/>
      <c r="K3680" s="8"/>
      <c r="L3680" s="8"/>
      <c r="M3680" s="8"/>
      <c r="N3680" s="5"/>
      <c r="O3680" s="21"/>
      <c r="P3680" s="20"/>
      <c r="Q3680" s="20"/>
      <c r="R3680" s="7"/>
    </row>
    <row r="3681" ht="70.35" customHeight="1">
      <c r="A3681" s="27"/>
      <c r="B3681" s="18"/>
      <c r="C3681" s="2"/>
      <c r="D3681" s="6"/>
      <c r="E3681" s="3"/>
      <c r="F3681" s="3"/>
      <c r="G3681" s="6"/>
      <c r="H3681" s="6"/>
      <c r="I3681" s="6"/>
      <c r="J3681" s="8"/>
      <c r="K3681" s="8"/>
      <c r="L3681" s="8"/>
      <c r="M3681" s="8"/>
      <c r="N3681" s="5"/>
      <c r="O3681" s="21"/>
      <c r="P3681" s="20"/>
      <c r="Q3681" s="20"/>
      <c r="R3681" s="7"/>
    </row>
    <row r="3682" ht="70.35" customHeight="1">
      <c r="A3682" s="27"/>
      <c r="B3682" s="18"/>
      <c r="C3682" s="2"/>
      <c r="D3682" s="6"/>
      <c r="E3682" s="3"/>
      <c r="F3682" s="3"/>
      <c r="G3682" s="6"/>
      <c r="H3682" s="6"/>
      <c r="I3682" s="6"/>
      <c r="J3682" s="8"/>
      <c r="K3682" s="8"/>
      <c r="L3682" s="8"/>
      <c r="M3682" s="8"/>
      <c r="N3682" s="5"/>
      <c r="O3682" s="21"/>
      <c r="P3682" s="20"/>
      <c r="Q3682" s="20"/>
      <c r="R3682" s="7"/>
    </row>
    <row r="3683" ht="70.35" customHeight="1">
      <c r="A3683" s="27"/>
      <c r="B3683" s="18"/>
      <c r="C3683" s="2"/>
      <c r="D3683" s="6"/>
      <c r="E3683" s="3"/>
      <c r="F3683" s="3"/>
      <c r="G3683" s="6"/>
      <c r="H3683" s="6"/>
      <c r="I3683" s="6"/>
      <c r="J3683" s="8"/>
      <c r="K3683" s="8"/>
      <c r="L3683" s="8"/>
      <c r="M3683" s="8"/>
      <c r="N3683" s="5"/>
      <c r="O3683" s="21"/>
      <c r="P3683" s="20"/>
      <c r="Q3683" s="20"/>
      <c r="R3683" s="7"/>
    </row>
    <row r="3684" ht="70.35" customHeight="1">
      <c r="A3684" s="27"/>
      <c r="B3684" s="18"/>
      <c r="C3684" s="2"/>
      <c r="D3684" s="6"/>
      <c r="E3684" s="3"/>
      <c r="F3684" s="3"/>
      <c r="G3684" s="6"/>
      <c r="H3684" s="6"/>
      <c r="I3684" s="6"/>
      <c r="J3684" s="8"/>
      <c r="K3684" s="8"/>
      <c r="L3684" s="8"/>
      <c r="M3684" s="8"/>
      <c r="N3684" s="5"/>
      <c r="O3684" s="21"/>
      <c r="P3684" s="20"/>
      <c r="Q3684" s="20"/>
      <c r="R3684" s="7"/>
    </row>
    <row r="3685" ht="70.35" customHeight="1">
      <c r="A3685" s="27"/>
      <c r="B3685" s="18"/>
      <c r="C3685" s="2"/>
      <c r="D3685" s="6"/>
      <c r="E3685" s="3"/>
      <c r="F3685" s="3"/>
      <c r="G3685" s="6"/>
      <c r="H3685" s="6"/>
      <c r="I3685" s="6"/>
      <c r="J3685" s="8"/>
      <c r="K3685" s="8"/>
      <c r="L3685" s="8"/>
      <c r="M3685" s="8"/>
      <c r="N3685" s="5"/>
      <c r="O3685" s="21"/>
      <c r="P3685" s="20"/>
      <c r="Q3685" s="20"/>
      <c r="R3685" s="7"/>
    </row>
    <row r="3686" ht="70.35" customHeight="1">
      <c r="A3686" s="27"/>
      <c r="B3686" s="18"/>
      <c r="C3686" s="2"/>
      <c r="D3686" s="6"/>
      <c r="E3686" s="3"/>
      <c r="F3686" s="3"/>
      <c r="G3686" s="6"/>
      <c r="H3686" s="6"/>
      <c r="I3686" s="6"/>
      <c r="J3686" s="8"/>
      <c r="K3686" s="8"/>
      <c r="L3686" s="8"/>
      <c r="M3686" s="8"/>
      <c r="N3686" s="5"/>
      <c r="O3686" s="21"/>
      <c r="P3686" s="20"/>
      <c r="Q3686" s="20"/>
      <c r="R3686" s="7"/>
    </row>
    <row r="3687" ht="70.35" customHeight="1">
      <c r="A3687" s="27"/>
      <c r="B3687" s="18"/>
      <c r="C3687" s="2"/>
      <c r="D3687" s="6"/>
      <c r="E3687" s="3"/>
      <c r="F3687" s="3"/>
      <c r="G3687" s="6"/>
      <c r="H3687" s="6"/>
      <c r="I3687" s="6"/>
      <c r="J3687" s="8"/>
      <c r="K3687" s="8"/>
      <c r="L3687" s="8"/>
      <c r="M3687" s="8"/>
      <c r="N3687" s="5"/>
      <c r="O3687" s="21"/>
      <c r="P3687" s="20"/>
      <c r="Q3687" s="20"/>
      <c r="R3687" s="7"/>
    </row>
    <row r="3688" ht="70.35" customHeight="1">
      <c r="A3688" s="27"/>
      <c r="B3688" s="18"/>
      <c r="C3688" s="2"/>
      <c r="D3688" s="6"/>
      <c r="E3688" s="3"/>
      <c r="F3688" s="3"/>
      <c r="G3688" s="6"/>
      <c r="H3688" s="6"/>
      <c r="I3688" s="6"/>
      <c r="J3688" s="8"/>
      <c r="K3688" s="8"/>
      <c r="L3688" s="8"/>
      <c r="M3688" s="8"/>
      <c r="N3688" s="5"/>
      <c r="O3688" s="21"/>
      <c r="P3688" s="20"/>
      <c r="Q3688" s="20"/>
      <c r="R3688" s="7"/>
    </row>
    <row r="3689" ht="70.35" customHeight="1">
      <c r="A3689" s="27"/>
      <c r="B3689" s="18"/>
      <c r="C3689" s="2"/>
      <c r="D3689" s="6"/>
      <c r="E3689" s="3"/>
      <c r="F3689" s="3"/>
      <c r="G3689" s="6"/>
      <c r="H3689" s="6"/>
      <c r="I3689" s="6"/>
      <c r="J3689" s="8"/>
      <c r="K3689" s="8"/>
      <c r="L3689" s="8"/>
      <c r="M3689" s="8"/>
      <c r="N3689" s="5"/>
      <c r="O3689" s="21"/>
      <c r="P3689" s="20"/>
      <c r="Q3689" s="20"/>
      <c r="R3689" s="7"/>
    </row>
    <row r="3690" ht="70.35" customHeight="1">
      <c r="A3690" s="27"/>
      <c r="B3690" s="18"/>
      <c r="C3690" s="2"/>
      <c r="D3690" s="6"/>
      <c r="E3690" s="3"/>
      <c r="F3690" s="3"/>
      <c r="G3690" s="6"/>
      <c r="H3690" s="6"/>
      <c r="I3690" s="6"/>
      <c r="J3690" s="8"/>
      <c r="K3690" s="8"/>
      <c r="L3690" s="8"/>
      <c r="M3690" s="8"/>
      <c r="N3690" s="5"/>
      <c r="O3690" s="21"/>
      <c r="P3690" s="20"/>
      <c r="Q3690" s="20"/>
      <c r="R3690" s="7"/>
    </row>
    <row r="3691" ht="70.35" customHeight="1">
      <c r="A3691" s="27"/>
      <c r="B3691" s="18"/>
      <c r="C3691" s="2"/>
      <c r="D3691" s="6"/>
      <c r="E3691" s="3"/>
      <c r="F3691" s="3"/>
      <c r="G3691" s="6"/>
      <c r="H3691" s="6"/>
      <c r="I3691" s="6"/>
      <c r="J3691" s="8"/>
      <c r="K3691" s="8"/>
      <c r="L3691" s="8"/>
      <c r="M3691" s="8"/>
      <c r="N3691" s="5"/>
      <c r="O3691" s="21"/>
      <c r="P3691" s="20"/>
      <c r="Q3691" s="20"/>
      <c r="R3691" s="7"/>
    </row>
    <row r="3692" ht="70.35" customHeight="1">
      <c r="A3692" s="27"/>
      <c r="B3692" s="18"/>
      <c r="C3692" s="2"/>
      <c r="D3692" s="6"/>
      <c r="E3692" s="3"/>
      <c r="F3692" s="3"/>
      <c r="G3692" s="6"/>
      <c r="H3692" s="6"/>
      <c r="I3692" s="6"/>
      <c r="J3692" s="8"/>
      <c r="K3692" s="8"/>
      <c r="L3692" s="8"/>
      <c r="M3692" s="8"/>
      <c r="N3692" s="5"/>
      <c r="O3692" s="21"/>
      <c r="P3692" s="20"/>
      <c r="Q3692" s="20"/>
      <c r="R3692" s="7"/>
    </row>
    <row r="3693" ht="70.35" customHeight="1">
      <c r="A3693" s="27"/>
      <c r="B3693" s="18"/>
      <c r="C3693" s="2"/>
      <c r="D3693" s="6"/>
      <c r="E3693" s="3"/>
      <c r="F3693" s="3"/>
      <c r="G3693" s="6"/>
      <c r="H3693" s="6"/>
      <c r="I3693" s="6"/>
      <c r="J3693" s="8"/>
      <c r="K3693" s="8"/>
      <c r="L3693" s="8"/>
      <c r="M3693" s="8"/>
      <c r="N3693" s="5"/>
      <c r="O3693" s="21"/>
      <c r="P3693" s="20"/>
      <c r="Q3693" s="20"/>
      <c r="R3693" s="7"/>
    </row>
    <row r="3694" ht="70.35" customHeight="1">
      <c r="A3694" s="27"/>
      <c r="B3694" s="18"/>
      <c r="C3694" s="2"/>
      <c r="D3694" s="6"/>
      <c r="E3694" s="3"/>
      <c r="F3694" s="3"/>
      <c r="G3694" s="6"/>
      <c r="H3694" s="6"/>
      <c r="I3694" s="6"/>
      <c r="J3694" s="8"/>
      <c r="K3694" s="8"/>
      <c r="L3694" s="8"/>
      <c r="M3694" s="8"/>
      <c r="N3694" s="5"/>
      <c r="O3694" s="21"/>
      <c r="P3694" s="20"/>
      <c r="Q3694" s="20"/>
      <c r="R3694" s="7"/>
    </row>
    <row r="3695" ht="70.35" customHeight="1">
      <c r="A3695" s="27"/>
      <c r="B3695" s="18"/>
      <c r="C3695" s="2"/>
      <c r="D3695" s="6"/>
      <c r="E3695" s="3"/>
      <c r="F3695" s="3"/>
      <c r="G3695" s="6"/>
      <c r="H3695" s="6"/>
      <c r="I3695" s="6"/>
      <c r="J3695" s="8"/>
      <c r="K3695" s="8"/>
      <c r="L3695" s="8"/>
      <c r="M3695" s="8"/>
      <c r="N3695" s="5"/>
      <c r="O3695" s="21"/>
      <c r="P3695" s="20"/>
      <c r="Q3695" s="20"/>
      <c r="R3695" s="7"/>
    </row>
    <row r="3696" ht="70.35" customHeight="1">
      <c r="A3696" s="27"/>
      <c r="B3696" s="18"/>
      <c r="C3696" s="2"/>
      <c r="D3696" s="6"/>
      <c r="E3696" s="3"/>
      <c r="F3696" s="3"/>
      <c r="G3696" s="6"/>
      <c r="H3696" s="6"/>
      <c r="I3696" s="6"/>
      <c r="J3696" s="8"/>
      <c r="K3696" s="8"/>
      <c r="L3696" s="8"/>
      <c r="M3696" s="8"/>
      <c r="N3696" s="5"/>
      <c r="O3696" s="21"/>
      <c r="P3696" s="20"/>
      <c r="Q3696" s="20"/>
      <c r="R3696" s="7"/>
    </row>
    <row r="3697" ht="70.35" customHeight="1">
      <c r="A3697" s="27"/>
      <c r="B3697" s="18"/>
      <c r="C3697" s="2"/>
      <c r="D3697" s="6"/>
      <c r="E3697" s="3"/>
      <c r="F3697" s="3"/>
      <c r="G3697" s="6"/>
      <c r="H3697" s="6"/>
      <c r="I3697" s="6"/>
      <c r="J3697" s="8"/>
      <c r="K3697" s="8"/>
      <c r="L3697" s="8"/>
      <c r="M3697" s="8"/>
      <c r="N3697" s="5"/>
      <c r="O3697" s="21"/>
      <c r="P3697" s="20"/>
      <c r="Q3697" s="20"/>
      <c r="R3697" s="7"/>
    </row>
    <row r="3698" ht="70.35" customHeight="1">
      <c r="A3698" s="27"/>
      <c r="B3698" s="18"/>
      <c r="C3698" s="2"/>
      <c r="D3698" s="6"/>
      <c r="E3698" s="3"/>
      <c r="F3698" s="3"/>
      <c r="G3698" s="6"/>
      <c r="H3698" s="6"/>
      <c r="I3698" s="6"/>
      <c r="J3698" s="8"/>
      <c r="K3698" s="8"/>
      <c r="L3698" s="8"/>
      <c r="M3698" s="8"/>
      <c r="N3698" s="5"/>
      <c r="O3698" s="21"/>
      <c r="P3698" s="20"/>
      <c r="Q3698" s="20"/>
      <c r="R3698" s="7"/>
    </row>
    <row r="3699" ht="70.35" customHeight="1">
      <c r="A3699" s="27"/>
      <c r="B3699" s="18"/>
      <c r="C3699" s="2"/>
      <c r="D3699" s="6"/>
      <c r="E3699" s="3"/>
      <c r="F3699" s="3"/>
      <c r="G3699" s="6"/>
      <c r="H3699" s="6"/>
      <c r="I3699" s="6"/>
      <c r="J3699" s="8"/>
      <c r="K3699" s="8"/>
      <c r="L3699" s="8"/>
      <c r="M3699" s="8"/>
      <c r="N3699" s="5"/>
      <c r="O3699" s="21"/>
      <c r="P3699" s="20"/>
      <c r="Q3699" s="20"/>
      <c r="R3699" s="7"/>
    </row>
    <row r="3700" ht="70.35" customHeight="1">
      <c r="A3700" s="27"/>
      <c r="B3700" s="18"/>
      <c r="C3700" s="2"/>
      <c r="D3700" s="6"/>
      <c r="E3700" s="3"/>
      <c r="F3700" s="3"/>
      <c r="G3700" s="6"/>
      <c r="H3700" s="6"/>
      <c r="I3700" s="6"/>
      <c r="J3700" s="8"/>
      <c r="K3700" s="8"/>
      <c r="L3700" s="8"/>
      <c r="M3700" s="8"/>
      <c r="N3700" s="5"/>
      <c r="O3700" s="21"/>
      <c r="P3700" s="20"/>
      <c r="Q3700" s="20"/>
      <c r="R3700" s="7"/>
    </row>
    <row r="3701" ht="70.35" customHeight="1">
      <c r="A3701" s="27"/>
      <c r="B3701" s="18"/>
      <c r="C3701" s="2"/>
      <c r="D3701" s="6"/>
      <c r="E3701" s="3"/>
      <c r="F3701" s="3"/>
      <c r="G3701" s="6"/>
      <c r="H3701" s="6"/>
      <c r="I3701" s="6"/>
      <c r="J3701" s="8"/>
      <c r="K3701" s="8"/>
      <c r="L3701" s="8"/>
      <c r="M3701" s="8"/>
      <c r="N3701" s="5"/>
      <c r="O3701" s="21"/>
      <c r="P3701" s="20"/>
      <c r="Q3701" s="20"/>
      <c r="R3701" s="7"/>
    </row>
    <row r="3702" ht="70.35" customHeight="1">
      <c r="A3702" s="27"/>
      <c r="B3702" s="18"/>
      <c r="C3702" s="2"/>
      <c r="D3702" s="6"/>
      <c r="E3702" s="3"/>
      <c r="F3702" s="3"/>
      <c r="G3702" s="6"/>
      <c r="H3702" s="6"/>
      <c r="I3702" s="6"/>
      <c r="J3702" s="8"/>
      <c r="K3702" s="8"/>
      <c r="L3702" s="8"/>
      <c r="M3702" s="8"/>
      <c r="N3702" s="5"/>
      <c r="O3702" s="21"/>
      <c r="P3702" s="20"/>
      <c r="Q3702" s="20"/>
      <c r="R3702" s="7"/>
    </row>
    <row r="3703" ht="70.35" customHeight="1">
      <c r="A3703" s="27"/>
      <c r="B3703" s="18"/>
      <c r="C3703" s="2"/>
      <c r="D3703" s="6"/>
      <c r="E3703" s="3"/>
      <c r="F3703" s="3"/>
      <c r="G3703" s="6"/>
      <c r="H3703" s="6"/>
      <c r="I3703" s="6"/>
      <c r="J3703" s="8"/>
      <c r="K3703" s="8"/>
      <c r="L3703" s="8"/>
      <c r="M3703" s="8"/>
      <c r="N3703" s="5"/>
      <c r="O3703" s="21"/>
      <c r="P3703" s="20"/>
      <c r="Q3703" s="20"/>
      <c r="R3703" s="7"/>
    </row>
    <row r="3704" ht="70.35" customHeight="1">
      <c r="A3704" s="27"/>
      <c r="B3704" s="18"/>
      <c r="C3704" s="2"/>
      <c r="D3704" s="6"/>
      <c r="E3704" s="3"/>
      <c r="F3704" s="3"/>
      <c r="G3704" s="6"/>
      <c r="H3704" s="6"/>
      <c r="I3704" s="6"/>
      <c r="J3704" s="8"/>
      <c r="K3704" s="8"/>
      <c r="L3704" s="8"/>
      <c r="M3704" s="8"/>
      <c r="N3704" s="5"/>
      <c r="O3704" s="21"/>
      <c r="P3704" s="20"/>
      <c r="Q3704" s="20"/>
      <c r="R3704" s="7"/>
    </row>
    <row r="3705" ht="70.35" customHeight="1">
      <c r="A3705" s="27"/>
      <c r="B3705" s="18"/>
      <c r="C3705" s="2"/>
      <c r="D3705" s="6"/>
      <c r="E3705" s="3"/>
      <c r="F3705" s="3"/>
      <c r="G3705" s="6"/>
      <c r="H3705" s="6"/>
      <c r="I3705" s="6"/>
      <c r="J3705" s="8"/>
      <c r="K3705" s="8"/>
      <c r="L3705" s="8"/>
      <c r="M3705" s="8"/>
      <c r="N3705" s="5"/>
      <c r="O3705" s="21"/>
      <c r="P3705" s="20"/>
      <c r="Q3705" s="20"/>
      <c r="R3705" s="7"/>
    </row>
    <row r="3706" ht="70.35" customHeight="1">
      <c r="A3706" s="27"/>
      <c r="B3706" s="18"/>
      <c r="C3706" s="2"/>
      <c r="D3706" s="6"/>
      <c r="E3706" s="3"/>
      <c r="F3706" s="3"/>
      <c r="G3706" s="6"/>
      <c r="H3706" s="6"/>
      <c r="I3706" s="6"/>
      <c r="J3706" s="8"/>
      <c r="K3706" s="8"/>
      <c r="L3706" s="8"/>
      <c r="M3706" s="8"/>
      <c r="N3706" s="5"/>
      <c r="O3706" s="21"/>
      <c r="P3706" s="20"/>
      <c r="Q3706" s="20"/>
      <c r="R3706" s="7"/>
    </row>
    <row r="3707" ht="70.35" customHeight="1">
      <c r="A3707" s="27"/>
      <c r="B3707" s="18"/>
      <c r="C3707" s="2"/>
      <c r="D3707" s="6"/>
      <c r="E3707" s="3"/>
      <c r="F3707" s="3"/>
      <c r="G3707" s="6"/>
      <c r="H3707" s="6"/>
      <c r="I3707" s="6"/>
      <c r="J3707" s="8"/>
      <c r="K3707" s="8"/>
      <c r="L3707" s="8"/>
      <c r="M3707" s="8"/>
      <c r="N3707" s="5"/>
      <c r="O3707" s="21"/>
      <c r="P3707" s="20"/>
      <c r="Q3707" s="20"/>
      <c r="R3707" s="7"/>
    </row>
    <row r="3708" ht="70.35" customHeight="1">
      <c r="A3708" s="27"/>
      <c r="B3708" s="18"/>
      <c r="C3708" s="2"/>
      <c r="D3708" s="6"/>
      <c r="E3708" s="3"/>
      <c r="F3708" s="3"/>
      <c r="G3708" s="6"/>
      <c r="H3708" s="6"/>
      <c r="I3708" s="6"/>
      <c r="J3708" s="8"/>
      <c r="K3708" s="8"/>
      <c r="L3708" s="8"/>
      <c r="M3708" s="8"/>
      <c r="N3708" s="5"/>
      <c r="O3708" s="21"/>
      <c r="P3708" s="20"/>
      <c r="Q3708" s="20"/>
      <c r="R3708" s="7"/>
    </row>
    <row r="3709" ht="70.35" customHeight="1">
      <c r="A3709" s="27"/>
      <c r="B3709" s="18"/>
      <c r="C3709" s="2"/>
      <c r="D3709" s="6"/>
      <c r="E3709" s="3"/>
      <c r="F3709" s="3"/>
      <c r="G3709" s="6"/>
      <c r="H3709" s="6"/>
      <c r="I3709" s="6"/>
      <c r="J3709" s="8"/>
      <c r="K3709" s="8"/>
      <c r="L3709" s="8"/>
      <c r="M3709" s="8"/>
      <c r="N3709" s="5"/>
      <c r="O3709" s="21"/>
      <c r="P3709" s="20"/>
      <c r="Q3709" s="20"/>
      <c r="R3709" s="7"/>
    </row>
    <row r="3710" ht="70.35" customHeight="1">
      <c r="A3710" s="27"/>
      <c r="B3710" s="18"/>
      <c r="C3710" s="2"/>
      <c r="D3710" s="6"/>
      <c r="E3710" s="3"/>
      <c r="F3710" s="3"/>
      <c r="G3710" s="6"/>
      <c r="H3710" s="6"/>
      <c r="I3710" s="6"/>
      <c r="J3710" s="8"/>
      <c r="K3710" s="8"/>
      <c r="L3710" s="8"/>
      <c r="M3710" s="8"/>
      <c r="N3710" s="5"/>
      <c r="O3710" s="21"/>
      <c r="P3710" s="20"/>
      <c r="Q3710" s="20"/>
      <c r="R3710" s="7"/>
    </row>
    <row r="3711" ht="70.35" customHeight="1">
      <c r="A3711" s="27"/>
      <c r="B3711" s="18"/>
      <c r="C3711" s="2"/>
      <c r="D3711" s="6"/>
      <c r="E3711" s="3"/>
      <c r="F3711" s="3"/>
      <c r="G3711" s="6"/>
      <c r="H3711" s="6"/>
      <c r="I3711" s="6"/>
      <c r="J3711" s="8"/>
      <c r="K3711" s="8"/>
      <c r="L3711" s="8"/>
      <c r="M3711" s="8"/>
      <c r="N3711" s="5"/>
      <c r="O3711" s="21"/>
      <c r="P3711" s="20"/>
      <c r="Q3711" s="20"/>
      <c r="R3711" s="7"/>
    </row>
    <row r="3712" ht="70.35" customHeight="1">
      <c r="A3712" s="27"/>
      <c r="B3712" s="18"/>
      <c r="C3712" s="2"/>
      <c r="D3712" s="6"/>
      <c r="E3712" s="3"/>
      <c r="F3712" s="3"/>
      <c r="G3712" s="6"/>
      <c r="H3712" s="6"/>
      <c r="I3712" s="6"/>
      <c r="J3712" s="8"/>
      <c r="K3712" s="8"/>
      <c r="L3712" s="8"/>
      <c r="M3712" s="8"/>
      <c r="N3712" s="5"/>
      <c r="O3712" s="21"/>
      <c r="P3712" s="20"/>
      <c r="Q3712" s="20"/>
      <c r="R3712" s="7"/>
    </row>
    <row r="3713" ht="70.35" customHeight="1">
      <c r="A3713" s="27"/>
      <c r="B3713" s="18"/>
      <c r="C3713" s="2"/>
      <c r="D3713" s="6"/>
      <c r="E3713" s="3"/>
      <c r="F3713" s="3"/>
      <c r="G3713" s="6"/>
      <c r="H3713" s="6"/>
      <c r="I3713" s="6"/>
      <c r="J3713" s="8"/>
      <c r="K3713" s="8"/>
      <c r="L3713" s="8"/>
      <c r="M3713" s="8"/>
      <c r="N3713" s="5"/>
      <c r="O3713" s="21"/>
      <c r="P3713" s="20"/>
      <c r="Q3713" s="20"/>
      <c r="R3713" s="7"/>
    </row>
    <row r="3714" ht="70.35" customHeight="1">
      <c r="A3714" s="27"/>
      <c r="B3714" s="18"/>
      <c r="C3714" s="2"/>
      <c r="D3714" s="6"/>
      <c r="E3714" s="3"/>
      <c r="F3714" s="3"/>
      <c r="G3714" s="6"/>
      <c r="H3714" s="6"/>
      <c r="I3714" s="6"/>
      <c r="J3714" s="8"/>
      <c r="K3714" s="8"/>
      <c r="L3714" s="8"/>
      <c r="M3714" s="8"/>
      <c r="N3714" s="5"/>
      <c r="O3714" s="21"/>
      <c r="P3714" s="20"/>
      <c r="Q3714" s="20"/>
      <c r="R3714" s="7"/>
    </row>
    <row r="3715" ht="70.35" customHeight="1">
      <c r="A3715" s="27"/>
      <c r="B3715" s="18"/>
      <c r="C3715" s="2"/>
      <c r="D3715" s="6"/>
      <c r="E3715" s="3"/>
      <c r="F3715" s="3"/>
      <c r="G3715" s="6"/>
      <c r="H3715" s="6"/>
      <c r="I3715" s="6"/>
      <c r="J3715" s="8"/>
      <c r="K3715" s="8"/>
      <c r="L3715" s="8"/>
      <c r="M3715" s="8"/>
      <c r="N3715" s="5"/>
      <c r="O3715" s="21"/>
      <c r="P3715" s="20"/>
      <c r="Q3715" s="20"/>
      <c r="R3715" s="7"/>
    </row>
    <row r="3716" ht="70.35" customHeight="1">
      <c r="A3716" s="27"/>
      <c r="B3716" s="18"/>
      <c r="C3716" s="2"/>
      <c r="D3716" s="6"/>
      <c r="E3716" s="3"/>
      <c r="F3716" s="3"/>
      <c r="G3716" s="6"/>
      <c r="H3716" s="6"/>
      <c r="I3716" s="6"/>
      <c r="J3716" s="8"/>
      <c r="K3716" s="8"/>
      <c r="L3716" s="8"/>
      <c r="M3716" s="8"/>
      <c r="N3716" s="5"/>
      <c r="O3716" s="21"/>
      <c r="P3716" s="20"/>
      <c r="Q3716" s="20"/>
      <c r="R3716" s="7"/>
    </row>
    <row r="3717" ht="70.35" customHeight="1">
      <c r="A3717" s="27"/>
      <c r="B3717" s="18"/>
      <c r="C3717" s="2"/>
      <c r="D3717" s="6"/>
      <c r="E3717" s="3"/>
      <c r="F3717" s="3"/>
      <c r="G3717" s="6"/>
      <c r="H3717" s="6"/>
      <c r="I3717" s="6"/>
      <c r="J3717" s="8"/>
      <c r="K3717" s="8"/>
      <c r="L3717" s="8"/>
      <c r="M3717" s="8"/>
      <c r="N3717" s="5"/>
      <c r="O3717" s="21"/>
      <c r="P3717" s="20"/>
      <c r="Q3717" s="20"/>
      <c r="R3717" s="7"/>
    </row>
    <row r="3718" ht="70.35" customHeight="1">
      <c r="A3718" s="27"/>
      <c r="B3718" s="18"/>
      <c r="C3718" s="2"/>
      <c r="D3718" s="6"/>
      <c r="E3718" s="3"/>
      <c r="F3718" s="3"/>
      <c r="G3718" s="6"/>
      <c r="H3718" s="6"/>
      <c r="I3718" s="6"/>
      <c r="J3718" s="8"/>
      <c r="K3718" s="8"/>
      <c r="L3718" s="8"/>
      <c r="M3718" s="8"/>
      <c r="N3718" s="5"/>
      <c r="O3718" s="21"/>
      <c r="P3718" s="20"/>
      <c r="Q3718" s="20"/>
      <c r="R3718" s="7"/>
    </row>
    <row r="3719" ht="70.35" customHeight="1">
      <c r="A3719" s="27"/>
      <c r="B3719" s="18"/>
      <c r="C3719" s="2"/>
      <c r="D3719" s="6"/>
      <c r="E3719" s="3"/>
      <c r="F3719" s="3"/>
      <c r="G3719" s="6"/>
      <c r="H3719" s="6"/>
      <c r="I3719" s="6"/>
      <c r="J3719" s="8"/>
      <c r="K3719" s="8"/>
      <c r="L3719" s="8"/>
      <c r="M3719" s="8"/>
      <c r="N3719" s="5"/>
      <c r="O3719" s="21"/>
      <c r="P3719" s="20"/>
      <c r="Q3719" s="20"/>
      <c r="R3719" s="7"/>
    </row>
    <row r="3720" ht="70.35" customHeight="1">
      <c r="A3720" s="27"/>
      <c r="B3720" s="18"/>
      <c r="C3720" s="2"/>
      <c r="D3720" s="6"/>
      <c r="E3720" s="3"/>
      <c r="F3720" s="3"/>
      <c r="G3720" s="6"/>
      <c r="H3720" s="6"/>
      <c r="I3720" s="6"/>
      <c r="J3720" s="8"/>
      <c r="K3720" s="8"/>
      <c r="L3720" s="8"/>
      <c r="M3720" s="8"/>
      <c r="N3720" s="5"/>
      <c r="O3720" s="21"/>
      <c r="P3720" s="20"/>
      <c r="Q3720" s="20"/>
      <c r="R3720" s="7"/>
    </row>
    <row r="3721" ht="70.35" customHeight="1">
      <c r="A3721" s="27"/>
      <c r="B3721" s="18"/>
      <c r="C3721" s="2"/>
      <c r="D3721" s="6"/>
      <c r="E3721" s="3"/>
      <c r="F3721" s="3"/>
      <c r="G3721" s="6"/>
      <c r="H3721" s="6"/>
      <c r="I3721" s="6"/>
      <c r="J3721" s="8"/>
      <c r="K3721" s="8"/>
      <c r="L3721" s="8"/>
      <c r="M3721" s="8"/>
      <c r="N3721" s="5"/>
      <c r="O3721" s="21"/>
      <c r="P3721" s="20"/>
      <c r="Q3721" s="20"/>
      <c r="R3721" s="7"/>
    </row>
    <row r="3722" ht="70.35" customHeight="1">
      <c r="A3722" s="27"/>
      <c r="B3722" s="18"/>
      <c r="C3722" s="2"/>
      <c r="D3722" s="6"/>
      <c r="E3722" s="3"/>
      <c r="F3722" s="3"/>
      <c r="G3722" s="6"/>
      <c r="H3722" s="6"/>
      <c r="I3722" s="6"/>
      <c r="J3722" s="8"/>
      <c r="K3722" s="8"/>
      <c r="L3722" s="8"/>
      <c r="M3722" s="8"/>
      <c r="N3722" s="5"/>
      <c r="O3722" s="21"/>
      <c r="P3722" s="20"/>
      <c r="Q3722" s="20"/>
      <c r="R3722" s="7"/>
    </row>
    <row r="3723" ht="70.35" customHeight="1">
      <c r="A3723" s="27"/>
      <c r="B3723" s="18"/>
      <c r="C3723" s="2"/>
      <c r="D3723" s="6"/>
      <c r="E3723" s="3"/>
      <c r="F3723" s="3"/>
      <c r="G3723" s="6"/>
      <c r="H3723" s="6"/>
      <c r="I3723" s="6"/>
      <c r="J3723" s="8"/>
      <c r="K3723" s="8"/>
      <c r="L3723" s="8"/>
      <c r="M3723" s="8"/>
      <c r="N3723" s="5"/>
      <c r="O3723" s="21"/>
      <c r="P3723" s="20"/>
      <c r="Q3723" s="20"/>
      <c r="R3723" s="7"/>
    </row>
    <row r="3724" ht="70.35" customHeight="1">
      <c r="A3724" s="27"/>
      <c r="B3724" s="18"/>
      <c r="C3724" s="2"/>
      <c r="D3724" s="6"/>
      <c r="E3724" s="3"/>
      <c r="F3724" s="3"/>
      <c r="G3724" s="6"/>
      <c r="H3724" s="6"/>
      <c r="I3724" s="6"/>
      <c r="J3724" s="8"/>
      <c r="K3724" s="8"/>
      <c r="L3724" s="8"/>
      <c r="M3724" s="8"/>
      <c r="N3724" s="5"/>
      <c r="O3724" s="21"/>
      <c r="P3724" s="20"/>
      <c r="Q3724" s="20"/>
      <c r="R3724" s="7"/>
    </row>
    <row r="3725" ht="70.35" customHeight="1">
      <c r="A3725" s="27"/>
      <c r="B3725" s="18"/>
      <c r="C3725" s="2"/>
      <c r="D3725" s="6"/>
      <c r="E3725" s="3"/>
      <c r="F3725" s="3"/>
      <c r="G3725" s="6"/>
      <c r="H3725" s="6"/>
      <c r="I3725" s="6"/>
      <c r="J3725" s="8"/>
      <c r="K3725" s="8"/>
      <c r="L3725" s="8"/>
      <c r="M3725" s="8"/>
      <c r="N3725" s="5"/>
      <c r="O3725" s="21"/>
      <c r="P3725" s="20"/>
      <c r="Q3725" s="20"/>
      <c r="R3725" s="7"/>
    </row>
    <row r="3726" ht="70.35" customHeight="1">
      <c r="A3726" s="27"/>
      <c r="B3726" s="18"/>
      <c r="C3726" s="2"/>
      <c r="D3726" s="6"/>
      <c r="E3726" s="3"/>
      <c r="F3726" s="3"/>
      <c r="G3726" s="6"/>
      <c r="H3726" s="6"/>
      <c r="I3726" s="6"/>
      <c r="J3726" s="8"/>
      <c r="K3726" s="8"/>
      <c r="L3726" s="8"/>
      <c r="M3726" s="8"/>
      <c r="N3726" s="5"/>
      <c r="O3726" s="21"/>
      <c r="P3726" s="20"/>
      <c r="Q3726" s="20"/>
      <c r="R3726" s="7"/>
    </row>
    <row r="3727" ht="70.35" customHeight="1">
      <c r="A3727" s="27"/>
      <c r="B3727" s="18"/>
      <c r="C3727" s="2"/>
      <c r="D3727" s="6"/>
      <c r="E3727" s="3"/>
      <c r="F3727" s="3"/>
      <c r="G3727" s="6"/>
      <c r="H3727" s="6"/>
      <c r="I3727" s="6"/>
      <c r="J3727" s="8"/>
      <c r="K3727" s="8"/>
      <c r="L3727" s="8"/>
      <c r="M3727" s="8"/>
      <c r="N3727" s="5"/>
      <c r="O3727" s="21"/>
      <c r="P3727" s="20"/>
      <c r="Q3727" s="20"/>
      <c r="R3727" s="7"/>
    </row>
    <row r="3728" ht="70.35" customHeight="1">
      <c r="A3728" s="27"/>
      <c r="B3728" s="18"/>
      <c r="C3728" s="2"/>
      <c r="D3728" s="6"/>
      <c r="E3728" s="3"/>
      <c r="F3728" s="3"/>
      <c r="G3728" s="6"/>
      <c r="H3728" s="6"/>
      <c r="I3728" s="6"/>
      <c r="J3728" s="8"/>
      <c r="K3728" s="8"/>
      <c r="L3728" s="8"/>
      <c r="M3728" s="8"/>
      <c r="N3728" s="5"/>
      <c r="O3728" s="21"/>
      <c r="P3728" s="20"/>
      <c r="Q3728" s="20"/>
      <c r="R3728" s="7"/>
    </row>
    <row r="3729" ht="70.35" customHeight="1">
      <c r="A3729" s="27"/>
      <c r="B3729" s="18"/>
      <c r="C3729" s="2"/>
      <c r="D3729" s="6"/>
      <c r="E3729" s="3"/>
      <c r="F3729" s="3"/>
      <c r="G3729" s="6"/>
      <c r="H3729" s="6"/>
      <c r="I3729" s="6"/>
      <c r="J3729" s="8"/>
      <c r="K3729" s="8"/>
      <c r="L3729" s="8"/>
      <c r="M3729" s="8"/>
      <c r="N3729" s="5"/>
      <c r="O3729" s="21"/>
      <c r="P3729" s="20"/>
      <c r="Q3729" s="20"/>
      <c r="R3729" s="7"/>
    </row>
    <row r="3730" ht="70.35" customHeight="1">
      <c r="A3730" s="27"/>
      <c r="B3730" s="18"/>
      <c r="C3730" s="2"/>
      <c r="D3730" s="6"/>
      <c r="E3730" s="3"/>
      <c r="F3730" s="3"/>
      <c r="G3730" s="6"/>
      <c r="H3730" s="6"/>
      <c r="I3730" s="6"/>
      <c r="J3730" s="8"/>
      <c r="K3730" s="8"/>
      <c r="L3730" s="8"/>
      <c r="M3730" s="8"/>
      <c r="N3730" s="5"/>
      <c r="O3730" s="21"/>
      <c r="P3730" s="20"/>
      <c r="Q3730" s="20"/>
      <c r="R3730" s="7"/>
    </row>
    <row r="3731" ht="70.35" customHeight="1">
      <c r="A3731" s="27"/>
      <c r="B3731" s="18"/>
      <c r="C3731" s="2"/>
      <c r="D3731" s="6"/>
      <c r="E3731" s="3"/>
      <c r="F3731" s="3"/>
      <c r="G3731" s="6"/>
      <c r="H3731" s="6"/>
      <c r="I3731" s="6"/>
      <c r="J3731" s="8"/>
      <c r="K3731" s="8"/>
      <c r="L3731" s="8"/>
      <c r="M3731" s="8"/>
      <c r="N3731" s="5"/>
      <c r="O3731" s="21"/>
      <c r="P3731" s="20"/>
      <c r="Q3731" s="20"/>
      <c r="R3731" s="7"/>
    </row>
    <row r="3732" ht="70.35" customHeight="1">
      <c r="A3732" s="27"/>
      <c r="B3732" s="18"/>
      <c r="C3732" s="2"/>
      <c r="D3732" s="6"/>
      <c r="E3732" s="3"/>
      <c r="F3732" s="3"/>
      <c r="G3732" s="6"/>
      <c r="H3732" s="6"/>
      <c r="I3732" s="6"/>
      <c r="J3732" s="8"/>
      <c r="K3732" s="8"/>
      <c r="L3732" s="8"/>
      <c r="M3732" s="8"/>
      <c r="N3732" s="5"/>
      <c r="O3732" s="21"/>
      <c r="P3732" s="20"/>
      <c r="Q3732" s="20"/>
      <c r="R3732" s="7"/>
    </row>
    <row r="3733" ht="70.35" customHeight="1">
      <c r="A3733" s="27"/>
      <c r="B3733" s="18"/>
      <c r="C3733" s="2"/>
      <c r="D3733" s="6"/>
      <c r="E3733" s="3"/>
      <c r="F3733" s="3"/>
      <c r="G3733" s="6"/>
      <c r="H3733" s="6"/>
      <c r="I3733" s="6"/>
      <c r="J3733" s="8"/>
      <c r="K3733" s="8"/>
      <c r="L3733" s="8"/>
      <c r="M3733" s="8"/>
      <c r="N3733" s="5"/>
      <c r="O3733" s="21"/>
      <c r="P3733" s="20"/>
      <c r="Q3733" s="20"/>
      <c r="R3733" s="7"/>
    </row>
    <row r="3734" ht="70.35" customHeight="1">
      <c r="A3734" s="27"/>
      <c r="B3734" s="18"/>
      <c r="C3734" s="2"/>
      <c r="D3734" s="6"/>
      <c r="E3734" s="3"/>
      <c r="F3734" s="3"/>
      <c r="G3734" s="6"/>
      <c r="H3734" s="6"/>
      <c r="I3734" s="6"/>
      <c r="J3734" s="8"/>
      <c r="K3734" s="8"/>
      <c r="L3734" s="8"/>
      <c r="M3734" s="8"/>
      <c r="N3734" s="5"/>
      <c r="O3734" s="21"/>
      <c r="P3734" s="20"/>
      <c r="Q3734" s="20"/>
      <c r="R3734" s="7"/>
    </row>
    <row r="3735" ht="70.35" customHeight="1">
      <c r="A3735" s="27"/>
      <c r="B3735" s="18"/>
      <c r="C3735" s="2"/>
      <c r="D3735" s="6"/>
      <c r="E3735" s="3"/>
      <c r="F3735" s="3"/>
      <c r="G3735" s="6"/>
      <c r="H3735" s="6"/>
      <c r="I3735" s="6"/>
      <c r="J3735" s="8"/>
      <c r="K3735" s="8"/>
      <c r="L3735" s="8"/>
      <c r="M3735" s="8"/>
      <c r="N3735" s="5"/>
      <c r="O3735" s="21"/>
      <c r="P3735" s="20"/>
      <c r="Q3735" s="20"/>
      <c r="R3735" s="7"/>
    </row>
    <row r="3736" ht="70.35" customHeight="1">
      <c r="A3736" s="27"/>
      <c r="B3736" s="18"/>
      <c r="C3736" s="2"/>
      <c r="D3736" s="6"/>
      <c r="E3736" s="3"/>
      <c r="F3736" s="3"/>
      <c r="G3736" s="6"/>
      <c r="H3736" s="6"/>
      <c r="I3736" s="6"/>
      <c r="J3736" s="8"/>
      <c r="K3736" s="8"/>
      <c r="L3736" s="8"/>
      <c r="M3736" s="8"/>
      <c r="N3736" s="5"/>
      <c r="O3736" s="21"/>
      <c r="P3736" s="20"/>
      <c r="Q3736" s="20"/>
      <c r="R3736" s="7"/>
    </row>
    <row r="3737" ht="70.35" customHeight="1">
      <c r="A3737" s="27"/>
      <c r="B3737" s="18"/>
      <c r="C3737" s="2"/>
      <c r="D3737" s="6"/>
      <c r="E3737" s="3"/>
      <c r="F3737" s="3"/>
      <c r="G3737" s="6"/>
      <c r="H3737" s="6"/>
      <c r="I3737" s="6"/>
      <c r="J3737" s="8"/>
      <c r="K3737" s="8"/>
      <c r="L3737" s="8"/>
      <c r="M3737" s="8"/>
      <c r="N3737" s="5"/>
      <c r="O3737" s="21"/>
      <c r="P3737" s="20"/>
      <c r="Q3737" s="20"/>
      <c r="R3737" s="7"/>
    </row>
    <row r="3738" ht="70.35" customHeight="1">
      <c r="A3738" s="27"/>
      <c r="B3738" s="18"/>
      <c r="C3738" s="2"/>
      <c r="D3738" s="6"/>
      <c r="E3738" s="3"/>
      <c r="F3738" s="3"/>
      <c r="G3738" s="6"/>
      <c r="H3738" s="6"/>
      <c r="I3738" s="6"/>
      <c r="J3738" s="8"/>
      <c r="K3738" s="8"/>
      <c r="L3738" s="8"/>
      <c r="M3738" s="8"/>
      <c r="N3738" s="5"/>
      <c r="O3738" s="21"/>
      <c r="P3738" s="20"/>
      <c r="Q3738" s="20"/>
      <c r="R3738" s="7"/>
    </row>
    <row r="3739" ht="70.35" customHeight="1">
      <c r="A3739" s="27"/>
      <c r="B3739" s="18"/>
      <c r="C3739" s="2"/>
      <c r="D3739" s="6"/>
      <c r="E3739" s="3"/>
      <c r="F3739" s="3"/>
      <c r="G3739" s="6"/>
      <c r="H3739" s="6"/>
      <c r="I3739" s="6"/>
      <c r="J3739" s="8"/>
      <c r="K3739" s="8"/>
      <c r="L3739" s="8"/>
      <c r="M3739" s="8"/>
      <c r="N3739" s="5"/>
      <c r="O3739" s="21"/>
      <c r="P3739" s="20"/>
      <c r="Q3739" s="20"/>
      <c r="R3739" s="7"/>
    </row>
    <row r="3740" ht="70.35" customHeight="1">
      <c r="A3740" s="27"/>
      <c r="B3740" s="18"/>
      <c r="C3740" s="2"/>
      <c r="D3740" s="6"/>
      <c r="E3740" s="3"/>
      <c r="F3740" s="3"/>
      <c r="G3740" s="6"/>
      <c r="H3740" s="6"/>
      <c r="I3740" s="6"/>
      <c r="J3740" s="8"/>
      <c r="K3740" s="8"/>
      <c r="L3740" s="8"/>
      <c r="M3740" s="8"/>
      <c r="N3740" s="5"/>
      <c r="O3740" s="21"/>
      <c r="P3740" s="20"/>
      <c r="Q3740" s="20"/>
      <c r="R3740" s="7"/>
    </row>
    <row r="3741" ht="70.35" customHeight="1">
      <c r="A3741" s="27"/>
      <c r="B3741" s="18"/>
      <c r="C3741" s="2"/>
      <c r="D3741" s="6"/>
      <c r="E3741" s="3"/>
      <c r="F3741" s="3"/>
      <c r="G3741" s="6"/>
      <c r="H3741" s="6"/>
      <c r="I3741" s="6"/>
      <c r="J3741" s="8"/>
      <c r="K3741" s="8"/>
      <c r="L3741" s="8"/>
      <c r="M3741" s="8"/>
      <c r="N3741" s="5"/>
      <c r="O3741" s="21"/>
      <c r="P3741" s="20"/>
      <c r="Q3741" s="20"/>
      <c r="R3741" s="7"/>
    </row>
    <row r="3742" ht="70.35" customHeight="1">
      <c r="A3742" s="27"/>
      <c r="B3742" s="18"/>
      <c r="C3742" s="2"/>
      <c r="D3742" s="6"/>
      <c r="E3742" s="3"/>
      <c r="F3742" s="3"/>
      <c r="G3742" s="6"/>
      <c r="H3742" s="6"/>
      <c r="I3742" s="6"/>
      <c r="J3742" s="8"/>
      <c r="K3742" s="8"/>
      <c r="L3742" s="8"/>
      <c r="M3742" s="8"/>
      <c r="N3742" s="5"/>
      <c r="O3742" s="21"/>
      <c r="P3742" s="20"/>
      <c r="Q3742" s="20"/>
      <c r="R3742" s="7"/>
    </row>
    <row r="3743" ht="70.35" customHeight="1">
      <c r="A3743" s="27"/>
      <c r="B3743" s="18"/>
      <c r="C3743" s="2"/>
      <c r="D3743" s="6"/>
      <c r="E3743" s="3"/>
      <c r="F3743" s="3"/>
      <c r="G3743" s="6"/>
      <c r="H3743" s="6"/>
      <c r="I3743" s="6"/>
      <c r="J3743" s="8"/>
      <c r="K3743" s="8"/>
      <c r="L3743" s="8"/>
      <c r="M3743" s="8"/>
      <c r="N3743" s="5"/>
      <c r="O3743" s="21"/>
      <c r="P3743" s="20"/>
      <c r="Q3743" s="20"/>
      <c r="R3743" s="7"/>
    </row>
    <row r="3744" ht="70.35" customHeight="1">
      <c r="A3744" s="27"/>
      <c r="B3744" s="18"/>
      <c r="C3744" s="2"/>
      <c r="D3744" s="6"/>
      <c r="E3744" s="3"/>
      <c r="F3744" s="3"/>
      <c r="G3744" s="6"/>
      <c r="H3744" s="6"/>
      <c r="I3744" s="6"/>
      <c r="J3744" s="8"/>
      <c r="K3744" s="8"/>
      <c r="L3744" s="8"/>
      <c r="M3744" s="8"/>
      <c r="N3744" s="5"/>
      <c r="O3744" s="21"/>
      <c r="P3744" s="20"/>
      <c r="Q3744" s="20"/>
      <c r="R3744" s="7"/>
    </row>
    <row r="3745" ht="70.35" customHeight="1">
      <c r="A3745" s="27"/>
      <c r="B3745" s="18"/>
      <c r="C3745" s="2"/>
      <c r="D3745" s="6"/>
      <c r="E3745" s="3"/>
      <c r="F3745" s="3"/>
      <c r="G3745" s="6"/>
      <c r="H3745" s="6"/>
      <c r="I3745" s="6"/>
      <c r="J3745" s="8"/>
      <c r="K3745" s="8"/>
      <c r="L3745" s="8"/>
      <c r="M3745" s="8"/>
      <c r="N3745" s="5"/>
      <c r="O3745" s="21"/>
      <c r="P3745" s="20"/>
      <c r="Q3745" s="20"/>
      <c r="R3745" s="7"/>
    </row>
    <row r="3746" ht="70.35" customHeight="1">
      <c r="A3746" s="27"/>
      <c r="B3746" s="18"/>
      <c r="C3746" s="2"/>
      <c r="D3746" s="6"/>
      <c r="E3746" s="3"/>
      <c r="F3746" s="3"/>
      <c r="G3746" s="6"/>
      <c r="H3746" s="6"/>
      <c r="I3746" s="6"/>
      <c r="J3746" s="8"/>
      <c r="K3746" s="8"/>
      <c r="L3746" s="8"/>
      <c r="M3746" s="8"/>
      <c r="N3746" s="5"/>
      <c r="O3746" s="21"/>
      <c r="P3746" s="20"/>
      <c r="Q3746" s="20"/>
      <c r="R3746" s="7"/>
    </row>
    <row r="3747" ht="70.35" customHeight="1">
      <c r="A3747" s="27"/>
      <c r="B3747" s="18"/>
      <c r="C3747" s="2"/>
      <c r="D3747" s="6"/>
      <c r="E3747" s="3"/>
      <c r="F3747" s="3"/>
      <c r="G3747" s="6"/>
      <c r="H3747" s="6"/>
      <c r="I3747" s="6"/>
      <c r="J3747" s="8"/>
      <c r="K3747" s="8"/>
      <c r="L3747" s="8"/>
      <c r="M3747" s="8"/>
      <c r="N3747" s="5"/>
      <c r="O3747" s="21"/>
      <c r="P3747" s="20"/>
      <c r="Q3747" s="20"/>
      <c r="R3747" s="7"/>
    </row>
    <row r="3748" ht="70.35" customHeight="1">
      <c r="A3748" s="27"/>
      <c r="B3748" s="18"/>
      <c r="C3748" s="2"/>
      <c r="D3748" s="6"/>
      <c r="E3748" s="3"/>
      <c r="F3748" s="3"/>
      <c r="G3748" s="6"/>
      <c r="H3748" s="6"/>
      <c r="I3748" s="6"/>
      <c r="J3748" s="8"/>
      <c r="K3748" s="8"/>
      <c r="L3748" s="8"/>
      <c r="M3748" s="8"/>
      <c r="N3748" s="5"/>
      <c r="O3748" s="21"/>
      <c r="P3748" s="20"/>
      <c r="Q3748" s="20"/>
      <c r="R3748" s="7"/>
    </row>
    <row r="3749" ht="70.35" customHeight="1">
      <c r="A3749" s="27"/>
      <c r="B3749" s="18"/>
      <c r="C3749" s="2"/>
      <c r="D3749" s="6"/>
      <c r="E3749" s="3"/>
      <c r="F3749" s="3"/>
      <c r="G3749" s="6"/>
      <c r="H3749" s="6"/>
      <c r="I3749" s="6"/>
      <c r="J3749" s="8"/>
      <c r="K3749" s="8"/>
      <c r="L3749" s="8"/>
      <c r="M3749" s="8"/>
      <c r="N3749" s="5"/>
      <c r="O3749" s="21"/>
      <c r="P3749" s="20"/>
      <c r="Q3749" s="20"/>
      <c r="R3749" s="7"/>
    </row>
    <row r="3750" ht="70.35" customHeight="1">
      <c r="A3750" s="27"/>
      <c r="B3750" s="18"/>
      <c r="C3750" s="2"/>
      <c r="D3750" s="6"/>
      <c r="E3750" s="3"/>
      <c r="F3750" s="3"/>
      <c r="G3750" s="6"/>
      <c r="H3750" s="6"/>
      <c r="I3750" s="6"/>
      <c r="J3750" s="8"/>
      <c r="K3750" s="8"/>
      <c r="L3750" s="8"/>
      <c r="M3750" s="8"/>
      <c r="N3750" s="5"/>
      <c r="O3750" s="21"/>
      <c r="P3750" s="20"/>
      <c r="Q3750" s="20"/>
      <c r="R3750" s="7"/>
    </row>
    <row r="3751" ht="70.35" customHeight="1">
      <c r="A3751" s="27"/>
      <c r="B3751" s="18"/>
      <c r="C3751" s="2"/>
      <c r="D3751" s="6"/>
      <c r="E3751" s="3"/>
      <c r="F3751" s="3"/>
      <c r="G3751" s="6"/>
      <c r="H3751" s="6"/>
      <c r="I3751" s="6"/>
      <c r="J3751" s="8"/>
      <c r="K3751" s="8"/>
      <c r="L3751" s="8"/>
      <c r="M3751" s="8"/>
      <c r="N3751" s="5"/>
      <c r="O3751" s="21"/>
      <c r="P3751" s="20"/>
      <c r="Q3751" s="20"/>
      <c r="R3751" s="7"/>
    </row>
    <row r="3752" ht="70.35" customHeight="1">
      <c r="A3752" s="27"/>
      <c r="B3752" s="18"/>
      <c r="C3752" s="2"/>
      <c r="D3752" s="6"/>
      <c r="E3752" s="3"/>
      <c r="F3752" s="3"/>
      <c r="G3752" s="6"/>
      <c r="H3752" s="6"/>
      <c r="I3752" s="6"/>
      <c r="J3752" s="8"/>
      <c r="K3752" s="8"/>
      <c r="L3752" s="8"/>
      <c r="M3752" s="8"/>
      <c r="N3752" s="5"/>
      <c r="O3752" s="21"/>
      <c r="P3752" s="20"/>
      <c r="Q3752" s="20"/>
      <c r="R3752" s="7"/>
    </row>
    <row r="3753" ht="70.35" customHeight="1">
      <c r="A3753" s="27"/>
      <c r="B3753" s="18"/>
      <c r="C3753" s="2"/>
      <c r="D3753" s="6"/>
      <c r="E3753" s="3"/>
      <c r="F3753" s="3"/>
      <c r="G3753" s="6"/>
      <c r="H3753" s="6"/>
      <c r="I3753" s="6"/>
      <c r="J3753" s="8"/>
      <c r="K3753" s="8"/>
      <c r="L3753" s="8"/>
      <c r="M3753" s="8"/>
      <c r="N3753" s="5"/>
      <c r="O3753" s="21"/>
      <c r="P3753" s="20"/>
      <c r="Q3753" s="20"/>
      <c r="R3753" s="7"/>
    </row>
    <row r="3754" ht="70.35" customHeight="1">
      <c r="A3754" s="27"/>
      <c r="B3754" s="18"/>
      <c r="C3754" s="2"/>
      <c r="D3754" s="6"/>
      <c r="E3754" s="3"/>
      <c r="F3754" s="3"/>
      <c r="G3754" s="6"/>
      <c r="H3754" s="6"/>
      <c r="I3754" s="6"/>
      <c r="J3754" s="8"/>
      <c r="K3754" s="8"/>
      <c r="L3754" s="8"/>
      <c r="M3754" s="8"/>
      <c r="N3754" s="5"/>
      <c r="O3754" s="21"/>
      <c r="P3754" s="20"/>
      <c r="Q3754" s="20"/>
      <c r="R3754" s="7"/>
    </row>
    <row r="3755" ht="70.35" customHeight="1">
      <c r="A3755" s="27"/>
      <c r="B3755" s="18"/>
      <c r="C3755" s="2"/>
      <c r="D3755" s="6"/>
      <c r="E3755" s="3"/>
      <c r="F3755" s="3"/>
      <c r="G3755" s="6"/>
      <c r="H3755" s="6"/>
      <c r="I3755" s="6"/>
      <c r="J3755" s="8"/>
      <c r="K3755" s="8"/>
      <c r="L3755" s="8"/>
      <c r="M3755" s="8"/>
      <c r="N3755" s="5"/>
      <c r="O3755" s="21"/>
      <c r="P3755" s="20"/>
      <c r="Q3755" s="20"/>
      <c r="R3755" s="7"/>
    </row>
    <row r="3756" ht="70.35" customHeight="1">
      <c r="A3756" s="27"/>
      <c r="B3756" s="18"/>
      <c r="C3756" s="2"/>
      <c r="D3756" s="6"/>
      <c r="E3756" s="3"/>
      <c r="F3756" s="3"/>
      <c r="G3756" s="6"/>
      <c r="H3756" s="6"/>
      <c r="I3756" s="6"/>
      <c r="J3756" s="8"/>
      <c r="K3756" s="8"/>
      <c r="L3756" s="8"/>
      <c r="M3756" s="8"/>
      <c r="N3756" s="5"/>
      <c r="O3756" s="21"/>
      <c r="P3756" s="20"/>
      <c r="Q3756" s="20"/>
      <c r="R3756" s="7"/>
    </row>
    <row r="3757" ht="70.35" customHeight="1">
      <c r="A3757" s="27"/>
      <c r="B3757" s="18"/>
      <c r="C3757" s="2"/>
      <c r="D3757" s="6"/>
      <c r="E3757" s="3"/>
      <c r="F3757" s="3"/>
      <c r="G3757" s="6"/>
      <c r="H3757" s="6"/>
      <c r="I3757" s="6"/>
      <c r="J3757" s="8"/>
      <c r="K3757" s="8"/>
      <c r="L3757" s="8"/>
      <c r="M3757" s="8"/>
      <c r="N3757" s="5"/>
      <c r="O3757" s="21"/>
      <c r="P3757" s="20"/>
      <c r="Q3757" s="20"/>
      <c r="R3757" s="7"/>
    </row>
    <row r="3758" ht="70.35" customHeight="1">
      <c r="A3758" s="27"/>
      <c r="B3758" s="18"/>
      <c r="C3758" s="2"/>
      <c r="D3758" s="6"/>
      <c r="E3758" s="3"/>
      <c r="F3758" s="3"/>
      <c r="G3758" s="6"/>
      <c r="H3758" s="6"/>
      <c r="I3758" s="6"/>
      <c r="J3758" s="8"/>
      <c r="K3758" s="8"/>
      <c r="L3758" s="8"/>
      <c r="M3758" s="8"/>
      <c r="N3758" s="5"/>
      <c r="O3758" s="21"/>
      <c r="P3758" s="20"/>
      <c r="Q3758" s="20"/>
      <c r="R3758" s="7"/>
    </row>
    <row r="3759" ht="70.35" customHeight="1">
      <c r="A3759" s="27"/>
      <c r="B3759" s="18"/>
      <c r="C3759" s="2"/>
      <c r="D3759" s="6"/>
      <c r="E3759" s="3"/>
      <c r="F3759" s="3"/>
      <c r="G3759" s="6"/>
      <c r="H3759" s="6"/>
      <c r="I3759" s="6"/>
      <c r="J3759" s="8"/>
      <c r="K3759" s="8"/>
      <c r="L3759" s="8"/>
      <c r="M3759" s="8"/>
      <c r="N3759" s="5"/>
      <c r="O3759" s="21"/>
      <c r="P3759" s="20"/>
      <c r="Q3759" s="20"/>
      <c r="R3759" s="7"/>
    </row>
    <row r="3760" ht="70.35" customHeight="1">
      <c r="A3760" s="27"/>
      <c r="B3760" s="18"/>
      <c r="C3760" s="2"/>
      <c r="D3760" s="6"/>
      <c r="E3760" s="3"/>
      <c r="F3760" s="3"/>
      <c r="G3760" s="6"/>
      <c r="H3760" s="6"/>
      <c r="I3760" s="6"/>
      <c r="J3760" s="8"/>
      <c r="K3760" s="8"/>
      <c r="L3760" s="8"/>
      <c r="M3760" s="8"/>
      <c r="N3760" s="5"/>
      <c r="O3760" s="21"/>
      <c r="P3760" s="20"/>
      <c r="Q3760" s="20"/>
      <c r="R3760" s="7"/>
    </row>
    <row r="3761" ht="70.35" customHeight="1">
      <c r="A3761" s="27"/>
      <c r="B3761" s="18"/>
      <c r="C3761" s="2"/>
      <c r="D3761" s="6"/>
      <c r="E3761" s="3"/>
      <c r="F3761" s="3"/>
      <c r="G3761" s="6"/>
      <c r="H3761" s="6"/>
      <c r="I3761" s="6"/>
      <c r="J3761" s="8"/>
      <c r="K3761" s="8"/>
      <c r="L3761" s="8"/>
      <c r="M3761" s="8"/>
      <c r="N3761" s="5"/>
      <c r="O3761" s="21"/>
      <c r="P3761" s="20"/>
      <c r="Q3761" s="20"/>
      <c r="R3761" s="7"/>
    </row>
    <row r="3762" ht="70.35" customHeight="1">
      <c r="A3762" s="27"/>
      <c r="B3762" s="18"/>
      <c r="C3762" s="2"/>
      <c r="D3762" s="6"/>
      <c r="E3762" s="3"/>
      <c r="F3762" s="3"/>
      <c r="G3762" s="6"/>
      <c r="H3762" s="6"/>
      <c r="I3762" s="6"/>
      <c r="J3762" s="8"/>
      <c r="K3762" s="8"/>
      <c r="L3762" s="8"/>
      <c r="M3762" s="8"/>
      <c r="N3762" s="5"/>
      <c r="O3762" s="21"/>
      <c r="P3762" s="20"/>
      <c r="Q3762" s="20"/>
      <c r="R3762" s="7"/>
    </row>
    <row r="3763" ht="70.35" customHeight="1">
      <c r="A3763" s="27"/>
      <c r="B3763" s="18"/>
      <c r="C3763" s="2"/>
      <c r="D3763" s="6"/>
      <c r="E3763" s="3"/>
      <c r="F3763" s="3"/>
      <c r="G3763" s="6"/>
      <c r="H3763" s="6"/>
      <c r="I3763" s="6"/>
      <c r="J3763" s="8"/>
      <c r="K3763" s="8"/>
      <c r="L3763" s="8"/>
      <c r="M3763" s="8"/>
      <c r="N3763" s="5"/>
      <c r="O3763" s="21"/>
      <c r="P3763" s="20"/>
      <c r="Q3763" s="20"/>
      <c r="R3763" s="7"/>
    </row>
    <row r="3764" ht="70.35" customHeight="1">
      <c r="A3764" s="27"/>
      <c r="B3764" s="18"/>
      <c r="C3764" s="2"/>
      <c r="D3764" s="6"/>
      <c r="E3764" s="3"/>
      <c r="F3764" s="3"/>
      <c r="G3764" s="6"/>
      <c r="H3764" s="6"/>
      <c r="I3764" s="6"/>
      <c r="J3764" s="8"/>
      <c r="K3764" s="8"/>
      <c r="L3764" s="8"/>
      <c r="M3764" s="8"/>
      <c r="N3764" s="5"/>
      <c r="O3764" s="21"/>
      <c r="P3764" s="20"/>
      <c r="Q3764" s="20"/>
      <c r="R3764" s="7"/>
    </row>
    <row r="3765" ht="70.35" customHeight="1">
      <c r="A3765" s="27"/>
      <c r="B3765" s="18"/>
      <c r="C3765" s="2"/>
      <c r="D3765" s="6"/>
      <c r="E3765" s="3"/>
      <c r="F3765" s="3"/>
      <c r="G3765" s="6"/>
      <c r="H3765" s="6"/>
      <c r="I3765" s="6"/>
      <c r="J3765" s="8"/>
      <c r="K3765" s="8"/>
      <c r="L3765" s="8"/>
      <c r="M3765" s="8"/>
      <c r="N3765" s="5"/>
      <c r="O3765" s="21"/>
      <c r="P3765" s="20"/>
      <c r="Q3765" s="20"/>
      <c r="R3765" s="7"/>
    </row>
    <row r="3766" ht="70.35" customHeight="1">
      <c r="A3766" s="27"/>
      <c r="B3766" s="18"/>
      <c r="C3766" s="2"/>
      <c r="D3766" s="6"/>
      <c r="E3766" s="3"/>
      <c r="F3766" s="3"/>
      <c r="G3766" s="6"/>
      <c r="H3766" s="6"/>
      <c r="I3766" s="6"/>
      <c r="J3766" s="8"/>
      <c r="K3766" s="8"/>
      <c r="L3766" s="8"/>
      <c r="M3766" s="8"/>
      <c r="N3766" s="5"/>
      <c r="O3766" s="21"/>
      <c r="P3766" s="20"/>
      <c r="Q3766" s="20"/>
      <c r="R3766" s="7"/>
    </row>
    <row r="3767" ht="70.35" customHeight="1">
      <c r="A3767" s="27"/>
      <c r="B3767" s="18"/>
      <c r="C3767" s="2"/>
      <c r="D3767" s="6"/>
      <c r="E3767" s="3"/>
      <c r="F3767" s="3"/>
      <c r="G3767" s="6"/>
      <c r="H3767" s="6"/>
      <c r="I3767" s="6"/>
      <c r="J3767" s="8"/>
      <c r="K3767" s="8"/>
      <c r="L3767" s="8"/>
      <c r="M3767" s="8"/>
      <c r="N3767" s="5"/>
      <c r="O3767" s="21"/>
      <c r="P3767" s="20"/>
      <c r="Q3767" s="20"/>
      <c r="R3767" s="7"/>
    </row>
    <row r="3768" ht="70.35" customHeight="1">
      <c r="A3768" s="27"/>
      <c r="B3768" s="18"/>
      <c r="C3768" s="2"/>
      <c r="D3768" s="6"/>
      <c r="E3768" s="3"/>
      <c r="F3768" s="3"/>
      <c r="G3768" s="6"/>
      <c r="H3768" s="6"/>
      <c r="I3768" s="6"/>
      <c r="J3768" s="8"/>
      <c r="K3768" s="8"/>
      <c r="L3768" s="8"/>
      <c r="M3768" s="8"/>
      <c r="N3768" s="5"/>
      <c r="O3768" s="21"/>
      <c r="P3768" s="20"/>
      <c r="Q3768" s="20"/>
      <c r="R3768" s="7"/>
    </row>
    <row r="3769" ht="70.35" customHeight="1">
      <c r="A3769" s="27"/>
      <c r="B3769" s="18"/>
      <c r="C3769" s="2"/>
      <c r="D3769" s="6"/>
      <c r="E3769" s="3"/>
      <c r="F3769" s="3"/>
      <c r="G3769" s="6"/>
      <c r="H3769" s="6"/>
      <c r="I3769" s="6"/>
      <c r="J3769" s="8"/>
      <c r="K3769" s="8"/>
      <c r="L3769" s="8"/>
      <c r="M3769" s="8"/>
      <c r="N3769" s="5"/>
      <c r="O3769" s="21"/>
      <c r="P3769" s="20"/>
      <c r="Q3769" s="20"/>
      <c r="R3769" s="7"/>
    </row>
    <row r="3770" ht="70.35" customHeight="1">
      <c r="A3770" s="27"/>
      <c r="B3770" s="18"/>
      <c r="C3770" s="2"/>
      <c r="D3770" s="6"/>
      <c r="E3770" s="3"/>
      <c r="F3770" s="3"/>
      <c r="G3770" s="6"/>
      <c r="H3770" s="6"/>
      <c r="I3770" s="6"/>
      <c r="J3770" s="8"/>
      <c r="K3770" s="8"/>
      <c r="L3770" s="8"/>
      <c r="M3770" s="8"/>
      <c r="N3770" s="5"/>
      <c r="O3770" s="21"/>
      <c r="P3770" s="20"/>
      <c r="Q3770" s="20"/>
      <c r="R3770" s="7"/>
    </row>
    <row r="3771" ht="70.35" customHeight="1">
      <c r="A3771" s="27"/>
      <c r="B3771" s="18"/>
      <c r="C3771" s="2"/>
      <c r="D3771" s="6"/>
      <c r="E3771" s="3"/>
      <c r="F3771" s="3"/>
      <c r="G3771" s="6"/>
      <c r="H3771" s="6"/>
      <c r="I3771" s="6"/>
      <c r="J3771" s="8"/>
      <c r="K3771" s="8"/>
      <c r="L3771" s="8"/>
      <c r="M3771" s="8"/>
      <c r="N3771" s="5"/>
      <c r="O3771" s="21"/>
      <c r="P3771" s="20"/>
      <c r="Q3771" s="20"/>
      <c r="R3771" s="7"/>
    </row>
    <row r="3772" ht="70.35" customHeight="1">
      <c r="A3772" s="27"/>
      <c r="B3772" s="18"/>
      <c r="C3772" s="2"/>
      <c r="D3772" s="6"/>
      <c r="E3772" s="3"/>
      <c r="F3772" s="3"/>
      <c r="G3772" s="6"/>
      <c r="H3772" s="6"/>
      <c r="I3772" s="6"/>
      <c r="J3772" s="8"/>
      <c r="K3772" s="8"/>
      <c r="L3772" s="8"/>
      <c r="M3772" s="8"/>
      <c r="N3772" s="5"/>
      <c r="O3772" s="21"/>
      <c r="P3772" s="20"/>
      <c r="Q3772" s="20"/>
      <c r="R3772" s="7"/>
    </row>
    <row r="3773" ht="70.35" customHeight="1">
      <c r="A3773" s="27"/>
      <c r="B3773" s="18"/>
      <c r="C3773" s="2"/>
      <c r="D3773" s="6"/>
      <c r="E3773" s="3"/>
      <c r="F3773" s="3"/>
      <c r="G3773" s="6"/>
      <c r="H3773" s="6"/>
      <c r="I3773" s="6"/>
      <c r="J3773" s="8"/>
      <c r="K3773" s="8"/>
      <c r="L3773" s="8"/>
      <c r="M3773" s="8"/>
      <c r="N3773" s="5"/>
      <c r="O3773" s="21"/>
      <c r="P3773" s="20"/>
      <c r="Q3773" s="20"/>
      <c r="R3773" s="7"/>
    </row>
    <row r="3774" ht="70.35" customHeight="1">
      <c r="A3774" s="27"/>
      <c r="B3774" s="18"/>
      <c r="C3774" s="2"/>
      <c r="D3774" s="6"/>
      <c r="E3774" s="3"/>
      <c r="F3774" s="3"/>
      <c r="G3774" s="6"/>
      <c r="H3774" s="6"/>
      <c r="I3774" s="6"/>
      <c r="J3774" s="8"/>
      <c r="K3774" s="8"/>
      <c r="L3774" s="8"/>
      <c r="M3774" s="8"/>
      <c r="N3774" s="5"/>
      <c r="O3774" s="21"/>
      <c r="P3774" s="20"/>
      <c r="Q3774" s="20"/>
      <c r="R3774" s="7"/>
    </row>
    <row r="3775" ht="70.35" customHeight="1">
      <c r="A3775" s="27"/>
      <c r="B3775" s="18"/>
      <c r="C3775" s="2"/>
      <c r="D3775" s="6"/>
      <c r="E3775" s="3"/>
      <c r="F3775" s="3"/>
      <c r="G3775" s="6"/>
      <c r="H3775" s="6"/>
      <c r="I3775" s="6"/>
      <c r="J3775" s="8"/>
      <c r="K3775" s="8"/>
      <c r="L3775" s="8"/>
      <c r="M3775" s="8"/>
      <c r="N3775" s="5"/>
      <c r="O3775" s="21"/>
      <c r="P3775" s="20"/>
      <c r="Q3775" s="20"/>
      <c r="R3775" s="7"/>
    </row>
    <row r="3776" ht="70.35" customHeight="1">
      <c r="A3776" s="27"/>
      <c r="B3776" s="18"/>
      <c r="C3776" s="2"/>
      <c r="D3776" s="6"/>
      <c r="E3776" s="3"/>
      <c r="F3776" s="3"/>
      <c r="G3776" s="6"/>
      <c r="H3776" s="6"/>
      <c r="I3776" s="6"/>
      <c r="J3776" s="8"/>
      <c r="K3776" s="8"/>
      <c r="L3776" s="8"/>
      <c r="M3776" s="8"/>
      <c r="N3776" s="5"/>
      <c r="O3776" s="21"/>
      <c r="P3776" s="20"/>
      <c r="Q3776" s="20"/>
      <c r="R3776" s="7"/>
    </row>
    <row r="3777" ht="70.35" customHeight="1">
      <c r="A3777" s="27"/>
      <c r="B3777" s="18"/>
      <c r="C3777" s="2"/>
      <c r="D3777" s="6"/>
      <c r="E3777" s="3"/>
      <c r="F3777" s="3"/>
      <c r="G3777" s="6"/>
      <c r="H3777" s="6"/>
      <c r="I3777" s="6"/>
      <c r="J3777" s="8"/>
      <c r="K3777" s="8"/>
      <c r="L3777" s="8"/>
      <c r="M3777" s="8"/>
      <c r="N3777" s="5"/>
      <c r="O3777" s="21"/>
      <c r="P3777" s="20"/>
      <c r="Q3777" s="20"/>
      <c r="R3777" s="7"/>
    </row>
    <row r="3778" ht="70.35" customHeight="1">
      <c r="A3778" s="27"/>
      <c r="B3778" s="18"/>
      <c r="C3778" s="2"/>
      <c r="D3778" s="6"/>
      <c r="E3778" s="3"/>
      <c r="F3778" s="3"/>
      <c r="G3778" s="6"/>
      <c r="H3778" s="6"/>
      <c r="I3778" s="6"/>
      <c r="J3778" s="8"/>
      <c r="K3778" s="8"/>
      <c r="L3778" s="8"/>
      <c r="M3778" s="8"/>
      <c r="N3778" s="5"/>
      <c r="O3778" s="21"/>
      <c r="P3778" s="20"/>
      <c r="Q3778" s="20"/>
      <c r="R3778" s="7"/>
    </row>
    <row r="3779" ht="70.35" customHeight="1">
      <c r="A3779" s="27"/>
      <c r="B3779" s="18"/>
      <c r="C3779" s="2"/>
      <c r="D3779" s="6"/>
      <c r="E3779" s="3"/>
      <c r="F3779" s="3"/>
      <c r="G3779" s="6"/>
      <c r="H3779" s="6"/>
      <c r="I3779" s="6"/>
      <c r="J3779" s="8"/>
      <c r="K3779" s="8"/>
      <c r="L3779" s="8"/>
      <c r="M3779" s="8"/>
      <c r="N3779" s="5"/>
      <c r="O3779" s="21"/>
      <c r="P3779" s="20"/>
      <c r="Q3779" s="20"/>
      <c r="R3779" s="7"/>
    </row>
    <row r="3780" ht="70.35" customHeight="1">
      <c r="A3780" s="27"/>
      <c r="B3780" s="18"/>
      <c r="C3780" s="2"/>
      <c r="D3780" s="6"/>
      <c r="E3780" s="3"/>
      <c r="F3780" s="3"/>
      <c r="G3780" s="6"/>
      <c r="H3780" s="6"/>
      <c r="I3780" s="6"/>
      <c r="J3780" s="8"/>
      <c r="K3780" s="8"/>
      <c r="L3780" s="8"/>
      <c r="M3780" s="8"/>
      <c r="N3780" s="5"/>
      <c r="O3780" s="21"/>
      <c r="P3780" s="20"/>
      <c r="Q3780" s="20"/>
      <c r="R3780" s="7"/>
    </row>
    <row r="3781" ht="70.35" customHeight="1">
      <c r="A3781" s="27"/>
      <c r="B3781" s="18"/>
      <c r="C3781" s="2"/>
      <c r="D3781" s="6"/>
      <c r="E3781" s="3"/>
      <c r="F3781" s="3"/>
      <c r="G3781" s="6"/>
      <c r="H3781" s="6"/>
      <c r="I3781" s="6"/>
      <c r="J3781" s="8"/>
      <c r="K3781" s="8"/>
      <c r="L3781" s="8"/>
      <c r="M3781" s="8"/>
      <c r="N3781" s="5"/>
      <c r="O3781" s="21"/>
      <c r="P3781" s="20"/>
      <c r="Q3781" s="20"/>
      <c r="R3781" s="7"/>
    </row>
    <row r="3782" ht="70.35" customHeight="1">
      <c r="A3782" s="27"/>
      <c r="B3782" s="18"/>
      <c r="C3782" s="2"/>
      <c r="D3782" s="6"/>
      <c r="E3782" s="3"/>
      <c r="F3782" s="3"/>
      <c r="G3782" s="6"/>
      <c r="H3782" s="6"/>
      <c r="I3782" s="6"/>
      <c r="J3782" s="8"/>
      <c r="K3782" s="8"/>
      <c r="L3782" s="8"/>
      <c r="M3782" s="8"/>
      <c r="N3782" s="5"/>
      <c r="O3782" s="21"/>
      <c r="P3782" s="20"/>
      <c r="Q3782" s="20"/>
      <c r="R3782" s="7"/>
    </row>
    <row r="3783" ht="70.35" customHeight="1">
      <c r="A3783" s="27"/>
      <c r="B3783" s="18"/>
      <c r="C3783" s="2"/>
      <c r="D3783" s="6"/>
      <c r="E3783" s="3"/>
      <c r="F3783" s="3"/>
      <c r="G3783" s="6"/>
      <c r="H3783" s="6"/>
      <c r="I3783" s="6"/>
      <c r="J3783" s="8"/>
      <c r="K3783" s="8"/>
      <c r="L3783" s="8"/>
      <c r="M3783" s="8"/>
      <c r="N3783" s="5"/>
      <c r="O3783" s="21"/>
      <c r="P3783" s="20"/>
      <c r="Q3783" s="20"/>
      <c r="R3783" s="7"/>
    </row>
    <row r="3784" ht="70.35" customHeight="1">
      <c r="A3784" s="27"/>
      <c r="B3784" s="18"/>
      <c r="C3784" s="2"/>
      <c r="D3784" s="6"/>
      <c r="E3784" s="3"/>
      <c r="F3784" s="3"/>
      <c r="G3784" s="6"/>
      <c r="H3784" s="6"/>
      <c r="I3784" s="6"/>
      <c r="J3784" s="8"/>
      <c r="K3784" s="8"/>
      <c r="L3784" s="8"/>
      <c r="M3784" s="8"/>
      <c r="N3784" s="5"/>
      <c r="O3784" s="21"/>
      <c r="P3784" s="20"/>
      <c r="Q3784" s="20"/>
      <c r="R3784" s="7"/>
    </row>
    <row r="3785" ht="70.35" customHeight="1">
      <c r="A3785" s="27"/>
      <c r="B3785" s="18"/>
      <c r="C3785" s="2"/>
      <c r="D3785" s="6"/>
      <c r="E3785" s="3"/>
      <c r="F3785" s="3"/>
      <c r="G3785" s="6"/>
      <c r="H3785" s="6"/>
      <c r="I3785" s="6"/>
      <c r="J3785" s="8"/>
      <c r="K3785" s="8"/>
      <c r="L3785" s="8"/>
      <c r="M3785" s="8"/>
      <c r="N3785" s="5"/>
      <c r="O3785" s="21"/>
      <c r="P3785" s="20"/>
      <c r="Q3785" s="20"/>
      <c r="R3785" s="7"/>
    </row>
    <row r="3786" ht="70.35" customHeight="1">
      <c r="A3786" s="27"/>
      <c r="B3786" s="18"/>
      <c r="C3786" s="2"/>
      <c r="D3786" s="6"/>
      <c r="E3786" s="3"/>
      <c r="F3786" s="3"/>
      <c r="G3786" s="6"/>
      <c r="H3786" s="6"/>
      <c r="I3786" s="6"/>
      <c r="J3786" s="8"/>
      <c r="K3786" s="8"/>
      <c r="L3786" s="8"/>
      <c r="M3786" s="8"/>
      <c r="N3786" s="5"/>
      <c r="O3786" s="21"/>
      <c r="P3786" s="20"/>
      <c r="Q3786" s="20"/>
      <c r="R3786" s="7"/>
    </row>
    <row r="3787" ht="70.35" customHeight="1">
      <c r="A3787" s="27"/>
      <c r="B3787" s="18"/>
      <c r="C3787" s="2"/>
      <c r="D3787" s="6"/>
      <c r="E3787" s="3"/>
      <c r="F3787" s="3"/>
      <c r="G3787" s="6"/>
      <c r="H3787" s="6"/>
      <c r="I3787" s="6"/>
      <c r="J3787" s="8"/>
      <c r="K3787" s="8"/>
      <c r="L3787" s="8"/>
      <c r="M3787" s="8"/>
      <c r="N3787" s="5"/>
      <c r="O3787" s="21"/>
      <c r="P3787" s="20"/>
      <c r="Q3787" s="20"/>
      <c r="R3787" s="7"/>
    </row>
    <row r="3788" ht="70.35" customHeight="1">
      <c r="A3788" s="27"/>
      <c r="B3788" s="18"/>
      <c r="C3788" s="2"/>
      <c r="D3788" s="6"/>
      <c r="E3788" s="3"/>
      <c r="F3788" s="3"/>
      <c r="G3788" s="6"/>
      <c r="H3788" s="6"/>
      <c r="I3788" s="6"/>
      <c r="J3788" s="8"/>
      <c r="K3788" s="8"/>
      <c r="L3788" s="8"/>
      <c r="M3788" s="8"/>
      <c r="N3788" s="5"/>
      <c r="O3788" s="21"/>
      <c r="P3788" s="20"/>
      <c r="Q3788" s="20"/>
      <c r="R3788" s="7"/>
    </row>
    <row r="3789" ht="70.35" customHeight="1">
      <c r="A3789" s="27"/>
      <c r="B3789" s="18"/>
      <c r="C3789" s="2"/>
      <c r="D3789" s="6"/>
      <c r="E3789" s="3"/>
      <c r="F3789" s="3"/>
      <c r="G3789" s="6"/>
      <c r="H3789" s="6"/>
      <c r="I3789" s="6"/>
      <c r="J3789" s="8"/>
      <c r="K3789" s="8"/>
      <c r="L3789" s="8"/>
      <c r="M3789" s="8"/>
      <c r="N3789" s="5"/>
      <c r="O3789" s="21"/>
      <c r="P3789" s="20"/>
      <c r="Q3789" s="20"/>
      <c r="R3789" s="7"/>
    </row>
    <row r="3790" ht="70.35" customHeight="1">
      <c r="A3790" s="27"/>
      <c r="B3790" s="18"/>
      <c r="C3790" s="2"/>
      <c r="D3790" s="6"/>
      <c r="E3790" s="3"/>
      <c r="F3790" s="3"/>
      <c r="G3790" s="6"/>
      <c r="H3790" s="6"/>
      <c r="I3790" s="6"/>
      <c r="J3790" s="8"/>
      <c r="K3790" s="8"/>
      <c r="L3790" s="8"/>
      <c r="M3790" s="8"/>
      <c r="N3790" s="5"/>
      <c r="O3790" s="21"/>
      <c r="P3790" s="20"/>
      <c r="Q3790" s="20"/>
      <c r="R3790" s="7"/>
    </row>
    <row r="3791" ht="70.35" customHeight="1">
      <c r="A3791" s="27"/>
      <c r="B3791" s="18"/>
      <c r="C3791" s="2"/>
      <c r="D3791" s="6"/>
      <c r="E3791" s="3"/>
      <c r="F3791" s="3"/>
      <c r="G3791" s="6"/>
      <c r="H3791" s="6"/>
      <c r="I3791" s="6"/>
      <c r="J3791" s="8"/>
      <c r="K3791" s="8"/>
      <c r="L3791" s="8"/>
      <c r="M3791" s="8"/>
      <c r="N3791" s="5"/>
      <c r="O3791" s="21"/>
      <c r="P3791" s="20"/>
      <c r="Q3791" s="20"/>
      <c r="R3791" s="7"/>
    </row>
    <row r="3792" ht="70.35" customHeight="1">
      <c r="A3792" s="27"/>
      <c r="B3792" s="18"/>
      <c r="C3792" s="2"/>
      <c r="D3792" s="6"/>
      <c r="E3792" s="3"/>
      <c r="F3792" s="3"/>
      <c r="G3792" s="6"/>
      <c r="H3792" s="6"/>
      <c r="I3792" s="6"/>
      <c r="J3792" s="8"/>
      <c r="K3792" s="8"/>
      <c r="L3792" s="8"/>
      <c r="M3792" s="8"/>
      <c r="N3792" s="5"/>
      <c r="O3792" s="21"/>
      <c r="P3792" s="20"/>
      <c r="Q3792" s="20"/>
      <c r="R3792" s="7"/>
    </row>
    <row r="3793" ht="70.35" customHeight="1">
      <c r="A3793" s="27"/>
      <c r="B3793" s="18"/>
      <c r="C3793" s="2"/>
      <c r="D3793" s="6"/>
      <c r="E3793" s="3"/>
      <c r="F3793" s="3"/>
      <c r="G3793" s="6"/>
      <c r="H3793" s="6"/>
      <c r="I3793" s="6"/>
      <c r="J3793" s="8"/>
      <c r="K3793" s="8"/>
      <c r="L3793" s="8"/>
      <c r="M3793" s="8"/>
      <c r="N3793" s="5"/>
      <c r="O3793" s="21"/>
      <c r="P3793" s="20"/>
      <c r="Q3793" s="20"/>
      <c r="R3793" s="7"/>
    </row>
    <row r="3794" ht="70.35" customHeight="1">
      <c r="A3794" s="27"/>
      <c r="B3794" s="18"/>
      <c r="C3794" s="2"/>
      <c r="D3794" s="6"/>
      <c r="E3794" s="3"/>
      <c r="F3794" s="3"/>
      <c r="G3794" s="6"/>
      <c r="H3794" s="6"/>
      <c r="I3794" s="6"/>
      <c r="J3794" s="8"/>
      <c r="K3794" s="8"/>
      <c r="L3794" s="8"/>
      <c r="M3794" s="8"/>
      <c r="N3794" s="5"/>
      <c r="O3794" s="21"/>
      <c r="P3794" s="20"/>
      <c r="Q3794" s="20"/>
      <c r="R3794" s="7"/>
    </row>
    <row r="3795" ht="70.35" customHeight="1">
      <c r="A3795" s="27"/>
      <c r="B3795" s="18"/>
      <c r="C3795" s="2"/>
      <c r="D3795" s="6"/>
      <c r="E3795" s="3"/>
      <c r="F3795" s="3"/>
      <c r="G3795" s="6"/>
      <c r="H3795" s="6"/>
      <c r="I3795" s="6"/>
      <c r="J3795" s="8"/>
      <c r="K3795" s="8"/>
      <c r="L3795" s="8"/>
      <c r="M3795" s="8"/>
      <c r="N3795" s="5"/>
      <c r="O3795" s="21"/>
      <c r="P3795" s="20"/>
      <c r="Q3795" s="20"/>
      <c r="R3795" s="7"/>
    </row>
    <row r="3796" ht="70.35" customHeight="1">
      <c r="A3796" s="27"/>
      <c r="B3796" s="18"/>
      <c r="C3796" s="2"/>
      <c r="D3796" s="6"/>
      <c r="E3796" s="3"/>
      <c r="F3796" s="3"/>
      <c r="G3796" s="6"/>
      <c r="H3796" s="6"/>
      <c r="I3796" s="6"/>
      <c r="J3796" s="8"/>
      <c r="K3796" s="8"/>
      <c r="L3796" s="8"/>
      <c r="M3796" s="8"/>
      <c r="N3796" s="5"/>
      <c r="O3796" s="21"/>
      <c r="P3796" s="20"/>
      <c r="Q3796" s="20"/>
      <c r="R3796" s="7"/>
    </row>
    <row r="3797" ht="70.35" customHeight="1">
      <c r="A3797" s="27"/>
      <c r="B3797" s="18"/>
      <c r="C3797" s="2"/>
      <c r="D3797" s="6"/>
      <c r="E3797" s="3"/>
      <c r="F3797" s="3"/>
      <c r="G3797" s="6"/>
      <c r="H3797" s="6"/>
      <c r="I3797" s="6"/>
      <c r="J3797" s="8"/>
      <c r="K3797" s="8"/>
      <c r="L3797" s="8"/>
      <c r="M3797" s="8"/>
      <c r="N3797" s="5"/>
      <c r="O3797" s="21"/>
      <c r="P3797" s="20"/>
      <c r="Q3797" s="20"/>
      <c r="R3797" s="7"/>
    </row>
    <row r="3798" ht="70.35" customHeight="1">
      <c r="A3798" s="27"/>
      <c r="B3798" s="18"/>
      <c r="C3798" s="2"/>
      <c r="D3798" s="6"/>
      <c r="E3798" s="3"/>
      <c r="F3798" s="3"/>
      <c r="G3798" s="6"/>
      <c r="H3798" s="6"/>
      <c r="I3798" s="6"/>
      <c r="J3798" s="8"/>
      <c r="K3798" s="8"/>
      <c r="L3798" s="8"/>
      <c r="M3798" s="8"/>
      <c r="N3798" s="5"/>
      <c r="O3798" s="21"/>
      <c r="P3798" s="20"/>
      <c r="Q3798" s="20"/>
      <c r="R3798" s="7"/>
    </row>
    <row r="3799" ht="70.35" customHeight="1">
      <c r="A3799" s="27"/>
      <c r="B3799" s="18"/>
      <c r="C3799" s="2"/>
      <c r="D3799" s="6"/>
      <c r="E3799" s="3"/>
      <c r="F3799" s="3"/>
      <c r="G3799" s="6"/>
      <c r="H3799" s="6"/>
      <c r="I3799" s="6"/>
      <c r="J3799" s="8"/>
      <c r="K3799" s="8"/>
      <c r="L3799" s="8"/>
      <c r="M3799" s="8"/>
      <c r="N3799" s="5"/>
      <c r="O3799" s="21"/>
      <c r="P3799" s="20"/>
      <c r="Q3799" s="20"/>
      <c r="R3799" s="7"/>
    </row>
    <row r="3800" ht="70.35" customHeight="1">
      <c r="A3800" s="27"/>
      <c r="B3800" s="18"/>
      <c r="C3800" s="2"/>
      <c r="D3800" s="6"/>
      <c r="E3800" s="3"/>
      <c r="F3800" s="3"/>
      <c r="G3800" s="6"/>
      <c r="H3800" s="6"/>
      <c r="I3800" s="6"/>
      <c r="J3800" s="8"/>
      <c r="K3800" s="8"/>
      <c r="L3800" s="8"/>
      <c r="M3800" s="8"/>
      <c r="N3800" s="5"/>
      <c r="O3800" s="21"/>
      <c r="P3800" s="20"/>
      <c r="Q3800" s="20"/>
      <c r="R3800" s="7"/>
    </row>
    <row r="3801" ht="70.35" customHeight="1">
      <c r="A3801" s="27"/>
      <c r="B3801" s="18"/>
      <c r="C3801" s="2"/>
      <c r="D3801" s="6"/>
      <c r="E3801" s="3"/>
      <c r="F3801" s="3"/>
      <c r="G3801" s="6"/>
      <c r="H3801" s="6"/>
      <c r="I3801" s="6"/>
      <c r="J3801" s="8"/>
      <c r="K3801" s="8"/>
      <c r="L3801" s="8"/>
      <c r="M3801" s="8"/>
      <c r="N3801" s="5"/>
      <c r="O3801" s="21"/>
      <c r="P3801" s="20"/>
      <c r="Q3801" s="20"/>
      <c r="R3801" s="7"/>
    </row>
    <row r="3802" ht="70.35" customHeight="1">
      <c r="A3802" s="27"/>
      <c r="B3802" s="18"/>
      <c r="C3802" s="2"/>
      <c r="D3802" s="6"/>
      <c r="E3802" s="3"/>
      <c r="F3802" s="3"/>
      <c r="G3802" s="6"/>
      <c r="H3802" s="6"/>
      <c r="I3802" s="6"/>
      <c r="J3802" s="8"/>
      <c r="K3802" s="8"/>
      <c r="L3802" s="8"/>
      <c r="M3802" s="8"/>
      <c r="N3802" s="5"/>
      <c r="O3802" s="21"/>
      <c r="P3802" s="20"/>
      <c r="Q3802" s="20"/>
      <c r="R3802" s="7"/>
    </row>
    <row r="3803" ht="70.35" customHeight="1">
      <c r="A3803" s="27"/>
      <c r="B3803" s="18"/>
      <c r="C3803" s="2"/>
      <c r="D3803" s="6"/>
      <c r="E3803" s="3"/>
      <c r="F3803" s="3"/>
      <c r="G3803" s="6"/>
      <c r="H3803" s="6"/>
      <c r="I3803" s="6"/>
      <c r="J3803" s="8"/>
      <c r="K3803" s="8"/>
      <c r="L3803" s="8"/>
      <c r="M3803" s="8"/>
      <c r="N3803" s="5"/>
      <c r="O3803" s="21"/>
      <c r="P3803" s="20"/>
      <c r="Q3803" s="20"/>
      <c r="R3803" s="7"/>
    </row>
    <row r="3804" ht="70.35" customHeight="1">
      <c r="A3804" s="27"/>
      <c r="B3804" s="18"/>
      <c r="C3804" s="2"/>
      <c r="D3804" s="6"/>
      <c r="E3804" s="3"/>
      <c r="F3804" s="3"/>
      <c r="G3804" s="6"/>
      <c r="H3804" s="6"/>
      <c r="I3804" s="6"/>
      <c r="J3804" s="8"/>
      <c r="K3804" s="8"/>
      <c r="L3804" s="8"/>
      <c r="M3804" s="8"/>
      <c r="N3804" s="5"/>
      <c r="O3804" s="21"/>
      <c r="P3804" s="20"/>
      <c r="Q3804" s="20"/>
      <c r="R3804" s="7"/>
    </row>
    <row r="3805" ht="70.35" customHeight="1">
      <c r="A3805" s="27"/>
      <c r="B3805" s="18"/>
      <c r="C3805" s="2"/>
      <c r="D3805" s="6"/>
      <c r="E3805" s="3"/>
      <c r="F3805" s="3"/>
      <c r="G3805" s="6"/>
      <c r="H3805" s="6"/>
      <c r="I3805" s="6"/>
      <c r="J3805" s="8"/>
      <c r="K3805" s="8"/>
      <c r="L3805" s="8"/>
      <c r="M3805" s="8"/>
      <c r="N3805" s="5"/>
      <c r="O3805" s="21"/>
      <c r="P3805" s="20"/>
      <c r="Q3805" s="20"/>
      <c r="R3805" s="7"/>
    </row>
    <row r="3806" ht="70.35" customHeight="1">
      <c r="A3806" s="27"/>
      <c r="B3806" s="18"/>
      <c r="C3806" s="2"/>
      <c r="D3806" s="6"/>
      <c r="E3806" s="3"/>
      <c r="F3806" s="3"/>
      <c r="G3806" s="6"/>
      <c r="H3806" s="6"/>
      <c r="I3806" s="6"/>
      <c r="J3806" s="8"/>
      <c r="K3806" s="8"/>
      <c r="L3806" s="8"/>
      <c r="M3806" s="8"/>
      <c r="N3806" s="5"/>
      <c r="O3806" s="21"/>
      <c r="P3806" s="20"/>
      <c r="Q3806" s="20"/>
      <c r="R3806" s="7"/>
    </row>
    <row r="3807" ht="70.35" customHeight="1">
      <c r="A3807" s="27"/>
      <c r="B3807" s="18"/>
      <c r="C3807" s="2"/>
      <c r="D3807" s="6"/>
      <c r="E3807" s="3"/>
      <c r="F3807" s="3"/>
      <c r="G3807" s="6"/>
      <c r="H3807" s="6"/>
      <c r="I3807" s="6"/>
      <c r="J3807" s="8"/>
      <c r="K3807" s="8"/>
      <c r="L3807" s="8"/>
      <c r="M3807" s="8"/>
      <c r="N3807" s="5"/>
      <c r="O3807" s="21"/>
      <c r="P3807" s="20"/>
      <c r="Q3807" s="20"/>
      <c r="R3807" s="7"/>
    </row>
    <row r="3808" ht="70.35" customHeight="1">
      <c r="A3808" s="27"/>
      <c r="B3808" s="18"/>
      <c r="C3808" s="2"/>
      <c r="D3808" s="6"/>
      <c r="E3808" s="3"/>
      <c r="F3808" s="3"/>
      <c r="G3808" s="6"/>
      <c r="H3808" s="6"/>
      <c r="I3808" s="6"/>
      <c r="J3808" s="8"/>
      <c r="K3808" s="8"/>
      <c r="L3808" s="8"/>
      <c r="M3808" s="8"/>
      <c r="N3808" s="5"/>
      <c r="O3808" s="21"/>
      <c r="P3808" s="20"/>
      <c r="Q3808" s="20"/>
      <c r="R3808" s="7"/>
    </row>
    <row r="3809" ht="70.35" customHeight="1">
      <c r="A3809" s="27"/>
      <c r="B3809" s="18"/>
      <c r="C3809" s="2"/>
      <c r="D3809" s="6"/>
      <c r="E3809" s="3"/>
      <c r="F3809" s="3"/>
      <c r="G3809" s="6"/>
      <c r="H3809" s="6"/>
      <c r="I3809" s="6"/>
      <c r="J3809" s="8"/>
      <c r="K3809" s="8"/>
      <c r="L3809" s="8"/>
      <c r="M3809" s="8"/>
      <c r="N3809" s="5"/>
      <c r="O3809" s="21"/>
      <c r="P3809" s="20"/>
      <c r="Q3809" s="20"/>
      <c r="R3809" s="7"/>
    </row>
    <row r="3810" ht="70.35" customHeight="1">
      <c r="A3810" s="27"/>
      <c r="B3810" s="18"/>
      <c r="C3810" s="2"/>
      <c r="D3810" s="6"/>
      <c r="E3810" s="3"/>
      <c r="F3810" s="3"/>
      <c r="G3810" s="6"/>
      <c r="H3810" s="6"/>
      <c r="I3810" s="6"/>
      <c r="J3810" s="8"/>
      <c r="K3810" s="8"/>
      <c r="L3810" s="8"/>
      <c r="M3810" s="8"/>
      <c r="N3810" s="5"/>
      <c r="O3810" s="21"/>
      <c r="P3810" s="20"/>
      <c r="Q3810" s="20"/>
      <c r="R3810" s="7"/>
    </row>
    <row r="3811" ht="70.35" customHeight="1">
      <c r="A3811" s="27"/>
      <c r="B3811" s="18"/>
      <c r="C3811" s="2"/>
      <c r="D3811" s="6"/>
      <c r="E3811" s="3"/>
      <c r="F3811" s="3"/>
      <c r="G3811" s="6"/>
      <c r="H3811" s="6"/>
      <c r="I3811" s="6"/>
      <c r="J3811" s="8"/>
      <c r="K3811" s="8"/>
      <c r="L3811" s="8"/>
      <c r="M3811" s="8"/>
      <c r="N3811" s="5"/>
      <c r="O3811" s="21"/>
      <c r="P3811" s="20"/>
      <c r="Q3811" s="20"/>
      <c r="R3811" s="7"/>
    </row>
    <row r="3812" ht="70.35" customHeight="1">
      <c r="A3812" s="27"/>
      <c r="B3812" s="18"/>
      <c r="C3812" s="2"/>
      <c r="D3812" s="6"/>
      <c r="E3812" s="3"/>
      <c r="F3812" s="3"/>
      <c r="G3812" s="6"/>
      <c r="H3812" s="6"/>
      <c r="I3812" s="6"/>
      <c r="J3812" s="8"/>
      <c r="K3812" s="8"/>
      <c r="L3812" s="8"/>
      <c r="M3812" s="8"/>
      <c r="N3812" s="5"/>
      <c r="O3812" s="21"/>
      <c r="P3812" s="20"/>
      <c r="Q3812" s="20"/>
      <c r="R3812" s="7"/>
    </row>
    <row r="3813" ht="70.35" customHeight="1">
      <c r="A3813" s="27"/>
      <c r="B3813" s="18"/>
      <c r="C3813" s="2"/>
      <c r="D3813" s="6"/>
      <c r="E3813" s="3"/>
      <c r="F3813" s="3"/>
      <c r="G3813" s="6"/>
      <c r="H3813" s="6"/>
      <c r="I3813" s="6"/>
      <c r="J3813" s="8"/>
      <c r="K3813" s="8"/>
      <c r="L3813" s="8"/>
      <c r="M3813" s="8"/>
      <c r="N3813" s="5"/>
      <c r="O3813" s="21"/>
      <c r="P3813" s="20"/>
      <c r="Q3813" s="20"/>
      <c r="R3813" s="7"/>
    </row>
    <row r="3814" ht="70.35" customHeight="1">
      <c r="A3814" s="27"/>
      <c r="B3814" s="18"/>
      <c r="C3814" s="2"/>
      <c r="D3814" s="6"/>
      <c r="E3814" s="3"/>
      <c r="F3814" s="3"/>
      <c r="G3814" s="6"/>
      <c r="H3814" s="6"/>
      <c r="I3814" s="6"/>
      <c r="J3814" s="8"/>
      <c r="K3814" s="8"/>
      <c r="L3814" s="8"/>
      <c r="M3814" s="8"/>
      <c r="N3814" s="5"/>
      <c r="O3814" s="21"/>
      <c r="P3814" s="20"/>
      <c r="Q3814" s="20"/>
      <c r="R3814" s="7"/>
    </row>
    <row r="3815" ht="70.35" customHeight="1">
      <c r="A3815" s="27"/>
      <c r="B3815" s="18"/>
      <c r="C3815" s="2"/>
      <c r="D3815" s="6"/>
      <c r="E3815" s="3"/>
      <c r="F3815" s="3"/>
      <c r="G3815" s="6"/>
      <c r="H3815" s="6"/>
      <c r="I3815" s="6"/>
      <c r="J3815" s="8"/>
      <c r="K3815" s="8"/>
      <c r="L3815" s="8"/>
      <c r="M3815" s="8"/>
      <c r="N3815" s="5"/>
      <c r="O3815" s="21"/>
      <c r="P3815" s="20"/>
      <c r="Q3815" s="20"/>
      <c r="R3815" s="7"/>
    </row>
    <row r="3816" ht="70.35" customHeight="1">
      <c r="A3816" s="27"/>
      <c r="B3816" s="18"/>
      <c r="C3816" s="2"/>
      <c r="D3816" s="6"/>
      <c r="E3816" s="3"/>
      <c r="F3816" s="3"/>
      <c r="G3816" s="6"/>
      <c r="H3816" s="6"/>
      <c r="I3816" s="6"/>
      <c r="J3816" s="8"/>
      <c r="K3816" s="8"/>
      <c r="L3816" s="8"/>
      <c r="M3816" s="8"/>
      <c r="N3816" s="5"/>
      <c r="O3816" s="21"/>
      <c r="P3816" s="20"/>
      <c r="Q3816" s="20"/>
      <c r="R3816" s="7"/>
    </row>
    <row r="3817" ht="70.35" customHeight="1">
      <c r="A3817" s="27"/>
      <c r="B3817" s="18"/>
      <c r="C3817" s="2"/>
      <c r="D3817" s="6"/>
      <c r="E3817" s="3"/>
      <c r="F3817" s="3"/>
      <c r="G3817" s="6"/>
      <c r="H3817" s="6"/>
      <c r="I3817" s="6"/>
      <c r="J3817" s="8"/>
      <c r="K3817" s="8"/>
      <c r="L3817" s="8"/>
      <c r="M3817" s="8"/>
      <c r="N3817" s="5"/>
      <c r="O3817" s="21"/>
      <c r="P3817" s="20"/>
      <c r="Q3817" s="20"/>
      <c r="R3817" s="7"/>
    </row>
    <row r="3818" ht="70.35" customHeight="1">
      <c r="A3818" s="27"/>
      <c r="B3818" s="18"/>
      <c r="C3818" s="2"/>
      <c r="D3818" s="6"/>
      <c r="E3818" s="3"/>
      <c r="F3818" s="3"/>
      <c r="G3818" s="6"/>
      <c r="H3818" s="6"/>
      <c r="I3818" s="6"/>
      <c r="J3818" s="8"/>
      <c r="K3818" s="8"/>
      <c r="L3818" s="8"/>
      <c r="M3818" s="8"/>
      <c r="N3818" s="5"/>
      <c r="O3818" s="21"/>
      <c r="P3818" s="20"/>
      <c r="Q3818" s="20"/>
      <c r="R3818" s="7"/>
    </row>
    <row r="3819" ht="70.35" customHeight="1">
      <c r="A3819" s="27"/>
      <c r="B3819" s="18"/>
      <c r="C3819" s="2"/>
      <c r="D3819" s="6"/>
      <c r="E3819" s="3"/>
      <c r="F3819" s="3"/>
      <c r="G3819" s="6"/>
      <c r="H3819" s="6"/>
      <c r="I3819" s="6"/>
      <c r="J3819" s="8"/>
      <c r="K3819" s="8"/>
      <c r="L3819" s="8"/>
      <c r="M3819" s="8"/>
      <c r="N3819" s="5"/>
      <c r="O3819" s="21"/>
      <c r="P3819" s="20"/>
      <c r="Q3819" s="20"/>
      <c r="R3819" s="7"/>
    </row>
    <row r="3820" ht="70.35" customHeight="1">
      <c r="A3820" s="27"/>
      <c r="B3820" s="18"/>
      <c r="C3820" s="2"/>
      <c r="D3820" s="6"/>
      <c r="E3820" s="3"/>
      <c r="F3820" s="3"/>
      <c r="G3820" s="6"/>
      <c r="H3820" s="6"/>
      <c r="I3820" s="6"/>
      <c r="J3820" s="8"/>
      <c r="K3820" s="8"/>
      <c r="L3820" s="8"/>
      <c r="M3820" s="8"/>
      <c r="N3820" s="5"/>
      <c r="O3820" s="21"/>
      <c r="P3820" s="20"/>
      <c r="Q3820" s="20"/>
      <c r="R3820" s="7"/>
    </row>
    <row r="3821" ht="70.35" customHeight="1">
      <c r="A3821" s="27"/>
      <c r="B3821" s="18"/>
      <c r="C3821" s="2"/>
      <c r="D3821" s="6"/>
      <c r="E3821" s="3"/>
      <c r="F3821" s="3"/>
      <c r="G3821" s="6"/>
      <c r="H3821" s="6"/>
      <c r="I3821" s="6"/>
      <c r="J3821" s="8"/>
      <c r="K3821" s="8"/>
      <c r="L3821" s="8"/>
      <c r="M3821" s="8"/>
      <c r="N3821" s="5"/>
      <c r="O3821" s="21"/>
      <c r="P3821" s="20"/>
      <c r="Q3821" s="20"/>
      <c r="R3821" s="7"/>
    </row>
    <row r="3822" ht="70.35" customHeight="1">
      <c r="A3822" s="27"/>
      <c r="B3822" s="18"/>
      <c r="C3822" s="2"/>
      <c r="D3822" s="6"/>
      <c r="E3822" s="3"/>
      <c r="F3822" s="3"/>
      <c r="G3822" s="6"/>
      <c r="H3822" s="6"/>
      <c r="I3822" s="6"/>
      <c r="J3822" s="8"/>
      <c r="K3822" s="8"/>
      <c r="L3822" s="8"/>
      <c r="M3822" s="8"/>
      <c r="N3822" s="5"/>
      <c r="O3822" s="21"/>
      <c r="P3822" s="20"/>
      <c r="Q3822" s="20"/>
      <c r="R3822" s="7"/>
    </row>
    <row r="3823" ht="70.35" customHeight="1">
      <c r="A3823" s="27"/>
      <c r="B3823" s="18"/>
      <c r="C3823" s="2"/>
      <c r="D3823" s="6"/>
      <c r="E3823" s="3"/>
      <c r="F3823" s="3"/>
      <c r="G3823" s="6"/>
      <c r="H3823" s="6"/>
      <c r="I3823" s="6"/>
      <c r="J3823" s="8"/>
      <c r="K3823" s="8"/>
      <c r="L3823" s="8"/>
      <c r="M3823" s="8"/>
      <c r="N3823" s="5"/>
      <c r="O3823" s="21"/>
      <c r="P3823" s="20"/>
      <c r="Q3823" s="20"/>
      <c r="R3823" s="7"/>
    </row>
    <row r="3824" ht="70.35" customHeight="1">
      <c r="A3824" s="27"/>
      <c r="B3824" s="18"/>
      <c r="C3824" s="2"/>
      <c r="D3824" s="6"/>
      <c r="E3824" s="3"/>
      <c r="F3824" s="3"/>
      <c r="G3824" s="6"/>
      <c r="H3824" s="6"/>
      <c r="I3824" s="6"/>
      <c r="J3824" s="8"/>
      <c r="K3824" s="8"/>
      <c r="L3824" s="8"/>
      <c r="M3824" s="8"/>
      <c r="N3824" s="5"/>
      <c r="O3824" s="21"/>
      <c r="P3824" s="20"/>
      <c r="Q3824" s="20"/>
      <c r="R3824" s="7"/>
    </row>
    <row r="3825" ht="70.35" customHeight="1">
      <c r="A3825" s="27"/>
      <c r="B3825" s="18"/>
      <c r="C3825" s="2"/>
      <c r="D3825" s="6"/>
      <c r="E3825" s="3"/>
      <c r="F3825" s="3"/>
      <c r="G3825" s="6"/>
      <c r="H3825" s="6"/>
      <c r="I3825" s="6"/>
      <c r="J3825" s="8"/>
      <c r="K3825" s="8"/>
      <c r="L3825" s="8"/>
      <c r="M3825" s="8"/>
      <c r="N3825" s="5"/>
      <c r="O3825" s="21"/>
      <c r="P3825" s="20"/>
      <c r="Q3825" s="20"/>
      <c r="R3825" s="7"/>
    </row>
    <row r="3826" ht="70.35" customHeight="1">
      <c r="A3826" s="27"/>
      <c r="B3826" s="18"/>
      <c r="C3826" s="2"/>
      <c r="D3826" s="6"/>
      <c r="E3826" s="3"/>
      <c r="F3826" s="3"/>
      <c r="G3826" s="6"/>
      <c r="H3826" s="6"/>
      <c r="I3826" s="6"/>
      <c r="J3826" s="8"/>
      <c r="K3826" s="8"/>
      <c r="L3826" s="8"/>
      <c r="M3826" s="8"/>
      <c r="N3826" s="5"/>
      <c r="O3826" s="21"/>
      <c r="P3826" s="20"/>
      <c r="Q3826" s="20"/>
      <c r="R3826" s="7"/>
    </row>
    <row r="3827" ht="70.35" customHeight="1">
      <c r="A3827" s="27"/>
      <c r="B3827" s="18"/>
      <c r="C3827" s="2"/>
      <c r="D3827" s="6"/>
      <c r="E3827" s="3"/>
      <c r="F3827" s="3"/>
      <c r="G3827" s="6"/>
      <c r="H3827" s="6"/>
      <c r="I3827" s="6"/>
      <c r="J3827" s="8"/>
      <c r="K3827" s="8"/>
      <c r="L3827" s="8"/>
      <c r="M3827" s="8"/>
      <c r="N3827" s="5"/>
      <c r="O3827" s="21"/>
      <c r="P3827" s="20"/>
      <c r="Q3827" s="20"/>
      <c r="R3827" s="7"/>
    </row>
    <row r="3828" ht="70.35" customHeight="1">
      <c r="A3828" s="27"/>
      <c r="B3828" s="18"/>
      <c r="C3828" s="2"/>
      <c r="D3828" s="6"/>
      <c r="E3828" s="3"/>
      <c r="F3828" s="3"/>
      <c r="G3828" s="6"/>
      <c r="H3828" s="6"/>
      <c r="I3828" s="6"/>
      <c r="J3828" s="8"/>
      <c r="K3828" s="8"/>
      <c r="L3828" s="8"/>
      <c r="M3828" s="8"/>
      <c r="N3828" s="5"/>
      <c r="O3828" s="21"/>
      <c r="P3828" s="20"/>
      <c r="Q3828" s="20"/>
      <c r="R3828" s="7"/>
    </row>
    <row r="3829" ht="70.35" customHeight="1">
      <c r="A3829" s="27"/>
      <c r="B3829" s="18"/>
      <c r="C3829" s="2"/>
      <c r="D3829" s="6"/>
      <c r="E3829" s="3"/>
      <c r="F3829" s="3"/>
      <c r="G3829" s="6"/>
      <c r="H3829" s="6"/>
      <c r="I3829" s="6"/>
      <c r="J3829" s="8"/>
      <c r="K3829" s="8"/>
      <c r="L3829" s="8"/>
      <c r="M3829" s="8"/>
      <c r="N3829" s="5"/>
      <c r="O3829" s="21"/>
      <c r="P3829" s="20"/>
      <c r="Q3829" s="20"/>
      <c r="R3829" s="7"/>
    </row>
    <row r="3830" ht="70.35" customHeight="1">
      <c r="A3830" s="27"/>
      <c r="B3830" s="18"/>
      <c r="C3830" s="2"/>
      <c r="D3830" s="6"/>
      <c r="E3830" s="3"/>
      <c r="F3830" s="3"/>
      <c r="G3830" s="6"/>
      <c r="H3830" s="6"/>
      <c r="I3830" s="6"/>
      <c r="J3830" s="8"/>
      <c r="K3830" s="8"/>
      <c r="L3830" s="8"/>
      <c r="M3830" s="8"/>
      <c r="N3830" s="5"/>
      <c r="O3830" s="21"/>
      <c r="P3830" s="20"/>
      <c r="Q3830" s="20"/>
      <c r="R3830" s="7"/>
    </row>
    <row r="3831" ht="70.35" customHeight="1">
      <c r="A3831" s="27"/>
      <c r="B3831" s="18"/>
      <c r="C3831" s="2"/>
      <c r="D3831" s="6"/>
      <c r="E3831" s="3"/>
      <c r="F3831" s="3"/>
      <c r="G3831" s="6"/>
      <c r="H3831" s="6"/>
      <c r="I3831" s="6"/>
      <c r="J3831" s="8"/>
      <c r="K3831" s="8"/>
      <c r="L3831" s="8"/>
      <c r="M3831" s="8"/>
      <c r="N3831" s="5"/>
      <c r="O3831" s="21"/>
      <c r="P3831" s="20"/>
      <c r="Q3831" s="20"/>
      <c r="R3831" s="7"/>
    </row>
    <row r="3832" ht="70.35" customHeight="1">
      <c r="A3832" s="27"/>
      <c r="B3832" s="18"/>
      <c r="C3832" s="2"/>
      <c r="D3832" s="6"/>
      <c r="E3832" s="3"/>
      <c r="F3832" s="3"/>
      <c r="G3832" s="6"/>
      <c r="H3832" s="6"/>
      <c r="I3832" s="6"/>
      <c r="J3832" s="8"/>
      <c r="K3832" s="8"/>
      <c r="L3832" s="8"/>
      <c r="M3832" s="8"/>
      <c r="N3832" s="5"/>
      <c r="O3832" s="21"/>
      <c r="P3832" s="20"/>
      <c r="Q3832" s="20"/>
      <c r="R3832" s="7"/>
    </row>
    <row r="3833" ht="70.35" customHeight="1">
      <c r="A3833" s="27"/>
      <c r="B3833" s="18"/>
      <c r="C3833" s="2"/>
      <c r="D3833" s="6"/>
      <c r="E3833" s="3"/>
      <c r="F3833" s="3"/>
      <c r="G3833" s="6"/>
      <c r="H3833" s="6"/>
      <c r="I3833" s="6"/>
      <c r="J3833" s="8"/>
      <c r="K3833" s="8"/>
      <c r="L3833" s="8"/>
      <c r="M3833" s="8"/>
      <c r="N3833" s="5"/>
      <c r="O3833" s="21"/>
      <c r="P3833" s="20"/>
      <c r="Q3833" s="20"/>
      <c r="R3833" s="7"/>
    </row>
    <row r="3834" ht="70.35" customHeight="1">
      <c r="A3834" s="27"/>
      <c r="B3834" s="18"/>
      <c r="C3834" s="2"/>
      <c r="D3834" s="6"/>
      <c r="E3834" s="3"/>
      <c r="F3834" s="3"/>
      <c r="G3834" s="6"/>
      <c r="H3834" s="6"/>
      <c r="I3834" s="6"/>
      <c r="J3834" s="8"/>
      <c r="K3834" s="8"/>
      <c r="L3834" s="8"/>
      <c r="M3834" s="8"/>
      <c r="N3834" s="5"/>
      <c r="O3834" s="21"/>
      <c r="P3834" s="20"/>
      <c r="Q3834" s="20"/>
      <c r="R3834" s="7"/>
    </row>
    <row r="3835" ht="70.35" customHeight="1">
      <c r="A3835" s="27"/>
      <c r="B3835" s="18"/>
      <c r="C3835" s="2"/>
      <c r="D3835" s="6"/>
      <c r="E3835" s="3"/>
      <c r="F3835" s="3"/>
      <c r="G3835" s="6"/>
      <c r="H3835" s="6"/>
      <c r="I3835" s="6"/>
      <c r="J3835" s="8"/>
      <c r="K3835" s="8"/>
      <c r="L3835" s="8"/>
      <c r="M3835" s="8"/>
      <c r="N3835" s="5"/>
      <c r="O3835" s="21"/>
      <c r="P3835" s="20"/>
      <c r="Q3835" s="20"/>
      <c r="R3835" s="7"/>
    </row>
    <row r="3836" ht="70.35" customHeight="1">
      <c r="A3836" s="27"/>
      <c r="B3836" s="18"/>
      <c r="C3836" s="2"/>
      <c r="D3836" s="6"/>
      <c r="E3836" s="3"/>
      <c r="F3836" s="3"/>
      <c r="G3836" s="6"/>
      <c r="H3836" s="6"/>
      <c r="I3836" s="6"/>
      <c r="J3836" s="8"/>
      <c r="K3836" s="8"/>
      <c r="L3836" s="8"/>
      <c r="M3836" s="8"/>
      <c r="N3836" s="5"/>
      <c r="O3836" s="21"/>
      <c r="P3836" s="20"/>
      <c r="Q3836" s="20"/>
      <c r="R3836" s="7"/>
    </row>
    <row r="3837" ht="70.35" customHeight="1">
      <c r="A3837" s="27"/>
      <c r="B3837" s="18"/>
      <c r="C3837" s="2"/>
      <c r="D3837" s="6"/>
      <c r="E3837" s="3"/>
      <c r="F3837" s="3"/>
      <c r="G3837" s="6"/>
      <c r="H3837" s="6"/>
      <c r="I3837" s="6"/>
      <c r="J3837" s="8"/>
      <c r="K3837" s="8"/>
      <c r="L3837" s="8"/>
      <c r="M3837" s="8"/>
      <c r="N3837" s="5"/>
      <c r="O3837" s="21"/>
      <c r="P3837" s="20"/>
      <c r="Q3837" s="20"/>
      <c r="R3837" s="7"/>
    </row>
    <row r="3838" ht="70.35" customHeight="1">
      <c r="A3838" s="27"/>
      <c r="B3838" s="18"/>
      <c r="C3838" s="2"/>
      <c r="D3838" s="6"/>
      <c r="E3838" s="3"/>
      <c r="F3838" s="3"/>
      <c r="G3838" s="6"/>
      <c r="H3838" s="6"/>
      <c r="I3838" s="6"/>
      <c r="J3838" s="8"/>
      <c r="K3838" s="8"/>
      <c r="L3838" s="8"/>
      <c r="M3838" s="8"/>
      <c r="N3838" s="5"/>
      <c r="O3838" s="21"/>
      <c r="P3838" s="20"/>
      <c r="Q3838" s="20"/>
      <c r="R3838" s="7"/>
    </row>
    <row r="3839" ht="70.35" customHeight="1">
      <c r="A3839" s="27"/>
      <c r="B3839" s="18"/>
      <c r="C3839" s="2"/>
      <c r="D3839" s="6"/>
      <c r="E3839" s="3"/>
      <c r="F3839" s="3"/>
      <c r="G3839" s="6"/>
      <c r="H3839" s="6"/>
      <c r="I3839" s="6"/>
      <c r="J3839" s="8"/>
      <c r="K3839" s="8"/>
      <c r="L3839" s="8"/>
      <c r="M3839" s="8"/>
      <c r="N3839" s="5"/>
      <c r="O3839" s="21"/>
      <c r="P3839" s="20"/>
      <c r="Q3839" s="20"/>
      <c r="R3839" s="7"/>
    </row>
    <row r="3840" ht="70.35" customHeight="1">
      <c r="A3840" s="27"/>
      <c r="B3840" s="18"/>
      <c r="C3840" s="2"/>
      <c r="D3840" s="6"/>
      <c r="E3840" s="3"/>
      <c r="F3840" s="3"/>
      <c r="G3840" s="6"/>
      <c r="H3840" s="6"/>
      <c r="I3840" s="6"/>
      <c r="J3840" s="8"/>
      <c r="K3840" s="8"/>
      <c r="L3840" s="8"/>
      <c r="M3840" s="8"/>
      <c r="N3840" s="5"/>
      <c r="O3840" s="21"/>
      <c r="P3840" s="20"/>
      <c r="Q3840" s="20"/>
      <c r="R3840" s="7"/>
    </row>
    <row r="3841" ht="70.35" customHeight="1">
      <c r="A3841" s="27"/>
      <c r="B3841" s="18"/>
      <c r="C3841" s="2"/>
      <c r="D3841" s="6"/>
      <c r="E3841" s="3"/>
      <c r="F3841" s="3"/>
      <c r="G3841" s="6"/>
      <c r="H3841" s="6"/>
      <c r="I3841" s="6"/>
      <c r="J3841" s="8"/>
      <c r="K3841" s="8"/>
      <c r="L3841" s="8"/>
      <c r="M3841" s="8"/>
      <c r="N3841" s="5"/>
      <c r="O3841" s="21"/>
      <c r="P3841" s="20"/>
      <c r="Q3841" s="20"/>
      <c r="R3841" s="7"/>
    </row>
    <row r="3842" ht="70.35" customHeight="1">
      <c r="A3842" s="27"/>
      <c r="B3842" s="18"/>
      <c r="C3842" s="2"/>
      <c r="D3842" s="6"/>
      <c r="E3842" s="3"/>
      <c r="F3842" s="3"/>
      <c r="G3842" s="6"/>
      <c r="H3842" s="6"/>
      <c r="I3842" s="6"/>
      <c r="J3842" s="8"/>
      <c r="K3842" s="8"/>
      <c r="L3842" s="8"/>
      <c r="M3842" s="8"/>
      <c r="N3842" s="5"/>
      <c r="O3842" s="21"/>
      <c r="P3842" s="20"/>
      <c r="Q3842" s="20"/>
      <c r="R3842" s="7"/>
    </row>
    <row r="3843" ht="70.35" customHeight="1">
      <c r="A3843" s="27"/>
      <c r="B3843" s="18"/>
      <c r="C3843" s="2"/>
      <c r="D3843" s="6"/>
      <c r="E3843" s="3"/>
      <c r="F3843" s="3"/>
      <c r="G3843" s="6"/>
      <c r="H3843" s="6"/>
      <c r="I3843" s="6"/>
      <c r="J3843" s="8"/>
      <c r="K3843" s="8"/>
      <c r="L3843" s="8"/>
      <c r="M3843" s="8"/>
      <c r="N3843" s="5"/>
      <c r="O3843" s="21"/>
      <c r="P3843" s="20"/>
      <c r="Q3843" s="20"/>
      <c r="R3843" s="7"/>
    </row>
    <row r="3844" ht="70.35" customHeight="1">
      <c r="A3844" s="27"/>
      <c r="B3844" s="18"/>
      <c r="C3844" s="2"/>
      <c r="D3844" s="6"/>
      <c r="E3844" s="3"/>
      <c r="F3844" s="3"/>
      <c r="G3844" s="6"/>
      <c r="H3844" s="6"/>
      <c r="I3844" s="6"/>
      <c r="J3844" s="8"/>
      <c r="K3844" s="8"/>
      <c r="L3844" s="8"/>
      <c r="M3844" s="8"/>
      <c r="N3844" s="5"/>
      <c r="O3844" s="21"/>
      <c r="P3844" s="20"/>
      <c r="Q3844" s="20"/>
      <c r="R3844" s="7"/>
    </row>
    <row r="3845" ht="70.35" customHeight="1">
      <c r="A3845" s="27"/>
      <c r="B3845" s="18"/>
      <c r="C3845" s="2"/>
      <c r="D3845" s="6"/>
      <c r="E3845" s="3"/>
      <c r="F3845" s="3"/>
      <c r="G3845" s="6"/>
      <c r="H3845" s="6"/>
      <c r="I3845" s="6"/>
      <c r="J3845" s="8"/>
      <c r="K3845" s="8"/>
      <c r="L3845" s="8"/>
      <c r="M3845" s="8"/>
      <c r="N3845" s="5"/>
      <c r="O3845" s="21"/>
      <c r="P3845" s="20"/>
      <c r="Q3845" s="20"/>
      <c r="R3845" s="7"/>
    </row>
    <row r="3846" ht="70.35" customHeight="1">
      <c r="A3846" s="27"/>
      <c r="B3846" s="18"/>
      <c r="C3846" s="2"/>
      <c r="D3846" s="6"/>
      <c r="E3846" s="3"/>
      <c r="F3846" s="3"/>
      <c r="G3846" s="6"/>
      <c r="H3846" s="6"/>
      <c r="I3846" s="6"/>
      <c r="J3846" s="8"/>
      <c r="K3846" s="8"/>
      <c r="L3846" s="8"/>
      <c r="M3846" s="8"/>
      <c r="N3846" s="5"/>
      <c r="O3846" s="21"/>
      <c r="P3846" s="20"/>
      <c r="Q3846" s="20"/>
      <c r="R3846" s="7"/>
    </row>
    <row r="3847" ht="70.35" customHeight="1">
      <c r="A3847" s="27"/>
      <c r="B3847" s="18"/>
      <c r="C3847" s="2"/>
      <c r="D3847" s="6"/>
      <c r="E3847" s="3"/>
      <c r="F3847" s="3"/>
      <c r="G3847" s="6"/>
      <c r="H3847" s="6"/>
      <c r="I3847" s="6"/>
      <c r="J3847" s="8"/>
      <c r="K3847" s="8"/>
      <c r="L3847" s="8"/>
      <c r="M3847" s="8"/>
      <c r="N3847" s="5"/>
      <c r="O3847" s="21"/>
      <c r="P3847" s="20"/>
      <c r="Q3847" s="20"/>
      <c r="R3847" s="7"/>
    </row>
    <row r="3848" ht="70.35" customHeight="1">
      <c r="A3848" s="27"/>
      <c r="B3848" s="18"/>
      <c r="C3848" s="2"/>
      <c r="D3848" s="6"/>
      <c r="E3848" s="3"/>
      <c r="F3848" s="3"/>
      <c r="G3848" s="6"/>
      <c r="H3848" s="6"/>
      <c r="I3848" s="6"/>
      <c r="J3848" s="8"/>
      <c r="K3848" s="8"/>
      <c r="L3848" s="8"/>
      <c r="M3848" s="8"/>
      <c r="N3848" s="5"/>
      <c r="O3848" s="21"/>
      <c r="P3848" s="20"/>
      <c r="Q3848" s="20"/>
      <c r="R3848" s="7"/>
    </row>
    <row r="3849" ht="70.35" customHeight="1">
      <c r="A3849" s="27"/>
      <c r="B3849" s="18"/>
      <c r="C3849" s="2"/>
      <c r="D3849" s="6"/>
      <c r="E3849" s="3"/>
      <c r="F3849" s="3"/>
      <c r="G3849" s="6"/>
      <c r="H3849" s="6"/>
      <c r="I3849" s="6"/>
      <c r="J3849" s="8"/>
      <c r="K3849" s="8"/>
      <c r="L3849" s="8"/>
      <c r="M3849" s="8"/>
      <c r="N3849" s="5"/>
      <c r="O3849" s="21"/>
      <c r="P3849" s="20"/>
      <c r="Q3849" s="20"/>
      <c r="R3849" s="7"/>
    </row>
    <row r="3850" ht="70.35" customHeight="1">
      <c r="A3850" s="27"/>
      <c r="B3850" s="18"/>
      <c r="C3850" s="2"/>
      <c r="D3850" s="6"/>
      <c r="E3850" s="3"/>
      <c r="F3850" s="3"/>
      <c r="G3850" s="6"/>
      <c r="H3850" s="6"/>
      <c r="I3850" s="6"/>
      <c r="J3850" s="8"/>
      <c r="K3850" s="8"/>
      <c r="L3850" s="8"/>
      <c r="M3850" s="8"/>
      <c r="N3850" s="5"/>
      <c r="O3850" s="21"/>
      <c r="P3850" s="20"/>
      <c r="Q3850" s="20"/>
      <c r="R3850" s="7"/>
    </row>
    <row r="3851" ht="70.35" customHeight="1">
      <c r="A3851" s="27"/>
      <c r="B3851" s="18"/>
      <c r="C3851" s="2"/>
      <c r="D3851" s="6"/>
      <c r="E3851" s="3"/>
      <c r="F3851" s="3"/>
      <c r="G3851" s="6"/>
      <c r="H3851" s="6"/>
      <c r="I3851" s="6"/>
      <c r="J3851" s="8"/>
      <c r="K3851" s="8"/>
      <c r="L3851" s="8"/>
      <c r="M3851" s="8"/>
      <c r="N3851" s="5"/>
      <c r="O3851" s="21"/>
      <c r="P3851" s="20"/>
      <c r="Q3851" s="20"/>
      <c r="R3851" s="7"/>
    </row>
    <row r="3852" ht="70.35" customHeight="1">
      <c r="A3852" s="27"/>
      <c r="B3852" s="18"/>
      <c r="C3852" s="2"/>
      <c r="D3852" s="6"/>
      <c r="E3852" s="3"/>
      <c r="F3852" s="3"/>
      <c r="G3852" s="6"/>
      <c r="H3852" s="6"/>
      <c r="I3852" s="6"/>
      <c r="J3852" s="8"/>
      <c r="K3852" s="8"/>
      <c r="L3852" s="8"/>
      <c r="M3852" s="8"/>
      <c r="N3852" s="5"/>
      <c r="O3852" s="21"/>
      <c r="P3852" s="20"/>
      <c r="Q3852" s="20"/>
      <c r="R3852" s="7"/>
    </row>
    <row r="3853" ht="70.35" customHeight="1">
      <c r="A3853" s="27"/>
      <c r="B3853" s="18"/>
      <c r="C3853" s="2"/>
      <c r="D3853" s="6"/>
      <c r="E3853" s="3"/>
      <c r="F3853" s="3"/>
      <c r="G3853" s="6"/>
      <c r="H3853" s="6"/>
      <c r="I3853" s="6"/>
      <c r="J3853" s="8"/>
      <c r="K3853" s="8"/>
      <c r="L3853" s="8"/>
      <c r="M3853" s="8"/>
      <c r="N3853" s="5"/>
      <c r="O3853" s="21"/>
      <c r="P3853" s="20"/>
      <c r="Q3853" s="20"/>
      <c r="R3853" s="7"/>
    </row>
    <row r="3854" ht="70.35" customHeight="1">
      <c r="A3854" s="27"/>
      <c r="B3854" s="18"/>
      <c r="C3854" s="2"/>
      <c r="D3854" s="6"/>
      <c r="E3854" s="3"/>
      <c r="F3854" s="3"/>
      <c r="G3854" s="6"/>
      <c r="H3854" s="6"/>
      <c r="I3854" s="6"/>
      <c r="J3854" s="8"/>
      <c r="K3854" s="8"/>
      <c r="L3854" s="8"/>
      <c r="M3854" s="8"/>
      <c r="N3854" s="5"/>
      <c r="O3854" s="21"/>
      <c r="P3854" s="20"/>
      <c r="Q3854" s="20"/>
      <c r="R3854" s="7"/>
    </row>
    <row r="3855" ht="70.35" customHeight="1">
      <c r="A3855" s="27"/>
      <c r="B3855" s="18"/>
      <c r="C3855" s="2"/>
      <c r="D3855" s="6"/>
      <c r="E3855" s="3"/>
      <c r="F3855" s="3"/>
      <c r="G3855" s="6"/>
      <c r="H3855" s="6"/>
      <c r="I3855" s="6"/>
      <c r="J3855" s="8"/>
      <c r="K3855" s="8"/>
      <c r="L3855" s="8"/>
      <c r="M3855" s="8"/>
      <c r="N3855" s="5"/>
      <c r="O3855" s="21"/>
      <c r="P3855" s="20"/>
      <c r="Q3855" s="20"/>
      <c r="R3855" s="7"/>
    </row>
    <row r="3856" ht="70.35" customHeight="1">
      <c r="A3856" s="27"/>
      <c r="B3856" s="18"/>
      <c r="C3856" s="2"/>
      <c r="D3856" s="6"/>
      <c r="E3856" s="3"/>
      <c r="F3856" s="3"/>
      <c r="G3856" s="6"/>
      <c r="H3856" s="6"/>
      <c r="I3856" s="6"/>
      <c r="J3856" s="8"/>
      <c r="K3856" s="8"/>
      <c r="L3856" s="8"/>
      <c r="M3856" s="8"/>
      <c r="N3856" s="5"/>
      <c r="O3856" s="21"/>
      <c r="P3856" s="20"/>
      <c r="Q3856" s="20"/>
      <c r="R3856" s="7"/>
    </row>
    <row r="3857" ht="70.35" customHeight="1">
      <c r="A3857" s="27"/>
      <c r="B3857" s="18"/>
      <c r="C3857" s="2"/>
      <c r="D3857" s="6"/>
      <c r="E3857" s="3"/>
      <c r="F3857" s="3"/>
      <c r="G3857" s="6"/>
      <c r="H3857" s="6"/>
      <c r="I3857" s="6"/>
      <c r="J3857" s="8"/>
      <c r="K3857" s="8"/>
      <c r="L3857" s="8"/>
      <c r="M3857" s="8"/>
      <c r="N3857" s="5"/>
      <c r="O3857" s="21"/>
      <c r="P3857" s="20"/>
      <c r="Q3857" s="20"/>
      <c r="R3857" s="7"/>
    </row>
    <row r="3858" ht="70.35" customHeight="1">
      <c r="A3858" s="27"/>
      <c r="B3858" s="18"/>
      <c r="C3858" s="2"/>
      <c r="D3858" s="6"/>
      <c r="E3858" s="3"/>
      <c r="F3858" s="3"/>
      <c r="G3858" s="6"/>
      <c r="H3858" s="6"/>
      <c r="I3858" s="6"/>
      <c r="J3858" s="8"/>
      <c r="K3858" s="8"/>
      <c r="L3858" s="8"/>
      <c r="M3858" s="8"/>
      <c r="N3858" s="5"/>
      <c r="O3858" s="21"/>
      <c r="P3858" s="20"/>
      <c r="Q3858" s="20"/>
      <c r="R3858" s="7"/>
    </row>
    <row r="3859" ht="70.35" customHeight="1">
      <c r="A3859" s="27"/>
      <c r="B3859" s="18"/>
      <c r="C3859" s="2"/>
      <c r="D3859" s="6"/>
      <c r="E3859" s="3"/>
      <c r="F3859" s="3"/>
      <c r="G3859" s="6"/>
      <c r="H3859" s="6"/>
      <c r="I3859" s="6"/>
      <c r="J3859" s="8"/>
      <c r="K3859" s="8"/>
      <c r="L3859" s="8"/>
      <c r="M3859" s="8"/>
      <c r="N3859" s="5"/>
      <c r="O3859" s="21"/>
      <c r="P3859" s="20"/>
      <c r="Q3859" s="20"/>
      <c r="R3859" s="7"/>
    </row>
    <row r="3860" ht="70.35" customHeight="1">
      <c r="A3860" s="27"/>
      <c r="B3860" s="18"/>
      <c r="C3860" s="2"/>
      <c r="D3860" s="6"/>
      <c r="E3860" s="3"/>
      <c r="F3860" s="3"/>
      <c r="G3860" s="6"/>
      <c r="H3860" s="6"/>
      <c r="I3860" s="6"/>
      <c r="J3860" s="8"/>
      <c r="K3860" s="8"/>
      <c r="L3860" s="8"/>
      <c r="M3860" s="8"/>
      <c r="N3860" s="5"/>
      <c r="O3860" s="21"/>
      <c r="P3860" s="20"/>
      <c r="Q3860" s="20"/>
      <c r="R3860" s="7"/>
    </row>
    <row r="3861" ht="70.35" customHeight="1">
      <c r="A3861" s="27"/>
      <c r="B3861" s="18"/>
      <c r="C3861" s="2"/>
      <c r="D3861" s="6"/>
      <c r="E3861" s="3"/>
      <c r="F3861" s="3"/>
      <c r="G3861" s="6"/>
      <c r="H3861" s="6"/>
      <c r="I3861" s="6"/>
      <c r="J3861" s="8"/>
      <c r="K3861" s="8"/>
      <c r="L3861" s="8"/>
      <c r="M3861" s="8"/>
      <c r="N3861" s="5"/>
      <c r="O3861" s="21"/>
      <c r="P3861" s="20"/>
      <c r="Q3861" s="20"/>
      <c r="R3861" s="7"/>
    </row>
    <row r="3862" ht="70.35" customHeight="1">
      <c r="A3862" s="27"/>
      <c r="B3862" s="18"/>
      <c r="C3862" s="2"/>
      <c r="D3862" s="6"/>
      <c r="E3862" s="3"/>
      <c r="F3862" s="3"/>
      <c r="G3862" s="6"/>
      <c r="H3862" s="6"/>
      <c r="I3862" s="6"/>
      <c r="J3862" s="8"/>
      <c r="K3862" s="8"/>
      <c r="L3862" s="8"/>
      <c r="M3862" s="8"/>
      <c r="N3862" s="5"/>
      <c r="O3862" s="21"/>
      <c r="P3862" s="20"/>
      <c r="Q3862" s="20"/>
      <c r="R3862" s="7"/>
    </row>
    <row r="3863" ht="70.35" customHeight="1">
      <c r="A3863" s="27"/>
      <c r="B3863" s="18"/>
      <c r="C3863" s="2"/>
      <c r="D3863" s="6"/>
      <c r="E3863" s="3"/>
      <c r="F3863" s="3"/>
      <c r="G3863" s="6"/>
      <c r="H3863" s="6"/>
      <c r="I3863" s="6"/>
      <c r="J3863" s="8"/>
      <c r="K3863" s="8"/>
      <c r="L3863" s="8"/>
      <c r="M3863" s="8"/>
      <c r="N3863" s="5"/>
      <c r="O3863" s="21"/>
      <c r="P3863" s="20"/>
      <c r="Q3863" s="20"/>
      <c r="R3863" s="7"/>
    </row>
    <row r="3864" ht="70.35" customHeight="1">
      <c r="A3864" s="27"/>
      <c r="B3864" s="18"/>
      <c r="C3864" s="2"/>
      <c r="D3864" s="6"/>
      <c r="E3864" s="3"/>
      <c r="F3864" s="3"/>
      <c r="G3864" s="6"/>
      <c r="H3864" s="6"/>
      <c r="I3864" s="6"/>
      <c r="J3864" s="8"/>
      <c r="K3864" s="8"/>
      <c r="L3864" s="8"/>
      <c r="M3864" s="8"/>
      <c r="N3864" s="5"/>
      <c r="O3864" s="21"/>
      <c r="P3864" s="20"/>
      <c r="Q3864" s="20"/>
      <c r="R3864" s="7"/>
    </row>
    <row r="3865" ht="70.35" customHeight="1">
      <c r="A3865" s="27"/>
      <c r="B3865" s="18"/>
      <c r="C3865" s="2"/>
      <c r="D3865" s="6"/>
      <c r="E3865" s="3"/>
      <c r="F3865" s="3"/>
      <c r="G3865" s="6"/>
      <c r="H3865" s="6"/>
      <c r="I3865" s="6"/>
      <c r="J3865" s="8"/>
      <c r="K3865" s="8"/>
      <c r="L3865" s="8"/>
      <c r="M3865" s="8"/>
      <c r="N3865" s="5"/>
      <c r="O3865" s="21"/>
      <c r="P3865" s="20"/>
      <c r="Q3865" s="20"/>
      <c r="R3865" s="7"/>
    </row>
    <row r="3866" ht="70.35" customHeight="1">
      <c r="A3866" s="27"/>
      <c r="B3866" s="18"/>
      <c r="C3866" s="2"/>
      <c r="D3866" s="6"/>
      <c r="E3866" s="3"/>
      <c r="F3866" s="3"/>
      <c r="G3866" s="6"/>
      <c r="H3866" s="6"/>
      <c r="I3866" s="6"/>
      <c r="J3866" s="8"/>
      <c r="K3866" s="8"/>
      <c r="L3866" s="8"/>
      <c r="M3866" s="8"/>
      <c r="N3866" s="5"/>
      <c r="O3866" s="21"/>
      <c r="P3866" s="20"/>
      <c r="Q3866" s="20"/>
      <c r="R3866" s="7"/>
    </row>
    <row r="3867" ht="70.35" customHeight="1">
      <c r="A3867" s="27"/>
      <c r="B3867" s="18"/>
      <c r="C3867" s="2"/>
      <c r="D3867" s="6"/>
      <c r="E3867" s="3"/>
      <c r="F3867" s="3"/>
      <c r="G3867" s="6"/>
      <c r="H3867" s="6"/>
      <c r="I3867" s="6"/>
      <c r="J3867" s="8"/>
      <c r="K3867" s="8"/>
      <c r="L3867" s="8"/>
      <c r="M3867" s="8"/>
      <c r="N3867" s="5"/>
      <c r="O3867" s="21"/>
      <c r="P3867" s="20"/>
      <c r="Q3867" s="20"/>
      <c r="R3867" s="7"/>
    </row>
    <row r="3868" ht="70.35" customHeight="1">
      <c r="A3868" s="27"/>
      <c r="B3868" s="18"/>
      <c r="C3868" s="2"/>
      <c r="D3868" s="6"/>
      <c r="E3868" s="3"/>
      <c r="F3868" s="3"/>
      <c r="G3868" s="6"/>
      <c r="H3868" s="6"/>
      <c r="I3868" s="6"/>
      <c r="J3868" s="8"/>
      <c r="K3868" s="8"/>
      <c r="L3868" s="8"/>
      <c r="M3868" s="8"/>
      <c r="N3868" s="5"/>
      <c r="O3868" s="21"/>
      <c r="P3868" s="20"/>
      <c r="Q3868" s="20"/>
      <c r="R3868" s="7"/>
    </row>
    <row r="3869" ht="70.35" customHeight="1">
      <c r="A3869" s="27"/>
      <c r="B3869" s="18"/>
      <c r="C3869" s="2"/>
      <c r="D3869" s="6"/>
      <c r="E3869" s="3"/>
      <c r="F3869" s="3"/>
      <c r="G3869" s="6"/>
      <c r="H3869" s="6"/>
      <c r="I3869" s="6"/>
      <c r="J3869" s="8"/>
      <c r="K3869" s="8"/>
      <c r="L3869" s="8"/>
      <c r="M3869" s="8"/>
      <c r="N3869" s="5"/>
      <c r="O3869" s="21"/>
      <c r="P3869" s="20"/>
      <c r="Q3869" s="20"/>
      <c r="R3869" s="7"/>
    </row>
    <row r="3870" ht="70.35" customHeight="1">
      <c r="A3870" s="27"/>
      <c r="B3870" s="18"/>
      <c r="C3870" s="2"/>
      <c r="D3870" s="6"/>
      <c r="E3870" s="3"/>
      <c r="F3870" s="3"/>
      <c r="G3870" s="6"/>
      <c r="H3870" s="6"/>
      <c r="I3870" s="6"/>
      <c r="J3870" s="8"/>
      <c r="K3870" s="8"/>
      <c r="L3870" s="8"/>
      <c r="M3870" s="8"/>
      <c r="N3870" s="5"/>
      <c r="O3870" s="21"/>
      <c r="P3870" s="20"/>
      <c r="Q3870" s="20"/>
      <c r="R3870" s="7"/>
    </row>
    <row r="3871" ht="70.35" customHeight="1">
      <c r="A3871" s="27"/>
      <c r="B3871" s="18"/>
      <c r="C3871" s="2"/>
      <c r="D3871" s="6"/>
      <c r="E3871" s="3"/>
      <c r="F3871" s="3"/>
      <c r="G3871" s="6"/>
      <c r="H3871" s="6"/>
      <c r="I3871" s="6"/>
      <c r="J3871" s="8"/>
      <c r="K3871" s="8"/>
      <c r="L3871" s="8"/>
      <c r="M3871" s="8"/>
      <c r="N3871" s="5"/>
      <c r="O3871" s="21"/>
      <c r="P3871" s="20"/>
      <c r="Q3871" s="20"/>
      <c r="R3871" s="7"/>
    </row>
    <row r="3872" ht="70.35" customHeight="1">
      <c r="A3872" s="27"/>
      <c r="B3872" s="18"/>
      <c r="C3872" s="2"/>
      <c r="D3872" s="6"/>
      <c r="E3872" s="3"/>
      <c r="F3872" s="3"/>
      <c r="G3872" s="6"/>
      <c r="H3872" s="6"/>
      <c r="I3872" s="6"/>
      <c r="J3872" s="8"/>
      <c r="K3872" s="8"/>
      <c r="L3872" s="8"/>
      <c r="M3872" s="8"/>
      <c r="N3872" s="5"/>
      <c r="O3872" s="21"/>
      <c r="P3872" s="20"/>
      <c r="Q3872" s="20"/>
      <c r="R3872" s="7"/>
    </row>
    <row r="3873" ht="70.35" customHeight="1">
      <c r="A3873" s="27"/>
      <c r="B3873" s="18"/>
      <c r="C3873" s="2"/>
      <c r="D3873" s="6"/>
      <c r="E3873" s="3"/>
      <c r="F3873" s="3"/>
      <c r="G3873" s="6"/>
      <c r="H3873" s="6"/>
      <c r="I3873" s="6"/>
      <c r="J3873" s="8"/>
      <c r="K3873" s="8"/>
      <c r="L3873" s="8"/>
      <c r="M3873" s="8"/>
      <c r="N3873" s="5"/>
      <c r="O3873" s="21"/>
      <c r="P3873" s="20"/>
      <c r="Q3873" s="20"/>
      <c r="R3873" s="7"/>
    </row>
    <row r="3874" ht="70.35" customHeight="1">
      <c r="A3874" s="27"/>
      <c r="B3874" s="18"/>
      <c r="C3874" s="2"/>
      <c r="D3874" s="6"/>
      <c r="E3874" s="3"/>
      <c r="F3874" s="3"/>
      <c r="G3874" s="6"/>
      <c r="H3874" s="6"/>
      <c r="I3874" s="6"/>
      <c r="J3874" s="8"/>
      <c r="K3874" s="8"/>
      <c r="L3874" s="8"/>
      <c r="M3874" s="8"/>
      <c r="N3874" s="5"/>
      <c r="O3874" s="21"/>
      <c r="P3874" s="20"/>
      <c r="Q3874" s="20"/>
      <c r="R3874" s="7"/>
    </row>
    <row r="3875" ht="70.35" customHeight="1">
      <c r="A3875" s="27"/>
      <c r="B3875" s="18"/>
      <c r="C3875" s="2"/>
      <c r="D3875" s="6"/>
      <c r="E3875" s="3"/>
      <c r="F3875" s="3"/>
      <c r="G3875" s="6"/>
      <c r="H3875" s="6"/>
      <c r="I3875" s="6"/>
      <c r="J3875" s="8"/>
      <c r="K3875" s="8"/>
      <c r="L3875" s="8"/>
      <c r="M3875" s="8"/>
      <c r="N3875" s="5"/>
      <c r="O3875" s="21"/>
      <c r="P3875" s="20"/>
      <c r="Q3875" s="20"/>
      <c r="R3875" s="7"/>
    </row>
    <row r="3876" ht="70.35" customHeight="1">
      <c r="A3876" s="27"/>
      <c r="B3876" s="18"/>
      <c r="C3876" s="2"/>
      <c r="D3876" s="6"/>
      <c r="E3876" s="3"/>
      <c r="F3876" s="3"/>
      <c r="G3876" s="6"/>
      <c r="H3876" s="6"/>
      <c r="I3876" s="6"/>
      <c r="J3876" s="8"/>
      <c r="K3876" s="8"/>
      <c r="L3876" s="8"/>
      <c r="M3876" s="8"/>
      <c r="N3876" s="5"/>
      <c r="O3876" s="21"/>
      <c r="P3876" s="20"/>
      <c r="Q3876" s="20"/>
      <c r="R3876" s="7"/>
    </row>
    <row r="3877" ht="70.35" customHeight="1">
      <c r="A3877" s="27"/>
      <c r="B3877" s="18"/>
      <c r="C3877" s="2"/>
      <c r="D3877" s="6"/>
      <c r="E3877" s="3"/>
      <c r="F3877" s="3"/>
      <c r="G3877" s="6"/>
      <c r="H3877" s="6"/>
      <c r="I3877" s="6"/>
      <c r="J3877" s="8"/>
      <c r="K3877" s="8"/>
      <c r="L3877" s="8"/>
      <c r="M3877" s="8"/>
      <c r="N3877" s="5"/>
      <c r="O3877" s="21"/>
      <c r="P3877" s="20"/>
      <c r="Q3877" s="20"/>
      <c r="R3877" s="7"/>
    </row>
    <row r="3878" ht="70.35" customHeight="1">
      <c r="A3878" s="27"/>
      <c r="B3878" s="18"/>
      <c r="C3878" s="2"/>
      <c r="D3878" s="6"/>
      <c r="E3878" s="3"/>
      <c r="F3878" s="3"/>
      <c r="G3878" s="6"/>
      <c r="H3878" s="6"/>
      <c r="I3878" s="6"/>
      <c r="J3878" s="8"/>
      <c r="K3878" s="8"/>
      <c r="L3878" s="8"/>
      <c r="M3878" s="8"/>
      <c r="N3878" s="5"/>
      <c r="O3878" s="21"/>
      <c r="P3878" s="20"/>
      <c r="Q3878" s="20"/>
      <c r="R3878" s="7"/>
    </row>
    <row r="3879" ht="70.35" customHeight="1">
      <c r="A3879" s="27"/>
      <c r="B3879" s="18"/>
      <c r="C3879" s="2"/>
      <c r="D3879" s="6"/>
      <c r="E3879" s="3"/>
      <c r="F3879" s="3"/>
      <c r="G3879" s="6"/>
      <c r="H3879" s="6"/>
      <c r="I3879" s="6"/>
      <c r="J3879" s="8"/>
      <c r="K3879" s="8"/>
      <c r="L3879" s="8"/>
      <c r="M3879" s="8"/>
      <c r="N3879" s="5"/>
      <c r="O3879" s="21"/>
      <c r="P3879" s="20"/>
      <c r="Q3879" s="20"/>
      <c r="R3879" s="7"/>
    </row>
    <row r="3880" ht="70.35" customHeight="1">
      <c r="A3880" s="27"/>
      <c r="B3880" s="18"/>
      <c r="C3880" s="2"/>
      <c r="D3880" s="6"/>
      <c r="E3880" s="3"/>
      <c r="F3880" s="3"/>
      <c r="G3880" s="6"/>
      <c r="H3880" s="6"/>
      <c r="I3880" s="6"/>
      <c r="J3880" s="8"/>
      <c r="K3880" s="8"/>
      <c r="L3880" s="8"/>
      <c r="M3880" s="8"/>
      <c r="N3880" s="5"/>
      <c r="O3880" s="21"/>
      <c r="P3880" s="20"/>
      <c r="Q3880" s="20"/>
      <c r="R3880" s="7"/>
    </row>
    <row r="3881" ht="70.35" customHeight="1">
      <c r="A3881" s="27"/>
      <c r="B3881" s="18"/>
      <c r="C3881" s="2"/>
      <c r="D3881" s="6"/>
      <c r="E3881" s="3"/>
      <c r="F3881" s="3"/>
      <c r="G3881" s="6"/>
      <c r="H3881" s="6"/>
      <c r="I3881" s="6"/>
      <c r="J3881" s="8"/>
      <c r="K3881" s="8"/>
      <c r="L3881" s="8"/>
      <c r="M3881" s="8"/>
      <c r="N3881" s="5"/>
      <c r="O3881" s="21"/>
      <c r="P3881" s="20"/>
      <c r="Q3881" s="20"/>
      <c r="R3881" s="7"/>
    </row>
    <row r="3882" ht="70.35" customHeight="1">
      <c r="A3882" s="27"/>
      <c r="B3882" s="18"/>
      <c r="C3882" s="2"/>
      <c r="D3882" s="6"/>
      <c r="E3882" s="3"/>
      <c r="F3882" s="3"/>
      <c r="G3882" s="6"/>
      <c r="H3882" s="6"/>
      <c r="I3882" s="6"/>
      <c r="J3882" s="8"/>
      <c r="K3882" s="8"/>
      <c r="L3882" s="8"/>
      <c r="M3882" s="8"/>
      <c r="N3882" s="5"/>
      <c r="O3882" s="21"/>
      <c r="P3882" s="20"/>
      <c r="Q3882" s="20"/>
      <c r="R3882" s="7"/>
    </row>
    <row r="3883" ht="70.35" customHeight="1">
      <c r="A3883" s="27"/>
      <c r="B3883" s="18"/>
      <c r="C3883" s="2"/>
      <c r="D3883" s="6"/>
      <c r="E3883" s="3"/>
      <c r="F3883" s="3"/>
      <c r="G3883" s="6"/>
      <c r="H3883" s="6"/>
      <c r="I3883" s="6"/>
      <c r="J3883" s="8"/>
      <c r="K3883" s="8"/>
      <c r="L3883" s="8"/>
      <c r="M3883" s="8"/>
      <c r="N3883" s="5"/>
      <c r="O3883" s="21"/>
      <c r="P3883" s="20"/>
      <c r="Q3883" s="20"/>
      <c r="R3883" s="7"/>
    </row>
    <row r="3884" ht="70.35" customHeight="1">
      <c r="A3884" s="27"/>
      <c r="B3884" s="18"/>
      <c r="C3884" s="2"/>
      <c r="D3884" s="6"/>
      <c r="E3884" s="3"/>
      <c r="F3884" s="3"/>
      <c r="G3884" s="6"/>
      <c r="H3884" s="6"/>
      <c r="I3884" s="6"/>
      <c r="J3884" s="8"/>
      <c r="K3884" s="8"/>
      <c r="L3884" s="8"/>
      <c r="M3884" s="8"/>
      <c r="N3884" s="5"/>
      <c r="O3884" s="21"/>
      <c r="P3884" s="20"/>
      <c r="Q3884" s="20"/>
      <c r="R3884" s="7"/>
    </row>
    <row r="3885" ht="70.35" customHeight="1">
      <c r="A3885" s="27"/>
      <c r="B3885" s="18"/>
      <c r="C3885" s="2"/>
      <c r="D3885" s="6"/>
      <c r="E3885" s="3"/>
      <c r="F3885" s="3"/>
      <c r="G3885" s="6"/>
      <c r="H3885" s="6"/>
      <c r="I3885" s="6"/>
      <c r="J3885" s="8"/>
      <c r="K3885" s="8"/>
      <c r="L3885" s="8"/>
      <c r="M3885" s="8"/>
      <c r="N3885" s="5"/>
      <c r="O3885" s="21"/>
      <c r="P3885" s="20"/>
      <c r="Q3885" s="20"/>
      <c r="R3885" s="7"/>
    </row>
    <row r="3886" ht="70.35" customHeight="1">
      <c r="A3886" s="27"/>
      <c r="B3886" s="18"/>
      <c r="C3886" s="2"/>
      <c r="D3886" s="6"/>
      <c r="E3886" s="3"/>
      <c r="F3886" s="3"/>
      <c r="G3886" s="6"/>
      <c r="H3886" s="6"/>
      <c r="I3886" s="6"/>
      <c r="J3886" s="8"/>
      <c r="K3886" s="8"/>
      <c r="L3886" s="8"/>
      <c r="M3886" s="8"/>
      <c r="N3886" s="5"/>
      <c r="O3886" s="21"/>
      <c r="P3886" s="20"/>
      <c r="Q3886" s="20"/>
      <c r="R3886" s="7"/>
    </row>
    <row r="3887" ht="70.35" customHeight="1">
      <c r="A3887" s="27"/>
      <c r="B3887" s="18"/>
      <c r="C3887" s="2"/>
      <c r="D3887" s="6"/>
      <c r="E3887" s="3"/>
      <c r="F3887" s="3"/>
      <c r="G3887" s="6"/>
      <c r="H3887" s="6"/>
      <c r="I3887" s="6"/>
      <c r="J3887" s="8"/>
      <c r="K3887" s="8"/>
      <c r="L3887" s="8"/>
      <c r="M3887" s="8"/>
      <c r="N3887" s="5"/>
      <c r="O3887" s="21"/>
      <c r="P3887" s="20"/>
      <c r="Q3887" s="20"/>
      <c r="R3887" s="7"/>
    </row>
    <row r="3888" ht="70.35" customHeight="1">
      <c r="A3888" s="27"/>
      <c r="B3888" s="18"/>
      <c r="C3888" s="2"/>
      <c r="D3888" s="6"/>
      <c r="E3888" s="3"/>
      <c r="F3888" s="3"/>
      <c r="G3888" s="6"/>
      <c r="H3888" s="6"/>
      <c r="I3888" s="6"/>
      <c r="J3888" s="8"/>
      <c r="K3888" s="8"/>
      <c r="L3888" s="8"/>
      <c r="M3888" s="8"/>
      <c r="N3888" s="5"/>
      <c r="O3888" s="21"/>
      <c r="P3888" s="20"/>
      <c r="Q3888" s="20"/>
      <c r="R3888" s="7"/>
    </row>
    <row r="3889" ht="70.35" customHeight="1">
      <c r="A3889" s="27"/>
      <c r="B3889" s="18"/>
      <c r="C3889" s="2"/>
      <c r="D3889" s="6"/>
      <c r="E3889" s="3"/>
      <c r="F3889" s="3"/>
      <c r="G3889" s="6"/>
      <c r="H3889" s="6"/>
      <c r="I3889" s="6"/>
      <c r="J3889" s="8"/>
      <c r="K3889" s="8"/>
      <c r="L3889" s="8"/>
      <c r="M3889" s="8"/>
      <c r="N3889" s="5"/>
      <c r="O3889" s="21"/>
      <c r="P3889" s="20"/>
      <c r="Q3889" s="20"/>
      <c r="R3889" s="7"/>
    </row>
    <row r="3890" ht="70.35" customHeight="1">
      <c r="A3890" s="27"/>
      <c r="B3890" s="18"/>
      <c r="C3890" s="2"/>
      <c r="D3890" s="6"/>
      <c r="E3890" s="3"/>
      <c r="F3890" s="3"/>
      <c r="G3890" s="6"/>
      <c r="H3890" s="6"/>
      <c r="I3890" s="6"/>
      <c r="J3890" s="8"/>
      <c r="K3890" s="8"/>
      <c r="L3890" s="8"/>
      <c r="M3890" s="8"/>
      <c r="N3890" s="5"/>
      <c r="O3890" s="21"/>
      <c r="P3890" s="20"/>
      <c r="Q3890" s="20"/>
      <c r="R3890" s="7"/>
    </row>
    <row r="3891" ht="70.35" customHeight="1">
      <c r="A3891" s="27"/>
      <c r="B3891" s="18"/>
      <c r="C3891" s="2"/>
      <c r="D3891" s="6"/>
      <c r="E3891" s="3"/>
      <c r="F3891" s="3"/>
      <c r="G3891" s="6"/>
      <c r="H3891" s="6"/>
      <c r="I3891" s="6"/>
      <c r="J3891" s="8"/>
      <c r="K3891" s="8"/>
      <c r="L3891" s="8"/>
      <c r="M3891" s="8"/>
      <c r="N3891" s="5"/>
      <c r="O3891" s="21"/>
      <c r="P3891" s="20"/>
      <c r="Q3891" s="20"/>
      <c r="R3891" s="7"/>
    </row>
    <row r="3892" ht="70.35" customHeight="1">
      <c r="A3892" s="27"/>
      <c r="B3892" s="18"/>
      <c r="C3892" s="2"/>
      <c r="D3892" s="6"/>
      <c r="E3892" s="3"/>
      <c r="F3892" s="3"/>
      <c r="G3892" s="6"/>
      <c r="H3892" s="6"/>
      <c r="I3892" s="6"/>
      <c r="J3892" s="8"/>
      <c r="K3892" s="8"/>
      <c r="L3892" s="8"/>
      <c r="M3892" s="8"/>
      <c r="N3892" s="5"/>
      <c r="O3892" s="21"/>
      <c r="P3892" s="20"/>
      <c r="Q3892" s="20"/>
      <c r="R3892" s="7"/>
    </row>
    <row r="3893" ht="70.35" customHeight="1">
      <c r="A3893" s="27"/>
      <c r="B3893" s="18"/>
      <c r="C3893" s="2"/>
      <c r="D3893" s="6"/>
      <c r="E3893" s="3"/>
      <c r="F3893" s="3"/>
      <c r="G3893" s="6"/>
      <c r="H3893" s="6"/>
      <c r="I3893" s="6"/>
      <c r="J3893" s="8"/>
      <c r="K3893" s="8"/>
      <c r="L3893" s="8"/>
      <c r="M3893" s="8"/>
      <c r="N3893" s="5"/>
      <c r="O3893" s="21"/>
      <c r="P3893" s="20"/>
      <c r="Q3893" s="20"/>
      <c r="R3893" s="7"/>
    </row>
    <row r="3894" ht="70.35" customHeight="1">
      <c r="A3894" s="27"/>
      <c r="B3894" s="18"/>
      <c r="C3894" s="2"/>
      <c r="D3894" s="6"/>
      <c r="E3894" s="3"/>
      <c r="F3894" s="3"/>
      <c r="G3894" s="6"/>
      <c r="H3894" s="6"/>
      <c r="I3894" s="6"/>
      <c r="J3894" s="8"/>
      <c r="K3894" s="8"/>
      <c r="L3894" s="8"/>
      <c r="M3894" s="8"/>
      <c r="N3894" s="5"/>
      <c r="O3894" s="21"/>
      <c r="P3894" s="20"/>
      <c r="Q3894" s="20"/>
      <c r="R3894" s="7"/>
    </row>
    <row r="3895" ht="70.35" customHeight="1">
      <c r="A3895" s="27"/>
      <c r="B3895" s="18"/>
      <c r="C3895" s="2"/>
      <c r="D3895" s="6"/>
      <c r="E3895" s="3"/>
      <c r="F3895" s="3"/>
      <c r="G3895" s="6"/>
      <c r="H3895" s="6"/>
      <c r="I3895" s="6"/>
      <c r="J3895" s="8"/>
      <c r="K3895" s="8"/>
      <c r="L3895" s="8"/>
      <c r="M3895" s="8"/>
      <c r="N3895" s="5"/>
      <c r="O3895" s="21"/>
      <c r="P3895" s="20"/>
      <c r="Q3895" s="20"/>
      <c r="R3895" s="7"/>
    </row>
    <row r="3896" ht="70.35" customHeight="1">
      <c r="A3896" s="27"/>
      <c r="B3896" s="18"/>
      <c r="C3896" s="2"/>
      <c r="D3896" s="6"/>
      <c r="E3896" s="3"/>
      <c r="F3896" s="3"/>
      <c r="G3896" s="6"/>
      <c r="H3896" s="6"/>
      <c r="I3896" s="6"/>
      <c r="J3896" s="8"/>
      <c r="K3896" s="8"/>
      <c r="L3896" s="8"/>
      <c r="M3896" s="8"/>
      <c r="N3896" s="5"/>
      <c r="O3896" s="21"/>
      <c r="P3896" s="20"/>
      <c r="Q3896" s="20"/>
      <c r="R3896" s="7"/>
    </row>
    <row r="3897" ht="70.35" customHeight="1">
      <c r="A3897" s="27"/>
      <c r="B3897" s="18"/>
      <c r="C3897" s="2"/>
      <c r="D3897" s="6"/>
      <c r="E3897" s="3"/>
      <c r="F3897" s="3"/>
      <c r="G3897" s="6"/>
      <c r="H3897" s="6"/>
      <c r="I3897" s="6"/>
      <c r="J3897" s="8"/>
      <c r="K3897" s="8"/>
      <c r="L3897" s="8"/>
      <c r="M3897" s="8"/>
      <c r="N3897" s="5"/>
      <c r="O3897" s="21"/>
      <c r="P3897" s="20"/>
      <c r="Q3897" s="20"/>
      <c r="R3897" s="7"/>
    </row>
    <row r="3898" ht="70.35" customHeight="1">
      <c r="A3898" s="27"/>
      <c r="B3898" s="18"/>
      <c r="C3898" s="2"/>
      <c r="D3898" s="6"/>
      <c r="E3898" s="3"/>
      <c r="F3898" s="3"/>
      <c r="G3898" s="6"/>
      <c r="H3898" s="6"/>
      <c r="I3898" s="6"/>
      <c r="J3898" s="8"/>
      <c r="K3898" s="8"/>
      <c r="L3898" s="8"/>
      <c r="M3898" s="8"/>
      <c r="N3898" s="5"/>
      <c r="O3898" s="21"/>
      <c r="P3898" s="20"/>
      <c r="Q3898" s="20"/>
      <c r="R3898" s="7"/>
    </row>
    <row r="3899" ht="70.35" customHeight="1">
      <c r="A3899" s="27"/>
      <c r="B3899" s="18"/>
      <c r="C3899" s="2"/>
      <c r="D3899" s="6"/>
      <c r="E3899" s="3"/>
      <c r="F3899" s="3"/>
      <c r="G3899" s="6"/>
      <c r="H3899" s="6"/>
      <c r="I3899" s="6"/>
      <c r="J3899" s="8"/>
      <c r="K3899" s="8"/>
      <c r="L3899" s="8"/>
      <c r="M3899" s="8"/>
      <c r="N3899" s="5"/>
      <c r="O3899" s="21"/>
      <c r="P3899" s="20"/>
      <c r="Q3899" s="20"/>
      <c r="R3899" s="7"/>
    </row>
    <row r="3900" ht="70.35" customHeight="1">
      <c r="A3900" s="27"/>
      <c r="B3900" s="18"/>
      <c r="C3900" s="2"/>
      <c r="D3900" s="6"/>
      <c r="E3900" s="3"/>
      <c r="F3900" s="3"/>
      <c r="G3900" s="6"/>
      <c r="H3900" s="6"/>
      <c r="I3900" s="6"/>
      <c r="J3900" s="8"/>
      <c r="K3900" s="8"/>
      <c r="L3900" s="8"/>
      <c r="M3900" s="8"/>
      <c r="N3900" s="5"/>
      <c r="O3900" s="21"/>
      <c r="P3900" s="20"/>
      <c r="Q3900" s="20"/>
      <c r="R3900" s="7"/>
    </row>
    <row r="3901" ht="70.35" customHeight="1">
      <c r="A3901" s="27"/>
      <c r="B3901" s="18"/>
      <c r="C3901" s="2"/>
      <c r="D3901" s="6"/>
      <c r="E3901" s="3"/>
      <c r="F3901" s="3"/>
      <c r="G3901" s="6"/>
      <c r="H3901" s="6"/>
      <c r="I3901" s="6"/>
      <c r="J3901" s="8"/>
      <c r="K3901" s="8"/>
      <c r="L3901" s="8"/>
      <c r="M3901" s="8"/>
      <c r="N3901" s="5"/>
      <c r="O3901" s="21"/>
      <c r="P3901" s="20"/>
      <c r="Q3901" s="20"/>
      <c r="R3901" s="7"/>
    </row>
    <row r="3902" ht="70.35" customHeight="1">
      <c r="A3902" s="27"/>
      <c r="B3902" s="18"/>
      <c r="C3902" s="2"/>
      <c r="D3902" s="6"/>
      <c r="E3902" s="3"/>
      <c r="F3902" s="3"/>
      <c r="G3902" s="6"/>
      <c r="H3902" s="6"/>
      <c r="I3902" s="6"/>
      <c r="J3902" s="8"/>
      <c r="K3902" s="8"/>
      <c r="L3902" s="8"/>
      <c r="M3902" s="8"/>
      <c r="N3902" s="5"/>
      <c r="O3902" s="21"/>
      <c r="P3902" s="20"/>
      <c r="Q3902" s="20"/>
      <c r="R3902" s="7"/>
    </row>
    <row r="3903" ht="70.35" customHeight="1">
      <c r="A3903" s="27"/>
      <c r="B3903" s="18"/>
      <c r="C3903" s="2"/>
      <c r="D3903" s="6"/>
      <c r="E3903" s="3"/>
      <c r="F3903" s="3"/>
      <c r="G3903" s="6"/>
      <c r="H3903" s="6"/>
      <c r="I3903" s="6"/>
      <c r="J3903" s="8"/>
      <c r="K3903" s="8"/>
      <c r="L3903" s="8"/>
      <c r="M3903" s="8"/>
      <c r="N3903" s="5"/>
      <c r="O3903" s="21"/>
      <c r="P3903" s="20"/>
      <c r="Q3903" s="20"/>
      <c r="R3903" s="7"/>
    </row>
    <row r="3904" ht="70.35" customHeight="1">
      <c r="A3904" s="27"/>
      <c r="B3904" s="18"/>
      <c r="C3904" s="2"/>
      <c r="D3904" s="6"/>
      <c r="E3904" s="3"/>
      <c r="F3904" s="3"/>
      <c r="G3904" s="6"/>
      <c r="H3904" s="6"/>
      <c r="I3904" s="6"/>
      <c r="J3904" s="8"/>
      <c r="K3904" s="8"/>
      <c r="L3904" s="8"/>
      <c r="M3904" s="8"/>
      <c r="N3904" s="5"/>
      <c r="O3904" s="21"/>
      <c r="P3904" s="20"/>
      <c r="Q3904" s="20"/>
      <c r="R3904" s="7"/>
    </row>
    <row r="3905" ht="70.35" customHeight="1">
      <c r="A3905" s="27"/>
      <c r="B3905" s="18"/>
      <c r="C3905" s="2"/>
      <c r="D3905" s="6"/>
      <c r="E3905" s="3"/>
      <c r="F3905" s="3"/>
      <c r="G3905" s="6"/>
      <c r="H3905" s="6"/>
      <c r="I3905" s="6"/>
      <c r="J3905" s="8"/>
      <c r="K3905" s="8"/>
      <c r="L3905" s="8"/>
      <c r="M3905" s="8"/>
      <c r="N3905" s="5"/>
      <c r="O3905" s="21"/>
      <c r="P3905" s="20"/>
      <c r="Q3905" s="20"/>
      <c r="R3905" s="7"/>
    </row>
    <row r="3906" ht="70.35" customHeight="1">
      <c r="A3906" s="27"/>
      <c r="B3906" s="18"/>
      <c r="C3906" s="2"/>
      <c r="D3906" s="6"/>
      <c r="E3906" s="3"/>
      <c r="F3906" s="3"/>
      <c r="G3906" s="6"/>
      <c r="H3906" s="6"/>
      <c r="I3906" s="6"/>
      <c r="J3906" s="8"/>
      <c r="K3906" s="8"/>
      <c r="L3906" s="8"/>
      <c r="M3906" s="8"/>
      <c r="N3906" s="5"/>
      <c r="O3906" s="21"/>
      <c r="P3906" s="20"/>
      <c r="Q3906" s="20"/>
      <c r="R3906" s="7"/>
    </row>
    <row r="3907" ht="70.35" customHeight="1">
      <c r="A3907" s="27"/>
      <c r="B3907" s="18"/>
      <c r="C3907" s="2"/>
      <c r="D3907" s="6"/>
      <c r="E3907" s="3"/>
      <c r="F3907" s="3"/>
      <c r="G3907" s="6"/>
      <c r="H3907" s="6"/>
      <c r="I3907" s="6"/>
      <c r="J3907" s="8"/>
      <c r="K3907" s="8"/>
      <c r="L3907" s="8"/>
      <c r="M3907" s="8"/>
      <c r="N3907" s="5"/>
      <c r="O3907" s="21"/>
      <c r="P3907" s="20"/>
      <c r="Q3907" s="20"/>
      <c r="R3907" s="7"/>
    </row>
    <row r="3908" ht="70.35" customHeight="1">
      <c r="A3908" s="27"/>
      <c r="B3908" s="18"/>
      <c r="C3908" s="2"/>
      <c r="D3908" s="6"/>
      <c r="E3908" s="3"/>
      <c r="F3908" s="3"/>
      <c r="G3908" s="6"/>
      <c r="H3908" s="6"/>
      <c r="I3908" s="6"/>
      <c r="J3908" s="8"/>
      <c r="K3908" s="8"/>
      <c r="L3908" s="8"/>
      <c r="M3908" s="8"/>
      <c r="N3908" s="5"/>
      <c r="O3908" s="21"/>
      <c r="P3908" s="20"/>
      <c r="Q3908" s="20"/>
      <c r="R3908" s="7"/>
    </row>
    <row r="3909" ht="70.35" customHeight="1">
      <c r="A3909" s="27"/>
      <c r="B3909" s="18"/>
      <c r="C3909" s="2"/>
      <c r="D3909" s="6"/>
      <c r="E3909" s="3"/>
      <c r="F3909" s="3"/>
      <c r="G3909" s="6"/>
      <c r="H3909" s="6"/>
      <c r="I3909" s="6"/>
      <c r="J3909" s="8"/>
      <c r="K3909" s="8"/>
      <c r="L3909" s="8"/>
      <c r="M3909" s="8"/>
      <c r="N3909" s="5"/>
      <c r="O3909" s="21"/>
      <c r="P3909" s="20"/>
      <c r="Q3909" s="20"/>
      <c r="R3909" s="7"/>
    </row>
    <row r="3910" ht="70.35" customHeight="1">
      <c r="A3910" s="27"/>
      <c r="B3910" s="18"/>
      <c r="C3910" s="2"/>
      <c r="D3910" s="6"/>
      <c r="E3910" s="3"/>
      <c r="F3910" s="3"/>
      <c r="G3910" s="6"/>
      <c r="H3910" s="6"/>
      <c r="I3910" s="6"/>
      <c r="J3910" s="8"/>
      <c r="K3910" s="8"/>
      <c r="L3910" s="8"/>
      <c r="M3910" s="8"/>
      <c r="N3910" s="5"/>
      <c r="O3910" s="21"/>
      <c r="P3910" s="20"/>
      <c r="Q3910" s="20"/>
      <c r="R3910" s="7"/>
    </row>
    <row r="3911" ht="70.35" customHeight="1">
      <c r="A3911" s="27"/>
      <c r="B3911" s="18"/>
      <c r="C3911" s="2"/>
      <c r="D3911" s="6"/>
      <c r="E3911" s="3"/>
      <c r="F3911" s="3"/>
      <c r="G3911" s="6"/>
      <c r="H3911" s="6"/>
      <c r="I3911" s="6"/>
      <c r="J3911" s="8"/>
      <c r="K3911" s="8"/>
      <c r="L3911" s="8"/>
      <c r="M3911" s="8"/>
      <c r="N3911" s="5"/>
      <c r="O3911" s="21"/>
      <c r="P3911" s="20"/>
      <c r="Q3911" s="20"/>
      <c r="R3911" s="7"/>
    </row>
    <row r="3912" ht="70.35" customHeight="1">
      <c r="A3912" s="27"/>
      <c r="B3912" s="18"/>
      <c r="C3912" s="2"/>
      <c r="D3912" s="6"/>
      <c r="E3912" s="3"/>
      <c r="F3912" s="3"/>
      <c r="G3912" s="6"/>
      <c r="H3912" s="6"/>
      <c r="I3912" s="6"/>
      <c r="J3912" s="8"/>
      <c r="K3912" s="8"/>
      <c r="L3912" s="8"/>
      <c r="M3912" s="8"/>
      <c r="N3912" s="5"/>
      <c r="O3912" s="21"/>
      <c r="P3912" s="20"/>
      <c r="Q3912" s="20"/>
      <c r="R3912" s="7"/>
    </row>
    <row r="3913" ht="70.35" customHeight="1">
      <c r="A3913" s="27"/>
      <c r="B3913" s="18"/>
      <c r="C3913" s="2"/>
      <c r="D3913" s="6"/>
      <c r="E3913" s="3"/>
      <c r="F3913" s="3"/>
      <c r="G3913" s="6"/>
      <c r="H3913" s="6"/>
      <c r="I3913" s="6"/>
      <c r="J3913" s="8"/>
      <c r="K3913" s="8"/>
      <c r="L3913" s="8"/>
      <c r="M3913" s="8"/>
      <c r="N3913" s="5"/>
      <c r="O3913" s="21"/>
      <c r="P3913" s="20"/>
      <c r="Q3913" s="20"/>
      <c r="R3913" s="7"/>
    </row>
    <row r="3914" ht="70.35" customHeight="1">
      <c r="A3914" s="27"/>
      <c r="B3914" s="18"/>
      <c r="C3914" s="2"/>
      <c r="D3914" s="6"/>
      <c r="E3914" s="3"/>
      <c r="F3914" s="3"/>
      <c r="G3914" s="6"/>
      <c r="H3914" s="6"/>
      <c r="I3914" s="6"/>
      <c r="J3914" s="8"/>
      <c r="K3914" s="8"/>
      <c r="L3914" s="8"/>
      <c r="M3914" s="8"/>
      <c r="N3914" s="5"/>
      <c r="O3914" s="21"/>
      <c r="P3914" s="20"/>
      <c r="Q3914" s="20"/>
      <c r="R3914" s="7"/>
    </row>
    <row r="3915" ht="70.35" customHeight="1">
      <c r="A3915" s="27"/>
      <c r="B3915" s="18"/>
      <c r="C3915" s="2"/>
      <c r="D3915" s="6"/>
      <c r="E3915" s="3"/>
      <c r="F3915" s="3"/>
      <c r="G3915" s="6"/>
      <c r="H3915" s="6"/>
      <c r="I3915" s="6"/>
      <c r="J3915" s="8"/>
      <c r="K3915" s="8"/>
      <c r="L3915" s="8"/>
      <c r="M3915" s="8"/>
      <c r="N3915" s="5"/>
      <c r="O3915" s="21"/>
      <c r="P3915" s="20"/>
      <c r="Q3915" s="20"/>
      <c r="R3915" s="7"/>
    </row>
    <row r="3916" ht="70.35" customHeight="1">
      <c r="A3916" s="27"/>
      <c r="B3916" s="18"/>
      <c r="C3916" s="2"/>
      <c r="D3916" s="6"/>
      <c r="E3916" s="3"/>
      <c r="F3916" s="3"/>
      <c r="G3916" s="6"/>
      <c r="H3916" s="6"/>
      <c r="I3916" s="6"/>
      <c r="J3916" s="8"/>
      <c r="K3916" s="8"/>
      <c r="L3916" s="8"/>
      <c r="M3916" s="8"/>
      <c r="N3916" s="5"/>
      <c r="O3916" s="21"/>
      <c r="P3916" s="20"/>
      <c r="Q3916" s="20"/>
      <c r="R3916" s="7"/>
    </row>
    <row r="3917" ht="70.35" customHeight="1">
      <c r="A3917" s="27"/>
      <c r="B3917" s="18"/>
      <c r="C3917" s="2"/>
      <c r="D3917" s="6"/>
      <c r="E3917" s="3"/>
      <c r="F3917" s="3"/>
      <c r="G3917" s="6"/>
      <c r="H3917" s="6"/>
      <c r="I3917" s="6"/>
      <c r="J3917" s="8"/>
      <c r="K3917" s="8"/>
      <c r="L3917" s="8"/>
      <c r="M3917" s="8"/>
      <c r="N3917" s="5"/>
      <c r="O3917" s="21"/>
      <c r="P3917" s="20"/>
      <c r="Q3917" s="20"/>
      <c r="R3917" s="7"/>
    </row>
    <row r="3918" ht="70.35" customHeight="1">
      <c r="A3918" s="27"/>
      <c r="B3918" s="18"/>
      <c r="C3918" s="2"/>
      <c r="D3918" s="6"/>
      <c r="E3918" s="3"/>
      <c r="F3918" s="3"/>
      <c r="G3918" s="6"/>
      <c r="H3918" s="6"/>
      <c r="I3918" s="6"/>
      <c r="J3918" s="8"/>
      <c r="K3918" s="8"/>
      <c r="L3918" s="8"/>
      <c r="M3918" s="8"/>
      <c r="N3918" s="5"/>
      <c r="O3918" s="21"/>
      <c r="P3918" s="20"/>
      <c r="Q3918" s="20"/>
      <c r="R3918" s="7"/>
    </row>
    <row r="3919" ht="70.35" customHeight="1">
      <c r="A3919" s="27"/>
      <c r="B3919" s="18"/>
      <c r="C3919" s="2"/>
      <c r="D3919" s="6"/>
      <c r="E3919" s="3"/>
      <c r="F3919" s="3"/>
      <c r="G3919" s="6"/>
      <c r="H3919" s="6"/>
      <c r="I3919" s="6"/>
      <c r="J3919" s="8"/>
      <c r="K3919" s="8"/>
      <c r="L3919" s="8"/>
      <c r="M3919" s="8"/>
      <c r="N3919" s="5"/>
      <c r="O3919" s="21"/>
      <c r="P3919" s="20"/>
      <c r="Q3919" s="20"/>
      <c r="R3919" s="7"/>
    </row>
    <row r="3920" ht="70.35" customHeight="1">
      <c r="A3920" s="27"/>
      <c r="B3920" s="18"/>
      <c r="C3920" s="2"/>
      <c r="D3920" s="6"/>
      <c r="E3920" s="3"/>
      <c r="F3920" s="3"/>
      <c r="G3920" s="6"/>
      <c r="H3920" s="6"/>
      <c r="I3920" s="6"/>
      <c r="J3920" s="8"/>
      <c r="K3920" s="8"/>
      <c r="L3920" s="8"/>
      <c r="M3920" s="8"/>
      <c r="N3920" s="5"/>
      <c r="O3920" s="21"/>
      <c r="P3920" s="20"/>
      <c r="Q3920" s="20"/>
      <c r="R3920" s="7"/>
    </row>
    <row r="3921" ht="70.35" customHeight="1">
      <c r="A3921" s="27"/>
      <c r="B3921" s="18"/>
      <c r="C3921" s="2"/>
      <c r="D3921" s="6"/>
      <c r="E3921" s="3"/>
      <c r="F3921" s="3"/>
      <c r="G3921" s="6"/>
      <c r="H3921" s="6"/>
      <c r="I3921" s="6"/>
      <c r="J3921" s="8"/>
      <c r="K3921" s="8"/>
      <c r="L3921" s="8"/>
      <c r="M3921" s="8"/>
      <c r="N3921" s="5"/>
      <c r="O3921" s="21"/>
      <c r="P3921" s="20"/>
      <c r="Q3921" s="20"/>
      <c r="R3921" s="7"/>
    </row>
    <row r="3922" ht="70.35" customHeight="1">
      <c r="A3922" s="27"/>
      <c r="B3922" s="18"/>
      <c r="C3922" s="2"/>
      <c r="D3922" s="6"/>
      <c r="E3922" s="3"/>
      <c r="F3922" s="3"/>
      <c r="G3922" s="6"/>
      <c r="H3922" s="6"/>
      <c r="I3922" s="6"/>
      <c r="J3922" s="8"/>
      <c r="K3922" s="8"/>
      <c r="L3922" s="8"/>
      <c r="M3922" s="8"/>
      <c r="N3922" s="5"/>
      <c r="O3922" s="21"/>
      <c r="P3922" s="20"/>
      <c r="Q3922" s="20"/>
      <c r="R3922" s="7"/>
    </row>
    <row r="3923" ht="70.35" customHeight="1">
      <c r="A3923" s="27"/>
      <c r="B3923" s="18"/>
      <c r="C3923" s="2"/>
      <c r="D3923" s="6"/>
      <c r="E3923" s="3"/>
      <c r="F3923" s="3"/>
      <c r="G3923" s="6"/>
      <c r="H3923" s="6"/>
      <c r="I3923" s="6"/>
      <c r="J3923" s="8"/>
      <c r="K3923" s="8"/>
      <c r="L3923" s="8"/>
      <c r="M3923" s="8"/>
      <c r="N3923" s="5"/>
      <c r="O3923" s="21"/>
      <c r="P3923" s="20"/>
      <c r="Q3923" s="20"/>
      <c r="R3923" s="7"/>
    </row>
    <row r="3924" ht="70.35" customHeight="1">
      <c r="A3924" s="27"/>
      <c r="B3924" s="18"/>
      <c r="C3924" s="2"/>
      <c r="D3924" s="6"/>
      <c r="E3924" s="3"/>
      <c r="F3924" s="3"/>
      <c r="G3924" s="6"/>
      <c r="H3924" s="6"/>
      <c r="I3924" s="6"/>
      <c r="J3924" s="8"/>
      <c r="K3924" s="8"/>
      <c r="L3924" s="8"/>
      <c r="M3924" s="8"/>
      <c r="N3924" s="5"/>
      <c r="O3924" s="21"/>
      <c r="P3924" s="20"/>
      <c r="Q3924" s="20"/>
      <c r="R3924" s="7"/>
    </row>
    <row r="3925" ht="70.35" customHeight="1">
      <c r="A3925" s="27"/>
      <c r="B3925" s="18"/>
      <c r="C3925" s="2"/>
      <c r="D3925" s="6"/>
      <c r="E3925" s="3"/>
      <c r="F3925" s="3"/>
      <c r="G3925" s="6"/>
      <c r="H3925" s="6"/>
      <c r="I3925" s="6"/>
      <c r="J3925" s="8"/>
      <c r="K3925" s="8"/>
      <c r="L3925" s="8"/>
      <c r="M3925" s="8"/>
      <c r="N3925" s="5"/>
      <c r="O3925" s="21"/>
      <c r="P3925" s="20"/>
      <c r="Q3925" s="20"/>
      <c r="R3925" s="7"/>
    </row>
    <row r="3926" ht="70.35" customHeight="1">
      <c r="A3926" s="27"/>
      <c r="B3926" s="18"/>
      <c r="C3926" s="2"/>
      <c r="D3926" s="6"/>
      <c r="E3926" s="3"/>
      <c r="F3926" s="3"/>
      <c r="G3926" s="6"/>
      <c r="H3926" s="6"/>
      <c r="I3926" s="6"/>
      <c r="J3926" s="8"/>
      <c r="K3926" s="8"/>
      <c r="L3926" s="8"/>
      <c r="M3926" s="8"/>
      <c r="N3926" s="5"/>
      <c r="O3926" s="21"/>
      <c r="P3926" s="20"/>
      <c r="Q3926" s="20"/>
      <c r="R3926" s="7"/>
    </row>
    <row r="3927" ht="70.35" customHeight="1">
      <c r="A3927" s="27"/>
      <c r="B3927" s="18"/>
      <c r="C3927" s="2"/>
      <c r="D3927" s="6"/>
      <c r="E3927" s="3"/>
      <c r="F3927" s="3"/>
      <c r="G3927" s="6"/>
      <c r="H3927" s="6"/>
      <c r="I3927" s="6"/>
      <c r="J3927" s="8"/>
      <c r="K3927" s="8"/>
      <c r="L3927" s="8"/>
      <c r="M3927" s="8"/>
      <c r="N3927" s="5"/>
      <c r="O3927" s="21"/>
      <c r="P3927" s="20"/>
      <c r="Q3927" s="20"/>
      <c r="R3927" s="7"/>
    </row>
    <row r="3928" ht="70.35" customHeight="1">
      <c r="A3928" s="27"/>
      <c r="B3928" s="18"/>
      <c r="C3928" s="2"/>
      <c r="D3928" s="6"/>
      <c r="E3928" s="3"/>
      <c r="F3928" s="3"/>
      <c r="G3928" s="6"/>
      <c r="H3928" s="6"/>
      <c r="I3928" s="6"/>
      <c r="J3928" s="8"/>
      <c r="K3928" s="8"/>
      <c r="L3928" s="8"/>
      <c r="M3928" s="8"/>
      <c r="N3928" s="5"/>
      <c r="O3928" s="21"/>
      <c r="P3928" s="20"/>
      <c r="Q3928" s="20"/>
      <c r="R3928" s="7"/>
    </row>
    <row r="3929" ht="70.35" customHeight="1">
      <c r="A3929" s="27"/>
      <c r="B3929" s="18"/>
      <c r="C3929" s="2"/>
      <c r="D3929" s="6"/>
      <c r="E3929" s="3"/>
      <c r="F3929" s="3"/>
      <c r="G3929" s="6"/>
      <c r="H3929" s="6"/>
      <c r="I3929" s="6"/>
      <c r="J3929" s="8"/>
      <c r="K3929" s="8"/>
      <c r="L3929" s="8"/>
      <c r="M3929" s="8"/>
      <c r="N3929" s="5"/>
      <c r="O3929" s="21"/>
      <c r="P3929" s="20"/>
      <c r="Q3929" s="20"/>
      <c r="R3929" s="7"/>
    </row>
    <row r="3930" ht="70.35" customHeight="1">
      <c r="A3930" s="27"/>
      <c r="B3930" s="18"/>
      <c r="C3930" s="2"/>
      <c r="D3930" s="6"/>
      <c r="E3930" s="3"/>
      <c r="F3930" s="3"/>
      <c r="G3930" s="6"/>
      <c r="H3930" s="6"/>
      <c r="I3930" s="6"/>
      <c r="J3930" s="8"/>
      <c r="K3930" s="8"/>
      <c r="L3930" s="8"/>
      <c r="M3930" s="8"/>
      <c r="N3930" s="5"/>
      <c r="O3930" s="21"/>
      <c r="P3930" s="20"/>
      <c r="Q3930" s="20"/>
      <c r="R3930" s="7"/>
    </row>
    <row r="3931" ht="70.35" customHeight="1">
      <c r="A3931" s="27"/>
      <c r="B3931" s="18"/>
      <c r="C3931" s="2"/>
      <c r="D3931" s="6"/>
      <c r="E3931" s="3"/>
      <c r="F3931" s="3"/>
      <c r="G3931" s="6"/>
      <c r="H3931" s="6"/>
      <c r="I3931" s="6"/>
      <c r="J3931" s="8"/>
      <c r="K3931" s="8"/>
      <c r="L3931" s="8"/>
      <c r="M3931" s="8"/>
      <c r="N3931" s="5"/>
      <c r="O3931" s="21"/>
      <c r="P3931" s="20"/>
      <c r="Q3931" s="20"/>
      <c r="R3931" s="7"/>
    </row>
    <row r="3932" ht="70.35" customHeight="1">
      <c r="A3932" s="27"/>
      <c r="B3932" s="18"/>
      <c r="C3932" s="2"/>
      <c r="D3932" s="6"/>
      <c r="E3932" s="3"/>
      <c r="F3932" s="3"/>
      <c r="G3932" s="6"/>
      <c r="H3932" s="6"/>
      <c r="I3932" s="6"/>
      <c r="J3932" s="8"/>
      <c r="K3932" s="8"/>
      <c r="L3932" s="8"/>
      <c r="M3932" s="8"/>
      <c r="N3932" s="5"/>
      <c r="O3932" s="21"/>
      <c r="P3932" s="20"/>
      <c r="Q3932" s="20"/>
      <c r="R3932" s="7"/>
    </row>
    <row r="3933" ht="70.35" customHeight="1">
      <c r="A3933" s="27"/>
      <c r="B3933" s="18"/>
      <c r="C3933" s="2"/>
      <c r="D3933" s="6"/>
      <c r="E3933" s="3"/>
      <c r="F3933" s="3"/>
      <c r="G3933" s="6"/>
      <c r="H3933" s="6"/>
      <c r="I3933" s="6"/>
      <c r="J3933" s="8"/>
      <c r="K3933" s="8"/>
      <c r="L3933" s="8"/>
      <c r="M3933" s="8"/>
      <c r="N3933" s="5"/>
      <c r="O3933" s="21"/>
      <c r="P3933" s="20"/>
      <c r="Q3933" s="20"/>
      <c r="R3933" s="7"/>
    </row>
    <row r="3934" ht="70.35" customHeight="1">
      <c r="A3934" s="27"/>
      <c r="B3934" s="18"/>
      <c r="C3934" s="2"/>
      <c r="D3934" s="6"/>
      <c r="E3934" s="3"/>
      <c r="F3934" s="3"/>
      <c r="G3934" s="6"/>
      <c r="H3934" s="6"/>
      <c r="I3934" s="6"/>
      <c r="J3934" s="8"/>
      <c r="K3934" s="8"/>
      <c r="L3934" s="8"/>
      <c r="M3934" s="8"/>
      <c r="N3934" s="5"/>
      <c r="O3934" s="21"/>
      <c r="P3934" s="20"/>
      <c r="Q3934" s="20"/>
      <c r="R3934" s="7"/>
    </row>
    <row r="3935" ht="70.35" customHeight="1">
      <c r="A3935" s="27"/>
      <c r="B3935" s="18"/>
      <c r="C3935" s="2"/>
      <c r="D3935" s="6"/>
      <c r="E3935" s="3"/>
      <c r="F3935" s="3"/>
      <c r="G3935" s="6"/>
      <c r="H3935" s="6"/>
      <c r="I3935" s="6"/>
      <c r="J3935" s="8"/>
      <c r="K3935" s="8"/>
      <c r="L3935" s="8"/>
      <c r="M3935" s="8"/>
      <c r="N3935" s="5"/>
      <c r="O3935" s="21"/>
      <c r="P3935" s="20"/>
      <c r="Q3935" s="20"/>
      <c r="R3935" s="7"/>
    </row>
    <row r="3936" ht="70.35" customHeight="1">
      <c r="A3936" s="27"/>
      <c r="B3936" s="18"/>
      <c r="C3936" s="2"/>
      <c r="D3936" s="6"/>
      <c r="E3936" s="3"/>
      <c r="F3936" s="3"/>
      <c r="G3936" s="6"/>
      <c r="H3936" s="6"/>
      <c r="I3936" s="6"/>
      <c r="J3936" s="8"/>
      <c r="K3936" s="8"/>
      <c r="L3936" s="8"/>
      <c r="M3936" s="8"/>
      <c r="N3936" s="5"/>
      <c r="O3936" s="21"/>
      <c r="P3936" s="20"/>
      <c r="Q3936" s="20"/>
      <c r="R3936" s="7"/>
    </row>
    <row r="3937" ht="70.35" customHeight="1">
      <c r="A3937" s="27"/>
      <c r="B3937" s="18"/>
      <c r="C3937" s="2"/>
      <c r="D3937" s="6"/>
      <c r="E3937" s="3"/>
      <c r="F3937" s="3"/>
      <c r="G3937" s="6"/>
      <c r="H3937" s="6"/>
      <c r="I3937" s="6"/>
      <c r="J3937" s="8"/>
      <c r="K3937" s="8"/>
      <c r="L3937" s="8"/>
      <c r="M3937" s="8"/>
      <c r="N3937" s="5"/>
      <c r="O3937" s="21"/>
      <c r="P3937" s="20"/>
      <c r="Q3937" s="20"/>
      <c r="R3937" s="7"/>
    </row>
    <row r="3938" ht="70.35" customHeight="1">
      <c r="A3938" s="27"/>
      <c r="B3938" s="18"/>
      <c r="C3938" s="2"/>
      <c r="D3938" s="6"/>
      <c r="E3938" s="3"/>
      <c r="F3938" s="3"/>
      <c r="G3938" s="6"/>
      <c r="H3938" s="6"/>
      <c r="I3938" s="6"/>
      <c r="J3938" s="8"/>
      <c r="K3938" s="8"/>
      <c r="L3938" s="8"/>
      <c r="M3938" s="8"/>
      <c r="N3938" s="5"/>
      <c r="O3938" s="21"/>
      <c r="P3938" s="20"/>
      <c r="Q3938" s="20"/>
      <c r="R3938" s="7"/>
    </row>
    <row r="3939" ht="70.35" customHeight="1">
      <c r="A3939" s="27"/>
      <c r="B3939" s="18"/>
      <c r="C3939" s="2"/>
      <c r="D3939" s="6"/>
      <c r="E3939" s="3"/>
      <c r="F3939" s="3"/>
      <c r="G3939" s="6"/>
      <c r="H3939" s="6"/>
      <c r="I3939" s="6"/>
      <c r="J3939" s="8"/>
      <c r="K3939" s="8"/>
      <c r="L3939" s="8"/>
      <c r="M3939" s="8"/>
      <c r="N3939" s="5"/>
      <c r="O3939" s="21"/>
      <c r="P3939" s="20"/>
      <c r="Q3939" s="20"/>
      <c r="R3939" s="7"/>
    </row>
    <row r="3940" ht="70.35" customHeight="1">
      <c r="A3940" s="27"/>
      <c r="B3940" s="18"/>
      <c r="C3940" s="2"/>
      <c r="D3940" s="6"/>
      <c r="E3940" s="3"/>
      <c r="F3940" s="3"/>
      <c r="G3940" s="6"/>
      <c r="H3940" s="6"/>
      <c r="I3940" s="6"/>
      <c r="J3940" s="8"/>
      <c r="K3940" s="8"/>
      <c r="L3940" s="8"/>
      <c r="M3940" s="8"/>
      <c r="N3940" s="5"/>
      <c r="O3940" s="21"/>
      <c r="P3940" s="20"/>
      <c r="Q3940" s="20"/>
      <c r="R3940" s="7"/>
    </row>
    <row r="3941" ht="70.35" customHeight="1">
      <c r="A3941" s="27"/>
      <c r="B3941" s="18"/>
      <c r="C3941" s="2"/>
      <c r="D3941" s="6"/>
      <c r="E3941" s="3"/>
      <c r="F3941" s="3"/>
      <c r="G3941" s="6"/>
      <c r="H3941" s="6"/>
      <c r="I3941" s="6"/>
      <c r="J3941" s="8"/>
      <c r="K3941" s="8"/>
      <c r="L3941" s="8"/>
      <c r="M3941" s="8"/>
      <c r="N3941" s="5"/>
      <c r="O3941" s="21"/>
      <c r="P3941" s="20"/>
      <c r="Q3941" s="20"/>
      <c r="R3941" s="7"/>
    </row>
    <row r="3942" ht="70.35" customHeight="1">
      <c r="A3942" s="27"/>
      <c r="B3942" s="18"/>
      <c r="C3942" s="2"/>
      <c r="D3942" s="6"/>
      <c r="E3942" s="3"/>
      <c r="F3942" s="3"/>
      <c r="G3942" s="6"/>
      <c r="H3942" s="6"/>
      <c r="I3942" s="6"/>
      <c r="J3942" s="8"/>
      <c r="K3942" s="8"/>
      <c r="L3942" s="8"/>
      <c r="M3942" s="8"/>
      <c r="N3942" s="5"/>
      <c r="O3942" s="21"/>
      <c r="P3942" s="20"/>
      <c r="Q3942" s="20"/>
      <c r="R3942" s="7"/>
    </row>
    <row r="3943" ht="70.35" customHeight="1">
      <c r="A3943" s="27"/>
      <c r="B3943" s="18"/>
      <c r="C3943" s="2"/>
      <c r="D3943" s="6"/>
      <c r="E3943" s="3"/>
      <c r="F3943" s="3"/>
      <c r="G3943" s="6"/>
      <c r="H3943" s="6"/>
      <c r="I3943" s="6"/>
      <c r="J3943" s="8"/>
      <c r="K3943" s="8"/>
      <c r="L3943" s="8"/>
      <c r="M3943" s="8"/>
      <c r="N3943" s="5"/>
      <c r="O3943" s="21"/>
      <c r="P3943" s="20"/>
      <c r="Q3943" s="20"/>
      <c r="R3943" s="7"/>
    </row>
    <row r="3944" ht="70.35" customHeight="1">
      <c r="A3944" s="27"/>
      <c r="B3944" s="18"/>
      <c r="C3944" s="2"/>
      <c r="D3944" s="6"/>
      <c r="E3944" s="3"/>
      <c r="F3944" s="3"/>
      <c r="G3944" s="6"/>
      <c r="H3944" s="6"/>
      <c r="I3944" s="6"/>
      <c r="J3944" s="8"/>
      <c r="K3944" s="8"/>
      <c r="L3944" s="8"/>
      <c r="M3944" s="8"/>
      <c r="N3944" s="5"/>
      <c r="O3944" s="21"/>
      <c r="P3944" s="20"/>
      <c r="Q3944" s="20"/>
      <c r="R3944" s="7"/>
    </row>
    <row r="3945" ht="70.35" customHeight="1">
      <c r="A3945" s="27"/>
      <c r="B3945" s="18"/>
      <c r="C3945" s="2"/>
      <c r="D3945" s="6"/>
      <c r="E3945" s="3"/>
      <c r="F3945" s="3"/>
      <c r="G3945" s="6"/>
      <c r="H3945" s="6"/>
      <c r="I3945" s="6"/>
      <c r="J3945" s="8"/>
      <c r="K3945" s="8"/>
      <c r="L3945" s="8"/>
      <c r="M3945" s="8"/>
      <c r="N3945" s="5"/>
      <c r="O3945" s="21"/>
      <c r="P3945" s="20"/>
      <c r="Q3945" s="20"/>
      <c r="R3945" s="7"/>
    </row>
    <row r="3946" ht="70.35" customHeight="1">
      <c r="A3946" s="27"/>
      <c r="B3946" s="18"/>
      <c r="C3946" s="2"/>
      <c r="D3946" s="6"/>
      <c r="E3946" s="3"/>
      <c r="F3946" s="3"/>
      <c r="G3946" s="6"/>
      <c r="H3946" s="6"/>
      <c r="I3946" s="6"/>
      <c r="J3946" s="8"/>
      <c r="K3946" s="8"/>
      <c r="L3946" s="8"/>
      <c r="M3946" s="8"/>
      <c r="N3946" s="5"/>
      <c r="O3946" s="21"/>
      <c r="P3946" s="20"/>
      <c r="Q3946" s="20"/>
      <c r="R3946" s="7"/>
    </row>
    <row r="3947" ht="70.35" customHeight="1">
      <c r="A3947" s="27"/>
      <c r="B3947" s="18"/>
      <c r="C3947" s="2"/>
      <c r="D3947" s="6"/>
      <c r="E3947" s="3"/>
      <c r="F3947" s="3"/>
      <c r="G3947" s="6"/>
      <c r="H3947" s="6"/>
      <c r="I3947" s="6"/>
      <c r="J3947" s="8"/>
      <c r="K3947" s="8"/>
      <c r="L3947" s="8"/>
      <c r="M3947" s="8"/>
      <c r="N3947" s="5"/>
      <c r="O3947" s="21"/>
      <c r="P3947" s="20"/>
      <c r="Q3947" s="20"/>
      <c r="R3947" s="7"/>
    </row>
    <row r="3948" ht="70.35" customHeight="1">
      <c r="A3948" s="27"/>
      <c r="B3948" s="18"/>
      <c r="C3948" s="2"/>
      <c r="D3948" s="6"/>
      <c r="E3948" s="3"/>
      <c r="F3948" s="3"/>
      <c r="G3948" s="6"/>
      <c r="H3948" s="6"/>
      <c r="I3948" s="6"/>
      <c r="J3948" s="8"/>
      <c r="K3948" s="8"/>
      <c r="L3948" s="8"/>
      <c r="M3948" s="8"/>
      <c r="N3948" s="5"/>
      <c r="O3948" s="21"/>
      <c r="P3948" s="20"/>
      <c r="Q3948" s="20"/>
      <c r="R3948" s="7"/>
    </row>
    <row r="3949" ht="70.35" customHeight="1">
      <c r="A3949" s="27"/>
      <c r="B3949" s="18"/>
      <c r="C3949" s="2"/>
      <c r="D3949" s="6"/>
      <c r="E3949" s="3"/>
      <c r="F3949" s="3"/>
      <c r="G3949" s="6"/>
      <c r="H3949" s="6"/>
      <c r="I3949" s="6"/>
      <c r="J3949" s="8"/>
      <c r="K3949" s="8"/>
      <c r="L3949" s="8"/>
      <c r="M3949" s="8"/>
      <c r="N3949" s="5"/>
      <c r="O3949" s="21"/>
      <c r="P3949" s="20"/>
      <c r="Q3949" s="20"/>
      <c r="R3949" s="7"/>
    </row>
    <row r="3950" ht="70.35" customHeight="1">
      <c r="A3950" s="27"/>
      <c r="B3950" s="18"/>
      <c r="C3950" s="2"/>
      <c r="D3950" s="6"/>
      <c r="E3950" s="3"/>
      <c r="F3950" s="3"/>
      <c r="G3950" s="6"/>
      <c r="H3950" s="6"/>
      <c r="I3950" s="6"/>
      <c r="J3950" s="8"/>
      <c r="K3950" s="8"/>
      <c r="L3950" s="8"/>
      <c r="M3950" s="8"/>
      <c r="N3950" s="5"/>
      <c r="O3950" s="21"/>
      <c r="P3950" s="20"/>
      <c r="Q3950" s="20"/>
      <c r="R3950" s="7"/>
    </row>
    <row r="3951" ht="70.35" customHeight="1">
      <c r="A3951" s="27"/>
      <c r="B3951" s="18"/>
      <c r="C3951" s="2"/>
      <c r="D3951" s="6"/>
      <c r="E3951" s="3"/>
      <c r="F3951" s="3"/>
      <c r="G3951" s="6"/>
      <c r="H3951" s="6"/>
      <c r="I3951" s="6"/>
      <c r="J3951" s="8"/>
      <c r="K3951" s="8"/>
      <c r="L3951" s="8"/>
      <c r="M3951" s="8"/>
      <c r="N3951" s="5"/>
      <c r="O3951" s="21"/>
      <c r="P3951" s="20"/>
      <c r="Q3951" s="20"/>
      <c r="R3951" s="7"/>
    </row>
    <row r="3952" ht="70.35" customHeight="1">
      <c r="A3952" s="27"/>
      <c r="B3952" s="18"/>
      <c r="C3952" s="2"/>
      <c r="D3952" s="6"/>
      <c r="E3952" s="3"/>
      <c r="F3952" s="3"/>
      <c r="G3952" s="6"/>
      <c r="H3952" s="6"/>
      <c r="I3952" s="6"/>
      <c r="J3952" s="8"/>
      <c r="K3952" s="8"/>
      <c r="L3952" s="8"/>
      <c r="M3952" s="8"/>
      <c r="N3952" s="5"/>
      <c r="O3952" s="21"/>
      <c r="P3952" s="20"/>
      <c r="Q3952" s="20"/>
      <c r="R3952" s="7"/>
    </row>
    <row r="3953" ht="70.35" customHeight="1">
      <c r="A3953" s="27"/>
      <c r="B3953" s="18"/>
      <c r="C3953" s="2"/>
      <c r="D3953" s="6"/>
      <c r="E3953" s="3"/>
      <c r="F3953" s="3"/>
      <c r="G3953" s="6"/>
      <c r="H3953" s="6"/>
      <c r="I3953" s="6"/>
      <c r="J3953" s="8"/>
      <c r="K3953" s="8"/>
      <c r="L3953" s="8"/>
      <c r="M3953" s="8"/>
      <c r="N3953" s="5"/>
      <c r="O3953" s="21"/>
      <c r="P3953" s="20"/>
      <c r="Q3953" s="20"/>
      <c r="R3953" s="7"/>
    </row>
    <row r="3954" ht="70.35" customHeight="1">
      <c r="A3954" s="27"/>
      <c r="B3954" s="18"/>
      <c r="C3954" s="2"/>
      <c r="D3954" s="6"/>
      <c r="E3954" s="3"/>
      <c r="F3954" s="3"/>
      <c r="G3954" s="6"/>
      <c r="H3954" s="6"/>
      <c r="I3954" s="6"/>
      <c r="J3954" s="8"/>
      <c r="K3954" s="8"/>
      <c r="L3954" s="8"/>
      <c r="M3954" s="8"/>
      <c r="N3954" s="5"/>
      <c r="O3954" s="21"/>
      <c r="P3954" s="20"/>
      <c r="Q3954" s="20"/>
      <c r="R3954" s="7"/>
    </row>
    <row r="3955" ht="70.35" customHeight="1">
      <c r="A3955" s="27"/>
      <c r="B3955" s="18"/>
      <c r="C3955" s="2"/>
      <c r="D3955" s="6"/>
      <c r="E3955" s="3"/>
      <c r="F3955" s="3"/>
      <c r="G3955" s="6"/>
      <c r="H3955" s="6"/>
      <c r="I3955" s="6"/>
      <c r="J3955" s="8"/>
      <c r="K3955" s="8"/>
      <c r="L3955" s="8"/>
      <c r="M3955" s="8"/>
      <c r="N3955" s="5"/>
      <c r="O3955" s="21"/>
      <c r="P3955" s="20"/>
      <c r="Q3955" s="20"/>
      <c r="R3955" s="7"/>
    </row>
    <row r="3956" ht="70.35" customHeight="1">
      <c r="A3956" s="27"/>
      <c r="B3956" s="18"/>
      <c r="C3956" s="2"/>
      <c r="D3956" s="6"/>
      <c r="E3956" s="3"/>
      <c r="F3956" s="3"/>
      <c r="G3956" s="6"/>
      <c r="H3956" s="6"/>
      <c r="I3956" s="6"/>
      <c r="J3956" s="8"/>
      <c r="K3956" s="8"/>
      <c r="L3956" s="8"/>
      <c r="M3956" s="8"/>
      <c r="N3956" s="5"/>
      <c r="O3956" s="21"/>
      <c r="P3956" s="20"/>
      <c r="Q3956" s="20"/>
      <c r="R3956" s="7"/>
    </row>
    <row r="3957" ht="70.35" customHeight="1">
      <c r="A3957" s="27"/>
      <c r="B3957" s="18"/>
      <c r="C3957" s="2"/>
      <c r="D3957" s="6"/>
      <c r="E3957" s="3"/>
      <c r="F3957" s="3"/>
      <c r="G3957" s="6"/>
      <c r="H3957" s="6"/>
      <c r="I3957" s="6"/>
      <c r="J3957" s="8"/>
      <c r="K3957" s="8"/>
      <c r="L3957" s="8"/>
      <c r="M3957" s="8"/>
      <c r="N3957" s="5"/>
      <c r="O3957" s="21"/>
      <c r="P3957" s="20"/>
      <c r="Q3957" s="20"/>
      <c r="R3957" s="7"/>
    </row>
    <row r="3958" ht="70.35" customHeight="1">
      <c r="A3958" s="27"/>
      <c r="B3958" s="18"/>
      <c r="C3958" s="2"/>
      <c r="D3958" s="6"/>
      <c r="E3958" s="3"/>
      <c r="F3958" s="3"/>
      <c r="G3958" s="6"/>
      <c r="H3958" s="6"/>
      <c r="I3958" s="6"/>
      <c r="J3958" s="8"/>
      <c r="K3958" s="8"/>
      <c r="L3958" s="8"/>
      <c r="M3958" s="8"/>
      <c r="N3958" s="5"/>
      <c r="O3958" s="21"/>
      <c r="P3958" s="20"/>
      <c r="Q3958" s="20"/>
      <c r="R3958" s="7"/>
    </row>
    <row r="3959" ht="70.35" customHeight="1">
      <c r="A3959" s="27"/>
      <c r="B3959" s="18"/>
      <c r="C3959" s="2"/>
      <c r="D3959" s="6"/>
      <c r="E3959" s="3"/>
      <c r="F3959" s="3"/>
      <c r="G3959" s="6"/>
      <c r="H3959" s="6"/>
      <c r="I3959" s="6"/>
      <c r="J3959" s="8"/>
      <c r="K3959" s="8"/>
      <c r="L3959" s="8"/>
      <c r="M3959" s="8"/>
      <c r="N3959" s="5"/>
      <c r="O3959" s="21"/>
      <c r="P3959" s="20"/>
      <c r="Q3959" s="20"/>
      <c r="R3959" s="7"/>
    </row>
    <row r="3960" ht="70.35" customHeight="1">
      <c r="A3960" s="27"/>
      <c r="B3960" s="18"/>
      <c r="C3960" s="2"/>
      <c r="D3960" s="6"/>
      <c r="E3960" s="3"/>
      <c r="F3960" s="3"/>
      <c r="G3960" s="6"/>
      <c r="H3960" s="6"/>
      <c r="I3960" s="6"/>
      <c r="J3960" s="8"/>
      <c r="K3960" s="8"/>
      <c r="L3960" s="8"/>
      <c r="M3960" s="8"/>
      <c r="N3960" s="5"/>
      <c r="O3960" s="21"/>
      <c r="P3960" s="20"/>
      <c r="Q3960" s="20"/>
      <c r="R3960" s="7"/>
    </row>
    <row r="3961" ht="70.35" customHeight="1">
      <c r="A3961" s="27"/>
      <c r="B3961" s="18"/>
      <c r="C3961" s="2"/>
      <c r="D3961" s="6"/>
      <c r="E3961" s="3"/>
      <c r="F3961" s="3"/>
      <c r="G3961" s="6"/>
      <c r="H3961" s="6"/>
      <c r="I3961" s="6"/>
      <c r="J3961" s="8"/>
      <c r="K3961" s="8"/>
      <c r="L3961" s="8"/>
      <c r="M3961" s="8"/>
      <c r="N3961" s="5"/>
      <c r="O3961" s="21"/>
      <c r="P3961" s="20"/>
      <c r="Q3961" s="20"/>
      <c r="R3961" s="7"/>
    </row>
    <row r="3962" ht="70.35" customHeight="1">
      <c r="A3962" s="27"/>
      <c r="B3962" s="18"/>
      <c r="C3962" s="2"/>
      <c r="D3962" s="6"/>
      <c r="E3962" s="3"/>
      <c r="F3962" s="3"/>
      <c r="G3962" s="6"/>
      <c r="H3962" s="6"/>
      <c r="I3962" s="6"/>
      <c r="J3962" s="8"/>
      <c r="K3962" s="8"/>
      <c r="L3962" s="8"/>
      <c r="M3962" s="8"/>
      <c r="N3962" s="5"/>
      <c r="O3962" s="21"/>
      <c r="P3962" s="20"/>
      <c r="Q3962" s="20"/>
      <c r="R3962" s="7"/>
    </row>
    <row r="3963" ht="70.35" customHeight="1">
      <c r="A3963" s="27"/>
      <c r="B3963" s="18"/>
      <c r="C3963" s="2"/>
      <c r="D3963" s="6"/>
      <c r="E3963" s="3"/>
      <c r="F3963" s="3"/>
      <c r="G3963" s="6"/>
      <c r="H3963" s="6"/>
      <c r="I3963" s="6"/>
      <c r="J3963" s="8"/>
      <c r="K3963" s="8"/>
      <c r="L3963" s="8"/>
      <c r="M3963" s="8"/>
      <c r="N3963" s="5"/>
      <c r="O3963" s="21"/>
      <c r="P3963" s="20"/>
      <c r="Q3963" s="20"/>
      <c r="R3963" s="7"/>
    </row>
    <row r="3964" ht="70.35" customHeight="1">
      <c r="A3964" s="27"/>
      <c r="B3964" s="18"/>
      <c r="C3964" s="2"/>
      <c r="D3964" s="6"/>
      <c r="E3964" s="3"/>
      <c r="F3964" s="3"/>
      <c r="G3964" s="6"/>
      <c r="H3964" s="6"/>
      <c r="I3964" s="6"/>
      <c r="J3964" s="8"/>
      <c r="K3964" s="8"/>
      <c r="L3964" s="8"/>
      <c r="M3964" s="8"/>
      <c r="N3964" s="5"/>
      <c r="O3964" s="21"/>
      <c r="P3964" s="20"/>
      <c r="Q3964" s="20"/>
      <c r="R3964" s="7"/>
    </row>
    <row r="3965" ht="70.35" customHeight="1">
      <c r="A3965" s="27"/>
      <c r="B3965" s="18"/>
      <c r="C3965" s="2"/>
      <c r="D3965" s="6"/>
      <c r="E3965" s="3"/>
      <c r="F3965" s="3"/>
      <c r="G3965" s="6"/>
      <c r="H3965" s="6"/>
      <c r="I3965" s="6"/>
      <c r="J3965" s="8"/>
      <c r="K3965" s="8"/>
      <c r="L3965" s="8"/>
      <c r="M3965" s="8"/>
      <c r="N3965" s="5"/>
      <c r="O3965" s="21"/>
      <c r="P3965" s="20"/>
      <c r="Q3965" s="20"/>
      <c r="R3965" s="7"/>
    </row>
    <row r="3966" ht="70.35" customHeight="1">
      <c r="A3966" s="27"/>
      <c r="B3966" s="18"/>
      <c r="C3966" s="2"/>
      <c r="D3966" s="6"/>
      <c r="E3966" s="3"/>
      <c r="F3966" s="3"/>
      <c r="G3966" s="6"/>
      <c r="H3966" s="6"/>
      <c r="I3966" s="6"/>
      <c r="J3966" s="8"/>
      <c r="K3966" s="8"/>
      <c r="L3966" s="8"/>
      <c r="M3966" s="8"/>
      <c r="N3966" s="5"/>
      <c r="O3966" s="21"/>
      <c r="P3966" s="20"/>
      <c r="Q3966" s="20"/>
      <c r="R3966" s="7"/>
    </row>
    <row r="3967" ht="70.35" customHeight="1">
      <c r="A3967" s="27"/>
      <c r="B3967" s="18"/>
      <c r="C3967" s="2"/>
      <c r="D3967" s="6"/>
      <c r="E3967" s="3"/>
      <c r="F3967" s="3"/>
      <c r="G3967" s="6"/>
      <c r="H3967" s="6"/>
      <c r="I3967" s="6"/>
      <c r="J3967" s="8"/>
      <c r="K3967" s="8"/>
      <c r="L3967" s="8"/>
      <c r="M3967" s="8"/>
      <c r="N3967" s="5"/>
      <c r="O3967" s="21"/>
      <c r="P3967" s="20"/>
      <c r="Q3967" s="20"/>
      <c r="R3967" s="7"/>
    </row>
    <row r="3968" ht="70.35" customHeight="1">
      <c r="A3968" s="27"/>
      <c r="B3968" s="18"/>
      <c r="C3968" s="2"/>
      <c r="D3968" s="6"/>
      <c r="E3968" s="3"/>
      <c r="F3968" s="3"/>
      <c r="G3968" s="6"/>
      <c r="H3968" s="6"/>
      <c r="I3968" s="6"/>
      <c r="J3968" s="8"/>
      <c r="K3968" s="8"/>
      <c r="L3968" s="8"/>
      <c r="M3968" s="8"/>
      <c r="N3968" s="5"/>
      <c r="O3968" s="21"/>
      <c r="P3968" s="20"/>
      <c r="Q3968" s="20"/>
      <c r="R3968" s="7"/>
    </row>
    <row r="3969" ht="70.35" customHeight="1">
      <c r="A3969" s="27"/>
      <c r="B3969" s="18"/>
      <c r="C3969" s="2"/>
      <c r="D3969" s="6"/>
      <c r="E3969" s="3"/>
      <c r="F3969" s="3"/>
      <c r="G3969" s="6"/>
      <c r="H3969" s="6"/>
      <c r="I3969" s="6"/>
      <c r="J3969" s="8"/>
      <c r="K3969" s="8"/>
      <c r="L3969" s="8"/>
      <c r="M3969" s="8"/>
      <c r="N3969" s="5"/>
      <c r="O3969" s="21"/>
      <c r="P3969" s="20"/>
      <c r="Q3969" s="20"/>
      <c r="R3969" s="7"/>
    </row>
    <row r="3970" ht="70.35" customHeight="1">
      <c r="A3970" s="27"/>
      <c r="B3970" s="18"/>
      <c r="C3970" s="2"/>
      <c r="D3970" s="6"/>
      <c r="E3970" s="3"/>
      <c r="F3970" s="3"/>
      <c r="G3970" s="6"/>
      <c r="H3970" s="6"/>
      <c r="I3970" s="6"/>
      <c r="J3970" s="8"/>
      <c r="K3970" s="8"/>
      <c r="L3970" s="8"/>
      <c r="M3970" s="8"/>
      <c r="N3970" s="5"/>
      <c r="O3970" s="21"/>
      <c r="P3970" s="20"/>
      <c r="Q3970" s="20"/>
      <c r="R3970" s="7"/>
    </row>
    <row r="3971" ht="70.35" customHeight="1">
      <c r="A3971" s="27"/>
      <c r="B3971" s="18"/>
      <c r="C3971" s="2"/>
      <c r="D3971" s="6"/>
      <c r="E3971" s="3"/>
      <c r="F3971" s="3"/>
      <c r="G3971" s="6"/>
      <c r="H3971" s="6"/>
      <c r="I3971" s="6"/>
      <c r="J3971" s="8"/>
      <c r="K3971" s="8"/>
      <c r="L3971" s="8"/>
      <c r="M3971" s="8"/>
      <c r="N3971" s="5"/>
      <c r="O3971" s="21"/>
      <c r="P3971" s="20"/>
      <c r="Q3971" s="20"/>
      <c r="R3971" s="7"/>
    </row>
    <row r="3972" ht="70.35" customHeight="1">
      <c r="A3972" s="27"/>
      <c r="B3972" s="18"/>
      <c r="C3972" s="2"/>
      <c r="D3972" s="6"/>
      <c r="E3972" s="3"/>
      <c r="F3972" s="3"/>
      <c r="G3972" s="6"/>
      <c r="H3972" s="6"/>
      <c r="I3972" s="6"/>
      <c r="J3972" s="8"/>
      <c r="K3972" s="8"/>
      <c r="L3972" s="8"/>
      <c r="M3972" s="8"/>
      <c r="N3972" s="5"/>
      <c r="O3972" s="21"/>
      <c r="P3972" s="20"/>
      <c r="Q3972" s="20"/>
      <c r="R3972" s="7"/>
    </row>
    <row r="3973" ht="70.35" customHeight="1">
      <c r="A3973" s="27"/>
      <c r="B3973" s="18"/>
      <c r="C3973" s="2"/>
      <c r="D3973" s="6"/>
      <c r="E3973" s="3"/>
      <c r="F3973" s="3"/>
      <c r="G3973" s="6"/>
      <c r="H3973" s="6"/>
      <c r="I3973" s="6"/>
      <c r="J3973" s="8"/>
      <c r="K3973" s="8"/>
      <c r="L3973" s="8"/>
      <c r="M3973" s="8"/>
      <c r="N3973" s="5"/>
      <c r="O3973" s="21"/>
      <c r="P3973" s="20"/>
      <c r="Q3973" s="20"/>
      <c r="R3973" s="7"/>
    </row>
    <row r="3974" ht="70.35" customHeight="1">
      <c r="A3974" s="27"/>
      <c r="B3974" s="18"/>
      <c r="C3974" s="2"/>
      <c r="D3974" s="6"/>
      <c r="E3974" s="3"/>
      <c r="F3974" s="3"/>
      <c r="G3974" s="6"/>
      <c r="H3974" s="6"/>
      <c r="I3974" s="6"/>
      <c r="J3974" s="8"/>
      <c r="K3974" s="8"/>
      <c r="L3974" s="8"/>
      <c r="M3974" s="8"/>
      <c r="N3974" s="5"/>
      <c r="O3974" s="21"/>
      <c r="P3974" s="20"/>
      <c r="Q3974" s="20"/>
      <c r="R3974" s="7"/>
    </row>
    <row r="3975" ht="70.35" customHeight="1">
      <c r="A3975" s="27"/>
      <c r="B3975" s="18"/>
      <c r="C3975" s="2"/>
      <c r="D3975" s="6"/>
      <c r="E3975" s="3"/>
      <c r="F3975" s="3"/>
      <c r="G3975" s="6"/>
      <c r="H3975" s="6"/>
      <c r="I3975" s="6"/>
      <c r="J3975" s="8"/>
      <c r="K3975" s="8"/>
      <c r="L3975" s="8"/>
      <c r="M3975" s="8"/>
      <c r="N3975" s="5"/>
      <c r="O3975" s="21"/>
      <c r="P3975" s="20"/>
      <c r="Q3975" s="20"/>
      <c r="R3975" s="7"/>
    </row>
    <row r="3976" ht="70.35" customHeight="1">
      <c r="A3976" s="27"/>
      <c r="B3976" s="18"/>
      <c r="C3976" s="2"/>
      <c r="D3976" s="6"/>
      <c r="E3976" s="3"/>
      <c r="F3976" s="3"/>
      <c r="G3976" s="6"/>
      <c r="H3976" s="6"/>
      <c r="I3976" s="6"/>
      <c r="J3976" s="8"/>
      <c r="K3976" s="8"/>
      <c r="L3976" s="8"/>
      <c r="M3976" s="8"/>
      <c r="N3976" s="5"/>
      <c r="O3976" s="21"/>
      <c r="P3976" s="20"/>
      <c r="Q3976" s="20"/>
      <c r="R3976" s="7"/>
    </row>
    <row r="3977" ht="70.35" customHeight="1">
      <c r="A3977" s="27"/>
      <c r="B3977" s="18"/>
      <c r="C3977" s="2"/>
      <c r="D3977" s="6"/>
      <c r="E3977" s="3"/>
      <c r="F3977" s="3"/>
      <c r="G3977" s="6"/>
      <c r="H3977" s="6"/>
      <c r="I3977" s="6"/>
      <c r="J3977" s="8"/>
      <c r="K3977" s="8"/>
      <c r="L3977" s="8"/>
      <c r="M3977" s="8"/>
      <c r="N3977" s="5"/>
      <c r="O3977" s="21"/>
      <c r="P3977" s="20"/>
      <c r="Q3977" s="20"/>
      <c r="R3977" s="7"/>
    </row>
    <row r="3978" ht="70.35" customHeight="1">
      <c r="A3978" s="27"/>
      <c r="B3978" s="18"/>
      <c r="C3978" s="2"/>
      <c r="D3978" s="6"/>
      <c r="E3978" s="3"/>
      <c r="F3978" s="3"/>
      <c r="G3978" s="6"/>
      <c r="H3978" s="6"/>
      <c r="I3978" s="6"/>
      <c r="J3978" s="8"/>
      <c r="K3978" s="8"/>
      <c r="L3978" s="8"/>
      <c r="M3978" s="8"/>
      <c r="N3978" s="5"/>
      <c r="O3978" s="21"/>
      <c r="P3978" s="20"/>
      <c r="Q3978" s="20"/>
      <c r="R3978" s="7"/>
    </row>
    <row r="3979" ht="70.35" customHeight="1">
      <c r="A3979" s="27"/>
      <c r="B3979" s="18"/>
      <c r="C3979" s="2"/>
      <c r="D3979" s="6"/>
      <c r="E3979" s="3"/>
      <c r="F3979" s="3"/>
      <c r="G3979" s="6"/>
      <c r="H3979" s="6"/>
      <c r="I3979" s="6"/>
      <c r="J3979" s="8"/>
      <c r="K3979" s="8"/>
      <c r="L3979" s="8"/>
      <c r="M3979" s="8"/>
      <c r="N3979" s="5"/>
      <c r="O3979" s="21"/>
      <c r="P3979" s="20"/>
      <c r="Q3979" s="20"/>
      <c r="R3979" s="7"/>
    </row>
    <row r="3980" ht="70.35" customHeight="1">
      <c r="A3980" s="27"/>
      <c r="B3980" s="18"/>
      <c r="C3980" s="2"/>
      <c r="D3980" s="6"/>
      <c r="E3980" s="3"/>
      <c r="F3980" s="3"/>
      <c r="G3980" s="6"/>
      <c r="H3980" s="6"/>
      <c r="I3980" s="6"/>
      <c r="J3980" s="8"/>
      <c r="K3980" s="8"/>
      <c r="L3980" s="8"/>
      <c r="M3980" s="8"/>
      <c r="N3980" s="5"/>
      <c r="O3980" s="21"/>
      <c r="P3980" s="20"/>
      <c r="Q3980" s="20"/>
      <c r="R3980" s="7"/>
    </row>
    <row r="3981" ht="70.35" customHeight="1">
      <c r="A3981" s="27"/>
      <c r="B3981" s="18"/>
      <c r="C3981" s="2"/>
      <c r="D3981" s="6"/>
      <c r="E3981" s="3"/>
      <c r="F3981" s="3"/>
      <c r="G3981" s="6"/>
      <c r="H3981" s="6"/>
      <c r="I3981" s="6"/>
      <c r="J3981" s="8"/>
      <c r="K3981" s="8"/>
      <c r="L3981" s="8"/>
      <c r="M3981" s="8"/>
      <c r="N3981" s="5"/>
      <c r="O3981" s="21"/>
      <c r="P3981" s="20"/>
      <c r="Q3981" s="20"/>
      <c r="R3981" s="7"/>
    </row>
    <row r="3982" ht="70.35" customHeight="1">
      <c r="A3982" s="27"/>
      <c r="B3982" s="18"/>
      <c r="C3982" s="2"/>
      <c r="D3982" s="6"/>
      <c r="E3982" s="3"/>
      <c r="F3982" s="3"/>
      <c r="G3982" s="6"/>
      <c r="H3982" s="6"/>
      <c r="I3982" s="6"/>
      <c r="J3982" s="8"/>
      <c r="K3982" s="8"/>
      <c r="L3982" s="8"/>
      <c r="M3982" s="8"/>
      <c r="N3982" s="5"/>
      <c r="O3982" s="21"/>
      <c r="P3982" s="20"/>
      <c r="Q3982" s="20"/>
      <c r="R3982" s="7"/>
    </row>
    <row r="3983" ht="70.35" customHeight="1">
      <c r="A3983" s="27"/>
      <c r="B3983" s="18"/>
      <c r="C3983" s="2"/>
      <c r="D3983" s="6"/>
      <c r="E3983" s="3"/>
      <c r="F3983" s="3"/>
      <c r="G3983" s="6"/>
      <c r="H3983" s="6"/>
      <c r="I3983" s="6"/>
      <c r="J3983" s="8"/>
      <c r="K3983" s="8"/>
      <c r="L3983" s="8"/>
      <c r="M3983" s="8"/>
      <c r="N3983" s="5"/>
      <c r="O3983" s="21"/>
      <c r="P3983" s="20"/>
      <c r="Q3983" s="20"/>
      <c r="R3983" s="7"/>
    </row>
    <row r="3984" ht="70.35" customHeight="1">
      <c r="A3984" s="27"/>
      <c r="B3984" s="18"/>
      <c r="C3984" s="2"/>
      <c r="D3984" s="6"/>
      <c r="E3984" s="3"/>
      <c r="F3984" s="3"/>
      <c r="G3984" s="6"/>
      <c r="H3984" s="6"/>
      <c r="I3984" s="6"/>
      <c r="J3984" s="8"/>
      <c r="K3984" s="8"/>
      <c r="L3984" s="8"/>
      <c r="M3984" s="8"/>
      <c r="N3984" s="5"/>
      <c r="O3984" s="21"/>
      <c r="P3984" s="20"/>
      <c r="Q3984" s="20"/>
      <c r="R3984" s="7"/>
    </row>
    <row r="3985" ht="70.35" customHeight="1">
      <c r="A3985" s="27"/>
      <c r="B3985" s="18"/>
      <c r="C3985" s="2"/>
      <c r="D3985" s="6"/>
      <c r="E3985" s="3"/>
      <c r="F3985" s="3"/>
      <c r="G3985" s="6"/>
      <c r="H3985" s="6"/>
      <c r="I3985" s="6"/>
      <c r="J3985" s="8"/>
      <c r="K3985" s="8"/>
      <c r="L3985" s="8"/>
      <c r="M3985" s="8"/>
      <c r="N3985" s="5"/>
      <c r="O3985" s="21"/>
      <c r="P3985" s="20"/>
      <c r="Q3985" s="20"/>
      <c r="R3985" s="7"/>
    </row>
    <row r="3986" ht="70.35" customHeight="1">
      <c r="A3986" s="27"/>
      <c r="B3986" s="18"/>
      <c r="C3986" s="2"/>
      <c r="D3986" s="6"/>
      <c r="E3986" s="3"/>
      <c r="F3986" s="3"/>
      <c r="G3986" s="6"/>
      <c r="H3986" s="6"/>
      <c r="I3986" s="6"/>
      <c r="J3986" s="8"/>
      <c r="K3986" s="8"/>
      <c r="L3986" s="8"/>
      <c r="M3986" s="8"/>
      <c r="N3986" s="5"/>
      <c r="O3986" s="21"/>
      <c r="P3986" s="20"/>
      <c r="Q3986" s="20"/>
      <c r="R3986" s="7"/>
    </row>
    <row r="3987" ht="70.35" customHeight="1">
      <c r="A3987" s="27"/>
      <c r="B3987" s="18"/>
      <c r="C3987" s="2"/>
      <c r="D3987" s="6"/>
      <c r="E3987" s="3"/>
      <c r="F3987" s="3"/>
      <c r="G3987" s="6"/>
      <c r="H3987" s="6"/>
      <c r="I3987" s="6"/>
      <c r="J3987" s="8"/>
      <c r="K3987" s="8"/>
      <c r="L3987" s="8"/>
      <c r="M3987" s="8"/>
      <c r="N3987" s="5"/>
      <c r="O3987" s="21"/>
      <c r="P3987" s="20"/>
      <c r="Q3987" s="20"/>
      <c r="R3987" s="7"/>
    </row>
    <row r="3988" ht="70.35" customHeight="1">
      <c r="A3988" s="27"/>
      <c r="B3988" s="18"/>
      <c r="C3988" s="2"/>
      <c r="D3988" s="6"/>
      <c r="E3988" s="3"/>
      <c r="F3988" s="3"/>
      <c r="G3988" s="6"/>
      <c r="H3988" s="6"/>
      <c r="I3988" s="6"/>
      <c r="J3988" s="8"/>
      <c r="K3988" s="8"/>
      <c r="L3988" s="8"/>
      <c r="M3988" s="8"/>
      <c r="N3988" s="5"/>
      <c r="O3988" s="21"/>
      <c r="P3988" s="20"/>
      <c r="Q3988" s="20"/>
      <c r="R3988" s="7"/>
    </row>
    <row r="3989" ht="70.35" customHeight="1">
      <c r="A3989" s="27"/>
      <c r="B3989" s="18"/>
      <c r="C3989" s="2"/>
      <c r="D3989" s="6"/>
      <c r="E3989" s="3"/>
      <c r="F3989" s="3"/>
      <c r="G3989" s="6"/>
      <c r="H3989" s="6"/>
      <c r="I3989" s="6"/>
      <c r="J3989" s="8"/>
      <c r="K3989" s="8"/>
      <c r="L3989" s="8"/>
      <c r="M3989" s="8"/>
      <c r="N3989" s="5"/>
      <c r="O3989" s="21"/>
      <c r="P3989" s="20"/>
      <c r="Q3989" s="20"/>
      <c r="R3989" s="7"/>
    </row>
    <row r="3990" ht="70.35" customHeight="1">
      <c r="A3990" s="27"/>
      <c r="B3990" s="18"/>
      <c r="C3990" s="2"/>
      <c r="D3990" s="6"/>
      <c r="E3990" s="3"/>
      <c r="F3990" s="3"/>
      <c r="G3990" s="6"/>
      <c r="H3990" s="6"/>
      <c r="I3990" s="6"/>
      <c r="J3990" s="8"/>
      <c r="K3990" s="8"/>
      <c r="L3990" s="8"/>
      <c r="M3990" s="8"/>
      <c r="N3990" s="5"/>
      <c r="O3990" s="21"/>
      <c r="P3990" s="20"/>
      <c r="Q3990" s="20"/>
      <c r="R3990" s="7"/>
    </row>
    <row r="3991" ht="70.35" customHeight="1">
      <c r="A3991" s="27"/>
      <c r="B3991" s="18"/>
      <c r="C3991" s="2"/>
      <c r="D3991" s="6"/>
      <c r="E3991" s="3"/>
      <c r="F3991" s="3"/>
      <c r="G3991" s="6"/>
      <c r="H3991" s="6"/>
      <c r="I3991" s="6"/>
      <c r="J3991" s="8"/>
      <c r="K3991" s="8"/>
      <c r="L3991" s="8"/>
      <c r="M3991" s="8"/>
      <c r="N3991" s="5"/>
      <c r="O3991" s="21"/>
      <c r="P3991" s="20"/>
      <c r="Q3991" s="20"/>
      <c r="R3991" s="7"/>
    </row>
    <row r="3992" ht="70.35" customHeight="1">
      <c r="A3992" s="27"/>
      <c r="B3992" s="18"/>
      <c r="C3992" s="2"/>
      <c r="D3992" s="6"/>
      <c r="E3992" s="3"/>
      <c r="F3992" s="3"/>
      <c r="G3992" s="6"/>
      <c r="H3992" s="6"/>
      <c r="I3992" s="6"/>
      <c r="J3992" s="8"/>
      <c r="K3992" s="8"/>
      <c r="L3992" s="8"/>
      <c r="M3992" s="8"/>
      <c r="N3992" s="5"/>
      <c r="O3992" s="21"/>
      <c r="P3992" s="20"/>
      <c r="Q3992" s="20"/>
      <c r="R3992" s="7"/>
    </row>
    <row r="3993" ht="70.35" customHeight="1">
      <c r="A3993" s="27"/>
      <c r="B3993" s="18"/>
      <c r="C3993" s="2"/>
      <c r="D3993" s="6"/>
      <c r="E3993" s="3"/>
      <c r="F3993" s="3"/>
      <c r="G3993" s="6"/>
      <c r="H3993" s="6"/>
      <c r="I3993" s="6"/>
      <c r="J3993" s="8"/>
      <c r="K3993" s="8"/>
      <c r="L3993" s="8"/>
      <c r="M3993" s="8"/>
      <c r="N3993" s="5"/>
      <c r="O3993" s="21"/>
      <c r="P3993" s="20"/>
      <c r="Q3993" s="20"/>
      <c r="R3993" s="7"/>
    </row>
    <row r="3994" ht="70.35" customHeight="1">
      <c r="A3994" s="27"/>
      <c r="B3994" s="18"/>
      <c r="C3994" s="2"/>
      <c r="D3994" s="6"/>
      <c r="E3994" s="3"/>
      <c r="F3994" s="3"/>
      <c r="G3994" s="6"/>
      <c r="H3994" s="6"/>
      <c r="I3994" s="6"/>
      <c r="J3994" s="8"/>
      <c r="K3994" s="8"/>
      <c r="L3994" s="8"/>
      <c r="M3994" s="8"/>
      <c r="N3994" s="5"/>
      <c r="O3994" s="21"/>
      <c r="P3994" s="20"/>
      <c r="Q3994" s="20"/>
      <c r="R3994" s="7"/>
    </row>
    <row r="3995" ht="70.35" customHeight="1">
      <c r="A3995" s="27"/>
      <c r="B3995" s="18"/>
      <c r="C3995" s="2"/>
      <c r="D3995" s="6"/>
      <c r="E3995" s="3"/>
      <c r="F3995" s="3"/>
      <c r="G3995" s="6"/>
      <c r="H3995" s="6"/>
      <c r="I3995" s="6"/>
      <c r="J3995" s="8"/>
      <c r="K3995" s="8"/>
      <c r="L3995" s="8"/>
      <c r="M3995" s="8"/>
      <c r="N3995" s="5"/>
      <c r="O3995" s="21"/>
      <c r="P3995" s="20"/>
      <c r="Q3995" s="20"/>
      <c r="R3995" s="7"/>
    </row>
    <row r="3996" ht="70.35" customHeight="1">
      <c r="A3996" s="27"/>
      <c r="B3996" s="18"/>
      <c r="C3996" s="2"/>
      <c r="D3996" s="6"/>
      <c r="E3996" s="3"/>
      <c r="F3996" s="3"/>
      <c r="G3996" s="6"/>
      <c r="H3996" s="6"/>
      <c r="I3996" s="6"/>
      <c r="J3996" s="8"/>
      <c r="K3996" s="8"/>
      <c r="L3996" s="8"/>
      <c r="M3996" s="8"/>
      <c r="N3996" s="5"/>
      <c r="O3996" s="21"/>
      <c r="P3996" s="20"/>
      <c r="Q3996" s="20"/>
      <c r="R3996" s="7"/>
    </row>
    <row r="3997" ht="70.35" customHeight="1">
      <c r="A3997" s="27"/>
      <c r="B3997" s="18"/>
      <c r="C3997" s="2"/>
      <c r="D3997" s="6"/>
      <c r="E3997" s="3"/>
      <c r="F3997" s="3"/>
      <c r="G3997" s="6"/>
      <c r="H3997" s="6"/>
      <c r="I3997" s="6"/>
      <c r="J3997" s="8"/>
      <c r="K3997" s="8"/>
      <c r="L3997" s="8"/>
      <c r="M3997" s="8"/>
      <c r="N3997" s="5"/>
      <c r="O3997" s="21"/>
      <c r="P3997" s="20"/>
      <c r="Q3997" s="20"/>
      <c r="R3997" s="7"/>
    </row>
    <row r="3998" ht="70.35" customHeight="1">
      <c r="A3998" s="27"/>
      <c r="B3998" s="18"/>
      <c r="C3998" s="2"/>
      <c r="D3998" s="6"/>
      <c r="E3998" s="3"/>
      <c r="F3998" s="3"/>
      <c r="G3998" s="6"/>
      <c r="H3998" s="6"/>
      <c r="I3998" s="6"/>
      <c r="J3998" s="8"/>
      <c r="K3998" s="8"/>
      <c r="L3998" s="8"/>
      <c r="M3998" s="8"/>
      <c r="N3998" s="5"/>
      <c r="O3998" s="21"/>
      <c r="P3998" s="20"/>
      <c r="Q3998" s="20"/>
      <c r="R3998" s="7"/>
    </row>
    <row r="3999" ht="70.35" customHeight="1">
      <c r="A3999" s="27"/>
      <c r="B3999" s="18"/>
      <c r="C3999" s="2"/>
      <c r="D3999" s="6"/>
      <c r="E3999" s="3"/>
      <c r="F3999" s="3"/>
      <c r="G3999" s="6"/>
      <c r="H3999" s="6"/>
      <c r="I3999" s="6"/>
      <c r="J3999" s="8"/>
      <c r="K3999" s="8"/>
      <c r="L3999" s="8"/>
      <c r="M3999" s="8"/>
      <c r="N3999" s="5"/>
      <c r="O3999" s="21"/>
      <c r="P3999" s="20"/>
      <c r="Q3999" s="20"/>
      <c r="R3999" s="7"/>
    </row>
    <row r="4000" ht="70.35" customHeight="1">
      <c r="A4000" s="27"/>
      <c r="B4000" s="18"/>
      <c r="C4000" s="2"/>
      <c r="D4000" s="6"/>
      <c r="E4000" s="3"/>
      <c r="F4000" s="3"/>
      <c r="G4000" s="6"/>
      <c r="H4000" s="6"/>
      <c r="I4000" s="6"/>
      <c r="J4000" s="8"/>
      <c r="K4000" s="8"/>
      <c r="L4000" s="8"/>
      <c r="M4000" s="8"/>
      <c r="N4000" s="5"/>
      <c r="O4000" s="21"/>
      <c r="P4000" s="20"/>
      <c r="Q4000" s="20"/>
      <c r="R4000" s="7"/>
    </row>
    <row r="4001" ht="70.35" customHeight="1">
      <c r="A4001" s="27"/>
      <c r="B4001" s="18"/>
      <c r="C4001" s="2"/>
      <c r="D4001" s="6"/>
      <c r="E4001" s="3"/>
      <c r="F4001" s="3"/>
      <c r="G4001" s="6"/>
      <c r="H4001" s="6"/>
      <c r="I4001" s="6"/>
      <c r="J4001" s="8"/>
      <c r="K4001" s="8"/>
      <c r="L4001" s="8"/>
      <c r="M4001" s="8"/>
      <c r="N4001" s="5"/>
      <c r="O4001" s="21"/>
      <c r="P4001" s="20"/>
      <c r="Q4001" s="20"/>
      <c r="R4001" s="7"/>
    </row>
    <row r="4002" ht="70.35" customHeight="1">
      <c r="A4002" s="27"/>
      <c r="B4002" s="18"/>
      <c r="C4002" s="2"/>
      <c r="D4002" s="6"/>
      <c r="E4002" s="3"/>
      <c r="F4002" s="3"/>
      <c r="G4002" s="6"/>
      <c r="H4002" s="6"/>
      <c r="I4002" s="6"/>
      <c r="J4002" s="8"/>
      <c r="K4002" s="8"/>
      <c r="L4002" s="8"/>
      <c r="M4002" s="8"/>
      <c r="N4002" s="5"/>
      <c r="O4002" s="21"/>
      <c r="P4002" s="20"/>
      <c r="Q4002" s="20"/>
      <c r="R4002" s="7"/>
    </row>
    <row r="4003" ht="70.35" customHeight="1">
      <c r="A4003" s="27"/>
      <c r="B4003" s="18"/>
      <c r="C4003" s="2"/>
      <c r="D4003" s="6"/>
      <c r="E4003" s="3"/>
      <c r="F4003" s="3"/>
      <c r="G4003" s="6"/>
      <c r="H4003" s="6"/>
      <c r="I4003" s="6"/>
      <c r="J4003" s="8"/>
      <c r="K4003" s="8"/>
      <c r="L4003" s="8"/>
      <c r="M4003" s="8"/>
      <c r="N4003" s="5"/>
      <c r="O4003" s="21"/>
      <c r="P4003" s="20"/>
      <c r="Q4003" s="20"/>
      <c r="R4003" s="7"/>
    </row>
    <row r="4004" ht="70.35" customHeight="1">
      <c r="A4004" s="27"/>
      <c r="B4004" s="18"/>
      <c r="C4004" s="2"/>
      <c r="D4004" s="6"/>
      <c r="E4004" s="3"/>
      <c r="F4004" s="3"/>
      <c r="G4004" s="6"/>
      <c r="H4004" s="6"/>
      <c r="I4004" s="6"/>
      <c r="J4004" s="8"/>
      <c r="K4004" s="8"/>
      <c r="L4004" s="8"/>
      <c r="M4004" s="8"/>
      <c r="N4004" s="5"/>
      <c r="O4004" s="21"/>
      <c r="P4004" s="20"/>
      <c r="Q4004" s="20"/>
      <c r="R4004" s="7"/>
    </row>
    <row r="4005" ht="70.35" customHeight="1">
      <c r="A4005" s="27"/>
      <c r="B4005" s="18"/>
      <c r="C4005" s="2"/>
      <c r="D4005" s="6"/>
      <c r="E4005" s="3"/>
      <c r="F4005" s="3"/>
      <c r="G4005" s="6"/>
      <c r="H4005" s="6"/>
      <c r="I4005" s="6"/>
      <c r="J4005" s="8"/>
      <c r="K4005" s="8"/>
      <c r="L4005" s="8"/>
      <c r="M4005" s="8"/>
      <c r="N4005" s="5"/>
      <c r="O4005" s="21"/>
      <c r="P4005" s="20"/>
      <c r="Q4005" s="20"/>
      <c r="R4005" s="7"/>
    </row>
    <row r="4006" ht="70.35" customHeight="1">
      <c r="A4006" s="27"/>
      <c r="B4006" s="18"/>
      <c r="C4006" s="2"/>
      <c r="D4006" s="6"/>
      <c r="E4006" s="3"/>
      <c r="F4006" s="3"/>
      <c r="G4006" s="6"/>
      <c r="H4006" s="6"/>
      <c r="I4006" s="6"/>
      <c r="J4006" s="8"/>
      <c r="K4006" s="8"/>
      <c r="L4006" s="8"/>
      <c r="M4006" s="8"/>
      <c r="N4006" s="5"/>
      <c r="O4006" s="21"/>
      <c r="P4006" s="20"/>
      <c r="Q4006" s="20"/>
      <c r="R4006" s="7"/>
    </row>
    <row r="4007" ht="70.35" customHeight="1">
      <c r="A4007" s="27"/>
      <c r="B4007" s="18"/>
      <c r="C4007" s="2"/>
      <c r="D4007" s="6"/>
      <c r="E4007" s="3"/>
      <c r="F4007" s="3"/>
      <c r="G4007" s="6"/>
      <c r="H4007" s="6"/>
      <c r="I4007" s="6"/>
      <c r="J4007" s="8"/>
      <c r="K4007" s="8"/>
      <c r="L4007" s="8"/>
      <c r="M4007" s="8"/>
      <c r="N4007" s="5"/>
      <c r="O4007" s="21"/>
      <c r="P4007" s="20"/>
      <c r="Q4007" s="20"/>
      <c r="R4007" s="7"/>
    </row>
    <row r="4008" ht="70.35" customHeight="1">
      <c r="A4008" s="27"/>
      <c r="B4008" s="18"/>
      <c r="C4008" s="2"/>
      <c r="D4008" s="6"/>
      <c r="E4008" s="3"/>
      <c r="F4008" s="3"/>
      <c r="G4008" s="6"/>
      <c r="H4008" s="6"/>
      <c r="I4008" s="6"/>
      <c r="J4008" s="8"/>
      <c r="K4008" s="8"/>
      <c r="L4008" s="8"/>
      <c r="M4008" s="8"/>
      <c r="N4008" s="5"/>
      <c r="O4008" s="21"/>
      <c r="P4008" s="20"/>
      <c r="Q4008" s="20"/>
      <c r="R4008" s="7"/>
    </row>
    <row r="4009" ht="70.35" customHeight="1">
      <c r="A4009" s="27"/>
      <c r="B4009" s="18"/>
      <c r="C4009" s="2"/>
      <c r="D4009" s="6"/>
      <c r="E4009" s="3"/>
      <c r="F4009" s="3"/>
      <c r="G4009" s="6"/>
      <c r="H4009" s="6"/>
      <c r="I4009" s="6"/>
      <c r="J4009" s="8"/>
      <c r="K4009" s="8"/>
      <c r="L4009" s="8"/>
      <c r="M4009" s="8"/>
      <c r="N4009" s="5"/>
      <c r="O4009" s="21"/>
      <c r="P4009" s="20"/>
      <c r="Q4009" s="20"/>
      <c r="R4009" s="7"/>
    </row>
    <row r="4010" ht="70.35" customHeight="1">
      <c r="A4010" s="27"/>
      <c r="B4010" s="18"/>
      <c r="C4010" s="2"/>
      <c r="D4010" s="6"/>
      <c r="E4010" s="3"/>
      <c r="F4010" s="3"/>
      <c r="G4010" s="6"/>
      <c r="H4010" s="6"/>
      <c r="I4010" s="6"/>
      <c r="J4010" s="8"/>
      <c r="K4010" s="8"/>
      <c r="L4010" s="8"/>
      <c r="M4010" s="8"/>
      <c r="N4010" s="5"/>
      <c r="O4010" s="21"/>
      <c r="P4010" s="20"/>
      <c r="Q4010" s="20"/>
      <c r="R4010" s="7"/>
    </row>
    <row r="4011" ht="70.35" customHeight="1">
      <c r="A4011" s="27"/>
      <c r="B4011" s="18"/>
      <c r="C4011" s="2"/>
      <c r="D4011" s="6"/>
      <c r="E4011" s="3"/>
      <c r="F4011" s="3"/>
      <c r="G4011" s="6"/>
      <c r="H4011" s="6"/>
      <c r="I4011" s="6"/>
      <c r="J4011" s="8"/>
      <c r="K4011" s="8"/>
      <c r="L4011" s="8"/>
      <c r="M4011" s="8"/>
      <c r="N4011" s="5"/>
      <c r="O4011" s="21"/>
      <c r="P4011" s="20"/>
      <c r="Q4011" s="20"/>
      <c r="R4011" s="7"/>
    </row>
    <row r="4012" ht="70.35" customHeight="1">
      <c r="A4012" s="27"/>
      <c r="B4012" s="18"/>
      <c r="C4012" s="2"/>
      <c r="D4012" s="6"/>
      <c r="E4012" s="3"/>
      <c r="F4012" s="3"/>
      <c r="G4012" s="6"/>
      <c r="H4012" s="6"/>
      <c r="I4012" s="6"/>
      <c r="J4012" s="8"/>
      <c r="K4012" s="8"/>
      <c r="L4012" s="8"/>
      <c r="M4012" s="8"/>
      <c r="N4012" s="5"/>
      <c r="O4012" s="21"/>
      <c r="P4012" s="20"/>
      <c r="Q4012" s="20"/>
      <c r="R4012" s="7"/>
    </row>
    <row r="4013" ht="70.35" customHeight="1">
      <c r="A4013" s="27"/>
      <c r="B4013" s="18"/>
      <c r="C4013" s="2"/>
      <c r="D4013" s="6"/>
      <c r="E4013" s="3"/>
      <c r="F4013" s="3"/>
      <c r="G4013" s="6"/>
      <c r="H4013" s="6"/>
      <c r="I4013" s="6"/>
      <c r="J4013" s="8"/>
      <c r="K4013" s="8"/>
      <c r="L4013" s="8"/>
      <c r="M4013" s="8"/>
      <c r="N4013" s="5"/>
      <c r="O4013" s="21"/>
      <c r="P4013" s="20"/>
      <c r="Q4013" s="20"/>
      <c r="R4013" s="7"/>
    </row>
    <row r="4014" ht="70.35" customHeight="1">
      <c r="A4014" s="27"/>
      <c r="B4014" s="18"/>
      <c r="C4014" s="2"/>
      <c r="D4014" s="6"/>
      <c r="E4014" s="3"/>
      <c r="F4014" s="3"/>
      <c r="G4014" s="6"/>
      <c r="H4014" s="6"/>
      <c r="I4014" s="6"/>
      <c r="J4014" s="8"/>
      <c r="K4014" s="8"/>
      <c r="L4014" s="8"/>
      <c r="M4014" s="8"/>
      <c r="N4014" s="5"/>
      <c r="O4014" s="21"/>
      <c r="P4014" s="20"/>
      <c r="Q4014" s="20"/>
      <c r="R4014" s="7"/>
    </row>
    <row r="4015" ht="70.35" customHeight="1">
      <c r="A4015" s="27"/>
      <c r="B4015" s="18"/>
      <c r="C4015" s="2"/>
      <c r="D4015" s="6"/>
      <c r="E4015" s="3"/>
      <c r="F4015" s="3"/>
      <c r="G4015" s="6"/>
      <c r="H4015" s="6"/>
      <c r="I4015" s="6"/>
      <c r="J4015" s="8"/>
      <c r="K4015" s="8"/>
      <c r="L4015" s="8"/>
      <c r="M4015" s="8"/>
      <c r="N4015" s="5"/>
      <c r="O4015" s="21"/>
      <c r="P4015" s="20"/>
      <c r="Q4015" s="20"/>
      <c r="R4015" s="7"/>
    </row>
    <row r="4016" ht="70.35" customHeight="1">
      <c r="A4016" s="27"/>
      <c r="B4016" s="18"/>
      <c r="C4016" s="2"/>
      <c r="D4016" s="6"/>
      <c r="E4016" s="3"/>
      <c r="F4016" s="3"/>
      <c r="G4016" s="6"/>
      <c r="H4016" s="6"/>
      <c r="I4016" s="6"/>
      <c r="J4016" s="8"/>
      <c r="K4016" s="8"/>
      <c r="L4016" s="8"/>
      <c r="M4016" s="8"/>
      <c r="N4016" s="5"/>
      <c r="O4016" s="21"/>
      <c r="P4016" s="20"/>
      <c r="Q4016" s="20"/>
      <c r="R4016" s="7"/>
    </row>
    <row r="4017" ht="70.35" customHeight="1">
      <c r="A4017" s="27"/>
      <c r="B4017" s="18"/>
      <c r="C4017" s="2"/>
      <c r="D4017" s="6"/>
      <c r="E4017" s="3"/>
      <c r="F4017" s="3"/>
      <c r="G4017" s="6"/>
      <c r="H4017" s="6"/>
      <c r="I4017" s="6"/>
      <c r="J4017" s="8"/>
      <c r="K4017" s="8"/>
      <c r="L4017" s="8"/>
      <c r="M4017" s="8"/>
      <c r="N4017" s="5"/>
      <c r="O4017" s="21"/>
      <c r="P4017" s="20"/>
      <c r="Q4017" s="20"/>
      <c r="R4017" s="7"/>
    </row>
    <row r="4018" ht="70.35" customHeight="1">
      <c r="A4018" s="27"/>
      <c r="B4018" s="18"/>
      <c r="C4018" s="2"/>
      <c r="D4018" s="6"/>
      <c r="E4018" s="3"/>
      <c r="F4018" s="3"/>
      <c r="G4018" s="6"/>
      <c r="H4018" s="6"/>
      <c r="I4018" s="6"/>
      <c r="J4018" s="8"/>
      <c r="K4018" s="8"/>
      <c r="L4018" s="8"/>
      <c r="M4018" s="8"/>
      <c r="N4018" s="5"/>
      <c r="O4018" s="21"/>
      <c r="P4018" s="20"/>
      <c r="Q4018" s="20"/>
      <c r="R4018" s="7"/>
    </row>
    <row r="4019" ht="70.35" customHeight="1">
      <c r="A4019" s="27"/>
      <c r="B4019" s="18"/>
      <c r="C4019" s="2"/>
      <c r="D4019" s="6"/>
      <c r="E4019" s="3"/>
      <c r="F4019" s="3"/>
      <c r="G4019" s="6"/>
      <c r="H4019" s="6"/>
      <c r="I4019" s="6"/>
      <c r="J4019" s="8"/>
      <c r="K4019" s="8"/>
      <c r="L4019" s="8"/>
      <c r="M4019" s="8"/>
      <c r="N4019" s="5"/>
      <c r="O4019" s="21"/>
      <c r="P4019" s="20"/>
      <c r="Q4019" s="20"/>
      <c r="R4019" s="7"/>
    </row>
    <row r="4020" ht="70.35" customHeight="1">
      <c r="A4020" s="27"/>
      <c r="B4020" s="18"/>
      <c r="C4020" s="2"/>
      <c r="D4020" s="6"/>
      <c r="E4020" s="3"/>
      <c r="F4020" s="3"/>
      <c r="G4020" s="6"/>
      <c r="H4020" s="6"/>
      <c r="I4020" s="6"/>
      <c r="J4020" s="8"/>
      <c r="K4020" s="8"/>
      <c r="L4020" s="8"/>
      <c r="M4020" s="8"/>
      <c r="N4020" s="5"/>
      <c r="O4020" s="21"/>
      <c r="P4020" s="20"/>
      <c r="Q4020" s="20"/>
      <c r="R4020" s="7"/>
    </row>
    <row r="4021" ht="70.35" customHeight="1">
      <c r="A4021" s="27"/>
      <c r="B4021" s="18"/>
      <c r="C4021" s="2"/>
      <c r="D4021" s="6"/>
      <c r="E4021" s="3"/>
      <c r="F4021" s="3"/>
      <c r="G4021" s="6"/>
      <c r="H4021" s="6"/>
      <c r="I4021" s="6"/>
      <c r="J4021" s="8"/>
      <c r="K4021" s="8"/>
      <c r="L4021" s="8"/>
      <c r="M4021" s="8"/>
      <c r="N4021" s="5"/>
      <c r="O4021" s="21"/>
      <c r="P4021" s="20"/>
      <c r="Q4021" s="20"/>
      <c r="R4021" s="7"/>
    </row>
    <row r="4022" ht="70.35" customHeight="1">
      <c r="A4022" s="27"/>
      <c r="B4022" s="18"/>
      <c r="C4022" s="2"/>
      <c r="D4022" s="6"/>
      <c r="E4022" s="3"/>
      <c r="F4022" s="3"/>
      <c r="G4022" s="6"/>
      <c r="H4022" s="6"/>
      <c r="I4022" s="6"/>
      <c r="J4022" s="8"/>
      <c r="K4022" s="8"/>
      <c r="L4022" s="8"/>
      <c r="M4022" s="8"/>
      <c r="N4022" s="5"/>
      <c r="O4022" s="21"/>
      <c r="P4022" s="20"/>
      <c r="Q4022" s="20"/>
      <c r="R4022" s="7"/>
    </row>
    <row r="4023" ht="70.35" customHeight="1">
      <c r="A4023" s="27"/>
      <c r="B4023" s="18"/>
      <c r="C4023" s="2"/>
      <c r="D4023" s="6"/>
      <c r="E4023" s="3"/>
      <c r="F4023" s="3"/>
      <c r="G4023" s="6"/>
      <c r="H4023" s="6"/>
      <c r="I4023" s="6"/>
      <c r="J4023" s="8"/>
      <c r="K4023" s="8"/>
      <c r="L4023" s="8"/>
      <c r="M4023" s="8"/>
      <c r="N4023" s="5"/>
      <c r="O4023" s="21"/>
      <c r="P4023" s="20"/>
      <c r="Q4023" s="20"/>
      <c r="R4023" s="7"/>
    </row>
    <row r="4024" ht="70.35" customHeight="1">
      <c r="A4024" s="27"/>
      <c r="B4024" s="18"/>
      <c r="C4024" s="2"/>
      <c r="D4024" s="6"/>
      <c r="E4024" s="3"/>
      <c r="F4024" s="3"/>
      <c r="G4024" s="6"/>
      <c r="H4024" s="6"/>
      <c r="I4024" s="6"/>
      <c r="J4024" s="8"/>
      <c r="K4024" s="8"/>
      <c r="L4024" s="8"/>
      <c r="M4024" s="8"/>
      <c r="N4024" s="5"/>
      <c r="O4024" s="21"/>
      <c r="P4024" s="20"/>
      <c r="Q4024" s="20"/>
      <c r="R4024" s="7"/>
    </row>
    <row r="4025" ht="70.35" customHeight="1">
      <c r="A4025" s="27"/>
      <c r="B4025" s="18"/>
      <c r="C4025" s="2"/>
      <c r="D4025" s="6"/>
      <c r="E4025" s="3"/>
      <c r="F4025" s="3"/>
      <c r="G4025" s="6"/>
      <c r="H4025" s="6"/>
      <c r="I4025" s="6"/>
      <c r="J4025" s="8"/>
      <c r="K4025" s="8"/>
      <c r="L4025" s="8"/>
      <c r="M4025" s="8"/>
      <c r="N4025" s="5"/>
      <c r="O4025" s="21"/>
      <c r="P4025" s="20"/>
      <c r="Q4025" s="20"/>
      <c r="R4025" s="7"/>
    </row>
    <row r="4026" ht="70.35" customHeight="1">
      <c r="A4026" s="27"/>
      <c r="B4026" s="18"/>
      <c r="C4026" s="2"/>
      <c r="D4026" s="6"/>
      <c r="E4026" s="3"/>
      <c r="F4026" s="3"/>
      <c r="G4026" s="6"/>
      <c r="H4026" s="6"/>
      <c r="I4026" s="6"/>
      <c r="J4026" s="8"/>
      <c r="K4026" s="8"/>
      <c r="L4026" s="8"/>
      <c r="M4026" s="8"/>
      <c r="N4026" s="5"/>
      <c r="O4026" s="21"/>
      <c r="P4026" s="20"/>
      <c r="Q4026" s="20"/>
      <c r="R4026" s="7"/>
    </row>
    <row r="4027" ht="70.35" customHeight="1">
      <c r="A4027" s="27"/>
      <c r="B4027" s="18"/>
      <c r="C4027" s="2"/>
      <c r="D4027" s="6"/>
      <c r="E4027" s="3"/>
      <c r="F4027" s="3"/>
      <c r="G4027" s="6"/>
      <c r="H4027" s="6"/>
      <c r="I4027" s="6"/>
      <c r="J4027" s="8"/>
      <c r="K4027" s="8"/>
      <c r="L4027" s="8"/>
      <c r="M4027" s="8"/>
      <c r="N4027" s="5"/>
      <c r="O4027" s="21"/>
      <c r="P4027" s="20"/>
      <c r="Q4027" s="20"/>
      <c r="R4027" s="7"/>
    </row>
    <row r="4028" ht="70.35" customHeight="1">
      <c r="A4028" s="27"/>
      <c r="B4028" s="18"/>
      <c r="C4028" s="2"/>
      <c r="D4028" s="6"/>
      <c r="E4028" s="3"/>
      <c r="F4028" s="3"/>
      <c r="G4028" s="6"/>
      <c r="H4028" s="6"/>
      <c r="I4028" s="6"/>
      <c r="J4028" s="8"/>
      <c r="K4028" s="8"/>
      <c r="L4028" s="8"/>
      <c r="M4028" s="8"/>
      <c r="N4028" s="5"/>
      <c r="O4028" s="21"/>
      <c r="P4028" s="20"/>
      <c r="Q4028" s="20"/>
      <c r="R4028" s="7"/>
    </row>
    <row r="4029" ht="70.35" customHeight="1">
      <c r="A4029" s="27"/>
      <c r="B4029" s="18"/>
      <c r="C4029" s="2"/>
      <c r="D4029" s="6"/>
      <c r="E4029" s="3"/>
      <c r="F4029" s="3"/>
      <c r="G4029" s="6"/>
      <c r="H4029" s="6"/>
      <c r="I4029" s="6"/>
      <c r="J4029" s="8"/>
      <c r="K4029" s="8"/>
      <c r="L4029" s="8"/>
      <c r="M4029" s="8"/>
      <c r="N4029" s="5"/>
      <c r="O4029" s="21"/>
      <c r="P4029" s="20"/>
      <c r="Q4029" s="20"/>
      <c r="R4029" s="7"/>
    </row>
    <row r="4030" ht="70.35" customHeight="1">
      <c r="A4030" s="27"/>
      <c r="B4030" s="18"/>
      <c r="C4030" s="2"/>
      <c r="D4030" s="6"/>
      <c r="E4030" s="3"/>
      <c r="F4030" s="3"/>
      <c r="G4030" s="6"/>
      <c r="H4030" s="6"/>
      <c r="I4030" s="6"/>
      <c r="J4030" s="8"/>
      <c r="K4030" s="8"/>
      <c r="L4030" s="8"/>
      <c r="M4030" s="8"/>
      <c r="N4030" s="5"/>
      <c r="O4030" s="21"/>
      <c r="P4030" s="20"/>
      <c r="Q4030" s="20"/>
      <c r="R4030" s="7"/>
    </row>
    <row r="4031" ht="70.35" customHeight="1">
      <c r="A4031" s="27"/>
      <c r="B4031" s="18"/>
      <c r="C4031" s="2"/>
      <c r="D4031" s="6"/>
      <c r="E4031" s="3"/>
      <c r="F4031" s="3"/>
      <c r="G4031" s="6"/>
      <c r="H4031" s="6"/>
      <c r="I4031" s="6"/>
      <c r="J4031" s="8"/>
      <c r="K4031" s="8"/>
      <c r="L4031" s="8"/>
      <c r="M4031" s="8"/>
      <c r="N4031" s="5"/>
      <c r="O4031" s="21"/>
      <c r="P4031" s="20"/>
      <c r="Q4031" s="20"/>
      <c r="R4031" s="7"/>
    </row>
    <row r="4032" ht="70.35" customHeight="1">
      <c r="A4032" s="27"/>
      <c r="B4032" s="18"/>
      <c r="C4032" s="2"/>
      <c r="D4032" s="6"/>
      <c r="E4032" s="3"/>
      <c r="F4032" s="3"/>
      <c r="G4032" s="6"/>
      <c r="H4032" s="6"/>
      <c r="I4032" s="6"/>
      <c r="J4032" s="8"/>
      <c r="K4032" s="8"/>
      <c r="L4032" s="8"/>
      <c r="M4032" s="8"/>
      <c r="N4032" s="5"/>
      <c r="O4032" s="21"/>
      <c r="P4032" s="20"/>
      <c r="Q4032" s="20"/>
      <c r="R4032" s="7"/>
    </row>
    <row r="4033" ht="70.35" customHeight="1">
      <c r="A4033" s="27"/>
      <c r="B4033" s="18"/>
      <c r="C4033" s="2"/>
      <c r="D4033" s="6"/>
      <c r="E4033" s="3"/>
      <c r="F4033" s="3"/>
      <c r="G4033" s="6"/>
      <c r="H4033" s="6"/>
      <c r="I4033" s="6"/>
      <c r="J4033" s="8"/>
      <c r="K4033" s="8"/>
      <c r="L4033" s="8"/>
      <c r="M4033" s="8"/>
      <c r="N4033" s="5"/>
      <c r="O4033" s="21"/>
      <c r="P4033" s="20"/>
      <c r="Q4033" s="20"/>
      <c r="R4033" s="7"/>
    </row>
    <row r="4034" ht="70.35" customHeight="1">
      <c r="A4034" s="27"/>
      <c r="B4034" s="18"/>
      <c r="C4034" s="2"/>
      <c r="D4034" s="6"/>
      <c r="E4034" s="3"/>
      <c r="F4034" s="3"/>
      <c r="G4034" s="6"/>
      <c r="H4034" s="6"/>
      <c r="I4034" s="6"/>
      <c r="J4034" s="8"/>
      <c r="K4034" s="8"/>
      <c r="L4034" s="8"/>
      <c r="M4034" s="8"/>
      <c r="N4034" s="5"/>
      <c r="O4034" s="21"/>
      <c r="P4034" s="20"/>
      <c r="Q4034" s="20"/>
      <c r="R4034" s="7"/>
    </row>
    <row r="4035" ht="70.35" customHeight="1">
      <c r="A4035" s="27"/>
      <c r="B4035" s="18"/>
      <c r="C4035" s="2"/>
      <c r="D4035" s="6"/>
      <c r="E4035" s="3"/>
      <c r="F4035" s="3"/>
      <c r="G4035" s="6"/>
      <c r="H4035" s="6"/>
      <c r="I4035" s="6"/>
      <c r="J4035" s="8"/>
      <c r="K4035" s="8"/>
      <c r="L4035" s="8"/>
      <c r="M4035" s="8"/>
      <c r="N4035" s="5"/>
      <c r="O4035" s="21"/>
      <c r="P4035" s="20"/>
      <c r="Q4035" s="20"/>
      <c r="R4035" s="7"/>
    </row>
    <row r="4036" ht="70.35" customHeight="1">
      <c r="A4036" s="27"/>
      <c r="B4036" s="18"/>
      <c r="C4036" s="2"/>
      <c r="D4036" s="6"/>
      <c r="E4036" s="3"/>
      <c r="F4036" s="3"/>
      <c r="G4036" s="6"/>
      <c r="H4036" s="6"/>
      <c r="I4036" s="6"/>
      <c r="J4036" s="8"/>
      <c r="K4036" s="8"/>
      <c r="L4036" s="8"/>
      <c r="M4036" s="8"/>
      <c r="N4036" s="5"/>
      <c r="O4036" s="21"/>
      <c r="P4036" s="20"/>
      <c r="Q4036" s="20"/>
      <c r="R4036" s="7"/>
    </row>
    <row r="4037" ht="70.35" customHeight="1">
      <c r="A4037" s="27"/>
      <c r="B4037" s="18"/>
      <c r="C4037" s="2"/>
      <c r="D4037" s="6"/>
      <c r="E4037" s="3"/>
      <c r="F4037" s="3"/>
      <c r="G4037" s="6"/>
      <c r="H4037" s="6"/>
      <c r="I4037" s="6"/>
      <c r="J4037" s="8"/>
      <c r="K4037" s="8"/>
      <c r="L4037" s="8"/>
      <c r="M4037" s="8"/>
      <c r="N4037" s="5"/>
      <c r="O4037" s="21"/>
      <c r="P4037" s="20"/>
      <c r="Q4037" s="20"/>
      <c r="R4037" s="7"/>
    </row>
    <row r="4038" ht="70.35" customHeight="1">
      <c r="A4038" s="27"/>
      <c r="B4038" s="18"/>
      <c r="C4038" s="2"/>
      <c r="D4038" s="6"/>
      <c r="E4038" s="3"/>
      <c r="F4038" s="3"/>
      <c r="G4038" s="6"/>
      <c r="H4038" s="6"/>
      <c r="I4038" s="6"/>
      <c r="J4038" s="8"/>
      <c r="K4038" s="8"/>
      <c r="L4038" s="8"/>
      <c r="M4038" s="8"/>
      <c r="N4038" s="5"/>
      <c r="O4038" s="21"/>
      <c r="P4038" s="20"/>
      <c r="Q4038" s="20"/>
      <c r="R4038" s="7"/>
    </row>
    <row r="4039" ht="70.35" customHeight="1">
      <c r="A4039" s="27"/>
      <c r="B4039" s="18"/>
      <c r="C4039" s="2"/>
      <c r="D4039" s="6"/>
      <c r="E4039" s="3"/>
      <c r="F4039" s="3"/>
      <c r="G4039" s="6"/>
      <c r="H4039" s="6"/>
      <c r="I4039" s="6"/>
      <c r="J4039" s="8"/>
      <c r="K4039" s="8"/>
      <c r="L4039" s="8"/>
      <c r="M4039" s="8"/>
      <c r="N4039" s="5"/>
      <c r="O4039" s="21"/>
      <c r="P4039" s="20"/>
      <c r="Q4039" s="20"/>
      <c r="R4039" s="7"/>
    </row>
    <row r="4040" ht="70.35" customHeight="1">
      <c r="A4040" s="27"/>
      <c r="B4040" s="18"/>
      <c r="C4040" s="2"/>
      <c r="D4040" s="6"/>
      <c r="E4040" s="3"/>
      <c r="F4040" s="3"/>
      <c r="G4040" s="6"/>
      <c r="H4040" s="6"/>
      <c r="I4040" s="6"/>
      <c r="J4040" s="8"/>
      <c r="K4040" s="8"/>
      <c r="L4040" s="8"/>
      <c r="M4040" s="8"/>
      <c r="N4040" s="5"/>
      <c r="O4040" s="21"/>
      <c r="P4040" s="20"/>
      <c r="Q4040" s="20"/>
      <c r="R4040" s="7"/>
    </row>
    <row r="4041" ht="70.35" customHeight="1">
      <c r="A4041" s="27"/>
      <c r="B4041" s="18"/>
      <c r="C4041" s="2"/>
      <c r="D4041" s="6"/>
      <c r="E4041" s="3"/>
      <c r="F4041" s="3"/>
      <c r="G4041" s="6"/>
      <c r="H4041" s="6"/>
      <c r="I4041" s="6"/>
      <c r="J4041" s="8"/>
      <c r="K4041" s="8"/>
      <c r="L4041" s="8"/>
      <c r="M4041" s="8"/>
      <c r="N4041" s="5"/>
      <c r="O4041" s="21"/>
      <c r="P4041" s="20"/>
      <c r="Q4041" s="20"/>
      <c r="R4041" s="7"/>
    </row>
    <row r="4042" ht="70.35" customHeight="1">
      <c r="A4042" s="27"/>
      <c r="B4042" s="18"/>
      <c r="C4042" s="2"/>
      <c r="D4042" s="6"/>
      <c r="E4042" s="3"/>
      <c r="F4042" s="3"/>
      <c r="G4042" s="6"/>
      <c r="H4042" s="6"/>
      <c r="I4042" s="6"/>
      <c r="J4042" s="8"/>
      <c r="K4042" s="8"/>
      <c r="L4042" s="8"/>
      <c r="M4042" s="8"/>
      <c r="N4042" s="5"/>
      <c r="O4042" s="21"/>
      <c r="P4042" s="20"/>
      <c r="Q4042" s="20"/>
      <c r="R4042" s="7"/>
    </row>
    <row r="4043" ht="70.35" customHeight="1">
      <c r="A4043" s="27"/>
      <c r="B4043" s="18"/>
      <c r="C4043" s="2"/>
      <c r="D4043" s="6"/>
      <c r="E4043" s="3"/>
      <c r="F4043" s="3"/>
      <c r="G4043" s="6"/>
      <c r="H4043" s="6"/>
      <c r="I4043" s="6"/>
      <c r="J4043" s="8"/>
      <c r="K4043" s="8"/>
      <c r="L4043" s="8"/>
      <c r="M4043" s="8"/>
      <c r="N4043" s="5"/>
      <c r="O4043" s="21"/>
      <c r="P4043" s="20"/>
      <c r="Q4043" s="20"/>
      <c r="R4043" s="7"/>
    </row>
    <row r="4044" ht="70.35" customHeight="1">
      <c r="A4044" s="27"/>
      <c r="B4044" s="18"/>
      <c r="C4044" s="2"/>
      <c r="D4044" s="6"/>
      <c r="E4044" s="3"/>
      <c r="F4044" s="3"/>
      <c r="G4044" s="6"/>
      <c r="H4044" s="6"/>
      <c r="I4044" s="6"/>
      <c r="J4044" s="8"/>
      <c r="K4044" s="8"/>
      <c r="L4044" s="8"/>
      <c r="M4044" s="8"/>
      <c r="N4044" s="5"/>
      <c r="O4044" s="21"/>
      <c r="P4044" s="20"/>
      <c r="Q4044" s="20"/>
      <c r="R4044" s="7"/>
    </row>
    <row r="4045" ht="70.35" customHeight="1">
      <c r="A4045" s="27"/>
      <c r="B4045" s="18"/>
      <c r="C4045" s="2"/>
      <c r="D4045" s="6"/>
      <c r="E4045" s="3"/>
      <c r="F4045" s="3"/>
      <c r="G4045" s="6"/>
      <c r="H4045" s="6"/>
      <c r="I4045" s="6"/>
      <c r="J4045" s="8"/>
      <c r="K4045" s="8"/>
      <c r="L4045" s="8"/>
      <c r="M4045" s="8"/>
      <c r="N4045" s="5"/>
      <c r="O4045" s="21"/>
      <c r="P4045" s="20"/>
      <c r="Q4045" s="20"/>
      <c r="R4045" s="7"/>
    </row>
    <row r="4046" ht="70.35" customHeight="1">
      <c r="A4046" s="27"/>
      <c r="B4046" s="18"/>
      <c r="C4046" s="2"/>
      <c r="D4046" s="6"/>
      <c r="E4046" s="3"/>
      <c r="F4046" s="3"/>
      <c r="G4046" s="6"/>
      <c r="H4046" s="6"/>
      <c r="I4046" s="6"/>
      <c r="J4046" s="8"/>
      <c r="K4046" s="8"/>
      <c r="L4046" s="8"/>
      <c r="M4046" s="8"/>
      <c r="N4046" s="5"/>
      <c r="O4046" s="21"/>
      <c r="P4046" s="20"/>
      <c r="Q4046" s="20"/>
      <c r="R4046" s="7"/>
    </row>
    <row r="4047" ht="70.35" customHeight="1">
      <c r="A4047" s="27"/>
      <c r="B4047" s="18"/>
      <c r="C4047" s="2"/>
      <c r="D4047" s="6"/>
      <c r="E4047" s="3"/>
      <c r="F4047" s="3"/>
      <c r="G4047" s="6"/>
      <c r="H4047" s="6"/>
      <c r="I4047" s="6"/>
      <c r="J4047" s="8"/>
      <c r="K4047" s="8"/>
      <c r="L4047" s="8"/>
      <c r="M4047" s="8"/>
      <c r="N4047" s="5"/>
      <c r="O4047" s="21"/>
      <c r="P4047" s="20"/>
      <c r="Q4047" s="20"/>
      <c r="R4047" s="7"/>
    </row>
    <row r="4048" ht="70.35" customHeight="1">
      <c r="A4048" s="27"/>
      <c r="B4048" s="18"/>
      <c r="C4048" s="2"/>
      <c r="D4048" s="6"/>
      <c r="E4048" s="3"/>
      <c r="F4048" s="3"/>
      <c r="G4048" s="6"/>
      <c r="H4048" s="6"/>
      <c r="I4048" s="6"/>
      <c r="J4048" s="8"/>
      <c r="K4048" s="8"/>
      <c r="L4048" s="8"/>
      <c r="M4048" s="8"/>
      <c r="N4048" s="5"/>
      <c r="O4048" s="21"/>
      <c r="P4048" s="20"/>
      <c r="Q4048" s="20"/>
      <c r="R4048" s="7"/>
    </row>
    <row r="4049" ht="70.35" customHeight="1">
      <c r="A4049" s="27"/>
      <c r="B4049" s="18"/>
      <c r="C4049" s="2"/>
      <c r="D4049" s="6"/>
      <c r="E4049" s="3"/>
      <c r="F4049" s="3"/>
      <c r="G4049" s="6"/>
      <c r="H4049" s="6"/>
      <c r="I4049" s="6"/>
      <c r="J4049" s="8"/>
      <c r="K4049" s="8"/>
      <c r="L4049" s="8"/>
      <c r="M4049" s="8"/>
      <c r="N4049" s="5"/>
      <c r="O4049" s="21"/>
      <c r="P4049" s="20"/>
      <c r="Q4049" s="20"/>
      <c r="R4049" s="7"/>
    </row>
    <row r="4050" ht="70.35" customHeight="1">
      <c r="A4050" s="27"/>
      <c r="B4050" s="18"/>
      <c r="C4050" s="2"/>
      <c r="D4050" s="6"/>
      <c r="E4050" s="3"/>
      <c r="F4050" s="3"/>
      <c r="G4050" s="6"/>
      <c r="H4050" s="6"/>
      <c r="I4050" s="6"/>
      <c r="J4050" s="8"/>
      <c r="K4050" s="8"/>
      <c r="L4050" s="8"/>
      <c r="M4050" s="8"/>
      <c r="N4050" s="5"/>
      <c r="O4050" s="21"/>
      <c r="P4050" s="20"/>
      <c r="Q4050" s="20"/>
      <c r="R4050" s="7"/>
    </row>
    <row r="4051" ht="70.35" customHeight="1">
      <c r="A4051" s="27"/>
      <c r="B4051" s="18"/>
      <c r="C4051" s="2"/>
      <c r="D4051" s="6"/>
      <c r="E4051" s="3"/>
      <c r="F4051" s="3"/>
      <c r="G4051" s="6"/>
      <c r="H4051" s="6"/>
      <c r="I4051" s="6"/>
      <c r="J4051" s="8"/>
      <c r="K4051" s="8"/>
      <c r="L4051" s="8"/>
      <c r="M4051" s="8"/>
      <c r="N4051" s="5"/>
      <c r="O4051" s="21"/>
      <c r="P4051" s="20"/>
      <c r="Q4051" s="20"/>
      <c r="R4051" s="7"/>
    </row>
    <row r="4052" ht="70.35" customHeight="1">
      <c r="A4052" s="27"/>
      <c r="B4052" s="18"/>
      <c r="C4052" s="2"/>
      <c r="D4052" s="6"/>
      <c r="E4052" s="3"/>
      <c r="F4052" s="3"/>
      <c r="G4052" s="6"/>
      <c r="H4052" s="6"/>
      <c r="I4052" s="6"/>
      <c r="J4052" s="8"/>
      <c r="K4052" s="8"/>
      <c r="L4052" s="8"/>
      <c r="M4052" s="8"/>
      <c r="N4052" s="5"/>
      <c r="O4052" s="21"/>
      <c r="P4052" s="20"/>
      <c r="Q4052" s="20"/>
      <c r="R4052" s="7"/>
    </row>
    <row r="4053" ht="70.35" customHeight="1">
      <c r="A4053" s="27"/>
      <c r="B4053" s="18"/>
      <c r="C4053" s="2"/>
      <c r="D4053" s="6"/>
      <c r="E4053" s="3"/>
      <c r="F4053" s="3"/>
      <c r="G4053" s="6"/>
      <c r="H4053" s="6"/>
      <c r="I4053" s="6"/>
      <c r="J4053" s="8"/>
      <c r="K4053" s="8"/>
      <c r="L4053" s="8"/>
      <c r="M4053" s="8"/>
      <c r="N4053" s="5"/>
      <c r="O4053" s="21"/>
      <c r="P4053" s="20"/>
      <c r="Q4053" s="20"/>
      <c r="R4053" s="7"/>
    </row>
    <row r="4054" ht="70.35" customHeight="1">
      <c r="A4054" s="27"/>
      <c r="B4054" s="18"/>
      <c r="C4054" s="2"/>
      <c r="D4054" s="6"/>
      <c r="E4054" s="3"/>
      <c r="F4054" s="3"/>
      <c r="G4054" s="6"/>
      <c r="H4054" s="6"/>
      <c r="I4054" s="6"/>
      <c r="J4054" s="8"/>
      <c r="K4054" s="8"/>
      <c r="L4054" s="8"/>
      <c r="M4054" s="8"/>
      <c r="N4054" s="5"/>
      <c r="O4054" s="21"/>
      <c r="P4054" s="20"/>
      <c r="Q4054" s="20"/>
      <c r="R4054" s="7"/>
    </row>
    <row r="4055" ht="70.35" customHeight="1">
      <c r="A4055" s="27"/>
      <c r="B4055" s="18"/>
      <c r="C4055" s="2"/>
      <c r="D4055" s="6"/>
      <c r="E4055" s="3"/>
      <c r="F4055" s="3"/>
      <c r="G4055" s="6"/>
      <c r="H4055" s="6"/>
      <c r="I4055" s="6"/>
      <c r="J4055" s="8"/>
      <c r="K4055" s="8"/>
      <c r="L4055" s="8"/>
      <c r="M4055" s="8"/>
      <c r="N4055" s="5"/>
      <c r="O4055" s="21"/>
      <c r="P4055" s="20"/>
      <c r="Q4055" s="20"/>
      <c r="R4055" s="7"/>
    </row>
    <row r="4056" ht="70.35" customHeight="1">
      <c r="A4056" s="27"/>
      <c r="B4056" s="18"/>
      <c r="C4056" s="2"/>
      <c r="D4056" s="6"/>
      <c r="E4056" s="3"/>
      <c r="F4056" s="3"/>
      <c r="G4056" s="6"/>
      <c r="H4056" s="6"/>
      <c r="I4056" s="6"/>
      <c r="J4056" s="8"/>
      <c r="K4056" s="8"/>
      <c r="L4056" s="8"/>
      <c r="M4056" s="8"/>
      <c r="N4056" s="5"/>
      <c r="O4056" s="21"/>
      <c r="P4056" s="20"/>
      <c r="Q4056" s="20"/>
      <c r="R4056" s="7"/>
    </row>
    <row r="4057" ht="70.35" customHeight="1">
      <c r="A4057" s="27"/>
      <c r="B4057" s="18"/>
      <c r="C4057" s="2"/>
      <c r="D4057" s="6"/>
      <c r="E4057" s="3"/>
      <c r="F4057" s="3"/>
      <c r="G4057" s="6"/>
      <c r="H4057" s="6"/>
      <c r="I4057" s="6"/>
      <c r="J4057" s="8"/>
      <c r="K4057" s="8"/>
      <c r="L4057" s="8"/>
      <c r="M4057" s="8"/>
      <c r="N4057" s="5"/>
      <c r="O4057" s="21"/>
      <c r="P4057" s="20"/>
      <c r="Q4057" s="20"/>
      <c r="R4057" s="7"/>
    </row>
    <row r="4058" ht="70.35" customHeight="1">
      <c r="A4058" s="27"/>
      <c r="B4058" s="18"/>
      <c r="C4058" s="2"/>
      <c r="D4058" s="6"/>
      <c r="E4058" s="3"/>
      <c r="F4058" s="3"/>
      <c r="G4058" s="6"/>
      <c r="H4058" s="6"/>
      <c r="I4058" s="6"/>
      <c r="J4058" s="8"/>
      <c r="K4058" s="8"/>
      <c r="L4058" s="8"/>
      <c r="M4058" s="8"/>
      <c r="N4058" s="5"/>
      <c r="O4058" s="21"/>
      <c r="P4058" s="20"/>
      <c r="Q4058" s="20"/>
      <c r="R4058" s="7"/>
    </row>
    <row r="4059" ht="70.35" customHeight="1">
      <c r="A4059" s="27"/>
      <c r="B4059" s="18"/>
      <c r="C4059" s="2"/>
      <c r="D4059" s="6"/>
      <c r="E4059" s="3"/>
      <c r="F4059" s="3"/>
      <c r="G4059" s="6"/>
      <c r="H4059" s="6"/>
      <c r="I4059" s="6"/>
      <c r="J4059" s="8"/>
      <c r="K4059" s="8"/>
      <c r="L4059" s="8"/>
      <c r="M4059" s="8"/>
      <c r="N4059" s="5"/>
      <c r="O4059" s="21"/>
      <c r="P4059" s="20"/>
      <c r="Q4059" s="20"/>
      <c r="R4059" s="7"/>
    </row>
    <row r="4060" ht="70.35" customHeight="1">
      <c r="A4060" s="27"/>
      <c r="B4060" s="18"/>
      <c r="C4060" s="2"/>
      <c r="D4060" s="6"/>
      <c r="E4060" s="3"/>
      <c r="F4060" s="3"/>
      <c r="G4060" s="6"/>
      <c r="H4060" s="6"/>
      <c r="I4060" s="6"/>
      <c r="J4060" s="8"/>
      <c r="K4060" s="8"/>
      <c r="L4060" s="8"/>
      <c r="M4060" s="8"/>
      <c r="N4060" s="5"/>
      <c r="O4060" s="21"/>
      <c r="P4060" s="20"/>
      <c r="Q4060" s="20"/>
      <c r="R4060" s="7"/>
    </row>
    <row r="4061" ht="70.35" customHeight="1">
      <c r="A4061" s="27"/>
      <c r="B4061" s="18"/>
      <c r="C4061" s="2"/>
      <c r="D4061" s="6"/>
      <c r="E4061" s="3"/>
      <c r="F4061" s="3"/>
      <c r="G4061" s="6"/>
      <c r="H4061" s="6"/>
      <c r="I4061" s="6"/>
      <c r="J4061" s="8"/>
      <c r="K4061" s="8"/>
      <c r="L4061" s="8"/>
      <c r="M4061" s="8"/>
      <c r="N4061" s="5"/>
      <c r="O4061" s="21"/>
      <c r="P4061" s="20"/>
      <c r="Q4061" s="20"/>
      <c r="R4061" s="7"/>
    </row>
    <row r="4062" ht="70.35" customHeight="1">
      <c r="A4062" s="27"/>
      <c r="B4062" s="18"/>
      <c r="C4062" s="2"/>
      <c r="D4062" s="6"/>
      <c r="E4062" s="3"/>
      <c r="F4062" s="3"/>
      <c r="G4062" s="6"/>
      <c r="H4062" s="6"/>
      <c r="I4062" s="6"/>
      <c r="J4062" s="8"/>
      <c r="K4062" s="8"/>
      <c r="L4062" s="8"/>
      <c r="M4062" s="8"/>
      <c r="N4062" s="5"/>
      <c r="O4062" s="21"/>
      <c r="P4062" s="20"/>
      <c r="Q4062" s="20"/>
      <c r="R4062" s="7"/>
    </row>
    <row r="4063" ht="70.35" customHeight="1">
      <c r="A4063" s="27"/>
      <c r="B4063" s="18"/>
      <c r="C4063" s="2"/>
      <c r="D4063" s="6"/>
      <c r="E4063" s="3"/>
      <c r="F4063" s="3"/>
      <c r="G4063" s="6"/>
      <c r="H4063" s="6"/>
      <c r="I4063" s="6"/>
      <c r="J4063" s="8"/>
      <c r="K4063" s="8"/>
      <c r="L4063" s="8"/>
      <c r="M4063" s="8"/>
      <c r="N4063" s="5"/>
      <c r="O4063" s="21"/>
      <c r="P4063" s="20"/>
      <c r="Q4063" s="20"/>
      <c r="R4063" s="7"/>
    </row>
    <row r="4064" ht="70.35" customHeight="1">
      <c r="A4064" s="27"/>
      <c r="B4064" s="18"/>
      <c r="C4064" s="2"/>
      <c r="D4064" s="6"/>
      <c r="E4064" s="3"/>
      <c r="F4064" s="3"/>
      <c r="G4064" s="6"/>
      <c r="H4064" s="6"/>
      <c r="I4064" s="6"/>
      <c r="J4064" s="8"/>
      <c r="K4064" s="8"/>
      <c r="L4064" s="8"/>
      <c r="M4064" s="8"/>
      <c r="N4064" s="5"/>
      <c r="O4064" s="21"/>
      <c r="P4064" s="20"/>
      <c r="Q4064" s="20"/>
      <c r="R4064" s="7"/>
    </row>
    <row r="4065" ht="70.35" customHeight="1">
      <c r="A4065" s="27"/>
      <c r="B4065" s="18"/>
      <c r="C4065" s="2"/>
      <c r="D4065" s="6"/>
      <c r="E4065" s="3"/>
      <c r="F4065" s="3"/>
      <c r="G4065" s="6"/>
      <c r="H4065" s="6"/>
      <c r="I4065" s="6"/>
      <c r="J4065" s="8"/>
      <c r="K4065" s="8"/>
      <c r="L4065" s="8"/>
      <c r="M4065" s="8"/>
      <c r="N4065" s="5"/>
      <c r="O4065" s="21"/>
      <c r="P4065" s="20"/>
      <c r="Q4065" s="20"/>
      <c r="R4065" s="7"/>
    </row>
    <row r="4066" ht="70.35" customHeight="1">
      <c r="A4066" s="27"/>
      <c r="B4066" s="18"/>
      <c r="C4066" s="2"/>
      <c r="D4066" s="6"/>
      <c r="E4066" s="3"/>
      <c r="F4066" s="3"/>
      <c r="G4066" s="6"/>
      <c r="H4066" s="6"/>
      <c r="I4066" s="6"/>
      <c r="J4066" s="8"/>
      <c r="K4066" s="8"/>
      <c r="L4066" s="8"/>
      <c r="M4066" s="8"/>
      <c r="N4066" s="5"/>
      <c r="O4066" s="21"/>
      <c r="P4066" s="20"/>
      <c r="Q4066" s="20"/>
      <c r="R4066" s="7"/>
    </row>
    <row r="4067" ht="70.35" customHeight="1">
      <c r="A4067" s="27"/>
      <c r="B4067" s="18"/>
      <c r="C4067" s="2"/>
      <c r="D4067" s="6"/>
      <c r="E4067" s="3"/>
      <c r="F4067" s="3"/>
      <c r="G4067" s="6"/>
      <c r="H4067" s="6"/>
      <c r="I4067" s="6"/>
      <c r="J4067" s="8"/>
      <c r="K4067" s="8"/>
      <c r="L4067" s="8"/>
      <c r="M4067" s="8"/>
      <c r="N4067" s="5"/>
      <c r="O4067" s="21"/>
      <c r="P4067" s="20"/>
      <c r="Q4067" s="20"/>
      <c r="R4067" s="7"/>
    </row>
    <row r="4068" ht="70.35" customHeight="1">
      <c r="A4068" s="27"/>
      <c r="B4068" s="18"/>
      <c r="C4068" s="2"/>
      <c r="D4068" s="6"/>
      <c r="E4068" s="3"/>
      <c r="F4068" s="3"/>
      <c r="G4068" s="6"/>
      <c r="H4068" s="6"/>
      <c r="I4068" s="6"/>
      <c r="J4068" s="8"/>
      <c r="K4068" s="8"/>
      <c r="L4068" s="8"/>
      <c r="M4068" s="8"/>
      <c r="N4068" s="5"/>
      <c r="O4068" s="21"/>
      <c r="P4068" s="20"/>
      <c r="Q4068" s="20"/>
      <c r="R4068" s="7"/>
    </row>
    <row r="4069" ht="70.35" customHeight="1">
      <c r="A4069" s="27"/>
      <c r="B4069" s="18"/>
      <c r="C4069" s="2"/>
      <c r="D4069" s="6"/>
      <c r="E4069" s="3"/>
      <c r="F4069" s="3"/>
      <c r="G4069" s="6"/>
      <c r="H4069" s="6"/>
      <c r="I4069" s="6"/>
      <c r="J4069" s="8"/>
      <c r="K4069" s="8"/>
      <c r="L4069" s="8"/>
      <c r="M4069" s="8"/>
      <c r="N4069" s="5"/>
      <c r="O4069" s="21"/>
      <c r="P4069" s="20"/>
      <c r="Q4069" s="20"/>
      <c r="R4069" s="7"/>
    </row>
    <row r="4070" ht="70.35" customHeight="1">
      <c r="A4070" s="27"/>
      <c r="B4070" s="18"/>
      <c r="C4070" s="2"/>
      <c r="D4070" s="6"/>
      <c r="E4070" s="3"/>
      <c r="F4070" s="3"/>
      <c r="G4070" s="6"/>
      <c r="H4070" s="6"/>
      <c r="I4070" s="6"/>
      <c r="J4070" s="8"/>
      <c r="K4070" s="8"/>
      <c r="L4070" s="8"/>
      <c r="M4070" s="8"/>
      <c r="N4070" s="5"/>
      <c r="O4070" s="21"/>
      <c r="P4070" s="20"/>
      <c r="Q4070" s="20"/>
      <c r="R4070" s="7"/>
    </row>
    <row r="4071" ht="70.35" customHeight="1">
      <c r="A4071" s="27"/>
      <c r="B4071" s="18"/>
      <c r="C4071" s="2"/>
      <c r="D4071" s="6"/>
      <c r="E4071" s="3"/>
      <c r="F4071" s="3"/>
      <c r="G4071" s="6"/>
      <c r="H4071" s="6"/>
      <c r="I4071" s="6"/>
      <c r="J4071" s="8"/>
      <c r="K4071" s="8"/>
      <c r="L4071" s="8"/>
      <c r="M4071" s="8"/>
      <c r="N4071" s="5"/>
      <c r="O4071" s="21"/>
      <c r="P4071" s="20"/>
      <c r="Q4071" s="20"/>
      <c r="R4071" s="7"/>
    </row>
    <row r="4072" ht="70.35" customHeight="1">
      <c r="A4072" s="27"/>
      <c r="B4072" s="18"/>
      <c r="C4072" s="2"/>
      <c r="D4072" s="6"/>
      <c r="E4072" s="3"/>
      <c r="F4072" s="3"/>
      <c r="G4072" s="6"/>
      <c r="H4072" s="6"/>
      <c r="I4072" s="6"/>
      <c r="J4072" s="8"/>
      <c r="K4072" s="8"/>
      <c r="L4072" s="8"/>
      <c r="M4072" s="8"/>
      <c r="N4072" s="5"/>
      <c r="O4072" s="21"/>
      <c r="P4072" s="20"/>
      <c r="Q4072" s="20"/>
      <c r="R4072" s="7"/>
    </row>
    <row r="4073" ht="70.35" customHeight="1">
      <c r="A4073" s="27"/>
      <c r="B4073" s="18"/>
      <c r="C4073" s="2"/>
      <c r="D4073" s="6"/>
      <c r="E4073" s="3"/>
      <c r="F4073" s="3"/>
      <c r="G4073" s="6"/>
      <c r="H4073" s="6"/>
      <c r="I4073" s="6"/>
      <c r="J4073" s="8"/>
      <c r="K4073" s="8"/>
      <c r="L4073" s="8"/>
      <c r="M4073" s="8"/>
      <c r="N4073" s="5"/>
      <c r="O4073" s="21"/>
      <c r="P4073" s="20"/>
      <c r="Q4073" s="20"/>
      <c r="R4073" s="7"/>
    </row>
    <row r="4074" ht="70.35" customHeight="1">
      <c r="A4074" s="27"/>
      <c r="B4074" s="18"/>
      <c r="C4074" s="2"/>
      <c r="D4074" s="6"/>
      <c r="E4074" s="3"/>
      <c r="F4074" s="3"/>
      <c r="G4074" s="6"/>
      <c r="H4074" s="6"/>
      <c r="I4074" s="6"/>
      <c r="J4074" s="8"/>
      <c r="K4074" s="8"/>
      <c r="L4074" s="8"/>
      <c r="M4074" s="8"/>
      <c r="N4074" s="5"/>
      <c r="O4074" s="21"/>
      <c r="P4074" s="20"/>
      <c r="Q4074" s="20"/>
      <c r="R4074" s="7"/>
    </row>
    <row r="4075" ht="70.35" customHeight="1">
      <c r="A4075" s="27"/>
      <c r="B4075" s="18"/>
      <c r="C4075" s="2"/>
      <c r="D4075" s="6"/>
      <c r="E4075" s="3"/>
      <c r="F4075" s="3"/>
      <c r="G4075" s="6"/>
      <c r="H4075" s="6"/>
      <c r="I4075" s="6"/>
      <c r="J4075" s="8"/>
      <c r="K4075" s="8"/>
      <c r="L4075" s="8"/>
      <c r="M4075" s="8"/>
      <c r="N4075" s="5"/>
      <c r="O4075" s="21"/>
      <c r="P4075" s="20"/>
      <c r="Q4075" s="20"/>
      <c r="R4075" s="7"/>
    </row>
    <row r="4076" ht="70.35" customHeight="1">
      <c r="A4076" s="27"/>
      <c r="B4076" s="18"/>
      <c r="C4076" s="2"/>
      <c r="D4076" s="6"/>
      <c r="E4076" s="3"/>
      <c r="F4076" s="3"/>
      <c r="G4076" s="6"/>
      <c r="H4076" s="6"/>
      <c r="I4076" s="6"/>
      <c r="J4076" s="8"/>
      <c r="K4076" s="8"/>
      <c r="L4076" s="8"/>
      <c r="M4076" s="8"/>
      <c r="N4076" s="5"/>
      <c r="O4076" s="21"/>
      <c r="P4076" s="20"/>
      <c r="Q4076" s="20"/>
      <c r="R4076" s="7"/>
    </row>
    <row r="4077" ht="70.35" customHeight="1">
      <c r="A4077" s="27"/>
      <c r="B4077" s="18"/>
      <c r="C4077" s="2"/>
      <c r="D4077" s="6"/>
      <c r="E4077" s="3"/>
      <c r="F4077" s="3"/>
      <c r="G4077" s="6"/>
      <c r="H4077" s="6"/>
      <c r="I4077" s="6"/>
      <c r="J4077" s="8"/>
      <c r="K4077" s="8"/>
      <c r="L4077" s="8"/>
      <c r="M4077" s="8"/>
      <c r="N4077" s="5"/>
      <c r="O4077" s="21"/>
      <c r="P4077" s="20"/>
      <c r="Q4077" s="20"/>
      <c r="R4077" s="7"/>
    </row>
    <row r="4078" ht="70.35" customHeight="1">
      <c r="A4078" s="27"/>
      <c r="B4078" s="18"/>
      <c r="C4078" s="2"/>
      <c r="D4078" s="6"/>
      <c r="E4078" s="3"/>
      <c r="F4078" s="3"/>
      <c r="G4078" s="6"/>
      <c r="H4078" s="6"/>
      <c r="I4078" s="6"/>
      <c r="J4078" s="8"/>
      <c r="K4078" s="8"/>
      <c r="L4078" s="8"/>
      <c r="M4078" s="8"/>
      <c r="N4078" s="5"/>
      <c r="O4078" s="21"/>
      <c r="P4078" s="20"/>
      <c r="Q4078" s="20"/>
      <c r="R4078" s="7"/>
    </row>
    <row r="4079" ht="70.35" customHeight="1">
      <c r="A4079" s="27"/>
      <c r="B4079" s="18"/>
      <c r="C4079" s="2"/>
      <c r="D4079" s="6"/>
      <c r="E4079" s="3"/>
      <c r="F4079" s="3"/>
      <c r="G4079" s="6"/>
      <c r="H4079" s="6"/>
      <c r="I4079" s="6"/>
      <c r="J4079" s="8"/>
      <c r="K4079" s="8"/>
      <c r="L4079" s="8"/>
      <c r="M4079" s="8"/>
      <c r="N4079" s="5"/>
      <c r="O4079" s="21"/>
      <c r="P4079" s="20"/>
      <c r="Q4079" s="20"/>
      <c r="R4079" s="7"/>
    </row>
    <row r="4080" ht="70.35" customHeight="1">
      <c r="A4080" s="27"/>
      <c r="B4080" s="18"/>
      <c r="C4080" s="2"/>
      <c r="D4080" s="6"/>
      <c r="E4080" s="3"/>
      <c r="F4080" s="3"/>
      <c r="G4080" s="6"/>
      <c r="H4080" s="6"/>
      <c r="I4080" s="6"/>
      <c r="J4080" s="8"/>
      <c r="K4080" s="8"/>
      <c r="L4080" s="8"/>
      <c r="M4080" s="8"/>
      <c r="N4080" s="5"/>
      <c r="O4080" s="21"/>
      <c r="P4080" s="20"/>
      <c r="Q4080" s="20"/>
      <c r="R4080" s="7"/>
    </row>
    <row r="4081" ht="70.35" customHeight="1">
      <c r="A4081" s="27"/>
      <c r="B4081" s="18"/>
      <c r="C4081" s="2"/>
      <c r="D4081" s="6"/>
      <c r="E4081" s="3"/>
      <c r="F4081" s="3"/>
      <c r="G4081" s="6"/>
      <c r="H4081" s="6"/>
      <c r="I4081" s="6"/>
      <c r="J4081" s="8"/>
      <c r="K4081" s="8"/>
      <c r="L4081" s="8"/>
      <c r="M4081" s="8"/>
      <c r="N4081" s="5"/>
      <c r="O4081" s="21"/>
      <c r="P4081" s="20"/>
      <c r="Q4081" s="20"/>
      <c r="R4081" s="7"/>
    </row>
    <row r="4082" ht="70.35" customHeight="1">
      <c r="A4082" s="27"/>
      <c r="B4082" s="18"/>
      <c r="C4082" s="2"/>
      <c r="D4082" s="6"/>
      <c r="E4082" s="3"/>
      <c r="F4082" s="3"/>
      <c r="G4082" s="6"/>
      <c r="H4082" s="6"/>
      <c r="I4082" s="6"/>
      <c r="J4082" s="8"/>
      <c r="K4082" s="8"/>
      <c r="L4082" s="8"/>
      <c r="M4082" s="8"/>
      <c r="N4082" s="5"/>
      <c r="O4082" s="21"/>
      <c r="P4082" s="20"/>
      <c r="Q4082" s="20"/>
      <c r="R4082" s="7"/>
    </row>
    <row r="4083" ht="70.35" customHeight="1">
      <c r="A4083" s="27"/>
      <c r="B4083" s="18"/>
      <c r="C4083" s="2"/>
      <c r="D4083" s="6"/>
      <c r="E4083" s="3"/>
      <c r="F4083" s="3"/>
      <c r="G4083" s="6"/>
      <c r="H4083" s="6"/>
      <c r="I4083" s="6"/>
      <c r="J4083" s="8"/>
      <c r="K4083" s="8"/>
      <c r="L4083" s="8"/>
      <c r="M4083" s="8"/>
      <c r="N4083" s="5"/>
      <c r="O4083" s="21"/>
      <c r="P4083" s="20"/>
      <c r="Q4083" s="20"/>
      <c r="R4083" s="7"/>
    </row>
    <row r="4084" ht="70.35" customHeight="1">
      <c r="A4084" s="27"/>
      <c r="B4084" s="18"/>
      <c r="C4084" s="2"/>
      <c r="D4084" s="6"/>
      <c r="E4084" s="3"/>
      <c r="F4084" s="3"/>
      <c r="G4084" s="6"/>
      <c r="H4084" s="6"/>
      <c r="I4084" s="6"/>
      <c r="J4084" s="8"/>
      <c r="K4084" s="8"/>
      <c r="L4084" s="8"/>
      <c r="M4084" s="8"/>
      <c r="N4084" s="5"/>
      <c r="O4084" s="21"/>
      <c r="P4084" s="20"/>
      <c r="Q4084" s="20"/>
      <c r="R4084" s="7"/>
    </row>
    <row r="4085" ht="70.35" customHeight="1">
      <c r="A4085" s="27"/>
      <c r="B4085" s="18"/>
      <c r="C4085" s="2"/>
      <c r="D4085" s="6"/>
      <c r="E4085" s="3"/>
      <c r="F4085" s="3"/>
      <c r="G4085" s="6"/>
      <c r="H4085" s="6"/>
      <c r="I4085" s="6"/>
      <c r="J4085" s="8"/>
      <c r="K4085" s="8"/>
      <c r="L4085" s="8"/>
      <c r="M4085" s="8"/>
      <c r="N4085" s="5"/>
      <c r="O4085" s="21"/>
      <c r="P4085" s="20"/>
      <c r="Q4085" s="20"/>
      <c r="R4085" s="7"/>
    </row>
    <row r="4086" ht="70.35" customHeight="1">
      <c r="A4086" s="27"/>
      <c r="B4086" s="18"/>
      <c r="C4086" s="2"/>
      <c r="D4086" s="6"/>
      <c r="E4086" s="3"/>
      <c r="F4086" s="3"/>
      <c r="G4086" s="6"/>
      <c r="H4086" s="6"/>
      <c r="I4086" s="6"/>
      <c r="J4086" s="8"/>
      <c r="K4086" s="8"/>
      <c r="L4086" s="8"/>
      <c r="M4086" s="8"/>
      <c r="N4086" s="5"/>
      <c r="O4086" s="21"/>
      <c r="P4086" s="20"/>
      <c r="Q4086" s="20"/>
      <c r="R4086" s="7"/>
    </row>
    <row r="4087" ht="70.35" customHeight="1">
      <c r="A4087" s="27"/>
      <c r="B4087" s="18"/>
      <c r="C4087" s="2"/>
      <c r="D4087" s="6"/>
      <c r="E4087" s="3"/>
      <c r="F4087" s="3"/>
      <c r="G4087" s="6"/>
      <c r="H4087" s="6"/>
      <c r="I4087" s="6"/>
      <c r="J4087" s="8"/>
      <c r="K4087" s="8"/>
      <c r="L4087" s="8"/>
      <c r="M4087" s="8"/>
      <c r="N4087" s="5"/>
      <c r="O4087" s="21"/>
      <c r="P4087" s="20"/>
      <c r="Q4087" s="20"/>
      <c r="R4087" s="7"/>
    </row>
    <row r="4088" ht="70.35" customHeight="1">
      <c r="A4088" s="27"/>
      <c r="B4088" s="18"/>
      <c r="C4088" s="2"/>
      <c r="D4088" s="6"/>
      <c r="E4088" s="3"/>
      <c r="F4088" s="3"/>
      <c r="G4088" s="6"/>
      <c r="H4088" s="6"/>
      <c r="I4088" s="6"/>
      <c r="J4088" s="8"/>
      <c r="K4088" s="8"/>
      <c r="L4088" s="8"/>
      <c r="M4088" s="8"/>
      <c r="N4088" s="5"/>
      <c r="O4088" s="21"/>
      <c r="P4088" s="20"/>
      <c r="Q4088" s="20"/>
      <c r="R4088" s="7"/>
    </row>
    <row r="4089" ht="70.35" customHeight="1">
      <c r="A4089" s="27"/>
      <c r="B4089" s="18"/>
      <c r="C4089" s="2"/>
      <c r="D4089" s="6"/>
      <c r="E4089" s="3"/>
      <c r="F4089" s="3"/>
      <c r="G4089" s="6"/>
      <c r="H4089" s="6"/>
      <c r="I4089" s="6"/>
      <c r="J4089" s="8"/>
      <c r="K4089" s="8"/>
      <c r="L4089" s="8"/>
      <c r="M4089" s="8"/>
      <c r="N4089" s="5"/>
      <c r="O4089" s="21"/>
      <c r="P4089" s="20"/>
      <c r="Q4089" s="20"/>
      <c r="R4089" s="7"/>
    </row>
    <row r="4090" ht="70.35" customHeight="1">
      <c r="A4090" s="27"/>
      <c r="B4090" s="18"/>
      <c r="C4090" s="2"/>
      <c r="D4090" s="6"/>
      <c r="E4090" s="3"/>
      <c r="F4090" s="3"/>
      <c r="G4090" s="6"/>
      <c r="H4090" s="6"/>
      <c r="I4090" s="6"/>
      <c r="J4090" s="8"/>
      <c r="K4090" s="8"/>
      <c r="L4090" s="8"/>
      <c r="M4090" s="8"/>
      <c r="N4090" s="5"/>
      <c r="O4090" s="21"/>
      <c r="P4090" s="20"/>
      <c r="Q4090" s="20"/>
      <c r="R4090" s="7"/>
    </row>
    <row r="4091" ht="70.35" customHeight="1">
      <c r="A4091" s="27"/>
      <c r="B4091" s="18"/>
      <c r="C4091" s="2"/>
      <c r="D4091" s="6"/>
      <c r="E4091" s="3"/>
      <c r="F4091" s="3"/>
      <c r="G4091" s="6"/>
      <c r="H4091" s="6"/>
      <c r="I4091" s="6"/>
      <c r="J4091" s="8"/>
      <c r="K4091" s="8"/>
      <c r="L4091" s="8"/>
      <c r="M4091" s="8"/>
      <c r="N4091" s="5"/>
      <c r="O4091" s="21"/>
      <c r="P4091" s="20"/>
      <c r="Q4091" s="20"/>
      <c r="R4091" s="7"/>
    </row>
    <row r="4092" ht="70.35" customHeight="1">
      <c r="A4092" s="27"/>
      <c r="B4092" s="18"/>
      <c r="C4092" s="2"/>
      <c r="D4092" s="6"/>
      <c r="E4092" s="3"/>
      <c r="F4092" s="3"/>
      <c r="G4092" s="6"/>
      <c r="H4092" s="6"/>
      <c r="I4092" s="6"/>
      <c r="J4092" s="8"/>
      <c r="K4092" s="8"/>
      <c r="L4092" s="8"/>
      <c r="M4092" s="8"/>
      <c r="N4092" s="5"/>
      <c r="O4092" s="21"/>
      <c r="P4092" s="20"/>
      <c r="Q4092" s="20"/>
      <c r="R4092" s="7"/>
    </row>
    <row r="4093" ht="70.35" customHeight="1">
      <c r="A4093" s="27"/>
      <c r="B4093" s="18"/>
      <c r="C4093" s="2"/>
      <c r="D4093" s="6"/>
      <c r="E4093" s="3"/>
      <c r="F4093" s="3"/>
      <c r="G4093" s="6"/>
      <c r="H4093" s="6"/>
      <c r="I4093" s="6"/>
      <c r="J4093" s="8"/>
      <c r="K4093" s="8"/>
      <c r="L4093" s="8"/>
      <c r="M4093" s="8"/>
      <c r="N4093" s="5"/>
      <c r="O4093" s="21"/>
      <c r="P4093" s="20"/>
      <c r="Q4093" s="20"/>
      <c r="R4093" s="7"/>
    </row>
    <row r="4094" ht="70.35" customHeight="1">
      <c r="A4094" s="27"/>
      <c r="B4094" s="18"/>
      <c r="C4094" s="2"/>
      <c r="D4094" s="6"/>
      <c r="E4094" s="3"/>
      <c r="F4094" s="3"/>
      <c r="G4094" s="6"/>
      <c r="H4094" s="6"/>
      <c r="I4094" s="6"/>
      <c r="J4094" s="8"/>
      <c r="K4094" s="8"/>
      <c r="L4094" s="8"/>
      <c r="M4094" s="8"/>
      <c r="N4094" s="5"/>
      <c r="O4094" s="21"/>
      <c r="P4094" s="20"/>
      <c r="Q4094" s="20"/>
      <c r="R4094" s="7"/>
    </row>
    <row r="4095" ht="70.35" customHeight="1">
      <c r="A4095" s="27"/>
      <c r="B4095" s="18"/>
      <c r="C4095" s="2"/>
      <c r="D4095" s="6"/>
      <c r="E4095" s="3"/>
      <c r="F4095" s="3"/>
      <c r="G4095" s="6"/>
      <c r="H4095" s="6"/>
      <c r="I4095" s="6"/>
      <c r="J4095" s="8"/>
      <c r="K4095" s="8"/>
      <c r="L4095" s="8"/>
      <c r="M4095" s="8"/>
      <c r="N4095" s="5"/>
      <c r="O4095" s="21"/>
      <c r="P4095" s="20"/>
      <c r="Q4095" s="20"/>
      <c r="R4095" s="7"/>
    </row>
    <row r="4096" ht="70.35" customHeight="1">
      <c r="A4096" s="27"/>
      <c r="B4096" s="18"/>
      <c r="C4096" s="2"/>
      <c r="D4096" s="6"/>
      <c r="E4096" s="3"/>
      <c r="F4096" s="3"/>
      <c r="G4096" s="6"/>
      <c r="H4096" s="6"/>
      <c r="I4096" s="6"/>
      <c r="J4096" s="8"/>
      <c r="K4096" s="8"/>
      <c r="L4096" s="8"/>
      <c r="M4096" s="8"/>
      <c r="N4096" s="5"/>
      <c r="O4096" s="21"/>
      <c r="P4096" s="20"/>
      <c r="Q4096" s="20"/>
      <c r="R4096" s="7"/>
    </row>
    <row r="4097" ht="70.35" customHeight="1">
      <c r="A4097" s="27"/>
      <c r="B4097" s="18"/>
      <c r="C4097" s="2"/>
      <c r="D4097" s="6"/>
      <c r="E4097" s="3"/>
      <c r="F4097" s="3"/>
      <c r="G4097" s="6"/>
      <c r="H4097" s="6"/>
      <c r="I4097" s="6"/>
      <c r="J4097" s="8"/>
      <c r="K4097" s="8"/>
      <c r="L4097" s="8"/>
      <c r="M4097" s="8"/>
      <c r="N4097" s="5"/>
      <c r="O4097" s="21"/>
      <c r="P4097" s="20"/>
      <c r="Q4097" s="20"/>
      <c r="R4097" s="7"/>
    </row>
    <row r="4098" ht="70.35" customHeight="1">
      <c r="A4098" s="27"/>
      <c r="B4098" s="18"/>
      <c r="C4098" s="2"/>
      <c r="D4098" s="6"/>
      <c r="E4098" s="3"/>
      <c r="F4098" s="3"/>
      <c r="G4098" s="6"/>
      <c r="H4098" s="6"/>
      <c r="I4098" s="6"/>
      <c r="J4098" s="8"/>
      <c r="K4098" s="8"/>
      <c r="L4098" s="8"/>
      <c r="M4098" s="8"/>
      <c r="N4098" s="5"/>
      <c r="O4098" s="21"/>
      <c r="P4098" s="20"/>
      <c r="Q4098" s="20"/>
      <c r="R4098" s="7"/>
    </row>
    <row r="4099" ht="70.35" customHeight="1">
      <c r="A4099" s="27"/>
      <c r="B4099" s="18"/>
      <c r="C4099" s="2"/>
      <c r="D4099" s="6"/>
      <c r="E4099" s="3"/>
      <c r="F4099" s="3"/>
      <c r="G4099" s="6"/>
      <c r="H4099" s="6"/>
      <c r="I4099" s="6"/>
      <c r="J4099" s="8"/>
      <c r="K4099" s="8"/>
      <c r="L4099" s="8"/>
      <c r="M4099" s="8"/>
      <c r="N4099" s="5"/>
      <c r="O4099" s="21"/>
      <c r="P4099" s="20"/>
      <c r="Q4099" s="20"/>
      <c r="R4099" s="7"/>
    </row>
    <row r="4100" ht="70.35" customHeight="1">
      <c r="A4100" s="27"/>
      <c r="B4100" s="18"/>
      <c r="C4100" s="2"/>
      <c r="D4100" s="6"/>
      <c r="E4100" s="3"/>
      <c r="F4100" s="3"/>
      <c r="G4100" s="6"/>
      <c r="H4100" s="6"/>
      <c r="I4100" s="6"/>
      <c r="J4100" s="8"/>
      <c r="K4100" s="8"/>
      <c r="L4100" s="8"/>
      <c r="M4100" s="8"/>
      <c r="N4100" s="5"/>
      <c r="O4100" s="21"/>
      <c r="P4100" s="20"/>
      <c r="Q4100" s="20"/>
      <c r="R4100" s="7"/>
    </row>
    <row r="4101" ht="70.35" customHeight="1">
      <c r="A4101" s="27"/>
      <c r="B4101" s="18"/>
      <c r="C4101" s="2"/>
      <c r="D4101" s="6"/>
      <c r="E4101" s="3"/>
      <c r="F4101" s="3"/>
      <c r="G4101" s="6"/>
      <c r="H4101" s="6"/>
      <c r="I4101" s="6"/>
      <c r="J4101" s="8"/>
      <c r="K4101" s="8"/>
      <c r="L4101" s="8"/>
      <c r="M4101" s="8"/>
      <c r="N4101" s="5"/>
      <c r="O4101" s="21"/>
      <c r="P4101" s="20"/>
      <c r="Q4101" s="20"/>
      <c r="R4101" s="7"/>
    </row>
    <row r="4102" ht="70.35" customHeight="1">
      <c r="A4102" s="27"/>
      <c r="B4102" s="18"/>
      <c r="C4102" s="2"/>
      <c r="D4102" s="6"/>
      <c r="E4102" s="3"/>
      <c r="F4102" s="3"/>
      <c r="G4102" s="6"/>
      <c r="H4102" s="6"/>
      <c r="I4102" s="6"/>
      <c r="J4102" s="8"/>
      <c r="K4102" s="8"/>
      <c r="L4102" s="8"/>
      <c r="M4102" s="8"/>
      <c r="N4102" s="5"/>
      <c r="O4102" s="21"/>
      <c r="P4102" s="20"/>
      <c r="Q4102" s="20"/>
      <c r="R4102" s="7"/>
    </row>
    <row r="4103" ht="70.35" customHeight="1">
      <c r="A4103" s="27"/>
      <c r="B4103" s="18"/>
      <c r="C4103" s="2"/>
      <c r="D4103" s="6"/>
      <c r="E4103" s="3"/>
      <c r="F4103" s="3"/>
      <c r="G4103" s="6"/>
      <c r="H4103" s="6"/>
      <c r="I4103" s="6"/>
      <c r="J4103" s="8"/>
      <c r="K4103" s="8"/>
      <c r="L4103" s="8"/>
      <c r="M4103" s="8"/>
      <c r="N4103" s="5"/>
      <c r="O4103" s="21"/>
      <c r="P4103" s="20"/>
      <c r="Q4103" s="20"/>
      <c r="R4103" s="7"/>
    </row>
    <row r="4104" ht="70.35" customHeight="1">
      <c r="A4104" s="27"/>
      <c r="B4104" s="18"/>
      <c r="C4104" s="2"/>
      <c r="D4104" s="6"/>
      <c r="E4104" s="3"/>
      <c r="F4104" s="3"/>
      <c r="G4104" s="6"/>
      <c r="H4104" s="6"/>
      <c r="I4104" s="6"/>
      <c r="J4104" s="8"/>
      <c r="K4104" s="8"/>
      <c r="L4104" s="8"/>
      <c r="M4104" s="8"/>
      <c r="N4104" s="5"/>
      <c r="O4104" s="21"/>
      <c r="P4104" s="20"/>
      <c r="Q4104" s="20"/>
      <c r="R4104" s="7"/>
    </row>
    <row r="4105" ht="70.35" customHeight="1">
      <c r="A4105" s="27"/>
      <c r="B4105" s="18"/>
      <c r="C4105" s="2"/>
      <c r="D4105" s="6"/>
      <c r="E4105" s="3"/>
      <c r="F4105" s="3"/>
      <c r="G4105" s="6"/>
      <c r="H4105" s="6"/>
      <c r="I4105" s="6"/>
      <c r="J4105" s="8"/>
      <c r="K4105" s="8"/>
      <c r="L4105" s="8"/>
      <c r="M4105" s="8"/>
      <c r="N4105" s="5"/>
      <c r="O4105" s="21"/>
      <c r="P4105" s="20"/>
      <c r="Q4105" s="20"/>
      <c r="R4105" s="7"/>
    </row>
    <row r="4106" ht="70.35" customHeight="1">
      <c r="A4106" s="27"/>
      <c r="B4106" s="18"/>
      <c r="C4106" s="2"/>
      <c r="D4106" s="6"/>
      <c r="E4106" s="3"/>
      <c r="F4106" s="3"/>
      <c r="G4106" s="6"/>
      <c r="H4106" s="6"/>
      <c r="I4106" s="6"/>
      <c r="J4106" s="8"/>
      <c r="K4106" s="8"/>
      <c r="L4106" s="8"/>
      <c r="M4106" s="8"/>
      <c r="N4106" s="5"/>
      <c r="O4106" s="21"/>
      <c r="P4106" s="20"/>
      <c r="Q4106" s="20"/>
      <c r="R4106" s="7"/>
    </row>
    <row r="4107" ht="70.35" customHeight="1">
      <c r="A4107" s="27"/>
      <c r="B4107" s="18"/>
      <c r="C4107" s="2"/>
      <c r="D4107" s="6"/>
      <c r="E4107" s="3"/>
      <c r="F4107" s="3"/>
      <c r="G4107" s="6"/>
      <c r="H4107" s="6"/>
      <c r="I4107" s="6"/>
      <c r="J4107" s="8"/>
      <c r="K4107" s="8"/>
      <c r="L4107" s="8"/>
      <c r="M4107" s="8"/>
      <c r="N4107" s="5"/>
      <c r="O4107" s="21"/>
      <c r="P4107" s="20"/>
      <c r="Q4107" s="20"/>
      <c r="R4107" s="7"/>
    </row>
    <row r="4108" ht="70.35" customHeight="1">
      <c r="A4108" s="27"/>
      <c r="B4108" s="18"/>
      <c r="C4108" s="2"/>
      <c r="D4108" s="6"/>
      <c r="E4108" s="3"/>
      <c r="F4108" s="3"/>
      <c r="G4108" s="6"/>
      <c r="H4108" s="6"/>
      <c r="I4108" s="6"/>
      <c r="J4108" s="8"/>
      <c r="K4108" s="8"/>
      <c r="L4108" s="8"/>
      <c r="M4108" s="8"/>
      <c r="N4108" s="5"/>
      <c r="O4108" s="21"/>
      <c r="P4108" s="20"/>
      <c r="Q4108" s="20"/>
      <c r="R4108" s="7"/>
    </row>
    <row r="4109" ht="70.35" customHeight="1">
      <c r="A4109" s="27"/>
      <c r="B4109" s="18"/>
      <c r="C4109" s="2"/>
      <c r="D4109" s="6"/>
      <c r="E4109" s="3"/>
      <c r="F4109" s="3"/>
      <c r="G4109" s="6"/>
      <c r="H4109" s="6"/>
      <c r="I4109" s="6"/>
      <c r="J4109" s="8"/>
      <c r="K4109" s="8"/>
      <c r="L4109" s="8"/>
      <c r="M4109" s="8"/>
      <c r="N4109" s="5"/>
      <c r="O4109" s="21"/>
      <c r="P4109" s="20"/>
      <c r="Q4109" s="20"/>
      <c r="R4109" s="7"/>
    </row>
    <row r="4110" ht="70.35" customHeight="1">
      <c r="A4110" s="27"/>
      <c r="B4110" s="18"/>
      <c r="C4110" s="2"/>
      <c r="D4110" s="6"/>
      <c r="E4110" s="3"/>
      <c r="F4110" s="3"/>
      <c r="G4110" s="6"/>
      <c r="H4110" s="6"/>
      <c r="I4110" s="6"/>
      <c r="J4110" s="8"/>
      <c r="K4110" s="8"/>
      <c r="L4110" s="8"/>
      <c r="M4110" s="8"/>
      <c r="N4110" s="5"/>
      <c r="O4110" s="21"/>
      <c r="P4110" s="20"/>
      <c r="Q4110" s="20"/>
      <c r="R4110" s="7"/>
    </row>
    <row r="4111" ht="70.35" customHeight="1">
      <c r="A4111" s="27"/>
      <c r="B4111" s="18"/>
      <c r="C4111" s="2"/>
      <c r="D4111" s="6"/>
      <c r="E4111" s="3"/>
      <c r="F4111" s="3"/>
      <c r="G4111" s="6"/>
      <c r="H4111" s="6"/>
      <c r="I4111" s="6"/>
      <c r="J4111" s="8"/>
      <c r="K4111" s="8"/>
      <c r="L4111" s="8"/>
      <c r="M4111" s="8"/>
      <c r="N4111" s="5"/>
      <c r="O4111" s="21"/>
      <c r="P4111" s="20"/>
      <c r="Q4111" s="20"/>
      <c r="R4111" s="7"/>
    </row>
    <row r="4112" ht="70.35" customHeight="1">
      <c r="A4112" s="27"/>
      <c r="B4112" s="18"/>
      <c r="C4112" s="2"/>
      <c r="D4112" s="6"/>
      <c r="E4112" s="3"/>
      <c r="F4112" s="3"/>
      <c r="G4112" s="6"/>
      <c r="H4112" s="6"/>
      <c r="I4112" s="6"/>
      <c r="J4112" s="8"/>
      <c r="K4112" s="8"/>
      <c r="L4112" s="8"/>
      <c r="M4112" s="8"/>
      <c r="N4112" s="5"/>
      <c r="O4112" s="21"/>
      <c r="P4112" s="20"/>
      <c r="Q4112" s="20"/>
      <c r="R4112" s="7"/>
    </row>
    <row r="4113" ht="70.35" customHeight="1">
      <c r="A4113" s="27"/>
      <c r="B4113" s="18"/>
      <c r="C4113" s="2"/>
      <c r="D4113" s="6"/>
      <c r="E4113" s="3"/>
      <c r="F4113" s="3"/>
      <c r="G4113" s="6"/>
      <c r="H4113" s="6"/>
      <c r="I4113" s="6"/>
      <c r="J4113" s="8"/>
      <c r="K4113" s="8"/>
      <c r="L4113" s="8"/>
      <c r="M4113" s="8"/>
      <c r="N4113" s="5"/>
      <c r="O4113" s="21"/>
      <c r="P4113" s="20"/>
      <c r="Q4113" s="20"/>
      <c r="R4113" s="7"/>
    </row>
    <row r="4114" ht="70.35" customHeight="1">
      <c r="A4114" s="27"/>
      <c r="B4114" s="18"/>
      <c r="C4114" s="2"/>
      <c r="D4114" s="6"/>
      <c r="E4114" s="3"/>
      <c r="F4114" s="3"/>
      <c r="G4114" s="6"/>
      <c r="H4114" s="6"/>
      <c r="I4114" s="6"/>
      <c r="J4114" s="8"/>
      <c r="K4114" s="8"/>
      <c r="L4114" s="8"/>
      <c r="M4114" s="8"/>
      <c r="N4114" s="5"/>
      <c r="O4114" s="21"/>
      <c r="P4114" s="20"/>
      <c r="Q4114" s="20"/>
      <c r="R4114" s="7"/>
    </row>
    <row r="4115" ht="70.35" customHeight="1">
      <c r="A4115" s="27"/>
      <c r="B4115" s="18"/>
      <c r="C4115" s="2"/>
      <c r="D4115" s="6"/>
      <c r="E4115" s="3"/>
      <c r="F4115" s="3"/>
      <c r="G4115" s="6"/>
      <c r="H4115" s="6"/>
      <c r="I4115" s="6"/>
      <c r="J4115" s="8"/>
      <c r="K4115" s="8"/>
      <c r="L4115" s="8"/>
      <c r="M4115" s="8"/>
      <c r="N4115" s="5"/>
      <c r="O4115" s="21"/>
      <c r="P4115" s="20"/>
      <c r="Q4115" s="20"/>
      <c r="R4115" s="7"/>
    </row>
    <row r="4116" ht="70.35" customHeight="1">
      <c r="A4116" s="27"/>
      <c r="B4116" s="18"/>
      <c r="C4116" s="2"/>
      <c r="D4116" s="6"/>
      <c r="E4116" s="3"/>
      <c r="F4116" s="3"/>
      <c r="G4116" s="6"/>
      <c r="H4116" s="6"/>
      <c r="I4116" s="6"/>
      <c r="J4116" s="8"/>
      <c r="K4116" s="8"/>
      <c r="L4116" s="8"/>
      <c r="M4116" s="8"/>
      <c r="N4116" s="5"/>
      <c r="O4116" s="21"/>
      <c r="P4116" s="20"/>
      <c r="Q4116" s="20"/>
      <c r="R4116" s="7"/>
    </row>
    <row r="4117" ht="70.35" customHeight="1">
      <c r="A4117" s="27"/>
      <c r="B4117" s="18"/>
      <c r="C4117" s="2"/>
      <c r="D4117" s="6"/>
      <c r="E4117" s="3"/>
      <c r="F4117" s="3"/>
      <c r="G4117" s="6"/>
      <c r="H4117" s="6"/>
      <c r="I4117" s="6"/>
      <c r="J4117" s="8"/>
      <c r="K4117" s="8"/>
      <c r="L4117" s="8"/>
      <c r="M4117" s="8"/>
      <c r="N4117" s="5"/>
      <c r="O4117" s="21"/>
      <c r="P4117" s="20"/>
      <c r="Q4117" s="20"/>
      <c r="R4117" s="7"/>
    </row>
    <row r="4118" ht="70.35" customHeight="1">
      <c r="A4118" s="27"/>
      <c r="B4118" s="18"/>
      <c r="C4118" s="2"/>
      <c r="D4118" s="6"/>
      <c r="E4118" s="3"/>
      <c r="F4118" s="3"/>
      <c r="G4118" s="6"/>
      <c r="H4118" s="6"/>
      <c r="I4118" s="6"/>
      <c r="J4118" s="8"/>
      <c r="K4118" s="8"/>
      <c r="L4118" s="8"/>
      <c r="M4118" s="8"/>
      <c r="N4118" s="5"/>
      <c r="O4118" s="21"/>
      <c r="P4118" s="20"/>
      <c r="Q4118" s="20"/>
      <c r="R4118" s="7"/>
    </row>
    <row r="4119" ht="70.35" customHeight="1">
      <c r="A4119" s="27"/>
      <c r="B4119" s="18"/>
      <c r="C4119" s="2"/>
      <c r="D4119" s="6"/>
      <c r="E4119" s="3"/>
      <c r="F4119" s="3"/>
      <c r="G4119" s="6"/>
      <c r="H4119" s="6"/>
      <c r="I4119" s="6"/>
      <c r="J4119" s="8"/>
      <c r="K4119" s="8"/>
      <c r="L4119" s="8"/>
      <c r="M4119" s="8"/>
      <c r="N4119" s="5"/>
      <c r="O4119" s="21"/>
      <c r="P4119" s="20"/>
      <c r="Q4119" s="20"/>
      <c r="R4119" s="7"/>
    </row>
    <row r="4120" ht="70.35" customHeight="1">
      <c r="A4120" s="27"/>
      <c r="B4120" s="18"/>
      <c r="C4120" s="2"/>
      <c r="D4120" s="6"/>
      <c r="E4120" s="3"/>
      <c r="F4120" s="3"/>
      <c r="G4120" s="6"/>
      <c r="H4120" s="6"/>
      <c r="I4120" s="6"/>
      <c r="J4120" s="8"/>
      <c r="K4120" s="8"/>
      <c r="L4120" s="8"/>
      <c r="M4120" s="8"/>
      <c r="N4120" s="5"/>
      <c r="O4120" s="21"/>
      <c r="P4120" s="20"/>
      <c r="Q4120" s="20"/>
      <c r="R4120" s="7"/>
    </row>
    <row r="4121" ht="70.35" customHeight="1">
      <c r="A4121" s="27"/>
      <c r="B4121" s="18"/>
      <c r="C4121" s="2"/>
      <c r="D4121" s="6"/>
      <c r="E4121" s="3"/>
      <c r="F4121" s="3"/>
      <c r="G4121" s="6"/>
      <c r="H4121" s="6"/>
      <c r="I4121" s="6"/>
      <c r="J4121" s="8"/>
      <c r="K4121" s="8"/>
      <c r="L4121" s="8"/>
      <c r="M4121" s="8"/>
      <c r="N4121" s="5"/>
      <c r="O4121" s="21"/>
      <c r="P4121" s="20"/>
      <c r="Q4121" s="20"/>
      <c r="R4121" s="7"/>
    </row>
    <row r="4122" ht="70.35" customHeight="1">
      <c r="A4122" s="27"/>
      <c r="B4122" s="18"/>
      <c r="C4122" s="2"/>
      <c r="D4122" s="6"/>
      <c r="E4122" s="3"/>
      <c r="F4122" s="3"/>
      <c r="G4122" s="6"/>
      <c r="H4122" s="6"/>
      <c r="I4122" s="6"/>
      <c r="J4122" s="8"/>
      <c r="K4122" s="8"/>
      <c r="L4122" s="8"/>
      <c r="M4122" s="8"/>
      <c r="N4122" s="5"/>
      <c r="O4122" s="21"/>
      <c r="P4122" s="20"/>
      <c r="Q4122" s="20"/>
      <c r="R4122" s="7"/>
    </row>
    <row r="4123" ht="70.35" customHeight="1">
      <c r="A4123" s="27"/>
      <c r="B4123" s="18"/>
      <c r="C4123" s="2"/>
      <c r="D4123" s="6"/>
      <c r="E4123" s="3"/>
      <c r="F4123" s="3"/>
      <c r="G4123" s="6"/>
      <c r="H4123" s="6"/>
      <c r="I4123" s="6"/>
      <c r="J4123" s="8"/>
      <c r="K4123" s="8"/>
      <c r="L4123" s="8"/>
      <c r="M4123" s="8"/>
      <c r="N4123" s="5"/>
      <c r="O4123" s="21"/>
      <c r="P4123" s="20"/>
      <c r="Q4123" s="20"/>
      <c r="R4123" s="7"/>
    </row>
    <row r="4124" ht="70.35" customHeight="1">
      <c r="A4124" s="27"/>
      <c r="B4124" s="18"/>
      <c r="C4124" s="2"/>
      <c r="D4124" s="6"/>
      <c r="E4124" s="3"/>
      <c r="F4124" s="3"/>
      <c r="G4124" s="6"/>
      <c r="H4124" s="6"/>
      <c r="I4124" s="6"/>
      <c r="J4124" s="8"/>
      <c r="K4124" s="8"/>
      <c r="L4124" s="8"/>
      <c r="M4124" s="8"/>
      <c r="N4124" s="5"/>
      <c r="O4124" s="21"/>
      <c r="P4124" s="20"/>
      <c r="Q4124" s="20"/>
      <c r="R4124" s="7"/>
    </row>
    <row r="4125" ht="70.35" customHeight="1">
      <c r="A4125" s="27"/>
      <c r="B4125" s="18"/>
      <c r="C4125" s="2"/>
      <c r="D4125" s="6"/>
      <c r="E4125" s="3"/>
      <c r="F4125" s="3"/>
      <c r="G4125" s="6"/>
      <c r="H4125" s="6"/>
      <c r="I4125" s="6"/>
      <c r="J4125" s="8"/>
      <c r="K4125" s="8"/>
      <c r="L4125" s="8"/>
      <c r="M4125" s="8"/>
      <c r="N4125" s="5"/>
      <c r="O4125" s="21"/>
      <c r="P4125" s="20"/>
      <c r="Q4125" s="20"/>
      <c r="R4125" s="7"/>
    </row>
    <row r="4126" ht="70.35" customHeight="1">
      <c r="A4126" s="27"/>
      <c r="B4126" s="18"/>
      <c r="C4126" s="2"/>
      <c r="D4126" s="6"/>
      <c r="E4126" s="3"/>
      <c r="F4126" s="3"/>
      <c r="G4126" s="6"/>
      <c r="H4126" s="6"/>
      <c r="I4126" s="6"/>
      <c r="J4126" s="8"/>
      <c r="K4126" s="8"/>
      <c r="L4126" s="8"/>
      <c r="M4126" s="8"/>
      <c r="N4126" s="5"/>
      <c r="O4126" s="21"/>
      <c r="P4126" s="20"/>
      <c r="Q4126" s="20"/>
      <c r="R4126" s="7"/>
    </row>
    <row r="4127" ht="70.35" customHeight="1">
      <c r="A4127" s="27"/>
      <c r="B4127" s="18"/>
      <c r="C4127" s="2"/>
      <c r="D4127" s="6"/>
      <c r="E4127" s="3"/>
      <c r="F4127" s="3"/>
      <c r="G4127" s="6"/>
      <c r="H4127" s="6"/>
      <c r="I4127" s="6"/>
      <c r="J4127" s="8"/>
      <c r="K4127" s="8"/>
      <c r="L4127" s="8"/>
      <c r="M4127" s="8"/>
      <c r="N4127" s="5"/>
      <c r="O4127" s="21"/>
      <c r="P4127" s="20"/>
      <c r="Q4127" s="20"/>
      <c r="R4127" s="7"/>
    </row>
    <row r="4128" ht="70.35" customHeight="1">
      <c r="A4128" s="27"/>
      <c r="B4128" s="18"/>
      <c r="C4128" s="2"/>
      <c r="D4128" s="6"/>
      <c r="E4128" s="3"/>
      <c r="F4128" s="3"/>
      <c r="G4128" s="6"/>
      <c r="H4128" s="6"/>
      <c r="I4128" s="6"/>
      <c r="J4128" s="8"/>
      <c r="K4128" s="8"/>
      <c r="L4128" s="8"/>
      <c r="M4128" s="8"/>
      <c r="N4128" s="5"/>
      <c r="O4128" s="21"/>
      <c r="P4128" s="20"/>
      <c r="Q4128" s="20"/>
      <c r="R4128" s="7"/>
    </row>
    <row r="4129" ht="70.35" customHeight="1">
      <c r="A4129" s="27"/>
      <c r="B4129" s="18"/>
      <c r="C4129" s="2"/>
      <c r="D4129" s="6"/>
      <c r="E4129" s="3"/>
      <c r="F4129" s="3"/>
      <c r="G4129" s="6"/>
      <c r="H4129" s="6"/>
      <c r="I4129" s="6"/>
      <c r="J4129" s="8"/>
      <c r="K4129" s="8"/>
      <c r="L4129" s="8"/>
      <c r="M4129" s="8"/>
      <c r="N4129" s="5"/>
      <c r="O4129" s="21"/>
      <c r="P4129" s="20"/>
      <c r="Q4129" s="20"/>
      <c r="R4129" s="7"/>
    </row>
    <row r="4130" ht="70.35" customHeight="1">
      <c r="A4130" s="27"/>
      <c r="B4130" s="18"/>
      <c r="C4130" s="2"/>
      <c r="D4130" s="6"/>
      <c r="E4130" s="3"/>
      <c r="F4130" s="3"/>
      <c r="G4130" s="6"/>
      <c r="H4130" s="6"/>
      <c r="I4130" s="6"/>
      <c r="J4130" s="8"/>
      <c r="K4130" s="8"/>
      <c r="L4130" s="8"/>
      <c r="M4130" s="8"/>
      <c r="N4130" s="5"/>
      <c r="O4130" s="21"/>
      <c r="P4130" s="20"/>
      <c r="Q4130" s="20"/>
      <c r="R4130" s="7"/>
    </row>
    <row r="4131" ht="70.35" customHeight="1">
      <c r="A4131" s="27"/>
      <c r="B4131" s="18"/>
      <c r="C4131" s="2"/>
      <c r="D4131" s="6"/>
      <c r="E4131" s="3"/>
      <c r="F4131" s="3"/>
      <c r="G4131" s="6"/>
      <c r="H4131" s="6"/>
      <c r="I4131" s="6"/>
      <c r="J4131" s="8"/>
      <c r="K4131" s="8"/>
      <c r="L4131" s="8"/>
      <c r="M4131" s="8"/>
      <c r="N4131" s="5"/>
      <c r="O4131" s="21"/>
      <c r="P4131" s="20"/>
      <c r="Q4131" s="20"/>
      <c r="R4131" s="7"/>
    </row>
    <row r="4132" ht="70.35" customHeight="1">
      <c r="A4132" s="27"/>
      <c r="B4132" s="18"/>
      <c r="C4132" s="2"/>
      <c r="D4132" s="6"/>
      <c r="E4132" s="3"/>
      <c r="F4132" s="3"/>
      <c r="G4132" s="6"/>
      <c r="H4132" s="6"/>
      <c r="I4132" s="6"/>
      <c r="J4132" s="8"/>
      <c r="K4132" s="8"/>
      <c r="L4132" s="8"/>
      <c r="M4132" s="8"/>
      <c r="N4132" s="5"/>
      <c r="O4132" s="21"/>
      <c r="P4132" s="20"/>
      <c r="Q4132" s="20"/>
      <c r="R4132" s="7"/>
    </row>
    <row r="4133" ht="70.35" customHeight="1">
      <c r="A4133" s="27"/>
      <c r="B4133" s="18"/>
      <c r="C4133" s="2"/>
      <c r="D4133" s="6"/>
      <c r="E4133" s="3"/>
      <c r="F4133" s="3"/>
      <c r="G4133" s="6"/>
      <c r="H4133" s="6"/>
      <c r="I4133" s="6"/>
      <c r="J4133" s="8"/>
      <c r="K4133" s="8"/>
      <c r="L4133" s="8"/>
      <c r="M4133" s="8"/>
      <c r="N4133" s="5"/>
      <c r="O4133" s="21"/>
      <c r="P4133" s="20"/>
      <c r="Q4133" s="20"/>
      <c r="R4133" s="7"/>
    </row>
    <row r="4134" ht="70.35" customHeight="1">
      <c r="A4134" s="27"/>
      <c r="B4134" s="18"/>
      <c r="C4134" s="2"/>
      <c r="D4134" s="6"/>
      <c r="E4134" s="3"/>
      <c r="F4134" s="3"/>
      <c r="G4134" s="6"/>
      <c r="H4134" s="6"/>
      <c r="I4134" s="6"/>
      <c r="J4134" s="8"/>
      <c r="K4134" s="8"/>
      <c r="L4134" s="8"/>
      <c r="M4134" s="8"/>
      <c r="N4134" s="5"/>
      <c r="O4134" s="21"/>
      <c r="P4134" s="20"/>
      <c r="Q4134" s="20"/>
      <c r="R4134" s="7"/>
    </row>
    <row r="4135" ht="70.35" customHeight="1">
      <c r="A4135" s="27"/>
      <c r="B4135" s="18"/>
      <c r="C4135" s="2"/>
      <c r="D4135" s="6"/>
      <c r="E4135" s="3"/>
      <c r="F4135" s="3"/>
      <c r="G4135" s="6"/>
      <c r="H4135" s="6"/>
      <c r="I4135" s="6"/>
      <c r="J4135" s="8"/>
      <c r="K4135" s="8"/>
      <c r="L4135" s="8"/>
      <c r="M4135" s="8"/>
      <c r="N4135" s="5"/>
      <c r="O4135" s="21"/>
      <c r="P4135" s="20"/>
      <c r="Q4135" s="20"/>
      <c r="R4135" s="7"/>
    </row>
    <row r="4136" ht="70.35" customHeight="1">
      <c r="A4136" s="27"/>
      <c r="B4136" s="18"/>
      <c r="C4136" s="2"/>
      <c r="D4136" s="6"/>
      <c r="E4136" s="3"/>
      <c r="F4136" s="3"/>
      <c r="G4136" s="6"/>
      <c r="H4136" s="6"/>
      <c r="I4136" s="6"/>
      <c r="J4136" s="8"/>
      <c r="K4136" s="8"/>
      <c r="L4136" s="8"/>
      <c r="M4136" s="8"/>
      <c r="N4136" s="5"/>
      <c r="O4136" s="21"/>
      <c r="P4136" s="20"/>
      <c r="Q4136" s="20"/>
      <c r="R4136" s="7"/>
    </row>
    <row r="4137" ht="70.35" customHeight="1">
      <c r="A4137" s="27"/>
      <c r="B4137" s="18"/>
      <c r="C4137" s="2"/>
      <c r="D4137" s="6"/>
      <c r="E4137" s="3"/>
      <c r="F4137" s="3"/>
      <c r="G4137" s="6"/>
      <c r="H4137" s="6"/>
      <c r="I4137" s="6"/>
      <c r="J4137" s="8"/>
      <c r="K4137" s="8"/>
      <c r="L4137" s="8"/>
      <c r="M4137" s="8"/>
      <c r="N4137" s="5"/>
      <c r="O4137" s="21"/>
      <c r="P4137" s="20"/>
      <c r="Q4137" s="20"/>
      <c r="R4137" s="7"/>
    </row>
    <row r="4138" ht="70.35" customHeight="1">
      <c r="A4138" s="27"/>
      <c r="B4138" s="18"/>
      <c r="C4138" s="2"/>
      <c r="D4138" s="6"/>
      <c r="E4138" s="3"/>
      <c r="F4138" s="3"/>
      <c r="G4138" s="6"/>
      <c r="H4138" s="6"/>
      <c r="I4138" s="6"/>
      <c r="J4138" s="8"/>
      <c r="K4138" s="8"/>
      <c r="L4138" s="8"/>
      <c r="M4138" s="8"/>
      <c r="N4138" s="5"/>
      <c r="O4138" s="21"/>
      <c r="P4138" s="20"/>
      <c r="Q4138" s="20"/>
      <c r="R4138" s="7"/>
    </row>
    <row r="4139" ht="70.35" customHeight="1">
      <c r="A4139" s="27"/>
      <c r="B4139" s="18"/>
      <c r="C4139" s="2"/>
      <c r="D4139" s="6"/>
      <c r="E4139" s="3"/>
      <c r="F4139" s="3"/>
      <c r="G4139" s="6"/>
      <c r="H4139" s="6"/>
      <c r="I4139" s="6"/>
      <c r="J4139" s="8"/>
      <c r="K4139" s="8"/>
      <c r="L4139" s="8"/>
      <c r="M4139" s="8"/>
      <c r="N4139" s="5"/>
      <c r="O4139" s="21"/>
      <c r="P4139" s="20"/>
      <c r="Q4139" s="20"/>
      <c r="R4139" s="7"/>
    </row>
    <row r="4140" ht="70.35" customHeight="1">
      <c r="A4140" s="27"/>
      <c r="B4140" s="18"/>
      <c r="C4140" s="2"/>
      <c r="D4140" s="6"/>
      <c r="E4140" s="3"/>
      <c r="F4140" s="3"/>
      <c r="G4140" s="6"/>
      <c r="H4140" s="6"/>
      <c r="I4140" s="6"/>
      <c r="J4140" s="8"/>
      <c r="K4140" s="8"/>
      <c r="L4140" s="8"/>
      <c r="M4140" s="8"/>
      <c r="N4140" s="5"/>
      <c r="O4140" s="21"/>
      <c r="P4140" s="20"/>
      <c r="Q4140" s="20"/>
      <c r="R4140" s="7"/>
    </row>
    <row r="4141" ht="70.35" customHeight="1">
      <c r="A4141" s="27"/>
      <c r="B4141" s="18"/>
      <c r="C4141" s="2"/>
      <c r="D4141" s="6"/>
      <c r="E4141" s="3"/>
      <c r="F4141" s="3"/>
      <c r="G4141" s="6"/>
      <c r="H4141" s="6"/>
      <c r="I4141" s="6"/>
      <c r="J4141" s="8"/>
      <c r="K4141" s="8"/>
      <c r="L4141" s="8"/>
      <c r="M4141" s="8"/>
      <c r="N4141" s="5"/>
      <c r="O4141" s="21"/>
      <c r="P4141" s="20"/>
      <c r="Q4141" s="20"/>
      <c r="R4141" s="7"/>
    </row>
    <row r="4142" ht="70.35" customHeight="1">
      <c r="A4142" s="27"/>
      <c r="B4142" s="18"/>
      <c r="C4142" s="2"/>
      <c r="D4142" s="6"/>
      <c r="E4142" s="3"/>
      <c r="F4142" s="3"/>
      <c r="G4142" s="6"/>
      <c r="H4142" s="6"/>
      <c r="I4142" s="6"/>
      <c r="J4142" s="8"/>
      <c r="K4142" s="8"/>
      <c r="L4142" s="8"/>
      <c r="M4142" s="8"/>
      <c r="N4142" s="5"/>
      <c r="O4142" s="21"/>
      <c r="P4142" s="20"/>
      <c r="Q4142" s="20"/>
      <c r="R4142" s="7"/>
    </row>
    <row r="4143" ht="70.35" customHeight="1">
      <c r="A4143" s="27"/>
      <c r="B4143" s="18"/>
      <c r="C4143" s="2"/>
      <c r="D4143" s="6"/>
      <c r="E4143" s="3"/>
      <c r="F4143" s="3"/>
      <c r="G4143" s="6"/>
      <c r="H4143" s="6"/>
      <c r="I4143" s="6"/>
      <c r="J4143" s="8"/>
      <c r="K4143" s="8"/>
      <c r="L4143" s="8"/>
      <c r="M4143" s="8"/>
      <c r="N4143" s="5"/>
      <c r="O4143" s="21"/>
      <c r="P4143" s="20"/>
      <c r="Q4143" s="20"/>
      <c r="R4143" s="7"/>
    </row>
    <row r="4144" ht="70.35" customHeight="1">
      <c r="A4144" s="27"/>
      <c r="B4144" s="18"/>
      <c r="C4144" s="2"/>
      <c r="D4144" s="6"/>
      <c r="E4144" s="3"/>
      <c r="F4144" s="3"/>
      <c r="G4144" s="6"/>
      <c r="H4144" s="6"/>
      <c r="I4144" s="6"/>
      <c r="J4144" s="8"/>
      <c r="K4144" s="8"/>
      <c r="L4144" s="8"/>
      <c r="M4144" s="8"/>
      <c r="N4144" s="5"/>
      <c r="O4144" s="21"/>
      <c r="P4144" s="20"/>
      <c r="Q4144" s="20"/>
      <c r="R4144" s="7"/>
    </row>
    <row r="4145" ht="70.35" customHeight="1">
      <c r="A4145" s="27"/>
      <c r="B4145" s="18"/>
      <c r="C4145" s="2"/>
      <c r="D4145" s="6"/>
      <c r="E4145" s="3"/>
      <c r="F4145" s="3"/>
      <c r="G4145" s="6"/>
      <c r="H4145" s="6"/>
      <c r="I4145" s="6"/>
      <c r="J4145" s="8"/>
      <c r="K4145" s="8"/>
      <c r="L4145" s="8"/>
      <c r="M4145" s="8"/>
      <c r="N4145" s="5"/>
      <c r="O4145" s="21"/>
      <c r="P4145" s="20"/>
      <c r="Q4145" s="20"/>
      <c r="R4145" s="7"/>
    </row>
    <row r="4146" ht="70.35" customHeight="1">
      <c r="A4146" s="27"/>
      <c r="B4146" s="18"/>
      <c r="C4146" s="2"/>
      <c r="D4146" s="6"/>
      <c r="E4146" s="3"/>
      <c r="F4146" s="3"/>
      <c r="G4146" s="6"/>
      <c r="H4146" s="6"/>
      <c r="I4146" s="6"/>
      <c r="J4146" s="8"/>
      <c r="K4146" s="8"/>
      <c r="L4146" s="8"/>
      <c r="M4146" s="8"/>
      <c r="N4146" s="5"/>
      <c r="O4146" s="21"/>
      <c r="P4146" s="20"/>
      <c r="Q4146" s="20"/>
      <c r="R4146" s="7"/>
    </row>
    <row r="4147" ht="70.35" customHeight="1">
      <c r="A4147" s="27"/>
      <c r="B4147" s="18"/>
      <c r="C4147" s="2"/>
      <c r="D4147" s="6"/>
      <c r="E4147" s="3"/>
      <c r="F4147" s="3"/>
      <c r="G4147" s="6"/>
      <c r="H4147" s="6"/>
      <c r="I4147" s="6"/>
      <c r="J4147" s="8"/>
      <c r="K4147" s="8"/>
      <c r="L4147" s="8"/>
      <c r="M4147" s="8"/>
      <c r="N4147" s="5"/>
      <c r="O4147" s="21"/>
      <c r="P4147" s="20"/>
      <c r="Q4147" s="20"/>
      <c r="R4147" s="7"/>
    </row>
    <row r="4148" ht="70.35" customHeight="1">
      <c r="A4148" s="27"/>
      <c r="B4148" s="18"/>
      <c r="C4148" s="2"/>
      <c r="D4148" s="6"/>
      <c r="E4148" s="3"/>
      <c r="F4148" s="3"/>
      <c r="G4148" s="6"/>
      <c r="H4148" s="6"/>
      <c r="I4148" s="6"/>
      <c r="J4148" s="8"/>
      <c r="K4148" s="8"/>
      <c r="L4148" s="8"/>
      <c r="M4148" s="8"/>
      <c r="N4148" s="5"/>
      <c r="O4148" s="21"/>
      <c r="P4148" s="20"/>
      <c r="Q4148" s="20"/>
      <c r="R4148" s="7"/>
    </row>
    <row r="4149" ht="70.35" customHeight="1">
      <c r="A4149" s="27"/>
      <c r="B4149" s="18"/>
      <c r="C4149" s="2"/>
      <c r="D4149" s="6"/>
      <c r="E4149" s="3"/>
      <c r="F4149" s="3"/>
      <c r="G4149" s="6"/>
      <c r="H4149" s="6"/>
      <c r="I4149" s="6"/>
      <c r="J4149" s="8"/>
      <c r="K4149" s="8"/>
      <c r="L4149" s="8"/>
      <c r="M4149" s="8"/>
      <c r="N4149" s="5"/>
      <c r="O4149" s="21"/>
      <c r="P4149" s="20"/>
      <c r="Q4149" s="20"/>
      <c r="R4149" s="7"/>
    </row>
    <row r="4150" ht="70.35" customHeight="1">
      <c r="A4150" s="27"/>
      <c r="B4150" s="18"/>
      <c r="C4150" s="2"/>
      <c r="D4150" s="6"/>
      <c r="E4150" s="3"/>
      <c r="F4150" s="3"/>
      <c r="G4150" s="6"/>
      <c r="H4150" s="6"/>
      <c r="I4150" s="6"/>
      <c r="J4150" s="8"/>
      <c r="K4150" s="8"/>
      <c r="L4150" s="8"/>
      <c r="M4150" s="8"/>
      <c r="N4150" s="5"/>
      <c r="O4150" s="21"/>
      <c r="P4150" s="20"/>
      <c r="Q4150" s="20"/>
      <c r="R4150" s="7"/>
    </row>
    <row r="4151" ht="70.35" customHeight="1">
      <c r="A4151" s="27"/>
      <c r="B4151" s="18"/>
      <c r="C4151" s="2"/>
      <c r="D4151" s="6"/>
      <c r="E4151" s="3"/>
      <c r="F4151" s="3"/>
      <c r="G4151" s="6"/>
      <c r="H4151" s="6"/>
      <c r="I4151" s="6"/>
      <c r="J4151" s="8"/>
      <c r="K4151" s="8"/>
      <c r="L4151" s="8"/>
      <c r="M4151" s="8"/>
      <c r="N4151" s="5"/>
      <c r="O4151" s="21"/>
      <c r="P4151" s="20"/>
      <c r="Q4151" s="20"/>
      <c r="R4151" s="7"/>
    </row>
    <row r="4152" ht="70.35" customHeight="1">
      <c r="A4152" s="27"/>
      <c r="B4152" s="18"/>
      <c r="C4152" s="2"/>
      <c r="D4152" s="6"/>
      <c r="E4152" s="3"/>
      <c r="F4152" s="3"/>
      <c r="G4152" s="6"/>
      <c r="H4152" s="6"/>
      <c r="I4152" s="6"/>
      <c r="J4152" s="8"/>
      <c r="K4152" s="8"/>
      <c r="L4152" s="8"/>
      <c r="M4152" s="8"/>
      <c r="N4152" s="5"/>
      <c r="O4152" s="21"/>
      <c r="P4152" s="20"/>
      <c r="Q4152" s="20"/>
      <c r="R4152" s="7"/>
    </row>
    <row r="4153" ht="70.35" customHeight="1">
      <c r="A4153" s="27"/>
      <c r="B4153" s="18"/>
      <c r="C4153" s="2"/>
      <c r="D4153" s="6"/>
      <c r="E4153" s="3"/>
      <c r="F4153" s="3"/>
      <c r="G4153" s="6"/>
      <c r="H4153" s="6"/>
      <c r="I4153" s="6"/>
      <c r="J4153" s="8"/>
      <c r="K4153" s="8"/>
      <c r="L4153" s="8"/>
      <c r="M4153" s="8"/>
      <c r="N4153" s="5"/>
      <c r="O4153" s="21"/>
      <c r="P4153" s="20"/>
      <c r="Q4153" s="20"/>
      <c r="R4153" s="7"/>
    </row>
    <row r="4154" ht="70.35" customHeight="1">
      <c r="A4154" s="27"/>
      <c r="B4154" s="18"/>
      <c r="C4154" s="2"/>
      <c r="D4154" s="6"/>
      <c r="E4154" s="3"/>
      <c r="F4154" s="3"/>
      <c r="G4154" s="6"/>
      <c r="H4154" s="6"/>
      <c r="I4154" s="6"/>
      <c r="J4154" s="8"/>
      <c r="K4154" s="8"/>
      <c r="L4154" s="8"/>
      <c r="M4154" s="8"/>
      <c r="N4154" s="5"/>
      <c r="O4154" s="21"/>
      <c r="P4154" s="20"/>
      <c r="Q4154" s="20"/>
      <c r="R4154" s="7"/>
    </row>
    <row r="4155" ht="70.35" customHeight="1">
      <c r="A4155" s="27"/>
      <c r="B4155" s="18"/>
      <c r="C4155" s="2"/>
      <c r="D4155" s="6"/>
      <c r="E4155" s="3"/>
      <c r="F4155" s="3"/>
      <c r="G4155" s="6"/>
      <c r="H4155" s="6"/>
      <c r="I4155" s="6"/>
      <c r="J4155" s="8"/>
      <c r="K4155" s="8"/>
      <c r="L4155" s="8"/>
      <c r="M4155" s="8"/>
      <c r="N4155" s="5"/>
      <c r="O4155" s="21"/>
      <c r="P4155" s="20"/>
      <c r="Q4155" s="20"/>
      <c r="R4155" s="7"/>
    </row>
    <row r="4156" ht="70.35" customHeight="1">
      <c r="A4156" s="27"/>
      <c r="B4156" s="18"/>
      <c r="C4156" s="2"/>
      <c r="D4156" s="6"/>
      <c r="E4156" s="3"/>
      <c r="F4156" s="3"/>
      <c r="G4156" s="6"/>
      <c r="H4156" s="6"/>
      <c r="I4156" s="6"/>
      <c r="J4156" s="8"/>
      <c r="K4156" s="8"/>
      <c r="L4156" s="8"/>
      <c r="M4156" s="8"/>
      <c r="N4156" s="5"/>
      <c r="O4156" s="21"/>
      <c r="P4156" s="20"/>
      <c r="Q4156" s="20"/>
      <c r="R4156" s="7"/>
    </row>
    <row r="4157" ht="70.35" customHeight="1">
      <c r="A4157" s="27"/>
      <c r="B4157" s="18"/>
      <c r="C4157" s="2"/>
      <c r="D4157" s="6"/>
      <c r="E4157" s="3"/>
      <c r="F4157" s="3"/>
      <c r="G4157" s="6"/>
      <c r="H4157" s="6"/>
      <c r="I4157" s="6"/>
      <c r="J4157" s="8"/>
      <c r="K4157" s="8"/>
      <c r="L4157" s="8"/>
      <c r="M4157" s="8"/>
      <c r="N4157" s="5"/>
      <c r="O4157" s="21"/>
      <c r="P4157" s="20"/>
      <c r="Q4157" s="20"/>
      <c r="R4157" s="7"/>
    </row>
    <row r="4158" ht="70.35" customHeight="1">
      <c r="A4158" s="27"/>
      <c r="B4158" s="18"/>
      <c r="C4158" s="2"/>
      <c r="D4158" s="6"/>
      <c r="E4158" s="3"/>
      <c r="F4158" s="3"/>
      <c r="G4158" s="6"/>
      <c r="H4158" s="6"/>
      <c r="I4158" s="6"/>
      <c r="J4158" s="8"/>
      <c r="K4158" s="8"/>
      <c r="L4158" s="8"/>
      <c r="M4158" s="8"/>
      <c r="N4158" s="5"/>
      <c r="O4158" s="21"/>
      <c r="P4158" s="20"/>
      <c r="Q4158" s="20"/>
      <c r="R4158" s="7"/>
    </row>
    <row r="4159" ht="70.35" customHeight="1">
      <c r="A4159" s="27"/>
      <c r="B4159" s="18"/>
      <c r="C4159" s="2"/>
      <c r="D4159" s="6"/>
      <c r="E4159" s="3"/>
      <c r="F4159" s="3"/>
      <c r="G4159" s="6"/>
      <c r="H4159" s="6"/>
      <c r="I4159" s="6"/>
      <c r="J4159" s="8"/>
      <c r="K4159" s="8"/>
      <c r="L4159" s="8"/>
      <c r="M4159" s="8"/>
      <c r="N4159" s="5"/>
      <c r="O4159" s="21"/>
      <c r="P4159" s="20"/>
      <c r="Q4159" s="20"/>
      <c r="R4159" s="7"/>
    </row>
    <row r="4160" ht="70.35" customHeight="1">
      <c r="A4160" s="27"/>
      <c r="B4160" s="18"/>
      <c r="C4160" s="2"/>
      <c r="D4160" s="6"/>
      <c r="E4160" s="3"/>
      <c r="F4160" s="3"/>
      <c r="G4160" s="6"/>
      <c r="H4160" s="6"/>
      <c r="I4160" s="6"/>
      <c r="J4160" s="8"/>
      <c r="K4160" s="8"/>
      <c r="L4160" s="8"/>
      <c r="M4160" s="8"/>
      <c r="N4160" s="5"/>
      <c r="O4160" s="21"/>
      <c r="P4160" s="20"/>
      <c r="Q4160" s="20"/>
      <c r="R4160" s="7"/>
    </row>
    <row r="4161" ht="70.35" customHeight="1">
      <c r="A4161" s="27"/>
      <c r="B4161" s="18"/>
      <c r="C4161" s="2"/>
      <c r="D4161" s="6"/>
      <c r="E4161" s="3"/>
      <c r="F4161" s="3"/>
      <c r="G4161" s="6"/>
      <c r="H4161" s="6"/>
      <c r="I4161" s="6"/>
      <c r="J4161" s="8"/>
      <c r="K4161" s="8"/>
      <c r="L4161" s="8"/>
      <c r="M4161" s="8"/>
      <c r="N4161" s="5"/>
      <c r="O4161" s="21"/>
      <c r="P4161" s="20"/>
      <c r="Q4161" s="20"/>
      <c r="R4161" s="7"/>
    </row>
    <row r="4162" ht="70.35" customHeight="1">
      <c r="A4162" s="27"/>
      <c r="B4162" s="18"/>
      <c r="C4162" s="2"/>
      <c r="D4162" s="6"/>
      <c r="E4162" s="3"/>
      <c r="F4162" s="3"/>
      <c r="G4162" s="6"/>
      <c r="H4162" s="6"/>
      <c r="I4162" s="6"/>
      <c r="J4162" s="8"/>
      <c r="K4162" s="8"/>
      <c r="L4162" s="8"/>
      <c r="M4162" s="8"/>
      <c r="N4162" s="5"/>
      <c r="O4162" s="21"/>
      <c r="P4162" s="20"/>
      <c r="Q4162" s="20"/>
      <c r="R4162" s="7"/>
    </row>
    <row r="4163" ht="70.35" customHeight="1">
      <c r="A4163" s="27"/>
      <c r="B4163" s="18"/>
      <c r="C4163" s="2"/>
      <c r="D4163" s="6"/>
      <c r="E4163" s="3"/>
      <c r="F4163" s="3"/>
      <c r="G4163" s="6"/>
      <c r="H4163" s="6"/>
      <c r="I4163" s="6"/>
      <c r="J4163" s="8"/>
      <c r="K4163" s="8"/>
      <c r="L4163" s="8"/>
      <c r="M4163" s="8"/>
      <c r="N4163" s="5"/>
      <c r="O4163" s="21"/>
      <c r="P4163" s="20"/>
      <c r="Q4163" s="20"/>
      <c r="R4163" s="7"/>
    </row>
    <row r="4164" ht="70.35" customHeight="1">
      <c r="A4164" s="27"/>
      <c r="B4164" s="18"/>
      <c r="C4164" s="2"/>
      <c r="D4164" s="6"/>
      <c r="E4164" s="3"/>
      <c r="F4164" s="3"/>
      <c r="G4164" s="6"/>
      <c r="H4164" s="6"/>
      <c r="I4164" s="6"/>
      <c r="J4164" s="8"/>
      <c r="K4164" s="8"/>
      <c r="L4164" s="8"/>
      <c r="M4164" s="8"/>
      <c r="N4164" s="5"/>
      <c r="O4164" s="21"/>
      <c r="P4164" s="20"/>
      <c r="Q4164" s="20"/>
      <c r="R4164" s="7"/>
    </row>
    <row r="4165" ht="70.35" customHeight="1">
      <c r="A4165" s="27"/>
      <c r="B4165" s="18"/>
      <c r="C4165" s="2"/>
      <c r="D4165" s="6"/>
      <c r="E4165" s="3"/>
      <c r="F4165" s="3"/>
      <c r="G4165" s="6"/>
      <c r="H4165" s="6"/>
      <c r="I4165" s="6"/>
      <c r="J4165" s="8"/>
      <c r="K4165" s="8"/>
      <c r="L4165" s="8"/>
      <c r="M4165" s="8"/>
      <c r="N4165" s="5"/>
      <c r="O4165" s="21"/>
      <c r="P4165" s="20"/>
      <c r="Q4165" s="20"/>
      <c r="R4165" s="7"/>
    </row>
    <row r="4166" ht="70.35" customHeight="1">
      <c r="A4166" s="27"/>
      <c r="B4166" s="18"/>
      <c r="C4166" s="2"/>
      <c r="D4166" s="6"/>
      <c r="E4166" s="3"/>
      <c r="F4166" s="3"/>
      <c r="G4166" s="6"/>
      <c r="H4166" s="6"/>
      <c r="I4166" s="6"/>
      <c r="J4166" s="8"/>
      <c r="K4166" s="8"/>
      <c r="L4166" s="8"/>
      <c r="M4166" s="8"/>
      <c r="N4166" s="5"/>
      <c r="O4166" s="21"/>
      <c r="P4166" s="20"/>
      <c r="Q4166" s="20"/>
      <c r="R4166" s="7"/>
    </row>
    <row r="4167" ht="70.35" customHeight="1">
      <c r="A4167" s="27"/>
      <c r="B4167" s="18"/>
      <c r="C4167" s="2"/>
      <c r="D4167" s="6"/>
      <c r="E4167" s="3"/>
      <c r="F4167" s="3"/>
      <c r="G4167" s="6"/>
      <c r="H4167" s="6"/>
      <c r="I4167" s="6"/>
      <c r="J4167" s="8"/>
      <c r="K4167" s="8"/>
      <c r="L4167" s="8"/>
      <c r="M4167" s="8"/>
      <c r="N4167" s="5"/>
      <c r="O4167" s="21"/>
      <c r="P4167" s="20"/>
      <c r="Q4167" s="20"/>
      <c r="R4167" s="7"/>
    </row>
    <row r="4168" ht="70.35" customHeight="1">
      <c r="A4168" s="27"/>
      <c r="B4168" s="18"/>
      <c r="C4168" s="2"/>
      <c r="D4168" s="6"/>
      <c r="E4168" s="3"/>
      <c r="F4168" s="3"/>
      <c r="G4168" s="6"/>
      <c r="H4168" s="6"/>
      <c r="I4168" s="6"/>
      <c r="J4168" s="8"/>
      <c r="K4168" s="8"/>
      <c r="L4168" s="8"/>
      <c r="M4168" s="8"/>
      <c r="N4168" s="5"/>
      <c r="O4168" s="21"/>
      <c r="P4168" s="20"/>
      <c r="Q4168" s="20"/>
      <c r="R4168" s="7"/>
    </row>
    <row r="4169" ht="70.35" customHeight="1">
      <c r="A4169" s="27"/>
      <c r="B4169" s="18"/>
      <c r="C4169" s="2"/>
      <c r="D4169" s="6"/>
      <c r="E4169" s="3"/>
      <c r="F4169" s="3"/>
      <c r="G4169" s="6"/>
      <c r="H4169" s="6"/>
      <c r="I4169" s="6"/>
      <c r="J4169" s="8"/>
      <c r="K4169" s="8"/>
      <c r="L4169" s="8"/>
      <c r="M4169" s="8"/>
      <c r="N4169" s="5"/>
      <c r="O4169" s="21"/>
      <c r="P4169" s="20"/>
      <c r="Q4169" s="20"/>
      <c r="R4169" s="7"/>
    </row>
    <row r="4170" ht="70.35" customHeight="1">
      <c r="A4170" s="27"/>
      <c r="B4170" s="18"/>
      <c r="C4170" s="2"/>
      <c r="D4170" s="6"/>
      <c r="E4170" s="3"/>
      <c r="F4170" s="3"/>
      <c r="G4170" s="6"/>
      <c r="H4170" s="6"/>
      <c r="I4170" s="6"/>
      <c r="J4170" s="8"/>
      <c r="K4170" s="8"/>
      <c r="L4170" s="8"/>
      <c r="M4170" s="8"/>
      <c r="N4170" s="5"/>
      <c r="O4170" s="21"/>
      <c r="P4170" s="20"/>
      <c r="Q4170" s="20"/>
      <c r="R4170" s="7"/>
    </row>
    <row r="4171" ht="70.35" customHeight="1">
      <c r="A4171" s="27"/>
      <c r="B4171" s="18"/>
      <c r="C4171" s="2"/>
      <c r="D4171" s="6"/>
      <c r="E4171" s="3"/>
      <c r="F4171" s="3"/>
      <c r="G4171" s="6"/>
      <c r="H4171" s="6"/>
      <c r="I4171" s="6"/>
      <c r="J4171" s="8"/>
      <c r="K4171" s="8"/>
      <c r="L4171" s="8"/>
      <c r="M4171" s="8"/>
      <c r="N4171" s="5"/>
      <c r="O4171" s="21"/>
      <c r="P4171" s="20"/>
      <c r="Q4171" s="20"/>
      <c r="R4171" s="7"/>
    </row>
    <row r="4172" ht="70.35" customHeight="1">
      <c r="A4172" s="27"/>
      <c r="B4172" s="18"/>
      <c r="C4172" s="2"/>
      <c r="D4172" s="6"/>
      <c r="E4172" s="3"/>
      <c r="F4172" s="3"/>
      <c r="G4172" s="6"/>
      <c r="H4172" s="6"/>
      <c r="I4172" s="6"/>
      <c r="J4172" s="8"/>
      <c r="K4172" s="8"/>
      <c r="L4172" s="8"/>
      <c r="M4172" s="8"/>
      <c r="N4172" s="5"/>
      <c r="O4172" s="21"/>
      <c r="P4172" s="20"/>
      <c r="Q4172" s="20"/>
      <c r="R4172" s="7"/>
    </row>
    <row r="4173" ht="70.35" customHeight="1">
      <c r="A4173" s="27"/>
      <c r="B4173" s="18"/>
      <c r="C4173" s="2"/>
      <c r="D4173" s="6"/>
      <c r="E4173" s="3"/>
      <c r="F4173" s="3"/>
      <c r="G4173" s="6"/>
      <c r="H4173" s="6"/>
      <c r="I4173" s="6"/>
      <c r="J4173" s="8"/>
      <c r="K4173" s="8"/>
      <c r="L4173" s="8"/>
      <c r="M4173" s="8"/>
      <c r="N4173" s="5"/>
      <c r="O4173" s="21"/>
      <c r="P4173" s="20"/>
      <c r="Q4173" s="20"/>
      <c r="R4173" s="7"/>
    </row>
    <row r="4174" ht="70.35" customHeight="1">
      <c r="A4174" s="27"/>
      <c r="B4174" s="18"/>
      <c r="C4174" s="2"/>
      <c r="D4174" s="6"/>
      <c r="E4174" s="3"/>
      <c r="F4174" s="3"/>
      <c r="G4174" s="6"/>
      <c r="H4174" s="6"/>
      <c r="I4174" s="6"/>
      <c r="J4174" s="8"/>
      <c r="K4174" s="8"/>
      <c r="L4174" s="8"/>
      <c r="M4174" s="8"/>
      <c r="N4174" s="5"/>
      <c r="O4174" s="21"/>
      <c r="P4174" s="20"/>
      <c r="Q4174" s="20"/>
      <c r="R4174" s="7"/>
    </row>
    <row r="4175" ht="70.35" customHeight="1">
      <c r="A4175" s="27"/>
      <c r="B4175" s="18"/>
      <c r="C4175" s="2"/>
      <c r="D4175" s="6"/>
      <c r="E4175" s="3"/>
      <c r="F4175" s="3"/>
      <c r="G4175" s="6"/>
      <c r="H4175" s="6"/>
      <c r="I4175" s="6"/>
      <c r="J4175" s="8"/>
      <c r="K4175" s="8"/>
      <c r="L4175" s="8"/>
      <c r="M4175" s="8"/>
      <c r="N4175" s="5"/>
      <c r="O4175" s="21"/>
      <c r="P4175" s="20"/>
      <c r="Q4175" s="20"/>
      <c r="R4175" s="7"/>
    </row>
    <row r="4176" ht="70.35" customHeight="1">
      <c r="A4176" s="27"/>
      <c r="B4176" s="18"/>
      <c r="C4176" s="2"/>
      <c r="D4176" s="6"/>
      <c r="E4176" s="3"/>
      <c r="F4176" s="3"/>
      <c r="G4176" s="6"/>
      <c r="H4176" s="6"/>
      <c r="I4176" s="6"/>
      <c r="J4176" s="8"/>
      <c r="K4176" s="8"/>
      <c r="L4176" s="8"/>
      <c r="M4176" s="8"/>
      <c r="N4176" s="5"/>
      <c r="O4176" s="21"/>
      <c r="P4176" s="20"/>
      <c r="Q4176" s="20"/>
      <c r="R4176" s="7"/>
    </row>
    <row r="4177" ht="70.35" customHeight="1">
      <c r="A4177" s="27"/>
      <c r="B4177" s="18"/>
      <c r="C4177" s="2"/>
      <c r="D4177" s="6"/>
      <c r="E4177" s="3"/>
      <c r="F4177" s="3"/>
      <c r="G4177" s="6"/>
      <c r="H4177" s="6"/>
      <c r="I4177" s="6"/>
      <c r="J4177" s="8"/>
      <c r="K4177" s="8"/>
      <c r="L4177" s="8"/>
      <c r="M4177" s="8"/>
      <c r="N4177" s="5"/>
      <c r="O4177" s="21"/>
      <c r="P4177" s="20"/>
      <c r="Q4177" s="20"/>
      <c r="R4177" s="7"/>
    </row>
    <row r="4178" ht="70.35" customHeight="1">
      <c r="A4178" s="27"/>
      <c r="B4178" s="18"/>
      <c r="C4178" s="2"/>
      <c r="D4178" s="6"/>
      <c r="E4178" s="3"/>
      <c r="F4178" s="3"/>
      <c r="G4178" s="6"/>
      <c r="H4178" s="6"/>
      <c r="I4178" s="6"/>
      <c r="J4178" s="8"/>
      <c r="K4178" s="8"/>
      <c r="L4178" s="8"/>
      <c r="M4178" s="8"/>
      <c r="N4178" s="5"/>
      <c r="O4178" s="21"/>
      <c r="P4178" s="20"/>
      <c r="Q4178" s="20"/>
      <c r="R4178" s="7"/>
    </row>
    <row r="4179" ht="70.35" customHeight="1">
      <c r="A4179" s="27"/>
      <c r="B4179" s="18"/>
      <c r="C4179" s="2"/>
      <c r="D4179" s="6"/>
      <c r="E4179" s="3"/>
      <c r="F4179" s="3"/>
      <c r="G4179" s="6"/>
      <c r="H4179" s="6"/>
      <c r="I4179" s="6"/>
      <c r="J4179" s="8"/>
      <c r="K4179" s="8"/>
      <c r="L4179" s="8"/>
      <c r="M4179" s="8"/>
      <c r="N4179" s="5"/>
      <c r="O4179" s="21"/>
      <c r="P4179" s="20"/>
      <c r="Q4179" s="20"/>
      <c r="R4179" s="7"/>
    </row>
    <row r="4180" ht="70.35" customHeight="1">
      <c r="A4180" s="27"/>
      <c r="B4180" s="18"/>
      <c r="C4180" s="2"/>
      <c r="D4180" s="6"/>
      <c r="E4180" s="3"/>
      <c r="F4180" s="3"/>
      <c r="G4180" s="6"/>
      <c r="H4180" s="6"/>
      <c r="I4180" s="6"/>
      <c r="J4180" s="8"/>
      <c r="K4180" s="8"/>
      <c r="L4180" s="8"/>
      <c r="M4180" s="8"/>
      <c r="N4180" s="5"/>
      <c r="O4180" s="21"/>
      <c r="P4180" s="20"/>
      <c r="Q4180" s="20"/>
      <c r="R4180" s="7"/>
    </row>
    <row r="4181" ht="70.35" customHeight="1">
      <c r="A4181" s="27"/>
      <c r="B4181" s="18"/>
      <c r="C4181" s="2"/>
      <c r="D4181" s="6"/>
      <c r="E4181" s="3"/>
      <c r="F4181" s="3"/>
      <c r="G4181" s="6"/>
      <c r="H4181" s="6"/>
      <c r="I4181" s="6"/>
      <c r="J4181" s="8"/>
      <c r="K4181" s="8"/>
      <c r="L4181" s="8"/>
      <c r="M4181" s="8"/>
      <c r="N4181" s="5"/>
      <c r="O4181" s="21"/>
      <c r="P4181" s="20"/>
      <c r="Q4181" s="20"/>
      <c r="R4181" s="7"/>
    </row>
    <row r="4182" ht="70.35" customHeight="1">
      <c r="A4182" s="27"/>
      <c r="B4182" s="18"/>
      <c r="C4182" s="2"/>
      <c r="D4182" s="6"/>
      <c r="E4182" s="3"/>
      <c r="F4182" s="3"/>
      <c r="G4182" s="6"/>
      <c r="H4182" s="6"/>
      <c r="I4182" s="6"/>
      <c r="J4182" s="8"/>
      <c r="K4182" s="8"/>
      <c r="L4182" s="8"/>
      <c r="M4182" s="8"/>
      <c r="N4182" s="5"/>
      <c r="O4182" s="21"/>
      <c r="P4182" s="20"/>
      <c r="Q4182" s="20"/>
      <c r="R4182" s="7"/>
    </row>
    <row r="4183" ht="70.35" customHeight="1">
      <c r="A4183" s="27"/>
      <c r="B4183" s="18"/>
      <c r="C4183" s="2"/>
      <c r="D4183" s="6"/>
      <c r="E4183" s="3"/>
      <c r="F4183" s="3"/>
      <c r="G4183" s="6"/>
      <c r="H4183" s="6"/>
      <c r="I4183" s="6"/>
      <c r="J4183" s="8"/>
      <c r="K4183" s="8"/>
      <c r="L4183" s="8"/>
      <c r="M4183" s="8"/>
      <c r="N4183" s="5"/>
      <c r="O4183" s="21"/>
      <c r="P4183" s="20"/>
      <c r="Q4183" s="20"/>
      <c r="R4183" s="7"/>
    </row>
    <row r="4184" ht="70.35" customHeight="1">
      <c r="A4184" s="27"/>
      <c r="B4184" s="18"/>
      <c r="C4184" s="2"/>
      <c r="D4184" s="6"/>
      <c r="E4184" s="3"/>
      <c r="F4184" s="3"/>
      <c r="G4184" s="6"/>
      <c r="H4184" s="6"/>
      <c r="I4184" s="6"/>
      <c r="J4184" s="8"/>
      <c r="K4184" s="8"/>
      <c r="L4184" s="8"/>
      <c r="M4184" s="8"/>
      <c r="N4184" s="5"/>
      <c r="O4184" s="21"/>
      <c r="P4184" s="20"/>
      <c r="Q4184" s="20"/>
      <c r="R4184" s="7"/>
    </row>
    <row r="4185" ht="70.35" customHeight="1">
      <c r="A4185" s="27"/>
      <c r="B4185" s="18"/>
      <c r="C4185" s="2"/>
      <c r="D4185" s="6"/>
      <c r="E4185" s="3"/>
      <c r="F4185" s="3"/>
      <c r="G4185" s="6"/>
      <c r="H4185" s="6"/>
      <c r="I4185" s="6"/>
      <c r="J4185" s="8"/>
      <c r="K4185" s="8"/>
      <c r="L4185" s="8"/>
      <c r="M4185" s="8"/>
      <c r="N4185" s="5"/>
      <c r="O4185" s="21"/>
      <c r="P4185" s="20"/>
      <c r="Q4185" s="20"/>
      <c r="R4185" s="7"/>
    </row>
    <row r="4186" ht="70.35" customHeight="1">
      <c r="A4186" s="27"/>
      <c r="B4186" s="18"/>
      <c r="C4186" s="2"/>
      <c r="D4186" s="6"/>
      <c r="E4186" s="3"/>
      <c r="F4186" s="3"/>
      <c r="G4186" s="6"/>
      <c r="H4186" s="6"/>
      <c r="I4186" s="6"/>
      <c r="J4186" s="8"/>
      <c r="K4186" s="8"/>
      <c r="L4186" s="8"/>
      <c r="M4186" s="8"/>
      <c r="N4186" s="5"/>
      <c r="O4186" s="21"/>
      <c r="P4186" s="20"/>
      <c r="Q4186" s="20"/>
      <c r="R4186" s="7"/>
    </row>
    <row r="4187" ht="70.35" customHeight="1">
      <c r="A4187" s="27"/>
      <c r="B4187" s="18"/>
      <c r="C4187" s="2"/>
      <c r="D4187" s="6"/>
      <c r="E4187" s="3"/>
      <c r="F4187" s="3"/>
      <c r="G4187" s="6"/>
      <c r="H4187" s="6"/>
      <c r="I4187" s="6"/>
      <c r="J4187" s="8"/>
      <c r="K4187" s="8"/>
      <c r="L4187" s="8"/>
      <c r="M4187" s="8"/>
      <c r="N4187" s="5"/>
      <c r="O4187" s="21"/>
      <c r="P4187" s="20"/>
      <c r="Q4187" s="20"/>
      <c r="R4187" s="7"/>
    </row>
    <row r="4188" ht="70.35" customHeight="1">
      <c r="A4188" s="27"/>
      <c r="B4188" s="18"/>
      <c r="C4188" s="2"/>
      <c r="D4188" s="6"/>
      <c r="E4188" s="3"/>
      <c r="F4188" s="3"/>
      <c r="G4188" s="6"/>
      <c r="H4188" s="6"/>
      <c r="I4188" s="6"/>
      <c r="J4188" s="8"/>
      <c r="K4188" s="8"/>
      <c r="L4188" s="8"/>
      <c r="M4188" s="8"/>
      <c r="N4188" s="5"/>
      <c r="O4188" s="21"/>
      <c r="P4188" s="20"/>
      <c r="Q4188" s="20"/>
      <c r="R4188" s="7"/>
    </row>
    <row r="4189" ht="70.35" customHeight="1">
      <c r="A4189" s="27"/>
      <c r="B4189" s="18"/>
      <c r="C4189" s="2"/>
      <c r="D4189" s="6"/>
      <c r="E4189" s="3"/>
      <c r="F4189" s="3"/>
      <c r="G4189" s="6"/>
      <c r="H4189" s="6"/>
      <c r="I4189" s="6"/>
      <c r="J4189" s="8"/>
      <c r="K4189" s="8"/>
      <c r="L4189" s="8"/>
      <c r="M4189" s="8"/>
      <c r="N4189" s="5"/>
      <c r="O4189" s="21"/>
      <c r="P4189" s="20"/>
      <c r="Q4189" s="20"/>
      <c r="R4189" s="7"/>
    </row>
    <row r="4190" ht="70.35" customHeight="1">
      <c r="A4190" s="27"/>
      <c r="B4190" s="18"/>
      <c r="C4190" s="2"/>
      <c r="D4190" s="6"/>
      <c r="E4190" s="3"/>
      <c r="F4190" s="3"/>
      <c r="G4190" s="6"/>
      <c r="H4190" s="6"/>
      <c r="I4190" s="6"/>
      <c r="J4190" s="8"/>
      <c r="K4190" s="8"/>
      <c r="L4190" s="8"/>
      <c r="M4190" s="8"/>
      <c r="N4190" s="5"/>
      <c r="O4190" s="21"/>
      <c r="P4190" s="20"/>
      <c r="Q4190" s="20"/>
      <c r="R4190" s="7"/>
    </row>
    <row r="4191" ht="70.35" customHeight="1">
      <c r="A4191" s="27"/>
      <c r="B4191" s="18"/>
      <c r="C4191" s="2"/>
      <c r="D4191" s="6"/>
      <c r="E4191" s="3"/>
      <c r="F4191" s="3"/>
      <c r="G4191" s="6"/>
      <c r="H4191" s="6"/>
      <c r="I4191" s="6"/>
      <c r="J4191" s="8"/>
      <c r="K4191" s="8"/>
      <c r="L4191" s="8"/>
      <c r="M4191" s="8"/>
      <c r="N4191" s="5"/>
      <c r="O4191" s="21"/>
      <c r="P4191" s="20"/>
      <c r="Q4191" s="20"/>
      <c r="R4191" s="7"/>
    </row>
    <row r="4192" ht="70.35" customHeight="1">
      <c r="A4192" s="27"/>
      <c r="B4192" s="18"/>
      <c r="C4192" s="2"/>
      <c r="D4192" s="6"/>
      <c r="E4192" s="3"/>
      <c r="F4192" s="3"/>
      <c r="G4192" s="6"/>
      <c r="H4192" s="6"/>
      <c r="I4192" s="6"/>
      <c r="J4192" s="8"/>
      <c r="K4192" s="8"/>
      <c r="L4192" s="8"/>
      <c r="M4192" s="8"/>
      <c r="N4192" s="5"/>
      <c r="O4192" s="21"/>
      <c r="P4192" s="20"/>
      <c r="Q4192" s="20"/>
      <c r="R4192" s="7"/>
    </row>
    <row r="4193" ht="70.35" customHeight="1">
      <c r="A4193" s="27"/>
      <c r="B4193" s="18"/>
      <c r="C4193" s="2"/>
      <c r="D4193" s="6"/>
      <c r="E4193" s="3"/>
      <c r="F4193" s="3"/>
      <c r="G4193" s="6"/>
      <c r="H4193" s="6"/>
      <c r="I4193" s="6"/>
      <c r="J4193" s="8"/>
      <c r="K4193" s="8"/>
      <c r="L4193" s="8"/>
      <c r="M4193" s="8"/>
      <c r="N4193" s="5"/>
      <c r="O4193" s="21"/>
      <c r="P4193" s="20"/>
      <c r="Q4193" s="20"/>
      <c r="R4193" s="7"/>
    </row>
    <row r="4194" ht="70.35" customHeight="1">
      <c r="A4194" s="27"/>
      <c r="B4194" s="18"/>
      <c r="C4194" s="2"/>
      <c r="D4194" s="6"/>
      <c r="E4194" s="3"/>
      <c r="F4194" s="3"/>
      <c r="G4194" s="6"/>
      <c r="H4194" s="6"/>
      <c r="I4194" s="6"/>
      <c r="J4194" s="8"/>
      <c r="K4194" s="8"/>
      <c r="L4194" s="8"/>
      <c r="M4194" s="8"/>
      <c r="N4194" s="5"/>
      <c r="O4194" s="21"/>
      <c r="P4194" s="20"/>
      <c r="Q4194" s="20"/>
      <c r="R4194" s="7"/>
    </row>
    <row r="4195" ht="70.35" customHeight="1">
      <c r="A4195" s="27"/>
      <c r="B4195" s="18"/>
      <c r="C4195" s="2"/>
      <c r="D4195" s="6"/>
      <c r="E4195" s="3"/>
      <c r="F4195" s="3"/>
      <c r="G4195" s="6"/>
      <c r="H4195" s="6"/>
      <c r="I4195" s="6"/>
      <c r="J4195" s="8"/>
      <c r="K4195" s="8"/>
      <c r="L4195" s="8"/>
      <c r="M4195" s="8"/>
      <c r="N4195" s="5"/>
      <c r="O4195" s="21"/>
      <c r="P4195" s="20"/>
      <c r="Q4195" s="20"/>
      <c r="R4195" s="7"/>
    </row>
    <row r="4196" ht="70.35" customHeight="1">
      <c r="A4196" s="27"/>
      <c r="B4196" s="18"/>
      <c r="C4196" s="2"/>
      <c r="D4196" s="6"/>
      <c r="E4196" s="3"/>
      <c r="F4196" s="3"/>
      <c r="G4196" s="6"/>
      <c r="H4196" s="6"/>
      <c r="I4196" s="6"/>
      <c r="J4196" s="8"/>
      <c r="K4196" s="8"/>
      <c r="L4196" s="8"/>
      <c r="M4196" s="8"/>
      <c r="N4196" s="5"/>
      <c r="O4196" s="21"/>
      <c r="P4196" s="20"/>
      <c r="Q4196" s="20"/>
      <c r="R4196" s="7"/>
    </row>
    <row r="4197" ht="70.35" customHeight="1">
      <c r="A4197" s="27"/>
      <c r="B4197" s="18"/>
      <c r="C4197" s="2"/>
      <c r="D4197" s="6"/>
      <c r="E4197" s="3"/>
      <c r="F4197" s="3"/>
      <c r="G4197" s="6"/>
      <c r="H4197" s="6"/>
      <c r="I4197" s="6"/>
      <c r="J4197" s="8"/>
      <c r="K4197" s="8"/>
      <c r="L4197" s="8"/>
      <c r="M4197" s="8"/>
      <c r="N4197" s="5"/>
      <c r="O4197" s="21"/>
      <c r="P4197" s="20"/>
      <c r="Q4197" s="20"/>
      <c r="R4197" s="7"/>
    </row>
    <row r="4198" ht="70.35" customHeight="1">
      <c r="A4198" s="27"/>
      <c r="B4198" s="18"/>
      <c r="C4198" s="2"/>
      <c r="D4198" s="6"/>
      <c r="E4198" s="3"/>
      <c r="F4198" s="3"/>
      <c r="G4198" s="6"/>
      <c r="H4198" s="6"/>
      <c r="I4198" s="6"/>
      <c r="J4198" s="8"/>
      <c r="K4198" s="8"/>
      <c r="L4198" s="8"/>
      <c r="M4198" s="8"/>
      <c r="N4198" s="5"/>
      <c r="O4198" s="21"/>
      <c r="P4198" s="20"/>
      <c r="Q4198" s="20"/>
      <c r="R4198" s="7"/>
    </row>
    <row r="4199" ht="70.35" customHeight="1">
      <c r="A4199" s="27"/>
      <c r="B4199" s="18"/>
      <c r="C4199" s="2"/>
      <c r="D4199" s="6"/>
      <c r="E4199" s="3"/>
      <c r="F4199" s="3"/>
      <c r="G4199" s="6"/>
      <c r="H4199" s="6"/>
      <c r="I4199" s="6"/>
      <c r="J4199" s="8"/>
      <c r="K4199" s="8"/>
      <c r="L4199" s="8"/>
      <c r="M4199" s="8"/>
      <c r="N4199" s="5"/>
      <c r="O4199" s="21"/>
      <c r="P4199" s="20"/>
      <c r="Q4199" s="20"/>
      <c r="R4199" s="7"/>
    </row>
    <row r="4200" ht="70.35" customHeight="1">
      <c r="A4200" s="27"/>
      <c r="B4200" s="18"/>
      <c r="C4200" s="2"/>
      <c r="D4200" s="6"/>
      <c r="E4200" s="3"/>
      <c r="F4200" s="3"/>
      <c r="G4200" s="6"/>
      <c r="H4200" s="6"/>
      <c r="I4200" s="6"/>
      <c r="J4200" s="8"/>
      <c r="K4200" s="8"/>
      <c r="L4200" s="8"/>
      <c r="M4200" s="8"/>
      <c r="N4200" s="5"/>
      <c r="O4200" s="21"/>
      <c r="P4200" s="20"/>
      <c r="Q4200" s="20"/>
      <c r="R4200" s="7"/>
    </row>
    <row r="4201" ht="70.35" customHeight="1">
      <c r="A4201" s="27"/>
      <c r="B4201" s="18"/>
      <c r="C4201" s="2"/>
      <c r="D4201" s="6"/>
      <c r="E4201" s="3"/>
      <c r="F4201" s="3"/>
      <c r="G4201" s="6"/>
      <c r="H4201" s="6"/>
      <c r="I4201" s="6"/>
      <c r="J4201" s="8"/>
      <c r="K4201" s="8"/>
      <c r="L4201" s="8"/>
      <c r="M4201" s="8"/>
      <c r="N4201" s="5"/>
      <c r="O4201" s="21"/>
      <c r="P4201" s="20"/>
      <c r="Q4201" s="20"/>
      <c r="R4201" s="7"/>
    </row>
    <row r="4202" ht="70.35" customHeight="1">
      <c r="A4202" s="27"/>
      <c r="B4202" s="18"/>
      <c r="C4202" s="2"/>
      <c r="D4202" s="6"/>
      <c r="E4202" s="3"/>
      <c r="F4202" s="3"/>
      <c r="G4202" s="6"/>
      <c r="H4202" s="6"/>
      <c r="I4202" s="6"/>
      <c r="J4202" s="8"/>
      <c r="K4202" s="8"/>
      <c r="L4202" s="8"/>
      <c r="M4202" s="8"/>
      <c r="N4202" s="5"/>
      <c r="O4202" s="21"/>
      <c r="P4202" s="20"/>
      <c r="Q4202" s="20"/>
      <c r="R4202" s="7"/>
    </row>
    <row r="4203" ht="70.35" customHeight="1">
      <c r="A4203" s="27"/>
      <c r="B4203" s="18"/>
      <c r="C4203" s="2"/>
      <c r="D4203" s="6"/>
      <c r="E4203" s="3"/>
      <c r="F4203" s="3"/>
      <c r="G4203" s="6"/>
      <c r="H4203" s="6"/>
      <c r="I4203" s="6"/>
      <c r="J4203" s="8"/>
      <c r="K4203" s="8"/>
      <c r="L4203" s="8"/>
      <c r="M4203" s="8"/>
      <c r="N4203" s="5"/>
      <c r="O4203" s="21"/>
      <c r="P4203" s="20"/>
      <c r="Q4203" s="20"/>
      <c r="R4203" s="7"/>
    </row>
    <row r="4204" ht="70.35" customHeight="1">
      <c r="A4204" s="27"/>
      <c r="B4204" s="18"/>
      <c r="C4204" s="2"/>
      <c r="D4204" s="6"/>
      <c r="E4204" s="3"/>
      <c r="F4204" s="3"/>
      <c r="G4204" s="6"/>
      <c r="H4204" s="6"/>
      <c r="I4204" s="6"/>
      <c r="J4204" s="8"/>
      <c r="K4204" s="8"/>
      <c r="L4204" s="8"/>
      <c r="M4204" s="8"/>
      <c r="N4204" s="5"/>
      <c r="O4204" s="21"/>
      <c r="P4204" s="20"/>
      <c r="Q4204" s="20"/>
      <c r="R4204" s="7"/>
    </row>
    <row r="4205" ht="70.35" customHeight="1">
      <c r="A4205" s="27"/>
      <c r="B4205" s="18"/>
      <c r="C4205" s="2"/>
      <c r="D4205" s="6"/>
      <c r="E4205" s="3"/>
      <c r="F4205" s="3"/>
      <c r="G4205" s="6"/>
      <c r="H4205" s="6"/>
      <c r="I4205" s="6"/>
      <c r="J4205" s="8"/>
      <c r="K4205" s="8"/>
      <c r="L4205" s="8"/>
      <c r="M4205" s="8"/>
      <c r="N4205" s="5"/>
      <c r="O4205" s="21"/>
      <c r="P4205" s="20"/>
      <c r="Q4205" s="20"/>
      <c r="R4205" s="7"/>
    </row>
    <row r="4206" ht="70.35" customHeight="1">
      <c r="A4206" s="27"/>
      <c r="B4206" s="18"/>
      <c r="C4206" s="2"/>
      <c r="D4206" s="6"/>
      <c r="E4206" s="3"/>
      <c r="F4206" s="3"/>
      <c r="G4206" s="6"/>
      <c r="H4206" s="6"/>
      <c r="I4206" s="6"/>
      <c r="J4206" s="8"/>
      <c r="K4206" s="8"/>
      <c r="L4206" s="8"/>
      <c r="M4206" s="8"/>
      <c r="N4206" s="5"/>
      <c r="O4206" s="21"/>
      <c r="P4206" s="20"/>
      <c r="Q4206" s="20"/>
      <c r="R4206" s="7"/>
    </row>
    <row r="4207" ht="70.35" customHeight="1">
      <c r="A4207" s="27"/>
      <c r="B4207" s="18"/>
      <c r="C4207" s="2"/>
      <c r="D4207" s="6"/>
      <c r="E4207" s="3"/>
      <c r="F4207" s="3"/>
      <c r="G4207" s="6"/>
      <c r="H4207" s="6"/>
      <c r="I4207" s="6"/>
      <c r="J4207" s="8"/>
      <c r="K4207" s="8"/>
      <c r="L4207" s="8"/>
      <c r="M4207" s="8"/>
      <c r="N4207" s="5"/>
      <c r="O4207" s="21"/>
      <c r="P4207" s="20"/>
      <c r="Q4207" s="20"/>
      <c r="R4207" s="7"/>
    </row>
    <row r="4208" ht="70.35" customHeight="1">
      <c r="A4208" s="27"/>
      <c r="B4208" s="18"/>
      <c r="C4208" s="2"/>
      <c r="D4208" s="6"/>
      <c r="E4208" s="3"/>
      <c r="F4208" s="3"/>
      <c r="G4208" s="6"/>
      <c r="H4208" s="6"/>
      <c r="I4208" s="6"/>
      <c r="J4208" s="8"/>
      <c r="K4208" s="8"/>
      <c r="L4208" s="8"/>
      <c r="M4208" s="8"/>
      <c r="N4208" s="5"/>
      <c r="O4208" s="21"/>
      <c r="P4208" s="20"/>
      <c r="Q4208" s="20"/>
      <c r="R4208" s="7"/>
    </row>
    <row r="4209" ht="70.35" customHeight="1">
      <c r="A4209" s="27"/>
      <c r="B4209" s="18"/>
      <c r="C4209" s="2"/>
      <c r="D4209" s="6"/>
      <c r="E4209" s="3"/>
      <c r="F4209" s="3"/>
      <c r="G4209" s="6"/>
      <c r="H4209" s="6"/>
      <c r="I4209" s="6"/>
      <c r="J4209" s="8"/>
      <c r="K4209" s="8"/>
      <c r="L4209" s="8"/>
      <c r="M4209" s="8"/>
      <c r="N4209" s="5"/>
      <c r="O4209" s="21"/>
      <c r="P4209" s="20"/>
      <c r="Q4209" s="20"/>
      <c r="R4209" s="7"/>
    </row>
    <row r="4210" ht="70.35" customHeight="1">
      <c r="A4210" s="27"/>
      <c r="B4210" s="18"/>
      <c r="C4210" s="2"/>
      <c r="D4210" s="6"/>
      <c r="E4210" s="3"/>
      <c r="F4210" s="3"/>
      <c r="G4210" s="6"/>
      <c r="H4210" s="6"/>
      <c r="I4210" s="6"/>
      <c r="J4210" s="8"/>
      <c r="K4210" s="8"/>
      <c r="L4210" s="8"/>
      <c r="M4210" s="8"/>
      <c r="N4210" s="5"/>
      <c r="O4210" s="21"/>
      <c r="P4210" s="20"/>
      <c r="Q4210" s="20"/>
      <c r="R4210" s="7"/>
    </row>
    <row r="4211" ht="70.35" customHeight="1">
      <c r="A4211" s="27"/>
      <c r="B4211" s="18"/>
      <c r="C4211" s="2"/>
      <c r="D4211" s="6"/>
      <c r="E4211" s="3"/>
      <c r="F4211" s="3"/>
      <c r="G4211" s="6"/>
      <c r="H4211" s="6"/>
      <c r="I4211" s="6"/>
      <c r="J4211" s="8"/>
      <c r="K4211" s="8"/>
      <c r="L4211" s="8"/>
      <c r="M4211" s="8"/>
      <c r="N4211" s="5"/>
      <c r="O4211" s="21"/>
      <c r="P4211" s="20"/>
      <c r="Q4211" s="20"/>
      <c r="R4211" s="7"/>
    </row>
    <row r="4212" ht="70.35" customHeight="1">
      <c r="A4212" s="27"/>
      <c r="B4212" s="18"/>
      <c r="C4212" s="2"/>
      <c r="D4212" s="6"/>
      <c r="E4212" s="3"/>
      <c r="F4212" s="3"/>
      <c r="G4212" s="6"/>
      <c r="H4212" s="6"/>
      <c r="I4212" s="6"/>
      <c r="J4212" s="8"/>
      <c r="K4212" s="8"/>
      <c r="L4212" s="8"/>
      <c r="M4212" s="8"/>
      <c r="N4212" s="5"/>
      <c r="O4212" s="21"/>
      <c r="P4212" s="20"/>
      <c r="Q4212" s="20"/>
      <c r="R4212" s="7"/>
    </row>
    <row r="4213" ht="70.35" customHeight="1">
      <c r="A4213" s="27"/>
      <c r="B4213" s="18"/>
      <c r="C4213" s="2"/>
      <c r="D4213" s="6"/>
      <c r="E4213" s="3"/>
      <c r="F4213" s="3"/>
      <c r="G4213" s="6"/>
      <c r="H4213" s="6"/>
      <c r="I4213" s="6"/>
      <c r="J4213" s="8"/>
      <c r="K4213" s="8"/>
      <c r="L4213" s="8"/>
      <c r="M4213" s="8"/>
      <c r="N4213" s="5"/>
      <c r="O4213" s="21"/>
      <c r="P4213" s="20"/>
      <c r="Q4213" s="20"/>
      <c r="R4213" s="7"/>
    </row>
    <row r="4214" ht="70.35" customHeight="1">
      <c r="A4214" s="27"/>
      <c r="B4214" s="18"/>
      <c r="C4214" s="2"/>
      <c r="D4214" s="6"/>
      <c r="E4214" s="3"/>
      <c r="F4214" s="3"/>
      <c r="G4214" s="6"/>
      <c r="H4214" s="6"/>
      <c r="I4214" s="6"/>
      <c r="J4214" s="8"/>
      <c r="K4214" s="8"/>
      <c r="L4214" s="8"/>
      <c r="M4214" s="8"/>
      <c r="N4214" s="5"/>
      <c r="O4214" s="21"/>
      <c r="P4214" s="20"/>
      <c r="Q4214" s="20"/>
      <c r="R4214" s="7"/>
    </row>
    <row r="4215" ht="70.35" customHeight="1">
      <c r="A4215" s="27"/>
      <c r="B4215" s="18"/>
      <c r="C4215" s="2"/>
      <c r="D4215" s="6"/>
      <c r="E4215" s="3"/>
      <c r="F4215" s="3"/>
      <c r="G4215" s="6"/>
      <c r="H4215" s="6"/>
      <c r="I4215" s="6"/>
      <c r="J4215" s="8"/>
      <c r="K4215" s="8"/>
      <c r="L4215" s="8"/>
      <c r="M4215" s="8"/>
      <c r="N4215" s="5"/>
      <c r="O4215" s="21"/>
      <c r="P4215" s="20"/>
      <c r="Q4215" s="20"/>
      <c r="R4215" s="7"/>
    </row>
    <row r="4216" ht="70.35" customHeight="1">
      <c r="A4216" s="27"/>
      <c r="B4216" s="18"/>
      <c r="C4216" s="2"/>
      <c r="D4216" s="6"/>
      <c r="E4216" s="3"/>
      <c r="F4216" s="3"/>
      <c r="G4216" s="6"/>
      <c r="H4216" s="6"/>
      <c r="I4216" s="6"/>
      <c r="J4216" s="8"/>
      <c r="K4216" s="8"/>
      <c r="L4216" s="8"/>
      <c r="M4216" s="8"/>
      <c r="N4216" s="5"/>
      <c r="O4216" s="21"/>
      <c r="P4216" s="20"/>
      <c r="Q4216" s="20"/>
      <c r="R4216" s="7"/>
    </row>
    <row r="4217" ht="70.35" customHeight="1">
      <c r="A4217" s="27"/>
      <c r="B4217" s="18"/>
      <c r="C4217" s="2"/>
      <c r="D4217" s="6"/>
      <c r="E4217" s="3"/>
      <c r="F4217" s="3"/>
      <c r="G4217" s="6"/>
      <c r="H4217" s="6"/>
      <c r="I4217" s="6"/>
      <c r="J4217" s="8"/>
      <c r="K4217" s="8"/>
      <c r="L4217" s="8"/>
      <c r="M4217" s="8"/>
      <c r="N4217" s="5"/>
      <c r="O4217" s="21"/>
      <c r="P4217" s="20"/>
      <c r="Q4217" s="20"/>
      <c r="R4217" s="7"/>
    </row>
    <row r="4218" ht="70.35" customHeight="1">
      <c r="A4218" s="27"/>
      <c r="B4218" s="18"/>
      <c r="C4218" s="2"/>
      <c r="D4218" s="6"/>
      <c r="E4218" s="3"/>
      <c r="F4218" s="3"/>
      <c r="G4218" s="6"/>
      <c r="H4218" s="6"/>
      <c r="I4218" s="6"/>
      <c r="J4218" s="8"/>
      <c r="K4218" s="8"/>
      <c r="L4218" s="8"/>
      <c r="M4218" s="8"/>
      <c r="N4218" s="5"/>
      <c r="O4218" s="21"/>
      <c r="P4218" s="20"/>
      <c r="Q4218" s="20"/>
      <c r="R4218" s="7"/>
    </row>
    <row r="4219" ht="70.35" customHeight="1">
      <c r="A4219" s="27"/>
      <c r="B4219" s="18"/>
      <c r="C4219" s="2"/>
      <c r="D4219" s="6"/>
      <c r="E4219" s="3"/>
      <c r="F4219" s="3"/>
      <c r="G4219" s="6"/>
      <c r="H4219" s="6"/>
      <c r="I4219" s="6"/>
      <c r="J4219" s="8"/>
      <c r="K4219" s="8"/>
      <c r="L4219" s="8"/>
      <c r="M4219" s="8"/>
      <c r="N4219" s="5"/>
      <c r="O4219" s="21"/>
      <c r="P4219" s="20"/>
      <c r="Q4219" s="20"/>
      <c r="R4219" s="7"/>
    </row>
    <row r="4220" ht="70.35" customHeight="1">
      <c r="A4220" s="27"/>
      <c r="B4220" s="18"/>
      <c r="C4220" s="2"/>
      <c r="D4220" s="6"/>
      <c r="E4220" s="3"/>
      <c r="F4220" s="3"/>
      <c r="G4220" s="6"/>
      <c r="H4220" s="6"/>
      <c r="I4220" s="6"/>
      <c r="J4220" s="8"/>
      <c r="K4220" s="8"/>
      <c r="L4220" s="8"/>
      <c r="M4220" s="8"/>
      <c r="N4220" s="5"/>
      <c r="O4220" s="21"/>
      <c r="P4220" s="20"/>
      <c r="Q4220" s="20"/>
      <c r="R4220" s="7"/>
    </row>
    <row r="4221" ht="70.35" customHeight="1">
      <c r="A4221" s="27"/>
      <c r="B4221" s="18"/>
      <c r="C4221" s="2"/>
      <c r="D4221" s="6"/>
      <c r="E4221" s="3"/>
      <c r="F4221" s="3"/>
      <c r="G4221" s="6"/>
      <c r="H4221" s="6"/>
      <c r="I4221" s="6"/>
      <c r="J4221" s="8"/>
      <c r="K4221" s="8"/>
      <c r="L4221" s="8"/>
      <c r="M4221" s="8"/>
      <c r="N4221" s="5"/>
      <c r="O4221" s="21"/>
      <c r="P4221" s="20"/>
      <c r="Q4221" s="20"/>
      <c r="R4221" s="7"/>
    </row>
    <row r="4222" ht="70.35" customHeight="1">
      <c r="A4222" s="27"/>
      <c r="B4222" s="18"/>
      <c r="C4222" s="2"/>
      <c r="D4222" s="6"/>
      <c r="E4222" s="3"/>
      <c r="F4222" s="3"/>
      <c r="G4222" s="6"/>
      <c r="H4222" s="6"/>
      <c r="I4222" s="6"/>
      <c r="J4222" s="8"/>
      <c r="K4222" s="8"/>
      <c r="L4222" s="8"/>
      <c r="M4222" s="8"/>
      <c r="N4222" s="5"/>
      <c r="O4222" s="21"/>
      <c r="P4222" s="20"/>
      <c r="Q4222" s="20"/>
      <c r="R4222" s="7"/>
    </row>
    <row r="4223" ht="70.35" customHeight="1">
      <c r="A4223" s="27"/>
      <c r="B4223" s="18"/>
      <c r="C4223" s="2"/>
      <c r="D4223" s="6"/>
      <c r="E4223" s="3"/>
      <c r="F4223" s="3"/>
      <c r="G4223" s="6"/>
      <c r="H4223" s="6"/>
      <c r="I4223" s="6"/>
      <c r="J4223" s="8"/>
      <c r="K4223" s="8"/>
      <c r="L4223" s="8"/>
      <c r="M4223" s="8"/>
      <c r="N4223" s="5"/>
      <c r="O4223" s="21"/>
      <c r="P4223" s="20"/>
      <c r="Q4223" s="20"/>
      <c r="R4223" s="7"/>
    </row>
    <row r="4224" ht="70.35" customHeight="1">
      <c r="A4224" s="27"/>
      <c r="B4224" s="18"/>
      <c r="C4224" s="2"/>
      <c r="D4224" s="6"/>
      <c r="E4224" s="3"/>
      <c r="F4224" s="3"/>
      <c r="G4224" s="6"/>
      <c r="H4224" s="6"/>
      <c r="I4224" s="6"/>
      <c r="J4224" s="8"/>
      <c r="K4224" s="8"/>
      <c r="L4224" s="8"/>
      <c r="M4224" s="8"/>
      <c r="N4224" s="5"/>
      <c r="O4224" s="21"/>
      <c r="P4224" s="20"/>
      <c r="Q4224" s="20"/>
      <c r="R4224" s="7"/>
    </row>
    <row r="4225" ht="70.35" customHeight="1">
      <c r="A4225" s="27"/>
      <c r="B4225" s="18"/>
      <c r="C4225" s="2"/>
      <c r="D4225" s="6"/>
      <c r="E4225" s="3"/>
      <c r="F4225" s="3"/>
      <c r="G4225" s="6"/>
      <c r="H4225" s="6"/>
      <c r="I4225" s="6"/>
      <c r="J4225" s="8"/>
      <c r="K4225" s="8"/>
      <c r="L4225" s="8"/>
      <c r="M4225" s="8"/>
      <c r="N4225" s="5"/>
      <c r="O4225" s="21"/>
      <c r="P4225" s="20"/>
      <c r="Q4225" s="20"/>
      <c r="R4225" s="7"/>
    </row>
    <row r="4226" ht="70.35" customHeight="1">
      <c r="A4226" s="27"/>
      <c r="B4226" s="18"/>
      <c r="C4226" s="2"/>
      <c r="D4226" s="6"/>
      <c r="E4226" s="3"/>
      <c r="F4226" s="3"/>
      <c r="G4226" s="6"/>
      <c r="H4226" s="6"/>
      <c r="I4226" s="6"/>
      <c r="J4226" s="8"/>
      <c r="K4226" s="8"/>
      <c r="L4226" s="8"/>
      <c r="M4226" s="8"/>
      <c r="N4226" s="5"/>
      <c r="O4226" s="21"/>
      <c r="P4226" s="20"/>
      <c r="Q4226" s="20"/>
      <c r="R4226" s="7"/>
    </row>
    <row r="4227" ht="70.35" customHeight="1">
      <c r="A4227" s="27"/>
      <c r="B4227" s="18"/>
      <c r="C4227" s="2"/>
      <c r="D4227" s="6"/>
      <c r="E4227" s="3"/>
      <c r="F4227" s="3"/>
      <c r="G4227" s="6"/>
      <c r="H4227" s="6"/>
      <c r="I4227" s="6"/>
      <c r="J4227" s="8"/>
      <c r="K4227" s="8"/>
      <c r="L4227" s="8"/>
      <c r="M4227" s="8"/>
      <c r="N4227" s="5"/>
      <c r="O4227" s="21"/>
      <c r="P4227" s="20"/>
      <c r="Q4227" s="20"/>
      <c r="R4227" s="7"/>
    </row>
    <row r="4228" ht="70.35" customHeight="1">
      <c r="A4228" s="27"/>
      <c r="B4228" s="18"/>
      <c r="C4228" s="2"/>
      <c r="D4228" s="6"/>
      <c r="E4228" s="3"/>
      <c r="F4228" s="3"/>
      <c r="G4228" s="6"/>
      <c r="H4228" s="6"/>
      <c r="I4228" s="6"/>
      <c r="J4228" s="8"/>
      <c r="K4228" s="8"/>
      <c r="L4228" s="8"/>
      <c r="M4228" s="8"/>
      <c r="N4228" s="5"/>
      <c r="O4228" s="21"/>
      <c r="P4228" s="20"/>
      <c r="Q4228" s="20"/>
      <c r="R4228" s="7"/>
    </row>
    <row r="4229" ht="70.35" customHeight="1">
      <c r="A4229" s="27"/>
      <c r="B4229" s="18"/>
      <c r="C4229" s="2"/>
      <c r="D4229" s="6"/>
      <c r="E4229" s="3"/>
      <c r="F4229" s="3"/>
      <c r="G4229" s="6"/>
      <c r="H4229" s="6"/>
      <c r="I4229" s="6"/>
      <c r="J4229" s="8"/>
      <c r="K4229" s="8"/>
      <c r="L4229" s="8"/>
      <c r="M4229" s="8"/>
      <c r="N4229" s="5"/>
      <c r="O4229" s="21"/>
      <c r="P4229" s="20"/>
      <c r="Q4229" s="20"/>
      <c r="R4229" s="7"/>
    </row>
    <row r="4230" ht="70.35" customHeight="1">
      <c r="A4230" s="27"/>
      <c r="B4230" s="18"/>
      <c r="C4230" s="2"/>
      <c r="D4230" s="6"/>
      <c r="E4230" s="3"/>
      <c r="F4230" s="3"/>
      <c r="G4230" s="6"/>
      <c r="H4230" s="6"/>
      <c r="I4230" s="6"/>
      <c r="J4230" s="8"/>
      <c r="K4230" s="8"/>
      <c r="L4230" s="8"/>
      <c r="M4230" s="8"/>
      <c r="N4230" s="5"/>
      <c r="O4230" s="21"/>
      <c r="P4230" s="20"/>
      <c r="Q4230" s="20"/>
      <c r="R4230" s="7"/>
    </row>
    <row r="4231" ht="70.35" customHeight="1">
      <c r="A4231" s="27"/>
      <c r="B4231" s="18"/>
      <c r="C4231" s="2"/>
      <c r="D4231" s="6"/>
      <c r="E4231" s="3"/>
      <c r="F4231" s="3"/>
      <c r="G4231" s="6"/>
      <c r="H4231" s="6"/>
      <c r="I4231" s="6"/>
      <c r="J4231" s="8"/>
      <c r="K4231" s="8"/>
      <c r="L4231" s="8"/>
      <c r="M4231" s="8"/>
      <c r="N4231" s="5"/>
      <c r="O4231" s="21"/>
      <c r="P4231" s="20"/>
      <c r="Q4231" s="20"/>
      <c r="R4231" s="7"/>
    </row>
    <row r="4232" ht="70.35" customHeight="1">
      <c r="A4232" s="27"/>
      <c r="B4232" s="18"/>
      <c r="C4232" s="2"/>
      <c r="D4232" s="6"/>
      <c r="E4232" s="3"/>
      <c r="F4232" s="3"/>
      <c r="G4232" s="6"/>
      <c r="H4232" s="6"/>
      <c r="I4232" s="6"/>
      <c r="J4232" s="8"/>
      <c r="K4232" s="8"/>
      <c r="L4232" s="8"/>
      <c r="M4232" s="8"/>
      <c r="N4232" s="5"/>
      <c r="O4232" s="21"/>
      <c r="P4232" s="20"/>
      <c r="Q4232" s="20"/>
      <c r="R4232" s="7"/>
    </row>
    <row r="4233" ht="70.35" customHeight="1">
      <c r="A4233" s="27"/>
      <c r="B4233" s="18"/>
      <c r="C4233" s="2"/>
      <c r="D4233" s="6"/>
      <c r="E4233" s="3"/>
      <c r="F4233" s="3"/>
      <c r="G4233" s="6"/>
      <c r="H4233" s="6"/>
      <c r="I4233" s="6"/>
      <c r="J4233" s="8"/>
      <c r="K4233" s="8"/>
      <c r="L4233" s="8"/>
      <c r="M4233" s="8"/>
      <c r="N4233" s="5"/>
      <c r="O4233" s="21"/>
      <c r="P4233" s="20"/>
      <c r="Q4233" s="20"/>
      <c r="R4233" s="7"/>
    </row>
    <row r="4234" ht="70.35" customHeight="1">
      <c r="A4234" s="27"/>
      <c r="B4234" s="18"/>
      <c r="C4234" s="2"/>
      <c r="D4234" s="6"/>
      <c r="E4234" s="3"/>
      <c r="F4234" s="3"/>
      <c r="G4234" s="6"/>
      <c r="H4234" s="6"/>
      <c r="I4234" s="6"/>
      <c r="J4234" s="8"/>
      <c r="K4234" s="8"/>
      <c r="L4234" s="8"/>
      <c r="M4234" s="8"/>
      <c r="N4234" s="5"/>
      <c r="O4234" s="21"/>
      <c r="P4234" s="20"/>
      <c r="Q4234" s="20"/>
      <c r="R4234" s="7"/>
    </row>
    <row r="4235" ht="70.35" customHeight="1">
      <c r="A4235" s="27"/>
      <c r="B4235" s="18"/>
      <c r="C4235" s="2"/>
      <c r="D4235" s="6"/>
      <c r="E4235" s="3"/>
      <c r="F4235" s="3"/>
      <c r="G4235" s="6"/>
      <c r="H4235" s="6"/>
      <c r="I4235" s="6"/>
      <c r="J4235" s="8"/>
      <c r="K4235" s="8"/>
      <c r="L4235" s="8"/>
      <c r="M4235" s="8"/>
      <c r="N4235" s="5"/>
      <c r="O4235" s="21"/>
      <c r="P4235" s="20"/>
      <c r="Q4235" s="20"/>
      <c r="R4235" s="7"/>
    </row>
    <row r="4236" ht="70.35" customHeight="1">
      <c r="A4236" s="27"/>
      <c r="B4236" s="18"/>
      <c r="C4236" s="2"/>
      <c r="D4236" s="6"/>
      <c r="E4236" s="3"/>
      <c r="F4236" s="3"/>
      <c r="G4236" s="6"/>
      <c r="H4236" s="6"/>
      <c r="I4236" s="6"/>
      <c r="J4236" s="8"/>
      <c r="K4236" s="8"/>
      <c r="L4236" s="8"/>
      <c r="M4236" s="8"/>
      <c r="N4236" s="5"/>
      <c r="O4236" s="21"/>
      <c r="P4236" s="20"/>
      <c r="Q4236" s="20"/>
      <c r="R4236" s="7"/>
    </row>
    <row r="4237" ht="70.35" customHeight="1">
      <c r="A4237" s="27"/>
      <c r="B4237" s="18"/>
      <c r="C4237" s="2"/>
      <c r="D4237" s="6"/>
      <c r="E4237" s="3"/>
      <c r="F4237" s="3"/>
      <c r="G4237" s="6"/>
      <c r="H4237" s="6"/>
      <c r="I4237" s="6"/>
      <c r="J4237" s="8"/>
      <c r="K4237" s="8"/>
      <c r="L4237" s="8"/>
      <c r="M4237" s="8"/>
      <c r="N4237" s="5"/>
      <c r="O4237" s="21"/>
      <c r="P4237" s="20"/>
      <c r="Q4237" s="20"/>
      <c r="R4237" s="7"/>
    </row>
    <row r="4238" ht="70.35" customHeight="1">
      <c r="A4238" s="27"/>
      <c r="B4238" s="18"/>
      <c r="C4238" s="2"/>
      <c r="D4238" s="6"/>
      <c r="E4238" s="3"/>
      <c r="F4238" s="3"/>
      <c r="G4238" s="6"/>
      <c r="H4238" s="6"/>
      <c r="I4238" s="6"/>
      <c r="J4238" s="8"/>
      <c r="K4238" s="8"/>
      <c r="L4238" s="8"/>
      <c r="M4238" s="8"/>
      <c r="N4238" s="5"/>
      <c r="O4238" s="21"/>
      <c r="P4238" s="20"/>
      <c r="Q4238" s="20"/>
      <c r="R4238" s="7"/>
    </row>
    <row r="4239" ht="70.35" customHeight="1">
      <c r="A4239" s="27"/>
      <c r="B4239" s="18"/>
      <c r="C4239" s="2"/>
      <c r="D4239" s="6"/>
      <c r="E4239" s="3"/>
      <c r="F4239" s="3"/>
      <c r="G4239" s="6"/>
      <c r="H4239" s="6"/>
      <c r="I4239" s="6"/>
      <c r="J4239" s="8"/>
      <c r="K4239" s="8"/>
      <c r="L4239" s="8"/>
      <c r="M4239" s="8"/>
      <c r="N4239" s="5"/>
      <c r="O4239" s="21"/>
      <c r="P4239" s="20"/>
      <c r="Q4239" s="20"/>
      <c r="R4239" s="7"/>
    </row>
    <row r="4240" ht="70.35" customHeight="1">
      <c r="A4240" s="27"/>
      <c r="B4240" s="18"/>
      <c r="C4240" s="2"/>
      <c r="D4240" s="6"/>
      <c r="E4240" s="3"/>
      <c r="F4240" s="3"/>
      <c r="G4240" s="6"/>
      <c r="H4240" s="6"/>
      <c r="I4240" s="6"/>
      <c r="J4240" s="8"/>
      <c r="K4240" s="8"/>
      <c r="L4240" s="8"/>
      <c r="M4240" s="8"/>
      <c r="N4240" s="5"/>
      <c r="O4240" s="21"/>
      <c r="P4240" s="20"/>
      <c r="Q4240" s="20"/>
      <c r="R4240" s="7"/>
    </row>
    <row r="4241" ht="70.35" customHeight="1">
      <c r="A4241" s="27"/>
      <c r="B4241" s="18"/>
      <c r="C4241" s="2"/>
      <c r="D4241" s="6"/>
      <c r="E4241" s="3"/>
      <c r="F4241" s="3"/>
      <c r="G4241" s="6"/>
      <c r="H4241" s="6"/>
      <c r="I4241" s="6"/>
      <c r="J4241" s="8"/>
      <c r="K4241" s="8"/>
      <c r="L4241" s="8"/>
      <c r="M4241" s="8"/>
      <c r="N4241" s="5"/>
      <c r="O4241" s="21"/>
      <c r="P4241" s="20"/>
      <c r="Q4241" s="20"/>
      <c r="R4241" s="7"/>
    </row>
    <row r="4242" ht="70.35" customHeight="1">
      <c r="A4242" s="27"/>
      <c r="B4242" s="18"/>
      <c r="C4242" s="2"/>
      <c r="D4242" s="6"/>
      <c r="E4242" s="3"/>
      <c r="F4242" s="3"/>
      <c r="G4242" s="6"/>
      <c r="H4242" s="6"/>
      <c r="I4242" s="6"/>
      <c r="J4242" s="8"/>
      <c r="K4242" s="8"/>
      <c r="L4242" s="8"/>
      <c r="M4242" s="8"/>
      <c r="N4242" s="5"/>
      <c r="O4242" s="21"/>
      <c r="P4242" s="20"/>
      <c r="Q4242" s="20"/>
      <c r="R4242" s="7"/>
    </row>
    <row r="4243" ht="70.35" customHeight="1">
      <c r="A4243" s="27"/>
      <c r="B4243" s="18"/>
      <c r="C4243" s="2"/>
      <c r="D4243" s="6"/>
      <c r="E4243" s="3"/>
      <c r="F4243" s="3"/>
      <c r="G4243" s="6"/>
      <c r="H4243" s="6"/>
      <c r="I4243" s="6"/>
      <c r="J4243" s="8"/>
      <c r="K4243" s="8"/>
      <c r="L4243" s="8"/>
      <c r="M4243" s="8"/>
      <c r="N4243" s="5"/>
      <c r="O4243" s="21"/>
      <c r="P4243" s="20"/>
      <c r="Q4243" s="20"/>
      <c r="R4243" s="7"/>
    </row>
    <row r="4244" ht="70.35" customHeight="1">
      <c r="A4244" s="27"/>
      <c r="B4244" s="18"/>
      <c r="C4244" s="2"/>
      <c r="D4244" s="6"/>
      <c r="E4244" s="3"/>
      <c r="F4244" s="3"/>
      <c r="G4244" s="6"/>
      <c r="H4244" s="6"/>
      <c r="I4244" s="6"/>
      <c r="J4244" s="8"/>
      <c r="K4244" s="8"/>
      <c r="L4244" s="8"/>
      <c r="M4244" s="8"/>
      <c r="N4244" s="5"/>
      <c r="O4244" s="21"/>
      <c r="P4244" s="20"/>
      <c r="Q4244" s="20"/>
      <c r="R4244" s="7"/>
    </row>
    <row r="4245" ht="70.35" customHeight="1">
      <c r="A4245" s="27"/>
      <c r="B4245" s="18"/>
      <c r="C4245" s="2"/>
      <c r="D4245" s="6"/>
      <c r="E4245" s="3"/>
      <c r="F4245" s="3"/>
      <c r="G4245" s="6"/>
      <c r="H4245" s="6"/>
      <c r="I4245" s="6"/>
      <c r="J4245" s="8"/>
      <c r="K4245" s="8"/>
      <c r="L4245" s="8"/>
      <c r="M4245" s="8"/>
      <c r="N4245" s="5"/>
      <c r="O4245" s="21"/>
      <c r="P4245" s="20"/>
      <c r="Q4245" s="20"/>
      <c r="R4245" s="7"/>
    </row>
    <row r="4246" ht="70.35" customHeight="1">
      <c r="A4246" s="27"/>
      <c r="B4246" s="18"/>
      <c r="C4246" s="2"/>
      <c r="D4246" s="6"/>
      <c r="E4246" s="3"/>
      <c r="F4246" s="3"/>
      <c r="G4246" s="6"/>
      <c r="H4246" s="6"/>
      <c r="I4246" s="6"/>
      <c r="J4246" s="8"/>
      <c r="K4246" s="8"/>
      <c r="L4246" s="8"/>
      <c r="M4246" s="8"/>
      <c r="N4246" s="5"/>
      <c r="O4246" s="21"/>
      <c r="P4246" s="20"/>
      <c r="Q4246" s="20"/>
      <c r="R4246" s="7"/>
    </row>
    <row r="4247" ht="70.35" customHeight="1">
      <c r="A4247" s="27"/>
      <c r="B4247" s="18"/>
      <c r="C4247" s="2"/>
      <c r="D4247" s="6"/>
      <c r="E4247" s="3"/>
      <c r="F4247" s="3"/>
      <c r="G4247" s="6"/>
      <c r="H4247" s="6"/>
      <c r="I4247" s="6"/>
      <c r="J4247" s="8"/>
      <c r="K4247" s="8"/>
      <c r="L4247" s="8"/>
      <c r="M4247" s="8"/>
      <c r="N4247" s="5"/>
      <c r="O4247" s="21"/>
      <c r="P4247" s="20"/>
      <c r="Q4247" s="20"/>
      <c r="R4247" s="7"/>
    </row>
    <row r="4248" ht="70.35" customHeight="1">
      <c r="A4248" s="27"/>
      <c r="B4248" s="18"/>
      <c r="C4248" s="2"/>
      <c r="D4248" s="6"/>
      <c r="E4248" s="3"/>
      <c r="F4248" s="3"/>
      <c r="G4248" s="6"/>
      <c r="H4248" s="6"/>
      <c r="I4248" s="6"/>
      <c r="J4248" s="8"/>
      <c r="K4248" s="8"/>
      <c r="L4248" s="8"/>
      <c r="M4248" s="8"/>
      <c r="N4248" s="5"/>
      <c r="O4248" s="21"/>
      <c r="P4248" s="20"/>
      <c r="Q4248" s="20"/>
      <c r="R4248" s="7"/>
    </row>
    <row r="4249" ht="70.35" customHeight="1">
      <c r="A4249" s="27"/>
      <c r="B4249" s="18"/>
      <c r="C4249" s="2"/>
      <c r="D4249" s="6"/>
      <c r="E4249" s="3"/>
      <c r="F4249" s="3"/>
      <c r="G4249" s="6"/>
      <c r="H4249" s="6"/>
      <c r="I4249" s="6"/>
      <c r="J4249" s="8"/>
      <c r="K4249" s="8"/>
      <c r="L4249" s="8"/>
      <c r="M4249" s="8"/>
      <c r="N4249" s="5"/>
      <c r="O4249" s="21"/>
      <c r="P4249" s="20"/>
      <c r="Q4249" s="20"/>
      <c r="R4249" s="7"/>
    </row>
    <row r="4250" ht="70.35" customHeight="1">
      <c r="A4250" s="27"/>
      <c r="B4250" s="18"/>
      <c r="C4250" s="2"/>
      <c r="D4250" s="6"/>
      <c r="E4250" s="3"/>
      <c r="F4250" s="3"/>
      <c r="G4250" s="6"/>
      <c r="H4250" s="6"/>
      <c r="I4250" s="6"/>
      <c r="J4250" s="8"/>
      <c r="K4250" s="8"/>
      <c r="L4250" s="8"/>
      <c r="M4250" s="8"/>
      <c r="N4250" s="5"/>
      <c r="O4250" s="21"/>
      <c r="P4250" s="20"/>
      <c r="Q4250" s="20"/>
      <c r="R4250" s="7"/>
    </row>
    <row r="4251" ht="70.35" customHeight="1">
      <c r="A4251" s="27"/>
      <c r="B4251" s="18"/>
      <c r="C4251" s="2"/>
      <c r="D4251" s="6"/>
      <c r="E4251" s="3"/>
      <c r="F4251" s="3"/>
      <c r="G4251" s="6"/>
      <c r="H4251" s="6"/>
      <c r="I4251" s="6"/>
      <c r="J4251" s="8"/>
      <c r="K4251" s="8"/>
      <c r="L4251" s="8"/>
      <c r="M4251" s="8"/>
      <c r="N4251" s="5"/>
      <c r="O4251" s="21"/>
      <c r="P4251" s="20"/>
      <c r="Q4251" s="20"/>
      <c r="R4251" s="7"/>
    </row>
    <row r="4252" ht="70.35" customHeight="1">
      <c r="A4252" s="27"/>
      <c r="B4252" s="18"/>
      <c r="C4252" s="2"/>
      <c r="D4252" s="6"/>
      <c r="E4252" s="3"/>
      <c r="F4252" s="3"/>
      <c r="G4252" s="6"/>
      <c r="H4252" s="6"/>
      <c r="I4252" s="6"/>
      <c r="J4252" s="8"/>
      <c r="K4252" s="8"/>
      <c r="L4252" s="8"/>
      <c r="M4252" s="8"/>
      <c r="N4252" s="5"/>
      <c r="O4252" s="21"/>
      <c r="P4252" s="20"/>
      <c r="Q4252" s="20"/>
      <c r="R4252" s="7"/>
    </row>
    <row r="4253" ht="70.35" customHeight="1">
      <c r="A4253" s="27"/>
      <c r="B4253" s="18"/>
      <c r="C4253" s="2"/>
      <c r="D4253" s="6"/>
      <c r="E4253" s="3"/>
      <c r="F4253" s="3"/>
      <c r="G4253" s="6"/>
      <c r="H4253" s="6"/>
      <c r="I4253" s="6"/>
      <c r="J4253" s="8"/>
      <c r="K4253" s="8"/>
      <c r="L4253" s="8"/>
      <c r="M4253" s="8"/>
      <c r="N4253" s="5"/>
      <c r="O4253" s="21"/>
      <c r="P4253" s="20"/>
      <c r="Q4253" s="20"/>
      <c r="R4253" s="7"/>
    </row>
    <row r="4254" ht="70.35" customHeight="1">
      <c r="A4254" s="27"/>
      <c r="B4254" s="18"/>
      <c r="C4254" s="2"/>
      <c r="D4254" s="6"/>
      <c r="E4254" s="3"/>
      <c r="F4254" s="3"/>
      <c r="G4254" s="6"/>
      <c r="H4254" s="6"/>
      <c r="I4254" s="6"/>
      <c r="J4254" s="8"/>
      <c r="K4254" s="8"/>
      <c r="L4254" s="8"/>
      <c r="M4254" s="8"/>
      <c r="N4254" s="5"/>
      <c r="O4254" s="21"/>
      <c r="P4254" s="20"/>
      <c r="Q4254" s="20"/>
      <c r="R4254" s="7"/>
    </row>
    <row r="4255" ht="70.35" customHeight="1">
      <c r="A4255" s="27"/>
      <c r="B4255" s="18"/>
      <c r="C4255" s="2"/>
      <c r="D4255" s="6"/>
      <c r="E4255" s="3"/>
      <c r="F4255" s="3"/>
      <c r="G4255" s="6"/>
      <c r="H4255" s="6"/>
      <c r="I4255" s="6"/>
      <c r="J4255" s="8"/>
      <c r="K4255" s="8"/>
      <c r="L4255" s="8"/>
      <c r="M4255" s="8"/>
      <c r="N4255" s="5"/>
      <c r="O4255" s="21"/>
      <c r="P4255" s="20"/>
      <c r="Q4255" s="20"/>
      <c r="R4255" s="7"/>
    </row>
    <row r="4256" ht="70.35" customHeight="1">
      <c r="A4256" s="27"/>
      <c r="B4256" s="18"/>
      <c r="C4256" s="2"/>
      <c r="D4256" s="6"/>
      <c r="E4256" s="3"/>
      <c r="F4256" s="3"/>
      <c r="G4256" s="6"/>
      <c r="H4256" s="6"/>
      <c r="I4256" s="6"/>
      <c r="J4256" s="8"/>
      <c r="K4256" s="8"/>
      <c r="L4256" s="8"/>
      <c r="M4256" s="8"/>
      <c r="N4256" s="5"/>
      <c r="O4256" s="21"/>
      <c r="P4256" s="20"/>
      <c r="Q4256" s="20"/>
      <c r="R4256" s="7"/>
    </row>
    <row r="4257" ht="70.35" customHeight="1">
      <c r="A4257" s="27"/>
      <c r="B4257" s="18"/>
      <c r="C4257" s="2"/>
      <c r="D4257" s="6"/>
      <c r="E4257" s="3"/>
      <c r="F4257" s="3"/>
      <c r="G4257" s="6"/>
      <c r="H4257" s="6"/>
      <c r="I4257" s="6"/>
      <c r="J4257" s="8"/>
      <c r="K4257" s="8"/>
      <c r="L4257" s="8"/>
      <c r="M4257" s="8"/>
      <c r="N4257" s="5"/>
      <c r="O4257" s="21"/>
      <c r="P4257" s="20"/>
      <c r="Q4257" s="20"/>
      <c r="R4257" s="7"/>
    </row>
    <row r="4258" ht="70.35" customHeight="1">
      <c r="A4258" s="27"/>
      <c r="B4258" s="18"/>
      <c r="C4258" s="2"/>
      <c r="D4258" s="6"/>
      <c r="E4258" s="3"/>
      <c r="F4258" s="3"/>
      <c r="G4258" s="6"/>
      <c r="H4258" s="6"/>
      <c r="I4258" s="6"/>
      <c r="J4258" s="8"/>
      <c r="K4258" s="8"/>
      <c r="L4258" s="8"/>
      <c r="M4258" s="8"/>
      <c r="N4258" s="5"/>
      <c r="O4258" s="21"/>
      <c r="P4258" s="20"/>
      <c r="Q4258" s="20"/>
      <c r="R4258" s="7"/>
    </row>
    <row r="4259" ht="70.35" customHeight="1">
      <c r="A4259" s="27"/>
      <c r="B4259" s="18"/>
      <c r="C4259" s="2"/>
      <c r="D4259" s="6"/>
      <c r="E4259" s="3"/>
      <c r="F4259" s="3"/>
      <c r="G4259" s="6"/>
      <c r="H4259" s="6"/>
      <c r="I4259" s="6"/>
      <c r="J4259" s="8"/>
      <c r="K4259" s="8"/>
      <c r="L4259" s="8"/>
      <c r="M4259" s="8"/>
      <c r="N4259" s="5"/>
      <c r="O4259" s="21"/>
      <c r="P4259" s="20"/>
      <c r="Q4259" s="20"/>
      <c r="R4259" s="7"/>
    </row>
    <row r="4260" ht="70.35" customHeight="1">
      <c r="A4260" s="27"/>
      <c r="B4260" s="18"/>
      <c r="C4260" s="2"/>
      <c r="D4260" s="6"/>
      <c r="E4260" s="3"/>
      <c r="F4260" s="3"/>
      <c r="G4260" s="6"/>
      <c r="H4260" s="6"/>
      <c r="I4260" s="6"/>
      <c r="J4260" s="8"/>
      <c r="K4260" s="8"/>
      <c r="L4260" s="8"/>
      <c r="M4260" s="8"/>
      <c r="N4260" s="5"/>
      <c r="O4260" s="21"/>
      <c r="P4260" s="20"/>
      <c r="Q4260" s="20"/>
      <c r="R4260" s="7"/>
    </row>
    <row r="4261" ht="70.35" customHeight="1">
      <c r="A4261" s="27"/>
      <c r="B4261" s="18"/>
      <c r="C4261" s="2"/>
      <c r="D4261" s="6"/>
      <c r="E4261" s="3"/>
      <c r="F4261" s="3"/>
      <c r="G4261" s="6"/>
      <c r="H4261" s="6"/>
      <c r="I4261" s="6"/>
      <c r="J4261" s="8"/>
      <c r="K4261" s="8"/>
      <c r="L4261" s="8"/>
      <c r="M4261" s="8"/>
      <c r="N4261" s="5"/>
      <c r="O4261" s="21"/>
      <c r="P4261" s="20"/>
      <c r="Q4261" s="20"/>
      <c r="R4261" s="7"/>
    </row>
    <row r="4262" ht="70.35" customHeight="1">
      <c r="A4262" s="27"/>
      <c r="B4262" s="18"/>
      <c r="C4262" s="2"/>
      <c r="D4262" s="6"/>
      <c r="E4262" s="3"/>
      <c r="F4262" s="3"/>
      <c r="G4262" s="6"/>
      <c r="H4262" s="6"/>
      <c r="I4262" s="6"/>
      <c r="J4262" s="8"/>
      <c r="K4262" s="8"/>
      <c r="L4262" s="8"/>
      <c r="M4262" s="8"/>
      <c r="N4262" s="5"/>
      <c r="O4262" s="21"/>
      <c r="P4262" s="20"/>
      <c r="Q4262" s="20"/>
      <c r="R4262" s="7"/>
    </row>
    <row r="4263" ht="70.35" customHeight="1">
      <c r="A4263" s="27"/>
      <c r="B4263" s="18"/>
      <c r="C4263" s="2"/>
      <c r="D4263" s="6"/>
      <c r="E4263" s="3"/>
      <c r="F4263" s="3"/>
      <c r="G4263" s="6"/>
      <c r="H4263" s="6"/>
      <c r="I4263" s="6"/>
      <c r="J4263" s="8"/>
      <c r="K4263" s="8"/>
      <c r="L4263" s="8"/>
      <c r="M4263" s="8"/>
      <c r="N4263" s="5"/>
      <c r="O4263" s="21"/>
      <c r="P4263" s="20"/>
      <c r="Q4263" s="20"/>
      <c r="R4263" s="7"/>
    </row>
    <row r="4264" ht="70.35" customHeight="1">
      <c r="A4264" s="27"/>
      <c r="B4264" s="18"/>
      <c r="C4264" s="2"/>
      <c r="D4264" s="6"/>
      <c r="E4264" s="3"/>
      <c r="F4264" s="3"/>
      <c r="G4264" s="6"/>
      <c r="H4264" s="6"/>
      <c r="I4264" s="6"/>
      <c r="J4264" s="8"/>
      <c r="K4264" s="8"/>
      <c r="L4264" s="8"/>
      <c r="M4264" s="8"/>
      <c r="N4264" s="5"/>
      <c r="O4264" s="21"/>
      <c r="P4264" s="20"/>
      <c r="Q4264" s="20"/>
      <c r="R4264" s="7"/>
    </row>
    <row r="4265" ht="70.35" customHeight="1">
      <c r="A4265" s="27"/>
      <c r="B4265" s="18"/>
      <c r="C4265" s="2"/>
      <c r="D4265" s="6"/>
      <c r="E4265" s="3"/>
      <c r="F4265" s="3"/>
      <c r="G4265" s="6"/>
      <c r="H4265" s="6"/>
      <c r="I4265" s="6"/>
      <c r="J4265" s="8"/>
      <c r="K4265" s="8"/>
      <c r="L4265" s="8"/>
      <c r="M4265" s="8"/>
      <c r="N4265" s="5"/>
      <c r="O4265" s="21"/>
      <c r="P4265" s="20"/>
      <c r="Q4265" s="20"/>
      <c r="R4265" s="7"/>
    </row>
    <row r="4266" ht="70.35" customHeight="1">
      <c r="A4266" s="27"/>
      <c r="B4266" s="18"/>
      <c r="C4266" s="2"/>
      <c r="D4266" s="6"/>
      <c r="E4266" s="3"/>
      <c r="F4266" s="3"/>
      <c r="G4266" s="6"/>
      <c r="H4266" s="6"/>
      <c r="I4266" s="6"/>
      <c r="J4266" s="8"/>
      <c r="K4266" s="8"/>
      <c r="L4266" s="8"/>
      <c r="M4266" s="8"/>
      <c r="N4266" s="5"/>
      <c r="O4266" s="21"/>
      <c r="P4266" s="20"/>
      <c r="Q4266" s="20"/>
      <c r="R4266" s="7"/>
    </row>
    <row r="4267" ht="70.35" customHeight="1">
      <c r="A4267" s="27"/>
      <c r="B4267" s="18"/>
      <c r="C4267" s="2"/>
      <c r="D4267" s="6"/>
      <c r="E4267" s="3"/>
      <c r="F4267" s="3"/>
      <c r="G4267" s="6"/>
      <c r="H4267" s="6"/>
      <c r="I4267" s="6"/>
      <c r="J4267" s="8"/>
      <c r="K4267" s="8"/>
      <c r="L4267" s="8"/>
      <c r="M4267" s="8"/>
      <c r="N4267" s="5"/>
      <c r="O4267" s="21"/>
      <c r="P4267" s="20"/>
      <c r="Q4267" s="20"/>
      <c r="R4267" s="7"/>
    </row>
    <row r="4268" ht="70.35" customHeight="1">
      <c r="A4268" s="27"/>
      <c r="B4268" s="18"/>
      <c r="C4268" s="2"/>
      <c r="D4268" s="6"/>
      <c r="E4268" s="3"/>
      <c r="F4268" s="3"/>
      <c r="G4268" s="6"/>
      <c r="H4268" s="6"/>
      <c r="I4268" s="6"/>
      <c r="J4268" s="8"/>
      <c r="K4268" s="8"/>
      <c r="L4268" s="8"/>
      <c r="M4268" s="8"/>
      <c r="N4268" s="5"/>
      <c r="O4268" s="21"/>
      <c r="P4268" s="20"/>
      <c r="Q4268" s="20"/>
      <c r="R4268" s="7"/>
    </row>
    <row r="4269" ht="70.35" customHeight="1">
      <c r="A4269" s="27"/>
      <c r="B4269" s="18"/>
      <c r="C4269" s="2"/>
      <c r="D4269" s="6"/>
      <c r="E4269" s="3"/>
      <c r="F4269" s="3"/>
      <c r="G4269" s="6"/>
      <c r="H4269" s="6"/>
      <c r="I4269" s="6"/>
      <c r="J4269" s="8"/>
      <c r="K4269" s="8"/>
      <c r="L4269" s="8"/>
      <c r="M4269" s="8"/>
      <c r="N4269" s="5"/>
      <c r="O4269" s="21"/>
      <c r="P4269" s="20"/>
      <c r="Q4269" s="20"/>
      <c r="R4269" s="7"/>
    </row>
    <row r="4270" ht="70.35" customHeight="1">
      <c r="A4270" s="27"/>
      <c r="B4270" s="18"/>
      <c r="C4270" s="2"/>
      <c r="D4270" s="6"/>
      <c r="E4270" s="3"/>
      <c r="F4270" s="3"/>
      <c r="G4270" s="6"/>
      <c r="H4270" s="6"/>
      <c r="I4270" s="6"/>
      <c r="J4270" s="8"/>
      <c r="K4270" s="8"/>
      <c r="L4270" s="8"/>
      <c r="M4270" s="8"/>
      <c r="N4270" s="5"/>
      <c r="O4270" s="21"/>
      <c r="P4270" s="20"/>
      <c r="Q4270" s="20"/>
      <c r="R4270" s="7"/>
    </row>
    <row r="4271" ht="70.35" customHeight="1">
      <c r="A4271" s="27"/>
      <c r="B4271" s="18"/>
      <c r="C4271" s="2"/>
      <c r="D4271" s="6"/>
      <c r="E4271" s="3"/>
      <c r="F4271" s="3"/>
      <c r="G4271" s="6"/>
      <c r="H4271" s="6"/>
      <c r="I4271" s="6"/>
      <c r="J4271" s="8"/>
      <c r="K4271" s="8"/>
      <c r="L4271" s="8"/>
      <c r="M4271" s="8"/>
      <c r="N4271" s="5"/>
      <c r="O4271" s="21"/>
      <c r="P4271" s="20"/>
      <c r="Q4271" s="20"/>
      <c r="R4271" s="7"/>
    </row>
    <row r="4272" ht="70.35" customHeight="1">
      <c r="A4272" s="27"/>
      <c r="B4272" s="18"/>
      <c r="C4272" s="2"/>
      <c r="D4272" s="6"/>
      <c r="E4272" s="3"/>
      <c r="F4272" s="3"/>
      <c r="G4272" s="6"/>
      <c r="H4272" s="6"/>
      <c r="I4272" s="6"/>
      <c r="J4272" s="8"/>
      <c r="K4272" s="8"/>
      <c r="L4272" s="8"/>
      <c r="M4272" s="8"/>
      <c r="N4272" s="5"/>
      <c r="O4272" s="21"/>
      <c r="P4272" s="20"/>
      <c r="Q4272" s="20"/>
      <c r="R4272" s="7"/>
    </row>
    <row r="4273" ht="70.35" customHeight="1">
      <c r="A4273" s="27"/>
      <c r="B4273" s="18"/>
      <c r="C4273" s="2"/>
      <c r="D4273" s="6"/>
      <c r="E4273" s="3"/>
      <c r="F4273" s="3"/>
      <c r="G4273" s="6"/>
      <c r="H4273" s="6"/>
      <c r="I4273" s="6"/>
      <c r="J4273" s="8"/>
      <c r="K4273" s="8"/>
      <c r="L4273" s="8"/>
      <c r="M4273" s="8"/>
      <c r="N4273" s="5"/>
      <c r="O4273" s="21"/>
      <c r="P4273" s="20"/>
      <c r="Q4273" s="20"/>
      <c r="R4273" s="7"/>
    </row>
    <row r="4274" ht="70.35" customHeight="1">
      <c r="A4274" s="27"/>
      <c r="B4274" s="18"/>
      <c r="C4274" s="2"/>
      <c r="D4274" s="6"/>
      <c r="E4274" s="3"/>
      <c r="F4274" s="3"/>
      <c r="G4274" s="6"/>
      <c r="H4274" s="6"/>
      <c r="I4274" s="6"/>
      <c r="J4274" s="8"/>
      <c r="K4274" s="8"/>
      <c r="L4274" s="8"/>
      <c r="M4274" s="8"/>
      <c r="N4274" s="5"/>
      <c r="O4274" s="21"/>
      <c r="P4274" s="20"/>
      <c r="Q4274" s="20"/>
      <c r="R4274" s="7"/>
    </row>
    <row r="4275" ht="70.35" customHeight="1">
      <c r="A4275" s="27"/>
      <c r="B4275" s="18"/>
      <c r="C4275" s="2"/>
      <c r="D4275" s="6"/>
      <c r="E4275" s="3"/>
      <c r="F4275" s="3"/>
      <c r="G4275" s="6"/>
      <c r="H4275" s="6"/>
      <c r="I4275" s="6"/>
      <c r="J4275" s="8"/>
      <c r="K4275" s="8"/>
      <c r="L4275" s="8"/>
      <c r="M4275" s="8"/>
      <c r="N4275" s="5"/>
      <c r="O4275" s="21"/>
      <c r="P4275" s="20"/>
      <c r="Q4275" s="20"/>
      <c r="R4275" s="7"/>
    </row>
    <row r="4276" ht="70.35" customHeight="1">
      <c r="A4276" s="27"/>
      <c r="B4276" s="18"/>
      <c r="C4276" s="2"/>
      <c r="D4276" s="6"/>
      <c r="E4276" s="3"/>
      <c r="F4276" s="3"/>
      <c r="G4276" s="6"/>
      <c r="H4276" s="6"/>
      <c r="I4276" s="6"/>
      <c r="J4276" s="8"/>
      <c r="K4276" s="8"/>
      <c r="L4276" s="8"/>
      <c r="M4276" s="8"/>
      <c r="N4276" s="5"/>
      <c r="O4276" s="21"/>
      <c r="P4276" s="20"/>
      <c r="Q4276" s="20"/>
      <c r="R4276" s="7"/>
    </row>
    <row r="4277" ht="70.35" customHeight="1">
      <c r="A4277" s="27"/>
      <c r="B4277" s="18"/>
      <c r="C4277" s="2"/>
      <c r="D4277" s="6"/>
      <c r="E4277" s="3"/>
      <c r="F4277" s="3"/>
      <c r="G4277" s="6"/>
      <c r="H4277" s="6"/>
      <c r="I4277" s="6"/>
      <c r="J4277" s="8"/>
      <c r="K4277" s="8"/>
      <c r="L4277" s="8"/>
      <c r="M4277" s="8"/>
      <c r="N4277" s="5"/>
      <c r="O4277" s="21"/>
      <c r="P4277" s="20"/>
      <c r="Q4277" s="20"/>
      <c r="R4277" s="7"/>
    </row>
    <row r="4278" ht="70.35" customHeight="1">
      <c r="A4278" s="27"/>
      <c r="B4278" s="18"/>
      <c r="C4278" s="2"/>
      <c r="D4278" s="6"/>
      <c r="E4278" s="3"/>
      <c r="F4278" s="3"/>
      <c r="G4278" s="6"/>
      <c r="H4278" s="6"/>
      <c r="I4278" s="6"/>
      <c r="J4278" s="8"/>
      <c r="K4278" s="8"/>
      <c r="L4278" s="8"/>
      <c r="M4278" s="8"/>
      <c r="N4278" s="5"/>
      <c r="O4278" s="21"/>
      <c r="P4278" s="20"/>
      <c r="Q4278" s="20"/>
      <c r="R4278" s="7"/>
    </row>
    <row r="4279" ht="70.35" customHeight="1">
      <c r="A4279" s="27"/>
      <c r="B4279" s="18"/>
      <c r="C4279" s="2"/>
      <c r="D4279" s="6"/>
      <c r="E4279" s="3"/>
      <c r="F4279" s="3"/>
      <c r="G4279" s="6"/>
      <c r="H4279" s="6"/>
      <c r="I4279" s="6"/>
      <c r="J4279" s="8"/>
      <c r="K4279" s="8"/>
      <c r="L4279" s="8"/>
      <c r="M4279" s="8"/>
      <c r="N4279" s="5"/>
      <c r="O4279" s="21"/>
      <c r="P4279" s="20"/>
      <c r="Q4279" s="20"/>
      <c r="R4279" s="7"/>
    </row>
    <row r="4280" ht="70.35" customHeight="1">
      <c r="A4280" s="27"/>
      <c r="B4280" s="18"/>
      <c r="C4280" s="2"/>
      <c r="D4280" s="6"/>
      <c r="E4280" s="3"/>
      <c r="F4280" s="3"/>
      <c r="G4280" s="6"/>
      <c r="H4280" s="6"/>
      <c r="I4280" s="6"/>
      <c r="J4280" s="8"/>
      <c r="K4280" s="8"/>
      <c r="L4280" s="8"/>
      <c r="M4280" s="8"/>
      <c r="N4280" s="5"/>
      <c r="O4280" s="21"/>
      <c r="P4280" s="20"/>
      <c r="Q4280" s="20"/>
      <c r="R4280" s="7"/>
    </row>
    <row r="4281" ht="70.35" customHeight="1">
      <c r="A4281" s="27"/>
      <c r="B4281" s="18"/>
      <c r="C4281" s="2"/>
      <c r="D4281" s="6"/>
      <c r="E4281" s="3"/>
      <c r="F4281" s="3"/>
      <c r="G4281" s="6"/>
      <c r="H4281" s="6"/>
      <c r="I4281" s="6"/>
      <c r="J4281" s="8"/>
      <c r="K4281" s="8"/>
      <c r="L4281" s="8"/>
      <c r="M4281" s="8"/>
      <c r="N4281" s="5"/>
      <c r="O4281" s="21"/>
      <c r="P4281" s="20"/>
      <c r="Q4281" s="20"/>
      <c r="R4281" s="7"/>
    </row>
    <row r="4282" ht="70.35" customHeight="1">
      <c r="A4282" s="27"/>
      <c r="B4282" s="18"/>
      <c r="C4282" s="2"/>
      <c r="D4282" s="6"/>
      <c r="E4282" s="3"/>
      <c r="F4282" s="3"/>
      <c r="G4282" s="6"/>
      <c r="H4282" s="6"/>
      <c r="I4282" s="6"/>
      <c r="J4282" s="8"/>
      <c r="K4282" s="8"/>
      <c r="L4282" s="8"/>
      <c r="M4282" s="8"/>
      <c r="N4282" s="5"/>
      <c r="O4282" s="21"/>
      <c r="P4282" s="20"/>
      <c r="Q4282" s="20"/>
      <c r="R4282" s="7"/>
    </row>
    <row r="4283" ht="70.35" customHeight="1">
      <c r="A4283" s="27"/>
      <c r="B4283" s="18"/>
      <c r="C4283" s="2"/>
      <c r="D4283" s="6"/>
      <c r="E4283" s="3"/>
      <c r="F4283" s="3"/>
      <c r="G4283" s="6"/>
      <c r="H4283" s="6"/>
      <c r="I4283" s="6"/>
      <c r="J4283" s="8"/>
      <c r="K4283" s="8"/>
      <c r="L4283" s="8"/>
      <c r="M4283" s="8"/>
      <c r="N4283" s="5"/>
      <c r="O4283" s="21"/>
      <c r="P4283" s="20"/>
      <c r="Q4283" s="20"/>
      <c r="R4283" s="7"/>
    </row>
    <row r="4284" ht="70.35" customHeight="1">
      <c r="A4284" s="27"/>
      <c r="B4284" s="18"/>
      <c r="C4284" s="2"/>
      <c r="D4284" s="6"/>
      <c r="E4284" s="3"/>
      <c r="F4284" s="3"/>
      <c r="G4284" s="6"/>
      <c r="H4284" s="6"/>
      <c r="I4284" s="6"/>
      <c r="J4284" s="8"/>
      <c r="K4284" s="8"/>
      <c r="L4284" s="8"/>
      <c r="M4284" s="8"/>
      <c r="N4284" s="5"/>
      <c r="O4284" s="21"/>
      <c r="P4284" s="20"/>
      <c r="Q4284" s="20"/>
      <c r="R4284" s="7"/>
    </row>
    <row r="4285" ht="70.35" customHeight="1">
      <c r="A4285" s="27"/>
      <c r="B4285" s="18"/>
      <c r="C4285" s="2"/>
      <c r="D4285" s="6"/>
      <c r="E4285" s="3"/>
      <c r="F4285" s="3"/>
      <c r="G4285" s="6"/>
      <c r="H4285" s="6"/>
      <c r="I4285" s="6"/>
      <c r="J4285" s="8"/>
      <c r="K4285" s="8"/>
      <c r="L4285" s="8"/>
      <c r="M4285" s="8"/>
      <c r="N4285" s="5"/>
      <c r="O4285" s="21"/>
      <c r="P4285" s="20"/>
      <c r="Q4285" s="20"/>
      <c r="R4285" s="7"/>
    </row>
    <row r="4286" ht="70.35" customHeight="1">
      <c r="A4286" s="27"/>
      <c r="B4286" s="18"/>
      <c r="C4286" s="2"/>
      <c r="D4286" s="6"/>
      <c r="E4286" s="3"/>
      <c r="F4286" s="3"/>
      <c r="G4286" s="6"/>
      <c r="H4286" s="6"/>
      <c r="I4286" s="6"/>
      <c r="J4286" s="8"/>
      <c r="K4286" s="8"/>
      <c r="L4286" s="8"/>
      <c r="M4286" s="8"/>
      <c r="N4286" s="5"/>
      <c r="O4286" s="21"/>
      <c r="P4286" s="20"/>
      <c r="Q4286" s="20"/>
      <c r="R4286" s="7"/>
    </row>
    <row r="4287" ht="70.35" customHeight="1">
      <c r="A4287" s="27"/>
      <c r="B4287" s="18"/>
      <c r="C4287" s="2"/>
      <c r="D4287" s="6"/>
      <c r="E4287" s="3"/>
      <c r="F4287" s="3"/>
      <c r="G4287" s="6"/>
      <c r="H4287" s="6"/>
      <c r="I4287" s="6"/>
      <c r="J4287" s="8"/>
      <c r="K4287" s="8"/>
      <c r="L4287" s="8"/>
      <c r="M4287" s="8"/>
      <c r="N4287" s="5"/>
      <c r="O4287" s="21"/>
      <c r="P4287" s="20"/>
      <c r="Q4287" s="20"/>
      <c r="R4287" s="7"/>
    </row>
    <row r="4288" ht="70.35" customHeight="1">
      <c r="A4288" s="27"/>
      <c r="B4288" s="18"/>
      <c r="C4288" s="2"/>
      <c r="D4288" s="6"/>
      <c r="E4288" s="3"/>
      <c r="F4288" s="3"/>
      <c r="G4288" s="6"/>
      <c r="H4288" s="6"/>
      <c r="I4288" s="6"/>
      <c r="J4288" s="8"/>
      <c r="K4288" s="8"/>
      <c r="L4288" s="8"/>
      <c r="M4288" s="8"/>
      <c r="N4288" s="5"/>
      <c r="O4288" s="21"/>
      <c r="P4288" s="20"/>
      <c r="Q4288" s="20"/>
      <c r="R4288" s="7"/>
    </row>
    <row r="4289" ht="70.35" customHeight="1">
      <c r="A4289" s="27"/>
      <c r="B4289" s="18"/>
      <c r="C4289" s="2"/>
      <c r="D4289" s="6"/>
      <c r="E4289" s="3"/>
      <c r="F4289" s="3"/>
      <c r="G4289" s="6"/>
      <c r="H4289" s="6"/>
      <c r="I4289" s="6"/>
      <c r="J4289" s="8"/>
      <c r="K4289" s="8"/>
      <c r="L4289" s="8"/>
      <c r="M4289" s="8"/>
      <c r="N4289" s="5"/>
      <c r="O4289" s="21"/>
      <c r="P4289" s="20"/>
      <c r="Q4289" s="20"/>
      <c r="R4289" s="7"/>
    </row>
    <row r="4290" ht="70.35" customHeight="1">
      <c r="A4290" s="27"/>
      <c r="B4290" s="18"/>
      <c r="C4290" s="2"/>
      <c r="D4290" s="6"/>
      <c r="E4290" s="3"/>
      <c r="F4290" s="3"/>
      <c r="G4290" s="6"/>
      <c r="H4290" s="6"/>
      <c r="I4290" s="6"/>
      <c r="J4290" s="8"/>
      <c r="K4290" s="8"/>
      <c r="L4290" s="8"/>
      <c r="M4290" s="8"/>
      <c r="N4290" s="5"/>
      <c r="O4290" s="21"/>
      <c r="P4290" s="20"/>
      <c r="Q4290" s="20"/>
      <c r="R4290" s="7"/>
    </row>
    <row r="4291" ht="70.35" customHeight="1">
      <c r="A4291" s="27"/>
      <c r="B4291" s="18"/>
      <c r="C4291" s="2"/>
      <c r="D4291" s="6"/>
      <c r="E4291" s="3"/>
      <c r="F4291" s="3"/>
      <c r="G4291" s="6"/>
      <c r="H4291" s="6"/>
      <c r="I4291" s="6"/>
      <c r="J4291" s="8"/>
      <c r="K4291" s="8"/>
      <c r="L4291" s="8"/>
      <c r="M4291" s="8"/>
      <c r="N4291" s="5"/>
      <c r="O4291" s="21"/>
      <c r="P4291" s="20"/>
      <c r="Q4291" s="20"/>
      <c r="R4291" s="7"/>
    </row>
    <row r="4292" ht="70.35" customHeight="1">
      <c r="A4292" s="27"/>
      <c r="B4292" s="18"/>
      <c r="C4292" s="2"/>
      <c r="D4292" s="6"/>
      <c r="E4292" s="3"/>
      <c r="F4292" s="3"/>
      <c r="G4292" s="6"/>
      <c r="H4292" s="6"/>
      <c r="I4292" s="6"/>
      <c r="J4292" s="8"/>
      <c r="K4292" s="8"/>
      <c r="L4292" s="8"/>
      <c r="M4292" s="8"/>
      <c r="N4292" s="5"/>
      <c r="O4292" s="21"/>
      <c r="P4292" s="20"/>
      <c r="Q4292" s="20"/>
      <c r="R4292" s="7"/>
    </row>
    <row r="4293" ht="70.35" customHeight="1">
      <c r="A4293" s="27"/>
      <c r="B4293" s="18"/>
      <c r="C4293" s="2"/>
      <c r="D4293" s="6"/>
      <c r="E4293" s="3"/>
      <c r="F4293" s="3"/>
      <c r="G4293" s="6"/>
      <c r="H4293" s="6"/>
      <c r="I4293" s="6"/>
      <c r="J4293" s="8"/>
      <c r="K4293" s="8"/>
      <c r="L4293" s="8"/>
      <c r="M4293" s="8"/>
      <c r="N4293" s="5"/>
      <c r="O4293" s="21"/>
      <c r="P4293" s="20"/>
      <c r="Q4293" s="20"/>
      <c r="R4293" s="7"/>
    </row>
    <row r="4294" ht="70.35" customHeight="1">
      <c r="A4294" s="27"/>
      <c r="B4294" s="18"/>
      <c r="C4294" s="2"/>
      <c r="D4294" s="6"/>
      <c r="E4294" s="3"/>
      <c r="F4294" s="3"/>
      <c r="G4294" s="6"/>
      <c r="H4294" s="6"/>
      <c r="I4294" s="6"/>
      <c r="J4294" s="8"/>
      <c r="K4294" s="8"/>
      <c r="L4294" s="8"/>
      <c r="M4294" s="8"/>
      <c r="N4294" s="5"/>
      <c r="O4294" s="21"/>
      <c r="P4294" s="20"/>
      <c r="Q4294" s="20"/>
      <c r="R4294" s="7"/>
    </row>
    <row r="4295" ht="70.35" customHeight="1">
      <c r="A4295" s="27"/>
      <c r="B4295" s="18"/>
      <c r="C4295" s="2"/>
      <c r="D4295" s="6"/>
      <c r="E4295" s="3"/>
      <c r="F4295" s="3"/>
      <c r="G4295" s="6"/>
      <c r="H4295" s="6"/>
      <c r="I4295" s="6"/>
      <c r="J4295" s="8"/>
      <c r="K4295" s="8"/>
      <c r="L4295" s="8"/>
      <c r="M4295" s="8"/>
      <c r="N4295" s="5"/>
      <c r="O4295" s="21"/>
      <c r="P4295" s="20"/>
      <c r="Q4295" s="20"/>
      <c r="R4295" s="7"/>
    </row>
    <row r="4296" ht="70.35" customHeight="1">
      <c r="A4296" s="27"/>
      <c r="B4296" s="18"/>
      <c r="C4296" s="2"/>
      <c r="D4296" s="6"/>
      <c r="E4296" s="3"/>
      <c r="F4296" s="3"/>
      <c r="G4296" s="6"/>
      <c r="H4296" s="6"/>
      <c r="I4296" s="6"/>
      <c r="J4296" s="8"/>
      <c r="K4296" s="8"/>
      <c r="L4296" s="8"/>
      <c r="M4296" s="8"/>
      <c r="N4296" s="5"/>
      <c r="O4296" s="21"/>
      <c r="P4296" s="20"/>
      <c r="Q4296" s="20"/>
      <c r="R4296" s="7"/>
    </row>
    <row r="4297" ht="70.35" customHeight="1">
      <c r="A4297" s="27"/>
      <c r="B4297" s="18"/>
      <c r="C4297" s="2"/>
      <c r="D4297" s="6"/>
      <c r="E4297" s="3"/>
      <c r="F4297" s="3"/>
      <c r="G4297" s="6"/>
      <c r="H4297" s="6"/>
      <c r="I4297" s="6"/>
      <c r="J4297" s="8"/>
      <c r="K4297" s="8"/>
      <c r="L4297" s="8"/>
      <c r="M4297" s="8"/>
      <c r="N4297" s="5"/>
      <c r="O4297" s="21"/>
      <c r="P4297" s="20"/>
      <c r="Q4297" s="20"/>
      <c r="R4297" s="7"/>
    </row>
    <row r="4298" ht="70.35" customHeight="1">
      <c r="A4298" s="27"/>
      <c r="B4298" s="18"/>
      <c r="C4298" s="2"/>
      <c r="D4298" s="6"/>
      <c r="E4298" s="3"/>
      <c r="F4298" s="3"/>
      <c r="G4298" s="6"/>
      <c r="H4298" s="6"/>
      <c r="I4298" s="6"/>
      <c r="J4298" s="8"/>
      <c r="K4298" s="8"/>
      <c r="L4298" s="8"/>
      <c r="M4298" s="8"/>
      <c r="N4298" s="5"/>
      <c r="O4298" s="21"/>
      <c r="P4298" s="20"/>
      <c r="Q4298" s="20"/>
      <c r="R4298" s="7"/>
    </row>
    <row r="4299" ht="70.35" customHeight="1">
      <c r="A4299" s="27"/>
      <c r="B4299" s="18"/>
      <c r="C4299" s="2"/>
      <c r="D4299" s="6"/>
      <c r="E4299" s="3"/>
      <c r="F4299" s="3"/>
      <c r="G4299" s="6"/>
      <c r="H4299" s="6"/>
      <c r="I4299" s="6"/>
      <c r="J4299" s="8"/>
      <c r="K4299" s="8"/>
      <c r="L4299" s="8"/>
      <c r="M4299" s="8"/>
      <c r="N4299" s="5"/>
      <c r="O4299" s="21"/>
      <c r="P4299" s="20"/>
      <c r="Q4299" s="20"/>
      <c r="R4299" s="7"/>
    </row>
    <row r="4300" ht="70.35" customHeight="1">
      <c r="A4300" s="27"/>
      <c r="B4300" s="18"/>
      <c r="C4300" s="2"/>
      <c r="D4300" s="6"/>
      <c r="E4300" s="3"/>
      <c r="F4300" s="3"/>
      <c r="G4300" s="6"/>
      <c r="H4300" s="6"/>
      <c r="I4300" s="6"/>
      <c r="J4300" s="8"/>
      <c r="K4300" s="8"/>
      <c r="L4300" s="8"/>
      <c r="M4300" s="8"/>
      <c r="N4300" s="5"/>
      <c r="O4300" s="21"/>
      <c r="P4300" s="20"/>
      <c r="Q4300" s="20"/>
      <c r="R4300" s="7"/>
    </row>
    <row r="4301" ht="70.35" customHeight="1">
      <c r="A4301" s="27"/>
      <c r="B4301" s="18"/>
      <c r="C4301" s="2"/>
      <c r="D4301" s="6"/>
      <c r="E4301" s="3"/>
      <c r="F4301" s="3"/>
      <c r="G4301" s="6"/>
      <c r="H4301" s="6"/>
      <c r="I4301" s="6"/>
      <c r="J4301" s="8"/>
      <c r="K4301" s="8"/>
      <c r="L4301" s="8"/>
      <c r="M4301" s="8"/>
      <c r="N4301" s="5"/>
      <c r="O4301" s="21"/>
      <c r="P4301" s="20"/>
      <c r="Q4301" s="20"/>
      <c r="R4301" s="7"/>
    </row>
    <row r="4302" ht="70.35" customHeight="1">
      <c r="A4302" s="27"/>
      <c r="B4302" s="18"/>
      <c r="C4302" s="2"/>
      <c r="D4302" s="6"/>
      <c r="E4302" s="3"/>
      <c r="F4302" s="3"/>
      <c r="G4302" s="6"/>
      <c r="H4302" s="6"/>
      <c r="I4302" s="6"/>
      <c r="J4302" s="8"/>
      <c r="K4302" s="8"/>
      <c r="L4302" s="8"/>
      <c r="M4302" s="8"/>
      <c r="N4302" s="5"/>
      <c r="O4302" s="21"/>
      <c r="P4302" s="20"/>
      <c r="Q4302" s="20"/>
      <c r="R4302" s="7"/>
    </row>
    <row r="4303" ht="70.35" customHeight="1">
      <c r="A4303" s="27"/>
      <c r="B4303" s="18"/>
      <c r="C4303" s="2"/>
      <c r="D4303" s="6"/>
      <c r="E4303" s="3"/>
      <c r="F4303" s="3"/>
      <c r="G4303" s="6"/>
      <c r="H4303" s="6"/>
      <c r="I4303" s="6"/>
      <c r="J4303" s="8"/>
      <c r="K4303" s="8"/>
      <c r="L4303" s="8"/>
      <c r="M4303" s="8"/>
      <c r="N4303" s="5"/>
      <c r="O4303" s="21"/>
      <c r="P4303" s="20"/>
      <c r="Q4303" s="20"/>
      <c r="R4303" s="7"/>
    </row>
    <row r="4304" ht="70.35" customHeight="1">
      <c r="A4304" s="27"/>
      <c r="B4304" s="18"/>
      <c r="C4304" s="2"/>
      <c r="D4304" s="6"/>
      <c r="E4304" s="3"/>
      <c r="F4304" s="3"/>
      <c r="G4304" s="6"/>
      <c r="H4304" s="6"/>
      <c r="I4304" s="6"/>
      <c r="J4304" s="8"/>
      <c r="K4304" s="8"/>
      <c r="L4304" s="8"/>
      <c r="M4304" s="8"/>
      <c r="N4304" s="5"/>
      <c r="O4304" s="21"/>
      <c r="P4304" s="20"/>
      <c r="Q4304" s="20"/>
      <c r="R4304" s="7"/>
    </row>
    <row r="4305" ht="70.35" customHeight="1">
      <c r="A4305" s="27"/>
      <c r="B4305" s="18"/>
      <c r="C4305" s="2"/>
      <c r="D4305" s="6"/>
      <c r="E4305" s="3"/>
      <c r="F4305" s="3"/>
      <c r="G4305" s="6"/>
      <c r="H4305" s="6"/>
      <c r="I4305" s="6"/>
      <c r="J4305" s="8"/>
      <c r="K4305" s="8"/>
      <c r="L4305" s="8"/>
      <c r="M4305" s="8"/>
      <c r="N4305" s="5"/>
      <c r="O4305" s="21"/>
      <c r="P4305" s="20"/>
      <c r="Q4305" s="20"/>
      <c r="R4305" s="7"/>
    </row>
    <row r="4306" ht="70.35" customHeight="1">
      <c r="A4306" s="27"/>
      <c r="B4306" s="18"/>
      <c r="C4306" s="2"/>
      <c r="D4306" s="6"/>
      <c r="E4306" s="3"/>
      <c r="F4306" s="3"/>
      <c r="G4306" s="6"/>
      <c r="H4306" s="6"/>
      <c r="I4306" s="6"/>
      <c r="J4306" s="8"/>
      <c r="K4306" s="8"/>
      <c r="L4306" s="8"/>
      <c r="M4306" s="8"/>
      <c r="N4306" s="5"/>
      <c r="O4306" s="21"/>
      <c r="P4306" s="20"/>
      <c r="Q4306" s="20"/>
      <c r="R4306" s="7"/>
    </row>
    <row r="4307" ht="70.35" customHeight="1">
      <c r="A4307" s="27"/>
      <c r="B4307" s="18"/>
      <c r="C4307" s="2"/>
      <c r="D4307" s="6"/>
      <c r="E4307" s="3"/>
      <c r="F4307" s="3"/>
      <c r="G4307" s="6"/>
      <c r="H4307" s="6"/>
      <c r="I4307" s="6"/>
      <c r="J4307" s="8"/>
      <c r="K4307" s="8"/>
      <c r="L4307" s="8"/>
      <c r="M4307" s="8"/>
      <c r="N4307" s="5"/>
      <c r="O4307" s="21"/>
      <c r="P4307" s="20"/>
      <c r="Q4307" s="20"/>
      <c r="R4307" s="7"/>
    </row>
    <row r="4308" ht="70.35" customHeight="1">
      <c r="A4308" s="27"/>
      <c r="B4308" s="18"/>
      <c r="C4308" s="2"/>
      <c r="D4308" s="6"/>
      <c r="E4308" s="3"/>
      <c r="F4308" s="3"/>
      <c r="G4308" s="6"/>
      <c r="H4308" s="6"/>
      <c r="I4308" s="6"/>
      <c r="J4308" s="8"/>
      <c r="K4308" s="8"/>
      <c r="L4308" s="8"/>
      <c r="M4308" s="8"/>
      <c r="N4308" s="5"/>
      <c r="O4308" s="21"/>
      <c r="P4308" s="20"/>
      <c r="Q4308" s="20"/>
      <c r="R4308" s="7"/>
    </row>
    <row r="4309" ht="70.35" customHeight="1">
      <c r="A4309" s="27"/>
      <c r="B4309" s="18"/>
      <c r="C4309" s="2"/>
      <c r="D4309" s="6"/>
      <c r="E4309" s="3"/>
      <c r="F4309" s="3"/>
      <c r="G4309" s="6"/>
      <c r="H4309" s="6"/>
      <c r="I4309" s="6"/>
      <c r="J4309" s="8"/>
      <c r="K4309" s="8"/>
      <c r="L4309" s="8"/>
      <c r="M4309" s="8"/>
      <c r="N4309" s="5"/>
      <c r="O4309" s="21"/>
      <c r="P4309" s="20"/>
      <c r="Q4309" s="20"/>
      <c r="R4309" s="7"/>
    </row>
    <row r="4310" ht="70.35" customHeight="1">
      <c r="A4310" s="27"/>
      <c r="B4310" s="18"/>
      <c r="C4310" s="2"/>
      <c r="D4310" s="6"/>
      <c r="E4310" s="3"/>
      <c r="F4310" s="3"/>
      <c r="G4310" s="6"/>
      <c r="H4310" s="6"/>
      <c r="I4310" s="6"/>
      <c r="J4310" s="8"/>
      <c r="K4310" s="8"/>
      <c r="L4310" s="8"/>
      <c r="M4310" s="8"/>
      <c r="N4310" s="5"/>
      <c r="O4310" s="21"/>
      <c r="P4310" s="20"/>
      <c r="Q4310" s="20"/>
      <c r="R4310" s="7"/>
    </row>
    <row r="4311" ht="70.35" customHeight="1">
      <c r="A4311" s="27"/>
      <c r="B4311" s="18"/>
      <c r="C4311" s="2"/>
      <c r="D4311" s="6"/>
      <c r="E4311" s="3"/>
      <c r="F4311" s="3"/>
      <c r="G4311" s="6"/>
      <c r="H4311" s="6"/>
      <c r="I4311" s="6"/>
      <c r="J4311" s="8"/>
      <c r="K4311" s="8"/>
      <c r="L4311" s="8"/>
      <c r="M4311" s="8"/>
      <c r="N4311" s="5"/>
      <c r="O4311" s="21"/>
      <c r="P4311" s="20"/>
      <c r="Q4311" s="20"/>
      <c r="R4311" s="7"/>
    </row>
    <row r="4312" ht="70.35" customHeight="1">
      <c r="A4312" s="27"/>
      <c r="B4312" s="18"/>
      <c r="C4312" s="2"/>
      <c r="D4312" s="6"/>
      <c r="E4312" s="3"/>
      <c r="F4312" s="3"/>
      <c r="G4312" s="6"/>
      <c r="H4312" s="6"/>
      <c r="I4312" s="6"/>
      <c r="J4312" s="8"/>
      <c r="K4312" s="8"/>
      <c r="L4312" s="8"/>
      <c r="M4312" s="8"/>
      <c r="N4312" s="5"/>
      <c r="O4312" s="21"/>
      <c r="P4312" s="20"/>
      <c r="Q4312" s="20"/>
      <c r="R4312" s="7"/>
    </row>
    <row r="4313" ht="70.35" customHeight="1">
      <c r="A4313" s="27"/>
      <c r="B4313" s="18"/>
      <c r="C4313" s="2"/>
      <c r="D4313" s="6"/>
      <c r="E4313" s="3"/>
      <c r="F4313" s="3"/>
      <c r="G4313" s="6"/>
      <c r="H4313" s="6"/>
      <c r="I4313" s="6"/>
      <c r="J4313" s="8"/>
      <c r="K4313" s="8"/>
      <c r="L4313" s="8"/>
      <c r="M4313" s="8"/>
      <c r="N4313" s="5"/>
      <c r="O4313" s="21"/>
      <c r="P4313" s="20"/>
      <c r="Q4313" s="20"/>
      <c r="R4313" s="7"/>
    </row>
    <row r="4314" ht="70.35" customHeight="1">
      <c r="A4314" s="27"/>
      <c r="B4314" s="18"/>
      <c r="C4314" s="2"/>
      <c r="D4314" s="6"/>
      <c r="E4314" s="3"/>
      <c r="F4314" s="3"/>
      <c r="G4314" s="6"/>
      <c r="H4314" s="6"/>
      <c r="I4314" s="6"/>
      <c r="J4314" s="8"/>
      <c r="K4314" s="8"/>
      <c r="L4314" s="8"/>
      <c r="M4314" s="8"/>
      <c r="N4314" s="5"/>
      <c r="O4314" s="21"/>
      <c r="P4314" s="20"/>
      <c r="Q4314" s="20"/>
      <c r="R4314" s="7"/>
    </row>
    <row r="4315" ht="70.35" customHeight="1">
      <c r="A4315" s="27"/>
      <c r="B4315" s="18"/>
      <c r="C4315" s="2"/>
      <c r="D4315" s="6"/>
      <c r="E4315" s="3"/>
      <c r="F4315" s="3"/>
      <c r="G4315" s="6"/>
      <c r="H4315" s="6"/>
      <c r="I4315" s="6"/>
      <c r="J4315" s="8"/>
      <c r="K4315" s="8"/>
      <c r="L4315" s="8"/>
      <c r="M4315" s="8"/>
      <c r="N4315" s="5"/>
      <c r="O4315" s="21"/>
      <c r="P4315" s="20"/>
      <c r="Q4315" s="20"/>
      <c r="R4315" s="7"/>
    </row>
    <row r="4316" ht="70.35" customHeight="1">
      <c r="A4316" s="27"/>
      <c r="B4316" s="18"/>
      <c r="C4316" s="2"/>
      <c r="D4316" s="6"/>
      <c r="E4316" s="3"/>
      <c r="F4316" s="3"/>
      <c r="G4316" s="6"/>
      <c r="H4316" s="6"/>
      <c r="I4316" s="6"/>
      <c r="J4316" s="8"/>
      <c r="K4316" s="8"/>
      <c r="L4316" s="8"/>
      <c r="M4316" s="8"/>
      <c r="N4316" s="5"/>
      <c r="O4316" s="21"/>
      <c r="P4316" s="20"/>
      <c r="Q4316" s="20"/>
      <c r="R4316" s="7"/>
    </row>
    <row r="4317" ht="70.35" customHeight="1">
      <c r="A4317" s="27"/>
      <c r="B4317" s="18"/>
      <c r="C4317" s="2"/>
      <c r="D4317" s="6"/>
      <c r="E4317" s="3"/>
      <c r="F4317" s="3"/>
      <c r="G4317" s="6"/>
      <c r="H4317" s="6"/>
      <c r="I4317" s="6"/>
      <c r="J4317" s="8"/>
      <c r="K4317" s="8"/>
      <c r="L4317" s="8"/>
      <c r="M4317" s="8"/>
      <c r="N4317" s="5"/>
      <c r="O4317" s="21"/>
      <c r="P4317" s="20"/>
      <c r="Q4317" s="20"/>
      <c r="R4317" s="7"/>
    </row>
    <row r="4318" ht="70.35" customHeight="1">
      <c r="A4318" s="27"/>
      <c r="B4318" s="18"/>
      <c r="C4318" s="2"/>
      <c r="D4318" s="6"/>
      <c r="E4318" s="3"/>
      <c r="F4318" s="3"/>
      <c r="G4318" s="6"/>
      <c r="H4318" s="6"/>
      <c r="I4318" s="6"/>
      <c r="J4318" s="8"/>
      <c r="K4318" s="8"/>
      <c r="L4318" s="8"/>
      <c r="M4318" s="8"/>
      <c r="N4318" s="5"/>
      <c r="O4318" s="21"/>
      <c r="P4318" s="20"/>
      <c r="Q4318" s="20"/>
      <c r="R4318" s="7"/>
    </row>
    <row r="4319" ht="70.35" customHeight="1">
      <c r="A4319" s="27"/>
      <c r="B4319" s="18"/>
      <c r="C4319" s="2"/>
      <c r="D4319" s="6"/>
      <c r="E4319" s="3"/>
      <c r="F4319" s="3"/>
      <c r="G4319" s="6"/>
      <c r="H4319" s="6"/>
      <c r="I4319" s="6"/>
      <c r="J4319" s="8"/>
      <c r="K4319" s="8"/>
      <c r="L4319" s="8"/>
      <c r="M4319" s="8"/>
      <c r="N4319" s="5"/>
      <c r="O4319" s="21"/>
      <c r="P4319" s="20"/>
      <c r="Q4319" s="20"/>
      <c r="R4319" s="7"/>
    </row>
    <row r="4320" ht="70.35" customHeight="1">
      <c r="A4320" s="27"/>
      <c r="B4320" s="18"/>
      <c r="C4320" s="2"/>
      <c r="D4320" s="6"/>
      <c r="E4320" s="3"/>
      <c r="F4320" s="3"/>
      <c r="G4320" s="6"/>
      <c r="H4320" s="6"/>
      <c r="I4320" s="6"/>
      <c r="J4320" s="8"/>
      <c r="K4320" s="8"/>
      <c r="L4320" s="8"/>
      <c r="M4320" s="8"/>
      <c r="N4320" s="5"/>
      <c r="O4320" s="21"/>
      <c r="P4320" s="20"/>
      <c r="Q4320" s="20"/>
      <c r="R4320" s="7"/>
    </row>
    <row r="4321" ht="70.35" customHeight="1">
      <c r="A4321" s="27"/>
      <c r="B4321" s="18"/>
      <c r="C4321" s="2"/>
      <c r="D4321" s="6"/>
      <c r="E4321" s="3"/>
      <c r="F4321" s="3"/>
      <c r="G4321" s="6"/>
      <c r="H4321" s="6"/>
      <c r="I4321" s="6"/>
      <c r="J4321" s="8"/>
      <c r="K4321" s="8"/>
      <c r="L4321" s="8"/>
      <c r="M4321" s="8"/>
      <c r="N4321" s="5"/>
      <c r="O4321" s="21"/>
      <c r="P4321" s="20"/>
      <c r="Q4321" s="20"/>
      <c r="R4321" s="7"/>
    </row>
    <row r="4322" ht="70.35" customHeight="1">
      <c r="A4322" s="27"/>
      <c r="B4322" s="18"/>
      <c r="C4322" s="2"/>
      <c r="D4322" s="6"/>
      <c r="E4322" s="3"/>
      <c r="F4322" s="3"/>
      <c r="G4322" s="6"/>
      <c r="H4322" s="6"/>
      <c r="I4322" s="6"/>
      <c r="J4322" s="8"/>
      <c r="K4322" s="8"/>
      <c r="L4322" s="8"/>
      <c r="M4322" s="8"/>
      <c r="N4322" s="5"/>
      <c r="O4322" s="21"/>
      <c r="P4322" s="20"/>
      <c r="Q4322" s="20"/>
      <c r="R4322" s="7"/>
    </row>
    <row r="4323" ht="70.35" customHeight="1">
      <c r="A4323" s="27"/>
      <c r="B4323" s="18"/>
      <c r="C4323" s="2"/>
      <c r="D4323" s="6"/>
      <c r="E4323" s="3"/>
      <c r="F4323" s="3"/>
      <c r="G4323" s="6"/>
      <c r="H4323" s="6"/>
      <c r="I4323" s="6"/>
      <c r="J4323" s="8"/>
      <c r="K4323" s="8"/>
      <c r="L4323" s="8"/>
      <c r="M4323" s="8"/>
      <c r="N4323" s="5"/>
      <c r="O4323" s="21"/>
      <c r="P4323" s="20"/>
      <c r="Q4323" s="20"/>
      <c r="R4323" s="7"/>
    </row>
    <row r="4324" ht="70.35" customHeight="1">
      <c r="A4324" s="27"/>
      <c r="B4324" s="18"/>
      <c r="C4324" s="2"/>
      <c r="D4324" s="6"/>
      <c r="E4324" s="3"/>
      <c r="F4324" s="3"/>
      <c r="G4324" s="6"/>
      <c r="H4324" s="6"/>
      <c r="I4324" s="6"/>
      <c r="J4324" s="8"/>
      <c r="K4324" s="8"/>
      <c r="L4324" s="8"/>
      <c r="M4324" s="8"/>
      <c r="N4324" s="5"/>
      <c r="O4324" s="21"/>
      <c r="P4324" s="20"/>
      <c r="Q4324" s="20"/>
      <c r="R4324" s="7"/>
    </row>
    <row r="4325" ht="70.35" customHeight="1">
      <c r="A4325" s="27"/>
      <c r="B4325" s="18"/>
      <c r="C4325" s="2"/>
      <c r="D4325" s="6"/>
      <c r="E4325" s="3"/>
      <c r="F4325" s="3"/>
      <c r="G4325" s="6"/>
      <c r="H4325" s="6"/>
      <c r="I4325" s="6"/>
      <c r="J4325" s="8"/>
      <c r="K4325" s="8"/>
      <c r="L4325" s="8"/>
      <c r="M4325" s="8"/>
      <c r="N4325" s="5"/>
      <c r="O4325" s="21"/>
      <c r="P4325" s="20"/>
      <c r="Q4325" s="20"/>
      <c r="R4325" s="7"/>
    </row>
    <row r="4326" ht="70.35" customHeight="1">
      <c r="A4326" s="27"/>
      <c r="B4326" s="18"/>
      <c r="C4326" s="2"/>
      <c r="D4326" s="6"/>
      <c r="E4326" s="3"/>
      <c r="F4326" s="3"/>
      <c r="G4326" s="6"/>
      <c r="H4326" s="6"/>
      <c r="I4326" s="6"/>
      <c r="J4326" s="8"/>
      <c r="K4326" s="8"/>
      <c r="L4326" s="8"/>
      <c r="M4326" s="8"/>
      <c r="N4326" s="5"/>
      <c r="O4326" s="21"/>
      <c r="P4326" s="20"/>
      <c r="Q4326" s="20"/>
      <c r="R4326" s="7"/>
    </row>
    <row r="4327" ht="70.35" customHeight="1">
      <c r="A4327" s="27"/>
      <c r="B4327" s="18"/>
      <c r="C4327" s="2"/>
      <c r="D4327" s="6"/>
      <c r="E4327" s="3"/>
      <c r="F4327" s="3"/>
      <c r="G4327" s="6"/>
      <c r="H4327" s="6"/>
      <c r="I4327" s="6"/>
      <c r="J4327" s="8"/>
      <c r="K4327" s="8"/>
      <c r="L4327" s="8"/>
      <c r="M4327" s="8"/>
      <c r="N4327" s="5"/>
      <c r="O4327" s="21"/>
      <c r="P4327" s="20"/>
      <c r="Q4327" s="20"/>
      <c r="R4327" s="7"/>
    </row>
    <row r="4328" ht="70.35" customHeight="1">
      <c r="A4328" s="27"/>
      <c r="B4328" s="18"/>
      <c r="C4328" s="2"/>
      <c r="D4328" s="6"/>
      <c r="E4328" s="3"/>
      <c r="F4328" s="3"/>
      <c r="G4328" s="6"/>
      <c r="H4328" s="6"/>
      <c r="I4328" s="6"/>
      <c r="J4328" s="8"/>
      <c r="K4328" s="8"/>
      <c r="L4328" s="8"/>
      <c r="M4328" s="8"/>
      <c r="N4328" s="5"/>
      <c r="O4328" s="21"/>
      <c r="P4328" s="20"/>
      <c r="Q4328" s="20"/>
      <c r="R4328" s="7"/>
    </row>
    <row r="4329" ht="70.35" customHeight="1">
      <c r="A4329" s="27"/>
      <c r="B4329" s="18"/>
      <c r="C4329" s="2"/>
      <c r="D4329" s="6"/>
      <c r="E4329" s="3"/>
      <c r="F4329" s="3"/>
      <c r="G4329" s="6"/>
      <c r="H4329" s="6"/>
      <c r="I4329" s="6"/>
      <c r="J4329" s="8"/>
      <c r="K4329" s="8"/>
      <c r="L4329" s="8"/>
      <c r="M4329" s="8"/>
      <c r="N4329" s="5"/>
      <c r="O4329" s="21"/>
      <c r="P4329" s="20"/>
      <c r="Q4329" s="20"/>
      <c r="R4329" s="7"/>
    </row>
    <row r="4330" ht="70.35" customHeight="1">
      <c r="A4330" s="27"/>
      <c r="B4330" s="18"/>
      <c r="C4330" s="2"/>
      <c r="D4330" s="6"/>
      <c r="E4330" s="3"/>
      <c r="F4330" s="3"/>
      <c r="G4330" s="6"/>
      <c r="H4330" s="6"/>
      <c r="I4330" s="6"/>
      <c r="J4330" s="8"/>
      <c r="K4330" s="8"/>
      <c r="L4330" s="8"/>
      <c r="M4330" s="8"/>
      <c r="N4330" s="5"/>
      <c r="O4330" s="21"/>
      <c r="P4330" s="20"/>
      <c r="Q4330" s="20"/>
      <c r="R4330" s="7"/>
    </row>
    <row r="4331" ht="70.35" customHeight="1">
      <c r="A4331" s="27"/>
      <c r="B4331" s="18"/>
      <c r="C4331" s="2"/>
      <c r="D4331" s="6"/>
      <c r="E4331" s="3"/>
      <c r="F4331" s="3"/>
      <c r="G4331" s="6"/>
      <c r="H4331" s="6"/>
      <c r="I4331" s="6"/>
      <c r="J4331" s="8"/>
      <c r="K4331" s="8"/>
      <c r="L4331" s="8"/>
      <c r="M4331" s="8"/>
      <c r="N4331" s="5"/>
      <c r="O4331" s="21"/>
      <c r="P4331" s="20"/>
      <c r="Q4331" s="20"/>
      <c r="R4331" s="7"/>
    </row>
    <row r="4332" ht="70.35" customHeight="1">
      <c r="A4332" s="27"/>
      <c r="B4332" s="18"/>
      <c r="C4332" s="2"/>
      <c r="D4332" s="6"/>
      <c r="E4332" s="3"/>
      <c r="F4332" s="3"/>
      <c r="G4332" s="6"/>
      <c r="H4332" s="6"/>
      <c r="I4332" s="6"/>
      <c r="J4332" s="8"/>
      <c r="K4332" s="8"/>
      <c r="L4332" s="8"/>
      <c r="M4332" s="8"/>
      <c r="N4332" s="5"/>
      <c r="O4332" s="21"/>
      <c r="P4332" s="20"/>
      <c r="Q4332" s="20"/>
      <c r="R4332" s="7"/>
    </row>
    <row r="4333" ht="70.35" customHeight="1">
      <c r="A4333" s="27"/>
      <c r="B4333" s="18"/>
      <c r="C4333" s="2"/>
      <c r="D4333" s="6"/>
      <c r="E4333" s="3"/>
      <c r="F4333" s="3"/>
      <c r="G4333" s="6"/>
      <c r="H4333" s="6"/>
      <c r="I4333" s="6"/>
      <c r="J4333" s="8"/>
      <c r="K4333" s="8"/>
      <c r="L4333" s="8"/>
      <c r="M4333" s="8"/>
      <c r="N4333" s="5"/>
      <c r="O4333" s="21"/>
      <c r="P4333" s="20"/>
      <c r="Q4333" s="20"/>
      <c r="R4333" s="7"/>
    </row>
    <row r="4334" ht="70.35" customHeight="1">
      <c r="A4334" s="27"/>
      <c r="B4334" s="18"/>
      <c r="C4334" s="2"/>
      <c r="D4334" s="6"/>
      <c r="E4334" s="3"/>
      <c r="F4334" s="3"/>
      <c r="G4334" s="6"/>
      <c r="H4334" s="6"/>
      <c r="I4334" s="6"/>
      <c r="J4334" s="8"/>
      <c r="K4334" s="8"/>
      <c r="L4334" s="8"/>
      <c r="M4334" s="8"/>
      <c r="N4334" s="5"/>
      <c r="O4334" s="21"/>
      <c r="P4334" s="20"/>
      <c r="Q4334" s="20"/>
      <c r="R4334" s="7"/>
    </row>
    <row r="4335" ht="70.35" customHeight="1">
      <c r="A4335" s="27"/>
      <c r="B4335" s="18"/>
      <c r="C4335" s="2"/>
      <c r="D4335" s="6"/>
      <c r="E4335" s="3"/>
      <c r="F4335" s="3"/>
      <c r="G4335" s="6"/>
      <c r="H4335" s="6"/>
      <c r="I4335" s="6"/>
      <c r="J4335" s="8"/>
      <c r="K4335" s="8"/>
      <c r="L4335" s="8"/>
      <c r="M4335" s="8"/>
      <c r="N4335" s="5"/>
      <c r="O4335" s="21"/>
      <c r="P4335" s="20"/>
      <c r="Q4335" s="20"/>
      <c r="R4335" s="7"/>
    </row>
    <row r="4336" ht="70.35" customHeight="1">
      <c r="A4336" s="27"/>
      <c r="B4336" s="18"/>
      <c r="C4336" s="2"/>
      <c r="D4336" s="6"/>
      <c r="E4336" s="3"/>
      <c r="F4336" s="3"/>
      <c r="G4336" s="6"/>
      <c r="H4336" s="6"/>
      <c r="I4336" s="6"/>
      <c r="J4336" s="8"/>
      <c r="K4336" s="8"/>
      <c r="L4336" s="8"/>
      <c r="M4336" s="8"/>
      <c r="N4336" s="5"/>
      <c r="O4336" s="21"/>
      <c r="P4336" s="20"/>
      <c r="Q4336" s="20"/>
      <c r="R4336" s="7"/>
    </row>
    <row r="4337" ht="70.35" customHeight="1">
      <c r="A4337" s="27"/>
      <c r="B4337" s="18"/>
      <c r="C4337" s="2"/>
      <c r="D4337" s="6"/>
      <c r="E4337" s="3"/>
      <c r="F4337" s="3"/>
      <c r="G4337" s="6"/>
      <c r="H4337" s="6"/>
      <c r="I4337" s="6"/>
      <c r="J4337" s="8"/>
      <c r="K4337" s="8"/>
      <c r="L4337" s="8"/>
      <c r="M4337" s="8"/>
      <c r="N4337" s="5"/>
      <c r="O4337" s="21"/>
      <c r="P4337" s="20"/>
      <c r="Q4337" s="20"/>
      <c r="R4337" s="7"/>
    </row>
    <row r="4338" ht="70.35" customHeight="1">
      <c r="A4338" s="27"/>
      <c r="B4338" s="18"/>
      <c r="C4338" s="2"/>
      <c r="D4338" s="6"/>
      <c r="E4338" s="3"/>
      <c r="F4338" s="3"/>
      <c r="G4338" s="6"/>
      <c r="H4338" s="6"/>
      <c r="I4338" s="6"/>
      <c r="J4338" s="8"/>
      <c r="K4338" s="8"/>
      <c r="L4338" s="8"/>
      <c r="M4338" s="8"/>
      <c r="N4338" s="5"/>
      <c r="O4338" s="21"/>
      <c r="P4338" s="20"/>
      <c r="Q4338" s="20"/>
      <c r="R4338" s="7"/>
    </row>
    <row r="4339" ht="70.35" customHeight="1">
      <c r="A4339" s="27"/>
      <c r="B4339" s="18"/>
      <c r="C4339" s="2"/>
      <c r="D4339" s="6"/>
      <c r="E4339" s="3"/>
      <c r="F4339" s="3"/>
      <c r="G4339" s="6"/>
      <c r="H4339" s="6"/>
      <c r="I4339" s="6"/>
      <c r="J4339" s="8"/>
      <c r="K4339" s="8"/>
      <c r="L4339" s="8"/>
      <c r="M4339" s="8"/>
      <c r="N4339" s="5"/>
      <c r="O4339" s="21"/>
      <c r="P4339" s="20"/>
      <c r="Q4339" s="20"/>
      <c r="R4339" s="7"/>
    </row>
    <row r="4340" ht="70.35" customHeight="1">
      <c r="A4340" s="27"/>
      <c r="B4340" s="18"/>
      <c r="C4340" s="2"/>
      <c r="D4340" s="6"/>
      <c r="E4340" s="3"/>
      <c r="F4340" s="3"/>
      <c r="G4340" s="6"/>
      <c r="H4340" s="6"/>
      <c r="I4340" s="6"/>
      <c r="J4340" s="8"/>
      <c r="K4340" s="8"/>
      <c r="L4340" s="8"/>
      <c r="M4340" s="8"/>
      <c r="N4340" s="5"/>
      <c r="O4340" s="21"/>
      <c r="P4340" s="20"/>
      <c r="Q4340" s="20"/>
      <c r="R4340" s="7"/>
    </row>
    <row r="4341" ht="70.35" customHeight="1">
      <c r="A4341" s="27"/>
      <c r="B4341" s="18"/>
      <c r="C4341" s="2"/>
      <c r="D4341" s="6"/>
      <c r="E4341" s="3"/>
      <c r="F4341" s="3"/>
      <c r="G4341" s="6"/>
      <c r="H4341" s="6"/>
      <c r="I4341" s="6"/>
      <c r="J4341" s="8"/>
      <c r="K4341" s="8"/>
      <c r="L4341" s="8"/>
      <c r="M4341" s="8"/>
      <c r="N4341" s="5"/>
      <c r="O4341" s="21"/>
      <c r="P4341" s="20"/>
      <c r="Q4341" s="20"/>
      <c r="R4341" s="7"/>
    </row>
    <row r="4342" ht="70.35" customHeight="1">
      <c r="A4342" s="27"/>
      <c r="B4342" s="18"/>
      <c r="C4342" s="2"/>
      <c r="D4342" s="6"/>
      <c r="E4342" s="3"/>
      <c r="F4342" s="3"/>
      <c r="G4342" s="6"/>
      <c r="H4342" s="6"/>
      <c r="I4342" s="6"/>
      <c r="J4342" s="8"/>
      <c r="K4342" s="8"/>
      <c r="L4342" s="8"/>
      <c r="M4342" s="8"/>
      <c r="N4342" s="5"/>
      <c r="O4342" s="21"/>
      <c r="P4342" s="20"/>
      <c r="Q4342" s="20"/>
      <c r="R4342" s="7"/>
    </row>
    <row r="4343" ht="70.35" customHeight="1">
      <c r="A4343" s="27"/>
      <c r="B4343" s="18"/>
      <c r="C4343" s="2"/>
      <c r="D4343" s="6"/>
      <c r="E4343" s="3"/>
      <c r="F4343" s="3"/>
      <c r="G4343" s="6"/>
      <c r="H4343" s="6"/>
      <c r="I4343" s="6"/>
      <c r="J4343" s="8"/>
      <c r="K4343" s="8"/>
      <c r="L4343" s="8"/>
      <c r="M4343" s="8"/>
      <c r="N4343" s="5"/>
      <c r="O4343" s="21"/>
      <c r="P4343" s="20"/>
      <c r="Q4343" s="20"/>
      <c r="R4343" s="7"/>
    </row>
    <row r="4344" ht="70.35" customHeight="1">
      <c r="A4344" s="27"/>
      <c r="B4344" s="18"/>
      <c r="C4344" s="2"/>
      <c r="D4344" s="6"/>
      <c r="E4344" s="3"/>
      <c r="F4344" s="3"/>
      <c r="G4344" s="6"/>
      <c r="H4344" s="6"/>
      <c r="I4344" s="6"/>
      <c r="J4344" s="8"/>
      <c r="K4344" s="8"/>
      <c r="L4344" s="8"/>
      <c r="M4344" s="8"/>
      <c r="N4344" s="5"/>
      <c r="O4344" s="21"/>
      <c r="P4344" s="20"/>
      <c r="Q4344" s="20"/>
      <c r="R4344" s="7"/>
    </row>
    <row r="4345" ht="70.35" customHeight="1">
      <c r="A4345" s="27"/>
      <c r="B4345" s="18"/>
      <c r="C4345" s="2"/>
      <c r="D4345" s="6"/>
      <c r="E4345" s="3"/>
      <c r="F4345" s="3"/>
      <c r="G4345" s="6"/>
      <c r="H4345" s="6"/>
      <c r="I4345" s="6"/>
      <c r="J4345" s="8"/>
      <c r="K4345" s="8"/>
      <c r="L4345" s="8"/>
      <c r="M4345" s="8"/>
      <c r="N4345" s="5"/>
      <c r="O4345" s="21"/>
      <c r="P4345" s="20"/>
      <c r="Q4345" s="20"/>
      <c r="R4345" s="7"/>
    </row>
    <row r="4346" ht="70.35" customHeight="1">
      <c r="A4346" s="27"/>
      <c r="B4346" s="18"/>
      <c r="C4346" s="2"/>
      <c r="D4346" s="6"/>
      <c r="E4346" s="3"/>
      <c r="F4346" s="3"/>
      <c r="G4346" s="6"/>
      <c r="H4346" s="6"/>
      <c r="I4346" s="6"/>
      <c r="J4346" s="8"/>
      <c r="K4346" s="8"/>
      <c r="L4346" s="8"/>
      <c r="M4346" s="8"/>
      <c r="N4346" s="5"/>
      <c r="O4346" s="21"/>
      <c r="P4346" s="20"/>
      <c r="Q4346" s="20"/>
      <c r="R4346" s="7"/>
    </row>
    <row r="4347" ht="70.35" customHeight="1">
      <c r="A4347" s="27"/>
      <c r="B4347" s="18"/>
      <c r="C4347" s="2"/>
      <c r="D4347" s="6"/>
      <c r="E4347" s="3"/>
      <c r="F4347" s="3"/>
      <c r="G4347" s="6"/>
      <c r="H4347" s="6"/>
      <c r="I4347" s="6"/>
      <c r="J4347" s="8"/>
      <c r="K4347" s="8"/>
      <c r="L4347" s="8"/>
      <c r="M4347" s="8"/>
      <c r="N4347" s="5"/>
      <c r="O4347" s="21"/>
      <c r="P4347" s="20"/>
      <c r="Q4347" s="20"/>
      <c r="R4347" s="7"/>
    </row>
    <row r="4348" ht="70.35" customHeight="1">
      <c r="A4348" s="27"/>
      <c r="B4348" s="18"/>
      <c r="C4348" s="2"/>
      <c r="D4348" s="6"/>
      <c r="E4348" s="3"/>
      <c r="F4348" s="3"/>
      <c r="G4348" s="6"/>
      <c r="H4348" s="6"/>
      <c r="I4348" s="6"/>
      <c r="J4348" s="8"/>
      <c r="K4348" s="8"/>
      <c r="L4348" s="8"/>
      <c r="M4348" s="8"/>
      <c r="N4348" s="5"/>
      <c r="O4348" s="21"/>
      <c r="P4348" s="20"/>
      <c r="Q4348" s="20"/>
      <c r="R4348" s="7"/>
    </row>
    <row r="4349" ht="70.35" customHeight="1">
      <c r="A4349" s="27"/>
      <c r="B4349" s="18"/>
      <c r="C4349" s="2"/>
      <c r="D4349" s="6"/>
      <c r="E4349" s="3"/>
      <c r="F4349" s="3"/>
      <c r="G4349" s="6"/>
      <c r="H4349" s="6"/>
      <c r="I4349" s="6"/>
      <c r="J4349" s="8"/>
      <c r="K4349" s="8"/>
      <c r="L4349" s="8"/>
      <c r="M4349" s="8"/>
      <c r="N4349" s="5"/>
      <c r="O4349" s="21"/>
      <c r="P4349" s="20"/>
      <c r="Q4349" s="20"/>
      <c r="R4349" s="7"/>
    </row>
    <row r="4350" ht="70.35" customHeight="1">
      <c r="A4350" s="27"/>
      <c r="B4350" s="18"/>
      <c r="C4350" s="2"/>
      <c r="D4350" s="6"/>
      <c r="E4350" s="3"/>
      <c r="F4350" s="3"/>
      <c r="G4350" s="6"/>
      <c r="H4350" s="6"/>
      <c r="I4350" s="6"/>
      <c r="J4350" s="8"/>
      <c r="K4350" s="8"/>
      <c r="L4350" s="8"/>
      <c r="M4350" s="8"/>
      <c r="N4350" s="5"/>
      <c r="O4350" s="21"/>
      <c r="P4350" s="20"/>
      <c r="Q4350" s="20"/>
      <c r="R4350" s="7"/>
    </row>
    <row r="4351" ht="70.35" customHeight="1">
      <c r="A4351" s="27"/>
      <c r="B4351" s="18"/>
      <c r="C4351" s="2"/>
      <c r="D4351" s="6"/>
      <c r="E4351" s="3"/>
      <c r="F4351" s="3"/>
      <c r="G4351" s="6"/>
      <c r="H4351" s="6"/>
      <c r="I4351" s="6"/>
      <c r="J4351" s="8"/>
      <c r="K4351" s="8"/>
      <c r="L4351" s="8"/>
      <c r="M4351" s="8"/>
      <c r="N4351" s="5"/>
      <c r="O4351" s="21"/>
      <c r="P4351" s="20"/>
      <c r="Q4351" s="20"/>
      <c r="R4351" s="7"/>
    </row>
    <row r="4352" ht="70.35" customHeight="1">
      <c r="A4352" s="27"/>
      <c r="B4352" s="18"/>
      <c r="C4352" s="2"/>
      <c r="D4352" s="6"/>
      <c r="E4352" s="3"/>
      <c r="F4352" s="3"/>
      <c r="G4352" s="6"/>
      <c r="H4352" s="6"/>
      <c r="I4352" s="6"/>
      <c r="J4352" s="8"/>
      <c r="K4352" s="8"/>
      <c r="L4352" s="8"/>
      <c r="M4352" s="8"/>
      <c r="N4352" s="5"/>
      <c r="O4352" s="21"/>
      <c r="P4352" s="20"/>
      <c r="Q4352" s="20"/>
      <c r="R4352" s="7"/>
    </row>
    <row r="4353" ht="70.35" customHeight="1">
      <c r="A4353" s="27"/>
      <c r="B4353" s="18"/>
      <c r="C4353" s="2"/>
      <c r="D4353" s="6"/>
      <c r="E4353" s="3"/>
      <c r="F4353" s="3"/>
      <c r="G4353" s="6"/>
      <c r="H4353" s="6"/>
      <c r="I4353" s="6"/>
      <c r="J4353" s="8"/>
      <c r="K4353" s="8"/>
      <c r="L4353" s="8"/>
      <c r="M4353" s="8"/>
      <c r="N4353" s="5"/>
      <c r="O4353" s="21"/>
      <c r="P4353" s="20"/>
      <c r="Q4353" s="20"/>
      <c r="R4353" s="7"/>
    </row>
    <row r="4354" ht="70.35" customHeight="1">
      <c r="A4354" s="27"/>
      <c r="B4354" s="18"/>
      <c r="C4354" s="2"/>
      <c r="D4354" s="6"/>
      <c r="E4354" s="3"/>
      <c r="F4354" s="3"/>
      <c r="G4354" s="6"/>
      <c r="H4354" s="6"/>
      <c r="I4354" s="6"/>
      <c r="J4354" s="8"/>
      <c r="K4354" s="8"/>
      <c r="L4354" s="8"/>
      <c r="M4354" s="8"/>
      <c r="N4354" s="5"/>
      <c r="O4354" s="21"/>
      <c r="P4354" s="20"/>
      <c r="Q4354" s="20"/>
      <c r="R4354" s="7"/>
    </row>
    <row r="4355" ht="70.35" customHeight="1">
      <c r="A4355" s="27"/>
      <c r="B4355" s="18"/>
      <c r="C4355" s="2"/>
      <c r="D4355" s="6"/>
      <c r="E4355" s="3"/>
      <c r="F4355" s="3"/>
      <c r="G4355" s="6"/>
      <c r="H4355" s="6"/>
      <c r="I4355" s="6"/>
      <c r="J4355" s="8"/>
      <c r="K4355" s="8"/>
      <c r="L4355" s="8"/>
      <c r="M4355" s="8"/>
      <c r="N4355" s="5"/>
      <c r="O4355" s="21"/>
      <c r="P4355" s="20"/>
      <c r="Q4355" s="20"/>
      <c r="R4355" s="7"/>
    </row>
    <row r="4356" ht="70.35" customHeight="1">
      <c r="A4356" s="27"/>
      <c r="B4356" s="18"/>
      <c r="C4356" s="2"/>
      <c r="D4356" s="6"/>
      <c r="E4356" s="3"/>
      <c r="F4356" s="3"/>
      <c r="G4356" s="6"/>
      <c r="H4356" s="6"/>
      <c r="I4356" s="6"/>
      <c r="J4356" s="8"/>
      <c r="K4356" s="8"/>
      <c r="L4356" s="8"/>
      <c r="M4356" s="8"/>
      <c r="N4356" s="5"/>
      <c r="O4356" s="21"/>
      <c r="P4356" s="20"/>
      <c r="Q4356" s="20"/>
      <c r="R4356" s="7"/>
    </row>
    <row r="4357" ht="70.35" customHeight="1">
      <c r="A4357" s="27"/>
      <c r="B4357" s="18"/>
      <c r="C4357" s="2"/>
      <c r="D4357" s="6"/>
      <c r="E4357" s="3"/>
      <c r="F4357" s="3"/>
      <c r="G4357" s="6"/>
      <c r="H4357" s="6"/>
      <c r="I4357" s="6"/>
      <c r="J4357" s="8"/>
      <c r="K4357" s="8"/>
      <c r="L4357" s="8"/>
      <c r="M4357" s="8"/>
      <c r="N4357" s="5"/>
      <c r="O4357" s="21"/>
      <c r="P4357" s="20"/>
      <c r="Q4357" s="20"/>
      <c r="R4357" s="7"/>
    </row>
    <row r="4358" ht="70.35" customHeight="1">
      <c r="A4358" s="27"/>
      <c r="B4358" s="18"/>
      <c r="C4358" s="2"/>
      <c r="D4358" s="6"/>
      <c r="E4358" s="3"/>
      <c r="F4358" s="3"/>
      <c r="G4358" s="6"/>
      <c r="H4358" s="6"/>
      <c r="I4358" s="6"/>
      <c r="J4358" s="8"/>
      <c r="K4358" s="8"/>
      <c r="L4358" s="8"/>
      <c r="M4358" s="8"/>
      <c r="N4358" s="5"/>
      <c r="O4358" s="21"/>
      <c r="P4358" s="20"/>
      <c r="Q4358" s="20"/>
      <c r="R4358" s="7"/>
    </row>
    <row r="4359" ht="70.35" customHeight="1">
      <c r="A4359" s="27"/>
      <c r="B4359" s="18"/>
      <c r="C4359" s="2"/>
      <c r="D4359" s="6"/>
      <c r="E4359" s="3"/>
      <c r="F4359" s="3"/>
      <c r="G4359" s="6"/>
      <c r="H4359" s="6"/>
      <c r="I4359" s="6"/>
      <c r="J4359" s="8"/>
      <c r="K4359" s="8"/>
      <c r="L4359" s="8"/>
      <c r="M4359" s="8"/>
      <c r="N4359" s="5"/>
      <c r="O4359" s="21"/>
      <c r="P4359" s="20"/>
      <c r="Q4359" s="20"/>
      <c r="R4359" s="7"/>
    </row>
    <row r="4360" ht="70.35" customHeight="1">
      <c r="A4360" s="27"/>
      <c r="B4360" s="18"/>
      <c r="C4360" s="2"/>
      <c r="D4360" s="6"/>
      <c r="E4360" s="3"/>
      <c r="F4360" s="3"/>
      <c r="G4360" s="6"/>
      <c r="H4360" s="6"/>
      <c r="I4360" s="6"/>
      <c r="J4360" s="8"/>
      <c r="K4360" s="8"/>
      <c r="L4360" s="8"/>
      <c r="M4360" s="8"/>
      <c r="N4360" s="5"/>
      <c r="O4360" s="21"/>
      <c r="P4360" s="20"/>
      <c r="Q4360" s="20"/>
      <c r="R4360" s="7"/>
    </row>
    <row r="4361" ht="70.35" customHeight="1">
      <c r="A4361" s="27"/>
      <c r="B4361" s="18"/>
      <c r="C4361" s="2"/>
      <c r="D4361" s="6"/>
      <c r="E4361" s="3"/>
      <c r="F4361" s="3"/>
      <c r="G4361" s="6"/>
      <c r="H4361" s="6"/>
      <c r="I4361" s="6"/>
      <c r="J4361" s="8"/>
      <c r="K4361" s="8"/>
      <c r="L4361" s="8"/>
      <c r="M4361" s="8"/>
      <c r="N4361" s="5"/>
      <c r="O4361" s="21"/>
      <c r="P4361" s="20"/>
      <c r="Q4361" s="20"/>
      <c r="R4361" s="7"/>
    </row>
    <row r="4362" ht="70.35" customHeight="1">
      <c r="A4362" s="27"/>
      <c r="B4362" s="18"/>
      <c r="C4362" s="2"/>
      <c r="D4362" s="6"/>
      <c r="E4362" s="3"/>
      <c r="F4362" s="3"/>
      <c r="G4362" s="6"/>
      <c r="H4362" s="6"/>
      <c r="I4362" s="6"/>
      <c r="J4362" s="8"/>
      <c r="K4362" s="8"/>
      <c r="L4362" s="8"/>
      <c r="M4362" s="8"/>
      <c r="N4362" s="5"/>
      <c r="O4362" s="21"/>
      <c r="P4362" s="20"/>
      <c r="Q4362" s="20"/>
      <c r="R4362" s="7"/>
    </row>
    <row r="4363" ht="70.35" customHeight="1">
      <c r="A4363" s="27"/>
      <c r="B4363" s="18"/>
      <c r="C4363" s="2"/>
      <c r="D4363" s="6"/>
      <c r="E4363" s="3"/>
      <c r="F4363" s="3"/>
      <c r="G4363" s="6"/>
      <c r="H4363" s="6"/>
      <c r="I4363" s="6"/>
      <c r="J4363" s="8"/>
      <c r="K4363" s="8"/>
      <c r="L4363" s="8"/>
      <c r="M4363" s="8"/>
      <c r="N4363" s="5"/>
      <c r="O4363" s="21"/>
      <c r="P4363" s="20"/>
      <c r="Q4363" s="20"/>
      <c r="R4363" s="7"/>
    </row>
    <row r="4364" ht="70.35" customHeight="1">
      <c r="A4364" s="27"/>
      <c r="B4364" s="18"/>
      <c r="C4364" s="2"/>
      <c r="D4364" s="6"/>
      <c r="E4364" s="3"/>
      <c r="F4364" s="3"/>
      <c r="G4364" s="6"/>
      <c r="H4364" s="6"/>
      <c r="I4364" s="6"/>
      <c r="J4364" s="8"/>
      <c r="K4364" s="8"/>
      <c r="L4364" s="8"/>
      <c r="M4364" s="8"/>
      <c r="N4364" s="5"/>
      <c r="O4364" s="21"/>
      <c r="P4364" s="20"/>
      <c r="Q4364" s="20"/>
      <c r="R4364" s="7"/>
    </row>
    <row r="4365" ht="70.35" customHeight="1">
      <c r="A4365" s="27"/>
      <c r="B4365" s="18"/>
      <c r="C4365" s="2"/>
      <c r="D4365" s="6"/>
      <c r="E4365" s="3"/>
      <c r="F4365" s="3"/>
      <c r="G4365" s="6"/>
      <c r="H4365" s="6"/>
      <c r="I4365" s="6"/>
      <c r="J4365" s="8"/>
      <c r="K4365" s="8"/>
      <c r="L4365" s="8"/>
      <c r="M4365" s="8"/>
      <c r="N4365" s="5"/>
      <c r="O4365" s="21"/>
      <c r="P4365" s="20"/>
      <c r="Q4365" s="20"/>
      <c r="R4365" s="7"/>
    </row>
    <row r="4366" ht="70.35" customHeight="1">
      <c r="A4366" s="27"/>
      <c r="B4366" s="18"/>
      <c r="C4366" s="2"/>
      <c r="D4366" s="6"/>
      <c r="E4366" s="3"/>
      <c r="F4366" s="3"/>
      <c r="G4366" s="6"/>
      <c r="H4366" s="6"/>
      <c r="I4366" s="6"/>
      <c r="J4366" s="8"/>
      <c r="K4366" s="8"/>
      <c r="L4366" s="8"/>
      <c r="M4366" s="8"/>
      <c r="N4366" s="5"/>
      <c r="O4366" s="21"/>
      <c r="P4366" s="20"/>
      <c r="Q4366" s="20"/>
      <c r="R4366" s="7"/>
    </row>
    <row r="4367" ht="70.35" customHeight="1">
      <c r="A4367" s="27"/>
      <c r="B4367" s="18"/>
      <c r="C4367" s="2"/>
      <c r="D4367" s="6"/>
      <c r="E4367" s="3"/>
      <c r="F4367" s="3"/>
      <c r="G4367" s="6"/>
      <c r="H4367" s="6"/>
      <c r="I4367" s="6"/>
      <c r="J4367" s="8"/>
      <c r="K4367" s="8"/>
      <c r="L4367" s="8"/>
      <c r="M4367" s="8"/>
      <c r="N4367" s="5"/>
      <c r="O4367" s="21"/>
      <c r="P4367" s="20"/>
      <c r="Q4367" s="20"/>
      <c r="R4367" s="7"/>
    </row>
    <row r="4368" ht="70.35" customHeight="1">
      <c r="A4368" s="27"/>
      <c r="B4368" s="18"/>
      <c r="C4368" s="2"/>
      <c r="D4368" s="6"/>
      <c r="E4368" s="3"/>
      <c r="F4368" s="3"/>
      <c r="G4368" s="6"/>
      <c r="H4368" s="6"/>
      <c r="I4368" s="6"/>
      <c r="J4368" s="8"/>
      <c r="K4368" s="8"/>
      <c r="L4368" s="8"/>
      <c r="M4368" s="8"/>
      <c r="N4368" s="5"/>
      <c r="O4368" s="21"/>
      <c r="P4368" s="20"/>
      <c r="Q4368" s="20"/>
      <c r="R4368" s="7"/>
    </row>
    <row r="4369" ht="70.35" customHeight="1">
      <c r="A4369" s="27"/>
      <c r="B4369" s="18"/>
      <c r="C4369" s="2"/>
      <c r="D4369" s="6"/>
      <c r="E4369" s="3"/>
      <c r="F4369" s="3"/>
      <c r="G4369" s="6"/>
      <c r="H4369" s="6"/>
      <c r="I4369" s="6"/>
      <c r="J4369" s="8"/>
      <c r="K4369" s="8"/>
      <c r="L4369" s="8"/>
      <c r="M4369" s="8"/>
      <c r="N4369" s="5"/>
      <c r="O4369" s="21"/>
      <c r="P4369" s="20"/>
      <c r="Q4369" s="20"/>
      <c r="R4369" s="7"/>
    </row>
    <row r="4370" ht="70.35" customHeight="1">
      <c r="A4370" s="27"/>
      <c r="B4370" s="18"/>
      <c r="C4370" s="2"/>
      <c r="D4370" s="6"/>
      <c r="E4370" s="3"/>
      <c r="F4370" s="3"/>
      <c r="G4370" s="6"/>
      <c r="H4370" s="6"/>
      <c r="I4370" s="6"/>
      <c r="J4370" s="8"/>
      <c r="K4370" s="8"/>
      <c r="L4370" s="8"/>
      <c r="M4370" s="8"/>
      <c r="N4370" s="5"/>
      <c r="O4370" s="21"/>
      <c r="P4370" s="20"/>
      <c r="Q4370" s="20"/>
      <c r="R4370" s="7"/>
    </row>
    <row r="4371" ht="70.35" customHeight="1">
      <c r="A4371" s="27"/>
      <c r="B4371" s="18"/>
      <c r="C4371" s="2"/>
      <c r="D4371" s="6"/>
      <c r="E4371" s="3"/>
      <c r="F4371" s="3"/>
      <c r="G4371" s="6"/>
      <c r="H4371" s="6"/>
      <c r="I4371" s="6"/>
      <c r="J4371" s="8"/>
      <c r="K4371" s="8"/>
      <c r="L4371" s="8"/>
      <c r="M4371" s="8"/>
      <c r="N4371" s="5"/>
      <c r="O4371" s="21"/>
      <c r="P4371" s="20"/>
      <c r="Q4371" s="20"/>
      <c r="R4371" s="7"/>
    </row>
    <row r="4372" ht="70.35" customHeight="1">
      <c r="A4372" s="27"/>
      <c r="B4372" s="18"/>
      <c r="C4372" s="2"/>
      <c r="D4372" s="6"/>
      <c r="E4372" s="3"/>
      <c r="F4372" s="3"/>
      <c r="G4372" s="6"/>
      <c r="H4372" s="6"/>
      <c r="I4372" s="6"/>
      <c r="J4372" s="8"/>
      <c r="K4372" s="8"/>
      <c r="L4372" s="8"/>
      <c r="M4372" s="8"/>
      <c r="N4372" s="5"/>
      <c r="O4372" s="21"/>
      <c r="P4372" s="20"/>
      <c r="Q4372" s="20"/>
      <c r="R4372" s="7"/>
    </row>
    <row r="4373" ht="70.35" customHeight="1">
      <c r="A4373" s="27"/>
      <c r="B4373" s="18"/>
      <c r="C4373" s="2"/>
      <c r="D4373" s="6"/>
      <c r="E4373" s="3"/>
      <c r="F4373" s="3"/>
      <c r="G4373" s="6"/>
      <c r="H4373" s="6"/>
      <c r="I4373" s="6"/>
      <c r="J4373" s="8"/>
      <c r="K4373" s="8"/>
      <c r="L4373" s="8"/>
      <c r="M4373" s="8"/>
      <c r="N4373" s="5"/>
      <c r="O4373" s="21"/>
      <c r="P4373" s="20"/>
      <c r="Q4373" s="20"/>
      <c r="R4373" s="7"/>
    </row>
    <row r="4374" ht="70.35" customHeight="1">
      <c r="A4374" s="27"/>
      <c r="B4374" s="18"/>
      <c r="C4374" s="2"/>
      <c r="D4374" s="6"/>
      <c r="E4374" s="3"/>
      <c r="F4374" s="3"/>
      <c r="G4374" s="6"/>
      <c r="H4374" s="6"/>
      <c r="I4374" s="6"/>
      <c r="J4374" s="8"/>
      <c r="K4374" s="8"/>
      <c r="L4374" s="8"/>
      <c r="M4374" s="8"/>
      <c r="N4374" s="5"/>
      <c r="O4374" s="21"/>
      <c r="P4374" s="20"/>
      <c r="Q4374" s="20"/>
      <c r="R4374" s="7"/>
    </row>
    <row r="4375" ht="70.35" customHeight="1">
      <c r="A4375" s="27"/>
      <c r="B4375" s="18"/>
      <c r="C4375" s="2"/>
      <c r="D4375" s="6"/>
      <c r="E4375" s="3"/>
      <c r="F4375" s="3"/>
      <c r="G4375" s="6"/>
      <c r="H4375" s="6"/>
      <c r="I4375" s="6"/>
      <c r="J4375" s="8"/>
      <c r="K4375" s="8"/>
      <c r="L4375" s="8"/>
      <c r="M4375" s="8"/>
      <c r="N4375" s="5"/>
      <c r="O4375" s="21"/>
      <c r="P4375" s="20"/>
      <c r="Q4375" s="20"/>
      <c r="R4375" s="7"/>
    </row>
    <row r="4376" ht="70.35" customHeight="1">
      <c r="A4376" s="27"/>
      <c r="B4376" s="18"/>
      <c r="C4376" s="2"/>
      <c r="D4376" s="6"/>
      <c r="E4376" s="3"/>
      <c r="F4376" s="3"/>
      <c r="G4376" s="6"/>
      <c r="H4376" s="6"/>
      <c r="I4376" s="6"/>
      <c r="J4376" s="8"/>
      <c r="K4376" s="8"/>
      <c r="L4376" s="8"/>
      <c r="M4376" s="8"/>
      <c r="N4376" s="5"/>
      <c r="O4376" s="21"/>
      <c r="P4376" s="20"/>
      <c r="Q4376" s="20"/>
      <c r="R4376" s="7"/>
    </row>
    <row r="4377" ht="70.35" customHeight="1">
      <c r="A4377" s="27"/>
      <c r="B4377" s="18"/>
      <c r="C4377" s="2"/>
      <c r="D4377" s="6"/>
      <c r="E4377" s="3"/>
      <c r="F4377" s="3"/>
      <c r="G4377" s="6"/>
      <c r="H4377" s="6"/>
      <c r="I4377" s="6"/>
      <c r="J4377" s="8"/>
      <c r="K4377" s="8"/>
      <c r="L4377" s="8"/>
      <c r="M4377" s="8"/>
      <c r="N4377" s="5"/>
      <c r="O4377" s="21"/>
      <c r="P4377" s="20"/>
      <c r="Q4377" s="20"/>
      <c r="R4377" s="7"/>
    </row>
    <row r="4378" ht="70.35" customHeight="1">
      <c r="A4378" s="27"/>
      <c r="B4378" s="18"/>
      <c r="C4378" s="2"/>
      <c r="D4378" s="6"/>
      <c r="E4378" s="3"/>
      <c r="F4378" s="3"/>
      <c r="G4378" s="6"/>
      <c r="H4378" s="6"/>
      <c r="I4378" s="6"/>
      <c r="J4378" s="8"/>
      <c r="K4378" s="8"/>
      <c r="L4378" s="8"/>
      <c r="M4378" s="8"/>
      <c r="N4378" s="5"/>
      <c r="O4378" s="21"/>
      <c r="P4378" s="20"/>
      <c r="Q4378" s="20"/>
      <c r="R4378" s="7"/>
    </row>
    <row r="4379" ht="70.35" customHeight="1">
      <c r="A4379" s="27"/>
      <c r="B4379" s="18"/>
      <c r="C4379" s="2"/>
      <c r="D4379" s="6"/>
      <c r="E4379" s="3"/>
      <c r="F4379" s="3"/>
      <c r="G4379" s="6"/>
      <c r="H4379" s="6"/>
      <c r="I4379" s="6"/>
      <c r="J4379" s="8"/>
      <c r="K4379" s="8"/>
      <c r="L4379" s="8"/>
      <c r="M4379" s="8"/>
      <c r="N4379" s="5"/>
      <c r="O4379" s="21"/>
      <c r="P4379" s="20"/>
      <c r="Q4379" s="20"/>
      <c r="R4379" s="7"/>
    </row>
    <row r="4380" ht="70.35" customHeight="1">
      <c r="A4380" s="27"/>
      <c r="B4380" s="18"/>
      <c r="C4380" s="2"/>
      <c r="D4380" s="6"/>
      <c r="E4380" s="3"/>
      <c r="F4380" s="3"/>
      <c r="G4380" s="6"/>
      <c r="H4380" s="6"/>
      <c r="I4380" s="6"/>
      <c r="J4380" s="8"/>
      <c r="K4380" s="8"/>
      <c r="L4380" s="8"/>
      <c r="M4380" s="8"/>
      <c r="N4380" s="5"/>
      <c r="O4380" s="21"/>
      <c r="P4380" s="20"/>
      <c r="Q4380" s="20"/>
      <c r="R4380" s="7"/>
    </row>
    <row r="4381" ht="70.35" customHeight="1">
      <c r="A4381" s="27"/>
      <c r="B4381" s="18"/>
      <c r="C4381" s="2"/>
      <c r="D4381" s="6"/>
      <c r="E4381" s="3"/>
      <c r="F4381" s="3"/>
      <c r="G4381" s="6"/>
      <c r="H4381" s="6"/>
      <c r="I4381" s="6"/>
      <c r="J4381" s="8"/>
      <c r="K4381" s="8"/>
      <c r="L4381" s="8"/>
      <c r="M4381" s="8"/>
      <c r="N4381" s="5"/>
      <c r="O4381" s="21"/>
      <c r="P4381" s="20"/>
      <c r="Q4381" s="20"/>
      <c r="R4381" s="7"/>
    </row>
    <row r="4382" ht="70.35" customHeight="1">
      <c r="A4382" s="27"/>
      <c r="B4382" s="18"/>
      <c r="C4382" s="2"/>
      <c r="D4382" s="6"/>
      <c r="E4382" s="3"/>
      <c r="F4382" s="3"/>
      <c r="G4382" s="6"/>
      <c r="H4382" s="6"/>
      <c r="I4382" s="6"/>
      <c r="J4382" s="8"/>
      <c r="K4382" s="8"/>
      <c r="L4382" s="8"/>
      <c r="M4382" s="8"/>
      <c r="N4382" s="5"/>
      <c r="O4382" s="21"/>
      <c r="P4382" s="20"/>
      <c r="Q4382" s="20"/>
      <c r="R4382" s="7"/>
    </row>
    <row r="4383" ht="70.35" customHeight="1">
      <c r="A4383" s="27"/>
      <c r="B4383" s="18"/>
      <c r="C4383" s="2"/>
      <c r="D4383" s="6"/>
      <c r="E4383" s="3"/>
      <c r="F4383" s="3"/>
      <c r="G4383" s="6"/>
      <c r="H4383" s="6"/>
      <c r="I4383" s="6"/>
      <c r="J4383" s="8"/>
      <c r="K4383" s="8"/>
      <c r="L4383" s="8"/>
      <c r="M4383" s="8"/>
      <c r="N4383" s="5"/>
      <c r="O4383" s="21"/>
      <c r="P4383" s="20"/>
      <c r="Q4383" s="20"/>
      <c r="R4383" s="7"/>
    </row>
    <row r="4384" ht="70.35" customHeight="1">
      <c r="A4384" s="27"/>
      <c r="B4384" s="18"/>
      <c r="C4384" s="2"/>
      <c r="D4384" s="6"/>
      <c r="E4384" s="3"/>
      <c r="F4384" s="3"/>
      <c r="G4384" s="6"/>
      <c r="H4384" s="6"/>
      <c r="I4384" s="6"/>
      <c r="J4384" s="8"/>
      <c r="K4384" s="8"/>
      <c r="L4384" s="8"/>
      <c r="M4384" s="8"/>
      <c r="N4384" s="5"/>
      <c r="O4384" s="21"/>
      <c r="P4384" s="20"/>
      <c r="Q4384" s="20"/>
      <c r="R4384" s="7"/>
    </row>
    <row r="4385" ht="70.35" customHeight="1">
      <c r="A4385" s="27"/>
      <c r="B4385" s="18"/>
      <c r="C4385" s="2"/>
      <c r="D4385" s="6"/>
      <c r="E4385" s="3"/>
      <c r="F4385" s="3"/>
      <c r="G4385" s="6"/>
      <c r="H4385" s="6"/>
      <c r="I4385" s="6"/>
      <c r="J4385" s="8"/>
      <c r="K4385" s="8"/>
      <c r="L4385" s="8"/>
      <c r="M4385" s="8"/>
      <c r="N4385" s="5"/>
      <c r="O4385" s="21"/>
      <c r="P4385" s="20"/>
      <c r="Q4385" s="20"/>
      <c r="R4385" s="7"/>
    </row>
    <row r="4386" ht="70.35" customHeight="1">
      <c r="A4386" s="27"/>
      <c r="B4386" s="18"/>
      <c r="C4386" s="2"/>
      <c r="D4386" s="6"/>
      <c r="E4386" s="3"/>
      <c r="F4386" s="3"/>
      <c r="G4386" s="6"/>
      <c r="H4386" s="6"/>
      <c r="I4386" s="6"/>
      <c r="J4386" s="8"/>
      <c r="K4386" s="8"/>
      <c r="L4386" s="8"/>
      <c r="M4386" s="8"/>
      <c r="N4386" s="5"/>
      <c r="O4386" s="21"/>
      <c r="P4386" s="20"/>
      <c r="Q4386" s="20"/>
      <c r="R4386" s="7"/>
    </row>
    <row r="4387" ht="70.35" customHeight="1">
      <c r="A4387" s="27"/>
      <c r="B4387" s="18"/>
      <c r="C4387" s="2"/>
      <c r="D4387" s="6"/>
      <c r="E4387" s="3"/>
      <c r="F4387" s="3"/>
      <c r="G4387" s="6"/>
      <c r="H4387" s="6"/>
      <c r="I4387" s="6"/>
      <c r="J4387" s="8"/>
      <c r="K4387" s="8"/>
      <c r="L4387" s="8"/>
      <c r="M4387" s="8"/>
      <c r="N4387" s="5"/>
      <c r="O4387" s="21"/>
      <c r="P4387" s="20"/>
      <c r="Q4387" s="20"/>
      <c r="R4387" s="7"/>
    </row>
    <row r="4388" ht="70.35" customHeight="1">
      <c r="A4388" s="27"/>
      <c r="B4388" s="18"/>
      <c r="C4388" s="2"/>
      <c r="D4388" s="6"/>
      <c r="E4388" s="3"/>
      <c r="F4388" s="3"/>
      <c r="G4388" s="6"/>
      <c r="H4388" s="6"/>
      <c r="I4388" s="6"/>
      <c r="J4388" s="8"/>
      <c r="K4388" s="8"/>
      <c r="L4388" s="8"/>
      <c r="M4388" s="8"/>
      <c r="N4388" s="5"/>
      <c r="O4388" s="21"/>
      <c r="P4388" s="20"/>
      <c r="Q4388" s="20"/>
      <c r="R4388" s="7"/>
    </row>
    <row r="4389" ht="70.35" customHeight="1">
      <c r="A4389" s="27"/>
      <c r="B4389" s="18"/>
      <c r="C4389" s="2"/>
      <c r="D4389" s="6"/>
      <c r="E4389" s="3"/>
      <c r="F4389" s="3"/>
      <c r="G4389" s="6"/>
      <c r="H4389" s="6"/>
      <c r="I4389" s="6"/>
      <c r="J4389" s="8"/>
      <c r="K4389" s="8"/>
      <c r="L4389" s="8"/>
      <c r="M4389" s="8"/>
      <c r="N4389" s="5"/>
      <c r="O4389" s="21"/>
      <c r="P4389" s="20"/>
      <c r="Q4389" s="20"/>
      <c r="R4389" s="7"/>
    </row>
    <row r="4390" ht="70.35" customHeight="1">
      <c r="A4390" s="27"/>
      <c r="B4390" s="18"/>
      <c r="C4390" s="2"/>
      <c r="D4390" s="6"/>
      <c r="E4390" s="3"/>
      <c r="F4390" s="3"/>
      <c r="G4390" s="6"/>
      <c r="H4390" s="6"/>
      <c r="I4390" s="6"/>
      <c r="J4390" s="8"/>
      <c r="K4390" s="8"/>
      <c r="L4390" s="8"/>
      <c r="M4390" s="8"/>
      <c r="N4390" s="5"/>
      <c r="O4390" s="21"/>
      <c r="P4390" s="20"/>
      <c r="Q4390" s="20"/>
      <c r="R4390" s="7"/>
    </row>
    <row r="4391" ht="70.35" customHeight="1">
      <c r="A4391" s="27"/>
      <c r="B4391" s="18"/>
      <c r="C4391" s="2"/>
      <c r="D4391" s="6"/>
      <c r="E4391" s="3"/>
      <c r="F4391" s="3"/>
      <c r="G4391" s="6"/>
      <c r="H4391" s="6"/>
      <c r="I4391" s="6"/>
      <c r="J4391" s="8"/>
      <c r="K4391" s="8"/>
      <c r="L4391" s="8"/>
      <c r="M4391" s="8"/>
      <c r="N4391" s="5"/>
      <c r="O4391" s="21"/>
      <c r="P4391" s="20"/>
      <c r="Q4391" s="20"/>
      <c r="R4391" s="7"/>
    </row>
    <row r="4392" ht="70.35" customHeight="1">
      <c r="A4392" s="27"/>
      <c r="B4392" s="18"/>
      <c r="C4392" s="2"/>
      <c r="D4392" s="6"/>
      <c r="E4392" s="3"/>
      <c r="F4392" s="3"/>
      <c r="G4392" s="6"/>
      <c r="H4392" s="6"/>
      <c r="I4392" s="6"/>
      <c r="J4392" s="8"/>
      <c r="K4392" s="8"/>
      <c r="L4392" s="8"/>
      <c r="M4392" s="8"/>
      <c r="N4392" s="5"/>
      <c r="O4392" s="21"/>
      <c r="P4392" s="20"/>
      <c r="Q4392" s="20"/>
      <c r="R4392" s="7"/>
    </row>
    <row r="4393" ht="70.35" customHeight="1">
      <c r="A4393" s="27"/>
      <c r="B4393" s="18"/>
      <c r="C4393" s="2"/>
      <c r="D4393" s="6"/>
      <c r="E4393" s="3"/>
      <c r="F4393" s="3"/>
      <c r="G4393" s="6"/>
      <c r="H4393" s="6"/>
      <c r="I4393" s="6"/>
      <c r="J4393" s="8"/>
      <c r="K4393" s="8"/>
      <c r="L4393" s="8"/>
      <c r="M4393" s="8"/>
      <c r="N4393" s="5"/>
      <c r="O4393" s="21"/>
      <c r="P4393" s="20"/>
      <c r="Q4393" s="20"/>
      <c r="R4393" s="7"/>
    </row>
    <row r="4394" ht="70.35" customHeight="1">
      <c r="A4394" s="27"/>
      <c r="B4394" s="18"/>
      <c r="C4394" s="2"/>
      <c r="D4394" s="6"/>
      <c r="E4394" s="3"/>
      <c r="F4394" s="3"/>
      <c r="G4394" s="6"/>
      <c r="H4394" s="6"/>
      <c r="I4394" s="6"/>
      <c r="J4394" s="8"/>
      <c r="K4394" s="8"/>
      <c r="L4394" s="8"/>
      <c r="M4394" s="8"/>
      <c r="N4394" s="5"/>
      <c r="O4394" s="21"/>
      <c r="P4394" s="20"/>
      <c r="Q4394" s="20"/>
      <c r="R4394" s="7"/>
    </row>
    <row r="4395" ht="70.35" customHeight="1">
      <c r="A4395" s="27"/>
      <c r="B4395" s="18"/>
      <c r="C4395" s="2"/>
      <c r="D4395" s="6"/>
      <c r="E4395" s="3"/>
      <c r="F4395" s="3"/>
      <c r="G4395" s="6"/>
      <c r="H4395" s="6"/>
      <c r="I4395" s="6"/>
      <c r="J4395" s="8"/>
      <c r="K4395" s="8"/>
      <c r="L4395" s="8"/>
      <c r="M4395" s="8"/>
      <c r="N4395" s="5"/>
      <c r="O4395" s="21"/>
      <c r="P4395" s="20"/>
      <c r="Q4395" s="20"/>
      <c r="R4395" s="7"/>
    </row>
    <row r="4396" ht="70.35" customHeight="1">
      <c r="A4396" s="27"/>
      <c r="B4396" s="18"/>
      <c r="C4396" s="2"/>
      <c r="D4396" s="6"/>
      <c r="E4396" s="3"/>
      <c r="F4396" s="3"/>
      <c r="G4396" s="6"/>
      <c r="H4396" s="6"/>
      <c r="I4396" s="6"/>
      <c r="J4396" s="8"/>
      <c r="K4396" s="8"/>
      <c r="L4396" s="8"/>
      <c r="M4396" s="8"/>
      <c r="N4396" s="5"/>
      <c r="O4396" s="21"/>
      <c r="P4396" s="20"/>
      <c r="Q4396" s="20"/>
      <c r="R4396" s="7"/>
    </row>
    <row r="4397" ht="70.35" customHeight="1">
      <c r="A4397" s="27"/>
      <c r="B4397" s="18"/>
      <c r="C4397" s="2"/>
      <c r="D4397" s="6"/>
      <c r="E4397" s="3"/>
      <c r="F4397" s="3"/>
      <c r="G4397" s="6"/>
      <c r="H4397" s="6"/>
      <c r="I4397" s="6"/>
      <c r="J4397" s="8"/>
      <c r="K4397" s="8"/>
      <c r="L4397" s="8"/>
      <c r="M4397" s="8"/>
      <c r="N4397" s="5"/>
      <c r="O4397" s="21"/>
      <c r="P4397" s="20"/>
      <c r="Q4397" s="20"/>
      <c r="R4397" s="7"/>
    </row>
    <row r="4398" ht="70.35" customHeight="1">
      <c r="A4398" s="27"/>
      <c r="B4398" s="18"/>
      <c r="C4398" s="2"/>
      <c r="D4398" s="6"/>
      <c r="E4398" s="3"/>
      <c r="F4398" s="3"/>
      <c r="G4398" s="6"/>
      <c r="H4398" s="6"/>
      <c r="I4398" s="6"/>
      <c r="J4398" s="8"/>
      <c r="K4398" s="8"/>
      <c r="L4398" s="8"/>
      <c r="M4398" s="8"/>
      <c r="N4398" s="5"/>
      <c r="O4398" s="21"/>
      <c r="P4398" s="20"/>
      <c r="Q4398" s="20"/>
      <c r="R4398" s="7"/>
    </row>
    <row r="4399" ht="70.35" customHeight="1">
      <c r="A4399" s="27"/>
      <c r="B4399" s="18"/>
      <c r="C4399" s="2"/>
      <c r="D4399" s="6"/>
      <c r="E4399" s="3"/>
      <c r="F4399" s="3"/>
      <c r="G4399" s="6"/>
      <c r="H4399" s="6"/>
      <c r="I4399" s="6"/>
      <c r="J4399" s="8"/>
      <c r="K4399" s="8"/>
      <c r="L4399" s="8"/>
      <c r="M4399" s="8"/>
      <c r="N4399" s="5"/>
      <c r="O4399" s="21"/>
      <c r="P4399" s="20"/>
      <c r="Q4399" s="20"/>
      <c r="R4399" s="7"/>
    </row>
    <row r="4400" ht="70.35" customHeight="1">
      <c r="A4400" s="27"/>
      <c r="B4400" s="18"/>
      <c r="C4400" s="2"/>
      <c r="D4400" s="6"/>
      <c r="E4400" s="3"/>
      <c r="F4400" s="3"/>
      <c r="G4400" s="6"/>
      <c r="H4400" s="6"/>
      <c r="I4400" s="6"/>
      <c r="J4400" s="8"/>
      <c r="K4400" s="8"/>
      <c r="L4400" s="8"/>
      <c r="M4400" s="8"/>
      <c r="N4400" s="5"/>
      <c r="O4400" s="21"/>
      <c r="P4400" s="20"/>
      <c r="Q4400" s="20"/>
      <c r="R4400" s="7"/>
    </row>
    <row r="4401" ht="70.35" customHeight="1">
      <c r="A4401" s="27"/>
      <c r="B4401" s="18"/>
      <c r="C4401" s="2"/>
      <c r="D4401" s="6"/>
      <c r="E4401" s="3"/>
      <c r="F4401" s="3"/>
      <c r="G4401" s="6"/>
      <c r="H4401" s="6"/>
      <c r="I4401" s="6"/>
      <c r="J4401" s="8"/>
      <c r="K4401" s="8"/>
      <c r="L4401" s="8"/>
      <c r="M4401" s="8"/>
      <c r="N4401" s="5"/>
      <c r="O4401" s="21"/>
      <c r="P4401" s="20"/>
      <c r="Q4401" s="20"/>
      <c r="R4401" s="7"/>
    </row>
    <row r="4402" ht="70.35" customHeight="1">
      <c r="A4402" s="27"/>
      <c r="B4402" s="18"/>
      <c r="C4402" s="2"/>
      <c r="D4402" s="6"/>
      <c r="E4402" s="3"/>
      <c r="F4402" s="3"/>
      <c r="G4402" s="6"/>
      <c r="H4402" s="6"/>
      <c r="I4402" s="6"/>
      <c r="J4402" s="8"/>
      <c r="K4402" s="8"/>
      <c r="L4402" s="8"/>
      <c r="M4402" s="8"/>
      <c r="N4402" s="5"/>
      <c r="O4402" s="21"/>
      <c r="P4402" s="20"/>
      <c r="Q4402" s="20"/>
      <c r="R4402" s="7"/>
    </row>
    <row r="4403" ht="70.35" customHeight="1">
      <c r="A4403" s="27"/>
      <c r="B4403" s="18"/>
      <c r="C4403" s="2"/>
      <c r="D4403" s="6"/>
      <c r="E4403" s="3"/>
      <c r="F4403" s="3"/>
      <c r="G4403" s="6"/>
      <c r="H4403" s="6"/>
      <c r="I4403" s="6"/>
      <c r="J4403" s="8"/>
      <c r="K4403" s="8"/>
      <c r="L4403" s="8"/>
      <c r="M4403" s="8"/>
      <c r="N4403" s="5"/>
      <c r="O4403" s="21"/>
      <c r="P4403" s="20"/>
      <c r="Q4403" s="20"/>
      <c r="R4403" s="7"/>
    </row>
    <row r="4404" ht="70.35" customHeight="1">
      <c r="A4404" s="27"/>
      <c r="B4404" s="18"/>
      <c r="C4404" s="2"/>
      <c r="D4404" s="6"/>
      <c r="E4404" s="3"/>
      <c r="F4404" s="3"/>
      <c r="G4404" s="6"/>
      <c r="H4404" s="6"/>
      <c r="I4404" s="6"/>
      <c r="J4404" s="8"/>
      <c r="K4404" s="8"/>
      <c r="L4404" s="8"/>
      <c r="M4404" s="8"/>
      <c r="N4404" s="5"/>
      <c r="O4404" s="21"/>
      <c r="P4404" s="20"/>
      <c r="Q4404" s="20"/>
      <c r="R4404" s="7"/>
    </row>
    <row r="4405" ht="70.35" customHeight="1">
      <c r="A4405" s="27"/>
      <c r="B4405" s="18"/>
      <c r="C4405" s="2"/>
      <c r="D4405" s="6"/>
      <c r="E4405" s="3"/>
      <c r="F4405" s="3"/>
      <c r="G4405" s="6"/>
      <c r="H4405" s="6"/>
      <c r="I4405" s="6"/>
      <c r="J4405" s="8"/>
      <c r="K4405" s="8"/>
      <c r="L4405" s="8"/>
      <c r="M4405" s="8"/>
      <c r="N4405" s="5"/>
      <c r="O4405" s="21"/>
      <c r="P4405" s="20"/>
      <c r="Q4405" s="20"/>
      <c r="R4405" s="7"/>
    </row>
    <row r="4406" ht="70.35" customHeight="1">
      <c r="A4406" s="27"/>
      <c r="B4406" s="18"/>
      <c r="C4406" s="2"/>
      <c r="D4406" s="6"/>
      <c r="E4406" s="3"/>
      <c r="F4406" s="3"/>
      <c r="G4406" s="6"/>
      <c r="H4406" s="6"/>
      <c r="I4406" s="6"/>
      <c r="J4406" s="8"/>
      <c r="K4406" s="8"/>
      <c r="L4406" s="8"/>
      <c r="M4406" s="8"/>
      <c r="N4406" s="5"/>
      <c r="O4406" s="21"/>
      <c r="P4406" s="20"/>
      <c r="Q4406" s="20"/>
      <c r="R4406" s="7"/>
    </row>
    <row r="4407" ht="70.35" customHeight="1">
      <c r="A4407" s="27"/>
      <c r="B4407" s="18"/>
      <c r="C4407" s="2"/>
      <c r="D4407" s="6"/>
      <c r="E4407" s="3"/>
      <c r="F4407" s="3"/>
      <c r="G4407" s="6"/>
      <c r="H4407" s="6"/>
      <c r="I4407" s="6"/>
      <c r="J4407" s="8"/>
      <c r="K4407" s="8"/>
      <c r="L4407" s="8"/>
      <c r="M4407" s="8"/>
      <c r="N4407" s="5"/>
      <c r="O4407" s="21"/>
      <c r="P4407" s="20"/>
      <c r="Q4407" s="20"/>
      <c r="R4407" s="7"/>
    </row>
    <row r="4408" ht="70.35" customHeight="1">
      <c r="A4408" s="27"/>
      <c r="B4408" s="18"/>
      <c r="C4408" s="2"/>
      <c r="D4408" s="6"/>
      <c r="E4408" s="3"/>
      <c r="F4408" s="3"/>
      <c r="G4408" s="6"/>
      <c r="H4408" s="6"/>
      <c r="I4408" s="6"/>
      <c r="J4408" s="8"/>
      <c r="K4408" s="8"/>
      <c r="L4408" s="8"/>
      <c r="M4408" s="8"/>
      <c r="N4408" s="5"/>
      <c r="O4408" s="21"/>
      <c r="P4408" s="20"/>
      <c r="Q4408" s="20"/>
      <c r="R4408" s="7"/>
    </row>
    <row r="4409" ht="70.35" customHeight="1">
      <c r="A4409" s="27"/>
      <c r="B4409" s="18"/>
      <c r="C4409" s="2"/>
      <c r="D4409" s="6"/>
      <c r="E4409" s="3"/>
      <c r="F4409" s="3"/>
      <c r="G4409" s="6"/>
      <c r="H4409" s="6"/>
      <c r="I4409" s="6"/>
      <c r="J4409" s="8"/>
      <c r="K4409" s="8"/>
      <c r="L4409" s="8"/>
      <c r="M4409" s="8"/>
      <c r="N4409" s="5"/>
      <c r="O4409" s="21"/>
      <c r="P4409" s="20"/>
      <c r="Q4409" s="20"/>
      <c r="R4409" s="7"/>
    </row>
    <row r="4410" ht="70.35" customHeight="1">
      <c r="A4410" s="27"/>
      <c r="B4410" s="18"/>
      <c r="C4410" s="2"/>
      <c r="D4410" s="6"/>
      <c r="E4410" s="3"/>
      <c r="F4410" s="3"/>
      <c r="G4410" s="6"/>
      <c r="H4410" s="6"/>
      <c r="I4410" s="6"/>
      <c r="J4410" s="8"/>
      <c r="K4410" s="8"/>
      <c r="L4410" s="8"/>
      <c r="M4410" s="8"/>
      <c r="N4410" s="5"/>
      <c r="O4410" s="21"/>
      <c r="P4410" s="20"/>
      <c r="Q4410" s="20"/>
      <c r="R4410" s="7"/>
    </row>
    <row r="4411" ht="70.35" customHeight="1">
      <c r="A4411" s="27"/>
      <c r="B4411" s="18"/>
      <c r="C4411" s="2"/>
      <c r="D4411" s="6"/>
      <c r="E4411" s="3"/>
      <c r="F4411" s="3"/>
      <c r="G4411" s="6"/>
      <c r="H4411" s="6"/>
      <c r="I4411" s="6"/>
      <c r="J4411" s="8"/>
      <c r="K4411" s="8"/>
      <c r="L4411" s="8"/>
      <c r="M4411" s="8"/>
      <c r="N4411" s="5"/>
      <c r="O4411" s="21"/>
      <c r="P4411" s="20"/>
      <c r="Q4411" s="20"/>
      <c r="R4411" s="7"/>
    </row>
    <row r="4412" ht="70.35" customHeight="1">
      <c r="A4412" s="27"/>
      <c r="B4412" s="18"/>
      <c r="C4412" s="2"/>
      <c r="D4412" s="6"/>
      <c r="E4412" s="3"/>
      <c r="F4412" s="3"/>
      <c r="G4412" s="6"/>
      <c r="H4412" s="6"/>
      <c r="I4412" s="6"/>
      <c r="J4412" s="8"/>
      <c r="K4412" s="8"/>
      <c r="L4412" s="8"/>
      <c r="M4412" s="8"/>
      <c r="N4412" s="5"/>
      <c r="O4412" s="21"/>
      <c r="P4412" s="20"/>
      <c r="Q4412" s="20"/>
      <c r="R4412" s="7"/>
    </row>
    <row r="4413" ht="70.35" customHeight="1">
      <c r="A4413" s="27"/>
      <c r="B4413" s="18"/>
      <c r="C4413" s="2"/>
      <c r="D4413" s="6"/>
      <c r="E4413" s="3"/>
      <c r="F4413" s="3"/>
      <c r="G4413" s="6"/>
      <c r="H4413" s="6"/>
      <c r="I4413" s="6"/>
      <c r="J4413" s="8"/>
      <c r="K4413" s="8"/>
      <c r="L4413" s="8"/>
      <c r="M4413" s="8"/>
      <c r="N4413" s="5"/>
      <c r="O4413" s="21"/>
      <c r="P4413" s="20"/>
      <c r="Q4413" s="20"/>
      <c r="R4413" s="7"/>
    </row>
    <row r="4414" ht="70.35" customHeight="1">
      <c r="A4414" s="27"/>
      <c r="B4414" s="18"/>
      <c r="C4414" s="2"/>
      <c r="D4414" s="6"/>
      <c r="E4414" s="3"/>
      <c r="F4414" s="3"/>
      <c r="G4414" s="6"/>
      <c r="H4414" s="6"/>
      <c r="I4414" s="6"/>
      <c r="J4414" s="8"/>
      <c r="K4414" s="8"/>
      <c r="L4414" s="8"/>
      <c r="M4414" s="8"/>
      <c r="N4414" s="5"/>
      <c r="O4414" s="21"/>
      <c r="P4414" s="20"/>
      <c r="Q4414" s="20"/>
      <c r="R4414" s="7"/>
    </row>
    <row r="4415" ht="70.35" customHeight="1">
      <c r="A4415" s="27"/>
      <c r="B4415" s="18"/>
      <c r="C4415" s="2"/>
      <c r="D4415" s="6"/>
      <c r="E4415" s="3"/>
      <c r="F4415" s="3"/>
      <c r="G4415" s="6"/>
      <c r="H4415" s="6"/>
      <c r="I4415" s="6"/>
      <c r="J4415" s="8"/>
      <c r="K4415" s="8"/>
      <c r="L4415" s="8"/>
      <c r="M4415" s="8"/>
      <c r="N4415" s="5"/>
      <c r="O4415" s="21"/>
      <c r="P4415" s="20"/>
      <c r="Q4415" s="20"/>
      <c r="R4415" s="7"/>
    </row>
    <row r="4416" ht="70.35" customHeight="1">
      <c r="A4416" s="27"/>
      <c r="B4416" s="18"/>
      <c r="C4416" s="2"/>
      <c r="D4416" s="6"/>
      <c r="E4416" s="3"/>
      <c r="F4416" s="3"/>
      <c r="G4416" s="6"/>
      <c r="H4416" s="6"/>
      <c r="I4416" s="6"/>
      <c r="J4416" s="8"/>
      <c r="K4416" s="8"/>
      <c r="L4416" s="8"/>
      <c r="M4416" s="8"/>
      <c r="N4416" s="5"/>
      <c r="O4416" s="21"/>
      <c r="P4416" s="20"/>
      <c r="Q4416" s="20"/>
      <c r="R4416" s="7"/>
    </row>
    <row r="4417" ht="70.35" customHeight="1">
      <c r="A4417" s="27"/>
      <c r="B4417" s="18"/>
      <c r="C4417" s="2"/>
      <c r="D4417" s="6"/>
      <c r="E4417" s="3"/>
      <c r="F4417" s="3"/>
      <c r="G4417" s="6"/>
      <c r="H4417" s="6"/>
      <c r="I4417" s="6"/>
      <c r="J4417" s="8"/>
      <c r="K4417" s="8"/>
      <c r="L4417" s="8"/>
      <c r="M4417" s="8"/>
      <c r="N4417" s="5"/>
      <c r="O4417" s="21"/>
      <c r="P4417" s="20"/>
      <c r="Q4417" s="20"/>
      <c r="R4417" s="7"/>
    </row>
    <row r="4418" ht="70.35" customHeight="1">
      <c r="A4418" s="27"/>
      <c r="B4418" s="18"/>
      <c r="C4418" s="2"/>
      <c r="D4418" s="6"/>
      <c r="E4418" s="3"/>
      <c r="F4418" s="3"/>
      <c r="G4418" s="6"/>
      <c r="H4418" s="6"/>
      <c r="I4418" s="6"/>
      <c r="J4418" s="8"/>
      <c r="K4418" s="8"/>
      <c r="L4418" s="8"/>
      <c r="M4418" s="8"/>
      <c r="N4418" s="5"/>
      <c r="O4418" s="21"/>
      <c r="P4418" s="20"/>
      <c r="Q4418" s="20"/>
      <c r="R4418" s="7"/>
    </row>
    <row r="4419" ht="70.35" customHeight="1">
      <c r="A4419" s="27"/>
      <c r="B4419" s="18"/>
      <c r="C4419" s="2"/>
      <c r="D4419" s="6"/>
      <c r="E4419" s="3"/>
      <c r="F4419" s="3"/>
      <c r="G4419" s="6"/>
      <c r="H4419" s="6"/>
      <c r="I4419" s="6"/>
      <c r="J4419" s="8"/>
      <c r="K4419" s="8"/>
      <c r="L4419" s="8"/>
      <c r="M4419" s="8"/>
      <c r="N4419" s="5"/>
      <c r="O4419" s="21"/>
      <c r="P4419" s="20"/>
      <c r="Q4419" s="20"/>
      <c r="R4419" s="7"/>
    </row>
    <row r="4420" ht="70.35" customHeight="1">
      <c r="A4420" s="27"/>
      <c r="B4420" s="18"/>
      <c r="C4420" s="2"/>
      <c r="D4420" s="6"/>
      <c r="E4420" s="3"/>
      <c r="F4420" s="3"/>
      <c r="G4420" s="6"/>
      <c r="H4420" s="6"/>
      <c r="I4420" s="6"/>
      <c r="J4420" s="8"/>
      <c r="K4420" s="8"/>
      <c r="L4420" s="8"/>
      <c r="M4420" s="8"/>
      <c r="N4420" s="5"/>
      <c r="O4420" s="21"/>
      <c r="P4420" s="20"/>
      <c r="Q4420" s="20"/>
      <c r="R4420" s="7"/>
    </row>
    <row r="4421" ht="70.35" customHeight="1">
      <c r="A4421" s="27"/>
      <c r="B4421" s="18"/>
      <c r="C4421" s="2"/>
      <c r="D4421" s="6"/>
      <c r="E4421" s="3"/>
      <c r="F4421" s="3"/>
      <c r="G4421" s="6"/>
      <c r="H4421" s="6"/>
      <c r="I4421" s="6"/>
      <c r="J4421" s="8"/>
      <c r="K4421" s="8"/>
      <c r="L4421" s="8"/>
      <c r="M4421" s="8"/>
      <c r="N4421" s="5"/>
      <c r="O4421" s="21"/>
      <c r="P4421" s="20"/>
      <c r="Q4421" s="20"/>
      <c r="R4421" s="7"/>
    </row>
    <row r="4422" ht="70.35" customHeight="1">
      <c r="A4422" s="27"/>
      <c r="B4422" s="18"/>
      <c r="C4422" s="2"/>
      <c r="D4422" s="6"/>
      <c r="E4422" s="3"/>
      <c r="F4422" s="3"/>
      <c r="G4422" s="6"/>
      <c r="H4422" s="6"/>
      <c r="I4422" s="6"/>
      <c r="J4422" s="8"/>
      <c r="K4422" s="8"/>
      <c r="L4422" s="8"/>
      <c r="M4422" s="8"/>
      <c r="N4422" s="5"/>
      <c r="O4422" s="21"/>
      <c r="P4422" s="20"/>
      <c r="Q4422" s="20"/>
      <c r="R4422" s="7"/>
    </row>
    <row r="4423" ht="70.35" customHeight="1">
      <c r="A4423" s="27"/>
      <c r="B4423" s="18"/>
      <c r="C4423" s="2"/>
      <c r="D4423" s="6"/>
      <c r="E4423" s="3"/>
      <c r="F4423" s="3"/>
      <c r="G4423" s="6"/>
      <c r="H4423" s="6"/>
      <c r="I4423" s="6"/>
      <c r="J4423" s="8"/>
      <c r="K4423" s="8"/>
      <c r="L4423" s="8"/>
      <c r="M4423" s="8"/>
      <c r="N4423" s="5"/>
      <c r="O4423" s="21"/>
      <c r="P4423" s="20"/>
      <c r="Q4423" s="20"/>
      <c r="R4423" s="7"/>
    </row>
    <row r="4424" ht="70.35" customHeight="1">
      <c r="A4424" s="27"/>
      <c r="B4424" s="18"/>
      <c r="C4424" s="2"/>
      <c r="D4424" s="6"/>
      <c r="E4424" s="3"/>
      <c r="F4424" s="3"/>
      <c r="G4424" s="6"/>
      <c r="H4424" s="6"/>
      <c r="I4424" s="6"/>
      <c r="J4424" s="8"/>
      <c r="K4424" s="8"/>
      <c r="L4424" s="8"/>
      <c r="M4424" s="8"/>
      <c r="N4424" s="5"/>
      <c r="O4424" s="21"/>
      <c r="P4424" s="20"/>
      <c r="Q4424" s="20"/>
      <c r="R4424" s="7"/>
    </row>
    <row r="4425" ht="70.35" customHeight="1">
      <c r="A4425" s="27"/>
      <c r="B4425" s="18"/>
      <c r="C4425" s="2"/>
      <c r="D4425" s="6"/>
      <c r="E4425" s="3"/>
      <c r="F4425" s="3"/>
      <c r="G4425" s="6"/>
      <c r="H4425" s="6"/>
      <c r="I4425" s="6"/>
      <c r="J4425" s="8"/>
      <c r="K4425" s="8"/>
      <c r="L4425" s="8"/>
      <c r="M4425" s="8"/>
      <c r="N4425" s="5"/>
      <c r="O4425" s="21"/>
      <c r="P4425" s="20"/>
      <c r="Q4425" s="20"/>
      <c r="R4425" s="7"/>
    </row>
    <row r="4426" ht="70.35" customHeight="1">
      <c r="A4426" s="27"/>
      <c r="B4426" s="18"/>
      <c r="C4426" s="2"/>
      <c r="D4426" s="6"/>
      <c r="E4426" s="3"/>
      <c r="F4426" s="3"/>
      <c r="G4426" s="6"/>
      <c r="H4426" s="6"/>
      <c r="I4426" s="6"/>
      <c r="J4426" s="8"/>
      <c r="K4426" s="8"/>
      <c r="L4426" s="8"/>
      <c r="M4426" s="8"/>
      <c r="N4426" s="5"/>
      <c r="O4426" s="21"/>
      <c r="P4426" s="20"/>
      <c r="Q4426" s="20"/>
      <c r="R4426" s="7"/>
    </row>
    <row r="4427" ht="70.35" customHeight="1">
      <c r="A4427" s="27"/>
      <c r="B4427" s="18"/>
      <c r="C4427" s="2"/>
      <c r="D4427" s="6"/>
      <c r="E4427" s="3"/>
      <c r="F4427" s="3"/>
      <c r="G4427" s="6"/>
      <c r="H4427" s="6"/>
      <c r="I4427" s="6"/>
      <c r="J4427" s="8"/>
      <c r="K4427" s="8"/>
      <c r="L4427" s="8"/>
      <c r="M4427" s="8"/>
      <c r="N4427" s="5"/>
      <c r="O4427" s="21"/>
      <c r="P4427" s="20"/>
      <c r="Q4427" s="20"/>
      <c r="R4427" s="7"/>
    </row>
    <row r="4428" ht="70.35" customHeight="1">
      <c r="A4428" s="27"/>
      <c r="B4428" s="18"/>
      <c r="C4428" s="2"/>
      <c r="D4428" s="6"/>
      <c r="E4428" s="3"/>
      <c r="F4428" s="3"/>
      <c r="G4428" s="6"/>
      <c r="H4428" s="6"/>
      <c r="I4428" s="6"/>
      <c r="J4428" s="8"/>
      <c r="K4428" s="8"/>
      <c r="L4428" s="8"/>
      <c r="M4428" s="8"/>
      <c r="N4428" s="5"/>
      <c r="O4428" s="21"/>
      <c r="P4428" s="20"/>
      <c r="Q4428" s="20"/>
      <c r="R4428" s="7"/>
    </row>
    <row r="4429" ht="70.35" customHeight="1">
      <c r="A4429" s="27"/>
      <c r="B4429" s="18"/>
      <c r="C4429" s="2"/>
      <c r="D4429" s="6"/>
      <c r="E4429" s="3"/>
      <c r="F4429" s="3"/>
      <c r="G4429" s="6"/>
      <c r="H4429" s="6"/>
      <c r="I4429" s="6"/>
      <c r="J4429" s="8"/>
      <c r="K4429" s="8"/>
      <c r="L4429" s="8"/>
      <c r="M4429" s="8"/>
      <c r="N4429" s="5"/>
      <c r="O4429" s="21"/>
      <c r="P4429" s="20"/>
      <c r="Q4429" s="20"/>
      <c r="R4429" s="7"/>
    </row>
    <row r="4430" ht="70.35" customHeight="1">
      <c r="A4430" s="27"/>
      <c r="B4430" s="18"/>
      <c r="C4430" s="2"/>
      <c r="D4430" s="6"/>
      <c r="E4430" s="3"/>
      <c r="F4430" s="3"/>
      <c r="G4430" s="6"/>
      <c r="H4430" s="6"/>
      <c r="I4430" s="6"/>
      <c r="J4430" s="8"/>
      <c r="K4430" s="8"/>
      <c r="L4430" s="8"/>
      <c r="M4430" s="8"/>
      <c r="N4430" s="5"/>
      <c r="O4430" s="21"/>
      <c r="P4430" s="20"/>
      <c r="Q4430" s="20"/>
      <c r="R4430" s="7"/>
    </row>
    <row r="4431" ht="70.35" customHeight="1">
      <c r="A4431" s="27"/>
      <c r="B4431" s="18"/>
      <c r="C4431" s="2"/>
      <c r="D4431" s="6"/>
      <c r="E4431" s="3"/>
      <c r="F4431" s="3"/>
      <c r="G4431" s="6"/>
      <c r="H4431" s="6"/>
      <c r="I4431" s="6"/>
      <c r="J4431" s="8"/>
      <c r="K4431" s="8"/>
      <c r="L4431" s="8"/>
      <c r="M4431" s="8"/>
      <c r="N4431" s="5"/>
      <c r="O4431" s="21"/>
      <c r="P4431" s="20"/>
      <c r="Q4431" s="20"/>
      <c r="R4431" s="7"/>
    </row>
    <row r="4432" ht="70.35" customHeight="1">
      <c r="A4432" s="27"/>
      <c r="B4432" s="18"/>
      <c r="C4432" s="2"/>
      <c r="D4432" s="6"/>
      <c r="E4432" s="3"/>
      <c r="F4432" s="3"/>
      <c r="G4432" s="6"/>
      <c r="H4432" s="6"/>
      <c r="I4432" s="6"/>
      <c r="J4432" s="8"/>
      <c r="K4432" s="8"/>
      <c r="L4432" s="8"/>
      <c r="M4432" s="8"/>
      <c r="N4432" s="5"/>
      <c r="O4432" s="21"/>
      <c r="P4432" s="20"/>
      <c r="Q4432" s="20"/>
      <c r="R4432" s="7"/>
    </row>
    <row r="4433" ht="70.35" customHeight="1">
      <c r="A4433" s="27"/>
      <c r="B4433" s="18"/>
      <c r="C4433" s="2"/>
      <c r="D4433" s="6"/>
      <c r="E4433" s="3"/>
      <c r="F4433" s="3"/>
      <c r="G4433" s="6"/>
      <c r="H4433" s="6"/>
      <c r="I4433" s="6"/>
      <c r="J4433" s="8"/>
      <c r="K4433" s="8"/>
      <c r="L4433" s="8"/>
      <c r="M4433" s="8"/>
      <c r="N4433" s="5"/>
      <c r="O4433" s="21"/>
      <c r="P4433" s="20"/>
      <c r="Q4433" s="20"/>
      <c r="R4433" s="7"/>
    </row>
    <row r="4434" ht="70.35" customHeight="1">
      <c r="A4434" s="27"/>
      <c r="B4434" s="18"/>
      <c r="C4434" s="2"/>
      <c r="D4434" s="6"/>
      <c r="E4434" s="3"/>
      <c r="F4434" s="3"/>
      <c r="G4434" s="6"/>
      <c r="H4434" s="6"/>
      <c r="I4434" s="6"/>
      <c r="J4434" s="8"/>
      <c r="K4434" s="8"/>
      <c r="L4434" s="8"/>
      <c r="M4434" s="8"/>
      <c r="N4434" s="5"/>
      <c r="O4434" s="21"/>
      <c r="P4434" s="20"/>
      <c r="Q4434" s="20"/>
      <c r="R4434" s="7"/>
    </row>
    <row r="4435" ht="70.35" customHeight="1">
      <c r="A4435" s="27"/>
      <c r="B4435" s="18"/>
      <c r="C4435" s="2"/>
      <c r="D4435" s="6"/>
      <c r="E4435" s="3"/>
      <c r="F4435" s="3"/>
      <c r="G4435" s="6"/>
      <c r="H4435" s="6"/>
      <c r="I4435" s="6"/>
      <c r="J4435" s="8"/>
      <c r="K4435" s="8"/>
      <c r="L4435" s="8"/>
      <c r="M4435" s="8"/>
      <c r="N4435" s="5"/>
      <c r="O4435" s="21"/>
      <c r="P4435" s="20"/>
      <c r="Q4435" s="20"/>
      <c r="R4435" s="7"/>
    </row>
    <row r="4436" ht="70.35" customHeight="1">
      <c r="A4436" s="27"/>
      <c r="B4436" s="18"/>
      <c r="C4436" s="2"/>
      <c r="D4436" s="6"/>
      <c r="E4436" s="3"/>
      <c r="F4436" s="3"/>
      <c r="G4436" s="6"/>
      <c r="H4436" s="6"/>
      <c r="I4436" s="6"/>
      <c r="J4436" s="8"/>
      <c r="K4436" s="8"/>
      <c r="L4436" s="8"/>
      <c r="M4436" s="8"/>
      <c r="N4436" s="5"/>
      <c r="O4436" s="21"/>
      <c r="P4436" s="20"/>
      <c r="Q4436" s="20"/>
      <c r="R4436" s="7"/>
    </row>
    <row r="4437" ht="70.35" customHeight="1">
      <c r="A4437" s="27"/>
      <c r="B4437" s="18"/>
      <c r="C4437" s="2"/>
      <c r="D4437" s="6"/>
      <c r="E4437" s="3"/>
      <c r="F4437" s="3"/>
      <c r="G4437" s="6"/>
      <c r="H4437" s="6"/>
      <c r="I4437" s="6"/>
      <c r="J4437" s="8"/>
      <c r="K4437" s="8"/>
      <c r="L4437" s="8"/>
      <c r="M4437" s="8"/>
      <c r="N4437" s="5"/>
      <c r="O4437" s="21"/>
      <c r="P4437" s="20"/>
      <c r="Q4437" s="20"/>
      <c r="R4437" s="7"/>
    </row>
    <row r="4438" ht="70.35" customHeight="1">
      <c r="A4438" s="27"/>
      <c r="B4438" s="18"/>
      <c r="C4438" s="2"/>
      <c r="D4438" s="6"/>
      <c r="E4438" s="3"/>
      <c r="F4438" s="3"/>
      <c r="G4438" s="6"/>
      <c r="H4438" s="6"/>
      <c r="I4438" s="6"/>
      <c r="J4438" s="8"/>
      <c r="K4438" s="8"/>
      <c r="L4438" s="8"/>
      <c r="M4438" s="8"/>
      <c r="N4438" s="5"/>
      <c r="O4438" s="21"/>
      <c r="P4438" s="20"/>
      <c r="Q4438" s="20"/>
      <c r="R4438" s="7"/>
    </row>
    <row r="4439" ht="70.35" customHeight="1">
      <c r="A4439" s="27"/>
      <c r="B4439" s="18"/>
      <c r="C4439" s="2"/>
      <c r="D4439" s="6"/>
      <c r="E4439" s="3"/>
      <c r="F4439" s="3"/>
      <c r="G4439" s="6"/>
      <c r="H4439" s="6"/>
      <c r="I4439" s="6"/>
      <c r="J4439" s="8"/>
      <c r="K4439" s="8"/>
      <c r="L4439" s="8"/>
      <c r="M4439" s="8"/>
      <c r="N4439" s="5"/>
      <c r="O4439" s="21"/>
      <c r="P4439" s="20"/>
      <c r="Q4439" s="20"/>
      <c r="R4439" s="7"/>
    </row>
    <row r="4440" ht="70.35" customHeight="1">
      <c r="A4440" s="27"/>
      <c r="B4440" s="18"/>
      <c r="C4440" s="2"/>
      <c r="D4440" s="6"/>
      <c r="E4440" s="3"/>
      <c r="F4440" s="3"/>
      <c r="G4440" s="6"/>
      <c r="H4440" s="6"/>
      <c r="I4440" s="6"/>
      <c r="J4440" s="8"/>
      <c r="K4440" s="8"/>
      <c r="L4440" s="8"/>
      <c r="M4440" s="8"/>
      <c r="N4440" s="5"/>
      <c r="O4440" s="21"/>
      <c r="P4440" s="20"/>
      <c r="Q4440" s="20"/>
      <c r="R4440" s="7"/>
    </row>
    <row r="4441" ht="70.35" customHeight="1">
      <c r="A4441" s="27"/>
      <c r="B4441" s="18"/>
      <c r="C4441" s="2"/>
      <c r="D4441" s="6"/>
      <c r="E4441" s="3"/>
      <c r="F4441" s="3"/>
      <c r="G4441" s="6"/>
      <c r="H4441" s="6"/>
      <c r="I4441" s="6"/>
      <c r="J4441" s="8"/>
      <c r="K4441" s="8"/>
      <c r="L4441" s="8"/>
      <c r="M4441" s="8"/>
      <c r="N4441" s="5"/>
      <c r="O4441" s="21"/>
      <c r="P4441" s="20"/>
      <c r="Q4441" s="20"/>
      <c r="R4441" s="7"/>
    </row>
    <row r="4442" ht="70.35" customHeight="1">
      <c r="A4442" s="27"/>
      <c r="B4442" s="18"/>
      <c r="C4442" s="2"/>
      <c r="D4442" s="6"/>
      <c r="E4442" s="3"/>
      <c r="F4442" s="3"/>
      <c r="G4442" s="6"/>
      <c r="H4442" s="6"/>
      <c r="I4442" s="6"/>
      <c r="J4442" s="8"/>
      <c r="K4442" s="8"/>
      <c r="L4442" s="8"/>
      <c r="M4442" s="8"/>
      <c r="N4442" s="5"/>
      <c r="O4442" s="21"/>
      <c r="P4442" s="20"/>
      <c r="Q4442" s="20"/>
      <c r="R4442" s="7"/>
    </row>
    <row r="4443" ht="70.35" customHeight="1">
      <c r="A4443" s="27"/>
      <c r="B4443" s="18"/>
      <c r="C4443" s="2"/>
      <c r="D4443" s="6"/>
      <c r="E4443" s="3"/>
      <c r="F4443" s="3"/>
      <c r="G4443" s="6"/>
      <c r="H4443" s="6"/>
      <c r="I4443" s="6"/>
      <c r="J4443" s="8"/>
      <c r="K4443" s="8"/>
      <c r="L4443" s="8"/>
      <c r="M4443" s="8"/>
      <c r="N4443" s="5"/>
      <c r="O4443" s="21"/>
      <c r="P4443" s="20"/>
      <c r="Q4443" s="20"/>
      <c r="R4443" s="7"/>
    </row>
    <row r="4444" ht="70.35" customHeight="1">
      <c r="A4444" s="27"/>
      <c r="B4444" s="18"/>
      <c r="C4444" s="2"/>
      <c r="D4444" s="6"/>
      <c r="E4444" s="3"/>
      <c r="F4444" s="3"/>
      <c r="G4444" s="6"/>
      <c r="H4444" s="6"/>
      <c r="I4444" s="6"/>
      <c r="J4444" s="8"/>
      <c r="K4444" s="8"/>
      <c r="L4444" s="8"/>
      <c r="M4444" s="8"/>
      <c r="N4444" s="5"/>
      <c r="O4444" s="21"/>
      <c r="P4444" s="20"/>
      <c r="Q4444" s="20"/>
      <c r="R4444" s="7"/>
    </row>
    <row r="4445" ht="70.35" customHeight="1">
      <c r="A4445" s="27"/>
      <c r="B4445" s="18"/>
      <c r="C4445" s="2"/>
      <c r="D4445" s="6"/>
      <c r="E4445" s="3"/>
      <c r="F4445" s="3"/>
      <c r="G4445" s="6"/>
      <c r="H4445" s="6"/>
      <c r="I4445" s="6"/>
      <c r="J4445" s="8"/>
      <c r="K4445" s="8"/>
      <c r="L4445" s="8"/>
      <c r="M4445" s="8"/>
      <c r="N4445" s="5"/>
      <c r="O4445" s="21"/>
      <c r="P4445" s="20"/>
      <c r="Q4445" s="20"/>
      <c r="R4445" s="7"/>
    </row>
    <row r="4446" ht="70.35" customHeight="1">
      <c r="A4446" s="27"/>
      <c r="B4446" s="18"/>
      <c r="C4446" s="2"/>
      <c r="D4446" s="6"/>
      <c r="E4446" s="3"/>
      <c r="F4446" s="3"/>
      <c r="G4446" s="6"/>
      <c r="H4446" s="6"/>
      <c r="I4446" s="6"/>
      <c r="J4446" s="8"/>
      <c r="K4446" s="8"/>
      <c r="L4446" s="8"/>
      <c r="M4446" s="8"/>
      <c r="N4446" s="5"/>
      <c r="O4446" s="21"/>
      <c r="P4446" s="20"/>
      <c r="Q4446" s="20"/>
      <c r="R4446" s="7"/>
    </row>
    <row r="4447" ht="70.35" customHeight="1">
      <c r="A4447" s="27"/>
      <c r="B4447" s="18"/>
      <c r="C4447" s="2"/>
      <c r="D4447" s="6"/>
      <c r="E4447" s="3"/>
      <c r="F4447" s="3"/>
      <c r="G4447" s="6"/>
      <c r="H4447" s="6"/>
      <c r="I4447" s="6"/>
      <c r="J4447" s="8"/>
      <c r="K4447" s="8"/>
      <c r="L4447" s="8"/>
      <c r="M4447" s="8"/>
      <c r="N4447" s="5"/>
      <c r="O4447" s="21"/>
      <c r="P4447" s="20"/>
      <c r="Q4447" s="20"/>
      <c r="R4447" s="7"/>
    </row>
    <row r="4448" ht="70.35" customHeight="1">
      <c r="A4448" s="27"/>
      <c r="B4448" s="18"/>
      <c r="C4448" s="2"/>
      <c r="D4448" s="6"/>
      <c r="E4448" s="3"/>
      <c r="F4448" s="3"/>
      <c r="G4448" s="6"/>
      <c r="H4448" s="6"/>
      <c r="I4448" s="6"/>
      <c r="J4448" s="8"/>
      <c r="K4448" s="8"/>
      <c r="L4448" s="8"/>
      <c r="M4448" s="8"/>
      <c r="N4448" s="5"/>
      <c r="O4448" s="21"/>
      <c r="P4448" s="20"/>
      <c r="Q4448" s="20"/>
      <c r="R4448" s="7"/>
    </row>
    <row r="4449" ht="70.35" customHeight="1">
      <c r="A4449" s="27"/>
      <c r="B4449" s="18"/>
      <c r="C4449" s="2"/>
      <c r="D4449" s="6"/>
      <c r="E4449" s="3"/>
      <c r="F4449" s="3"/>
      <c r="G4449" s="6"/>
      <c r="H4449" s="6"/>
      <c r="I4449" s="6"/>
      <c r="J4449" s="8"/>
      <c r="K4449" s="8"/>
      <c r="L4449" s="8"/>
      <c r="M4449" s="8"/>
      <c r="N4449" s="5"/>
      <c r="O4449" s="21"/>
      <c r="P4449" s="20"/>
      <c r="Q4449" s="20"/>
      <c r="R4449" s="7"/>
    </row>
    <row r="4450" ht="70.35" customHeight="1">
      <c r="A4450" s="27"/>
      <c r="B4450" s="18"/>
      <c r="C4450" s="2"/>
      <c r="D4450" s="6"/>
      <c r="E4450" s="3"/>
      <c r="F4450" s="3"/>
      <c r="G4450" s="6"/>
      <c r="H4450" s="6"/>
      <c r="I4450" s="6"/>
      <c r="J4450" s="8"/>
      <c r="K4450" s="8"/>
      <c r="L4450" s="8"/>
      <c r="M4450" s="8"/>
      <c r="N4450" s="5"/>
      <c r="O4450" s="21"/>
      <c r="P4450" s="20"/>
      <c r="Q4450" s="20"/>
      <c r="R4450" s="7"/>
    </row>
    <row r="4451" ht="70.35" customHeight="1">
      <c r="A4451" s="27"/>
      <c r="B4451" s="18"/>
      <c r="C4451" s="2"/>
      <c r="D4451" s="6"/>
      <c r="E4451" s="3"/>
      <c r="F4451" s="3"/>
      <c r="G4451" s="6"/>
      <c r="H4451" s="6"/>
      <c r="I4451" s="6"/>
      <c r="J4451" s="8"/>
      <c r="K4451" s="8"/>
      <c r="L4451" s="8"/>
      <c r="M4451" s="8"/>
      <c r="N4451" s="5"/>
      <c r="O4451" s="21"/>
      <c r="P4451" s="20"/>
      <c r="Q4451" s="20"/>
      <c r="R4451" s="7"/>
    </row>
    <row r="4452" ht="70.35" customHeight="1">
      <c r="A4452" s="27"/>
      <c r="B4452" s="18"/>
      <c r="C4452" s="2"/>
      <c r="D4452" s="6"/>
      <c r="E4452" s="3"/>
      <c r="F4452" s="3"/>
      <c r="G4452" s="6"/>
      <c r="H4452" s="6"/>
      <c r="I4452" s="6"/>
      <c r="J4452" s="8"/>
      <c r="K4452" s="8"/>
      <c r="L4452" s="8"/>
      <c r="M4452" s="8"/>
      <c r="N4452" s="5"/>
      <c r="O4452" s="21"/>
      <c r="P4452" s="20"/>
      <c r="Q4452" s="20"/>
      <c r="R4452" s="7"/>
    </row>
    <row r="4453" ht="70.35" customHeight="1">
      <c r="A4453" s="27"/>
      <c r="B4453" s="18"/>
      <c r="C4453" s="2"/>
      <c r="D4453" s="6"/>
      <c r="E4453" s="3"/>
      <c r="F4453" s="3"/>
      <c r="G4453" s="6"/>
      <c r="H4453" s="6"/>
      <c r="I4453" s="6"/>
      <c r="J4453" s="8"/>
      <c r="K4453" s="8"/>
      <c r="L4453" s="8"/>
      <c r="M4453" s="8"/>
      <c r="N4453" s="5"/>
      <c r="O4453" s="21"/>
      <c r="P4453" s="20"/>
      <c r="Q4453" s="20"/>
      <c r="R4453" s="7"/>
    </row>
    <row r="4454" ht="70.35" customHeight="1">
      <c r="A4454" s="27"/>
      <c r="B4454" s="18"/>
      <c r="C4454" s="2"/>
      <c r="D4454" s="6"/>
      <c r="E4454" s="3"/>
      <c r="F4454" s="3"/>
      <c r="G4454" s="6"/>
      <c r="H4454" s="6"/>
      <c r="I4454" s="6"/>
      <c r="J4454" s="8"/>
      <c r="K4454" s="8"/>
      <c r="L4454" s="8"/>
      <c r="M4454" s="8"/>
      <c r="N4454" s="5"/>
      <c r="O4454" s="21"/>
      <c r="P4454" s="20"/>
      <c r="Q4454" s="20"/>
      <c r="R4454" s="7"/>
    </row>
    <row r="4455" ht="70.35" customHeight="1">
      <c r="A4455" s="27"/>
      <c r="B4455" s="18"/>
      <c r="C4455" s="2"/>
      <c r="D4455" s="6"/>
      <c r="E4455" s="3"/>
      <c r="F4455" s="3"/>
      <c r="G4455" s="6"/>
      <c r="H4455" s="6"/>
      <c r="I4455" s="6"/>
      <c r="J4455" s="8"/>
      <c r="K4455" s="8"/>
      <c r="L4455" s="8"/>
      <c r="M4455" s="8"/>
      <c r="N4455" s="5"/>
      <c r="O4455" s="21"/>
      <c r="P4455" s="20"/>
      <c r="Q4455" s="20"/>
      <c r="R4455" s="7"/>
    </row>
    <row r="4456" ht="70.35" customHeight="1">
      <c r="A4456" s="27"/>
      <c r="B4456" s="18"/>
      <c r="C4456" s="2"/>
      <c r="D4456" s="6"/>
      <c r="E4456" s="3"/>
      <c r="F4456" s="3"/>
      <c r="G4456" s="6"/>
      <c r="H4456" s="6"/>
      <c r="I4456" s="6"/>
      <c r="J4456" s="8"/>
      <c r="K4456" s="8"/>
      <c r="L4456" s="8"/>
      <c r="M4456" s="8"/>
      <c r="N4456" s="5"/>
      <c r="O4456" s="21"/>
      <c r="P4456" s="20"/>
      <c r="Q4456" s="20"/>
      <c r="R4456" s="7"/>
    </row>
    <row r="4457" ht="70.35" customHeight="1">
      <c r="A4457" s="27"/>
      <c r="B4457" s="18"/>
      <c r="C4457" s="2"/>
      <c r="D4457" s="6"/>
      <c r="E4457" s="3"/>
      <c r="F4457" s="3"/>
      <c r="G4457" s="6"/>
      <c r="H4457" s="6"/>
      <c r="I4457" s="6"/>
      <c r="J4457" s="8"/>
      <c r="K4457" s="8"/>
      <c r="L4457" s="8"/>
      <c r="M4457" s="8"/>
      <c r="N4457" s="5"/>
      <c r="O4457" s="21"/>
      <c r="P4457" s="20"/>
      <c r="Q4457" s="20"/>
      <c r="R4457" s="7"/>
    </row>
    <row r="4458" ht="70.35" customHeight="1">
      <c r="A4458" s="27"/>
      <c r="B4458" s="18"/>
      <c r="C4458" s="2"/>
      <c r="D4458" s="6"/>
      <c r="E4458" s="3"/>
      <c r="F4458" s="3"/>
      <c r="G4458" s="6"/>
      <c r="H4458" s="6"/>
      <c r="I4458" s="6"/>
      <c r="J4458" s="8"/>
      <c r="K4458" s="8"/>
      <c r="L4458" s="8"/>
      <c r="M4458" s="8"/>
      <c r="N4458" s="5"/>
      <c r="O4458" s="21"/>
      <c r="P4458" s="20"/>
      <c r="Q4458" s="20"/>
      <c r="R4458" s="7"/>
    </row>
    <row r="4459" ht="70.35" customHeight="1">
      <c r="A4459" s="27"/>
      <c r="B4459" s="18"/>
      <c r="C4459" s="2"/>
      <c r="D4459" s="6"/>
      <c r="E4459" s="3"/>
      <c r="F4459" s="3"/>
      <c r="G4459" s="6"/>
      <c r="H4459" s="6"/>
      <c r="I4459" s="6"/>
      <c r="J4459" s="8"/>
      <c r="K4459" s="8"/>
      <c r="L4459" s="8"/>
      <c r="M4459" s="8"/>
      <c r="N4459" s="5"/>
      <c r="O4459" s="21"/>
      <c r="P4459" s="20"/>
      <c r="Q4459" s="20"/>
      <c r="R4459" s="7"/>
    </row>
    <row r="4460" ht="70.35" customHeight="1">
      <c r="A4460" s="27"/>
      <c r="B4460" s="18"/>
      <c r="C4460" s="2"/>
      <c r="D4460" s="6"/>
      <c r="E4460" s="3"/>
      <c r="F4460" s="3"/>
      <c r="G4460" s="6"/>
      <c r="H4460" s="6"/>
      <c r="I4460" s="6"/>
      <c r="J4460" s="8"/>
      <c r="K4460" s="8"/>
      <c r="L4460" s="8"/>
      <c r="M4460" s="8"/>
      <c r="N4460" s="5"/>
      <c r="O4460" s="21"/>
      <c r="P4460" s="20"/>
      <c r="Q4460" s="20"/>
      <c r="R4460" s="7"/>
    </row>
    <row r="4461" ht="70.35" customHeight="1">
      <c r="A4461" s="27"/>
      <c r="B4461" s="18"/>
      <c r="C4461" s="2"/>
      <c r="D4461" s="6"/>
      <c r="E4461" s="3"/>
      <c r="F4461" s="3"/>
      <c r="G4461" s="6"/>
      <c r="H4461" s="6"/>
      <c r="I4461" s="6"/>
      <c r="J4461" s="8"/>
      <c r="K4461" s="8"/>
      <c r="L4461" s="8"/>
      <c r="M4461" s="8"/>
      <c r="N4461" s="5"/>
      <c r="O4461" s="21"/>
      <c r="P4461" s="20"/>
      <c r="Q4461" s="20"/>
      <c r="R4461" s="7"/>
    </row>
    <row r="4462" ht="70.35" customHeight="1">
      <c r="A4462" s="27"/>
      <c r="B4462" s="18"/>
      <c r="C4462" s="2"/>
      <c r="D4462" s="6"/>
      <c r="E4462" s="3"/>
      <c r="F4462" s="3"/>
      <c r="G4462" s="6"/>
      <c r="H4462" s="6"/>
      <c r="I4462" s="6"/>
      <c r="J4462" s="8"/>
      <c r="K4462" s="8"/>
      <c r="L4462" s="8"/>
      <c r="M4462" s="8"/>
      <c r="N4462" s="5"/>
      <c r="O4462" s="21"/>
      <c r="P4462" s="20"/>
      <c r="Q4462" s="20"/>
      <c r="R4462" s="7"/>
    </row>
    <row r="4463" ht="70.35" customHeight="1">
      <c r="A4463" s="27"/>
      <c r="B4463" s="18"/>
      <c r="C4463" s="2"/>
      <c r="D4463" s="6"/>
      <c r="E4463" s="3"/>
      <c r="F4463" s="3"/>
      <c r="G4463" s="6"/>
      <c r="H4463" s="6"/>
      <c r="I4463" s="6"/>
      <c r="J4463" s="8"/>
      <c r="K4463" s="8"/>
      <c r="L4463" s="8"/>
      <c r="M4463" s="8"/>
      <c r="N4463" s="5"/>
      <c r="O4463" s="21"/>
      <c r="P4463" s="20"/>
      <c r="Q4463" s="20"/>
      <c r="R4463" s="7"/>
    </row>
    <row r="4464" ht="70.35" customHeight="1">
      <c r="A4464" s="27"/>
      <c r="B4464" s="18"/>
      <c r="C4464" s="2"/>
      <c r="D4464" s="6"/>
      <c r="E4464" s="3"/>
      <c r="F4464" s="3"/>
      <c r="G4464" s="6"/>
      <c r="H4464" s="6"/>
      <c r="I4464" s="6"/>
      <c r="J4464" s="8"/>
      <c r="K4464" s="8"/>
      <c r="L4464" s="8"/>
      <c r="M4464" s="8"/>
      <c r="N4464" s="5"/>
      <c r="O4464" s="21"/>
      <c r="P4464" s="20"/>
      <c r="Q4464" s="20"/>
      <c r="R4464" s="7"/>
    </row>
    <row r="4465" ht="70.35" customHeight="1">
      <c r="A4465" s="27"/>
      <c r="B4465" s="18"/>
      <c r="C4465" s="2"/>
      <c r="D4465" s="6"/>
      <c r="E4465" s="3"/>
      <c r="F4465" s="3"/>
      <c r="G4465" s="6"/>
      <c r="H4465" s="6"/>
      <c r="I4465" s="6"/>
      <c r="J4465" s="8"/>
      <c r="K4465" s="8"/>
      <c r="L4465" s="8"/>
      <c r="M4465" s="8"/>
      <c r="N4465" s="5"/>
      <c r="O4465" s="21"/>
      <c r="P4465" s="20"/>
      <c r="Q4465" s="20"/>
      <c r="R4465" s="7"/>
    </row>
    <row r="4466" ht="70.35" customHeight="1">
      <c r="A4466" s="27"/>
      <c r="B4466" s="18"/>
      <c r="C4466" s="2"/>
      <c r="D4466" s="6"/>
      <c r="E4466" s="3"/>
      <c r="F4466" s="3"/>
      <c r="G4466" s="6"/>
      <c r="H4466" s="6"/>
      <c r="I4466" s="6"/>
      <c r="J4466" s="8"/>
      <c r="K4466" s="8"/>
      <c r="L4466" s="8"/>
      <c r="M4466" s="8"/>
      <c r="N4466" s="5"/>
      <c r="O4466" s="21"/>
      <c r="P4466" s="20"/>
      <c r="Q4466" s="20"/>
      <c r="R4466" s="7"/>
    </row>
    <row r="4467" ht="70.35" customHeight="1">
      <c r="A4467" s="27"/>
      <c r="B4467" s="18"/>
      <c r="C4467" s="2"/>
      <c r="D4467" s="6"/>
      <c r="E4467" s="3"/>
      <c r="F4467" s="3"/>
      <c r="G4467" s="6"/>
      <c r="H4467" s="6"/>
      <c r="I4467" s="6"/>
      <c r="J4467" s="8"/>
      <c r="K4467" s="8"/>
      <c r="L4467" s="8"/>
      <c r="M4467" s="8"/>
      <c r="N4467" s="5"/>
      <c r="O4467" s="21"/>
      <c r="P4467" s="20"/>
      <c r="Q4467" s="20"/>
      <c r="R4467" s="7"/>
    </row>
    <row r="4468" ht="70.35" customHeight="1">
      <c r="A4468" s="27"/>
      <c r="B4468" s="18"/>
      <c r="C4468" s="2"/>
      <c r="D4468" s="6"/>
      <c r="E4468" s="3"/>
      <c r="F4468" s="3"/>
      <c r="G4468" s="6"/>
      <c r="H4468" s="6"/>
      <c r="I4468" s="6"/>
      <c r="J4468" s="8"/>
      <c r="K4468" s="8"/>
      <c r="L4468" s="8"/>
      <c r="M4468" s="8"/>
      <c r="N4468" s="5"/>
      <c r="O4468" s="21"/>
      <c r="P4468" s="20"/>
      <c r="Q4468" s="20"/>
      <c r="R4468" s="7"/>
    </row>
    <row r="4469" ht="70.35" customHeight="1">
      <c r="A4469" s="27"/>
      <c r="B4469" s="18"/>
      <c r="C4469" s="2"/>
      <c r="D4469" s="6"/>
      <c r="E4469" s="3"/>
      <c r="F4469" s="3"/>
      <c r="G4469" s="6"/>
      <c r="H4469" s="6"/>
      <c r="I4469" s="6"/>
      <c r="J4469" s="8"/>
      <c r="K4469" s="8"/>
      <c r="L4469" s="8"/>
      <c r="M4469" s="8"/>
      <c r="N4469" s="5"/>
      <c r="O4469" s="21"/>
      <c r="P4469" s="20"/>
      <c r="Q4469" s="20"/>
      <c r="R4469" s="7"/>
    </row>
    <row r="4470" ht="70.35" customHeight="1">
      <c r="A4470" s="27"/>
      <c r="B4470" s="18"/>
      <c r="C4470" s="2"/>
      <c r="D4470" s="6"/>
      <c r="E4470" s="3"/>
      <c r="F4470" s="3"/>
      <c r="G4470" s="6"/>
      <c r="H4470" s="6"/>
      <c r="I4470" s="6"/>
      <c r="J4470" s="8"/>
      <c r="K4470" s="8"/>
      <c r="L4470" s="8"/>
      <c r="M4470" s="8"/>
      <c r="N4470" s="5"/>
      <c r="O4470" s="21"/>
      <c r="P4470" s="20"/>
      <c r="Q4470" s="20"/>
      <c r="R4470" s="7"/>
    </row>
    <row r="4471" ht="70.35" customHeight="1">
      <c r="A4471" s="27"/>
      <c r="B4471" s="18"/>
      <c r="C4471" s="2"/>
      <c r="D4471" s="6"/>
      <c r="E4471" s="3"/>
      <c r="F4471" s="3"/>
      <c r="G4471" s="6"/>
      <c r="H4471" s="6"/>
      <c r="I4471" s="6"/>
      <c r="J4471" s="8"/>
      <c r="K4471" s="8"/>
      <c r="L4471" s="8"/>
      <c r="M4471" s="8"/>
      <c r="N4471" s="5"/>
      <c r="O4471" s="21"/>
      <c r="P4471" s="20"/>
      <c r="Q4471" s="20"/>
      <c r="R4471" s="7"/>
    </row>
    <row r="4472" ht="70.35" customHeight="1">
      <c r="A4472" s="27"/>
      <c r="B4472" s="18"/>
      <c r="C4472" s="2"/>
      <c r="D4472" s="6"/>
      <c r="E4472" s="3"/>
      <c r="F4472" s="3"/>
      <c r="G4472" s="6"/>
      <c r="H4472" s="6"/>
      <c r="I4472" s="6"/>
      <c r="J4472" s="8"/>
      <c r="K4472" s="8"/>
      <c r="L4472" s="8"/>
      <c r="M4472" s="8"/>
      <c r="N4472" s="5"/>
      <c r="O4472" s="21"/>
      <c r="P4472" s="20"/>
      <c r="Q4472" s="20"/>
      <c r="R4472" s="7"/>
    </row>
    <row r="4473" ht="70.35" customHeight="1">
      <c r="A4473" s="27"/>
      <c r="B4473" s="18"/>
      <c r="C4473" s="2"/>
      <c r="D4473" s="6"/>
      <c r="E4473" s="3"/>
      <c r="F4473" s="3"/>
      <c r="G4473" s="6"/>
      <c r="H4473" s="6"/>
      <c r="I4473" s="6"/>
      <c r="J4473" s="8"/>
      <c r="K4473" s="8"/>
      <c r="L4473" s="8"/>
      <c r="M4473" s="8"/>
      <c r="N4473" s="5"/>
      <c r="O4473" s="21"/>
      <c r="P4473" s="20"/>
      <c r="Q4473" s="20"/>
      <c r="R4473" s="7"/>
    </row>
    <row r="4474" ht="70.35" customHeight="1">
      <c r="A4474" s="27"/>
      <c r="B4474" s="18"/>
      <c r="C4474" s="2"/>
      <c r="D4474" s="6"/>
      <c r="E4474" s="3"/>
      <c r="F4474" s="3"/>
      <c r="G4474" s="6"/>
      <c r="H4474" s="6"/>
      <c r="I4474" s="6"/>
      <c r="J4474" s="8"/>
      <c r="K4474" s="8"/>
      <c r="L4474" s="8"/>
      <c r="M4474" s="8"/>
      <c r="N4474" s="5"/>
      <c r="O4474" s="21"/>
      <c r="P4474" s="20"/>
      <c r="Q4474" s="20"/>
      <c r="R4474" s="7"/>
    </row>
    <row r="4475" ht="70.35" customHeight="1">
      <c r="A4475" s="27"/>
      <c r="B4475" s="18"/>
      <c r="C4475" s="2"/>
      <c r="D4475" s="6"/>
      <c r="E4475" s="3"/>
      <c r="F4475" s="3"/>
      <c r="G4475" s="6"/>
      <c r="H4475" s="6"/>
      <c r="I4475" s="6"/>
      <c r="J4475" s="8"/>
      <c r="K4475" s="8"/>
      <c r="L4475" s="8"/>
      <c r="M4475" s="8"/>
      <c r="N4475" s="5"/>
      <c r="O4475" s="21"/>
      <c r="P4475" s="20"/>
      <c r="Q4475" s="20"/>
      <c r="R4475" s="7"/>
    </row>
    <row r="4476" ht="70.35" customHeight="1">
      <c r="A4476" s="27"/>
      <c r="B4476" s="18"/>
      <c r="C4476" s="2"/>
      <c r="D4476" s="6"/>
      <c r="E4476" s="3"/>
      <c r="F4476" s="3"/>
      <c r="G4476" s="6"/>
      <c r="H4476" s="6"/>
      <c r="I4476" s="6"/>
      <c r="J4476" s="8"/>
      <c r="K4476" s="8"/>
      <c r="L4476" s="8"/>
      <c r="M4476" s="8"/>
      <c r="N4476" s="5"/>
      <c r="O4476" s="21"/>
      <c r="P4476" s="20"/>
      <c r="Q4476" s="20"/>
      <c r="R4476" s="7"/>
    </row>
    <row r="4477" ht="70.35" customHeight="1">
      <c r="A4477" s="27"/>
      <c r="B4477" s="18"/>
      <c r="C4477" s="2"/>
      <c r="D4477" s="6"/>
      <c r="E4477" s="3"/>
      <c r="F4477" s="3"/>
      <c r="G4477" s="6"/>
      <c r="H4477" s="6"/>
      <c r="I4477" s="6"/>
      <c r="J4477" s="8"/>
      <c r="K4477" s="8"/>
      <c r="L4477" s="8"/>
      <c r="M4477" s="8"/>
      <c r="N4477" s="5"/>
      <c r="O4477" s="21"/>
      <c r="P4477" s="20"/>
      <c r="Q4477" s="20"/>
      <c r="R4477" s="7"/>
    </row>
    <row r="4478" ht="70.35" customHeight="1">
      <c r="A4478" s="27"/>
      <c r="B4478" s="18"/>
      <c r="C4478" s="2"/>
      <c r="D4478" s="6"/>
      <c r="E4478" s="3"/>
      <c r="F4478" s="3"/>
      <c r="G4478" s="6"/>
      <c r="H4478" s="6"/>
      <c r="I4478" s="6"/>
      <c r="J4478" s="8"/>
      <c r="K4478" s="8"/>
      <c r="L4478" s="8"/>
      <c r="M4478" s="8"/>
      <c r="N4478" s="5"/>
      <c r="O4478" s="21"/>
      <c r="P4478" s="20"/>
      <c r="Q4478" s="20"/>
      <c r="R4478" s="7"/>
    </row>
    <row r="4479" ht="70.35" customHeight="1">
      <c r="A4479" s="27"/>
      <c r="B4479" s="18"/>
      <c r="C4479" s="2"/>
      <c r="D4479" s="6"/>
      <c r="E4479" s="3"/>
      <c r="F4479" s="3"/>
      <c r="G4479" s="6"/>
      <c r="H4479" s="6"/>
      <c r="I4479" s="6"/>
      <c r="J4479" s="8"/>
      <c r="K4479" s="8"/>
      <c r="L4479" s="8"/>
      <c r="M4479" s="8"/>
      <c r="N4479" s="5"/>
      <c r="O4479" s="21"/>
      <c r="P4479" s="20"/>
      <c r="Q4479" s="20"/>
      <c r="R4479" s="7"/>
    </row>
    <row r="4480" ht="70.35" customHeight="1">
      <c r="A4480" s="27"/>
      <c r="B4480" s="18"/>
      <c r="C4480" s="2"/>
      <c r="D4480" s="6"/>
      <c r="E4480" s="3"/>
      <c r="F4480" s="3"/>
      <c r="G4480" s="6"/>
      <c r="H4480" s="6"/>
      <c r="I4480" s="6"/>
      <c r="J4480" s="8"/>
      <c r="K4480" s="8"/>
      <c r="L4480" s="8"/>
      <c r="M4480" s="8"/>
      <c r="N4480" s="5"/>
      <c r="O4480" s="21"/>
      <c r="P4480" s="20"/>
      <c r="Q4480" s="20"/>
      <c r="R4480" s="7"/>
    </row>
    <row r="4481" ht="70.35" customHeight="1">
      <c r="A4481" s="27"/>
      <c r="B4481" s="18"/>
      <c r="C4481" s="2"/>
      <c r="D4481" s="6"/>
      <c r="E4481" s="3"/>
      <c r="F4481" s="3"/>
      <c r="G4481" s="6"/>
      <c r="H4481" s="6"/>
      <c r="I4481" s="6"/>
      <c r="J4481" s="8"/>
      <c r="K4481" s="8"/>
      <c r="L4481" s="8"/>
      <c r="M4481" s="8"/>
      <c r="N4481" s="5"/>
      <c r="O4481" s="21"/>
      <c r="P4481" s="20"/>
      <c r="Q4481" s="20"/>
      <c r="R4481" s="7"/>
    </row>
    <row r="4482" ht="70.35" customHeight="1">
      <c r="A4482" s="27"/>
      <c r="B4482" s="18"/>
      <c r="C4482" s="2"/>
      <c r="D4482" s="6"/>
      <c r="E4482" s="3"/>
      <c r="F4482" s="3"/>
      <c r="G4482" s="6"/>
      <c r="H4482" s="6"/>
      <c r="I4482" s="6"/>
      <c r="J4482" s="8"/>
      <c r="K4482" s="8"/>
      <c r="L4482" s="8"/>
      <c r="M4482" s="8"/>
      <c r="N4482" s="5"/>
      <c r="O4482" s="21"/>
      <c r="P4482" s="20"/>
      <c r="Q4482" s="20"/>
      <c r="R4482" s="7"/>
    </row>
    <row r="4483" ht="70.35" customHeight="1">
      <c r="A4483" s="27"/>
      <c r="B4483" s="18"/>
      <c r="C4483" s="2"/>
      <c r="D4483" s="6"/>
      <c r="E4483" s="3"/>
      <c r="F4483" s="3"/>
      <c r="G4483" s="6"/>
      <c r="H4483" s="6"/>
      <c r="I4483" s="6"/>
      <c r="J4483" s="8"/>
      <c r="K4483" s="8"/>
      <c r="L4483" s="8"/>
      <c r="M4483" s="8"/>
      <c r="N4483" s="5"/>
      <c r="O4483" s="21"/>
      <c r="P4483" s="20"/>
      <c r="Q4483" s="20"/>
      <c r="R4483" s="7"/>
    </row>
    <row r="4484" ht="70.35" customHeight="1">
      <c r="A4484" s="27"/>
      <c r="B4484" s="18"/>
      <c r="C4484" s="2"/>
      <c r="D4484" s="6"/>
      <c r="E4484" s="3"/>
      <c r="F4484" s="3"/>
      <c r="G4484" s="6"/>
      <c r="H4484" s="6"/>
      <c r="I4484" s="6"/>
      <c r="J4484" s="8"/>
      <c r="K4484" s="8"/>
      <c r="L4484" s="8"/>
      <c r="M4484" s="8"/>
      <c r="N4484" s="5"/>
      <c r="O4484" s="21"/>
      <c r="P4484" s="20"/>
      <c r="Q4484" s="20"/>
      <c r="R4484" s="7"/>
    </row>
    <row r="4485" ht="70.35" customHeight="1">
      <c r="A4485" s="27"/>
      <c r="B4485" s="18"/>
      <c r="C4485" s="2"/>
      <c r="D4485" s="6"/>
      <c r="E4485" s="3"/>
      <c r="F4485" s="3"/>
      <c r="G4485" s="6"/>
      <c r="H4485" s="6"/>
      <c r="I4485" s="6"/>
      <c r="J4485" s="8"/>
      <c r="K4485" s="8"/>
      <c r="L4485" s="8"/>
      <c r="M4485" s="8"/>
      <c r="N4485" s="5"/>
      <c r="O4485" s="21"/>
      <c r="P4485" s="20"/>
      <c r="Q4485" s="20"/>
      <c r="R4485" s="7"/>
    </row>
    <row r="4486" ht="70.35" customHeight="1">
      <c r="A4486" s="27"/>
      <c r="B4486" s="18"/>
      <c r="C4486" s="2"/>
      <c r="D4486" s="6"/>
      <c r="E4486" s="3"/>
      <c r="F4486" s="3"/>
      <c r="G4486" s="6"/>
      <c r="H4486" s="6"/>
      <c r="I4486" s="6"/>
      <c r="J4486" s="8"/>
      <c r="K4486" s="8"/>
      <c r="L4486" s="8"/>
      <c r="M4486" s="8"/>
      <c r="N4486" s="5"/>
      <c r="O4486" s="21"/>
      <c r="P4486" s="20"/>
      <c r="Q4486" s="20"/>
      <c r="R4486" s="7"/>
    </row>
    <row r="4487" ht="70.35" customHeight="1">
      <c r="A4487" s="27"/>
      <c r="B4487" s="18"/>
      <c r="C4487" s="2"/>
      <c r="D4487" s="6"/>
      <c r="E4487" s="3"/>
      <c r="F4487" s="3"/>
      <c r="G4487" s="6"/>
      <c r="H4487" s="6"/>
      <c r="I4487" s="6"/>
      <c r="J4487" s="8"/>
      <c r="K4487" s="8"/>
      <c r="L4487" s="8"/>
      <c r="M4487" s="8"/>
      <c r="N4487" s="5"/>
      <c r="O4487" s="21"/>
      <c r="P4487" s="20"/>
      <c r="Q4487" s="20"/>
      <c r="R4487" s="7"/>
    </row>
    <row r="4488" ht="70.35" customHeight="1">
      <c r="A4488" s="27"/>
      <c r="B4488" s="18"/>
      <c r="C4488" s="2"/>
      <c r="D4488" s="6"/>
      <c r="E4488" s="3"/>
      <c r="F4488" s="3"/>
      <c r="G4488" s="6"/>
      <c r="H4488" s="6"/>
      <c r="I4488" s="6"/>
      <c r="J4488" s="8"/>
      <c r="K4488" s="8"/>
      <c r="L4488" s="8"/>
      <c r="M4488" s="8"/>
      <c r="N4488" s="5"/>
      <c r="O4488" s="21"/>
      <c r="P4488" s="20"/>
      <c r="Q4488" s="20"/>
      <c r="R4488" s="7"/>
    </row>
    <row r="4489" ht="70.35" customHeight="1">
      <c r="A4489" s="27"/>
      <c r="B4489" s="18"/>
      <c r="C4489" s="2"/>
      <c r="D4489" s="6"/>
      <c r="E4489" s="3"/>
      <c r="F4489" s="3"/>
      <c r="G4489" s="6"/>
      <c r="H4489" s="6"/>
      <c r="I4489" s="6"/>
      <c r="J4489" s="8"/>
      <c r="K4489" s="8"/>
      <c r="L4489" s="8"/>
      <c r="M4489" s="8"/>
      <c r="N4489" s="5"/>
      <c r="O4489" s="21"/>
      <c r="P4489" s="20"/>
      <c r="Q4489" s="20"/>
      <c r="R4489" s="7"/>
    </row>
    <row r="4490" ht="70.35" customHeight="1">
      <c r="A4490" s="27"/>
      <c r="B4490" s="18"/>
      <c r="C4490" s="2"/>
      <c r="D4490" s="6"/>
      <c r="E4490" s="3"/>
      <c r="F4490" s="3"/>
      <c r="G4490" s="6"/>
      <c r="H4490" s="6"/>
      <c r="I4490" s="6"/>
      <c r="J4490" s="8"/>
      <c r="K4490" s="8"/>
      <c r="L4490" s="8"/>
      <c r="M4490" s="8"/>
      <c r="N4490" s="5"/>
      <c r="O4490" s="21"/>
      <c r="P4490" s="20"/>
      <c r="Q4490" s="20"/>
      <c r="R4490" s="7"/>
    </row>
    <row r="4491" ht="70.35" customHeight="1">
      <c r="A4491" s="27"/>
      <c r="B4491" s="18"/>
      <c r="C4491" s="2"/>
      <c r="D4491" s="6"/>
      <c r="E4491" s="3"/>
      <c r="F4491" s="3"/>
      <c r="G4491" s="6"/>
      <c r="H4491" s="6"/>
      <c r="I4491" s="6"/>
      <c r="J4491" s="8"/>
      <c r="K4491" s="8"/>
      <c r="L4491" s="8"/>
      <c r="M4491" s="8"/>
      <c r="N4491" s="5"/>
      <c r="O4491" s="21"/>
      <c r="P4491" s="20"/>
      <c r="Q4491" s="20"/>
      <c r="R4491" s="7"/>
    </row>
    <row r="4492" ht="70.35" customHeight="1">
      <c r="A4492" s="27"/>
      <c r="B4492" s="18"/>
      <c r="C4492" s="2"/>
      <c r="D4492" s="6"/>
      <c r="E4492" s="3"/>
      <c r="F4492" s="3"/>
      <c r="G4492" s="6"/>
      <c r="H4492" s="6"/>
      <c r="I4492" s="6"/>
      <c r="J4492" s="8"/>
      <c r="K4492" s="8"/>
      <c r="L4492" s="8"/>
      <c r="M4492" s="8"/>
      <c r="N4492" s="5"/>
      <c r="O4492" s="21"/>
      <c r="P4492" s="20"/>
      <c r="Q4492" s="20"/>
      <c r="R4492" s="7"/>
    </row>
    <row r="4493" ht="70.35" customHeight="1">
      <c r="A4493" s="27"/>
      <c r="B4493" s="18"/>
      <c r="C4493" s="2"/>
      <c r="D4493" s="6"/>
      <c r="E4493" s="3"/>
      <c r="F4493" s="3"/>
      <c r="G4493" s="6"/>
      <c r="H4493" s="6"/>
      <c r="I4493" s="6"/>
      <c r="J4493" s="8"/>
      <c r="K4493" s="8"/>
      <c r="L4493" s="8"/>
      <c r="M4493" s="8"/>
      <c r="N4493" s="5"/>
      <c r="O4493" s="21"/>
      <c r="P4493" s="20"/>
      <c r="Q4493" s="20"/>
      <c r="R4493" s="7"/>
    </row>
    <row r="4494" ht="70.35" customHeight="1">
      <c r="A4494" s="27"/>
      <c r="B4494" s="18"/>
      <c r="C4494" s="2"/>
      <c r="D4494" s="6"/>
      <c r="E4494" s="3"/>
      <c r="F4494" s="3"/>
      <c r="G4494" s="6"/>
      <c r="H4494" s="6"/>
      <c r="I4494" s="6"/>
      <c r="J4494" s="8"/>
      <c r="K4494" s="8"/>
      <c r="L4494" s="8"/>
      <c r="M4494" s="8"/>
      <c r="N4494" s="5"/>
      <c r="O4494" s="21"/>
      <c r="P4494" s="20"/>
      <c r="Q4494" s="20"/>
      <c r="R4494" s="7"/>
    </row>
    <row r="4495" ht="70.35" customHeight="1">
      <c r="A4495" s="27"/>
      <c r="B4495" s="18"/>
      <c r="C4495" s="2"/>
      <c r="D4495" s="6"/>
      <c r="E4495" s="3"/>
      <c r="F4495" s="3"/>
      <c r="G4495" s="6"/>
      <c r="H4495" s="6"/>
      <c r="I4495" s="6"/>
      <c r="J4495" s="8"/>
      <c r="K4495" s="8"/>
      <c r="L4495" s="8"/>
      <c r="M4495" s="8"/>
      <c r="N4495" s="5"/>
      <c r="O4495" s="21"/>
      <c r="P4495" s="20"/>
      <c r="Q4495" s="20"/>
      <c r="R4495" s="7"/>
    </row>
    <row r="4496" ht="70.35" customHeight="1">
      <c r="A4496" s="27"/>
      <c r="B4496" s="18"/>
      <c r="C4496" s="2"/>
      <c r="D4496" s="6"/>
      <c r="E4496" s="3"/>
      <c r="F4496" s="3"/>
      <c r="G4496" s="6"/>
      <c r="H4496" s="6"/>
      <c r="I4496" s="6"/>
      <c r="J4496" s="8"/>
      <c r="K4496" s="8"/>
      <c r="L4496" s="8"/>
      <c r="M4496" s="8"/>
      <c r="N4496" s="5"/>
      <c r="O4496" s="21"/>
      <c r="P4496" s="20"/>
      <c r="Q4496" s="20"/>
      <c r="R4496" s="7"/>
    </row>
    <row r="4497" ht="70.35" customHeight="1">
      <c r="A4497" s="27"/>
      <c r="B4497" s="18"/>
      <c r="C4497" s="2"/>
      <c r="D4497" s="6"/>
      <c r="E4497" s="3"/>
      <c r="F4497" s="3"/>
      <c r="G4497" s="6"/>
      <c r="H4497" s="6"/>
      <c r="I4497" s="6"/>
      <c r="J4497" s="8"/>
      <c r="K4497" s="8"/>
      <c r="L4497" s="8"/>
      <c r="M4497" s="8"/>
      <c r="N4497" s="5"/>
      <c r="O4497" s="21"/>
      <c r="P4497" s="20"/>
      <c r="Q4497" s="20"/>
      <c r="R4497" s="7"/>
    </row>
    <row r="4498" ht="70.35" customHeight="1">
      <c r="A4498" s="27"/>
      <c r="B4498" s="18"/>
      <c r="C4498" s="2"/>
      <c r="D4498" s="6"/>
      <c r="E4498" s="3"/>
      <c r="F4498" s="3"/>
      <c r="G4498" s="6"/>
      <c r="H4498" s="6"/>
      <c r="I4498" s="6"/>
      <c r="J4498" s="8"/>
      <c r="K4498" s="8"/>
      <c r="L4498" s="8"/>
      <c r="M4498" s="8"/>
      <c r="N4498" s="5"/>
      <c r="O4498" s="21"/>
      <c r="P4498" s="20"/>
      <c r="Q4498" s="20"/>
      <c r="R4498" s="7"/>
    </row>
    <row r="4499" ht="70.35" customHeight="1">
      <c r="A4499" s="27"/>
      <c r="B4499" s="18"/>
      <c r="C4499" s="2"/>
      <c r="D4499" s="6"/>
      <c r="E4499" s="3"/>
      <c r="F4499" s="3"/>
      <c r="G4499" s="6"/>
      <c r="H4499" s="6"/>
      <c r="I4499" s="6"/>
      <c r="J4499" s="8"/>
      <c r="K4499" s="8"/>
      <c r="L4499" s="8"/>
      <c r="M4499" s="8"/>
      <c r="N4499" s="5"/>
      <c r="O4499" s="21"/>
      <c r="P4499" s="20"/>
      <c r="Q4499" s="20"/>
      <c r="R4499" s="7"/>
    </row>
    <row r="4500" ht="70.35" customHeight="1">
      <c r="A4500" s="27"/>
      <c r="B4500" s="18"/>
      <c r="C4500" s="2"/>
      <c r="D4500" s="6"/>
      <c r="E4500" s="3"/>
      <c r="F4500" s="3"/>
      <c r="G4500" s="6"/>
      <c r="H4500" s="6"/>
      <c r="I4500" s="6"/>
      <c r="J4500" s="8"/>
      <c r="K4500" s="8"/>
      <c r="L4500" s="8"/>
      <c r="M4500" s="8"/>
      <c r="N4500" s="5"/>
      <c r="O4500" s="21"/>
      <c r="P4500" s="20"/>
      <c r="Q4500" s="20"/>
      <c r="R4500" s="7"/>
    </row>
    <row r="4501" ht="70.35" customHeight="1">
      <c r="A4501" s="27"/>
      <c r="B4501" s="18"/>
      <c r="C4501" s="2"/>
      <c r="D4501" s="6"/>
      <c r="E4501" s="3"/>
      <c r="F4501" s="3"/>
      <c r="G4501" s="6"/>
      <c r="H4501" s="6"/>
      <c r="I4501" s="6"/>
      <c r="J4501" s="8"/>
      <c r="K4501" s="8"/>
      <c r="L4501" s="8"/>
      <c r="M4501" s="8"/>
      <c r="N4501" s="5"/>
      <c r="O4501" s="21"/>
      <c r="P4501" s="20"/>
      <c r="Q4501" s="20"/>
      <c r="R4501" s="7"/>
    </row>
    <row r="4502" ht="70.35" customHeight="1">
      <c r="A4502" s="27"/>
      <c r="B4502" s="18"/>
      <c r="C4502" s="2"/>
      <c r="D4502" s="6"/>
      <c r="E4502" s="3"/>
      <c r="F4502" s="3"/>
      <c r="G4502" s="6"/>
      <c r="H4502" s="6"/>
      <c r="I4502" s="6"/>
      <c r="J4502" s="8"/>
      <c r="K4502" s="8"/>
      <c r="L4502" s="8"/>
      <c r="M4502" s="8"/>
      <c r="N4502" s="5"/>
      <c r="O4502" s="21"/>
      <c r="P4502" s="20"/>
      <c r="Q4502" s="20"/>
      <c r="R4502" s="7"/>
    </row>
    <row r="4503" ht="70.35" customHeight="1">
      <c r="A4503" s="27"/>
      <c r="B4503" s="18"/>
      <c r="C4503" s="2"/>
      <c r="D4503" s="6"/>
      <c r="E4503" s="3"/>
      <c r="F4503" s="3"/>
      <c r="G4503" s="6"/>
      <c r="H4503" s="6"/>
      <c r="I4503" s="6"/>
      <c r="J4503" s="8"/>
      <c r="K4503" s="8"/>
      <c r="L4503" s="8"/>
      <c r="M4503" s="8"/>
      <c r="N4503" s="5"/>
      <c r="O4503" s="21"/>
      <c r="P4503" s="20"/>
      <c r="Q4503" s="20"/>
      <c r="R4503" s="7"/>
    </row>
    <row r="4504" ht="70.35" customHeight="1">
      <c r="A4504" s="27"/>
      <c r="B4504" s="18"/>
      <c r="C4504" s="2"/>
      <c r="D4504" s="6"/>
      <c r="E4504" s="3"/>
      <c r="F4504" s="3"/>
      <c r="G4504" s="6"/>
      <c r="H4504" s="6"/>
      <c r="I4504" s="6"/>
      <c r="J4504" s="8"/>
      <c r="K4504" s="8"/>
      <c r="L4504" s="8"/>
      <c r="M4504" s="8"/>
      <c r="N4504" s="5"/>
      <c r="O4504" s="21"/>
      <c r="P4504" s="20"/>
      <c r="Q4504" s="20"/>
      <c r="R4504" s="7"/>
    </row>
    <row r="4505" ht="70.35" customHeight="1">
      <c r="A4505" s="27"/>
      <c r="B4505" s="18"/>
      <c r="C4505" s="2"/>
      <c r="D4505" s="6"/>
      <c r="E4505" s="3"/>
      <c r="F4505" s="3"/>
      <c r="G4505" s="6"/>
      <c r="H4505" s="6"/>
      <c r="I4505" s="6"/>
      <c r="J4505" s="8"/>
      <c r="K4505" s="8"/>
      <c r="L4505" s="8"/>
      <c r="M4505" s="8"/>
      <c r="N4505" s="5"/>
      <c r="O4505" s="21"/>
      <c r="P4505" s="20"/>
      <c r="Q4505" s="20"/>
      <c r="R4505" s="7"/>
    </row>
    <row r="4506" ht="70.35" customHeight="1">
      <c r="A4506" s="27"/>
      <c r="B4506" s="18"/>
      <c r="C4506" s="2"/>
      <c r="D4506" s="6"/>
      <c r="E4506" s="3"/>
      <c r="F4506" s="3"/>
      <c r="G4506" s="6"/>
      <c r="H4506" s="6"/>
      <c r="I4506" s="6"/>
      <c r="J4506" s="8"/>
      <c r="K4506" s="8"/>
      <c r="L4506" s="8"/>
      <c r="M4506" s="8"/>
      <c r="N4506" s="5"/>
      <c r="O4506" s="21"/>
      <c r="P4506" s="20"/>
      <c r="Q4506" s="20"/>
      <c r="R4506" s="7"/>
    </row>
    <row r="4507" ht="70.35" customHeight="1">
      <c r="A4507" s="27"/>
      <c r="B4507" s="18"/>
      <c r="C4507" s="2"/>
      <c r="D4507" s="6"/>
      <c r="E4507" s="3"/>
      <c r="F4507" s="3"/>
      <c r="G4507" s="6"/>
      <c r="H4507" s="6"/>
      <c r="I4507" s="6"/>
      <c r="J4507" s="8"/>
      <c r="K4507" s="8"/>
      <c r="L4507" s="8"/>
      <c r="M4507" s="8"/>
      <c r="N4507" s="5"/>
      <c r="O4507" s="21"/>
      <c r="P4507" s="20"/>
      <c r="Q4507" s="20"/>
      <c r="R4507" s="7"/>
    </row>
    <row r="4508" ht="70.35" customHeight="1">
      <c r="A4508" s="27"/>
      <c r="B4508" s="18"/>
      <c r="C4508" s="2"/>
      <c r="D4508" s="6"/>
      <c r="E4508" s="3"/>
      <c r="F4508" s="3"/>
      <c r="G4508" s="6"/>
      <c r="H4508" s="6"/>
      <c r="I4508" s="6"/>
      <c r="J4508" s="8"/>
      <c r="K4508" s="8"/>
      <c r="L4508" s="8"/>
      <c r="M4508" s="8"/>
      <c r="N4508" s="5"/>
      <c r="O4508" s="21"/>
      <c r="P4508" s="20"/>
      <c r="Q4508" s="20"/>
      <c r="R4508" s="7"/>
    </row>
    <row r="4509" ht="70.35" customHeight="1">
      <c r="A4509" s="27"/>
      <c r="B4509" s="18"/>
      <c r="C4509" s="2"/>
      <c r="D4509" s="6"/>
      <c r="E4509" s="3"/>
      <c r="F4509" s="3"/>
      <c r="G4509" s="6"/>
      <c r="H4509" s="6"/>
      <c r="I4509" s="6"/>
      <c r="J4509" s="8"/>
      <c r="K4509" s="8"/>
      <c r="L4509" s="8"/>
      <c r="M4509" s="8"/>
      <c r="N4509" s="5"/>
      <c r="O4509" s="21"/>
      <c r="P4509" s="20"/>
      <c r="Q4509" s="20"/>
      <c r="R4509" s="7"/>
    </row>
    <row r="4510" ht="70.35" customHeight="1">
      <c r="A4510" s="27"/>
      <c r="B4510" s="18"/>
      <c r="C4510" s="2"/>
      <c r="D4510" s="6"/>
      <c r="E4510" s="3"/>
      <c r="F4510" s="3"/>
      <c r="G4510" s="6"/>
      <c r="H4510" s="6"/>
      <c r="I4510" s="6"/>
      <c r="J4510" s="8"/>
      <c r="K4510" s="8"/>
      <c r="L4510" s="8"/>
      <c r="M4510" s="8"/>
      <c r="N4510" s="5"/>
      <c r="O4510" s="21"/>
      <c r="P4510" s="20"/>
      <c r="Q4510" s="20"/>
      <c r="R4510" s="7"/>
    </row>
    <row r="4511" ht="70.35" customHeight="1">
      <c r="A4511" s="27"/>
      <c r="B4511" s="18"/>
      <c r="C4511" s="2"/>
      <c r="D4511" s="6"/>
      <c r="E4511" s="3"/>
      <c r="F4511" s="3"/>
      <c r="G4511" s="6"/>
      <c r="H4511" s="6"/>
      <c r="I4511" s="6"/>
      <c r="J4511" s="8"/>
      <c r="K4511" s="8"/>
      <c r="L4511" s="8"/>
      <c r="M4511" s="8"/>
      <c r="N4511" s="5"/>
      <c r="O4511" s="21"/>
      <c r="P4511" s="20"/>
      <c r="Q4511" s="20"/>
      <c r="R4511" s="7"/>
    </row>
    <row r="4512" ht="70.35" customHeight="1">
      <c r="A4512" s="27"/>
      <c r="B4512" s="18"/>
      <c r="C4512" s="2"/>
      <c r="D4512" s="6"/>
      <c r="E4512" s="3"/>
      <c r="F4512" s="3"/>
      <c r="G4512" s="6"/>
      <c r="H4512" s="6"/>
      <c r="I4512" s="6"/>
      <c r="J4512" s="8"/>
      <c r="K4512" s="8"/>
      <c r="L4512" s="8"/>
      <c r="M4512" s="8"/>
      <c r="N4512" s="5"/>
      <c r="O4512" s="21"/>
      <c r="P4512" s="20"/>
      <c r="Q4512" s="20"/>
      <c r="R4512" s="7"/>
    </row>
    <row r="4513" ht="70.35" customHeight="1">
      <c r="A4513" s="27"/>
      <c r="B4513" s="18"/>
      <c r="C4513" s="2"/>
      <c r="D4513" s="6"/>
      <c r="E4513" s="3"/>
      <c r="F4513" s="3"/>
      <c r="G4513" s="6"/>
      <c r="H4513" s="6"/>
      <c r="I4513" s="6"/>
      <c r="J4513" s="8"/>
      <c r="K4513" s="8"/>
      <c r="L4513" s="8"/>
      <c r="M4513" s="8"/>
      <c r="N4513" s="5"/>
      <c r="O4513" s="21"/>
      <c r="P4513" s="20"/>
      <c r="Q4513" s="20"/>
      <c r="R4513" s="7"/>
    </row>
    <row r="4514" ht="70.35" customHeight="1">
      <c r="A4514" s="27"/>
      <c r="B4514" s="18"/>
      <c r="C4514" s="2"/>
      <c r="D4514" s="6"/>
      <c r="E4514" s="3"/>
      <c r="F4514" s="3"/>
      <c r="G4514" s="6"/>
      <c r="H4514" s="6"/>
      <c r="I4514" s="6"/>
      <c r="J4514" s="8"/>
      <c r="K4514" s="8"/>
      <c r="L4514" s="8"/>
      <c r="M4514" s="8"/>
      <c r="N4514" s="5"/>
      <c r="O4514" s="21"/>
      <c r="P4514" s="20"/>
      <c r="Q4514" s="20"/>
      <c r="R4514" s="7"/>
    </row>
    <row r="4515" ht="70.35" customHeight="1">
      <c r="A4515" s="27"/>
      <c r="B4515" s="18"/>
      <c r="C4515" s="2"/>
      <c r="D4515" s="6"/>
      <c r="E4515" s="3"/>
      <c r="F4515" s="3"/>
      <c r="G4515" s="6"/>
      <c r="H4515" s="6"/>
      <c r="I4515" s="6"/>
      <c r="J4515" s="8"/>
      <c r="K4515" s="8"/>
      <c r="L4515" s="8"/>
      <c r="M4515" s="8"/>
      <c r="N4515" s="5"/>
      <c r="O4515" s="21"/>
      <c r="P4515" s="20"/>
      <c r="Q4515" s="20"/>
      <c r="R4515" s="7"/>
    </row>
    <row r="4516" ht="70.35" customHeight="1">
      <c r="A4516" s="27"/>
      <c r="B4516" s="18"/>
      <c r="C4516" s="2"/>
      <c r="D4516" s="6"/>
      <c r="E4516" s="3"/>
      <c r="F4516" s="3"/>
      <c r="G4516" s="6"/>
      <c r="H4516" s="6"/>
      <c r="I4516" s="6"/>
      <c r="J4516" s="8"/>
      <c r="K4516" s="8"/>
      <c r="L4516" s="8"/>
      <c r="M4516" s="8"/>
      <c r="N4516" s="5"/>
      <c r="O4516" s="21"/>
      <c r="P4516" s="20"/>
      <c r="Q4516" s="20"/>
      <c r="R4516" s="7"/>
    </row>
    <row r="4517" ht="70.35" customHeight="1">
      <c r="A4517" s="27"/>
      <c r="B4517" s="18"/>
      <c r="C4517" s="2"/>
      <c r="D4517" s="6"/>
      <c r="E4517" s="3"/>
      <c r="F4517" s="3"/>
      <c r="G4517" s="6"/>
      <c r="H4517" s="6"/>
      <c r="I4517" s="6"/>
      <c r="J4517" s="8"/>
      <c r="K4517" s="8"/>
      <c r="L4517" s="8"/>
      <c r="M4517" s="8"/>
      <c r="N4517" s="5"/>
      <c r="O4517" s="21"/>
      <c r="P4517" s="20"/>
      <c r="Q4517" s="20"/>
      <c r="R4517" s="7"/>
    </row>
    <row r="4518" ht="70.35" customHeight="1">
      <c r="A4518" s="27"/>
      <c r="B4518" s="18"/>
      <c r="C4518" s="2"/>
      <c r="D4518" s="6"/>
      <c r="E4518" s="3"/>
      <c r="F4518" s="3"/>
      <c r="G4518" s="6"/>
      <c r="H4518" s="6"/>
      <c r="I4518" s="6"/>
      <c r="J4518" s="8"/>
      <c r="K4518" s="8"/>
      <c r="L4518" s="8"/>
      <c r="M4518" s="8"/>
      <c r="N4518" s="5"/>
      <c r="O4518" s="21"/>
      <c r="P4518" s="20"/>
      <c r="Q4518" s="20"/>
      <c r="R4518" s="7"/>
    </row>
    <row r="4519" ht="70.35" customHeight="1">
      <c r="A4519" s="27"/>
      <c r="B4519" s="18"/>
      <c r="C4519" s="2"/>
      <c r="D4519" s="6"/>
      <c r="E4519" s="3"/>
      <c r="F4519" s="3"/>
      <c r="G4519" s="6"/>
      <c r="H4519" s="6"/>
      <c r="I4519" s="6"/>
      <c r="J4519" s="8"/>
      <c r="K4519" s="8"/>
      <c r="L4519" s="8"/>
      <c r="M4519" s="8"/>
      <c r="N4519" s="5"/>
      <c r="O4519" s="21"/>
      <c r="P4519" s="20"/>
      <c r="Q4519" s="20"/>
      <c r="R4519" s="7"/>
    </row>
    <row r="4520" ht="70.35" customHeight="1">
      <c r="A4520" s="27"/>
      <c r="B4520" s="18"/>
      <c r="C4520" s="2"/>
      <c r="D4520" s="6"/>
      <c r="E4520" s="3"/>
      <c r="F4520" s="3"/>
      <c r="G4520" s="6"/>
      <c r="H4520" s="6"/>
      <c r="I4520" s="6"/>
      <c r="J4520" s="8"/>
      <c r="K4520" s="8"/>
      <c r="L4520" s="8"/>
      <c r="M4520" s="8"/>
      <c r="N4520" s="5"/>
      <c r="O4520" s="21"/>
      <c r="P4520" s="20"/>
      <c r="Q4520" s="20"/>
      <c r="R4520" s="7"/>
    </row>
    <row r="4521" ht="70.35" customHeight="1">
      <c r="A4521" s="27"/>
      <c r="B4521" s="18"/>
      <c r="C4521" s="2"/>
      <c r="D4521" s="6"/>
      <c r="E4521" s="3"/>
      <c r="F4521" s="3"/>
      <c r="G4521" s="6"/>
      <c r="H4521" s="6"/>
      <c r="I4521" s="6"/>
      <c r="J4521" s="8"/>
      <c r="K4521" s="8"/>
      <c r="L4521" s="8"/>
      <c r="M4521" s="8"/>
      <c r="N4521" s="5"/>
      <c r="O4521" s="21"/>
      <c r="P4521" s="20"/>
      <c r="Q4521" s="20"/>
      <c r="R4521" s="7"/>
    </row>
    <row r="4522" ht="70.35" customHeight="1">
      <c r="A4522" s="27"/>
      <c r="B4522" s="18"/>
      <c r="C4522" s="2"/>
      <c r="D4522" s="6"/>
      <c r="E4522" s="3"/>
      <c r="F4522" s="3"/>
      <c r="G4522" s="6"/>
      <c r="H4522" s="6"/>
      <c r="I4522" s="6"/>
      <c r="J4522" s="8"/>
      <c r="K4522" s="8"/>
      <c r="L4522" s="8"/>
      <c r="M4522" s="8"/>
      <c r="N4522" s="5"/>
      <c r="O4522" s="21"/>
      <c r="P4522" s="20"/>
      <c r="Q4522" s="20"/>
      <c r="R4522" s="7"/>
    </row>
    <row r="4523" ht="70.35" customHeight="1">
      <c r="A4523" s="27"/>
      <c r="B4523" s="18"/>
      <c r="C4523" s="2"/>
      <c r="D4523" s="6"/>
      <c r="E4523" s="3"/>
      <c r="F4523" s="3"/>
      <c r="G4523" s="6"/>
      <c r="H4523" s="6"/>
      <c r="I4523" s="6"/>
      <c r="J4523" s="8"/>
      <c r="K4523" s="8"/>
      <c r="L4523" s="8"/>
      <c r="M4523" s="8"/>
      <c r="N4523" s="5"/>
      <c r="O4523" s="21"/>
      <c r="P4523" s="20"/>
      <c r="Q4523" s="20"/>
      <c r="R4523" s="7"/>
    </row>
    <row r="4524" ht="70.35" customHeight="1">
      <c r="A4524" s="27"/>
      <c r="B4524" s="18"/>
      <c r="C4524" s="2"/>
      <c r="D4524" s="6"/>
      <c r="E4524" s="3"/>
      <c r="F4524" s="3"/>
      <c r="G4524" s="6"/>
      <c r="H4524" s="6"/>
      <c r="I4524" s="6"/>
      <c r="J4524" s="8"/>
      <c r="K4524" s="8"/>
      <c r="L4524" s="8"/>
      <c r="M4524" s="8"/>
      <c r="N4524" s="5"/>
      <c r="O4524" s="21"/>
      <c r="P4524" s="20"/>
      <c r="Q4524" s="20"/>
      <c r="R4524" s="7"/>
    </row>
    <row r="4525" ht="70.35" customHeight="1">
      <c r="A4525" s="27"/>
      <c r="B4525" s="18"/>
      <c r="C4525" s="2"/>
      <c r="D4525" s="6"/>
      <c r="E4525" s="3"/>
      <c r="F4525" s="3"/>
      <c r="G4525" s="6"/>
      <c r="H4525" s="6"/>
      <c r="I4525" s="6"/>
      <c r="J4525" s="8"/>
      <c r="K4525" s="8"/>
      <c r="L4525" s="8"/>
      <c r="M4525" s="8"/>
      <c r="N4525" s="5"/>
      <c r="O4525" s="21"/>
      <c r="P4525" s="20"/>
      <c r="Q4525" s="20"/>
      <c r="R4525" s="7"/>
    </row>
    <row r="4526" ht="70.35" customHeight="1">
      <c r="A4526" s="27"/>
      <c r="B4526" s="18"/>
      <c r="C4526" s="2"/>
      <c r="D4526" s="6"/>
      <c r="E4526" s="3"/>
      <c r="F4526" s="3"/>
      <c r="G4526" s="6"/>
      <c r="H4526" s="6"/>
      <c r="I4526" s="6"/>
      <c r="J4526" s="8"/>
      <c r="K4526" s="8"/>
      <c r="L4526" s="8"/>
      <c r="M4526" s="8"/>
      <c r="N4526" s="5"/>
      <c r="O4526" s="21"/>
      <c r="P4526" s="20"/>
      <c r="Q4526" s="20"/>
      <c r="R4526" s="7"/>
    </row>
    <row r="4527" ht="70.35" customHeight="1">
      <c r="A4527" s="27"/>
      <c r="B4527" s="18"/>
      <c r="C4527" s="2"/>
      <c r="D4527" s="6"/>
      <c r="E4527" s="3"/>
      <c r="F4527" s="3"/>
      <c r="G4527" s="6"/>
      <c r="H4527" s="6"/>
      <c r="I4527" s="6"/>
      <c r="J4527" s="8"/>
      <c r="K4527" s="8"/>
      <c r="L4527" s="8"/>
      <c r="M4527" s="8"/>
      <c r="N4527" s="5"/>
      <c r="O4527" s="21"/>
      <c r="P4527" s="20"/>
      <c r="Q4527" s="20"/>
      <c r="R4527" s="7"/>
    </row>
    <row r="4528" ht="70.35" customHeight="1">
      <c r="A4528" s="27"/>
      <c r="B4528" s="18"/>
      <c r="C4528" s="2"/>
      <c r="D4528" s="6"/>
      <c r="E4528" s="3"/>
      <c r="F4528" s="3"/>
      <c r="G4528" s="6"/>
      <c r="H4528" s="6"/>
      <c r="I4528" s="6"/>
      <c r="J4528" s="8"/>
      <c r="K4528" s="8"/>
      <c r="L4528" s="8"/>
      <c r="M4528" s="8"/>
      <c r="N4528" s="5"/>
      <c r="O4528" s="21"/>
      <c r="P4528" s="20"/>
      <c r="Q4528" s="20"/>
      <c r="R4528" s="7"/>
    </row>
    <row r="4529" ht="70.35" customHeight="1">
      <c r="A4529" s="27"/>
      <c r="B4529" s="18"/>
      <c r="C4529" s="2"/>
      <c r="D4529" s="6"/>
      <c r="E4529" s="3"/>
      <c r="F4529" s="3"/>
      <c r="G4529" s="6"/>
      <c r="H4529" s="6"/>
      <c r="I4529" s="6"/>
      <c r="J4529" s="8"/>
      <c r="K4529" s="8"/>
      <c r="L4529" s="8"/>
      <c r="M4529" s="8"/>
      <c r="N4529" s="5"/>
      <c r="O4529" s="21"/>
      <c r="P4529" s="20"/>
      <c r="Q4529" s="20"/>
      <c r="R4529" s="7"/>
    </row>
    <row r="4530" ht="70.35" customHeight="1">
      <c r="A4530" s="27"/>
      <c r="B4530" s="18"/>
      <c r="C4530" s="2"/>
      <c r="D4530" s="6"/>
      <c r="E4530" s="3"/>
      <c r="F4530" s="3"/>
      <c r="G4530" s="6"/>
      <c r="H4530" s="6"/>
      <c r="I4530" s="6"/>
      <c r="J4530" s="8"/>
      <c r="K4530" s="8"/>
      <c r="L4530" s="8"/>
      <c r="M4530" s="8"/>
      <c r="N4530" s="5"/>
      <c r="O4530" s="21"/>
      <c r="P4530" s="20"/>
      <c r="Q4530" s="20"/>
      <c r="R4530" s="7"/>
    </row>
    <row r="4531" ht="70.35" customHeight="1">
      <c r="A4531" s="27"/>
      <c r="B4531" s="18"/>
      <c r="C4531" s="2"/>
      <c r="D4531" s="6"/>
      <c r="E4531" s="3"/>
      <c r="F4531" s="3"/>
      <c r="G4531" s="6"/>
      <c r="H4531" s="6"/>
      <c r="I4531" s="6"/>
      <c r="J4531" s="8"/>
      <c r="K4531" s="8"/>
      <c r="L4531" s="8"/>
      <c r="M4531" s="8"/>
      <c r="N4531" s="5"/>
      <c r="O4531" s="21"/>
      <c r="P4531" s="20"/>
      <c r="Q4531" s="20"/>
      <c r="R4531" s="7"/>
    </row>
    <row r="4532" ht="70.35" customHeight="1">
      <c r="A4532" s="27"/>
      <c r="B4532" s="18"/>
      <c r="C4532" s="2"/>
      <c r="D4532" s="6"/>
      <c r="E4532" s="3"/>
      <c r="F4532" s="3"/>
      <c r="G4532" s="6"/>
      <c r="H4532" s="6"/>
      <c r="I4532" s="6"/>
      <c r="J4532" s="8"/>
      <c r="K4532" s="8"/>
      <c r="L4532" s="8"/>
      <c r="M4532" s="8"/>
      <c r="N4532" s="5"/>
      <c r="O4532" s="21"/>
      <c r="P4532" s="20"/>
      <c r="Q4532" s="20"/>
      <c r="R4532" s="7"/>
    </row>
    <row r="4533" ht="70.35" customHeight="1">
      <c r="A4533" s="27"/>
      <c r="B4533" s="18"/>
      <c r="C4533" s="2"/>
      <c r="D4533" s="6"/>
      <c r="E4533" s="3"/>
      <c r="F4533" s="3"/>
      <c r="G4533" s="6"/>
      <c r="H4533" s="6"/>
      <c r="I4533" s="6"/>
      <c r="J4533" s="8"/>
      <c r="K4533" s="8"/>
      <c r="L4533" s="8"/>
      <c r="M4533" s="8"/>
      <c r="N4533" s="5"/>
      <c r="O4533" s="21"/>
      <c r="P4533" s="20"/>
      <c r="Q4533" s="20"/>
      <c r="R4533" s="7"/>
    </row>
    <row r="4534" ht="70.35" customHeight="1">
      <c r="A4534" s="27"/>
      <c r="B4534" s="18"/>
      <c r="C4534" s="2"/>
      <c r="D4534" s="6"/>
      <c r="E4534" s="3"/>
      <c r="F4534" s="3"/>
      <c r="G4534" s="6"/>
      <c r="H4534" s="6"/>
      <c r="I4534" s="6"/>
      <c r="J4534" s="8"/>
      <c r="K4534" s="8"/>
      <c r="L4534" s="8"/>
      <c r="M4534" s="8"/>
      <c r="N4534" s="5"/>
      <c r="O4534" s="21"/>
      <c r="P4534" s="20"/>
      <c r="Q4534" s="20"/>
      <c r="R4534" s="7"/>
    </row>
    <row r="4535" ht="70.35" customHeight="1">
      <c r="A4535" s="27"/>
      <c r="B4535" s="18"/>
      <c r="C4535" s="2"/>
      <c r="D4535" s="6"/>
      <c r="E4535" s="3"/>
      <c r="F4535" s="3"/>
      <c r="G4535" s="6"/>
      <c r="H4535" s="6"/>
      <c r="I4535" s="6"/>
      <c r="J4535" s="8"/>
      <c r="K4535" s="8"/>
      <c r="L4535" s="8"/>
      <c r="M4535" s="8"/>
      <c r="N4535" s="5"/>
      <c r="O4535" s="21"/>
      <c r="P4535" s="20"/>
      <c r="Q4535" s="20"/>
      <c r="R4535" s="7"/>
    </row>
    <row r="4536" ht="70.35" customHeight="1">
      <c r="A4536" s="27"/>
      <c r="B4536" s="18"/>
      <c r="C4536" s="2"/>
      <c r="D4536" s="6"/>
      <c r="E4536" s="3"/>
      <c r="F4536" s="3"/>
      <c r="G4536" s="6"/>
      <c r="H4536" s="6"/>
      <c r="I4536" s="6"/>
      <c r="J4536" s="8"/>
      <c r="K4536" s="8"/>
      <c r="L4536" s="8"/>
      <c r="M4536" s="8"/>
      <c r="N4536" s="5"/>
      <c r="O4536" s="21"/>
      <c r="P4536" s="20"/>
      <c r="Q4536" s="20"/>
      <c r="R4536" s="7"/>
    </row>
    <row r="4537" ht="70.35" customHeight="1">
      <c r="A4537" s="27"/>
      <c r="B4537" s="18"/>
      <c r="C4537" s="2"/>
      <c r="D4537" s="6"/>
      <c r="E4537" s="3"/>
      <c r="F4537" s="3"/>
      <c r="G4537" s="6"/>
      <c r="H4537" s="6"/>
      <c r="I4537" s="6"/>
      <c r="J4537" s="8"/>
      <c r="K4537" s="8"/>
      <c r="L4537" s="8"/>
      <c r="M4537" s="8"/>
      <c r="N4537" s="5"/>
      <c r="O4537" s="21"/>
      <c r="P4537" s="20"/>
      <c r="Q4537" s="20"/>
      <c r="R4537" s="7"/>
    </row>
    <row r="4538" ht="70.35" customHeight="1">
      <c r="A4538" s="27"/>
      <c r="B4538" s="18"/>
      <c r="C4538" s="2"/>
      <c r="D4538" s="6"/>
      <c r="E4538" s="3"/>
      <c r="F4538" s="3"/>
      <c r="G4538" s="6"/>
      <c r="H4538" s="6"/>
      <c r="I4538" s="6"/>
      <c r="J4538" s="8"/>
      <c r="K4538" s="8"/>
      <c r="L4538" s="8"/>
      <c r="M4538" s="8"/>
      <c r="N4538" s="5"/>
      <c r="O4538" s="21"/>
      <c r="P4538" s="20"/>
      <c r="Q4538" s="20"/>
      <c r="R4538" s="7"/>
    </row>
    <row r="4539" ht="70.35" customHeight="1">
      <c r="A4539" s="27"/>
      <c r="B4539" s="18"/>
      <c r="C4539" s="2"/>
      <c r="D4539" s="6"/>
      <c r="E4539" s="3"/>
      <c r="F4539" s="3"/>
      <c r="G4539" s="6"/>
      <c r="H4539" s="6"/>
      <c r="I4539" s="6"/>
      <c r="J4539" s="8"/>
      <c r="K4539" s="8"/>
      <c r="L4539" s="8"/>
      <c r="M4539" s="8"/>
      <c r="N4539" s="5"/>
      <c r="O4539" s="21"/>
      <c r="P4539" s="20"/>
      <c r="Q4539" s="20"/>
      <c r="R4539" s="7"/>
    </row>
    <row r="4540" ht="70.35" customHeight="1">
      <c r="A4540" s="27"/>
      <c r="B4540" s="18"/>
      <c r="C4540" s="2"/>
      <c r="D4540" s="6"/>
      <c r="E4540" s="3"/>
      <c r="F4540" s="3"/>
      <c r="G4540" s="6"/>
      <c r="H4540" s="6"/>
      <c r="I4540" s="6"/>
      <c r="J4540" s="8"/>
      <c r="K4540" s="8"/>
      <c r="L4540" s="8"/>
      <c r="M4540" s="8"/>
      <c r="N4540" s="5"/>
      <c r="O4540" s="21"/>
      <c r="P4540" s="20"/>
      <c r="Q4540" s="20"/>
      <c r="R4540" s="7"/>
    </row>
    <row r="4541" ht="70.35" customHeight="1">
      <c r="A4541" s="27"/>
      <c r="B4541" s="18"/>
      <c r="C4541" s="2"/>
      <c r="D4541" s="6"/>
      <c r="E4541" s="3"/>
      <c r="F4541" s="3"/>
      <c r="G4541" s="6"/>
      <c r="H4541" s="6"/>
      <c r="I4541" s="6"/>
      <c r="J4541" s="8"/>
      <c r="K4541" s="8"/>
      <c r="L4541" s="8"/>
      <c r="M4541" s="8"/>
      <c r="N4541" s="5"/>
      <c r="O4541" s="21"/>
      <c r="P4541" s="20"/>
      <c r="Q4541" s="20"/>
      <c r="R4541" s="7"/>
    </row>
    <row r="4542" ht="70.35" customHeight="1">
      <c r="A4542" s="27"/>
      <c r="B4542" s="18"/>
      <c r="C4542" s="2"/>
      <c r="D4542" s="6"/>
      <c r="E4542" s="3"/>
      <c r="F4542" s="3"/>
      <c r="G4542" s="6"/>
      <c r="H4542" s="6"/>
      <c r="I4542" s="6"/>
      <c r="J4542" s="8"/>
      <c r="K4542" s="8"/>
      <c r="L4542" s="8"/>
      <c r="M4542" s="8"/>
      <c r="N4542" s="5"/>
      <c r="O4542" s="21"/>
      <c r="P4542" s="20"/>
      <c r="Q4542" s="20"/>
      <c r="R4542" s="7"/>
    </row>
    <row r="4543" ht="70.35" customHeight="1">
      <c r="A4543" s="27"/>
      <c r="B4543" s="18"/>
      <c r="C4543" s="2"/>
      <c r="D4543" s="6"/>
      <c r="E4543" s="3"/>
      <c r="F4543" s="3"/>
      <c r="G4543" s="6"/>
      <c r="H4543" s="6"/>
      <c r="I4543" s="6"/>
      <c r="J4543" s="8"/>
      <c r="K4543" s="8"/>
      <c r="L4543" s="8"/>
      <c r="M4543" s="8"/>
      <c r="N4543" s="5"/>
      <c r="O4543" s="21"/>
      <c r="P4543" s="20"/>
      <c r="Q4543" s="20"/>
      <c r="R4543" s="7"/>
    </row>
    <row r="4544" ht="70.35" customHeight="1">
      <c r="A4544" s="27"/>
      <c r="B4544" s="18"/>
      <c r="C4544" s="2"/>
      <c r="D4544" s="6"/>
      <c r="E4544" s="3"/>
      <c r="F4544" s="3"/>
      <c r="G4544" s="6"/>
      <c r="H4544" s="6"/>
      <c r="I4544" s="6"/>
      <c r="J4544" s="8"/>
      <c r="K4544" s="8"/>
      <c r="L4544" s="8"/>
      <c r="M4544" s="8"/>
      <c r="N4544" s="5"/>
      <c r="O4544" s="21"/>
      <c r="P4544" s="20"/>
      <c r="Q4544" s="20"/>
      <c r="R4544" s="7"/>
    </row>
    <row r="4545" ht="70.35" customHeight="1">
      <c r="A4545" s="27"/>
      <c r="B4545" s="18"/>
      <c r="C4545" s="2"/>
      <c r="D4545" s="6"/>
      <c r="E4545" s="3"/>
      <c r="F4545" s="3"/>
      <c r="G4545" s="6"/>
      <c r="H4545" s="6"/>
      <c r="I4545" s="6"/>
      <c r="J4545" s="8"/>
      <c r="K4545" s="8"/>
      <c r="L4545" s="8"/>
      <c r="M4545" s="8"/>
      <c r="N4545" s="5"/>
      <c r="O4545" s="21"/>
      <c r="P4545" s="20"/>
      <c r="Q4545" s="20"/>
      <c r="R4545" s="7"/>
    </row>
    <row r="4546" ht="70.35" customHeight="1">
      <c r="A4546" s="27"/>
      <c r="B4546" s="18"/>
      <c r="C4546" s="2"/>
      <c r="D4546" s="6"/>
      <c r="E4546" s="3"/>
      <c r="F4546" s="3"/>
      <c r="G4546" s="6"/>
      <c r="H4546" s="6"/>
      <c r="I4546" s="6"/>
      <c r="J4546" s="8"/>
      <c r="K4546" s="8"/>
      <c r="L4546" s="8"/>
      <c r="M4546" s="8"/>
      <c r="N4546" s="5"/>
      <c r="O4546" s="21"/>
      <c r="P4546" s="20"/>
      <c r="Q4546" s="20"/>
      <c r="R4546" s="7"/>
    </row>
    <row r="4547" ht="70.35" customHeight="1">
      <c r="A4547" s="27"/>
      <c r="B4547" s="18"/>
      <c r="C4547" s="2"/>
      <c r="D4547" s="6"/>
      <c r="E4547" s="3"/>
      <c r="F4547" s="3"/>
      <c r="G4547" s="6"/>
      <c r="H4547" s="6"/>
      <c r="I4547" s="6"/>
      <c r="J4547" s="8"/>
      <c r="K4547" s="8"/>
      <c r="L4547" s="8"/>
      <c r="M4547" s="8"/>
      <c r="N4547" s="5"/>
      <c r="O4547" s="21"/>
      <c r="P4547" s="20"/>
      <c r="Q4547" s="20"/>
      <c r="R4547" s="7"/>
    </row>
    <row r="4548" ht="70.35" customHeight="1">
      <c r="A4548" s="27"/>
      <c r="B4548" s="18"/>
      <c r="C4548" s="2"/>
      <c r="D4548" s="6"/>
      <c r="E4548" s="3"/>
      <c r="F4548" s="3"/>
      <c r="G4548" s="6"/>
      <c r="H4548" s="6"/>
      <c r="I4548" s="6"/>
      <c r="J4548" s="8"/>
      <c r="K4548" s="8"/>
      <c r="L4548" s="8"/>
      <c r="M4548" s="8"/>
      <c r="N4548" s="5"/>
      <c r="O4548" s="21"/>
      <c r="P4548" s="20"/>
      <c r="Q4548" s="20"/>
      <c r="R4548" s="7"/>
    </row>
    <row r="4549" ht="70.35" customHeight="1">
      <c r="A4549" s="27"/>
      <c r="B4549" s="18"/>
      <c r="C4549" s="2"/>
      <c r="D4549" s="6"/>
      <c r="E4549" s="3"/>
      <c r="F4549" s="3"/>
      <c r="G4549" s="6"/>
      <c r="H4549" s="6"/>
      <c r="I4549" s="6"/>
      <c r="J4549" s="8"/>
      <c r="K4549" s="8"/>
      <c r="L4549" s="8"/>
      <c r="M4549" s="8"/>
      <c r="N4549" s="5"/>
      <c r="O4549" s="21"/>
      <c r="P4549" s="20"/>
      <c r="Q4549" s="20"/>
      <c r="R4549" s="7"/>
    </row>
    <row r="4550" ht="70.35" customHeight="1">
      <c r="A4550" s="27"/>
      <c r="B4550" s="18"/>
      <c r="C4550" s="2"/>
      <c r="D4550" s="6"/>
      <c r="E4550" s="3"/>
      <c r="F4550" s="3"/>
      <c r="G4550" s="6"/>
      <c r="H4550" s="6"/>
      <c r="I4550" s="6"/>
      <c r="J4550" s="8"/>
      <c r="K4550" s="8"/>
      <c r="L4550" s="8"/>
      <c r="M4550" s="8"/>
      <c r="N4550" s="5"/>
      <c r="O4550" s="21"/>
      <c r="P4550" s="20"/>
      <c r="Q4550" s="20"/>
      <c r="R4550" s="7"/>
    </row>
    <row r="4551" ht="70.35" customHeight="1">
      <c r="A4551" s="27"/>
      <c r="B4551" s="18"/>
      <c r="C4551" s="2"/>
      <c r="D4551" s="6"/>
      <c r="E4551" s="3"/>
      <c r="F4551" s="3"/>
      <c r="G4551" s="6"/>
      <c r="H4551" s="6"/>
      <c r="I4551" s="6"/>
      <c r="J4551" s="8"/>
      <c r="K4551" s="8"/>
      <c r="L4551" s="8"/>
      <c r="M4551" s="8"/>
      <c r="N4551" s="5"/>
      <c r="O4551" s="21"/>
      <c r="P4551" s="20"/>
      <c r="Q4551" s="20"/>
      <c r="R4551" s="7"/>
    </row>
    <row r="4552" ht="70.35" customHeight="1">
      <c r="A4552" s="27"/>
      <c r="B4552" s="18"/>
      <c r="C4552" s="2"/>
      <c r="D4552" s="6"/>
      <c r="E4552" s="3"/>
      <c r="F4552" s="3"/>
      <c r="G4552" s="6"/>
      <c r="H4552" s="6"/>
      <c r="I4552" s="6"/>
      <c r="J4552" s="8"/>
      <c r="K4552" s="8"/>
      <c r="L4552" s="8"/>
      <c r="M4552" s="8"/>
      <c r="N4552" s="5"/>
      <c r="O4552" s="21"/>
      <c r="P4552" s="20"/>
      <c r="Q4552" s="20"/>
      <c r="R4552" s="7"/>
    </row>
    <row r="4553" ht="70.35" customHeight="1">
      <c r="A4553" s="27"/>
      <c r="B4553" s="18"/>
      <c r="C4553" s="2"/>
      <c r="D4553" s="6"/>
      <c r="E4553" s="3"/>
      <c r="F4553" s="3"/>
      <c r="G4553" s="6"/>
      <c r="H4553" s="6"/>
      <c r="I4553" s="6"/>
      <c r="J4553" s="8"/>
      <c r="K4553" s="8"/>
      <c r="L4553" s="8"/>
      <c r="M4553" s="8"/>
      <c r="N4553" s="5"/>
      <c r="O4553" s="21"/>
      <c r="P4553" s="20"/>
      <c r="Q4553" s="20"/>
      <c r="R4553" s="7"/>
    </row>
    <row r="4554" ht="70.35" customHeight="1">
      <c r="A4554" s="27"/>
      <c r="B4554" s="18"/>
      <c r="C4554" s="2"/>
      <c r="D4554" s="6"/>
      <c r="E4554" s="3"/>
      <c r="F4554" s="3"/>
      <c r="G4554" s="6"/>
      <c r="H4554" s="6"/>
      <c r="I4554" s="6"/>
      <c r="J4554" s="8"/>
      <c r="K4554" s="8"/>
      <c r="L4554" s="8"/>
      <c r="M4554" s="8"/>
      <c r="N4554" s="5"/>
      <c r="O4554" s="21"/>
      <c r="P4554" s="20"/>
      <c r="Q4554" s="20"/>
      <c r="R4554" s="7"/>
    </row>
    <row r="4555" ht="70.35" customHeight="1">
      <c r="A4555" s="27"/>
      <c r="B4555" s="18"/>
      <c r="C4555" s="2"/>
      <c r="D4555" s="6"/>
      <c r="E4555" s="3"/>
      <c r="F4555" s="3"/>
      <c r="G4555" s="6"/>
      <c r="H4555" s="6"/>
      <c r="I4555" s="6"/>
      <c r="J4555" s="8"/>
      <c r="K4555" s="8"/>
      <c r="L4555" s="8"/>
      <c r="M4555" s="8"/>
      <c r="N4555" s="5"/>
      <c r="O4555" s="21"/>
      <c r="P4555" s="20"/>
      <c r="Q4555" s="20"/>
      <c r="R4555" s="7"/>
    </row>
    <row r="4556" ht="70.35" customHeight="1">
      <c r="A4556" s="27"/>
      <c r="B4556" s="18"/>
      <c r="C4556" s="2"/>
      <c r="D4556" s="6"/>
      <c r="E4556" s="3"/>
      <c r="F4556" s="3"/>
      <c r="G4556" s="6"/>
      <c r="H4556" s="6"/>
      <c r="I4556" s="6"/>
      <c r="J4556" s="8"/>
      <c r="K4556" s="8"/>
      <c r="L4556" s="8"/>
      <c r="M4556" s="8"/>
      <c r="N4556" s="5"/>
      <c r="O4556" s="21"/>
      <c r="P4556" s="20"/>
      <c r="Q4556" s="20"/>
      <c r="R4556" s="7"/>
    </row>
    <row r="4557" ht="70.35" customHeight="1">
      <c r="A4557" s="27"/>
      <c r="B4557" s="18"/>
      <c r="C4557" s="2"/>
      <c r="D4557" s="6"/>
      <c r="E4557" s="3"/>
      <c r="F4557" s="3"/>
      <c r="G4557" s="6"/>
      <c r="H4557" s="6"/>
      <c r="I4557" s="6"/>
      <c r="J4557" s="8"/>
      <c r="K4557" s="8"/>
      <c r="L4557" s="8"/>
      <c r="M4557" s="8"/>
      <c r="N4557" s="5"/>
      <c r="O4557" s="21"/>
      <c r="P4557" s="20"/>
      <c r="Q4557" s="20"/>
      <c r="R4557" s="7"/>
    </row>
    <row r="4558" ht="70.35" customHeight="1">
      <c r="A4558" s="27"/>
      <c r="B4558" s="18"/>
      <c r="C4558" s="2"/>
      <c r="D4558" s="6"/>
      <c r="E4558" s="3"/>
      <c r="F4558" s="3"/>
      <c r="G4558" s="6"/>
      <c r="H4558" s="6"/>
      <c r="I4558" s="6"/>
      <c r="J4558" s="8"/>
      <c r="K4558" s="8"/>
      <c r="L4558" s="8"/>
      <c r="M4558" s="8"/>
      <c r="N4558" s="5"/>
      <c r="O4558" s="21"/>
      <c r="P4558" s="20"/>
      <c r="Q4558" s="20"/>
      <c r="R4558" s="7"/>
    </row>
    <row r="4559" ht="70.35" customHeight="1">
      <c r="A4559" s="27"/>
      <c r="B4559" s="18"/>
      <c r="C4559" s="2"/>
      <c r="D4559" s="6"/>
      <c r="E4559" s="3"/>
      <c r="F4559" s="3"/>
      <c r="G4559" s="6"/>
      <c r="H4559" s="6"/>
      <c r="I4559" s="6"/>
      <c r="J4559" s="8"/>
      <c r="K4559" s="8"/>
      <c r="L4559" s="8"/>
      <c r="M4559" s="8"/>
      <c r="N4559" s="5"/>
      <c r="O4559" s="21"/>
      <c r="P4559" s="20"/>
      <c r="Q4559" s="20"/>
      <c r="R4559" s="7"/>
    </row>
    <row r="4560" ht="70.35" customHeight="1">
      <c r="A4560" s="27"/>
      <c r="B4560" s="18"/>
      <c r="C4560" s="2"/>
      <c r="D4560" s="6"/>
      <c r="E4560" s="3"/>
      <c r="F4560" s="3"/>
      <c r="G4560" s="6"/>
      <c r="H4560" s="6"/>
      <c r="I4560" s="6"/>
      <c r="J4560" s="8"/>
      <c r="K4560" s="8"/>
      <c r="L4560" s="8"/>
      <c r="M4560" s="8"/>
      <c r="N4560" s="5"/>
      <c r="O4560" s="21"/>
      <c r="P4560" s="20"/>
      <c r="Q4560" s="20"/>
      <c r="R4560" s="7"/>
    </row>
    <row r="4561" ht="70.35" customHeight="1">
      <c r="A4561" s="27"/>
      <c r="B4561" s="18"/>
      <c r="C4561" s="2"/>
      <c r="D4561" s="6"/>
      <c r="E4561" s="3"/>
      <c r="F4561" s="3"/>
      <c r="G4561" s="6"/>
      <c r="H4561" s="6"/>
      <c r="I4561" s="6"/>
      <c r="J4561" s="8"/>
      <c r="K4561" s="8"/>
      <c r="L4561" s="8"/>
      <c r="M4561" s="8"/>
      <c r="N4561" s="5"/>
      <c r="O4561" s="21"/>
      <c r="P4561" s="20"/>
      <c r="Q4561" s="20"/>
      <c r="R4561" s="7"/>
    </row>
    <row r="4562" ht="70.35" customHeight="1">
      <c r="A4562" s="27"/>
      <c r="B4562" s="18"/>
      <c r="C4562" s="2"/>
      <c r="D4562" s="6"/>
      <c r="E4562" s="3"/>
      <c r="F4562" s="3"/>
      <c r="G4562" s="6"/>
      <c r="H4562" s="6"/>
      <c r="I4562" s="6"/>
      <c r="J4562" s="8"/>
      <c r="K4562" s="8"/>
      <c r="L4562" s="8"/>
      <c r="M4562" s="8"/>
      <c r="N4562" s="5"/>
      <c r="O4562" s="21"/>
      <c r="P4562" s="20"/>
      <c r="Q4562" s="20"/>
      <c r="R4562" s="7"/>
    </row>
    <row r="4563" ht="70.35" customHeight="1">
      <c r="A4563" s="27"/>
      <c r="B4563" s="18"/>
      <c r="C4563" s="2"/>
      <c r="D4563" s="6"/>
      <c r="E4563" s="3"/>
      <c r="F4563" s="3"/>
      <c r="G4563" s="6"/>
      <c r="H4563" s="6"/>
      <c r="I4563" s="6"/>
      <c r="J4563" s="8"/>
      <c r="K4563" s="8"/>
      <c r="L4563" s="8"/>
      <c r="M4563" s="8"/>
      <c r="N4563" s="5"/>
      <c r="O4563" s="21"/>
      <c r="P4563" s="20"/>
      <c r="Q4563" s="20"/>
      <c r="R4563" s="7"/>
    </row>
    <row r="4564" ht="70.35" customHeight="1">
      <c r="A4564" s="27"/>
      <c r="B4564" s="18"/>
      <c r="C4564" s="2"/>
      <c r="D4564" s="6"/>
      <c r="E4564" s="3"/>
      <c r="F4564" s="3"/>
      <c r="G4564" s="6"/>
      <c r="H4564" s="6"/>
      <c r="I4564" s="6"/>
      <c r="J4564" s="8"/>
      <c r="K4564" s="8"/>
      <c r="L4564" s="8"/>
      <c r="M4564" s="8"/>
      <c r="N4564" s="5"/>
      <c r="O4564" s="21"/>
      <c r="P4564" s="20"/>
      <c r="Q4564" s="20"/>
      <c r="R4564" s="7"/>
    </row>
    <row r="4565" ht="70.35" customHeight="1">
      <c r="A4565" s="27"/>
      <c r="B4565" s="18"/>
      <c r="C4565" s="2"/>
      <c r="D4565" s="6"/>
      <c r="E4565" s="3"/>
      <c r="F4565" s="3"/>
      <c r="G4565" s="6"/>
      <c r="H4565" s="6"/>
      <c r="I4565" s="6"/>
      <c r="J4565" s="8"/>
      <c r="K4565" s="8"/>
      <c r="L4565" s="8"/>
      <c r="M4565" s="8"/>
      <c r="N4565" s="5"/>
      <c r="O4565" s="21"/>
      <c r="P4565" s="20"/>
      <c r="Q4565" s="20"/>
      <c r="R4565" s="7"/>
    </row>
    <row r="4566" ht="70.35" customHeight="1">
      <c r="A4566" s="27"/>
      <c r="B4566" s="18"/>
      <c r="C4566" s="2"/>
      <c r="D4566" s="6"/>
      <c r="E4566" s="3"/>
      <c r="F4566" s="3"/>
      <c r="G4566" s="6"/>
      <c r="H4566" s="6"/>
      <c r="I4566" s="6"/>
      <c r="J4566" s="8"/>
      <c r="K4566" s="8"/>
      <c r="L4566" s="8"/>
      <c r="M4566" s="8"/>
      <c r="N4566" s="5"/>
      <c r="O4566" s="21"/>
      <c r="P4566" s="20"/>
      <c r="Q4566" s="20"/>
      <c r="R4566" s="7"/>
    </row>
    <row r="4567" ht="70.35" customHeight="1">
      <c r="A4567" s="27"/>
      <c r="B4567" s="18"/>
      <c r="C4567" s="2"/>
      <c r="D4567" s="6"/>
      <c r="E4567" s="3"/>
      <c r="F4567" s="3"/>
      <c r="G4567" s="6"/>
      <c r="H4567" s="6"/>
      <c r="I4567" s="6"/>
      <c r="J4567" s="8"/>
      <c r="K4567" s="8"/>
      <c r="L4567" s="8"/>
      <c r="M4567" s="8"/>
      <c r="N4567" s="5"/>
      <c r="O4567" s="21"/>
      <c r="P4567" s="20"/>
      <c r="Q4567" s="20"/>
      <c r="R4567" s="7"/>
    </row>
    <row r="4568" ht="70.35" customHeight="1">
      <c r="A4568" s="27"/>
      <c r="B4568" s="18"/>
      <c r="C4568" s="2"/>
      <c r="D4568" s="6"/>
      <c r="E4568" s="3"/>
      <c r="F4568" s="3"/>
      <c r="G4568" s="6"/>
      <c r="H4568" s="6"/>
      <c r="I4568" s="6"/>
      <c r="J4568" s="8"/>
      <c r="K4568" s="8"/>
      <c r="L4568" s="8"/>
      <c r="M4568" s="8"/>
      <c r="N4568" s="5"/>
      <c r="O4568" s="21"/>
      <c r="P4568" s="20"/>
      <c r="Q4568" s="20"/>
      <c r="R4568" s="7"/>
    </row>
    <row r="4569" ht="70.35" customHeight="1">
      <c r="A4569" s="27"/>
      <c r="B4569" s="18"/>
      <c r="C4569" s="2"/>
      <c r="D4569" s="6"/>
      <c r="E4569" s="3"/>
      <c r="F4569" s="3"/>
      <c r="G4569" s="6"/>
      <c r="H4569" s="6"/>
      <c r="I4569" s="6"/>
      <c r="J4569" s="8"/>
      <c r="K4569" s="8"/>
      <c r="L4569" s="8"/>
      <c r="M4569" s="8"/>
      <c r="N4569" s="5"/>
      <c r="O4569" s="21"/>
      <c r="P4569" s="20"/>
      <c r="Q4569" s="20"/>
      <c r="R4569" s="7"/>
    </row>
    <row r="4570" ht="70.35" customHeight="1">
      <c r="A4570" s="27"/>
      <c r="B4570" s="18"/>
      <c r="C4570" s="2"/>
      <c r="D4570" s="6"/>
      <c r="E4570" s="3"/>
      <c r="F4570" s="3"/>
      <c r="G4570" s="6"/>
      <c r="H4570" s="6"/>
      <c r="I4570" s="6"/>
      <c r="J4570" s="8"/>
      <c r="K4570" s="8"/>
      <c r="L4570" s="8"/>
      <c r="M4570" s="8"/>
      <c r="N4570" s="5"/>
      <c r="O4570" s="21"/>
      <c r="P4570" s="20"/>
      <c r="Q4570" s="20"/>
      <c r="R4570" s="7"/>
    </row>
    <row r="4571" ht="70.35" customHeight="1">
      <c r="A4571" s="27"/>
      <c r="B4571" s="18"/>
      <c r="C4571" s="2"/>
      <c r="D4571" s="6"/>
      <c r="E4571" s="3"/>
      <c r="F4571" s="3"/>
      <c r="G4571" s="6"/>
      <c r="H4571" s="6"/>
      <c r="I4571" s="6"/>
      <c r="J4571" s="8"/>
      <c r="K4571" s="8"/>
      <c r="L4571" s="8"/>
      <c r="M4571" s="8"/>
      <c r="N4571" s="5"/>
      <c r="O4571" s="21"/>
      <c r="P4571" s="20"/>
      <c r="Q4571" s="20"/>
      <c r="R4571" s="7"/>
    </row>
    <row r="4572" ht="70.35" customHeight="1">
      <c r="A4572" s="27"/>
      <c r="B4572" s="18"/>
      <c r="C4572" s="2"/>
      <c r="D4572" s="6"/>
      <c r="E4572" s="3"/>
      <c r="F4572" s="3"/>
      <c r="G4572" s="6"/>
      <c r="H4572" s="6"/>
      <c r="I4572" s="6"/>
      <c r="J4572" s="8"/>
      <c r="K4572" s="8"/>
      <c r="L4572" s="8"/>
      <c r="M4572" s="8"/>
      <c r="N4572" s="5"/>
      <c r="O4572" s="21"/>
      <c r="P4572" s="20"/>
      <c r="Q4572" s="20"/>
      <c r="R4572" s="7"/>
    </row>
    <row r="4573" ht="70.35" customHeight="1">
      <c r="A4573" s="27"/>
      <c r="B4573" s="18"/>
      <c r="C4573" s="2"/>
      <c r="D4573" s="6"/>
      <c r="E4573" s="3"/>
      <c r="F4573" s="3"/>
      <c r="G4573" s="6"/>
      <c r="H4573" s="6"/>
      <c r="I4573" s="6"/>
      <c r="J4573" s="8"/>
      <c r="K4573" s="8"/>
      <c r="L4573" s="8"/>
      <c r="M4573" s="8"/>
      <c r="N4573" s="5"/>
      <c r="O4573" s="21"/>
      <c r="P4573" s="20"/>
      <c r="Q4573" s="20"/>
      <c r="R4573" s="7"/>
    </row>
    <row r="4574" ht="70.35" customHeight="1">
      <c r="A4574" s="27"/>
      <c r="B4574" s="18"/>
      <c r="C4574" s="2"/>
      <c r="D4574" s="6"/>
      <c r="E4574" s="3"/>
      <c r="F4574" s="3"/>
      <c r="G4574" s="6"/>
      <c r="H4574" s="6"/>
      <c r="I4574" s="6"/>
      <c r="J4574" s="8"/>
      <c r="K4574" s="8"/>
      <c r="L4574" s="8"/>
      <c r="M4574" s="8"/>
      <c r="N4574" s="5"/>
      <c r="O4574" s="21"/>
      <c r="P4574" s="20"/>
      <c r="Q4574" s="20"/>
      <c r="R4574" s="7"/>
    </row>
    <row r="4575" ht="70.35" customHeight="1">
      <c r="A4575" s="27"/>
      <c r="B4575" s="18"/>
      <c r="C4575" s="2"/>
      <c r="D4575" s="6"/>
      <c r="E4575" s="3"/>
      <c r="F4575" s="3"/>
      <c r="G4575" s="6"/>
      <c r="H4575" s="6"/>
      <c r="I4575" s="6"/>
      <c r="J4575" s="8"/>
      <c r="K4575" s="8"/>
      <c r="L4575" s="8"/>
      <c r="M4575" s="8"/>
      <c r="N4575" s="5"/>
      <c r="O4575" s="21"/>
      <c r="P4575" s="20"/>
      <c r="Q4575" s="20"/>
      <c r="R4575" s="7"/>
    </row>
    <row r="4576" ht="70.35" customHeight="1">
      <c r="A4576" s="27"/>
      <c r="B4576" s="18"/>
      <c r="C4576" s="2"/>
      <c r="D4576" s="6"/>
      <c r="E4576" s="3"/>
      <c r="F4576" s="3"/>
      <c r="G4576" s="6"/>
      <c r="H4576" s="6"/>
      <c r="I4576" s="6"/>
      <c r="J4576" s="8"/>
      <c r="K4576" s="8"/>
      <c r="L4576" s="8"/>
      <c r="M4576" s="8"/>
      <c r="N4576" s="5"/>
      <c r="O4576" s="21"/>
      <c r="P4576" s="20"/>
      <c r="Q4576" s="20"/>
      <c r="R4576" s="7"/>
    </row>
    <row r="4577" ht="70.35" customHeight="1">
      <c r="A4577" s="27"/>
      <c r="B4577" s="18"/>
      <c r="C4577" s="2"/>
      <c r="D4577" s="6"/>
      <c r="E4577" s="3"/>
      <c r="F4577" s="3"/>
      <c r="G4577" s="6"/>
      <c r="H4577" s="6"/>
      <c r="I4577" s="6"/>
      <c r="J4577" s="8"/>
      <c r="K4577" s="8"/>
      <c r="L4577" s="8"/>
      <c r="M4577" s="8"/>
      <c r="N4577" s="5"/>
      <c r="O4577" s="21"/>
      <c r="P4577" s="20"/>
      <c r="Q4577" s="20"/>
      <c r="R4577" s="7"/>
    </row>
    <row r="4578" ht="70.35" customHeight="1">
      <c r="A4578" s="27"/>
      <c r="B4578" s="18"/>
      <c r="C4578" s="2"/>
      <c r="D4578" s="6"/>
      <c r="E4578" s="3"/>
      <c r="F4578" s="3"/>
      <c r="G4578" s="6"/>
      <c r="H4578" s="6"/>
      <c r="I4578" s="6"/>
      <c r="J4578" s="8"/>
      <c r="K4578" s="8"/>
      <c r="L4578" s="8"/>
      <c r="M4578" s="8"/>
      <c r="N4578" s="5"/>
      <c r="O4578" s="21"/>
      <c r="P4578" s="20"/>
      <c r="Q4578" s="20"/>
      <c r="R4578" s="7"/>
    </row>
    <row r="4579" ht="70.35" customHeight="1">
      <c r="A4579" s="27"/>
      <c r="B4579" s="18"/>
      <c r="C4579" s="2"/>
      <c r="D4579" s="6"/>
      <c r="E4579" s="3"/>
      <c r="F4579" s="3"/>
      <c r="G4579" s="6"/>
      <c r="H4579" s="6"/>
      <c r="I4579" s="6"/>
      <c r="J4579" s="8"/>
      <c r="K4579" s="8"/>
      <c r="L4579" s="8"/>
      <c r="M4579" s="8"/>
      <c r="N4579" s="5"/>
      <c r="O4579" s="21"/>
      <c r="P4579" s="20"/>
      <c r="Q4579" s="20"/>
      <c r="R4579" s="7"/>
    </row>
    <row r="4580" ht="70.35" customHeight="1">
      <c r="A4580" s="27"/>
      <c r="B4580" s="18"/>
      <c r="C4580" s="2"/>
      <c r="D4580" s="6"/>
      <c r="E4580" s="3"/>
      <c r="F4580" s="3"/>
      <c r="G4580" s="6"/>
      <c r="H4580" s="6"/>
      <c r="I4580" s="6"/>
      <c r="J4580" s="8"/>
      <c r="K4580" s="8"/>
      <c r="L4580" s="8"/>
      <c r="M4580" s="8"/>
      <c r="N4580" s="5"/>
      <c r="O4580" s="21"/>
      <c r="P4580" s="20"/>
      <c r="Q4580" s="20"/>
      <c r="R4580" s="7"/>
    </row>
    <row r="4581" ht="70.35" customHeight="1">
      <c r="A4581" s="27"/>
      <c r="B4581" s="18"/>
      <c r="C4581" s="2"/>
      <c r="D4581" s="6"/>
      <c r="E4581" s="3"/>
      <c r="F4581" s="3"/>
      <c r="G4581" s="6"/>
      <c r="H4581" s="6"/>
      <c r="I4581" s="6"/>
      <c r="J4581" s="8"/>
      <c r="K4581" s="8"/>
      <c r="L4581" s="8"/>
      <c r="M4581" s="8"/>
      <c r="N4581" s="5"/>
      <c r="O4581" s="21"/>
      <c r="P4581" s="20"/>
      <c r="Q4581" s="20"/>
      <c r="R4581" s="7"/>
    </row>
    <row r="4582" ht="70.35" customHeight="1">
      <c r="A4582" s="27"/>
      <c r="B4582" s="18"/>
      <c r="C4582" s="2"/>
      <c r="D4582" s="6"/>
      <c r="E4582" s="3"/>
      <c r="F4582" s="3"/>
      <c r="G4582" s="6"/>
      <c r="H4582" s="6"/>
      <c r="I4582" s="6"/>
      <c r="J4582" s="8"/>
      <c r="K4582" s="8"/>
      <c r="L4582" s="8"/>
      <c r="M4582" s="8"/>
      <c r="N4582" s="5"/>
      <c r="O4582" s="21"/>
      <c r="P4582" s="20"/>
      <c r="Q4582" s="20"/>
      <c r="R4582" s="7"/>
    </row>
    <row r="4583" ht="70.35" customHeight="1">
      <c r="A4583" s="27"/>
      <c r="B4583" s="18"/>
      <c r="C4583" s="2"/>
      <c r="D4583" s="6"/>
      <c r="E4583" s="3"/>
      <c r="F4583" s="3"/>
      <c r="G4583" s="6"/>
      <c r="H4583" s="6"/>
      <c r="I4583" s="6"/>
      <c r="J4583" s="8"/>
      <c r="K4583" s="8"/>
      <c r="L4583" s="8"/>
      <c r="M4583" s="8"/>
      <c r="N4583" s="5"/>
      <c r="O4583" s="21"/>
      <c r="P4583" s="20"/>
      <c r="Q4583" s="20"/>
      <c r="R4583" s="7"/>
    </row>
    <row r="4584" ht="70.35" customHeight="1">
      <c r="A4584" s="27"/>
      <c r="B4584" s="18"/>
      <c r="C4584" s="2"/>
      <c r="D4584" s="6"/>
      <c r="E4584" s="3"/>
      <c r="F4584" s="3"/>
      <c r="G4584" s="6"/>
      <c r="H4584" s="6"/>
      <c r="I4584" s="6"/>
      <c r="J4584" s="8"/>
      <c r="K4584" s="8"/>
      <c r="L4584" s="8"/>
      <c r="M4584" s="8"/>
      <c r="N4584" s="5"/>
      <c r="O4584" s="21"/>
      <c r="P4584" s="20"/>
      <c r="Q4584" s="20"/>
      <c r="R4584" s="7"/>
    </row>
    <row r="4585" ht="70.35" customHeight="1">
      <c r="A4585" s="27"/>
      <c r="B4585" s="18"/>
      <c r="C4585" s="2"/>
      <c r="D4585" s="6"/>
      <c r="E4585" s="3"/>
      <c r="F4585" s="3"/>
      <c r="G4585" s="6"/>
      <c r="H4585" s="6"/>
      <c r="I4585" s="6"/>
      <c r="J4585" s="8"/>
      <c r="K4585" s="8"/>
      <c r="L4585" s="8"/>
      <c r="M4585" s="8"/>
      <c r="N4585" s="5"/>
      <c r="O4585" s="21"/>
      <c r="P4585" s="20"/>
      <c r="Q4585" s="20"/>
      <c r="R4585" s="7"/>
    </row>
    <row r="4586" ht="70.35" customHeight="1">
      <c r="A4586" s="27"/>
      <c r="B4586" s="18"/>
      <c r="C4586" s="2"/>
      <c r="D4586" s="6"/>
      <c r="E4586" s="3"/>
      <c r="F4586" s="3"/>
      <c r="G4586" s="6"/>
      <c r="H4586" s="6"/>
      <c r="I4586" s="6"/>
      <c r="J4586" s="8"/>
      <c r="K4586" s="8"/>
      <c r="L4586" s="8"/>
      <c r="M4586" s="8"/>
      <c r="N4586" s="5"/>
      <c r="O4586" s="21"/>
      <c r="P4586" s="20"/>
      <c r="Q4586" s="20"/>
      <c r="R4586" s="7"/>
    </row>
    <row r="4587" ht="70.35" customHeight="1">
      <c r="A4587" s="27"/>
      <c r="B4587" s="18"/>
      <c r="C4587" s="2"/>
      <c r="D4587" s="6"/>
      <c r="E4587" s="3"/>
      <c r="F4587" s="3"/>
      <c r="G4587" s="6"/>
      <c r="H4587" s="6"/>
      <c r="I4587" s="6"/>
      <c r="J4587" s="8"/>
      <c r="K4587" s="8"/>
      <c r="L4587" s="8"/>
      <c r="M4587" s="8"/>
      <c r="N4587" s="5"/>
      <c r="O4587" s="21"/>
      <c r="P4587" s="20"/>
      <c r="Q4587" s="20"/>
      <c r="R4587" s="7"/>
    </row>
    <row r="4588" ht="70.35" customHeight="1">
      <c r="A4588" s="27"/>
      <c r="B4588" s="18"/>
      <c r="C4588" s="2"/>
      <c r="D4588" s="6"/>
      <c r="E4588" s="3"/>
      <c r="F4588" s="3"/>
      <c r="G4588" s="6"/>
      <c r="H4588" s="6"/>
      <c r="I4588" s="6"/>
      <c r="J4588" s="8"/>
      <c r="K4588" s="8"/>
      <c r="L4588" s="8"/>
      <c r="M4588" s="8"/>
      <c r="N4588" s="5"/>
      <c r="O4588" s="21"/>
      <c r="P4588" s="20"/>
      <c r="Q4588" s="20"/>
      <c r="R4588" s="7"/>
    </row>
    <row r="4589" ht="70.35" customHeight="1">
      <c r="A4589" s="27"/>
      <c r="B4589" s="18"/>
      <c r="C4589" s="2"/>
      <c r="D4589" s="6"/>
      <c r="E4589" s="3"/>
      <c r="F4589" s="3"/>
      <c r="G4589" s="6"/>
      <c r="H4589" s="6"/>
      <c r="I4589" s="6"/>
      <c r="J4589" s="8"/>
      <c r="K4589" s="8"/>
      <c r="L4589" s="8"/>
      <c r="M4589" s="8"/>
      <c r="N4589" s="5"/>
      <c r="O4589" s="21"/>
      <c r="P4589" s="20"/>
      <c r="Q4589" s="20"/>
      <c r="R4589" s="7"/>
    </row>
    <row r="4590" ht="70.35" customHeight="1">
      <c r="A4590" s="27"/>
      <c r="B4590" s="18"/>
      <c r="C4590" s="2"/>
      <c r="D4590" s="6"/>
      <c r="E4590" s="3"/>
      <c r="F4590" s="3"/>
      <c r="G4590" s="6"/>
      <c r="H4590" s="6"/>
      <c r="I4590" s="6"/>
      <c r="J4590" s="8"/>
      <c r="K4590" s="8"/>
      <c r="L4590" s="8"/>
      <c r="M4590" s="8"/>
      <c r="N4590" s="5"/>
      <c r="O4590" s="21"/>
      <c r="P4590" s="20"/>
      <c r="Q4590" s="20"/>
      <c r="R4590" s="7"/>
    </row>
    <row r="4591" ht="70.35" customHeight="1">
      <c r="A4591" s="27"/>
      <c r="B4591" s="18"/>
      <c r="C4591" s="2"/>
      <c r="D4591" s="6"/>
      <c r="E4591" s="3"/>
      <c r="F4591" s="3"/>
      <c r="G4591" s="6"/>
      <c r="H4591" s="6"/>
      <c r="I4591" s="6"/>
      <c r="J4591" s="8"/>
      <c r="K4591" s="8"/>
      <c r="L4591" s="8"/>
      <c r="M4591" s="8"/>
      <c r="N4591" s="5"/>
      <c r="O4591" s="21"/>
      <c r="P4591" s="20"/>
      <c r="Q4591" s="20"/>
      <c r="R4591" s="7"/>
    </row>
    <row r="4592" ht="70.35" customHeight="1">
      <c r="A4592" s="27"/>
      <c r="B4592" s="18"/>
      <c r="C4592" s="2"/>
      <c r="D4592" s="6"/>
      <c r="E4592" s="3"/>
      <c r="F4592" s="3"/>
      <c r="G4592" s="6"/>
      <c r="H4592" s="6"/>
      <c r="I4592" s="6"/>
      <c r="J4592" s="8"/>
      <c r="K4592" s="8"/>
      <c r="L4592" s="8"/>
      <c r="M4592" s="8"/>
      <c r="N4592" s="5"/>
      <c r="O4592" s="21"/>
      <c r="P4592" s="20"/>
      <c r="Q4592" s="20"/>
      <c r="R4592" s="7"/>
    </row>
    <row r="4593" ht="70.35" customHeight="1">
      <c r="A4593" s="27"/>
      <c r="B4593" s="18"/>
      <c r="C4593" s="2"/>
      <c r="D4593" s="6"/>
      <c r="E4593" s="3"/>
      <c r="F4593" s="3"/>
      <c r="G4593" s="6"/>
      <c r="H4593" s="6"/>
      <c r="I4593" s="6"/>
      <c r="J4593" s="8"/>
      <c r="K4593" s="8"/>
      <c r="L4593" s="8"/>
      <c r="M4593" s="8"/>
      <c r="N4593" s="5"/>
      <c r="O4593" s="21"/>
      <c r="P4593" s="20"/>
      <c r="Q4593" s="20"/>
      <c r="R4593" s="7"/>
    </row>
    <row r="4594" ht="70.35" customHeight="1">
      <c r="A4594" s="27"/>
      <c r="B4594" s="18"/>
      <c r="C4594" s="2"/>
      <c r="D4594" s="6"/>
      <c r="E4594" s="3"/>
      <c r="F4594" s="3"/>
      <c r="G4594" s="6"/>
      <c r="H4594" s="6"/>
      <c r="I4594" s="6"/>
      <c r="J4594" s="8"/>
      <c r="K4594" s="8"/>
      <c r="L4594" s="8"/>
      <c r="M4594" s="8"/>
      <c r="N4594" s="5"/>
      <c r="O4594" s="21"/>
      <c r="P4594" s="20"/>
      <c r="Q4594" s="20"/>
      <c r="R4594" s="7"/>
    </row>
    <row r="4595" ht="70.35" customHeight="1">
      <c r="A4595" s="27"/>
      <c r="B4595" s="18"/>
      <c r="C4595" s="2"/>
      <c r="D4595" s="6"/>
      <c r="E4595" s="3"/>
      <c r="F4595" s="3"/>
      <c r="G4595" s="6"/>
      <c r="H4595" s="6"/>
      <c r="I4595" s="6"/>
      <c r="J4595" s="8"/>
      <c r="K4595" s="8"/>
      <c r="L4595" s="8"/>
      <c r="M4595" s="8"/>
      <c r="N4595" s="5"/>
      <c r="O4595" s="21"/>
      <c r="P4595" s="20"/>
      <c r="Q4595" s="20"/>
      <c r="R4595" s="7"/>
    </row>
    <row r="4596" ht="70.35" customHeight="1">
      <c r="A4596" s="27"/>
      <c r="B4596" s="18"/>
      <c r="C4596" s="2"/>
      <c r="D4596" s="6"/>
      <c r="E4596" s="3"/>
      <c r="F4596" s="3"/>
      <c r="G4596" s="6"/>
      <c r="H4596" s="6"/>
      <c r="I4596" s="6"/>
      <c r="J4596" s="8"/>
      <c r="K4596" s="8"/>
      <c r="L4596" s="8"/>
      <c r="M4596" s="8"/>
      <c r="N4596" s="5"/>
      <c r="O4596" s="21"/>
      <c r="P4596" s="20"/>
      <c r="Q4596" s="20"/>
      <c r="R4596" s="7"/>
    </row>
    <row r="4597" ht="70.35" customHeight="1">
      <c r="A4597" s="27"/>
      <c r="B4597" s="18"/>
      <c r="C4597" s="2"/>
      <c r="D4597" s="6"/>
      <c r="E4597" s="3"/>
      <c r="F4597" s="3"/>
      <c r="G4597" s="6"/>
      <c r="H4597" s="6"/>
      <c r="I4597" s="6"/>
      <c r="J4597" s="8"/>
      <c r="K4597" s="8"/>
      <c r="L4597" s="8"/>
      <c r="M4597" s="8"/>
      <c r="N4597" s="5"/>
      <c r="O4597" s="21"/>
      <c r="P4597" s="20"/>
      <c r="Q4597" s="20"/>
      <c r="R4597" s="7"/>
    </row>
    <row r="4598" ht="70.35" customHeight="1">
      <c r="A4598" s="27"/>
      <c r="B4598" s="18"/>
      <c r="C4598" s="2"/>
      <c r="D4598" s="6"/>
      <c r="E4598" s="3"/>
      <c r="F4598" s="3"/>
      <c r="G4598" s="6"/>
      <c r="H4598" s="6"/>
      <c r="I4598" s="6"/>
      <c r="J4598" s="8"/>
      <c r="K4598" s="8"/>
      <c r="L4598" s="8"/>
      <c r="M4598" s="8"/>
      <c r="N4598" s="5"/>
      <c r="O4598" s="21"/>
      <c r="P4598" s="20"/>
      <c r="Q4598" s="20"/>
      <c r="R4598" s="7"/>
    </row>
    <row r="4599" ht="70.35" customHeight="1">
      <c r="A4599" s="27"/>
      <c r="B4599" s="18"/>
      <c r="C4599" s="2"/>
      <c r="D4599" s="6"/>
      <c r="E4599" s="3"/>
      <c r="F4599" s="3"/>
      <c r="G4599" s="6"/>
      <c r="H4599" s="6"/>
      <c r="I4599" s="6"/>
      <c r="J4599" s="8"/>
      <c r="K4599" s="8"/>
      <c r="L4599" s="8"/>
      <c r="M4599" s="8"/>
      <c r="N4599" s="5"/>
      <c r="O4599" s="21"/>
      <c r="P4599" s="20"/>
      <c r="Q4599" s="20"/>
      <c r="R4599" s="7"/>
    </row>
    <row r="4600" ht="70.35" customHeight="1">
      <c r="A4600" s="27"/>
      <c r="B4600" s="18"/>
      <c r="C4600" s="2"/>
      <c r="D4600" s="6"/>
      <c r="E4600" s="3"/>
      <c r="F4600" s="3"/>
      <c r="G4600" s="6"/>
      <c r="H4600" s="6"/>
      <c r="I4600" s="6"/>
      <c r="J4600" s="8"/>
      <c r="K4600" s="8"/>
      <c r="L4600" s="8"/>
      <c r="M4600" s="8"/>
      <c r="N4600" s="5"/>
      <c r="O4600" s="21"/>
      <c r="P4600" s="20"/>
      <c r="Q4600" s="20"/>
      <c r="R4600" s="7"/>
    </row>
    <row r="4601" ht="70.35" customHeight="1">
      <c r="A4601" s="27"/>
      <c r="B4601" s="18"/>
      <c r="C4601" s="2"/>
      <c r="D4601" s="6"/>
      <c r="E4601" s="3"/>
      <c r="F4601" s="3"/>
      <c r="G4601" s="6"/>
      <c r="H4601" s="6"/>
      <c r="I4601" s="6"/>
      <c r="J4601" s="8"/>
      <c r="K4601" s="8"/>
      <c r="L4601" s="8"/>
      <c r="M4601" s="8"/>
      <c r="N4601" s="5"/>
      <c r="O4601" s="21"/>
      <c r="P4601" s="20"/>
      <c r="Q4601" s="20"/>
      <c r="R4601" s="7"/>
    </row>
    <row r="4602" ht="70.35" customHeight="1">
      <c r="A4602" s="27"/>
      <c r="B4602" s="18"/>
      <c r="C4602" s="2"/>
      <c r="D4602" s="6"/>
      <c r="E4602" s="3"/>
      <c r="F4602" s="3"/>
      <c r="G4602" s="6"/>
      <c r="H4602" s="6"/>
      <c r="I4602" s="6"/>
      <c r="J4602" s="8"/>
      <c r="K4602" s="8"/>
      <c r="L4602" s="8"/>
      <c r="M4602" s="8"/>
      <c r="N4602" s="5"/>
      <c r="O4602" s="21"/>
      <c r="P4602" s="20"/>
      <c r="Q4602" s="20"/>
      <c r="R4602" s="7"/>
    </row>
    <row r="4603" ht="70.35" customHeight="1">
      <c r="A4603" s="27"/>
      <c r="B4603" s="18"/>
      <c r="C4603" s="2"/>
      <c r="D4603" s="6"/>
      <c r="E4603" s="3"/>
      <c r="F4603" s="3"/>
      <c r="G4603" s="6"/>
      <c r="H4603" s="6"/>
      <c r="I4603" s="6"/>
      <c r="J4603" s="8"/>
      <c r="K4603" s="8"/>
      <c r="L4603" s="8"/>
      <c r="M4603" s="8"/>
      <c r="N4603" s="5"/>
      <c r="O4603" s="21"/>
      <c r="P4603" s="20"/>
      <c r="Q4603" s="20"/>
      <c r="R4603" s="7"/>
    </row>
    <row r="4604" ht="70.35" customHeight="1">
      <c r="A4604" s="27"/>
      <c r="B4604" s="18"/>
      <c r="C4604" s="2"/>
      <c r="D4604" s="6"/>
      <c r="E4604" s="3"/>
      <c r="F4604" s="3"/>
      <c r="G4604" s="6"/>
      <c r="H4604" s="6"/>
      <c r="I4604" s="6"/>
      <c r="J4604" s="8"/>
      <c r="K4604" s="8"/>
      <c r="L4604" s="8"/>
      <c r="M4604" s="8"/>
      <c r="N4604" s="5"/>
      <c r="O4604" s="21"/>
      <c r="P4604" s="20"/>
      <c r="Q4604" s="20"/>
      <c r="R4604" s="7"/>
    </row>
    <row r="4605" ht="70.35" customHeight="1">
      <c r="A4605" s="27"/>
      <c r="B4605" s="18"/>
      <c r="C4605" s="2"/>
      <c r="D4605" s="6"/>
      <c r="E4605" s="3"/>
      <c r="F4605" s="3"/>
      <c r="G4605" s="6"/>
      <c r="H4605" s="6"/>
      <c r="I4605" s="6"/>
      <c r="J4605" s="8"/>
      <c r="K4605" s="8"/>
      <c r="L4605" s="8"/>
      <c r="M4605" s="8"/>
      <c r="N4605" s="5"/>
      <c r="O4605" s="21"/>
      <c r="P4605" s="20"/>
      <c r="Q4605" s="20"/>
      <c r="R4605" s="7"/>
    </row>
    <row r="4606" ht="70.35" customHeight="1">
      <c r="A4606" s="27"/>
      <c r="B4606" s="18"/>
      <c r="C4606" s="2"/>
      <c r="D4606" s="6"/>
      <c r="E4606" s="3"/>
      <c r="F4606" s="3"/>
      <c r="G4606" s="6"/>
      <c r="H4606" s="6"/>
      <c r="I4606" s="6"/>
      <c r="J4606" s="8"/>
      <c r="K4606" s="8"/>
      <c r="L4606" s="8"/>
      <c r="M4606" s="8"/>
      <c r="N4606" s="5"/>
      <c r="O4606" s="21"/>
      <c r="P4606" s="20"/>
      <c r="Q4606" s="20"/>
      <c r="R4606" s="7"/>
    </row>
    <row r="4607" ht="70.35" customHeight="1">
      <c r="A4607" s="27"/>
      <c r="B4607" s="18"/>
      <c r="C4607" s="2"/>
      <c r="D4607" s="6"/>
      <c r="E4607" s="3"/>
      <c r="F4607" s="3"/>
      <c r="G4607" s="6"/>
      <c r="H4607" s="6"/>
      <c r="I4607" s="6"/>
      <c r="J4607" s="8"/>
      <c r="K4607" s="8"/>
      <c r="L4607" s="8"/>
      <c r="M4607" s="8"/>
      <c r="N4607" s="5"/>
      <c r="O4607" s="21"/>
      <c r="P4607" s="20"/>
      <c r="Q4607" s="20"/>
      <c r="R4607" s="7"/>
    </row>
    <row r="4608" ht="70.35" customHeight="1">
      <c r="A4608" s="27"/>
      <c r="B4608" s="18"/>
      <c r="C4608" s="2"/>
      <c r="D4608" s="6"/>
      <c r="E4608" s="3"/>
      <c r="F4608" s="3"/>
      <c r="G4608" s="6"/>
      <c r="H4608" s="6"/>
      <c r="I4608" s="6"/>
      <c r="J4608" s="8"/>
      <c r="K4608" s="8"/>
      <c r="L4608" s="8"/>
      <c r="M4608" s="8"/>
      <c r="N4608" s="5"/>
      <c r="O4608" s="21"/>
      <c r="P4608" s="20"/>
      <c r="Q4608" s="20"/>
      <c r="R4608" s="7"/>
    </row>
    <row r="4609" ht="70.35" customHeight="1">
      <c r="A4609" s="27"/>
      <c r="B4609" s="18"/>
      <c r="C4609" s="2"/>
      <c r="D4609" s="6"/>
      <c r="E4609" s="3"/>
      <c r="F4609" s="3"/>
      <c r="G4609" s="6"/>
      <c r="H4609" s="6"/>
      <c r="I4609" s="6"/>
      <c r="J4609" s="8"/>
      <c r="K4609" s="8"/>
      <c r="L4609" s="8"/>
      <c r="M4609" s="8"/>
      <c r="N4609" s="5"/>
      <c r="O4609" s="21"/>
      <c r="P4609" s="20"/>
      <c r="Q4609" s="20"/>
      <c r="R4609" s="7"/>
    </row>
    <row r="4610" ht="70.35" customHeight="1">
      <c r="A4610" s="27"/>
      <c r="B4610" s="18"/>
      <c r="C4610" s="2"/>
      <c r="D4610" s="6"/>
      <c r="E4610" s="3"/>
      <c r="F4610" s="3"/>
      <c r="G4610" s="6"/>
      <c r="H4610" s="6"/>
      <c r="I4610" s="6"/>
      <c r="J4610" s="8"/>
      <c r="K4610" s="8"/>
      <c r="L4610" s="8"/>
      <c r="M4610" s="8"/>
      <c r="N4610" s="5"/>
      <c r="O4610" s="21"/>
      <c r="P4610" s="20"/>
      <c r="Q4610" s="20"/>
      <c r="R4610" s="7"/>
    </row>
    <row r="4611" ht="70.35" customHeight="1">
      <c r="A4611" s="27"/>
      <c r="B4611" s="18"/>
      <c r="C4611" s="2"/>
      <c r="D4611" s="6"/>
      <c r="E4611" s="3"/>
      <c r="F4611" s="3"/>
      <c r="G4611" s="6"/>
      <c r="H4611" s="6"/>
      <c r="I4611" s="6"/>
      <c r="J4611" s="8"/>
      <c r="K4611" s="8"/>
      <c r="L4611" s="8"/>
      <c r="M4611" s="8"/>
      <c r="N4611" s="5"/>
      <c r="O4611" s="21"/>
      <c r="P4611" s="20"/>
      <c r="Q4611" s="20"/>
      <c r="R4611" s="7"/>
    </row>
    <row r="4612" ht="70.35" customHeight="1">
      <c r="A4612" s="27"/>
      <c r="B4612" s="18"/>
      <c r="C4612" s="2"/>
      <c r="D4612" s="6"/>
      <c r="E4612" s="3"/>
      <c r="F4612" s="3"/>
      <c r="G4612" s="6"/>
      <c r="H4612" s="6"/>
      <c r="I4612" s="6"/>
      <c r="J4612" s="8"/>
      <c r="K4612" s="8"/>
      <c r="L4612" s="8"/>
      <c r="M4612" s="8"/>
      <c r="N4612" s="5"/>
      <c r="O4612" s="21"/>
      <c r="P4612" s="20"/>
      <c r="Q4612" s="20"/>
      <c r="R4612" s="7"/>
    </row>
    <row r="4613" ht="70.35" customHeight="1">
      <c r="A4613" s="27"/>
      <c r="B4613" s="18"/>
      <c r="C4613" s="2"/>
      <c r="D4613" s="6"/>
      <c r="E4613" s="3"/>
      <c r="F4613" s="3"/>
      <c r="G4613" s="6"/>
      <c r="H4613" s="6"/>
      <c r="I4613" s="6"/>
      <c r="J4613" s="8"/>
      <c r="K4613" s="8"/>
      <c r="L4613" s="8"/>
      <c r="M4613" s="8"/>
      <c r="N4613" s="5"/>
      <c r="O4613" s="21"/>
      <c r="P4613" s="20"/>
      <c r="Q4613" s="20"/>
      <c r="R4613" s="7"/>
    </row>
    <row r="4614" ht="70.35" customHeight="1">
      <c r="A4614" s="27"/>
      <c r="B4614" s="18"/>
      <c r="C4614" s="2"/>
      <c r="D4614" s="6"/>
      <c r="E4614" s="3"/>
      <c r="F4614" s="3"/>
      <c r="G4614" s="6"/>
      <c r="H4614" s="6"/>
      <c r="I4614" s="6"/>
      <c r="J4614" s="8"/>
      <c r="K4614" s="8"/>
      <c r="L4614" s="8"/>
      <c r="M4614" s="8"/>
      <c r="N4614" s="5"/>
      <c r="O4614" s="21"/>
      <c r="P4614" s="20"/>
      <c r="Q4614" s="20"/>
      <c r="R4614" s="7"/>
    </row>
    <row r="4615" ht="70.35" customHeight="1">
      <c r="A4615" s="27"/>
      <c r="B4615" s="18"/>
      <c r="C4615" s="2"/>
      <c r="D4615" s="6"/>
      <c r="E4615" s="3"/>
      <c r="F4615" s="3"/>
      <c r="G4615" s="6"/>
      <c r="H4615" s="6"/>
      <c r="I4615" s="6"/>
      <c r="J4615" s="8"/>
      <c r="K4615" s="8"/>
      <c r="L4615" s="8"/>
      <c r="M4615" s="8"/>
      <c r="N4615" s="5"/>
      <c r="O4615" s="21"/>
      <c r="P4615" s="20"/>
      <c r="Q4615" s="20"/>
      <c r="R4615" s="7"/>
    </row>
    <row r="4616" ht="70.35" customHeight="1">
      <c r="A4616" s="27"/>
      <c r="B4616" s="18"/>
      <c r="C4616" s="2"/>
      <c r="D4616" s="6"/>
      <c r="E4616" s="3"/>
      <c r="F4616" s="3"/>
      <c r="G4616" s="6"/>
      <c r="H4616" s="6"/>
      <c r="I4616" s="6"/>
      <c r="J4616" s="8"/>
      <c r="K4616" s="8"/>
      <c r="L4616" s="8"/>
      <c r="M4616" s="8"/>
      <c r="N4616" s="5"/>
      <c r="O4616" s="21"/>
      <c r="P4616" s="20"/>
      <c r="Q4616" s="20"/>
      <c r="R4616" s="7"/>
    </row>
    <row r="4617" ht="70.35" customHeight="1">
      <c r="A4617" s="27"/>
      <c r="B4617" s="18"/>
      <c r="C4617" s="2"/>
      <c r="D4617" s="6"/>
      <c r="E4617" s="3"/>
      <c r="F4617" s="3"/>
      <c r="G4617" s="6"/>
      <c r="H4617" s="6"/>
      <c r="I4617" s="6"/>
      <c r="J4617" s="8"/>
      <c r="K4617" s="8"/>
      <c r="L4617" s="8"/>
      <c r="M4617" s="8"/>
      <c r="N4617" s="5"/>
      <c r="O4617" s="21"/>
      <c r="P4617" s="20"/>
      <c r="Q4617" s="20"/>
      <c r="R4617" s="7"/>
    </row>
    <row r="4618" ht="70.35" customHeight="1">
      <c r="A4618" s="27"/>
      <c r="B4618" s="18"/>
      <c r="C4618" s="2"/>
      <c r="D4618" s="6"/>
      <c r="E4618" s="3"/>
      <c r="F4618" s="3"/>
      <c r="G4618" s="6"/>
      <c r="H4618" s="6"/>
      <c r="I4618" s="6"/>
      <c r="J4618" s="8"/>
      <c r="K4618" s="8"/>
      <c r="L4618" s="8"/>
      <c r="M4618" s="8"/>
      <c r="N4618" s="5"/>
      <c r="O4618" s="21"/>
      <c r="P4618" s="20"/>
      <c r="Q4618" s="20"/>
      <c r="R4618" s="7"/>
    </row>
    <row r="4619" ht="70.35" customHeight="1">
      <c r="A4619" s="27"/>
      <c r="B4619" s="18"/>
      <c r="C4619" s="2"/>
      <c r="D4619" s="6"/>
      <c r="E4619" s="3"/>
      <c r="F4619" s="3"/>
      <c r="G4619" s="6"/>
      <c r="H4619" s="6"/>
      <c r="I4619" s="6"/>
      <c r="J4619" s="8"/>
      <c r="K4619" s="8"/>
      <c r="L4619" s="8"/>
      <c r="M4619" s="8"/>
      <c r="N4619" s="5"/>
      <c r="O4619" s="21"/>
      <c r="P4619" s="20"/>
      <c r="Q4619" s="20"/>
      <c r="R4619" s="7"/>
    </row>
    <row r="4620" ht="70.35" customHeight="1">
      <c r="A4620" s="27"/>
      <c r="B4620" s="18"/>
      <c r="C4620" s="2"/>
      <c r="D4620" s="6"/>
      <c r="E4620" s="3"/>
      <c r="F4620" s="3"/>
      <c r="G4620" s="6"/>
      <c r="H4620" s="6"/>
      <c r="I4620" s="6"/>
      <c r="J4620" s="8"/>
      <c r="K4620" s="8"/>
      <c r="L4620" s="8"/>
      <c r="M4620" s="8"/>
      <c r="N4620" s="5"/>
      <c r="O4620" s="21"/>
      <c r="P4620" s="20"/>
      <c r="Q4620" s="20"/>
      <c r="R4620" s="7"/>
    </row>
    <row r="4621" ht="70.35" customHeight="1">
      <c r="A4621" s="27"/>
      <c r="B4621" s="18"/>
      <c r="C4621" s="2"/>
      <c r="D4621" s="6"/>
      <c r="E4621" s="3"/>
      <c r="F4621" s="3"/>
      <c r="G4621" s="6"/>
      <c r="H4621" s="6"/>
      <c r="I4621" s="6"/>
      <c r="J4621" s="8"/>
      <c r="K4621" s="8"/>
      <c r="L4621" s="8"/>
      <c r="M4621" s="8"/>
      <c r="N4621" s="5"/>
      <c r="O4621" s="21"/>
      <c r="P4621" s="20"/>
      <c r="Q4621" s="20"/>
      <c r="R4621" s="7"/>
    </row>
    <row r="4622" ht="70.35" customHeight="1">
      <c r="A4622" s="27"/>
      <c r="B4622" s="18"/>
      <c r="C4622" s="2"/>
      <c r="D4622" s="6"/>
      <c r="E4622" s="3"/>
      <c r="F4622" s="3"/>
      <c r="G4622" s="6"/>
      <c r="H4622" s="6"/>
      <c r="I4622" s="6"/>
      <c r="J4622" s="8"/>
      <c r="K4622" s="8"/>
      <c r="L4622" s="8"/>
      <c r="M4622" s="8"/>
      <c r="N4622" s="5"/>
      <c r="O4622" s="21"/>
      <c r="P4622" s="20"/>
      <c r="Q4622" s="20"/>
      <c r="R4622" s="7"/>
    </row>
    <row r="4623" ht="70.35" customHeight="1">
      <c r="A4623" s="27"/>
      <c r="B4623" s="18"/>
      <c r="C4623" s="2"/>
      <c r="D4623" s="6"/>
      <c r="E4623" s="3"/>
      <c r="F4623" s="3"/>
      <c r="G4623" s="6"/>
      <c r="H4623" s="6"/>
      <c r="I4623" s="6"/>
      <c r="J4623" s="8"/>
      <c r="K4623" s="8"/>
      <c r="L4623" s="8"/>
      <c r="M4623" s="8"/>
      <c r="N4623" s="5"/>
      <c r="O4623" s="21"/>
      <c r="P4623" s="20"/>
      <c r="Q4623" s="20"/>
      <c r="R4623" s="7"/>
    </row>
    <row r="4624" ht="70.35" customHeight="1">
      <c r="A4624" s="27"/>
      <c r="B4624" s="18"/>
      <c r="C4624" s="2"/>
      <c r="D4624" s="6"/>
      <c r="E4624" s="3"/>
      <c r="F4624" s="3"/>
      <c r="G4624" s="6"/>
      <c r="H4624" s="6"/>
      <c r="I4624" s="6"/>
      <c r="J4624" s="8"/>
      <c r="K4624" s="8"/>
      <c r="L4624" s="8"/>
      <c r="M4624" s="8"/>
      <c r="N4624" s="5"/>
      <c r="O4624" s="21"/>
      <c r="P4624" s="20"/>
      <c r="Q4624" s="20"/>
      <c r="R4624" s="7"/>
    </row>
    <row r="4625" ht="70.35" customHeight="1">
      <c r="A4625" s="27"/>
      <c r="B4625" s="18"/>
      <c r="C4625" s="2"/>
      <c r="D4625" s="6"/>
      <c r="E4625" s="3"/>
      <c r="F4625" s="3"/>
      <c r="G4625" s="6"/>
      <c r="H4625" s="6"/>
      <c r="I4625" s="6"/>
      <c r="J4625" s="8"/>
      <c r="K4625" s="8"/>
      <c r="L4625" s="8"/>
      <c r="M4625" s="8"/>
      <c r="N4625" s="5"/>
      <c r="O4625" s="21"/>
      <c r="P4625" s="20"/>
      <c r="Q4625" s="20"/>
      <c r="R4625" s="7"/>
    </row>
    <row r="4626" ht="70.35" customHeight="1">
      <c r="A4626" s="27"/>
      <c r="B4626" s="18"/>
      <c r="C4626" s="2"/>
      <c r="D4626" s="6"/>
      <c r="E4626" s="3"/>
      <c r="F4626" s="3"/>
      <c r="G4626" s="6"/>
      <c r="H4626" s="6"/>
      <c r="I4626" s="6"/>
      <c r="J4626" s="8"/>
      <c r="K4626" s="8"/>
      <c r="L4626" s="8"/>
      <c r="M4626" s="8"/>
      <c r="N4626" s="5"/>
      <c r="O4626" s="21"/>
      <c r="P4626" s="20"/>
      <c r="Q4626" s="20"/>
      <c r="R4626" s="7"/>
    </row>
    <row r="4627" ht="70.35" customHeight="1">
      <c r="A4627" s="27"/>
      <c r="B4627" s="18"/>
      <c r="C4627" s="2"/>
      <c r="D4627" s="6"/>
      <c r="E4627" s="3"/>
      <c r="F4627" s="3"/>
      <c r="G4627" s="6"/>
      <c r="H4627" s="6"/>
      <c r="I4627" s="6"/>
      <c r="J4627" s="8"/>
      <c r="K4627" s="8"/>
      <c r="L4627" s="8"/>
      <c r="M4627" s="8"/>
      <c r="N4627" s="5"/>
      <c r="O4627" s="21"/>
      <c r="P4627" s="20"/>
      <c r="Q4627" s="20"/>
      <c r="R4627" s="7"/>
    </row>
    <row r="4628" ht="70.35" customHeight="1">
      <c r="A4628" s="27"/>
      <c r="B4628" s="18"/>
      <c r="C4628" s="2"/>
      <c r="D4628" s="6"/>
      <c r="E4628" s="3"/>
      <c r="F4628" s="3"/>
      <c r="G4628" s="6"/>
      <c r="H4628" s="6"/>
      <c r="I4628" s="6"/>
      <c r="J4628" s="8"/>
      <c r="K4628" s="8"/>
      <c r="L4628" s="8"/>
      <c r="M4628" s="8"/>
      <c r="N4628" s="5"/>
      <c r="O4628" s="21"/>
      <c r="P4628" s="20"/>
      <c r="Q4628" s="20"/>
      <c r="R4628" s="7"/>
    </row>
    <row r="4629" ht="70.35" customHeight="1">
      <c r="A4629" s="27"/>
      <c r="B4629" s="18"/>
      <c r="C4629" s="2"/>
      <c r="D4629" s="6"/>
      <c r="E4629" s="3"/>
      <c r="F4629" s="3"/>
      <c r="G4629" s="6"/>
      <c r="H4629" s="6"/>
      <c r="I4629" s="6"/>
      <c r="J4629" s="8"/>
      <c r="K4629" s="8"/>
      <c r="L4629" s="8"/>
      <c r="M4629" s="8"/>
      <c r="N4629" s="5"/>
      <c r="O4629" s="21"/>
      <c r="P4629" s="20"/>
      <c r="Q4629" s="20"/>
      <c r="R4629" s="7"/>
    </row>
    <row r="4630" ht="70.35" customHeight="1">
      <c r="A4630" s="27"/>
      <c r="B4630" s="18"/>
      <c r="C4630" s="2"/>
      <c r="D4630" s="6"/>
      <c r="E4630" s="3"/>
      <c r="F4630" s="3"/>
      <c r="G4630" s="6"/>
      <c r="H4630" s="6"/>
      <c r="I4630" s="6"/>
      <c r="J4630" s="8"/>
      <c r="K4630" s="8"/>
      <c r="L4630" s="8"/>
      <c r="M4630" s="8"/>
      <c r="N4630" s="5"/>
      <c r="O4630" s="21"/>
      <c r="P4630" s="20"/>
      <c r="Q4630" s="20"/>
      <c r="R4630" s="7"/>
    </row>
    <row r="4631" ht="70.35" customHeight="1">
      <c r="A4631" s="27"/>
      <c r="B4631" s="18"/>
      <c r="C4631" s="2"/>
      <c r="D4631" s="6"/>
      <c r="E4631" s="3"/>
      <c r="F4631" s="3"/>
      <c r="G4631" s="6"/>
      <c r="H4631" s="6"/>
      <c r="I4631" s="6"/>
      <c r="J4631" s="8"/>
      <c r="K4631" s="8"/>
      <c r="L4631" s="8"/>
      <c r="M4631" s="8"/>
      <c r="N4631" s="5"/>
      <c r="O4631" s="21"/>
      <c r="P4631" s="20"/>
      <c r="Q4631" s="20"/>
      <c r="R4631" s="7"/>
    </row>
    <row r="4632" ht="70.35" customHeight="1">
      <c r="A4632" s="27"/>
      <c r="B4632" s="18"/>
      <c r="C4632" s="2"/>
      <c r="D4632" s="6"/>
      <c r="E4632" s="3"/>
      <c r="F4632" s="3"/>
      <c r="G4632" s="6"/>
      <c r="H4632" s="6"/>
      <c r="I4632" s="6"/>
      <c r="J4632" s="8"/>
      <c r="K4632" s="8"/>
      <c r="L4632" s="8"/>
      <c r="M4632" s="8"/>
      <c r="N4632" s="5"/>
      <c r="O4632" s="21"/>
      <c r="P4632" s="20"/>
      <c r="Q4632" s="20"/>
      <c r="R4632" s="7"/>
    </row>
    <row r="4633" ht="70.35" customHeight="1">
      <c r="A4633" s="27"/>
      <c r="B4633" s="18"/>
      <c r="C4633" s="2"/>
      <c r="D4633" s="6"/>
      <c r="E4633" s="3"/>
      <c r="F4633" s="3"/>
      <c r="G4633" s="6"/>
      <c r="H4633" s="6"/>
      <c r="I4633" s="6"/>
      <c r="J4633" s="8"/>
      <c r="K4633" s="8"/>
      <c r="L4633" s="8"/>
      <c r="M4633" s="8"/>
      <c r="N4633" s="5"/>
      <c r="O4633" s="21"/>
      <c r="P4633" s="20"/>
      <c r="Q4633" s="20"/>
      <c r="R4633" s="7"/>
    </row>
    <row r="4634" ht="70.35" customHeight="1">
      <c r="A4634" s="27"/>
      <c r="B4634" s="18"/>
      <c r="C4634" s="2"/>
      <c r="D4634" s="6"/>
      <c r="E4634" s="3"/>
      <c r="F4634" s="3"/>
      <c r="G4634" s="6"/>
      <c r="H4634" s="6"/>
      <c r="I4634" s="6"/>
      <c r="J4634" s="8"/>
      <c r="K4634" s="8"/>
      <c r="L4634" s="8"/>
      <c r="M4634" s="8"/>
      <c r="N4634" s="5"/>
      <c r="O4634" s="21"/>
      <c r="P4634" s="20"/>
      <c r="Q4634" s="20"/>
      <c r="R4634" s="7"/>
    </row>
    <row r="4635" ht="70.35" customHeight="1">
      <c r="A4635" s="27"/>
      <c r="B4635" s="18"/>
      <c r="C4635" s="2"/>
      <c r="D4635" s="6"/>
      <c r="E4635" s="3"/>
      <c r="F4635" s="3"/>
      <c r="G4635" s="6"/>
      <c r="H4635" s="6"/>
      <c r="I4635" s="6"/>
      <c r="J4635" s="8"/>
      <c r="K4635" s="8"/>
      <c r="L4635" s="8"/>
      <c r="M4635" s="8"/>
      <c r="N4635" s="5"/>
      <c r="O4635" s="21"/>
      <c r="P4635" s="20"/>
      <c r="Q4635" s="20"/>
      <c r="R4635" s="7"/>
    </row>
    <row r="4636" ht="70.35" customHeight="1">
      <c r="A4636" s="27"/>
      <c r="B4636" s="18"/>
      <c r="C4636" s="2"/>
      <c r="D4636" s="6"/>
      <c r="E4636" s="3"/>
      <c r="F4636" s="3"/>
      <c r="G4636" s="6"/>
      <c r="H4636" s="6"/>
      <c r="I4636" s="6"/>
      <c r="J4636" s="8"/>
      <c r="K4636" s="8"/>
      <c r="L4636" s="8"/>
      <c r="M4636" s="8"/>
      <c r="N4636" s="5"/>
      <c r="O4636" s="21"/>
      <c r="P4636" s="20"/>
      <c r="Q4636" s="20"/>
      <c r="R4636" s="7"/>
    </row>
    <row r="4637" ht="70.35" customHeight="1">
      <c r="A4637" s="27"/>
      <c r="B4637" s="18"/>
      <c r="C4637" s="2"/>
      <c r="D4637" s="6"/>
      <c r="E4637" s="3"/>
      <c r="F4637" s="3"/>
      <c r="G4637" s="6"/>
      <c r="H4637" s="6"/>
      <c r="I4637" s="6"/>
      <c r="J4637" s="8"/>
      <c r="K4637" s="8"/>
      <c r="L4637" s="8"/>
      <c r="M4637" s="8"/>
      <c r="N4637" s="5"/>
      <c r="O4637" s="21"/>
      <c r="P4637" s="20"/>
      <c r="Q4637" s="20"/>
      <c r="R4637" s="7"/>
    </row>
    <row r="4638" ht="70.35" customHeight="1">
      <c r="A4638" s="27"/>
      <c r="B4638" s="18"/>
      <c r="C4638" s="2"/>
      <c r="D4638" s="6"/>
      <c r="E4638" s="3"/>
      <c r="F4638" s="3"/>
      <c r="G4638" s="6"/>
      <c r="H4638" s="6"/>
      <c r="I4638" s="6"/>
      <c r="J4638" s="8"/>
      <c r="K4638" s="8"/>
      <c r="L4638" s="8"/>
      <c r="M4638" s="8"/>
      <c r="N4638" s="5"/>
      <c r="O4638" s="21"/>
      <c r="P4638" s="20"/>
      <c r="Q4638" s="20"/>
      <c r="R4638" s="7"/>
    </row>
    <row r="4639" ht="70.35" customHeight="1">
      <c r="A4639" s="27"/>
      <c r="B4639" s="18"/>
      <c r="C4639" s="2"/>
      <c r="D4639" s="6"/>
      <c r="E4639" s="3"/>
      <c r="F4639" s="3"/>
      <c r="G4639" s="6"/>
      <c r="H4639" s="6"/>
      <c r="I4639" s="6"/>
      <c r="J4639" s="8"/>
      <c r="K4639" s="8"/>
      <c r="L4639" s="8"/>
      <c r="M4639" s="8"/>
      <c r="N4639" s="5"/>
      <c r="O4639" s="21"/>
      <c r="P4639" s="20"/>
      <c r="Q4639" s="20"/>
      <c r="R4639" s="7"/>
    </row>
    <row r="4640" ht="70.35" customHeight="1">
      <c r="A4640" s="27"/>
      <c r="B4640" s="18"/>
      <c r="C4640" s="2"/>
      <c r="D4640" s="6"/>
      <c r="E4640" s="3"/>
      <c r="F4640" s="3"/>
      <c r="G4640" s="6"/>
      <c r="H4640" s="6"/>
      <c r="I4640" s="6"/>
      <c r="J4640" s="8"/>
      <c r="K4640" s="8"/>
      <c r="L4640" s="8"/>
      <c r="M4640" s="8"/>
      <c r="N4640" s="5"/>
      <c r="O4640" s="21"/>
      <c r="P4640" s="20"/>
      <c r="Q4640" s="20"/>
      <c r="R4640" s="7"/>
    </row>
    <row r="4641" ht="70.35" customHeight="1">
      <c r="A4641" s="27"/>
      <c r="B4641" s="18"/>
      <c r="C4641" s="2"/>
      <c r="D4641" s="6"/>
      <c r="E4641" s="3"/>
      <c r="F4641" s="3"/>
      <c r="G4641" s="6"/>
      <c r="H4641" s="6"/>
      <c r="I4641" s="6"/>
      <c r="J4641" s="8"/>
      <c r="K4641" s="8"/>
      <c r="L4641" s="8"/>
      <c r="M4641" s="8"/>
      <c r="N4641" s="5"/>
      <c r="O4641" s="21"/>
      <c r="P4641" s="20"/>
      <c r="Q4641" s="20"/>
      <c r="R4641" s="7"/>
    </row>
    <row r="4642" ht="70.35" customHeight="1">
      <c r="A4642" s="27"/>
      <c r="B4642" s="18"/>
      <c r="C4642" s="2"/>
      <c r="D4642" s="6"/>
      <c r="E4642" s="3"/>
      <c r="F4642" s="3"/>
      <c r="G4642" s="6"/>
      <c r="H4642" s="6"/>
      <c r="I4642" s="6"/>
      <c r="J4642" s="8"/>
      <c r="K4642" s="8"/>
      <c r="L4642" s="8"/>
      <c r="M4642" s="8"/>
      <c r="N4642" s="5"/>
      <c r="O4642" s="21"/>
      <c r="P4642" s="20"/>
      <c r="Q4642" s="20"/>
      <c r="R4642" s="7"/>
    </row>
    <row r="4643" ht="70.35" customHeight="1">
      <c r="A4643" s="27"/>
      <c r="B4643" s="18"/>
      <c r="C4643" s="2"/>
      <c r="D4643" s="6"/>
      <c r="E4643" s="3"/>
      <c r="F4643" s="3"/>
      <c r="G4643" s="6"/>
      <c r="H4643" s="6"/>
      <c r="I4643" s="6"/>
      <c r="J4643" s="8"/>
      <c r="K4643" s="8"/>
      <c r="L4643" s="8"/>
      <c r="M4643" s="8"/>
      <c r="N4643" s="5"/>
      <c r="O4643" s="21"/>
      <c r="P4643" s="20"/>
      <c r="Q4643" s="20"/>
      <c r="R4643" s="7"/>
    </row>
    <row r="4644" ht="70.35" customHeight="1">
      <c r="A4644" s="27"/>
      <c r="B4644" s="18"/>
      <c r="C4644" s="2"/>
      <c r="D4644" s="6"/>
      <c r="E4644" s="3"/>
      <c r="F4644" s="3"/>
      <c r="G4644" s="6"/>
      <c r="H4644" s="6"/>
      <c r="I4644" s="6"/>
      <c r="J4644" s="8"/>
      <c r="K4644" s="8"/>
      <c r="L4644" s="8"/>
      <c r="M4644" s="8"/>
      <c r="N4644" s="5"/>
      <c r="O4644" s="21"/>
      <c r="P4644" s="20"/>
      <c r="Q4644" s="20"/>
      <c r="R4644" s="7"/>
    </row>
    <row r="4645" ht="70.35" customHeight="1">
      <c r="A4645" s="27"/>
      <c r="B4645" s="18"/>
      <c r="C4645" s="2"/>
      <c r="D4645" s="6"/>
      <c r="E4645" s="3"/>
      <c r="F4645" s="3"/>
      <c r="G4645" s="6"/>
      <c r="H4645" s="6"/>
      <c r="I4645" s="6"/>
      <c r="J4645" s="8"/>
      <c r="K4645" s="8"/>
      <c r="L4645" s="8"/>
      <c r="M4645" s="8"/>
      <c r="N4645" s="5"/>
      <c r="O4645" s="21"/>
      <c r="P4645" s="20"/>
      <c r="Q4645" s="20"/>
      <c r="R4645" s="7"/>
    </row>
    <row r="4646" ht="70.35" customHeight="1">
      <c r="A4646" s="27"/>
      <c r="B4646" s="18"/>
      <c r="C4646" s="2"/>
      <c r="D4646" s="6"/>
      <c r="E4646" s="3"/>
      <c r="F4646" s="3"/>
      <c r="G4646" s="6"/>
      <c r="H4646" s="6"/>
      <c r="I4646" s="6"/>
      <c r="J4646" s="8"/>
      <c r="K4646" s="8"/>
      <c r="L4646" s="8"/>
      <c r="M4646" s="8"/>
      <c r="N4646" s="5"/>
      <c r="O4646" s="21"/>
      <c r="P4646" s="20"/>
      <c r="Q4646" s="20"/>
      <c r="R4646" s="7"/>
    </row>
    <row r="4647" ht="70.35" customHeight="1">
      <c r="A4647" s="27"/>
      <c r="B4647" s="18"/>
      <c r="C4647" s="2"/>
      <c r="D4647" s="6"/>
      <c r="E4647" s="3"/>
      <c r="F4647" s="3"/>
      <c r="G4647" s="6"/>
      <c r="H4647" s="6"/>
      <c r="I4647" s="6"/>
      <c r="J4647" s="8"/>
      <c r="K4647" s="8"/>
      <c r="L4647" s="8"/>
      <c r="M4647" s="8"/>
      <c r="N4647" s="5"/>
      <c r="O4647" s="21"/>
      <c r="P4647" s="20"/>
      <c r="Q4647" s="20"/>
      <c r="R4647" s="7"/>
    </row>
    <row r="4648" ht="70.35" customHeight="1">
      <c r="A4648" s="27"/>
      <c r="B4648" s="18"/>
      <c r="C4648" s="2"/>
      <c r="D4648" s="6"/>
      <c r="E4648" s="3"/>
      <c r="F4648" s="3"/>
      <c r="G4648" s="6"/>
      <c r="H4648" s="6"/>
      <c r="I4648" s="6"/>
      <c r="J4648" s="8"/>
      <c r="K4648" s="8"/>
      <c r="L4648" s="8"/>
      <c r="M4648" s="8"/>
      <c r="N4648" s="5"/>
      <c r="O4648" s="21"/>
      <c r="P4648" s="20"/>
      <c r="Q4648" s="20"/>
      <c r="R4648" s="7"/>
    </row>
    <row r="4649" ht="70.35" customHeight="1">
      <c r="A4649" s="27"/>
      <c r="B4649" s="18"/>
      <c r="C4649" s="2"/>
      <c r="D4649" s="6"/>
      <c r="E4649" s="3"/>
      <c r="F4649" s="3"/>
      <c r="G4649" s="6"/>
      <c r="H4649" s="6"/>
      <c r="I4649" s="6"/>
      <c r="J4649" s="8"/>
      <c r="K4649" s="8"/>
      <c r="L4649" s="8"/>
      <c r="M4649" s="8"/>
      <c r="N4649" s="5"/>
      <c r="O4649" s="21"/>
      <c r="P4649" s="20"/>
      <c r="Q4649" s="20"/>
      <c r="R4649" s="7"/>
    </row>
    <row r="4650" ht="70.35" customHeight="1">
      <c r="A4650" s="27"/>
      <c r="B4650" s="18"/>
      <c r="C4650" s="2"/>
      <c r="D4650" s="6"/>
      <c r="E4650" s="3"/>
      <c r="F4650" s="3"/>
      <c r="G4650" s="6"/>
      <c r="H4650" s="6"/>
      <c r="I4650" s="6"/>
      <c r="J4650" s="8"/>
      <c r="K4650" s="8"/>
      <c r="L4650" s="8"/>
      <c r="M4650" s="8"/>
      <c r="N4650" s="5"/>
      <c r="O4650" s="21"/>
      <c r="P4650" s="20"/>
      <c r="Q4650" s="20"/>
      <c r="R4650" s="7"/>
    </row>
    <row r="4651" ht="70.35" customHeight="1">
      <c r="A4651" s="27"/>
      <c r="B4651" s="18"/>
      <c r="C4651" s="2"/>
      <c r="D4651" s="6"/>
      <c r="E4651" s="3"/>
      <c r="F4651" s="3"/>
      <c r="G4651" s="6"/>
      <c r="H4651" s="6"/>
      <c r="I4651" s="6"/>
      <c r="J4651" s="8"/>
      <c r="K4651" s="8"/>
      <c r="L4651" s="8"/>
      <c r="M4651" s="8"/>
      <c r="N4651" s="5"/>
      <c r="O4651" s="21"/>
      <c r="P4651" s="20"/>
      <c r="Q4651" s="20"/>
      <c r="R4651" s="7"/>
    </row>
    <row r="4652" ht="70.35" customHeight="1">
      <c r="A4652" s="27"/>
      <c r="B4652" s="18"/>
      <c r="C4652" s="2"/>
      <c r="D4652" s="6"/>
      <c r="E4652" s="3"/>
      <c r="F4652" s="3"/>
      <c r="G4652" s="6"/>
      <c r="H4652" s="6"/>
      <c r="I4652" s="6"/>
      <c r="J4652" s="8"/>
      <c r="K4652" s="8"/>
      <c r="L4652" s="8"/>
      <c r="M4652" s="8"/>
      <c r="N4652" s="5"/>
      <c r="O4652" s="21"/>
      <c r="P4652" s="20"/>
      <c r="Q4652" s="20"/>
      <c r="R4652" s="7"/>
    </row>
    <row r="4653" ht="70.35" customHeight="1">
      <c r="A4653" s="27"/>
      <c r="B4653" s="18"/>
      <c r="C4653" s="2"/>
      <c r="D4653" s="6"/>
      <c r="E4653" s="3"/>
      <c r="F4653" s="3"/>
      <c r="G4653" s="6"/>
      <c r="H4653" s="6"/>
      <c r="I4653" s="6"/>
      <c r="J4653" s="8"/>
      <c r="K4653" s="8"/>
      <c r="L4653" s="8"/>
      <c r="M4653" s="8"/>
      <c r="N4653" s="5"/>
      <c r="O4653" s="21"/>
      <c r="P4653" s="20"/>
      <c r="Q4653" s="20"/>
      <c r="R4653" s="7"/>
    </row>
    <row r="4654" ht="70.35" customHeight="1">
      <c r="A4654" s="27"/>
      <c r="B4654" s="18"/>
      <c r="C4654" s="2"/>
      <c r="D4654" s="6"/>
      <c r="E4654" s="3"/>
      <c r="F4654" s="3"/>
      <c r="G4654" s="6"/>
      <c r="H4654" s="6"/>
      <c r="I4654" s="6"/>
      <c r="J4654" s="8"/>
      <c r="K4654" s="8"/>
      <c r="L4654" s="8"/>
      <c r="M4654" s="8"/>
      <c r="N4654" s="5"/>
      <c r="O4654" s="21"/>
      <c r="P4654" s="20"/>
      <c r="Q4654" s="20"/>
      <c r="R4654" s="7"/>
    </row>
    <row r="4655" ht="70.35" customHeight="1">
      <c r="A4655" s="27"/>
      <c r="B4655" s="18"/>
      <c r="C4655" s="2"/>
      <c r="D4655" s="6"/>
      <c r="E4655" s="3"/>
      <c r="F4655" s="3"/>
      <c r="G4655" s="6"/>
      <c r="H4655" s="6"/>
      <c r="I4655" s="6"/>
      <c r="J4655" s="8"/>
      <c r="K4655" s="8"/>
      <c r="L4655" s="8"/>
      <c r="M4655" s="8"/>
      <c r="N4655" s="5"/>
      <c r="O4655" s="21"/>
      <c r="P4655" s="20"/>
      <c r="Q4655" s="20"/>
      <c r="R4655" s="7"/>
    </row>
    <row r="4656" ht="70.35" customHeight="1">
      <c r="A4656" s="27"/>
      <c r="B4656" s="18"/>
      <c r="C4656" s="2"/>
      <c r="D4656" s="6"/>
      <c r="E4656" s="3"/>
      <c r="F4656" s="3"/>
      <c r="G4656" s="6"/>
      <c r="H4656" s="6"/>
      <c r="I4656" s="6"/>
      <c r="J4656" s="8"/>
      <c r="K4656" s="8"/>
      <c r="L4656" s="8"/>
      <c r="M4656" s="8"/>
      <c r="N4656" s="5"/>
      <c r="O4656" s="21"/>
      <c r="P4656" s="20"/>
      <c r="Q4656" s="20"/>
      <c r="R4656" s="7"/>
    </row>
    <row r="4657" ht="70.35" customHeight="1">
      <c r="A4657" s="27"/>
      <c r="B4657" s="18"/>
      <c r="C4657" s="2"/>
      <c r="D4657" s="6"/>
      <c r="E4657" s="3"/>
      <c r="F4657" s="3"/>
      <c r="G4657" s="6"/>
      <c r="H4657" s="6"/>
      <c r="I4657" s="6"/>
      <c r="J4657" s="8"/>
      <c r="K4657" s="8"/>
      <c r="L4657" s="8"/>
      <c r="M4657" s="8"/>
      <c r="N4657" s="5"/>
      <c r="O4657" s="21"/>
      <c r="P4657" s="20"/>
      <c r="Q4657" s="20"/>
      <c r="R4657" s="7"/>
    </row>
    <row r="4658" ht="70.35" customHeight="1">
      <c r="A4658" s="27"/>
      <c r="B4658" s="18"/>
      <c r="C4658" s="2"/>
      <c r="D4658" s="6"/>
      <c r="E4658" s="3"/>
      <c r="F4658" s="3"/>
      <c r="G4658" s="6"/>
      <c r="H4658" s="6"/>
      <c r="I4658" s="6"/>
      <c r="J4658" s="8"/>
      <c r="K4658" s="8"/>
      <c r="L4658" s="8"/>
      <c r="M4658" s="8"/>
      <c r="N4658" s="5"/>
      <c r="O4658" s="21"/>
      <c r="P4658" s="20"/>
      <c r="Q4658" s="20"/>
      <c r="R4658" s="7"/>
    </row>
    <row r="4659" ht="70.35" customHeight="1">
      <c r="A4659" s="27"/>
      <c r="B4659" s="18"/>
      <c r="C4659" s="2"/>
      <c r="D4659" s="6"/>
      <c r="E4659" s="3"/>
      <c r="F4659" s="3"/>
      <c r="G4659" s="6"/>
      <c r="H4659" s="6"/>
      <c r="I4659" s="6"/>
      <c r="J4659" s="8"/>
      <c r="K4659" s="8"/>
      <c r="L4659" s="8"/>
      <c r="M4659" s="8"/>
      <c r="N4659" s="5"/>
      <c r="O4659" s="21"/>
      <c r="P4659" s="20"/>
      <c r="Q4659" s="20"/>
      <c r="R4659" s="7"/>
    </row>
    <row r="4660" ht="70.35" customHeight="1">
      <c r="A4660" s="27"/>
      <c r="B4660" s="18"/>
      <c r="C4660" s="2"/>
      <c r="D4660" s="6"/>
      <c r="E4660" s="3"/>
      <c r="F4660" s="3"/>
      <c r="G4660" s="6"/>
      <c r="H4660" s="6"/>
      <c r="I4660" s="6"/>
      <c r="J4660" s="8"/>
      <c r="K4660" s="8"/>
      <c r="L4660" s="8"/>
      <c r="M4660" s="8"/>
      <c r="N4660" s="5"/>
      <c r="O4660" s="21"/>
      <c r="P4660" s="20"/>
      <c r="Q4660" s="20"/>
      <c r="R4660" s="7"/>
    </row>
    <row r="4661" ht="70.35" customHeight="1">
      <c r="A4661" s="27"/>
      <c r="B4661" s="18"/>
      <c r="C4661" s="2"/>
      <c r="D4661" s="6"/>
      <c r="E4661" s="3"/>
      <c r="F4661" s="3"/>
      <c r="G4661" s="6"/>
      <c r="H4661" s="6"/>
      <c r="I4661" s="6"/>
      <c r="J4661" s="8"/>
      <c r="K4661" s="8"/>
      <c r="L4661" s="8"/>
      <c r="M4661" s="8"/>
      <c r="N4661" s="5"/>
      <c r="O4661" s="21"/>
      <c r="P4661" s="20"/>
      <c r="Q4661" s="20"/>
      <c r="R4661" s="7"/>
    </row>
    <row r="4662" ht="70.35" customHeight="1">
      <c r="A4662" s="27"/>
      <c r="B4662" s="18"/>
      <c r="C4662" s="2"/>
      <c r="D4662" s="6"/>
      <c r="E4662" s="3"/>
      <c r="F4662" s="3"/>
      <c r="G4662" s="6"/>
      <c r="H4662" s="6"/>
      <c r="I4662" s="6"/>
      <c r="J4662" s="8"/>
      <c r="K4662" s="8"/>
      <c r="L4662" s="8"/>
      <c r="M4662" s="8"/>
      <c r="N4662" s="5"/>
      <c r="O4662" s="21"/>
      <c r="P4662" s="20"/>
      <c r="Q4662" s="20"/>
      <c r="R4662" s="7"/>
    </row>
    <row r="4663" ht="70.35" customHeight="1">
      <c r="A4663" s="27"/>
      <c r="B4663" s="18"/>
      <c r="C4663" s="2"/>
      <c r="D4663" s="6"/>
      <c r="E4663" s="3"/>
      <c r="F4663" s="3"/>
      <c r="G4663" s="6"/>
      <c r="H4663" s="6"/>
      <c r="I4663" s="6"/>
      <c r="J4663" s="8"/>
      <c r="K4663" s="8"/>
      <c r="L4663" s="8"/>
      <c r="M4663" s="8"/>
      <c r="N4663" s="5"/>
      <c r="O4663" s="21"/>
      <c r="P4663" s="20"/>
      <c r="Q4663" s="20"/>
      <c r="R4663" s="7"/>
    </row>
    <row r="4664" ht="70.35" customHeight="1">
      <c r="A4664" s="27"/>
      <c r="B4664" s="18"/>
      <c r="C4664" s="2"/>
      <c r="D4664" s="6"/>
      <c r="E4664" s="3"/>
      <c r="F4664" s="3"/>
      <c r="G4664" s="6"/>
      <c r="H4664" s="6"/>
      <c r="I4664" s="6"/>
      <c r="J4664" s="8"/>
      <c r="K4664" s="8"/>
      <c r="L4664" s="8"/>
      <c r="M4664" s="8"/>
      <c r="N4664" s="5"/>
      <c r="O4664" s="21"/>
      <c r="P4664" s="20"/>
      <c r="Q4664" s="20"/>
      <c r="R4664" s="7"/>
    </row>
    <row r="4665" ht="70.35" customHeight="1">
      <c r="A4665" s="27"/>
      <c r="B4665" s="18"/>
      <c r="C4665" s="2"/>
      <c r="D4665" s="6"/>
      <c r="E4665" s="3"/>
      <c r="F4665" s="3"/>
      <c r="G4665" s="6"/>
      <c r="H4665" s="6"/>
      <c r="I4665" s="6"/>
      <c r="J4665" s="8"/>
      <c r="K4665" s="8"/>
      <c r="L4665" s="8"/>
      <c r="M4665" s="8"/>
      <c r="N4665" s="5"/>
      <c r="O4665" s="21"/>
      <c r="P4665" s="20"/>
      <c r="Q4665" s="20"/>
      <c r="R4665" s="7"/>
    </row>
    <row r="4666" ht="70.35" customHeight="1">
      <c r="A4666" s="27"/>
      <c r="B4666" s="18"/>
      <c r="C4666" s="2"/>
      <c r="D4666" s="6"/>
      <c r="E4666" s="3"/>
      <c r="F4666" s="3"/>
      <c r="G4666" s="6"/>
      <c r="H4666" s="6"/>
      <c r="I4666" s="6"/>
      <c r="J4666" s="8"/>
      <c r="K4666" s="8"/>
      <c r="L4666" s="8"/>
      <c r="M4666" s="8"/>
      <c r="N4666" s="5"/>
      <c r="O4666" s="21"/>
      <c r="P4666" s="20"/>
      <c r="Q4666" s="20"/>
      <c r="R4666" s="7"/>
    </row>
    <row r="4667" ht="70.35" customHeight="1">
      <c r="A4667" s="27"/>
      <c r="B4667" s="18"/>
      <c r="C4667" s="2"/>
      <c r="D4667" s="6"/>
      <c r="E4667" s="3"/>
      <c r="F4667" s="3"/>
      <c r="G4667" s="6"/>
      <c r="H4667" s="6"/>
      <c r="I4667" s="6"/>
      <c r="J4667" s="8"/>
      <c r="K4667" s="8"/>
      <c r="L4667" s="8"/>
      <c r="M4667" s="8"/>
      <c r="N4667" s="5"/>
      <c r="O4667" s="21"/>
      <c r="P4667" s="20"/>
      <c r="Q4667" s="20"/>
      <c r="R4667" s="7"/>
    </row>
    <row r="4668" ht="70.35" customHeight="1">
      <c r="A4668" s="27"/>
      <c r="B4668" s="18"/>
      <c r="C4668" s="2"/>
      <c r="D4668" s="6"/>
      <c r="E4668" s="3"/>
      <c r="F4668" s="3"/>
      <c r="G4668" s="6"/>
      <c r="H4668" s="6"/>
      <c r="I4668" s="6"/>
      <c r="J4668" s="8"/>
      <c r="K4668" s="8"/>
      <c r="L4668" s="8"/>
      <c r="M4668" s="8"/>
      <c r="N4668" s="5"/>
      <c r="O4668" s="21"/>
      <c r="P4668" s="20"/>
      <c r="Q4668" s="20"/>
      <c r="R4668" s="7"/>
    </row>
    <row r="4669" ht="70.35" customHeight="1">
      <c r="A4669" s="27"/>
      <c r="B4669" s="18"/>
      <c r="C4669" s="2"/>
      <c r="D4669" s="6"/>
      <c r="E4669" s="3"/>
      <c r="F4669" s="3"/>
      <c r="G4669" s="6"/>
      <c r="H4669" s="6"/>
      <c r="I4669" s="6"/>
      <c r="J4669" s="8"/>
      <c r="K4669" s="8"/>
      <c r="L4669" s="8"/>
      <c r="M4669" s="8"/>
      <c r="N4669" s="5"/>
      <c r="O4669" s="21"/>
      <c r="P4669" s="20"/>
      <c r="Q4669" s="20"/>
      <c r="R4669" s="7"/>
    </row>
    <row r="4670" ht="70.35" customHeight="1">
      <c r="A4670" s="27"/>
      <c r="B4670" s="18"/>
      <c r="C4670" s="2"/>
      <c r="D4670" s="6"/>
      <c r="E4670" s="3"/>
      <c r="F4670" s="3"/>
      <c r="G4670" s="6"/>
      <c r="H4670" s="6"/>
      <c r="I4670" s="6"/>
      <c r="J4670" s="8"/>
      <c r="K4670" s="8"/>
      <c r="L4670" s="8"/>
      <c r="M4670" s="8"/>
      <c r="N4670" s="5"/>
      <c r="O4670" s="21"/>
      <c r="P4670" s="20"/>
      <c r="Q4670" s="20"/>
      <c r="R4670" s="7"/>
    </row>
    <row r="4671" ht="70.35" customHeight="1">
      <c r="A4671" s="27"/>
      <c r="B4671" s="18"/>
      <c r="C4671" s="2"/>
      <c r="D4671" s="6"/>
      <c r="E4671" s="3"/>
      <c r="F4671" s="3"/>
      <c r="G4671" s="6"/>
      <c r="H4671" s="6"/>
      <c r="I4671" s="6"/>
      <c r="J4671" s="8"/>
      <c r="K4671" s="8"/>
      <c r="L4671" s="8"/>
      <c r="M4671" s="8"/>
      <c r="N4671" s="5"/>
      <c r="O4671" s="21"/>
      <c r="P4671" s="20"/>
      <c r="Q4671" s="20"/>
      <c r="R4671" s="7"/>
    </row>
    <row r="4672" ht="70.35" customHeight="1">
      <c r="A4672" s="27"/>
      <c r="B4672" s="18"/>
      <c r="C4672" s="2"/>
      <c r="D4672" s="6"/>
      <c r="E4672" s="3"/>
      <c r="F4672" s="3"/>
      <c r="G4672" s="6"/>
      <c r="H4672" s="6"/>
      <c r="I4672" s="6"/>
      <c r="J4672" s="8"/>
      <c r="K4672" s="8"/>
      <c r="L4672" s="8"/>
      <c r="M4672" s="8"/>
      <c r="N4672" s="5"/>
      <c r="O4672" s="21"/>
      <c r="P4672" s="20"/>
      <c r="Q4672" s="20"/>
      <c r="R4672" s="7"/>
    </row>
    <row r="4673" ht="70.35" customHeight="1">
      <c r="A4673" s="27"/>
      <c r="B4673" s="18"/>
      <c r="C4673" s="2"/>
      <c r="D4673" s="6"/>
      <c r="E4673" s="3"/>
      <c r="F4673" s="3"/>
      <c r="G4673" s="6"/>
      <c r="H4673" s="6"/>
      <c r="I4673" s="6"/>
      <c r="J4673" s="8"/>
      <c r="K4673" s="8"/>
      <c r="L4673" s="8"/>
      <c r="M4673" s="8"/>
      <c r="N4673" s="5"/>
      <c r="O4673" s="21"/>
      <c r="P4673" s="20"/>
      <c r="Q4673" s="20"/>
      <c r="R4673" s="7"/>
    </row>
    <row r="4674" ht="70.35" customHeight="1">
      <c r="A4674" s="27"/>
      <c r="B4674" s="18"/>
      <c r="C4674" s="2"/>
      <c r="D4674" s="6"/>
      <c r="E4674" s="3"/>
      <c r="F4674" s="3"/>
      <c r="G4674" s="6"/>
      <c r="H4674" s="6"/>
      <c r="I4674" s="6"/>
      <c r="J4674" s="8"/>
      <c r="K4674" s="8"/>
      <c r="L4674" s="8"/>
      <c r="M4674" s="8"/>
      <c r="N4674" s="5"/>
      <c r="O4674" s="21"/>
      <c r="P4674" s="20"/>
      <c r="Q4674" s="20"/>
      <c r="R4674" s="7"/>
    </row>
    <row r="4675" ht="70.35" customHeight="1">
      <c r="A4675" s="27"/>
      <c r="B4675" s="18"/>
      <c r="C4675" s="2"/>
      <c r="D4675" s="6"/>
      <c r="E4675" s="3"/>
      <c r="F4675" s="3"/>
      <c r="G4675" s="6"/>
      <c r="H4675" s="6"/>
      <c r="I4675" s="6"/>
      <c r="J4675" s="8"/>
      <c r="K4675" s="8"/>
      <c r="L4675" s="8"/>
      <c r="M4675" s="8"/>
      <c r="N4675" s="5"/>
      <c r="O4675" s="21"/>
      <c r="P4675" s="20"/>
      <c r="Q4675" s="20"/>
      <c r="R4675" s="7"/>
    </row>
    <row r="4676" ht="70.35" customHeight="1">
      <c r="A4676" s="27"/>
      <c r="B4676" s="18"/>
      <c r="C4676" s="2"/>
      <c r="D4676" s="6"/>
      <c r="E4676" s="3"/>
      <c r="F4676" s="3"/>
      <c r="G4676" s="6"/>
      <c r="H4676" s="6"/>
      <c r="I4676" s="6"/>
      <c r="J4676" s="8"/>
      <c r="K4676" s="8"/>
      <c r="L4676" s="8"/>
      <c r="M4676" s="8"/>
      <c r="N4676" s="5"/>
      <c r="O4676" s="21"/>
      <c r="P4676" s="20"/>
      <c r="Q4676" s="20"/>
      <c r="R4676" s="7"/>
    </row>
    <row r="4677" ht="70.35" customHeight="1">
      <c r="A4677" s="27"/>
      <c r="B4677" s="18"/>
      <c r="C4677" s="2"/>
      <c r="D4677" s="6"/>
      <c r="E4677" s="3"/>
      <c r="F4677" s="3"/>
      <c r="G4677" s="6"/>
      <c r="H4677" s="6"/>
      <c r="I4677" s="6"/>
      <c r="J4677" s="8"/>
      <c r="K4677" s="8"/>
      <c r="L4677" s="8"/>
      <c r="M4677" s="8"/>
      <c r="N4677" s="5"/>
      <c r="O4677" s="21"/>
      <c r="P4677" s="20"/>
      <c r="Q4677" s="20"/>
      <c r="R4677" s="7"/>
    </row>
    <row r="4678" ht="70.35" customHeight="1">
      <c r="A4678" s="27"/>
      <c r="B4678" s="18"/>
      <c r="C4678" s="2"/>
      <c r="D4678" s="6"/>
      <c r="E4678" s="3"/>
      <c r="F4678" s="3"/>
      <c r="G4678" s="6"/>
      <c r="H4678" s="6"/>
      <c r="I4678" s="6"/>
      <c r="J4678" s="8"/>
      <c r="K4678" s="8"/>
      <c r="L4678" s="8"/>
      <c r="M4678" s="8"/>
      <c r="N4678" s="5"/>
      <c r="O4678" s="21"/>
      <c r="P4678" s="20"/>
      <c r="Q4678" s="20"/>
      <c r="R4678" s="7"/>
    </row>
    <row r="4679" ht="70.35" customHeight="1">
      <c r="A4679" s="27"/>
      <c r="B4679" s="18"/>
      <c r="C4679" s="2"/>
      <c r="D4679" s="6"/>
      <c r="E4679" s="3"/>
      <c r="F4679" s="3"/>
      <c r="G4679" s="6"/>
      <c r="H4679" s="6"/>
      <c r="I4679" s="6"/>
      <c r="J4679" s="8"/>
      <c r="K4679" s="8"/>
      <c r="L4679" s="8"/>
      <c r="M4679" s="8"/>
      <c r="N4679" s="5"/>
      <c r="O4679" s="21"/>
      <c r="P4679" s="20"/>
      <c r="Q4679" s="20"/>
      <c r="R4679" s="7"/>
    </row>
    <row r="4680" ht="70.35" customHeight="1">
      <c r="A4680" s="27"/>
      <c r="B4680" s="18"/>
      <c r="C4680" s="2"/>
      <c r="D4680" s="6"/>
      <c r="E4680" s="3"/>
      <c r="F4680" s="3"/>
      <c r="G4680" s="6"/>
      <c r="H4680" s="6"/>
      <c r="I4680" s="6"/>
      <c r="J4680" s="8"/>
      <c r="K4680" s="8"/>
      <c r="L4680" s="8"/>
      <c r="M4680" s="8"/>
      <c r="N4680" s="5"/>
      <c r="O4680" s="21"/>
      <c r="P4680" s="20"/>
      <c r="Q4680" s="20"/>
      <c r="R4680" s="7"/>
    </row>
    <row r="4681" ht="70.35" customHeight="1">
      <c r="A4681" s="27"/>
      <c r="B4681" s="18"/>
      <c r="C4681" s="2"/>
      <c r="D4681" s="6"/>
      <c r="E4681" s="3"/>
      <c r="F4681" s="3"/>
      <c r="G4681" s="6"/>
      <c r="H4681" s="6"/>
      <c r="I4681" s="6"/>
      <c r="J4681" s="8"/>
      <c r="K4681" s="8"/>
      <c r="L4681" s="8"/>
      <c r="M4681" s="8"/>
      <c r="N4681" s="5"/>
      <c r="O4681" s="21"/>
      <c r="P4681" s="20"/>
      <c r="Q4681" s="20"/>
      <c r="R4681" s="7"/>
    </row>
    <row r="4682" ht="70.35" customHeight="1">
      <c r="A4682" s="27"/>
      <c r="B4682" s="18"/>
      <c r="C4682" s="2"/>
      <c r="D4682" s="6"/>
      <c r="E4682" s="3"/>
      <c r="F4682" s="3"/>
      <c r="G4682" s="6"/>
      <c r="H4682" s="6"/>
      <c r="I4682" s="6"/>
      <c r="J4682" s="8"/>
      <c r="K4682" s="8"/>
      <c r="L4682" s="8"/>
      <c r="M4682" s="8"/>
      <c r="N4682" s="5"/>
      <c r="O4682" s="21"/>
      <c r="P4682" s="20"/>
      <c r="Q4682" s="20"/>
      <c r="R4682" s="7"/>
    </row>
    <row r="4683" ht="70.35" customHeight="1">
      <c r="A4683" s="27"/>
      <c r="B4683" s="18"/>
      <c r="C4683" s="2"/>
      <c r="D4683" s="6"/>
      <c r="E4683" s="3"/>
      <c r="F4683" s="3"/>
      <c r="G4683" s="6"/>
      <c r="H4683" s="6"/>
      <c r="I4683" s="6"/>
      <c r="J4683" s="8"/>
      <c r="K4683" s="8"/>
      <c r="L4683" s="8"/>
      <c r="M4683" s="8"/>
      <c r="N4683" s="5"/>
      <c r="O4683" s="21"/>
      <c r="P4683" s="20"/>
      <c r="Q4683" s="20"/>
      <c r="R4683" s="7"/>
    </row>
    <row r="4684" ht="70.35" customHeight="1">
      <c r="A4684" s="27"/>
      <c r="B4684" s="18"/>
      <c r="C4684" s="2"/>
      <c r="D4684" s="6"/>
      <c r="E4684" s="3"/>
      <c r="F4684" s="3"/>
      <c r="G4684" s="6"/>
      <c r="H4684" s="6"/>
      <c r="I4684" s="6"/>
      <c r="J4684" s="8"/>
      <c r="K4684" s="8"/>
      <c r="L4684" s="8"/>
      <c r="M4684" s="8"/>
      <c r="N4684" s="5"/>
      <c r="O4684" s="21"/>
      <c r="P4684" s="20"/>
      <c r="Q4684" s="20"/>
      <c r="R4684" s="7"/>
    </row>
    <row r="4685" ht="70.35" customHeight="1">
      <c r="A4685" s="27"/>
      <c r="B4685" s="18"/>
      <c r="C4685" s="2"/>
      <c r="D4685" s="6"/>
      <c r="E4685" s="3"/>
      <c r="F4685" s="3"/>
      <c r="G4685" s="6"/>
      <c r="H4685" s="6"/>
      <c r="I4685" s="6"/>
      <c r="J4685" s="8"/>
      <c r="K4685" s="8"/>
      <c r="L4685" s="8"/>
      <c r="M4685" s="8"/>
      <c r="N4685" s="5"/>
      <c r="O4685" s="21"/>
      <c r="P4685" s="20"/>
      <c r="Q4685" s="20"/>
      <c r="R4685" s="7"/>
    </row>
    <row r="4686" ht="70.35" customHeight="1">
      <c r="A4686" s="27"/>
      <c r="B4686" s="18"/>
      <c r="C4686" s="2"/>
      <c r="D4686" s="6"/>
      <c r="E4686" s="3"/>
      <c r="F4686" s="3"/>
      <c r="G4686" s="6"/>
      <c r="H4686" s="6"/>
      <c r="I4686" s="6"/>
      <c r="J4686" s="8"/>
      <c r="K4686" s="8"/>
      <c r="L4686" s="8"/>
      <c r="M4686" s="8"/>
      <c r="N4686" s="5"/>
      <c r="O4686" s="21"/>
      <c r="P4686" s="20"/>
      <c r="Q4686" s="20"/>
      <c r="R4686" s="7"/>
    </row>
    <row r="4687" ht="70.35" customHeight="1">
      <c r="A4687" s="27"/>
      <c r="B4687" s="18"/>
      <c r="C4687" s="2"/>
      <c r="D4687" s="6"/>
      <c r="E4687" s="3"/>
      <c r="F4687" s="3"/>
      <c r="G4687" s="6"/>
      <c r="H4687" s="6"/>
      <c r="I4687" s="6"/>
      <c r="J4687" s="8"/>
      <c r="K4687" s="8"/>
      <c r="L4687" s="8"/>
      <c r="M4687" s="8"/>
      <c r="N4687" s="5"/>
      <c r="O4687" s="21"/>
      <c r="P4687" s="20"/>
      <c r="Q4687" s="20"/>
      <c r="R4687" s="7"/>
    </row>
    <row r="4688" ht="70.35" customHeight="1">
      <c r="A4688" s="27"/>
      <c r="B4688" s="18"/>
      <c r="C4688" s="2"/>
      <c r="D4688" s="6"/>
      <c r="E4688" s="3"/>
      <c r="F4688" s="3"/>
      <c r="G4688" s="6"/>
      <c r="H4688" s="6"/>
      <c r="I4688" s="6"/>
      <c r="J4688" s="8"/>
      <c r="K4688" s="8"/>
      <c r="L4688" s="8"/>
      <c r="M4688" s="8"/>
      <c r="N4688" s="5"/>
      <c r="O4688" s="21"/>
      <c r="P4688" s="20"/>
      <c r="Q4688" s="20"/>
      <c r="R4688" s="7"/>
    </row>
    <row r="4689" ht="70.35" customHeight="1">
      <c r="A4689" s="27"/>
      <c r="B4689" s="18"/>
      <c r="C4689" s="2"/>
      <c r="D4689" s="6"/>
      <c r="E4689" s="3"/>
      <c r="F4689" s="3"/>
      <c r="G4689" s="6"/>
      <c r="H4689" s="6"/>
      <c r="I4689" s="6"/>
      <c r="J4689" s="8"/>
      <c r="K4689" s="8"/>
      <c r="L4689" s="8"/>
      <c r="M4689" s="8"/>
      <c r="N4689" s="5"/>
      <c r="O4689" s="21"/>
      <c r="P4689" s="20"/>
      <c r="Q4689" s="20"/>
      <c r="R4689" s="7"/>
    </row>
    <row r="4690" ht="70.35" customHeight="1">
      <c r="A4690" s="27"/>
      <c r="B4690" s="18"/>
      <c r="C4690" s="2"/>
      <c r="D4690" s="6"/>
      <c r="E4690" s="3"/>
      <c r="F4690" s="3"/>
      <c r="G4690" s="6"/>
      <c r="H4690" s="6"/>
      <c r="I4690" s="6"/>
      <c r="J4690" s="8"/>
      <c r="K4690" s="8"/>
      <c r="L4690" s="8"/>
      <c r="M4690" s="8"/>
      <c r="N4690" s="5"/>
      <c r="O4690" s="21"/>
      <c r="P4690" s="20"/>
      <c r="Q4690" s="20"/>
      <c r="R4690" s="7"/>
    </row>
    <row r="4691" ht="70.35" customHeight="1">
      <c r="A4691" s="27"/>
      <c r="B4691" s="18"/>
      <c r="C4691" s="2"/>
      <c r="D4691" s="6"/>
      <c r="E4691" s="3"/>
      <c r="F4691" s="3"/>
      <c r="G4691" s="6"/>
      <c r="H4691" s="6"/>
      <c r="I4691" s="6"/>
      <c r="J4691" s="8"/>
      <c r="K4691" s="8"/>
      <c r="L4691" s="8"/>
      <c r="M4691" s="8"/>
      <c r="N4691" s="5"/>
      <c r="O4691" s="21"/>
      <c r="P4691" s="20"/>
      <c r="Q4691" s="20"/>
      <c r="R4691" s="7"/>
    </row>
    <row r="4692" ht="70.35" customHeight="1">
      <c r="A4692" s="27"/>
      <c r="B4692" s="18"/>
      <c r="C4692" s="2"/>
      <c r="D4692" s="6"/>
      <c r="E4692" s="3"/>
      <c r="F4692" s="3"/>
      <c r="G4692" s="6"/>
      <c r="H4692" s="6"/>
      <c r="I4692" s="6"/>
      <c r="J4692" s="8"/>
      <c r="K4692" s="8"/>
      <c r="L4692" s="8"/>
      <c r="M4692" s="8"/>
      <c r="N4692" s="5"/>
      <c r="O4692" s="21"/>
      <c r="P4692" s="20"/>
      <c r="Q4692" s="20"/>
      <c r="R4692" s="7"/>
    </row>
    <row r="4693" ht="70.35" customHeight="1">
      <c r="A4693" s="27"/>
      <c r="B4693" s="18"/>
      <c r="C4693" s="2"/>
      <c r="D4693" s="6"/>
      <c r="E4693" s="3"/>
      <c r="F4693" s="3"/>
      <c r="G4693" s="6"/>
      <c r="H4693" s="6"/>
      <c r="I4693" s="6"/>
      <c r="J4693" s="8"/>
      <c r="K4693" s="8"/>
      <c r="L4693" s="8"/>
      <c r="M4693" s="8"/>
      <c r="N4693" s="5"/>
      <c r="O4693" s="21"/>
      <c r="P4693" s="20"/>
      <c r="Q4693" s="20"/>
      <c r="R4693" s="7"/>
    </row>
    <row r="4694" ht="70.35" customHeight="1">
      <c r="A4694" s="27"/>
      <c r="B4694" s="18"/>
      <c r="C4694" s="2"/>
      <c r="D4694" s="6"/>
      <c r="E4694" s="3"/>
      <c r="F4694" s="3"/>
      <c r="G4694" s="6"/>
      <c r="H4694" s="6"/>
      <c r="I4694" s="6"/>
      <c r="J4694" s="8"/>
      <c r="K4694" s="8"/>
      <c r="L4694" s="8"/>
      <c r="M4694" s="8"/>
      <c r="N4694" s="5"/>
      <c r="O4694" s="21"/>
      <c r="P4694" s="20"/>
      <c r="Q4694" s="20"/>
      <c r="R4694" s="7"/>
    </row>
    <row r="4695" ht="70.35" customHeight="1">
      <c r="A4695" s="27"/>
      <c r="B4695" s="18"/>
      <c r="C4695" s="2"/>
      <c r="D4695" s="6"/>
      <c r="E4695" s="3"/>
      <c r="F4695" s="3"/>
      <c r="G4695" s="6"/>
      <c r="H4695" s="6"/>
      <c r="I4695" s="6"/>
      <c r="J4695" s="8"/>
      <c r="K4695" s="8"/>
      <c r="L4695" s="8"/>
      <c r="M4695" s="8"/>
      <c r="N4695" s="5"/>
      <c r="O4695" s="21"/>
      <c r="P4695" s="20"/>
      <c r="Q4695" s="20"/>
      <c r="R4695" s="7"/>
    </row>
    <row r="4696" ht="70.35" customHeight="1">
      <c r="A4696" s="27"/>
      <c r="B4696" s="18"/>
      <c r="C4696" s="2"/>
      <c r="D4696" s="6"/>
      <c r="E4696" s="3"/>
      <c r="F4696" s="3"/>
      <c r="G4696" s="6"/>
      <c r="H4696" s="6"/>
      <c r="I4696" s="6"/>
      <c r="J4696" s="8"/>
      <c r="K4696" s="8"/>
      <c r="L4696" s="8"/>
      <c r="M4696" s="8"/>
      <c r="N4696" s="5"/>
      <c r="O4696" s="21"/>
      <c r="P4696" s="20"/>
      <c r="Q4696" s="20"/>
      <c r="R4696" s="7"/>
    </row>
    <row r="4697" ht="70.35" customHeight="1">
      <c r="A4697" s="27"/>
      <c r="B4697" s="18"/>
      <c r="C4697" s="2"/>
      <c r="D4697" s="6"/>
      <c r="E4697" s="3"/>
      <c r="F4697" s="3"/>
      <c r="G4697" s="6"/>
      <c r="H4697" s="6"/>
      <c r="I4697" s="6"/>
      <c r="J4697" s="8"/>
      <c r="K4697" s="8"/>
      <c r="L4697" s="8"/>
      <c r="M4697" s="8"/>
      <c r="N4697" s="5"/>
      <c r="O4697" s="21"/>
      <c r="P4697" s="20"/>
      <c r="Q4697" s="20"/>
      <c r="R4697" s="7"/>
    </row>
    <row r="4698" ht="70.35" customHeight="1">
      <c r="A4698" s="27"/>
      <c r="B4698" s="18"/>
      <c r="C4698" s="2"/>
      <c r="D4698" s="6"/>
      <c r="E4698" s="3"/>
      <c r="F4698" s="3"/>
      <c r="G4698" s="6"/>
      <c r="H4698" s="6"/>
      <c r="I4698" s="6"/>
      <c r="J4698" s="8"/>
      <c r="K4698" s="8"/>
      <c r="L4698" s="8"/>
      <c r="M4698" s="8"/>
      <c r="N4698" s="5"/>
      <c r="O4698" s="21"/>
      <c r="P4698" s="20"/>
      <c r="Q4698" s="20"/>
      <c r="R4698" s="7"/>
    </row>
    <row r="4699" ht="70.35" customHeight="1">
      <c r="A4699" s="27"/>
      <c r="B4699" s="18"/>
      <c r="C4699" s="2"/>
      <c r="D4699" s="6"/>
      <c r="E4699" s="3"/>
      <c r="F4699" s="3"/>
      <c r="G4699" s="6"/>
      <c r="H4699" s="6"/>
      <c r="I4699" s="6"/>
      <c r="J4699" s="8"/>
      <c r="K4699" s="8"/>
      <c r="L4699" s="8"/>
      <c r="M4699" s="8"/>
      <c r="N4699" s="5"/>
      <c r="O4699" s="21"/>
      <c r="P4699" s="20"/>
      <c r="Q4699" s="20"/>
      <c r="R4699" s="7"/>
    </row>
    <row r="4700" ht="70.35" customHeight="1">
      <c r="A4700" s="27"/>
      <c r="B4700" s="18"/>
      <c r="C4700" s="2"/>
      <c r="D4700" s="6"/>
      <c r="E4700" s="3"/>
      <c r="F4700" s="3"/>
      <c r="G4700" s="6"/>
      <c r="H4700" s="6"/>
      <c r="I4700" s="6"/>
      <c r="J4700" s="8"/>
      <c r="K4700" s="8"/>
      <c r="L4700" s="8"/>
      <c r="M4700" s="8"/>
      <c r="N4700" s="5"/>
      <c r="O4700" s="21"/>
      <c r="P4700" s="20"/>
      <c r="Q4700" s="20"/>
      <c r="R4700" s="7"/>
    </row>
    <row r="4701" ht="70.35" customHeight="1">
      <c r="A4701" s="27"/>
      <c r="B4701" s="18"/>
      <c r="C4701" s="2"/>
      <c r="D4701" s="6"/>
      <c r="E4701" s="3"/>
      <c r="F4701" s="3"/>
      <c r="G4701" s="6"/>
      <c r="H4701" s="6"/>
      <c r="I4701" s="6"/>
      <c r="J4701" s="8"/>
      <c r="K4701" s="8"/>
      <c r="L4701" s="8"/>
      <c r="M4701" s="8"/>
      <c r="N4701" s="5"/>
      <c r="O4701" s="21"/>
      <c r="P4701" s="20"/>
      <c r="Q4701" s="20"/>
      <c r="R4701" s="7"/>
    </row>
    <row r="4702" ht="70.35" customHeight="1">
      <c r="A4702" s="27"/>
      <c r="B4702" s="18"/>
      <c r="C4702" s="2"/>
      <c r="D4702" s="6"/>
      <c r="E4702" s="3"/>
      <c r="F4702" s="3"/>
      <c r="G4702" s="6"/>
      <c r="H4702" s="6"/>
      <c r="I4702" s="6"/>
      <c r="J4702" s="8"/>
      <c r="K4702" s="8"/>
      <c r="L4702" s="8"/>
      <c r="M4702" s="8"/>
      <c r="N4702" s="5"/>
      <c r="O4702" s="21"/>
      <c r="P4702" s="20"/>
      <c r="Q4702" s="20"/>
      <c r="R4702" s="7"/>
    </row>
    <row r="4703" ht="70.35" customHeight="1">
      <c r="A4703" s="27"/>
      <c r="B4703" s="18"/>
      <c r="C4703" s="2"/>
      <c r="D4703" s="6"/>
      <c r="E4703" s="3"/>
      <c r="F4703" s="3"/>
      <c r="G4703" s="6"/>
      <c r="H4703" s="6"/>
      <c r="I4703" s="6"/>
      <c r="J4703" s="8"/>
      <c r="K4703" s="8"/>
      <c r="L4703" s="8"/>
      <c r="M4703" s="8"/>
      <c r="N4703" s="5"/>
      <c r="O4703" s="21"/>
      <c r="P4703" s="20"/>
      <c r="Q4703" s="20"/>
      <c r="R4703" s="7"/>
    </row>
    <row r="4704" ht="70.35" customHeight="1">
      <c r="A4704" s="27"/>
      <c r="B4704" s="18"/>
      <c r="C4704" s="2"/>
      <c r="D4704" s="6"/>
      <c r="E4704" s="3"/>
      <c r="F4704" s="3"/>
      <c r="G4704" s="6"/>
      <c r="H4704" s="6"/>
      <c r="I4704" s="6"/>
      <c r="J4704" s="8"/>
      <c r="K4704" s="8"/>
      <c r="L4704" s="8"/>
      <c r="M4704" s="8"/>
      <c r="N4704" s="5"/>
      <c r="O4704" s="21"/>
      <c r="P4704" s="20"/>
      <c r="Q4704" s="20"/>
      <c r="R4704" s="7"/>
    </row>
    <row r="4705" ht="70.35" customHeight="1">
      <c r="A4705" s="27"/>
      <c r="B4705" s="18"/>
      <c r="C4705" s="2"/>
      <c r="D4705" s="6"/>
      <c r="E4705" s="3"/>
      <c r="F4705" s="3"/>
      <c r="G4705" s="6"/>
      <c r="H4705" s="6"/>
      <c r="I4705" s="6"/>
      <c r="J4705" s="8"/>
      <c r="K4705" s="8"/>
      <c r="L4705" s="8"/>
      <c r="M4705" s="8"/>
      <c r="N4705" s="5"/>
      <c r="O4705" s="21"/>
      <c r="P4705" s="20"/>
      <c r="Q4705" s="20"/>
      <c r="R4705" s="7"/>
    </row>
    <row r="4706" ht="70.35" customHeight="1">
      <c r="A4706" s="27"/>
      <c r="B4706" s="18"/>
      <c r="C4706" s="2"/>
      <c r="D4706" s="6"/>
      <c r="E4706" s="3"/>
      <c r="F4706" s="3"/>
      <c r="G4706" s="6"/>
      <c r="H4706" s="6"/>
      <c r="I4706" s="6"/>
      <c r="J4706" s="8"/>
      <c r="K4706" s="8"/>
      <c r="L4706" s="8"/>
      <c r="M4706" s="8"/>
      <c r="N4706" s="5"/>
      <c r="O4706" s="21"/>
      <c r="P4706" s="20"/>
      <c r="Q4706" s="20"/>
      <c r="R4706" s="7"/>
    </row>
    <row r="4707" ht="70.35" customHeight="1">
      <c r="A4707" s="27"/>
      <c r="B4707" s="18"/>
      <c r="C4707" s="2"/>
      <c r="D4707" s="6"/>
      <c r="E4707" s="3"/>
      <c r="F4707" s="3"/>
      <c r="G4707" s="6"/>
      <c r="H4707" s="6"/>
      <c r="I4707" s="6"/>
      <c r="J4707" s="8"/>
      <c r="K4707" s="8"/>
      <c r="L4707" s="8"/>
      <c r="M4707" s="8"/>
      <c r="N4707" s="5"/>
      <c r="O4707" s="21"/>
      <c r="P4707" s="20"/>
      <c r="Q4707" s="20"/>
      <c r="R4707" s="7"/>
    </row>
    <row r="4708" ht="70.35" customHeight="1">
      <c r="A4708" s="27"/>
      <c r="B4708" s="18"/>
      <c r="C4708" s="2"/>
      <c r="D4708" s="6"/>
      <c r="E4708" s="3"/>
      <c r="F4708" s="3"/>
      <c r="G4708" s="6"/>
      <c r="H4708" s="6"/>
      <c r="I4708" s="6"/>
      <c r="J4708" s="8"/>
      <c r="K4708" s="8"/>
      <c r="L4708" s="8"/>
      <c r="M4708" s="8"/>
      <c r="N4708" s="5"/>
      <c r="O4708" s="21"/>
      <c r="P4708" s="20"/>
      <c r="Q4708" s="20"/>
      <c r="R4708" s="7"/>
    </row>
    <row r="4709" ht="70.35" customHeight="1">
      <c r="A4709" s="27"/>
      <c r="B4709" s="18"/>
      <c r="C4709" s="2"/>
      <c r="D4709" s="6"/>
      <c r="E4709" s="3"/>
      <c r="F4709" s="3"/>
      <c r="G4709" s="6"/>
      <c r="H4709" s="6"/>
      <c r="I4709" s="6"/>
      <c r="J4709" s="8"/>
      <c r="K4709" s="8"/>
      <c r="L4709" s="8"/>
      <c r="M4709" s="8"/>
      <c r="N4709" s="5"/>
      <c r="O4709" s="21"/>
      <c r="P4709" s="20"/>
      <c r="Q4709" s="20"/>
      <c r="R4709" s="7"/>
    </row>
    <row r="4710" ht="70.35" customHeight="1">
      <c r="A4710" s="27"/>
      <c r="B4710" s="18"/>
      <c r="C4710" s="2"/>
      <c r="D4710" s="6"/>
      <c r="E4710" s="3"/>
      <c r="F4710" s="3"/>
      <c r="G4710" s="6"/>
      <c r="H4710" s="6"/>
      <c r="I4710" s="6"/>
      <c r="J4710" s="8"/>
      <c r="K4710" s="8"/>
      <c r="L4710" s="8"/>
      <c r="M4710" s="8"/>
      <c r="N4710" s="5"/>
      <c r="O4710" s="21"/>
      <c r="P4710" s="20"/>
      <c r="Q4710" s="20"/>
      <c r="R4710" s="7"/>
    </row>
    <row r="4711" ht="70.35" customHeight="1">
      <c r="A4711" s="27"/>
      <c r="B4711" s="18"/>
      <c r="C4711" s="2"/>
      <c r="D4711" s="6"/>
      <c r="E4711" s="3"/>
      <c r="F4711" s="3"/>
      <c r="G4711" s="6"/>
      <c r="H4711" s="6"/>
      <c r="I4711" s="6"/>
      <c r="J4711" s="8"/>
      <c r="K4711" s="8"/>
      <c r="L4711" s="8"/>
      <c r="M4711" s="8"/>
      <c r="N4711" s="5"/>
      <c r="O4711" s="21"/>
      <c r="P4711" s="20"/>
      <c r="Q4711" s="20"/>
      <c r="R4711" s="7"/>
    </row>
    <row r="4712" ht="70.35" customHeight="1">
      <c r="A4712" s="27"/>
      <c r="B4712" s="18"/>
      <c r="C4712" s="2"/>
      <c r="D4712" s="6"/>
      <c r="E4712" s="3"/>
      <c r="F4712" s="3"/>
      <c r="G4712" s="6"/>
      <c r="H4712" s="6"/>
      <c r="I4712" s="6"/>
      <c r="J4712" s="8"/>
      <c r="K4712" s="8"/>
      <c r="L4712" s="8"/>
      <c r="M4712" s="8"/>
      <c r="N4712" s="5"/>
      <c r="O4712" s="21"/>
      <c r="P4712" s="20"/>
      <c r="Q4712" s="20"/>
      <c r="R4712" s="7"/>
    </row>
    <row r="4713" ht="70.35" customHeight="1">
      <c r="A4713" s="27"/>
      <c r="B4713" s="18"/>
      <c r="C4713" s="2"/>
      <c r="D4713" s="6"/>
      <c r="E4713" s="3"/>
      <c r="F4713" s="3"/>
      <c r="G4713" s="6"/>
      <c r="H4713" s="6"/>
      <c r="I4713" s="6"/>
      <c r="J4713" s="8"/>
      <c r="K4713" s="8"/>
      <c r="L4713" s="8"/>
      <c r="M4713" s="8"/>
      <c r="N4713" s="5"/>
      <c r="O4713" s="21"/>
      <c r="P4713" s="20"/>
      <c r="Q4713" s="20"/>
      <c r="R4713" s="7"/>
    </row>
    <row r="4714" ht="70.35" customHeight="1">
      <c r="A4714" s="27"/>
      <c r="B4714" s="18"/>
      <c r="C4714" s="2"/>
      <c r="D4714" s="6"/>
      <c r="E4714" s="3"/>
      <c r="F4714" s="3"/>
      <c r="G4714" s="6"/>
      <c r="H4714" s="6"/>
      <c r="I4714" s="6"/>
      <c r="J4714" s="8"/>
      <c r="K4714" s="8"/>
      <c r="L4714" s="8"/>
      <c r="M4714" s="8"/>
      <c r="N4714" s="5"/>
      <c r="O4714" s="21"/>
      <c r="P4714" s="20"/>
      <c r="Q4714" s="20"/>
      <c r="R4714" s="7"/>
    </row>
    <row r="4715" ht="70.35" customHeight="1">
      <c r="A4715" s="27"/>
      <c r="B4715" s="18"/>
      <c r="C4715" s="2"/>
      <c r="D4715" s="6"/>
      <c r="E4715" s="3"/>
      <c r="F4715" s="3"/>
      <c r="G4715" s="6"/>
      <c r="H4715" s="6"/>
      <c r="I4715" s="6"/>
      <c r="J4715" s="8"/>
      <c r="K4715" s="8"/>
      <c r="L4715" s="8"/>
      <c r="M4715" s="8"/>
      <c r="N4715" s="5"/>
      <c r="O4715" s="21"/>
      <c r="P4715" s="20"/>
      <c r="Q4715" s="20"/>
      <c r="R4715" s="7"/>
    </row>
    <row r="4716" ht="70.35" customHeight="1">
      <c r="A4716" s="27"/>
      <c r="B4716" s="18"/>
      <c r="C4716" s="2"/>
      <c r="D4716" s="6"/>
      <c r="E4716" s="3"/>
      <c r="F4716" s="3"/>
      <c r="G4716" s="6"/>
      <c r="H4716" s="6"/>
      <c r="I4716" s="6"/>
      <c r="J4716" s="8"/>
      <c r="K4716" s="8"/>
      <c r="L4716" s="8"/>
      <c r="M4716" s="8"/>
      <c r="N4716" s="5"/>
      <c r="O4716" s="21"/>
      <c r="P4716" s="20"/>
      <c r="Q4716" s="20"/>
      <c r="R4716" s="7"/>
    </row>
    <row r="4717" ht="70.35" customHeight="1">
      <c r="A4717" s="27"/>
      <c r="B4717" s="18"/>
      <c r="C4717" s="2"/>
      <c r="D4717" s="6"/>
      <c r="E4717" s="3"/>
      <c r="F4717" s="3"/>
      <c r="G4717" s="6"/>
      <c r="H4717" s="6"/>
      <c r="I4717" s="6"/>
      <c r="J4717" s="8"/>
      <c r="K4717" s="8"/>
      <c r="L4717" s="8"/>
      <c r="M4717" s="8"/>
      <c r="N4717" s="5"/>
      <c r="O4717" s="21"/>
      <c r="P4717" s="20"/>
      <c r="Q4717" s="20"/>
      <c r="R4717" s="7"/>
    </row>
    <row r="4718" ht="70.35" customHeight="1">
      <c r="A4718" s="27"/>
      <c r="B4718" s="18"/>
      <c r="C4718" s="2"/>
      <c r="D4718" s="6"/>
      <c r="E4718" s="3"/>
      <c r="F4718" s="3"/>
      <c r="G4718" s="6"/>
      <c r="H4718" s="6"/>
      <c r="I4718" s="6"/>
      <c r="J4718" s="8"/>
      <c r="K4718" s="8"/>
      <c r="L4718" s="8"/>
      <c r="M4718" s="8"/>
      <c r="N4718" s="5"/>
      <c r="O4718" s="21"/>
      <c r="P4718" s="20"/>
      <c r="Q4718" s="20"/>
      <c r="R4718" s="7"/>
    </row>
    <row r="4719" ht="70.35" customHeight="1">
      <c r="A4719" s="27"/>
      <c r="B4719" s="18"/>
      <c r="C4719" s="2"/>
      <c r="D4719" s="6"/>
      <c r="E4719" s="3"/>
      <c r="F4719" s="3"/>
      <c r="G4719" s="6"/>
      <c r="H4719" s="6"/>
      <c r="I4719" s="6"/>
      <c r="J4719" s="8"/>
      <c r="K4719" s="8"/>
      <c r="L4719" s="8"/>
      <c r="M4719" s="8"/>
      <c r="N4719" s="5"/>
      <c r="O4719" s="21"/>
      <c r="P4719" s="20"/>
      <c r="Q4719" s="20"/>
      <c r="R4719" s="7"/>
    </row>
    <row r="4720" ht="70.35" customHeight="1">
      <c r="A4720" s="27"/>
      <c r="B4720" s="18"/>
      <c r="C4720" s="2"/>
      <c r="D4720" s="6"/>
      <c r="E4720" s="3"/>
      <c r="F4720" s="3"/>
      <c r="G4720" s="6"/>
      <c r="H4720" s="6"/>
      <c r="I4720" s="6"/>
      <c r="J4720" s="8"/>
      <c r="K4720" s="8"/>
      <c r="L4720" s="8"/>
      <c r="M4720" s="8"/>
      <c r="N4720" s="5"/>
      <c r="O4720" s="21"/>
      <c r="P4720" s="20"/>
      <c r="Q4720" s="20"/>
      <c r="R4720" s="7"/>
    </row>
    <row r="4721" ht="70.35" customHeight="1">
      <c r="A4721" s="27"/>
      <c r="B4721" s="18"/>
      <c r="C4721" s="2"/>
      <c r="D4721" s="6"/>
      <c r="E4721" s="3"/>
      <c r="F4721" s="3"/>
      <c r="G4721" s="6"/>
      <c r="H4721" s="6"/>
      <c r="I4721" s="6"/>
      <c r="J4721" s="8"/>
      <c r="K4721" s="8"/>
      <c r="L4721" s="8"/>
      <c r="M4721" s="8"/>
      <c r="N4721" s="5"/>
      <c r="O4721" s="21"/>
      <c r="P4721" s="20"/>
      <c r="Q4721" s="20"/>
      <c r="R4721" s="7"/>
    </row>
    <row r="4722" ht="70.35" customHeight="1">
      <c r="A4722" s="27"/>
      <c r="B4722" s="18"/>
      <c r="C4722" s="2"/>
      <c r="D4722" s="6"/>
      <c r="E4722" s="3"/>
      <c r="F4722" s="3"/>
      <c r="G4722" s="6"/>
      <c r="H4722" s="6"/>
      <c r="I4722" s="6"/>
      <c r="J4722" s="8"/>
      <c r="K4722" s="8"/>
      <c r="L4722" s="8"/>
      <c r="M4722" s="8"/>
      <c r="N4722" s="5"/>
      <c r="O4722" s="21"/>
      <c r="P4722" s="20"/>
      <c r="Q4722" s="20"/>
      <c r="R4722" s="7"/>
    </row>
    <row r="4723" ht="70.35" customHeight="1">
      <c r="A4723" s="27"/>
      <c r="B4723" s="18"/>
      <c r="C4723" s="2"/>
      <c r="D4723" s="6"/>
      <c r="E4723" s="3"/>
      <c r="F4723" s="3"/>
      <c r="G4723" s="6"/>
      <c r="H4723" s="6"/>
      <c r="I4723" s="6"/>
      <c r="J4723" s="8"/>
      <c r="K4723" s="8"/>
      <c r="L4723" s="8"/>
      <c r="M4723" s="8"/>
      <c r="N4723" s="5"/>
      <c r="O4723" s="21"/>
      <c r="P4723" s="20"/>
      <c r="Q4723" s="20"/>
      <c r="R4723" s="7"/>
    </row>
    <row r="4724" ht="70.35" customHeight="1">
      <c r="A4724" s="27"/>
      <c r="B4724" s="18"/>
      <c r="C4724" s="2"/>
      <c r="D4724" s="6"/>
      <c r="E4724" s="3"/>
      <c r="F4724" s="3"/>
      <c r="G4724" s="6"/>
      <c r="H4724" s="6"/>
      <c r="I4724" s="6"/>
      <c r="J4724" s="8"/>
      <c r="K4724" s="8"/>
      <c r="L4724" s="8"/>
      <c r="M4724" s="8"/>
      <c r="N4724" s="5"/>
      <c r="O4724" s="21"/>
      <c r="P4724" s="20"/>
      <c r="Q4724" s="20"/>
      <c r="R4724" s="7"/>
    </row>
    <row r="4725" ht="70.35" customHeight="1">
      <c r="A4725" s="27"/>
      <c r="B4725" s="18"/>
      <c r="C4725" s="2"/>
      <c r="D4725" s="6"/>
      <c r="E4725" s="3"/>
      <c r="F4725" s="3"/>
      <c r="G4725" s="6"/>
      <c r="H4725" s="6"/>
      <c r="I4725" s="6"/>
      <c r="J4725" s="8"/>
      <c r="K4725" s="8"/>
      <c r="L4725" s="8"/>
      <c r="M4725" s="8"/>
      <c r="N4725" s="5"/>
      <c r="O4725" s="21"/>
      <c r="P4725" s="20"/>
      <c r="Q4725" s="20"/>
      <c r="R4725" s="7"/>
    </row>
    <row r="4726" ht="70.35" customHeight="1">
      <c r="A4726" s="27"/>
      <c r="B4726" s="18"/>
      <c r="C4726" s="2"/>
      <c r="D4726" s="6"/>
      <c r="E4726" s="3"/>
      <c r="F4726" s="3"/>
      <c r="G4726" s="6"/>
      <c r="H4726" s="6"/>
      <c r="I4726" s="6"/>
      <c r="J4726" s="8"/>
      <c r="K4726" s="8"/>
      <c r="L4726" s="8"/>
      <c r="M4726" s="8"/>
      <c r="N4726" s="5"/>
      <c r="O4726" s="21"/>
      <c r="P4726" s="20"/>
      <c r="Q4726" s="20"/>
      <c r="R4726" s="7"/>
    </row>
    <row r="4727" ht="70.35" customHeight="1">
      <c r="A4727" s="27"/>
      <c r="B4727" s="18"/>
      <c r="C4727" s="2"/>
      <c r="D4727" s="6"/>
      <c r="E4727" s="3"/>
      <c r="F4727" s="3"/>
      <c r="G4727" s="6"/>
      <c r="H4727" s="6"/>
      <c r="I4727" s="6"/>
      <c r="J4727" s="8"/>
      <c r="K4727" s="8"/>
      <c r="L4727" s="8"/>
      <c r="M4727" s="8"/>
      <c r="N4727" s="5"/>
      <c r="O4727" s="21"/>
      <c r="P4727" s="20"/>
      <c r="Q4727" s="20"/>
      <c r="R4727" s="7"/>
    </row>
    <row r="4728" ht="70.35" customHeight="1">
      <c r="A4728" s="27"/>
      <c r="B4728" s="18"/>
      <c r="C4728" s="2"/>
      <c r="D4728" s="6"/>
      <c r="E4728" s="3"/>
      <c r="F4728" s="3"/>
      <c r="G4728" s="6"/>
      <c r="H4728" s="6"/>
      <c r="I4728" s="6"/>
      <c r="J4728" s="8"/>
      <c r="K4728" s="8"/>
      <c r="L4728" s="8"/>
      <c r="M4728" s="8"/>
      <c r="N4728" s="5"/>
      <c r="O4728" s="21"/>
      <c r="P4728" s="20"/>
      <c r="Q4728" s="20"/>
      <c r="R4728" s="7"/>
    </row>
    <row r="4729" ht="70.35" customHeight="1">
      <c r="A4729" s="27"/>
      <c r="B4729" s="18"/>
      <c r="C4729" s="2"/>
      <c r="D4729" s="6"/>
      <c r="E4729" s="3"/>
      <c r="F4729" s="3"/>
      <c r="G4729" s="6"/>
      <c r="H4729" s="6"/>
      <c r="I4729" s="6"/>
      <c r="J4729" s="8"/>
      <c r="K4729" s="8"/>
      <c r="L4729" s="8"/>
      <c r="M4729" s="8"/>
      <c r="N4729" s="5"/>
      <c r="O4729" s="21"/>
      <c r="P4729" s="20"/>
      <c r="Q4729" s="20"/>
      <c r="R4729" s="7"/>
    </row>
    <row r="4730" ht="70.35" customHeight="1">
      <c r="A4730" s="27"/>
      <c r="B4730" s="18"/>
      <c r="C4730" s="2"/>
      <c r="D4730" s="6"/>
      <c r="E4730" s="3"/>
      <c r="F4730" s="3"/>
      <c r="G4730" s="6"/>
      <c r="H4730" s="6"/>
      <c r="I4730" s="6"/>
      <c r="J4730" s="8"/>
      <c r="K4730" s="8"/>
      <c r="L4730" s="8"/>
      <c r="M4730" s="8"/>
      <c r="N4730" s="5"/>
      <c r="O4730" s="21"/>
      <c r="P4730" s="20"/>
      <c r="Q4730" s="20"/>
      <c r="R4730" s="7"/>
    </row>
    <row r="4731" ht="70.35" customHeight="1">
      <c r="A4731" s="27"/>
      <c r="B4731" s="18"/>
      <c r="C4731" s="2"/>
      <c r="D4731" s="6"/>
      <c r="E4731" s="3"/>
      <c r="F4731" s="3"/>
      <c r="G4731" s="6"/>
      <c r="H4731" s="6"/>
      <c r="I4731" s="6"/>
      <c r="J4731" s="8"/>
      <c r="K4731" s="8"/>
      <c r="L4731" s="8"/>
      <c r="M4731" s="8"/>
      <c r="N4731" s="5"/>
      <c r="O4731" s="21"/>
      <c r="P4731" s="20"/>
      <c r="Q4731" s="20"/>
      <c r="R4731" s="7"/>
    </row>
    <row r="4732" ht="70.35" customHeight="1">
      <c r="A4732" s="27"/>
      <c r="B4732" s="18"/>
      <c r="C4732" s="2"/>
      <c r="D4732" s="6"/>
      <c r="E4732" s="3"/>
      <c r="F4732" s="3"/>
      <c r="G4732" s="6"/>
      <c r="H4732" s="6"/>
      <c r="I4732" s="6"/>
      <c r="J4732" s="8"/>
      <c r="K4732" s="8"/>
      <c r="L4732" s="8"/>
      <c r="M4732" s="8"/>
      <c r="N4732" s="5"/>
      <c r="O4732" s="21"/>
      <c r="P4732" s="20"/>
      <c r="Q4732" s="20"/>
      <c r="R4732" s="7"/>
    </row>
    <row r="4733" ht="70.35" customHeight="1">
      <c r="A4733" s="27"/>
      <c r="B4733" s="18"/>
      <c r="C4733" s="2"/>
      <c r="D4733" s="6"/>
      <c r="E4733" s="3"/>
      <c r="F4733" s="3"/>
      <c r="G4733" s="6"/>
      <c r="H4733" s="6"/>
      <c r="I4733" s="6"/>
      <c r="J4733" s="8"/>
      <c r="K4733" s="8"/>
      <c r="L4733" s="8"/>
      <c r="M4733" s="8"/>
      <c r="N4733" s="5"/>
      <c r="O4733" s="21"/>
      <c r="P4733" s="20"/>
      <c r="Q4733" s="20"/>
      <c r="R4733" s="7"/>
    </row>
    <row r="4734" ht="70.35" customHeight="1">
      <c r="A4734" s="27"/>
      <c r="B4734" s="18"/>
      <c r="C4734" s="2"/>
      <c r="D4734" s="6"/>
      <c r="E4734" s="3"/>
      <c r="F4734" s="3"/>
      <c r="G4734" s="6"/>
      <c r="H4734" s="6"/>
      <c r="I4734" s="6"/>
      <c r="J4734" s="8"/>
      <c r="K4734" s="8"/>
      <c r="L4734" s="8"/>
      <c r="M4734" s="8"/>
      <c r="N4734" s="5"/>
      <c r="O4734" s="21"/>
      <c r="P4734" s="20"/>
      <c r="Q4734" s="20"/>
      <c r="R4734" s="7"/>
    </row>
    <row r="4735" ht="70.35" customHeight="1">
      <c r="A4735" s="27"/>
      <c r="B4735" s="18"/>
      <c r="C4735" s="2"/>
      <c r="D4735" s="6"/>
      <c r="E4735" s="3"/>
      <c r="F4735" s="3"/>
      <c r="G4735" s="6"/>
      <c r="H4735" s="6"/>
      <c r="I4735" s="6"/>
      <c r="J4735" s="8"/>
      <c r="K4735" s="8"/>
      <c r="L4735" s="8"/>
      <c r="M4735" s="8"/>
      <c r="N4735" s="5"/>
      <c r="O4735" s="21"/>
      <c r="P4735" s="20"/>
      <c r="Q4735" s="20"/>
      <c r="R4735" s="7"/>
    </row>
    <row r="4736" ht="70.35" customHeight="1">
      <c r="A4736" s="27"/>
      <c r="B4736" s="18"/>
      <c r="C4736" s="2"/>
      <c r="D4736" s="6"/>
      <c r="E4736" s="3"/>
      <c r="F4736" s="3"/>
      <c r="G4736" s="6"/>
      <c r="H4736" s="6"/>
      <c r="I4736" s="6"/>
      <c r="J4736" s="8"/>
      <c r="K4736" s="8"/>
      <c r="L4736" s="8"/>
      <c r="M4736" s="8"/>
      <c r="N4736" s="5"/>
      <c r="O4736" s="21"/>
      <c r="P4736" s="20"/>
      <c r="Q4736" s="20"/>
      <c r="R4736" s="7"/>
    </row>
    <row r="4737" ht="70.35" customHeight="1">
      <c r="A4737" s="27"/>
      <c r="B4737" s="18"/>
      <c r="C4737" s="2"/>
      <c r="D4737" s="6"/>
      <c r="E4737" s="3"/>
      <c r="F4737" s="3"/>
      <c r="G4737" s="6"/>
      <c r="H4737" s="6"/>
      <c r="I4737" s="6"/>
      <c r="J4737" s="8"/>
      <c r="K4737" s="8"/>
      <c r="L4737" s="8"/>
      <c r="M4737" s="8"/>
      <c r="N4737" s="5"/>
      <c r="O4737" s="21"/>
      <c r="P4737" s="20"/>
      <c r="Q4737" s="20"/>
      <c r="R4737" s="7"/>
    </row>
    <row r="4738" ht="70.35" customHeight="1">
      <c r="A4738" s="27"/>
      <c r="B4738" s="18"/>
      <c r="C4738" s="2"/>
      <c r="D4738" s="6"/>
      <c r="E4738" s="3"/>
      <c r="F4738" s="3"/>
      <c r="G4738" s="6"/>
      <c r="H4738" s="6"/>
      <c r="I4738" s="6"/>
      <c r="J4738" s="8"/>
      <c r="K4738" s="8"/>
      <c r="L4738" s="8"/>
      <c r="M4738" s="8"/>
      <c r="N4738" s="5"/>
      <c r="O4738" s="21"/>
      <c r="P4738" s="20"/>
      <c r="Q4738" s="20"/>
      <c r="R4738" s="7"/>
    </row>
    <row r="4739" ht="70.35" customHeight="1">
      <c r="A4739" s="27"/>
      <c r="B4739" s="18"/>
      <c r="C4739" s="2"/>
      <c r="D4739" s="6"/>
      <c r="E4739" s="3"/>
      <c r="F4739" s="3"/>
      <c r="G4739" s="6"/>
      <c r="H4739" s="6"/>
      <c r="I4739" s="6"/>
      <c r="J4739" s="8"/>
      <c r="K4739" s="8"/>
      <c r="L4739" s="8"/>
      <c r="M4739" s="8"/>
      <c r="N4739" s="5"/>
      <c r="O4739" s="21"/>
      <c r="P4739" s="20"/>
      <c r="Q4739" s="20"/>
      <c r="R4739" s="7"/>
    </row>
    <row r="4740" ht="70.35" customHeight="1">
      <c r="A4740" s="27"/>
      <c r="B4740" s="18"/>
      <c r="C4740" s="2"/>
      <c r="D4740" s="6"/>
      <c r="E4740" s="3"/>
      <c r="F4740" s="3"/>
      <c r="G4740" s="6"/>
      <c r="H4740" s="6"/>
      <c r="I4740" s="6"/>
      <c r="J4740" s="8"/>
      <c r="K4740" s="8"/>
      <c r="L4740" s="8"/>
      <c r="M4740" s="8"/>
      <c r="N4740" s="5"/>
      <c r="O4740" s="21"/>
      <c r="P4740" s="20"/>
      <c r="Q4740" s="20"/>
      <c r="R4740" s="7"/>
    </row>
    <row r="4741" ht="70.35" customHeight="1">
      <c r="A4741" s="27"/>
      <c r="B4741" s="18"/>
      <c r="C4741" s="2"/>
      <c r="D4741" s="6"/>
      <c r="E4741" s="3"/>
      <c r="F4741" s="3"/>
      <c r="G4741" s="6"/>
      <c r="H4741" s="6"/>
      <c r="I4741" s="6"/>
      <c r="J4741" s="8"/>
      <c r="K4741" s="8"/>
      <c r="L4741" s="8"/>
      <c r="M4741" s="8"/>
      <c r="N4741" s="5"/>
      <c r="O4741" s="21"/>
      <c r="P4741" s="20"/>
      <c r="Q4741" s="20"/>
      <c r="R4741" s="7"/>
    </row>
    <row r="4742" ht="70.35" customHeight="1">
      <c r="A4742" s="27"/>
      <c r="B4742" s="18"/>
      <c r="C4742" s="2"/>
      <c r="D4742" s="6"/>
      <c r="E4742" s="3"/>
      <c r="F4742" s="3"/>
      <c r="G4742" s="6"/>
      <c r="H4742" s="6"/>
      <c r="I4742" s="6"/>
      <c r="J4742" s="8"/>
      <c r="K4742" s="8"/>
      <c r="L4742" s="8"/>
      <c r="M4742" s="8"/>
      <c r="N4742" s="5"/>
      <c r="O4742" s="21"/>
      <c r="P4742" s="20"/>
      <c r="Q4742" s="20"/>
      <c r="R4742" s="7"/>
    </row>
    <row r="4743" ht="70.35" customHeight="1">
      <c r="A4743" s="27"/>
      <c r="B4743" s="18"/>
      <c r="C4743" s="2"/>
      <c r="D4743" s="6"/>
      <c r="E4743" s="3"/>
      <c r="F4743" s="3"/>
      <c r="G4743" s="6"/>
      <c r="H4743" s="6"/>
      <c r="I4743" s="6"/>
      <c r="J4743" s="8"/>
      <c r="K4743" s="8"/>
      <c r="L4743" s="8"/>
      <c r="M4743" s="8"/>
      <c r="N4743" s="5"/>
      <c r="O4743" s="21"/>
      <c r="P4743" s="20"/>
      <c r="Q4743" s="20"/>
      <c r="R4743" s="7"/>
    </row>
    <row r="4744" ht="70.35" customHeight="1">
      <c r="A4744" s="27"/>
      <c r="B4744" s="18"/>
      <c r="C4744" s="2"/>
      <c r="D4744" s="6"/>
      <c r="E4744" s="3"/>
      <c r="F4744" s="3"/>
      <c r="G4744" s="6"/>
      <c r="H4744" s="6"/>
      <c r="I4744" s="6"/>
      <c r="J4744" s="8"/>
      <c r="K4744" s="8"/>
      <c r="L4744" s="8"/>
      <c r="M4744" s="8"/>
      <c r="N4744" s="5"/>
      <c r="O4744" s="21"/>
      <c r="P4744" s="20"/>
      <c r="Q4744" s="20"/>
      <c r="R4744" s="7"/>
    </row>
    <row r="4745" ht="70.35" customHeight="1">
      <c r="A4745" s="27"/>
      <c r="B4745" s="18"/>
      <c r="C4745" s="2"/>
      <c r="D4745" s="6"/>
      <c r="E4745" s="3"/>
      <c r="F4745" s="3"/>
      <c r="G4745" s="6"/>
      <c r="H4745" s="6"/>
      <c r="I4745" s="6"/>
      <c r="J4745" s="8"/>
      <c r="K4745" s="8"/>
      <c r="L4745" s="8"/>
      <c r="M4745" s="8"/>
      <c r="N4745" s="5"/>
      <c r="O4745" s="21"/>
      <c r="P4745" s="20"/>
      <c r="Q4745" s="20"/>
      <c r="R4745" s="7"/>
    </row>
    <row r="4746" ht="70.35" customHeight="1">
      <c r="A4746" s="27"/>
      <c r="B4746" s="18"/>
      <c r="C4746" s="2"/>
      <c r="D4746" s="6"/>
      <c r="E4746" s="3"/>
      <c r="F4746" s="3"/>
      <c r="G4746" s="6"/>
      <c r="H4746" s="6"/>
      <c r="I4746" s="6"/>
      <c r="J4746" s="8"/>
      <c r="K4746" s="8"/>
      <c r="L4746" s="8"/>
      <c r="M4746" s="8"/>
      <c r="N4746" s="5"/>
      <c r="O4746" s="21"/>
      <c r="P4746" s="20"/>
      <c r="Q4746" s="20"/>
      <c r="R4746" s="7"/>
    </row>
    <row r="4747" ht="70.35" customHeight="1">
      <c r="A4747" s="27"/>
      <c r="B4747" s="18"/>
      <c r="C4747" s="2"/>
      <c r="D4747" s="6"/>
      <c r="E4747" s="3"/>
      <c r="F4747" s="3"/>
      <c r="G4747" s="6"/>
      <c r="H4747" s="6"/>
      <c r="I4747" s="6"/>
      <c r="J4747" s="8"/>
      <c r="K4747" s="8"/>
      <c r="L4747" s="8"/>
      <c r="M4747" s="8"/>
      <c r="N4747" s="5"/>
      <c r="O4747" s="21"/>
      <c r="P4747" s="20"/>
      <c r="Q4747" s="20"/>
      <c r="R4747" s="7"/>
    </row>
    <row r="4748" ht="70.35" customHeight="1">
      <c r="A4748" s="27"/>
      <c r="B4748" s="18"/>
      <c r="C4748" s="2"/>
      <c r="D4748" s="6"/>
      <c r="E4748" s="3"/>
      <c r="F4748" s="3"/>
      <c r="G4748" s="6"/>
      <c r="H4748" s="6"/>
      <c r="I4748" s="6"/>
      <c r="J4748" s="8"/>
      <c r="K4748" s="8"/>
      <c r="L4748" s="8"/>
      <c r="M4748" s="8"/>
      <c r="N4748" s="5"/>
      <c r="O4748" s="21"/>
      <c r="P4748" s="20"/>
      <c r="Q4748" s="20"/>
      <c r="R4748" s="7"/>
    </row>
    <row r="4749" ht="70.35" customHeight="1">
      <c r="A4749" s="27"/>
      <c r="B4749" s="18"/>
      <c r="C4749" s="2"/>
      <c r="D4749" s="6"/>
      <c r="E4749" s="3"/>
      <c r="F4749" s="3"/>
      <c r="G4749" s="6"/>
      <c r="H4749" s="6"/>
      <c r="I4749" s="6"/>
      <c r="J4749" s="8"/>
      <c r="K4749" s="8"/>
      <c r="L4749" s="8"/>
      <c r="M4749" s="8"/>
      <c r="N4749" s="5"/>
      <c r="O4749" s="21"/>
      <c r="P4749" s="20"/>
      <c r="Q4749" s="20"/>
      <c r="R4749" s="7"/>
    </row>
    <row r="4750" ht="70.35" customHeight="1">
      <c r="A4750" s="27"/>
      <c r="B4750" s="18"/>
      <c r="C4750" s="2"/>
      <c r="D4750" s="6"/>
      <c r="E4750" s="3"/>
      <c r="F4750" s="3"/>
      <c r="G4750" s="6"/>
      <c r="H4750" s="6"/>
      <c r="I4750" s="6"/>
      <c r="J4750" s="8"/>
      <c r="K4750" s="8"/>
      <c r="L4750" s="8"/>
      <c r="M4750" s="8"/>
      <c r="N4750" s="5"/>
      <c r="O4750" s="21"/>
      <c r="P4750" s="20"/>
      <c r="Q4750" s="20"/>
      <c r="R4750" s="7"/>
    </row>
    <row r="4751" ht="70.35" customHeight="1">
      <c r="A4751" s="27"/>
      <c r="B4751" s="18"/>
      <c r="C4751" s="2"/>
      <c r="D4751" s="6"/>
      <c r="E4751" s="3"/>
      <c r="F4751" s="3"/>
      <c r="G4751" s="6"/>
      <c r="H4751" s="6"/>
      <c r="I4751" s="6"/>
      <c r="J4751" s="8"/>
      <c r="K4751" s="8"/>
      <c r="L4751" s="8"/>
      <c r="M4751" s="8"/>
      <c r="N4751" s="5"/>
      <c r="O4751" s="21"/>
      <c r="P4751" s="20"/>
      <c r="Q4751" s="20"/>
      <c r="R4751" s="7"/>
    </row>
    <row r="4752" ht="70.35" customHeight="1">
      <c r="A4752" s="27"/>
      <c r="B4752" s="18"/>
      <c r="C4752" s="2"/>
      <c r="D4752" s="6"/>
      <c r="E4752" s="3"/>
      <c r="F4752" s="3"/>
      <c r="G4752" s="6"/>
      <c r="H4752" s="6"/>
      <c r="I4752" s="6"/>
      <c r="J4752" s="8"/>
      <c r="K4752" s="8"/>
      <c r="L4752" s="8"/>
      <c r="M4752" s="8"/>
      <c r="N4752" s="5"/>
      <c r="O4752" s="21"/>
      <c r="P4752" s="20"/>
      <c r="Q4752" s="20"/>
      <c r="R4752" s="7"/>
    </row>
    <row r="4753" ht="70.35" customHeight="1">
      <c r="A4753" s="27"/>
      <c r="B4753" s="18"/>
      <c r="C4753" s="2"/>
      <c r="D4753" s="6"/>
      <c r="E4753" s="3"/>
      <c r="F4753" s="3"/>
      <c r="G4753" s="6"/>
      <c r="H4753" s="6"/>
      <c r="I4753" s="6"/>
      <c r="J4753" s="8"/>
      <c r="K4753" s="8"/>
      <c r="L4753" s="8"/>
      <c r="M4753" s="8"/>
      <c r="N4753" s="5"/>
      <c r="O4753" s="21"/>
      <c r="P4753" s="20"/>
      <c r="Q4753" s="20"/>
      <c r="R4753" s="7"/>
    </row>
    <row r="4754" ht="70.35" customHeight="1">
      <c r="A4754" s="27"/>
      <c r="B4754" s="18"/>
      <c r="C4754" s="2"/>
      <c r="D4754" s="6"/>
      <c r="E4754" s="3"/>
      <c r="F4754" s="3"/>
      <c r="G4754" s="6"/>
      <c r="H4754" s="6"/>
      <c r="I4754" s="6"/>
      <c r="J4754" s="8"/>
      <c r="K4754" s="8"/>
      <c r="L4754" s="8"/>
      <c r="M4754" s="8"/>
      <c r="N4754" s="5"/>
      <c r="O4754" s="21"/>
      <c r="P4754" s="20"/>
      <c r="Q4754" s="20"/>
      <c r="R4754" s="7"/>
    </row>
    <row r="4755" ht="70.35" customHeight="1">
      <c r="A4755" s="27"/>
      <c r="B4755" s="18"/>
      <c r="C4755" s="2"/>
      <c r="D4755" s="6"/>
      <c r="E4755" s="3"/>
      <c r="F4755" s="3"/>
      <c r="G4755" s="6"/>
      <c r="H4755" s="6"/>
      <c r="I4755" s="6"/>
      <c r="J4755" s="8"/>
      <c r="K4755" s="8"/>
      <c r="L4755" s="8"/>
      <c r="M4755" s="8"/>
      <c r="N4755" s="5"/>
      <c r="O4755" s="21"/>
      <c r="P4755" s="20"/>
      <c r="Q4755" s="20"/>
      <c r="R4755" s="7"/>
    </row>
    <row r="4756" ht="70.35" customHeight="1">
      <c r="A4756" s="27"/>
      <c r="B4756" s="18"/>
      <c r="C4756" s="2"/>
      <c r="D4756" s="6"/>
      <c r="E4756" s="3"/>
      <c r="F4756" s="3"/>
      <c r="G4756" s="6"/>
      <c r="H4756" s="6"/>
      <c r="I4756" s="6"/>
      <c r="J4756" s="8"/>
      <c r="K4756" s="8"/>
      <c r="L4756" s="8"/>
      <c r="M4756" s="8"/>
      <c r="N4756" s="5"/>
      <c r="O4756" s="21"/>
      <c r="P4756" s="20"/>
      <c r="Q4756" s="20"/>
      <c r="R4756" s="7"/>
    </row>
    <row r="4757" ht="70.35" customHeight="1">
      <c r="A4757" s="27"/>
      <c r="B4757" s="18"/>
      <c r="C4757" s="2"/>
      <c r="D4757" s="6"/>
      <c r="E4757" s="3"/>
      <c r="F4757" s="3"/>
      <c r="G4757" s="6"/>
      <c r="H4757" s="6"/>
      <c r="I4757" s="6"/>
      <c r="J4757" s="8"/>
      <c r="K4757" s="8"/>
      <c r="L4757" s="8"/>
      <c r="M4757" s="8"/>
      <c r="N4757" s="5"/>
      <c r="O4757" s="21"/>
      <c r="P4757" s="20"/>
      <c r="Q4757" s="20"/>
      <c r="R4757" s="7"/>
    </row>
    <row r="4758" ht="70.35" customHeight="1">
      <c r="A4758" s="27"/>
      <c r="B4758" s="18"/>
      <c r="C4758" s="2"/>
      <c r="D4758" s="6"/>
      <c r="E4758" s="3"/>
      <c r="F4758" s="3"/>
      <c r="G4758" s="6"/>
      <c r="H4758" s="6"/>
      <c r="I4758" s="6"/>
      <c r="J4758" s="8"/>
      <c r="K4758" s="8"/>
      <c r="L4758" s="8"/>
      <c r="M4758" s="8"/>
      <c r="N4758" s="5"/>
      <c r="O4758" s="21"/>
      <c r="P4758" s="20"/>
      <c r="Q4758" s="20"/>
      <c r="R4758" s="7"/>
    </row>
    <row r="4759" ht="70.35" customHeight="1">
      <c r="A4759" s="27"/>
      <c r="B4759" s="18"/>
      <c r="C4759" s="2"/>
      <c r="D4759" s="6"/>
      <c r="E4759" s="3"/>
      <c r="F4759" s="3"/>
      <c r="G4759" s="6"/>
      <c r="H4759" s="6"/>
      <c r="I4759" s="6"/>
      <c r="J4759" s="8"/>
      <c r="K4759" s="8"/>
      <c r="L4759" s="8"/>
      <c r="M4759" s="8"/>
      <c r="N4759" s="5"/>
      <c r="O4759" s="21"/>
      <c r="P4759" s="20"/>
      <c r="Q4759" s="20"/>
      <c r="R4759" s="7"/>
    </row>
    <row r="4760" ht="70.35" customHeight="1">
      <c r="A4760" s="27"/>
      <c r="B4760" s="18"/>
      <c r="C4760" s="2"/>
      <c r="D4760" s="6"/>
      <c r="E4760" s="3"/>
      <c r="F4760" s="3"/>
      <c r="G4760" s="6"/>
      <c r="H4760" s="6"/>
      <c r="I4760" s="6"/>
      <c r="J4760" s="8"/>
      <c r="K4760" s="8"/>
      <c r="L4760" s="8"/>
      <c r="M4760" s="8"/>
      <c r="N4760" s="5"/>
      <c r="O4760" s="21"/>
      <c r="P4760" s="20"/>
      <c r="Q4760" s="20"/>
      <c r="R4760" s="7"/>
    </row>
    <row r="4761" ht="70.35" customHeight="1">
      <c r="A4761" s="27"/>
      <c r="B4761" s="18"/>
      <c r="C4761" s="2"/>
      <c r="D4761" s="6"/>
      <c r="E4761" s="3"/>
      <c r="F4761" s="3"/>
      <c r="G4761" s="6"/>
      <c r="H4761" s="6"/>
      <c r="I4761" s="6"/>
      <c r="J4761" s="8"/>
      <c r="K4761" s="8"/>
      <c r="L4761" s="8"/>
      <c r="M4761" s="8"/>
      <c r="N4761" s="5"/>
      <c r="O4761" s="21"/>
      <c r="P4761" s="20"/>
      <c r="Q4761" s="20"/>
      <c r="R4761" s="7"/>
    </row>
    <row r="4762" ht="70.35" customHeight="1">
      <c r="A4762" s="27"/>
      <c r="B4762" s="18"/>
      <c r="C4762" s="2"/>
      <c r="D4762" s="6"/>
      <c r="E4762" s="3"/>
      <c r="F4762" s="3"/>
      <c r="G4762" s="6"/>
      <c r="H4762" s="6"/>
      <c r="I4762" s="6"/>
      <c r="J4762" s="8"/>
      <c r="K4762" s="8"/>
      <c r="L4762" s="8"/>
      <c r="M4762" s="8"/>
      <c r="N4762" s="5"/>
      <c r="O4762" s="21"/>
      <c r="P4762" s="20"/>
      <c r="Q4762" s="20"/>
      <c r="R4762" s="7"/>
    </row>
    <row r="4763" ht="70.35" customHeight="1">
      <c r="A4763" s="27"/>
      <c r="B4763" s="18"/>
      <c r="C4763" s="2"/>
      <c r="D4763" s="6"/>
      <c r="E4763" s="3"/>
      <c r="F4763" s="3"/>
      <c r="G4763" s="6"/>
      <c r="H4763" s="6"/>
      <c r="I4763" s="6"/>
      <c r="J4763" s="8"/>
      <c r="K4763" s="8"/>
      <c r="L4763" s="8"/>
      <c r="M4763" s="8"/>
      <c r="N4763" s="5"/>
      <c r="O4763" s="21"/>
      <c r="P4763" s="20"/>
      <c r="Q4763" s="20"/>
      <c r="R4763" s="7"/>
    </row>
    <row r="4764" ht="70.35" customHeight="1">
      <c r="A4764" s="27"/>
      <c r="B4764" s="18"/>
      <c r="C4764" s="2"/>
      <c r="D4764" s="6"/>
      <c r="E4764" s="3"/>
      <c r="F4764" s="3"/>
      <c r="G4764" s="6"/>
      <c r="H4764" s="6"/>
      <c r="I4764" s="6"/>
      <c r="J4764" s="8"/>
      <c r="K4764" s="8"/>
      <c r="L4764" s="8"/>
      <c r="M4764" s="8"/>
      <c r="N4764" s="5"/>
      <c r="O4764" s="21"/>
      <c r="P4764" s="20"/>
      <c r="Q4764" s="20"/>
      <c r="R4764" s="7"/>
    </row>
    <row r="4765" ht="70.35" customHeight="1">
      <c r="A4765" s="27"/>
      <c r="B4765" s="18"/>
      <c r="C4765" s="2"/>
      <c r="D4765" s="6"/>
      <c r="E4765" s="3"/>
      <c r="F4765" s="3"/>
      <c r="G4765" s="6"/>
      <c r="H4765" s="6"/>
      <c r="I4765" s="6"/>
      <c r="J4765" s="8"/>
      <c r="K4765" s="8"/>
      <c r="L4765" s="8"/>
      <c r="M4765" s="8"/>
      <c r="N4765" s="5"/>
      <c r="O4765" s="21"/>
      <c r="P4765" s="20"/>
      <c r="Q4765" s="20"/>
      <c r="R4765" s="7"/>
    </row>
    <row r="4766" ht="70.35" customHeight="1">
      <c r="A4766" s="27"/>
      <c r="B4766" s="18"/>
      <c r="C4766" s="2"/>
      <c r="D4766" s="6"/>
      <c r="E4766" s="3"/>
      <c r="F4766" s="3"/>
      <c r="G4766" s="6"/>
      <c r="H4766" s="6"/>
      <c r="I4766" s="6"/>
      <c r="J4766" s="8"/>
      <c r="K4766" s="8"/>
      <c r="L4766" s="8"/>
      <c r="M4766" s="8"/>
      <c r="N4766" s="5"/>
      <c r="O4766" s="21"/>
      <c r="P4766" s="20"/>
      <c r="Q4766" s="20"/>
      <c r="R4766" s="7"/>
    </row>
    <row r="4767" ht="70.35" customHeight="1">
      <c r="A4767" s="27"/>
      <c r="B4767" s="18"/>
      <c r="C4767" s="2"/>
      <c r="D4767" s="6"/>
      <c r="E4767" s="3"/>
      <c r="F4767" s="3"/>
      <c r="G4767" s="6"/>
      <c r="H4767" s="6"/>
      <c r="I4767" s="6"/>
      <c r="J4767" s="8"/>
      <c r="K4767" s="8"/>
      <c r="L4767" s="8"/>
      <c r="M4767" s="8"/>
      <c r="N4767" s="5"/>
      <c r="O4767" s="21"/>
      <c r="P4767" s="20"/>
      <c r="Q4767" s="20"/>
      <c r="R4767" s="7"/>
    </row>
    <row r="4768" ht="70.35" customHeight="1">
      <c r="A4768" s="27"/>
      <c r="B4768" s="18"/>
      <c r="C4768" s="2"/>
      <c r="D4768" s="6"/>
      <c r="E4768" s="3"/>
      <c r="F4768" s="3"/>
      <c r="G4768" s="6"/>
      <c r="H4768" s="6"/>
      <c r="I4768" s="6"/>
      <c r="J4768" s="8"/>
      <c r="K4768" s="8"/>
      <c r="L4768" s="8"/>
      <c r="M4768" s="8"/>
      <c r="N4768" s="5"/>
      <c r="O4768" s="21"/>
      <c r="P4768" s="20"/>
      <c r="Q4768" s="20"/>
      <c r="R4768" s="7"/>
    </row>
    <row r="4769" ht="70.35" customHeight="1">
      <c r="A4769" s="27"/>
      <c r="B4769" s="18"/>
      <c r="C4769" s="2"/>
      <c r="D4769" s="6"/>
      <c r="E4769" s="3"/>
      <c r="F4769" s="3"/>
      <c r="G4769" s="6"/>
      <c r="H4769" s="6"/>
      <c r="I4769" s="6"/>
      <c r="J4769" s="8"/>
      <c r="K4769" s="8"/>
      <c r="L4769" s="8"/>
      <c r="M4769" s="8"/>
      <c r="N4769" s="5"/>
      <c r="O4769" s="21"/>
      <c r="P4769" s="20"/>
      <c r="Q4769" s="20"/>
      <c r="R4769" s="7"/>
    </row>
    <row r="4770" ht="70.35" customHeight="1">
      <c r="A4770" s="27"/>
      <c r="B4770" s="18"/>
      <c r="C4770" s="2"/>
      <c r="D4770" s="6"/>
      <c r="E4770" s="3"/>
      <c r="F4770" s="3"/>
      <c r="G4770" s="6"/>
      <c r="H4770" s="6"/>
      <c r="I4770" s="6"/>
      <c r="J4770" s="8"/>
      <c r="K4770" s="8"/>
      <c r="L4770" s="8"/>
      <c r="M4770" s="8"/>
      <c r="N4770" s="5"/>
      <c r="O4770" s="21"/>
      <c r="P4770" s="20"/>
      <c r="Q4770" s="20"/>
      <c r="R4770" s="7"/>
    </row>
    <row r="4771" ht="70.35" customHeight="1">
      <c r="A4771" s="27"/>
      <c r="B4771" s="18"/>
      <c r="C4771" s="2"/>
      <c r="D4771" s="6"/>
      <c r="E4771" s="3"/>
      <c r="F4771" s="3"/>
      <c r="G4771" s="6"/>
      <c r="H4771" s="6"/>
      <c r="I4771" s="6"/>
      <c r="J4771" s="8"/>
      <c r="K4771" s="8"/>
      <c r="L4771" s="8"/>
      <c r="M4771" s="8"/>
      <c r="N4771" s="5"/>
      <c r="O4771" s="21"/>
      <c r="P4771" s="20"/>
      <c r="Q4771" s="20"/>
      <c r="R4771" s="7"/>
    </row>
    <row r="4772" ht="70.35" customHeight="1">
      <c r="A4772" s="27"/>
      <c r="B4772" s="18"/>
      <c r="C4772" s="2"/>
      <c r="D4772" s="6"/>
      <c r="E4772" s="3"/>
      <c r="F4772" s="3"/>
      <c r="G4772" s="6"/>
      <c r="H4772" s="6"/>
      <c r="I4772" s="6"/>
      <c r="J4772" s="8"/>
      <c r="K4772" s="8"/>
      <c r="L4772" s="8"/>
      <c r="M4772" s="8"/>
      <c r="N4772" s="5"/>
      <c r="O4772" s="21"/>
      <c r="P4772" s="20"/>
      <c r="Q4772" s="20"/>
      <c r="R4772" s="7"/>
    </row>
    <row r="4773" ht="70.35" customHeight="1">
      <c r="A4773" s="27"/>
      <c r="B4773" s="18"/>
      <c r="C4773" s="2"/>
      <c r="D4773" s="6"/>
      <c r="E4773" s="3"/>
      <c r="F4773" s="3"/>
      <c r="G4773" s="6"/>
      <c r="H4773" s="6"/>
      <c r="I4773" s="6"/>
      <c r="J4773" s="8"/>
      <c r="K4773" s="8"/>
      <c r="L4773" s="8"/>
      <c r="M4773" s="8"/>
      <c r="N4773" s="5"/>
      <c r="O4773" s="21"/>
      <c r="P4773" s="20"/>
      <c r="Q4773" s="20"/>
      <c r="R4773" s="7"/>
    </row>
    <row r="4774" ht="70.35" customHeight="1">
      <c r="A4774" s="27"/>
      <c r="B4774" s="18"/>
      <c r="C4774" s="2"/>
      <c r="D4774" s="6"/>
      <c r="E4774" s="3"/>
      <c r="F4774" s="3"/>
      <c r="G4774" s="6"/>
      <c r="H4774" s="6"/>
      <c r="I4774" s="6"/>
      <c r="J4774" s="8"/>
      <c r="K4774" s="8"/>
      <c r="L4774" s="8"/>
      <c r="M4774" s="8"/>
      <c r="N4774" s="5"/>
      <c r="O4774" s="21"/>
      <c r="P4774" s="20"/>
      <c r="Q4774" s="20"/>
      <c r="R4774" s="7"/>
    </row>
    <row r="4775" ht="70.35" customHeight="1">
      <c r="A4775" s="27"/>
      <c r="B4775" s="18"/>
      <c r="C4775" s="2"/>
      <c r="D4775" s="6"/>
      <c r="E4775" s="3"/>
      <c r="F4775" s="3"/>
      <c r="G4775" s="6"/>
      <c r="H4775" s="6"/>
      <c r="I4775" s="6"/>
      <c r="J4775" s="8"/>
      <c r="K4775" s="8"/>
      <c r="L4775" s="8"/>
      <c r="M4775" s="8"/>
      <c r="N4775" s="5"/>
      <c r="O4775" s="21"/>
      <c r="P4775" s="20"/>
      <c r="Q4775" s="20"/>
      <c r="R4775" s="7"/>
    </row>
    <row r="4776" ht="70.35" customHeight="1">
      <c r="A4776" s="27"/>
      <c r="B4776" s="18"/>
      <c r="C4776" s="2"/>
      <c r="D4776" s="6"/>
      <c r="E4776" s="3"/>
      <c r="F4776" s="3"/>
      <c r="G4776" s="6"/>
      <c r="H4776" s="6"/>
      <c r="I4776" s="6"/>
      <c r="J4776" s="8"/>
      <c r="K4776" s="8"/>
      <c r="L4776" s="8"/>
      <c r="M4776" s="8"/>
      <c r="N4776" s="5"/>
      <c r="O4776" s="21"/>
      <c r="P4776" s="20"/>
      <c r="Q4776" s="20"/>
      <c r="R4776" s="7"/>
    </row>
    <row r="4777" ht="70.35" customHeight="1">
      <c r="A4777" s="27"/>
      <c r="B4777" s="18"/>
      <c r="C4777" s="2"/>
      <c r="D4777" s="6"/>
      <c r="E4777" s="3"/>
      <c r="F4777" s="3"/>
      <c r="G4777" s="6"/>
      <c r="H4777" s="6"/>
      <c r="I4777" s="6"/>
      <c r="J4777" s="8"/>
      <c r="K4777" s="8"/>
      <c r="L4777" s="8"/>
      <c r="M4777" s="8"/>
      <c r="N4777" s="5"/>
      <c r="O4777" s="21"/>
      <c r="P4777" s="20"/>
      <c r="Q4777" s="20"/>
      <c r="R4777" s="7"/>
    </row>
    <row r="4778" ht="70.35" customHeight="1">
      <c r="A4778" s="27"/>
      <c r="B4778" s="18"/>
      <c r="C4778" s="2"/>
      <c r="D4778" s="6"/>
      <c r="E4778" s="3"/>
      <c r="F4778" s="3"/>
      <c r="G4778" s="6"/>
      <c r="H4778" s="6"/>
      <c r="I4778" s="6"/>
      <c r="J4778" s="8"/>
      <c r="K4778" s="8"/>
      <c r="L4778" s="8"/>
      <c r="M4778" s="8"/>
      <c r="N4778" s="5"/>
      <c r="O4778" s="21"/>
      <c r="P4778" s="20"/>
      <c r="Q4778" s="20"/>
      <c r="R4778" s="7"/>
    </row>
    <row r="4779" ht="70.35" customHeight="1">
      <c r="A4779" s="27"/>
      <c r="B4779" s="18"/>
      <c r="C4779" s="2"/>
      <c r="D4779" s="6"/>
      <c r="E4779" s="3"/>
      <c r="F4779" s="3"/>
      <c r="G4779" s="6"/>
      <c r="H4779" s="6"/>
      <c r="I4779" s="6"/>
      <c r="J4779" s="8"/>
      <c r="K4779" s="8"/>
      <c r="L4779" s="8"/>
      <c r="M4779" s="8"/>
      <c r="N4779" s="5"/>
      <c r="O4779" s="21"/>
      <c r="P4779" s="20"/>
      <c r="Q4779" s="20"/>
      <c r="R4779" s="7"/>
    </row>
    <row r="4780" ht="70.35" customHeight="1">
      <c r="A4780" s="27"/>
      <c r="B4780" s="18"/>
      <c r="C4780" s="2"/>
      <c r="D4780" s="6"/>
      <c r="E4780" s="3"/>
      <c r="F4780" s="3"/>
      <c r="G4780" s="6"/>
      <c r="H4780" s="6"/>
      <c r="I4780" s="6"/>
      <c r="J4780" s="8"/>
      <c r="K4780" s="8"/>
      <c r="L4780" s="8"/>
      <c r="M4780" s="8"/>
      <c r="N4780" s="5"/>
      <c r="O4780" s="21"/>
      <c r="P4780" s="20"/>
      <c r="Q4780" s="20"/>
      <c r="R4780" s="7"/>
    </row>
    <row r="4781" ht="70.35" customHeight="1">
      <c r="A4781" s="27"/>
      <c r="B4781" s="18"/>
      <c r="C4781" s="2"/>
      <c r="D4781" s="6"/>
      <c r="E4781" s="3"/>
      <c r="F4781" s="3"/>
      <c r="G4781" s="6"/>
      <c r="H4781" s="6"/>
      <c r="I4781" s="6"/>
      <c r="J4781" s="8"/>
      <c r="K4781" s="8"/>
      <c r="L4781" s="8"/>
      <c r="M4781" s="8"/>
      <c r="N4781" s="5"/>
      <c r="O4781" s="21"/>
      <c r="P4781" s="20"/>
      <c r="Q4781" s="20"/>
      <c r="R4781" s="7"/>
    </row>
    <row r="4782" ht="70.35" customHeight="1">
      <c r="A4782" s="27"/>
      <c r="B4782" s="18"/>
      <c r="C4782" s="2"/>
      <c r="D4782" s="6"/>
      <c r="E4782" s="3"/>
      <c r="F4782" s="3"/>
      <c r="G4782" s="6"/>
      <c r="H4782" s="6"/>
      <c r="I4782" s="6"/>
      <c r="J4782" s="8"/>
      <c r="K4782" s="8"/>
      <c r="L4782" s="8"/>
      <c r="M4782" s="8"/>
      <c r="N4782" s="5"/>
      <c r="O4782" s="21"/>
      <c r="P4782" s="20"/>
      <c r="Q4782" s="20"/>
      <c r="R4782" s="7"/>
    </row>
    <row r="4783" ht="70.35" customHeight="1">
      <c r="A4783" s="27"/>
      <c r="B4783" s="18"/>
      <c r="C4783" s="2"/>
      <c r="D4783" s="6"/>
      <c r="E4783" s="3"/>
      <c r="F4783" s="3"/>
      <c r="G4783" s="6"/>
      <c r="H4783" s="6"/>
      <c r="I4783" s="6"/>
      <c r="J4783" s="8"/>
      <c r="K4783" s="8"/>
      <c r="L4783" s="8"/>
      <c r="M4783" s="8"/>
      <c r="N4783" s="5"/>
      <c r="O4783" s="21"/>
      <c r="P4783" s="20"/>
      <c r="Q4783" s="20"/>
      <c r="R4783" s="7"/>
    </row>
    <row r="4784" ht="70.35" customHeight="1">
      <c r="A4784" s="27"/>
      <c r="B4784" s="18"/>
      <c r="C4784" s="2"/>
      <c r="D4784" s="6"/>
      <c r="E4784" s="3"/>
      <c r="F4784" s="3"/>
      <c r="G4784" s="6"/>
      <c r="H4784" s="6"/>
      <c r="I4784" s="6"/>
      <c r="J4784" s="8"/>
      <c r="K4784" s="8"/>
      <c r="L4784" s="8"/>
      <c r="M4784" s="8"/>
      <c r="N4784" s="5"/>
      <c r="O4784" s="21"/>
      <c r="P4784" s="20"/>
      <c r="Q4784" s="20"/>
      <c r="R4784" s="7"/>
    </row>
    <row r="4785" ht="70.35" customHeight="1">
      <c r="A4785" s="27"/>
      <c r="B4785" s="18"/>
      <c r="C4785" s="2"/>
      <c r="D4785" s="6"/>
      <c r="E4785" s="3"/>
      <c r="F4785" s="3"/>
      <c r="G4785" s="6"/>
      <c r="H4785" s="6"/>
      <c r="I4785" s="6"/>
      <c r="J4785" s="8"/>
      <c r="K4785" s="8"/>
      <c r="L4785" s="8"/>
      <c r="M4785" s="8"/>
      <c r="N4785" s="5"/>
      <c r="O4785" s="21"/>
      <c r="P4785" s="20"/>
      <c r="Q4785" s="20"/>
      <c r="R4785" s="7"/>
    </row>
    <row r="4786" ht="70.35" customHeight="1">
      <c r="A4786" s="27"/>
      <c r="B4786" s="18"/>
      <c r="C4786" s="2"/>
      <c r="D4786" s="6"/>
      <c r="E4786" s="3"/>
      <c r="F4786" s="3"/>
      <c r="G4786" s="6"/>
      <c r="H4786" s="6"/>
      <c r="I4786" s="6"/>
      <c r="J4786" s="8"/>
      <c r="K4786" s="8"/>
      <c r="L4786" s="8"/>
      <c r="M4786" s="8"/>
      <c r="N4786" s="5"/>
      <c r="O4786" s="21"/>
      <c r="P4786" s="20"/>
      <c r="Q4786" s="20"/>
      <c r="R4786" s="7"/>
    </row>
    <row r="4787" ht="70.35" customHeight="1">
      <c r="A4787" s="27"/>
      <c r="B4787" s="18"/>
      <c r="C4787" s="2"/>
      <c r="D4787" s="6"/>
      <c r="E4787" s="3"/>
      <c r="F4787" s="3"/>
      <c r="G4787" s="6"/>
      <c r="H4787" s="6"/>
      <c r="I4787" s="6"/>
      <c r="J4787" s="8"/>
      <c r="K4787" s="8"/>
      <c r="L4787" s="8"/>
      <c r="M4787" s="8"/>
      <c r="N4787" s="5"/>
      <c r="O4787" s="21"/>
      <c r="P4787" s="20"/>
      <c r="Q4787" s="20"/>
      <c r="R4787" s="7"/>
    </row>
    <row r="4788" ht="70.35" customHeight="1">
      <c r="A4788" s="27"/>
      <c r="B4788" s="18"/>
      <c r="C4788" s="2"/>
      <c r="D4788" s="6"/>
      <c r="E4788" s="3"/>
      <c r="F4788" s="3"/>
      <c r="G4788" s="6"/>
      <c r="H4788" s="6"/>
      <c r="I4788" s="6"/>
      <c r="J4788" s="8"/>
      <c r="K4788" s="8"/>
      <c r="L4788" s="8"/>
      <c r="M4788" s="8"/>
      <c r="N4788" s="5"/>
      <c r="O4788" s="21"/>
      <c r="P4788" s="20"/>
      <c r="Q4788" s="20"/>
      <c r="R4788" s="7"/>
    </row>
    <row r="4789" ht="70.35" customHeight="1">
      <c r="A4789" s="27"/>
      <c r="B4789" s="18"/>
      <c r="C4789" s="2"/>
      <c r="D4789" s="6"/>
      <c r="E4789" s="3"/>
      <c r="F4789" s="3"/>
      <c r="G4789" s="6"/>
      <c r="H4789" s="6"/>
      <c r="I4789" s="6"/>
      <c r="J4789" s="8"/>
      <c r="K4789" s="8"/>
      <c r="L4789" s="8"/>
      <c r="M4789" s="8"/>
      <c r="N4789" s="5"/>
      <c r="O4789" s="21"/>
      <c r="P4789" s="20"/>
      <c r="Q4789" s="20"/>
      <c r="R4789" s="7"/>
    </row>
    <row r="4790" ht="70.35" customHeight="1">
      <c r="A4790" s="27"/>
      <c r="B4790" s="18"/>
      <c r="C4790" s="2"/>
      <c r="D4790" s="6"/>
      <c r="E4790" s="3"/>
      <c r="F4790" s="3"/>
      <c r="G4790" s="6"/>
      <c r="H4790" s="6"/>
      <c r="I4790" s="6"/>
      <c r="J4790" s="8"/>
      <c r="K4790" s="8"/>
      <c r="L4790" s="8"/>
      <c r="M4790" s="8"/>
      <c r="N4790" s="5"/>
      <c r="O4790" s="21"/>
      <c r="P4790" s="20"/>
      <c r="Q4790" s="20"/>
      <c r="R4790" s="7"/>
    </row>
    <row r="4791" ht="70.35" customHeight="1">
      <c r="A4791" s="27"/>
      <c r="B4791" s="18"/>
      <c r="C4791" s="2"/>
      <c r="D4791" s="6"/>
      <c r="E4791" s="3"/>
      <c r="F4791" s="3"/>
      <c r="G4791" s="6"/>
      <c r="H4791" s="6"/>
      <c r="I4791" s="6"/>
      <c r="J4791" s="8"/>
      <c r="K4791" s="8"/>
      <c r="L4791" s="8"/>
      <c r="M4791" s="8"/>
      <c r="N4791" s="5"/>
      <c r="O4791" s="21"/>
      <c r="P4791" s="20"/>
      <c r="Q4791" s="20"/>
      <c r="R4791" s="7"/>
    </row>
    <row r="4792" ht="70.35" customHeight="1">
      <c r="A4792" s="27"/>
      <c r="B4792" s="18"/>
      <c r="C4792" s="2"/>
      <c r="D4792" s="6"/>
      <c r="E4792" s="3"/>
      <c r="F4792" s="3"/>
      <c r="G4792" s="6"/>
      <c r="H4792" s="6"/>
      <c r="I4792" s="6"/>
      <c r="J4792" s="8"/>
      <c r="K4792" s="8"/>
      <c r="L4792" s="8"/>
      <c r="M4792" s="8"/>
      <c r="N4792" s="5"/>
      <c r="O4792" s="21"/>
      <c r="P4792" s="20"/>
      <c r="Q4792" s="20"/>
      <c r="R4792" s="7"/>
    </row>
    <row r="4793" ht="70.35" customHeight="1">
      <c r="A4793" s="27"/>
      <c r="B4793" s="18"/>
      <c r="C4793" s="2"/>
      <c r="D4793" s="6"/>
      <c r="E4793" s="3"/>
      <c r="F4793" s="3"/>
      <c r="G4793" s="6"/>
      <c r="H4793" s="6"/>
      <c r="I4793" s="6"/>
      <c r="J4793" s="8"/>
      <c r="K4793" s="8"/>
      <c r="L4793" s="8"/>
      <c r="M4793" s="8"/>
      <c r="N4793" s="5"/>
      <c r="O4793" s="21"/>
      <c r="P4793" s="20"/>
      <c r="Q4793" s="20"/>
      <c r="R4793" s="7"/>
    </row>
    <row r="4794" ht="70.35" customHeight="1">
      <c r="A4794" s="27"/>
      <c r="B4794" s="18"/>
      <c r="C4794" s="2"/>
      <c r="D4794" s="6"/>
      <c r="E4794" s="3"/>
      <c r="F4794" s="3"/>
      <c r="G4794" s="6"/>
      <c r="H4794" s="6"/>
      <c r="I4794" s="6"/>
      <c r="J4794" s="8"/>
      <c r="K4794" s="8"/>
      <c r="L4794" s="8"/>
      <c r="M4794" s="8"/>
      <c r="N4794" s="5"/>
      <c r="O4794" s="21"/>
      <c r="P4794" s="20"/>
      <c r="Q4794" s="20"/>
      <c r="R4794" s="7"/>
    </row>
    <row r="4795" ht="70.35" customHeight="1">
      <c r="A4795" s="27"/>
      <c r="B4795" s="18"/>
      <c r="C4795" s="2"/>
      <c r="D4795" s="6"/>
      <c r="E4795" s="3"/>
      <c r="F4795" s="3"/>
      <c r="G4795" s="6"/>
      <c r="H4795" s="6"/>
      <c r="I4795" s="6"/>
      <c r="J4795" s="8"/>
      <c r="K4795" s="8"/>
      <c r="L4795" s="8"/>
      <c r="M4795" s="8"/>
      <c r="N4795" s="5"/>
      <c r="O4795" s="21"/>
      <c r="P4795" s="20"/>
      <c r="Q4795" s="20"/>
      <c r="R4795" s="7"/>
    </row>
    <row r="4796" ht="70.35" customHeight="1">
      <c r="A4796" s="27"/>
      <c r="B4796" s="18"/>
      <c r="C4796" s="2"/>
      <c r="D4796" s="6"/>
      <c r="E4796" s="3"/>
      <c r="F4796" s="3"/>
      <c r="G4796" s="6"/>
      <c r="H4796" s="6"/>
      <c r="I4796" s="6"/>
      <c r="J4796" s="8"/>
      <c r="K4796" s="8"/>
      <c r="L4796" s="8"/>
      <c r="M4796" s="8"/>
      <c r="N4796" s="5"/>
      <c r="O4796" s="21"/>
      <c r="P4796" s="20"/>
      <c r="Q4796" s="20"/>
      <c r="R4796" s="7"/>
    </row>
    <row r="4797" ht="70.35" customHeight="1">
      <c r="A4797" s="27"/>
      <c r="B4797" s="18"/>
      <c r="C4797" s="2"/>
      <c r="D4797" s="6"/>
      <c r="E4797" s="3"/>
      <c r="F4797" s="3"/>
      <c r="G4797" s="6"/>
      <c r="H4797" s="6"/>
      <c r="I4797" s="6"/>
      <c r="J4797" s="8"/>
      <c r="K4797" s="8"/>
      <c r="L4797" s="8"/>
      <c r="M4797" s="8"/>
      <c r="N4797" s="5"/>
      <c r="O4797" s="21"/>
      <c r="P4797" s="20"/>
      <c r="Q4797" s="20"/>
      <c r="R4797" s="7"/>
    </row>
    <row r="4798" ht="70.35" customHeight="1">
      <c r="A4798" s="27"/>
      <c r="B4798" s="18"/>
      <c r="C4798" s="2"/>
      <c r="D4798" s="6"/>
      <c r="E4798" s="3"/>
      <c r="F4798" s="3"/>
      <c r="G4798" s="6"/>
      <c r="H4798" s="6"/>
      <c r="I4798" s="6"/>
      <c r="J4798" s="8"/>
      <c r="K4798" s="8"/>
      <c r="L4798" s="8"/>
      <c r="M4798" s="8"/>
      <c r="N4798" s="5"/>
      <c r="O4798" s="21"/>
      <c r="P4798" s="20"/>
      <c r="Q4798" s="20"/>
      <c r="R4798" s="7"/>
    </row>
    <row r="4799" ht="70.35" customHeight="1">
      <c r="A4799" s="27"/>
      <c r="B4799" s="18"/>
      <c r="C4799" s="2"/>
      <c r="D4799" s="6"/>
      <c r="E4799" s="3"/>
      <c r="F4799" s="3"/>
      <c r="G4799" s="6"/>
      <c r="H4799" s="6"/>
      <c r="I4799" s="6"/>
      <c r="J4799" s="8"/>
      <c r="K4799" s="8"/>
      <c r="L4799" s="8"/>
      <c r="M4799" s="8"/>
      <c r="N4799" s="5"/>
      <c r="O4799" s="21"/>
      <c r="P4799" s="20"/>
      <c r="Q4799" s="20"/>
      <c r="R4799" s="7"/>
    </row>
    <row r="4800" ht="70.35" customHeight="1">
      <c r="A4800" s="27"/>
      <c r="B4800" s="18"/>
      <c r="C4800" s="2"/>
      <c r="D4800" s="6"/>
      <c r="E4800" s="3"/>
      <c r="F4800" s="3"/>
      <c r="G4800" s="6"/>
      <c r="H4800" s="6"/>
      <c r="I4800" s="6"/>
      <c r="J4800" s="8"/>
      <c r="K4800" s="8"/>
      <c r="L4800" s="8"/>
      <c r="M4800" s="8"/>
      <c r="N4800" s="5"/>
      <c r="O4800" s="21"/>
      <c r="P4800" s="20"/>
      <c r="Q4800" s="20"/>
      <c r="R4800" s="7"/>
    </row>
    <row r="4801" ht="70.35" customHeight="1">
      <c r="A4801" s="27"/>
      <c r="B4801" s="18"/>
      <c r="C4801" s="2"/>
      <c r="D4801" s="6"/>
      <c r="E4801" s="3"/>
      <c r="F4801" s="3"/>
      <c r="G4801" s="6"/>
      <c r="H4801" s="6"/>
      <c r="I4801" s="6"/>
      <c r="J4801" s="8"/>
      <c r="K4801" s="8"/>
      <c r="L4801" s="8"/>
      <c r="M4801" s="8"/>
      <c r="N4801" s="5"/>
      <c r="O4801" s="21"/>
      <c r="P4801" s="20"/>
      <c r="Q4801" s="20"/>
      <c r="R4801" s="7"/>
    </row>
    <row r="4802" ht="70.35" customHeight="1">
      <c r="A4802" s="27"/>
      <c r="B4802" s="18"/>
      <c r="C4802" s="2"/>
      <c r="D4802" s="6"/>
      <c r="E4802" s="3"/>
      <c r="F4802" s="3"/>
      <c r="G4802" s="6"/>
      <c r="H4802" s="6"/>
      <c r="I4802" s="6"/>
      <c r="J4802" s="8"/>
      <c r="K4802" s="8"/>
      <c r="L4802" s="8"/>
      <c r="M4802" s="8"/>
      <c r="N4802" s="5"/>
      <c r="O4802" s="21"/>
      <c r="P4802" s="20"/>
      <c r="Q4802" s="20"/>
      <c r="R4802" s="7"/>
    </row>
    <row r="4803" ht="70.35" customHeight="1">
      <c r="A4803" s="27"/>
      <c r="B4803" s="18"/>
      <c r="C4803" s="2"/>
      <c r="D4803" s="6"/>
      <c r="E4803" s="3"/>
      <c r="F4803" s="3"/>
      <c r="G4803" s="6"/>
      <c r="H4803" s="6"/>
      <c r="I4803" s="6"/>
      <c r="J4803" s="8"/>
      <c r="K4803" s="8"/>
      <c r="L4803" s="8"/>
      <c r="M4803" s="8"/>
      <c r="N4803" s="5"/>
      <c r="O4803" s="21"/>
      <c r="P4803" s="20"/>
      <c r="Q4803" s="20"/>
      <c r="R4803" s="7"/>
    </row>
    <row r="4804" ht="70.35" customHeight="1">
      <c r="A4804" s="27"/>
      <c r="B4804" s="18"/>
      <c r="C4804" s="2"/>
      <c r="D4804" s="6"/>
      <c r="E4804" s="3"/>
      <c r="F4804" s="3"/>
      <c r="G4804" s="6"/>
      <c r="H4804" s="6"/>
      <c r="I4804" s="6"/>
      <c r="J4804" s="8"/>
      <c r="K4804" s="8"/>
      <c r="L4804" s="8"/>
      <c r="M4804" s="8"/>
      <c r="N4804" s="5"/>
      <c r="O4804" s="21"/>
      <c r="P4804" s="20"/>
      <c r="Q4804" s="20"/>
      <c r="R4804" s="7"/>
    </row>
    <row r="4805" ht="70.35" customHeight="1">
      <c r="A4805" s="27"/>
      <c r="B4805" s="18"/>
      <c r="C4805" s="2"/>
      <c r="D4805" s="6"/>
      <c r="E4805" s="3"/>
      <c r="F4805" s="3"/>
      <c r="G4805" s="6"/>
      <c r="H4805" s="6"/>
      <c r="I4805" s="6"/>
      <c r="J4805" s="8"/>
      <c r="K4805" s="8"/>
      <c r="L4805" s="8"/>
      <c r="M4805" s="8"/>
      <c r="N4805" s="5"/>
      <c r="O4805" s="21"/>
      <c r="P4805" s="20"/>
      <c r="Q4805" s="20"/>
      <c r="R4805" s="7"/>
    </row>
    <row r="4806" ht="70.35" customHeight="1">
      <c r="A4806" s="27"/>
      <c r="B4806" s="18"/>
      <c r="C4806" s="2"/>
      <c r="D4806" s="6"/>
      <c r="E4806" s="3"/>
      <c r="F4806" s="3"/>
      <c r="G4806" s="6"/>
      <c r="H4806" s="6"/>
      <c r="I4806" s="6"/>
      <c r="J4806" s="8"/>
      <c r="K4806" s="8"/>
      <c r="L4806" s="8"/>
      <c r="M4806" s="8"/>
      <c r="N4806" s="5"/>
      <c r="O4806" s="21"/>
      <c r="P4806" s="20"/>
      <c r="Q4806" s="20"/>
      <c r="R4806" s="7"/>
    </row>
    <row r="4807" ht="70.35" customHeight="1">
      <c r="A4807" s="27"/>
      <c r="B4807" s="18"/>
      <c r="C4807" s="2"/>
      <c r="D4807" s="6"/>
      <c r="E4807" s="3"/>
      <c r="F4807" s="3"/>
      <c r="G4807" s="6"/>
      <c r="H4807" s="6"/>
      <c r="I4807" s="6"/>
      <c r="J4807" s="8"/>
      <c r="K4807" s="8"/>
      <c r="L4807" s="8"/>
      <c r="M4807" s="8"/>
      <c r="N4807" s="5"/>
      <c r="O4807" s="21"/>
      <c r="P4807" s="20"/>
      <c r="Q4807" s="20"/>
      <c r="R4807" s="7"/>
    </row>
    <row r="4808" ht="70.35" customHeight="1">
      <c r="A4808" s="27"/>
      <c r="B4808" s="18"/>
      <c r="C4808" s="2"/>
      <c r="D4808" s="6"/>
      <c r="E4808" s="3"/>
      <c r="F4808" s="3"/>
      <c r="G4808" s="6"/>
      <c r="H4808" s="6"/>
      <c r="I4808" s="6"/>
      <c r="J4808" s="8"/>
      <c r="K4808" s="8"/>
      <c r="L4808" s="8"/>
      <c r="M4808" s="8"/>
      <c r="N4808" s="5"/>
      <c r="O4808" s="21"/>
      <c r="P4808" s="20"/>
      <c r="Q4808" s="20"/>
      <c r="R4808" s="7"/>
    </row>
    <row r="4809" ht="70.35" customHeight="1">
      <c r="A4809" s="27"/>
      <c r="B4809" s="18"/>
      <c r="C4809" s="2"/>
      <c r="D4809" s="6"/>
      <c r="E4809" s="3"/>
      <c r="F4809" s="3"/>
      <c r="G4809" s="6"/>
      <c r="H4809" s="6"/>
      <c r="I4809" s="6"/>
      <c r="J4809" s="8"/>
      <c r="K4809" s="8"/>
      <c r="L4809" s="8"/>
      <c r="M4809" s="8"/>
      <c r="N4809" s="5"/>
      <c r="O4809" s="21"/>
      <c r="P4809" s="20"/>
      <c r="Q4809" s="20"/>
      <c r="R4809" s="7"/>
    </row>
    <row r="4810" ht="70.35" customHeight="1">
      <c r="A4810" s="27"/>
      <c r="B4810" s="18"/>
      <c r="C4810" s="2"/>
      <c r="D4810" s="6"/>
      <c r="E4810" s="3"/>
      <c r="F4810" s="3"/>
      <c r="G4810" s="6"/>
      <c r="H4810" s="6"/>
      <c r="I4810" s="6"/>
      <c r="J4810" s="8"/>
      <c r="K4810" s="8"/>
      <c r="L4810" s="8"/>
      <c r="M4810" s="8"/>
      <c r="N4810" s="5"/>
      <c r="O4810" s="21"/>
      <c r="P4810" s="20"/>
      <c r="Q4810" s="20"/>
      <c r="R4810" s="7"/>
    </row>
    <row r="4811" ht="70.35" customHeight="1">
      <c r="A4811" s="27"/>
      <c r="B4811" s="18"/>
      <c r="C4811" s="2"/>
      <c r="D4811" s="6"/>
      <c r="E4811" s="3"/>
      <c r="F4811" s="3"/>
      <c r="G4811" s="6"/>
      <c r="H4811" s="6"/>
      <c r="I4811" s="6"/>
      <c r="J4811" s="8"/>
      <c r="K4811" s="8"/>
      <c r="L4811" s="8"/>
      <c r="M4811" s="8"/>
      <c r="N4811" s="5"/>
      <c r="O4811" s="21"/>
      <c r="P4811" s="20"/>
      <c r="Q4811" s="20"/>
      <c r="R4811" s="7"/>
    </row>
    <row r="4812" ht="70.35" customHeight="1">
      <c r="A4812" s="27"/>
      <c r="B4812" s="18"/>
      <c r="C4812" s="2"/>
      <c r="D4812" s="6"/>
      <c r="E4812" s="3"/>
      <c r="F4812" s="3"/>
      <c r="G4812" s="6"/>
      <c r="H4812" s="6"/>
      <c r="I4812" s="6"/>
      <c r="J4812" s="8"/>
      <c r="K4812" s="8"/>
      <c r="L4812" s="8"/>
      <c r="M4812" s="8"/>
      <c r="N4812" s="5"/>
      <c r="O4812" s="21"/>
      <c r="P4812" s="20"/>
      <c r="Q4812" s="20"/>
      <c r="R4812" s="7"/>
    </row>
    <row r="4813" ht="70.35" customHeight="1">
      <c r="A4813" s="27"/>
      <c r="B4813" s="18"/>
      <c r="C4813" s="2"/>
      <c r="D4813" s="6"/>
      <c r="E4813" s="3"/>
      <c r="F4813" s="3"/>
      <c r="G4813" s="6"/>
      <c r="H4813" s="6"/>
      <c r="I4813" s="6"/>
      <c r="J4813" s="8"/>
      <c r="K4813" s="8"/>
      <c r="L4813" s="8"/>
      <c r="M4813" s="8"/>
      <c r="N4813" s="5"/>
      <c r="O4813" s="21"/>
      <c r="P4813" s="20"/>
      <c r="Q4813" s="20"/>
      <c r="R4813" s="7"/>
    </row>
    <row r="4814" ht="70.35" customHeight="1">
      <c r="A4814" s="27"/>
      <c r="B4814" s="18"/>
      <c r="C4814" s="2"/>
      <c r="D4814" s="6"/>
      <c r="E4814" s="3"/>
      <c r="F4814" s="3"/>
      <c r="G4814" s="6"/>
      <c r="H4814" s="6"/>
      <c r="I4814" s="6"/>
      <c r="J4814" s="8"/>
      <c r="K4814" s="8"/>
      <c r="L4814" s="8"/>
      <c r="M4814" s="8"/>
      <c r="N4814" s="5"/>
      <c r="O4814" s="21"/>
      <c r="P4814" s="20"/>
      <c r="Q4814" s="20"/>
      <c r="R4814" s="7"/>
    </row>
    <row r="4815" ht="70.35" customHeight="1">
      <c r="A4815" s="27"/>
      <c r="B4815" s="18"/>
      <c r="C4815" s="2"/>
      <c r="D4815" s="6"/>
      <c r="E4815" s="3"/>
      <c r="F4815" s="3"/>
      <c r="G4815" s="6"/>
      <c r="H4815" s="6"/>
      <c r="I4815" s="6"/>
      <c r="J4815" s="8"/>
      <c r="K4815" s="8"/>
      <c r="L4815" s="8"/>
      <c r="M4815" s="8"/>
      <c r="N4815" s="5"/>
      <c r="O4815" s="21"/>
      <c r="P4815" s="20"/>
      <c r="Q4815" s="20"/>
      <c r="R4815" s="7"/>
    </row>
    <row r="4816" ht="70.35" customHeight="1">
      <c r="A4816" s="27"/>
      <c r="B4816" s="18"/>
      <c r="C4816" s="2"/>
      <c r="D4816" s="6"/>
      <c r="E4816" s="3"/>
      <c r="F4816" s="3"/>
      <c r="G4816" s="6"/>
      <c r="H4816" s="6"/>
      <c r="I4816" s="6"/>
      <c r="J4816" s="8"/>
      <c r="K4816" s="8"/>
      <c r="L4816" s="8"/>
      <c r="M4816" s="8"/>
      <c r="N4816" s="5"/>
      <c r="O4816" s="21"/>
      <c r="P4816" s="20"/>
      <c r="Q4816" s="20"/>
      <c r="R4816" s="7"/>
    </row>
    <row r="4817" ht="70.35" customHeight="1">
      <c r="A4817" s="27"/>
      <c r="B4817" s="18"/>
      <c r="C4817" s="2"/>
      <c r="D4817" s="6"/>
      <c r="E4817" s="3"/>
      <c r="F4817" s="3"/>
      <c r="G4817" s="6"/>
      <c r="H4817" s="6"/>
      <c r="I4817" s="6"/>
      <c r="J4817" s="8"/>
      <c r="K4817" s="8"/>
      <c r="L4817" s="8"/>
      <c r="M4817" s="8"/>
      <c r="N4817" s="5"/>
      <c r="O4817" s="21"/>
      <c r="P4817" s="20"/>
      <c r="Q4817" s="20"/>
      <c r="R4817" s="7"/>
    </row>
    <row r="4818" ht="70.35" customHeight="1">
      <c r="A4818" s="27"/>
      <c r="B4818" s="18"/>
      <c r="C4818" s="2"/>
      <c r="D4818" s="6"/>
      <c r="E4818" s="3"/>
      <c r="F4818" s="3"/>
      <c r="G4818" s="6"/>
      <c r="H4818" s="6"/>
      <c r="I4818" s="6"/>
      <c r="J4818" s="8"/>
      <c r="K4818" s="8"/>
      <c r="L4818" s="8"/>
      <c r="M4818" s="8"/>
      <c r="N4818" s="5"/>
      <c r="O4818" s="21"/>
      <c r="P4818" s="20"/>
      <c r="Q4818" s="20"/>
      <c r="R4818" s="7"/>
    </row>
    <row r="4819" ht="70.35" customHeight="1">
      <c r="A4819" s="27"/>
      <c r="B4819" s="18"/>
      <c r="C4819" s="2"/>
      <c r="D4819" s="6"/>
      <c r="E4819" s="3"/>
      <c r="F4819" s="3"/>
      <c r="G4819" s="6"/>
      <c r="H4819" s="6"/>
      <c r="I4819" s="6"/>
      <c r="J4819" s="8"/>
      <c r="K4819" s="8"/>
      <c r="L4819" s="8"/>
      <c r="M4819" s="8"/>
      <c r="N4819" s="5"/>
      <c r="O4819" s="21"/>
      <c r="P4819" s="20"/>
      <c r="Q4819" s="20"/>
      <c r="R4819" s="7"/>
    </row>
    <row r="4820" ht="70.35" customHeight="1">
      <c r="A4820" s="27"/>
      <c r="B4820" s="18"/>
      <c r="C4820" s="2"/>
      <c r="D4820" s="6"/>
      <c r="E4820" s="3"/>
      <c r="F4820" s="3"/>
      <c r="G4820" s="6"/>
      <c r="H4820" s="6"/>
      <c r="I4820" s="6"/>
      <c r="J4820" s="8"/>
      <c r="K4820" s="8"/>
      <c r="L4820" s="8"/>
      <c r="M4820" s="8"/>
      <c r="N4820" s="5"/>
      <c r="O4820" s="21"/>
      <c r="P4820" s="20"/>
      <c r="Q4820" s="20"/>
      <c r="R4820" s="7"/>
    </row>
    <row r="4821" ht="70.35" customHeight="1">
      <c r="A4821" s="27"/>
      <c r="B4821" s="18"/>
      <c r="C4821" s="2"/>
      <c r="D4821" s="6"/>
      <c r="E4821" s="3"/>
      <c r="F4821" s="3"/>
      <c r="G4821" s="6"/>
      <c r="H4821" s="6"/>
      <c r="I4821" s="6"/>
      <c r="J4821" s="8"/>
      <c r="K4821" s="8"/>
      <c r="L4821" s="8"/>
      <c r="M4821" s="8"/>
      <c r="N4821" s="5"/>
      <c r="O4821" s="21"/>
      <c r="P4821" s="20"/>
      <c r="Q4821" s="20"/>
      <c r="R4821" s="7"/>
    </row>
    <row r="4822" ht="70.35" customHeight="1">
      <c r="A4822" s="27"/>
      <c r="B4822" s="18"/>
      <c r="C4822" s="2"/>
      <c r="D4822" s="6"/>
      <c r="E4822" s="3"/>
      <c r="F4822" s="3"/>
      <c r="G4822" s="6"/>
      <c r="H4822" s="6"/>
      <c r="I4822" s="6"/>
      <c r="J4822" s="8"/>
      <c r="K4822" s="8"/>
      <c r="L4822" s="8"/>
      <c r="M4822" s="8"/>
      <c r="N4822" s="5"/>
      <c r="O4822" s="21"/>
      <c r="P4822" s="20"/>
      <c r="Q4822" s="20"/>
      <c r="R4822" s="7"/>
    </row>
    <row r="4823" ht="70.35" customHeight="1">
      <c r="A4823" s="27"/>
      <c r="B4823" s="18"/>
      <c r="C4823" s="2"/>
      <c r="D4823" s="6"/>
      <c r="E4823" s="3"/>
      <c r="F4823" s="3"/>
      <c r="G4823" s="6"/>
      <c r="H4823" s="6"/>
      <c r="I4823" s="6"/>
      <c r="J4823" s="8"/>
      <c r="K4823" s="8"/>
      <c r="L4823" s="8"/>
      <c r="M4823" s="8"/>
      <c r="N4823" s="5"/>
      <c r="O4823" s="21"/>
      <c r="P4823" s="20"/>
      <c r="Q4823" s="20"/>
      <c r="R4823" s="7"/>
    </row>
    <row r="4824" ht="70.35" customHeight="1">
      <c r="A4824" s="27"/>
      <c r="B4824" s="18"/>
      <c r="C4824" s="2"/>
      <c r="D4824" s="6"/>
      <c r="E4824" s="3"/>
      <c r="F4824" s="3"/>
      <c r="G4824" s="6"/>
      <c r="H4824" s="6"/>
      <c r="I4824" s="6"/>
      <c r="J4824" s="8"/>
      <c r="K4824" s="8"/>
      <c r="L4824" s="8"/>
      <c r="M4824" s="8"/>
      <c r="N4824" s="5"/>
      <c r="O4824" s="21"/>
      <c r="P4824" s="20"/>
      <c r="Q4824" s="20"/>
      <c r="R4824" s="7"/>
    </row>
    <row r="4825" ht="70.35" customHeight="1">
      <c r="A4825" s="27"/>
      <c r="B4825" s="18"/>
      <c r="C4825" s="2"/>
      <c r="D4825" s="6"/>
      <c r="E4825" s="3"/>
      <c r="F4825" s="3"/>
      <c r="G4825" s="6"/>
      <c r="H4825" s="6"/>
      <c r="I4825" s="6"/>
      <c r="J4825" s="8"/>
      <c r="K4825" s="8"/>
      <c r="L4825" s="8"/>
      <c r="M4825" s="8"/>
      <c r="N4825" s="5"/>
      <c r="O4825" s="21"/>
      <c r="P4825" s="20"/>
      <c r="Q4825" s="20"/>
      <c r="R4825" s="7"/>
    </row>
    <row r="4826" ht="70.35" customHeight="1">
      <c r="A4826" s="27"/>
      <c r="B4826" s="18"/>
      <c r="C4826" s="2"/>
      <c r="D4826" s="6"/>
      <c r="E4826" s="3"/>
      <c r="F4826" s="3"/>
      <c r="G4826" s="6"/>
      <c r="H4826" s="6"/>
      <c r="I4826" s="6"/>
      <c r="J4826" s="8"/>
      <c r="K4826" s="8"/>
      <c r="L4826" s="8"/>
      <c r="M4826" s="8"/>
      <c r="N4826" s="5"/>
      <c r="O4826" s="21"/>
      <c r="P4826" s="20"/>
      <c r="Q4826" s="20"/>
      <c r="R4826" s="7"/>
    </row>
    <row r="4827" ht="70.35" customHeight="1">
      <c r="A4827" s="27"/>
      <c r="B4827" s="18"/>
      <c r="C4827" s="2"/>
      <c r="D4827" s="6"/>
      <c r="E4827" s="3"/>
      <c r="F4827" s="3"/>
      <c r="G4827" s="6"/>
      <c r="H4827" s="6"/>
      <c r="I4827" s="6"/>
      <c r="J4827" s="8"/>
      <c r="K4827" s="8"/>
      <c r="L4827" s="8"/>
      <c r="M4827" s="8"/>
      <c r="N4827" s="5"/>
      <c r="O4827" s="21"/>
      <c r="P4827" s="20"/>
      <c r="Q4827" s="20"/>
      <c r="R4827" s="7"/>
    </row>
    <row r="4828" ht="70.35" customHeight="1">
      <c r="A4828" s="27"/>
      <c r="B4828" s="18"/>
      <c r="C4828" s="2"/>
      <c r="D4828" s="6"/>
      <c r="E4828" s="3"/>
      <c r="F4828" s="3"/>
      <c r="G4828" s="6"/>
      <c r="H4828" s="6"/>
      <c r="I4828" s="6"/>
      <c r="J4828" s="8"/>
      <c r="K4828" s="8"/>
      <c r="L4828" s="8"/>
      <c r="M4828" s="8"/>
      <c r="N4828" s="5"/>
      <c r="O4828" s="21"/>
      <c r="P4828" s="20"/>
      <c r="Q4828" s="20"/>
      <c r="R4828" s="7"/>
    </row>
    <row r="4829" ht="70.35" customHeight="1">
      <c r="A4829" s="27"/>
      <c r="B4829" s="18"/>
      <c r="C4829" s="2"/>
      <c r="D4829" s="6"/>
      <c r="E4829" s="3"/>
      <c r="F4829" s="3"/>
      <c r="G4829" s="6"/>
      <c r="H4829" s="6"/>
      <c r="I4829" s="6"/>
      <c r="J4829" s="8"/>
      <c r="K4829" s="8"/>
      <c r="L4829" s="8"/>
      <c r="M4829" s="8"/>
      <c r="N4829" s="5"/>
      <c r="O4829" s="21"/>
      <c r="P4829" s="20"/>
      <c r="Q4829" s="20"/>
      <c r="R4829" s="7"/>
    </row>
    <row r="4830" ht="70.35" customHeight="1">
      <c r="A4830" s="27"/>
      <c r="B4830" s="18"/>
      <c r="C4830" s="2"/>
      <c r="D4830" s="6"/>
      <c r="E4830" s="3"/>
      <c r="F4830" s="3"/>
      <c r="G4830" s="6"/>
      <c r="H4830" s="6"/>
      <c r="I4830" s="6"/>
      <c r="J4830" s="8"/>
      <c r="K4830" s="8"/>
      <c r="L4830" s="8"/>
      <c r="M4830" s="8"/>
      <c r="N4830" s="5"/>
      <c r="O4830" s="21"/>
      <c r="P4830" s="20"/>
      <c r="Q4830" s="20"/>
      <c r="R4830" s="7"/>
    </row>
    <row r="4831" ht="70.35" customHeight="1">
      <c r="A4831" s="27"/>
      <c r="B4831" s="18"/>
      <c r="C4831" s="2"/>
      <c r="D4831" s="6"/>
      <c r="E4831" s="3"/>
      <c r="F4831" s="3"/>
      <c r="G4831" s="6"/>
      <c r="H4831" s="6"/>
      <c r="I4831" s="6"/>
      <c r="J4831" s="8"/>
      <c r="K4831" s="8"/>
      <c r="L4831" s="8"/>
      <c r="M4831" s="8"/>
      <c r="N4831" s="5"/>
      <c r="O4831" s="21"/>
      <c r="P4831" s="20"/>
      <c r="Q4831" s="20"/>
      <c r="R4831" s="7"/>
    </row>
    <row r="4832" ht="70.35" customHeight="1">
      <c r="A4832" s="27"/>
      <c r="B4832" s="18"/>
      <c r="C4832" s="2"/>
      <c r="D4832" s="6"/>
      <c r="E4832" s="3"/>
      <c r="F4832" s="3"/>
      <c r="G4832" s="6"/>
      <c r="H4832" s="6"/>
      <c r="I4832" s="6"/>
      <c r="J4832" s="8"/>
      <c r="K4832" s="8"/>
      <c r="L4832" s="8"/>
      <c r="M4832" s="8"/>
      <c r="N4832" s="5"/>
      <c r="O4832" s="21"/>
      <c r="P4832" s="20"/>
      <c r="Q4832" s="20"/>
      <c r="R4832" s="7"/>
    </row>
    <row r="4833" ht="70.35" customHeight="1">
      <c r="A4833" s="27"/>
      <c r="B4833" s="18"/>
      <c r="C4833" s="2"/>
      <c r="D4833" s="6"/>
      <c r="E4833" s="3"/>
      <c r="F4833" s="3"/>
      <c r="G4833" s="6"/>
      <c r="H4833" s="6"/>
      <c r="I4833" s="6"/>
      <c r="J4833" s="8"/>
      <c r="K4833" s="8"/>
      <c r="L4833" s="8"/>
      <c r="M4833" s="8"/>
      <c r="N4833" s="5"/>
      <c r="O4833" s="21"/>
      <c r="P4833" s="20"/>
      <c r="Q4833" s="20"/>
      <c r="R4833" s="7"/>
    </row>
    <row r="4834" ht="70.35" customHeight="1">
      <c r="A4834" s="27"/>
      <c r="B4834" s="18"/>
      <c r="C4834" s="2"/>
      <c r="D4834" s="6"/>
      <c r="E4834" s="3"/>
      <c r="F4834" s="3"/>
      <c r="G4834" s="6"/>
      <c r="H4834" s="6"/>
      <c r="I4834" s="6"/>
      <c r="J4834" s="8"/>
      <c r="K4834" s="8"/>
      <c r="L4834" s="8"/>
      <c r="M4834" s="8"/>
      <c r="N4834" s="5"/>
      <c r="O4834" s="21"/>
      <c r="P4834" s="20"/>
      <c r="Q4834" s="20"/>
      <c r="R4834" s="7"/>
    </row>
    <row r="4835" ht="70.35" customHeight="1">
      <c r="A4835" s="27"/>
      <c r="B4835" s="18"/>
      <c r="C4835" s="2"/>
      <c r="D4835" s="6"/>
      <c r="E4835" s="3"/>
      <c r="F4835" s="3"/>
      <c r="G4835" s="6"/>
      <c r="H4835" s="6"/>
      <c r="I4835" s="6"/>
      <c r="J4835" s="8"/>
      <c r="K4835" s="8"/>
      <c r="L4835" s="8"/>
      <c r="M4835" s="8"/>
      <c r="N4835" s="5"/>
      <c r="O4835" s="21"/>
      <c r="P4835" s="20"/>
      <c r="Q4835" s="20"/>
      <c r="R4835" s="7"/>
    </row>
    <row r="4836" ht="70.35" customHeight="1">
      <c r="A4836" s="27"/>
      <c r="B4836" s="18"/>
      <c r="C4836" s="2"/>
      <c r="D4836" s="6"/>
      <c r="E4836" s="3"/>
      <c r="F4836" s="3"/>
      <c r="G4836" s="6"/>
      <c r="H4836" s="6"/>
      <c r="I4836" s="6"/>
      <c r="J4836" s="8"/>
      <c r="K4836" s="8"/>
      <c r="L4836" s="8"/>
      <c r="M4836" s="8"/>
      <c r="N4836" s="5"/>
      <c r="O4836" s="21"/>
      <c r="P4836" s="20"/>
      <c r="Q4836" s="20"/>
      <c r="R4836" s="7"/>
    </row>
    <row r="4837" ht="70.35" customHeight="1">
      <c r="A4837" s="27"/>
      <c r="B4837" s="18"/>
      <c r="C4837" s="2"/>
      <c r="D4837" s="6"/>
      <c r="E4837" s="3"/>
      <c r="F4837" s="3"/>
      <c r="G4837" s="6"/>
      <c r="H4837" s="6"/>
      <c r="I4837" s="6"/>
      <c r="J4837" s="8"/>
      <c r="K4837" s="8"/>
      <c r="L4837" s="8"/>
      <c r="M4837" s="8"/>
      <c r="N4837" s="5"/>
      <c r="O4837" s="21"/>
      <c r="P4837" s="20"/>
      <c r="Q4837" s="20"/>
      <c r="R4837" s="7"/>
    </row>
    <row r="4838" ht="70.35" customHeight="1">
      <c r="A4838" s="27"/>
      <c r="B4838" s="18"/>
      <c r="C4838" s="2"/>
      <c r="D4838" s="6"/>
      <c r="E4838" s="3"/>
      <c r="F4838" s="3"/>
      <c r="G4838" s="6"/>
      <c r="H4838" s="6"/>
      <c r="I4838" s="6"/>
      <c r="J4838" s="8"/>
      <c r="K4838" s="8"/>
      <c r="L4838" s="8"/>
      <c r="M4838" s="8"/>
      <c r="N4838" s="5"/>
      <c r="O4838" s="21"/>
      <c r="P4838" s="20"/>
      <c r="Q4838" s="20"/>
      <c r="R4838" s="7"/>
    </row>
    <row r="4839" ht="70.35" customHeight="1">
      <c r="A4839" s="27"/>
      <c r="B4839" s="18"/>
      <c r="C4839" s="2"/>
      <c r="D4839" s="6"/>
      <c r="E4839" s="3"/>
      <c r="F4839" s="3"/>
      <c r="G4839" s="6"/>
      <c r="H4839" s="6"/>
      <c r="I4839" s="6"/>
      <c r="J4839" s="8"/>
      <c r="K4839" s="8"/>
      <c r="L4839" s="8"/>
      <c r="M4839" s="8"/>
      <c r="N4839" s="5"/>
      <c r="O4839" s="21"/>
      <c r="P4839" s="20"/>
      <c r="Q4839" s="20"/>
      <c r="R4839" s="7"/>
    </row>
    <row r="4840" ht="70.35" customHeight="1">
      <c r="A4840" s="27"/>
      <c r="B4840" s="18"/>
      <c r="C4840" s="2"/>
      <c r="D4840" s="6"/>
      <c r="E4840" s="3"/>
      <c r="F4840" s="3"/>
      <c r="G4840" s="6"/>
      <c r="H4840" s="6"/>
      <c r="I4840" s="6"/>
      <c r="J4840" s="8"/>
      <c r="K4840" s="8"/>
      <c r="L4840" s="8"/>
      <c r="M4840" s="8"/>
      <c r="N4840" s="5"/>
      <c r="O4840" s="21"/>
      <c r="P4840" s="20"/>
      <c r="Q4840" s="20"/>
      <c r="R4840" s="7"/>
    </row>
    <row r="4841" ht="70.35" customHeight="1">
      <c r="A4841" s="27"/>
      <c r="B4841" s="18"/>
      <c r="C4841" s="2"/>
      <c r="D4841" s="6"/>
      <c r="E4841" s="3"/>
      <c r="F4841" s="3"/>
      <c r="G4841" s="6"/>
      <c r="H4841" s="6"/>
      <c r="I4841" s="6"/>
      <c r="J4841" s="8"/>
      <c r="K4841" s="8"/>
      <c r="L4841" s="8"/>
      <c r="M4841" s="8"/>
      <c r="N4841" s="5"/>
      <c r="O4841" s="21"/>
      <c r="P4841" s="20"/>
      <c r="Q4841" s="20"/>
      <c r="R4841" s="7"/>
    </row>
    <row r="4842" ht="70.35" customHeight="1">
      <c r="A4842" s="27"/>
      <c r="B4842" s="18"/>
      <c r="C4842" s="2"/>
      <c r="D4842" s="6"/>
      <c r="E4842" s="3"/>
      <c r="F4842" s="3"/>
      <c r="G4842" s="6"/>
      <c r="H4842" s="6"/>
      <c r="I4842" s="6"/>
      <c r="J4842" s="8"/>
      <c r="K4842" s="8"/>
      <c r="L4842" s="8"/>
      <c r="M4842" s="8"/>
      <c r="N4842" s="5"/>
      <c r="O4842" s="21"/>
      <c r="P4842" s="20"/>
      <c r="Q4842" s="20"/>
      <c r="R4842" s="7"/>
    </row>
    <row r="4843" ht="70.35" customHeight="1">
      <c r="A4843" s="27"/>
      <c r="B4843" s="18"/>
      <c r="C4843" s="2"/>
      <c r="D4843" s="6"/>
      <c r="E4843" s="3"/>
      <c r="F4843" s="3"/>
      <c r="G4843" s="6"/>
      <c r="H4843" s="6"/>
      <c r="I4843" s="6"/>
      <c r="J4843" s="8"/>
      <c r="K4843" s="8"/>
      <c r="L4843" s="8"/>
      <c r="M4843" s="8"/>
      <c r="N4843" s="5"/>
      <c r="O4843" s="21"/>
      <c r="P4843" s="20"/>
      <c r="Q4843" s="20"/>
      <c r="R4843" s="7"/>
    </row>
    <row r="4844" ht="70.35" customHeight="1">
      <c r="A4844" s="27"/>
      <c r="B4844" s="18"/>
      <c r="C4844" s="2"/>
      <c r="D4844" s="6"/>
      <c r="E4844" s="3"/>
      <c r="F4844" s="3"/>
      <c r="G4844" s="6"/>
      <c r="H4844" s="6"/>
      <c r="I4844" s="6"/>
      <c r="J4844" s="8"/>
      <c r="K4844" s="8"/>
      <c r="L4844" s="8"/>
      <c r="M4844" s="8"/>
      <c r="N4844" s="5"/>
      <c r="O4844" s="21"/>
      <c r="P4844" s="20"/>
      <c r="Q4844" s="20"/>
      <c r="R4844" s="7"/>
    </row>
    <row r="4845" ht="70.35" customHeight="1">
      <c r="A4845" s="27"/>
      <c r="B4845" s="18"/>
      <c r="C4845" s="2"/>
      <c r="D4845" s="6"/>
      <c r="E4845" s="3"/>
      <c r="F4845" s="3"/>
      <c r="G4845" s="6"/>
      <c r="H4845" s="6"/>
      <c r="I4845" s="6"/>
      <c r="J4845" s="8"/>
      <c r="K4845" s="8"/>
      <c r="L4845" s="8"/>
      <c r="M4845" s="8"/>
      <c r="N4845" s="5"/>
      <c r="O4845" s="21"/>
      <c r="P4845" s="20"/>
      <c r="Q4845" s="20"/>
      <c r="R4845" s="7"/>
    </row>
    <row r="4846" ht="70.35" customHeight="1">
      <c r="A4846" s="27"/>
      <c r="B4846" s="18"/>
      <c r="C4846" s="2"/>
      <c r="D4846" s="6"/>
      <c r="E4846" s="3"/>
      <c r="F4846" s="3"/>
      <c r="G4846" s="6"/>
      <c r="H4846" s="6"/>
      <c r="I4846" s="6"/>
      <c r="J4846" s="8"/>
      <c r="K4846" s="8"/>
      <c r="L4846" s="8"/>
      <c r="M4846" s="8"/>
      <c r="N4846" s="5"/>
      <c r="O4846" s="21"/>
      <c r="P4846" s="20"/>
      <c r="Q4846" s="20"/>
      <c r="R4846" s="7"/>
    </row>
    <row r="4847" ht="70.35" customHeight="1">
      <c r="A4847" s="27"/>
      <c r="B4847" s="18"/>
      <c r="C4847" s="2"/>
      <c r="D4847" s="6"/>
      <c r="E4847" s="3"/>
      <c r="F4847" s="3"/>
      <c r="G4847" s="6"/>
      <c r="H4847" s="6"/>
      <c r="I4847" s="6"/>
      <c r="J4847" s="8"/>
      <c r="K4847" s="8"/>
      <c r="L4847" s="8"/>
      <c r="M4847" s="8"/>
      <c r="N4847" s="5"/>
      <c r="O4847" s="21"/>
      <c r="P4847" s="20"/>
      <c r="Q4847" s="20"/>
      <c r="R4847" s="7"/>
    </row>
    <row r="4848" ht="70.35" customHeight="1">
      <c r="A4848" s="27"/>
      <c r="B4848" s="18"/>
      <c r="C4848" s="2"/>
      <c r="D4848" s="6"/>
      <c r="E4848" s="3"/>
      <c r="F4848" s="3"/>
      <c r="G4848" s="6"/>
      <c r="H4848" s="6"/>
      <c r="I4848" s="6"/>
      <c r="J4848" s="8"/>
      <c r="K4848" s="8"/>
      <c r="L4848" s="8"/>
      <c r="M4848" s="8"/>
      <c r="N4848" s="5"/>
      <c r="O4848" s="21"/>
      <c r="P4848" s="20"/>
      <c r="Q4848" s="20"/>
      <c r="R4848" s="7"/>
    </row>
    <row r="4849" ht="70.35" customHeight="1">
      <c r="A4849" s="27"/>
      <c r="B4849" s="18"/>
      <c r="C4849" s="2"/>
      <c r="D4849" s="6"/>
      <c r="E4849" s="3"/>
      <c r="F4849" s="3"/>
      <c r="G4849" s="6"/>
      <c r="H4849" s="6"/>
      <c r="I4849" s="6"/>
      <c r="J4849" s="8"/>
      <c r="K4849" s="8"/>
      <c r="L4849" s="8"/>
      <c r="M4849" s="8"/>
      <c r="N4849" s="5"/>
      <c r="O4849" s="21"/>
      <c r="P4849" s="20"/>
      <c r="Q4849" s="20"/>
      <c r="R4849" s="7"/>
    </row>
    <row r="4850" ht="70.35" customHeight="1">
      <c r="A4850" s="27"/>
      <c r="B4850" s="18"/>
      <c r="C4850" s="2"/>
      <c r="D4850" s="6"/>
      <c r="E4850" s="3"/>
      <c r="F4850" s="3"/>
      <c r="G4850" s="6"/>
      <c r="H4850" s="6"/>
      <c r="I4850" s="6"/>
      <c r="J4850" s="8"/>
      <c r="K4850" s="8"/>
      <c r="L4850" s="8"/>
      <c r="M4850" s="8"/>
      <c r="N4850" s="5"/>
      <c r="O4850" s="21"/>
      <c r="P4850" s="20"/>
      <c r="Q4850" s="20"/>
      <c r="R4850" s="7"/>
    </row>
    <row r="4851" ht="70.35" customHeight="1">
      <c r="A4851" s="27"/>
      <c r="B4851" s="18"/>
      <c r="C4851" s="2"/>
      <c r="D4851" s="6"/>
      <c r="E4851" s="3"/>
      <c r="F4851" s="3"/>
      <c r="G4851" s="6"/>
      <c r="H4851" s="6"/>
      <c r="I4851" s="6"/>
      <c r="J4851" s="8"/>
      <c r="K4851" s="8"/>
      <c r="L4851" s="8"/>
      <c r="M4851" s="8"/>
      <c r="N4851" s="5"/>
      <c r="O4851" s="21"/>
      <c r="P4851" s="20"/>
      <c r="Q4851" s="20"/>
      <c r="R4851" s="7"/>
    </row>
    <row r="4852" ht="70.35" customHeight="1">
      <c r="A4852" s="27"/>
      <c r="B4852" s="18"/>
      <c r="C4852" s="2"/>
      <c r="D4852" s="6"/>
      <c r="E4852" s="3"/>
      <c r="F4852" s="3"/>
      <c r="G4852" s="6"/>
      <c r="H4852" s="6"/>
      <c r="I4852" s="6"/>
      <c r="J4852" s="8"/>
      <c r="K4852" s="8"/>
      <c r="L4852" s="8"/>
      <c r="M4852" s="8"/>
      <c r="N4852" s="5"/>
      <c r="O4852" s="21"/>
      <c r="P4852" s="20"/>
      <c r="Q4852" s="20"/>
      <c r="R4852" s="7"/>
    </row>
    <row r="4853" ht="70.35" customHeight="1">
      <c r="A4853" s="27"/>
      <c r="B4853" s="18"/>
      <c r="C4853" s="2"/>
      <c r="D4853" s="6"/>
      <c r="E4853" s="3"/>
      <c r="F4853" s="3"/>
      <c r="G4853" s="6"/>
      <c r="H4853" s="6"/>
      <c r="I4853" s="6"/>
      <c r="J4853" s="8"/>
      <c r="K4853" s="8"/>
      <c r="L4853" s="8"/>
      <c r="M4853" s="8"/>
      <c r="N4853" s="5"/>
      <c r="O4853" s="21"/>
      <c r="P4853" s="20"/>
      <c r="Q4853" s="20"/>
      <c r="R4853" s="7"/>
    </row>
    <row r="4854" ht="70.35" customHeight="1">
      <c r="A4854" s="27"/>
      <c r="B4854" s="18"/>
      <c r="C4854" s="2"/>
      <c r="D4854" s="6"/>
      <c r="E4854" s="3"/>
      <c r="F4854" s="3"/>
      <c r="G4854" s="6"/>
      <c r="H4854" s="6"/>
      <c r="I4854" s="6"/>
      <c r="J4854" s="8"/>
      <c r="K4854" s="8"/>
      <c r="L4854" s="8"/>
      <c r="M4854" s="8"/>
      <c r="N4854" s="5"/>
      <c r="O4854" s="21"/>
      <c r="P4854" s="20"/>
      <c r="Q4854" s="20"/>
      <c r="R4854" s="7"/>
    </row>
    <row r="4855" ht="70.35" customHeight="1">
      <c r="A4855" s="27"/>
      <c r="B4855" s="18"/>
      <c r="C4855" s="2"/>
      <c r="D4855" s="6"/>
      <c r="E4855" s="3"/>
      <c r="F4855" s="3"/>
      <c r="G4855" s="6"/>
      <c r="H4855" s="6"/>
      <c r="I4855" s="6"/>
      <c r="J4855" s="8"/>
      <c r="K4855" s="8"/>
      <c r="L4855" s="8"/>
      <c r="M4855" s="8"/>
      <c r="N4855" s="5"/>
      <c r="O4855" s="21"/>
      <c r="P4855" s="20"/>
      <c r="Q4855" s="20"/>
      <c r="R4855" s="7"/>
    </row>
    <row r="4856" ht="70.35" customHeight="1">
      <c r="A4856" s="27"/>
      <c r="B4856" s="18"/>
      <c r="C4856" s="2"/>
      <c r="D4856" s="6"/>
      <c r="E4856" s="3"/>
      <c r="F4856" s="3"/>
      <c r="G4856" s="6"/>
      <c r="H4856" s="6"/>
      <c r="I4856" s="6"/>
      <c r="J4856" s="8"/>
      <c r="K4856" s="8"/>
      <c r="L4856" s="8"/>
      <c r="M4856" s="8"/>
      <c r="N4856" s="5"/>
      <c r="O4856" s="21"/>
      <c r="P4856" s="20"/>
      <c r="Q4856" s="20"/>
      <c r="R4856" s="7"/>
    </row>
    <row r="4857" ht="70.35" customHeight="1">
      <c r="A4857" s="27"/>
      <c r="B4857" s="18"/>
      <c r="C4857" s="2"/>
      <c r="D4857" s="6"/>
      <c r="E4857" s="3"/>
      <c r="F4857" s="3"/>
      <c r="G4857" s="6"/>
      <c r="H4857" s="6"/>
      <c r="I4857" s="6"/>
      <c r="J4857" s="8"/>
      <c r="K4857" s="8"/>
      <c r="L4857" s="8"/>
      <c r="M4857" s="8"/>
      <c r="N4857" s="5"/>
      <c r="O4857" s="21"/>
      <c r="P4857" s="20"/>
      <c r="Q4857" s="20"/>
      <c r="R4857" s="7"/>
    </row>
    <row r="4858" ht="70.35" customHeight="1">
      <c r="A4858" s="27"/>
      <c r="B4858" s="18"/>
      <c r="C4858" s="2"/>
      <c r="D4858" s="6"/>
      <c r="E4858" s="3"/>
      <c r="F4858" s="3"/>
      <c r="G4858" s="6"/>
      <c r="H4858" s="6"/>
      <c r="I4858" s="6"/>
      <c r="J4858" s="8"/>
      <c r="K4858" s="8"/>
      <c r="L4858" s="8"/>
      <c r="M4858" s="8"/>
      <c r="N4858" s="5"/>
      <c r="O4858" s="21"/>
      <c r="P4858" s="20"/>
      <c r="Q4858" s="20"/>
      <c r="R4858" s="7"/>
    </row>
    <row r="4859" ht="70.35" customHeight="1">
      <c r="A4859" s="27"/>
      <c r="B4859" s="18"/>
      <c r="C4859" s="2"/>
      <c r="D4859" s="6"/>
      <c r="E4859" s="3"/>
      <c r="F4859" s="3"/>
      <c r="G4859" s="6"/>
      <c r="H4859" s="6"/>
      <c r="I4859" s="6"/>
      <c r="J4859" s="8"/>
      <c r="K4859" s="8"/>
      <c r="L4859" s="8"/>
      <c r="M4859" s="8"/>
      <c r="N4859" s="5"/>
      <c r="O4859" s="21"/>
      <c r="P4859" s="20"/>
      <c r="Q4859" s="20"/>
      <c r="R4859" s="7"/>
    </row>
    <row r="4860" ht="70.35" customHeight="1">
      <c r="A4860" s="27"/>
      <c r="B4860" s="18"/>
      <c r="C4860" s="2"/>
      <c r="D4860" s="6"/>
      <c r="E4860" s="3"/>
      <c r="F4860" s="3"/>
      <c r="G4860" s="6"/>
      <c r="H4860" s="6"/>
      <c r="I4860" s="6"/>
      <c r="J4860" s="8"/>
      <c r="K4860" s="8"/>
      <c r="L4860" s="8"/>
      <c r="M4860" s="8"/>
      <c r="N4860" s="5"/>
      <c r="O4860" s="21"/>
      <c r="P4860" s="20"/>
      <c r="Q4860" s="20"/>
      <c r="R4860" s="7"/>
    </row>
    <row r="4861" ht="70.35" customHeight="1">
      <c r="A4861" s="27"/>
      <c r="B4861" s="18"/>
      <c r="C4861" s="2"/>
      <c r="D4861" s="6"/>
      <c r="E4861" s="3"/>
      <c r="F4861" s="3"/>
      <c r="G4861" s="6"/>
      <c r="H4861" s="6"/>
      <c r="I4861" s="6"/>
      <c r="J4861" s="8"/>
      <c r="K4861" s="8"/>
      <c r="L4861" s="8"/>
      <c r="M4861" s="8"/>
      <c r="N4861" s="5"/>
      <c r="O4861" s="21"/>
      <c r="P4861" s="20"/>
      <c r="Q4861" s="20"/>
      <c r="R4861" s="7"/>
    </row>
    <row r="4862" ht="70.35" customHeight="1">
      <c r="A4862" s="27"/>
      <c r="B4862" s="18"/>
      <c r="C4862" s="2"/>
      <c r="D4862" s="6"/>
      <c r="E4862" s="3"/>
      <c r="F4862" s="3"/>
      <c r="G4862" s="6"/>
      <c r="H4862" s="6"/>
      <c r="I4862" s="6"/>
      <c r="J4862" s="8"/>
      <c r="K4862" s="8"/>
      <c r="L4862" s="8"/>
      <c r="M4862" s="8"/>
      <c r="N4862" s="5"/>
      <c r="O4862" s="21"/>
      <c r="P4862" s="20"/>
      <c r="Q4862" s="20"/>
      <c r="R4862" s="7"/>
    </row>
    <row r="4863" ht="70.35" customHeight="1">
      <c r="A4863" s="27"/>
      <c r="B4863" s="18"/>
      <c r="C4863" s="2"/>
      <c r="D4863" s="6"/>
      <c r="E4863" s="3"/>
      <c r="F4863" s="3"/>
      <c r="G4863" s="6"/>
      <c r="H4863" s="6"/>
      <c r="I4863" s="6"/>
      <c r="J4863" s="8"/>
      <c r="K4863" s="8"/>
      <c r="L4863" s="8"/>
      <c r="M4863" s="8"/>
      <c r="N4863" s="5"/>
      <c r="O4863" s="21"/>
      <c r="P4863" s="20"/>
      <c r="Q4863" s="20"/>
      <c r="R4863" s="7"/>
    </row>
    <row r="4864" ht="70.35" customHeight="1">
      <c r="A4864" s="27"/>
      <c r="B4864" s="18"/>
      <c r="C4864" s="2"/>
      <c r="D4864" s="6"/>
      <c r="E4864" s="3"/>
      <c r="F4864" s="3"/>
      <c r="G4864" s="6"/>
      <c r="H4864" s="6"/>
      <c r="I4864" s="6"/>
      <c r="J4864" s="8"/>
      <c r="K4864" s="8"/>
      <c r="L4864" s="8"/>
      <c r="M4864" s="8"/>
      <c r="N4864" s="5"/>
      <c r="O4864" s="21"/>
      <c r="P4864" s="20"/>
      <c r="Q4864" s="20"/>
      <c r="R4864" s="7"/>
    </row>
    <row r="4865" ht="70.35" customHeight="1">
      <c r="A4865" s="27"/>
      <c r="B4865" s="18"/>
      <c r="C4865" s="2"/>
      <c r="D4865" s="6"/>
      <c r="E4865" s="3"/>
      <c r="F4865" s="3"/>
      <c r="G4865" s="6"/>
      <c r="H4865" s="6"/>
      <c r="I4865" s="6"/>
      <c r="J4865" s="8"/>
      <c r="K4865" s="8"/>
      <c r="L4865" s="8"/>
      <c r="M4865" s="8"/>
      <c r="N4865" s="5"/>
      <c r="O4865" s="21"/>
      <c r="P4865" s="20"/>
      <c r="Q4865" s="20"/>
      <c r="R4865" s="7"/>
    </row>
    <row r="4866" ht="70.35" customHeight="1">
      <c r="A4866" s="27"/>
      <c r="B4866" s="18"/>
      <c r="C4866" s="2"/>
      <c r="D4866" s="6"/>
      <c r="E4866" s="3"/>
      <c r="F4866" s="3"/>
      <c r="G4866" s="6"/>
      <c r="H4866" s="6"/>
      <c r="I4866" s="6"/>
      <c r="J4866" s="8"/>
      <c r="K4866" s="8"/>
      <c r="L4866" s="8"/>
      <c r="M4866" s="8"/>
      <c r="N4866" s="5"/>
      <c r="O4866" s="21"/>
      <c r="P4866" s="20"/>
      <c r="Q4866" s="20"/>
      <c r="R4866" s="7"/>
    </row>
    <row r="4867" ht="70.35" customHeight="1">
      <c r="A4867" s="27"/>
      <c r="B4867" s="18"/>
      <c r="C4867" s="2"/>
      <c r="D4867" s="6"/>
      <c r="E4867" s="3"/>
      <c r="F4867" s="3"/>
      <c r="G4867" s="6"/>
      <c r="H4867" s="6"/>
      <c r="I4867" s="6"/>
      <c r="J4867" s="8"/>
      <c r="K4867" s="8"/>
      <c r="L4867" s="8"/>
      <c r="M4867" s="8"/>
      <c r="N4867" s="5"/>
      <c r="O4867" s="21"/>
      <c r="P4867" s="20"/>
      <c r="Q4867" s="20"/>
      <c r="R4867" s="7"/>
    </row>
    <row r="4868" ht="70.35" customHeight="1">
      <c r="A4868" s="27"/>
      <c r="B4868" s="18"/>
      <c r="C4868" s="2"/>
      <c r="D4868" s="6"/>
      <c r="E4868" s="3"/>
      <c r="F4868" s="3"/>
      <c r="G4868" s="6"/>
      <c r="H4868" s="6"/>
      <c r="I4868" s="6"/>
      <c r="J4868" s="8"/>
      <c r="K4868" s="8"/>
      <c r="L4868" s="8"/>
      <c r="M4868" s="8"/>
      <c r="N4868" s="5"/>
      <c r="O4868" s="21"/>
      <c r="P4868" s="20"/>
      <c r="Q4868" s="20"/>
      <c r="R4868" s="7"/>
    </row>
    <row r="4869" ht="70.35" customHeight="1">
      <c r="A4869" s="27"/>
      <c r="B4869" s="18"/>
      <c r="C4869" s="2"/>
      <c r="D4869" s="6"/>
      <c r="E4869" s="3"/>
      <c r="F4869" s="3"/>
      <c r="G4869" s="6"/>
      <c r="H4869" s="6"/>
      <c r="I4869" s="6"/>
      <c r="J4869" s="8"/>
      <c r="K4869" s="8"/>
      <c r="L4869" s="8"/>
      <c r="M4869" s="8"/>
      <c r="N4869" s="5"/>
      <c r="O4869" s="21"/>
      <c r="P4869" s="20"/>
      <c r="Q4869" s="20"/>
      <c r="R4869" s="7"/>
    </row>
    <row r="4870" ht="70.35" customHeight="1">
      <c r="A4870" s="27"/>
      <c r="B4870" s="18"/>
      <c r="C4870" s="2"/>
      <c r="D4870" s="6"/>
      <c r="E4870" s="3"/>
      <c r="F4870" s="3"/>
      <c r="G4870" s="6"/>
      <c r="H4870" s="6"/>
      <c r="I4870" s="6"/>
      <c r="J4870" s="8"/>
      <c r="K4870" s="8"/>
      <c r="L4870" s="8"/>
      <c r="M4870" s="8"/>
      <c r="N4870" s="5"/>
      <c r="O4870" s="21"/>
      <c r="P4870" s="20"/>
      <c r="Q4870" s="20"/>
      <c r="R4870" s="7"/>
    </row>
    <row r="4871" ht="70.35" customHeight="1">
      <c r="A4871" s="27"/>
      <c r="B4871" s="18"/>
      <c r="C4871" s="2"/>
      <c r="D4871" s="6"/>
      <c r="E4871" s="3"/>
      <c r="F4871" s="3"/>
      <c r="G4871" s="6"/>
      <c r="H4871" s="6"/>
      <c r="I4871" s="6"/>
      <c r="J4871" s="8"/>
      <c r="K4871" s="8"/>
      <c r="L4871" s="8"/>
      <c r="M4871" s="8"/>
      <c r="N4871" s="5"/>
      <c r="O4871" s="21"/>
      <c r="P4871" s="20"/>
      <c r="Q4871" s="20"/>
      <c r="R4871" s="7"/>
    </row>
    <row r="4872" ht="70.35" customHeight="1">
      <c r="A4872" s="27"/>
      <c r="B4872" s="18"/>
      <c r="C4872" s="2"/>
      <c r="D4872" s="6"/>
      <c r="E4872" s="3"/>
      <c r="F4872" s="3"/>
      <c r="G4872" s="6"/>
      <c r="H4872" s="6"/>
      <c r="I4872" s="6"/>
      <c r="J4872" s="8"/>
      <c r="K4872" s="8"/>
      <c r="L4872" s="8"/>
      <c r="M4872" s="8"/>
      <c r="N4872" s="5"/>
      <c r="O4872" s="21"/>
      <c r="P4872" s="20"/>
      <c r="Q4872" s="20"/>
      <c r="R4872" s="7"/>
    </row>
    <row r="4873" ht="70.35" customHeight="1">
      <c r="A4873" s="27"/>
      <c r="B4873" s="18"/>
      <c r="C4873" s="2"/>
      <c r="D4873" s="6"/>
      <c r="E4873" s="3"/>
      <c r="F4873" s="3"/>
      <c r="G4873" s="6"/>
      <c r="H4873" s="6"/>
      <c r="I4873" s="6"/>
      <c r="J4873" s="8"/>
      <c r="K4873" s="8"/>
      <c r="L4873" s="8"/>
      <c r="M4873" s="8"/>
      <c r="N4873" s="5"/>
      <c r="O4873" s="21"/>
      <c r="P4873" s="20"/>
      <c r="Q4873" s="20"/>
      <c r="R4873" s="7"/>
    </row>
    <row r="4874" ht="70.35" customHeight="1">
      <c r="A4874" s="27"/>
      <c r="B4874" s="18"/>
      <c r="C4874" s="2"/>
      <c r="D4874" s="6"/>
      <c r="E4874" s="3"/>
      <c r="F4874" s="3"/>
      <c r="G4874" s="6"/>
      <c r="H4874" s="6"/>
      <c r="I4874" s="6"/>
      <c r="J4874" s="8"/>
      <c r="K4874" s="8"/>
      <c r="L4874" s="8"/>
      <c r="M4874" s="8"/>
      <c r="N4874" s="5"/>
      <c r="O4874" s="21"/>
      <c r="P4874" s="20"/>
      <c r="Q4874" s="20"/>
      <c r="R4874" s="7"/>
    </row>
    <row r="4875" ht="70.35" customHeight="1">
      <c r="A4875" s="27"/>
      <c r="B4875" s="18"/>
      <c r="C4875" s="2"/>
      <c r="D4875" s="6"/>
      <c r="E4875" s="3"/>
      <c r="F4875" s="3"/>
      <c r="G4875" s="6"/>
      <c r="H4875" s="6"/>
      <c r="I4875" s="6"/>
      <c r="J4875" s="8"/>
      <c r="K4875" s="8"/>
      <c r="L4875" s="8"/>
      <c r="M4875" s="8"/>
      <c r="N4875" s="5"/>
      <c r="O4875" s="21"/>
      <c r="P4875" s="20"/>
      <c r="Q4875" s="20"/>
      <c r="R4875" s="7"/>
    </row>
    <row r="4876" ht="70.35" customHeight="1">
      <c r="A4876" s="27"/>
      <c r="B4876" s="18"/>
      <c r="C4876" s="2"/>
      <c r="D4876" s="6"/>
      <c r="E4876" s="3"/>
      <c r="F4876" s="3"/>
      <c r="G4876" s="6"/>
      <c r="H4876" s="6"/>
      <c r="I4876" s="6"/>
      <c r="J4876" s="8"/>
      <c r="K4876" s="8"/>
      <c r="L4876" s="8"/>
      <c r="M4876" s="8"/>
      <c r="N4876" s="5"/>
      <c r="O4876" s="21"/>
      <c r="P4876" s="20"/>
      <c r="Q4876" s="20"/>
      <c r="R4876" s="7"/>
    </row>
    <row r="4877" ht="70.35" customHeight="1">
      <c r="A4877" s="27"/>
      <c r="B4877" s="18"/>
      <c r="C4877" s="2"/>
      <c r="D4877" s="6"/>
      <c r="E4877" s="3"/>
      <c r="F4877" s="3"/>
      <c r="G4877" s="6"/>
      <c r="H4877" s="6"/>
      <c r="I4877" s="6"/>
      <c r="J4877" s="8"/>
      <c r="K4877" s="8"/>
      <c r="L4877" s="8"/>
      <c r="M4877" s="8"/>
      <c r="N4877" s="5"/>
      <c r="O4877" s="21"/>
      <c r="P4877" s="20"/>
      <c r="Q4877" s="20"/>
      <c r="R4877" s="7"/>
    </row>
    <row r="4878" ht="70.35" customHeight="1">
      <c r="A4878" s="27"/>
      <c r="B4878" s="18"/>
      <c r="C4878" s="2"/>
      <c r="D4878" s="6"/>
      <c r="E4878" s="3"/>
      <c r="F4878" s="3"/>
      <c r="G4878" s="6"/>
      <c r="H4878" s="6"/>
      <c r="I4878" s="6"/>
      <c r="J4878" s="8"/>
      <c r="K4878" s="8"/>
      <c r="L4878" s="8"/>
      <c r="M4878" s="8"/>
      <c r="N4878" s="5"/>
      <c r="O4878" s="21"/>
      <c r="P4878" s="20"/>
      <c r="Q4878" s="20"/>
      <c r="R4878" s="7"/>
    </row>
    <row r="4879" ht="70.35" customHeight="1">
      <c r="A4879" s="27"/>
      <c r="B4879" s="18"/>
      <c r="C4879" s="2"/>
      <c r="D4879" s="6"/>
      <c r="E4879" s="3"/>
      <c r="F4879" s="3"/>
      <c r="G4879" s="6"/>
      <c r="H4879" s="6"/>
      <c r="I4879" s="6"/>
      <c r="J4879" s="8"/>
      <c r="K4879" s="8"/>
      <c r="L4879" s="8"/>
      <c r="M4879" s="8"/>
      <c r="N4879" s="5"/>
      <c r="O4879" s="21"/>
      <c r="P4879" s="20"/>
      <c r="Q4879" s="20"/>
      <c r="R4879" s="7"/>
    </row>
    <row r="4880" ht="70.35" customHeight="1">
      <c r="A4880" s="27"/>
      <c r="B4880" s="18"/>
      <c r="C4880" s="2"/>
      <c r="D4880" s="6"/>
      <c r="E4880" s="3"/>
      <c r="F4880" s="3"/>
      <c r="G4880" s="6"/>
      <c r="H4880" s="6"/>
      <c r="I4880" s="6"/>
      <c r="J4880" s="8"/>
      <c r="K4880" s="8"/>
      <c r="L4880" s="8"/>
      <c r="M4880" s="8"/>
      <c r="N4880" s="5"/>
      <c r="O4880" s="21"/>
      <c r="P4880" s="20"/>
      <c r="Q4880" s="20"/>
      <c r="R4880" s="7"/>
    </row>
    <row r="4881" ht="70.35" customHeight="1">
      <c r="A4881" s="27"/>
      <c r="B4881" s="18"/>
      <c r="C4881" s="2"/>
      <c r="D4881" s="6"/>
      <c r="E4881" s="3"/>
      <c r="F4881" s="3"/>
      <c r="G4881" s="6"/>
      <c r="H4881" s="6"/>
      <c r="I4881" s="6"/>
      <c r="J4881" s="8"/>
      <c r="K4881" s="8"/>
      <c r="L4881" s="8"/>
      <c r="M4881" s="8"/>
      <c r="N4881" s="5"/>
      <c r="O4881" s="21"/>
      <c r="P4881" s="20"/>
      <c r="Q4881" s="20"/>
      <c r="R4881" s="7"/>
    </row>
    <row r="4882" ht="70.35" customHeight="1">
      <c r="A4882" s="27"/>
      <c r="B4882" s="18"/>
      <c r="C4882" s="2"/>
      <c r="D4882" s="6"/>
      <c r="E4882" s="3"/>
      <c r="F4882" s="3"/>
      <c r="G4882" s="6"/>
      <c r="H4882" s="6"/>
      <c r="I4882" s="6"/>
      <c r="J4882" s="8"/>
      <c r="K4882" s="8"/>
      <c r="L4882" s="8"/>
      <c r="M4882" s="8"/>
      <c r="N4882" s="5"/>
      <c r="O4882" s="21"/>
      <c r="P4882" s="20"/>
      <c r="Q4882" s="20"/>
      <c r="R4882" s="7"/>
    </row>
    <row r="4883" ht="70.35" customHeight="1">
      <c r="A4883" s="27"/>
      <c r="B4883" s="18"/>
      <c r="C4883" s="2"/>
      <c r="D4883" s="6"/>
      <c r="E4883" s="3"/>
      <c r="F4883" s="3"/>
      <c r="G4883" s="6"/>
      <c r="H4883" s="6"/>
      <c r="I4883" s="6"/>
      <c r="J4883" s="8"/>
      <c r="K4883" s="8"/>
      <c r="L4883" s="8"/>
      <c r="M4883" s="8"/>
      <c r="N4883" s="5"/>
      <c r="O4883" s="21"/>
      <c r="P4883" s="20"/>
      <c r="Q4883" s="20"/>
      <c r="R4883" s="7"/>
    </row>
    <row r="4884" ht="70.35" customHeight="1">
      <c r="A4884" s="27"/>
      <c r="B4884" s="18"/>
      <c r="C4884" s="2"/>
      <c r="D4884" s="6"/>
      <c r="E4884" s="3"/>
      <c r="F4884" s="3"/>
      <c r="G4884" s="6"/>
      <c r="H4884" s="6"/>
      <c r="I4884" s="6"/>
      <c r="J4884" s="8"/>
      <c r="K4884" s="8"/>
      <c r="L4884" s="8"/>
      <c r="M4884" s="8"/>
      <c r="N4884" s="5"/>
      <c r="O4884" s="21"/>
      <c r="P4884" s="20"/>
      <c r="Q4884" s="20"/>
      <c r="R4884" s="7"/>
    </row>
    <row r="4885" ht="70.35" customHeight="1">
      <c r="A4885" s="27"/>
      <c r="B4885" s="18"/>
      <c r="C4885" s="2"/>
      <c r="D4885" s="6"/>
      <c r="E4885" s="3"/>
      <c r="F4885" s="3"/>
      <c r="G4885" s="6"/>
      <c r="H4885" s="6"/>
      <c r="I4885" s="6"/>
      <c r="J4885" s="8"/>
      <c r="K4885" s="8"/>
      <c r="L4885" s="8"/>
      <c r="M4885" s="8"/>
      <c r="N4885" s="5"/>
      <c r="O4885" s="21"/>
      <c r="P4885" s="20"/>
      <c r="Q4885" s="20"/>
      <c r="R4885" s="7"/>
    </row>
    <row r="4886" ht="70.35" customHeight="1">
      <c r="A4886" s="27"/>
      <c r="B4886" s="18"/>
      <c r="C4886" s="2"/>
      <c r="D4886" s="6"/>
      <c r="E4886" s="3"/>
      <c r="F4886" s="3"/>
      <c r="G4886" s="6"/>
      <c r="H4886" s="6"/>
      <c r="I4886" s="6"/>
      <c r="J4886" s="8"/>
      <c r="K4886" s="8"/>
      <c r="L4886" s="8"/>
      <c r="M4886" s="8"/>
      <c r="N4886" s="5"/>
      <c r="O4886" s="21"/>
      <c r="P4886" s="20"/>
      <c r="Q4886" s="20"/>
      <c r="R4886" s="7"/>
    </row>
    <row r="4887" ht="70.35" customHeight="1">
      <c r="A4887" s="27"/>
      <c r="B4887" s="18"/>
      <c r="C4887" s="2"/>
      <c r="D4887" s="6"/>
      <c r="E4887" s="3"/>
      <c r="F4887" s="3"/>
      <c r="G4887" s="6"/>
      <c r="H4887" s="6"/>
      <c r="I4887" s="6"/>
      <c r="J4887" s="8"/>
      <c r="K4887" s="8"/>
      <c r="L4887" s="8"/>
      <c r="M4887" s="8"/>
      <c r="N4887" s="5"/>
      <c r="O4887" s="21"/>
      <c r="P4887" s="20"/>
      <c r="Q4887" s="20"/>
      <c r="R4887" s="7"/>
    </row>
    <row r="4888" ht="70.35" customHeight="1">
      <c r="A4888" s="27"/>
      <c r="B4888" s="18"/>
      <c r="C4888" s="2"/>
      <c r="D4888" s="6"/>
      <c r="E4888" s="3"/>
      <c r="F4888" s="3"/>
      <c r="G4888" s="6"/>
      <c r="H4888" s="6"/>
      <c r="I4888" s="6"/>
      <c r="J4888" s="8"/>
      <c r="K4888" s="8"/>
      <c r="L4888" s="8"/>
      <c r="M4888" s="8"/>
      <c r="N4888" s="5"/>
      <c r="O4888" s="21"/>
      <c r="P4888" s="20"/>
      <c r="Q4888" s="20"/>
      <c r="R4888" s="7"/>
    </row>
    <row r="4889" ht="70.35" customHeight="1">
      <c r="A4889" s="27"/>
      <c r="B4889" s="18"/>
      <c r="C4889" s="2"/>
      <c r="D4889" s="6"/>
      <c r="E4889" s="3"/>
      <c r="F4889" s="3"/>
      <c r="G4889" s="6"/>
      <c r="H4889" s="6"/>
      <c r="I4889" s="6"/>
      <c r="J4889" s="8"/>
      <c r="K4889" s="8"/>
      <c r="L4889" s="8"/>
      <c r="M4889" s="8"/>
      <c r="N4889" s="5"/>
      <c r="O4889" s="21"/>
      <c r="P4889" s="20"/>
      <c r="Q4889" s="20"/>
      <c r="R4889" s="7"/>
    </row>
    <row r="4890" ht="70.35" customHeight="1">
      <c r="A4890" s="27"/>
      <c r="B4890" s="18"/>
      <c r="C4890" s="2"/>
      <c r="D4890" s="6"/>
      <c r="E4890" s="3"/>
      <c r="F4890" s="3"/>
      <c r="G4890" s="6"/>
      <c r="H4890" s="6"/>
      <c r="I4890" s="6"/>
      <c r="J4890" s="8"/>
      <c r="K4890" s="8"/>
      <c r="L4890" s="8"/>
      <c r="M4890" s="8"/>
      <c r="N4890" s="5"/>
      <c r="O4890" s="21"/>
      <c r="P4890" s="20"/>
      <c r="Q4890" s="20"/>
      <c r="R4890" s="7"/>
    </row>
    <row r="4891" ht="70.35" customHeight="1">
      <c r="A4891" s="27"/>
      <c r="B4891" s="18"/>
      <c r="C4891" s="2"/>
      <c r="D4891" s="6"/>
      <c r="E4891" s="3"/>
      <c r="F4891" s="3"/>
      <c r="G4891" s="6"/>
      <c r="H4891" s="6"/>
      <c r="I4891" s="6"/>
      <c r="J4891" s="8"/>
      <c r="K4891" s="8"/>
      <c r="L4891" s="8"/>
      <c r="M4891" s="8"/>
      <c r="N4891" s="5"/>
      <c r="O4891" s="21"/>
      <c r="P4891" s="20"/>
      <c r="Q4891" s="20"/>
      <c r="R4891" s="7"/>
    </row>
    <row r="4892" ht="70.35" customHeight="1">
      <c r="A4892" s="27"/>
      <c r="B4892" s="18"/>
      <c r="C4892" s="2"/>
      <c r="D4892" s="6"/>
      <c r="E4892" s="3"/>
      <c r="F4892" s="3"/>
      <c r="G4892" s="6"/>
      <c r="H4892" s="6"/>
      <c r="I4892" s="6"/>
      <c r="J4892" s="8"/>
      <c r="K4892" s="8"/>
      <c r="L4892" s="8"/>
      <c r="M4892" s="8"/>
      <c r="N4892" s="5"/>
      <c r="O4892" s="21"/>
      <c r="P4892" s="20"/>
      <c r="Q4892" s="20"/>
      <c r="R4892" s="7"/>
    </row>
    <row r="4893" ht="70.35" customHeight="1">
      <c r="A4893" s="27"/>
      <c r="B4893" s="18"/>
      <c r="C4893" s="2"/>
      <c r="D4893" s="6"/>
      <c r="E4893" s="3"/>
      <c r="F4893" s="3"/>
      <c r="G4893" s="6"/>
      <c r="H4893" s="6"/>
      <c r="I4893" s="6"/>
      <c r="J4893" s="8"/>
      <c r="K4893" s="8"/>
      <c r="L4893" s="8"/>
      <c r="M4893" s="8"/>
      <c r="N4893" s="5"/>
      <c r="O4893" s="21"/>
      <c r="P4893" s="20"/>
      <c r="Q4893" s="20"/>
      <c r="R4893" s="7"/>
    </row>
    <row r="4894" ht="70.35" customHeight="1">
      <c r="A4894" s="27"/>
      <c r="B4894" s="18"/>
      <c r="C4894" s="2"/>
      <c r="D4894" s="6"/>
      <c r="E4894" s="3"/>
      <c r="F4894" s="3"/>
      <c r="G4894" s="6"/>
      <c r="H4894" s="6"/>
      <c r="I4894" s="6"/>
      <c r="J4894" s="8"/>
      <c r="K4894" s="8"/>
      <c r="L4894" s="8"/>
      <c r="M4894" s="8"/>
      <c r="N4894" s="5"/>
      <c r="O4894" s="21"/>
      <c r="P4894" s="20"/>
      <c r="Q4894" s="20"/>
      <c r="R4894" s="7"/>
    </row>
    <row r="4895" ht="70.35" customHeight="1">
      <c r="A4895" s="27"/>
      <c r="B4895" s="18"/>
      <c r="C4895" s="2"/>
      <c r="D4895" s="6"/>
      <c r="E4895" s="3"/>
      <c r="F4895" s="3"/>
      <c r="G4895" s="6"/>
      <c r="H4895" s="6"/>
      <c r="I4895" s="6"/>
      <c r="J4895" s="8"/>
      <c r="K4895" s="8"/>
      <c r="L4895" s="8"/>
      <c r="M4895" s="8"/>
      <c r="N4895" s="5"/>
      <c r="O4895" s="21"/>
      <c r="P4895" s="20"/>
      <c r="Q4895" s="20"/>
      <c r="R4895" s="7"/>
    </row>
    <row r="4896" ht="70.35" customHeight="1">
      <c r="A4896" s="27"/>
      <c r="B4896" s="18"/>
      <c r="C4896" s="2"/>
      <c r="D4896" s="6"/>
      <c r="E4896" s="3"/>
      <c r="F4896" s="3"/>
      <c r="G4896" s="6"/>
      <c r="H4896" s="6"/>
      <c r="I4896" s="6"/>
      <c r="J4896" s="8"/>
      <c r="K4896" s="8"/>
      <c r="L4896" s="8"/>
      <c r="M4896" s="8"/>
      <c r="N4896" s="5"/>
      <c r="O4896" s="21"/>
      <c r="P4896" s="20"/>
      <c r="Q4896" s="20"/>
      <c r="R4896" s="7"/>
    </row>
    <row r="4897" ht="70.35" customHeight="1">
      <c r="A4897" s="27"/>
      <c r="B4897" s="18"/>
      <c r="C4897" s="2"/>
      <c r="D4897" s="6"/>
      <c r="E4897" s="3"/>
      <c r="F4897" s="3"/>
      <c r="G4897" s="6"/>
      <c r="H4897" s="6"/>
      <c r="I4897" s="6"/>
      <c r="J4897" s="8"/>
      <c r="K4897" s="8"/>
      <c r="L4897" s="8"/>
      <c r="M4897" s="8"/>
      <c r="N4897" s="5"/>
      <c r="O4897" s="21"/>
      <c r="P4897" s="20"/>
      <c r="Q4897" s="20"/>
      <c r="R4897" s="7"/>
    </row>
    <row r="4898" ht="70.35" customHeight="1">
      <c r="A4898" s="27"/>
      <c r="B4898" s="18"/>
      <c r="C4898" s="2"/>
      <c r="D4898" s="6"/>
      <c r="E4898" s="3"/>
      <c r="F4898" s="3"/>
      <c r="G4898" s="6"/>
      <c r="H4898" s="6"/>
      <c r="I4898" s="6"/>
      <c r="J4898" s="8"/>
      <c r="K4898" s="8"/>
      <c r="L4898" s="8"/>
      <c r="M4898" s="8"/>
      <c r="N4898" s="5"/>
      <c r="O4898" s="21"/>
      <c r="P4898" s="20"/>
      <c r="Q4898" s="20"/>
      <c r="R4898" s="7"/>
    </row>
    <row r="4899" ht="70.35" customHeight="1">
      <c r="A4899" s="27"/>
      <c r="B4899" s="18"/>
      <c r="C4899" s="2"/>
      <c r="D4899" s="6"/>
      <c r="E4899" s="3"/>
      <c r="F4899" s="3"/>
      <c r="G4899" s="6"/>
      <c r="H4899" s="6"/>
      <c r="I4899" s="6"/>
      <c r="J4899" s="8"/>
      <c r="K4899" s="8"/>
      <c r="L4899" s="8"/>
      <c r="M4899" s="8"/>
      <c r="N4899" s="5"/>
      <c r="O4899" s="21"/>
      <c r="P4899" s="20"/>
      <c r="Q4899" s="20"/>
      <c r="R4899" s="7"/>
    </row>
    <row r="4900" ht="70.35" customHeight="1">
      <c r="A4900" s="27"/>
      <c r="B4900" s="18"/>
      <c r="C4900" s="2"/>
      <c r="D4900" s="6"/>
      <c r="E4900" s="3"/>
      <c r="F4900" s="3"/>
      <c r="G4900" s="6"/>
      <c r="H4900" s="6"/>
      <c r="I4900" s="6"/>
      <c r="J4900" s="8"/>
      <c r="K4900" s="8"/>
      <c r="L4900" s="8"/>
      <c r="M4900" s="8"/>
      <c r="N4900" s="5"/>
      <c r="O4900" s="21"/>
      <c r="P4900" s="20"/>
      <c r="Q4900" s="20"/>
      <c r="R4900" s="7"/>
    </row>
    <row r="4901" ht="70.35" customHeight="1">
      <c r="A4901" s="27"/>
      <c r="B4901" s="18"/>
      <c r="C4901" s="2"/>
      <c r="D4901" s="6"/>
      <c r="E4901" s="3"/>
      <c r="F4901" s="3"/>
      <c r="G4901" s="6"/>
      <c r="H4901" s="6"/>
      <c r="I4901" s="6"/>
      <c r="J4901" s="8"/>
      <c r="K4901" s="8"/>
      <c r="L4901" s="8"/>
      <c r="M4901" s="8"/>
      <c r="N4901" s="5"/>
      <c r="O4901" s="21"/>
      <c r="P4901" s="20"/>
      <c r="Q4901" s="20"/>
      <c r="R4901" s="7"/>
    </row>
    <row r="4902" ht="70.35" customHeight="1">
      <c r="A4902" s="27"/>
      <c r="B4902" s="18"/>
      <c r="C4902" s="2"/>
      <c r="D4902" s="6"/>
      <c r="E4902" s="3"/>
      <c r="F4902" s="3"/>
      <c r="G4902" s="6"/>
      <c r="H4902" s="6"/>
      <c r="I4902" s="6"/>
      <c r="J4902" s="8"/>
      <c r="K4902" s="8"/>
      <c r="L4902" s="8"/>
      <c r="M4902" s="8"/>
      <c r="N4902" s="5"/>
      <c r="O4902" s="21"/>
      <c r="P4902" s="20"/>
      <c r="Q4902" s="20"/>
      <c r="R4902" s="7"/>
    </row>
    <row r="4903" ht="70.35" customHeight="1">
      <c r="A4903" s="27"/>
      <c r="B4903" s="18"/>
      <c r="C4903" s="2"/>
      <c r="D4903" s="6"/>
      <c r="E4903" s="3"/>
      <c r="F4903" s="3"/>
      <c r="G4903" s="6"/>
      <c r="H4903" s="6"/>
      <c r="I4903" s="6"/>
      <c r="J4903" s="8"/>
      <c r="K4903" s="8"/>
      <c r="L4903" s="8"/>
      <c r="M4903" s="8"/>
      <c r="N4903" s="5"/>
      <c r="O4903" s="21"/>
      <c r="P4903" s="20"/>
      <c r="Q4903" s="20"/>
      <c r="R4903" s="7"/>
    </row>
    <row r="4904" ht="70.35" customHeight="1">
      <c r="A4904" s="27"/>
      <c r="B4904" s="18"/>
      <c r="C4904" s="2"/>
      <c r="D4904" s="6"/>
      <c r="E4904" s="3"/>
      <c r="F4904" s="3"/>
      <c r="G4904" s="6"/>
      <c r="H4904" s="6"/>
      <c r="I4904" s="6"/>
      <c r="J4904" s="8"/>
      <c r="K4904" s="8"/>
      <c r="L4904" s="8"/>
      <c r="M4904" s="8"/>
      <c r="N4904" s="5"/>
      <c r="O4904" s="21"/>
      <c r="P4904" s="20"/>
      <c r="Q4904" s="20"/>
      <c r="R4904" s="7"/>
    </row>
    <row r="4905" ht="70.35" customHeight="1">
      <c r="A4905" s="27"/>
      <c r="B4905" s="18"/>
      <c r="C4905" s="2"/>
      <c r="D4905" s="6"/>
      <c r="E4905" s="3"/>
      <c r="F4905" s="3"/>
      <c r="G4905" s="6"/>
      <c r="H4905" s="6"/>
      <c r="I4905" s="6"/>
      <c r="J4905" s="8"/>
      <c r="K4905" s="8"/>
      <c r="L4905" s="8"/>
      <c r="M4905" s="8"/>
      <c r="N4905" s="5"/>
      <c r="O4905" s="21"/>
      <c r="P4905" s="20"/>
      <c r="Q4905" s="20"/>
      <c r="R4905" s="7"/>
    </row>
    <row r="4906" ht="70.35" customHeight="1">
      <c r="A4906" s="27"/>
      <c r="B4906" s="18"/>
      <c r="C4906" s="2"/>
      <c r="D4906" s="6"/>
      <c r="E4906" s="3"/>
      <c r="F4906" s="3"/>
      <c r="G4906" s="6"/>
      <c r="H4906" s="6"/>
      <c r="I4906" s="6"/>
      <c r="J4906" s="8"/>
      <c r="K4906" s="8"/>
      <c r="L4906" s="8"/>
      <c r="M4906" s="8"/>
      <c r="N4906" s="5"/>
      <c r="O4906" s="21"/>
      <c r="P4906" s="20"/>
      <c r="Q4906" s="20"/>
      <c r="R4906" s="7"/>
    </row>
    <row r="4907" ht="70.35" customHeight="1">
      <c r="A4907" s="27"/>
      <c r="B4907" s="18"/>
      <c r="C4907" s="2"/>
      <c r="D4907" s="6"/>
      <c r="E4907" s="3"/>
      <c r="F4907" s="3"/>
      <c r="G4907" s="6"/>
      <c r="H4907" s="6"/>
      <c r="I4907" s="6"/>
      <c r="J4907" s="8"/>
      <c r="K4907" s="8"/>
      <c r="L4907" s="8"/>
      <c r="M4907" s="8"/>
      <c r="N4907" s="5"/>
      <c r="O4907" s="21"/>
      <c r="P4907" s="20"/>
      <c r="Q4907" s="20"/>
      <c r="R4907" s="7"/>
    </row>
    <row r="4908" ht="70.35" customHeight="1">
      <c r="A4908" s="27"/>
      <c r="B4908" s="18"/>
      <c r="C4908" s="2"/>
      <c r="D4908" s="6"/>
      <c r="E4908" s="3"/>
      <c r="F4908" s="3"/>
      <c r="G4908" s="6"/>
      <c r="H4908" s="6"/>
      <c r="I4908" s="6"/>
      <c r="J4908" s="8"/>
      <c r="K4908" s="8"/>
      <c r="L4908" s="8"/>
      <c r="M4908" s="8"/>
      <c r="N4908" s="5"/>
      <c r="O4908" s="21"/>
      <c r="P4908" s="20"/>
      <c r="Q4908" s="20"/>
      <c r="R4908" s="7"/>
    </row>
    <row r="4909" ht="70.35" customHeight="1">
      <c r="A4909" s="27"/>
      <c r="B4909" s="18"/>
      <c r="C4909" s="2"/>
      <c r="D4909" s="6"/>
      <c r="E4909" s="3"/>
      <c r="F4909" s="3"/>
      <c r="G4909" s="6"/>
      <c r="H4909" s="6"/>
      <c r="I4909" s="6"/>
      <c r="J4909" s="8"/>
      <c r="K4909" s="8"/>
      <c r="L4909" s="8"/>
      <c r="M4909" s="8"/>
      <c r="N4909" s="5"/>
      <c r="O4909" s="21"/>
      <c r="P4909" s="20"/>
      <c r="Q4909" s="20"/>
      <c r="R4909" s="7"/>
    </row>
    <row r="4910" ht="70.35" customHeight="1">
      <c r="A4910" s="27"/>
      <c r="B4910" s="18"/>
      <c r="C4910" s="2"/>
      <c r="D4910" s="6"/>
      <c r="E4910" s="3"/>
      <c r="F4910" s="3"/>
      <c r="G4910" s="6"/>
      <c r="H4910" s="6"/>
      <c r="I4910" s="6"/>
      <c r="J4910" s="8"/>
      <c r="K4910" s="8"/>
      <c r="L4910" s="8"/>
      <c r="M4910" s="8"/>
      <c r="N4910" s="5"/>
      <c r="O4910" s="21"/>
      <c r="P4910" s="20"/>
      <c r="Q4910" s="20"/>
      <c r="R4910" s="7"/>
    </row>
    <row r="4911" ht="70.35" customHeight="1">
      <c r="A4911" s="27"/>
      <c r="B4911" s="18"/>
      <c r="C4911" s="2"/>
      <c r="D4911" s="6"/>
      <c r="E4911" s="3"/>
      <c r="F4911" s="3"/>
      <c r="G4911" s="6"/>
      <c r="H4911" s="6"/>
      <c r="I4911" s="6"/>
      <c r="J4911" s="8"/>
      <c r="K4911" s="8"/>
      <c r="L4911" s="8"/>
      <c r="M4911" s="8"/>
      <c r="N4911" s="5"/>
      <c r="O4911" s="21"/>
      <c r="P4911" s="20"/>
      <c r="Q4911" s="20"/>
      <c r="R4911" s="7"/>
    </row>
    <row r="4912" ht="70.35" customHeight="1">
      <c r="A4912" s="27"/>
      <c r="B4912" s="18"/>
      <c r="C4912" s="2"/>
      <c r="D4912" s="6"/>
      <c r="E4912" s="3"/>
      <c r="F4912" s="3"/>
      <c r="G4912" s="6"/>
      <c r="H4912" s="6"/>
      <c r="I4912" s="6"/>
      <c r="J4912" s="8"/>
      <c r="K4912" s="8"/>
      <c r="L4912" s="8"/>
      <c r="M4912" s="8"/>
      <c r="N4912" s="5"/>
      <c r="O4912" s="21"/>
      <c r="P4912" s="20"/>
      <c r="Q4912" s="20"/>
      <c r="R4912" s="7"/>
    </row>
    <row r="4913" ht="70.35" customHeight="1">
      <c r="A4913" s="27"/>
      <c r="B4913" s="18"/>
      <c r="C4913" s="2"/>
      <c r="D4913" s="6"/>
      <c r="E4913" s="3"/>
      <c r="F4913" s="3"/>
      <c r="G4913" s="6"/>
      <c r="H4913" s="6"/>
      <c r="I4913" s="6"/>
      <c r="J4913" s="8"/>
      <c r="K4913" s="8"/>
      <c r="L4913" s="8"/>
      <c r="M4913" s="8"/>
      <c r="N4913" s="5"/>
      <c r="O4913" s="21"/>
      <c r="P4913" s="20"/>
      <c r="Q4913" s="20"/>
      <c r="R4913" s="7"/>
    </row>
    <row r="4914" ht="70.35" customHeight="1">
      <c r="A4914" s="27"/>
      <c r="B4914" s="18"/>
      <c r="C4914" s="2"/>
      <c r="D4914" s="6"/>
      <c r="E4914" s="3"/>
      <c r="F4914" s="3"/>
      <c r="G4914" s="6"/>
      <c r="H4914" s="6"/>
      <c r="I4914" s="6"/>
      <c r="J4914" s="8"/>
      <c r="K4914" s="8"/>
      <c r="L4914" s="8"/>
      <c r="M4914" s="8"/>
      <c r="N4914" s="5"/>
      <c r="O4914" s="21"/>
      <c r="P4914" s="20"/>
      <c r="Q4914" s="20"/>
      <c r="R4914" s="7"/>
    </row>
    <row r="4915" ht="70.35" customHeight="1">
      <c r="A4915" s="27"/>
      <c r="B4915" s="18"/>
      <c r="C4915" s="2"/>
      <c r="D4915" s="6"/>
      <c r="E4915" s="3"/>
      <c r="F4915" s="3"/>
      <c r="G4915" s="6"/>
      <c r="H4915" s="6"/>
      <c r="I4915" s="6"/>
      <c r="J4915" s="8"/>
      <c r="K4915" s="8"/>
      <c r="L4915" s="8"/>
      <c r="M4915" s="8"/>
      <c r="N4915" s="5"/>
      <c r="O4915" s="21"/>
      <c r="P4915" s="20"/>
      <c r="Q4915" s="20"/>
      <c r="R4915" s="7"/>
    </row>
    <row r="4916" ht="70.35" customHeight="1">
      <c r="A4916" s="27"/>
      <c r="B4916" s="18"/>
      <c r="C4916" s="2"/>
      <c r="D4916" s="6"/>
      <c r="E4916" s="3"/>
      <c r="F4916" s="3"/>
      <c r="G4916" s="6"/>
      <c r="H4916" s="6"/>
      <c r="I4916" s="6"/>
      <c r="J4916" s="8"/>
      <c r="K4916" s="8"/>
      <c r="L4916" s="8"/>
      <c r="M4916" s="8"/>
      <c r="N4916" s="5"/>
      <c r="O4916" s="21"/>
      <c r="P4916" s="20"/>
      <c r="Q4916" s="20"/>
      <c r="R4916" s="7"/>
    </row>
    <row r="4917" ht="70.35" customHeight="1">
      <c r="A4917" s="27"/>
      <c r="B4917" s="18"/>
      <c r="C4917" s="2"/>
      <c r="D4917" s="6"/>
      <c r="E4917" s="3"/>
      <c r="F4917" s="3"/>
      <c r="G4917" s="6"/>
      <c r="H4917" s="6"/>
      <c r="I4917" s="6"/>
      <c r="J4917" s="8"/>
      <c r="K4917" s="8"/>
      <c r="L4917" s="8"/>
      <c r="M4917" s="8"/>
      <c r="N4917" s="5"/>
      <c r="O4917" s="21"/>
      <c r="P4917" s="20"/>
      <c r="Q4917" s="20"/>
      <c r="R4917" s="7"/>
    </row>
    <row r="4918" ht="70.35" customHeight="1">
      <c r="A4918" s="27"/>
      <c r="B4918" s="18"/>
      <c r="C4918" s="2"/>
      <c r="D4918" s="6"/>
      <c r="E4918" s="3"/>
      <c r="F4918" s="3"/>
      <c r="G4918" s="6"/>
      <c r="H4918" s="6"/>
      <c r="I4918" s="6"/>
      <c r="J4918" s="8"/>
      <c r="K4918" s="8"/>
      <c r="L4918" s="8"/>
      <c r="M4918" s="8"/>
      <c r="N4918" s="5"/>
      <c r="O4918" s="21"/>
      <c r="P4918" s="20"/>
      <c r="Q4918" s="20"/>
      <c r="R4918" s="7"/>
    </row>
    <row r="4919" ht="70.35" customHeight="1">
      <c r="A4919" s="27"/>
      <c r="B4919" s="18"/>
      <c r="C4919" s="2"/>
      <c r="D4919" s="6"/>
      <c r="E4919" s="3"/>
      <c r="F4919" s="3"/>
      <c r="G4919" s="6"/>
      <c r="H4919" s="6"/>
      <c r="I4919" s="6"/>
      <c r="J4919" s="8"/>
      <c r="K4919" s="8"/>
      <c r="L4919" s="8"/>
      <c r="M4919" s="8"/>
      <c r="N4919" s="5"/>
      <c r="O4919" s="21"/>
      <c r="P4919" s="20"/>
      <c r="Q4919" s="20"/>
      <c r="R4919" s="7"/>
    </row>
    <row r="4920" ht="70.35" customHeight="1">
      <c r="A4920" s="27"/>
      <c r="B4920" s="18"/>
      <c r="C4920" s="2"/>
      <c r="D4920" s="6"/>
      <c r="E4920" s="3"/>
      <c r="F4920" s="3"/>
      <c r="G4920" s="6"/>
      <c r="H4920" s="6"/>
      <c r="I4920" s="6"/>
      <c r="J4920" s="8"/>
      <c r="K4920" s="8"/>
      <c r="L4920" s="8"/>
      <c r="M4920" s="8"/>
      <c r="N4920" s="5"/>
      <c r="O4920" s="21"/>
      <c r="P4920" s="20"/>
      <c r="Q4920" s="20"/>
      <c r="R4920" s="7"/>
    </row>
    <row r="4921" ht="70.35" customHeight="1">
      <c r="A4921" s="27"/>
      <c r="B4921" s="18"/>
      <c r="C4921" s="2"/>
      <c r="D4921" s="6"/>
      <c r="E4921" s="3"/>
      <c r="F4921" s="3"/>
      <c r="G4921" s="6"/>
      <c r="H4921" s="6"/>
      <c r="I4921" s="6"/>
      <c r="J4921" s="8"/>
      <c r="K4921" s="8"/>
      <c r="L4921" s="8"/>
      <c r="M4921" s="8"/>
      <c r="N4921" s="5"/>
      <c r="O4921" s="21"/>
      <c r="P4921" s="20"/>
      <c r="Q4921" s="20"/>
      <c r="R4921" s="7"/>
    </row>
    <row r="4922" ht="70.35" customHeight="1">
      <c r="A4922" s="27"/>
      <c r="B4922" s="18"/>
      <c r="C4922" s="2"/>
      <c r="D4922" s="6"/>
      <c r="E4922" s="3"/>
      <c r="F4922" s="3"/>
      <c r="G4922" s="6"/>
      <c r="H4922" s="6"/>
      <c r="I4922" s="6"/>
      <c r="J4922" s="8"/>
      <c r="K4922" s="8"/>
      <c r="L4922" s="8"/>
      <c r="M4922" s="8"/>
      <c r="N4922" s="5"/>
      <c r="O4922" s="21"/>
      <c r="P4922" s="20"/>
      <c r="Q4922" s="20"/>
      <c r="R4922" s="7"/>
    </row>
    <row r="4923" ht="70.35" customHeight="1">
      <c r="A4923" s="27"/>
      <c r="B4923" s="18"/>
      <c r="C4923" s="2"/>
      <c r="D4923" s="6"/>
      <c r="E4923" s="3"/>
      <c r="F4923" s="3"/>
      <c r="G4923" s="6"/>
      <c r="H4923" s="6"/>
      <c r="I4923" s="6"/>
      <c r="J4923" s="8"/>
      <c r="K4923" s="8"/>
      <c r="L4923" s="8"/>
      <c r="M4923" s="8"/>
      <c r="N4923" s="5"/>
      <c r="O4923" s="21"/>
      <c r="P4923" s="20"/>
      <c r="Q4923" s="20"/>
      <c r="R4923" s="7"/>
    </row>
    <row r="4924" ht="70.35" customHeight="1">
      <c r="A4924" s="27"/>
      <c r="B4924" s="18"/>
      <c r="C4924" s="2"/>
      <c r="D4924" s="6"/>
      <c r="E4924" s="3"/>
      <c r="F4924" s="3"/>
      <c r="G4924" s="6"/>
      <c r="H4924" s="6"/>
      <c r="I4924" s="6"/>
      <c r="J4924" s="8"/>
      <c r="K4924" s="8"/>
      <c r="L4924" s="8"/>
      <c r="M4924" s="8"/>
      <c r="N4924" s="5"/>
      <c r="O4924" s="21"/>
      <c r="P4924" s="20"/>
      <c r="Q4924" s="20"/>
      <c r="R4924" s="7"/>
    </row>
    <row r="4925" ht="70.35" customHeight="1">
      <c r="A4925" s="27"/>
      <c r="B4925" s="18"/>
      <c r="C4925" s="2"/>
      <c r="D4925" s="6"/>
      <c r="E4925" s="3"/>
      <c r="F4925" s="3"/>
      <c r="G4925" s="6"/>
      <c r="H4925" s="6"/>
      <c r="I4925" s="6"/>
      <c r="J4925" s="8"/>
      <c r="K4925" s="8"/>
      <c r="L4925" s="8"/>
      <c r="M4925" s="8"/>
      <c r="N4925" s="5"/>
      <c r="O4925" s="21"/>
      <c r="P4925" s="20"/>
      <c r="Q4925" s="20"/>
      <c r="R4925" s="7"/>
    </row>
    <row r="4926" ht="70.35" customHeight="1">
      <c r="A4926" s="27"/>
      <c r="B4926" s="18"/>
      <c r="C4926" s="2"/>
      <c r="D4926" s="6"/>
      <c r="E4926" s="3"/>
      <c r="F4926" s="3"/>
      <c r="G4926" s="6"/>
      <c r="H4926" s="6"/>
      <c r="I4926" s="6"/>
      <c r="J4926" s="8"/>
      <c r="K4926" s="8"/>
      <c r="L4926" s="8"/>
      <c r="M4926" s="8"/>
      <c r="N4926" s="5"/>
      <c r="O4926" s="21"/>
      <c r="P4926" s="20"/>
      <c r="Q4926" s="20"/>
      <c r="R4926" s="7"/>
    </row>
    <row r="4927" ht="70.35" customHeight="1">
      <c r="A4927" s="27"/>
      <c r="B4927" s="18"/>
      <c r="C4927" s="2"/>
      <c r="D4927" s="6"/>
      <c r="E4927" s="3"/>
      <c r="F4927" s="3"/>
      <c r="G4927" s="6"/>
      <c r="H4927" s="6"/>
      <c r="I4927" s="6"/>
      <c r="J4927" s="8"/>
      <c r="K4927" s="8"/>
      <c r="L4927" s="8"/>
      <c r="M4927" s="8"/>
      <c r="N4927" s="5"/>
      <c r="O4927" s="21"/>
      <c r="P4927" s="20"/>
      <c r="Q4927" s="20"/>
      <c r="R4927" s="7"/>
    </row>
    <row r="4928" ht="70.35" customHeight="1">
      <c r="A4928" s="27"/>
      <c r="B4928" s="18"/>
      <c r="C4928" s="2"/>
      <c r="D4928" s="6"/>
      <c r="E4928" s="3"/>
      <c r="F4928" s="3"/>
      <c r="G4928" s="6"/>
      <c r="H4928" s="6"/>
      <c r="I4928" s="6"/>
      <c r="J4928" s="8"/>
      <c r="K4928" s="8"/>
      <c r="L4928" s="8"/>
      <c r="M4928" s="8"/>
      <c r="N4928" s="5"/>
      <c r="O4928" s="21"/>
      <c r="P4928" s="20"/>
      <c r="Q4928" s="20"/>
      <c r="R4928" s="7"/>
    </row>
    <row r="4929" ht="70.35" customHeight="1">
      <c r="A4929" s="27"/>
      <c r="B4929" s="18"/>
      <c r="C4929" s="2"/>
      <c r="D4929" s="6"/>
      <c r="E4929" s="3"/>
      <c r="F4929" s="3"/>
      <c r="G4929" s="6"/>
      <c r="H4929" s="6"/>
      <c r="I4929" s="6"/>
      <c r="J4929" s="8"/>
      <c r="K4929" s="8"/>
      <c r="L4929" s="8"/>
      <c r="M4929" s="8"/>
      <c r="N4929" s="5"/>
      <c r="O4929" s="21"/>
      <c r="P4929" s="20"/>
      <c r="Q4929" s="20"/>
      <c r="R4929" s="7"/>
    </row>
    <row r="4930" ht="70.35" customHeight="1">
      <c r="A4930" s="27"/>
      <c r="B4930" s="18"/>
      <c r="C4930" s="2"/>
      <c r="D4930" s="6"/>
      <c r="E4930" s="3"/>
      <c r="F4930" s="3"/>
      <c r="G4930" s="6"/>
      <c r="H4930" s="6"/>
      <c r="I4930" s="6"/>
      <c r="J4930" s="8"/>
      <c r="K4930" s="8"/>
      <c r="L4930" s="8"/>
      <c r="M4930" s="8"/>
      <c r="N4930" s="5"/>
      <c r="O4930" s="21"/>
      <c r="P4930" s="20"/>
      <c r="Q4930" s="20"/>
      <c r="R4930" s="7"/>
    </row>
    <row r="4931" ht="70.35" customHeight="1">
      <c r="A4931" s="27"/>
      <c r="B4931" s="18"/>
      <c r="C4931" s="2"/>
      <c r="D4931" s="6"/>
      <c r="E4931" s="3"/>
      <c r="F4931" s="3"/>
      <c r="G4931" s="6"/>
      <c r="H4931" s="6"/>
      <c r="I4931" s="6"/>
      <c r="J4931" s="8"/>
      <c r="K4931" s="8"/>
      <c r="L4931" s="8"/>
      <c r="M4931" s="8"/>
      <c r="N4931" s="5"/>
      <c r="O4931" s="21"/>
      <c r="P4931" s="20"/>
      <c r="Q4931" s="20"/>
      <c r="R4931" s="7"/>
    </row>
    <row r="4932" ht="70.35" customHeight="1">
      <c r="A4932" s="27"/>
      <c r="B4932" s="18"/>
      <c r="C4932" s="2"/>
      <c r="D4932" s="6"/>
      <c r="E4932" s="3"/>
      <c r="F4932" s="3"/>
      <c r="G4932" s="6"/>
      <c r="H4932" s="6"/>
      <c r="I4932" s="6"/>
      <c r="J4932" s="8"/>
      <c r="K4932" s="8"/>
      <c r="L4932" s="8"/>
      <c r="M4932" s="8"/>
      <c r="N4932" s="5"/>
      <c r="O4932" s="21"/>
      <c r="P4932" s="20"/>
      <c r="Q4932" s="20"/>
      <c r="R4932" s="7"/>
    </row>
    <row r="4933" ht="70.35" customHeight="1">
      <c r="A4933" s="27"/>
      <c r="B4933" s="18"/>
      <c r="C4933" s="2"/>
      <c r="D4933" s="6"/>
      <c r="E4933" s="3"/>
      <c r="F4933" s="3"/>
      <c r="G4933" s="6"/>
      <c r="H4933" s="6"/>
      <c r="I4933" s="6"/>
      <c r="J4933" s="8"/>
      <c r="K4933" s="8"/>
      <c r="L4933" s="8"/>
      <c r="M4933" s="8"/>
      <c r="N4933" s="5"/>
      <c r="O4933" s="21"/>
      <c r="P4933" s="20"/>
      <c r="Q4933" s="20"/>
      <c r="R4933" s="7"/>
    </row>
    <row r="4934" ht="70.35" customHeight="1">
      <c r="A4934" s="27"/>
      <c r="B4934" s="18"/>
      <c r="C4934" s="2"/>
      <c r="D4934" s="6"/>
      <c r="E4934" s="3"/>
      <c r="F4934" s="3"/>
      <c r="G4934" s="6"/>
      <c r="H4934" s="6"/>
      <c r="I4934" s="6"/>
      <c r="J4934" s="8"/>
      <c r="K4934" s="8"/>
      <c r="L4934" s="8"/>
      <c r="M4934" s="8"/>
      <c r="N4934" s="5"/>
      <c r="O4934" s="21"/>
      <c r="P4934" s="20"/>
      <c r="Q4934" s="20"/>
      <c r="R4934" s="7"/>
    </row>
    <row r="4935" ht="70.35" customHeight="1">
      <c r="A4935" s="27"/>
      <c r="B4935" s="18"/>
      <c r="C4935" s="2"/>
      <c r="D4935" s="6"/>
      <c r="E4935" s="3"/>
      <c r="F4935" s="3"/>
      <c r="G4935" s="6"/>
      <c r="H4935" s="6"/>
      <c r="I4935" s="6"/>
      <c r="J4935" s="8"/>
      <c r="K4935" s="8"/>
      <c r="L4935" s="8"/>
      <c r="M4935" s="8"/>
      <c r="N4935" s="5"/>
      <c r="O4935" s="21"/>
      <c r="P4935" s="20"/>
      <c r="Q4935" s="20"/>
      <c r="R4935" s="7"/>
    </row>
    <row r="4936" ht="70.35" customHeight="1">
      <c r="A4936" s="27"/>
      <c r="B4936" s="18"/>
      <c r="C4936" s="2"/>
      <c r="D4936" s="6"/>
      <c r="E4936" s="3"/>
      <c r="F4936" s="3"/>
      <c r="G4936" s="6"/>
      <c r="H4936" s="6"/>
      <c r="I4936" s="6"/>
      <c r="J4936" s="8"/>
      <c r="K4936" s="8"/>
      <c r="L4936" s="8"/>
      <c r="M4936" s="8"/>
      <c r="N4936" s="5"/>
      <c r="O4936" s="21"/>
      <c r="P4936" s="20"/>
      <c r="Q4936" s="20"/>
      <c r="R4936" s="7"/>
    </row>
    <row r="4937" ht="70.35" customHeight="1">
      <c r="A4937" s="27"/>
      <c r="B4937" s="18"/>
      <c r="C4937" s="2"/>
      <c r="D4937" s="6"/>
      <c r="E4937" s="3"/>
      <c r="F4937" s="3"/>
      <c r="G4937" s="6"/>
      <c r="H4937" s="6"/>
      <c r="I4937" s="6"/>
      <c r="J4937" s="8"/>
      <c r="K4937" s="8"/>
      <c r="L4937" s="8"/>
      <c r="M4937" s="8"/>
      <c r="N4937" s="5"/>
      <c r="O4937" s="21"/>
      <c r="P4937" s="20"/>
      <c r="Q4937" s="20"/>
      <c r="R4937" s="7"/>
    </row>
    <row r="4938" ht="70.35" customHeight="1">
      <c r="A4938" s="27"/>
      <c r="B4938" s="18"/>
      <c r="C4938" s="2"/>
      <c r="D4938" s="6"/>
      <c r="E4938" s="3"/>
      <c r="F4938" s="3"/>
      <c r="G4938" s="6"/>
      <c r="H4938" s="6"/>
      <c r="I4938" s="6"/>
      <c r="J4938" s="8"/>
      <c r="K4938" s="8"/>
      <c r="L4938" s="8"/>
      <c r="M4938" s="8"/>
      <c r="N4938" s="5"/>
      <c r="O4938" s="21"/>
      <c r="P4938" s="20"/>
      <c r="Q4938" s="20"/>
      <c r="R4938" s="7"/>
    </row>
    <row r="4939" ht="70.35" customHeight="1">
      <c r="A4939" s="27"/>
      <c r="B4939" s="18"/>
      <c r="C4939" s="2"/>
      <c r="D4939" s="6"/>
      <c r="E4939" s="3"/>
      <c r="F4939" s="3"/>
      <c r="G4939" s="6"/>
      <c r="H4939" s="6"/>
      <c r="I4939" s="6"/>
      <c r="J4939" s="8"/>
      <c r="K4939" s="8"/>
      <c r="L4939" s="8"/>
      <c r="M4939" s="8"/>
      <c r="N4939" s="5"/>
      <c r="O4939" s="21"/>
      <c r="P4939" s="20"/>
      <c r="Q4939" s="20"/>
      <c r="R4939" s="7"/>
    </row>
    <row r="4940" ht="70.35" customHeight="1">
      <c r="A4940" s="27"/>
      <c r="B4940" s="18"/>
      <c r="C4940" s="2"/>
      <c r="D4940" s="6"/>
      <c r="E4940" s="3"/>
      <c r="F4940" s="3"/>
      <c r="G4940" s="6"/>
      <c r="H4940" s="6"/>
      <c r="I4940" s="6"/>
      <c r="J4940" s="8"/>
      <c r="K4940" s="8"/>
      <c r="L4940" s="8"/>
      <c r="M4940" s="8"/>
      <c r="N4940" s="5"/>
      <c r="O4940" s="21"/>
      <c r="P4940" s="20"/>
      <c r="Q4940" s="20"/>
      <c r="R4940" s="7"/>
    </row>
    <row r="4941" ht="70.35" customHeight="1">
      <c r="A4941" s="27"/>
      <c r="B4941" s="18"/>
      <c r="C4941" s="2"/>
      <c r="D4941" s="6"/>
      <c r="E4941" s="3"/>
      <c r="F4941" s="3"/>
      <c r="G4941" s="6"/>
      <c r="H4941" s="6"/>
      <c r="I4941" s="6"/>
      <c r="J4941" s="8"/>
      <c r="K4941" s="8"/>
      <c r="L4941" s="8"/>
      <c r="M4941" s="8"/>
      <c r="N4941" s="5"/>
      <c r="O4941" s="21"/>
      <c r="P4941" s="20"/>
      <c r="Q4941" s="20"/>
      <c r="R4941" s="7"/>
    </row>
    <row r="4942" ht="70.35" customHeight="1">
      <c r="A4942" s="27"/>
      <c r="B4942" s="18"/>
      <c r="C4942" s="2"/>
      <c r="D4942" s="6"/>
      <c r="E4942" s="3"/>
      <c r="F4942" s="3"/>
      <c r="G4942" s="6"/>
      <c r="H4942" s="6"/>
      <c r="I4942" s="6"/>
      <c r="J4942" s="8"/>
      <c r="K4942" s="8"/>
      <c r="L4942" s="8"/>
      <c r="M4942" s="8"/>
      <c r="N4942" s="5"/>
      <c r="O4942" s="21"/>
      <c r="P4942" s="20"/>
      <c r="Q4942" s="20"/>
      <c r="R4942" s="7"/>
    </row>
    <row r="4943" ht="70.35" customHeight="1">
      <c r="A4943" s="27"/>
      <c r="B4943" s="18"/>
      <c r="C4943" s="2"/>
      <c r="D4943" s="6"/>
      <c r="E4943" s="3"/>
      <c r="F4943" s="3"/>
      <c r="G4943" s="6"/>
      <c r="H4943" s="6"/>
      <c r="I4943" s="6"/>
      <c r="J4943" s="8"/>
      <c r="K4943" s="8"/>
      <c r="L4943" s="8"/>
      <c r="M4943" s="8"/>
      <c r="N4943" s="5"/>
      <c r="O4943" s="21"/>
      <c r="P4943" s="20"/>
      <c r="Q4943" s="20"/>
      <c r="R4943" s="7"/>
    </row>
    <row r="4944" ht="70.35" customHeight="1">
      <c r="A4944" s="27"/>
      <c r="B4944" s="18"/>
      <c r="C4944" s="2"/>
      <c r="D4944" s="6"/>
      <c r="E4944" s="3"/>
      <c r="F4944" s="3"/>
      <c r="G4944" s="6"/>
      <c r="H4944" s="6"/>
      <c r="I4944" s="6"/>
      <c r="J4944" s="8"/>
      <c r="K4944" s="8"/>
      <c r="L4944" s="8"/>
      <c r="M4944" s="8"/>
      <c r="N4944" s="5"/>
      <c r="O4944" s="21"/>
      <c r="P4944" s="20"/>
      <c r="Q4944" s="20"/>
      <c r="R4944" s="7"/>
    </row>
    <row r="4945" ht="70.35" customHeight="1">
      <c r="A4945" s="27"/>
      <c r="B4945" s="18"/>
      <c r="C4945" s="2"/>
      <c r="D4945" s="6"/>
      <c r="E4945" s="3"/>
      <c r="F4945" s="3"/>
      <c r="G4945" s="6"/>
      <c r="H4945" s="6"/>
      <c r="I4945" s="6"/>
      <c r="J4945" s="8"/>
      <c r="K4945" s="8"/>
      <c r="L4945" s="8"/>
      <c r="M4945" s="8"/>
      <c r="N4945" s="5"/>
      <c r="O4945" s="21"/>
      <c r="P4945" s="20"/>
      <c r="Q4945" s="20"/>
      <c r="R4945" s="7"/>
    </row>
    <row r="4946" ht="70.35" customHeight="1">
      <c r="A4946" s="27"/>
      <c r="B4946" s="18"/>
      <c r="C4946" s="2"/>
      <c r="D4946" s="6"/>
      <c r="E4946" s="3"/>
      <c r="F4946" s="3"/>
      <c r="G4946" s="6"/>
      <c r="H4946" s="6"/>
      <c r="I4946" s="6"/>
      <c r="J4946" s="8"/>
      <c r="K4946" s="8"/>
      <c r="L4946" s="8"/>
      <c r="M4946" s="8"/>
      <c r="N4946" s="5"/>
      <c r="O4946" s="21"/>
      <c r="P4946" s="20"/>
      <c r="Q4946" s="20"/>
      <c r="R4946" s="7"/>
    </row>
    <row r="4947" ht="70.35" customHeight="1">
      <c r="A4947" s="27"/>
      <c r="B4947" s="18"/>
      <c r="C4947" s="2"/>
      <c r="D4947" s="6"/>
      <c r="E4947" s="3"/>
      <c r="F4947" s="3"/>
      <c r="G4947" s="6"/>
      <c r="H4947" s="6"/>
      <c r="I4947" s="6"/>
      <c r="J4947" s="8"/>
      <c r="K4947" s="8"/>
      <c r="L4947" s="8"/>
      <c r="M4947" s="8"/>
      <c r="N4947" s="5"/>
      <c r="O4947" s="21"/>
      <c r="P4947" s="20"/>
      <c r="Q4947" s="20"/>
      <c r="R4947" s="7"/>
    </row>
    <row r="4948" ht="70.35" customHeight="1">
      <c r="A4948" s="27"/>
      <c r="B4948" s="18"/>
      <c r="C4948" s="2"/>
      <c r="D4948" s="6"/>
      <c r="E4948" s="3"/>
      <c r="F4948" s="3"/>
      <c r="G4948" s="6"/>
      <c r="H4948" s="6"/>
      <c r="I4948" s="6"/>
      <c r="J4948" s="8"/>
      <c r="K4948" s="8"/>
      <c r="L4948" s="8"/>
      <c r="M4948" s="8"/>
      <c r="N4948" s="5"/>
      <c r="O4948" s="21"/>
      <c r="P4948" s="20"/>
      <c r="Q4948" s="20"/>
      <c r="R4948" s="7"/>
    </row>
    <row r="4949" ht="70.35" customHeight="1">
      <c r="A4949" s="27"/>
      <c r="B4949" s="18"/>
      <c r="C4949" s="2"/>
      <c r="D4949" s="6"/>
      <c r="E4949" s="3"/>
      <c r="F4949" s="3"/>
      <c r="G4949" s="6"/>
      <c r="H4949" s="6"/>
      <c r="I4949" s="6"/>
      <c r="J4949" s="8"/>
      <c r="K4949" s="8"/>
      <c r="L4949" s="8"/>
      <c r="M4949" s="8"/>
      <c r="N4949" s="5"/>
      <c r="O4949" s="21"/>
      <c r="P4949" s="20"/>
      <c r="Q4949" s="20"/>
      <c r="R4949" s="7"/>
    </row>
    <row r="4950" ht="70.35" customHeight="1">
      <c r="A4950" s="27"/>
      <c r="B4950" s="18"/>
      <c r="C4950" s="2"/>
      <c r="D4950" s="6"/>
      <c r="E4950" s="3"/>
      <c r="F4950" s="3"/>
      <c r="G4950" s="6"/>
      <c r="H4950" s="6"/>
      <c r="I4950" s="6"/>
      <c r="J4950" s="8"/>
      <c r="K4950" s="8"/>
      <c r="L4950" s="8"/>
      <c r="M4950" s="8"/>
      <c r="N4950" s="5"/>
      <c r="O4950" s="21"/>
      <c r="P4950" s="20"/>
      <c r="Q4950" s="20"/>
      <c r="R4950" s="7"/>
    </row>
    <row r="4951" ht="70.35" customHeight="1">
      <c r="A4951" s="27"/>
      <c r="B4951" s="18"/>
      <c r="C4951" s="2"/>
      <c r="D4951" s="6"/>
      <c r="E4951" s="3"/>
      <c r="F4951" s="3"/>
      <c r="G4951" s="6"/>
      <c r="H4951" s="6"/>
      <c r="I4951" s="6"/>
      <c r="J4951" s="8"/>
      <c r="K4951" s="8"/>
      <c r="L4951" s="8"/>
      <c r="M4951" s="8"/>
      <c r="N4951" s="5"/>
      <c r="O4951" s="21"/>
      <c r="P4951" s="20"/>
      <c r="Q4951" s="20"/>
      <c r="R4951" s="7"/>
    </row>
    <row r="4952" ht="70.35" customHeight="1">
      <c r="A4952" s="27"/>
      <c r="B4952" s="18"/>
      <c r="C4952" s="2"/>
      <c r="D4952" s="6"/>
      <c r="E4952" s="3"/>
      <c r="F4952" s="3"/>
      <c r="G4952" s="6"/>
      <c r="H4952" s="6"/>
      <c r="I4952" s="6"/>
      <c r="J4952" s="8"/>
      <c r="K4952" s="8"/>
      <c r="L4952" s="8"/>
      <c r="M4952" s="8"/>
      <c r="N4952" s="5"/>
      <c r="O4952" s="21"/>
      <c r="P4952" s="20"/>
      <c r="Q4952" s="20"/>
      <c r="R4952" s="7"/>
    </row>
    <row r="4953" ht="70.35" customHeight="1">
      <c r="A4953" s="27"/>
      <c r="B4953" s="18"/>
      <c r="C4953" s="2"/>
      <c r="D4953" s="6"/>
      <c r="E4953" s="3"/>
      <c r="F4953" s="3"/>
      <c r="G4953" s="6"/>
      <c r="H4953" s="6"/>
      <c r="I4953" s="6"/>
      <c r="J4953" s="8"/>
      <c r="K4953" s="8"/>
      <c r="L4953" s="8"/>
      <c r="M4953" s="8"/>
      <c r="N4953" s="5"/>
      <c r="O4953" s="21"/>
      <c r="P4953" s="20"/>
      <c r="Q4953" s="20"/>
      <c r="R4953" s="7"/>
    </row>
    <row r="4954" ht="70.35" customHeight="1">
      <c r="A4954" s="27"/>
      <c r="B4954" s="18"/>
      <c r="C4954" s="2"/>
      <c r="D4954" s="6"/>
      <c r="E4954" s="3"/>
      <c r="F4954" s="3"/>
      <c r="G4954" s="6"/>
      <c r="H4954" s="6"/>
      <c r="I4954" s="6"/>
      <c r="J4954" s="8"/>
      <c r="K4954" s="8"/>
      <c r="L4954" s="8"/>
      <c r="M4954" s="8"/>
      <c r="N4954" s="5"/>
      <c r="O4954" s="21"/>
      <c r="P4954" s="20"/>
      <c r="Q4954" s="20"/>
      <c r="R4954" s="7"/>
    </row>
    <row r="4955" ht="70.35" customHeight="1">
      <c r="A4955" s="27"/>
      <c r="B4955" s="18"/>
      <c r="C4955" s="2"/>
      <c r="D4955" s="6"/>
      <c r="E4955" s="3"/>
      <c r="F4955" s="3"/>
      <c r="G4955" s="6"/>
      <c r="H4955" s="6"/>
      <c r="I4955" s="6"/>
      <c r="J4955" s="8"/>
      <c r="K4955" s="8"/>
      <c r="L4955" s="8"/>
      <c r="M4955" s="8"/>
      <c r="N4955" s="5"/>
      <c r="O4955" s="21"/>
      <c r="P4955" s="20"/>
      <c r="Q4955" s="20"/>
      <c r="R4955" s="7"/>
    </row>
    <row r="4956" ht="70.35" customHeight="1">
      <c r="A4956" s="27"/>
      <c r="B4956" s="18"/>
      <c r="C4956" s="2"/>
      <c r="D4956" s="6"/>
      <c r="E4956" s="3"/>
      <c r="F4956" s="3"/>
      <c r="G4956" s="6"/>
      <c r="H4956" s="6"/>
      <c r="I4956" s="6"/>
      <c r="J4956" s="8"/>
      <c r="K4956" s="8"/>
      <c r="L4956" s="8"/>
      <c r="M4956" s="8"/>
      <c r="N4956" s="5"/>
      <c r="O4956" s="21"/>
      <c r="P4956" s="20"/>
      <c r="Q4956" s="20"/>
      <c r="R4956" s="7"/>
    </row>
    <row r="4957" ht="70.35" customHeight="1">
      <c r="A4957" s="27"/>
      <c r="B4957" s="18"/>
      <c r="C4957" s="2"/>
      <c r="D4957" s="6"/>
      <c r="E4957" s="3"/>
      <c r="F4957" s="3"/>
      <c r="G4957" s="6"/>
      <c r="H4957" s="6"/>
      <c r="I4957" s="6"/>
      <c r="J4957" s="8"/>
      <c r="K4957" s="8"/>
      <c r="L4957" s="8"/>
      <c r="M4957" s="8"/>
      <c r="N4957" s="5"/>
      <c r="O4957" s="21"/>
      <c r="P4957" s="20"/>
      <c r="Q4957" s="20"/>
      <c r="R4957" s="7"/>
    </row>
    <row r="4958" ht="70.35" customHeight="1">
      <c r="A4958" s="27"/>
      <c r="B4958" s="18"/>
      <c r="C4958" s="2"/>
      <c r="D4958" s="6"/>
      <c r="E4958" s="3"/>
      <c r="F4958" s="3"/>
      <c r="G4958" s="6"/>
      <c r="H4958" s="6"/>
      <c r="I4958" s="6"/>
      <c r="J4958" s="8"/>
      <c r="K4958" s="8"/>
      <c r="L4958" s="8"/>
      <c r="M4958" s="8"/>
      <c r="N4958" s="5"/>
      <c r="O4958" s="21"/>
      <c r="P4958" s="20"/>
      <c r="Q4958" s="20"/>
      <c r="R4958" s="7"/>
    </row>
    <row r="4959" ht="70.35" customHeight="1">
      <c r="A4959" s="27"/>
      <c r="B4959" s="18"/>
      <c r="C4959" s="2"/>
      <c r="D4959" s="6"/>
      <c r="E4959" s="3"/>
      <c r="F4959" s="3"/>
      <c r="G4959" s="6"/>
      <c r="H4959" s="6"/>
      <c r="I4959" s="6"/>
      <c r="J4959" s="8"/>
      <c r="K4959" s="8"/>
      <c r="L4959" s="8"/>
      <c r="M4959" s="8"/>
      <c r="N4959" s="5"/>
      <c r="O4959" s="21"/>
      <c r="P4959" s="20"/>
      <c r="Q4959" s="20"/>
      <c r="R4959" s="7"/>
    </row>
    <row r="4960" ht="70.35" customHeight="1">
      <c r="A4960" s="27"/>
      <c r="B4960" s="18"/>
      <c r="C4960" s="2"/>
      <c r="D4960" s="6"/>
      <c r="E4960" s="3"/>
      <c r="F4960" s="3"/>
      <c r="G4960" s="6"/>
      <c r="H4960" s="6"/>
      <c r="I4960" s="6"/>
      <c r="J4960" s="8"/>
      <c r="K4960" s="8"/>
      <c r="L4960" s="8"/>
      <c r="M4960" s="8"/>
      <c r="N4960" s="5"/>
      <c r="O4960" s="21"/>
      <c r="P4960" s="20"/>
      <c r="Q4960" s="20"/>
      <c r="R4960" s="7"/>
    </row>
    <row r="4961" ht="70.35" customHeight="1">
      <c r="A4961" s="27"/>
      <c r="B4961" s="18"/>
      <c r="C4961" s="2"/>
      <c r="D4961" s="6"/>
      <c r="E4961" s="3"/>
      <c r="F4961" s="3"/>
      <c r="G4961" s="6"/>
      <c r="H4961" s="6"/>
      <c r="I4961" s="6"/>
      <c r="J4961" s="8"/>
      <c r="K4961" s="8"/>
      <c r="L4961" s="8"/>
      <c r="M4961" s="8"/>
      <c r="N4961" s="5"/>
      <c r="O4961" s="21"/>
      <c r="P4961" s="20"/>
      <c r="Q4961" s="20"/>
      <c r="R4961" s="7"/>
    </row>
    <row r="4962" ht="70.35" customHeight="1">
      <c r="A4962" s="27"/>
      <c r="B4962" s="18"/>
      <c r="C4962" s="2"/>
      <c r="D4962" s="6"/>
      <c r="E4962" s="3"/>
      <c r="F4962" s="3"/>
      <c r="G4962" s="6"/>
      <c r="H4962" s="6"/>
      <c r="I4962" s="6"/>
      <c r="J4962" s="8"/>
      <c r="K4962" s="8"/>
      <c r="L4962" s="8"/>
      <c r="M4962" s="8"/>
      <c r="N4962" s="5"/>
      <c r="O4962" s="21"/>
      <c r="P4962" s="20"/>
      <c r="Q4962" s="20"/>
      <c r="R4962" s="7"/>
    </row>
    <row r="4963" ht="70.35" customHeight="1">
      <c r="A4963" s="27"/>
      <c r="B4963" s="18"/>
      <c r="C4963" s="2"/>
      <c r="D4963" s="6"/>
      <c r="E4963" s="3"/>
      <c r="F4963" s="3"/>
      <c r="G4963" s="6"/>
      <c r="H4963" s="6"/>
      <c r="I4963" s="6"/>
      <c r="J4963" s="8"/>
      <c r="K4963" s="8"/>
      <c r="L4963" s="8"/>
      <c r="M4963" s="8"/>
      <c r="N4963" s="5"/>
      <c r="O4963" s="21"/>
      <c r="P4963" s="20"/>
      <c r="Q4963" s="20"/>
      <c r="R4963" s="7"/>
    </row>
    <row r="4964" ht="70.35" customHeight="1">
      <c r="A4964" s="27"/>
      <c r="B4964" s="18"/>
      <c r="C4964" s="2"/>
      <c r="D4964" s="6"/>
      <c r="E4964" s="3"/>
      <c r="F4964" s="3"/>
      <c r="G4964" s="6"/>
      <c r="H4964" s="6"/>
      <c r="I4964" s="6"/>
      <c r="J4964" s="8"/>
      <c r="K4964" s="8"/>
      <c r="L4964" s="8"/>
      <c r="M4964" s="8"/>
      <c r="N4964" s="5"/>
      <c r="O4964" s="21"/>
      <c r="P4964" s="20"/>
      <c r="Q4964" s="20"/>
      <c r="R4964" s="7"/>
    </row>
    <row r="4965" ht="70.35" customHeight="1">
      <c r="A4965" s="27"/>
      <c r="B4965" s="18"/>
      <c r="C4965" s="2"/>
      <c r="D4965" s="6"/>
      <c r="E4965" s="3"/>
      <c r="F4965" s="3"/>
      <c r="G4965" s="6"/>
      <c r="H4965" s="6"/>
      <c r="I4965" s="6"/>
      <c r="J4965" s="8"/>
      <c r="K4965" s="8"/>
      <c r="L4965" s="8"/>
      <c r="M4965" s="8"/>
      <c r="N4965" s="5"/>
      <c r="O4965" s="21"/>
      <c r="P4965" s="20"/>
      <c r="Q4965" s="20"/>
      <c r="R4965" s="7"/>
    </row>
    <row r="4966" ht="70.35" customHeight="1">
      <c r="A4966" s="27"/>
      <c r="B4966" s="18"/>
      <c r="C4966" s="2"/>
      <c r="D4966" s="6"/>
      <c r="E4966" s="3"/>
      <c r="F4966" s="3"/>
      <c r="G4966" s="6"/>
      <c r="H4966" s="6"/>
      <c r="I4966" s="6"/>
      <c r="J4966" s="8"/>
      <c r="K4966" s="8"/>
      <c r="L4966" s="8"/>
      <c r="M4966" s="8"/>
      <c r="N4966" s="5"/>
      <c r="O4966" s="21"/>
      <c r="P4966" s="20"/>
      <c r="Q4966" s="20"/>
      <c r="R4966" s="7"/>
    </row>
    <row r="4967" ht="70.35" customHeight="1">
      <c r="A4967" s="27"/>
      <c r="B4967" s="18"/>
      <c r="C4967" s="2"/>
      <c r="D4967" s="6"/>
      <c r="E4967" s="3"/>
      <c r="F4967" s="3"/>
      <c r="G4967" s="6"/>
      <c r="H4967" s="6"/>
      <c r="I4967" s="6"/>
      <c r="J4967" s="8"/>
      <c r="K4967" s="8"/>
      <c r="L4967" s="8"/>
      <c r="M4967" s="8"/>
      <c r="N4967" s="5"/>
      <c r="O4967" s="21"/>
      <c r="P4967" s="20"/>
      <c r="Q4967" s="20"/>
      <c r="R4967" s="7"/>
    </row>
    <row r="4968" ht="70.35" customHeight="1">
      <c r="A4968" s="27"/>
      <c r="B4968" s="18"/>
      <c r="C4968" s="2"/>
      <c r="D4968" s="6"/>
      <c r="E4968" s="3"/>
      <c r="F4968" s="3"/>
      <c r="G4968" s="6"/>
      <c r="H4968" s="6"/>
      <c r="I4968" s="6"/>
      <c r="J4968" s="8"/>
      <c r="K4968" s="8"/>
      <c r="L4968" s="8"/>
      <c r="M4968" s="8"/>
      <c r="N4968" s="5"/>
      <c r="O4968" s="21"/>
      <c r="P4968" s="20"/>
      <c r="Q4968" s="20"/>
      <c r="R4968" s="7"/>
    </row>
    <row r="4969" ht="70.35" customHeight="1">
      <c r="A4969" s="27"/>
      <c r="B4969" s="18"/>
      <c r="C4969" s="2"/>
      <c r="D4969" s="6"/>
      <c r="E4969" s="3"/>
      <c r="F4969" s="3"/>
      <c r="G4969" s="6"/>
      <c r="H4969" s="6"/>
      <c r="I4969" s="6"/>
      <c r="J4969" s="8"/>
      <c r="K4969" s="8"/>
      <c r="L4969" s="8"/>
      <c r="M4969" s="8"/>
      <c r="N4969" s="5"/>
      <c r="O4969" s="21"/>
      <c r="P4969" s="20"/>
      <c r="Q4969" s="20"/>
      <c r="R4969" s="7"/>
    </row>
    <row r="4970" ht="70.35" customHeight="1">
      <c r="A4970" s="27"/>
      <c r="B4970" s="18"/>
      <c r="C4970" s="2"/>
      <c r="D4970" s="6"/>
      <c r="E4970" s="3"/>
      <c r="F4970" s="3"/>
      <c r="G4970" s="6"/>
      <c r="H4970" s="6"/>
      <c r="I4970" s="6"/>
      <c r="J4970" s="8"/>
      <c r="K4970" s="8"/>
      <c r="L4970" s="8"/>
      <c r="M4970" s="8"/>
      <c r="N4970" s="5"/>
      <c r="O4970" s="21"/>
      <c r="P4970" s="20"/>
      <c r="Q4970" s="20"/>
      <c r="R4970" s="7"/>
    </row>
    <row r="4971" ht="70.35" customHeight="1">
      <c r="A4971" s="27"/>
      <c r="B4971" s="18"/>
      <c r="C4971" s="2"/>
      <c r="D4971" s="6"/>
      <c r="E4971" s="3"/>
      <c r="F4971" s="3"/>
      <c r="G4971" s="6"/>
      <c r="H4971" s="6"/>
      <c r="I4971" s="6"/>
      <c r="J4971" s="8"/>
      <c r="K4971" s="8"/>
      <c r="L4971" s="8"/>
      <c r="M4971" s="8"/>
      <c r="N4971" s="5"/>
      <c r="O4971" s="21"/>
      <c r="P4971" s="20"/>
      <c r="Q4971" s="20"/>
      <c r="R4971" s="7"/>
    </row>
    <row r="4972" ht="70.35" customHeight="1">
      <c r="A4972" s="27"/>
      <c r="B4972" s="18"/>
      <c r="C4972" s="2"/>
      <c r="D4972" s="6"/>
      <c r="E4972" s="3"/>
      <c r="F4972" s="3"/>
      <c r="G4972" s="6"/>
      <c r="H4972" s="6"/>
      <c r="I4972" s="6"/>
      <c r="J4972" s="8"/>
      <c r="K4972" s="8"/>
      <c r="L4972" s="8"/>
      <c r="M4972" s="8"/>
      <c r="N4972" s="5"/>
      <c r="O4972" s="21"/>
      <c r="P4972" s="20"/>
      <c r="Q4972" s="20"/>
      <c r="R4972" s="7"/>
    </row>
    <row r="4973" ht="70.35" customHeight="1">
      <c r="A4973" s="27"/>
      <c r="B4973" s="18"/>
      <c r="C4973" s="2"/>
      <c r="D4973" s="6"/>
      <c r="E4973" s="3"/>
      <c r="F4973" s="3"/>
      <c r="G4973" s="6"/>
      <c r="H4973" s="6"/>
      <c r="I4973" s="6"/>
      <c r="J4973" s="8"/>
      <c r="K4973" s="8"/>
      <c r="L4973" s="8"/>
      <c r="M4973" s="8"/>
      <c r="N4973" s="5"/>
      <c r="O4973" s="21"/>
      <c r="P4973" s="20"/>
      <c r="Q4973" s="20"/>
      <c r="R4973" s="7"/>
    </row>
    <row r="4974" ht="70.35" customHeight="1">
      <c r="A4974" s="27"/>
      <c r="B4974" s="18"/>
      <c r="C4974" s="2"/>
      <c r="D4974" s="6"/>
      <c r="E4974" s="3"/>
      <c r="F4974" s="3"/>
      <c r="G4974" s="6"/>
      <c r="H4974" s="6"/>
      <c r="I4974" s="6"/>
      <c r="J4974" s="8"/>
      <c r="K4974" s="8"/>
      <c r="L4974" s="8"/>
      <c r="M4974" s="8"/>
      <c r="N4974" s="5"/>
      <c r="O4974" s="21"/>
      <c r="P4974" s="20"/>
      <c r="Q4974" s="20"/>
      <c r="R4974" s="7"/>
    </row>
    <row r="4975" ht="70.35" customHeight="1">
      <c r="A4975" s="27"/>
      <c r="B4975" s="18"/>
      <c r="C4975" s="2"/>
      <c r="D4975" s="6"/>
      <c r="E4975" s="3"/>
      <c r="F4975" s="3"/>
      <c r="G4975" s="6"/>
      <c r="H4975" s="6"/>
      <c r="I4975" s="6"/>
      <c r="J4975" s="8"/>
      <c r="K4975" s="8"/>
      <c r="L4975" s="8"/>
      <c r="M4975" s="8"/>
      <c r="N4975" s="5"/>
      <c r="O4975" s="21"/>
      <c r="P4975" s="20"/>
      <c r="Q4975" s="20"/>
      <c r="R4975" s="7"/>
    </row>
    <row r="4976" ht="70.35" customHeight="1">
      <c r="A4976" s="27"/>
      <c r="B4976" s="18"/>
      <c r="C4976" s="2"/>
      <c r="D4976" s="6"/>
      <c r="E4976" s="3"/>
      <c r="F4976" s="3"/>
      <c r="G4976" s="6"/>
      <c r="H4976" s="6"/>
      <c r="I4976" s="6"/>
      <c r="J4976" s="8"/>
      <c r="K4976" s="8"/>
      <c r="L4976" s="8"/>
      <c r="M4976" s="8"/>
      <c r="N4976" s="5"/>
      <c r="O4976" s="21"/>
      <c r="P4976" s="20"/>
      <c r="Q4976" s="20"/>
      <c r="R4976" s="7"/>
    </row>
    <row r="4977" ht="70.35" customHeight="1">
      <c r="A4977" s="27"/>
      <c r="B4977" s="18"/>
      <c r="C4977" s="2"/>
      <c r="D4977" s="6"/>
      <c r="E4977" s="3"/>
      <c r="F4977" s="3"/>
      <c r="G4977" s="6"/>
      <c r="H4977" s="6"/>
      <c r="I4977" s="6"/>
      <c r="J4977" s="8"/>
      <c r="K4977" s="8"/>
      <c r="L4977" s="8"/>
      <c r="M4977" s="8"/>
      <c r="N4977" s="5"/>
      <c r="O4977" s="21"/>
      <c r="P4977" s="20"/>
      <c r="Q4977" s="20"/>
      <c r="R4977" s="7"/>
    </row>
    <row r="4978" ht="70.35" customHeight="1">
      <c r="A4978" s="27"/>
      <c r="B4978" s="18"/>
      <c r="C4978" s="2"/>
      <c r="D4978" s="6"/>
      <c r="E4978" s="3"/>
      <c r="F4978" s="3"/>
      <c r="G4978" s="6"/>
      <c r="H4978" s="6"/>
      <c r="I4978" s="6"/>
      <c r="J4978" s="8"/>
      <c r="K4978" s="8"/>
      <c r="L4978" s="8"/>
      <c r="M4978" s="8"/>
      <c r="N4978" s="5"/>
      <c r="O4978" s="21"/>
      <c r="P4978" s="20"/>
      <c r="Q4978" s="20"/>
      <c r="R4978" s="7"/>
    </row>
    <row r="4979" ht="70.35" customHeight="1">
      <c r="A4979" s="27"/>
      <c r="B4979" s="18"/>
      <c r="C4979" s="2"/>
      <c r="D4979" s="6"/>
      <c r="E4979" s="3"/>
      <c r="F4979" s="3"/>
      <c r="G4979" s="6"/>
      <c r="H4979" s="6"/>
      <c r="I4979" s="6"/>
      <c r="J4979" s="8"/>
      <c r="K4979" s="8"/>
      <c r="L4979" s="8"/>
      <c r="M4979" s="8"/>
      <c r="N4979" s="5"/>
      <c r="O4979" s="21"/>
      <c r="P4979" s="20"/>
      <c r="Q4979" s="20"/>
      <c r="R4979" s="7"/>
    </row>
    <row r="4980" ht="70.35" customHeight="1">
      <c r="A4980" s="27"/>
      <c r="B4980" s="18"/>
      <c r="C4980" s="2"/>
      <c r="D4980" s="6"/>
      <c r="E4980" s="3"/>
      <c r="F4980" s="3"/>
      <c r="G4980" s="6"/>
      <c r="H4980" s="6"/>
      <c r="I4980" s="6"/>
      <c r="J4980" s="8"/>
      <c r="K4980" s="8"/>
      <c r="L4980" s="8"/>
      <c r="M4980" s="8"/>
      <c r="N4980" s="5"/>
      <c r="O4980" s="21"/>
      <c r="P4980" s="20"/>
      <c r="Q4980" s="20"/>
      <c r="R4980" s="7"/>
    </row>
    <row r="4981" ht="70.35" customHeight="1">
      <c r="A4981" s="27"/>
      <c r="B4981" s="18"/>
      <c r="C4981" s="2"/>
      <c r="D4981" s="6"/>
      <c r="E4981" s="3"/>
      <c r="F4981" s="3"/>
      <c r="G4981" s="6"/>
      <c r="H4981" s="6"/>
      <c r="I4981" s="6"/>
      <c r="J4981" s="8"/>
      <c r="K4981" s="8"/>
      <c r="L4981" s="8"/>
      <c r="M4981" s="8"/>
      <c r="N4981" s="5"/>
      <c r="O4981" s="21"/>
      <c r="P4981" s="20"/>
      <c r="Q4981" s="20"/>
      <c r="R4981" s="7"/>
    </row>
    <row r="4982" ht="70.35" customHeight="1">
      <c r="A4982" s="27"/>
      <c r="B4982" s="18"/>
      <c r="C4982" s="2"/>
      <c r="D4982" s="6"/>
      <c r="E4982" s="3"/>
      <c r="F4982" s="3"/>
      <c r="G4982" s="6"/>
      <c r="H4982" s="6"/>
      <c r="I4982" s="6"/>
      <c r="J4982" s="8"/>
      <c r="K4982" s="8"/>
      <c r="L4982" s="8"/>
      <c r="M4982" s="8"/>
      <c r="N4982" s="5"/>
      <c r="O4982" s="21"/>
      <c r="P4982" s="20"/>
      <c r="Q4982" s="20"/>
      <c r="R4982" s="7"/>
    </row>
    <row r="4983" ht="70.35" customHeight="1">
      <c r="A4983" s="27"/>
      <c r="B4983" s="18"/>
      <c r="C4983" s="2"/>
      <c r="D4983" s="6"/>
      <c r="E4983" s="3"/>
      <c r="F4983" s="3"/>
      <c r="G4983" s="6"/>
      <c r="H4983" s="6"/>
      <c r="I4983" s="6"/>
      <c r="J4983" s="8"/>
      <c r="K4983" s="8"/>
      <c r="L4983" s="8"/>
      <c r="M4983" s="8"/>
      <c r="N4983" s="5"/>
      <c r="O4983" s="21"/>
      <c r="P4983" s="20"/>
      <c r="Q4983" s="20"/>
      <c r="R4983" s="7"/>
    </row>
    <row r="4984" ht="70.35" customHeight="1">
      <c r="A4984" s="27"/>
      <c r="B4984" s="18"/>
      <c r="C4984" s="2"/>
      <c r="D4984" s="6"/>
      <c r="E4984" s="3"/>
      <c r="F4984" s="3"/>
      <c r="G4984" s="6"/>
      <c r="H4984" s="6"/>
      <c r="I4984" s="6"/>
      <c r="J4984" s="8"/>
      <c r="K4984" s="8"/>
      <c r="L4984" s="8"/>
      <c r="M4984" s="8"/>
      <c r="N4984" s="5"/>
      <c r="O4984" s="21"/>
      <c r="P4984" s="20"/>
      <c r="Q4984" s="20"/>
      <c r="R4984" s="7"/>
    </row>
    <row r="4985" ht="70.35" customHeight="1">
      <c r="A4985" s="27"/>
      <c r="B4985" s="18"/>
      <c r="C4985" s="2"/>
      <c r="D4985" s="6"/>
      <c r="E4985" s="3"/>
      <c r="F4985" s="3"/>
      <c r="G4985" s="6"/>
      <c r="H4985" s="6"/>
      <c r="I4985" s="6"/>
      <c r="J4985" s="8"/>
      <c r="K4985" s="8"/>
      <c r="L4985" s="8"/>
      <c r="M4985" s="8"/>
      <c r="N4985" s="5"/>
      <c r="O4985" s="21"/>
      <c r="P4985" s="20"/>
      <c r="Q4985" s="20"/>
      <c r="R4985" s="7"/>
    </row>
    <row r="4986" ht="70.35" customHeight="1">
      <c r="A4986" s="27"/>
      <c r="B4986" s="18"/>
      <c r="C4986" s="2"/>
      <c r="D4986" s="6"/>
      <c r="E4986" s="3"/>
      <c r="F4986" s="3"/>
      <c r="G4986" s="6"/>
      <c r="H4986" s="6"/>
      <c r="I4986" s="6"/>
      <c r="J4986" s="8"/>
      <c r="K4986" s="8"/>
      <c r="L4986" s="8"/>
      <c r="M4986" s="8"/>
      <c r="N4986" s="5"/>
      <c r="O4986" s="21"/>
      <c r="P4986" s="20"/>
      <c r="Q4986" s="20"/>
      <c r="R4986" s="7"/>
    </row>
    <row r="4987" ht="70.35" customHeight="1">
      <c r="A4987" s="27"/>
      <c r="B4987" s="18"/>
      <c r="C4987" s="2"/>
      <c r="D4987" s="6"/>
      <c r="E4987" s="3"/>
      <c r="F4987" s="3"/>
      <c r="G4987" s="6"/>
      <c r="H4987" s="6"/>
      <c r="I4987" s="6"/>
      <c r="J4987" s="8"/>
      <c r="K4987" s="8"/>
      <c r="L4987" s="8"/>
      <c r="M4987" s="8"/>
      <c r="N4987" s="5"/>
      <c r="O4987" s="21"/>
      <c r="P4987" s="20"/>
      <c r="Q4987" s="20"/>
      <c r="R4987" s="7"/>
    </row>
    <row r="4988" ht="70.35" customHeight="1">
      <c r="A4988" s="27"/>
      <c r="B4988" s="18"/>
      <c r="C4988" s="2"/>
      <c r="D4988" s="6"/>
      <c r="E4988" s="3"/>
      <c r="F4988" s="3"/>
      <c r="G4988" s="6"/>
      <c r="H4988" s="6"/>
      <c r="I4988" s="6"/>
      <c r="J4988" s="8"/>
      <c r="K4988" s="8"/>
      <c r="L4988" s="8"/>
      <c r="M4988" s="8"/>
      <c r="N4988" s="5"/>
      <c r="O4988" s="21"/>
      <c r="P4988" s="20"/>
      <c r="Q4988" s="20"/>
      <c r="R4988" s="7"/>
    </row>
    <row r="4989" ht="70.35" customHeight="1">
      <c r="A4989" s="27"/>
      <c r="B4989" s="18"/>
      <c r="C4989" s="2"/>
      <c r="D4989" s="6"/>
      <c r="E4989" s="3"/>
      <c r="F4989" s="3"/>
      <c r="G4989" s="6"/>
      <c r="H4989" s="6"/>
      <c r="I4989" s="6"/>
      <c r="J4989" s="8"/>
      <c r="K4989" s="8"/>
      <c r="L4989" s="8"/>
      <c r="M4989" s="8"/>
      <c r="N4989" s="5"/>
      <c r="O4989" s="21"/>
      <c r="P4989" s="20"/>
      <c r="Q4989" s="20"/>
      <c r="R4989" s="7"/>
    </row>
    <row r="4990" ht="70.35" customHeight="1">
      <c r="A4990" s="27"/>
      <c r="B4990" s="18"/>
      <c r="C4990" s="2"/>
      <c r="D4990" s="6"/>
      <c r="E4990" s="3"/>
      <c r="F4990" s="3"/>
      <c r="G4990" s="6"/>
      <c r="H4990" s="6"/>
      <c r="I4990" s="6"/>
      <c r="J4990" s="8"/>
      <c r="K4990" s="8"/>
      <c r="L4990" s="8"/>
      <c r="M4990" s="8"/>
      <c r="N4990" s="5"/>
      <c r="O4990" s="21"/>
      <c r="P4990" s="20"/>
      <c r="Q4990" s="20"/>
      <c r="R4990" s="7"/>
    </row>
    <row r="4991" ht="70.35" customHeight="1">
      <c r="A4991" s="27"/>
      <c r="B4991" s="18"/>
      <c r="C4991" s="2"/>
      <c r="D4991" s="6"/>
      <c r="E4991" s="3"/>
      <c r="F4991" s="3"/>
      <c r="G4991" s="6"/>
      <c r="H4991" s="6"/>
      <c r="I4991" s="6"/>
      <c r="J4991" s="8"/>
      <c r="K4991" s="8"/>
      <c r="L4991" s="8"/>
      <c r="M4991" s="8"/>
      <c r="N4991" s="5"/>
      <c r="O4991" s="21"/>
      <c r="P4991" s="20"/>
      <c r="Q4991" s="20"/>
      <c r="R4991" s="7"/>
    </row>
    <row r="4992" ht="70.35" customHeight="1">
      <c r="A4992" s="27"/>
      <c r="B4992" s="18"/>
      <c r="C4992" s="2"/>
      <c r="D4992" s="6"/>
      <c r="E4992" s="3"/>
      <c r="F4992" s="3"/>
      <c r="G4992" s="6"/>
      <c r="H4992" s="6"/>
      <c r="I4992" s="6"/>
      <c r="J4992" s="8"/>
      <c r="K4992" s="8"/>
      <c r="L4992" s="8"/>
      <c r="M4992" s="8"/>
      <c r="N4992" s="5"/>
      <c r="O4992" s="21"/>
      <c r="P4992" s="20"/>
      <c r="Q4992" s="20"/>
      <c r="R4992" s="7"/>
    </row>
    <row r="4993" ht="70.35" customHeight="1">
      <c r="A4993" s="27"/>
      <c r="B4993" s="18"/>
      <c r="C4993" s="2"/>
      <c r="D4993" s="6"/>
      <c r="E4993" s="3"/>
      <c r="F4993" s="3"/>
      <c r="G4993" s="6"/>
      <c r="H4993" s="6"/>
      <c r="I4993" s="6"/>
      <c r="J4993" s="8"/>
      <c r="K4993" s="8"/>
      <c r="L4993" s="8"/>
      <c r="M4993" s="8"/>
      <c r="N4993" s="5"/>
      <c r="O4993" s="21"/>
      <c r="P4993" s="20"/>
      <c r="Q4993" s="20"/>
      <c r="R4993" s="7"/>
    </row>
    <row r="4994" ht="70.35" customHeight="1">
      <c r="A4994" s="27"/>
      <c r="B4994" s="18"/>
      <c r="C4994" s="2"/>
      <c r="D4994" s="6"/>
      <c r="E4994" s="3"/>
      <c r="F4994" s="3"/>
      <c r="G4994" s="6"/>
      <c r="H4994" s="6"/>
      <c r="I4994" s="6"/>
      <c r="J4994" s="8"/>
      <c r="K4994" s="8"/>
      <c r="L4994" s="8"/>
      <c r="M4994" s="8"/>
      <c r="N4994" s="5"/>
      <c r="O4994" s="21"/>
      <c r="P4994" s="20"/>
      <c r="Q4994" s="20"/>
      <c r="R4994" s="7"/>
    </row>
    <row r="4995" ht="70.35" customHeight="1">
      <c r="A4995" s="27"/>
      <c r="B4995" s="18"/>
      <c r="C4995" s="2"/>
      <c r="D4995" s="6"/>
      <c r="E4995" s="3"/>
      <c r="F4995" s="3"/>
      <c r="G4995" s="6"/>
      <c r="H4995" s="6"/>
      <c r="I4995" s="6"/>
      <c r="J4995" s="8"/>
      <c r="K4995" s="8"/>
      <c r="L4995" s="8"/>
      <c r="M4995" s="8"/>
      <c r="N4995" s="5"/>
      <c r="O4995" s="21"/>
      <c r="P4995" s="20"/>
      <c r="Q4995" s="20"/>
      <c r="R4995" s="7"/>
    </row>
    <row r="4996" ht="70.35" customHeight="1">
      <c r="A4996" s="27"/>
      <c r="B4996" s="18"/>
      <c r="C4996" s="2"/>
      <c r="D4996" s="6"/>
      <c r="E4996" s="3"/>
      <c r="F4996" s="3"/>
      <c r="G4996" s="6"/>
      <c r="H4996" s="6"/>
      <c r="I4996" s="6"/>
      <c r="J4996" s="8"/>
      <c r="K4996" s="8"/>
      <c r="L4996" s="8"/>
      <c r="M4996" s="8"/>
      <c r="N4996" s="5"/>
      <c r="O4996" s="21"/>
      <c r="P4996" s="20"/>
      <c r="Q4996" s="20"/>
      <c r="R4996" s="7"/>
    </row>
    <row r="4997" ht="70.35" customHeight="1">
      <c r="A4997" s="27"/>
      <c r="B4997" s="18"/>
      <c r="C4997" s="2"/>
      <c r="D4997" s="6"/>
      <c r="E4997" s="3"/>
      <c r="F4997" s="3"/>
      <c r="G4997" s="6"/>
      <c r="H4997" s="6"/>
      <c r="I4997" s="6"/>
      <c r="J4997" s="8"/>
      <c r="K4997" s="8"/>
      <c r="L4997" s="8"/>
      <c r="M4997" s="8"/>
      <c r="N4997" s="5"/>
      <c r="O4997" s="21"/>
      <c r="P4997" s="20"/>
      <c r="Q4997" s="20"/>
      <c r="R4997" s="7"/>
    </row>
    <row r="4998" ht="70.35" customHeight="1">
      <c r="A4998" s="27"/>
      <c r="B4998" s="18"/>
      <c r="C4998" s="2"/>
      <c r="D4998" s="6"/>
      <c r="E4998" s="3"/>
      <c r="F4998" s="3"/>
      <c r="G4998" s="6"/>
      <c r="H4998" s="6"/>
      <c r="I4998" s="6"/>
      <c r="J4998" s="8"/>
      <c r="K4998" s="8"/>
      <c r="L4998" s="8"/>
      <c r="M4998" s="8"/>
      <c r="N4998" s="5"/>
      <c r="O4998" s="21"/>
      <c r="P4998" s="20"/>
      <c r="Q4998" s="20"/>
      <c r="R4998" s="7"/>
    </row>
    <row r="4999" ht="70.35" customHeight="1">
      <c r="A4999" s="27"/>
      <c r="B4999" s="18"/>
      <c r="C4999" s="2"/>
      <c r="D4999" s="6"/>
      <c r="E4999" s="3"/>
      <c r="F4999" s="3"/>
      <c r="G4999" s="6"/>
      <c r="H4999" s="6"/>
      <c r="I4999" s="6"/>
      <c r="J4999" s="8"/>
      <c r="K4999" s="8"/>
      <c r="L4999" s="8"/>
      <c r="M4999" s="8"/>
      <c r="N4999" s="5"/>
      <c r="O4999" s="21"/>
      <c r="P4999" s="20"/>
      <c r="Q4999" s="20"/>
      <c r="R4999" s="7"/>
    </row>
    <row r="5000" ht="70.35" customHeight="1">
      <c r="A5000" s="27"/>
      <c r="B5000" s="18"/>
      <c r="C5000" s="2"/>
      <c r="D5000" s="6"/>
      <c r="E5000" s="3"/>
      <c r="F5000" s="3"/>
      <c r="G5000" s="6"/>
      <c r="H5000" s="6"/>
      <c r="I5000" s="6"/>
      <c r="J5000" s="8"/>
      <c r="K5000" s="8"/>
      <c r="L5000" s="8"/>
      <c r="M5000" s="8"/>
      <c r="N5000" s="5"/>
      <c r="O5000" s="21"/>
      <c r="P5000" s="20"/>
      <c r="Q5000" s="20"/>
      <c r="R5000" s="7"/>
    </row>
    <row r="5001" ht="70.35" customHeight="1">
      <c r="A5001" s="27"/>
      <c r="B5001" s="18"/>
      <c r="C5001" s="2"/>
      <c r="D5001" s="6"/>
      <c r="E5001" s="3"/>
      <c r="F5001" s="3"/>
      <c r="G5001" s="6"/>
      <c r="H5001" s="6"/>
      <c r="I5001" s="6"/>
      <c r="J5001" s="8"/>
      <c r="K5001" s="8"/>
      <c r="L5001" s="8"/>
      <c r="M5001" s="8"/>
      <c r="N5001" s="5"/>
      <c r="O5001" s="21"/>
      <c r="P5001" s="20"/>
      <c r="Q5001" s="20"/>
      <c r="R5001" s="7"/>
    </row>
    <row r="5002" ht="70.35" customHeight="1">
      <c r="A5002" s="27"/>
      <c r="B5002" s="18"/>
      <c r="C5002" s="2"/>
      <c r="D5002" s="6"/>
      <c r="E5002" s="3"/>
      <c r="F5002" s="3"/>
      <c r="G5002" s="6"/>
      <c r="H5002" s="6"/>
      <c r="I5002" s="6"/>
      <c r="J5002" s="8"/>
      <c r="K5002" s="8"/>
      <c r="L5002" s="8"/>
      <c r="M5002" s="8"/>
      <c r="N5002" s="5"/>
      <c r="O5002" s="21"/>
      <c r="P5002" s="20"/>
      <c r="Q5002" s="20"/>
      <c r="R5002" s="7"/>
    </row>
    <row r="5003" ht="70.35" customHeight="1">
      <c r="A5003" s="27"/>
      <c r="B5003" s="18"/>
      <c r="C5003" s="2"/>
      <c r="D5003" s="6"/>
      <c r="E5003" s="3"/>
      <c r="F5003" s="3"/>
      <c r="G5003" s="6"/>
      <c r="H5003" s="6"/>
      <c r="I5003" s="6"/>
      <c r="J5003" s="8"/>
      <c r="K5003" s="8"/>
      <c r="L5003" s="8"/>
      <c r="M5003" s="8"/>
      <c r="N5003" s="5"/>
      <c r="O5003" s="21"/>
      <c r="P5003" s="20"/>
      <c r="Q5003" s="20"/>
      <c r="R5003" s="7"/>
    </row>
    <row r="5004" ht="70.35" customHeight="1">
      <c r="A5004" s="27"/>
      <c r="B5004" s="18"/>
      <c r="C5004" s="2"/>
      <c r="D5004" s="6"/>
      <c r="E5004" s="3"/>
      <c r="F5004" s="3"/>
      <c r="G5004" s="6"/>
      <c r="H5004" s="6"/>
      <c r="I5004" s="6"/>
      <c r="J5004" s="8"/>
      <c r="K5004" s="8"/>
      <c r="L5004" s="8"/>
      <c r="M5004" s="8"/>
      <c r="N5004" s="5"/>
      <c r="O5004" s="21"/>
      <c r="P5004" s="20"/>
      <c r="Q5004" s="20"/>
      <c r="R5004" s="7"/>
    </row>
    <row r="5005" ht="70.35" customHeight="1">
      <c r="A5005" s="27"/>
      <c r="B5005" s="18"/>
      <c r="C5005" s="2"/>
      <c r="D5005" s="6"/>
      <c r="E5005" s="3"/>
      <c r="F5005" s="3"/>
      <c r="G5005" s="6"/>
      <c r="H5005" s="6"/>
      <c r="I5005" s="6"/>
      <c r="J5005" s="8"/>
      <c r="K5005" s="8"/>
      <c r="L5005" s="8"/>
      <c r="M5005" s="8"/>
      <c r="N5005" s="5"/>
      <c r="O5005" s="21"/>
      <c r="P5005" s="20"/>
      <c r="Q5005" s="20"/>
      <c r="R5005" s="7"/>
    </row>
    <row r="5006" ht="70.35" customHeight="1">
      <c r="A5006" s="27"/>
      <c r="B5006" s="18"/>
      <c r="C5006" s="2"/>
      <c r="D5006" s="6"/>
      <c r="E5006" s="3"/>
      <c r="F5006" s="3"/>
      <c r="G5006" s="6"/>
      <c r="H5006" s="6"/>
      <c r="I5006" s="6"/>
      <c r="J5006" s="8"/>
      <c r="K5006" s="8"/>
      <c r="L5006" s="8"/>
      <c r="M5006" s="8"/>
      <c r="N5006" s="5"/>
      <c r="O5006" s="21"/>
      <c r="P5006" s="20"/>
      <c r="Q5006" s="20"/>
      <c r="R5006" s="7"/>
    </row>
    <row r="5007" ht="70.35" customHeight="1">
      <c r="A5007" s="27"/>
      <c r="B5007" s="18"/>
      <c r="C5007" s="2"/>
      <c r="D5007" s="6"/>
      <c r="E5007" s="3"/>
      <c r="F5007" s="3"/>
      <c r="G5007" s="6"/>
      <c r="H5007" s="6"/>
      <c r="I5007" s="6"/>
      <c r="J5007" s="8"/>
      <c r="K5007" s="8"/>
      <c r="L5007" s="8"/>
      <c r="M5007" s="8"/>
      <c r="N5007" s="5"/>
      <c r="O5007" s="21"/>
      <c r="P5007" s="20"/>
      <c r="Q5007" s="20"/>
      <c r="R5007" s="7"/>
    </row>
    <row r="5008" ht="70.35" customHeight="1">
      <c r="A5008" s="27"/>
      <c r="B5008" s="18"/>
      <c r="C5008" s="2"/>
      <c r="D5008" s="6"/>
      <c r="E5008" s="3"/>
      <c r="F5008" s="3"/>
      <c r="G5008" s="6"/>
      <c r="H5008" s="6"/>
      <c r="I5008" s="6"/>
      <c r="J5008" s="8"/>
      <c r="K5008" s="8"/>
      <c r="L5008" s="8"/>
      <c r="M5008" s="8"/>
      <c r="N5008" s="5"/>
      <c r="O5008" s="21"/>
      <c r="P5008" s="20"/>
      <c r="Q5008" s="20"/>
      <c r="R5008" s="7"/>
    </row>
    <row r="5009" ht="70.35" customHeight="1">
      <c r="A5009" s="27"/>
      <c r="B5009" s="18"/>
      <c r="C5009" s="2"/>
      <c r="D5009" s="6"/>
      <c r="E5009" s="3"/>
      <c r="F5009" s="3"/>
      <c r="G5009" s="6"/>
      <c r="H5009" s="6"/>
      <c r="I5009" s="6"/>
      <c r="J5009" s="8"/>
      <c r="K5009" s="8"/>
      <c r="L5009" s="8"/>
      <c r="M5009" s="8"/>
      <c r="N5009" s="5"/>
      <c r="O5009" s="21"/>
      <c r="P5009" s="20"/>
      <c r="Q5009" s="20"/>
      <c r="R5009" s="7"/>
    </row>
    <row r="5010" ht="70.35" customHeight="1">
      <c r="A5010" s="27"/>
      <c r="B5010" s="18"/>
      <c r="C5010" s="2"/>
      <c r="D5010" s="6"/>
      <c r="E5010" s="3"/>
      <c r="F5010" s="3"/>
      <c r="G5010" s="6"/>
      <c r="H5010" s="6"/>
      <c r="I5010" s="6"/>
      <c r="J5010" s="8"/>
      <c r="K5010" s="8"/>
      <c r="L5010" s="8"/>
      <c r="M5010" s="8"/>
      <c r="N5010" s="5"/>
      <c r="O5010" s="21"/>
      <c r="P5010" s="20"/>
      <c r="Q5010" s="20"/>
      <c r="R5010" s="7"/>
    </row>
    <row r="5011" ht="70.35" customHeight="1">
      <c r="A5011" s="27"/>
      <c r="B5011" s="18"/>
      <c r="C5011" s="2"/>
      <c r="D5011" s="6"/>
      <c r="E5011" s="3"/>
      <c r="F5011" s="3"/>
      <c r="G5011" s="6"/>
      <c r="H5011" s="6"/>
      <c r="I5011" s="6"/>
      <c r="J5011" s="8"/>
      <c r="K5011" s="8"/>
      <c r="L5011" s="8"/>
      <c r="M5011" s="8"/>
      <c r="N5011" s="5"/>
      <c r="O5011" s="21"/>
      <c r="P5011" s="20"/>
      <c r="Q5011" s="20"/>
      <c r="R5011" s="7"/>
    </row>
    <row r="5012" ht="70.35" customHeight="1">
      <c r="A5012" s="27"/>
      <c r="B5012" s="18"/>
      <c r="C5012" s="2"/>
      <c r="D5012" s="6"/>
      <c r="E5012" s="3"/>
      <c r="F5012" s="3"/>
      <c r="G5012" s="6"/>
      <c r="H5012" s="6"/>
      <c r="I5012" s="6"/>
      <c r="J5012" s="8"/>
      <c r="K5012" s="8"/>
      <c r="L5012" s="8"/>
      <c r="M5012" s="8"/>
      <c r="N5012" s="5"/>
      <c r="O5012" s="21"/>
      <c r="P5012" s="20"/>
      <c r="Q5012" s="20"/>
      <c r="R5012" s="7"/>
    </row>
    <row r="5013" ht="70.35" customHeight="1">
      <c r="A5013" s="27"/>
      <c r="B5013" s="18"/>
      <c r="C5013" s="2"/>
      <c r="D5013" s="6"/>
      <c r="E5013" s="3"/>
      <c r="F5013" s="3"/>
      <c r="G5013" s="6"/>
      <c r="H5013" s="6"/>
      <c r="I5013" s="6"/>
      <c r="J5013" s="8"/>
      <c r="K5013" s="8"/>
      <c r="L5013" s="8"/>
      <c r="M5013" s="8"/>
      <c r="N5013" s="5"/>
      <c r="O5013" s="21"/>
      <c r="P5013" s="20"/>
      <c r="Q5013" s="20"/>
      <c r="R5013" s="7"/>
    </row>
    <row r="5014" ht="70.35" customHeight="1">
      <c r="A5014" s="27"/>
      <c r="B5014" s="18"/>
      <c r="C5014" s="2"/>
      <c r="D5014" s="6"/>
      <c r="E5014" s="3"/>
      <c r="F5014" s="3"/>
      <c r="G5014" s="6"/>
      <c r="H5014" s="6"/>
      <c r="I5014" s="6"/>
      <c r="J5014" s="8"/>
      <c r="K5014" s="8"/>
      <c r="L5014" s="8"/>
      <c r="M5014" s="8"/>
      <c r="N5014" s="5"/>
      <c r="O5014" s="21"/>
      <c r="P5014" s="20"/>
      <c r="Q5014" s="20"/>
      <c r="R5014" s="7"/>
    </row>
    <row r="5015" ht="70.35" customHeight="1">
      <c r="A5015" s="27"/>
      <c r="B5015" s="18"/>
      <c r="C5015" s="2"/>
      <c r="D5015" s="6"/>
      <c r="E5015" s="3"/>
      <c r="F5015" s="3"/>
      <c r="G5015" s="6"/>
      <c r="H5015" s="6"/>
      <c r="I5015" s="6"/>
      <c r="J5015" s="8"/>
      <c r="K5015" s="8"/>
      <c r="L5015" s="8"/>
      <c r="M5015" s="8"/>
      <c r="N5015" s="5"/>
      <c r="O5015" s="21"/>
      <c r="P5015" s="20"/>
      <c r="Q5015" s="20"/>
      <c r="R5015" s="7"/>
    </row>
    <row r="5016" ht="70.35" customHeight="1">
      <c r="A5016" s="27"/>
      <c r="B5016" s="18"/>
      <c r="C5016" s="2"/>
      <c r="D5016" s="6"/>
      <c r="E5016" s="3"/>
      <c r="F5016" s="3"/>
      <c r="G5016" s="6"/>
      <c r="H5016" s="6"/>
      <c r="I5016" s="6"/>
      <c r="J5016" s="8"/>
      <c r="K5016" s="8"/>
      <c r="L5016" s="8"/>
      <c r="M5016" s="8"/>
      <c r="N5016" s="5"/>
      <c r="O5016" s="21"/>
      <c r="P5016" s="20"/>
      <c r="Q5016" s="20"/>
      <c r="R5016" s="7"/>
    </row>
    <row r="5017" ht="70.35" customHeight="1">
      <c r="A5017" s="27"/>
      <c r="B5017" s="18"/>
      <c r="C5017" s="2"/>
      <c r="D5017" s="6"/>
      <c r="E5017" s="3"/>
      <c r="F5017" s="3"/>
      <c r="G5017" s="6"/>
      <c r="H5017" s="6"/>
      <c r="I5017" s="6"/>
      <c r="J5017" s="8"/>
      <c r="K5017" s="8"/>
      <c r="L5017" s="8"/>
      <c r="M5017" s="8"/>
      <c r="N5017" s="5"/>
      <c r="O5017" s="21"/>
      <c r="P5017" s="20"/>
      <c r="Q5017" s="20"/>
      <c r="R5017" s="7"/>
    </row>
    <row r="5018" ht="70.35" customHeight="1">
      <c r="A5018" s="27"/>
      <c r="B5018" s="18"/>
      <c r="C5018" s="2"/>
      <c r="D5018" s="6"/>
      <c r="E5018" s="3"/>
      <c r="F5018" s="3"/>
      <c r="G5018" s="6"/>
      <c r="H5018" s="6"/>
      <c r="I5018" s="6"/>
      <c r="J5018" s="8"/>
      <c r="K5018" s="8"/>
      <c r="L5018" s="8"/>
      <c r="M5018" s="8"/>
      <c r="N5018" s="5"/>
      <c r="O5018" s="21"/>
      <c r="P5018" s="20"/>
      <c r="Q5018" s="20"/>
      <c r="R5018" s="7"/>
    </row>
    <row r="5019" ht="70.35" customHeight="1">
      <c r="A5019" s="27"/>
      <c r="B5019" s="18"/>
      <c r="C5019" s="2"/>
      <c r="D5019" s="6"/>
      <c r="E5019" s="3"/>
      <c r="F5019" s="3"/>
      <c r="G5019" s="6"/>
      <c r="H5019" s="6"/>
      <c r="I5019" s="6"/>
      <c r="J5019" s="8"/>
      <c r="K5019" s="8"/>
      <c r="L5019" s="8"/>
      <c r="M5019" s="8"/>
      <c r="N5019" s="5"/>
      <c r="O5019" s="21"/>
      <c r="P5019" s="20"/>
      <c r="Q5019" s="20"/>
      <c r="R5019" s="7"/>
    </row>
    <row r="5020" ht="70.35" customHeight="1">
      <c r="A5020" s="27"/>
      <c r="B5020" s="18"/>
      <c r="C5020" s="2"/>
      <c r="D5020" s="6"/>
      <c r="E5020" s="3"/>
      <c r="F5020" s="3"/>
      <c r="G5020" s="6"/>
      <c r="H5020" s="6"/>
      <c r="I5020" s="6"/>
      <c r="J5020" s="8"/>
      <c r="K5020" s="8"/>
      <c r="L5020" s="8"/>
      <c r="M5020" s="8"/>
      <c r="N5020" s="5"/>
      <c r="O5020" s="21"/>
      <c r="P5020" s="20"/>
      <c r="Q5020" s="20"/>
      <c r="R5020" s="7"/>
    </row>
    <row r="5021" ht="70.35" customHeight="1">
      <c r="A5021" s="27"/>
      <c r="B5021" s="18"/>
      <c r="C5021" s="2"/>
      <c r="D5021" s="6"/>
      <c r="E5021" s="3"/>
      <c r="F5021" s="3"/>
      <c r="G5021" s="6"/>
      <c r="H5021" s="6"/>
      <c r="I5021" s="6"/>
      <c r="J5021" s="8"/>
      <c r="K5021" s="8"/>
      <c r="L5021" s="8"/>
      <c r="M5021" s="8"/>
      <c r="N5021" s="5"/>
      <c r="O5021" s="21"/>
      <c r="P5021" s="20"/>
      <c r="Q5021" s="20"/>
      <c r="R5021" s="7"/>
    </row>
    <row r="5022" ht="70.35" customHeight="1">
      <c r="A5022" s="27"/>
      <c r="B5022" s="18"/>
      <c r="C5022" s="2"/>
      <c r="D5022" s="6"/>
      <c r="E5022" s="3"/>
      <c r="F5022" s="3"/>
      <c r="G5022" s="6"/>
      <c r="H5022" s="6"/>
      <c r="I5022" s="6"/>
      <c r="J5022" s="8"/>
      <c r="K5022" s="8"/>
      <c r="L5022" s="8"/>
      <c r="M5022" s="8"/>
      <c r="N5022" s="5"/>
      <c r="O5022" s="21"/>
      <c r="P5022" s="20"/>
      <c r="Q5022" s="20"/>
      <c r="R5022" s="7"/>
    </row>
    <row r="5023" ht="70.35" customHeight="1">
      <c r="A5023" s="27"/>
      <c r="B5023" s="18"/>
      <c r="C5023" s="2"/>
      <c r="D5023" s="6"/>
      <c r="E5023" s="3"/>
      <c r="F5023" s="3"/>
      <c r="G5023" s="6"/>
      <c r="H5023" s="6"/>
      <c r="I5023" s="6"/>
      <c r="J5023" s="8"/>
      <c r="K5023" s="8"/>
      <c r="L5023" s="8"/>
      <c r="M5023" s="8"/>
      <c r="N5023" s="5"/>
      <c r="O5023" s="21"/>
      <c r="P5023" s="20"/>
      <c r="Q5023" s="20"/>
      <c r="R5023" s="7"/>
    </row>
    <row r="5024" ht="70.35" customHeight="1">
      <c r="A5024" s="27"/>
      <c r="B5024" s="18"/>
      <c r="C5024" s="2"/>
      <c r="D5024" s="6"/>
      <c r="E5024" s="3"/>
      <c r="F5024" s="3"/>
      <c r="G5024" s="6"/>
      <c r="H5024" s="6"/>
      <c r="I5024" s="6"/>
      <c r="J5024" s="8"/>
      <c r="K5024" s="8"/>
      <c r="L5024" s="8"/>
      <c r="M5024" s="8"/>
      <c r="N5024" s="5"/>
      <c r="O5024" s="21"/>
      <c r="P5024" s="20"/>
      <c r="Q5024" s="20"/>
      <c r="R5024" s="7"/>
    </row>
    <row r="5025" ht="70.35" customHeight="1">
      <c r="A5025" s="27"/>
      <c r="B5025" s="18"/>
      <c r="C5025" s="2"/>
      <c r="D5025" s="6"/>
      <c r="E5025" s="3"/>
      <c r="F5025" s="3"/>
      <c r="G5025" s="6"/>
      <c r="H5025" s="6"/>
      <c r="I5025" s="6"/>
      <c r="J5025" s="8"/>
      <c r="K5025" s="8"/>
      <c r="L5025" s="8"/>
      <c r="M5025" s="8"/>
      <c r="N5025" s="5"/>
      <c r="O5025" s="21"/>
      <c r="P5025" s="20"/>
      <c r="Q5025" s="20"/>
      <c r="R5025" s="7"/>
    </row>
    <row r="5026" ht="70.35" customHeight="1">
      <c r="A5026" s="27"/>
      <c r="B5026" s="18"/>
      <c r="C5026" s="2"/>
      <c r="D5026" s="6"/>
      <c r="E5026" s="3"/>
      <c r="F5026" s="3"/>
      <c r="G5026" s="6"/>
      <c r="H5026" s="6"/>
      <c r="I5026" s="6"/>
      <c r="J5026" s="8"/>
      <c r="K5026" s="8"/>
      <c r="L5026" s="8"/>
      <c r="M5026" s="8"/>
      <c r="N5026" s="5"/>
      <c r="O5026" s="21"/>
      <c r="P5026" s="20"/>
      <c r="Q5026" s="20"/>
      <c r="R5026" s="7"/>
    </row>
    <row r="5027" ht="70.35" customHeight="1">
      <c r="A5027" s="27"/>
      <c r="B5027" s="18"/>
      <c r="C5027" s="2"/>
      <c r="D5027" s="6"/>
      <c r="E5027" s="3"/>
      <c r="F5027" s="3"/>
      <c r="G5027" s="6"/>
      <c r="H5027" s="6"/>
      <c r="I5027" s="6"/>
      <c r="J5027" s="8"/>
      <c r="K5027" s="8"/>
      <c r="L5027" s="8"/>
      <c r="M5027" s="8"/>
      <c r="N5027" s="5"/>
      <c r="O5027" s="21"/>
      <c r="P5027" s="20"/>
      <c r="Q5027" s="20"/>
      <c r="R5027" s="7"/>
    </row>
    <row r="5028" ht="70.35" customHeight="1">
      <c r="A5028" s="27"/>
      <c r="B5028" s="18"/>
      <c r="C5028" s="2"/>
      <c r="D5028" s="6"/>
      <c r="E5028" s="3"/>
      <c r="F5028" s="3"/>
      <c r="G5028" s="6"/>
      <c r="H5028" s="6"/>
      <c r="I5028" s="6"/>
      <c r="J5028" s="8"/>
      <c r="K5028" s="8"/>
      <c r="L5028" s="8"/>
      <c r="M5028" s="8"/>
      <c r="N5028" s="5"/>
      <c r="O5028" s="21"/>
      <c r="P5028" s="20"/>
      <c r="Q5028" s="20"/>
      <c r="R5028" s="7"/>
    </row>
    <row r="5029" ht="70.35" customHeight="1">
      <c r="A5029" s="27"/>
      <c r="B5029" s="18"/>
      <c r="C5029" s="2"/>
      <c r="D5029" s="6"/>
      <c r="E5029" s="3"/>
      <c r="F5029" s="3"/>
      <c r="G5029" s="6"/>
      <c r="H5029" s="6"/>
      <c r="I5029" s="6"/>
      <c r="J5029" s="8"/>
      <c r="K5029" s="8"/>
      <c r="L5029" s="8"/>
      <c r="M5029" s="8"/>
      <c r="N5029" s="5"/>
      <c r="O5029" s="21"/>
      <c r="P5029" s="20"/>
      <c r="Q5029" s="20"/>
      <c r="R5029" s="7"/>
    </row>
    <row r="5030" ht="70.35" customHeight="1">
      <c r="A5030" s="27"/>
      <c r="B5030" s="18"/>
      <c r="C5030" s="2"/>
      <c r="D5030" s="6"/>
      <c r="E5030" s="3"/>
      <c r="F5030" s="3"/>
      <c r="G5030" s="6"/>
      <c r="H5030" s="6"/>
      <c r="I5030" s="6"/>
      <c r="J5030" s="8"/>
      <c r="K5030" s="8"/>
      <c r="L5030" s="8"/>
      <c r="M5030" s="8"/>
      <c r="N5030" s="5"/>
      <c r="O5030" s="21"/>
      <c r="P5030" s="20"/>
      <c r="Q5030" s="20"/>
      <c r="R5030" s="7"/>
    </row>
    <row r="5031" ht="70.35" customHeight="1">
      <c r="A5031" s="27"/>
      <c r="B5031" s="18"/>
      <c r="C5031" s="2"/>
      <c r="D5031" s="6"/>
      <c r="E5031" s="3"/>
      <c r="F5031" s="3"/>
      <c r="G5031" s="6"/>
      <c r="H5031" s="6"/>
      <c r="I5031" s="6"/>
      <c r="J5031" s="8"/>
      <c r="K5031" s="8"/>
      <c r="L5031" s="8"/>
      <c r="M5031" s="8"/>
      <c r="N5031" s="5"/>
      <c r="O5031" s="21"/>
      <c r="P5031" s="20"/>
      <c r="Q5031" s="20"/>
      <c r="R5031" s="7"/>
    </row>
    <row r="5032" ht="70.35" customHeight="1">
      <c r="A5032" s="27"/>
      <c r="B5032" s="18"/>
      <c r="C5032" s="2"/>
      <c r="D5032" s="6"/>
      <c r="E5032" s="3"/>
      <c r="F5032" s="3"/>
      <c r="G5032" s="6"/>
      <c r="H5032" s="6"/>
      <c r="I5032" s="6"/>
      <c r="J5032" s="8"/>
      <c r="K5032" s="8"/>
      <c r="L5032" s="8"/>
      <c r="M5032" s="8"/>
      <c r="N5032" s="5"/>
      <c r="O5032" s="21"/>
      <c r="P5032" s="20"/>
      <c r="Q5032" s="20"/>
      <c r="R5032" s="7"/>
    </row>
    <row r="5033" ht="70.35" customHeight="1">
      <c r="A5033" s="27"/>
      <c r="B5033" s="18"/>
      <c r="C5033" s="2"/>
      <c r="D5033" s="6"/>
      <c r="E5033" s="3"/>
      <c r="F5033" s="3"/>
      <c r="G5033" s="6"/>
      <c r="H5033" s="6"/>
      <c r="I5033" s="6"/>
      <c r="J5033" s="8"/>
      <c r="K5033" s="8"/>
      <c r="L5033" s="8"/>
      <c r="M5033" s="8"/>
      <c r="N5033" s="5"/>
      <c r="O5033" s="21"/>
      <c r="P5033" s="20"/>
      <c r="Q5033" s="20"/>
      <c r="R5033" s="7"/>
    </row>
    <row r="5034" ht="70.35" customHeight="1">
      <c r="A5034" s="27"/>
      <c r="B5034" s="18"/>
      <c r="C5034" s="2"/>
      <c r="D5034" s="6"/>
      <c r="E5034" s="3"/>
      <c r="F5034" s="3"/>
      <c r="G5034" s="6"/>
      <c r="H5034" s="6"/>
      <c r="I5034" s="6"/>
      <c r="J5034" s="8"/>
      <c r="K5034" s="8"/>
      <c r="L5034" s="8"/>
      <c r="M5034" s="8"/>
      <c r="N5034" s="5"/>
      <c r="O5034" s="21"/>
      <c r="P5034" s="20"/>
      <c r="Q5034" s="20"/>
      <c r="R5034" s="7"/>
    </row>
    <row r="5035" ht="70.35" customHeight="1">
      <c r="A5035" s="27"/>
      <c r="B5035" s="18"/>
      <c r="C5035" s="2"/>
      <c r="D5035" s="6"/>
      <c r="E5035" s="3"/>
      <c r="F5035" s="3"/>
      <c r="G5035" s="6"/>
      <c r="H5035" s="6"/>
      <c r="I5035" s="6"/>
      <c r="J5035" s="8"/>
      <c r="K5035" s="8"/>
      <c r="L5035" s="8"/>
      <c r="M5035" s="8"/>
      <c r="N5035" s="5"/>
      <c r="O5035" s="21"/>
      <c r="P5035" s="20"/>
      <c r="Q5035" s="20"/>
      <c r="R5035" s="7"/>
    </row>
    <row r="5036" ht="70.35" customHeight="1">
      <c r="A5036" s="27"/>
      <c r="B5036" s="18"/>
      <c r="C5036" s="2"/>
      <c r="D5036" s="6"/>
      <c r="E5036" s="3"/>
      <c r="F5036" s="3"/>
      <c r="G5036" s="6"/>
      <c r="H5036" s="6"/>
      <c r="I5036" s="6"/>
      <c r="J5036" s="8"/>
      <c r="K5036" s="8"/>
      <c r="L5036" s="8"/>
      <c r="M5036" s="8"/>
      <c r="N5036" s="5"/>
      <c r="O5036" s="21"/>
      <c r="P5036" s="20"/>
      <c r="Q5036" s="20"/>
      <c r="R5036" s="7"/>
    </row>
    <row r="5037" ht="70.35" customHeight="1">
      <c r="A5037" s="27"/>
      <c r="B5037" s="18"/>
      <c r="C5037" s="2"/>
      <c r="D5037" s="6"/>
      <c r="E5037" s="3"/>
      <c r="F5037" s="3"/>
      <c r="G5037" s="6"/>
      <c r="H5037" s="6"/>
      <c r="I5037" s="6"/>
      <c r="J5037" s="8"/>
      <c r="K5037" s="8"/>
      <c r="L5037" s="8"/>
      <c r="M5037" s="8"/>
      <c r="N5037" s="5"/>
      <c r="O5037" s="21"/>
      <c r="P5037" s="20"/>
      <c r="Q5037" s="20"/>
      <c r="R5037" s="7"/>
    </row>
    <row r="5038" ht="70.35" customHeight="1">
      <c r="A5038" s="27"/>
      <c r="B5038" s="18"/>
      <c r="C5038" s="2"/>
      <c r="D5038" s="6"/>
      <c r="E5038" s="3"/>
      <c r="F5038" s="3"/>
      <c r="G5038" s="6"/>
      <c r="H5038" s="6"/>
      <c r="I5038" s="6"/>
      <c r="J5038" s="8"/>
      <c r="K5038" s="8"/>
      <c r="L5038" s="8"/>
      <c r="M5038" s="8"/>
      <c r="N5038" s="5"/>
      <c r="O5038" s="21"/>
      <c r="P5038" s="20"/>
      <c r="Q5038" s="20"/>
      <c r="R5038" s="7"/>
    </row>
    <row r="5039" ht="70.35" customHeight="1">
      <c r="A5039" s="27"/>
      <c r="B5039" s="18"/>
      <c r="C5039" s="2"/>
      <c r="D5039" s="6"/>
      <c r="E5039" s="3"/>
      <c r="F5039" s="3"/>
      <c r="G5039" s="6"/>
      <c r="H5039" s="6"/>
      <c r="I5039" s="6"/>
      <c r="J5039" s="8"/>
      <c r="K5039" s="8"/>
      <c r="L5039" s="8"/>
      <c r="M5039" s="8"/>
      <c r="N5039" s="5"/>
      <c r="O5039" s="21"/>
      <c r="P5039" s="20"/>
      <c r="Q5039" s="20"/>
      <c r="R5039" s="7"/>
    </row>
    <row r="5040" ht="70.35" customHeight="1">
      <c r="A5040" s="27"/>
      <c r="B5040" s="18"/>
      <c r="C5040" s="2"/>
      <c r="D5040" s="6"/>
      <c r="E5040" s="3"/>
      <c r="F5040" s="3"/>
      <c r="G5040" s="6"/>
      <c r="H5040" s="6"/>
      <c r="I5040" s="6"/>
      <c r="J5040" s="8"/>
      <c r="K5040" s="8"/>
      <c r="L5040" s="8"/>
      <c r="M5040" s="8"/>
      <c r="N5040" s="5"/>
      <c r="O5040" s="21"/>
      <c r="P5040" s="20"/>
      <c r="Q5040" s="20"/>
      <c r="R5040" s="7"/>
    </row>
    <row r="5041" ht="70.35" customHeight="1">
      <c r="A5041" s="27"/>
      <c r="B5041" s="18"/>
      <c r="C5041" s="2"/>
      <c r="D5041" s="6"/>
      <c r="E5041" s="3"/>
      <c r="F5041" s="3"/>
      <c r="G5041" s="6"/>
      <c r="H5041" s="6"/>
      <c r="I5041" s="6"/>
      <c r="J5041" s="8"/>
      <c r="K5041" s="8"/>
      <c r="L5041" s="8"/>
      <c r="M5041" s="8"/>
      <c r="N5041" s="5"/>
      <c r="O5041" s="21"/>
      <c r="P5041" s="20"/>
      <c r="Q5041" s="20"/>
      <c r="R5041" s="7"/>
    </row>
    <row r="5042" ht="70.35" customHeight="1">
      <c r="A5042" s="27"/>
      <c r="B5042" s="18"/>
      <c r="C5042" s="2"/>
      <c r="D5042" s="6"/>
      <c r="E5042" s="3"/>
      <c r="F5042" s="3"/>
      <c r="G5042" s="6"/>
      <c r="H5042" s="6"/>
      <c r="I5042" s="6"/>
      <c r="J5042" s="8"/>
      <c r="K5042" s="8"/>
      <c r="L5042" s="8"/>
      <c r="M5042" s="8"/>
      <c r="N5042" s="5"/>
      <c r="O5042" s="21"/>
      <c r="P5042" s="20"/>
      <c r="Q5042" s="20"/>
      <c r="R5042" s="7"/>
    </row>
    <row r="5043" ht="70.35" customHeight="1">
      <c r="A5043" s="27"/>
      <c r="B5043" s="18"/>
      <c r="C5043" s="2"/>
      <c r="D5043" s="6"/>
      <c r="E5043" s="3"/>
      <c r="F5043" s="3"/>
      <c r="G5043" s="6"/>
      <c r="H5043" s="6"/>
      <c r="I5043" s="6"/>
      <c r="J5043" s="8"/>
      <c r="K5043" s="8"/>
      <c r="L5043" s="8"/>
      <c r="M5043" s="8"/>
      <c r="N5043" s="5"/>
      <c r="O5043" s="21"/>
      <c r="P5043" s="20"/>
      <c r="Q5043" s="20"/>
      <c r="R5043" s="7"/>
    </row>
    <row r="5044" ht="70.35" customHeight="1">
      <c r="A5044" s="27"/>
      <c r="B5044" s="18"/>
      <c r="C5044" s="2"/>
      <c r="D5044" s="6"/>
      <c r="E5044" s="3"/>
      <c r="F5044" s="3"/>
      <c r="G5044" s="6"/>
      <c r="H5044" s="6"/>
      <c r="I5044" s="6"/>
      <c r="J5044" s="8"/>
      <c r="K5044" s="8"/>
      <c r="L5044" s="8"/>
      <c r="M5044" s="8"/>
      <c r="N5044" s="5"/>
      <c r="O5044" s="21"/>
      <c r="P5044" s="20"/>
      <c r="Q5044" s="20"/>
      <c r="R5044" s="7"/>
    </row>
    <row r="5045" ht="70.35" customHeight="1">
      <c r="A5045" s="27"/>
      <c r="B5045" s="18"/>
      <c r="C5045" s="2"/>
      <c r="D5045" s="6"/>
      <c r="E5045" s="3"/>
      <c r="F5045" s="3"/>
      <c r="G5045" s="6"/>
      <c r="H5045" s="6"/>
      <c r="I5045" s="6"/>
      <c r="J5045" s="8"/>
      <c r="K5045" s="8"/>
      <c r="L5045" s="8"/>
      <c r="M5045" s="8"/>
      <c r="N5045" s="5"/>
      <c r="O5045" s="21"/>
      <c r="P5045" s="20"/>
      <c r="Q5045" s="20"/>
      <c r="R5045" s="7"/>
    </row>
    <row r="5046" ht="70.35" customHeight="1">
      <c r="A5046" s="27"/>
      <c r="B5046" s="18"/>
      <c r="C5046" s="2"/>
      <c r="D5046" s="6"/>
      <c r="E5046" s="3"/>
      <c r="F5046" s="3"/>
      <c r="G5046" s="6"/>
      <c r="H5046" s="6"/>
      <c r="I5046" s="6"/>
      <c r="J5046" s="8"/>
      <c r="K5046" s="8"/>
      <c r="L5046" s="8"/>
      <c r="M5046" s="8"/>
      <c r="N5046" s="5"/>
      <c r="O5046" s="21"/>
      <c r="P5046" s="20"/>
      <c r="Q5046" s="20"/>
      <c r="R5046" s="7"/>
    </row>
    <row r="5047" ht="70.35" customHeight="1">
      <c r="A5047" s="27"/>
      <c r="B5047" s="18"/>
      <c r="C5047" s="2"/>
      <c r="D5047" s="6"/>
      <c r="E5047" s="3"/>
      <c r="F5047" s="3"/>
      <c r="G5047" s="6"/>
      <c r="H5047" s="6"/>
      <c r="I5047" s="6"/>
      <c r="J5047" s="8"/>
      <c r="K5047" s="8"/>
      <c r="L5047" s="8"/>
      <c r="M5047" s="8"/>
      <c r="N5047" s="5"/>
      <c r="O5047" s="21"/>
      <c r="P5047" s="20"/>
      <c r="Q5047" s="20"/>
      <c r="R5047" s="7"/>
    </row>
    <row r="5048" ht="70.35" customHeight="1">
      <c r="A5048" s="27"/>
      <c r="B5048" s="18"/>
      <c r="C5048" s="2"/>
      <c r="D5048" s="6"/>
      <c r="E5048" s="3"/>
      <c r="F5048" s="3"/>
      <c r="G5048" s="6"/>
      <c r="H5048" s="6"/>
      <c r="I5048" s="6"/>
      <c r="J5048" s="8"/>
      <c r="K5048" s="8"/>
      <c r="L5048" s="8"/>
      <c r="M5048" s="8"/>
      <c r="N5048" s="5"/>
      <c r="O5048" s="21"/>
      <c r="P5048" s="20"/>
      <c r="Q5048" s="20"/>
      <c r="R5048" s="7"/>
    </row>
    <row r="5049" ht="70.35" customHeight="1">
      <c r="A5049" s="27"/>
      <c r="B5049" s="18"/>
      <c r="C5049" s="2"/>
      <c r="D5049" s="6"/>
      <c r="E5049" s="3"/>
      <c r="F5049" s="3"/>
      <c r="G5049" s="6"/>
      <c r="H5049" s="6"/>
      <c r="I5049" s="6"/>
      <c r="J5049" s="8"/>
      <c r="K5049" s="8"/>
      <c r="L5049" s="8"/>
      <c r="M5049" s="8"/>
      <c r="N5049" s="5"/>
      <c r="O5049" s="21"/>
      <c r="P5049" s="20"/>
      <c r="Q5049" s="20"/>
      <c r="R5049" s="7"/>
    </row>
    <row r="5050" ht="70.35" customHeight="1">
      <c r="A5050" s="27"/>
      <c r="B5050" s="18"/>
      <c r="C5050" s="2"/>
      <c r="D5050" s="6"/>
      <c r="E5050" s="3"/>
      <c r="F5050" s="3"/>
      <c r="G5050" s="6"/>
      <c r="H5050" s="6"/>
      <c r="I5050" s="6"/>
      <c r="J5050" s="8"/>
      <c r="K5050" s="8"/>
      <c r="L5050" s="8"/>
      <c r="M5050" s="8"/>
      <c r="N5050" s="5"/>
      <c r="O5050" s="21"/>
      <c r="P5050" s="20"/>
      <c r="Q5050" s="20"/>
      <c r="R5050" s="7"/>
    </row>
    <row r="5051" ht="70.35" customHeight="1">
      <c r="A5051" s="27"/>
      <c r="B5051" s="18"/>
      <c r="C5051" s="2"/>
      <c r="D5051" s="6"/>
      <c r="E5051" s="3"/>
      <c r="F5051" s="3"/>
      <c r="G5051" s="6"/>
      <c r="H5051" s="6"/>
      <c r="I5051" s="6"/>
      <c r="J5051" s="8"/>
      <c r="K5051" s="8"/>
      <c r="L5051" s="8"/>
      <c r="M5051" s="8"/>
      <c r="N5051" s="5"/>
      <c r="O5051" s="21"/>
      <c r="P5051" s="20"/>
      <c r="Q5051" s="20"/>
      <c r="R5051" s="7"/>
    </row>
    <row r="5052" ht="70.35" customHeight="1">
      <c r="A5052" s="27"/>
      <c r="B5052" s="18"/>
      <c r="C5052" s="2"/>
      <c r="D5052" s="6"/>
      <c r="E5052" s="3"/>
      <c r="F5052" s="3"/>
      <c r="G5052" s="6"/>
      <c r="H5052" s="6"/>
      <c r="I5052" s="6"/>
      <c r="J5052" s="8"/>
      <c r="K5052" s="8"/>
      <c r="L5052" s="8"/>
      <c r="M5052" s="8"/>
      <c r="N5052" s="5"/>
      <c r="O5052" s="21"/>
      <c r="P5052" s="20"/>
      <c r="Q5052" s="20"/>
      <c r="R5052" s="7"/>
    </row>
    <row r="5053" ht="70.35" customHeight="1">
      <c r="A5053" s="27"/>
      <c r="B5053" s="18"/>
      <c r="C5053" s="2"/>
      <c r="D5053" s="6"/>
      <c r="E5053" s="3"/>
      <c r="F5053" s="3"/>
      <c r="G5053" s="6"/>
      <c r="H5053" s="6"/>
      <c r="I5053" s="6"/>
      <c r="J5053" s="8"/>
      <c r="K5053" s="8"/>
      <c r="L5053" s="8"/>
      <c r="M5053" s="8"/>
      <c r="N5053" s="5"/>
      <c r="O5053" s="21"/>
      <c r="P5053" s="20"/>
      <c r="Q5053" s="20"/>
      <c r="R5053" s="7"/>
    </row>
    <row r="5054" ht="70.35" customHeight="1">
      <c r="A5054" s="27"/>
      <c r="B5054" s="18"/>
      <c r="C5054" s="2"/>
      <c r="D5054" s="6"/>
      <c r="E5054" s="3"/>
      <c r="F5054" s="3"/>
      <c r="G5054" s="6"/>
      <c r="H5054" s="6"/>
      <c r="I5054" s="6"/>
      <c r="J5054" s="8"/>
      <c r="K5054" s="8"/>
      <c r="L5054" s="8"/>
      <c r="M5054" s="8"/>
      <c r="N5054" s="5"/>
      <c r="O5054" s="21"/>
      <c r="P5054" s="20"/>
      <c r="Q5054" s="20"/>
      <c r="R5054" s="7"/>
    </row>
    <row r="5055" ht="70.35" customHeight="1">
      <c r="A5055" s="27"/>
      <c r="B5055" s="18"/>
      <c r="C5055" s="2"/>
      <c r="D5055" s="6"/>
      <c r="E5055" s="3"/>
      <c r="F5055" s="3"/>
      <c r="G5055" s="6"/>
      <c r="H5055" s="6"/>
      <c r="I5055" s="6"/>
      <c r="J5055" s="8"/>
      <c r="K5055" s="8"/>
      <c r="L5055" s="8"/>
      <c r="M5055" s="8"/>
      <c r="N5055" s="5"/>
      <c r="O5055" s="21"/>
      <c r="P5055" s="20"/>
      <c r="Q5055" s="20"/>
      <c r="R5055" s="7"/>
    </row>
    <row r="5056" ht="70.35" customHeight="1">
      <c r="A5056" s="27"/>
      <c r="B5056" s="18"/>
      <c r="C5056" s="2"/>
      <c r="D5056" s="6"/>
      <c r="E5056" s="3"/>
      <c r="F5056" s="3"/>
      <c r="G5056" s="6"/>
      <c r="H5056" s="6"/>
      <c r="I5056" s="6"/>
      <c r="J5056" s="8"/>
      <c r="K5056" s="8"/>
      <c r="L5056" s="8"/>
      <c r="M5056" s="8"/>
      <c r="N5056" s="5"/>
      <c r="O5056" s="21"/>
      <c r="P5056" s="20"/>
      <c r="Q5056" s="20"/>
      <c r="R5056" s="7"/>
    </row>
    <row r="5057" ht="70.35" customHeight="1">
      <c r="A5057" s="27"/>
      <c r="B5057" s="18"/>
      <c r="C5057" s="2"/>
      <c r="D5057" s="6"/>
      <c r="E5057" s="3"/>
      <c r="F5057" s="3"/>
      <c r="G5057" s="6"/>
      <c r="H5057" s="6"/>
      <c r="I5057" s="6"/>
      <c r="J5057" s="8"/>
      <c r="K5057" s="8"/>
      <c r="L5057" s="8"/>
      <c r="M5057" s="8"/>
      <c r="N5057" s="5"/>
      <c r="O5057" s="21"/>
      <c r="P5057" s="20"/>
      <c r="Q5057" s="20"/>
      <c r="R5057" s="7"/>
    </row>
    <row r="5058" ht="70.35" customHeight="1">
      <c r="A5058" s="27"/>
      <c r="B5058" s="18"/>
      <c r="C5058" s="2"/>
      <c r="D5058" s="6"/>
      <c r="E5058" s="3"/>
      <c r="F5058" s="3"/>
      <c r="G5058" s="6"/>
      <c r="H5058" s="6"/>
      <c r="I5058" s="6"/>
      <c r="J5058" s="8"/>
      <c r="K5058" s="8"/>
      <c r="L5058" s="8"/>
      <c r="M5058" s="8"/>
      <c r="N5058" s="5"/>
      <c r="O5058" s="21"/>
      <c r="P5058" s="20"/>
      <c r="Q5058" s="20"/>
      <c r="R5058" s="7"/>
    </row>
    <row r="5059" ht="70.35" customHeight="1">
      <c r="A5059" s="27"/>
      <c r="B5059" s="18"/>
      <c r="C5059" s="2"/>
      <c r="D5059" s="6"/>
      <c r="E5059" s="3"/>
      <c r="F5059" s="3"/>
      <c r="G5059" s="6"/>
      <c r="H5059" s="6"/>
      <c r="I5059" s="6"/>
      <c r="J5059" s="8"/>
      <c r="K5059" s="8"/>
      <c r="L5059" s="8"/>
      <c r="M5059" s="8"/>
      <c r="N5059" s="5"/>
      <c r="O5059" s="21"/>
      <c r="P5059" s="20"/>
      <c r="Q5059" s="20"/>
      <c r="R5059" s="7"/>
    </row>
    <row r="5060" ht="70.35" customHeight="1">
      <c r="A5060" s="27"/>
      <c r="B5060" s="18"/>
      <c r="C5060" s="2"/>
      <c r="D5060" s="6"/>
      <c r="E5060" s="3"/>
      <c r="F5060" s="3"/>
      <c r="G5060" s="6"/>
      <c r="H5060" s="6"/>
      <c r="I5060" s="6"/>
      <c r="J5060" s="8"/>
      <c r="K5060" s="8"/>
      <c r="L5060" s="8"/>
      <c r="M5060" s="8"/>
      <c r="N5060" s="5"/>
      <c r="O5060" s="21"/>
      <c r="P5060" s="20"/>
      <c r="Q5060" s="20"/>
      <c r="R5060" s="7"/>
    </row>
    <row r="5061" ht="70.35" customHeight="1">
      <c r="A5061" s="27"/>
      <c r="B5061" s="18"/>
      <c r="C5061" s="2"/>
      <c r="D5061" s="6"/>
      <c r="E5061" s="3"/>
      <c r="F5061" s="3"/>
      <c r="G5061" s="6"/>
      <c r="H5061" s="6"/>
      <c r="I5061" s="6"/>
      <c r="J5061" s="8"/>
      <c r="K5061" s="8"/>
      <c r="L5061" s="8"/>
      <c r="M5061" s="8"/>
      <c r="N5061" s="5"/>
      <c r="O5061" s="21"/>
      <c r="P5061" s="20"/>
      <c r="Q5061" s="20"/>
      <c r="R5061" s="7"/>
    </row>
    <row r="5062" ht="70.35" customHeight="1">
      <c r="A5062" s="27"/>
      <c r="B5062" s="18"/>
      <c r="C5062" s="2"/>
      <c r="D5062" s="6"/>
      <c r="E5062" s="3"/>
      <c r="F5062" s="3"/>
      <c r="G5062" s="6"/>
      <c r="H5062" s="6"/>
      <c r="I5062" s="6"/>
      <c r="J5062" s="8"/>
      <c r="K5062" s="8"/>
      <c r="L5062" s="8"/>
      <c r="M5062" s="8"/>
      <c r="N5062" s="5"/>
      <c r="O5062" s="21"/>
      <c r="P5062" s="20"/>
      <c r="Q5062" s="20"/>
      <c r="R5062" s="7"/>
    </row>
    <row r="5063" ht="70.35" customHeight="1">
      <c r="A5063" s="27"/>
      <c r="B5063" s="18"/>
      <c r="C5063" s="2"/>
      <c r="D5063" s="6"/>
      <c r="E5063" s="3"/>
      <c r="F5063" s="3"/>
      <c r="G5063" s="6"/>
      <c r="H5063" s="6"/>
      <c r="I5063" s="6"/>
      <c r="J5063" s="8"/>
      <c r="K5063" s="8"/>
      <c r="L5063" s="8"/>
      <c r="M5063" s="8"/>
      <c r="N5063" s="5"/>
      <c r="O5063" s="21"/>
      <c r="P5063" s="20"/>
      <c r="Q5063" s="20"/>
      <c r="R5063" s="7"/>
    </row>
    <row r="5064" ht="70.35" customHeight="1">
      <c r="A5064" s="27"/>
      <c r="B5064" s="18"/>
      <c r="C5064" s="2"/>
      <c r="D5064" s="6"/>
      <c r="E5064" s="3"/>
      <c r="F5064" s="3"/>
      <c r="G5064" s="6"/>
      <c r="H5064" s="6"/>
      <c r="I5064" s="6"/>
      <c r="J5064" s="8"/>
      <c r="K5064" s="8"/>
      <c r="L5064" s="8"/>
      <c r="M5064" s="8"/>
      <c r="N5064" s="5"/>
      <c r="O5064" s="21"/>
      <c r="P5064" s="20"/>
      <c r="Q5064" s="20"/>
      <c r="R5064" s="7"/>
    </row>
    <row r="5065" ht="70.35" customHeight="1">
      <c r="A5065" s="27"/>
      <c r="B5065" s="18"/>
      <c r="C5065" s="2"/>
      <c r="D5065" s="6"/>
      <c r="E5065" s="3"/>
      <c r="F5065" s="3"/>
      <c r="G5065" s="6"/>
      <c r="H5065" s="6"/>
      <c r="I5065" s="6"/>
      <c r="J5065" s="8"/>
      <c r="K5065" s="8"/>
      <c r="L5065" s="8"/>
      <c r="M5065" s="8"/>
      <c r="N5065" s="5"/>
      <c r="O5065" s="21"/>
      <c r="P5065" s="20"/>
      <c r="Q5065" s="20"/>
      <c r="R5065" s="7"/>
    </row>
    <row r="5066" ht="70.35" customHeight="1">
      <c r="A5066" s="27"/>
      <c r="B5066" s="18"/>
      <c r="C5066" s="2"/>
      <c r="D5066" s="6"/>
      <c r="E5066" s="3"/>
      <c r="F5066" s="3"/>
      <c r="G5066" s="6"/>
      <c r="H5066" s="6"/>
      <c r="I5066" s="6"/>
      <c r="J5066" s="8"/>
      <c r="K5066" s="8"/>
      <c r="L5066" s="8"/>
      <c r="M5066" s="8"/>
      <c r="N5066" s="5"/>
      <c r="O5066" s="21"/>
      <c r="P5066" s="20"/>
      <c r="Q5066" s="20"/>
      <c r="R5066" s="7"/>
    </row>
    <row r="5067" ht="70.35" customHeight="1">
      <c r="A5067" s="27"/>
      <c r="B5067" s="18"/>
      <c r="C5067" s="2"/>
      <c r="D5067" s="6"/>
      <c r="E5067" s="3"/>
      <c r="F5067" s="3"/>
      <c r="G5067" s="6"/>
      <c r="H5067" s="6"/>
      <c r="I5067" s="6"/>
      <c r="J5067" s="8"/>
      <c r="K5067" s="8"/>
      <c r="L5067" s="8"/>
      <c r="M5067" s="8"/>
      <c r="N5067" s="5"/>
      <c r="O5067" s="21"/>
      <c r="P5067" s="20"/>
      <c r="Q5067" s="20"/>
      <c r="R5067" s="7"/>
    </row>
    <row r="5068" ht="70.35" customHeight="1">
      <c r="A5068" s="27"/>
      <c r="B5068" s="18"/>
      <c r="C5068" s="2"/>
      <c r="D5068" s="6"/>
      <c r="E5068" s="3"/>
      <c r="F5068" s="3"/>
      <c r="G5068" s="6"/>
      <c r="H5068" s="6"/>
      <c r="I5068" s="6"/>
      <c r="J5068" s="8"/>
      <c r="K5068" s="8"/>
      <c r="L5068" s="8"/>
      <c r="M5068" s="8"/>
      <c r="N5068" s="5"/>
      <c r="O5068" s="21"/>
      <c r="P5068" s="20"/>
      <c r="Q5068" s="20"/>
      <c r="R5068" s="7"/>
    </row>
    <row r="5069" ht="70.35" customHeight="1">
      <c r="A5069" s="27"/>
      <c r="B5069" s="18"/>
      <c r="C5069" s="2"/>
      <c r="D5069" s="6"/>
      <c r="E5069" s="3"/>
      <c r="F5069" s="3"/>
      <c r="G5069" s="6"/>
      <c r="H5069" s="6"/>
      <c r="I5069" s="6"/>
      <c r="J5069" s="8"/>
      <c r="K5069" s="8"/>
      <c r="L5069" s="8"/>
      <c r="M5069" s="8"/>
      <c r="N5069" s="5"/>
      <c r="O5069" s="21"/>
      <c r="P5069" s="20"/>
      <c r="Q5069" s="20"/>
      <c r="R5069" s="7"/>
    </row>
    <row r="5070" ht="70.35" customHeight="1">
      <c r="A5070" s="27"/>
      <c r="B5070" s="18"/>
      <c r="C5070" s="2"/>
      <c r="D5070" s="6"/>
      <c r="E5070" s="3"/>
      <c r="F5070" s="3"/>
      <c r="G5070" s="6"/>
      <c r="H5070" s="6"/>
      <c r="I5070" s="6"/>
      <c r="J5070" s="8"/>
      <c r="K5070" s="8"/>
      <c r="L5070" s="8"/>
      <c r="M5070" s="8"/>
      <c r="N5070" s="5"/>
      <c r="O5070" s="21"/>
      <c r="P5070" s="20"/>
      <c r="Q5070" s="20"/>
      <c r="R5070" s="7"/>
    </row>
    <row r="5071" ht="70.35" customHeight="1">
      <c r="A5071" s="27"/>
      <c r="B5071" s="18"/>
      <c r="C5071" s="2"/>
      <c r="D5071" s="6"/>
      <c r="E5071" s="3"/>
      <c r="F5071" s="3"/>
      <c r="G5071" s="6"/>
      <c r="H5071" s="6"/>
      <c r="I5071" s="6"/>
      <c r="J5071" s="8"/>
      <c r="K5071" s="8"/>
      <c r="L5071" s="8"/>
      <c r="M5071" s="8"/>
      <c r="N5071" s="5"/>
      <c r="O5071" s="21"/>
      <c r="P5071" s="20"/>
      <c r="Q5071" s="20"/>
      <c r="R5071" s="7"/>
    </row>
    <row r="5072" ht="70.35" customHeight="1">
      <c r="A5072" s="27"/>
      <c r="B5072" s="18"/>
      <c r="C5072" s="2"/>
      <c r="D5072" s="6"/>
      <c r="E5072" s="3"/>
      <c r="F5072" s="3"/>
      <c r="G5072" s="6"/>
      <c r="H5072" s="6"/>
      <c r="I5072" s="6"/>
      <c r="J5072" s="8"/>
      <c r="K5072" s="8"/>
      <c r="L5072" s="8"/>
      <c r="M5072" s="8"/>
      <c r="N5072" s="5"/>
      <c r="O5072" s="21"/>
      <c r="P5072" s="20"/>
      <c r="Q5072" s="20"/>
      <c r="R5072" s="7"/>
    </row>
    <row r="5073" ht="70.35" customHeight="1">
      <c r="A5073" s="27"/>
      <c r="B5073" s="18"/>
      <c r="C5073" s="2"/>
      <c r="D5073" s="6"/>
      <c r="E5073" s="3"/>
      <c r="F5073" s="3"/>
      <c r="G5073" s="6"/>
      <c r="H5073" s="6"/>
      <c r="I5073" s="6"/>
      <c r="J5073" s="8"/>
      <c r="K5073" s="8"/>
      <c r="L5073" s="8"/>
      <c r="M5073" s="8"/>
      <c r="N5073" s="5"/>
      <c r="O5073" s="21"/>
      <c r="P5073" s="20"/>
      <c r="Q5073" s="20"/>
      <c r="R5073" s="7"/>
    </row>
    <row r="5074" ht="70.35" customHeight="1">
      <c r="A5074" s="27"/>
      <c r="B5074" s="18"/>
      <c r="C5074" s="2"/>
      <c r="D5074" s="6"/>
      <c r="E5074" s="3"/>
      <c r="F5074" s="3"/>
      <c r="G5074" s="6"/>
      <c r="H5074" s="6"/>
      <c r="I5074" s="6"/>
      <c r="J5074" s="8"/>
      <c r="K5074" s="8"/>
      <c r="L5074" s="8"/>
      <c r="M5074" s="8"/>
      <c r="N5074" s="5"/>
      <c r="O5074" s="21"/>
      <c r="P5074" s="20"/>
      <c r="Q5074" s="20"/>
      <c r="R5074" s="7"/>
    </row>
    <row r="5075" ht="70.35" customHeight="1">
      <c r="A5075" s="27"/>
      <c r="B5075" s="18"/>
      <c r="C5075" s="2"/>
      <c r="D5075" s="6"/>
      <c r="E5075" s="3"/>
      <c r="F5075" s="3"/>
      <c r="G5075" s="6"/>
      <c r="H5075" s="6"/>
      <c r="I5075" s="6"/>
      <c r="J5075" s="8"/>
      <c r="K5075" s="8"/>
      <c r="L5075" s="8"/>
      <c r="M5075" s="8"/>
      <c r="N5075" s="5"/>
      <c r="O5075" s="21"/>
      <c r="P5075" s="20"/>
      <c r="Q5075" s="20"/>
      <c r="R5075" s="7"/>
    </row>
    <row r="5076" ht="70.35" customHeight="1">
      <c r="A5076" s="27"/>
      <c r="B5076" s="18"/>
      <c r="C5076" s="2"/>
      <c r="D5076" s="6"/>
      <c r="E5076" s="3"/>
      <c r="F5076" s="3"/>
      <c r="G5076" s="6"/>
      <c r="H5076" s="6"/>
      <c r="I5076" s="6"/>
      <c r="J5076" s="8"/>
      <c r="K5076" s="8"/>
      <c r="L5076" s="8"/>
      <c r="M5076" s="8"/>
      <c r="N5076" s="5"/>
      <c r="O5076" s="21"/>
      <c r="P5076" s="20"/>
      <c r="Q5076" s="20"/>
      <c r="R5076" s="7"/>
    </row>
    <row r="5077" ht="70.35" customHeight="1">
      <c r="A5077" s="27"/>
      <c r="B5077" s="18"/>
      <c r="C5077" s="2"/>
      <c r="D5077" s="6"/>
      <c r="E5077" s="3"/>
      <c r="F5077" s="3"/>
      <c r="G5077" s="6"/>
      <c r="H5077" s="6"/>
      <c r="I5077" s="6"/>
      <c r="J5077" s="8"/>
      <c r="K5077" s="8"/>
      <c r="L5077" s="8"/>
      <c r="M5077" s="8"/>
      <c r="N5077" s="5"/>
      <c r="O5077" s="21"/>
      <c r="P5077" s="20"/>
      <c r="Q5077" s="20"/>
      <c r="R5077" s="7"/>
    </row>
    <row r="5078" ht="70.35" customHeight="1">
      <c r="A5078" s="27"/>
      <c r="B5078" s="18"/>
      <c r="C5078" s="2"/>
      <c r="D5078" s="6"/>
      <c r="E5078" s="3"/>
      <c r="F5078" s="3"/>
      <c r="G5078" s="6"/>
      <c r="H5078" s="6"/>
      <c r="I5078" s="6"/>
      <c r="J5078" s="8"/>
      <c r="K5078" s="8"/>
      <c r="L5078" s="8"/>
      <c r="M5078" s="8"/>
      <c r="N5078" s="5"/>
      <c r="O5078" s="21"/>
      <c r="P5078" s="20"/>
      <c r="Q5078" s="20"/>
      <c r="R5078" s="7"/>
    </row>
    <row r="5079" ht="70.35" customHeight="1">
      <c r="A5079" s="27"/>
      <c r="B5079" s="18"/>
      <c r="C5079" s="2"/>
      <c r="D5079" s="6"/>
      <c r="E5079" s="3"/>
      <c r="F5079" s="3"/>
      <c r="G5079" s="6"/>
      <c r="H5079" s="6"/>
      <c r="I5079" s="6"/>
      <c r="J5079" s="8"/>
      <c r="K5079" s="8"/>
      <c r="L5079" s="8"/>
      <c r="M5079" s="8"/>
      <c r="N5079" s="5"/>
      <c r="O5079" s="21"/>
      <c r="P5079" s="20"/>
      <c r="Q5079" s="20"/>
      <c r="R5079" s="7"/>
    </row>
    <row r="5080" ht="70.35" customHeight="1">
      <c r="A5080" s="27"/>
      <c r="B5080" s="18"/>
      <c r="C5080" s="2"/>
      <c r="D5080" s="6"/>
      <c r="E5080" s="3"/>
      <c r="F5080" s="3"/>
      <c r="G5080" s="6"/>
      <c r="H5080" s="6"/>
      <c r="I5080" s="6"/>
      <c r="J5080" s="8"/>
      <c r="K5080" s="8"/>
      <c r="L5080" s="8"/>
      <c r="M5080" s="8"/>
      <c r="N5080" s="5"/>
      <c r="O5080" s="21"/>
      <c r="P5080" s="20"/>
      <c r="Q5080" s="20"/>
      <c r="R5080" s="7"/>
    </row>
    <row r="5081" ht="70.35" customHeight="1">
      <c r="A5081" s="27"/>
      <c r="B5081" s="18"/>
      <c r="C5081" s="2"/>
      <c r="D5081" s="6"/>
      <c r="E5081" s="3"/>
      <c r="F5081" s="3"/>
      <c r="G5081" s="6"/>
      <c r="H5081" s="6"/>
      <c r="I5081" s="6"/>
      <c r="J5081" s="8"/>
      <c r="K5081" s="8"/>
      <c r="L5081" s="8"/>
      <c r="M5081" s="8"/>
      <c r="N5081" s="5"/>
      <c r="O5081" s="21"/>
      <c r="P5081" s="20"/>
      <c r="Q5081" s="20"/>
      <c r="R5081" s="7"/>
    </row>
    <row r="5082" ht="70.35" customHeight="1">
      <c r="A5082" s="27"/>
      <c r="B5082" s="18"/>
      <c r="C5082" s="2"/>
      <c r="D5082" s="6"/>
      <c r="E5082" s="3"/>
      <c r="F5082" s="3"/>
      <c r="G5082" s="6"/>
      <c r="H5082" s="6"/>
      <c r="I5082" s="6"/>
      <c r="J5082" s="8"/>
      <c r="K5082" s="8"/>
      <c r="L5082" s="8"/>
      <c r="M5082" s="8"/>
      <c r="N5082" s="5"/>
      <c r="O5082" s="21"/>
      <c r="P5082" s="20"/>
      <c r="Q5082" s="20"/>
      <c r="R5082" s="7"/>
    </row>
    <row r="5083" ht="70.35" customHeight="1">
      <c r="A5083" s="27"/>
      <c r="B5083" s="18"/>
      <c r="C5083" s="2"/>
      <c r="D5083" s="6"/>
      <c r="E5083" s="3"/>
      <c r="F5083" s="3"/>
      <c r="G5083" s="6"/>
      <c r="H5083" s="6"/>
      <c r="I5083" s="6"/>
      <c r="J5083" s="8"/>
      <c r="K5083" s="8"/>
      <c r="L5083" s="8"/>
      <c r="M5083" s="8"/>
      <c r="N5083" s="5"/>
      <c r="O5083" s="21"/>
      <c r="P5083" s="20"/>
      <c r="Q5083" s="20"/>
      <c r="R5083" s="7"/>
    </row>
    <row r="5084" ht="70.35" customHeight="1">
      <c r="A5084" s="27"/>
      <c r="B5084" s="18"/>
      <c r="C5084" s="2"/>
      <c r="D5084" s="6"/>
      <c r="E5084" s="3"/>
      <c r="F5084" s="3"/>
      <c r="G5084" s="6"/>
      <c r="H5084" s="6"/>
      <c r="I5084" s="6"/>
      <c r="J5084" s="8"/>
      <c r="K5084" s="8"/>
      <c r="L5084" s="8"/>
      <c r="M5084" s="8"/>
      <c r="N5084" s="5"/>
      <c r="O5084" s="21"/>
      <c r="P5084" s="20"/>
      <c r="Q5084" s="20"/>
      <c r="R5084" s="7"/>
    </row>
    <row r="5085" ht="70.35" customHeight="1">
      <c r="A5085" s="27"/>
      <c r="B5085" s="18"/>
      <c r="C5085" s="2"/>
      <c r="D5085" s="6"/>
      <c r="E5085" s="3"/>
      <c r="F5085" s="3"/>
      <c r="G5085" s="6"/>
      <c r="H5085" s="6"/>
      <c r="I5085" s="6"/>
      <c r="J5085" s="8"/>
      <c r="K5085" s="8"/>
      <c r="L5085" s="8"/>
      <c r="M5085" s="8"/>
      <c r="N5085" s="5"/>
      <c r="O5085" s="21"/>
      <c r="P5085" s="20"/>
      <c r="Q5085" s="20"/>
      <c r="R5085" s="7"/>
    </row>
    <row r="5086" ht="70.35" customHeight="1">
      <c r="A5086" s="27"/>
      <c r="B5086" s="18"/>
      <c r="C5086" s="2"/>
      <c r="D5086" s="6"/>
      <c r="E5086" s="3"/>
      <c r="F5086" s="3"/>
      <c r="G5086" s="6"/>
      <c r="H5086" s="6"/>
      <c r="I5086" s="6"/>
      <c r="J5086" s="8"/>
      <c r="K5086" s="8"/>
      <c r="L5086" s="8"/>
      <c r="M5086" s="8"/>
      <c r="N5086" s="5"/>
      <c r="O5086" s="21"/>
      <c r="P5086" s="20"/>
      <c r="Q5086" s="20"/>
      <c r="R5086" s="7"/>
    </row>
    <row r="5087" ht="70.35" customHeight="1">
      <c r="A5087" s="27"/>
      <c r="B5087" s="18"/>
      <c r="C5087" s="2"/>
      <c r="D5087" s="6"/>
      <c r="E5087" s="3"/>
      <c r="F5087" s="3"/>
      <c r="G5087" s="6"/>
      <c r="H5087" s="6"/>
      <c r="I5087" s="6"/>
      <c r="J5087" s="8"/>
      <c r="K5087" s="8"/>
      <c r="L5087" s="8"/>
      <c r="M5087" s="8"/>
      <c r="N5087" s="5"/>
      <c r="O5087" s="21"/>
      <c r="P5087" s="20"/>
      <c r="Q5087" s="20"/>
      <c r="R5087" s="7"/>
    </row>
    <row r="5088" ht="70.35" customHeight="1">
      <c r="A5088" s="27"/>
      <c r="B5088" s="18"/>
      <c r="C5088" s="2"/>
      <c r="D5088" s="6"/>
      <c r="E5088" s="3"/>
      <c r="F5088" s="3"/>
      <c r="G5088" s="6"/>
      <c r="H5088" s="6"/>
      <c r="I5088" s="6"/>
      <c r="J5088" s="8"/>
      <c r="K5088" s="8"/>
      <c r="L5088" s="8"/>
      <c r="M5088" s="8"/>
      <c r="N5088" s="5"/>
      <c r="O5088" s="21"/>
      <c r="P5088" s="20"/>
      <c r="Q5088" s="20"/>
      <c r="R5088" s="7"/>
    </row>
    <row r="5089" ht="70.35" customHeight="1">
      <c r="A5089" s="27"/>
      <c r="B5089" s="18"/>
      <c r="C5089" s="2"/>
      <c r="D5089" s="6"/>
      <c r="E5089" s="3"/>
      <c r="F5089" s="3"/>
      <c r="G5089" s="6"/>
      <c r="H5089" s="6"/>
      <c r="I5089" s="6"/>
      <c r="J5089" s="8"/>
      <c r="K5089" s="8"/>
      <c r="L5089" s="8"/>
      <c r="M5089" s="8"/>
      <c r="N5089" s="5"/>
      <c r="O5089" s="21"/>
      <c r="P5089" s="20"/>
      <c r="Q5089" s="20"/>
      <c r="R5089" s="7"/>
    </row>
    <row r="5090" ht="70.35" customHeight="1">
      <c r="A5090" s="27"/>
      <c r="B5090" s="18"/>
      <c r="C5090" s="2"/>
      <c r="D5090" s="6"/>
      <c r="E5090" s="3"/>
      <c r="F5090" s="3"/>
      <c r="G5090" s="6"/>
      <c r="H5090" s="6"/>
      <c r="I5090" s="6"/>
      <c r="J5090" s="8"/>
      <c r="K5090" s="8"/>
      <c r="L5090" s="8"/>
      <c r="M5090" s="8"/>
      <c r="N5090" s="5"/>
      <c r="O5090" s="21"/>
      <c r="P5090" s="20"/>
      <c r="Q5090" s="20"/>
      <c r="R5090" s="7"/>
    </row>
    <row r="5091" ht="70.35" customHeight="1">
      <c r="A5091" s="27"/>
      <c r="B5091" s="18"/>
      <c r="C5091" s="2"/>
      <c r="D5091" s="6"/>
      <c r="E5091" s="3"/>
      <c r="F5091" s="3"/>
      <c r="G5091" s="6"/>
      <c r="H5091" s="6"/>
      <c r="I5091" s="6"/>
      <c r="J5091" s="8"/>
      <c r="K5091" s="8"/>
      <c r="L5091" s="8"/>
      <c r="M5091" s="8"/>
      <c r="N5091" s="5"/>
      <c r="O5091" s="21"/>
      <c r="P5091" s="20"/>
      <c r="Q5091" s="20"/>
      <c r="R5091" s="7"/>
    </row>
    <row r="5092" ht="70.35" customHeight="1">
      <c r="A5092" s="27"/>
      <c r="B5092" s="18"/>
      <c r="C5092" s="2"/>
      <c r="D5092" s="6"/>
      <c r="E5092" s="3"/>
      <c r="F5092" s="3"/>
      <c r="G5092" s="6"/>
      <c r="H5092" s="6"/>
      <c r="I5092" s="6"/>
      <c r="J5092" s="8"/>
      <c r="K5092" s="8"/>
      <c r="L5092" s="8"/>
      <c r="M5092" s="8"/>
      <c r="N5092" s="5"/>
      <c r="O5092" s="21"/>
      <c r="P5092" s="20"/>
      <c r="Q5092" s="20"/>
      <c r="R5092" s="7"/>
    </row>
    <row r="5093" ht="70.35" customHeight="1">
      <c r="A5093" s="27"/>
      <c r="B5093" s="18"/>
      <c r="C5093" s="2"/>
      <c r="D5093" s="6"/>
      <c r="E5093" s="3"/>
      <c r="F5093" s="3"/>
      <c r="G5093" s="6"/>
      <c r="H5093" s="6"/>
      <c r="I5093" s="6"/>
      <c r="J5093" s="8"/>
      <c r="K5093" s="8"/>
      <c r="L5093" s="8"/>
      <c r="M5093" s="8"/>
      <c r="N5093" s="5"/>
      <c r="O5093" s="21"/>
      <c r="P5093" s="20"/>
      <c r="Q5093" s="20"/>
      <c r="R5093" s="7"/>
    </row>
    <row r="5094" ht="70.35" customHeight="1">
      <c r="A5094" s="27"/>
      <c r="B5094" s="18"/>
      <c r="C5094" s="2"/>
      <c r="D5094" s="6"/>
      <c r="E5094" s="3"/>
      <c r="F5094" s="3"/>
      <c r="G5094" s="6"/>
      <c r="H5094" s="6"/>
      <c r="I5094" s="6"/>
      <c r="J5094" s="8"/>
      <c r="K5094" s="8"/>
      <c r="L5094" s="8"/>
      <c r="M5094" s="8"/>
      <c r="N5094" s="5"/>
      <c r="O5094" s="21"/>
      <c r="P5094" s="20"/>
      <c r="Q5094" s="20"/>
      <c r="R5094" s="7"/>
    </row>
    <row r="5095" ht="70.35" customHeight="1">
      <c r="A5095" s="27"/>
      <c r="B5095" s="18"/>
      <c r="C5095" s="2"/>
      <c r="D5095" s="6"/>
      <c r="E5095" s="3"/>
      <c r="F5095" s="3"/>
      <c r="G5095" s="6"/>
      <c r="H5095" s="6"/>
      <c r="I5095" s="6"/>
      <c r="J5095" s="8"/>
      <c r="K5095" s="8"/>
      <c r="L5095" s="8"/>
      <c r="M5095" s="8"/>
      <c r="N5095" s="5"/>
      <c r="O5095" s="21"/>
      <c r="P5095" s="20"/>
      <c r="Q5095" s="20"/>
      <c r="R5095" s="7"/>
    </row>
    <row r="5096" ht="70.35" customHeight="1">
      <c r="A5096" s="27"/>
      <c r="B5096" s="18"/>
      <c r="C5096" s="2"/>
      <c r="D5096" s="6"/>
      <c r="E5096" s="3"/>
      <c r="F5096" s="3"/>
      <c r="G5096" s="6"/>
      <c r="H5096" s="6"/>
      <c r="I5096" s="6"/>
      <c r="J5096" s="8"/>
      <c r="K5096" s="8"/>
      <c r="L5096" s="8"/>
      <c r="M5096" s="8"/>
      <c r="N5096" s="5"/>
      <c r="O5096" s="21"/>
      <c r="P5096" s="20"/>
      <c r="Q5096" s="20"/>
      <c r="R5096" s="7"/>
    </row>
    <row r="5097" ht="70.35" customHeight="1">
      <c r="A5097" s="27"/>
      <c r="B5097" s="18"/>
      <c r="C5097" s="2"/>
      <c r="D5097" s="6"/>
      <c r="E5097" s="3"/>
      <c r="F5097" s="3"/>
      <c r="G5097" s="6"/>
      <c r="H5097" s="6"/>
      <c r="I5097" s="6"/>
      <c r="J5097" s="8"/>
      <c r="K5097" s="8"/>
      <c r="L5097" s="8"/>
      <c r="M5097" s="8"/>
      <c r="N5097" s="5"/>
      <c r="O5097" s="21"/>
      <c r="P5097" s="20"/>
      <c r="Q5097" s="20"/>
      <c r="R5097" s="7"/>
    </row>
    <row r="5098" ht="70.35" customHeight="1">
      <c r="A5098" s="27"/>
      <c r="B5098" s="18"/>
      <c r="C5098" s="2"/>
      <c r="D5098" s="6"/>
      <c r="E5098" s="3"/>
      <c r="F5098" s="3"/>
      <c r="G5098" s="6"/>
      <c r="H5098" s="6"/>
      <c r="I5098" s="6"/>
      <c r="J5098" s="8"/>
      <c r="K5098" s="8"/>
      <c r="L5098" s="8"/>
      <c r="M5098" s="8"/>
      <c r="N5098" s="5"/>
      <c r="O5098" s="21"/>
      <c r="P5098" s="20"/>
      <c r="Q5098" s="20"/>
      <c r="R5098" s="7"/>
    </row>
    <row r="5099" ht="70.35" customHeight="1">
      <c r="A5099" s="27"/>
      <c r="B5099" s="18"/>
      <c r="C5099" s="2"/>
      <c r="D5099" s="6"/>
      <c r="E5099" s="3"/>
      <c r="F5099" s="3"/>
      <c r="G5099" s="6"/>
      <c r="H5099" s="6"/>
      <c r="I5099" s="6"/>
      <c r="J5099" s="8"/>
      <c r="K5099" s="8"/>
      <c r="L5099" s="8"/>
      <c r="M5099" s="8"/>
      <c r="N5099" s="5"/>
      <c r="O5099" s="21"/>
      <c r="P5099" s="20"/>
      <c r="Q5099" s="20"/>
      <c r="R5099" s="7"/>
    </row>
    <row r="5100" ht="70.35" customHeight="1">
      <c r="A5100" s="27"/>
      <c r="B5100" s="18"/>
      <c r="C5100" s="2"/>
      <c r="D5100" s="6"/>
      <c r="E5100" s="3"/>
      <c r="F5100" s="3"/>
      <c r="G5100" s="6"/>
      <c r="H5100" s="6"/>
      <c r="I5100" s="6"/>
      <c r="J5100" s="8"/>
      <c r="K5100" s="8"/>
      <c r="L5100" s="8"/>
      <c r="M5100" s="8"/>
      <c r="N5100" s="5"/>
      <c r="O5100" s="21"/>
      <c r="P5100" s="20"/>
      <c r="Q5100" s="20"/>
      <c r="R5100" s="7"/>
    </row>
    <row r="5101" ht="70.35" customHeight="1">
      <c r="A5101" s="27"/>
      <c r="B5101" s="18"/>
      <c r="C5101" s="2"/>
      <c r="D5101" s="6"/>
      <c r="E5101" s="3"/>
      <c r="F5101" s="3"/>
      <c r="G5101" s="6"/>
      <c r="H5101" s="6"/>
      <c r="I5101" s="6"/>
      <c r="J5101" s="8"/>
      <c r="K5101" s="8"/>
      <c r="L5101" s="8"/>
      <c r="M5101" s="8"/>
      <c r="N5101" s="5"/>
      <c r="O5101" s="21"/>
      <c r="P5101" s="20"/>
      <c r="Q5101" s="20"/>
      <c r="R5101" s="7"/>
    </row>
    <row r="5102" ht="70.35" customHeight="1">
      <c r="A5102" s="27"/>
      <c r="B5102" s="18"/>
      <c r="C5102" s="2"/>
      <c r="D5102" s="6"/>
      <c r="E5102" s="3"/>
      <c r="F5102" s="3"/>
      <c r="G5102" s="6"/>
      <c r="H5102" s="6"/>
      <c r="I5102" s="6"/>
      <c r="J5102" s="8"/>
      <c r="K5102" s="8"/>
      <c r="L5102" s="8"/>
      <c r="M5102" s="8"/>
      <c r="N5102" s="5"/>
      <c r="O5102" s="21"/>
      <c r="P5102" s="20"/>
      <c r="Q5102" s="20"/>
      <c r="R5102" s="7"/>
    </row>
    <row r="5103" ht="70.35" customHeight="1">
      <c r="A5103" s="27"/>
      <c r="B5103" s="18"/>
      <c r="C5103" s="2"/>
      <c r="D5103" s="6"/>
      <c r="E5103" s="3"/>
      <c r="F5103" s="3"/>
      <c r="G5103" s="6"/>
      <c r="H5103" s="6"/>
      <c r="I5103" s="6"/>
      <c r="J5103" s="8"/>
      <c r="K5103" s="8"/>
      <c r="L5103" s="8"/>
      <c r="M5103" s="8"/>
      <c r="N5103" s="5"/>
      <c r="O5103" s="21"/>
      <c r="P5103" s="20"/>
      <c r="Q5103" s="20"/>
      <c r="R5103" s="7"/>
    </row>
    <row r="5104" ht="70.35" customHeight="1">
      <c r="A5104" s="27"/>
      <c r="B5104" s="18"/>
      <c r="C5104" s="2"/>
      <c r="D5104" s="6"/>
      <c r="E5104" s="3"/>
      <c r="F5104" s="3"/>
      <c r="G5104" s="6"/>
      <c r="H5104" s="6"/>
      <c r="I5104" s="6"/>
      <c r="J5104" s="8"/>
      <c r="K5104" s="8"/>
      <c r="L5104" s="8"/>
      <c r="M5104" s="8"/>
      <c r="N5104" s="5"/>
      <c r="O5104" s="21"/>
      <c r="P5104" s="20"/>
      <c r="Q5104" s="20"/>
      <c r="R5104" s="7"/>
    </row>
    <row r="5105" ht="70.35" customHeight="1">
      <c r="A5105" s="27"/>
      <c r="B5105" s="18"/>
      <c r="C5105" s="2"/>
      <c r="D5105" s="6"/>
      <c r="E5105" s="3"/>
      <c r="F5105" s="3"/>
      <c r="G5105" s="6"/>
      <c r="H5105" s="6"/>
      <c r="I5105" s="6"/>
      <c r="J5105" s="8"/>
      <c r="K5105" s="8"/>
      <c r="L5105" s="8"/>
      <c r="M5105" s="8"/>
      <c r="N5105" s="5"/>
      <c r="O5105" s="21"/>
      <c r="P5105" s="20"/>
      <c r="Q5105" s="20"/>
      <c r="R5105" s="7"/>
    </row>
    <row r="5106" ht="70.35" customHeight="1">
      <c r="A5106" s="27"/>
      <c r="B5106" s="18"/>
      <c r="C5106" s="2"/>
      <c r="D5106" s="6"/>
      <c r="E5106" s="3"/>
      <c r="F5106" s="3"/>
      <c r="G5106" s="6"/>
      <c r="H5106" s="6"/>
      <c r="I5106" s="6"/>
      <c r="J5106" s="8"/>
      <c r="K5106" s="8"/>
      <c r="L5106" s="8"/>
      <c r="M5106" s="8"/>
      <c r="N5106" s="5"/>
      <c r="O5106" s="21"/>
      <c r="P5106" s="20"/>
      <c r="Q5106" s="20"/>
      <c r="R5106" s="7"/>
    </row>
    <row r="5107" ht="70.35" customHeight="1">
      <c r="A5107" s="27"/>
      <c r="B5107" s="18"/>
      <c r="C5107" s="2"/>
      <c r="D5107" s="6"/>
      <c r="E5107" s="3"/>
      <c r="F5107" s="3"/>
      <c r="G5107" s="6"/>
      <c r="H5107" s="6"/>
      <c r="I5107" s="6"/>
      <c r="J5107" s="8"/>
      <c r="K5107" s="8"/>
      <c r="L5107" s="8"/>
      <c r="M5107" s="8"/>
      <c r="N5107" s="5"/>
      <c r="O5107" s="21"/>
      <c r="P5107" s="20"/>
      <c r="Q5107" s="20"/>
      <c r="R5107" s="7"/>
    </row>
    <row r="5108" ht="70.35" customHeight="1">
      <c r="A5108" s="27"/>
      <c r="B5108" s="18"/>
      <c r="C5108" s="2"/>
      <c r="D5108" s="6"/>
      <c r="E5108" s="3"/>
      <c r="F5108" s="3"/>
      <c r="G5108" s="6"/>
      <c r="H5108" s="6"/>
      <c r="I5108" s="6"/>
      <c r="J5108" s="8"/>
      <c r="K5108" s="8"/>
      <c r="L5108" s="8"/>
      <c r="M5108" s="8"/>
      <c r="N5108" s="5"/>
      <c r="O5108" s="21"/>
      <c r="P5108" s="20"/>
      <c r="Q5108" s="20"/>
      <c r="R5108" s="7"/>
    </row>
    <row r="5109" ht="70.35" customHeight="1">
      <c r="A5109" s="27"/>
      <c r="B5109" s="18"/>
      <c r="C5109" s="2"/>
      <c r="D5109" s="6"/>
      <c r="E5109" s="3"/>
      <c r="F5109" s="3"/>
      <c r="G5109" s="6"/>
      <c r="H5109" s="6"/>
      <c r="I5109" s="6"/>
      <c r="J5109" s="8"/>
      <c r="K5109" s="8"/>
      <c r="L5109" s="8"/>
      <c r="M5109" s="8"/>
      <c r="N5109" s="5"/>
      <c r="O5109" s="21"/>
      <c r="P5109" s="20"/>
      <c r="Q5109" s="20"/>
      <c r="R5109" s="7"/>
    </row>
    <row r="5110" ht="70.35" customHeight="1">
      <c r="A5110" s="27"/>
      <c r="B5110" s="18"/>
      <c r="C5110" s="2"/>
      <c r="D5110" s="6"/>
      <c r="E5110" s="3"/>
      <c r="F5110" s="3"/>
      <c r="G5110" s="6"/>
      <c r="H5110" s="6"/>
      <c r="I5110" s="6"/>
      <c r="J5110" s="8"/>
      <c r="K5110" s="8"/>
      <c r="L5110" s="8"/>
      <c r="M5110" s="8"/>
      <c r="N5110" s="5"/>
      <c r="O5110" s="21"/>
      <c r="P5110" s="20"/>
      <c r="Q5110" s="20"/>
      <c r="R5110" s="7"/>
    </row>
    <row r="5111" ht="70.35" customHeight="1">
      <c r="A5111" s="27"/>
      <c r="B5111" s="18"/>
      <c r="C5111" s="2"/>
      <c r="D5111" s="6"/>
      <c r="E5111" s="3"/>
      <c r="F5111" s="3"/>
      <c r="G5111" s="6"/>
      <c r="H5111" s="6"/>
      <c r="I5111" s="6"/>
      <c r="J5111" s="8"/>
      <c r="K5111" s="8"/>
      <c r="L5111" s="8"/>
      <c r="M5111" s="8"/>
      <c r="N5111" s="5"/>
      <c r="O5111" s="21"/>
      <c r="P5111" s="20"/>
      <c r="Q5111" s="20"/>
      <c r="R5111" s="7"/>
    </row>
    <row r="5112" ht="70.35" customHeight="1">
      <c r="A5112" s="27"/>
      <c r="B5112" s="18"/>
      <c r="C5112" s="2"/>
      <c r="D5112" s="6"/>
      <c r="E5112" s="3"/>
      <c r="F5112" s="3"/>
      <c r="G5112" s="6"/>
      <c r="H5112" s="6"/>
      <c r="I5112" s="6"/>
      <c r="J5112" s="8"/>
      <c r="K5112" s="8"/>
      <c r="L5112" s="8"/>
      <c r="M5112" s="8"/>
      <c r="N5112" s="5"/>
      <c r="O5112" s="21"/>
      <c r="P5112" s="20"/>
      <c r="Q5112" s="20"/>
      <c r="R5112" s="7"/>
    </row>
    <row r="5113" ht="70.35" customHeight="1">
      <c r="A5113" s="27"/>
      <c r="B5113" s="18"/>
      <c r="C5113" s="2"/>
      <c r="D5113" s="6"/>
      <c r="E5113" s="3"/>
      <c r="F5113" s="3"/>
      <c r="G5113" s="6"/>
      <c r="H5113" s="6"/>
      <c r="I5113" s="6"/>
      <c r="J5113" s="8"/>
      <c r="K5113" s="8"/>
      <c r="L5113" s="8"/>
      <c r="M5113" s="8"/>
      <c r="N5113" s="5"/>
      <c r="O5113" s="21"/>
      <c r="P5113" s="20"/>
      <c r="Q5113" s="20"/>
      <c r="R5113" s="7"/>
    </row>
    <row r="5114" ht="70.35" customHeight="1">
      <c r="A5114" s="27"/>
      <c r="B5114" s="18"/>
      <c r="C5114" s="2"/>
      <c r="D5114" s="6"/>
      <c r="E5114" s="3"/>
      <c r="F5114" s="3"/>
      <c r="G5114" s="6"/>
      <c r="H5114" s="6"/>
      <c r="I5114" s="6"/>
      <c r="J5114" s="8"/>
      <c r="K5114" s="8"/>
      <c r="L5114" s="8"/>
      <c r="M5114" s="8"/>
      <c r="N5114" s="5"/>
      <c r="O5114" s="21"/>
      <c r="P5114" s="20"/>
      <c r="Q5114" s="20"/>
      <c r="R5114" s="7"/>
    </row>
    <row r="5115" ht="70.35" customHeight="1">
      <c r="A5115" s="27"/>
      <c r="B5115" s="18"/>
      <c r="C5115" s="2"/>
      <c r="D5115" s="6"/>
      <c r="E5115" s="3"/>
      <c r="F5115" s="3"/>
      <c r="G5115" s="6"/>
      <c r="H5115" s="6"/>
      <c r="I5115" s="6"/>
      <c r="J5115" s="8"/>
      <c r="K5115" s="8"/>
      <c r="L5115" s="8"/>
      <c r="M5115" s="8"/>
      <c r="N5115" s="5"/>
      <c r="O5115" s="21"/>
      <c r="P5115" s="20"/>
      <c r="Q5115" s="20"/>
      <c r="R5115" s="7"/>
    </row>
    <row r="5116" ht="70.35" customHeight="1">
      <c r="A5116" s="27"/>
      <c r="B5116" s="18"/>
      <c r="C5116" s="2"/>
      <c r="D5116" s="6"/>
      <c r="E5116" s="3"/>
      <c r="F5116" s="3"/>
      <c r="G5116" s="6"/>
      <c r="H5116" s="6"/>
      <c r="I5116" s="6"/>
      <c r="J5116" s="8"/>
      <c r="K5116" s="8"/>
      <c r="L5116" s="8"/>
      <c r="M5116" s="8"/>
      <c r="N5116" s="5"/>
      <c r="O5116" s="21"/>
      <c r="P5116" s="20"/>
      <c r="Q5116" s="20"/>
      <c r="R5116" s="7"/>
    </row>
    <row r="5117" ht="70.35" customHeight="1">
      <c r="A5117" s="27"/>
      <c r="B5117" s="18"/>
      <c r="C5117" s="2"/>
      <c r="D5117" s="6"/>
      <c r="E5117" s="3"/>
      <c r="F5117" s="3"/>
      <c r="G5117" s="6"/>
      <c r="H5117" s="6"/>
      <c r="I5117" s="6"/>
      <c r="J5117" s="8"/>
      <c r="K5117" s="8"/>
      <c r="L5117" s="8"/>
      <c r="M5117" s="8"/>
      <c r="N5117" s="5"/>
      <c r="O5117" s="21"/>
      <c r="P5117" s="20"/>
      <c r="Q5117" s="20"/>
      <c r="R5117" s="7"/>
    </row>
    <row r="5118" ht="70.35" customHeight="1">
      <c r="A5118" s="27"/>
      <c r="B5118" s="18"/>
      <c r="C5118" s="2"/>
      <c r="D5118" s="6"/>
      <c r="E5118" s="3"/>
      <c r="F5118" s="3"/>
      <c r="G5118" s="6"/>
      <c r="H5118" s="6"/>
      <c r="I5118" s="6"/>
      <c r="J5118" s="8"/>
      <c r="K5118" s="8"/>
      <c r="L5118" s="8"/>
      <c r="M5118" s="8"/>
      <c r="N5118" s="5"/>
      <c r="O5118" s="21"/>
      <c r="P5118" s="20"/>
      <c r="Q5118" s="20"/>
      <c r="R5118" s="7"/>
    </row>
    <row r="5119" ht="70.35" customHeight="1">
      <c r="A5119" s="27"/>
      <c r="B5119" s="18"/>
      <c r="C5119" s="2"/>
      <c r="D5119" s="6"/>
      <c r="E5119" s="3"/>
      <c r="F5119" s="3"/>
      <c r="G5119" s="6"/>
      <c r="H5119" s="6"/>
      <c r="I5119" s="6"/>
      <c r="J5119" s="8"/>
      <c r="K5119" s="8"/>
      <c r="L5119" s="8"/>
      <c r="M5119" s="8"/>
      <c r="N5119" s="5"/>
      <c r="O5119" s="21"/>
      <c r="P5119" s="20"/>
      <c r="Q5119" s="20"/>
      <c r="R5119" s="7"/>
    </row>
    <row r="5120" ht="70.35" customHeight="1">
      <c r="A5120" s="27"/>
      <c r="B5120" s="18"/>
      <c r="C5120" s="2"/>
      <c r="D5120" s="6"/>
      <c r="E5120" s="3"/>
      <c r="F5120" s="3"/>
      <c r="G5120" s="6"/>
      <c r="H5120" s="6"/>
      <c r="I5120" s="6"/>
      <c r="J5120" s="8"/>
      <c r="K5120" s="8"/>
      <c r="L5120" s="8"/>
      <c r="M5120" s="8"/>
      <c r="N5120" s="5"/>
      <c r="O5120" s="21"/>
      <c r="P5120" s="20"/>
      <c r="Q5120" s="20"/>
      <c r="R5120" s="7"/>
    </row>
    <row r="5121" ht="70.35" customHeight="1">
      <c r="A5121" s="27"/>
      <c r="B5121" s="18"/>
      <c r="C5121" s="2"/>
      <c r="D5121" s="6"/>
      <c r="E5121" s="3"/>
      <c r="F5121" s="3"/>
      <c r="G5121" s="6"/>
      <c r="H5121" s="6"/>
      <c r="I5121" s="6"/>
      <c r="J5121" s="8"/>
      <c r="K5121" s="8"/>
      <c r="L5121" s="8"/>
      <c r="M5121" s="8"/>
      <c r="N5121" s="5"/>
      <c r="O5121" s="21"/>
      <c r="P5121" s="20"/>
      <c r="Q5121" s="20"/>
      <c r="R5121" s="7"/>
    </row>
    <row r="5122" ht="70.35" customHeight="1">
      <c r="A5122" s="27"/>
      <c r="B5122" s="18"/>
      <c r="C5122" s="2"/>
      <c r="D5122" s="6"/>
      <c r="E5122" s="3"/>
      <c r="F5122" s="3"/>
      <c r="G5122" s="6"/>
      <c r="H5122" s="6"/>
      <c r="I5122" s="6"/>
      <c r="J5122" s="8"/>
      <c r="K5122" s="8"/>
      <c r="L5122" s="8"/>
      <c r="M5122" s="8"/>
      <c r="N5122" s="5"/>
      <c r="O5122" s="21"/>
      <c r="P5122" s="20"/>
      <c r="Q5122" s="20"/>
      <c r="R5122" s="7"/>
    </row>
    <row r="5123" ht="70.35" customHeight="1">
      <c r="A5123" s="27"/>
      <c r="B5123" s="18"/>
      <c r="C5123" s="2"/>
      <c r="D5123" s="6"/>
      <c r="E5123" s="3"/>
      <c r="F5123" s="3"/>
      <c r="G5123" s="6"/>
      <c r="H5123" s="6"/>
      <c r="I5123" s="6"/>
      <c r="J5123" s="8"/>
      <c r="K5123" s="8"/>
      <c r="L5123" s="8"/>
      <c r="M5123" s="8"/>
      <c r="N5123" s="5"/>
      <c r="O5123" s="21"/>
      <c r="P5123" s="20"/>
      <c r="Q5123" s="20"/>
      <c r="R5123" s="7"/>
    </row>
    <row r="5124" ht="70.35" customHeight="1">
      <c r="A5124" s="27"/>
      <c r="B5124" s="18"/>
      <c r="C5124" s="2"/>
      <c r="D5124" s="6"/>
      <c r="E5124" s="3"/>
      <c r="F5124" s="3"/>
      <c r="G5124" s="6"/>
      <c r="H5124" s="6"/>
      <c r="I5124" s="6"/>
      <c r="J5124" s="8"/>
      <c r="K5124" s="8"/>
      <c r="L5124" s="8"/>
      <c r="M5124" s="8"/>
      <c r="N5124" s="5"/>
      <c r="O5124" s="21"/>
      <c r="P5124" s="20"/>
      <c r="Q5124" s="20"/>
      <c r="R5124" s="7"/>
    </row>
    <row r="5125" ht="70.35" customHeight="1">
      <c r="A5125" s="27"/>
      <c r="B5125" s="18"/>
      <c r="C5125" s="2"/>
      <c r="D5125" s="6"/>
      <c r="E5125" s="3"/>
      <c r="F5125" s="3"/>
      <c r="G5125" s="6"/>
      <c r="H5125" s="6"/>
      <c r="I5125" s="6"/>
      <c r="J5125" s="8"/>
      <c r="K5125" s="8"/>
      <c r="L5125" s="8"/>
      <c r="M5125" s="8"/>
      <c r="N5125" s="5"/>
      <c r="O5125" s="21"/>
      <c r="P5125" s="20"/>
      <c r="Q5125" s="20"/>
      <c r="R5125" s="7"/>
    </row>
    <row r="5126" ht="70.35" customHeight="1">
      <c r="A5126" s="27"/>
      <c r="B5126" s="18"/>
      <c r="C5126" s="2"/>
      <c r="D5126" s="6"/>
      <c r="E5126" s="3"/>
      <c r="F5126" s="3"/>
      <c r="G5126" s="6"/>
      <c r="H5126" s="6"/>
      <c r="I5126" s="6"/>
      <c r="J5126" s="8"/>
      <c r="K5126" s="8"/>
      <c r="L5126" s="8"/>
      <c r="M5126" s="8"/>
      <c r="N5126" s="5"/>
      <c r="O5126" s="21"/>
      <c r="P5126" s="20"/>
      <c r="Q5126" s="20"/>
      <c r="R5126" s="7"/>
    </row>
    <row r="5127" ht="70.35" customHeight="1">
      <c r="A5127" s="27"/>
      <c r="B5127" s="18"/>
      <c r="C5127" s="2"/>
      <c r="D5127" s="6"/>
      <c r="E5127" s="3"/>
      <c r="F5127" s="3"/>
      <c r="G5127" s="6"/>
      <c r="H5127" s="6"/>
      <c r="I5127" s="6"/>
      <c r="J5127" s="8"/>
      <c r="K5127" s="8"/>
      <c r="L5127" s="8"/>
      <c r="M5127" s="8"/>
      <c r="N5127" s="5"/>
      <c r="O5127" s="21"/>
      <c r="P5127" s="20"/>
      <c r="Q5127" s="20"/>
      <c r="R5127" s="7"/>
    </row>
    <row r="5128" ht="70.35" customHeight="1">
      <c r="A5128" s="27"/>
      <c r="B5128" s="18"/>
      <c r="C5128" s="2"/>
      <c r="D5128" s="6"/>
      <c r="E5128" s="3"/>
      <c r="F5128" s="3"/>
      <c r="G5128" s="6"/>
      <c r="H5128" s="6"/>
      <c r="I5128" s="6"/>
      <c r="J5128" s="8"/>
      <c r="K5128" s="8"/>
      <c r="L5128" s="8"/>
      <c r="M5128" s="8"/>
      <c r="N5128" s="5"/>
      <c r="O5128" s="21"/>
      <c r="P5128" s="20"/>
      <c r="Q5128" s="20"/>
      <c r="R5128" s="7"/>
    </row>
    <row r="5129" ht="70.35" customHeight="1">
      <c r="A5129" s="27"/>
      <c r="B5129" s="18"/>
      <c r="C5129" s="2"/>
      <c r="D5129" s="6"/>
      <c r="E5129" s="3"/>
      <c r="F5129" s="3"/>
      <c r="G5129" s="6"/>
      <c r="H5129" s="6"/>
      <c r="I5129" s="6"/>
      <c r="J5129" s="8"/>
      <c r="K5129" s="8"/>
      <c r="L5129" s="8"/>
      <c r="M5129" s="8"/>
      <c r="N5129" s="5"/>
      <c r="O5129" s="21"/>
      <c r="P5129" s="20"/>
      <c r="Q5129" s="20"/>
      <c r="R5129" s="7"/>
    </row>
    <row r="5130" ht="70.35" customHeight="1">
      <c r="A5130" s="27"/>
      <c r="B5130" s="18"/>
      <c r="C5130" s="2"/>
      <c r="D5130" s="6"/>
      <c r="E5130" s="3"/>
      <c r="F5130" s="3"/>
      <c r="G5130" s="6"/>
      <c r="H5130" s="6"/>
      <c r="I5130" s="6"/>
      <c r="J5130" s="8"/>
      <c r="K5130" s="8"/>
      <c r="L5130" s="8"/>
      <c r="M5130" s="8"/>
      <c r="N5130" s="5"/>
      <c r="O5130" s="21"/>
      <c r="P5130" s="20"/>
      <c r="Q5130" s="20"/>
      <c r="R5130" s="7"/>
    </row>
    <row r="5131" ht="70.35" customHeight="1">
      <c r="A5131" s="27"/>
      <c r="B5131" s="18"/>
      <c r="C5131" s="2"/>
      <c r="D5131" s="6"/>
      <c r="E5131" s="3"/>
      <c r="F5131" s="3"/>
      <c r="G5131" s="6"/>
      <c r="H5131" s="6"/>
      <c r="I5131" s="6"/>
      <c r="J5131" s="8"/>
      <c r="K5131" s="8"/>
      <c r="L5131" s="8"/>
      <c r="M5131" s="8"/>
      <c r="N5131" s="5"/>
      <c r="O5131" s="21"/>
      <c r="P5131" s="20"/>
      <c r="Q5131" s="20"/>
      <c r="R5131" s="7"/>
    </row>
    <row r="5132" ht="70.35" customHeight="1">
      <c r="A5132" s="27"/>
      <c r="B5132" s="18"/>
      <c r="C5132" s="2"/>
      <c r="D5132" s="6"/>
      <c r="E5132" s="3"/>
      <c r="F5132" s="3"/>
      <c r="G5132" s="6"/>
      <c r="H5132" s="6"/>
      <c r="I5132" s="6"/>
      <c r="J5132" s="8"/>
      <c r="K5132" s="8"/>
      <c r="L5132" s="8"/>
      <c r="M5132" s="8"/>
      <c r="N5132" s="5"/>
      <c r="O5132" s="21"/>
      <c r="P5132" s="20"/>
      <c r="Q5132" s="20"/>
      <c r="R5132" s="7"/>
    </row>
    <row r="5133" ht="70.35" customHeight="1">
      <c r="A5133" s="27"/>
      <c r="B5133" s="18"/>
      <c r="C5133" s="2"/>
      <c r="D5133" s="6"/>
      <c r="E5133" s="3"/>
      <c r="F5133" s="3"/>
      <c r="G5133" s="6"/>
      <c r="H5133" s="6"/>
      <c r="I5133" s="6"/>
      <c r="J5133" s="8"/>
      <c r="K5133" s="8"/>
      <c r="L5133" s="8"/>
      <c r="M5133" s="8"/>
      <c r="N5133" s="5"/>
      <c r="O5133" s="21"/>
      <c r="P5133" s="20"/>
      <c r="Q5133" s="20"/>
      <c r="R5133" s="7"/>
    </row>
    <row r="5134" ht="70.35" customHeight="1">
      <c r="A5134" s="27"/>
      <c r="B5134" s="18"/>
      <c r="C5134" s="2"/>
      <c r="D5134" s="6"/>
      <c r="E5134" s="3"/>
      <c r="F5134" s="3"/>
      <c r="G5134" s="6"/>
      <c r="H5134" s="6"/>
      <c r="I5134" s="6"/>
      <c r="J5134" s="8"/>
      <c r="K5134" s="8"/>
      <c r="L5134" s="8"/>
      <c r="M5134" s="8"/>
      <c r="N5134" s="5"/>
      <c r="O5134" s="21"/>
      <c r="P5134" s="20"/>
      <c r="Q5134" s="20"/>
      <c r="R5134" s="7"/>
    </row>
    <row r="5135" ht="70.35" customHeight="1">
      <c r="A5135" s="27"/>
      <c r="B5135" s="18"/>
      <c r="C5135" s="2"/>
      <c r="D5135" s="6"/>
      <c r="E5135" s="3"/>
      <c r="F5135" s="3"/>
      <c r="G5135" s="6"/>
      <c r="H5135" s="6"/>
      <c r="I5135" s="6"/>
      <c r="J5135" s="8"/>
      <c r="K5135" s="8"/>
      <c r="L5135" s="8"/>
      <c r="M5135" s="8"/>
      <c r="N5135" s="5"/>
      <c r="O5135" s="21"/>
      <c r="P5135" s="20"/>
      <c r="Q5135" s="20"/>
      <c r="R5135" s="7"/>
    </row>
    <row r="5136" ht="70.35" customHeight="1">
      <c r="A5136" s="27"/>
      <c r="B5136" s="18"/>
      <c r="C5136" s="2"/>
      <c r="D5136" s="6"/>
      <c r="E5136" s="3"/>
      <c r="F5136" s="3"/>
      <c r="G5136" s="6"/>
      <c r="H5136" s="6"/>
      <c r="I5136" s="6"/>
      <c r="J5136" s="8"/>
      <c r="K5136" s="8"/>
      <c r="L5136" s="8"/>
      <c r="M5136" s="8"/>
      <c r="N5136" s="5"/>
      <c r="O5136" s="21"/>
      <c r="P5136" s="20"/>
      <c r="Q5136" s="20"/>
      <c r="R5136" s="7"/>
    </row>
    <row r="5137" ht="70.35" customHeight="1">
      <c r="A5137" s="27"/>
      <c r="B5137" s="18"/>
      <c r="C5137" s="2"/>
      <c r="D5137" s="6"/>
      <c r="E5137" s="3"/>
      <c r="F5137" s="3"/>
      <c r="G5137" s="6"/>
      <c r="H5137" s="6"/>
      <c r="I5137" s="6"/>
      <c r="J5137" s="8"/>
      <c r="K5137" s="8"/>
      <c r="L5137" s="8"/>
      <c r="M5137" s="8"/>
      <c r="N5137" s="5"/>
      <c r="O5137" s="21"/>
      <c r="P5137" s="20"/>
      <c r="Q5137" s="20"/>
      <c r="R5137" s="7"/>
    </row>
    <row r="5138" ht="70.35" customHeight="1">
      <c r="A5138" s="27"/>
      <c r="B5138" s="18"/>
      <c r="C5138" s="2"/>
      <c r="D5138" s="6"/>
      <c r="E5138" s="3"/>
      <c r="F5138" s="3"/>
      <c r="G5138" s="6"/>
      <c r="H5138" s="6"/>
      <c r="I5138" s="6"/>
      <c r="J5138" s="8"/>
      <c r="K5138" s="8"/>
      <c r="L5138" s="8"/>
      <c r="M5138" s="8"/>
      <c r="N5138" s="5"/>
      <c r="O5138" s="21"/>
      <c r="P5138" s="20"/>
      <c r="Q5138" s="20"/>
      <c r="R5138" s="7"/>
    </row>
    <row r="5139" ht="70.35" customHeight="1">
      <c r="A5139" s="27"/>
      <c r="B5139" s="18"/>
      <c r="C5139" s="2"/>
      <c r="D5139" s="6"/>
      <c r="E5139" s="3"/>
      <c r="F5139" s="3"/>
      <c r="G5139" s="6"/>
      <c r="H5139" s="6"/>
      <c r="I5139" s="6"/>
      <c r="J5139" s="8"/>
      <c r="K5139" s="8"/>
      <c r="L5139" s="8"/>
      <c r="M5139" s="8"/>
      <c r="N5139" s="5"/>
      <c r="O5139" s="21"/>
      <c r="P5139" s="20"/>
      <c r="Q5139" s="20"/>
      <c r="R5139" s="7"/>
    </row>
    <row r="5140" ht="70.35" customHeight="1">
      <c r="A5140" s="27"/>
      <c r="B5140" s="18"/>
      <c r="C5140" s="2"/>
      <c r="D5140" s="6"/>
      <c r="E5140" s="3"/>
      <c r="F5140" s="3"/>
      <c r="G5140" s="6"/>
      <c r="H5140" s="6"/>
      <c r="I5140" s="6"/>
      <c r="J5140" s="8"/>
      <c r="K5140" s="8"/>
      <c r="L5140" s="8"/>
      <c r="M5140" s="8"/>
      <c r="N5140" s="5"/>
      <c r="O5140" s="21"/>
      <c r="P5140" s="20"/>
      <c r="Q5140" s="20"/>
      <c r="R5140" s="7"/>
    </row>
    <row r="5141" ht="70.35" customHeight="1">
      <c r="A5141" s="27"/>
      <c r="B5141" s="18"/>
      <c r="C5141" s="2"/>
      <c r="D5141" s="6"/>
      <c r="E5141" s="3"/>
      <c r="F5141" s="3"/>
      <c r="G5141" s="6"/>
      <c r="H5141" s="6"/>
      <c r="I5141" s="6"/>
      <c r="J5141" s="8"/>
      <c r="K5141" s="8"/>
      <c r="L5141" s="8"/>
      <c r="M5141" s="8"/>
      <c r="N5141" s="5"/>
      <c r="O5141" s="21"/>
      <c r="P5141" s="20"/>
      <c r="Q5141" s="20"/>
      <c r="R5141" s="7"/>
    </row>
    <row r="5142" ht="70.35" customHeight="1">
      <c r="A5142" s="27"/>
      <c r="B5142" s="18"/>
      <c r="C5142" s="2"/>
      <c r="D5142" s="6"/>
      <c r="E5142" s="3"/>
      <c r="F5142" s="3"/>
      <c r="G5142" s="6"/>
      <c r="H5142" s="6"/>
      <c r="I5142" s="6"/>
      <c r="J5142" s="8"/>
      <c r="K5142" s="8"/>
      <c r="L5142" s="8"/>
      <c r="M5142" s="8"/>
      <c r="N5142" s="5"/>
      <c r="O5142" s="21"/>
      <c r="P5142" s="20"/>
      <c r="Q5142" s="20"/>
      <c r="R5142" s="7"/>
    </row>
    <row r="5143" ht="70.35" customHeight="1">
      <c r="A5143" s="27"/>
      <c r="B5143" s="18"/>
      <c r="C5143" s="2"/>
      <c r="D5143" s="6"/>
      <c r="E5143" s="3"/>
      <c r="F5143" s="3"/>
      <c r="G5143" s="6"/>
      <c r="H5143" s="6"/>
      <c r="I5143" s="6"/>
      <c r="J5143" s="8"/>
      <c r="K5143" s="8"/>
      <c r="L5143" s="8"/>
      <c r="M5143" s="8"/>
      <c r="N5143" s="5"/>
      <c r="O5143" s="21"/>
      <c r="P5143" s="20"/>
      <c r="Q5143" s="20"/>
      <c r="R5143" s="7"/>
    </row>
    <row r="5144" ht="70.35" customHeight="1">
      <c r="A5144" s="27"/>
      <c r="B5144" s="18"/>
      <c r="C5144" s="2"/>
      <c r="D5144" s="6"/>
      <c r="E5144" s="3"/>
      <c r="F5144" s="3"/>
      <c r="G5144" s="6"/>
      <c r="H5144" s="6"/>
      <c r="I5144" s="6"/>
      <c r="J5144" s="8"/>
      <c r="K5144" s="8"/>
      <c r="L5144" s="8"/>
      <c r="M5144" s="8"/>
      <c r="N5144" s="5"/>
      <c r="O5144" s="21"/>
      <c r="P5144" s="20"/>
      <c r="Q5144" s="20"/>
      <c r="R5144" s="7"/>
    </row>
    <row r="5145" ht="70.35" customHeight="1">
      <c r="A5145" s="27"/>
      <c r="B5145" s="18"/>
      <c r="C5145" s="2"/>
      <c r="D5145" s="6"/>
      <c r="E5145" s="3"/>
      <c r="F5145" s="3"/>
      <c r="G5145" s="6"/>
      <c r="H5145" s="6"/>
      <c r="I5145" s="6"/>
      <c r="J5145" s="8"/>
      <c r="K5145" s="8"/>
      <c r="L5145" s="8"/>
      <c r="M5145" s="8"/>
      <c r="N5145" s="5"/>
      <c r="O5145" s="21"/>
      <c r="P5145" s="20"/>
      <c r="Q5145" s="20"/>
      <c r="R5145" s="7"/>
    </row>
    <row r="5146" ht="70.35" customHeight="1">
      <c r="A5146" s="27"/>
      <c r="B5146" s="18"/>
      <c r="C5146" s="2"/>
      <c r="D5146" s="6"/>
      <c r="E5146" s="3"/>
      <c r="F5146" s="3"/>
      <c r="G5146" s="6"/>
      <c r="H5146" s="6"/>
      <c r="I5146" s="6"/>
      <c r="J5146" s="8"/>
      <c r="K5146" s="8"/>
      <c r="L5146" s="8"/>
      <c r="M5146" s="8"/>
      <c r="N5146" s="5"/>
      <c r="O5146" s="21"/>
      <c r="P5146" s="20"/>
      <c r="Q5146" s="20"/>
      <c r="R5146" s="7"/>
    </row>
    <row r="5147" ht="70.35" customHeight="1">
      <c r="A5147" s="27"/>
      <c r="B5147" s="18"/>
      <c r="C5147" s="2"/>
      <c r="D5147" s="6"/>
      <c r="E5147" s="3"/>
      <c r="F5147" s="3"/>
      <c r="G5147" s="6"/>
      <c r="H5147" s="6"/>
      <c r="I5147" s="6"/>
      <c r="J5147" s="8"/>
      <c r="K5147" s="8"/>
      <c r="L5147" s="8"/>
      <c r="M5147" s="8"/>
      <c r="N5147" s="5"/>
      <c r="O5147" s="21"/>
      <c r="P5147" s="20"/>
      <c r="Q5147" s="20"/>
      <c r="R5147" s="7"/>
    </row>
    <row r="5148" ht="70.35" customHeight="1">
      <c r="A5148" s="27"/>
      <c r="B5148" s="18"/>
      <c r="C5148" s="2"/>
      <c r="D5148" s="6"/>
      <c r="E5148" s="3"/>
      <c r="F5148" s="3"/>
      <c r="G5148" s="6"/>
      <c r="H5148" s="6"/>
      <c r="I5148" s="6"/>
      <c r="J5148" s="8"/>
      <c r="K5148" s="8"/>
      <c r="L5148" s="8"/>
      <c r="M5148" s="8"/>
      <c r="N5148" s="5"/>
      <c r="O5148" s="21"/>
      <c r="P5148" s="20"/>
      <c r="Q5148" s="20"/>
      <c r="R5148" s="7"/>
    </row>
    <row r="5149" ht="70.35" customHeight="1">
      <c r="A5149" s="27"/>
      <c r="B5149" s="18"/>
      <c r="C5149" s="2"/>
      <c r="D5149" s="6"/>
      <c r="E5149" s="3"/>
      <c r="F5149" s="3"/>
      <c r="G5149" s="6"/>
      <c r="H5149" s="6"/>
      <c r="I5149" s="6"/>
      <c r="J5149" s="8"/>
      <c r="K5149" s="8"/>
      <c r="L5149" s="8"/>
      <c r="M5149" s="8"/>
      <c r="N5149" s="5"/>
      <c r="O5149" s="21"/>
      <c r="P5149" s="20"/>
      <c r="Q5149" s="20"/>
      <c r="R5149" s="7"/>
    </row>
    <row r="5150" ht="70.35" customHeight="1">
      <c r="A5150" s="27"/>
      <c r="B5150" s="18"/>
      <c r="C5150" s="2"/>
      <c r="D5150" s="6"/>
      <c r="E5150" s="3"/>
      <c r="F5150" s="3"/>
      <c r="G5150" s="6"/>
      <c r="H5150" s="6"/>
      <c r="I5150" s="6"/>
      <c r="J5150" s="8"/>
      <c r="K5150" s="8"/>
      <c r="L5150" s="8"/>
      <c r="M5150" s="8"/>
      <c r="N5150" s="5"/>
      <c r="O5150" s="21"/>
      <c r="P5150" s="20"/>
      <c r="Q5150" s="20"/>
      <c r="R5150" s="7"/>
    </row>
    <row r="5151" ht="70.35" customHeight="1">
      <c r="A5151" s="27"/>
      <c r="B5151" s="18"/>
      <c r="C5151" s="2"/>
      <c r="D5151" s="6"/>
      <c r="E5151" s="3"/>
      <c r="F5151" s="3"/>
      <c r="G5151" s="6"/>
      <c r="H5151" s="6"/>
      <c r="I5151" s="6"/>
      <c r="J5151" s="8"/>
      <c r="K5151" s="8"/>
      <c r="L5151" s="8"/>
      <c r="M5151" s="8"/>
      <c r="N5151" s="5"/>
      <c r="O5151" s="21"/>
      <c r="P5151" s="20"/>
      <c r="Q5151" s="20"/>
      <c r="R5151" s="7"/>
    </row>
    <row r="5152" ht="70.35" customHeight="1">
      <c r="A5152" s="27"/>
      <c r="B5152" s="18"/>
      <c r="C5152" s="2"/>
      <c r="D5152" s="6"/>
      <c r="E5152" s="3"/>
      <c r="F5152" s="3"/>
      <c r="G5152" s="6"/>
      <c r="H5152" s="6"/>
      <c r="I5152" s="6"/>
      <c r="J5152" s="8"/>
      <c r="K5152" s="8"/>
      <c r="L5152" s="8"/>
      <c r="M5152" s="8"/>
      <c r="N5152" s="5"/>
      <c r="O5152" s="21"/>
      <c r="P5152" s="20"/>
      <c r="Q5152" s="20"/>
      <c r="R5152" s="7"/>
    </row>
    <row r="5153" ht="70.35" customHeight="1">
      <c r="A5153" s="27"/>
      <c r="B5153" s="18"/>
      <c r="C5153" s="2"/>
      <c r="D5153" s="6"/>
      <c r="E5153" s="3"/>
      <c r="F5153" s="3"/>
      <c r="G5153" s="6"/>
      <c r="H5153" s="6"/>
      <c r="I5153" s="6"/>
      <c r="J5153" s="8"/>
      <c r="K5153" s="8"/>
      <c r="L5153" s="8"/>
      <c r="M5153" s="8"/>
      <c r="N5153" s="5"/>
      <c r="O5153" s="21"/>
      <c r="P5153" s="20"/>
      <c r="Q5153" s="20"/>
      <c r="R5153" s="7"/>
    </row>
    <row r="5154" ht="70.35" customHeight="1">
      <c r="A5154" s="27"/>
      <c r="B5154" s="18"/>
      <c r="C5154" s="2"/>
      <c r="D5154" s="6"/>
      <c r="E5154" s="3"/>
      <c r="F5154" s="3"/>
      <c r="G5154" s="6"/>
      <c r="H5154" s="6"/>
      <c r="I5154" s="6"/>
      <c r="J5154" s="8"/>
      <c r="K5154" s="8"/>
      <c r="L5154" s="8"/>
      <c r="M5154" s="8"/>
      <c r="N5154" s="5"/>
      <c r="O5154" s="21"/>
      <c r="P5154" s="20"/>
      <c r="Q5154" s="20"/>
      <c r="R5154" s="7"/>
    </row>
    <row r="5155" ht="70.35" customHeight="1">
      <c r="A5155" s="27"/>
      <c r="B5155" s="18"/>
      <c r="C5155" s="2"/>
      <c r="D5155" s="6"/>
      <c r="E5155" s="3"/>
      <c r="F5155" s="3"/>
      <c r="G5155" s="6"/>
      <c r="H5155" s="6"/>
      <c r="I5155" s="6"/>
      <c r="J5155" s="8"/>
      <c r="K5155" s="8"/>
      <c r="L5155" s="8"/>
      <c r="M5155" s="8"/>
      <c r="N5155" s="5"/>
      <c r="O5155" s="21"/>
      <c r="P5155" s="20"/>
      <c r="Q5155" s="20"/>
      <c r="R5155" s="7"/>
    </row>
    <row r="5156" ht="70.35" customHeight="1">
      <c r="A5156" s="27"/>
      <c r="B5156" s="18"/>
      <c r="C5156" s="2"/>
      <c r="D5156" s="6"/>
      <c r="E5156" s="3"/>
      <c r="F5156" s="3"/>
      <c r="G5156" s="6"/>
      <c r="H5156" s="6"/>
      <c r="I5156" s="6"/>
      <c r="J5156" s="8"/>
      <c r="K5156" s="8"/>
      <c r="L5156" s="8"/>
      <c r="M5156" s="8"/>
      <c r="N5156" s="5"/>
      <c r="O5156" s="21"/>
      <c r="P5156" s="20"/>
      <c r="Q5156" s="20"/>
      <c r="R5156" s="7"/>
    </row>
    <row r="5157" ht="70.35" customHeight="1">
      <c r="A5157" s="27"/>
      <c r="B5157" s="18"/>
      <c r="C5157" s="2"/>
      <c r="D5157" s="6"/>
      <c r="E5157" s="3"/>
      <c r="F5157" s="3"/>
      <c r="G5157" s="6"/>
      <c r="H5157" s="6"/>
      <c r="I5157" s="6"/>
      <c r="J5157" s="8"/>
      <c r="K5157" s="8"/>
      <c r="L5157" s="8"/>
      <c r="M5157" s="8"/>
      <c r="N5157" s="5"/>
      <c r="O5157" s="21"/>
      <c r="P5157" s="20"/>
      <c r="Q5157" s="20"/>
      <c r="R5157" s="7"/>
    </row>
    <row r="5158" ht="70.35" customHeight="1">
      <c r="A5158" s="27"/>
      <c r="B5158" s="18"/>
      <c r="C5158" s="2"/>
      <c r="D5158" s="6"/>
      <c r="E5158" s="3"/>
      <c r="F5158" s="3"/>
      <c r="G5158" s="6"/>
      <c r="H5158" s="6"/>
      <c r="I5158" s="6"/>
      <c r="J5158" s="8"/>
      <c r="K5158" s="8"/>
      <c r="L5158" s="8"/>
      <c r="M5158" s="8"/>
      <c r="N5158" s="5"/>
      <c r="O5158" s="21"/>
      <c r="P5158" s="20"/>
      <c r="Q5158" s="20"/>
      <c r="R5158" s="7"/>
    </row>
    <row r="5159" ht="70.35" customHeight="1">
      <c r="A5159" s="27"/>
      <c r="B5159" s="18"/>
      <c r="C5159" s="2"/>
      <c r="D5159" s="6"/>
      <c r="E5159" s="3"/>
      <c r="F5159" s="3"/>
      <c r="G5159" s="6"/>
      <c r="H5159" s="6"/>
      <c r="I5159" s="6"/>
      <c r="J5159" s="8"/>
      <c r="K5159" s="8"/>
      <c r="L5159" s="8"/>
      <c r="M5159" s="8"/>
      <c r="N5159" s="5"/>
      <c r="O5159" s="21"/>
      <c r="P5159" s="20"/>
      <c r="Q5159" s="20"/>
      <c r="R5159" s="7"/>
    </row>
    <row r="5160" ht="70.35" customHeight="1">
      <c r="A5160" s="27"/>
      <c r="B5160" s="18"/>
      <c r="C5160" s="2"/>
      <c r="D5160" s="6"/>
      <c r="E5160" s="3"/>
      <c r="F5160" s="3"/>
      <c r="G5160" s="6"/>
      <c r="H5160" s="6"/>
      <c r="I5160" s="6"/>
      <c r="J5160" s="8"/>
      <c r="K5160" s="8"/>
      <c r="L5160" s="8"/>
      <c r="M5160" s="8"/>
      <c r="N5160" s="5"/>
      <c r="O5160" s="21"/>
      <c r="P5160" s="20"/>
      <c r="Q5160" s="20"/>
      <c r="R5160" s="7"/>
    </row>
    <row r="5161" ht="70.35" customHeight="1">
      <c r="A5161" s="27"/>
      <c r="B5161" s="18"/>
      <c r="C5161" s="2"/>
      <c r="D5161" s="6"/>
      <c r="E5161" s="3"/>
      <c r="F5161" s="3"/>
      <c r="G5161" s="6"/>
      <c r="H5161" s="6"/>
      <c r="I5161" s="6"/>
      <c r="J5161" s="8"/>
      <c r="K5161" s="8"/>
      <c r="L5161" s="8"/>
      <c r="M5161" s="8"/>
      <c r="N5161" s="5"/>
      <c r="O5161" s="21"/>
      <c r="P5161" s="20"/>
      <c r="Q5161" s="20"/>
      <c r="R5161" s="7"/>
    </row>
    <row r="5162" ht="70.35" customHeight="1">
      <c r="A5162" s="27"/>
      <c r="B5162" s="18"/>
      <c r="C5162" s="2"/>
      <c r="D5162" s="6"/>
      <c r="E5162" s="3"/>
      <c r="F5162" s="3"/>
      <c r="G5162" s="6"/>
      <c r="H5162" s="6"/>
      <c r="I5162" s="6"/>
      <c r="J5162" s="8"/>
      <c r="K5162" s="8"/>
      <c r="L5162" s="8"/>
      <c r="M5162" s="8"/>
      <c r="N5162" s="5"/>
      <c r="O5162" s="21"/>
      <c r="P5162" s="20"/>
      <c r="Q5162" s="20"/>
      <c r="R5162" s="7"/>
    </row>
    <row r="5163" ht="70.35" customHeight="1">
      <c r="A5163" s="27"/>
      <c r="B5163" s="18"/>
      <c r="C5163" s="2"/>
      <c r="D5163" s="6"/>
      <c r="E5163" s="3"/>
      <c r="F5163" s="3"/>
      <c r="G5163" s="6"/>
      <c r="H5163" s="6"/>
      <c r="I5163" s="6"/>
      <c r="J5163" s="8"/>
      <c r="K5163" s="8"/>
      <c r="L5163" s="8"/>
      <c r="M5163" s="8"/>
      <c r="N5163" s="5"/>
      <c r="O5163" s="21"/>
      <c r="P5163" s="20"/>
      <c r="Q5163" s="20"/>
      <c r="R5163" s="7"/>
    </row>
    <row r="5164" ht="70.35" customHeight="1">
      <c r="A5164" s="27"/>
      <c r="B5164" s="18"/>
      <c r="C5164" s="2"/>
      <c r="D5164" s="6"/>
      <c r="E5164" s="3"/>
      <c r="F5164" s="3"/>
      <c r="G5164" s="6"/>
      <c r="H5164" s="6"/>
      <c r="I5164" s="6"/>
      <c r="J5164" s="8"/>
      <c r="K5164" s="8"/>
      <c r="L5164" s="8"/>
      <c r="M5164" s="8"/>
      <c r="N5164" s="5"/>
      <c r="O5164" s="21"/>
      <c r="P5164" s="20"/>
      <c r="Q5164" s="20"/>
      <c r="R5164" s="7"/>
    </row>
    <row r="5165" ht="70.35" customHeight="1">
      <c r="A5165" s="27"/>
      <c r="B5165" s="18"/>
      <c r="C5165" s="2"/>
      <c r="D5165" s="6"/>
      <c r="E5165" s="3"/>
      <c r="F5165" s="3"/>
      <c r="G5165" s="6"/>
      <c r="H5165" s="6"/>
      <c r="I5165" s="6"/>
      <c r="J5165" s="8"/>
      <c r="K5165" s="8"/>
      <c r="L5165" s="8"/>
      <c r="M5165" s="8"/>
      <c r="N5165" s="5"/>
      <c r="O5165" s="21"/>
      <c r="P5165" s="20"/>
      <c r="Q5165" s="20"/>
      <c r="R5165" s="7"/>
    </row>
    <row r="5166" ht="70.35" customHeight="1">
      <c r="A5166" s="27"/>
      <c r="B5166" s="18"/>
      <c r="C5166" s="2"/>
      <c r="D5166" s="6"/>
      <c r="E5166" s="3"/>
      <c r="F5166" s="3"/>
      <c r="G5166" s="6"/>
      <c r="H5166" s="6"/>
      <c r="I5166" s="6"/>
      <c r="J5166" s="8"/>
      <c r="K5166" s="8"/>
      <c r="L5166" s="8"/>
      <c r="M5166" s="8"/>
      <c r="N5166" s="5"/>
      <c r="O5166" s="21"/>
      <c r="P5166" s="20"/>
      <c r="Q5166" s="20"/>
      <c r="R5166" s="7"/>
    </row>
    <row r="5167" ht="70.35" customHeight="1">
      <c r="A5167" s="27"/>
      <c r="B5167" s="18"/>
      <c r="C5167" s="2"/>
      <c r="D5167" s="6"/>
      <c r="E5167" s="3"/>
      <c r="F5167" s="3"/>
      <c r="G5167" s="6"/>
      <c r="H5167" s="6"/>
      <c r="I5167" s="6"/>
      <c r="J5167" s="8"/>
      <c r="K5167" s="8"/>
      <c r="L5167" s="8"/>
      <c r="M5167" s="8"/>
      <c r="N5167" s="5"/>
      <c r="O5167" s="21"/>
      <c r="P5167" s="20"/>
      <c r="Q5167" s="20"/>
      <c r="R5167" s="7"/>
    </row>
    <row r="5168" ht="70.35" customHeight="1">
      <c r="A5168" s="27"/>
      <c r="B5168" s="18"/>
      <c r="C5168" s="2"/>
      <c r="D5168" s="6"/>
      <c r="E5168" s="3"/>
      <c r="F5168" s="3"/>
      <c r="G5168" s="6"/>
      <c r="H5168" s="6"/>
      <c r="I5168" s="6"/>
      <c r="J5168" s="8"/>
      <c r="K5168" s="8"/>
      <c r="L5168" s="8"/>
      <c r="M5168" s="8"/>
      <c r="N5168" s="5"/>
      <c r="O5168" s="21"/>
      <c r="P5168" s="20"/>
      <c r="Q5168" s="20"/>
      <c r="R5168" s="7"/>
    </row>
    <row r="5169" ht="70.35" customHeight="1">
      <c r="A5169" s="27"/>
      <c r="B5169" s="18"/>
      <c r="C5169" s="2"/>
      <c r="D5169" s="6"/>
      <c r="E5169" s="3"/>
      <c r="F5169" s="3"/>
      <c r="G5169" s="6"/>
      <c r="H5169" s="6"/>
      <c r="I5169" s="6"/>
      <c r="J5169" s="8"/>
      <c r="K5169" s="8"/>
      <c r="L5169" s="8"/>
      <c r="M5169" s="8"/>
      <c r="N5169" s="5"/>
      <c r="O5169" s="21"/>
      <c r="P5169" s="20"/>
      <c r="Q5169" s="20"/>
      <c r="R5169" s="7"/>
    </row>
    <row r="5170" ht="70.35" customHeight="1">
      <c r="A5170" s="27"/>
      <c r="B5170" s="18"/>
      <c r="C5170" s="2"/>
      <c r="D5170" s="6"/>
      <c r="E5170" s="3"/>
      <c r="F5170" s="3"/>
      <c r="G5170" s="6"/>
      <c r="H5170" s="6"/>
      <c r="I5170" s="6"/>
      <c r="J5170" s="8"/>
      <c r="K5170" s="8"/>
      <c r="L5170" s="8"/>
      <c r="M5170" s="8"/>
      <c r="N5170" s="5"/>
      <c r="O5170" s="21"/>
      <c r="P5170" s="20"/>
      <c r="Q5170" s="20"/>
      <c r="R5170" s="7"/>
    </row>
    <row r="5171" ht="70.35" customHeight="1">
      <c r="A5171" s="27"/>
      <c r="B5171" s="18"/>
      <c r="C5171" s="2"/>
      <c r="D5171" s="6"/>
      <c r="E5171" s="3"/>
      <c r="F5171" s="3"/>
      <c r="G5171" s="6"/>
      <c r="H5171" s="6"/>
      <c r="I5171" s="6"/>
      <c r="J5171" s="8"/>
      <c r="K5171" s="8"/>
      <c r="L5171" s="8"/>
      <c r="M5171" s="8"/>
      <c r="N5171" s="5"/>
      <c r="O5171" s="21"/>
      <c r="P5171" s="20"/>
      <c r="Q5171" s="20"/>
      <c r="R5171" s="7"/>
    </row>
    <row r="5172" ht="70.35" customHeight="1">
      <c r="A5172" s="27"/>
      <c r="B5172" s="18"/>
      <c r="C5172" s="2"/>
      <c r="D5172" s="6"/>
      <c r="E5172" s="3"/>
      <c r="F5172" s="3"/>
      <c r="G5172" s="6"/>
      <c r="H5172" s="6"/>
      <c r="I5172" s="6"/>
      <c r="J5172" s="8"/>
      <c r="K5172" s="8"/>
      <c r="L5172" s="8"/>
      <c r="M5172" s="8"/>
      <c r="N5172" s="5"/>
      <c r="O5172" s="21"/>
      <c r="P5172" s="20"/>
      <c r="Q5172" s="20"/>
      <c r="R5172" s="7"/>
    </row>
    <row r="5173" ht="70.35" customHeight="1">
      <c r="A5173" s="27"/>
      <c r="B5173" s="18"/>
      <c r="C5173" s="2"/>
      <c r="D5173" s="6"/>
      <c r="E5173" s="3"/>
      <c r="F5173" s="3"/>
      <c r="G5173" s="6"/>
      <c r="H5173" s="6"/>
      <c r="I5173" s="6"/>
      <c r="J5173" s="8"/>
      <c r="K5173" s="8"/>
      <c r="L5173" s="8"/>
      <c r="M5173" s="8"/>
      <c r="N5173" s="5"/>
      <c r="O5173" s="21"/>
      <c r="P5173" s="20"/>
      <c r="Q5173" s="20"/>
      <c r="R5173" s="7"/>
    </row>
    <row r="5174" ht="70.35" customHeight="1">
      <c r="A5174" s="27"/>
      <c r="B5174" s="18"/>
      <c r="C5174" s="2"/>
      <c r="D5174" s="6"/>
      <c r="E5174" s="3"/>
      <c r="F5174" s="3"/>
      <c r="G5174" s="6"/>
      <c r="H5174" s="6"/>
      <c r="I5174" s="6"/>
      <c r="J5174" s="8"/>
      <c r="K5174" s="8"/>
      <c r="L5174" s="8"/>
      <c r="M5174" s="8"/>
      <c r="N5174" s="5"/>
      <c r="O5174" s="21"/>
      <c r="P5174" s="20"/>
      <c r="Q5174" s="20"/>
      <c r="R5174" s="7"/>
    </row>
    <row r="5175" ht="70.35" customHeight="1">
      <c r="A5175" s="27"/>
      <c r="B5175" s="18"/>
      <c r="C5175" s="2"/>
      <c r="D5175" s="6"/>
      <c r="E5175" s="3"/>
      <c r="F5175" s="3"/>
      <c r="G5175" s="6"/>
      <c r="H5175" s="6"/>
      <c r="I5175" s="6"/>
      <c r="J5175" s="8"/>
      <c r="K5175" s="8"/>
      <c r="L5175" s="8"/>
      <c r="M5175" s="8"/>
      <c r="N5175" s="5"/>
      <c r="O5175" s="21"/>
      <c r="P5175" s="20"/>
      <c r="Q5175" s="20"/>
      <c r="R5175" s="7"/>
    </row>
    <row r="5176" ht="70.35" customHeight="1">
      <c r="A5176" s="27"/>
      <c r="B5176" s="18"/>
      <c r="C5176" s="2"/>
      <c r="D5176" s="6"/>
      <c r="E5176" s="3"/>
      <c r="F5176" s="3"/>
      <c r="G5176" s="6"/>
      <c r="H5176" s="6"/>
      <c r="I5176" s="6"/>
      <c r="J5176" s="8"/>
      <c r="K5176" s="8"/>
      <c r="L5176" s="8"/>
      <c r="M5176" s="8"/>
      <c r="N5176" s="5"/>
      <c r="O5176" s="21"/>
      <c r="P5176" s="20"/>
      <c r="Q5176" s="20"/>
      <c r="R5176" s="7"/>
    </row>
    <row r="5177" ht="70.35" customHeight="1">
      <c r="A5177" s="27"/>
      <c r="B5177" s="18"/>
      <c r="C5177" s="2"/>
      <c r="D5177" s="6"/>
      <c r="E5177" s="3"/>
      <c r="F5177" s="3"/>
      <c r="G5177" s="6"/>
      <c r="H5177" s="6"/>
      <c r="I5177" s="6"/>
      <c r="J5177" s="8"/>
      <c r="K5177" s="8"/>
      <c r="L5177" s="8"/>
      <c r="M5177" s="8"/>
      <c r="N5177" s="5"/>
      <c r="O5177" s="21"/>
      <c r="P5177" s="20"/>
      <c r="Q5177" s="20"/>
      <c r="R5177" s="7"/>
    </row>
    <row r="5178" ht="70.35" customHeight="1">
      <c r="A5178" s="27"/>
      <c r="B5178" s="18"/>
      <c r="C5178" s="2"/>
      <c r="D5178" s="6"/>
      <c r="E5178" s="3"/>
      <c r="F5178" s="3"/>
      <c r="G5178" s="6"/>
      <c r="H5178" s="6"/>
      <c r="I5178" s="6"/>
      <c r="J5178" s="8"/>
      <c r="K5178" s="8"/>
      <c r="L5178" s="8"/>
      <c r="M5178" s="8"/>
      <c r="N5178" s="5"/>
      <c r="O5178" s="21"/>
      <c r="P5178" s="20"/>
      <c r="Q5178" s="20"/>
      <c r="R5178" s="7"/>
    </row>
    <row r="5179" ht="70.35" customHeight="1">
      <c r="A5179" s="27"/>
      <c r="B5179" s="18"/>
      <c r="C5179" s="2"/>
      <c r="D5179" s="6"/>
      <c r="E5179" s="3"/>
      <c r="F5179" s="3"/>
      <c r="G5179" s="6"/>
      <c r="H5179" s="6"/>
      <c r="I5179" s="6"/>
      <c r="J5179" s="8"/>
      <c r="K5179" s="8"/>
      <c r="L5179" s="8"/>
      <c r="M5179" s="8"/>
      <c r="N5179" s="5"/>
      <c r="O5179" s="21"/>
      <c r="P5179" s="20"/>
      <c r="Q5179" s="20"/>
      <c r="R5179" s="7"/>
    </row>
    <row r="5180" ht="70.35" customHeight="1">
      <c r="A5180" s="27"/>
      <c r="B5180" s="18"/>
      <c r="C5180" s="2"/>
      <c r="D5180" s="6"/>
      <c r="E5180" s="3"/>
      <c r="F5180" s="3"/>
      <c r="G5180" s="6"/>
      <c r="H5180" s="6"/>
      <c r="I5180" s="6"/>
      <c r="J5180" s="8"/>
      <c r="K5180" s="8"/>
      <c r="L5180" s="8"/>
      <c r="M5180" s="8"/>
      <c r="N5180" s="5"/>
      <c r="O5180" s="21"/>
      <c r="P5180" s="20"/>
      <c r="Q5180" s="20"/>
      <c r="R5180" s="7"/>
    </row>
    <row r="5181" ht="70.35" customHeight="1">
      <c r="A5181" s="27"/>
      <c r="B5181" s="18"/>
      <c r="C5181" s="2"/>
      <c r="D5181" s="6"/>
      <c r="E5181" s="3"/>
      <c r="F5181" s="3"/>
      <c r="G5181" s="6"/>
      <c r="H5181" s="6"/>
      <c r="I5181" s="6"/>
      <c r="J5181" s="8"/>
      <c r="K5181" s="8"/>
      <c r="L5181" s="8"/>
      <c r="M5181" s="8"/>
      <c r="N5181" s="5"/>
      <c r="O5181" s="21"/>
      <c r="P5181" s="20"/>
      <c r="Q5181" s="20"/>
      <c r="R5181" s="7"/>
    </row>
    <row r="5182" ht="70.35" customHeight="1">
      <c r="A5182" s="27"/>
      <c r="B5182" s="18"/>
      <c r="C5182" s="2"/>
      <c r="D5182" s="6"/>
      <c r="E5182" s="3"/>
      <c r="F5182" s="3"/>
      <c r="G5182" s="6"/>
      <c r="H5182" s="6"/>
      <c r="I5182" s="6"/>
      <c r="J5182" s="8"/>
      <c r="K5182" s="8"/>
      <c r="L5182" s="8"/>
      <c r="M5182" s="8"/>
      <c r="N5182" s="5"/>
      <c r="O5182" s="21"/>
      <c r="P5182" s="20"/>
      <c r="Q5182" s="20"/>
      <c r="R5182" s="7"/>
    </row>
    <row r="5183" ht="70.35" customHeight="1">
      <c r="A5183" s="27"/>
      <c r="B5183" s="18"/>
      <c r="C5183" s="2"/>
      <c r="D5183" s="6"/>
      <c r="E5183" s="3"/>
      <c r="F5183" s="3"/>
      <c r="G5183" s="6"/>
      <c r="H5183" s="6"/>
      <c r="I5183" s="6"/>
      <c r="J5183" s="8"/>
      <c r="K5183" s="8"/>
      <c r="L5183" s="8"/>
      <c r="M5183" s="8"/>
      <c r="N5183" s="5"/>
      <c r="O5183" s="21"/>
      <c r="P5183" s="20"/>
      <c r="Q5183" s="20"/>
      <c r="R5183" s="7"/>
    </row>
    <row r="5184" ht="70.35" customHeight="1">
      <c r="A5184" s="27"/>
      <c r="B5184" s="18"/>
      <c r="C5184" s="2"/>
      <c r="D5184" s="6"/>
      <c r="E5184" s="3"/>
      <c r="F5184" s="3"/>
      <c r="G5184" s="6"/>
      <c r="H5184" s="6"/>
      <c r="I5184" s="6"/>
      <c r="J5184" s="8"/>
      <c r="K5184" s="8"/>
      <c r="L5184" s="8"/>
      <c r="M5184" s="8"/>
      <c r="N5184" s="5"/>
      <c r="O5184" s="21"/>
      <c r="P5184" s="20"/>
      <c r="Q5184" s="20"/>
      <c r="R5184" s="7"/>
    </row>
    <row r="5185" ht="70.35" customHeight="1">
      <c r="A5185" s="27"/>
      <c r="B5185" s="18"/>
      <c r="C5185" s="2"/>
      <c r="D5185" s="6"/>
      <c r="E5185" s="3"/>
      <c r="F5185" s="3"/>
      <c r="G5185" s="6"/>
      <c r="H5185" s="6"/>
      <c r="I5185" s="6"/>
      <c r="J5185" s="8"/>
      <c r="K5185" s="8"/>
      <c r="L5185" s="8"/>
      <c r="M5185" s="8"/>
      <c r="N5185" s="5"/>
      <c r="O5185" s="21"/>
      <c r="P5185" s="20"/>
      <c r="Q5185" s="20"/>
      <c r="R5185" s="7"/>
    </row>
    <row r="5186" ht="70.35" customHeight="1">
      <c r="A5186" s="27"/>
      <c r="B5186" s="18"/>
      <c r="C5186" s="2"/>
      <c r="D5186" s="6"/>
      <c r="E5186" s="3"/>
      <c r="F5186" s="3"/>
      <c r="G5186" s="6"/>
      <c r="H5186" s="6"/>
      <c r="I5186" s="6"/>
      <c r="J5186" s="8"/>
      <c r="K5186" s="8"/>
      <c r="L5186" s="8"/>
      <c r="M5186" s="8"/>
      <c r="N5186" s="5"/>
      <c r="O5186" s="21"/>
      <c r="P5186" s="20"/>
      <c r="Q5186" s="20"/>
      <c r="R5186" s="7"/>
    </row>
    <row r="5187" ht="70.35" customHeight="1">
      <c r="A5187" s="27"/>
      <c r="B5187" s="18"/>
      <c r="C5187" s="2"/>
      <c r="D5187" s="6"/>
      <c r="E5187" s="3"/>
      <c r="F5187" s="3"/>
      <c r="G5187" s="6"/>
      <c r="H5187" s="6"/>
      <c r="I5187" s="6"/>
      <c r="J5187" s="8"/>
      <c r="K5187" s="8"/>
      <c r="L5187" s="8"/>
      <c r="M5187" s="8"/>
      <c r="N5187" s="5"/>
      <c r="O5187" s="21"/>
      <c r="P5187" s="20"/>
      <c r="Q5187" s="20"/>
      <c r="R5187" s="7"/>
    </row>
    <row r="5188" ht="70.35" customHeight="1">
      <c r="A5188" s="27"/>
      <c r="B5188" s="18"/>
      <c r="C5188" s="2"/>
      <c r="D5188" s="6"/>
      <c r="E5188" s="3"/>
      <c r="F5188" s="3"/>
      <c r="G5188" s="6"/>
      <c r="H5188" s="6"/>
      <c r="I5188" s="6"/>
      <c r="J5188" s="8"/>
      <c r="K5188" s="8"/>
      <c r="L5188" s="8"/>
      <c r="M5188" s="8"/>
      <c r="N5188" s="5"/>
      <c r="O5188" s="21"/>
      <c r="P5188" s="20"/>
      <c r="Q5188" s="20"/>
      <c r="R5188" s="7"/>
    </row>
    <row r="5189" ht="70.35" customHeight="1">
      <c r="A5189" s="27"/>
      <c r="B5189" s="18"/>
      <c r="C5189" s="2"/>
      <c r="D5189" s="6"/>
      <c r="E5189" s="3"/>
      <c r="F5189" s="3"/>
      <c r="G5189" s="6"/>
      <c r="H5189" s="6"/>
      <c r="I5189" s="6"/>
      <c r="J5189" s="8"/>
      <c r="K5189" s="8"/>
      <c r="L5189" s="8"/>
      <c r="M5189" s="8"/>
      <c r="N5189" s="5"/>
      <c r="O5189" s="21"/>
      <c r="P5189" s="20"/>
      <c r="Q5189" s="20"/>
      <c r="R5189" s="7"/>
    </row>
    <row r="5190" ht="70.35" customHeight="1">
      <c r="A5190" s="27"/>
      <c r="B5190" s="18"/>
      <c r="C5190" s="2"/>
      <c r="D5190" s="6"/>
      <c r="E5190" s="3"/>
      <c r="F5190" s="3"/>
      <c r="G5190" s="6"/>
      <c r="H5190" s="6"/>
      <c r="I5190" s="6"/>
      <c r="J5190" s="8"/>
      <c r="K5190" s="8"/>
      <c r="L5190" s="8"/>
      <c r="M5190" s="8"/>
      <c r="N5190" s="5"/>
      <c r="O5190" s="21"/>
      <c r="P5190" s="20"/>
      <c r="Q5190" s="20"/>
      <c r="R5190" s="7"/>
    </row>
    <row r="5191" ht="70.35" customHeight="1">
      <c r="A5191" s="27"/>
      <c r="B5191" s="18"/>
      <c r="C5191" s="2"/>
      <c r="D5191" s="6"/>
      <c r="E5191" s="3"/>
      <c r="F5191" s="3"/>
      <c r="G5191" s="6"/>
      <c r="H5191" s="6"/>
      <c r="I5191" s="6"/>
      <c r="J5191" s="8"/>
      <c r="K5191" s="8"/>
      <c r="L5191" s="8"/>
      <c r="M5191" s="8"/>
      <c r="N5191" s="5"/>
      <c r="O5191" s="21"/>
      <c r="P5191" s="20"/>
      <c r="Q5191" s="20"/>
      <c r="R5191" s="7"/>
    </row>
    <row r="5192" ht="70.35" customHeight="1">
      <c r="A5192" s="27"/>
      <c r="B5192" s="18"/>
      <c r="C5192" s="2"/>
      <c r="D5192" s="6"/>
      <c r="E5192" s="3"/>
      <c r="F5192" s="3"/>
      <c r="G5192" s="6"/>
      <c r="H5192" s="6"/>
      <c r="I5192" s="6"/>
      <c r="J5192" s="8"/>
      <c r="K5192" s="8"/>
      <c r="L5192" s="8"/>
      <c r="M5192" s="8"/>
      <c r="N5192" s="5"/>
      <c r="O5192" s="21"/>
      <c r="P5192" s="20"/>
      <c r="Q5192" s="20"/>
      <c r="R5192" s="7"/>
    </row>
    <row r="5193" ht="70.35" customHeight="1">
      <c r="A5193" s="27"/>
      <c r="B5193" s="18"/>
      <c r="C5193" s="2"/>
      <c r="D5193" s="6"/>
      <c r="E5193" s="3"/>
      <c r="F5193" s="3"/>
      <c r="G5193" s="6"/>
      <c r="H5193" s="6"/>
      <c r="I5193" s="6"/>
      <c r="J5193" s="8"/>
      <c r="K5193" s="8"/>
      <c r="L5193" s="8"/>
      <c r="M5193" s="8"/>
      <c r="N5193" s="5"/>
      <c r="O5193" s="21"/>
      <c r="P5193" s="20"/>
      <c r="Q5193" s="20"/>
      <c r="R5193" s="7"/>
    </row>
    <row r="5194" ht="70.35" customHeight="1">
      <c r="A5194" s="27"/>
      <c r="B5194" s="18"/>
      <c r="C5194" s="2"/>
      <c r="D5194" s="6"/>
      <c r="E5194" s="3"/>
      <c r="F5194" s="3"/>
      <c r="G5194" s="6"/>
      <c r="H5194" s="6"/>
      <c r="I5194" s="6"/>
      <c r="J5194" s="8"/>
      <c r="K5194" s="8"/>
      <c r="L5194" s="8"/>
      <c r="M5194" s="8"/>
      <c r="N5194" s="5"/>
      <c r="O5194" s="21"/>
      <c r="P5194" s="20"/>
      <c r="Q5194" s="20"/>
      <c r="R5194" s="7"/>
    </row>
    <row r="5195" ht="70.35" customHeight="1">
      <c r="A5195" s="27"/>
      <c r="B5195" s="18"/>
      <c r="C5195" s="2"/>
      <c r="D5195" s="6"/>
      <c r="E5195" s="3"/>
      <c r="F5195" s="3"/>
      <c r="G5195" s="6"/>
      <c r="H5195" s="6"/>
      <c r="I5195" s="6"/>
      <c r="J5195" s="8"/>
      <c r="K5195" s="8"/>
      <c r="L5195" s="8"/>
      <c r="M5195" s="8"/>
      <c r="N5195" s="5"/>
      <c r="O5195" s="21"/>
      <c r="P5195" s="20"/>
      <c r="Q5195" s="20"/>
      <c r="R5195" s="7"/>
    </row>
    <row r="5196" ht="70.35" customHeight="1">
      <c r="A5196" s="27"/>
      <c r="B5196" s="18"/>
      <c r="C5196" s="2"/>
      <c r="D5196" s="6"/>
      <c r="E5196" s="3"/>
      <c r="F5196" s="3"/>
      <c r="G5196" s="6"/>
      <c r="H5196" s="6"/>
      <c r="I5196" s="6"/>
      <c r="J5196" s="8"/>
      <c r="K5196" s="8"/>
      <c r="L5196" s="8"/>
      <c r="M5196" s="8"/>
      <c r="N5196" s="5"/>
      <c r="O5196" s="21"/>
      <c r="P5196" s="20"/>
      <c r="Q5196" s="20"/>
      <c r="R5196" s="7"/>
    </row>
    <row r="5197" ht="70.35" customHeight="1">
      <c r="A5197" s="27"/>
      <c r="B5197" s="18"/>
      <c r="C5197" s="2"/>
      <c r="D5197" s="6"/>
      <c r="E5197" s="3"/>
      <c r="F5197" s="3"/>
      <c r="G5197" s="6"/>
      <c r="H5197" s="6"/>
      <c r="I5197" s="6"/>
      <c r="J5197" s="8"/>
      <c r="K5197" s="8"/>
      <c r="L5197" s="8"/>
      <c r="M5197" s="8"/>
      <c r="N5197" s="5"/>
      <c r="O5197" s="21"/>
      <c r="P5197" s="20"/>
      <c r="Q5197" s="20"/>
      <c r="R5197" s="7"/>
    </row>
    <row r="5198" ht="70.35" customHeight="1">
      <c r="A5198" s="27"/>
      <c r="B5198" s="18"/>
      <c r="C5198" s="2"/>
      <c r="D5198" s="6"/>
      <c r="E5198" s="3"/>
      <c r="F5198" s="3"/>
      <c r="G5198" s="6"/>
      <c r="H5198" s="6"/>
      <c r="I5198" s="6"/>
      <c r="J5198" s="8"/>
      <c r="K5198" s="8"/>
      <c r="L5198" s="8"/>
      <c r="M5198" s="8"/>
      <c r="N5198" s="5"/>
      <c r="O5198" s="21"/>
      <c r="P5198" s="20"/>
      <c r="Q5198" s="20"/>
      <c r="R5198" s="7"/>
    </row>
    <row r="5199" ht="70.35" customHeight="1">
      <c r="A5199" s="27"/>
      <c r="B5199" s="18"/>
      <c r="C5199" s="2"/>
      <c r="D5199" s="6"/>
      <c r="E5199" s="3"/>
      <c r="F5199" s="3"/>
      <c r="G5199" s="6"/>
      <c r="H5199" s="6"/>
      <c r="I5199" s="6"/>
      <c r="J5199" s="8"/>
      <c r="K5199" s="8"/>
      <c r="L5199" s="8"/>
      <c r="M5199" s="8"/>
      <c r="N5199" s="5"/>
      <c r="O5199" s="21"/>
      <c r="P5199" s="20"/>
      <c r="Q5199" s="20"/>
      <c r="R5199" s="7"/>
    </row>
    <row r="5200" ht="70.35" customHeight="1">
      <c r="A5200" s="27"/>
      <c r="B5200" s="18"/>
      <c r="C5200" s="2"/>
      <c r="D5200" s="6"/>
      <c r="E5200" s="3"/>
      <c r="F5200" s="3"/>
      <c r="G5200" s="6"/>
      <c r="H5200" s="6"/>
      <c r="I5200" s="6"/>
      <c r="J5200" s="8"/>
      <c r="K5200" s="8"/>
      <c r="L5200" s="8"/>
      <c r="M5200" s="8"/>
      <c r="N5200" s="5"/>
      <c r="O5200" s="21"/>
      <c r="P5200" s="20"/>
      <c r="Q5200" s="20"/>
      <c r="R5200" s="7"/>
    </row>
    <row r="5201" ht="70.35" customHeight="1">
      <c r="A5201" s="27"/>
      <c r="B5201" s="18"/>
      <c r="C5201" s="2"/>
      <c r="D5201" s="6"/>
      <c r="E5201" s="3"/>
      <c r="F5201" s="3"/>
      <c r="G5201" s="6"/>
      <c r="H5201" s="6"/>
      <c r="I5201" s="6"/>
      <c r="J5201" s="8"/>
      <c r="K5201" s="8"/>
      <c r="L5201" s="8"/>
      <c r="M5201" s="8"/>
      <c r="N5201" s="5"/>
      <c r="O5201" s="21"/>
      <c r="P5201" s="20"/>
      <c r="Q5201" s="20"/>
      <c r="R5201" s="7"/>
    </row>
    <row r="5202" ht="70.35" customHeight="1">
      <c r="A5202" s="27"/>
      <c r="B5202" s="18"/>
      <c r="C5202" s="2"/>
      <c r="D5202" s="6"/>
      <c r="E5202" s="3"/>
      <c r="F5202" s="3"/>
      <c r="G5202" s="6"/>
      <c r="H5202" s="6"/>
      <c r="I5202" s="6"/>
      <c r="J5202" s="8"/>
      <c r="K5202" s="8"/>
      <c r="L5202" s="8"/>
      <c r="M5202" s="8"/>
      <c r="N5202" s="5"/>
      <c r="O5202" s="21"/>
      <c r="P5202" s="20"/>
      <c r="Q5202" s="20"/>
      <c r="R5202" s="7"/>
    </row>
    <row r="5203" ht="70.35" customHeight="1">
      <c r="A5203" s="27"/>
      <c r="B5203" s="18"/>
      <c r="C5203" s="2"/>
      <c r="D5203" s="6"/>
      <c r="E5203" s="3"/>
      <c r="F5203" s="3"/>
      <c r="G5203" s="6"/>
      <c r="H5203" s="6"/>
      <c r="I5203" s="6"/>
      <c r="J5203" s="8"/>
      <c r="K5203" s="8"/>
      <c r="L5203" s="8"/>
      <c r="M5203" s="8"/>
      <c r="N5203" s="5"/>
      <c r="O5203" s="21"/>
      <c r="P5203" s="20"/>
      <c r="Q5203" s="20"/>
      <c r="R5203" s="7"/>
    </row>
    <row r="5204" ht="70.35" customHeight="1">
      <c r="A5204" s="27"/>
      <c r="B5204" s="18"/>
      <c r="C5204" s="2"/>
      <c r="D5204" s="6"/>
      <c r="E5204" s="3"/>
      <c r="F5204" s="3"/>
      <c r="G5204" s="6"/>
      <c r="H5204" s="6"/>
      <c r="I5204" s="6"/>
      <c r="J5204" s="8"/>
      <c r="K5204" s="8"/>
      <c r="L5204" s="8"/>
      <c r="M5204" s="8"/>
      <c r="N5204" s="5"/>
      <c r="O5204" s="21"/>
      <c r="P5204" s="20"/>
      <c r="Q5204" s="20"/>
      <c r="R5204" s="7"/>
    </row>
    <row r="5205" ht="70.35" customHeight="1">
      <c r="A5205" s="27"/>
      <c r="B5205" s="18"/>
      <c r="C5205" s="2"/>
      <c r="D5205" s="6"/>
      <c r="E5205" s="3"/>
      <c r="F5205" s="3"/>
      <c r="G5205" s="6"/>
      <c r="H5205" s="6"/>
      <c r="I5205" s="6"/>
      <c r="J5205" s="8"/>
      <c r="K5205" s="8"/>
      <c r="L5205" s="8"/>
      <c r="M5205" s="8"/>
      <c r="N5205" s="5"/>
      <c r="O5205" s="21"/>
      <c r="P5205" s="20"/>
      <c r="Q5205" s="20"/>
      <c r="R5205" s="7"/>
    </row>
    <row r="5206" ht="70.35" customHeight="1">
      <c r="A5206" s="27"/>
      <c r="B5206" s="18"/>
      <c r="C5206" s="2"/>
      <c r="D5206" s="6"/>
      <c r="E5206" s="3"/>
      <c r="F5206" s="3"/>
      <c r="G5206" s="6"/>
      <c r="H5206" s="6"/>
      <c r="I5206" s="6"/>
      <c r="J5206" s="8"/>
      <c r="K5206" s="8"/>
      <c r="L5206" s="8"/>
      <c r="M5206" s="8"/>
      <c r="N5206" s="5"/>
      <c r="O5206" s="21"/>
      <c r="P5206" s="20"/>
      <c r="Q5206" s="20"/>
      <c r="R5206" s="7"/>
    </row>
    <row r="5207" ht="70.35" customHeight="1">
      <c r="A5207" s="27"/>
      <c r="B5207" s="18"/>
      <c r="C5207" s="2"/>
      <c r="D5207" s="6"/>
      <c r="E5207" s="3"/>
      <c r="F5207" s="3"/>
      <c r="G5207" s="6"/>
      <c r="H5207" s="6"/>
      <c r="I5207" s="6"/>
      <c r="J5207" s="8"/>
      <c r="K5207" s="8"/>
      <c r="L5207" s="8"/>
      <c r="M5207" s="8"/>
      <c r="N5207" s="5"/>
      <c r="O5207" s="21"/>
      <c r="P5207" s="20"/>
      <c r="Q5207" s="20"/>
      <c r="R5207" s="7"/>
    </row>
    <row r="5208" ht="70.35" customHeight="1">
      <c r="A5208" s="27"/>
      <c r="B5208" s="18"/>
      <c r="C5208" s="2"/>
      <c r="D5208" s="6"/>
      <c r="E5208" s="3"/>
      <c r="F5208" s="3"/>
      <c r="G5208" s="6"/>
      <c r="H5208" s="6"/>
      <c r="I5208" s="6"/>
      <c r="J5208" s="8"/>
      <c r="K5208" s="8"/>
      <c r="L5208" s="8"/>
      <c r="M5208" s="8"/>
      <c r="N5208" s="5"/>
      <c r="O5208" s="21"/>
      <c r="P5208" s="20"/>
      <c r="Q5208" s="20"/>
      <c r="R5208" s="7"/>
    </row>
    <row r="5209" ht="70.35" customHeight="1">
      <c r="A5209" s="27"/>
      <c r="B5209" s="18"/>
      <c r="C5209" s="2"/>
      <c r="D5209" s="6"/>
      <c r="E5209" s="3"/>
      <c r="F5209" s="3"/>
      <c r="G5209" s="6"/>
      <c r="H5209" s="6"/>
      <c r="I5209" s="6"/>
      <c r="J5209" s="8"/>
      <c r="K5209" s="8"/>
      <c r="L5209" s="8"/>
      <c r="M5209" s="8"/>
      <c r="N5209" s="5"/>
      <c r="O5209" s="21"/>
      <c r="P5209" s="20"/>
      <c r="Q5209" s="20"/>
      <c r="R5209" s="7"/>
    </row>
    <row r="5210" ht="70.35" customHeight="1">
      <c r="A5210" s="27"/>
      <c r="B5210" s="18"/>
      <c r="C5210" s="2"/>
      <c r="D5210" s="6"/>
      <c r="E5210" s="3"/>
      <c r="F5210" s="3"/>
      <c r="G5210" s="6"/>
      <c r="H5210" s="6"/>
      <c r="I5210" s="6"/>
      <c r="J5210" s="8"/>
      <c r="K5210" s="8"/>
      <c r="L5210" s="8"/>
      <c r="M5210" s="8"/>
      <c r="N5210" s="5"/>
      <c r="O5210" s="21"/>
      <c r="P5210" s="20"/>
      <c r="Q5210" s="20"/>
      <c r="R5210" s="7"/>
    </row>
    <row r="5211" ht="70.35" customHeight="1">
      <c r="A5211" s="27"/>
      <c r="B5211" s="18"/>
      <c r="C5211" s="2"/>
      <c r="D5211" s="6"/>
      <c r="E5211" s="3"/>
      <c r="F5211" s="3"/>
      <c r="G5211" s="6"/>
      <c r="H5211" s="6"/>
      <c r="I5211" s="6"/>
      <c r="J5211" s="8"/>
      <c r="K5211" s="8"/>
      <c r="L5211" s="8"/>
      <c r="M5211" s="8"/>
      <c r="N5211" s="5"/>
      <c r="O5211" s="21"/>
      <c r="P5211" s="20"/>
      <c r="Q5211" s="20"/>
      <c r="R5211" s="7"/>
    </row>
    <row r="5212" ht="70.35" customHeight="1">
      <c r="A5212" s="27"/>
      <c r="B5212" s="18"/>
      <c r="C5212" s="2"/>
      <c r="D5212" s="6"/>
      <c r="E5212" s="3"/>
      <c r="F5212" s="3"/>
      <c r="G5212" s="6"/>
      <c r="H5212" s="6"/>
      <c r="I5212" s="6"/>
      <c r="J5212" s="8"/>
      <c r="K5212" s="8"/>
      <c r="L5212" s="8"/>
      <c r="M5212" s="8"/>
      <c r="N5212" s="5"/>
      <c r="O5212" s="21"/>
      <c r="P5212" s="20"/>
      <c r="Q5212" s="20"/>
      <c r="R5212" s="7"/>
    </row>
    <row r="5213" ht="70.35" customHeight="1">
      <c r="A5213" s="27"/>
      <c r="B5213" s="18"/>
      <c r="C5213" s="2"/>
      <c r="D5213" s="6"/>
      <c r="E5213" s="3"/>
      <c r="F5213" s="3"/>
      <c r="G5213" s="6"/>
      <c r="H5213" s="6"/>
      <c r="I5213" s="6"/>
      <c r="J5213" s="8"/>
      <c r="K5213" s="8"/>
      <c r="L5213" s="8"/>
      <c r="M5213" s="8"/>
      <c r="N5213" s="5"/>
      <c r="O5213" s="21"/>
      <c r="P5213" s="20"/>
      <c r="Q5213" s="20"/>
      <c r="R5213" s="7"/>
    </row>
    <row r="5214" ht="70.35" customHeight="1">
      <c r="A5214" s="27"/>
      <c r="B5214" s="18"/>
      <c r="C5214" s="2"/>
      <c r="D5214" s="6"/>
      <c r="E5214" s="3"/>
      <c r="F5214" s="3"/>
      <c r="G5214" s="6"/>
      <c r="H5214" s="6"/>
      <c r="I5214" s="6"/>
      <c r="J5214" s="8"/>
      <c r="K5214" s="8"/>
      <c r="L5214" s="8"/>
      <c r="M5214" s="8"/>
      <c r="N5214" s="5"/>
      <c r="O5214" s="21"/>
      <c r="P5214" s="20"/>
      <c r="Q5214" s="20"/>
      <c r="R5214" s="7"/>
    </row>
    <row r="5215" ht="70.35" customHeight="1">
      <c r="A5215" s="27"/>
      <c r="B5215" s="18"/>
      <c r="C5215" s="2"/>
      <c r="D5215" s="6"/>
      <c r="E5215" s="3"/>
      <c r="F5215" s="3"/>
      <c r="G5215" s="6"/>
      <c r="H5215" s="6"/>
      <c r="I5215" s="6"/>
      <c r="J5215" s="8"/>
      <c r="K5215" s="8"/>
      <c r="L5215" s="8"/>
      <c r="M5215" s="8"/>
      <c r="N5215" s="5"/>
      <c r="O5215" s="21"/>
      <c r="P5215" s="20"/>
      <c r="Q5215" s="20"/>
      <c r="R5215" s="7"/>
    </row>
    <row r="5216" ht="70.35" customHeight="1">
      <c r="A5216" s="27"/>
      <c r="B5216" s="18"/>
      <c r="C5216" s="2"/>
      <c r="D5216" s="6"/>
      <c r="E5216" s="3"/>
      <c r="F5216" s="3"/>
      <c r="G5216" s="6"/>
      <c r="H5216" s="6"/>
      <c r="I5216" s="6"/>
      <c r="J5216" s="8"/>
      <c r="K5216" s="8"/>
      <c r="L5216" s="8"/>
      <c r="M5216" s="8"/>
      <c r="N5216" s="5"/>
      <c r="O5216" s="21"/>
      <c r="P5216" s="20"/>
      <c r="Q5216" s="20"/>
      <c r="R5216" s="7"/>
    </row>
    <row r="5217" ht="70.35" customHeight="1">
      <c r="A5217" s="27"/>
      <c r="B5217" s="18"/>
      <c r="C5217" s="2"/>
      <c r="D5217" s="6"/>
      <c r="E5217" s="3"/>
      <c r="F5217" s="3"/>
      <c r="G5217" s="6"/>
      <c r="H5217" s="6"/>
      <c r="I5217" s="6"/>
      <c r="J5217" s="8"/>
      <c r="K5217" s="8"/>
      <c r="L5217" s="8"/>
      <c r="M5217" s="8"/>
      <c r="N5217" s="5"/>
      <c r="O5217" s="21"/>
      <c r="P5217" s="20"/>
      <c r="Q5217" s="20"/>
      <c r="R5217" s="7"/>
    </row>
    <row r="5218" ht="70.35" customHeight="1">
      <c r="A5218" s="27"/>
      <c r="B5218" s="18"/>
      <c r="C5218" s="2"/>
      <c r="D5218" s="6"/>
      <c r="E5218" s="3"/>
      <c r="F5218" s="3"/>
      <c r="G5218" s="6"/>
      <c r="H5218" s="6"/>
      <c r="I5218" s="6"/>
      <c r="J5218" s="8"/>
      <c r="K5218" s="8"/>
      <c r="L5218" s="8"/>
      <c r="M5218" s="8"/>
      <c r="N5218" s="5"/>
      <c r="O5218" s="21"/>
      <c r="P5218" s="20"/>
      <c r="Q5218" s="20"/>
      <c r="R5218" s="7"/>
    </row>
    <row r="5219" ht="70.35" customHeight="1">
      <c r="A5219" s="27"/>
      <c r="B5219" s="18"/>
      <c r="C5219" s="2"/>
      <c r="D5219" s="6"/>
      <c r="E5219" s="3"/>
      <c r="F5219" s="3"/>
      <c r="G5219" s="6"/>
      <c r="H5219" s="6"/>
      <c r="I5219" s="6"/>
      <c r="J5219" s="8"/>
      <c r="K5219" s="8"/>
      <c r="L5219" s="8"/>
      <c r="M5219" s="8"/>
      <c r="N5219" s="5"/>
      <c r="O5219" s="21"/>
      <c r="P5219" s="20"/>
      <c r="Q5219" s="20"/>
      <c r="R5219" s="7"/>
    </row>
    <row r="5220" ht="70.35" customHeight="1">
      <c r="A5220" s="27"/>
      <c r="B5220" s="18"/>
      <c r="C5220" s="2"/>
      <c r="D5220" s="6"/>
      <c r="E5220" s="3"/>
      <c r="F5220" s="3"/>
      <c r="G5220" s="6"/>
      <c r="H5220" s="6"/>
      <c r="I5220" s="6"/>
      <c r="J5220" s="8"/>
      <c r="K5220" s="8"/>
      <c r="L5220" s="8"/>
      <c r="M5220" s="8"/>
      <c r="N5220" s="5"/>
      <c r="O5220" s="21"/>
      <c r="P5220" s="20"/>
      <c r="Q5220" s="20"/>
      <c r="R5220" s="7"/>
    </row>
    <row r="5221" ht="70.35" customHeight="1">
      <c r="A5221" s="27"/>
      <c r="B5221" s="18"/>
      <c r="C5221" s="2"/>
      <c r="D5221" s="6"/>
      <c r="E5221" s="3"/>
      <c r="F5221" s="3"/>
      <c r="G5221" s="6"/>
      <c r="H5221" s="6"/>
      <c r="I5221" s="6"/>
      <c r="J5221" s="8"/>
      <c r="K5221" s="8"/>
      <c r="L5221" s="8"/>
      <c r="M5221" s="8"/>
      <c r="N5221" s="5"/>
      <c r="O5221" s="21"/>
      <c r="P5221" s="20"/>
      <c r="Q5221" s="20"/>
      <c r="R5221" s="7"/>
    </row>
    <row r="5222" ht="70.35" customHeight="1">
      <c r="A5222" s="27"/>
      <c r="B5222" s="18"/>
      <c r="C5222" s="2"/>
      <c r="D5222" s="6"/>
      <c r="E5222" s="3"/>
      <c r="F5222" s="3"/>
      <c r="G5222" s="6"/>
      <c r="H5222" s="6"/>
      <c r="I5222" s="6"/>
      <c r="J5222" s="8"/>
      <c r="K5222" s="8"/>
      <c r="L5222" s="8"/>
      <c r="M5222" s="8"/>
      <c r="N5222" s="5"/>
      <c r="O5222" s="21"/>
      <c r="P5222" s="20"/>
      <c r="Q5222" s="20"/>
      <c r="R5222" s="7"/>
    </row>
    <row r="5223" ht="70.35" customHeight="1">
      <c r="A5223" s="27"/>
      <c r="B5223" s="18"/>
      <c r="C5223" s="2"/>
      <c r="D5223" s="6"/>
      <c r="E5223" s="3"/>
      <c r="F5223" s="3"/>
      <c r="G5223" s="6"/>
      <c r="H5223" s="6"/>
      <c r="I5223" s="6"/>
      <c r="J5223" s="8"/>
      <c r="K5223" s="8"/>
      <c r="L5223" s="8"/>
      <c r="M5223" s="8"/>
      <c r="N5223" s="5"/>
      <c r="O5223" s="21"/>
      <c r="P5223" s="20"/>
      <c r="Q5223" s="20"/>
      <c r="R5223" s="7"/>
    </row>
    <row r="5224" ht="70.35" customHeight="1">
      <c r="A5224" s="27"/>
      <c r="B5224" s="18"/>
      <c r="C5224" s="2"/>
      <c r="D5224" s="6"/>
      <c r="E5224" s="3"/>
      <c r="F5224" s="3"/>
      <c r="G5224" s="6"/>
      <c r="H5224" s="6"/>
      <c r="I5224" s="6"/>
      <c r="J5224" s="8"/>
      <c r="K5224" s="8"/>
      <c r="L5224" s="8"/>
      <c r="M5224" s="8"/>
      <c r="N5224" s="5"/>
      <c r="O5224" s="21"/>
      <c r="P5224" s="20"/>
      <c r="Q5224" s="20"/>
      <c r="R5224" s="7"/>
    </row>
    <row r="5225" ht="70.35" customHeight="1">
      <c r="A5225" s="27"/>
      <c r="B5225" s="18"/>
      <c r="C5225" s="2"/>
      <c r="D5225" s="6"/>
      <c r="E5225" s="3"/>
      <c r="F5225" s="3"/>
      <c r="G5225" s="6"/>
      <c r="H5225" s="6"/>
      <c r="I5225" s="6"/>
      <c r="J5225" s="8"/>
      <c r="K5225" s="8"/>
      <c r="L5225" s="8"/>
      <c r="M5225" s="8"/>
      <c r="N5225" s="5"/>
      <c r="O5225" s="21"/>
      <c r="P5225" s="20"/>
      <c r="Q5225" s="20"/>
      <c r="R5225" s="7"/>
    </row>
    <row r="5226" ht="70.35" customHeight="1">
      <c r="A5226" s="27"/>
      <c r="B5226" s="18"/>
      <c r="C5226" s="2"/>
      <c r="D5226" s="6"/>
      <c r="E5226" s="3"/>
      <c r="F5226" s="3"/>
      <c r="G5226" s="6"/>
      <c r="H5226" s="6"/>
      <c r="I5226" s="6"/>
      <c r="J5226" s="8"/>
      <c r="K5226" s="8"/>
      <c r="L5226" s="8"/>
      <c r="M5226" s="8"/>
      <c r="N5226" s="5"/>
      <c r="O5226" s="21"/>
      <c r="P5226" s="20"/>
      <c r="Q5226" s="20"/>
      <c r="R5226" s="7"/>
    </row>
    <row r="5227" ht="70.35" customHeight="1">
      <c r="A5227" s="27"/>
      <c r="B5227" s="18"/>
      <c r="C5227" s="2"/>
      <c r="D5227" s="6"/>
      <c r="E5227" s="3"/>
      <c r="F5227" s="3"/>
      <c r="G5227" s="6"/>
      <c r="H5227" s="6"/>
      <c r="I5227" s="6"/>
      <c r="J5227" s="8"/>
      <c r="K5227" s="8"/>
      <c r="L5227" s="8"/>
      <c r="M5227" s="8"/>
      <c r="N5227" s="5"/>
      <c r="O5227" s="21"/>
      <c r="P5227" s="20"/>
      <c r="Q5227" s="20"/>
      <c r="R5227" s="7"/>
    </row>
    <row r="5228" ht="70.35" customHeight="1">
      <c r="A5228" s="27"/>
      <c r="B5228" s="18"/>
      <c r="C5228" s="2"/>
      <c r="D5228" s="6"/>
      <c r="E5228" s="3"/>
      <c r="F5228" s="3"/>
      <c r="G5228" s="6"/>
      <c r="H5228" s="6"/>
      <c r="I5228" s="6"/>
      <c r="J5228" s="8"/>
      <c r="K5228" s="8"/>
      <c r="L5228" s="8"/>
      <c r="M5228" s="8"/>
      <c r="N5228" s="5"/>
      <c r="O5228" s="21"/>
      <c r="P5228" s="20"/>
      <c r="Q5228" s="20"/>
      <c r="R5228" s="7"/>
    </row>
    <row r="5229" ht="70.35" customHeight="1">
      <c r="A5229" s="27"/>
      <c r="B5229" s="18"/>
      <c r="C5229" s="2"/>
      <c r="D5229" s="6"/>
      <c r="E5229" s="3"/>
      <c r="F5229" s="3"/>
      <c r="G5229" s="6"/>
      <c r="H5229" s="6"/>
      <c r="I5229" s="6"/>
      <c r="J5229" s="8"/>
      <c r="K5229" s="8"/>
      <c r="L5229" s="8"/>
      <c r="M5229" s="8"/>
      <c r="N5229" s="5"/>
      <c r="O5229" s="21"/>
      <c r="P5229" s="20"/>
      <c r="Q5229" s="20"/>
      <c r="R5229" s="7"/>
    </row>
    <row r="5230" ht="70.35" customHeight="1">
      <c r="A5230" s="27"/>
      <c r="B5230" s="18"/>
      <c r="C5230" s="2"/>
      <c r="D5230" s="6"/>
      <c r="E5230" s="3"/>
      <c r="F5230" s="3"/>
      <c r="G5230" s="6"/>
      <c r="H5230" s="6"/>
      <c r="I5230" s="6"/>
      <c r="J5230" s="8"/>
      <c r="K5230" s="8"/>
      <c r="L5230" s="8"/>
      <c r="M5230" s="8"/>
      <c r="N5230" s="5"/>
      <c r="O5230" s="21"/>
      <c r="P5230" s="20"/>
      <c r="Q5230" s="20"/>
      <c r="R5230" s="7"/>
    </row>
    <row r="5231" ht="70.35" customHeight="1">
      <c r="A5231" s="27"/>
      <c r="B5231" s="18"/>
      <c r="C5231" s="2"/>
      <c r="D5231" s="6"/>
      <c r="E5231" s="3"/>
      <c r="F5231" s="3"/>
      <c r="G5231" s="6"/>
      <c r="H5231" s="6"/>
      <c r="I5231" s="6"/>
      <c r="J5231" s="8"/>
      <c r="K5231" s="8"/>
      <c r="L5231" s="8"/>
      <c r="M5231" s="8"/>
      <c r="N5231" s="5"/>
      <c r="O5231" s="21"/>
      <c r="P5231" s="20"/>
      <c r="Q5231" s="20"/>
      <c r="R5231" s="7"/>
    </row>
    <row r="5232" ht="70.35" customHeight="1">
      <c r="A5232" s="27"/>
      <c r="B5232" s="18"/>
      <c r="C5232" s="2"/>
      <c r="D5232" s="6"/>
      <c r="E5232" s="3"/>
      <c r="F5232" s="3"/>
      <c r="G5232" s="6"/>
      <c r="H5232" s="6"/>
      <c r="I5232" s="6"/>
      <c r="J5232" s="8"/>
      <c r="K5232" s="8"/>
      <c r="L5232" s="8"/>
      <c r="M5232" s="8"/>
      <c r="N5232" s="5"/>
      <c r="O5232" s="21"/>
      <c r="P5232" s="20"/>
      <c r="Q5232" s="20"/>
      <c r="R5232" s="7"/>
    </row>
    <row r="5233" ht="70.35" customHeight="1">
      <c r="A5233" s="27"/>
      <c r="B5233" s="18"/>
      <c r="C5233" s="2"/>
      <c r="D5233" s="6"/>
      <c r="E5233" s="3"/>
      <c r="F5233" s="3"/>
      <c r="G5233" s="6"/>
      <c r="H5233" s="6"/>
      <c r="I5233" s="6"/>
      <c r="J5233" s="8"/>
      <c r="K5233" s="8"/>
      <c r="L5233" s="8"/>
      <c r="M5233" s="8"/>
      <c r="N5233" s="5"/>
      <c r="O5233" s="21"/>
      <c r="P5233" s="20"/>
      <c r="Q5233" s="20"/>
      <c r="R5233" s="7"/>
    </row>
    <row r="5234" ht="70.35" customHeight="1">
      <c r="A5234" s="27"/>
      <c r="B5234" s="18"/>
      <c r="C5234" s="2"/>
      <c r="D5234" s="6"/>
      <c r="E5234" s="3"/>
      <c r="F5234" s="3"/>
      <c r="G5234" s="6"/>
      <c r="H5234" s="6"/>
      <c r="I5234" s="6"/>
      <c r="J5234" s="8"/>
      <c r="K5234" s="8"/>
      <c r="L5234" s="8"/>
      <c r="M5234" s="8"/>
      <c r="N5234" s="5"/>
      <c r="O5234" s="21"/>
      <c r="P5234" s="20"/>
      <c r="Q5234" s="20"/>
      <c r="R5234" s="7"/>
    </row>
    <row r="5235" ht="70.35" customHeight="1">
      <c r="A5235" s="27"/>
      <c r="B5235" s="18"/>
      <c r="C5235" s="2"/>
      <c r="D5235" s="6"/>
      <c r="E5235" s="3"/>
      <c r="F5235" s="3"/>
      <c r="G5235" s="6"/>
      <c r="H5235" s="6"/>
      <c r="I5235" s="6"/>
      <c r="J5235" s="8"/>
      <c r="K5235" s="8"/>
      <c r="L5235" s="8"/>
      <c r="M5235" s="8"/>
      <c r="N5235" s="5"/>
      <c r="O5235" s="21"/>
      <c r="P5235" s="20"/>
      <c r="Q5235" s="20"/>
      <c r="R5235" s="7"/>
    </row>
    <row r="5236" ht="70.35" customHeight="1">
      <c r="A5236" s="27"/>
      <c r="B5236" s="18"/>
      <c r="C5236" s="2"/>
      <c r="D5236" s="6"/>
      <c r="E5236" s="3"/>
      <c r="F5236" s="3"/>
      <c r="G5236" s="6"/>
      <c r="H5236" s="6"/>
      <c r="I5236" s="6"/>
      <c r="J5236" s="8"/>
      <c r="K5236" s="8"/>
      <c r="L5236" s="8"/>
      <c r="M5236" s="8"/>
      <c r="N5236" s="5"/>
      <c r="O5236" s="21"/>
      <c r="P5236" s="20"/>
      <c r="Q5236" s="20"/>
      <c r="R5236" s="7"/>
    </row>
    <row r="5237" ht="70.35" customHeight="1">
      <c r="A5237" s="27"/>
      <c r="B5237" s="18"/>
      <c r="C5237" s="2"/>
      <c r="D5237" s="6"/>
      <c r="E5237" s="3"/>
      <c r="F5237" s="3"/>
      <c r="G5237" s="6"/>
      <c r="H5237" s="6"/>
      <c r="I5237" s="6"/>
      <c r="J5237" s="8"/>
      <c r="K5237" s="8"/>
      <c r="L5237" s="8"/>
      <c r="M5237" s="8"/>
      <c r="N5237" s="5"/>
      <c r="O5237" s="21"/>
      <c r="P5237" s="20"/>
      <c r="Q5237" s="20"/>
      <c r="R5237" s="7"/>
    </row>
    <row r="5238" ht="70.35" customHeight="1">
      <c r="A5238" s="27"/>
      <c r="B5238" s="18"/>
      <c r="C5238" s="2"/>
      <c r="D5238" s="6"/>
      <c r="E5238" s="3"/>
      <c r="F5238" s="3"/>
      <c r="G5238" s="6"/>
      <c r="H5238" s="6"/>
      <c r="I5238" s="6"/>
      <c r="J5238" s="8"/>
      <c r="K5238" s="8"/>
      <c r="L5238" s="8"/>
      <c r="M5238" s="8"/>
      <c r="N5238" s="5"/>
      <c r="O5238" s="21"/>
      <c r="P5238" s="20"/>
      <c r="Q5238" s="20"/>
      <c r="R5238" s="7"/>
    </row>
    <row r="5239" ht="70.35" customHeight="1">
      <c r="A5239" s="27"/>
      <c r="B5239" s="18"/>
      <c r="C5239" s="2"/>
      <c r="D5239" s="6"/>
      <c r="E5239" s="3"/>
      <c r="F5239" s="3"/>
      <c r="G5239" s="6"/>
      <c r="H5239" s="6"/>
      <c r="I5239" s="6"/>
      <c r="J5239" s="8"/>
      <c r="K5239" s="8"/>
      <c r="L5239" s="8"/>
      <c r="M5239" s="8"/>
      <c r="N5239" s="5"/>
      <c r="O5239" s="21"/>
      <c r="P5239" s="20"/>
      <c r="Q5239" s="20"/>
      <c r="R5239" s="7"/>
    </row>
    <row r="5240" ht="70.35" customHeight="1">
      <c r="A5240" s="27"/>
      <c r="B5240" s="18"/>
      <c r="C5240" s="2"/>
      <c r="D5240" s="6"/>
      <c r="E5240" s="3"/>
      <c r="F5240" s="3"/>
      <c r="G5240" s="6"/>
      <c r="H5240" s="6"/>
      <c r="I5240" s="6"/>
      <c r="J5240" s="8"/>
      <c r="K5240" s="8"/>
      <c r="L5240" s="8"/>
      <c r="M5240" s="8"/>
      <c r="N5240" s="5"/>
      <c r="O5240" s="21"/>
      <c r="P5240" s="20"/>
      <c r="Q5240" s="20"/>
      <c r="R5240" s="7"/>
    </row>
    <row r="5241" ht="70.35" customHeight="1">
      <c r="A5241" s="27"/>
      <c r="B5241" s="18"/>
      <c r="C5241" s="2"/>
      <c r="D5241" s="6"/>
      <c r="E5241" s="3"/>
      <c r="F5241" s="3"/>
      <c r="G5241" s="6"/>
      <c r="H5241" s="6"/>
      <c r="I5241" s="6"/>
      <c r="J5241" s="8"/>
      <c r="K5241" s="8"/>
      <c r="L5241" s="8"/>
      <c r="M5241" s="8"/>
      <c r="N5241" s="5"/>
      <c r="O5241" s="21"/>
      <c r="P5241" s="20"/>
      <c r="Q5241" s="20"/>
      <c r="R5241" s="7"/>
    </row>
    <row r="5242" ht="70.35" customHeight="1">
      <c r="A5242" s="27"/>
      <c r="B5242" s="18"/>
      <c r="C5242" s="2"/>
      <c r="D5242" s="6"/>
      <c r="E5242" s="3"/>
      <c r="F5242" s="3"/>
      <c r="G5242" s="6"/>
      <c r="H5242" s="6"/>
      <c r="I5242" s="6"/>
      <c r="J5242" s="8"/>
      <c r="K5242" s="8"/>
      <c r="L5242" s="8"/>
      <c r="M5242" s="8"/>
      <c r="N5242" s="5"/>
      <c r="O5242" s="21"/>
      <c r="P5242" s="20"/>
      <c r="Q5242" s="20"/>
      <c r="R5242" s="7"/>
    </row>
    <row r="5243" ht="70.35" customHeight="1">
      <c r="A5243" s="27"/>
      <c r="B5243" s="18"/>
      <c r="C5243" s="2"/>
      <c r="D5243" s="6"/>
      <c r="E5243" s="3"/>
      <c r="F5243" s="3"/>
      <c r="G5243" s="6"/>
      <c r="H5243" s="6"/>
      <c r="I5243" s="6"/>
      <c r="J5243" s="8"/>
      <c r="K5243" s="8"/>
      <c r="L5243" s="8"/>
      <c r="M5243" s="8"/>
      <c r="N5243" s="5"/>
      <c r="O5243" s="21"/>
      <c r="P5243" s="20"/>
      <c r="Q5243" s="20"/>
      <c r="R5243" s="7"/>
    </row>
    <row r="5244" ht="70.35" customHeight="1">
      <c r="A5244" s="27"/>
      <c r="B5244" s="18"/>
      <c r="C5244" s="2"/>
      <c r="D5244" s="6"/>
      <c r="E5244" s="3"/>
      <c r="F5244" s="3"/>
      <c r="G5244" s="6"/>
      <c r="H5244" s="6"/>
      <c r="I5244" s="6"/>
      <c r="J5244" s="8"/>
      <c r="K5244" s="8"/>
      <c r="L5244" s="8"/>
      <c r="M5244" s="8"/>
      <c r="N5244" s="5"/>
      <c r="O5244" s="21"/>
      <c r="P5244" s="20"/>
      <c r="Q5244" s="20"/>
      <c r="R5244" s="7"/>
    </row>
    <row r="5245" ht="70.35" customHeight="1">
      <c r="A5245" s="27"/>
      <c r="B5245" s="18"/>
      <c r="C5245" s="2"/>
      <c r="D5245" s="6"/>
      <c r="E5245" s="3"/>
      <c r="F5245" s="3"/>
      <c r="G5245" s="6"/>
      <c r="H5245" s="6"/>
      <c r="I5245" s="6"/>
      <c r="J5245" s="8"/>
      <c r="K5245" s="8"/>
      <c r="L5245" s="8"/>
      <c r="M5245" s="8"/>
      <c r="N5245" s="5"/>
      <c r="O5245" s="21"/>
      <c r="P5245" s="20"/>
      <c r="Q5245" s="20"/>
      <c r="R5245" s="7"/>
    </row>
    <row r="5246" ht="70.35" customHeight="1">
      <c r="A5246" s="27"/>
      <c r="B5246" s="18"/>
      <c r="C5246" s="2"/>
      <c r="D5246" s="6"/>
      <c r="E5246" s="3"/>
      <c r="F5246" s="3"/>
      <c r="G5246" s="6"/>
      <c r="H5246" s="6"/>
      <c r="I5246" s="6"/>
      <c r="J5246" s="8"/>
      <c r="K5246" s="8"/>
      <c r="L5246" s="8"/>
      <c r="M5246" s="8"/>
      <c r="N5246" s="5"/>
      <c r="O5246" s="21"/>
      <c r="P5246" s="20"/>
      <c r="Q5246" s="20"/>
      <c r="R5246" s="7"/>
    </row>
    <row r="5247" ht="70.35" customHeight="1">
      <c r="A5247" s="27"/>
      <c r="B5247" s="18"/>
      <c r="C5247" s="2"/>
      <c r="D5247" s="6"/>
      <c r="E5247" s="3"/>
      <c r="F5247" s="3"/>
      <c r="G5247" s="6"/>
      <c r="H5247" s="6"/>
      <c r="I5247" s="6"/>
      <c r="J5247" s="8"/>
      <c r="K5247" s="8"/>
      <c r="L5247" s="8"/>
      <c r="M5247" s="8"/>
      <c r="N5247" s="5"/>
      <c r="O5247" s="21"/>
      <c r="P5247" s="20"/>
      <c r="Q5247" s="20"/>
      <c r="R5247" s="7"/>
    </row>
    <row r="5248" ht="70.35" customHeight="1">
      <c r="A5248" s="27"/>
      <c r="B5248" s="18"/>
      <c r="C5248" s="2"/>
      <c r="D5248" s="6"/>
      <c r="E5248" s="3"/>
      <c r="F5248" s="3"/>
      <c r="G5248" s="6"/>
      <c r="H5248" s="6"/>
      <c r="I5248" s="6"/>
      <c r="J5248" s="8"/>
      <c r="K5248" s="8"/>
      <c r="L5248" s="8"/>
      <c r="M5248" s="8"/>
      <c r="N5248" s="5"/>
      <c r="O5248" s="21"/>
      <c r="P5248" s="20"/>
      <c r="Q5248" s="20"/>
      <c r="R5248" s="7"/>
    </row>
    <row r="5249" ht="70.35" customHeight="1">
      <c r="A5249" s="27"/>
      <c r="B5249" s="18"/>
      <c r="C5249" s="2"/>
      <c r="D5249" s="6"/>
      <c r="E5249" s="3"/>
      <c r="F5249" s="3"/>
      <c r="G5249" s="6"/>
      <c r="H5249" s="6"/>
      <c r="I5249" s="6"/>
      <c r="J5249" s="8"/>
      <c r="K5249" s="8"/>
      <c r="L5249" s="8"/>
      <c r="M5249" s="8"/>
      <c r="N5249" s="5"/>
      <c r="O5249" s="21"/>
      <c r="P5249" s="20"/>
      <c r="Q5249" s="20"/>
      <c r="R5249" s="7"/>
    </row>
    <row r="5250" ht="70.35" customHeight="1">
      <c r="A5250" s="27"/>
      <c r="B5250" s="18"/>
      <c r="C5250" s="2"/>
      <c r="D5250" s="6"/>
      <c r="E5250" s="3"/>
      <c r="F5250" s="3"/>
      <c r="G5250" s="6"/>
      <c r="H5250" s="6"/>
      <c r="I5250" s="6"/>
      <c r="J5250" s="8"/>
      <c r="K5250" s="8"/>
      <c r="L5250" s="8"/>
      <c r="M5250" s="8"/>
      <c r="N5250" s="5"/>
      <c r="O5250" s="21"/>
      <c r="P5250" s="20"/>
      <c r="Q5250" s="20"/>
      <c r="R5250" s="7"/>
    </row>
    <row r="5251" ht="70.35" customHeight="1">
      <c r="A5251" s="27"/>
      <c r="B5251" s="18"/>
      <c r="C5251" s="2"/>
      <c r="D5251" s="6"/>
      <c r="E5251" s="3"/>
      <c r="F5251" s="3"/>
      <c r="G5251" s="6"/>
      <c r="H5251" s="6"/>
      <c r="I5251" s="6"/>
      <c r="J5251" s="8"/>
      <c r="K5251" s="8"/>
      <c r="L5251" s="8"/>
      <c r="M5251" s="8"/>
      <c r="N5251" s="5"/>
      <c r="O5251" s="21"/>
      <c r="P5251" s="20"/>
      <c r="Q5251" s="20"/>
      <c r="R5251" s="7"/>
    </row>
    <row r="5252" ht="70.35" customHeight="1">
      <c r="A5252" s="27"/>
      <c r="B5252" s="18"/>
      <c r="C5252" s="2"/>
      <c r="D5252" s="6"/>
      <c r="E5252" s="3"/>
      <c r="F5252" s="3"/>
      <c r="G5252" s="6"/>
      <c r="H5252" s="6"/>
      <c r="I5252" s="6"/>
      <c r="J5252" s="8"/>
      <c r="K5252" s="8"/>
      <c r="L5252" s="8"/>
      <c r="M5252" s="8"/>
      <c r="N5252" s="5"/>
      <c r="O5252" s="21"/>
      <c r="P5252" s="20"/>
      <c r="Q5252" s="20"/>
      <c r="R5252" s="7"/>
    </row>
    <row r="5253" ht="70.35" customHeight="1">
      <c r="A5253" s="27"/>
      <c r="B5253" s="18"/>
      <c r="C5253" s="2"/>
      <c r="D5253" s="6"/>
      <c r="E5253" s="3"/>
      <c r="F5253" s="3"/>
      <c r="G5253" s="6"/>
      <c r="H5253" s="6"/>
      <c r="I5253" s="6"/>
      <c r="J5253" s="8"/>
      <c r="K5253" s="8"/>
      <c r="L5253" s="8"/>
      <c r="M5253" s="8"/>
      <c r="N5253" s="5"/>
      <c r="O5253" s="21"/>
      <c r="P5253" s="20"/>
      <c r="Q5253" s="20"/>
      <c r="R5253" s="7"/>
    </row>
    <row r="5254" ht="70.35" customHeight="1">
      <c r="A5254" s="27"/>
      <c r="B5254" s="18"/>
      <c r="C5254" s="2"/>
      <c r="D5254" s="6"/>
      <c r="E5254" s="3"/>
      <c r="F5254" s="3"/>
      <c r="G5254" s="6"/>
      <c r="H5254" s="6"/>
      <c r="I5254" s="6"/>
      <c r="J5254" s="8"/>
      <c r="K5254" s="8"/>
      <c r="L5254" s="8"/>
      <c r="M5254" s="8"/>
      <c r="N5254" s="5"/>
      <c r="O5254" s="21"/>
      <c r="P5254" s="20"/>
      <c r="Q5254" s="20"/>
      <c r="R5254" s="7"/>
    </row>
    <row r="5255" ht="70.35" customHeight="1">
      <c r="A5255" s="27"/>
      <c r="B5255" s="18"/>
      <c r="C5255" s="2"/>
      <c r="D5255" s="6"/>
      <c r="E5255" s="3"/>
      <c r="F5255" s="3"/>
      <c r="G5255" s="6"/>
      <c r="H5255" s="6"/>
      <c r="I5255" s="6"/>
      <c r="J5255" s="8"/>
      <c r="K5255" s="8"/>
      <c r="L5255" s="8"/>
      <c r="M5255" s="8"/>
      <c r="N5255" s="5"/>
      <c r="O5255" s="21"/>
      <c r="P5255" s="20"/>
      <c r="Q5255" s="20"/>
      <c r="R5255" s="7"/>
    </row>
    <row r="5256" ht="70.35" customHeight="1">
      <c r="A5256" s="27"/>
      <c r="B5256" s="18"/>
      <c r="C5256" s="2"/>
      <c r="D5256" s="6"/>
      <c r="E5256" s="3"/>
      <c r="F5256" s="3"/>
      <c r="G5256" s="6"/>
      <c r="H5256" s="6"/>
      <c r="I5256" s="6"/>
      <c r="J5256" s="8"/>
      <c r="K5256" s="8"/>
      <c r="L5256" s="8"/>
      <c r="M5256" s="8"/>
      <c r="N5256" s="5"/>
      <c r="O5256" s="21"/>
      <c r="P5256" s="20"/>
      <c r="Q5256" s="20"/>
      <c r="R5256" s="7"/>
    </row>
    <row r="5257" ht="70.35" customHeight="1">
      <c r="A5257" s="27"/>
      <c r="B5257" s="18"/>
      <c r="C5257" s="2"/>
      <c r="D5257" s="6"/>
      <c r="E5257" s="3"/>
      <c r="F5257" s="3"/>
      <c r="G5257" s="6"/>
      <c r="H5257" s="6"/>
      <c r="I5257" s="6"/>
      <c r="J5257" s="8"/>
      <c r="K5257" s="8"/>
      <c r="L5257" s="8"/>
      <c r="M5257" s="8"/>
      <c r="N5257" s="5"/>
      <c r="O5257" s="21"/>
      <c r="P5257" s="20"/>
      <c r="Q5257" s="20"/>
      <c r="R5257" s="7"/>
    </row>
    <row r="5258" ht="70.35" customHeight="1">
      <c r="A5258" s="27"/>
      <c r="B5258" s="18"/>
      <c r="C5258" s="2"/>
      <c r="D5258" s="6"/>
      <c r="E5258" s="3"/>
      <c r="F5258" s="3"/>
      <c r="G5258" s="6"/>
      <c r="H5258" s="6"/>
      <c r="I5258" s="6"/>
      <c r="J5258" s="8"/>
      <c r="K5258" s="8"/>
      <c r="L5258" s="8"/>
      <c r="M5258" s="8"/>
      <c r="N5258" s="5"/>
      <c r="O5258" s="21"/>
      <c r="P5258" s="20"/>
      <c r="Q5258" s="20"/>
      <c r="R5258" s="7"/>
    </row>
    <row r="5259" ht="70.35" customHeight="1">
      <c r="A5259" s="27"/>
      <c r="B5259" s="18"/>
      <c r="C5259" s="2"/>
      <c r="D5259" s="6"/>
      <c r="E5259" s="3"/>
      <c r="F5259" s="3"/>
      <c r="G5259" s="6"/>
      <c r="H5259" s="6"/>
      <c r="I5259" s="6"/>
      <c r="J5259" s="8"/>
      <c r="K5259" s="8"/>
      <c r="L5259" s="8"/>
      <c r="M5259" s="8"/>
      <c r="N5259" s="5"/>
      <c r="O5259" s="21"/>
      <c r="P5259" s="20"/>
      <c r="Q5259" s="20"/>
      <c r="R5259" s="7"/>
    </row>
    <row r="5260" ht="70.35" customHeight="1">
      <c r="A5260" s="27"/>
      <c r="B5260" s="18"/>
      <c r="C5260" s="2"/>
      <c r="D5260" s="6"/>
      <c r="E5260" s="3"/>
      <c r="F5260" s="3"/>
      <c r="G5260" s="6"/>
      <c r="H5260" s="6"/>
      <c r="I5260" s="6"/>
      <c r="J5260" s="8"/>
      <c r="K5260" s="8"/>
      <c r="L5260" s="8"/>
      <c r="M5260" s="8"/>
      <c r="N5260" s="5"/>
      <c r="O5260" s="21"/>
      <c r="P5260" s="20"/>
      <c r="Q5260" s="20"/>
      <c r="R5260" s="7"/>
    </row>
    <row r="5261" ht="70.35" customHeight="1">
      <c r="A5261" s="27"/>
      <c r="B5261" s="18"/>
      <c r="C5261" s="2"/>
      <c r="D5261" s="6"/>
      <c r="E5261" s="3"/>
      <c r="F5261" s="3"/>
      <c r="G5261" s="6"/>
      <c r="H5261" s="6"/>
      <c r="I5261" s="6"/>
      <c r="J5261" s="8"/>
      <c r="K5261" s="8"/>
      <c r="L5261" s="8"/>
      <c r="M5261" s="8"/>
      <c r="N5261" s="5"/>
      <c r="O5261" s="21"/>
      <c r="P5261" s="20"/>
      <c r="Q5261" s="20"/>
      <c r="R5261" s="7"/>
    </row>
    <row r="5262" ht="70.35" customHeight="1">
      <c r="A5262" s="27"/>
      <c r="B5262" s="18"/>
      <c r="C5262" s="2"/>
      <c r="D5262" s="6"/>
      <c r="E5262" s="3"/>
      <c r="F5262" s="3"/>
      <c r="G5262" s="6"/>
      <c r="H5262" s="6"/>
      <c r="I5262" s="6"/>
      <c r="J5262" s="8"/>
      <c r="K5262" s="8"/>
      <c r="L5262" s="8"/>
      <c r="M5262" s="8"/>
      <c r="N5262" s="5"/>
      <c r="O5262" s="21"/>
      <c r="P5262" s="20"/>
      <c r="Q5262" s="20"/>
      <c r="R5262" s="7"/>
    </row>
    <row r="5263" ht="70.35" customHeight="1">
      <c r="A5263" s="27"/>
      <c r="B5263" s="18"/>
      <c r="C5263" s="2"/>
      <c r="D5263" s="6"/>
      <c r="E5263" s="3"/>
      <c r="F5263" s="3"/>
      <c r="G5263" s="6"/>
      <c r="H5263" s="6"/>
      <c r="I5263" s="6"/>
      <c r="J5263" s="8"/>
      <c r="K5263" s="8"/>
      <c r="L5263" s="8"/>
      <c r="M5263" s="8"/>
      <c r="N5263" s="5"/>
      <c r="O5263" s="21"/>
      <c r="P5263" s="20"/>
      <c r="Q5263" s="20"/>
      <c r="R5263" s="7"/>
    </row>
    <row r="5264" ht="70.35" customHeight="1">
      <c r="A5264" s="27"/>
      <c r="B5264" s="18"/>
      <c r="C5264" s="2"/>
      <c r="D5264" s="6"/>
      <c r="E5264" s="3"/>
      <c r="F5264" s="3"/>
      <c r="G5264" s="6"/>
      <c r="H5264" s="6"/>
      <c r="I5264" s="6"/>
      <c r="J5264" s="8"/>
      <c r="K5264" s="8"/>
      <c r="L5264" s="8"/>
      <c r="M5264" s="8"/>
      <c r="N5264" s="5"/>
      <c r="O5264" s="21"/>
      <c r="P5264" s="20"/>
      <c r="Q5264" s="20"/>
      <c r="R5264" s="7"/>
    </row>
    <row r="5265" ht="70.35" customHeight="1">
      <c r="A5265" s="27"/>
      <c r="B5265" s="18"/>
      <c r="C5265" s="2"/>
      <c r="D5265" s="6"/>
      <c r="E5265" s="3"/>
      <c r="F5265" s="3"/>
      <c r="G5265" s="6"/>
      <c r="H5265" s="6"/>
      <c r="I5265" s="6"/>
      <c r="J5265" s="8"/>
      <c r="K5265" s="8"/>
      <c r="L5265" s="8"/>
      <c r="M5265" s="8"/>
      <c r="N5265" s="5"/>
      <c r="O5265" s="21"/>
      <c r="P5265" s="20"/>
      <c r="Q5265" s="20"/>
      <c r="R5265" s="7"/>
    </row>
    <row r="5266" ht="70.35" customHeight="1">
      <c r="A5266" s="27"/>
      <c r="B5266" s="18"/>
      <c r="C5266" s="2"/>
      <c r="D5266" s="6"/>
      <c r="E5266" s="3"/>
      <c r="F5266" s="3"/>
      <c r="G5266" s="6"/>
      <c r="H5266" s="6"/>
      <c r="I5266" s="6"/>
      <c r="J5266" s="8"/>
      <c r="K5266" s="8"/>
      <c r="L5266" s="8"/>
      <c r="M5266" s="8"/>
      <c r="N5266" s="5"/>
      <c r="O5266" s="21"/>
      <c r="P5266" s="20"/>
      <c r="Q5266" s="20"/>
      <c r="R5266" s="7"/>
    </row>
    <row r="5267" ht="70.35" customHeight="1">
      <c r="A5267" s="27"/>
      <c r="B5267" s="18"/>
      <c r="C5267" s="2"/>
      <c r="D5267" s="6"/>
      <c r="E5267" s="3"/>
      <c r="F5267" s="3"/>
      <c r="G5267" s="6"/>
      <c r="H5267" s="6"/>
      <c r="I5267" s="6"/>
      <c r="J5267" s="8"/>
      <c r="K5267" s="8"/>
      <c r="L5267" s="8"/>
      <c r="M5267" s="8"/>
      <c r="N5267" s="5"/>
      <c r="O5267" s="21"/>
      <c r="P5267" s="20"/>
      <c r="Q5267" s="20"/>
      <c r="R5267" s="7"/>
    </row>
    <row r="5268" ht="70.35" customHeight="1">
      <c r="A5268" s="27"/>
      <c r="B5268" s="18"/>
      <c r="C5268" s="2"/>
      <c r="D5268" s="6"/>
      <c r="E5268" s="3"/>
      <c r="F5268" s="3"/>
      <c r="G5268" s="6"/>
      <c r="H5268" s="6"/>
      <c r="I5268" s="6"/>
      <c r="J5268" s="8"/>
      <c r="K5268" s="8"/>
      <c r="L5268" s="8"/>
      <c r="M5268" s="8"/>
      <c r="N5268" s="5"/>
      <c r="O5268" s="21"/>
      <c r="P5268" s="20"/>
      <c r="Q5268" s="20"/>
      <c r="R5268" s="7"/>
    </row>
    <row r="5269" ht="70.35" customHeight="1">
      <c r="A5269" s="27"/>
      <c r="B5269" s="18"/>
      <c r="C5269" s="2"/>
      <c r="D5269" s="6"/>
      <c r="E5269" s="3"/>
      <c r="F5269" s="3"/>
      <c r="G5269" s="6"/>
      <c r="H5269" s="6"/>
      <c r="I5269" s="6"/>
      <c r="J5269" s="8"/>
      <c r="K5269" s="8"/>
      <c r="L5269" s="8"/>
      <c r="M5269" s="8"/>
      <c r="N5269" s="5"/>
      <c r="O5269" s="21"/>
      <c r="P5269" s="20"/>
      <c r="Q5269" s="20"/>
      <c r="R5269" s="7"/>
    </row>
    <row r="5270" ht="70.35" customHeight="1">
      <c r="A5270" s="27"/>
      <c r="B5270" s="18"/>
      <c r="C5270" s="2"/>
      <c r="D5270" s="6"/>
      <c r="E5270" s="3"/>
      <c r="F5270" s="3"/>
      <c r="G5270" s="6"/>
      <c r="H5270" s="6"/>
      <c r="I5270" s="6"/>
      <c r="J5270" s="8"/>
      <c r="K5270" s="8"/>
      <c r="L5270" s="8"/>
      <c r="M5270" s="8"/>
      <c r="N5270" s="5"/>
      <c r="O5270" s="21"/>
      <c r="P5270" s="20"/>
      <c r="Q5270" s="20"/>
      <c r="R5270" s="7"/>
    </row>
    <row r="5271" ht="70.35" customHeight="1">
      <c r="A5271" s="27"/>
      <c r="B5271" s="18"/>
      <c r="C5271" s="2"/>
      <c r="D5271" s="6"/>
      <c r="E5271" s="3"/>
      <c r="F5271" s="3"/>
      <c r="G5271" s="6"/>
      <c r="H5271" s="6"/>
      <c r="I5271" s="6"/>
      <c r="J5271" s="8"/>
      <c r="K5271" s="8"/>
      <c r="L5271" s="8"/>
      <c r="M5271" s="8"/>
      <c r="N5271" s="5"/>
      <c r="O5271" s="21"/>
      <c r="P5271" s="20"/>
      <c r="Q5271" s="20"/>
      <c r="R5271" s="7"/>
    </row>
    <row r="5272" ht="70.35" customHeight="1">
      <c r="A5272" s="27"/>
      <c r="B5272" s="18"/>
      <c r="C5272" s="2"/>
      <c r="D5272" s="6"/>
      <c r="E5272" s="3"/>
      <c r="F5272" s="3"/>
      <c r="G5272" s="6"/>
      <c r="H5272" s="6"/>
      <c r="I5272" s="6"/>
      <c r="J5272" s="8"/>
      <c r="K5272" s="8"/>
      <c r="L5272" s="8"/>
      <c r="M5272" s="8"/>
      <c r="N5272" s="5"/>
      <c r="O5272" s="21"/>
      <c r="P5272" s="20"/>
      <c r="Q5272" s="20"/>
      <c r="R5272" s="7"/>
    </row>
    <row r="5273" ht="70.35" customHeight="1">
      <c r="A5273" s="27"/>
      <c r="B5273" s="18"/>
      <c r="C5273" s="2"/>
      <c r="D5273" s="6"/>
      <c r="E5273" s="3"/>
      <c r="F5273" s="3"/>
      <c r="G5273" s="6"/>
      <c r="H5273" s="6"/>
      <c r="I5273" s="6"/>
      <c r="J5273" s="8"/>
      <c r="K5273" s="8"/>
      <c r="L5273" s="8"/>
      <c r="M5273" s="8"/>
      <c r="N5273" s="5"/>
      <c r="O5273" s="21"/>
      <c r="P5273" s="20"/>
      <c r="Q5273" s="20"/>
      <c r="R5273" s="7"/>
    </row>
    <row r="5274" ht="70.35" customHeight="1">
      <c r="A5274" s="27"/>
      <c r="B5274" s="18"/>
      <c r="C5274" s="2"/>
      <c r="D5274" s="6"/>
      <c r="E5274" s="3"/>
      <c r="F5274" s="3"/>
      <c r="G5274" s="6"/>
      <c r="H5274" s="6"/>
      <c r="I5274" s="6"/>
      <c r="J5274" s="8"/>
      <c r="K5274" s="8"/>
      <c r="L5274" s="8"/>
      <c r="M5274" s="8"/>
      <c r="N5274" s="5"/>
      <c r="O5274" s="21"/>
      <c r="P5274" s="20"/>
      <c r="Q5274" s="20"/>
      <c r="R5274" s="7"/>
    </row>
    <row r="5275" ht="70.35" customHeight="1">
      <c r="A5275" s="27"/>
      <c r="B5275" s="18"/>
      <c r="C5275" s="2"/>
      <c r="D5275" s="6"/>
      <c r="E5275" s="3"/>
      <c r="F5275" s="3"/>
      <c r="G5275" s="6"/>
      <c r="H5275" s="6"/>
      <c r="I5275" s="6"/>
      <c r="J5275" s="8"/>
      <c r="K5275" s="8"/>
      <c r="L5275" s="8"/>
      <c r="M5275" s="8"/>
      <c r="N5275" s="5"/>
      <c r="O5275" s="21"/>
      <c r="P5275" s="20"/>
      <c r="Q5275" s="20"/>
      <c r="R5275" s="7"/>
    </row>
    <row r="5276" ht="70.35" customHeight="1">
      <c r="A5276" s="27"/>
      <c r="B5276" s="18"/>
      <c r="C5276" s="2"/>
      <c r="D5276" s="6"/>
      <c r="E5276" s="3"/>
      <c r="F5276" s="3"/>
      <c r="G5276" s="6"/>
      <c r="H5276" s="6"/>
      <c r="I5276" s="6"/>
      <c r="J5276" s="8"/>
      <c r="K5276" s="8"/>
      <c r="L5276" s="8"/>
      <c r="M5276" s="8"/>
      <c r="N5276" s="5"/>
      <c r="O5276" s="21"/>
      <c r="P5276" s="20"/>
      <c r="Q5276" s="20"/>
      <c r="R5276" s="7"/>
    </row>
    <row r="5277" ht="70.35" customHeight="1">
      <c r="A5277" s="27"/>
      <c r="B5277" s="18"/>
      <c r="C5277" s="2"/>
      <c r="D5277" s="6"/>
      <c r="E5277" s="3"/>
      <c r="F5277" s="3"/>
      <c r="G5277" s="6"/>
      <c r="H5277" s="6"/>
      <c r="I5277" s="6"/>
      <c r="J5277" s="8"/>
      <c r="K5277" s="8"/>
      <c r="L5277" s="8"/>
      <c r="M5277" s="8"/>
      <c r="N5277" s="5"/>
      <c r="O5277" s="21"/>
      <c r="P5277" s="20"/>
      <c r="Q5277" s="20"/>
      <c r="R5277" s="7"/>
    </row>
    <row r="5278" ht="70.35" customHeight="1">
      <c r="A5278" s="27"/>
      <c r="B5278" s="18"/>
      <c r="C5278" s="2"/>
      <c r="D5278" s="6"/>
      <c r="E5278" s="3"/>
      <c r="F5278" s="3"/>
      <c r="G5278" s="6"/>
      <c r="H5278" s="6"/>
      <c r="I5278" s="6"/>
      <c r="J5278" s="8"/>
      <c r="K5278" s="8"/>
      <c r="L5278" s="8"/>
      <c r="M5278" s="8"/>
      <c r="N5278" s="5"/>
      <c r="O5278" s="21"/>
      <c r="P5278" s="20"/>
      <c r="Q5278" s="20"/>
      <c r="R5278" s="7"/>
    </row>
    <row r="5279" ht="70.35" customHeight="1">
      <c r="A5279" s="27"/>
      <c r="B5279" s="18"/>
      <c r="C5279" s="2"/>
      <c r="D5279" s="6"/>
      <c r="E5279" s="3"/>
      <c r="F5279" s="3"/>
      <c r="G5279" s="6"/>
      <c r="H5279" s="6"/>
      <c r="I5279" s="6"/>
      <c r="J5279" s="8"/>
      <c r="K5279" s="8"/>
      <c r="L5279" s="8"/>
      <c r="M5279" s="8"/>
      <c r="N5279" s="5"/>
      <c r="O5279" s="21"/>
      <c r="P5279" s="20"/>
      <c r="Q5279" s="20"/>
      <c r="R5279" s="7"/>
    </row>
    <row r="5280" ht="70.35" customHeight="1">
      <c r="A5280" s="27"/>
      <c r="B5280" s="18"/>
      <c r="C5280" s="2"/>
      <c r="D5280" s="6"/>
      <c r="E5280" s="3"/>
      <c r="F5280" s="3"/>
      <c r="G5280" s="6"/>
      <c r="H5280" s="6"/>
      <c r="I5280" s="6"/>
      <c r="J5280" s="8"/>
      <c r="K5280" s="8"/>
      <c r="L5280" s="8"/>
      <c r="M5280" s="8"/>
      <c r="N5280" s="5"/>
      <c r="O5280" s="21"/>
      <c r="P5280" s="20"/>
      <c r="Q5280" s="20"/>
      <c r="R5280" s="7"/>
    </row>
    <row r="5281" ht="70.35" customHeight="1">
      <c r="A5281" s="27"/>
      <c r="B5281" s="18"/>
      <c r="C5281" s="2"/>
      <c r="D5281" s="6"/>
      <c r="E5281" s="3"/>
      <c r="F5281" s="3"/>
      <c r="G5281" s="6"/>
      <c r="H5281" s="6"/>
      <c r="I5281" s="6"/>
      <c r="J5281" s="8"/>
      <c r="K5281" s="8"/>
      <c r="L5281" s="8"/>
      <c r="M5281" s="8"/>
      <c r="N5281" s="5"/>
      <c r="O5281" s="21"/>
      <c r="P5281" s="20"/>
      <c r="Q5281" s="20"/>
      <c r="R5281" s="7"/>
    </row>
    <row r="5282" ht="70.35" customHeight="1">
      <c r="A5282" s="27"/>
      <c r="B5282" s="18"/>
      <c r="C5282" s="2"/>
      <c r="D5282" s="6"/>
      <c r="E5282" s="3"/>
      <c r="F5282" s="3"/>
      <c r="G5282" s="6"/>
      <c r="H5282" s="6"/>
      <c r="I5282" s="6"/>
      <c r="J5282" s="8"/>
      <c r="K5282" s="8"/>
      <c r="L5282" s="8"/>
      <c r="M5282" s="8"/>
      <c r="N5282" s="5"/>
      <c r="O5282" s="21"/>
      <c r="P5282" s="20"/>
      <c r="Q5282" s="20"/>
      <c r="R5282" s="7"/>
    </row>
    <row r="5283" ht="70.35" customHeight="1">
      <c r="A5283" s="27"/>
      <c r="B5283" s="18"/>
      <c r="C5283" s="2"/>
      <c r="D5283" s="6"/>
      <c r="E5283" s="3"/>
      <c r="F5283" s="3"/>
      <c r="G5283" s="6"/>
      <c r="H5283" s="6"/>
      <c r="I5283" s="6"/>
      <c r="J5283" s="8"/>
      <c r="K5283" s="8"/>
      <c r="L5283" s="8"/>
      <c r="M5283" s="8"/>
      <c r="N5283" s="5"/>
      <c r="O5283" s="21"/>
      <c r="P5283" s="20"/>
      <c r="Q5283" s="20"/>
      <c r="R5283" s="7"/>
    </row>
    <row r="5284" ht="70.35" customHeight="1">
      <c r="A5284" s="27"/>
      <c r="B5284" s="18"/>
      <c r="C5284" s="2"/>
      <c r="D5284" s="6"/>
      <c r="E5284" s="3"/>
      <c r="F5284" s="3"/>
      <c r="G5284" s="6"/>
      <c r="H5284" s="6"/>
      <c r="I5284" s="6"/>
      <c r="J5284" s="8"/>
      <c r="K5284" s="8"/>
      <c r="L5284" s="8"/>
      <c r="M5284" s="8"/>
      <c r="N5284" s="5"/>
      <c r="O5284" s="21"/>
      <c r="P5284" s="20"/>
      <c r="Q5284" s="20"/>
      <c r="R5284" s="7"/>
    </row>
    <row r="5285" ht="70.35" customHeight="1">
      <c r="A5285" s="27"/>
      <c r="B5285" s="18"/>
      <c r="C5285" s="2"/>
      <c r="D5285" s="6"/>
      <c r="E5285" s="3"/>
      <c r="F5285" s="3"/>
      <c r="G5285" s="6"/>
      <c r="H5285" s="6"/>
      <c r="I5285" s="6"/>
      <c r="J5285" s="8"/>
      <c r="K5285" s="8"/>
      <c r="L5285" s="8"/>
      <c r="M5285" s="8"/>
      <c r="N5285" s="5"/>
      <c r="O5285" s="21"/>
      <c r="P5285" s="20"/>
      <c r="Q5285" s="20"/>
      <c r="R5285" s="7"/>
    </row>
    <row r="5286" ht="70.35" customHeight="1">
      <c r="A5286" s="27"/>
      <c r="B5286" s="18"/>
      <c r="C5286" s="2"/>
      <c r="D5286" s="6"/>
      <c r="E5286" s="3"/>
      <c r="F5286" s="3"/>
      <c r="G5286" s="6"/>
      <c r="H5286" s="6"/>
      <c r="I5286" s="6"/>
      <c r="J5286" s="8"/>
      <c r="K5286" s="8"/>
      <c r="L5286" s="8"/>
      <c r="M5286" s="8"/>
      <c r="N5286" s="5"/>
      <c r="O5286" s="21"/>
      <c r="P5286" s="20"/>
      <c r="Q5286" s="20"/>
      <c r="R5286" s="7"/>
    </row>
    <row r="5287" ht="70.35" customHeight="1">
      <c r="A5287" s="27"/>
      <c r="B5287" s="18"/>
      <c r="C5287" s="2"/>
      <c r="D5287" s="6"/>
      <c r="E5287" s="3"/>
      <c r="F5287" s="3"/>
      <c r="G5287" s="6"/>
      <c r="H5287" s="6"/>
      <c r="I5287" s="6"/>
      <c r="J5287" s="8"/>
      <c r="K5287" s="8"/>
      <c r="L5287" s="8"/>
      <c r="M5287" s="8"/>
      <c r="N5287" s="5"/>
      <c r="O5287" s="21"/>
      <c r="P5287" s="20"/>
      <c r="Q5287" s="20"/>
      <c r="R5287" s="7"/>
    </row>
    <row r="5288" ht="70.35" customHeight="1">
      <c r="A5288" s="27"/>
      <c r="B5288" s="18"/>
      <c r="C5288" s="2"/>
      <c r="D5288" s="6"/>
      <c r="E5288" s="3"/>
      <c r="F5288" s="3"/>
      <c r="G5288" s="6"/>
      <c r="H5288" s="6"/>
      <c r="I5288" s="6"/>
      <c r="J5288" s="8"/>
      <c r="K5288" s="8"/>
      <c r="L5288" s="8"/>
      <c r="M5288" s="8"/>
      <c r="N5288" s="5"/>
      <c r="O5288" s="21"/>
      <c r="P5288" s="20"/>
      <c r="Q5288" s="20"/>
      <c r="R5288" s="7"/>
    </row>
    <row r="5289" ht="70.35" customHeight="1">
      <c r="A5289" s="27"/>
      <c r="B5289" s="18"/>
      <c r="C5289" s="2"/>
      <c r="D5289" s="6"/>
      <c r="E5289" s="3"/>
      <c r="F5289" s="3"/>
      <c r="G5289" s="6"/>
      <c r="H5289" s="6"/>
      <c r="I5289" s="6"/>
      <c r="J5289" s="8"/>
      <c r="K5289" s="8"/>
      <c r="L5289" s="8"/>
      <c r="M5289" s="8"/>
      <c r="N5289" s="5"/>
      <c r="O5289" s="21"/>
      <c r="P5289" s="20"/>
      <c r="Q5289" s="20"/>
      <c r="R5289" s="7"/>
    </row>
    <row r="5290" ht="70.35" customHeight="1">
      <c r="A5290" s="27"/>
      <c r="B5290" s="18"/>
      <c r="C5290" s="2"/>
      <c r="D5290" s="6"/>
      <c r="E5290" s="3"/>
      <c r="F5290" s="3"/>
      <c r="G5290" s="6"/>
      <c r="H5290" s="6"/>
      <c r="I5290" s="6"/>
      <c r="J5290" s="8"/>
      <c r="K5290" s="8"/>
      <c r="L5290" s="8"/>
      <c r="M5290" s="8"/>
      <c r="N5290" s="5"/>
      <c r="O5290" s="21"/>
      <c r="P5290" s="20"/>
      <c r="Q5290" s="20"/>
      <c r="R5290" s="7"/>
    </row>
    <row r="5291" ht="70.35" customHeight="1">
      <c r="A5291" s="27"/>
      <c r="B5291" s="18"/>
      <c r="C5291" s="2"/>
      <c r="D5291" s="6"/>
      <c r="E5291" s="3"/>
      <c r="F5291" s="3"/>
      <c r="G5291" s="6"/>
      <c r="H5291" s="6"/>
      <c r="I5291" s="6"/>
      <c r="J5291" s="8"/>
      <c r="K5291" s="8"/>
      <c r="L5291" s="8"/>
      <c r="M5291" s="8"/>
      <c r="N5291" s="5"/>
      <c r="O5291" s="21"/>
      <c r="P5291" s="20"/>
      <c r="Q5291" s="20"/>
      <c r="R5291" s="7"/>
    </row>
    <row r="5292" ht="70.35" customHeight="1">
      <c r="A5292" s="27"/>
      <c r="B5292" s="18"/>
      <c r="C5292" s="2"/>
      <c r="D5292" s="6"/>
      <c r="E5292" s="3"/>
      <c r="F5292" s="3"/>
      <c r="G5292" s="6"/>
      <c r="H5292" s="6"/>
      <c r="I5292" s="6"/>
      <c r="J5292" s="8"/>
      <c r="K5292" s="8"/>
      <c r="L5292" s="8"/>
      <c r="M5292" s="8"/>
      <c r="N5292" s="5"/>
      <c r="O5292" s="21"/>
      <c r="P5292" s="20"/>
      <c r="Q5292" s="20"/>
      <c r="R5292" s="7"/>
    </row>
    <row r="5293" ht="70.35" customHeight="1">
      <c r="A5293" s="27"/>
      <c r="B5293" s="18"/>
      <c r="C5293" s="2"/>
      <c r="D5293" s="6"/>
      <c r="E5293" s="3"/>
      <c r="F5293" s="3"/>
      <c r="G5293" s="6"/>
      <c r="H5293" s="6"/>
      <c r="I5293" s="6"/>
      <c r="J5293" s="8"/>
      <c r="K5293" s="8"/>
      <c r="L5293" s="8"/>
      <c r="M5293" s="8"/>
      <c r="N5293" s="5"/>
      <c r="O5293" s="21"/>
      <c r="P5293" s="20"/>
      <c r="Q5293" s="20"/>
      <c r="R5293" s="7"/>
    </row>
    <row r="5294" ht="70.35" customHeight="1">
      <c r="A5294" s="27"/>
      <c r="B5294" s="18"/>
      <c r="C5294" s="2"/>
      <c r="D5294" s="6"/>
      <c r="E5294" s="3"/>
      <c r="F5294" s="3"/>
      <c r="G5294" s="6"/>
      <c r="H5294" s="6"/>
      <c r="I5294" s="6"/>
      <c r="J5294" s="8"/>
      <c r="K5294" s="8"/>
      <c r="L5294" s="8"/>
      <c r="M5294" s="8"/>
      <c r="N5294" s="5"/>
      <c r="O5294" s="21"/>
      <c r="P5294" s="20"/>
      <c r="Q5294" s="20"/>
      <c r="R5294" s="7"/>
    </row>
    <row r="5295" ht="70.35" customHeight="1">
      <c r="A5295" s="27"/>
      <c r="B5295" s="18"/>
      <c r="C5295" s="2"/>
      <c r="D5295" s="6"/>
      <c r="E5295" s="3"/>
      <c r="F5295" s="3"/>
      <c r="G5295" s="6"/>
      <c r="H5295" s="6"/>
      <c r="I5295" s="6"/>
      <c r="J5295" s="8"/>
      <c r="K5295" s="8"/>
      <c r="L5295" s="8"/>
      <c r="M5295" s="8"/>
      <c r="N5295" s="5"/>
      <c r="O5295" s="21"/>
      <c r="P5295" s="20"/>
      <c r="Q5295" s="20"/>
      <c r="R5295" s="7"/>
    </row>
    <row r="5296" ht="70.35" customHeight="1">
      <c r="A5296" s="27"/>
      <c r="B5296" s="18"/>
      <c r="C5296" s="2"/>
      <c r="D5296" s="6"/>
      <c r="E5296" s="3"/>
      <c r="F5296" s="3"/>
      <c r="G5296" s="6"/>
      <c r="H5296" s="6"/>
      <c r="I5296" s="6"/>
      <c r="J5296" s="8"/>
      <c r="K5296" s="8"/>
      <c r="L5296" s="8"/>
      <c r="M5296" s="8"/>
      <c r="N5296" s="5"/>
      <c r="O5296" s="21"/>
      <c r="P5296" s="20"/>
      <c r="Q5296" s="20"/>
      <c r="R5296" s="7"/>
    </row>
    <row r="5297" ht="70.35" customHeight="1">
      <c r="A5297" s="27"/>
      <c r="B5297" s="18"/>
      <c r="C5297" s="2"/>
      <c r="D5297" s="6"/>
      <c r="E5297" s="3"/>
      <c r="F5297" s="3"/>
      <c r="G5297" s="6"/>
      <c r="H5297" s="6"/>
      <c r="I5297" s="6"/>
      <c r="J5297" s="8"/>
      <c r="K5297" s="8"/>
      <c r="L5297" s="8"/>
      <c r="M5297" s="8"/>
      <c r="N5297" s="5"/>
      <c r="O5297" s="21"/>
      <c r="P5297" s="20"/>
      <c r="Q5297" s="20"/>
      <c r="R5297" s="7"/>
    </row>
    <row r="5298" ht="70.35" customHeight="1">
      <c r="A5298" s="27"/>
      <c r="B5298" s="18"/>
      <c r="C5298" s="2"/>
      <c r="D5298" s="6"/>
      <c r="E5298" s="3"/>
      <c r="F5298" s="3"/>
      <c r="G5298" s="6"/>
      <c r="H5298" s="6"/>
      <c r="I5298" s="6"/>
      <c r="J5298" s="8"/>
      <c r="K5298" s="8"/>
      <c r="L5298" s="8"/>
      <c r="M5298" s="8"/>
      <c r="N5298" s="5"/>
      <c r="O5298" s="21"/>
      <c r="P5298" s="20"/>
      <c r="Q5298" s="20"/>
      <c r="R5298" s="7"/>
    </row>
    <row r="5299" ht="70.35" customHeight="1">
      <c r="A5299" s="27"/>
      <c r="B5299" s="18"/>
      <c r="C5299" s="2"/>
      <c r="D5299" s="6"/>
      <c r="E5299" s="3"/>
      <c r="F5299" s="3"/>
      <c r="G5299" s="6"/>
      <c r="H5299" s="6"/>
      <c r="I5299" s="6"/>
      <c r="J5299" s="8"/>
      <c r="K5299" s="8"/>
      <c r="L5299" s="8"/>
      <c r="M5299" s="8"/>
      <c r="N5299" s="5"/>
      <c r="O5299" s="21"/>
      <c r="P5299" s="20"/>
      <c r="Q5299" s="20"/>
      <c r="R5299" s="7"/>
    </row>
    <row r="5300" ht="70.35" customHeight="1">
      <c r="A5300" s="27"/>
      <c r="B5300" s="18"/>
      <c r="C5300" s="2"/>
      <c r="D5300" s="6"/>
      <c r="E5300" s="3"/>
      <c r="F5300" s="3"/>
      <c r="G5300" s="6"/>
      <c r="H5300" s="6"/>
      <c r="I5300" s="6"/>
      <c r="J5300" s="8"/>
      <c r="K5300" s="8"/>
      <c r="L5300" s="8"/>
      <c r="M5300" s="8"/>
      <c r="N5300" s="5"/>
      <c r="O5300" s="21"/>
      <c r="P5300" s="20"/>
      <c r="Q5300" s="20"/>
      <c r="R5300" s="7"/>
    </row>
    <row r="5301" ht="70.35" customHeight="1">
      <c r="A5301" s="27"/>
      <c r="B5301" s="18"/>
      <c r="C5301" s="2"/>
      <c r="D5301" s="6"/>
      <c r="E5301" s="3"/>
      <c r="F5301" s="3"/>
      <c r="G5301" s="6"/>
      <c r="H5301" s="6"/>
      <c r="I5301" s="6"/>
      <c r="J5301" s="8"/>
      <c r="K5301" s="8"/>
      <c r="L5301" s="8"/>
      <c r="M5301" s="8"/>
      <c r="N5301" s="5"/>
      <c r="O5301" s="21"/>
      <c r="P5301" s="20"/>
      <c r="Q5301" s="20"/>
      <c r="R5301" s="7"/>
    </row>
    <row r="5302" ht="70.35" customHeight="1">
      <c r="A5302" s="27"/>
      <c r="B5302" s="18"/>
      <c r="C5302" s="2"/>
      <c r="D5302" s="6"/>
      <c r="E5302" s="3"/>
      <c r="F5302" s="3"/>
      <c r="G5302" s="6"/>
      <c r="H5302" s="6"/>
      <c r="I5302" s="6"/>
      <c r="J5302" s="8"/>
      <c r="K5302" s="8"/>
      <c r="L5302" s="8"/>
      <c r="M5302" s="8"/>
      <c r="N5302" s="5"/>
      <c r="O5302" s="21"/>
      <c r="P5302" s="20"/>
      <c r="Q5302" s="20"/>
      <c r="R5302" s="7"/>
    </row>
    <row r="5303" ht="70.35" customHeight="1">
      <c r="A5303" s="27"/>
      <c r="B5303" s="18"/>
      <c r="C5303" s="2"/>
      <c r="D5303" s="6"/>
      <c r="E5303" s="3"/>
      <c r="F5303" s="3"/>
      <c r="G5303" s="6"/>
      <c r="H5303" s="6"/>
      <c r="I5303" s="6"/>
      <c r="J5303" s="8"/>
      <c r="K5303" s="8"/>
      <c r="L5303" s="8"/>
      <c r="M5303" s="8"/>
      <c r="N5303" s="5"/>
      <c r="O5303" s="21"/>
      <c r="P5303" s="20"/>
      <c r="Q5303" s="20"/>
      <c r="R5303" s="7"/>
    </row>
    <row r="5304" ht="70.35" customHeight="1">
      <c r="A5304" s="27"/>
      <c r="B5304" s="18"/>
      <c r="C5304" s="2"/>
      <c r="D5304" s="6"/>
      <c r="E5304" s="3"/>
      <c r="F5304" s="3"/>
      <c r="G5304" s="6"/>
      <c r="H5304" s="6"/>
      <c r="I5304" s="6"/>
      <c r="J5304" s="8"/>
      <c r="K5304" s="8"/>
      <c r="L5304" s="8"/>
      <c r="M5304" s="8"/>
      <c r="N5304" s="5"/>
      <c r="O5304" s="21"/>
      <c r="P5304" s="20"/>
      <c r="Q5304" s="20"/>
      <c r="R5304" s="7"/>
    </row>
    <row r="5305" ht="70.35" customHeight="1">
      <c r="A5305" s="27"/>
      <c r="B5305" s="18"/>
      <c r="C5305" s="2"/>
      <c r="D5305" s="6"/>
      <c r="E5305" s="3"/>
      <c r="F5305" s="3"/>
      <c r="G5305" s="6"/>
      <c r="H5305" s="6"/>
      <c r="I5305" s="6"/>
      <c r="J5305" s="8"/>
      <c r="K5305" s="8"/>
      <c r="L5305" s="8"/>
      <c r="M5305" s="8"/>
      <c r="N5305" s="5"/>
      <c r="O5305" s="21"/>
      <c r="P5305" s="20"/>
      <c r="Q5305" s="20"/>
      <c r="R5305" s="7"/>
    </row>
    <row r="5306" ht="70.35" customHeight="1">
      <c r="A5306" s="27"/>
      <c r="B5306" s="18"/>
      <c r="C5306" s="2"/>
      <c r="D5306" s="6"/>
      <c r="E5306" s="3"/>
      <c r="F5306" s="3"/>
      <c r="G5306" s="6"/>
      <c r="H5306" s="6"/>
      <c r="I5306" s="6"/>
      <c r="J5306" s="8"/>
      <c r="K5306" s="8"/>
      <c r="L5306" s="8"/>
      <c r="M5306" s="8"/>
      <c r="N5306" s="5"/>
      <c r="O5306" s="21"/>
      <c r="P5306" s="20"/>
      <c r="Q5306" s="20"/>
      <c r="R5306" s="7"/>
    </row>
    <row r="5307" ht="70.35" customHeight="1">
      <c r="A5307" s="27"/>
      <c r="B5307" s="18"/>
      <c r="C5307" s="2"/>
      <c r="D5307" s="6"/>
      <c r="E5307" s="3"/>
      <c r="F5307" s="3"/>
      <c r="G5307" s="6"/>
      <c r="H5307" s="6"/>
      <c r="I5307" s="6"/>
      <c r="J5307" s="8"/>
      <c r="K5307" s="8"/>
      <c r="L5307" s="8"/>
      <c r="M5307" s="8"/>
      <c r="N5307" s="5"/>
      <c r="O5307" s="21"/>
      <c r="P5307" s="20"/>
      <c r="Q5307" s="20"/>
      <c r="R5307" s="7"/>
    </row>
    <row r="5308" ht="70.35" customHeight="1">
      <c r="A5308" s="27"/>
      <c r="B5308" s="18"/>
      <c r="C5308" s="2"/>
      <c r="D5308" s="6"/>
      <c r="E5308" s="3"/>
      <c r="F5308" s="3"/>
      <c r="G5308" s="6"/>
      <c r="H5308" s="6"/>
      <c r="I5308" s="6"/>
      <c r="J5308" s="8"/>
      <c r="K5308" s="8"/>
      <c r="L5308" s="8"/>
      <c r="M5308" s="8"/>
      <c r="N5308" s="5"/>
      <c r="O5308" s="21"/>
      <c r="P5308" s="20"/>
      <c r="Q5308" s="20"/>
      <c r="R5308" s="7"/>
    </row>
    <row r="5309" ht="70.35" customHeight="1">
      <c r="A5309" s="27"/>
      <c r="B5309" s="18"/>
      <c r="C5309" s="2"/>
      <c r="D5309" s="6"/>
      <c r="E5309" s="3"/>
      <c r="F5309" s="3"/>
      <c r="G5309" s="6"/>
      <c r="H5309" s="6"/>
      <c r="I5309" s="6"/>
      <c r="J5309" s="8"/>
      <c r="K5309" s="8"/>
      <c r="L5309" s="8"/>
      <c r="M5309" s="8"/>
      <c r="N5309" s="5"/>
      <c r="O5309" s="21"/>
      <c r="P5309" s="20"/>
      <c r="Q5309" s="20"/>
      <c r="R5309" s="7"/>
    </row>
    <row r="5310" ht="70.35" customHeight="1">
      <c r="A5310" s="27"/>
      <c r="B5310" s="18"/>
      <c r="C5310" s="2"/>
      <c r="D5310" s="6"/>
      <c r="E5310" s="3"/>
      <c r="F5310" s="3"/>
      <c r="G5310" s="6"/>
      <c r="H5310" s="6"/>
      <c r="I5310" s="6"/>
      <c r="J5310" s="8"/>
      <c r="K5310" s="8"/>
      <c r="L5310" s="8"/>
      <c r="M5310" s="8"/>
      <c r="N5310" s="5"/>
      <c r="O5310" s="21"/>
      <c r="P5310" s="20"/>
      <c r="Q5310" s="20"/>
      <c r="R5310" s="7"/>
    </row>
    <row r="5311" ht="70.35" customHeight="1">
      <c r="A5311" s="27"/>
      <c r="B5311" s="18"/>
      <c r="C5311" s="2"/>
      <c r="D5311" s="6"/>
      <c r="E5311" s="3"/>
      <c r="F5311" s="3"/>
      <c r="G5311" s="6"/>
      <c r="H5311" s="6"/>
      <c r="I5311" s="6"/>
      <c r="J5311" s="8"/>
      <c r="K5311" s="8"/>
      <c r="L5311" s="8"/>
      <c r="M5311" s="8"/>
      <c r="N5311" s="5"/>
      <c r="O5311" s="21"/>
      <c r="P5311" s="20"/>
      <c r="Q5311" s="20"/>
      <c r="R5311" s="7"/>
    </row>
    <row r="5312" ht="70.35" customHeight="1">
      <c r="A5312" s="27"/>
      <c r="B5312" s="18"/>
      <c r="C5312" s="2"/>
      <c r="D5312" s="6"/>
      <c r="E5312" s="3"/>
      <c r="F5312" s="3"/>
      <c r="G5312" s="6"/>
      <c r="H5312" s="6"/>
      <c r="I5312" s="6"/>
      <c r="J5312" s="8"/>
      <c r="K5312" s="8"/>
      <c r="L5312" s="8"/>
      <c r="M5312" s="8"/>
      <c r="N5312" s="5"/>
      <c r="O5312" s="21"/>
      <c r="P5312" s="20"/>
      <c r="Q5312" s="20"/>
      <c r="R5312" s="7"/>
    </row>
    <row r="5313" ht="70.35" customHeight="1">
      <c r="A5313" s="27"/>
      <c r="B5313" s="18"/>
      <c r="C5313" s="2"/>
      <c r="D5313" s="6"/>
      <c r="E5313" s="3"/>
      <c r="F5313" s="3"/>
      <c r="G5313" s="6"/>
      <c r="H5313" s="6"/>
      <c r="I5313" s="6"/>
      <c r="J5313" s="8"/>
      <c r="K5313" s="8"/>
      <c r="L5313" s="8"/>
      <c r="M5313" s="8"/>
      <c r="N5313" s="5"/>
      <c r="O5313" s="21"/>
      <c r="P5313" s="20"/>
      <c r="Q5313" s="20"/>
      <c r="R5313" s="7"/>
    </row>
    <row r="5314" ht="70.35" customHeight="1">
      <c r="A5314" s="27"/>
      <c r="B5314" s="18"/>
      <c r="C5314" s="2"/>
      <c r="D5314" s="6"/>
      <c r="E5314" s="3"/>
      <c r="F5314" s="3"/>
      <c r="G5314" s="6"/>
      <c r="H5314" s="6"/>
      <c r="I5314" s="6"/>
      <c r="J5314" s="8"/>
      <c r="K5314" s="8"/>
      <c r="L5314" s="8"/>
      <c r="M5314" s="8"/>
      <c r="N5314" s="5"/>
      <c r="O5314" s="21"/>
      <c r="P5314" s="20"/>
      <c r="Q5314" s="20"/>
      <c r="R5314" s="7"/>
    </row>
    <row r="5315" ht="70.35" customHeight="1">
      <c r="A5315" s="27"/>
      <c r="B5315" s="18"/>
      <c r="C5315" s="2"/>
      <c r="D5315" s="6"/>
      <c r="E5315" s="3"/>
      <c r="F5315" s="3"/>
      <c r="G5315" s="6"/>
      <c r="H5315" s="6"/>
      <c r="I5315" s="6"/>
      <c r="J5315" s="8"/>
      <c r="K5315" s="8"/>
      <c r="L5315" s="8"/>
      <c r="M5315" s="8"/>
      <c r="N5315" s="5"/>
      <c r="O5315" s="21"/>
      <c r="P5315" s="20"/>
      <c r="Q5315" s="20"/>
      <c r="R5315" s="7"/>
    </row>
    <row r="5316" ht="70.35" customHeight="1">
      <c r="A5316" s="27"/>
      <c r="B5316" s="18"/>
      <c r="C5316" s="2"/>
      <c r="D5316" s="6"/>
      <c r="E5316" s="3"/>
      <c r="F5316" s="3"/>
      <c r="G5316" s="6"/>
      <c r="H5316" s="6"/>
      <c r="I5316" s="6"/>
      <c r="J5316" s="8"/>
      <c r="K5316" s="8"/>
      <c r="L5316" s="8"/>
      <c r="M5316" s="8"/>
      <c r="N5316" s="5"/>
      <c r="O5316" s="21"/>
      <c r="P5316" s="20"/>
      <c r="Q5316" s="20"/>
      <c r="R5316" s="7"/>
    </row>
    <row r="5317" ht="70.35" customHeight="1">
      <c r="A5317" s="27"/>
      <c r="B5317" s="18"/>
      <c r="C5317" s="2"/>
      <c r="D5317" s="6"/>
      <c r="E5317" s="3"/>
      <c r="F5317" s="3"/>
      <c r="G5317" s="6"/>
      <c r="H5317" s="6"/>
      <c r="I5317" s="6"/>
      <c r="J5317" s="8"/>
      <c r="K5317" s="8"/>
      <c r="L5317" s="8"/>
      <c r="M5317" s="8"/>
      <c r="N5317" s="5"/>
      <c r="O5317" s="21"/>
      <c r="P5317" s="20"/>
      <c r="Q5317" s="20"/>
      <c r="R5317" s="7"/>
    </row>
    <row r="5318" ht="70.35" customHeight="1">
      <c r="A5318" s="27"/>
      <c r="B5318" s="18"/>
      <c r="C5318" s="2"/>
      <c r="D5318" s="6"/>
      <c r="E5318" s="3"/>
      <c r="F5318" s="3"/>
      <c r="G5318" s="6"/>
      <c r="H5318" s="6"/>
      <c r="I5318" s="6"/>
      <c r="J5318" s="8"/>
      <c r="K5318" s="8"/>
      <c r="L5318" s="8"/>
      <c r="M5318" s="8"/>
      <c r="N5318" s="5"/>
      <c r="O5318" s="21"/>
      <c r="P5318" s="20"/>
      <c r="Q5318" s="20"/>
      <c r="R5318" s="7"/>
    </row>
    <row r="5319" ht="70.35" customHeight="1">
      <c r="A5319" s="27"/>
      <c r="B5319" s="18"/>
      <c r="C5319" s="2"/>
      <c r="D5319" s="6"/>
      <c r="E5319" s="3"/>
      <c r="F5319" s="3"/>
      <c r="G5319" s="6"/>
      <c r="H5319" s="6"/>
      <c r="I5319" s="6"/>
      <c r="J5319" s="8"/>
      <c r="K5319" s="8"/>
      <c r="L5319" s="8"/>
      <c r="M5319" s="8"/>
      <c r="N5319" s="5"/>
      <c r="O5319" s="21"/>
      <c r="P5319" s="20"/>
      <c r="Q5319" s="20"/>
      <c r="R5319" s="7"/>
    </row>
    <row r="5320" ht="70.35" customHeight="1">
      <c r="A5320" s="27"/>
      <c r="B5320" s="18"/>
      <c r="C5320" s="2"/>
      <c r="D5320" s="6"/>
      <c r="E5320" s="3"/>
      <c r="F5320" s="3"/>
      <c r="G5320" s="6"/>
      <c r="H5320" s="6"/>
      <c r="I5320" s="6"/>
      <c r="J5320" s="8"/>
      <c r="K5320" s="8"/>
      <c r="L5320" s="8"/>
      <c r="M5320" s="8"/>
      <c r="N5320" s="5"/>
      <c r="O5320" s="21"/>
      <c r="P5320" s="20"/>
      <c r="Q5320" s="20"/>
      <c r="R5320" s="7"/>
    </row>
    <row r="5321" ht="70.35" customHeight="1">
      <c r="A5321" s="27"/>
      <c r="B5321" s="18"/>
      <c r="C5321" s="2"/>
      <c r="D5321" s="6"/>
      <c r="E5321" s="3"/>
      <c r="F5321" s="3"/>
      <c r="G5321" s="6"/>
      <c r="H5321" s="6"/>
      <c r="I5321" s="6"/>
      <c r="J5321" s="8"/>
      <c r="K5321" s="8"/>
      <c r="L5321" s="8"/>
      <c r="M5321" s="8"/>
      <c r="N5321" s="5"/>
      <c r="O5321" s="21"/>
      <c r="P5321" s="20"/>
      <c r="Q5321" s="20"/>
      <c r="R5321" s="7"/>
    </row>
    <row r="5322" ht="70.35" customHeight="1">
      <c r="A5322" s="27"/>
      <c r="B5322" s="18"/>
      <c r="C5322" s="2"/>
      <c r="D5322" s="6"/>
      <c r="E5322" s="3"/>
      <c r="F5322" s="3"/>
      <c r="G5322" s="6"/>
      <c r="H5322" s="6"/>
      <c r="I5322" s="6"/>
      <c r="J5322" s="8"/>
      <c r="K5322" s="8"/>
      <c r="L5322" s="8"/>
      <c r="M5322" s="8"/>
      <c r="N5322" s="5"/>
      <c r="O5322" s="21"/>
      <c r="P5322" s="20"/>
      <c r="Q5322" s="20"/>
      <c r="R5322" s="7"/>
    </row>
    <row r="5323" ht="70.35" customHeight="1">
      <c r="A5323" s="27"/>
      <c r="B5323" s="18"/>
      <c r="C5323" s="2"/>
      <c r="D5323" s="6"/>
      <c r="E5323" s="3"/>
      <c r="F5323" s="3"/>
      <c r="G5323" s="6"/>
      <c r="H5323" s="6"/>
      <c r="I5323" s="6"/>
      <c r="J5323" s="8"/>
      <c r="K5323" s="8"/>
      <c r="L5323" s="8"/>
      <c r="M5323" s="8"/>
      <c r="N5323" s="5"/>
      <c r="O5323" s="21"/>
      <c r="P5323" s="20"/>
      <c r="Q5323" s="20"/>
      <c r="R5323" s="7"/>
    </row>
    <row r="5324" ht="70.35" customHeight="1">
      <c r="A5324" s="27"/>
      <c r="B5324" s="18"/>
      <c r="C5324" s="2"/>
      <c r="D5324" s="6"/>
      <c r="E5324" s="3"/>
      <c r="F5324" s="3"/>
      <c r="G5324" s="6"/>
      <c r="H5324" s="6"/>
      <c r="I5324" s="6"/>
      <c r="J5324" s="8"/>
      <c r="K5324" s="8"/>
      <c r="L5324" s="8"/>
      <c r="M5324" s="8"/>
      <c r="N5324" s="5"/>
      <c r="O5324" s="21"/>
      <c r="P5324" s="20"/>
      <c r="Q5324" s="20"/>
      <c r="R5324" s="7"/>
    </row>
    <row r="5325" ht="70.35" customHeight="1">
      <c r="A5325" s="27"/>
      <c r="B5325" s="18"/>
      <c r="C5325" s="2"/>
      <c r="D5325" s="6"/>
      <c r="E5325" s="3"/>
      <c r="F5325" s="3"/>
      <c r="G5325" s="6"/>
      <c r="H5325" s="6"/>
      <c r="I5325" s="6"/>
      <c r="J5325" s="8"/>
      <c r="K5325" s="8"/>
      <c r="L5325" s="8"/>
      <c r="M5325" s="8"/>
      <c r="N5325" s="5"/>
      <c r="O5325" s="21"/>
      <c r="P5325" s="20"/>
      <c r="Q5325" s="20"/>
      <c r="R5325" s="7"/>
    </row>
    <row r="5326" ht="70.35" customHeight="1">
      <c r="A5326" s="27"/>
      <c r="B5326" s="18"/>
      <c r="C5326" s="2"/>
      <c r="D5326" s="6"/>
      <c r="E5326" s="3"/>
      <c r="F5326" s="3"/>
      <c r="G5326" s="6"/>
      <c r="H5326" s="6"/>
      <c r="I5326" s="6"/>
      <c r="J5326" s="8"/>
      <c r="K5326" s="8"/>
      <c r="L5326" s="8"/>
      <c r="M5326" s="8"/>
      <c r="N5326" s="5"/>
      <c r="O5326" s="21"/>
      <c r="P5326" s="20"/>
      <c r="Q5326" s="20"/>
      <c r="R5326" s="7"/>
    </row>
    <row r="5327" ht="70.35" customHeight="1">
      <c r="A5327" s="27"/>
      <c r="B5327" s="18"/>
      <c r="C5327" s="2"/>
      <c r="D5327" s="6"/>
      <c r="E5327" s="3"/>
      <c r="F5327" s="3"/>
      <c r="G5327" s="6"/>
      <c r="H5327" s="6"/>
      <c r="I5327" s="6"/>
      <c r="J5327" s="8"/>
      <c r="K5327" s="8"/>
      <c r="L5327" s="8"/>
      <c r="M5327" s="8"/>
      <c r="N5327" s="5"/>
      <c r="O5327" s="21"/>
      <c r="P5327" s="20"/>
      <c r="Q5327" s="20"/>
      <c r="R5327" s="7"/>
    </row>
    <row r="5328" ht="70.35" customHeight="1">
      <c r="A5328" s="27"/>
      <c r="B5328" s="18"/>
      <c r="C5328" s="2"/>
      <c r="D5328" s="6"/>
      <c r="E5328" s="3"/>
      <c r="F5328" s="3"/>
      <c r="G5328" s="6"/>
      <c r="H5328" s="6"/>
      <c r="I5328" s="6"/>
      <c r="J5328" s="8"/>
      <c r="K5328" s="8"/>
      <c r="L5328" s="8"/>
      <c r="M5328" s="8"/>
      <c r="N5328" s="5"/>
      <c r="O5328" s="21"/>
      <c r="P5328" s="20"/>
      <c r="Q5328" s="20"/>
      <c r="R5328" s="7"/>
    </row>
    <row r="5329" ht="70.35" customHeight="1">
      <c r="A5329" s="27"/>
      <c r="B5329" s="18"/>
      <c r="C5329" s="2"/>
      <c r="D5329" s="6"/>
      <c r="E5329" s="3"/>
      <c r="F5329" s="3"/>
      <c r="G5329" s="6"/>
      <c r="H5329" s="6"/>
      <c r="I5329" s="6"/>
      <c r="J5329" s="8"/>
      <c r="K5329" s="8"/>
      <c r="L5329" s="8"/>
      <c r="M5329" s="8"/>
      <c r="N5329" s="5"/>
      <c r="O5329" s="21"/>
      <c r="P5329" s="20"/>
      <c r="Q5329" s="20"/>
      <c r="R5329" s="7"/>
    </row>
    <row r="5330" ht="70.35" customHeight="1">
      <c r="A5330" s="27"/>
      <c r="B5330" s="18"/>
      <c r="C5330" s="2"/>
      <c r="D5330" s="6"/>
      <c r="E5330" s="3"/>
      <c r="F5330" s="3"/>
      <c r="G5330" s="6"/>
      <c r="H5330" s="6"/>
      <c r="I5330" s="6"/>
      <c r="J5330" s="8"/>
      <c r="K5330" s="8"/>
      <c r="L5330" s="8"/>
      <c r="M5330" s="8"/>
      <c r="N5330" s="5"/>
      <c r="O5330" s="21"/>
      <c r="P5330" s="20"/>
      <c r="Q5330" s="20"/>
      <c r="R5330" s="7"/>
    </row>
    <row r="5331" ht="70.35" customHeight="1">
      <c r="A5331" s="27"/>
      <c r="B5331" s="18"/>
      <c r="C5331" s="2"/>
      <c r="D5331" s="6"/>
      <c r="E5331" s="3"/>
      <c r="F5331" s="3"/>
      <c r="G5331" s="6"/>
      <c r="H5331" s="6"/>
      <c r="I5331" s="6"/>
      <c r="J5331" s="8"/>
      <c r="K5331" s="8"/>
      <c r="L5331" s="8"/>
      <c r="M5331" s="8"/>
      <c r="N5331" s="5"/>
      <c r="O5331" s="21"/>
      <c r="P5331" s="20"/>
      <c r="Q5331" s="20"/>
      <c r="R5331" s="7"/>
    </row>
    <row r="5332" ht="70.35" customHeight="1">
      <c r="A5332" s="27"/>
      <c r="B5332" s="18"/>
      <c r="C5332" s="2"/>
      <c r="D5332" s="6"/>
      <c r="E5332" s="3"/>
      <c r="F5332" s="3"/>
      <c r="G5332" s="6"/>
      <c r="H5332" s="6"/>
      <c r="I5332" s="6"/>
      <c r="J5332" s="8"/>
      <c r="K5332" s="8"/>
      <c r="L5332" s="8"/>
      <c r="M5332" s="8"/>
      <c r="N5332" s="5"/>
      <c r="O5332" s="21"/>
      <c r="P5332" s="20"/>
      <c r="Q5332" s="20"/>
      <c r="R5332" s="7"/>
    </row>
    <row r="5333" ht="70.35" customHeight="1">
      <c r="A5333" s="27"/>
      <c r="B5333" s="18"/>
      <c r="C5333" s="2"/>
      <c r="D5333" s="6"/>
      <c r="E5333" s="3"/>
      <c r="F5333" s="3"/>
      <c r="G5333" s="6"/>
      <c r="H5333" s="6"/>
      <c r="I5333" s="6"/>
      <c r="J5333" s="8"/>
      <c r="K5333" s="8"/>
      <c r="L5333" s="8"/>
      <c r="M5333" s="8"/>
      <c r="N5333" s="5"/>
      <c r="O5333" s="21"/>
      <c r="P5333" s="20"/>
      <c r="Q5333" s="20"/>
      <c r="R5333" s="7"/>
    </row>
    <row r="5334" ht="70.35" customHeight="1">
      <c r="A5334" s="27"/>
      <c r="B5334" s="18"/>
      <c r="C5334" s="2"/>
      <c r="D5334" s="6"/>
      <c r="E5334" s="3"/>
      <c r="F5334" s="3"/>
      <c r="G5334" s="6"/>
      <c r="H5334" s="6"/>
      <c r="I5334" s="6"/>
      <c r="J5334" s="8"/>
      <c r="K5334" s="8"/>
      <c r="L5334" s="8"/>
      <c r="M5334" s="8"/>
      <c r="N5334" s="5"/>
      <c r="O5334" s="21"/>
      <c r="P5334" s="20"/>
      <c r="Q5334" s="20"/>
      <c r="R5334" s="7"/>
    </row>
    <row r="5335" ht="70.35" customHeight="1">
      <c r="A5335" s="27"/>
      <c r="B5335" s="18"/>
      <c r="C5335" s="2"/>
      <c r="D5335" s="6"/>
      <c r="E5335" s="3"/>
      <c r="F5335" s="3"/>
      <c r="G5335" s="6"/>
      <c r="H5335" s="6"/>
      <c r="I5335" s="6"/>
      <c r="J5335" s="8"/>
      <c r="K5335" s="8"/>
      <c r="L5335" s="8"/>
      <c r="M5335" s="8"/>
      <c r="N5335" s="5"/>
      <c r="O5335" s="21"/>
      <c r="P5335" s="20"/>
      <c r="Q5335" s="20"/>
      <c r="R5335" s="7"/>
    </row>
    <row r="5336" ht="70.35" customHeight="1">
      <c r="A5336" s="27"/>
      <c r="B5336" s="18"/>
      <c r="C5336" s="2"/>
      <c r="D5336" s="6"/>
      <c r="E5336" s="3"/>
      <c r="F5336" s="3"/>
      <c r="G5336" s="6"/>
      <c r="H5336" s="6"/>
      <c r="I5336" s="6"/>
      <c r="J5336" s="8"/>
      <c r="K5336" s="8"/>
      <c r="L5336" s="8"/>
      <c r="M5336" s="8"/>
      <c r="N5336" s="5"/>
      <c r="O5336" s="21"/>
      <c r="P5336" s="20"/>
      <c r="Q5336" s="20"/>
      <c r="R5336" s="7"/>
    </row>
    <row r="5337" ht="70.35" customHeight="1">
      <c r="A5337" s="27"/>
      <c r="B5337" s="18"/>
      <c r="C5337" s="2"/>
      <c r="D5337" s="6"/>
      <c r="E5337" s="3"/>
      <c r="F5337" s="3"/>
      <c r="G5337" s="6"/>
      <c r="H5337" s="6"/>
      <c r="I5337" s="6"/>
      <c r="J5337" s="8"/>
      <c r="K5337" s="8"/>
      <c r="L5337" s="8"/>
      <c r="M5337" s="8"/>
      <c r="N5337" s="5"/>
      <c r="O5337" s="21"/>
      <c r="P5337" s="20"/>
      <c r="Q5337" s="20"/>
      <c r="R5337" s="7"/>
    </row>
    <row r="5338" ht="70.35" customHeight="1">
      <c r="A5338" s="27"/>
      <c r="B5338" s="18"/>
      <c r="C5338" s="2"/>
      <c r="D5338" s="6"/>
      <c r="E5338" s="3"/>
      <c r="F5338" s="3"/>
      <c r="G5338" s="6"/>
      <c r="H5338" s="6"/>
      <c r="I5338" s="6"/>
      <c r="J5338" s="8"/>
      <c r="K5338" s="8"/>
      <c r="L5338" s="8"/>
      <c r="M5338" s="8"/>
      <c r="N5338" s="5"/>
      <c r="O5338" s="21"/>
      <c r="P5338" s="20"/>
      <c r="Q5338" s="20"/>
      <c r="R5338" s="7"/>
    </row>
    <row r="5339" ht="70.35" customHeight="1">
      <c r="A5339" s="27"/>
      <c r="B5339" s="18"/>
      <c r="C5339" s="2"/>
      <c r="D5339" s="6"/>
      <c r="E5339" s="3"/>
      <c r="F5339" s="3"/>
      <c r="G5339" s="6"/>
      <c r="H5339" s="6"/>
      <c r="I5339" s="6"/>
      <c r="J5339" s="8"/>
      <c r="K5339" s="8"/>
      <c r="L5339" s="8"/>
      <c r="M5339" s="8"/>
      <c r="N5339" s="5"/>
      <c r="O5339" s="21"/>
      <c r="P5339" s="20"/>
      <c r="Q5339" s="20"/>
      <c r="R5339" s="7"/>
    </row>
    <row r="5340" ht="70.35" customHeight="1">
      <c r="A5340" s="27"/>
      <c r="B5340" s="18"/>
      <c r="C5340" s="2"/>
      <c r="D5340" s="6"/>
      <c r="E5340" s="3"/>
      <c r="F5340" s="3"/>
      <c r="G5340" s="6"/>
      <c r="H5340" s="6"/>
      <c r="I5340" s="6"/>
      <c r="J5340" s="8"/>
      <c r="K5340" s="8"/>
      <c r="L5340" s="8"/>
      <c r="M5340" s="8"/>
      <c r="N5340" s="5"/>
      <c r="O5340" s="21"/>
      <c r="P5340" s="20"/>
      <c r="Q5340" s="20"/>
      <c r="R5340" s="7"/>
    </row>
    <row r="5341" ht="70.35" customHeight="1">
      <c r="A5341" s="27"/>
      <c r="B5341" s="18"/>
      <c r="C5341" s="2"/>
      <c r="D5341" s="6"/>
      <c r="E5341" s="3"/>
      <c r="F5341" s="3"/>
      <c r="G5341" s="6"/>
      <c r="H5341" s="6"/>
      <c r="I5341" s="6"/>
      <c r="J5341" s="8"/>
      <c r="K5341" s="8"/>
      <c r="L5341" s="8"/>
      <c r="M5341" s="8"/>
      <c r="N5341" s="5"/>
      <c r="O5341" s="21"/>
      <c r="P5341" s="20"/>
      <c r="Q5341" s="20"/>
      <c r="R5341" s="7"/>
    </row>
    <row r="5342" ht="70.35" customHeight="1">
      <c r="A5342" s="27"/>
      <c r="B5342" s="18"/>
      <c r="C5342" s="2"/>
      <c r="D5342" s="6"/>
      <c r="E5342" s="3"/>
      <c r="F5342" s="3"/>
      <c r="G5342" s="6"/>
      <c r="H5342" s="6"/>
      <c r="I5342" s="6"/>
      <c r="J5342" s="8"/>
      <c r="K5342" s="8"/>
      <c r="L5342" s="8"/>
      <c r="M5342" s="8"/>
      <c r="N5342" s="5"/>
      <c r="O5342" s="21"/>
      <c r="P5342" s="20"/>
      <c r="Q5342" s="20"/>
      <c r="R5342" s="7"/>
    </row>
    <row r="5343" ht="70.35" customHeight="1">
      <c r="A5343" s="27"/>
      <c r="B5343" s="18"/>
      <c r="C5343" s="2"/>
      <c r="D5343" s="6"/>
      <c r="E5343" s="3"/>
      <c r="F5343" s="3"/>
      <c r="G5343" s="6"/>
      <c r="H5343" s="6"/>
      <c r="I5343" s="6"/>
      <c r="J5343" s="8"/>
      <c r="K5343" s="8"/>
      <c r="L5343" s="8"/>
      <c r="M5343" s="8"/>
      <c r="N5343" s="5"/>
      <c r="O5343" s="21"/>
      <c r="P5343" s="20"/>
      <c r="Q5343" s="20"/>
      <c r="R5343" s="7"/>
    </row>
    <row r="5344" ht="70.35" customHeight="1">
      <c r="A5344" s="27"/>
      <c r="B5344" s="18"/>
      <c r="C5344" s="2"/>
      <c r="D5344" s="6"/>
      <c r="E5344" s="3"/>
      <c r="F5344" s="3"/>
      <c r="G5344" s="6"/>
      <c r="H5344" s="6"/>
      <c r="I5344" s="6"/>
      <c r="J5344" s="8"/>
      <c r="K5344" s="8"/>
      <c r="L5344" s="8"/>
      <c r="M5344" s="8"/>
      <c r="N5344" s="5"/>
      <c r="O5344" s="21"/>
      <c r="P5344" s="20"/>
      <c r="Q5344" s="20"/>
      <c r="R5344" s="7"/>
    </row>
    <row r="5345" ht="70.35" customHeight="1">
      <c r="A5345" s="27"/>
      <c r="B5345" s="18"/>
      <c r="C5345" s="2"/>
      <c r="D5345" s="6"/>
      <c r="E5345" s="3"/>
      <c r="F5345" s="3"/>
      <c r="G5345" s="6"/>
      <c r="H5345" s="6"/>
      <c r="I5345" s="6"/>
      <c r="J5345" s="8"/>
      <c r="K5345" s="8"/>
      <c r="L5345" s="8"/>
      <c r="M5345" s="8"/>
      <c r="N5345" s="5"/>
      <c r="O5345" s="21"/>
      <c r="P5345" s="20"/>
      <c r="Q5345" s="20"/>
      <c r="R5345" s="7"/>
    </row>
    <row r="5346" ht="70.35" customHeight="1">
      <c r="A5346" s="27"/>
      <c r="B5346" s="18"/>
      <c r="C5346" s="2"/>
      <c r="D5346" s="6"/>
      <c r="E5346" s="3"/>
      <c r="F5346" s="3"/>
      <c r="G5346" s="6"/>
      <c r="H5346" s="6"/>
      <c r="I5346" s="6"/>
      <c r="J5346" s="8"/>
      <c r="K5346" s="8"/>
      <c r="L5346" s="8"/>
      <c r="M5346" s="8"/>
      <c r="N5346" s="5"/>
      <c r="O5346" s="21"/>
      <c r="P5346" s="20"/>
      <c r="Q5346" s="20"/>
      <c r="R5346" s="7"/>
    </row>
    <row r="5347" ht="70.35" customHeight="1">
      <c r="A5347" s="27"/>
      <c r="B5347" s="18"/>
      <c r="C5347" s="2"/>
      <c r="D5347" s="6"/>
      <c r="E5347" s="3"/>
      <c r="F5347" s="3"/>
      <c r="G5347" s="6"/>
      <c r="H5347" s="6"/>
      <c r="I5347" s="6"/>
      <c r="J5347" s="8"/>
      <c r="K5347" s="8"/>
      <c r="L5347" s="8"/>
      <c r="M5347" s="8"/>
      <c r="N5347" s="5"/>
      <c r="O5347" s="21"/>
      <c r="P5347" s="20"/>
      <c r="Q5347" s="20"/>
      <c r="R5347" s="7"/>
    </row>
    <row r="5348" ht="70.35" customHeight="1">
      <c r="A5348" s="27"/>
      <c r="B5348" s="18"/>
      <c r="C5348" s="2"/>
      <c r="D5348" s="6"/>
      <c r="E5348" s="3"/>
      <c r="F5348" s="3"/>
      <c r="G5348" s="6"/>
      <c r="H5348" s="6"/>
      <c r="I5348" s="6"/>
      <c r="J5348" s="8"/>
      <c r="K5348" s="8"/>
      <c r="L5348" s="8"/>
      <c r="M5348" s="8"/>
      <c r="N5348" s="5"/>
      <c r="O5348" s="21"/>
      <c r="P5348" s="20"/>
      <c r="Q5348" s="20"/>
      <c r="R5348" s="7"/>
    </row>
    <row r="5349" ht="70.35" customHeight="1">
      <c r="A5349" s="27"/>
      <c r="B5349" s="18"/>
      <c r="C5349" s="2"/>
      <c r="D5349" s="6"/>
      <c r="E5349" s="3"/>
      <c r="F5349" s="3"/>
      <c r="G5349" s="6"/>
      <c r="H5349" s="6"/>
      <c r="I5349" s="6"/>
      <c r="J5349" s="8"/>
      <c r="K5349" s="8"/>
      <c r="L5349" s="8"/>
      <c r="M5349" s="8"/>
      <c r="N5349" s="5"/>
      <c r="O5349" s="21"/>
      <c r="P5349" s="20"/>
      <c r="Q5349" s="20"/>
      <c r="R5349" s="7"/>
    </row>
    <row r="5350" ht="70.35" customHeight="1">
      <c r="A5350" s="27"/>
      <c r="B5350" s="18"/>
      <c r="C5350" s="2"/>
      <c r="D5350" s="6"/>
      <c r="E5350" s="3"/>
      <c r="F5350" s="3"/>
      <c r="G5350" s="6"/>
      <c r="H5350" s="6"/>
      <c r="I5350" s="6"/>
      <c r="J5350" s="8"/>
      <c r="K5350" s="8"/>
      <c r="L5350" s="8"/>
      <c r="M5350" s="8"/>
      <c r="N5350" s="5"/>
      <c r="O5350" s="21"/>
      <c r="P5350" s="20"/>
      <c r="Q5350" s="20"/>
      <c r="R5350" s="7"/>
    </row>
    <row r="5351" ht="70.35" customHeight="1">
      <c r="A5351" s="27"/>
      <c r="B5351" s="18"/>
      <c r="C5351" s="2"/>
      <c r="D5351" s="6"/>
      <c r="E5351" s="3"/>
      <c r="F5351" s="3"/>
      <c r="G5351" s="6"/>
      <c r="H5351" s="6"/>
      <c r="I5351" s="6"/>
      <c r="J5351" s="8"/>
      <c r="K5351" s="8"/>
      <c r="L5351" s="8"/>
      <c r="M5351" s="8"/>
      <c r="N5351" s="5"/>
      <c r="O5351" s="21"/>
      <c r="P5351" s="20"/>
      <c r="Q5351" s="20"/>
      <c r="R5351" s="7"/>
    </row>
    <row r="5352" ht="70.35" customHeight="1">
      <c r="A5352" s="27"/>
      <c r="B5352" s="18"/>
      <c r="C5352" s="2"/>
      <c r="D5352" s="6"/>
      <c r="E5352" s="3"/>
      <c r="F5352" s="3"/>
      <c r="G5352" s="6"/>
      <c r="H5352" s="6"/>
      <c r="I5352" s="6"/>
      <c r="J5352" s="8"/>
      <c r="K5352" s="8"/>
      <c r="L5352" s="8"/>
      <c r="M5352" s="8"/>
      <c r="N5352" s="5"/>
      <c r="O5352" s="21"/>
      <c r="P5352" s="20"/>
      <c r="Q5352" s="20"/>
      <c r="R5352" s="7"/>
    </row>
    <row r="5353" ht="70.35" customHeight="1">
      <c r="A5353" s="27"/>
      <c r="B5353" s="18"/>
      <c r="C5353" s="2"/>
      <c r="D5353" s="6"/>
      <c r="E5353" s="3"/>
      <c r="F5353" s="3"/>
      <c r="G5353" s="6"/>
      <c r="H5353" s="6"/>
      <c r="I5353" s="6"/>
      <c r="J5353" s="8"/>
      <c r="K5353" s="8"/>
      <c r="L5353" s="8"/>
      <c r="M5353" s="8"/>
      <c r="N5353" s="5"/>
      <c r="O5353" s="21"/>
      <c r="P5353" s="20"/>
      <c r="Q5353" s="20"/>
      <c r="R5353" s="7"/>
    </row>
    <row r="5354" ht="70.35" customHeight="1">
      <c r="A5354" s="27"/>
      <c r="B5354" s="18"/>
      <c r="C5354" s="2"/>
      <c r="D5354" s="6"/>
      <c r="E5354" s="3"/>
      <c r="F5354" s="3"/>
      <c r="G5354" s="6"/>
      <c r="H5354" s="6"/>
      <c r="I5354" s="6"/>
      <c r="J5354" s="8"/>
      <c r="K5354" s="8"/>
      <c r="L5354" s="8"/>
      <c r="M5354" s="8"/>
      <c r="N5354" s="5"/>
      <c r="O5354" s="21"/>
      <c r="P5354" s="20"/>
      <c r="Q5354" s="20"/>
      <c r="R5354" s="7"/>
    </row>
    <row r="5355" ht="70.35" customHeight="1">
      <c r="A5355" s="27"/>
      <c r="B5355" s="18"/>
      <c r="C5355" s="2"/>
      <c r="D5355" s="6"/>
      <c r="E5355" s="3"/>
      <c r="F5355" s="3"/>
      <c r="G5355" s="6"/>
      <c r="H5355" s="6"/>
      <c r="I5355" s="6"/>
      <c r="J5355" s="8"/>
      <c r="K5355" s="8"/>
      <c r="L5355" s="8"/>
      <c r="M5355" s="8"/>
      <c r="N5355" s="5"/>
      <c r="O5355" s="21"/>
      <c r="P5355" s="20"/>
      <c r="Q5355" s="20"/>
      <c r="R5355" s="7"/>
    </row>
    <row r="5356" ht="70.35" customHeight="1">
      <c r="A5356" s="27"/>
      <c r="B5356" s="18"/>
      <c r="C5356" s="2"/>
      <c r="D5356" s="6"/>
      <c r="E5356" s="3"/>
      <c r="F5356" s="3"/>
      <c r="G5356" s="6"/>
      <c r="H5356" s="6"/>
      <c r="I5356" s="6"/>
      <c r="J5356" s="8"/>
      <c r="K5356" s="8"/>
      <c r="L5356" s="8"/>
      <c r="M5356" s="8"/>
      <c r="N5356" s="5"/>
      <c r="O5356" s="21"/>
      <c r="P5356" s="20"/>
      <c r="Q5356" s="20"/>
      <c r="R5356" s="7"/>
    </row>
    <row r="5357" ht="70.35" customHeight="1">
      <c r="A5357" s="27"/>
      <c r="B5357" s="18"/>
      <c r="C5357" s="2"/>
      <c r="D5357" s="6"/>
      <c r="E5357" s="3"/>
      <c r="F5357" s="3"/>
      <c r="G5357" s="6"/>
      <c r="H5357" s="6"/>
      <c r="I5357" s="6"/>
      <c r="J5357" s="8"/>
      <c r="K5357" s="8"/>
      <c r="L5357" s="8"/>
      <c r="M5357" s="8"/>
      <c r="N5357" s="5"/>
      <c r="O5357" s="21"/>
      <c r="P5357" s="20"/>
      <c r="Q5357" s="20"/>
      <c r="R5357" s="7"/>
    </row>
    <row r="5358" ht="70.35" customHeight="1">
      <c r="A5358" s="27"/>
      <c r="B5358" s="18"/>
      <c r="C5358" s="2"/>
      <c r="D5358" s="6"/>
      <c r="E5358" s="3"/>
      <c r="F5358" s="3"/>
      <c r="G5358" s="6"/>
      <c r="H5358" s="6"/>
      <c r="I5358" s="6"/>
      <c r="J5358" s="8"/>
      <c r="K5358" s="8"/>
      <c r="L5358" s="8"/>
      <c r="M5358" s="8"/>
      <c r="N5358" s="5"/>
      <c r="O5358" s="21"/>
      <c r="P5358" s="20"/>
      <c r="Q5358" s="20"/>
      <c r="R5358" s="7"/>
    </row>
    <row r="5359" ht="70.35" customHeight="1">
      <c r="A5359" s="27"/>
      <c r="B5359" s="18"/>
      <c r="C5359" s="2"/>
      <c r="D5359" s="6"/>
      <c r="E5359" s="3"/>
      <c r="F5359" s="3"/>
      <c r="G5359" s="6"/>
      <c r="H5359" s="6"/>
      <c r="I5359" s="6"/>
      <c r="J5359" s="8"/>
      <c r="K5359" s="8"/>
      <c r="L5359" s="8"/>
      <c r="M5359" s="8"/>
      <c r="N5359" s="5"/>
      <c r="O5359" s="21"/>
      <c r="P5359" s="20"/>
      <c r="Q5359" s="20"/>
      <c r="R5359" s="7"/>
    </row>
    <row r="5360" ht="70.35" customHeight="1">
      <c r="A5360" s="27"/>
      <c r="B5360" s="18"/>
      <c r="C5360" s="2"/>
      <c r="D5360" s="6"/>
      <c r="E5360" s="3"/>
      <c r="F5360" s="3"/>
      <c r="G5360" s="6"/>
      <c r="H5360" s="6"/>
      <c r="I5360" s="6"/>
      <c r="J5360" s="8"/>
      <c r="K5360" s="8"/>
      <c r="L5360" s="8"/>
      <c r="M5360" s="8"/>
      <c r="N5360" s="5"/>
      <c r="O5360" s="21"/>
      <c r="P5360" s="20"/>
      <c r="Q5360" s="20"/>
      <c r="R5360" s="7"/>
    </row>
    <row r="5361" ht="70.35" customHeight="1">
      <c r="A5361" s="27"/>
      <c r="B5361" s="18"/>
      <c r="C5361" s="2"/>
      <c r="D5361" s="6"/>
      <c r="E5361" s="3"/>
      <c r="F5361" s="3"/>
      <c r="G5361" s="6"/>
      <c r="H5361" s="6"/>
      <c r="I5361" s="6"/>
      <c r="J5361" s="8"/>
      <c r="K5361" s="8"/>
      <c r="L5361" s="8"/>
      <c r="M5361" s="8"/>
      <c r="N5361" s="5"/>
      <c r="O5361" s="21"/>
      <c r="P5361" s="20"/>
      <c r="Q5361" s="20"/>
      <c r="R5361" s="7"/>
    </row>
    <row r="5362" ht="70.35" customHeight="1">
      <c r="A5362" s="27"/>
      <c r="B5362" s="18"/>
      <c r="C5362" s="2"/>
      <c r="D5362" s="6"/>
      <c r="E5362" s="3"/>
      <c r="F5362" s="3"/>
      <c r="G5362" s="6"/>
      <c r="H5362" s="6"/>
      <c r="I5362" s="6"/>
      <c r="J5362" s="8"/>
      <c r="K5362" s="8"/>
      <c r="L5362" s="8"/>
      <c r="M5362" s="8"/>
      <c r="N5362" s="5"/>
      <c r="O5362" s="21"/>
      <c r="P5362" s="20"/>
      <c r="Q5362" s="20"/>
      <c r="R5362" s="7"/>
    </row>
    <row r="5363" ht="70.35" customHeight="1">
      <c r="A5363" s="27"/>
      <c r="B5363" s="18"/>
      <c r="C5363" s="2"/>
      <c r="D5363" s="6"/>
      <c r="E5363" s="3"/>
      <c r="F5363" s="3"/>
      <c r="G5363" s="6"/>
      <c r="H5363" s="6"/>
      <c r="I5363" s="6"/>
      <c r="J5363" s="8"/>
      <c r="K5363" s="8"/>
      <c r="L5363" s="8"/>
      <c r="M5363" s="8"/>
      <c r="N5363" s="5"/>
      <c r="O5363" s="21"/>
      <c r="P5363" s="20"/>
      <c r="Q5363" s="20"/>
      <c r="R5363" s="7"/>
    </row>
    <row r="5364" ht="70.35" customHeight="1">
      <c r="A5364" s="27"/>
      <c r="B5364" s="18"/>
      <c r="C5364" s="2"/>
      <c r="D5364" s="6"/>
      <c r="E5364" s="3"/>
      <c r="F5364" s="3"/>
      <c r="G5364" s="6"/>
      <c r="H5364" s="6"/>
      <c r="I5364" s="6"/>
      <c r="J5364" s="8"/>
      <c r="K5364" s="8"/>
      <c r="L5364" s="8"/>
      <c r="M5364" s="8"/>
      <c r="N5364" s="5"/>
      <c r="O5364" s="21"/>
      <c r="P5364" s="20"/>
      <c r="Q5364" s="20"/>
      <c r="R5364" s="7"/>
    </row>
    <row r="5365" ht="70.35" customHeight="1">
      <c r="A5365" s="27"/>
      <c r="B5365" s="18"/>
      <c r="C5365" s="2"/>
      <c r="D5365" s="6"/>
      <c r="E5365" s="3"/>
      <c r="F5365" s="3"/>
      <c r="G5365" s="6"/>
      <c r="H5365" s="6"/>
      <c r="I5365" s="6"/>
      <c r="J5365" s="8"/>
      <c r="K5365" s="8"/>
      <c r="L5365" s="8"/>
      <c r="M5365" s="8"/>
      <c r="N5365" s="5"/>
      <c r="O5365" s="21"/>
      <c r="P5365" s="20"/>
      <c r="Q5365" s="20"/>
      <c r="R5365" s="7"/>
    </row>
    <row r="5366" ht="70.35" customHeight="1">
      <c r="A5366" s="27"/>
      <c r="B5366" s="18"/>
      <c r="C5366" s="2"/>
      <c r="D5366" s="6"/>
      <c r="E5366" s="3"/>
      <c r="F5366" s="3"/>
      <c r="G5366" s="6"/>
      <c r="H5366" s="6"/>
      <c r="I5366" s="6"/>
      <c r="J5366" s="8"/>
      <c r="K5366" s="8"/>
      <c r="L5366" s="8"/>
      <c r="M5366" s="8"/>
      <c r="N5366" s="5"/>
      <c r="O5366" s="21"/>
      <c r="P5366" s="20"/>
      <c r="Q5366" s="20"/>
      <c r="R5366" s="7"/>
    </row>
    <row r="5367" ht="70.35" customHeight="1">
      <c r="A5367" s="27"/>
      <c r="B5367" s="18"/>
      <c r="C5367" s="2"/>
      <c r="D5367" s="6"/>
      <c r="E5367" s="3"/>
      <c r="F5367" s="3"/>
      <c r="G5367" s="6"/>
      <c r="H5367" s="6"/>
      <c r="I5367" s="6"/>
      <c r="J5367" s="8"/>
      <c r="K5367" s="8"/>
      <c r="L5367" s="8"/>
      <c r="M5367" s="8"/>
      <c r="N5367" s="5"/>
      <c r="O5367" s="21"/>
      <c r="P5367" s="20"/>
      <c r="Q5367" s="20"/>
      <c r="R5367" s="7"/>
    </row>
    <row r="5368" ht="70.35" customHeight="1">
      <c r="A5368" s="27"/>
      <c r="B5368" s="18"/>
      <c r="C5368" s="2"/>
      <c r="D5368" s="6"/>
      <c r="E5368" s="3"/>
      <c r="F5368" s="3"/>
      <c r="G5368" s="6"/>
      <c r="H5368" s="6"/>
      <c r="I5368" s="6"/>
      <c r="J5368" s="8"/>
      <c r="K5368" s="8"/>
      <c r="L5368" s="8"/>
      <c r="M5368" s="8"/>
      <c r="N5368" s="5"/>
      <c r="O5368" s="21"/>
      <c r="P5368" s="20"/>
      <c r="Q5368" s="20"/>
      <c r="R5368" s="7"/>
    </row>
    <row r="5369" ht="70.35" customHeight="1">
      <c r="A5369" s="27"/>
      <c r="B5369" s="18"/>
      <c r="C5369" s="2"/>
      <c r="D5369" s="6"/>
      <c r="E5369" s="3"/>
      <c r="F5369" s="3"/>
      <c r="G5369" s="6"/>
      <c r="H5369" s="6"/>
      <c r="I5369" s="6"/>
      <c r="J5369" s="8"/>
      <c r="K5369" s="8"/>
      <c r="L5369" s="8"/>
      <c r="M5369" s="8"/>
      <c r="N5369" s="5"/>
      <c r="O5369" s="21"/>
      <c r="P5369" s="20"/>
      <c r="Q5369" s="20"/>
      <c r="R5369" s="7"/>
    </row>
    <row r="5370" ht="70.35" customHeight="1">
      <c r="A5370" s="27"/>
      <c r="B5370" s="18"/>
      <c r="C5370" s="2"/>
      <c r="D5370" s="6"/>
      <c r="E5370" s="3"/>
      <c r="F5370" s="3"/>
      <c r="G5370" s="6"/>
      <c r="H5370" s="6"/>
      <c r="I5370" s="6"/>
      <c r="J5370" s="8"/>
      <c r="K5370" s="8"/>
      <c r="L5370" s="8"/>
      <c r="M5370" s="8"/>
      <c r="N5370" s="5"/>
      <c r="O5370" s="21"/>
      <c r="P5370" s="20"/>
      <c r="Q5370" s="20"/>
      <c r="R5370" s="7"/>
    </row>
    <row r="5371" ht="70.35" customHeight="1">
      <c r="A5371" s="27"/>
      <c r="B5371" s="18"/>
      <c r="C5371" s="2"/>
      <c r="D5371" s="6"/>
      <c r="E5371" s="3"/>
      <c r="F5371" s="3"/>
      <c r="G5371" s="6"/>
      <c r="H5371" s="6"/>
      <c r="I5371" s="6"/>
      <c r="J5371" s="8"/>
      <c r="K5371" s="8"/>
      <c r="L5371" s="8"/>
      <c r="M5371" s="8"/>
      <c r="N5371" s="5"/>
      <c r="O5371" s="21"/>
      <c r="P5371" s="20"/>
      <c r="Q5371" s="20"/>
      <c r="R5371" s="7"/>
    </row>
    <row r="5372" ht="70.35" customHeight="1">
      <c r="A5372" s="27"/>
      <c r="B5372" s="18"/>
      <c r="C5372" s="2"/>
      <c r="D5372" s="6"/>
      <c r="E5372" s="3"/>
      <c r="F5372" s="3"/>
      <c r="G5372" s="6"/>
      <c r="H5372" s="6"/>
      <c r="I5372" s="6"/>
      <c r="J5372" s="8"/>
      <c r="K5372" s="8"/>
      <c r="L5372" s="8"/>
      <c r="M5372" s="8"/>
      <c r="N5372" s="5"/>
      <c r="O5372" s="21"/>
      <c r="P5372" s="20"/>
      <c r="Q5372" s="20"/>
      <c r="R5372" s="7"/>
    </row>
    <row r="5373" ht="70.35" customHeight="1">
      <c r="A5373" s="27"/>
      <c r="B5373" s="18"/>
      <c r="C5373" s="2"/>
      <c r="D5373" s="6"/>
      <c r="E5373" s="3"/>
      <c r="F5373" s="3"/>
      <c r="G5373" s="6"/>
      <c r="H5373" s="6"/>
      <c r="I5373" s="6"/>
      <c r="J5373" s="8"/>
      <c r="K5373" s="8"/>
      <c r="L5373" s="8"/>
      <c r="M5373" s="8"/>
      <c r="N5373" s="5"/>
      <c r="O5373" s="21"/>
      <c r="P5373" s="20"/>
      <c r="Q5373" s="20"/>
      <c r="R5373" s="7"/>
    </row>
    <row r="5374" ht="70.35" customHeight="1">
      <c r="A5374" s="27"/>
      <c r="B5374" s="18"/>
      <c r="C5374" s="2"/>
      <c r="D5374" s="6"/>
      <c r="E5374" s="3"/>
      <c r="F5374" s="3"/>
      <c r="G5374" s="6"/>
      <c r="H5374" s="6"/>
      <c r="I5374" s="6"/>
      <c r="J5374" s="8"/>
      <c r="K5374" s="8"/>
      <c r="L5374" s="8"/>
      <c r="M5374" s="8"/>
      <c r="N5374" s="5"/>
      <c r="O5374" s="21"/>
      <c r="P5374" s="20"/>
      <c r="Q5374" s="20"/>
      <c r="R5374" s="7"/>
    </row>
    <row r="5375" ht="70.35" customHeight="1">
      <c r="A5375" s="27"/>
      <c r="B5375" s="18"/>
      <c r="C5375" s="2"/>
      <c r="D5375" s="6"/>
      <c r="E5375" s="3"/>
      <c r="F5375" s="3"/>
      <c r="G5375" s="6"/>
      <c r="H5375" s="6"/>
      <c r="I5375" s="6"/>
      <c r="J5375" s="8"/>
      <c r="K5375" s="8"/>
      <c r="L5375" s="8"/>
      <c r="M5375" s="8"/>
      <c r="N5375" s="5"/>
      <c r="O5375" s="21"/>
      <c r="P5375" s="20"/>
      <c r="Q5375" s="20"/>
      <c r="R5375" s="7"/>
    </row>
    <row r="5376" ht="70.35" customHeight="1">
      <c r="A5376" s="27"/>
      <c r="B5376" s="18"/>
      <c r="C5376" s="2"/>
      <c r="D5376" s="6"/>
      <c r="E5376" s="3"/>
      <c r="F5376" s="3"/>
      <c r="G5376" s="6"/>
      <c r="H5376" s="6"/>
      <c r="I5376" s="6"/>
      <c r="J5376" s="8"/>
      <c r="K5376" s="8"/>
      <c r="L5376" s="8"/>
      <c r="M5376" s="8"/>
      <c r="N5376" s="5"/>
      <c r="O5376" s="21"/>
      <c r="P5376" s="20"/>
      <c r="Q5376" s="20"/>
      <c r="R5376" s="7"/>
    </row>
    <row r="5377" ht="70.35" customHeight="1">
      <c r="A5377" s="27"/>
      <c r="B5377" s="18"/>
      <c r="C5377" s="2"/>
      <c r="D5377" s="6"/>
      <c r="E5377" s="3"/>
      <c r="F5377" s="3"/>
      <c r="G5377" s="6"/>
      <c r="H5377" s="6"/>
      <c r="I5377" s="6"/>
      <c r="J5377" s="8"/>
      <c r="K5377" s="8"/>
      <c r="L5377" s="8"/>
      <c r="M5377" s="8"/>
      <c r="N5377" s="5"/>
      <c r="O5377" s="21"/>
      <c r="P5377" s="20"/>
      <c r="Q5377" s="20"/>
      <c r="R5377" s="7"/>
    </row>
    <row r="5378" ht="70.35" customHeight="1">
      <c r="A5378" s="27"/>
      <c r="B5378" s="18"/>
      <c r="C5378" s="2"/>
      <c r="D5378" s="6"/>
      <c r="E5378" s="3"/>
      <c r="F5378" s="3"/>
      <c r="G5378" s="6"/>
      <c r="H5378" s="6"/>
      <c r="I5378" s="6"/>
      <c r="J5378" s="8"/>
      <c r="K5378" s="8"/>
      <c r="L5378" s="8"/>
      <c r="M5378" s="8"/>
      <c r="N5378" s="5"/>
      <c r="O5378" s="21"/>
      <c r="P5378" s="20"/>
      <c r="Q5378" s="20"/>
      <c r="R5378" s="7"/>
    </row>
    <row r="5379" ht="70.35" customHeight="1">
      <c r="A5379" s="27"/>
      <c r="B5379" s="18"/>
      <c r="C5379" s="2"/>
      <c r="D5379" s="6"/>
      <c r="E5379" s="3"/>
      <c r="F5379" s="3"/>
      <c r="G5379" s="6"/>
      <c r="H5379" s="6"/>
      <c r="I5379" s="6"/>
      <c r="J5379" s="8"/>
      <c r="K5379" s="8"/>
      <c r="L5379" s="8"/>
      <c r="M5379" s="8"/>
      <c r="N5379" s="5"/>
      <c r="O5379" s="21"/>
      <c r="P5379" s="20"/>
      <c r="Q5379" s="20"/>
      <c r="R5379" s="7"/>
    </row>
    <row r="5380" ht="70.35" customHeight="1">
      <c r="A5380" s="27"/>
      <c r="B5380" s="18"/>
      <c r="C5380" s="2"/>
      <c r="D5380" s="6"/>
      <c r="E5380" s="3"/>
      <c r="F5380" s="3"/>
      <c r="G5380" s="6"/>
      <c r="H5380" s="6"/>
      <c r="I5380" s="6"/>
      <c r="J5380" s="8"/>
      <c r="K5380" s="8"/>
      <c r="L5380" s="8"/>
      <c r="M5380" s="8"/>
      <c r="N5380" s="5"/>
      <c r="O5380" s="21"/>
      <c r="P5380" s="20"/>
      <c r="Q5380" s="20"/>
      <c r="R5380" s="7"/>
    </row>
    <row r="5381" ht="70.35" customHeight="1">
      <c r="A5381" s="27"/>
      <c r="B5381" s="18"/>
      <c r="C5381" s="2"/>
      <c r="D5381" s="6"/>
      <c r="E5381" s="3"/>
      <c r="F5381" s="3"/>
      <c r="G5381" s="6"/>
      <c r="H5381" s="6"/>
      <c r="I5381" s="6"/>
      <c r="J5381" s="8"/>
      <c r="K5381" s="8"/>
      <c r="L5381" s="8"/>
      <c r="M5381" s="8"/>
      <c r="N5381" s="5"/>
      <c r="O5381" s="21"/>
      <c r="P5381" s="20"/>
      <c r="Q5381" s="20"/>
      <c r="R5381" s="7"/>
    </row>
    <row r="5382" ht="70.35" customHeight="1">
      <c r="A5382" s="27"/>
      <c r="B5382" s="18"/>
      <c r="C5382" s="2"/>
      <c r="D5382" s="6"/>
      <c r="E5382" s="3"/>
      <c r="F5382" s="3"/>
      <c r="G5382" s="6"/>
      <c r="H5382" s="6"/>
      <c r="I5382" s="6"/>
      <c r="J5382" s="8"/>
      <c r="K5382" s="8"/>
      <c r="L5382" s="8"/>
      <c r="M5382" s="8"/>
      <c r="N5382" s="5"/>
      <c r="O5382" s="21"/>
      <c r="P5382" s="20"/>
      <c r="Q5382" s="20"/>
      <c r="R5382" s="7"/>
    </row>
    <row r="5383" ht="70.35" customHeight="1">
      <c r="A5383" s="27"/>
      <c r="B5383" s="18"/>
      <c r="C5383" s="2"/>
      <c r="D5383" s="6"/>
      <c r="E5383" s="3"/>
      <c r="F5383" s="3"/>
      <c r="G5383" s="6"/>
      <c r="H5383" s="6"/>
      <c r="I5383" s="6"/>
      <c r="J5383" s="8"/>
      <c r="K5383" s="8"/>
      <c r="L5383" s="8"/>
      <c r="M5383" s="8"/>
      <c r="N5383" s="5"/>
      <c r="O5383" s="21"/>
      <c r="P5383" s="20"/>
      <c r="Q5383" s="20"/>
      <c r="R5383" s="7"/>
    </row>
    <row r="5384" ht="70.35" customHeight="1">
      <c r="A5384" s="27"/>
      <c r="B5384" s="18"/>
      <c r="C5384" s="2"/>
      <c r="D5384" s="6"/>
      <c r="E5384" s="3"/>
      <c r="F5384" s="3"/>
      <c r="G5384" s="6"/>
      <c r="H5384" s="6"/>
      <c r="I5384" s="6"/>
      <c r="J5384" s="8"/>
      <c r="K5384" s="8"/>
      <c r="L5384" s="8"/>
      <c r="M5384" s="8"/>
      <c r="N5384" s="5"/>
      <c r="O5384" s="21"/>
      <c r="P5384" s="20"/>
      <c r="Q5384" s="20"/>
      <c r="R5384" s="7"/>
    </row>
    <row r="5385" ht="70.35" customHeight="1">
      <c r="A5385" s="27"/>
      <c r="B5385" s="18"/>
      <c r="C5385" s="2"/>
      <c r="D5385" s="6"/>
      <c r="E5385" s="3"/>
      <c r="F5385" s="3"/>
      <c r="G5385" s="6"/>
      <c r="H5385" s="6"/>
      <c r="I5385" s="6"/>
      <c r="J5385" s="8"/>
      <c r="K5385" s="8"/>
      <c r="L5385" s="8"/>
      <c r="M5385" s="8"/>
      <c r="N5385" s="5"/>
      <c r="O5385" s="21"/>
      <c r="P5385" s="20"/>
      <c r="Q5385" s="20"/>
      <c r="R5385" s="7"/>
    </row>
    <row r="5386" ht="70.35" customHeight="1">
      <c r="A5386" s="27"/>
      <c r="B5386" s="18"/>
      <c r="C5386" s="2"/>
      <c r="D5386" s="6"/>
      <c r="E5386" s="3"/>
      <c r="F5386" s="3"/>
      <c r="G5386" s="6"/>
      <c r="H5386" s="6"/>
      <c r="I5386" s="6"/>
      <c r="J5386" s="8"/>
      <c r="K5386" s="8"/>
      <c r="L5386" s="8"/>
      <c r="M5386" s="8"/>
      <c r="N5386" s="5"/>
      <c r="O5386" s="21"/>
      <c r="P5386" s="20"/>
      <c r="Q5386" s="20"/>
      <c r="R5386" s="7"/>
    </row>
    <row r="5387" ht="70.35" customHeight="1">
      <c r="A5387" s="27"/>
      <c r="B5387" s="18"/>
      <c r="C5387" s="2"/>
      <c r="D5387" s="6"/>
      <c r="E5387" s="3"/>
      <c r="F5387" s="3"/>
      <c r="G5387" s="6"/>
      <c r="H5387" s="6"/>
      <c r="I5387" s="6"/>
      <c r="J5387" s="8"/>
      <c r="K5387" s="8"/>
      <c r="L5387" s="8"/>
      <c r="M5387" s="8"/>
      <c r="N5387" s="5"/>
      <c r="O5387" s="21"/>
      <c r="P5387" s="20"/>
      <c r="Q5387" s="20"/>
      <c r="R5387" s="7"/>
    </row>
    <row r="5388" ht="70.35" customHeight="1">
      <c r="A5388" s="27"/>
      <c r="B5388" s="18"/>
      <c r="C5388" s="2"/>
      <c r="D5388" s="6"/>
      <c r="E5388" s="3"/>
      <c r="F5388" s="3"/>
      <c r="G5388" s="6"/>
      <c r="H5388" s="6"/>
      <c r="I5388" s="6"/>
      <c r="J5388" s="8"/>
      <c r="K5388" s="8"/>
      <c r="L5388" s="8"/>
      <c r="M5388" s="8"/>
      <c r="N5388" s="5"/>
      <c r="O5388" s="21"/>
      <c r="P5388" s="20"/>
      <c r="Q5388" s="20"/>
      <c r="R5388" s="7"/>
    </row>
    <row r="5389" ht="70.35" customHeight="1">
      <c r="A5389" s="27"/>
      <c r="B5389" s="18"/>
      <c r="C5389" s="2"/>
      <c r="D5389" s="6"/>
      <c r="E5389" s="3"/>
      <c r="F5389" s="3"/>
      <c r="G5389" s="6"/>
      <c r="H5389" s="6"/>
      <c r="I5389" s="6"/>
      <c r="J5389" s="8"/>
      <c r="K5389" s="8"/>
      <c r="L5389" s="8"/>
      <c r="M5389" s="8"/>
      <c r="N5389" s="5"/>
      <c r="O5389" s="21"/>
      <c r="P5389" s="20"/>
      <c r="Q5389" s="20"/>
      <c r="R5389" s="7"/>
    </row>
    <row r="5390" ht="70.35" customHeight="1">
      <c r="A5390" s="27"/>
      <c r="B5390" s="18"/>
      <c r="C5390" s="2"/>
      <c r="D5390" s="6"/>
      <c r="E5390" s="3"/>
      <c r="F5390" s="3"/>
      <c r="G5390" s="6"/>
      <c r="H5390" s="6"/>
      <c r="I5390" s="6"/>
      <c r="J5390" s="8"/>
      <c r="K5390" s="8"/>
      <c r="L5390" s="8"/>
      <c r="M5390" s="8"/>
      <c r="N5390" s="5"/>
      <c r="O5390" s="21"/>
      <c r="P5390" s="20"/>
      <c r="Q5390" s="20"/>
      <c r="R5390" s="7"/>
    </row>
    <row r="5391" ht="70.35" customHeight="1">
      <c r="A5391" s="27"/>
      <c r="B5391" s="18"/>
      <c r="C5391" s="2"/>
      <c r="D5391" s="6"/>
      <c r="E5391" s="3"/>
      <c r="F5391" s="3"/>
      <c r="G5391" s="6"/>
      <c r="H5391" s="6"/>
      <c r="I5391" s="6"/>
      <c r="J5391" s="8"/>
      <c r="K5391" s="8"/>
      <c r="L5391" s="8"/>
      <c r="M5391" s="8"/>
      <c r="N5391" s="5"/>
      <c r="O5391" s="21"/>
      <c r="P5391" s="20"/>
      <c r="Q5391" s="20"/>
      <c r="R5391" s="7"/>
    </row>
    <row r="5392" ht="70.35" customHeight="1">
      <c r="A5392" s="27"/>
      <c r="B5392" s="18"/>
      <c r="C5392" s="2"/>
      <c r="D5392" s="6"/>
      <c r="E5392" s="3"/>
      <c r="F5392" s="3"/>
      <c r="G5392" s="6"/>
      <c r="H5392" s="6"/>
      <c r="I5392" s="6"/>
      <c r="J5392" s="8"/>
      <c r="K5392" s="8"/>
      <c r="L5392" s="8"/>
      <c r="M5392" s="8"/>
      <c r="N5392" s="5"/>
      <c r="O5392" s="21"/>
      <c r="P5392" s="20"/>
      <c r="Q5392" s="20"/>
      <c r="R5392" s="7"/>
    </row>
    <row r="5393" ht="70.35" customHeight="1">
      <c r="A5393" s="27"/>
      <c r="B5393" s="18"/>
      <c r="C5393" s="2"/>
      <c r="D5393" s="6"/>
      <c r="E5393" s="3"/>
      <c r="F5393" s="3"/>
      <c r="G5393" s="6"/>
      <c r="H5393" s="6"/>
      <c r="I5393" s="6"/>
      <c r="J5393" s="8"/>
      <c r="K5393" s="8"/>
      <c r="L5393" s="8"/>
      <c r="M5393" s="8"/>
      <c r="N5393" s="5"/>
      <c r="O5393" s="21"/>
      <c r="P5393" s="20"/>
      <c r="Q5393" s="20"/>
      <c r="R5393" s="7"/>
    </row>
    <row r="5394" ht="70.35" customHeight="1">
      <c r="A5394" s="27"/>
      <c r="B5394" s="18"/>
      <c r="C5394" s="2"/>
      <c r="D5394" s="6"/>
      <c r="E5394" s="3"/>
      <c r="F5394" s="3"/>
      <c r="G5394" s="6"/>
      <c r="H5394" s="6"/>
      <c r="I5394" s="6"/>
      <c r="J5394" s="8"/>
      <c r="K5394" s="8"/>
      <c r="L5394" s="8"/>
      <c r="M5394" s="8"/>
      <c r="N5394" s="5"/>
      <c r="O5394" s="21"/>
      <c r="P5394" s="20"/>
      <c r="Q5394" s="20"/>
      <c r="R5394" s="7"/>
    </row>
    <row r="5395" ht="70.35" customHeight="1">
      <c r="A5395" s="27"/>
      <c r="B5395" s="18"/>
      <c r="C5395" s="2"/>
      <c r="D5395" s="6"/>
      <c r="E5395" s="3"/>
      <c r="F5395" s="3"/>
      <c r="G5395" s="6"/>
      <c r="H5395" s="6"/>
      <c r="I5395" s="6"/>
      <c r="J5395" s="8"/>
      <c r="K5395" s="8"/>
      <c r="L5395" s="8"/>
      <c r="M5395" s="8"/>
      <c r="N5395" s="5"/>
      <c r="O5395" s="21"/>
      <c r="P5395" s="20"/>
      <c r="Q5395" s="20"/>
      <c r="R5395" s="7"/>
    </row>
    <row r="5396" ht="70.35" customHeight="1">
      <c r="A5396" s="27"/>
      <c r="B5396" s="18"/>
      <c r="C5396" s="2"/>
      <c r="D5396" s="6"/>
      <c r="E5396" s="3"/>
      <c r="F5396" s="3"/>
      <c r="G5396" s="6"/>
      <c r="H5396" s="6"/>
      <c r="I5396" s="6"/>
      <c r="J5396" s="8"/>
      <c r="K5396" s="8"/>
      <c r="L5396" s="8"/>
      <c r="M5396" s="8"/>
      <c r="N5396" s="5"/>
      <c r="O5396" s="21"/>
      <c r="P5396" s="20"/>
      <c r="Q5396" s="20"/>
      <c r="R5396" s="7"/>
    </row>
    <row r="5397" ht="70.35" customHeight="1">
      <c r="A5397" s="27"/>
      <c r="B5397" s="18"/>
      <c r="C5397" s="2"/>
      <c r="D5397" s="6"/>
      <c r="E5397" s="3"/>
      <c r="F5397" s="3"/>
      <c r="G5397" s="6"/>
      <c r="H5397" s="6"/>
      <c r="I5397" s="6"/>
      <c r="J5397" s="8"/>
      <c r="K5397" s="8"/>
      <c r="L5397" s="8"/>
      <c r="M5397" s="8"/>
      <c r="N5397" s="5"/>
      <c r="O5397" s="21"/>
      <c r="P5397" s="20"/>
      <c r="Q5397" s="20"/>
      <c r="R5397" s="7"/>
    </row>
    <row r="5398" ht="70.35" customHeight="1">
      <c r="A5398" s="27"/>
      <c r="B5398" s="18"/>
      <c r="C5398" s="2"/>
      <c r="D5398" s="6"/>
      <c r="E5398" s="3"/>
      <c r="F5398" s="3"/>
      <c r="G5398" s="6"/>
      <c r="H5398" s="6"/>
      <c r="I5398" s="6"/>
      <c r="J5398" s="8"/>
      <c r="K5398" s="8"/>
      <c r="L5398" s="8"/>
      <c r="M5398" s="8"/>
      <c r="N5398" s="5"/>
      <c r="O5398" s="21"/>
      <c r="P5398" s="20"/>
      <c r="Q5398" s="20"/>
      <c r="R5398" s="7"/>
    </row>
    <row r="5399" ht="70.35" customHeight="1">
      <c r="A5399" s="27"/>
      <c r="B5399" s="18"/>
      <c r="C5399" s="2"/>
      <c r="D5399" s="6"/>
      <c r="E5399" s="3"/>
      <c r="F5399" s="3"/>
      <c r="G5399" s="6"/>
      <c r="H5399" s="6"/>
      <c r="I5399" s="6"/>
      <c r="J5399" s="8"/>
      <c r="K5399" s="8"/>
      <c r="L5399" s="8"/>
      <c r="M5399" s="8"/>
      <c r="N5399" s="5"/>
      <c r="O5399" s="21"/>
      <c r="P5399" s="20"/>
      <c r="Q5399" s="20"/>
      <c r="R5399" s="7"/>
    </row>
    <row r="5400" ht="70.35" customHeight="1">
      <c r="A5400" s="27"/>
      <c r="B5400" s="18"/>
      <c r="C5400" s="2"/>
      <c r="D5400" s="6"/>
      <c r="E5400" s="3"/>
      <c r="F5400" s="3"/>
      <c r="G5400" s="6"/>
      <c r="H5400" s="6"/>
      <c r="I5400" s="6"/>
      <c r="J5400" s="8"/>
      <c r="K5400" s="8"/>
      <c r="L5400" s="8"/>
      <c r="M5400" s="8"/>
      <c r="N5400" s="5"/>
      <c r="O5400" s="21"/>
      <c r="P5400" s="20"/>
      <c r="Q5400" s="20"/>
      <c r="R5400" s="7"/>
    </row>
    <row r="5401" ht="70.35" customHeight="1">
      <c r="A5401" s="27"/>
      <c r="B5401" s="18"/>
      <c r="C5401" s="2"/>
      <c r="D5401" s="6"/>
      <c r="E5401" s="3"/>
      <c r="F5401" s="3"/>
      <c r="G5401" s="6"/>
      <c r="H5401" s="6"/>
      <c r="I5401" s="6"/>
      <c r="J5401" s="8"/>
      <c r="K5401" s="8"/>
      <c r="L5401" s="8"/>
      <c r="M5401" s="8"/>
      <c r="N5401" s="5"/>
      <c r="O5401" s="21"/>
      <c r="P5401" s="20"/>
      <c r="Q5401" s="20"/>
      <c r="R5401" s="7"/>
    </row>
    <row r="5402" ht="70.35" customHeight="1">
      <c r="A5402" s="27"/>
      <c r="B5402" s="18"/>
      <c r="C5402" s="2"/>
      <c r="D5402" s="6"/>
      <c r="E5402" s="3"/>
      <c r="F5402" s="3"/>
      <c r="G5402" s="6"/>
      <c r="H5402" s="6"/>
      <c r="I5402" s="6"/>
      <c r="J5402" s="8"/>
      <c r="K5402" s="8"/>
      <c r="L5402" s="8"/>
      <c r="M5402" s="8"/>
      <c r="N5402" s="5"/>
      <c r="O5402" s="21"/>
      <c r="P5402" s="20"/>
      <c r="Q5402" s="20"/>
      <c r="R5402" s="7"/>
    </row>
    <row r="5403" ht="70.35" customHeight="1">
      <c r="A5403" s="27"/>
      <c r="B5403" s="18"/>
      <c r="C5403" s="2"/>
      <c r="D5403" s="6"/>
      <c r="E5403" s="3"/>
      <c r="F5403" s="3"/>
      <c r="G5403" s="6"/>
      <c r="H5403" s="6"/>
      <c r="I5403" s="6"/>
      <c r="J5403" s="8"/>
      <c r="K5403" s="8"/>
      <c r="L5403" s="8"/>
      <c r="M5403" s="8"/>
      <c r="N5403" s="5"/>
      <c r="O5403" s="21"/>
      <c r="P5403" s="20"/>
      <c r="Q5403" s="20"/>
      <c r="R5403" s="7"/>
    </row>
    <row r="5404" ht="70.35" customHeight="1">
      <c r="A5404" s="27"/>
      <c r="B5404" s="18"/>
      <c r="C5404" s="2"/>
      <c r="D5404" s="6"/>
      <c r="E5404" s="3"/>
      <c r="F5404" s="3"/>
      <c r="G5404" s="6"/>
      <c r="H5404" s="6"/>
      <c r="I5404" s="6"/>
      <c r="J5404" s="8"/>
      <c r="K5404" s="8"/>
      <c r="L5404" s="8"/>
      <c r="M5404" s="8"/>
      <c r="N5404" s="5"/>
      <c r="O5404" s="21"/>
      <c r="P5404" s="20"/>
      <c r="Q5404" s="20"/>
      <c r="R5404" s="7"/>
    </row>
    <row r="5405" ht="70.35" customHeight="1">
      <c r="A5405" s="27"/>
      <c r="B5405" s="18"/>
      <c r="C5405" s="2"/>
      <c r="D5405" s="6"/>
      <c r="E5405" s="3"/>
      <c r="F5405" s="3"/>
      <c r="G5405" s="6"/>
      <c r="H5405" s="6"/>
      <c r="I5405" s="6"/>
      <c r="J5405" s="8"/>
      <c r="K5405" s="8"/>
      <c r="L5405" s="8"/>
      <c r="M5405" s="8"/>
      <c r="N5405" s="5"/>
      <c r="O5405" s="21"/>
      <c r="P5405" s="20"/>
      <c r="Q5405" s="20"/>
      <c r="R5405" s="7"/>
    </row>
    <row r="5406" ht="70.35" customHeight="1">
      <c r="A5406" s="27"/>
      <c r="B5406" s="18"/>
      <c r="C5406" s="2"/>
      <c r="D5406" s="6"/>
      <c r="E5406" s="3"/>
      <c r="F5406" s="3"/>
      <c r="G5406" s="6"/>
      <c r="H5406" s="6"/>
      <c r="I5406" s="6"/>
      <c r="J5406" s="8"/>
      <c r="K5406" s="8"/>
      <c r="L5406" s="8"/>
      <c r="M5406" s="8"/>
      <c r="N5406" s="5"/>
      <c r="O5406" s="21"/>
      <c r="P5406" s="20"/>
      <c r="Q5406" s="20"/>
      <c r="R5406" s="7"/>
    </row>
    <row r="5407" ht="70.35" customHeight="1">
      <c r="A5407" s="27"/>
      <c r="B5407" s="18"/>
      <c r="C5407" s="2"/>
      <c r="D5407" s="6"/>
      <c r="E5407" s="3"/>
      <c r="F5407" s="3"/>
      <c r="G5407" s="6"/>
      <c r="H5407" s="6"/>
      <c r="I5407" s="6"/>
      <c r="J5407" s="8"/>
      <c r="K5407" s="8"/>
      <c r="L5407" s="8"/>
      <c r="M5407" s="8"/>
      <c r="N5407" s="5"/>
      <c r="O5407" s="21"/>
      <c r="P5407" s="20"/>
      <c r="Q5407" s="20"/>
      <c r="R5407" s="7"/>
    </row>
    <row r="5408" ht="70.35" customHeight="1">
      <c r="A5408" s="27"/>
      <c r="B5408" s="18"/>
      <c r="C5408" s="2"/>
      <c r="D5408" s="6"/>
      <c r="E5408" s="3"/>
      <c r="F5408" s="3"/>
      <c r="G5408" s="6"/>
      <c r="H5408" s="6"/>
      <c r="I5408" s="6"/>
      <c r="J5408" s="8"/>
      <c r="K5408" s="8"/>
      <c r="L5408" s="8"/>
      <c r="M5408" s="8"/>
      <c r="N5408" s="5"/>
      <c r="O5408" s="21"/>
      <c r="P5408" s="20"/>
      <c r="Q5408" s="20"/>
      <c r="R5408" s="7"/>
    </row>
    <row r="5409" ht="70.35" customHeight="1">
      <c r="A5409" s="27"/>
      <c r="B5409" s="18"/>
      <c r="C5409" s="2"/>
      <c r="D5409" s="6"/>
      <c r="E5409" s="3"/>
      <c r="F5409" s="3"/>
      <c r="G5409" s="6"/>
      <c r="H5409" s="6"/>
      <c r="I5409" s="6"/>
      <c r="J5409" s="8"/>
      <c r="K5409" s="8"/>
      <c r="L5409" s="8"/>
      <c r="M5409" s="8"/>
      <c r="N5409" s="5"/>
      <c r="O5409" s="21"/>
      <c r="P5409" s="20"/>
      <c r="Q5409" s="20"/>
      <c r="R5409" s="7"/>
    </row>
    <row r="5410" ht="70.35" customHeight="1">
      <c r="A5410" s="27"/>
      <c r="B5410" s="18"/>
      <c r="C5410" s="2"/>
      <c r="D5410" s="6"/>
      <c r="E5410" s="3"/>
      <c r="F5410" s="3"/>
      <c r="G5410" s="6"/>
      <c r="H5410" s="6"/>
      <c r="I5410" s="6"/>
      <c r="J5410" s="8"/>
      <c r="K5410" s="8"/>
      <c r="L5410" s="8"/>
      <c r="M5410" s="8"/>
      <c r="N5410" s="5"/>
      <c r="O5410" s="21"/>
      <c r="P5410" s="20"/>
      <c r="Q5410" s="20"/>
      <c r="R5410" s="7"/>
    </row>
    <row r="5411" ht="70.35" customHeight="1">
      <c r="A5411" s="27"/>
      <c r="B5411" s="18"/>
      <c r="C5411" s="2"/>
      <c r="D5411" s="6"/>
      <c r="E5411" s="3"/>
      <c r="F5411" s="3"/>
      <c r="G5411" s="6"/>
      <c r="H5411" s="6"/>
      <c r="I5411" s="6"/>
      <c r="J5411" s="8"/>
      <c r="K5411" s="8"/>
      <c r="L5411" s="8"/>
      <c r="M5411" s="8"/>
      <c r="N5411" s="5"/>
      <c r="O5411" s="21"/>
      <c r="P5411" s="20"/>
      <c r="Q5411" s="20"/>
      <c r="R5411" s="7"/>
    </row>
    <row r="5412" ht="70.35" customHeight="1">
      <c r="A5412" s="27"/>
      <c r="B5412" s="18"/>
      <c r="C5412" s="2"/>
      <c r="D5412" s="6"/>
      <c r="E5412" s="3"/>
      <c r="F5412" s="3"/>
      <c r="G5412" s="6"/>
      <c r="H5412" s="6"/>
      <c r="I5412" s="6"/>
      <c r="J5412" s="8"/>
      <c r="K5412" s="8"/>
      <c r="L5412" s="8"/>
      <c r="M5412" s="8"/>
      <c r="N5412" s="5"/>
      <c r="O5412" s="21"/>
      <c r="P5412" s="20"/>
      <c r="Q5412" s="20"/>
      <c r="R5412" s="7"/>
    </row>
    <row r="5413" ht="70.35" customHeight="1">
      <c r="A5413" s="27"/>
      <c r="B5413" s="18"/>
      <c r="C5413" s="2"/>
      <c r="D5413" s="6"/>
      <c r="E5413" s="3"/>
      <c r="F5413" s="3"/>
      <c r="G5413" s="6"/>
      <c r="H5413" s="6"/>
      <c r="I5413" s="6"/>
      <c r="J5413" s="8"/>
      <c r="K5413" s="8"/>
      <c r="L5413" s="8"/>
      <c r="M5413" s="8"/>
      <c r="N5413" s="5"/>
      <c r="O5413" s="21"/>
      <c r="P5413" s="20"/>
      <c r="Q5413" s="20"/>
      <c r="R5413" s="7"/>
    </row>
    <row r="5414" ht="70.35" customHeight="1">
      <c r="A5414" s="27"/>
      <c r="B5414" s="18"/>
      <c r="C5414" s="2"/>
      <c r="D5414" s="6"/>
      <c r="E5414" s="3"/>
      <c r="F5414" s="3"/>
      <c r="G5414" s="6"/>
      <c r="H5414" s="6"/>
      <c r="I5414" s="6"/>
      <c r="J5414" s="8"/>
      <c r="K5414" s="8"/>
      <c r="L5414" s="8"/>
      <c r="M5414" s="8"/>
      <c r="N5414" s="5"/>
      <c r="O5414" s="21"/>
      <c r="P5414" s="20"/>
      <c r="Q5414" s="20"/>
      <c r="R5414" s="7"/>
    </row>
    <row r="5415" ht="70.35" customHeight="1">
      <c r="A5415" s="27"/>
      <c r="B5415" s="18"/>
      <c r="C5415" s="2"/>
      <c r="D5415" s="6"/>
      <c r="E5415" s="3"/>
      <c r="F5415" s="3"/>
      <c r="G5415" s="6"/>
      <c r="H5415" s="6"/>
      <c r="I5415" s="6"/>
      <c r="J5415" s="8"/>
      <c r="K5415" s="8"/>
      <c r="L5415" s="8"/>
      <c r="M5415" s="8"/>
      <c r="N5415" s="5"/>
      <c r="O5415" s="21"/>
      <c r="P5415" s="20"/>
      <c r="Q5415" s="20"/>
      <c r="R5415" s="7"/>
    </row>
    <row r="5416" ht="70.35" customHeight="1">
      <c r="A5416" s="27"/>
      <c r="B5416" s="18"/>
      <c r="C5416" s="2"/>
      <c r="D5416" s="6"/>
      <c r="E5416" s="3"/>
      <c r="F5416" s="3"/>
      <c r="G5416" s="6"/>
      <c r="H5416" s="6"/>
      <c r="I5416" s="6"/>
      <c r="J5416" s="8"/>
      <c r="K5416" s="8"/>
      <c r="L5416" s="8"/>
      <c r="M5416" s="8"/>
      <c r="N5416" s="5"/>
      <c r="O5416" s="21"/>
      <c r="P5416" s="20"/>
      <c r="Q5416" s="20"/>
      <c r="R5416" s="7"/>
    </row>
    <row r="5417" ht="70.35" customHeight="1">
      <c r="A5417" s="27"/>
      <c r="B5417" s="18"/>
      <c r="C5417" s="2"/>
      <c r="D5417" s="6"/>
      <c r="E5417" s="3"/>
      <c r="F5417" s="3"/>
      <c r="G5417" s="6"/>
      <c r="H5417" s="6"/>
      <c r="I5417" s="6"/>
      <c r="J5417" s="8"/>
      <c r="K5417" s="8"/>
      <c r="L5417" s="8"/>
      <c r="M5417" s="8"/>
      <c r="N5417" s="5"/>
      <c r="O5417" s="21"/>
      <c r="P5417" s="20"/>
      <c r="Q5417" s="20"/>
      <c r="R5417" s="7"/>
    </row>
    <row r="5418" ht="70.35" customHeight="1">
      <c r="A5418" s="27"/>
      <c r="B5418" s="18"/>
      <c r="C5418" s="2"/>
      <c r="D5418" s="6"/>
      <c r="E5418" s="3"/>
      <c r="F5418" s="3"/>
      <c r="G5418" s="6"/>
      <c r="H5418" s="6"/>
      <c r="I5418" s="6"/>
      <c r="J5418" s="8"/>
      <c r="K5418" s="8"/>
      <c r="L5418" s="8"/>
      <c r="M5418" s="8"/>
      <c r="N5418" s="5"/>
      <c r="O5418" s="21"/>
      <c r="P5418" s="20"/>
      <c r="Q5418" s="20"/>
      <c r="R5418" s="7"/>
    </row>
    <row r="5419" ht="70.35" customHeight="1">
      <c r="A5419" s="27"/>
      <c r="B5419" s="18"/>
      <c r="C5419" s="2"/>
      <c r="D5419" s="6"/>
      <c r="E5419" s="3"/>
      <c r="F5419" s="3"/>
      <c r="G5419" s="6"/>
      <c r="H5419" s="6"/>
      <c r="I5419" s="6"/>
      <c r="J5419" s="8"/>
      <c r="K5419" s="8"/>
      <c r="L5419" s="8"/>
      <c r="M5419" s="8"/>
      <c r="N5419" s="5"/>
      <c r="O5419" s="21"/>
      <c r="P5419" s="20"/>
      <c r="Q5419" s="20"/>
      <c r="R5419" s="7"/>
    </row>
    <row r="5420" ht="70.35" customHeight="1">
      <c r="A5420" s="27"/>
      <c r="B5420" s="18"/>
      <c r="C5420" s="2"/>
      <c r="D5420" s="6"/>
      <c r="E5420" s="3"/>
      <c r="F5420" s="3"/>
      <c r="G5420" s="6"/>
      <c r="H5420" s="6"/>
      <c r="I5420" s="6"/>
      <c r="J5420" s="8"/>
      <c r="K5420" s="8"/>
      <c r="L5420" s="8"/>
      <c r="M5420" s="8"/>
      <c r="N5420" s="5"/>
      <c r="O5420" s="21"/>
      <c r="P5420" s="20"/>
      <c r="Q5420" s="20"/>
      <c r="R5420" s="7"/>
    </row>
    <row r="5421" ht="70.35" customHeight="1">
      <c r="A5421" s="27"/>
      <c r="B5421" s="18"/>
      <c r="C5421" s="2"/>
      <c r="D5421" s="6"/>
      <c r="E5421" s="3"/>
      <c r="F5421" s="3"/>
      <c r="G5421" s="6"/>
      <c r="H5421" s="6"/>
      <c r="I5421" s="6"/>
      <c r="J5421" s="8"/>
      <c r="K5421" s="8"/>
      <c r="L5421" s="8"/>
      <c r="M5421" s="8"/>
      <c r="N5421" s="5"/>
      <c r="O5421" s="21"/>
      <c r="P5421" s="20"/>
      <c r="Q5421" s="20"/>
      <c r="R5421" s="7"/>
    </row>
    <row r="5422" ht="70.35" customHeight="1">
      <c r="A5422" s="27"/>
      <c r="B5422" s="18"/>
      <c r="C5422" s="2"/>
      <c r="D5422" s="6"/>
      <c r="E5422" s="3"/>
      <c r="F5422" s="3"/>
      <c r="G5422" s="6"/>
      <c r="H5422" s="6"/>
      <c r="I5422" s="6"/>
      <c r="J5422" s="8"/>
      <c r="K5422" s="8"/>
      <c r="L5422" s="8"/>
      <c r="M5422" s="8"/>
      <c r="N5422" s="5"/>
      <c r="O5422" s="21"/>
      <c r="P5422" s="20"/>
      <c r="Q5422" s="20"/>
      <c r="R5422" s="7"/>
    </row>
    <row r="5423" ht="70.35" customHeight="1">
      <c r="A5423" s="27"/>
      <c r="B5423" s="18"/>
      <c r="C5423" s="2"/>
      <c r="D5423" s="6"/>
      <c r="E5423" s="3"/>
      <c r="F5423" s="3"/>
      <c r="G5423" s="6"/>
      <c r="H5423" s="6"/>
      <c r="I5423" s="6"/>
      <c r="J5423" s="8"/>
      <c r="K5423" s="8"/>
      <c r="L5423" s="8"/>
      <c r="M5423" s="8"/>
      <c r="N5423" s="5"/>
      <c r="O5423" s="21"/>
      <c r="P5423" s="20"/>
      <c r="Q5423" s="20"/>
      <c r="R5423" s="7"/>
    </row>
    <row r="5424" ht="70.35" customHeight="1">
      <c r="A5424" s="27"/>
      <c r="B5424" s="18"/>
      <c r="C5424" s="2"/>
      <c r="D5424" s="6"/>
      <c r="E5424" s="3"/>
      <c r="F5424" s="3"/>
      <c r="G5424" s="6"/>
      <c r="H5424" s="6"/>
      <c r="I5424" s="6"/>
      <c r="J5424" s="8"/>
      <c r="K5424" s="8"/>
      <c r="L5424" s="8"/>
      <c r="M5424" s="8"/>
      <c r="N5424" s="5"/>
      <c r="O5424" s="21"/>
      <c r="P5424" s="20"/>
      <c r="Q5424" s="20"/>
      <c r="R5424" s="7"/>
    </row>
    <row r="5425" ht="70.35" customHeight="1">
      <c r="A5425" s="27"/>
      <c r="B5425" s="18"/>
      <c r="C5425" s="2"/>
      <c r="D5425" s="6"/>
      <c r="E5425" s="3"/>
      <c r="F5425" s="3"/>
      <c r="G5425" s="6"/>
      <c r="H5425" s="6"/>
      <c r="I5425" s="6"/>
      <c r="J5425" s="8"/>
      <c r="K5425" s="8"/>
      <c r="L5425" s="8"/>
      <c r="M5425" s="8"/>
      <c r="N5425" s="5"/>
      <c r="O5425" s="21"/>
      <c r="P5425" s="20"/>
      <c r="Q5425" s="20"/>
      <c r="R5425" s="7"/>
    </row>
    <row r="5426" ht="70.35" customHeight="1">
      <c r="A5426" s="27"/>
      <c r="B5426" s="18"/>
      <c r="C5426" s="2"/>
      <c r="D5426" s="6"/>
      <c r="E5426" s="3"/>
      <c r="F5426" s="3"/>
      <c r="G5426" s="6"/>
      <c r="H5426" s="6"/>
      <c r="I5426" s="6"/>
      <c r="J5426" s="8"/>
      <c r="K5426" s="8"/>
      <c r="L5426" s="8"/>
      <c r="M5426" s="8"/>
      <c r="N5426" s="5"/>
      <c r="O5426" s="21"/>
      <c r="P5426" s="20"/>
      <c r="Q5426" s="20"/>
      <c r="R5426" s="7"/>
    </row>
    <row r="5427" ht="70.35" customHeight="1">
      <c r="A5427" s="27"/>
      <c r="B5427" s="18"/>
      <c r="C5427" s="2"/>
      <c r="D5427" s="6"/>
      <c r="E5427" s="3"/>
      <c r="F5427" s="3"/>
      <c r="G5427" s="6"/>
      <c r="H5427" s="6"/>
      <c r="I5427" s="6"/>
      <c r="J5427" s="8"/>
      <c r="K5427" s="8"/>
      <c r="L5427" s="8"/>
      <c r="M5427" s="8"/>
      <c r="N5427" s="5"/>
      <c r="O5427" s="21"/>
      <c r="P5427" s="20"/>
      <c r="Q5427" s="20"/>
      <c r="R5427" s="7"/>
    </row>
    <row r="5428" ht="70.35" customHeight="1">
      <c r="A5428" s="27"/>
      <c r="B5428" s="18"/>
      <c r="C5428" s="2"/>
      <c r="D5428" s="6"/>
      <c r="E5428" s="3"/>
      <c r="F5428" s="3"/>
      <c r="G5428" s="6"/>
      <c r="H5428" s="6"/>
      <c r="I5428" s="6"/>
      <c r="J5428" s="8"/>
      <c r="K5428" s="8"/>
      <c r="L5428" s="8"/>
      <c r="M5428" s="8"/>
      <c r="N5428" s="5"/>
      <c r="O5428" s="21"/>
      <c r="P5428" s="20"/>
      <c r="Q5428" s="20"/>
      <c r="R5428" s="7"/>
    </row>
    <row r="5429" ht="70.35" customHeight="1">
      <c r="A5429" s="27"/>
      <c r="B5429" s="18"/>
      <c r="C5429" s="2"/>
      <c r="D5429" s="6"/>
      <c r="E5429" s="3"/>
      <c r="F5429" s="3"/>
      <c r="G5429" s="6"/>
      <c r="H5429" s="6"/>
      <c r="I5429" s="6"/>
      <c r="J5429" s="8"/>
      <c r="K5429" s="8"/>
      <c r="L5429" s="8"/>
      <c r="M5429" s="8"/>
      <c r="N5429" s="5"/>
      <c r="O5429" s="21"/>
      <c r="P5429" s="20"/>
      <c r="Q5429" s="20"/>
      <c r="R5429" s="7"/>
    </row>
    <row r="5430" ht="70.35" customHeight="1">
      <c r="A5430" s="27"/>
      <c r="B5430" s="18"/>
      <c r="C5430" s="2"/>
      <c r="D5430" s="6"/>
      <c r="E5430" s="3"/>
      <c r="F5430" s="3"/>
      <c r="G5430" s="6"/>
      <c r="H5430" s="6"/>
      <c r="I5430" s="6"/>
      <c r="J5430" s="8"/>
      <c r="K5430" s="8"/>
      <c r="L5430" s="8"/>
      <c r="M5430" s="8"/>
      <c r="N5430" s="5"/>
      <c r="O5430" s="21"/>
      <c r="P5430" s="20"/>
      <c r="Q5430" s="20"/>
      <c r="R5430" s="7"/>
    </row>
    <row r="5431" ht="70.35" customHeight="1">
      <c r="A5431" s="27"/>
      <c r="B5431" s="18"/>
      <c r="C5431" s="2"/>
      <c r="D5431" s="6"/>
      <c r="E5431" s="3"/>
      <c r="F5431" s="3"/>
      <c r="G5431" s="6"/>
      <c r="H5431" s="6"/>
      <c r="I5431" s="6"/>
      <c r="J5431" s="8"/>
      <c r="K5431" s="8"/>
      <c r="L5431" s="8"/>
      <c r="M5431" s="8"/>
      <c r="N5431" s="5"/>
      <c r="O5431" s="21"/>
      <c r="P5431" s="20"/>
      <c r="Q5431" s="20"/>
      <c r="R5431" s="7"/>
    </row>
    <row r="5432" ht="70.35" customHeight="1">
      <c r="A5432" s="27"/>
      <c r="B5432" s="18"/>
      <c r="C5432" s="2"/>
      <c r="D5432" s="6"/>
      <c r="E5432" s="3"/>
      <c r="F5432" s="3"/>
      <c r="G5432" s="6"/>
      <c r="H5432" s="6"/>
      <c r="I5432" s="6"/>
      <c r="J5432" s="8"/>
      <c r="K5432" s="8"/>
      <c r="L5432" s="8"/>
      <c r="M5432" s="8"/>
      <c r="N5432" s="5"/>
      <c r="O5432" s="21"/>
      <c r="P5432" s="20"/>
      <c r="Q5432" s="20"/>
      <c r="R5432" s="7"/>
    </row>
    <row r="5433" ht="70.35" customHeight="1">
      <c r="A5433" s="27"/>
      <c r="B5433" s="18"/>
      <c r="C5433" s="2"/>
      <c r="D5433" s="6"/>
      <c r="E5433" s="3"/>
      <c r="F5433" s="3"/>
      <c r="G5433" s="6"/>
      <c r="H5433" s="6"/>
      <c r="I5433" s="6"/>
      <c r="J5433" s="8"/>
      <c r="K5433" s="8"/>
      <c r="L5433" s="8"/>
      <c r="M5433" s="8"/>
      <c r="N5433" s="5"/>
      <c r="O5433" s="21"/>
      <c r="P5433" s="20"/>
      <c r="Q5433" s="20"/>
      <c r="R5433" s="7"/>
    </row>
    <row r="5434" ht="70.35" customHeight="1">
      <c r="A5434" s="27"/>
      <c r="B5434" s="18"/>
      <c r="C5434" s="2"/>
      <c r="D5434" s="6"/>
      <c r="E5434" s="3"/>
      <c r="F5434" s="3"/>
      <c r="G5434" s="6"/>
      <c r="H5434" s="6"/>
      <c r="I5434" s="6"/>
      <c r="J5434" s="8"/>
      <c r="K5434" s="8"/>
      <c r="L5434" s="8"/>
      <c r="M5434" s="8"/>
      <c r="N5434" s="5"/>
      <c r="O5434" s="21"/>
      <c r="P5434" s="20"/>
      <c r="Q5434" s="20"/>
      <c r="R5434" s="7"/>
    </row>
    <row r="5435" ht="70.35" customHeight="1">
      <c r="A5435" s="27"/>
      <c r="B5435" s="18"/>
      <c r="C5435" s="2"/>
      <c r="D5435" s="6"/>
      <c r="E5435" s="3"/>
      <c r="F5435" s="3"/>
      <c r="G5435" s="6"/>
      <c r="H5435" s="6"/>
      <c r="I5435" s="6"/>
      <c r="J5435" s="8"/>
      <c r="K5435" s="8"/>
      <c r="L5435" s="8"/>
      <c r="M5435" s="8"/>
      <c r="N5435" s="5"/>
      <c r="O5435" s="21"/>
      <c r="P5435" s="20"/>
      <c r="Q5435" s="20"/>
      <c r="R5435" s="7"/>
    </row>
    <row r="5436" ht="70.35" customHeight="1">
      <c r="A5436" s="27"/>
      <c r="B5436" s="18"/>
      <c r="C5436" s="2"/>
      <c r="D5436" s="6"/>
      <c r="E5436" s="3"/>
      <c r="F5436" s="3"/>
      <c r="G5436" s="6"/>
      <c r="H5436" s="6"/>
      <c r="I5436" s="6"/>
      <c r="J5436" s="8"/>
      <c r="K5436" s="8"/>
      <c r="L5436" s="8"/>
      <c r="M5436" s="8"/>
      <c r="N5436" s="5"/>
      <c r="O5436" s="21"/>
      <c r="P5436" s="20"/>
      <c r="Q5436" s="20"/>
      <c r="R5436" s="7"/>
    </row>
    <row r="5437" ht="70.35" customHeight="1">
      <c r="A5437" s="27"/>
      <c r="B5437" s="18"/>
      <c r="C5437" s="2"/>
      <c r="D5437" s="6"/>
      <c r="E5437" s="3"/>
      <c r="F5437" s="3"/>
      <c r="G5437" s="6"/>
      <c r="H5437" s="6"/>
      <c r="I5437" s="6"/>
      <c r="J5437" s="8"/>
      <c r="K5437" s="8"/>
      <c r="L5437" s="8"/>
      <c r="M5437" s="8"/>
      <c r="N5437" s="5"/>
      <c r="O5437" s="21"/>
      <c r="P5437" s="20"/>
      <c r="Q5437" s="20"/>
      <c r="R5437" s="7"/>
    </row>
    <row r="5438" ht="70.35" customHeight="1">
      <c r="A5438" s="27"/>
      <c r="B5438" s="18"/>
      <c r="C5438" s="2"/>
      <c r="D5438" s="6"/>
      <c r="E5438" s="3"/>
      <c r="F5438" s="3"/>
      <c r="G5438" s="6"/>
      <c r="H5438" s="6"/>
      <c r="I5438" s="6"/>
      <c r="J5438" s="8"/>
      <c r="K5438" s="8"/>
      <c r="L5438" s="8"/>
      <c r="M5438" s="8"/>
      <c r="N5438" s="5"/>
      <c r="O5438" s="21"/>
      <c r="P5438" s="20"/>
      <c r="Q5438" s="20"/>
      <c r="R5438" s="7"/>
    </row>
    <row r="5439" ht="70.35" customHeight="1">
      <c r="A5439" s="27"/>
      <c r="B5439" s="18"/>
      <c r="C5439" s="2"/>
      <c r="D5439" s="6"/>
      <c r="E5439" s="3"/>
      <c r="F5439" s="3"/>
      <c r="G5439" s="6"/>
      <c r="H5439" s="6"/>
      <c r="I5439" s="6"/>
      <c r="J5439" s="8"/>
      <c r="K5439" s="8"/>
      <c r="L5439" s="8"/>
      <c r="M5439" s="8"/>
      <c r="N5439" s="5"/>
      <c r="O5439" s="21"/>
      <c r="P5439" s="20"/>
      <c r="Q5439" s="20"/>
      <c r="R5439" s="7"/>
    </row>
    <row r="5440" ht="70.35" customHeight="1">
      <c r="A5440" s="27"/>
      <c r="B5440" s="18"/>
      <c r="C5440" s="2"/>
      <c r="D5440" s="6"/>
      <c r="E5440" s="3"/>
      <c r="F5440" s="3"/>
      <c r="G5440" s="6"/>
      <c r="H5440" s="6"/>
      <c r="I5440" s="6"/>
      <c r="J5440" s="8"/>
      <c r="K5440" s="8"/>
      <c r="L5440" s="8"/>
      <c r="M5440" s="8"/>
      <c r="N5440" s="5"/>
      <c r="O5440" s="21"/>
      <c r="P5440" s="20"/>
      <c r="Q5440" s="20"/>
      <c r="R5440" s="7"/>
    </row>
    <row r="5441" ht="70.35" customHeight="1">
      <c r="A5441" s="27"/>
      <c r="B5441" s="18"/>
      <c r="C5441" s="2"/>
      <c r="D5441" s="6"/>
      <c r="E5441" s="3"/>
      <c r="F5441" s="3"/>
      <c r="G5441" s="6"/>
      <c r="H5441" s="6"/>
      <c r="I5441" s="6"/>
      <c r="J5441" s="8"/>
      <c r="K5441" s="8"/>
      <c r="L5441" s="8"/>
      <c r="M5441" s="8"/>
      <c r="N5441" s="5"/>
      <c r="O5441" s="21"/>
      <c r="P5441" s="20"/>
      <c r="Q5441" s="20"/>
      <c r="R5441" s="7"/>
    </row>
    <row r="5442" ht="70.35" customHeight="1">
      <c r="A5442" s="27"/>
      <c r="B5442" s="18"/>
      <c r="C5442" s="2"/>
      <c r="D5442" s="6"/>
      <c r="E5442" s="3"/>
      <c r="F5442" s="3"/>
      <c r="G5442" s="6"/>
      <c r="H5442" s="6"/>
      <c r="I5442" s="6"/>
      <c r="J5442" s="8"/>
      <c r="K5442" s="8"/>
      <c r="L5442" s="8"/>
      <c r="M5442" s="8"/>
      <c r="N5442" s="5"/>
      <c r="O5442" s="21"/>
      <c r="P5442" s="20"/>
      <c r="Q5442" s="20"/>
      <c r="R5442" s="7"/>
    </row>
    <row r="5443" ht="70.35" customHeight="1">
      <c r="A5443" s="27"/>
      <c r="B5443" s="18"/>
      <c r="C5443" s="2"/>
      <c r="D5443" s="6"/>
      <c r="E5443" s="3"/>
      <c r="F5443" s="3"/>
      <c r="G5443" s="6"/>
      <c r="H5443" s="6"/>
      <c r="I5443" s="6"/>
      <c r="J5443" s="8"/>
      <c r="K5443" s="8"/>
      <c r="L5443" s="8"/>
      <c r="M5443" s="8"/>
      <c r="N5443" s="5"/>
      <c r="O5443" s="21"/>
      <c r="P5443" s="20"/>
      <c r="Q5443" s="20"/>
      <c r="R5443" s="7"/>
    </row>
    <row r="5444" ht="70.35" customHeight="1">
      <c r="A5444" s="27"/>
      <c r="B5444" s="18"/>
      <c r="C5444" s="2"/>
      <c r="D5444" s="6"/>
      <c r="E5444" s="3"/>
      <c r="F5444" s="3"/>
      <c r="G5444" s="6"/>
      <c r="H5444" s="6"/>
      <c r="I5444" s="6"/>
      <c r="J5444" s="8"/>
      <c r="K5444" s="8"/>
      <c r="L5444" s="8"/>
      <c r="M5444" s="8"/>
      <c r="N5444" s="5"/>
      <c r="O5444" s="21"/>
      <c r="P5444" s="20"/>
      <c r="Q5444" s="20"/>
      <c r="R5444" s="7"/>
    </row>
    <row r="5445" ht="70.35" customHeight="1">
      <c r="A5445" s="27"/>
      <c r="B5445" s="18"/>
      <c r="C5445" s="2"/>
      <c r="D5445" s="6"/>
      <c r="E5445" s="3"/>
      <c r="F5445" s="3"/>
      <c r="G5445" s="6"/>
      <c r="H5445" s="6"/>
      <c r="I5445" s="6"/>
      <c r="J5445" s="8"/>
      <c r="K5445" s="8"/>
      <c r="L5445" s="8"/>
      <c r="M5445" s="8"/>
      <c r="N5445" s="5"/>
      <c r="O5445" s="21"/>
      <c r="P5445" s="20"/>
      <c r="Q5445" s="20"/>
      <c r="R5445" s="7"/>
    </row>
    <row r="5446" ht="70.35" customHeight="1">
      <c r="A5446" s="27"/>
      <c r="B5446" s="18"/>
      <c r="C5446" s="2"/>
      <c r="D5446" s="6"/>
      <c r="E5446" s="3"/>
      <c r="F5446" s="3"/>
      <c r="G5446" s="6"/>
      <c r="H5446" s="6"/>
      <c r="I5446" s="6"/>
      <c r="J5446" s="8"/>
      <c r="K5446" s="8"/>
      <c r="L5446" s="8"/>
      <c r="M5446" s="8"/>
      <c r="N5446" s="5"/>
      <c r="O5446" s="21"/>
      <c r="P5446" s="20"/>
      <c r="Q5446" s="20"/>
      <c r="R5446" s="7"/>
    </row>
    <row r="5447" ht="70.35" customHeight="1">
      <c r="A5447" s="27"/>
      <c r="B5447" s="18"/>
      <c r="C5447" s="2"/>
      <c r="D5447" s="6"/>
      <c r="E5447" s="3"/>
      <c r="F5447" s="3"/>
      <c r="G5447" s="6"/>
      <c r="H5447" s="6"/>
      <c r="I5447" s="6"/>
      <c r="J5447" s="8"/>
      <c r="K5447" s="8"/>
      <c r="L5447" s="8"/>
      <c r="M5447" s="8"/>
      <c r="N5447" s="5"/>
      <c r="O5447" s="21"/>
      <c r="P5447" s="20"/>
      <c r="Q5447" s="20"/>
      <c r="R5447" s="7"/>
    </row>
    <row r="5448" ht="70.35" customHeight="1">
      <c r="A5448" s="27"/>
      <c r="B5448" s="18"/>
      <c r="C5448" s="2"/>
      <c r="D5448" s="6"/>
      <c r="E5448" s="3"/>
      <c r="F5448" s="3"/>
      <c r="G5448" s="6"/>
      <c r="H5448" s="6"/>
      <c r="I5448" s="6"/>
      <c r="J5448" s="8"/>
      <c r="K5448" s="8"/>
      <c r="L5448" s="8"/>
      <c r="M5448" s="8"/>
      <c r="N5448" s="5"/>
      <c r="O5448" s="21"/>
      <c r="P5448" s="20"/>
      <c r="Q5448" s="20"/>
      <c r="R5448" s="7"/>
    </row>
    <row r="5449" ht="70.35" customHeight="1">
      <c r="A5449" s="27"/>
      <c r="B5449" s="18"/>
      <c r="C5449" s="2"/>
      <c r="D5449" s="6"/>
      <c r="E5449" s="3"/>
      <c r="F5449" s="3"/>
      <c r="G5449" s="6"/>
      <c r="H5449" s="6"/>
      <c r="I5449" s="6"/>
      <c r="J5449" s="8"/>
      <c r="K5449" s="8"/>
      <c r="L5449" s="8"/>
      <c r="M5449" s="8"/>
      <c r="N5449" s="5"/>
      <c r="O5449" s="21"/>
      <c r="P5449" s="20"/>
      <c r="Q5449" s="20"/>
      <c r="R5449" s="7"/>
    </row>
    <row r="5450" ht="70.35" customHeight="1">
      <c r="A5450" s="27"/>
      <c r="B5450" s="18"/>
      <c r="C5450" s="2"/>
      <c r="D5450" s="6"/>
      <c r="E5450" s="3"/>
      <c r="F5450" s="3"/>
      <c r="G5450" s="6"/>
      <c r="H5450" s="6"/>
      <c r="I5450" s="6"/>
      <c r="J5450" s="8"/>
      <c r="K5450" s="8"/>
      <c r="L5450" s="8"/>
      <c r="M5450" s="8"/>
      <c r="N5450" s="5"/>
      <c r="O5450" s="21"/>
      <c r="P5450" s="20"/>
      <c r="Q5450" s="20"/>
      <c r="R5450" s="7"/>
    </row>
    <row r="5451" ht="70.35" customHeight="1">
      <c r="A5451" s="27"/>
      <c r="B5451" s="18"/>
      <c r="C5451" s="2"/>
      <c r="D5451" s="6"/>
      <c r="E5451" s="3"/>
      <c r="F5451" s="3"/>
      <c r="G5451" s="6"/>
      <c r="H5451" s="6"/>
      <c r="I5451" s="6"/>
      <c r="J5451" s="8"/>
      <c r="K5451" s="8"/>
      <c r="L5451" s="8"/>
      <c r="M5451" s="8"/>
      <c r="N5451" s="5"/>
      <c r="O5451" s="21"/>
      <c r="P5451" s="20"/>
      <c r="Q5451" s="20"/>
      <c r="R5451" s="7"/>
    </row>
    <row r="5452" ht="70.35" customHeight="1">
      <c r="A5452" s="27"/>
      <c r="B5452" s="18"/>
      <c r="C5452" s="2"/>
      <c r="D5452" s="6"/>
      <c r="E5452" s="3"/>
      <c r="F5452" s="3"/>
      <c r="G5452" s="6"/>
      <c r="H5452" s="6"/>
      <c r="I5452" s="6"/>
      <c r="J5452" s="8"/>
      <c r="K5452" s="8"/>
      <c r="L5452" s="8"/>
      <c r="M5452" s="8"/>
      <c r="N5452" s="5"/>
      <c r="O5452" s="21"/>
      <c r="P5452" s="20"/>
      <c r="Q5452" s="20"/>
      <c r="R5452" s="7"/>
    </row>
    <row r="5453" ht="70.35" customHeight="1">
      <c r="A5453" s="27"/>
      <c r="B5453" s="18"/>
      <c r="C5453" s="2"/>
      <c r="D5453" s="6"/>
      <c r="E5453" s="3"/>
      <c r="F5453" s="3"/>
      <c r="G5453" s="6"/>
      <c r="H5453" s="6"/>
      <c r="I5453" s="6"/>
      <c r="J5453" s="8"/>
      <c r="K5453" s="8"/>
      <c r="L5453" s="8"/>
      <c r="M5453" s="8"/>
      <c r="N5453" s="5"/>
      <c r="O5453" s="21"/>
      <c r="P5453" s="20"/>
      <c r="Q5453" s="20"/>
      <c r="R5453" s="7"/>
    </row>
    <row r="5454" ht="70.35" customHeight="1">
      <c r="A5454" s="27"/>
      <c r="B5454" s="18"/>
      <c r="C5454" s="2"/>
      <c r="D5454" s="6"/>
      <c r="E5454" s="3"/>
      <c r="F5454" s="3"/>
      <c r="G5454" s="6"/>
      <c r="H5454" s="6"/>
      <c r="I5454" s="6"/>
      <c r="J5454" s="8"/>
      <c r="K5454" s="8"/>
      <c r="L5454" s="8"/>
      <c r="M5454" s="8"/>
      <c r="N5454" s="5"/>
      <c r="O5454" s="21"/>
      <c r="P5454" s="20"/>
      <c r="Q5454" s="20"/>
      <c r="R5454" s="7"/>
    </row>
    <row r="5455" ht="70.35" customHeight="1">
      <c r="A5455" s="27"/>
      <c r="B5455" s="18"/>
      <c r="C5455" s="2"/>
      <c r="D5455" s="6"/>
      <c r="E5455" s="3"/>
      <c r="F5455" s="3"/>
      <c r="G5455" s="6"/>
      <c r="H5455" s="6"/>
      <c r="I5455" s="6"/>
      <c r="J5455" s="8"/>
      <c r="K5455" s="8"/>
      <c r="L5455" s="8"/>
      <c r="M5455" s="8"/>
      <c r="N5455" s="5"/>
      <c r="O5455" s="21"/>
      <c r="P5455" s="20"/>
      <c r="Q5455" s="20"/>
      <c r="R5455" s="7"/>
    </row>
    <row r="5456" ht="70.35" customHeight="1">
      <c r="A5456" s="27"/>
      <c r="B5456" s="18"/>
      <c r="C5456" s="2"/>
      <c r="D5456" s="6"/>
      <c r="E5456" s="3"/>
      <c r="F5456" s="3"/>
      <c r="G5456" s="6"/>
      <c r="H5456" s="6"/>
      <c r="I5456" s="6"/>
      <c r="J5456" s="8"/>
      <c r="K5456" s="8"/>
      <c r="L5456" s="8"/>
      <c r="M5456" s="8"/>
      <c r="N5456" s="5"/>
      <c r="O5456" s="21"/>
      <c r="P5456" s="20"/>
      <c r="Q5456" s="20"/>
      <c r="R5456" s="7"/>
    </row>
    <row r="5457" ht="70.35" customHeight="1">
      <c r="A5457" s="27"/>
      <c r="B5457" s="18"/>
      <c r="C5457" s="2"/>
      <c r="D5457" s="6"/>
      <c r="E5457" s="3"/>
      <c r="F5457" s="3"/>
      <c r="G5457" s="6"/>
      <c r="H5457" s="6"/>
      <c r="I5457" s="6"/>
      <c r="J5457" s="8"/>
      <c r="K5457" s="8"/>
      <c r="L5457" s="8"/>
      <c r="M5457" s="8"/>
      <c r="N5457" s="5"/>
      <c r="O5457" s="21"/>
      <c r="P5457" s="20"/>
      <c r="Q5457" s="20"/>
      <c r="R5457" s="7"/>
    </row>
    <row r="5458" ht="70.35" customHeight="1">
      <c r="A5458" s="27"/>
      <c r="B5458" s="18"/>
      <c r="C5458" s="2"/>
      <c r="D5458" s="6"/>
      <c r="E5458" s="3"/>
      <c r="F5458" s="3"/>
      <c r="G5458" s="6"/>
      <c r="H5458" s="6"/>
      <c r="I5458" s="6"/>
      <c r="J5458" s="8"/>
      <c r="K5458" s="8"/>
      <c r="L5458" s="8"/>
      <c r="M5458" s="8"/>
      <c r="N5458" s="5"/>
      <c r="O5458" s="21"/>
      <c r="P5458" s="20"/>
      <c r="Q5458" s="20"/>
      <c r="R5458" s="7"/>
    </row>
    <row r="5459" ht="70.35" customHeight="1">
      <c r="A5459" s="27"/>
      <c r="B5459" s="18"/>
      <c r="C5459" s="2"/>
      <c r="D5459" s="6"/>
      <c r="E5459" s="3"/>
      <c r="F5459" s="3"/>
      <c r="G5459" s="6"/>
      <c r="H5459" s="6"/>
      <c r="I5459" s="6"/>
      <c r="J5459" s="8"/>
      <c r="K5459" s="8"/>
      <c r="L5459" s="8"/>
      <c r="M5459" s="8"/>
      <c r="N5459" s="5"/>
      <c r="O5459" s="21"/>
      <c r="P5459" s="20"/>
      <c r="Q5459" s="20"/>
      <c r="R5459" s="7"/>
    </row>
    <row r="5460" ht="70.35" customHeight="1">
      <c r="A5460" s="27"/>
      <c r="B5460" s="18"/>
      <c r="C5460" s="2"/>
      <c r="D5460" s="6"/>
      <c r="E5460" s="3"/>
      <c r="F5460" s="3"/>
      <c r="G5460" s="6"/>
      <c r="H5460" s="6"/>
      <c r="I5460" s="6"/>
      <c r="J5460" s="8"/>
      <c r="K5460" s="8"/>
      <c r="L5460" s="8"/>
      <c r="M5460" s="8"/>
      <c r="N5460" s="5"/>
      <c r="O5460" s="21"/>
      <c r="P5460" s="20"/>
      <c r="Q5460" s="20"/>
      <c r="R5460" s="7"/>
    </row>
    <row r="5461" ht="70.35" customHeight="1">
      <c r="A5461" s="27"/>
      <c r="B5461" s="18"/>
      <c r="C5461" s="2"/>
      <c r="D5461" s="6"/>
      <c r="E5461" s="3"/>
      <c r="F5461" s="3"/>
      <c r="G5461" s="6"/>
      <c r="H5461" s="6"/>
      <c r="I5461" s="6"/>
      <c r="J5461" s="8"/>
      <c r="K5461" s="8"/>
      <c r="L5461" s="8"/>
      <c r="M5461" s="8"/>
      <c r="N5461" s="5"/>
      <c r="O5461" s="21"/>
      <c r="P5461" s="20"/>
      <c r="Q5461" s="20"/>
      <c r="R5461" s="7"/>
    </row>
    <row r="5462" ht="70.35" customHeight="1">
      <c r="A5462" s="27"/>
      <c r="B5462" s="18"/>
      <c r="C5462" s="2"/>
      <c r="D5462" s="6"/>
      <c r="E5462" s="3"/>
      <c r="F5462" s="3"/>
      <c r="G5462" s="6"/>
      <c r="H5462" s="6"/>
      <c r="I5462" s="6"/>
      <c r="J5462" s="8"/>
      <c r="K5462" s="8"/>
      <c r="L5462" s="8"/>
      <c r="M5462" s="8"/>
      <c r="N5462" s="5"/>
      <c r="O5462" s="21"/>
      <c r="P5462" s="20"/>
      <c r="Q5462" s="20"/>
      <c r="R5462" s="7"/>
    </row>
    <row r="5463" ht="70.35" customHeight="1">
      <c r="A5463" s="27"/>
      <c r="B5463" s="18"/>
      <c r="C5463" s="2"/>
      <c r="D5463" s="6"/>
      <c r="E5463" s="3"/>
      <c r="F5463" s="3"/>
      <c r="G5463" s="6"/>
      <c r="H5463" s="6"/>
      <c r="I5463" s="6"/>
      <c r="J5463" s="8"/>
      <c r="K5463" s="8"/>
      <c r="L5463" s="8"/>
      <c r="M5463" s="8"/>
      <c r="N5463" s="5"/>
      <c r="O5463" s="21"/>
      <c r="P5463" s="20"/>
      <c r="Q5463" s="20"/>
      <c r="R5463" s="7"/>
    </row>
    <row r="5464" ht="70.35" customHeight="1">
      <c r="A5464" s="27"/>
      <c r="B5464" s="18"/>
      <c r="C5464" s="2"/>
      <c r="D5464" s="6"/>
      <c r="E5464" s="3"/>
      <c r="F5464" s="3"/>
      <c r="G5464" s="6"/>
      <c r="H5464" s="6"/>
      <c r="I5464" s="6"/>
      <c r="J5464" s="8"/>
      <c r="K5464" s="8"/>
      <c r="L5464" s="8"/>
      <c r="M5464" s="8"/>
      <c r="N5464" s="5"/>
      <c r="O5464" s="21"/>
      <c r="P5464" s="20"/>
      <c r="Q5464" s="20"/>
      <c r="R5464" s="7"/>
    </row>
    <row r="5465" ht="70.35" customHeight="1">
      <c r="A5465" s="27"/>
      <c r="B5465" s="18"/>
      <c r="C5465" s="2"/>
      <c r="D5465" s="6"/>
      <c r="E5465" s="3"/>
      <c r="F5465" s="3"/>
      <c r="G5465" s="6"/>
      <c r="H5465" s="6"/>
      <c r="I5465" s="6"/>
      <c r="J5465" s="8"/>
      <c r="K5465" s="8"/>
      <c r="L5465" s="8"/>
      <c r="M5465" s="8"/>
      <c r="N5465" s="5"/>
      <c r="O5465" s="21"/>
      <c r="P5465" s="20"/>
      <c r="Q5465" s="20"/>
      <c r="R5465" s="7"/>
    </row>
    <row r="5466" ht="70.35" customHeight="1">
      <c r="A5466" s="27"/>
      <c r="B5466" s="18"/>
      <c r="C5466" s="2"/>
      <c r="D5466" s="6"/>
      <c r="E5466" s="3"/>
      <c r="F5466" s="3"/>
      <c r="G5466" s="6"/>
      <c r="H5466" s="6"/>
      <c r="I5466" s="6"/>
      <c r="J5466" s="8"/>
      <c r="K5466" s="8"/>
      <c r="L5466" s="8"/>
      <c r="M5466" s="8"/>
      <c r="N5466" s="5"/>
      <c r="O5466" s="21"/>
      <c r="P5466" s="20"/>
      <c r="Q5466" s="20"/>
      <c r="R5466" s="7"/>
    </row>
    <row r="5467" ht="70.35" customHeight="1">
      <c r="A5467" s="27"/>
      <c r="B5467" s="18"/>
      <c r="C5467" s="2"/>
      <c r="D5467" s="6"/>
      <c r="E5467" s="3"/>
      <c r="F5467" s="3"/>
      <c r="G5467" s="6"/>
      <c r="H5467" s="6"/>
      <c r="I5467" s="6"/>
      <c r="J5467" s="8"/>
      <c r="K5467" s="8"/>
      <c r="L5467" s="8"/>
      <c r="M5467" s="8"/>
      <c r="N5467" s="5"/>
      <c r="O5467" s="21"/>
      <c r="P5467" s="20"/>
      <c r="Q5467" s="20"/>
      <c r="R5467" s="7"/>
    </row>
    <row r="5468" ht="70.35" customHeight="1">
      <c r="A5468" s="27"/>
      <c r="B5468" s="18"/>
      <c r="C5468" s="2"/>
      <c r="D5468" s="6"/>
      <c r="E5468" s="3"/>
      <c r="F5468" s="3"/>
      <c r="G5468" s="6"/>
      <c r="H5468" s="6"/>
      <c r="I5468" s="6"/>
      <c r="J5468" s="8"/>
      <c r="K5468" s="8"/>
      <c r="L5468" s="8"/>
      <c r="M5468" s="8"/>
      <c r="N5468" s="5"/>
      <c r="O5468" s="21"/>
      <c r="P5468" s="20"/>
      <c r="Q5468" s="20"/>
      <c r="R5468" s="7"/>
    </row>
    <row r="5469" ht="70.35" customHeight="1">
      <c r="A5469" s="27"/>
      <c r="B5469" s="18"/>
      <c r="C5469" s="2"/>
      <c r="D5469" s="6"/>
      <c r="E5469" s="3"/>
      <c r="F5469" s="3"/>
      <c r="G5469" s="6"/>
      <c r="H5469" s="6"/>
      <c r="I5469" s="6"/>
      <c r="J5469" s="8"/>
      <c r="K5469" s="8"/>
      <c r="L5469" s="8"/>
      <c r="M5469" s="8"/>
      <c r="N5469" s="5"/>
      <c r="O5469" s="21"/>
      <c r="P5469" s="20"/>
      <c r="Q5469" s="20"/>
      <c r="R5469" s="7"/>
    </row>
    <row r="5470" ht="70.35" customHeight="1">
      <c r="A5470" s="27"/>
      <c r="B5470" s="18"/>
      <c r="C5470" s="2"/>
      <c r="D5470" s="6"/>
      <c r="E5470" s="3"/>
      <c r="F5470" s="3"/>
      <c r="G5470" s="6"/>
      <c r="H5470" s="6"/>
      <c r="I5470" s="6"/>
      <c r="J5470" s="8"/>
      <c r="K5470" s="8"/>
      <c r="L5470" s="8"/>
      <c r="M5470" s="8"/>
      <c r="N5470" s="5"/>
      <c r="O5470" s="21"/>
      <c r="P5470" s="20"/>
      <c r="Q5470" s="20"/>
      <c r="R5470" s="7"/>
    </row>
    <row r="5471" ht="70.35" customHeight="1">
      <c r="A5471" s="27"/>
      <c r="B5471" s="18"/>
      <c r="C5471" s="2"/>
      <c r="D5471" s="6"/>
      <c r="E5471" s="3"/>
      <c r="F5471" s="3"/>
      <c r="G5471" s="6"/>
      <c r="H5471" s="6"/>
      <c r="I5471" s="6"/>
      <c r="J5471" s="8"/>
      <c r="K5471" s="8"/>
      <c r="L5471" s="8"/>
      <c r="M5471" s="8"/>
      <c r="N5471" s="5"/>
      <c r="O5471" s="21"/>
      <c r="P5471" s="20"/>
      <c r="Q5471" s="20"/>
      <c r="R5471" s="7"/>
    </row>
    <row r="5472" ht="70.35" customHeight="1">
      <c r="A5472" s="27"/>
      <c r="B5472" s="18"/>
      <c r="C5472" s="2"/>
      <c r="D5472" s="6"/>
      <c r="E5472" s="3"/>
      <c r="F5472" s="3"/>
      <c r="G5472" s="6"/>
      <c r="H5472" s="6"/>
      <c r="I5472" s="6"/>
      <c r="J5472" s="8"/>
      <c r="K5472" s="8"/>
      <c r="L5472" s="8"/>
      <c r="M5472" s="8"/>
      <c r="N5472" s="5"/>
      <c r="O5472" s="21"/>
      <c r="P5472" s="20"/>
      <c r="Q5472" s="20"/>
      <c r="R5472" s="7"/>
    </row>
    <row r="5473" ht="70.35" customHeight="1">
      <c r="A5473" s="27"/>
      <c r="B5473" s="18"/>
      <c r="C5473" s="2"/>
      <c r="D5473" s="6"/>
      <c r="E5473" s="3"/>
      <c r="F5473" s="3"/>
      <c r="G5473" s="6"/>
      <c r="H5473" s="6"/>
      <c r="I5473" s="6"/>
      <c r="J5473" s="8"/>
      <c r="K5473" s="8"/>
      <c r="L5473" s="8"/>
      <c r="M5473" s="8"/>
      <c r="N5473" s="5"/>
      <c r="O5473" s="21"/>
      <c r="P5473" s="20"/>
      <c r="Q5473" s="20"/>
      <c r="R5473" s="7"/>
    </row>
    <row r="5474" ht="70.35" customHeight="1">
      <c r="A5474" s="27"/>
      <c r="B5474" s="18"/>
      <c r="C5474" s="2"/>
      <c r="D5474" s="6"/>
      <c r="E5474" s="3"/>
      <c r="F5474" s="3"/>
      <c r="G5474" s="6"/>
      <c r="H5474" s="6"/>
      <c r="I5474" s="6"/>
      <c r="J5474" s="8"/>
      <c r="K5474" s="8"/>
      <c r="L5474" s="8"/>
      <c r="M5474" s="8"/>
      <c r="N5474" s="5"/>
      <c r="O5474" s="21"/>
      <c r="P5474" s="20"/>
      <c r="Q5474" s="20"/>
      <c r="R5474" s="7"/>
    </row>
    <row r="5475" ht="70.35" customHeight="1">
      <c r="A5475" s="27"/>
      <c r="B5475" s="18"/>
      <c r="C5475" s="2"/>
      <c r="D5475" s="6"/>
      <c r="E5475" s="3"/>
      <c r="F5475" s="3"/>
      <c r="G5475" s="6"/>
      <c r="H5475" s="6"/>
      <c r="I5475" s="6"/>
      <c r="J5475" s="8"/>
      <c r="K5475" s="8"/>
      <c r="L5475" s="8"/>
      <c r="M5475" s="8"/>
      <c r="N5475" s="5"/>
      <c r="O5475" s="21"/>
      <c r="P5475" s="20"/>
      <c r="Q5475" s="20"/>
      <c r="R5475" s="7"/>
    </row>
    <row r="5476" ht="70.35" customHeight="1">
      <c r="A5476" s="27"/>
      <c r="B5476" s="18"/>
      <c r="C5476" s="2"/>
      <c r="D5476" s="6"/>
      <c r="E5476" s="3"/>
      <c r="F5476" s="3"/>
      <c r="G5476" s="6"/>
      <c r="H5476" s="6"/>
      <c r="I5476" s="6"/>
      <c r="J5476" s="8"/>
      <c r="K5476" s="8"/>
      <c r="L5476" s="8"/>
      <c r="M5476" s="8"/>
      <c r="N5476" s="5"/>
      <c r="O5476" s="21"/>
      <c r="P5476" s="20"/>
      <c r="Q5476" s="20"/>
      <c r="R5476" s="7"/>
    </row>
    <row r="5477" ht="70.35" customHeight="1">
      <c r="A5477" s="27"/>
      <c r="B5477" s="18"/>
      <c r="C5477" s="2"/>
      <c r="D5477" s="6"/>
      <c r="E5477" s="3"/>
      <c r="F5477" s="3"/>
      <c r="G5477" s="6"/>
      <c r="H5477" s="6"/>
      <c r="I5477" s="6"/>
      <c r="J5477" s="8"/>
      <c r="K5477" s="8"/>
      <c r="L5477" s="8"/>
      <c r="M5477" s="8"/>
      <c r="N5477" s="5"/>
      <c r="O5477" s="21"/>
      <c r="P5477" s="20"/>
      <c r="Q5477" s="20"/>
      <c r="R5477" s="7"/>
    </row>
    <row r="5478" ht="70.35" customHeight="1">
      <c r="A5478" s="27"/>
      <c r="B5478" s="18"/>
      <c r="C5478" s="2"/>
      <c r="D5478" s="6"/>
      <c r="E5478" s="3"/>
      <c r="F5478" s="3"/>
      <c r="G5478" s="6"/>
      <c r="H5478" s="6"/>
      <c r="I5478" s="6"/>
      <c r="J5478" s="8"/>
      <c r="K5478" s="8"/>
      <c r="L5478" s="8"/>
      <c r="M5478" s="8"/>
      <c r="N5478" s="5"/>
      <c r="O5478" s="21"/>
      <c r="P5478" s="20"/>
      <c r="Q5478" s="20"/>
      <c r="R5478" s="7"/>
    </row>
    <row r="5479" ht="70.35" customHeight="1">
      <c r="A5479" s="27"/>
      <c r="B5479" s="18"/>
      <c r="C5479" s="2"/>
      <c r="D5479" s="6"/>
      <c r="E5479" s="3"/>
      <c r="F5479" s="3"/>
      <c r="G5479" s="6"/>
      <c r="H5479" s="6"/>
      <c r="I5479" s="6"/>
      <c r="J5479" s="8"/>
      <c r="K5479" s="8"/>
      <c r="L5479" s="8"/>
      <c r="M5479" s="8"/>
      <c r="N5479" s="5"/>
      <c r="O5479" s="21"/>
      <c r="P5479" s="20"/>
      <c r="Q5479" s="20"/>
      <c r="R5479" s="7"/>
    </row>
    <row r="5480" ht="70.35" customHeight="1">
      <c r="A5480" s="27"/>
      <c r="B5480" s="18"/>
      <c r="C5480" s="2"/>
      <c r="D5480" s="6"/>
      <c r="E5480" s="3"/>
      <c r="F5480" s="3"/>
      <c r="G5480" s="6"/>
      <c r="H5480" s="6"/>
      <c r="I5480" s="6"/>
      <c r="J5480" s="8"/>
      <c r="K5480" s="8"/>
      <c r="L5480" s="8"/>
      <c r="M5480" s="8"/>
      <c r="N5480" s="5"/>
      <c r="O5480" s="21"/>
      <c r="P5480" s="20"/>
      <c r="Q5480" s="20"/>
      <c r="R5480" s="7"/>
    </row>
    <row r="5481" ht="70.35" customHeight="1">
      <c r="A5481" s="27"/>
      <c r="B5481" s="18"/>
      <c r="C5481" s="2"/>
      <c r="D5481" s="6"/>
      <c r="E5481" s="3"/>
      <c r="F5481" s="3"/>
      <c r="G5481" s="6"/>
      <c r="H5481" s="6"/>
      <c r="I5481" s="6"/>
      <c r="J5481" s="8"/>
      <c r="K5481" s="8"/>
      <c r="L5481" s="8"/>
      <c r="M5481" s="8"/>
      <c r="N5481" s="5"/>
      <c r="O5481" s="21"/>
      <c r="P5481" s="20"/>
      <c r="Q5481" s="20"/>
      <c r="R5481" s="7"/>
    </row>
    <row r="5482" ht="70.35" customHeight="1">
      <c r="A5482" s="27"/>
      <c r="B5482" s="18"/>
      <c r="C5482" s="2"/>
      <c r="D5482" s="6"/>
      <c r="E5482" s="3"/>
      <c r="F5482" s="3"/>
      <c r="G5482" s="6"/>
      <c r="H5482" s="6"/>
      <c r="I5482" s="6"/>
      <c r="J5482" s="8"/>
      <c r="K5482" s="8"/>
      <c r="L5482" s="8"/>
      <c r="M5482" s="8"/>
      <c r="N5482" s="5"/>
      <c r="O5482" s="21"/>
      <c r="P5482" s="20"/>
      <c r="Q5482" s="20"/>
      <c r="R5482" s="7"/>
    </row>
    <row r="5483" ht="70.35" customHeight="1">
      <c r="A5483" s="27"/>
      <c r="B5483" s="18"/>
      <c r="C5483" s="2"/>
      <c r="D5483" s="6"/>
      <c r="E5483" s="3"/>
      <c r="F5483" s="3"/>
      <c r="G5483" s="6"/>
      <c r="H5483" s="6"/>
      <c r="I5483" s="6"/>
      <c r="J5483" s="8"/>
      <c r="K5483" s="8"/>
      <c r="L5483" s="8"/>
      <c r="M5483" s="8"/>
      <c r="N5483" s="5"/>
      <c r="O5483" s="21"/>
      <c r="P5483" s="20"/>
      <c r="Q5483" s="20"/>
      <c r="R5483" s="7"/>
    </row>
    <row r="5484" ht="70.35" customHeight="1">
      <c r="A5484" s="27"/>
      <c r="B5484" s="18"/>
      <c r="C5484" s="2"/>
      <c r="D5484" s="6"/>
      <c r="E5484" s="3"/>
      <c r="F5484" s="3"/>
      <c r="G5484" s="6"/>
      <c r="H5484" s="6"/>
      <c r="I5484" s="6"/>
      <c r="J5484" s="8"/>
      <c r="K5484" s="8"/>
      <c r="L5484" s="8"/>
      <c r="M5484" s="8"/>
      <c r="N5484" s="5"/>
      <c r="O5484" s="21"/>
      <c r="P5484" s="20"/>
      <c r="Q5484" s="20"/>
      <c r="R5484" s="7"/>
    </row>
    <row r="5485" ht="70.35" customHeight="1">
      <c r="A5485" s="27"/>
      <c r="B5485" s="18"/>
      <c r="C5485" s="2"/>
      <c r="D5485" s="6"/>
      <c r="E5485" s="3"/>
      <c r="F5485" s="3"/>
      <c r="G5485" s="6"/>
      <c r="H5485" s="6"/>
      <c r="I5485" s="6"/>
      <c r="J5485" s="8"/>
      <c r="K5485" s="8"/>
      <c r="L5485" s="8"/>
      <c r="M5485" s="8"/>
      <c r="N5485" s="5"/>
      <c r="O5485" s="21"/>
      <c r="P5485" s="20"/>
      <c r="Q5485" s="20"/>
      <c r="R5485" s="7"/>
    </row>
    <row r="5486" ht="70.35" customHeight="1">
      <c r="A5486" s="27"/>
      <c r="B5486" s="18"/>
      <c r="C5486" s="2"/>
      <c r="D5486" s="6"/>
      <c r="E5486" s="3"/>
      <c r="F5486" s="3"/>
      <c r="G5486" s="6"/>
      <c r="H5486" s="6"/>
      <c r="I5486" s="6"/>
      <c r="J5486" s="8"/>
      <c r="K5486" s="8"/>
      <c r="L5486" s="8"/>
      <c r="M5486" s="8"/>
      <c r="N5486" s="5"/>
      <c r="O5486" s="21"/>
      <c r="P5486" s="20"/>
      <c r="Q5486" s="20"/>
      <c r="R5486" s="7"/>
    </row>
    <row r="5487" ht="70.35" customHeight="1">
      <c r="A5487" s="27"/>
      <c r="B5487" s="18"/>
      <c r="C5487" s="2"/>
      <c r="D5487" s="6"/>
      <c r="E5487" s="3"/>
      <c r="F5487" s="3"/>
      <c r="G5487" s="6"/>
      <c r="H5487" s="6"/>
      <c r="I5487" s="6"/>
      <c r="J5487" s="8"/>
      <c r="K5487" s="8"/>
      <c r="L5487" s="8"/>
      <c r="M5487" s="8"/>
      <c r="N5487" s="5"/>
      <c r="O5487" s="21"/>
      <c r="P5487" s="20"/>
      <c r="Q5487" s="20"/>
      <c r="R5487" s="7"/>
    </row>
    <row r="5488" ht="70.35" customHeight="1">
      <c r="A5488" s="27"/>
      <c r="B5488" s="18"/>
      <c r="C5488" s="2"/>
      <c r="D5488" s="6"/>
      <c r="E5488" s="3"/>
      <c r="F5488" s="3"/>
      <c r="G5488" s="6"/>
      <c r="H5488" s="6"/>
      <c r="I5488" s="6"/>
      <c r="J5488" s="8"/>
      <c r="K5488" s="8"/>
      <c r="L5488" s="8"/>
      <c r="M5488" s="8"/>
      <c r="N5488" s="5"/>
      <c r="O5488" s="21"/>
      <c r="P5488" s="20"/>
      <c r="Q5488" s="20"/>
      <c r="R5488" s="7"/>
    </row>
    <row r="5489" ht="70.35" customHeight="1">
      <c r="A5489" s="27"/>
      <c r="B5489" s="18"/>
      <c r="C5489" s="2"/>
      <c r="D5489" s="6"/>
      <c r="E5489" s="3"/>
      <c r="F5489" s="3"/>
      <c r="G5489" s="6"/>
      <c r="H5489" s="6"/>
      <c r="I5489" s="6"/>
      <c r="J5489" s="8"/>
      <c r="K5489" s="8"/>
      <c r="L5489" s="8"/>
      <c r="M5489" s="8"/>
      <c r="N5489" s="5"/>
      <c r="O5489" s="21"/>
      <c r="P5489" s="20"/>
      <c r="Q5489" s="20"/>
      <c r="R5489" s="7"/>
    </row>
    <row r="5490" ht="70.35" customHeight="1">
      <c r="A5490" s="27"/>
      <c r="B5490" s="18"/>
      <c r="C5490" s="2"/>
      <c r="D5490" s="6"/>
      <c r="E5490" s="3"/>
      <c r="F5490" s="3"/>
      <c r="G5490" s="6"/>
      <c r="H5490" s="6"/>
      <c r="I5490" s="6"/>
      <c r="J5490" s="8"/>
      <c r="K5490" s="8"/>
      <c r="L5490" s="8"/>
      <c r="M5490" s="8"/>
      <c r="N5490" s="5"/>
      <c r="O5490" s="21"/>
      <c r="P5490" s="20"/>
      <c r="Q5490" s="20"/>
      <c r="R5490" s="7"/>
    </row>
    <row r="5491" ht="70.35" customHeight="1">
      <c r="A5491" s="27"/>
      <c r="B5491" s="18"/>
      <c r="C5491" s="2"/>
      <c r="D5491" s="6"/>
      <c r="E5491" s="3"/>
      <c r="F5491" s="3"/>
      <c r="G5491" s="6"/>
      <c r="H5491" s="6"/>
      <c r="I5491" s="6"/>
      <c r="J5491" s="8"/>
      <c r="K5491" s="8"/>
      <c r="L5491" s="8"/>
      <c r="M5491" s="8"/>
      <c r="N5491" s="5"/>
      <c r="O5491" s="21"/>
      <c r="P5491" s="20"/>
      <c r="Q5491" s="20"/>
      <c r="R5491" s="7"/>
    </row>
    <row r="5492" ht="70.35" customHeight="1">
      <c r="A5492" s="27"/>
      <c r="B5492" s="18"/>
      <c r="C5492" s="2"/>
      <c r="D5492" s="6"/>
      <c r="E5492" s="3"/>
      <c r="F5492" s="3"/>
      <c r="G5492" s="6"/>
      <c r="H5492" s="6"/>
      <c r="I5492" s="6"/>
      <c r="J5492" s="8"/>
      <c r="K5492" s="8"/>
      <c r="L5492" s="8"/>
      <c r="M5492" s="8"/>
      <c r="N5492" s="5"/>
      <c r="O5492" s="21"/>
      <c r="P5492" s="20"/>
      <c r="Q5492" s="20"/>
      <c r="R5492" s="7"/>
    </row>
    <row r="5493" ht="70.35" customHeight="1">
      <c r="A5493" s="27"/>
      <c r="B5493" s="18"/>
      <c r="C5493" s="2"/>
      <c r="D5493" s="6"/>
      <c r="E5493" s="3"/>
      <c r="F5493" s="3"/>
      <c r="G5493" s="6"/>
      <c r="H5493" s="6"/>
      <c r="I5493" s="6"/>
      <c r="J5493" s="8"/>
      <c r="K5493" s="8"/>
      <c r="L5493" s="8"/>
      <c r="M5493" s="8"/>
      <c r="N5493" s="5"/>
      <c r="O5493" s="21"/>
      <c r="P5493" s="20"/>
      <c r="Q5493" s="20"/>
      <c r="R5493" s="7"/>
    </row>
    <row r="5494" ht="70.35" customHeight="1">
      <c r="A5494" s="27"/>
      <c r="B5494" s="18"/>
      <c r="C5494" s="2"/>
      <c r="D5494" s="6"/>
      <c r="E5494" s="3"/>
      <c r="F5494" s="3"/>
      <c r="G5494" s="6"/>
      <c r="H5494" s="6"/>
      <c r="I5494" s="6"/>
      <c r="J5494" s="8"/>
      <c r="K5494" s="8"/>
      <c r="L5494" s="8"/>
      <c r="M5494" s="8"/>
      <c r="N5494" s="5"/>
      <c r="O5494" s="21"/>
      <c r="P5494" s="20"/>
      <c r="Q5494" s="20"/>
      <c r="R5494" s="7"/>
    </row>
    <row r="5495" ht="70.35" customHeight="1">
      <c r="A5495" s="27"/>
      <c r="B5495" s="18"/>
      <c r="C5495" s="2"/>
      <c r="D5495" s="6"/>
      <c r="E5495" s="3"/>
      <c r="F5495" s="3"/>
      <c r="G5495" s="6"/>
      <c r="H5495" s="6"/>
      <c r="I5495" s="6"/>
      <c r="J5495" s="8"/>
      <c r="K5495" s="8"/>
      <c r="L5495" s="8"/>
      <c r="M5495" s="8"/>
      <c r="N5495" s="5"/>
      <c r="O5495" s="21"/>
      <c r="P5495" s="20"/>
      <c r="Q5495" s="20"/>
      <c r="R5495" s="7"/>
    </row>
    <row r="5496" ht="70.35" customHeight="1">
      <c r="A5496" s="27"/>
      <c r="B5496" s="18"/>
      <c r="C5496" s="2"/>
      <c r="D5496" s="6"/>
      <c r="E5496" s="3"/>
      <c r="F5496" s="3"/>
      <c r="G5496" s="6"/>
      <c r="H5496" s="6"/>
      <c r="I5496" s="6"/>
      <c r="J5496" s="8"/>
      <c r="K5496" s="8"/>
      <c r="L5496" s="8"/>
      <c r="M5496" s="8"/>
      <c r="N5496" s="5"/>
      <c r="O5496" s="21"/>
      <c r="P5496" s="20"/>
      <c r="Q5496" s="20"/>
      <c r="R5496" s="7"/>
    </row>
    <row r="5497" ht="70.35" customHeight="1">
      <c r="A5497" s="27"/>
      <c r="B5497" s="18"/>
      <c r="C5497" s="2"/>
      <c r="D5497" s="6"/>
      <c r="E5497" s="3"/>
      <c r="F5497" s="3"/>
      <c r="G5497" s="6"/>
      <c r="H5497" s="6"/>
      <c r="I5497" s="6"/>
      <c r="J5497" s="8"/>
      <c r="K5497" s="8"/>
      <c r="L5497" s="8"/>
      <c r="M5497" s="8"/>
      <c r="N5497" s="5"/>
      <c r="O5497" s="21"/>
      <c r="P5497" s="20"/>
      <c r="Q5497" s="20"/>
      <c r="R5497" s="7"/>
    </row>
    <row r="5498" ht="70.35" customHeight="1">
      <c r="A5498" s="27"/>
      <c r="B5498" s="18"/>
      <c r="C5498" s="2"/>
      <c r="D5498" s="6"/>
      <c r="E5498" s="3"/>
      <c r="F5498" s="3"/>
      <c r="G5498" s="6"/>
      <c r="H5498" s="6"/>
      <c r="I5498" s="6"/>
      <c r="J5498" s="8"/>
      <c r="K5498" s="8"/>
      <c r="L5498" s="8"/>
      <c r="M5498" s="8"/>
      <c r="N5498" s="5"/>
      <c r="O5498" s="21"/>
      <c r="P5498" s="20"/>
      <c r="Q5498" s="20"/>
      <c r="R5498" s="7"/>
    </row>
    <row r="5499" ht="70.35" customHeight="1">
      <c r="A5499" s="27"/>
      <c r="B5499" s="18"/>
      <c r="C5499" s="2"/>
      <c r="D5499" s="6"/>
      <c r="E5499" s="3"/>
      <c r="F5499" s="3"/>
      <c r="G5499" s="6"/>
      <c r="H5499" s="6"/>
      <c r="I5499" s="6"/>
      <c r="J5499" s="8"/>
      <c r="K5499" s="8"/>
      <c r="L5499" s="8"/>
      <c r="M5499" s="8"/>
      <c r="N5499" s="5"/>
      <c r="O5499" s="21"/>
      <c r="P5499" s="20"/>
      <c r="Q5499" s="20"/>
      <c r="R5499" s="7"/>
    </row>
    <row r="5500" ht="70.35" customHeight="1">
      <c r="A5500" s="27"/>
      <c r="B5500" s="18"/>
      <c r="C5500" s="2"/>
      <c r="D5500" s="6"/>
      <c r="E5500" s="3"/>
      <c r="F5500" s="3"/>
      <c r="G5500" s="6"/>
      <c r="H5500" s="6"/>
      <c r="I5500" s="6"/>
      <c r="J5500" s="8"/>
      <c r="K5500" s="8"/>
      <c r="L5500" s="8"/>
      <c r="M5500" s="8"/>
      <c r="N5500" s="5"/>
      <c r="O5500" s="21"/>
      <c r="P5500" s="20"/>
      <c r="Q5500" s="20"/>
      <c r="R5500" s="7"/>
    </row>
    <row r="5501" ht="70.35" customHeight="1">
      <c r="A5501" s="27"/>
      <c r="B5501" s="18"/>
      <c r="C5501" s="2"/>
      <c r="D5501" s="6"/>
      <c r="E5501" s="3"/>
      <c r="F5501" s="3"/>
      <c r="G5501" s="6"/>
      <c r="H5501" s="6"/>
      <c r="I5501" s="6"/>
      <c r="J5501" s="8"/>
      <c r="K5501" s="8"/>
      <c r="L5501" s="8"/>
      <c r="M5501" s="8"/>
      <c r="N5501" s="5"/>
      <c r="O5501" s="21"/>
      <c r="P5501" s="20"/>
      <c r="Q5501" s="20"/>
      <c r="R5501" s="7"/>
    </row>
    <row r="5502" ht="70.35" customHeight="1">
      <c r="A5502" s="27"/>
      <c r="B5502" s="18"/>
      <c r="C5502" s="2"/>
      <c r="D5502" s="6"/>
      <c r="E5502" s="3"/>
      <c r="F5502" s="3"/>
      <c r="G5502" s="6"/>
      <c r="H5502" s="6"/>
      <c r="I5502" s="6"/>
      <c r="J5502" s="8"/>
      <c r="K5502" s="8"/>
      <c r="L5502" s="8"/>
      <c r="M5502" s="8"/>
      <c r="N5502" s="5"/>
      <c r="O5502" s="21"/>
      <c r="P5502" s="20"/>
      <c r="Q5502" s="20"/>
      <c r="R5502" s="7"/>
    </row>
    <row r="5503" ht="70.35" customHeight="1">
      <c r="A5503" s="27"/>
      <c r="B5503" s="18"/>
      <c r="C5503" s="2"/>
      <c r="D5503" s="6"/>
      <c r="E5503" s="3"/>
      <c r="F5503" s="3"/>
      <c r="G5503" s="6"/>
      <c r="H5503" s="6"/>
      <c r="I5503" s="6"/>
      <c r="J5503" s="8"/>
      <c r="K5503" s="8"/>
      <c r="L5503" s="8"/>
      <c r="M5503" s="8"/>
      <c r="N5503" s="5"/>
      <c r="O5503" s="21"/>
      <c r="P5503" s="20"/>
      <c r="Q5503" s="20"/>
      <c r="R5503" s="7"/>
    </row>
    <row r="5504" ht="70.35" customHeight="1">
      <c r="A5504" s="27"/>
      <c r="B5504" s="18"/>
      <c r="C5504" s="2"/>
      <c r="D5504" s="6"/>
      <c r="E5504" s="3"/>
      <c r="F5504" s="3"/>
      <c r="G5504" s="6"/>
      <c r="H5504" s="6"/>
      <c r="I5504" s="6"/>
      <c r="J5504" s="8"/>
      <c r="K5504" s="8"/>
      <c r="L5504" s="8"/>
      <c r="M5504" s="8"/>
      <c r="N5504" s="5"/>
      <c r="O5504" s="21"/>
      <c r="P5504" s="20"/>
      <c r="Q5504" s="20"/>
      <c r="R5504" s="7"/>
    </row>
    <row r="5505" ht="70.35" customHeight="1">
      <c r="A5505" s="27"/>
      <c r="B5505" s="18"/>
      <c r="C5505" s="2"/>
      <c r="D5505" s="6"/>
      <c r="E5505" s="3"/>
      <c r="F5505" s="3"/>
      <c r="G5505" s="6"/>
      <c r="H5505" s="6"/>
      <c r="I5505" s="6"/>
      <c r="J5505" s="8"/>
      <c r="K5505" s="8"/>
      <c r="L5505" s="8"/>
      <c r="M5505" s="8"/>
      <c r="N5505" s="5"/>
      <c r="O5505" s="21"/>
      <c r="P5505" s="20"/>
      <c r="Q5505" s="20"/>
      <c r="R5505" s="7"/>
    </row>
    <row r="5506" ht="70.35" customHeight="1">
      <c r="A5506" s="27"/>
      <c r="B5506" s="18"/>
      <c r="C5506" s="2"/>
      <c r="D5506" s="6"/>
      <c r="E5506" s="3"/>
      <c r="F5506" s="3"/>
      <c r="G5506" s="6"/>
      <c r="H5506" s="6"/>
      <c r="I5506" s="6"/>
      <c r="J5506" s="8"/>
      <c r="K5506" s="8"/>
      <c r="L5506" s="8"/>
      <c r="M5506" s="8"/>
      <c r="N5506" s="5"/>
      <c r="O5506" s="21"/>
      <c r="P5506" s="20"/>
      <c r="Q5506" s="20"/>
      <c r="R5506" s="7"/>
    </row>
    <row r="5507" ht="70.35" customHeight="1">
      <c r="A5507" s="27"/>
      <c r="B5507" s="18"/>
      <c r="C5507" s="2"/>
      <c r="D5507" s="6"/>
      <c r="E5507" s="3"/>
      <c r="F5507" s="3"/>
      <c r="G5507" s="6"/>
      <c r="H5507" s="6"/>
      <c r="I5507" s="6"/>
      <c r="J5507" s="8"/>
      <c r="K5507" s="8"/>
      <c r="L5507" s="8"/>
      <c r="M5507" s="8"/>
      <c r="N5507" s="5"/>
      <c r="O5507" s="21"/>
      <c r="P5507" s="20"/>
      <c r="Q5507" s="20"/>
      <c r="R5507" s="7"/>
    </row>
    <row r="5508" ht="70.35" customHeight="1">
      <c r="A5508" s="27"/>
      <c r="B5508" s="18"/>
      <c r="C5508" s="2"/>
      <c r="D5508" s="6"/>
      <c r="E5508" s="3"/>
      <c r="F5508" s="3"/>
      <c r="G5508" s="6"/>
      <c r="H5508" s="6"/>
      <c r="I5508" s="6"/>
      <c r="J5508" s="8"/>
      <c r="K5508" s="8"/>
      <c r="L5508" s="8"/>
      <c r="M5508" s="8"/>
      <c r="N5508" s="5"/>
      <c r="O5508" s="21"/>
      <c r="P5508" s="20"/>
      <c r="Q5508" s="20"/>
      <c r="R5508" s="7"/>
    </row>
    <row r="5509" ht="70.35" customHeight="1">
      <c r="A5509" s="27"/>
      <c r="B5509" s="18"/>
      <c r="C5509" s="2"/>
      <c r="D5509" s="6"/>
      <c r="E5509" s="3"/>
      <c r="F5509" s="3"/>
      <c r="G5509" s="6"/>
      <c r="H5509" s="6"/>
      <c r="I5509" s="6"/>
      <c r="J5509" s="8"/>
      <c r="K5509" s="8"/>
      <c r="L5509" s="8"/>
      <c r="M5509" s="8"/>
      <c r="N5509" s="5"/>
      <c r="O5509" s="21"/>
      <c r="P5509" s="20"/>
      <c r="Q5509" s="20"/>
      <c r="R5509" s="7"/>
    </row>
    <row r="5510" ht="70.35" customHeight="1">
      <c r="A5510" s="27"/>
      <c r="B5510" s="18"/>
      <c r="C5510" s="2"/>
      <c r="D5510" s="6"/>
      <c r="E5510" s="3"/>
      <c r="F5510" s="3"/>
      <c r="G5510" s="6"/>
      <c r="H5510" s="6"/>
      <c r="I5510" s="6"/>
      <c r="J5510" s="8"/>
      <c r="K5510" s="8"/>
      <c r="L5510" s="8"/>
      <c r="M5510" s="8"/>
      <c r="N5510" s="5"/>
      <c r="O5510" s="21"/>
      <c r="P5510" s="20"/>
      <c r="Q5510" s="20"/>
      <c r="R5510" s="7"/>
    </row>
    <row r="5511" ht="70.35" customHeight="1">
      <c r="A5511" s="27"/>
      <c r="B5511" s="18"/>
      <c r="C5511" s="2"/>
      <c r="D5511" s="6"/>
      <c r="E5511" s="3"/>
      <c r="F5511" s="3"/>
      <c r="G5511" s="6"/>
      <c r="H5511" s="6"/>
      <c r="I5511" s="6"/>
      <c r="J5511" s="8"/>
      <c r="K5511" s="8"/>
      <c r="L5511" s="8"/>
      <c r="M5511" s="8"/>
      <c r="N5511" s="5"/>
      <c r="O5511" s="21"/>
      <c r="P5511" s="20"/>
      <c r="Q5511" s="20"/>
      <c r="R5511" s="7"/>
    </row>
    <row r="5512" ht="70.35" customHeight="1">
      <c r="A5512" s="27"/>
      <c r="B5512" s="18"/>
      <c r="C5512" s="2"/>
      <c r="D5512" s="6"/>
      <c r="E5512" s="3"/>
      <c r="F5512" s="3"/>
      <c r="G5512" s="6"/>
      <c r="H5512" s="6"/>
      <c r="I5512" s="6"/>
      <c r="J5512" s="8"/>
      <c r="K5512" s="8"/>
      <c r="L5512" s="8"/>
      <c r="M5512" s="8"/>
      <c r="N5512" s="5"/>
      <c r="O5512" s="21"/>
      <c r="P5512" s="20"/>
      <c r="Q5512" s="20"/>
      <c r="R5512" s="7"/>
    </row>
    <row r="5513" ht="70.35" customHeight="1">
      <c r="A5513" s="27"/>
      <c r="B5513" s="18"/>
      <c r="C5513" s="2"/>
      <c r="D5513" s="6"/>
      <c r="E5513" s="3"/>
      <c r="F5513" s="3"/>
      <c r="G5513" s="6"/>
      <c r="H5513" s="6"/>
      <c r="I5513" s="6"/>
      <c r="J5513" s="8"/>
      <c r="K5513" s="8"/>
      <c r="L5513" s="8"/>
      <c r="M5513" s="8"/>
      <c r="N5513" s="5"/>
      <c r="O5513" s="21"/>
      <c r="P5513" s="20"/>
      <c r="Q5513" s="20"/>
      <c r="R5513" s="7"/>
    </row>
    <row r="5514" ht="70.35" customHeight="1">
      <c r="A5514" s="27"/>
      <c r="B5514" s="18"/>
      <c r="C5514" s="2"/>
      <c r="D5514" s="6"/>
      <c r="E5514" s="3"/>
      <c r="F5514" s="3"/>
      <c r="G5514" s="6"/>
      <c r="H5514" s="6"/>
      <c r="I5514" s="6"/>
      <c r="J5514" s="8"/>
      <c r="K5514" s="8"/>
      <c r="L5514" s="8"/>
      <c r="M5514" s="8"/>
      <c r="N5514" s="5"/>
      <c r="O5514" s="21"/>
      <c r="P5514" s="20"/>
      <c r="Q5514" s="20"/>
      <c r="R5514" s="7"/>
    </row>
    <row r="5515" ht="70.35" customHeight="1">
      <c r="A5515" s="27"/>
      <c r="B5515" s="18"/>
      <c r="C5515" s="2"/>
      <c r="D5515" s="6"/>
      <c r="E5515" s="3"/>
      <c r="F5515" s="3"/>
      <c r="G5515" s="6"/>
      <c r="H5515" s="6"/>
      <c r="I5515" s="6"/>
      <c r="J5515" s="8"/>
      <c r="K5515" s="8"/>
      <c r="L5515" s="8"/>
      <c r="M5515" s="8"/>
      <c r="N5515" s="5"/>
      <c r="O5515" s="21"/>
      <c r="P5515" s="20"/>
      <c r="Q5515" s="20"/>
      <c r="R5515" s="7"/>
    </row>
    <row r="5516" ht="70.35" customHeight="1">
      <c r="A5516" s="27"/>
      <c r="B5516" s="18"/>
      <c r="C5516" s="2"/>
      <c r="D5516" s="6"/>
      <c r="E5516" s="3"/>
      <c r="F5516" s="3"/>
      <c r="G5516" s="6"/>
      <c r="H5516" s="6"/>
      <c r="I5516" s="6"/>
      <c r="J5516" s="8"/>
      <c r="K5516" s="8"/>
      <c r="L5516" s="8"/>
      <c r="M5516" s="8"/>
      <c r="N5516" s="5"/>
      <c r="O5516" s="21"/>
      <c r="P5516" s="20"/>
      <c r="Q5516" s="20"/>
      <c r="R5516" s="7"/>
    </row>
    <row r="5517" ht="70.35" customHeight="1">
      <c r="A5517" s="27"/>
      <c r="B5517" s="18"/>
      <c r="C5517" s="2"/>
      <c r="D5517" s="6"/>
      <c r="E5517" s="3"/>
      <c r="F5517" s="3"/>
      <c r="G5517" s="6"/>
      <c r="H5517" s="6"/>
      <c r="I5517" s="6"/>
      <c r="J5517" s="8"/>
      <c r="K5517" s="8"/>
      <c r="L5517" s="8"/>
      <c r="M5517" s="8"/>
      <c r="N5517" s="5"/>
      <c r="O5517" s="21"/>
      <c r="P5517" s="20"/>
      <c r="Q5517" s="20"/>
      <c r="R5517" s="7"/>
    </row>
    <row r="5518" ht="70.35" customHeight="1">
      <c r="A5518" s="27"/>
      <c r="B5518" s="18"/>
      <c r="C5518" s="2"/>
      <c r="D5518" s="6"/>
      <c r="E5518" s="3"/>
      <c r="F5518" s="3"/>
      <c r="G5518" s="6"/>
      <c r="H5518" s="6"/>
      <c r="I5518" s="6"/>
      <c r="J5518" s="8"/>
      <c r="K5518" s="8"/>
      <c r="L5518" s="8"/>
      <c r="M5518" s="8"/>
      <c r="N5518" s="5"/>
      <c r="O5518" s="21"/>
      <c r="P5518" s="20"/>
      <c r="Q5518" s="20"/>
      <c r="R5518" s="7"/>
    </row>
    <row r="5519" ht="70.35" customHeight="1">
      <c r="A5519" s="27"/>
      <c r="B5519" s="18"/>
      <c r="C5519" s="2"/>
      <c r="D5519" s="6"/>
      <c r="E5519" s="3"/>
      <c r="F5519" s="3"/>
      <c r="G5519" s="6"/>
      <c r="H5519" s="6"/>
      <c r="I5519" s="6"/>
      <c r="J5519" s="8"/>
      <c r="K5519" s="8"/>
      <c r="L5519" s="8"/>
      <c r="M5519" s="8"/>
      <c r="N5519" s="5"/>
      <c r="O5519" s="21"/>
      <c r="P5519" s="20"/>
      <c r="Q5519" s="20"/>
      <c r="R5519" s="7"/>
    </row>
    <row r="5520" ht="70.35" customHeight="1">
      <c r="A5520" s="27"/>
      <c r="B5520" s="18"/>
      <c r="C5520" s="2"/>
      <c r="D5520" s="6"/>
      <c r="E5520" s="3"/>
      <c r="F5520" s="3"/>
      <c r="G5520" s="6"/>
      <c r="H5520" s="6"/>
      <c r="I5520" s="6"/>
      <c r="J5520" s="8"/>
      <c r="K5520" s="8"/>
      <c r="L5520" s="8"/>
      <c r="M5520" s="8"/>
      <c r="N5520" s="5"/>
      <c r="O5520" s="21"/>
      <c r="P5520" s="20"/>
      <c r="Q5520" s="20"/>
      <c r="R5520" s="7"/>
    </row>
    <row r="5521" ht="70.35" customHeight="1">
      <c r="A5521" s="27"/>
      <c r="B5521" s="18"/>
      <c r="C5521" s="2"/>
      <c r="D5521" s="6"/>
      <c r="E5521" s="3"/>
      <c r="F5521" s="3"/>
      <c r="G5521" s="6"/>
      <c r="H5521" s="6"/>
      <c r="I5521" s="6"/>
      <c r="J5521" s="8"/>
      <c r="K5521" s="8"/>
      <c r="L5521" s="8"/>
      <c r="M5521" s="8"/>
      <c r="N5521" s="5"/>
      <c r="O5521" s="21"/>
      <c r="P5521" s="20"/>
      <c r="Q5521" s="20"/>
      <c r="R5521" s="7"/>
    </row>
    <row r="5522" ht="70.35" customHeight="1">
      <c r="A5522" s="27"/>
      <c r="B5522" s="18"/>
      <c r="C5522" s="2"/>
      <c r="D5522" s="6"/>
      <c r="E5522" s="3"/>
      <c r="F5522" s="3"/>
      <c r="G5522" s="6"/>
      <c r="H5522" s="6"/>
      <c r="I5522" s="6"/>
      <c r="J5522" s="8"/>
      <c r="K5522" s="8"/>
      <c r="L5522" s="8"/>
      <c r="M5522" s="8"/>
      <c r="N5522" s="5"/>
      <c r="O5522" s="21"/>
      <c r="P5522" s="20"/>
      <c r="Q5522" s="20"/>
      <c r="R5522" s="7"/>
    </row>
    <row r="5523" ht="70.35" customHeight="1">
      <c r="A5523" s="27"/>
      <c r="B5523" s="18"/>
      <c r="C5523" s="2"/>
      <c r="D5523" s="6"/>
      <c r="E5523" s="3"/>
      <c r="F5523" s="3"/>
      <c r="G5523" s="6"/>
      <c r="H5523" s="6"/>
      <c r="I5523" s="6"/>
      <c r="J5523" s="8"/>
      <c r="K5523" s="8"/>
      <c r="L5523" s="8"/>
      <c r="M5523" s="8"/>
      <c r="N5523" s="5"/>
      <c r="O5523" s="21"/>
      <c r="P5523" s="20"/>
      <c r="Q5523" s="20"/>
      <c r="R5523" s="7"/>
    </row>
    <row r="5524" ht="70.35" customHeight="1">
      <c r="A5524" s="27"/>
      <c r="B5524" s="18"/>
      <c r="C5524" s="2"/>
      <c r="D5524" s="6"/>
      <c r="E5524" s="3"/>
      <c r="F5524" s="3"/>
      <c r="G5524" s="6"/>
      <c r="H5524" s="6"/>
      <c r="I5524" s="6"/>
      <c r="J5524" s="8"/>
      <c r="K5524" s="8"/>
      <c r="L5524" s="8"/>
      <c r="M5524" s="8"/>
      <c r="N5524" s="5"/>
      <c r="O5524" s="21"/>
      <c r="P5524" s="20"/>
      <c r="Q5524" s="20"/>
      <c r="R5524" s="7"/>
    </row>
    <row r="5525" ht="70.35" customHeight="1">
      <c r="A5525" s="27"/>
      <c r="B5525" s="18"/>
      <c r="C5525" s="2"/>
      <c r="D5525" s="6"/>
      <c r="E5525" s="3"/>
      <c r="F5525" s="3"/>
      <c r="G5525" s="6"/>
      <c r="H5525" s="6"/>
      <c r="I5525" s="6"/>
      <c r="J5525" s="8"/>
      <c r="K5525" s="8"/>
      <c r="L5525" s="8"/>
      <c r="M5525" s="8"/>
      <c r="N5525" s="5"/>
      <c r="O5525" s="21"/>
      <c r="P5525" s="20"/>
      <c r="Q5525" s="20"/>
      <c r="R5525" s="7"/>
    </row>
    <row r="5526" ht="70.35" customHeight="1">
      <c r="A5526" s="27"/>
      <c r="B5526" s="18"/>
      <c r="C5526" s="2"/>
      <c r="D5526" s="6"/>
      <c r="E5526" s="3"/>
      <c r="F5526" s="3"/>
      <c r="G5526" s="6"/>
      <c r="H5526" s="6"/>
      <c r="I5526" s="6"/>
      <c r="J5526" s="8"/>
      <c r="K5526" s="8"/>
      <c r="L5526" s="8"/>
      <c r="M5526" s="8"/>
      <c r="N5526" s="5"/>
      <c r="O5526" s="21"/>
      <c r="P5526" s="20"/>
      <c r="Q5526" s="20"/>
      <c r="R5526" s="7"/>
    </row>
    <row r="5527" ht="70.35" customHeight="1">
      <c r="A5527" s="27"/>
      <c r="B5527" s="18"/>
      <c r="C5527" s="2"/>
      <c r="D5527" s="6"/>
      <c r="E5527" s="3"/>
      <c r="F5527" s="3"/>
      <c r="G5527" s="6"/>
      <c r="H5527" s="6"/>
      <c r="I5527" s="6"/>
      <c r="J5527" s="8"/>
      <c r="K5527" s="8"/>
      <c r="L5527" s="8"/>
      <c r="M5527" s="8"/>
      <c r="N5527" s="5"/>
      <c r="O5527" s="21"/>
      <c r="P5527" s="20"/>
      <c r="Q5527" s="20"/>
      <c r="R5527" s="7"/>
    </row>
    <row r="5528" ht="70.35" customHeight="1">
      <c r="A5528" s="27"/>
      <c r="B5528" s="18"/>
      <c r="C5528" s="2"/>
      <c r="D5528" s="6"/>
      <c r="E5528" s="3"/>
      <c r="F5528" s="3"/>
      <c r="G5528" s="6"/>
      <c r="H5528" s="6"/>
      <c r="I5528" s="6"/>
      <c r="J5528" s="8"/>
      <c r="K5528" s="8"/>
      <c r="L5528" s="8"/>
      <c r="M5528" s="8"/>
      <c r="N5528" s="5"/>
      <c r="O5528" s="21"/>
      <c r="P5528" s="20"/>
      <c r="Q5528" s="20"/>
      <c r="R5528" s="7"/>
    </row>
    <row r="5529" ht="70.35" customHeight="1">
      <c r="A5529" s="27"/>
      <c r="B5529" s="18"/>
      <c r="C5529" s="2"/>
      <c r="D5529" s="6"/>
      <c r="E5529" s="3"/>
      <c r="F5529" s="3"/>
      <c r="G5529" s="6"/>
      <c r="H5529" s="6"/>
      <c r="I5529" s="6"/>
      <c r="J5529" s="8"/>
      <c r="K5529" s="8"/>
      <c r="L5529" s="8"/>
      <c r="M5529" s="8"/>
      <c r="N5529" s="5"/>
      <c r="O5529" s="21"/>
      <c r="P5529" s="20"/>
      <c r="Q5529" s="20"/>
      <c r="R5529" s="7"/>
    </row>
    <row r="5530" ht="70.35" customHeight="1">
      <c r="A5530" s="27"/>
      <c r="B5530" s="18"/>
      <c r="C5530" s="2"/>
      <c r="D5530" s="6"/>
      <c r="E5530" s="3"/>
      <c r="F5530" s="3"/>
      <c r="G5530" s="6"/>
      <c r="H5530" s="6"/>
      <c r="I5530" s="6"/>
      <c r="J5530" s="8"/>
      <c r="K5530" s="8"/>
      <c r="L5530" s="8"/>
      <c r="M5530" s="8"/>
      <c r="N5530" s="5"/>
      <c r="O5530" s="21"/>
      <c r="P5530" s="20"/>
      <c r="Q5530" s="20"/>
      <c r="R5530" s="7"/>
    </row>
    <row r="5531" ht="70.35" customHeight="1">
      <c r="A5531" s="27"/>
      <c r="B5531" s="18"/>
      <c r="C5531" s="2"/>
      <c r="D5531" s="6"/>
      <c r="E5531" s="3"/>
      <c r="F5531" s="3"/>
      <c r="G5531" s="6"/>
      <c r="H5531" s="6"/>
      <c r="I5531" s="6"/>
      <c r="J5531" s="8"/>
      <c r="K5531" s="8"/>
      <c r="L5531" s="8"/>
      <c r="M5531" s="8"/>
      <c r="N5531" s="5"/>
      <c r="O5531" s="21"/>
      <c r="P5531" s="20"/>
      <c r="Q5531" s="20"/>
      <c r="R5531" s="7"/>
    </row>
    <row r="5532" ht="70.35" customHeight="1">
      <c r="A5532" s="27"/>
      <c r="B5532" s="18"/>
      <c r="C5532" s="2"/>
      <c r="D5532" s="6"/>
      <c r="E5532" s="3"/>
      <c r="F5532" s="3"/>
      <c r="G5532" s="6"/>
      <c r="H5532" s="6"/>
      <c r="I5532" s="6"/>
      <c r="J5532" s="8"/>
      <c r="K5532" s="8"/>
      <c r="L5532" s="8"/>
      <c r="M5532" s="8"/>
      <c r="N5532" s="5"/>
      <c r="O5532" s="21"/>
      <c r="P5532" s="20"/>
      <c r="Q5532" s="20"/>
      <c r="R5532" s="7"/>
    </row>
    <row r="5533" ht="70.35" customHeight="1">
      <c r="A5533" s="27"/>
      <c r="B5533" s="18"/>
      <c r="C5533" s="2"/>
      <c r="D5533" s="6"/>
      <c r="E5533" s="3"/>
      <c r="F5533" s="3"/>
      <c r="G5533" s="6"/>
      <c r="H5533" s="6"/>
      <c r="I5533" s="6"/>
      <c r="J5533" s="8"/>
      <c r="K5533" s="8"/>
      <c r="L5533" s="8"/>
      <c r="M5533" s="8"/>
      <c r="N5533" s="5"/>
      <c r="O5533" s="21"/>
      <c r="P5533" s="20"/>
      <c r="Q5533" s="20"/>
      <c r="R5533" s="7"/>
    </row>
    <row r="5534" ht="70.35" customHeight="1">
      <c r="A5534" s="27"/>
      <c r="B5534" s="18"/>
      <c r="C5534" s="2"/>
      <c r="D5534" s="6"/>
      <c r="E5534" s="3"/>
      <c r="F5534" s="3"/>
      <c r="G5534" s="6"/>
      <c r="H5534" s="6"/>
      <c r="I5534" s="6"/>
      <c r="J5534" s="8"/>
      <c r="K5534" s="8"/>
      <c r="L5534" s="8"/>
      <c r="M5534" s="8"/>
      <c r="N5534" s="5"/>
      <c r="O5534" s="21"/>
      <c r="P5534" s="20"/>
      <c r="Q5534" s="20"/>
      <c r="R5534" s="7"/>
    </row>
    <row r="5535" ht="70.35" customHeight="1">
      <c r="A5535" s="27"/>
      <c r="B5535" s="18"/>
      <c r="C5535" s="2"/>
      <c r="D5535" s="6"/>
      <c r="E5535" s="3"/>
      <c r="F5535" s="3"/>
      <c r="G5535" s="6"/>
      <c r="H5535" s="6"/>
      <c r="I5535" s="6"/>
      <c r="J5535" s="8"/>
      <c r="K5535" s="8"/>
      <c r="L5535" s="8"/>
      <c r="M5535" s="8"/>
      <c r="N5535" s="5"/>
      <c r="O5535" s="21"/>
      <c r="P5535" s="20"/>
      <c r="Q5535" s="20"/>
      <c r="R5535" s="7"/>
    </row>
    <row r="5536" ht="70.35" customHeight="1">
      <c r="A5536" s="27"/>
      <c r="B5536" s="18"/>
      <c r="C5536" s="2"/>
      <c r="D5536" s="6"/>
      <c r="E5536" s="3"/>
      <c r="F5536" s="3"/>
      <c r="G5536" s="6"/>
      <c r="H5536" s="6"/>
      <c r="I5536" s="6"/>
      <c r="J5536" s="8"/>
      <c r="K5536" s="8"/>
      <c r="L5536" s="8"/>
      <c r="M5536" s="8"/>
      <c r="N5536" s="5"/>
      <c r="O5536" s="21"/>
      <c r="P5536" s="20"/>
      <c r="Q5536" s="20"/>
      <c r="R5536" s="7"/>
    </row>
    <row r="5537" ht="70.35" customHeight="1">
      <c r="A5537" s="27"/>
      <c r="B5537" s="18"/>
      <c r="C5537" s="2"/>
      <c r="D5537" s="6"/>
      <c r="E5537" s="3"/>
      <c r="F5537" s="3"/>
      <c r="G5537" s="6"/>
      <c r="H5537" s="6"/>
      <c r="I5537" s="6"/>
      <c r="J5537" s="8"/>
      <c r="K5537" s="8"/>
      <c r="L5537" s="8"/>
      <c r="M5537" s="8"/>
      <c r="N5537" s="5"/>
      <c r="O5537" s="21"/>
      <c r="P5537" s="20"/>
      <c r="Q5537" s="20"/>
      <c r="R5537" s="7"/>
    </row>
    <row r="5538" ht="70.35" customHeight="1">
      <c r="A5538" s="27"/>
      <c r="B5538" s="18"/>
      <c r="C5538" s="2"/>
      <c r="D5538" s="6"/>
      <c r="E5538" s="3"/>
      <c r="F5538" s="3"/>
      <c r="G5538" s="6"/>
      <c r="H5538" s="6"/>
      <c r="I5538" s="6"/>
      <c r="J5538" s="8"/>
      <c r="K5538" s="8"/>
      <c r="L5538" s="8"/>
      <c r="M5538" s="8"/>
      <c r="N5538" s="5"/>
      <c r="O5538" s="21"/>
      <c r="P5538" s="20"/>
      <c r="Q5538" s="20"/>
      <c r="R5538" s="7"/>
    </row>
    <row r="5539" ht="70.35" customHeight="1">
      <c r="A5539" s="27"/>
      <c r="B5539" s="18"/>
      <c r="C5539" s="2"/>
      <c r="D5539" s="6"/>
      <c r="E5539" s="3"/>
      <c r="F5539" s="3"/>
      <c r="G5539" s="6"/>
      <c r="H5539" s="6"/>
      <c r="I5539" s="6"/>
      <c r="J5539" s="8"/>
      <c r="K5539" s="8"/>
      <c r="L5539" s="8"/>
      <c r="M5539" s="8"/>
      <c r="N5539" s="5"/>
      <c r="O5539" s="21"/>
      <c r="P5539" s="20"/>
      <c r="Q5539" s="20"/>
      <c r="R5539" s="7"/>
    </row>
    <row r="5540" ht="70.35" customHeight="1">
      <c r="A5540" s="27"/>
      <c r="B5540" s="18"/>
      <c r="C5540" s="2"/>
      <c r="D5540" s="6"/>
      <c r="E5540" s="3"/>
      <c r="F5540" s="3"/>
      <c r="G5540" s="6"/>
      <c r="H5540" s="6"/>
      <c r="I5540" s="6"/>
      <c r="J5540" s="8"/>
      <c r="K5540" s="8"/>
      <c r="L5540" s="8"/>
      <c r="M5540" s="8"/>
      <c r="N5540" s="5"/>
      <c r="O5540" s="21"/>
      <c r="P5540" s="20"/>
      <c r="Q5540" s="20"/>
      <c r="R5540" s="7"/>
    </row>
    <row r="5541" ht="70.35" customHeight="1">
      <c r="A5541" s="27"/>
      <c r="B5541" s="18"/>
      <c r="C5541" s="2"/>
      <c r="D5541" s="6"/>
      <c r="E5541" s="3"/>
      <c r="F5541" s="3"/>
      <c r="G5541" s="6"/>
      <c r="H5541" s="6"/>
      <c r="I5541" s="6"/>
      <c r="J5541" s="8"/>
      <c r="K5541" s="8"/>
      <c r="L5541" s="8"/>
      <c r="M5541" s="8"/>
      <c r="N5541" s="5"/>
      <c r="O5541" s="21"/>
      <c r="P5541" s="20"/>
      <c r="Q5541" s="20"/>
      <c r="R5541" s="7"/>
    </row>
    <row r="5542" ht="70.35" customHeight="1">
      <c r="A5542" s="27"/>
      <c r="B5542" s="18"/>
      <c r="C5542" s="2"/>
      <c r="D5542" s="6"/>
      <c r="E5542" s="3"/>
      <c r="F5542" s="3"/>
      <c r="G5542" s="6"/>
      <c r="H5542" s="6"/>
      <c r="I5542" s="6"/>
      <c r="J5542" s="8"/>
      <c r="K5542" s="8"/>
      <c r="L5542" s="8"/>
      <c r="M5542" s="8"/>
      <c r="N5542" s="5"/>
      <c r="O5542" s="21"/>
      <c r="P5542" s="20"/>
      <c r="Q5542" s="20"/>
      <c r="R5542" s="7"/>
    </row>
    <row r="5543" ht="70.35" customHeight="1">
      <c r="A5543" s="27"/>
      <c r="B5543" s="18"/>
      <c r="C5543" s="2"/>
      <c r="D5543" s="6"/>
      <c r="E5543" s="3"/>
      <c r="F5543" s="3"/>
      <c r="G5543" s="6"/>
      <c r="H5543" s="6"/>
      <c r="I5543" s="6"/>
      <c r="J5543" s="8"/>
      <c r="K5543" s="8"/>
      <c r="L5543" s="8"/>
      <c r="M5543" s="8"/>
      <c r="N5543" s="5"/>
      <c r="O5543" s="21"/>
      <c r="P5543" s="20"/>
      <c r="Q5543" s="20"/>
      <c r="R5543" s="7"/>
    </row>
    <row r="5544" ht="70.35" customHeight="1">
      <c r="A5544" s="27"/>
      <c r="B5544" s="18"/>
      <c r="C5544" s="2"/>
      <c r="D5544" s="6"/>
      <c r="E5544" s="3"/>
      <c r="F5544" s="3"/>
      <c r="G5544" s="6"/>
      <c r="H5544" s="6"/>
      <c r="I5544" s="6"/>
      <c r="J5544" s="8"/>
      <c r="K5544" s="8"/>
      <c r="L5544" s="8"/>
      <c r="M5544" s="8"/>
      <c r="N5544" s="5"/>
      <c r="O5544" s="21"/>
      <c r="P5544" s="20"/>
      <c r="Q5544" s="20"/>
      <c r="R5544" s="7"/>
    </row>
    <row r="5545" ht="70.35" customHeight="1">
      <c r="A5545" s="27"/>
      <c r="B5545" s="18"/>
      <c r="C5545" s="2"/>
      <c r="D5545" s="6"/>
      <c r="E5545" s="3"/>
      <c r="F5545" s="3"/>
      <c r="G5545" s="6"/>
      <c r="H5545" s="6"/>
      <c r="I5545" s="6"/>
      <c r="J5545" s="8"/>
      <c r="K5545" s="8"/>
      <c r="L5545" s="8"/>
      <c r="M5545" s="8"/>
      <c r="N5545" s="5"/>
      <c r="O5545" s="21"/>
      <c r="P5545" s="20"/>
      <c r="Q5545" s="20"/>
      <c r="R5545" s="7"/>
    </row>
    <row r="5546" ht="70.35" customHeight="1">
      <c r="A5546" s="27"/>
      <c r="B5546" s="18"/>
      <c r="C5546" s="2"/>
      <c r="D5546" s="6"/>
      <c r="E5546" s="3"/>
      <c r="F5546" s="3"/>
      <c r="G5546" s="6"/>
      <c r="H5546" s="6"/>
      <c r="I5546" s="6"/>
      <c r="J5546" s="8"/>
      <c r="K5546" s="8"/>
      <c r="L5546" s="8"/>
      <c r="M5546" s="8"/>
      <c r="N5546" s="5"/>
      <c r="O5546" s="21"/>
      <c r="P5546" s="20"/>
      <c r="Q5546" s="20"/>
      <c r="R5546" s="7"/>
    </row>
    <row r="5547" ht="70.35" customHeight="1">
      <c r="A5547" s="27"/>
      <c r="B5547" s="18"/>
      <c r="C5547" s="2"/>
      <c r="D5547" s="6"/>
      <c r="E5547" s="3"/>
      <c r="F5547" s="3"/>
      <c r="G5547" s="6"/>
      <c r="H5547" s="6"/>
      <c r="I5547" s="6"/>
      <c r="J5547" s="8"/>
      <c r="K5547" s="8"/>
      <c r="L5547" s="8"/>
      <c r="M5547" s="8"/>
      <c r="N5547" s="5"/>
      <c r="O5547" s="21"/>
      <c r="P5547" s="20"/>
      <c r="Q5547" s="20"/>
      <c r="R5547" s="7"/>
    </row>
    <row r="5548" ht="70.35" customHeight="1">
      <c r="A5548" s="27"/>
      <c r="B5548" s="18"/>
      <c r="C5548" s="2"/>
      <c r="D5548" s="6"/>
      <c r="E5548" s="3"/>
      <c r="F5548" s="3"/>
      <c r="G5548" s="6"/>
      <c r="H5548" s="6"/>
      <c r="I5548" s="6"/>
      <c r="J5548" s="8"/>
      <c r="K5548" s="8"/>
      <c r="L5548" s="8"/>
      <c r="M5548" s="8"/>
      <c r="N5548" s="5"/>
      <c r="O5548" s="21"/>
      <c r="P5548" s="20"/>
      <c r="Q5548" s="20"/>
      <c r="R5548" s="7"/>
    </row>
    <row r="5549" ht="70.35" customHeight="1">
      <c r="A5549" s="27"/>
      <c r="B5549" s="18"/>
      <c r="C5549" s="2"/>
      <c r="D5549" s="6"/>
      <c r="E5549" s="3"/>
      <c r="F5549" s="3"/>
      <c r="G5549" s="6"/>
      <c r="H5549" s="6"/>
      <c r="I5549" s="6"/>
      <c r="J5549" s="8"/>
      <c r="K5549" s="8"/>
      <c r="L5549" s="8"/>
      <c r="M5549" s="8"/>
      <c r="N5549" s="5"/>
      <c r="O5549" s="21"/>
      <c r="P5549" s="20"/>
      <c r="Q5549" s="20"/>
      <c r="R5549" s="7"/>
    </row>
    <row r="5550" ht="70.35" customHeight="1">
      <c r="A5550" s="27"/>
      <c r="B5550" s="18"/>
      <c r="C5550" s="2"/>
      <c r="D5550" s="6"/>
      <c r="E5550" s="3"/>
      <c r="F5550" s="3"/>
      <c r="G5550" s="6"/>
      <c r="H5550" s="6"/>
      <c r="I5550" s="6"/>
      <c r="J5550" s="8"/>
      <c r="K5550" s="8"/>
      <c r="L5550" s="8"/>
      <c r="M5550" s="8"/>
      <c r="N5550" s="5"/>
      <c r="O5550" s="21"/>
      <c r="P5550" s="20"/>
      <c r="Q5550" s="20"/>
      <c r="R5550" s="7"/>
    </row>
    <row r="5551" ht="70.35" customHeight="1">
      <c r="A5551" s="27"/>
      <c r="B5551" s="18"/>
      <c r="C5551" s="2"/>
      <c r="D5551" s="6"/>
      <c r="E5551" s="3"/>
      <c r="F5551" s="3"/>
      <c r="G5551" s="6"/>
      <c r="H5551" s="6"/>
      <c r="I5551" s="6"/>
      <c r="J5551" s="8"/>
      <c r="K5551" s="8"/>
      <c r="L5551" s="8"/>
      <c r="M5551" s="8"/>
      <c r="N5551" s="5"/>
      <c r="O5551" s="21"/>
      <c r="P5551" s="20"/>
      <c r="Q5551" s="20"/>
      <c r="R5551" s="7"/>
    </row>
    <row r="5552" ht="70.35" customHeight="1">
      <c r="A5552" s="27"/>
      <c r="B5552" s="18"/>
      <c r="C5552" s="2"/>
      <c r="D5552" s="6"/>
      <c r="E5552" s="3"/>
      <c r="F5552" s="3"/>
      <c r="G5552" s="6"/>
      <c r="H5552" s="6"/>
      <c r="I5552" s="6"/>
      <c r="J5552" s="8"/>
      <c r="K5552" s="8"/>
      <c r="L5552" s="8"/>
      <c r="M5552" s="8"/>
      <c r="N5552" s="5"/>
      <c r="O5552" s="21"/>
      <c r="P5552" s="20"/>
      <c r="Q5552" s="20"/>
      <c r="R5552" s="7"/>
    </row>
    <row r="5553" ht="70.35" customHeight="1">
      <c r="A5553" s="27"/>
      <c r="B5553" s="18"/>
      <c r="C5553" s="2"/>
      <c r="D5553" s="6"/>
      <c r="E5553" s="3"/>
      <c r="F5553" s="3"/>
      <c r="G5553" s="6"/>
      <c r="H5553" s="6"/>
      <c r="I5553" s="6"/>
      <c r="J5553" s="8"/>
      <c r="K5553" s="8"/>
      <c r="L5553" s="8"/>
      <c r="M5553" s="8"/>
      <c r="N5553" s="5"/>
      <c r="O5553" s="21"/>
      <c r="P5553" s="20"/>
      <c r="Q5553" s="20"/>
      <c r="R5553" s="7"/>
    </row>
    <row r="5554" ht="70.35" customHeight="1">
      <c r="A5554" s="27"/>
      <c r="B5554" s="18"/>
      <c r="C5554" s="2"/>
      <c r="D5554" s="6"/>
      <c r="E5554" s="3"/>
      <c r="F5554" s="3"/>
      <c r="G5554" s="6"/>
      <c r="H5554" s="6"/>
      <c r="I5554" s="6"/>
      <c r="J5554" s="8"/>
      <c r="K5554" s="8"/>
      <c r="L5554" s="8"/>
      <c r="M5554" s="8"/>
      <c r="N5554" s="5"/>
      <c r="O5554" s="21"/>
      <c r="P5554" s="20"/>
      <c r="Q5554" s="20"/>
      <c r="R5554" s="7"/>
    </row>
    <row r="5555" ht="70.35" customHeight="1">
      <c r="A5555" s="27"/>
      <c r="B5555" s="18"/>
      <c r="C5555" s="2"/>
      <c r="D5555" s="6"/>
      <c r="E5555" s="3"/>
      <c r="F5555" s="3"/>
      <c r="G5555" s="6"/>
      <c r="H5555" s="6"/>
      <c r="I5555" s="6"/>
      <c r="J5555" s="8"/>
      <c r="K5555" s="8"/>
      <c r="L5555" s="8"/>
      <c r="M5555" s="8"/>
      <c r="N5555" s="5"/>
      <c r="O5555" s="21"/>
      <c r="P5555" s="20"/>
      <c r="Q5555" s="20"/>
      <c r="R5555" s="7"/>
    </row>
    <row r="5556" ht="70.35" customHeight="1">
      <c r="A5556" s="27"/>
      <c r="B5556" s="18"/>
      <c r="C5556" s="2"/>
      <c r="D5556" s="6"/>
      <c r="E5556" s="3"/>
      <c r="F5556" s="3"/>
      <c r="G5556" s="6"/>
      <c r="H5556" s="6"/>
      <c r="I5556" s="6"/>
      <c r="J5556" s="8"/>
      <c r="K5556" s="8"/>
      <c r="L5556" s="8"/>
      <c r="M5556" s="8"/>
      <c r="N5556" s="5"/>
      <c r="O5556" s="21"/>
      <c r="P5556" s="20"/>
      <c r="Q5556" s="20"/>
      <c r="R5556" s="7"/>
    </row>
    <row r="5557" ht="70.35" customHeight="1">
      <c r="A5557" s="27"/>
      <c r="B5557" s="18"/>
      <c r="C5557" s="2"/>
      <c r="D5557" s="6"/>
      <c r="E5557" s="3"/>
      <c r="F5557" s="3"/>
      <c r="G5557" s="6"/>
      <c r="H5557" s="6"/>
      <c r="I5557" s="6"/>
      <c r="J5557" s="8"/>
      <c r="K5557" s="8"/>
      <c r="L5557" s="8"/>
      <c r="M5557" s="8"/>
      <c r="N5557" s="5"/>
      <c r="O5557" s="21"/>
      <c r="P5557" s="20"/>
      <c r="Q5557" s="20"/>
      <c r="R5557" s="7"/>
    </row>
    <row r="5558" ht="70.35" customHeight="1">
      <c r="A5558" s="27"/>
      <c r="B5558" s="18"/>
      <c r="C5558" s="2"/>
      <c r="D5558" s="6"/>
      <c r="E5558" s="3"/>
      <c r="F5558" s="3"/>
      <c r="G5558" s="6"/>
      <c r="H5558" s="6"/>
      <c r="I5558" s="6"/>
      <c r="J5558" s="8"/>
      <c r="K5558" s="8"/>
      <c r="L5558" s="8"/>
      <c r="M5558" s="8"/>
      <c r="N5558" s="5"/>
      <c r="O5558" s="21"/>
      <c r="P5558" s="20"/>
      <c r="Q5558" s="20"/>
      <c r="R5558" s="7"/>
    </row>
    <row r="5559" ht="70.35" customHeight="1">
      <c r="A5559" s="27"/>
      <c r="B5559" s="18"/>
      <c r="C5559" s="2"/>
      <c r="D5559" s="6"/>
      <c r="E5559" s="3"/>
      <c r="F5559" s="3"/>
      <c r="G5559" s="6"/>
      <c r="H5559" s="6"/>
      <c r="I5559" s="6"/>
      <c r="J5559" s="8"/>
      <c r="K5559" s="8"/>
      <c r="L5559" s="8"/>
      <c r="M5559" s="8"/>
      <c r="N5559" s="5"/>
      <c r="O5559" s="21"/>
      <c r="P5559" s="20"/>
      <c r="Q5559" s="20"/>
      <c r="R5559" s="7"/>
    </row>
    <row r="5560" ht="70.35" customHeight="1">
      <c r="A5560" s="27"/>
      <c r="B5560" s="18"/>
      <c r="C5560" s="2"/>
      <c r="D5560" s="6"/>
      <c r="E5560" s="3"/>
      <c r="F5560" s="3"/>
      <c r="G5560" s="6"/>
      <c r="H5560" s="6"/>
      <c r="I5560" s="6"/>
      <c r="J5560" s="8"/>
      <c r="K5560" s="8"/>
      <c r="L5560" s="8"/>
      <c r="M5560" s="8"/>
      <c r="N5560" s="5"/>
      <c r="O5560" s="21"/>
      <c r="P5560" s="20"/>
      <c r="Q5560" s="20"/>
      <c r="R5560" s="7"/>
    </row>
    <row r="5561" ht="70.35" customHeight="1">
      <c r="A5561" s="27"/>
      <c r="B5561" s="18"/>
      <c r="C5561" s="2"/>
      <c r="D5561" s="6"/>
      <c r="E5561" s="3"/>
      <c r="F5561" s="3"/>
      <c r="G5561" s="6"/>
      <c r="H5561" s="6"/>
      <c r="I5561" s="6"/>
      <c r="J5561" s="8"/>
      <c r="K5561" s="8"/>
      <c r="L5561" s="8"/>
      <c r="M5561" s="8"/>
      <c r="N5561" s="5"/>
      <c r="O5561" s="21"/>
      <c r="P5561" s="20"/>
      <c r="Q5561" s="20"/>
      <c r="R5561" s="7"/>
    </row>
    <row r="5562" ht="70.35" customHeight="1">
      <c r="A5562" s="27"/>
      <c r="B5562" s="18"/>
      <c r="C5562" s="2"/>
      <c r="D5562" s="6"/>
      <c r="E5562" s="3"/>
      <c r="F5562" s="3"/>
      <c r="G5562" s="6"/>
      <c r="H5562" s="6"/>
      <c r="I5562" s="6"/>
      <c r="J5562" s="8"/>
      <c r="K5562" s="8"/>
      <c r="L5562" s="8"/>
      <c r="M5562" s="8"/>
      <c r="N5562" s="5"/>
      <c r="O5562" s="21"/>
      <c r="P5562" s="20"/>
      <c r="Q5562" s="20"/>
      <c r="R5562" s="7"/>
    </row>
    <row r="5563" ht="70.35" customHeight="1">
      <c r="A5563" s="27"/>
      <c r="B5563" s="18"/>
      <c r="C5563" s="2"/>
      <c r="D5563" s="6"/>
      <c r="E5563" s="3"/>
      <c r="F5563" s="3"/>
      <c r="G5563" s="6"/>
      <c r="H5563" s="6"/>
      <c r="I5563" s="6"/>
      <c r="J5563" s="8"/>
      <c r="K5563" s="8"/>
      <c r="L5563" s="8"/>
      <c r="M5563" s="8"/>
      <c r="N5563" s="5"/>
      <c r="O5563" s="21"/>
      <c r="P5563" s="20"/>
      <c r="Q5563" s="20"/>
      <c r="R5563" s="7"/>
    </row>
    <row r="5564" ht="70.35" customHeight="1">
      <c r="A5564" s="27"/>
      <c r="B5564" s="18"/>
      <c r="C5564" s="2"/>
      <c r="D5564" s="6"/>
      <c r="E5564" s="3"/>
      <c r="F5564" s="3"/>
      <c r="G5564" s="6"/>
      <c r="H5564" s="6"/>
      <c r="I5564" s="6"/>
      <c r="J5564" s="8"/>
      <c r="K5564" s="8"/>
      <c r="L5564" s="8"/>
      <c r="M5564" s="8"/>
      <c r="N5564" s="5"/>
      <c r="O5564" s="21"/>
      <c r="P5564" s="20"/>
      <c r="Q5564" s="20"/>
      <c r="R5564" s="7"/>
    </row>
    <row r="5565" ht="70.35" customHeight="1">
      <c r="A5565" s="27"/>
      <c r="B5565" s="18"/>
      <c r="C5565" s="2"/>
      <c r="D5565" s="6"/>
      <c r="E5565" s="3"/>
      <c r="F5565" s="3"/>
      <c r="G5565" s="6"/>
      <c r="H5565" s="6"/>
      <c r="I5565" s="6"/>
      <c r="J5565" s="8"/>
      <c r="K5565" s="8"/>
      <c r="L5565" s="8"/>
      <c r="M5565" s="8"/>
      <c r="N5565" s="5"/>
      <c r="O5565" s="21"/>
      <c r="P5565" s="20"/>
      <c r="Q5565" s="20"/>
      <c r="R5565" s="7"/>
    </row>
    <row r="5566" ht="70.35" customHeight="1">
      <c r="A5566" s="27"/>
      <c r="B5566" s="18"/>
      <c r="C5566" s="2"/>
      <c r="D5566" s="6"/>
      <c r="E5566" s="3"/>
      <c r="F5566" s="3"/>
      <c r="G5566" s="6"/>
      <c r="H5566" s="6"/>
      <c r="I5566" s="6"/>
      <c r="J5566" s="8"/>
      <c r="K5566" s="8"/>
      <c r="L5566" s="8"/>
      <c r="M5566" s="8"/>
      <c r="N5566" s="5"/>
      <c r="O5566" s="21"/>
      <c r="P5566" s="20"/>
      <c r="Q5566" s="20"/>
      <c r="R5566" s="7"/>
    </row>
    <row r="5567" ht="70.35" customHeight="1">
      <c r="A5567" s="27"/>
      <c r="B5567" s="18"/>
      <c r="C5567" s="2"/>
      <c r="D5567" s="6"/>
      <c r="E5567" s="3"/>
      <c r="F5567" s="3"/>
      <c r="G5567" s="6"/>
      <c r="H5567" s="6"/>
      <c r="I5567" s="6"/>
      <c r="J5567" s="8"/>
      <c r="K5567" s="8"/>
      <c r="L5567" s="8"/>
      <c r="M5567" s="8"/>
      <c r="N5567" s="5"/>
      <c r="O5567" s="21"/>
      <c r="P5567" s="20"/>
      <c r="Q5567" s="20"/>
      <c r="R5567" s="7"/>
    </row>
    <row r="5568" ht="70.35" customHeight="1">
      <c r="A5568" s="27"/>
      <c r="B5568" s="18"/>
      <c r="C5568" s="2"/>
      <c r="D5568" s="6"/>
      <c r="E5568" s="3"/>
      <c r="F5568" s="3"/>
      <c r="G5568" s="6"/>
      <c r="H5568" s="6"/>
      <c r="I5568" s="6"/>
      <c r="J5568" s="8"/>
      <c r="K5568" s="8"/>
      <c r="L5568" s="8"/>
      <c r="M5568" s="8"/>
      <c r="N5568" s="5"/>
      <c r="O5568" s="21"/>
      <c r="P5568" s="20"/>
      <c r="Q5568" s="20"/>
      <c r="R5568" s="7"/>
    </row>
    <row r="5569" ht="70.35" customHeight="1">
      <c r="A5569" s="27"/>
      <c r="B5569" s="18"/>
      <c r="C5569" s="2"/>
      <c r="D5569" s="6"/>
      <c r="E5569" s="3"/>
      <c r="F5569" s="3"/>
      <c r="G5569" s="6"/>
      <c r="H5569" s="6"/>
      <c r="I5569" s="6"/>
      <c r="J5569" s="8"/>
      <c r="K5569" s="8"/>
      <c r="L5569" s="8"/>
      <c r="M5569" s="8"/>
      <c r="N5569" s="5"/>
      <c r="O5569" s="21"/>
      <c r="P5569" s="20"/>
      <c r="Q5569" s="20"/>
      <c r="R5569" s="7"/>
    </row>
    <row r="5570" ht="70.35" customHeight="1">
      <c r="A5570" s="27"/>
      <c r="B5570" s="18"/>
      <c r="C5570" s="2"/>
      <c r="D5570" s="6"/>
      <c r="E5570" s="3"/>
      <c r="F5570" s="3"/>
      <c r="G5570" s="6"/>
      <c r="H5570" s="6"/>
      <c r="I5570" s="6"/>
      <c r="J5570" s="8"/>
      <c r="K5570" s="8"/>
      <c r="L5570" s="8"/>
      <c r="M5570" s="8"/>
      <c r="N5570" s="5"/>
      <c r="O5570" s="21"/>
      <c r="P5570" s="20"/>
      <c r="Q5570" s="20"/>
      <c r="R5570" s="7"/>
    </row>
    <row r="5571" ht="70.35" customHeight="1">
      <c r="A5571" s="27"/>
      <c r="B5571" s="18"/>
      <c r="C5571" s="2"/>
      <c r="D5571" s="6"/>
      <c r="E5571" s="3"/>
      <c r="F5571" s="3"/>
      <c r="G5571" s="6"/>
      <c r="H5571" s="6"/>
      <c r="I5571" s="6"/>
      <c r="J5571" s="8"/>
      <c r="K5571" s="8"/>
      <c r="L5571" s="8"/>
      <c r="M5571" s="8"/>
      <c r="N5571" s="5"/>
      <c r="O5571" s="21"/>
      <c r="P5571" s="20"/>
      <c r="Q5571" s="20"/>
      <c r="R5571" s="7"/>
    </row>
    <row r="5572" ht="70.35" customHeight="1">
      <c r="A5572" s="27"/>
      <c r="B5572" s="18"/>
      <c r="C5572" s="2"/>
      <c r="D5572" s="6"/>
      <c r="E5572" s="3"/>
      <c r="F5572" s="3"/>
      <c r="G5572" s="6"/>
      <c r="H5572" s="6"/>
      <c r="I5572" s="6"/>
      <c r="J5572" s="8"/>
      <c r="K5572" s="8"/>
      <c r="L5572" s="8"/>
      <c r="M5572" s="8"/>
      <c r="N5572" s="5"/>
      <c r="O5572" s="21"/>
      <c r="P5572" s="20"/>
      <c r="Q5572" s="20"/>
      <c r="R5572" s="7"/>
    </row>
    <row r="5573" ht="70.35" customHeight="1">
      <c r="A5573" s="27"/>
      <c r="B5573" s="18"/>
      <c r="C5573" s="2"/>
      <c r="D5573" s="6"/>
      <c r="E5573" s="3"/>
      <c r="F5573" s="3"/>
      <c r="G5573" s="6"/>
      <c r="H5573" s="6"/>
      <c r="I5573" s="6"/>
      <c r="J5573" s="8"/>
      <c r="K5573" s="8"/>
      <c r="L5573" s="8"/>
      <c r="M5573" s="8"/>
      <c r="N5573" s="5"/>
      <c r="O5573" s="21"/>
      <c r="P5573" s="20"/>
      <c r="Q5573" s="20"/>
      <c r="R5573" s="7"/>
    </row>
    <row r="5574" ht="70.35" customHeight="1">
      <c r="A5574" s="27"/>
      <c r="B5574" s="18"/>
      <c r="C5574" s="2"/>
      <c r="D5574" s="6"/>
      <c r="E5574" s="3"/>
      <c r="F5574" s="3"/>
      <c r="G5574" s="6"/>
      <c r="H5574" s="6"/>
      <c r="I5574" s="6"/>
      <c r="J5574" s="8"/>
      <c r="K5574" s="8"/>
      <c r="L5574" s="8"/>
      <c r="M5574" s="8"/>
      <c r="N5574" s="5"/>
      <c r="O5574" s="21"/>
      <c r="P5574" s="20"/>
      <c r="Q5574" s="20"/>
      <c r="R5574" s="7"/>
    </row>
    <row r="5575" ht="70.35" customHeight="1">
      <c r="A5575" s="27"/>
      <c r="B5575" s="18"/>
      <c r="C5575" s="2"/>
      <c r="D5575" s="6"/>
      <c r="E5575" s="3"/>
      <c r="F5575" s="3"/>
      <c r="G5575" s="6"/>
      <c r="H5575" s="6"/>
      <c r="I5575" s="6"/>
      <c r="J5575" s="8"/>
      <c r="K5575" s="8"/>
      <c r="L5575" s="8"/>
      <c r="M5575" s="8"/>
      <c r="N5575" s="5"/>
      <c r="O5575" s="21"/>
      <c r="P5575" s="20"/>
      <c r="Q5575" s="20"/>
      <c r="R5575" s="7"/>
    </row>
    <row r="5576" ht="70.35" customHeight="1">
      <c r="A5576" s="27"/>
      <c r="B5576" s="18"/>
      <c r="C5576" s="2"/>
      <c r="D5576" s="6"/>
      <c r="E5576" s="3"/>
      <c r="F5576" s="3"/>
      <c r="G5576" s="6"/>
      <c r="H5576" s="6"/>
      <c r="I5576" s="6"/>
      <c r="J5576" s="8"/>
      <c r="K5576" s="8"/>
      <c r="L5576" s="8"/>
      <c r="M5576" s="8"/>
      <c r="N5576" s="5"/>
      <c r="O5576" s="21"/>
      <c r="P5576" s="20"/>
      <c r="Q5576" s="20"/>
      <c r="R5576" s="7"/>
    </row>
    <row r="5577" ht="70.35" customHeight="1">
      <c r="A5577" s="27"/>
      <c r="B5577" s="18"/>
      <c r="C5577" s="2"/>
      <c r="D5577" s="6"/>
      <c r="E5577" s="3"/>
      <c r="F5577" s="3"/>
      <c r="G5577" s="6"/>
      <c r="H5577" s="6"/>
      <c r="I5577" s="6"/>
      <c r="J5577" s="8"/>
      <c r="K5577" s="8"/>
      <c r="L5577" s="8"/>
      <c r="M5577" s="8"/>
      <c r="N5577" s="5"/>
      <c r="O5577" s="21"/>
      <c r="P5577" s="20"/>
      <c r="Q5577" s="20"/>
      <c r="R5577" s="7"/>
    </row>
    <row r="5578" ht="70.35" customHeight="1">
      <c r="A5578" s="27"/>
      <c r="B5578" s="18"/>
      <c r="C5578" s="2"/>
      <c r="D5578" s="6"/>
      <c r="E5578" s="3"/>
      <c r="F5578" s="3"/>
      <c r="G5578" s="6"/>
      <c r="H5578" s="6"/>
      <c r="I5578" s="6"/>
      <c r="J5578" s="8"/>
      <c r="K5578" s="8"/>
      <c r="L5578" s="8"/>
      <c r="M5578" s="8"/>
      <c r="N5578" s="5"/>
      <c r="O5578" s="21"/>
      <c r="P5578" s="20"/>
      <c r="Q5578" s="20"/>
      <c r="R5578" s="7"/>
    </row>
    <row r="5579" ht="70.35" customHeight="1">
      <c r="A5579" s="27"/>
      <c r="B5579" s="18"/>
      <c r="C5579" s="2"/>
      <c r="D5579" s="6"/>
      <c r="E5579" s="3"/>
      <c r="F5579" s="3"/>
      <c r="G5579" s="6"/>
      <c r="H5579" s="6"/>
      <c r="I5579" s="6"/>
      <c r="J5579" s="8"/>
      <c r="K5579" s="8"/>
      <c r="L5579" s="8"/>
      <c r="M5579" s="8"/>
      <c r="N5579" s="5"/>
      <c r="O5579" s="21"/>
      <c r="P5579" s="20"/>
      <c r="Q5579" s="20"/>
      <c r="R5579" s="7"/>
    </row>
    <row r="5580" ht="70.35" customHeight="1">
      <c r="A5580" s="27"/>
      <c r="B5580" s="18"/>
      <c r="C5580" s="2"/>
      <c r="D5580" s="6"/>
      <c r="E5580" s="3"/>
      <c r="F5580" s="3"/>
      <c r="G5580" s="6"/>
      <c r="H5580" s="6"/>
      <c r="I5580" s="6"/>
      <c r="J5580" s="8"/>
      <c r="K5580" s="8"/>
      <c r="L5580" s="8"/>
      <c r="M5580" s="8"/>
      <c r="N5580" s="5"/>
      <c r="O5580" s="21"/>
      <c r="P5580" s="20"/>
      <c r="Q5580" s="20"/>
      <c r="R5580" s="7"/>
    </row>
    <row r="5581" ht="70.35" customHeight="1">
      <c r="A5581" s="27"/>
      <c r="B5581" s="18"/>
      <c r="C5581" s="2"/>
      <c r="D5581" s="6"/>
      <c r="E5581" s="3"/>
      <c r="F5581" s="3"/>
      <c r="G5581" s="6"/>
      <c r="H5581" s="6"/>
      <c r="I5581" s="6"/>
      <c r="J5581" s="8"/>
      <c r="K5581" s="8"/>
      <c r="L5581" s="8"/>
      <c r="M5581" s="8"/>
      <c r="N5581" s="5"/>
      <c r="O5581" s="21"/>
      <c r="P5581" s="20"/>
      <c r="Q5581" s="20"/>
      <c r="R5581" s="7"/>
    </row>
    <row r="5582" ht="70.35" customHeight="1">
      <c r="A5582" s="27"/>
      <c r="B5582" s="18"/>
      <c r="C5582" s="2"/>
      <c r="D5582" s="6"/>
      <c r="E5582" s="3"/>
      <c r="F5582" s="3"/>
      <c r="G5582" s="6"/>
      <c r="H5582" s="6"/>
      <c r="I5582" s="6"/>
      <c r="J5582" s="8"/>
      <c r="K5582" s="8"/>
      <c r="L5582" s="8"/>
      <c r="M5582" s="8"/>
      <c r="N5582" s="5"/>
      <c r="O5582" s="21"/>
      <c r="P5582" s="20"/>
      <c r="Q5582" s="20"/>
      <c r="R5582" s="7"/>
    </row>
    <row r="5583" ht="70.35" customHeight="1">
      <c r="A5583" s="27"/>
      <c r="B5583" s="18"/>
      <c r="C5583" s="2"/>
      <c r="D5583" s="6"/>
      <c r="E5583" s="3"/>
      <c r="F5583" s="3"/>
      <c r="G5583" s="6"/>
      <c r="H5583" s="6"/>
      <c r="I5583" s="6"/>
      <c r="J5583" s="8"/>
      <c r="K5583" s="8"/>
      <c r="L5583" s="8"/>
      <c r="M5583" s="8"/>
      <c r="N5583" s="5"/>
      <c r="O5583" s="21"/>
      <c r="P5583" s="20"/>
      <c r="Q5583" s="20"/>
      <c r="R5583" s="7"/>
    </row>
    <row r="5584" ht="70.35" customHeight="1">
      <c r="A5584" s="27"/>
      <c r="B5584" s="18"/>
      <c r="C5584" s="2"/>
      <c r="D5584" s="6"/>
      <c r="E5584" s="3"/>
      <c r="F5584" s="3"/>
      <c r="G5584" s="6"/>
      <c r="H5584" s="6"/>
      <c r="I5584" s="6"/>
      <c r="J5584" s="8"/>
      <c r="K5584" s="8"/>
      <c r="L5584" s="8"/>
      <c r="M5584" s="8"/>
      <c r="N5584" s="5"/>
      <c r="O5584" s="21"/>
      <c r="P5584" s="20"/>
      <c r="Q5584" s="20"/>
      <c r="R5584" s="7"/>
    </row>
    <row r="5585" ht="70.35" customHeight="1">
      <c r="A5585" s="27"/>
      <c r="B5585" s="18"/>
      <c r="C5585" s="2"/>
      <c r="D5585" s="6"/>
      <c r="E5585" s="3"/>
      <c r="F5585" s="3"/>
      <c r="G5585" s="6"/>
      <c r="H5585" s="6"/>
      <c r="I5585" s="6"/>
      <c r="J5585" s="8"/>
      <c r="K5585" s="8"/>
      <c r="L5585" s="8"/>
      <c r="M5585" s="8"/>
      <c r="N5585" s="5"/>
      <c r="O5585" s="21"/>
      <c r="P5585" s="20"/>
      <c r="Q5585" s="20"/>
      <c r="R5585" s="7"/>
    </row>
    <row r="5586" ht="70.35" customHeight="1">
      <c r="A5586" s="27"/>
      <c r="B5586" s="18"/>
      <c r="C5586" s="2"/>
      <c r="D5586" s="6"/>
      <c r="E5586" s="3"/>
      <c r="F5586" s="3"/>
      <c r="G5586" s="6"/>
      <c r="H5586" s="6"/>
      <c r="I5586" s="6"/>
      <c r="J5586" s="8"/>
      <c r="K5586" s="8"/>
      <c r="L5586" s="8"/>
      <c r="M5586" s="8"/>
      <c r="N5586" s="5"/>
      <c r="O5586" s="21"/>
      <c r="P5586" s="20"/>
      <c r="Q5586" s="20"/>
      <c r="R5586" s="7"/>
    </row>
    <row r="5587" ht="70.35" customHeight="1">
      <c r="A5587" s="27"/>
      <c r="B5587" s="18"/>
      <c r="C5587" s="2"/>
      <c r="D5587" s="6"/>
      <c r="E5587" s="3"/>
      <c r="F5587" s="3"/>
      <c r="G5587" s="6"/>
      <c r="H5587" s="6"/>
      <c r="I5587" s="6"/>
      <c r="J5587" s="8"/>
      <c r="K5587" s="8"/>
      <c r="L5587" s="8"/>
      <c r="M5587" s="8"/>
      <c r="N5587" s="5"/>
      <c r="O5587" s="21"/>
      <c r="P5587" s="20"/>
      <c r="Q5587" s="20"/>
      <c r="R5587" s="7"/>
    </row>
    <row r="5588" ht="70.35" customHeight="1">
      <c r="A5588" s="27"/>
      <c r="B5588" s="18"/>
      <c r="C5588" s="2"/>
      <c r="D5588" s="6"/>
      <c r="E5588" s="3"/>
      <c r="F5588" s="3"/>
      <c r="G5588" s="6"/>
      <c r="H5588" s="6"/>
      <c r="I5588" s="6"/>
      <c r="J5588" s="8"/>
      <c r="K5588" s="8"/>
      <c r="L5588" s="8"/>
      <c r="M5588" s="8"/>
      <c r="N5588" s="5"/>
      <c r="O5588" s="21"/>
      <c r="P5588" s="20"/>
      <c r="Q5588" s="20"/>
      <c r="R5588" s="7"/>
    </row>
    <row r="5589" ht="70.35" customHeight="1">
      <c r="A5589" s="27"/>
      <c r="B5589" s="18"/>
      <c r="C5589" s="2"/>
      <c r="D5589" s="6"/>
      <c r="E5589" s="3"/>
      <c r="F5589" s="3"/>
      <c r="G5589" s="6"/>
      <c r="H5589" s="6"/>
      <c r="I5589" s="6"/>
      <c r="J5589" s="8"/>
      <c r="K5589" s="8"/>
      <c r="L5589" s="8"/>
      <c r="M5589" s="8"/>
      <c r="N5589" s="5"/>
      <c r="O5589" s="21"/>
      <c r="P5589" s="20"/>
      <c r="Q5589" s="20"/>
      <c r="R5589" s="7"/>
    </row>
    <row r="5590" ht="70.35" customHeight="1">
      <c r="A5590" s="27"/>
      <c r="B5590" s="18"/>
      <c r="C5590" s="2"/>
      <c r="D5590" s="6"/>
      <c r="E5590" s="3"/>
      <c r="F5590" s="3"/>
      <c r="G5590" s="6"/>
      <c r="H5590" s="6"/>
      <c r="I5590" s="6"/>
      <c r="J5590" s="8"/>
      <c r="K5590" s="8"/>
      <c r="L5590" s="8"/>
      <c r="M5590" s="8"/>
      <c r="N5590" s="5"/>
      <c r="O5590" s="21"/>
      <c r="P5590" s="20"/>
      <c r="Q5590" s="20"/>
      <c r="R5590" s="7"/>
    </row>
    <row r="5591" ht="70.35" customHeight="1">
      <c r="A5591" s="27"/>
      <c r="B5591" s="18"/>
      <c r="C5591" s="2"/>
      <c r="D5591" s="6"/>
      <c r="E5591" s="3"/>
      <c r="F5591" s="3"/>
      <c r="G5591" s="6"/>
      <c r="H5591" s="6"/>
      <c r="I5591" s="6"/>
      <c r="J5591" s="8"/>
      <c r="K5591" s="8"/>
      <c r="L5591" s="8"/>
      <c r="M5591" s="8"/>
      <c r="N5591" s="5"/>
      <c r="O5591" s="21"/>
      <c r="P5591" s="20"/>
      <c r="Q5591" s="20"/>
      <c r="R5591" s="7"/>
    </row>
    <row r="5592" ht="70.35" customHeight="1">
      <c r="A5592" s="27"/>
      <c r="B5592" s="18"/>
      <c r="C5592" s="2"/>
      <c r="D5592" s="6"/>
      <c r="E5592" s="3"/>
      <c r="F5592" s="3"/>
      <c r="G5592" s="6"/>
      <c r="H5592" s="6"/>
      <c r="I5592" s="6"/>
      <c r="J5592" s="8"/>
      <c r="K5592" s="8"/>
      <c r="L5592" s="8"/>
      <c r="M5592" s="8"/>
      <c r="N5592" s="5"/>
      <c r="O5592" s="21"/>
      <c r="P5592" s="20"/>
      <c r="Q5592" s="20"/>
      <c r="R5592" s="7"/>
    </row>
    <row r="5593" ht="70.35" customHeight="1">
      <c r="A5593" s="27"/>
      <c r="B5593" s="18"/>
      <c r="C5593" s="2"/>
      <c r="D5593" s="6"/>
      <c r="E5593" s="3"/>
      <c r="F5593" s="3"/>
      <c r="G5593" s="6"/>
      <c r="H5593" s="6"/>
      <c r="I5593" s="6"/>
      <c r="J5593" s="8"/>
      <c r="K5593" s="8"/>
      <c r="L5593" s="8"/>
      <c r="M5593" s="8"/>
      <c r="N5593" s="5"/>
      <c r="O5593" s="21"/>
      <c r="P5593" s="20"/>
      <c r="Q5593" s="20"/>
      <c r="R5593" s="7"/>
    </row>
    <row r="5594" ht="70.35" customHeight="1">
      <c r="A5594" s="27"/>
      <c r="B5594" s="18"/>
      <c r="C5594" s="2"/>
      <c r="D5594" s="6"/>
      <c r="E5594" s="3"/>
      <c r="F5594" s="3"/>
      <c r="G5594" s="6"/>
      <c r="H5594" s="6"/>
      <c r="I5594" s="6"/>
      <c r="J5594" s="8"/>
      <c r="K5594" s="8"/>
      <c r="L5594" s="8"/>
      <c r="M5594" s="8"/>
      <c r="N5594" s="5"/>
      <c r="O5594" s="21"/>
      <c r="P5594" s="20"/>
      <c r="Q5594" s="20"/>
      <c r="R5594" s="7"/>
    </row>
    <row r="5595" ht="70.35" customHeight="1">
      <c r="A5595" s="27"/>
      <c r="B5595" s="18"/>
      <c r="C5595" s="2"/>
      <c r="D5595" s="6"/>
      <c r="E5595" s="3"/>
      <c r="F5595" s="3"/>
      <c r="G5595" s="6"/>
      <c r="H5595" s="6"/>
      <c r="I5595" s="6"/>
      <c r="J5595" s="8"/>
      <c r="K5595" s="8"/>
      <c r="L5595" s="8"/>
      <c r="M5595" s="8"/>
      <c r="N5595" s="5"/>
      <c r="O5595" s="21"/>
      <c r="P5595" s="20"/>
      <c r="Q5595" s="20"/>
      <c r="R5595" s="7"/>
    </row>
    <row r="5596" ht="70.35" customHeight="1">
      <c r="A5596" s="27"/>
      <c r="B5596" s="18"/>
      <c r="C5596" s="2"/>
      <c r="D5596" s="6"/>
      <c r="E5596" s="3"/>
      <c r="F5596" s="3"/>
      <c r="G5596" s="6"/>
      <c r="H5596" s="6"/>
      <c r="I5596" s="6"/>
      <c r="J5596" s="8"/>
      <c r="K5596" s="8"/>
      <c r="L5596" s="8"/>
      <c r="M5596" s="8"/>
      <c r="N5596" s="5"/>
      <c r="O5596" s="21"/>
      <c r="P5596" s="20"/>
      <c r="Q5596" s="20"/>
      <c r="R5596" s="7"/>
    </row>
    <row r="5597" ht="70.35" customHeight="1">
      <c r="A5597" s="27"/>
      <c r="B5597" s="18"/>
      <c r="C5597" s="2"/>
      <c r="D5597" s="6"/>
      <c r="E5597" s="3"/>
      <c r="F5597" s="3"/>
      <c r="G5597" s="6"/>
      <c r="H5597" s="6"/>
      <c r="I5597" s="6"/>
      <c r="J5597" s="8"/>
      <c r="K5597" s="8"/>
      <c r="L5597" s="8"/>
      <c r="M5597" s="8"/>
      <c r="N5597" s="5"/>
      <c r="O5597" s="21"/>
      <c r="P5597" s="20"/>
      <c r="Q5597" s="20"/>
      <c r="R5597" s="7"/>
    </row>
    <row r="5598" ht="70.35" customHeight="1">
      <c r="A5598" s="27"/>
      <c r="B5598" s="18"/>
      <c r="C5598" s="2"/>
      <c r="D5598" s="6"/>
      <c r="E5598" s="3"/>
      <c r="F5598" s="3"/>
      <c r="G5598" s="6"/>
      <c r="H5598" s="6"/>
      <c r="I5598" s="6"/>
      <c r="J5598" s="8"/>
      <c r="K5598" s="8"/>
      <c r="L5598" s="8"/>
      <c r="M5598" s="8"/>
      <c r="N5598" s="5"/>
      <c r="O5598" s="21"/>
      <c r="P5598" s="20"/>
      <c r="Q5598" s="20"/>
      <c r="R5598" s="7"/>
    </row>
    <row r="5599" ht="70.35" customHeight="1">
      <c r="A5599" s="27"/>
      <c r="B5599" s="18"/>
      <c r="C5599" s="2"/>
      <c r="D5599" s="6"/>
      <c r="E5599" s="3"/>
      <c r="F5599" s="3"/>
      <c r="G5599" s="6"/>
      <c r="H5599" s="6"/>
      <c r="I5599" s="6"/>
      <c r="J5599" s="8"/>
      <c r="K5599" s="8"/>
      <c r="L5599" s="8"/>
      <c r="M5599" s="8"/>
      <c r="N5599" s="5"/>
      <c r="O5599" s="21"/>
      <c r="P5599" s="20"/>
      <c r="Q5599" s="20"/>
      <c r="R5599" s="7"/>
    </row>
    <row r="5600" ht="70.35" customHeight="1">
      <c r="A5600" s="27"/>
      <c r="B5600" s="18"/>
      <c r="C5600" s="2"/>
      <c r="D5600" s="6"/>
      <c r="E5600" s="3"/>
      <c r="F5600" s="3"/>
      <c r="G5600" s="6"/>
      <c r="H5600" s="6"/>
      <c r="I5600" s="6"/>
      <c r="J5600" s="8"/>
      <c r="K5600" s="8"/>
      <c r="L5600" s="8"/>
      <c r="M5600" s="8"/>
      <c r="N5600" s="5"/>
      <c r="O5600" s="21"/>
      <c r="P5600" s="20"/>
      <c r="Q5600" s="20"/>
      <c r="R5600" s="7"/>
    </row>
    <row r="5601" ht="70.35" customHeight="1">
      <c r="A5601" s="27"/>
      <c r="B5601" s="18"/>
      <c r="C5601" s="2"/>
      <c r="D5601" s="6"/>
      <c r="E5601" s="3"/>
      <c r="F5601" s="3"/>
      <c r="G5601" s="6"/>
      <c r="H5601" s="6"/>
      <c r="I5601" s="6"/>
      <c r="J5601" s="8"/>
      <c r="K5601" s="8"/>
      <c r="L5601" s="8"/>
      <c r="M5601" s="8"/>
      <c r="N5601" s="5"/>
      <c r="O5601" s="21"/>
      <c r="P5601" s="20"/>
      <c r="Q5601" s="20"/>
      <c r="R5601" s="7"/>
    </row>
    <row r="5602" ht="70.35" customHeight="1">
      <c r="A5602" s="27"/>
      <c r="B5602" s="18"/>
      <c r="C5602" s="2"/>
      <c r="D5602" s="6"/>
      <c r="E5602" s="3"/>
      <c r="F5602" s="3"/>
      <c r="G5602" s="6"/>
      <c r="H5602" s="6"/>
      <c r="I5602" s="6"/>
      <c r="J5602" s="8"/>
      <c r="K5602" s="8"/>
      <c r="L5602" s="8"/>
      <c r="M5602" s="8"/>
      <c r="N5602" s="5"/>
      <c r="O5602" s="21"/>
      <c r="P5602" s="20"/>
      <c r="Q5602" s="20"/>
      <c r="R5602" s="7"/>
    </row>
    <row r="5603" ht="70.35" customHeight="1">
      <c r="A5603" s="27"/>
      <c r="B5603" s="18"/>
      <c r="C5603" s="2"/>
      <c r="D5603" s="6"/>
      <c r="E5603" s="3"/>
      <c r="F5603" s="3"/>
      <c r="G5603" s="6"/>
      <c r="H5603" s="6"/>
      <c r="I5603" s="6"/>
      <c r="J5603" s="8"/>
      <c r="K5603" s="8"/>
      <c r="L5603" s="8"/>
      <c r="M5603" s="8"/>
      <c r="N5603" s="5"/>
      <c r="O5603" s="21"/>
      <c r="P5603" s="20"/>
      <c r="Q5603" s="20"/>
      <c r="R5603" s="7"/>
    </row>
    <row r="5604" ht="70.35" customHeight="1">
      <c r="A5604" s="27"/>
      <c r="B5604" s="18"/>
      <c r="C5604" s="2"/>
      <c r="D5604" s="6"/>
      <c r="E5604" s="3"/>
      <c r="F5604" s="3"/>
      <c r="G5604" s="6"/>
      <c r="H5604" s="6"/>
      <c r="I5604" s="6"/>
      <c r="J5604" s="8"/>
      <c r="K5604" s="8"/>
      <c r="L5604" s="8"/>
      <c r="M5604" s="8"/>
      <c r="N5604" s="5"/>
      <c r="O5604" s="21"/>
      <c r="P5604" s="20"/>
      <c r="Q5604" s="20"/>
      <c r="R5604" s="7"/>
    </row>
    <row r="5605" ht="70.35" customHeight="1">
      <c r="A5605" s="27"/>
      <c r="B5605" s="18"/>
      <c r="C5605" s="2"/>
      <c r="D5605" s="6"/>
      <c r="E5605" s="3"/>
      <c r="F5605" s="3"/>
      <c r="G5605" s="6"/>
      <c r="H5605" s="6"/>
      <c r="I5605" s="6"/>
      <c r="J5605" s="8"/>
      <c r="K5605" s="8"/>
      <c r="L5605" s="8"/>
      <c r="M5605" s="8"/>
      <c r="N5605" s="5"/>
      <c r="O5605" s="21"/>
      <c r="P5605" s="20"/>
      <c r="Q5605" s="20"/>
      <c r="R5605" s="7"/>
    </row>
    <row r="5606" ht="70.35" customHeight="1">
      <c r="A5606" s="27"/>
      <c r="B5606" s="18"/>
      <c r="C5606" s="2"/>
      <c r="D5606" s="6"/>
      <c r="E5606" s="3"/>
      <c r="F5606" s="3"/>
      <c r="G5606" s="6"/>
      <c r="H5606" s="6"/>
      <c r="I5606" s="6"/>
      <c r="J5606" s="8"/>
      <c r="K5606" s="8"/>
      <c r="L5606" s="8"/>
      <c r="M5606" s="8"/>
      <c r="N5606" s="5"/>
      <c r="O5606" s="21"/>
      <c r="P5606" s="20"/>
      <c r="Q5606" s="20"/>
      <c r="R5606" s="7"/>
    </row>
    <row r="5607" ht="70.35" customHeight="1">
      <c r="A5607" s="27"/>
      <c r="B5607" s="18"/>
      <c r="C5607" s="2"/>
      <c r="D5607" s="6"/>
      <c r="E5607" s="3"/>
      <c r="F5607" s="3"/>
      <c r="G5607" s="6"/>
      <c r="H5607" s="6"/>
      <c r="I5607" s="6"/>
      <c r="J5607" s="8"/>
      <c r="K5607" s="8"/>
      <c r="L5607" s="8"/>
      <c r="M5607" s="8"/>
      <c r="N5607" s="5"/>
      <c r="O5607" s="21"/>
      <c r="P5607" s="20"/>
      <c r="Q5607" s="20"/>
      <c r="R5607" s="7"/>
    </row>
    <row r="5608" ht="70.35" customHeight="1">
      <c r="A5608" s="27"/>
      <c r="B5608" s="18"/>
      <c r="C5608" s="2"/>
      <c r="D5608" s="6"/>
      <c r="E5608" s="3"/>
      <c r="F5608" s="3"/>
      <c r="G5608" s="6"/>
      <c r="H5608" s="6"/>
      <c r="I5608" s="6"/>
      <c r="J5608" s="8"/>
      <c r="K5608" s="8"/>
      <c r="L5608" s="8"/>
      <c r="M5608" s="8"/>
      <c r="N5608" s="5"/>
      <c r="O5608" s="21"/>
      <c r="P5608" s="20"/>
      <c r="Q5608" s="20"/>
      <c r="R5608" s="7"/>
    </row>
    <row r="5609" ht="70.35" customHeight="1">
      <c r="A5609" s="27"/>
      <c r="B5609" s="18"/>
      <c r="C5609" s="2"/>
      <c r="D5609" s="6"/>
      <c r="E5609" s="3"/>
      <c r="F5609" s="3"/>
      <c r="G5609" s="6"/>
      <c r="H5609" s="6"/>
      <c r="I5609" s="6"/>
      <c r="J5609" s="8"/>
      <c r="K5609" s="8"/>
      <c r="L5609" s="8"/>
      <c r="M5609" s="8"/>
      <c r="N5609" s="5"/>
      <c r="O5609" s="21"/>
      <c r="P5609" s="20"/>
      <c r="Q5609" s="20"/>
      <c r="R5609" s="7"/>
    </row>
    <row r="5610" ht="70.35" customHeight="1">
      <c r="A5610" s="27"/>
      <c r="B5610" s="18"/>
      <c r="C5610" s="2"/>
      <c r="D5610" s="6"/>
      <c r="E5610" s="3"/>
      <c r="F5610" s="3"/>
      <c r="G5610" s="6"/>
      <c r="H5610" s="6"/>
      <c r="I5610" s="6"/>
      <c r="J5610" s="8"/>
      <c r="K5610" s="8"/>
      <c r="L5610" s="8"/>
      <c r="M5610" s="8"/>
      <c r="N5610" s="5"/>
      <c r="O5610" s="21"/>
      <c r="P5610" s="20"/>
      <c r="Q5610" s="20"/>
      <c r="R5610" s="7"/>
    </row>
    <row r="5611" ht="70.35" customHeight="1">
      <c r="A5611" s="27"/>
      <c r="B5611" s="18"/>
      <c r="C5611" s="2"/>
      <c r="D5611" s="6"/>
      <c r="E5611" s="3"/>
      <c r="F5611" s="3"/>
      <c r="G5611" s="6"/>
      <c r="H5611" s="6"/>
      <c r="I5611" s="6"/>
      <c r="J5611" s="8"/>
      <c r="K5611" s="8"/>
      <c r="L5611" s="8"/>
      <c r="M5611" s="8"/>
      <c r="N5611" s="5"/>
      <c r="O5611" s="21"/>
      <c r="P5611" s="20"/>
      <c r="Q5611" s="20"/>
      <c r="R5611" s="7"/>
    </row>
    <row r="5612" ht="70.35" customHeight="1">
      <c r="A5612" s="27"/>
      <c r="B5612" s="18"/>
      <c r="C5612" s="2"/>
      <c r="D5612" s="6"/>
      <c r="E5612" s="3"/>
      <c r="F5612" s="3"/>
      <c r="G5612" s="6"/>
      <c r="H5612" s="6"/>
      <c r="I5612" s="6"/>
      <c r="J5612" s="8"/>
      <c r="K5612" s="8"/>
      <c r="L5612" s="8"/>
      <c r="M5612" s="8"/>
      <c r="N5612" s="5"/>
      <c r="O5612" s="21"/>
      <c r="P5612" s="20"/>
      <c r="Q5612" s="20"/>
      <c r="R5612" s="7"/>
    </row>
    <row r="5613" ht="70.35" customHeight="1">
      <c r="A5613" s="27"/>
      <c r="B5613" s="18"/>
      <c r="C5613" s="2"/>
      <c r="D5613" s="6"/>
      <c r="E5613" s="3"/>
      <c r="F5613" s="3"/>
      <c r="G5613" s="6"/>
      <c r="H5613" s="6"/>
      <c r="I5613" s="6"/>
      <c r="J5613" s="8"/>
      <c r="K5613" s="8"/>
      <c r="L5613" s="8"/>
      <c r="M5613" s="8"/>
      <c r="N5613" s="5"/>
      <c r="O5613" s="21"/>
      <c r="P5613" s="20"/>
      <c r="Q5613" s="20"/>
      <c r="R5613" s="7"/>
    </row>
    <row r="5614" ht="70.35" customHeight="1">
      <c r="A5614" s="27"/>
      <c r="B5614" s="18"/>
      <c r="C5614" s="2"/>
      <c r="D5614" s="6"/>
      <c r="E5614" s="3"/>
      <c r="F5614" s="3"/>
      <c r="G5614" s="6"/>
      <c r="H5614" s="6"/>
      <c r="I5614" s="6"/>
      <c r="J5614" s="8"/>
      <c r="K5614" s="8"/>
      <c r="L5614" s="8"/>
      <c r="M5614" s="8"/>
      <c r="N5614" s="5"/>
      <c r="O5614" s="21"/>
      <c r="P5614" s="20"/>
      <c r="Q5614" s="20"/>
      <c r="R5614" s="7"/>
    </row>
    <row r="5615" ht="70.35" customHeight="1">
      <c r="A5615" s="27"/>
      <c r="B5615" s="18"/>
      <c r="C5615" s="2"/>
      <c r="D5615" s="6"/>
      <c r="E5615" s="3"/>
      <c r="F5615" s="3"/>
      <c r="G5615" s="6"/>
      <c r="H5615" s="6"/>
      <c r="I5615" s="6"/>
      <c r="J5615" s="8"/>
      <c r="K5615" s="8"/>
      <c r="L5615" s="8"/>
      <c r="M5615" s="8"/>
      <c r="N5615" s="5"/>
      <c r="O5615" s="21"/>
      <c r="P5615" s="20"/>
      <c r="Q5615" s="20"/>
      <c r="R5615" s="7"/>
    </row>
    <row r="5616" ht="70.35" customHeight="1">
      <c r="A5616" s="27"/>
      <c r="B5616" s="18"/>
      <c r="C5616" s="2"/>
      <c r="D5616" s="6"/>
      <c r="E5616" s="3"/>
      <c r="F5616" s="3"/>
      <c r="G5616" s="6"/>
      <c r="H5616" s="6"/>
      <c r="I5616" s="6"/>
      <c r="J5616" s="8"/>
      <c r="K5616" s="8"/>
      <c r="L5616" s="8"/>
      <c r="M5616" s="8"/>
      <c r="N5616" s="5"/>
      <c r="O5616" s="21"/>
      <c r="P5616" s="20"/>
      <c r="Q5616" s="20"/>
      <c r="R5616" s="7"/>
    </row>
    <row r="5617" ht="70.35" customHeight="1">
      <c r="A5617" s="27"/>
      <c r="B5617" s="18"/>
      <c r="C5617" s="2"/>
      <c r="D5617" s="6"/>
      <c r="E5617" s="3"/>
      <c r="F5617" s="3"/>
      <c r="G5617" s="6"/>
      <c r="H5617" s="6"/>
      <c r="I5617" s="6"/>
      <c r="J5617" s="8"/>
      <c r="K5617" s="8"/>
      <c r="L5617" s="8"/>
      <c r="M5617" s="8"/>
      <c r="N5617" s="5"/>
      <c r="O5617" s="21"/>
      <c r="P5617" s="20"/>
      <c r="Q5617" s="20"/>
      <c r="R5617" s="7"/>
    </row>
    <row r="5618" ht="70.35" customHeight="1">
      <c r="A5618" s="27"/>
      <c r="B5618" s="18"/>
      <c r="C5618" s="2"/>
      <c r="D5618" s="6"/>
      <c r="E5618" s="3"/>
      <c r="F5618" s="3"/>
      <c r="G5618" s="6"/>
      <c r="H5618" s="6"/>
      <c r="I5618" s="6"/>
      <c r="J5618" s="8"/>
      <c r="K5618" s="8"/>
      <c r="L5618" s="8"/>
      <c r="M5618" s="8"/>
      <c r="N5618" s="5"/>
      <c r="O5618" s="21"/>
      <c r="P5618" s="20"/>
      <c r="Q5618" s="20"/>
      <c r="R5618" s="7"/>
    </row>
    <row r="5619" ht="70.35" customHeight="1">
      <c r="A5619" s="27"/>
      <c r="B5619" s="18"/>
      <c r="C5619" s="2"/>
      <c r="D5619" s="6"/>
      <c r="E5619" s="3"/>
      <c r="F5619" s="3"/>
      <c r="G5619" s="6"/>
      <c r="H5619" s="6"/>
      <c r="I5619" s="6"/>
      <c r="J5619" s="8"/>
      <c r="K5619" s="8"/>
      <c r="L5619" s="8"/>
      <c r="M5619" s="8"/>
      <c r="N5619" s="5"/>
      <c r="O5619" s="21"/>
      <c r="P5619" s="20"/>
      <c r="Q5619" s="20"/>
      <c r="R5619" s="7"/>
    </row>
    <row r="5620" ht="70.35" customHeight="1">
      <c r="A5620" s="27"/>
      <c r="B5620" s="18"/>
      <c r="C5620" s="2"/>
      <c r="D5620" s="6"/>
      <c r="E5620" s="3"/>
      <c r="F5620" s="3"/>
      <c r="G5620" s="6"/>
      <c r="H5620" s="6"/>
      <c r="I5620" s="6"/>
      <c r="J5620" s="8"/>
      <c r="K5620" s="8"/>
      <c r="L5620" s="8"/>
      <c r="M5620" s="8"/>
      <c r="N5620" s="5"/>
      <c r="O5620" s="21"/>
      <c r="P5620" s="20"/>
      <c r="Q5620" s="20"/>
      <c r="R5620" s="7"/>
    </row>
    <row r="5621" ht="70.35" customHeight="1">
      <c r="A5621" s="27"/>
      <c r="B5621" s="18"/>
      <c r="C5621" s="2"/>
      <c r="D5621" s="6"/>
      <c r="E5621" s="3"/>
      <c r="F5621" s="3"/>
      <c r="G5621" s="6"/>
      <c r="H5621" s="6"/>
      <c r="I5621" s="6"/>
      <c r="J5621" s="8"/>
      <c r="K5621" s="8"/>
      <c r="L5621" s="8"/>
      <c r="M5621" s="8"/>
      <c r="N5621" s="5"/>
      <c r="O5621" s="21"/>
      <c r="P5621" s="20"/>
      <c r="Q5621" s="20"/>
      <c r="R5621" s="7"/>
    </row>
    <row r="5622" ht="70.35" customHeight="1">
      <c r="A5622" s="27"/>
      <c r="B5622" s="18"/>
      <c r="C5622" s="2"/>
      <c r="D5622" s="6"/>
      <c r="E5622" s="3"/>
      <c r="F5622" s="3"/>
      <c r="G5622" s="6"/>
      <c r="H5622" s="6"/>
      <c r="I5622" s="6"/>
      <c r="J5622" s="8"/>
      <c r="K5622" s="8"/>
      <c r="L5622" s="8"/>
      <c r="M5622" s="8"/>
      <c r="N5622" s="5"/>
      <c r="O5622" s="21"/>
      <c r="P5622" s="20"/>
      <c r="Q5622" s="20"/>
      <c r="R5622" s="7"/>
    </row>
    <row r="5623" ht="70.35" customHeight="1">
      <c r="A5623" s="27"/>
      <c r="B5623" s="18"/>
      <c r="C5623" s="2"/>
      <c r="D5623" s="6"/>
      <c r="E5623" s="3"/>
      <c r="F5623" s="3"/>
      <c r="G5623" s="6"/>
      <c r="H5623" s="6"/>
      <c r="I5623" s="6"/>
      <c r="J5623" s="8"/>
      <c r="K5623" s="8"/>
      <c r="L5623" s="8"/>
      <c r="M5623" s="8"/>
      <c r="N5623" s="5"/>
      <c r="O5623" s="21"/>
      <c r="P5623" s="20"/>
      <c r="Q5623" s="20"/>
      <c r="R5623" s="7"/>
    </row>
    <row r="5624" ht="70.35" customHeight="1">
      <c r="A5624" s="27"/>
      <c r="B5624" s="18"/>
      <c r="C5624" s="2"/>
      <c r="D5624" s="6"/>
      <c r="E5624" s="3"/>
      <c r="F5624" s="3"/>
      <c r="G5624" s="6"/>
      <c r="H5624" s="6"/>
      <c r="I5624" s="6"/>
      <c r="J5624" s="8"/>
      <c r="K5624" s="8"/>
      <c r="L5624" s="8"/>
      <c r="M5624" s="8"/>
      <c r="N5624" s="5"/>
      <c r="O5624" s="21"/>
      <c r="P5624" s="20"/>
      <c r="Q5624" s="20"/>
      <c r="R5624" s="7"/>
    </row>
    <row r="5625" ht="70.35" customHeight="1">
      <c r="A5625" s="27"/>
      <c r="B5625" s="18"/>
      <c r="C5625" s="2"/>
      <c r="D5625" s="6"/>
      <c r="E5625" s="3"/>
      <c r="F5625" s="3"/>
      <c r="G5625" s="6"/>
      <c r="H5625" s="6"/>
      <c r="I5625" s="6"/>
      <c r="J5625" s="8"/>
      <c r="K5625" s="8"/>
      <c r="L5625" s="8"/>
      <c r="M5625" s="8"/>
      <c r="N5625" s="5"/>
      <c r="O5625" s="21"/>
      <c r="P5625" s="20"/>
      <c r="Q5625" s="20"/>
      <c r="R5625" s="7"/>
    </row>
    <row r="5626" ht="70.35" customHeight="1">
      <c r="A5626" s="27"/>
      <c r="B5626" s="18"/>
      <c r="C5626" s="2"/>
      <c r="D5626" s="6"/>
      <c r="E5626" s="3"/>
      <c r="F5626" s="3"/>
      <c r="G5626" s="6"/>
      <c r="H5626" s="6"/>
      <c r="I5626" s="6"/>
      <c r="J5626" s="8"/>
      <c r="K5626" s="8"/>
      <c r="L5626" s="8"/>
      <c r="M5626" s="8"/>
      <c r="N5626" s="5"/>
      <c r="O5626" s="21"/>
      <c r="P5626" s="20"/>
      <c r="Q5626" s="20"/>
      <c r="R5626" s="7"/>
    </row>
    <row r="5627" ht="70.35" customHeight="1">
      <c r="A5627" s="27"/>
      <c r="B5627" s="18"/>
      <c r="C5627" s="2"/>
      <c r="D5627" s="6"/>
      <c r="E5627" s="3"/>
      <c r="F5627" s="3"/>
      <c r="G5627" s="6"/>
      <c r="H5627" s="6"/>
      <c r="I5627" s="6"/>
      <c r="J5627" s="8"/>
      <c r="K5627" s="8"/>
      <c r="L5627" s="8"/>
      <c r="M5627" s="8"/>
      <c r="N5627" s="5"/>
      <c r="O5627" s="21"/>
      <c r="P5627" s="20"/>
      <c r="Q5627" s="20"/>
      <c r="R5627" s="7"/>
    </row>
    <row r="5628" ht="70.35" customHeight="1">
      <c r="A5628" s="27"/>
      <c r="B5628" s="18"/>
      <c r="C5628" s="2"/>
      <c r="D5628" s="6"/>
      <c r="E5628" s="3"/>
      <c r="F5628" s="3"/>
      <c r="G5628" s="6"/>
      <c r="H5628" s="6"/>
      <c r="I5628" s="6"/>
      <c r="J5628" s="8"/>
      <c r="K5628" s="8"/>
      <c r="L5628" s="8"/>
      <c r="M5628" s="8"/>
      <c r="N5628" s="5"/>
      <c r="O5628" s="21"/>
      <c r="P5628" s="20"/>
      <c r="Q5628" s="20"/>
      <c r="R5628" s="7"/>
    </row>
    <row r="5629" ht="70.35" customHeight="1">
      <c r="A5629" s="27"/>
      <c r="B5629" s="18"/>
      <c r="C5629" s="2"/>
      <c r="D5629" s="6"/>
      <c r="E5629" s="3"/>
      <c r="F5629" s="3"/>
      <c r="G5629" s="6"/>
      <c r="H5629" s="6"/>
      <c r="I5629" s="6"/>
      <c r="J5629" s="8"/>
      <c r="K5629" s="8"/>
      <c r="L5629" s="8"/>
      <c r="M5629" s="8"/>
      <c r="N5629" s="5"/>
      <c r="O5629" s="21"/>
      <c r="P5629" s="20"/>
      <c r="Q5629" s="20"/>
      <c r="R5629" s="7"/>
    </row>
    <row r="5630" ht="70.35" customHeight="1">
      <c r="A5630" s="27"/>
      <c r="B5630" s="18"/>
      <c r="C5630" s="2"/>
      <c r="D5630" s="6"/>
      <c r="E5630" s="3"/>
      <c r="F5630" s="3"/>
      <c r="G5630" s="6"/>
      <c r="H5630" s="6"/>
      <c r="I5630" s="6"/>
      <c r="J5630" s="8"/>
      <c r="K5630" s="8"/>
      <c r="L5630" s="8"/>
      <c r="M5630" s="8"/>
      <c r="N5630" s="5"/>
      <c r="O5630" s="21"/>
      <c r="P5630" s="20"/>
      <c r="Q5630" s="20"/>
      <c r="R5630" s="7"/>
    </row>
    <row r="5631" ht="70.35" customHeight="1">
      <c r="A5631" s="27"/>
      <c r="B5631" s="18"/>
      <c r="C5631" s="2"/>
      <c r="D5631" s="6"/>
      <c r="E5631" s="3"/>
      <c r="F5631" s="3"/>
      <c r="G5631" s="6"/>
      <c r="H5631" s="6"/>
      <c r="I5631" s="6"/>
      <c r="J5631" s="8"/>
      <c r="K5631" s="8"/>
      <c r="L5631" s="8"/>
      <c r="M5631" s="8"/>
      <c r="N5631" s="5"/>
      <c r="O5631" s="21"/>
      <c r="P5631" s="20"/>
      <c r="Q5631" s="20"/>
      <c r="R5631" s="7"/>
    </row>
    <row r="5632" ht="70.35" customHeight="1">
      <c r="A5632" s="27"/>
      <c r="B5632" s="18"/>
      <c r="C5632" s="2"/>
      <c r="D5632" s="6"/>
      <c r="E5632" s="3"/>
      <c r="F5632" s="3"/>
      <c r="G5632" s="6"/>
      <c r="H5632" s="6"/>
      <c r="I5632" s="6"/>
      <c r="J5632" s="8"/>
      <c r="K5632" s="8"/>
      <c r="L5632" s="8"/>
      <c r="M5632" s="8"/>
      <c r="N5632" s="5"/>
      <c r="O5632" s="21"/>
      <c r="P5632" s="20"/>
      <c r="Q5632" s="20"/>
      <c r="R5632" s="7"/>
    </row>
    <row r="5633" ht="70.35" customHeight="1">
      <c r="A5633" s="27"/>
      <c r="B5633" s="18"/>
      <c r="C5633" s="2"/>
      <c r="D5633" s="6"/>
      <c r="E5633" s="3"/>
      <c r="F5633" s="3"/>
      <c r="G5633" s="6"/>
      <c r="H5633" s="6"/>
      <c r="I5633" s="6"/>
      <c r="J5633" s="8"/>
      <c r="K5633" s="8"/>
      <c r="L5633" s="8"/>
      <c r="M5633" s="8"/>
      <c r="N5633" s="5"/>
      <c r="O5633" s="21"/>
      <c r="P5633" s="20"/>
      <c r="Q5633" s="20"/>
      <c r="R5633" s="7"/>
    </row>
    <row r="5634" ht="70.35" customHeight="1">
      <c r="A5634" s="27"/>
      <c r="B5634" s="18"/>
      <c r="C5634" s="2"/>
      <c r="D5634" s="6"/>
      <c r="E5634" s="3"/>
      <c r="F5634" s="3"/>
      <c r="G5634" s="6"/>
      <c r="H5634" s="6"/>
      <c r="I5634" s="6"/>
      <c r="J5634" s="8"/>
      <c r="K5634" s="8"/>
      <c r="L5634" s="8"/>
      <c r="M5634" s="8"/>
      <c r="N5634" s="5"/>
      <c r="O5634" s="21"/>
      <c r="P5634" s="20"/>
      <c r="Q5634" s="20"/>
      <c r="R5634" s="7"/>
    </row>
    <row r="5635" ht="70.35" customHeight="1">
      <c r="A5635" s="27"/>
      <c r="B5635" s="18"/>
      <c r="C5635" s="2"/>
      <c r="D5635" s="6"/>
      <c r="E5635" s="3"/>
      <c r="F5635" s="3"/>
      <c r="G5635" s="6"/>
      <c r="H5635" s="6"/>
      <c r="I5635" s="6"/>
      <c r="J5635" s="8"/>
      <c r="K5635" s="8"/>
      <c r="L5635" s="8"/>
      <c r="M5635" s="8"/>
      <c r="N5635" s="5"/>
      <c r="O5635" s="21"/>
      <c r="P5635" s="20"/>
      <c r="Q5635" s="20"/>
      <c r="R5635" s="7"/>
    </row>
    <row r="5636" ht="70.35" customHeight="1">
      <c r="A5636" s="27"/>
      <c r="B5636" s="18"/>
      <c r="C5636" s="2"/>
      <c r="D5636" s="6"/>
      <c r="E5636" s="3"/>
      <c r="F5636" s="3"/>
      <c r="G5636" s="6"/>
      <c r="H5636" s="6"/>
      <c r="I5636" s="6"/>
      <c r="J5636" s="8"/>
      <c r="K5636" s="8"/>
      <c r="L5636" s="8"/>
      <c r="M5636" s="8"/>
      <c r="N5636" s="5"/>
      <c r="O5636" s="21"/>
      <c r="P5636" s="20"/>
      <c r="Q5636" s="20"/>
      <c r="R5636" s="7"/>
    </row>
    <row r="5637" ht="70.35" customHeight="1">
      <c r="A5637" s="27"/>
      <c r="B5637" s="18"/>
      <c r="C5637" s="2"/>
      <c r="D5637" s="6"/>
      <c r="E5637" s="3"/>
      <c r="F5637" s="3"/>
      <c r="G5637" s="6"/>
      <c r="H5637" s="6"/>
      <c r="I5637" s="6"/>
      <c r="J5637" s="8"/>
      <c r="K5637" s="8"/>
      <c r="L5637" s="8"/>
      <c r="M5637" s="8"/>
      <c r="N5637" s="5"/>
      <c r="O5637" s="21"/>
      <c r="P5637" s="20"/>
      <c r="Q5637" s="20"/>
      <c r="R5637" s="7"/>
    </row>
    <row r="5638" ht="70.35" customHeight="1">
      <c r="A5638" s="27"/>
      <c r="B5638" s="18"/>
      <c r="C5638" s="2"/>
      <c r="D5638" s="6"/>
      <c r="E5638" s="3"/>
      <c r="F5638" s="3"/>
      <c r="G5638" s="6"/>
      <c r="H5638" s="6"/>
      <c r="I5638" s="6"/>
      <c r="J5638" s="8"/>
      <c r="K5638" s="8"/>
      <c r="L5638" s="8"/>
      <c r="M5638" s="8"/>
      <c r="N5638" s="5"/>
      <c r="O5638" s="21"/>
      <c r="P5638" s="20"/>
      <c r="Q5638" s="20"/>
      <c r="R5638" s="7"/>
    </row>
    <row r="5639" ht="70.35" customHeight="1">
      <c r="A5639" s="27"/>
      <c r="B5639" s="18"/>
      <c r="C5639" s="2"/>
      <c r="D5639" s="6"/>
      <c r="E5639" s="3"/>
      <c r="F5639" s="3"/>
      <c r="G5639" s="6"/>
      <c r="H5639" s="6"/>
      <c r="I5639" s="6"/>
      <c r="J5639" s="8"/>
      <c r="K5639" s="8"/>
      <c r="L5639" s="8"/>
      <c r="M5639" s="8"/>
      <c r="N5639" s="5"/>
      <c r="O5639" s="21"/>
      <c r="P5639" s="20"/>
      <c r="Q5639" s="20"/>
      <c r="R5639" s="7"/>
    </row>
    <row r="5640" ht="70.35" customHeight="1">
      <c r="A5640" s="27"/>
      <c r="B5640" s="18"/>
      <c r="C5640" s="2"/>
      <c r="D5640" s="6"/>
      <c r="E5640" s="3"/>
      <c r="F5640" s="3"/>
      <c r="G5640" s="6"/>
      <c r="H5640" s="6"/>
      <c r="I5640" s="6"/>
      <c r="J5640" s="8"/>
      <c r="K5640" s="8"/>
      <c r="L5640" s="8"/>
      <c r="M5640" s="8"/>
      <c r="N5640" s="5"/>
      <c r="O5640" s="21"/>
      <c r="P5640" s="20"/>
      <c r="Q5640" s="20"/>
      <c r="R5640" s="7"/>
    </row>
    <row r="5641" ht="70.35" customHeight="1">
      <c r="A5641" s="27"/>
      <c r="B5641" s="18"/>
      <c r="C5641" s="2"/>
      <c r="D5641" s="6"/>
      <c r="E5641" s="3"/>
      <c r="F5641" s="3"/>
      <c r="G5641" s="6"/>
      <c r="H5641" s="6"/>
      <c r="I5641" s="6"/>
      <c r="J5641" s="8"/>
      <c r="K5641" s="8"/>
      <c r="L5641" s="8"/>
      <c r="M5641" s="8"/>
      <c r="N5641" s="5"/>
      <c r="O5641" s="21"/>
      <c r="P5641" s="20"/>
      <c r="Q5641" s="20"/>
      <c r="R5641" s="7"/>
    </row>
    <row r="5642" ht="70.35" customHeight="1">
      <c r="A5642" s="27"/>
      <c r="B5642" s="18"/>
      <c r="C5642" s="2"/>
      <c r="D5642" s="6"/>
      <c r="E5642" s="3"/>
      <c r="F5642" s="3"/>
      <c r="G5642" s="6"/>
      <c r="H5642" s="6"/>
      <c r="I5642" s="6"/>
      <c r="J5642" s="8"/>
      <c r="K5642" s="8"/>
      <c r="L5642" s="8"/>
      <c r="M5642" s="8"/>
      <c r="N5642" s="5"/>
      <c r="O5642" s="21"/>
      <c r="P5642" s="20"/>
      <c r="Q5642" s="20"/>
      <c r="R5642" s="7"/>
    </row>
    <row r="5643" ht="70.35" customHeight="1">
      <c r="A5643" s="27"/>
      <c r="B5643" s="18"/>
      <c r="C5643" s="2"/>
      <c r="D5643" s="6"/>
      <c r="E5643" s="3"/>
      <c r="F5643" s="3"/>
      <c r="G5643" s="6"/>
      <c r="H5643" s="6"/>
      <c r="I5643" s="6"/>
      <c r="J5643" s="8"/>
      <c r="K5643" s="8"/>
      <c r="L5643" s="8"/>
      <c r="M5643" s="8"/>
      <c r="N5643" s="5"/>
      <c r="O5643" s="21"/>
      <c r="P5643" s="20"/>
      <c r="Q5643" s="20"/>
      <c r="R5643" s="7"/>
    </row>
    <row r="5644" ht="70.35" customHeight="1">
      <c r="A5644" s="27"/>
      <c r="B5644" s="18"/>
      <c r="C5644" s="2"/>
      <c r="D5644" s="6"/>
      <c r="E5644" s="3"/>
      <c r="F5644" s="3"/>
      <c r="G5644" s="6"/>
      <c r="H5644" s="6"/>
      <c r="I5644" s="6"/>
      <c r="J5644" s="8"/>
      <c r="K5644" s="8"/>
      <c r="L5644" s="8"/>
      <c r="M5644" s="8"/>
      <c r="N5644" s="5"/>
      <c r="O5644" s="21"/>
      <c r="P5644" s="20"/>
      <c r="Q5644" s="20"/>
      <c r="R5644" s="7"/>
    </row>
    <row r="5645" ht="70.35" customHeight="1">
      <c r="A5645" s="27"/>
      <c r="B5645" s="18"/>
      <c r="C5645" s="2"/>
      <c r="D5645" s="6"/>
      <c r="E5645" s="3"/>
      <c r="F5645" s="3"/>
      <c r="G5645" s="6"/>
      <c r="H5645" s="6"/>
      <c r="I5645" s="6"/>
      <c r="J5645" s="8"/>
      <c r="K5645" s="8"/>
      <c r="L5645" s="8"/>
      <c r="M5645" s="8"/>
      <c r="N5645" s="5"/>
      <c r="O5645" s="21"/>
      <c r="P5645" s="20"/>
      <c r="Q5645" s="20"/>
      <c r="R5645" s="7"/>
    </row>
    <row r="5646" ht="70.35" customHeight="1">
      <c r="A5646" s="27"/>
      <c r="B5646" s="18"/>
      <c r="C5646" s="2"/>
      <c r="D5646" s="6"/>
      <c r="E5646" s="3"/>
      <c r="F5646" s="3"/>
      <c r="G5646" s="6"/>
      <c r="H5646" s="6"/>
      <c r="I5646" s="6"/>
      <c r="J5646" s="8"/>
      <c r="K5646" s="8"/>
      <c r="L5646" s="8"/>
      <c r="M5646" s="8"/>
      <c r="N5646" s="5"/>
      <c r="O5646" s="21"/>
      <c r="P5646" s="20"/>
      <c r="Q5646" s="20"/>
      <c r="R5646" s="7"/>
    </row>
    <row r="5647" ht="70.35" customHeight="1">
      <c r="A5647" s="27"/>
      <c r="B5647" s="18"/>
      <c r="C5647" s="2"/>
      <c r="D5647" s="6"/>
      <c r="E5647" s="3"/>
      <c r="F5647" s="3"/>
      <c r="G5647" s="6"/>
      <c r="H5647" s="6"/>
      <c r="I5647" s="6"/>
      <c r="J5647" s="8"/>
      <c r="K5647" s="8"/>
      <c r="L5647" s="8"/>
      <c r="M5647" s="8"/>
      <c r="N5647" s="5"/>
      <c r="O5647" s="21"/>
      <c r="P5647" s="20"/>
      <c r="Q5647" s="20"/>
      <c r="R5647" s="7"/>
    </row>
    <row r="5648" ht="70.35" customHeight="1">
      <c r="A5648" s="27"/>
      <c r="B5648" s="18"/>
      <c r="C5648" s="2"/>
      <c r="D5648" s="6"/>
      <c r="E5648" s="3"/>
      <c r="F5648" s="3"/>
      <c r="G5648" s="6"/>
      <c r="H5648" s="6"/>
      <c r="I5648" s="6"/>
      <c r="J5648" s="8"/>
      <c r="K5648" s="8"/>
      <c r="L5648" s="8"/>
      <c r="M5648" s="8"/>
      <c r="N5648" s="5"/>
      <c r="O5648" s="21"/>
      <c r="P5648" s="20"/>
      <c r="Q5648" s="20"/>
      <c r="R5648" s="7"/>
    </row>
    <row r="5649" ht="70.35" customHeight="1">
      <c r="A5649" s="27"/>
      <c r="B5649" s="18"/>
      <c r="C5649" s="2"/>
      <c r="D5649" s="6"/>
      <c r="E5649" s="3"/>
      <c r="F5649" s="3"/>
      <c r="G5649" s="6"/>
      <c r="H5649" s="6"/>
      <c r="I5649" s="6"/>
      <c r="J5649" s="8"/>
      <c r="K5649" s="8"/>
      <c r="L5649" s="8"/>
      <c r="M5649" s="8"/>
      <c r="N5649" s="5"/>
      <c r="O5649" s="21"/>
      <c r="P5649" s="20"/>
      <c r="Q5649" s="20"/>
      <c r="R5649" s="7"/>
    </row>
    <row r="5650" ht="70.35" customHeight="1">
      <c r="A5650" s="27"/>
      <c r="B5650" s="18"/>
      <c r="C5650" s="2"/>
      <c r="D5650" s="6"/>
      <c r="E5650" s="3"/>
      <c r="F5650" s="3"/>
      <c r="G5650" s="6"/>
      <c r="H5650" s="6"/>
      <c r="I5650" s="6"/>
      <c r="J5650" s="8"/>
      <c r="K5650" s="8"/>
      <c r="L5650" s="8"/>
      <c r="M5650" s="8"/>
      <c r="N5650" s="5"/>
      <c r="O5650" s="21"/>
      <c r="P5650" s="20"/>
      <c r="Q5650" s="20"/>
      <c r="R5650" s="7"/>
    </row>
    <row r="5651" ht="70.35" customHeight="1">
      <c r="A5651" s="27"/>
      <c r="B5651" s="18"/>
      <c r="C5651" s="2"/>
      <c r="D5651" s="6"/>
      <c r="E5651" s="3"/>
      <c r="F5651" s="3"/>
      <c r="G5651" s="6"/>
      <c r="H5651" s="6"/>
      <c r="I5651" s="6"/>
      <c r="J5651" s="8"/>
      <c r="K5651" s="8"/>
      <c r="L5651" s="8"/>
      <c r="M5651" s="8"/>
      <c r="N5651" s="5"/>
      <c r="O5651" s="21"/>
      <c r="P5651" s="20"/>
      <c r="Q5651" s="20"/>
      <c r="R5651" s="7"/>
    </row>
    <row r="5652" ht="70.35" customHeight="1">
      <c r="A5652" s="27"/>
      <c r="B5652" s="18"/>
      <c r="C5652" s="2"/>
      <c r="D5652" s="6"/>
      <c r="E5652" s="3"/>
      <c r="F5652" s="3"/>
      <c r="G5652" s="6"/>
      <c r="H5652" s="6"/>
      <c r="I5652" s="6"/>
      <c r="J5652" s="8"/>
      <c r="K5652" s="8"/>
      <c r="L5652" s="8"/>
      <c r="M5652" s="8"/>
      <c r="N5652" s="5"/>
      <c r="O5652" s="21"/>
      <c r="P5652" s="20"/>
      <c r="Q5652" s="20"/>
      <c r="R5652" s="7"/>
    </row>
    <row r="5653" ht="70.35" customHeight="1">
      <c r="A5653" s="27"/>
      <c r="B5653" s="18"/>
      <c r="C5653" s="2"/>
      <c r="D5653" s="6"/>
      <c r="E5653" s="3"/>
      <c r="F5653" s="3"/>
      <c r="G5653" s="6"/>
      <c r="H5653" s="6"/>
      <c r="I5653" s="6"/>
      <c r="J5653" s="8"/>
      <c r="K5653" s="8"/>
      <c r="L5653" s="8"/>
      <c r="M5653" s="8"/>
      <c r="N5653" s="5"/>
      <c r="O5653" s="21"/>
      <c r="P5653" s="20"/>
      <c r="Q5653" s="20"/>
      <c r="R5653" s="7"/>
    </row>
    <row r="5654" ht="70.35" customHeight="1">
      <c r="A5654" s="27"/>
      <c r="B5654" s="18"/>
      <c r="C5654" s="2"/>
      <c r="D5654" s="6"/>
      <c r="E5654" s="3"/>
      <c r="F5654" s="3"/>
      <c r="G5654" s="6"/>
      <c r="H5654" s="6"/>
      <c r="I5654" s="6"/>
      <c r="J5654" s="8"/>
      <c r="K5654" s="8"/>
      <c r="L5654" s="8"/>
      <c r="M5654" s="8"/>
      <c r="N5654" s="5"/>
      <c r="O5654" s="21"/>
      <c r="P5654" s="20"/>
      <c r="Q5654" s="20"/>
      <c r="R5654" s="7"/>
    </row>
    <row r="5655" ht="70.35" customHeight="1">
      <c r="A5655" s="27"/>
      <c r="B5655" s="18"/>
      <c r="C5655" s="2"/>
      <c r="D5655" s="6"/>
      <c r="E5655" s="3"/>
      <c r="F5655" s="3"/>
      <c r="G5655" s="6"/>
      <c r="H5655" s="6"/>
      <c r="I5655" s="6"/>
      <c r="J5655" s="8"/>
      <c r="K5655" s="8"/>
      <c r="L5655" s="8"/>
      <c r="M5655" s="8"/>
      <c r="N5655" s="5"/>
      <c r="O5655" s="21"/>
      <c r="P5655" s="20"/>
      <c r="Q5655" s="20"/>
      <c r="R5655" s="7"/>
    </row>
    <row r="5656" ht="70.35" customHeight="1">
      <c r="A5656" s="27"/>
      <c r="B5656" s="18"/>
      <c r="C5656" s="2"/>
      <c r="D5656" s="6"/>
      <c r="E5656" s="3"/>
      <c r="F5656" s="3"/>
      <c r="G5656" s="6"/>
      <c r="H5656" s="6"/>
      <c r="I5656" s="6"/>
      <c r="J5656" s="8"/>
      <c r="K5656" s="8"/>
      <c r="L5656" s="8"/>
      <c r="M5656" s="8"/>
      <c r="N5656" s="5"/>
      <c r="O5656" s="21"/>
      <c r="P5656" s="20"/>
      <c r="Q5656" s="20"/>
      <c r="R5656" s="7"/>
    </row>
    <row r="5657" ht="70.35" customHeight="1">
      <c r="A5657" s="27"/>
      <c r="B5657" s="18"/>
      <c r="C5657" s="2"/>
      <c r="D5657" s="6"/>
      <c r="E5657" s="3"/>
      <c r="F5657" s="3"/>
      <c r="G5657" s="6"/>
      <c r="H5657" s="6"/>
      <c r="I5657" s="6"/>
      <c r="J5657" s="8"/>
      <c r="K5657" s="8"/>
      <c r="L5657" s="8"/>
      <c r="M5657" s="8"/>
      <c r="N5657" s="5"/>
      <c r="O5657" s="21"/>
      <c r="P5657" s="20"/>
      <c r="Q5657" s="20"/>
      <c r="R5657" s="7"/>
    </row>
    <row r="5658" ht="70.35" customHeight="1">
      <c r="A5658" s="27"/>
      <c r="B5658" s="18"/>
      <c r="C5658" s="2"/>
      <c r="D5658" s="6"/>
      <c r="E5658" s="3"/>
      <c r="F5658" s="3"/>
      <c r="G5658" s="6"/>
      <c r="H5658" s="6"/>
      <c r="I5658" s="6"/>
      <c r="J5658" s="8"/>
      <c r="K5658" s="8"/>
      <c r="L5658" s="8"/>
      <c r="M5658" s="8"/>
      <c r="N5658" s="5"/>
      <c r="O5658" s="21"/>
      <c r="P5658" s="20"/>
      <c r="Q5658" s="20"/>
      <c r="R5658" s="7"/>
    </row>
    <row r="5659" ht="70.35" customHeight="1">
      <c r="A5659" s="27"/>
      <c r="B5659" s="18"/>
      <c r="C5659" s="2"/>
      <c r="D5659" s="6"/>
      <c r="E5659" s="3"/>
      <c r="F5659" s="3"/>
      <c r="G5659" s="6"/>
      <c r="H5659" s="6"/>
      <c r="I5659" s="6"/>
      <c r="J5659" s="8"/>
      <c r="K5659" s="8"/>
      <c r="L5659" s="8"/>
      <c r="M5659" s="8"/>
      <c r="N5659" s="5"/>
      <c r="O5659" s="21"/>
      <c r="P5659" s="20"/>
      <c r="Q5659" s="20"/>
      <c r="R5659" s="7"/>
    </row>
    <row r="5660" ht="70.35" customHeight="1">
      <c r="A5660" s="27"/>
      <c r="B5660" s="18"/>
      <c r="C5660" s="2"/>
      <c r="D5660" s="6"/>
      <c r="E5660" s="3"/>
      <c r="F5660" s="3"/>
      <c r="G5660" s="6"/>
      <c r="H5660" s="6"/>
      <c r="I5660" s="6"/>
      <c r="J5660" s="8"/>
      <c r="K5660" s="8"/>
      <c r="L5660" s="8"/>
      <c r="M5660" s="8"/>
      <c r="N5660" s="5"/>
      <c r="O5660" s="21"/>
      <c r="P5660" s="20"/>
      <c r="Q5660" s="20"/>
      <c r="R5660" s="7"/>
    </row>
    <row r="5661" ht="70.35" customHeight="1">
      <c r="A5661" s="27"/>
      <c r="B5661" s="18"/>
      <c r="C5661" s="2"/>
      <c r="D5661" s="6"/>
      <c r="E5661" s="3"/>
      <c r="F5661" s="3"/>
      <c r="G5661" s="6"/>
      <c r="H5661" s="6"/>
      <c r="I5661" s="6"/>
      <c r="J5661" s="8"/>
      <c r="K5661" s="8"/>
      <c r="L5661" s="8"/>
      <c r="M5661" s="8"/>
      <c r="N5661" s="5"/>
      <c r="O5661" s="21"/>
      <c r="P5661" s="20"/>
      <c r="Q5661" s="20"/>
      <c r="R5661" s="7"/>
    </row>
    <row r="5662" ht="70.35" customHeight="1">
      <c r="A5662" s="27"/>
      <c r="B5662" s="18"/>
      <c r="C5662" s="2"/>
      <c r="D5662" s="6"/>
      <c r="E5662" s="3"/>
      <c r="F5662" s="3"/>
      <c r="G5662" s="6"/>
      <c r="H5662" s="6"/>
      <c r="I5662" s="6"/>
      <c r="J5662" s="8"/>
      <c r="K5662" s="8"/>
      <c r="L5662" s="8"/>
      <c r="M5662" s="8"/>
      <c r="N5662" s="5"/>
      <c r="O5662" s="21"/>
      <c r="P5662" s="20"/>
      <c r="Q5662" s="20"/>
      <c r="R5662" s="7"/>
    </row>
    <row r="5663" ht="70.35" customHeight="1">
      <c r="A5663" s="27"/>
      <c r="B5663" s="18"/>
      <c r="C5663" s="2"/>
      <c r="D5663" s="6"/>
      <c r="E5663" s="3"/>
      <c r="F5663" s="3"/>
      <c r="G5663" s="6"/>
      <c r="H5663" s="6"/>
      <c r="I5663" s="6"/>
      <c r="J5663" s="8"/>
      <c r="K5663" s="8"/>
      <c r="L5663" s="8"/>
      <c r="M5663" s="8"/>
      <c r="N5663" s="5"/>
      <c r="O5663" s="21"/>
      <c r="P5663" s="20"/>
      <c r="Q5663" s="20"/>
      <c r="R5663" s="7"/>
    </row>
    <row r="5664" ht="70.35" customHeight="1">
      <c r="A5664" s="27"/>
      <c r="B5664" s="18"/>
      <c r="C5664" s="2"/>
      <c r="D5664" s="6"/>
      <c r="E5664" s="3"/>
      <c r="F5664" s="3"/>
      <c r="G5664" s="6"/>
      <c r="H5664" s="6"/>
      <c r="I5664" s="6"/>
      <c r="J5664" s="8"/>
      <c r="K5664" s="8"/>
      <c r="L5664" s="8"/>
      <c r="M5664" s="8"/>
      <c r="N5664" s="5"/>
      <c r="O5664" s="21"/>
      <c r="P5664" s="20"/>
      <c r="Q5664" s="20"/>
      <c r="R5664" s="7"/>
    </row>
    <row r="5665" ht="70.35" customHeight="1">
      <c r="A5665" s="27"/>
      <c r="B5665" s="18"/>
      <c r="C5665" s="2"/>
      <c r="D5665" s="6"/>
      <c r="E5665" s="3"/>
      <c r="F5665" s="3"/>
      <c r="G5665" s="6"/>
      <c r="H5665" s="6"/>
      <c r="I5665" s="6"/>
      <c r="J5665" s="8"/>
      <c r="K5665" s="8"/>
      <c r="L5665" s="8"/>
      <c r="M5665" s="8"/>
      <c r="N5665" s="5"/>
      <c r="O5665" s="21"/>
      <c r="P5665" s="20"/>
      <c r="Q5665" s="20"/>
      <c r="R5665" s="7"/>
    </row>
    <row r="5666" ht="70.35" customHeight="1">
      <c r="A5666" s="27"/>
      <c r="B5666" s="18"/>
      <c r="C5666" s="2"/>
      <c r="D5666" s="6"/>
      <c r="E5666" s="3"/>
      <c r="F5666" s="3"/>
      <c r="G5666" s="6"/>
      <c r="H5666" s="6"/>
      <c r="I5666" s="6"/>
      <c r="J5666" s="8"/>
      <c r="K5666" s="8"/>
      <c r="L5666" s="8"/>
      <c r="M5666" s="8"/>
      <c r="N5666" s="5"/>
      <c r="O5666" s="21"/>
      <c r="P5666" s="20"/>
      <c r="Q5666" s="20"/>
      <c r="R5666" s="7"/>
    </row>
    <row r="5667" ht="70.35" customHeight="1">
      <c r="A5667" s="27"/>
      <c r="B5667" s="18"/>
      <c r="C5667" s="2"/>
      <c r="D5667" s="6"/>
      <c r="E5667" s="3"/>
      <c r="F5667" s="3"/>
      <c r="G5667" s="6"/>
      <c r="H5667" s="6"/>
      <c r="I5667" s="6"/>
      <c r="J5667" s="8"/>
      <c r="K5667" s="8"/>
      <c r="L5667" s="8"/>
      <c r="M5667" s="8"/>
      <c r="N5667" s="5"/>
      <c r="O5667" s="21"/>
      <c r="P5667" s="20"/>
      <c r="Q5667" s="20"/>
      <c r="R5667" s="7"/>
    </row>
    <row r="5668" ht="70.35" customHeight="1">
      <c r="A5668" s="27"/>
      <c r="B5668" s="18"/>
      <c r="C5668" s="2"/>
      <c r="D5668" s="6"/>
      <c r="E5668" s="3"/>
      <c r="F5668" s="3"/>
      <c r="G5668" s="6"/>
      <c r="H5668" s="6"/>
      <c r="I5668" s="6"/>
      <c r="J5668" s="8"/>
      <c r="K5668" s="8"/>
      <c r="L5668" s="8"/>
      <c r="M5668" s="8"/>
      <c r="N5668" s="5"/>
      <c r="O5668" s="21"/>
      <c r="P5668" s="20"/>
      <c r="Q5668" s="20"/>
      <c r="R5668" s="7"/>
    </row>
    <row r="5669" ht="70.35" customHeight="1">
      <c r="A5669" s="27"/>
      <c r="B5669" s="18"/>
      <c r="C5669" s="2"/>
      <c r="D5669" s="6"/>
      <c r="E5669" s="3"/>
      <c r="F5669" s="3"/>
      <c r="G5669" s="6"/>
      <c r="H5669" s="6"/>
      <c r="I5669" s="6"/>
      <c r="J5669" s="8"/>
      <c r="K5669" s="8"/>
      <c r="L5669" s="8"/>
      <c r="M5669" s="8"/>
      <c r="N5669" s="5"/>
      <c r="O5669" s="21"/>
      <c r="P5669" s="20"/>
      <c r="Q5669" s="20"/>
      <c r="R5669" s="7"/>
    </row>
    <row r="5670" ht="70.35" customHeight="1">
      <c r="A5670" s="27"/>
      <c r="B5670" s="18"/>
      <c r="C5670" s="2"/>
      <c r="D5670" s="6"/>
      <c r="E5670" s="3"/>
      <c r="F5670" s="3"/>
      <c r="G5670" s="6"/>
      <c r="H5670" s="6"/>
      <c r="I5670" s="6"/>
      <c r="J5670" s="8"/>
      <c r="K5670" s="8"/>
      <c r="L5670" s="8"/>
      <c r="M5670" s="8"/>
      <c r="N5670" s="5"/>
      <c r="O5670" s="21"/>
      <c r="P5670" s="20"/>
      <c r="Q5670" s="20"/>
      <c r="R5670" s="7"/>
    </row>
    <row r="5671" ht="70.35" customHeight="1">
      <c r="A5671" s="27"/>
      <c r="B5671" s="18"/>
      <c r="C5671" s="2"/>
      <c r="D5671" s="6"/>
      <c r="E5671" s="3"/>
      <c r="F5671" s="3"/>
      <c r="G5671" s="6"/>
      <c r="H5671" s="6"/>
      <c r="I5671" s="6"/>
      <c r="J5671" s="8"/>
      <c r="K5671" s="8"/>
      <c r="L5671" s="8"/>
      <c r="M5671" s="8"/>
      <c r="N5671" s="5"/>
      <c r="O5671" s="21"/>
      <c r="P5671" s="20"/>
      <c r="Q5671" s="20"/>
      <c r="R5671" s="7"/>
    </row>
    <row r="5672" ht="70.35" customHeight="1">
      <c r="A5672" s="27"/>
      <c r="B5672" s="18"/>
      <c r="C5672" s="2"/>
      <c r="D5672" s="6"/>
      <c r="E5672" s="3"/>
      <c r="F5672" s="3"/>
      <c r="G5672" s="6"/>
      <c r="H5672" s="6"/>
      <c r="I5672" s="6"/>
      <c r="J5672" s="8"/>
      <c r="K5672" s="8"/>
      <c r="L5672" s="8"/>
      <c r="M5672" s="8"/>
      <c r="N5672" s="5"/>
      <c r="O5672" s="21"/>
      <c r="P5672" s="20"/>
      <c r="Q5672" s="20"/>
      <c r="R5672" s="7"/>
    </row>
    <row r="5673" ht="70.35" customHeight="1">
      <c r="A5673" s="27"/>
      <c r="B5673" s="18"/>
      <c r="C5673" s="2"/>
      <c r="D5673" s="6"/>
      <c r="E5673" s="3"/>
      <c r="F5673" s="3"/>
      <c r="G5673" s="6"/>
      <c r="H5673" s="6"/>
      <c r="I5673" s="6"/>
      <c r="J5673" s="8"/>
      <c r="K5673" s="8"/>
      <c r="L5673" s="8"/>
      <c r="M5673" s="8"/>
      <c r="N5673" s="5"/>
      <c r="O5673" s="21"/>
      <c r="P5673" s="20"/>
      <c r="Q5673" s="20"/>
      <c r="R5673" s="7"/>
    </row>
    <row r="5674" ht="70.35" customHeight="1">
      <c r="A5674" s="27"/>
      <c r="B5674" s="18"/>
      <c r="C5674" s="2"/>
      <c r="D5674" s="6"/>
      <c r="E5674" s="3"/>
      <c r="F5674" s="3"/>
      <c r="G5674" s="6"/>
      <c r="H5674" s="6"/>
      <c r="I5674" s="6"/>
      <c r="J5674" s="8"/>
      <c r="K5674" s="8"/>
      <c r="L5674" s="8"/>
      <c r="M5674" s="8"/>
      <c r="N5674" s="5"/>
      <c r="O5674" s="21"/>
      <c r="P5674" s="20"/>
      <c r="Q5674" s="20"/>
      <c r="R5674" s="7"/>
    </row>
    <row r="5675" ht="70.35" customHeight="1">
      <c r="A5675" s="27"/>
      <c r="B5675" s="18"/>
      <c r="C5675" s="2"/>
      <c r="D5675" s="6"/>
      <c r="E5675" s="3"/>
      <c r="F5675" s="3"/>
      <c r="G5675" s="6"/>
      <c r="H5675" s="6"/>
      <c r="I5675" s="6"/>
      <c r="J5675" s="8"/>
      <c r="K5675" s="8"/>
      <c r="L5675" s="8"/>
      <c r="M5675" s="8"/>
      <c r="N5675" s="5"/>
      <c r="O5675" s="21"/>
      <c r="P5675" s="20"/>
      <c r="Q5675" s="20"/>
      <c r="R5675" s="7"/>
    </row>
    <row r="5676" ht="70.35" customHeight="1">
      <c r="A5676" s="27"/>
      <c r="B5676" s="18"/>
      <c r="C5676" s="2"/>
      <c r="D5676" s="6"/>
      <c r="E5676" s="3"/>
      <c r="F5676" s="3"/>
      <c r="G5676" s="6"/>
      <c r="H5676" s="6"/>
      <c r="I5676" s="6"/>
      <c r="J5676" s="8"/>
      <c r="K5676" s="8"/>
      <c r="L5676" s="8"/>
      <c r="M5676" s="8"/>
      <c r="N5676" s="5"/>
      <c r="O5676" s="21"/>
      <c r="P5676" s="20"/>
      <c r="Q5676" s="20"/>
      <c r="R5676" s="7"/>
    </row>
    <row r="5677" ht="70.35" customHeight="1">
      <c r="A5677" s="27"/>
      <c r="B5677" s="18"/>
      <c r="C5677" s="2"/>
      <c r="D5677" s="6"/>
      <c r="E5677" s="3"/>
      <c r="F5677" s="3"/>
      <c r="G5677" s="6"/>
      <c r="H5677" s="6"/>
      <c r="I5677" s="6"/>
      <c r="J5677" s="8"/>
      <c r="K5677" s="8"/>
      <c r="L5677" s="8"/>
      <c r="M5677" s="8"/>
      <c r="N5677" s="5"/>
      <c r="O5677" s="21"/>
      <c r="P5677" s="20"/>
      <c r="Q5677" s="20"/>
      <c r="R5677" s="7"/>
    </row>
    <row r="5678" ht="70.35" customHeight="1">
      <c r="A5678" s="27"/>
      <c r="B5678" s="18"/>
      <c r="C5678" s="2"/>
      <c r="D5678" s="6"/>
      <c r="E5678" s="3"/>
      <c r="F5678" s="3"/>
      <c r="G5678" s="6"/>
      <c r="H5678" s="6"/>
      <c r="I5678" s="6"/>
      <c r="J5678" s="8"/>
      <c r="K5678" s="8"/>
      <c r="L5678" s="8"/>
      <c r="M5678" s="8"/>
      <c r="N5678" s="5"/>
      <c r="O5678" s="21"/>
      <c r="P5678" s="20"/>
      <c r="Q5678" s="20"/>
      <c r="R5678" s="7"/>
    </row>
    <row r="5679" ht="70.35" customHeight="1">
      <c r="A5679" s="27"/>
      <c r="B5679" s="18"/>
      <c r="C5679" s="2"/>
      <c r="D5679" s="6"/>
      <c r="E5679" s="3"/>
      <c r="F5679" s="3"/>
      <c r="G5679" s="6"/>
      <c r="H5679" s="6"/>
      <c r="I5679" s="6"/>
      <c r="J5679" s="8"/>
      <c r="K5679" s="8"/>
      <c r="L5679" s="8"/>
      <c r="M5679" s="8"/>
      <c r="N5679" s="5"/>
      <c r="O5679" s="21"/>
      <c r="P5679" s="20"/>
      <c r="Q5679" s="20"/>
      <c r="R5679" s="7"/>
    </row>
    <row r="5680" ht="70.35" customHeight="1">
      <c r="A5680" s="27"/>
      <c r="B5680" s="18"/>
      <c r="C5680" s="2"/>
      <c r="D5680" s="6"/>
      <c r="E5680" s="3"/>
      <c r="F5680" s="3"/>
      <c r="G5680" s="6"/>
      <c r="H5680" s="6"/>
      <c r="I5680" s="6"/>
      <c r="J5680" s="8"/>
      <c r="K5680" s="8"/>
      <c r="L5680" s="8"/>
      <c r="M5680" s="8"/>
      <c r="N5680" s="5"/>
      <c r="O5680" s="21"/>
      <c r="P5680" s="20"/>
      <c r="Q5680" s="20"/>
      <c r="R5680" s="7"/>
    </row>
    <row r="5681" ht="70.35" customHeight="1">
      <c r="A5681" s="27"/>
      <c r="B5681" s="18"/>
      <c r="C5681" s="2"/>
      <c r="D5681" s="6"/>
      <c r="E5681" s="3"/>
      <c r="F5681" s="3"/>
      <c r="G5681" s="6"/>
      <c r="H5681" s="6"/>
      <c r="I5681" s="6"/>
      <c r="J5681" s="8"/>
      <c r="K5681" s="8"/>
      <c r="L5681" s="8"/>
      <c r="M5681" s="8"/>
      <c r="N5681" s="5"/>
      <c r="O5681" s="21"/>
      <c r="P5681" s="20"/>
      <c r="Q5681" s="20"/>
      <c r="R5681" s="7"/>
    </row>
    <row r="5682" ht="70.35" customHeight="1">
      <c r="A5682" s="27"/>
      <c r="B5682" s="18"/>
      <c r="C5682" s="2"/>
      <c r="D5682" s="6"/>
      <c r="E5682" s="3"/>
      <c r="F5682" s="3"/>
      <c r="G5682" s="6"/>
      <c r="H5682" s="6"/>
      <c r="I5682" s="6"/>
      <c r="J5682" s="8"/>
      <c r="K5682" s="8"/>
      <c r="L5682" s="8"/>
      <c r="M5682" s="8"/>
      <c r="N5682" s="5"/>
      <c r="O5682" s="21"/>
      <c r="P5682" s="20"/>
      <c r="Q5682" s="20"/>
      <c r="R5682" s="7"/>
    </row>
    <row r="5683" ht="70.35" customHeight="1">
      <c r="A5683" s="27"/>
      <c r="B5683" s="18"/>
      <c r="C5683" s="2"/>
      <c r="D5683" s="6"/>
      <c r="E5683" s="3"/>
      <c r="F5683" s="3"/>
      <c r="G5683" s="6"/>
      <c r="H5683" s="6"/>
      <c r="I5683" s="6"/>
      <c r="J5683" s="8"/>
      <c r="K5683" s="8"/>
      <c r="L5683" s="8"/>
      <c r="M5683" s="8"/>
      <c r="N5683" s="5"/>
      <c r="O5683" s="21"/>
      <c r="P5683" s="20"/>
      <c r="Q5683" s="20"/>
      <c r="R5683" s="7"/>
    </row>
    <row r="5684" ht="70.35" customHeight="1">
      <c r="A5684" s="27"/>
      <c r="B5684" s="18"/>
      <c r="C5684" s="2"/>
      <c r="D5684" s="6"/>
      <c r="E5684" s="3"/>
      <c r="F5684" s="3"/>
      <c r="G5684" s="6"/>
      <c r="H5684" s="6"/>
      <c r="I5684" s="6"/>
      <c r="J5684" s="8"/>
      <c r="K5684" s="8"/>
      <c r="L5684" s="8"/>
      <c r="M5684" s="8"/>
      <c r="N5684" s="5"/>
      <c r="O5684" s="21"/>
      <c r="P5684" s="20"/>
      <c r="Q5684" s="20"/>
      <c r="R5684" s="7"/>
    </row>
    <row r="5685" ht="70.35" customHeight="1">
      <c r="A5685" s="27"/>
      <c r="B5685" s="18"/>
      <c r="C5685" s="2"/>
      <c r="D5685" s="6"/>
      <c r="E5685" s="3"/>
      <c r="F5685" s="3"/>
      <c r="G5685" s="6"/>
      <c r="H5685" s="6"/>
      <c r="I5685" s="6"/>
      <c r="J5685" s="8"/>
      <c r="K5685" s="8"/>
      <c r="L5685" s="8"/>
      <c r="M5685" s="8"/>
      <c r="N5685" s="5"/>
      <c r="O5685" s="21"/>
      <c r="P5685" s="20"/>
      <c r="Q5685" s="20"/>
      <c r="R5685" s="7"/>
    </row>
    <row r="5686" ht="70.35" customHeight="1">
      <c r="A5686" s="27"/>
      <c r="B5686" s="18"/>
      <c r="C5686" s="2"/>
      <c r="D5686" s="6"/>
      <c r="E5686" s="3"/>
      <c r="F5686" s="3"/>
      <c r="G5686" s="6"/>
      <c r="H5686" s="6"/>
      <c r="I5686" s="6"/>
      <c r="J5686" s="8"/>
      <c r="K5686" s="8"/>
      <c r="L5686" s="8"/>
      <c r="M5686" s="8"/>
      <c r="N5686" s="5"/>
      <c r="O5686" s="21"/>
      <c r="P5686" s="20"/>
      <c r="Q5686" s="20"/>
      <c r="R5686" s="7"/>
    </row>
    <row r="5687" ht="70.35" customHeight="1">
      <c r="A5687" s="27"/>
      <c r="B5687" s="18"/>
      <c r="C5687" s="2"/>
      <c r="D5687" s="6"/>
      <c r="E5687" s="3"/>
      <c r="F5687" s="3"/>
      <c r="G5687" s="6"/>
      <c r="H5687" s="6"/>
      <c r="I5687" s="6"/>
      <c r="J5687" s="8"/>
      <c r="K5687" s="8"/>
      <c r="L5687" s="8"/>
      <c r="M5687" s="8"/>
      <c r="N5687" s="5"/>
      <c r="O5687" s="21"/>
      <c r="P5687" s="20"/>
      <c r="Q5687" s="20"/>
      <c r="R5687" s="7"/>
    </row>
    <row r="5688" ht="70.35" customHeight="1">
      <c r="A5688" s="27"/>
      <c r="B5688" s="18"/>
      <c r="C5688" s="2"/>
      <c r="D5688" s="6"/>
      <c r="E5688" s="3"/>
      <c r="F5688" s="3"/>
      <c r="G5688" s="6"/>
      <c r="H5688" s="6"/>
      <c r="I5688" s="6"/>
      <c r="J5688" s="8"/>
      <c r="K5688" s="8"/>
      <c r="L5688" s="8"/>
      <c r="M5688" s="8"/>
      <c r="N5688" s="5"/>
      <c r="O5688" s="21"/>
      <c r="P5688" s="20"/>
      <c r="Q5688" s="20"/>
      <c r="R5688" s="7"/>
    </row>
    <row r="5689" ht="70.35" customHeight="1">
      <c r="A5689" s="27"/>
      <c r="B5689" s="18"/>
      <c r="C5689" s="2"/>
      <c r="D5689" s="6"/>
      <c r="E5689" s="3"/>
      <c r="F5689" s="3"/>
      <c r="G5689" s="6"/>
      <c r="H5689" s="6"/>
      <c r="I5689" s="6"/>
      <c r="J5689" s="8"/>
      <c r="K5689" s="8"/>
      <c r="L5689" s="8"/>
      <c r="M5689" s="8"/>
      <c r="N5689" s="5"/>
      <c r="O5689" s="21"/>
      <c r="P5689" s="20"/>
      <c r="Q5689" s="20"/>
      <c r="R5689" s="7"/>
    </row>
    <row r="5690" ht="70.35" customHeight="1">
      <c r="A5690" s="27"/>
      <c r="B5690" s="18"/>
      <c r="C5690" s="2"/>
      <c r="D5690" s="6"/>
      <c r="E5690" s="3"/>
      <c r="F5690" s="3"/>
      <c r="G5690" s="6"/>
      <c r="H5690" s="6"/>
      <c r="I5690" s="6"/>
      <c r="J5690" s="8"/>
      <c r="K5690" s="8"/>
      <c r="L5690" s="8"/>
      <c r="M5690" s="8"/>
      <c r="N5690" s="5"/>
      <c r="O5690" s="21"/>
      <c r="P5690" s="20"/>
      <c r="Q5690" s="20"/>
      <c r="R5690" s="7"/>
    </row>
    <row r="5691" ht="70.35" customHeight="1">
      <c r="A5691" s="27"/>
      <c r="B5691" s="18"/>
      <c r="C5691" s="2"/>
      <c r="D5691" s="6"/>
      <c r="E5691" s="3"/>
      <c r="F5691" s="3"/>
      <c r="G5691" s="6"/>
      <c r="H5691" s="6"/>
      <c r="I5691" s="6"/>
      <c r="J5691" s="8"/>
      <c r="K5691" s="8"/>
      <c r="L5691" s="8"/>
      <c r="M5691" s="8"/>
      <c r="N5691" s="5"/>
      <c r="O5691" s="21"/>
      <c r="P5691" s="20"/>
      <c r="Q5691" s="20"/>
      <c r="R5691" s="7"/>
    </row>
    <row r="5692" ht="70.35" customHeight="1">
      <c r="A5692" s="27"/>
      <c r="B5692" s="18"/>
      <c r="C5692" s="2"/>
      <c r="D5692" s="6"/>
      <c r="E5692" s="3"/>
      <c r="F5692" s="3"/>
      <c r="G5692" s="6"/>
      <c r="H5692" s="6"/>
      <c r="I5692" s="6"/>
      <c r="J5692" s="8"/>
      <c r="K5692" s="8"/>
      <c r="L5692" s="8"/>
      <c r="M5692" s="8"/>
      <c r="N5692" s="5"/>
      <c r="O5692" s="21"/>
      <c r="P5692" s="20"/>
      <c r="Q5692" s="20"/>
      <c r="R5692" s="7"/>
    </row>
    <row r="5693" ht="70.35" customHeight="1">
      <c r="A5693" s="27"/>
      <c r="B5693" s="18"/>
      <c r="C5693" s="2"/>
      <c r="D5693" s="6"/>
      <c r="E5693" s="3"/>
      <c r="F5693" s="3"/>
      <c r="G5693" s="6"/>
      <c r="H5693" s="6"/>
      <c r="I5693" s="6"/>
      <c r="J5693" s="8"/>
      <c r="K5693" s="8"/>
      <c r="L5693" s="8"/>
      <c r="M5693" s="8"/>
      <c r="N5693" s="5"/>
      <c r="O5693" s="21"/>
      <c r="P5693" s="20"/>
      <c r="Q5693" s="20"/>
      <c r="R5693" s="7"/>
    </row>
    <row r="5694" ht="70.35" customHeight="1">
      <c r="A5694" s="27"/>
      <c r="B5694" s="18"/>
      <c r="C5694" s="2"/>
      <c r="D5694" s="6"/>
      <c r="E5694" s="3"/>
      <c r="F5694" s="3"/>
      <c r="G5694" s="6"/>
      <c r="H5694" s="6"/>
      <c r="I5694" s="6"/>
      <c r="J5694" s="8"/>
      <c r="K5694" s="8"/>
      <c r="L5694" s="8"/>
      <c r="M5694" s="8"/>
      <c r="N5694" s="5"/>
      <c r="O5694" s="21"/>
      <c r="P5694" s="20"/>
      <c r="Q5694" s="20"/>
      <c r="R5694" s="7"/>
    </row>
    <row r="5695" ht="70.35" customHeight="1">
      <c r="A5695" s="27"/>
      <c r="B5695" s="18"/>
      <c r="C5695" s="2"/>
      <c r="D5695" s="6"/>
      <c r="E5695" s="3"/>
      <c r="F5695" s="3"/>
      <c r="G5695" s="6"/>
      <c r="H5695" s="6"/>
      <c r="I5695" s="6"/>
      <c r="J5695" s="8"/>
      <c r="K5695" s="8"/>
      <c r="L5695" s="8"/>
      <c r="M5695" s="8"/>
      <c r="N5695" s="5"/>
      <c r="O5695" s="21"/>
      <c r="P5695" s="20"/>
      <c r="Q5695" s="20"/>
      <c r="R5695" s="7"/>
    </row>
    <row r="5696" ht="70.35" customHeight="1">
      <c r="A5696" s="27"/>
      <c r="B5696" s="18"/>
      <c r="C5696" s="2"/>
      <c r="D5696" s="6"/>
      <c r="E5696" s="3"/>
      <c r="F5696" s="3"/>
      <c r="G5696" s="6"/>
      <c r="H5696" s="6"/>
      <c r="I5696" s="6"/>
      <c r="J5696" s="8"/>
      <c r="K5696" s="8"/>
      <c r="L5696" s="8"/>
      <c r="M5696" s="8"/>
      <c r="N5696" s="5"/>
      <c r="O5696" s="21"/>
      <c r="P5696" s="20"/>
      <c r="Q5696" s="20"/>
      <c r="R5696" s="7"/>
    </row>
    <row r="5697" ht="70.35" customHeight="1">
      <c r="A5697" s="27"/>
      <c r="B5697" s="18"/>
      <c r="C5697" s="2"/>
      <c r="D5697" s="6"/>
      <c r="E5697" s="3"/>
      <c r="F5697" s="3"/>
      <c r="G5697" s="6"/>
      <c r="H5697" s="6"/>
      <c r="I5697" s="6"/>
      <c r="J5697" s="8"/>
      <c r="K5697" s="8"/>
      <c r="L5697" s="8"/>
      <c r="M5697" s="8"/>
      <c r="N5697" s="5"/>
      <c r="O5697" s="21"/>
      <c r="P5697" s="20"/>
      <c r="Q5697" s="20"/>
      <c r="R5697" s="7"/>
    </row>
    <row r="5698" ht="70.35" customHeight="1">
      <c r="A5698" s="27"/>
      <c r="B5698" s="18"/>
      <c r="C5698" s="2"/>
      <c r="D5698" s="6"/>
      <c r="E5698" s="3"/>
      <c r="F5698" s="3"/>
      <c r="G5698" s="6"/>
      <c r="H5698" s="6"/>
      <c r="I5698" s="6"/>
      <c r="J5698" s="8"/>
      <c r="K5698" s="8"/>
      <c r="L5698" s="8"/>
      <c r="M5698" s="8"/>
      <c r="N5698" s="5"/>
      <c r="O5698" s="21"/>
      <c r="P5698" s="20"/>
      <c r="Q5698" s="20"/>
      <c r="R5698" s="7"/>
    </row>
    <row r="5699" ht="70.35" customHeight="1">
      <c r="A5699" s="27"/>
      <c r="B5699" s="18"/>
      <c r="C5699" s="2"/>
      <c r="D5699" s="6"/>
      <c r="E5699" s="3"/>
      <c r="F5699" s="3"/>
      <c r="G5699" s="6"/>
      <c r="H5699" s="6"/>
      <c r="I5699" s="6"/>
      <c r="J5699" s="8"/>
      <c r="K5699" s="8"/>
      <c r="L5699" s="8"/>
      <c r="M5699" s="8"/>
      <c r="N5699" s="5"/>
      <c r="O5699" s="21"/>
      <c r="P5699" s="20"/>
      <c r="Q5699" s="20"/>
      <c r="R5699" s="7"/>
    </row>
    <row r="5700" ht="70.35" customHeight="1">
      <c r="A5700" s="27"/>
      <c r="B5700" s="18"/>
      <c r="C5700" s="2"/>
      <c r="D5700" s="6"/>
      <c r="E5700" s="3"/>
      <c r="F5700" s="3"/>
      <c r="G5700" s="6"/>
      <c r="H5700" s="6"/>
      <c r="I5700" s="6"/>
      <c r="J5700" s="8"/>
      <c r="K5700" s="8"/>
      <c r="L5700" s="8"/>
      <c r="M5700" s="8"/>
      <c r="N5700" s="5"/>
      <c r="O5700" s="21"/>
      <c r="P5700" s="20"/>
      <c r="Q5700" s="20"/>
      <c r="R5700" s="7"/>
    </row>
    <row r="5701" ht="70.35" customHeight="1">
      <c r="A5701" s="27"/>
      <c r="B5701" s="18"/>
      <c r="C5701" s="2"/>
      <c r="D5701" s="6"/>
      <c r="E5701" s="3"/>
      <c r="F5701" s="3"/>
      <c r="G5701" s="6"/>
      <c r="H5701" s="6"/>
      <c r="I5701" s="6"/>
      <c r="J5701" s="8"/>
      <c r="K5701" s="8"/>
      <c r="L5701" s="8"/>
      <c r="M5701" s="8"/>
      <c r="N5701" s="5"/>
      <c r="O5701" s="21"/>
      <c r="P5701" s="20"/>
      <c r="Q5701" s="20"/>
      <c r="R5701" s="7"/>
    </row>
    <row r="5702" ht="70.35" customHeight="1">
      <c r="A5702" s="27"/>
      <c r="B5702" s="18"/>
      <c r="C5702" s="2"/>
      <c r="D5702" s="6"/>
      <c r="E5702" s="3"/>
      <c r="F5702" s="3"/>
      <c r="G5702" s="6"/>
      <c r="H5702" s="6"/>
      <c r="I5702" s="6"/>
      <c r="J5702" s="8"/>
      <c r="K5702" s="8"/>
      <c r="L5702" s="8"/>
      <c r="M5702" s="8"/>
      <c r="N5702" s="5"/>
      <c r="O5702" s="21"/>
      <c r="P5702" s="20"/>
      <c r="Q5702" s="20"/>
      <c r="R5702" s="7"/>
    </row>
    <row r="5703" ht="70.35" customHeight="1">
      <c r="A5703" s="27"/>
      <c r="B5703" s="18"/>
      <c r="C5703" s="2"/>
      <c r="D5703" s="6"/>
      <c r="E5703" s="3"/>
      <c r="F5703" s="3"/>
      <c r="G5703" s="6"/>
      <c r="H5703" s="6"/>
      <c r="I5703" s="6"/>
      <c r="J5703" s="8"/>
      <c r="K5703" s="8"/>
      <c r="L5703" s="8"/>
      <c r="M5703" s="8"/>
      <c r="N5703" s="5"/>
      <c r="O5703" s="21"/>
      <c r="P5703" s="20"/>
      <c r="Q5703" s="20"/>
      <c r="R5703" s="7"/>
    </row>
    <row r="5704" ht="70.35" customHeight="1">
      <c r="A5704" s="27"/>
      <c r="B5704" s="18"/>
      <c r="C5704" s="2"/>
      <c r="D5704" s="6"/>
      <c r="E5704" s="3"/>
      <c r="F5704" s="3"/>
      <c r="G5704" s="6"/>
      <c r="H5704" s="6"/>
      <c r="I5704" s="6"/>
      <c r="J5704" s="8"/>
      <c r="K5704" s="8"/>
      <c r="L5704" s="8"/>
      <c r="M5704" s="8"/>
      <c r="N5704" s="5"/>
      <c r="O5704" s="21"/>
      <c r="P5704" s="20"/>
      <c r="Q5704" s="20"/>
      <c r="R5704" s="7"/>
    </row>
    <row r="5705" ht="70.35" customHeight="1">
      <c r="A5705" s="27"/>
      <c r="B5705" s="18"/>
      <c r="C5705" s="2"/>
      <c r="D5705" s="6"/>
      <c r="E5705" s="3"/>
      <c r="F5705" s="3"/>
      <c r="G5705" s="6"/>
      <c r="H5705" s="6"/>
      <c r="I5705" s="6"/>
      <c r="J5705" s="8"/>
      <c r="K5705" s="8"/>
      <c r="L5705" s="8"/>
      <c r="M5705" s="8"/>
      <c r="N5705" s="5"/>
      <c r="O5705" s="21"/>
      <c r="P5705" s="20"/>
      <c r="Q5705" s="20"/>
      <c r="R5705" s="7"/>
    </row>
    <row r="5706" ht="70.35" customHeight="1">
      <c r="A5706" s="27"/>
      <c r="B5706" s="18"/>
      <c r="C5706" s="2"/>
      <c r="D5706" s="6"/>
      <c r="E5706" s="3"/>
      <c r="F5706" s="3"/>
      <c r="G5706" s="6"/>
      <c r="H5706" s="6"/>
      <c r="I5706" s="6"/>
      <c r="J5706" s="8"/>
      <c r="K5706" s="8"/>
      <c r="L5706" s="8"/>
      <c r="M5706" s="8"/>
      <c r="N5706" s="5"/>
      <c r="O5706" s="21"/>
      <c r="P5706" s="20"/>
      <c r="Q5706" s="20"/>
      <c r="R5706" s="7"/>
    </row>
    <row r="5707" ht="70.35" customHeight="1">
      <c r="A5707" s="27"/>
      <c r="B5707" s="18"/>
      <c r="C5707" s="2"/>
      <c r="D5707" s="6"/>
      <c r="E5707" s="3"/>
      <c r="F5707" s="3"/>
      <c r="G5707" s="6"/>
      <c r="H5707" s="6"/>
      <c r="I5707" s="6"/>
      <c r="J5707" s="8"/>
      <c r="K5707" s="8"/>
      <c r="L5707" s="8"/>
      <c r="M5707" s="8"/>
      <c r="N5707" s="5"/>
      <c r="O5707" s="21"/>
      <c r="P5707" s="20"/>
      <c r="Q5707" s="20"/>
      <c r="R5707" s="7"/>
    </row>
    <row r="5708" ht="70.35" customHeight="1">
      <c r="A5708" s="27"/>
      <c r="B5708" s="18"/>
      <c r="C5708" s="2"/>
      <c r="D5708" s="6"/>
      <c r="E5708" s="3"/>
      <c r="F5708" s="3"/>
      <c r="G5708" s="6"/>
      <c r="H5708" s="6"/>
      <c r="I5708" s="6"/>
      <c r="J5708" s="8"/>
      <c r="K5708" s="8"/>
      <c r="L5708" s="8"/>
      <c r="M5708" s="8"/>
      <c r="N5708" s="5"/>
      <c r="O5708" s="21"/>
      <c r="P5708" s="20"/>
      <c r="Q5708" s="20"/>
      <c r="R5708" s="7"/>
    </row>
    <row r="5709" ht="70.35" customHeight="1">
      <c r="A5709" s="27"/>
      <c r="B5709" s="18"/>
      <c r="C5709" s="2"/>
      <c r="D5709" s="6"/>
      <c r="E5709" s="3"/>
      <c r="F5709" s="3"/>
      <c r="G5709" s="6"/>
      <c r="H5709" s="6"/>
      <c r="I5709" s="6"/>
      <c r="J5709" s="8"/>
      <c r="K5709" s="8"/>
      <c r="L5709" s="8"/>
      <c r="M5709" s="8"/>
      <c r="N5709" s="5"/>
      <c r="O5709" s="21"/>
      <c r="P5709" s="20"/>
      <c r="Q5709" s="20"/>
      <c r="R5709" s="7"/>
    </row>
    <row r="5710" ht="70.35" customHeight="1">
      <c r="A5710" s="27"/>
      <c r="B5710" s="18"/>
      <c r="C5710" s="2"/>
      <c r="D5710" s="6"/>
      <c r="E5710" s="3"/>
      <c r="F5710" s="3"/>
      <c r="G5710" s="6"/>
      <c r="H5710" s="6"/>
      <c r="I5710" s="6"/>
      <c r="J5710" s="8"/>
      <c r="K5710" s="8"/>
      <c r="L5710" s="8"/>
      <c r="M5710" s="8"/>
      <c r="N5710" s="5"/>
      <c r="O5710" s="21"/>
      <c r="P5710" s="20"/>
      <c r="Q5710" s="20"/>
      <c r="R5710" s="7"/>
    </row>
    <row r="5711" ht="70.35" customHeight="1">
      <c r="A5711" s="27"/>
      <c r="B5711" s="18"/>
      <c r="C5711" s="2"/>
      <c r="D5711" s="6"/>
      <c r="E5711" s="3"/>
      <c r="F5711" s="3"/>
      <c r="G5711" s="6"/>
      <c r="H5711" s="6"/>
      <c r="I5711" s="6"/>
      <c r="J5711" s="8"/>
      <c r="K5711" s="8"/>
      <c r="L5711" s="8"/>
      <c r="M5711" s="8"/>
      <c r="N5711" s="5"/>
      <c r="O5711" s="21"/>
      <c r="P5711" s="20"/>
      <c r="Q5711" s="20"/>
      <c r="R5711" s="7"/>
    </row>
    <row r="5712" ht="70.35" customHeight="1">
      <c r="A5712" s="27"/>
      <c r="B5712" s="18"/>
      <c r="C5712" s="2"/>
      <c r="D5712" s="6"/>
      <c r="E5712" s="3"/>
      <c r="F5712" s="3"/>
      <c r="G5712" s="6"/>
      <c r="H5712" s="6"/>
      <c r="I5712" s="6"/>
      <c r="J5712" s="8"/>
      <c r="K5712" s="8"/>
      <c r="L5712" s="8"/>
      <c r="M5712" s="8"/>
      <c r="N5712" s="5"/>
      <c r="O5712" s="21"/>
      <c r="P5712" s="20"/>
      <c r="Q5712" s="20"/>
      <c r="R5712" s="7"/>
    </row>
    <row r="5713" ht="70.35" customHeight="1">
      <c r="A5713" s="27"/>
      <c r="B5713" s="18"/>
      <c r="C5713" s="2"/>
      <c r="D5713" s="6"/>
      <c r="E5713" s="3"/>
      <c r="F5713" s="3"/>
      <c r="G5713" s="6"/>
      <c r="H5713" s="6"/>
      <c r="I5713" s="6"/>
      <c r="J5713" s="8"/>
      <c r="K5713" s="8"/>
      <c r="L5713" s="8"/>
      <c r="M5713" s="8"/>
      <c r="N5713" s="5"/>
      <c r="O5713" s="21"/>
      <c r="P5713" s="20"/>
      <c r="Q5713" s="20"/>
      <c r="R5713" s="7"/>
    </row>
    <row r="5714" ht="70.35" customHeight="1">
      <c r="A5714" s="27"/>
      <c r="B5714" s="18"/>
      <c r="C5714" s="2"/>
      <c r="D5714" s="6"/>
      <c r="E5714" s="3"/>
      <c r="F5714" s="3"/>
      <c r="G5714" s="6"/>
      <c r="H5714" s="6"/>
      <c r="I5714" s="6"/>
      <c r="J5714" s="8"/>
      <c r="K5714" s="8"/>
      <c r="L5714" s="8"/>
      <c r="M5714" s="8"/>
      <c r="N5714" s="5"/>
      <c r="O5714" s="21"/>
      <c r="P5714" s="20"/>
      <c r="Q5714" s="20"/>
      <c r="R5714" s="7"/>
    </row>
    <row r="5715" ht="70.35" customHeight="1">
      <c r="A5715" s="27"/>
      <c r="B5715" s="18"/>
      <c r="C5715" s="2"/>
      <c r="D5715" s="6"/>
      <c r="E5715" s="3"/>
      <c r="F5715" s="3"/>
      <c r="G5715" s="6"/>
      <c r="H5715" s="6"/>
      <c r="I5715" s="6"/>
      <c r="J5715" s="8"/>
      <c r="K5715" s="8"/>
      <c r="L5715" s="8"/>
      <c r="M5715" s="8"/>
      <c r="N5715" s="5"/>
      <c r="O5715" s="21"/>
      <c r="P5715" s="20"/>
      <c r="Q5715" s="20"/>
      <c r="R5715" s="7"/>
    </row>
    <row r="5716" ht="70.35" customHeight="1">
      <c r="A5716" s="27"/>
      <c r="B5716" s="18"/>
      <c r="C5716" s="2"/>
      <c r="D5716" s="6"/>
      <c r="E5716" s="3"/>
      <c r="F5716" s="3"/>
      <c r="G5716" s="6"/>
      <c r="H5716" s="6"/>
      <c r="I5716" s="6"/>
      <c r="J5716" s="8"/>
      <c r="K5716" s="8"/>
      <c r="L5716" s="8"/>
      <c r="M5716" s="8"/>
      <c r="N5716" s="5"/>
      <c r="O5716" s="21"/>
      <c r="P5716" s="20"/>
      <c r="Q5716" s="20"/>
      <c r="R5716" s="7"/>
    </row>
    <row r="5717" ht="70.35" customHeight="1">
      <c r="A5717" s="27"/>
      <c r="B5717" s="18"/>
      <c r="C5717" s="2"/>
      <c r="D5717" s="6"/>
      <c r="E5717" s="3"/>
      <c r="F5717" s="3"/>
      <c r="G5717" s="6"/>
      <c r="H5717" s="6"/>
      <c r="I5717" s="6"/>
      <c r="J5717" s="8"/>
      <c r="K5717" s="8"/>
      <c r="L5717" s="8"/>
      <c r="M5717" s="8"/>
      <c r="N5717" s="5"/>
      <c r="O5717" s="21"/>
      <c r="P5717" s="20"/>
      <c r="Q5717" s="20"/>
      <c r="R5717" s="7"/>
    </row>
    <row r="5718" ht="70.35" customHeight="1">
      <c r="A5718" s="27"/>
      <c r="B5718" s="18"/>
      <c r="C5718" s="2"/>
      <c r="D5718" s="6"/>
      <c r="E5718" s="3"/>
      <c r="F5718" s="3"/>
      <c r="G5718" s="6"/>
      <c r="H5718" s="6"/>
      <c r="I5718" s="6"/>
      <c r="J5718" s="8"/>
      <c r="K5718" s="8"/>
      <c r="L5718" s="8"/>
      <c r="M5718" s="8"/>
      <c r="N5718" s="5"/>
      <c r="O5718" s="21"/>
      <c r="P5718" s="20"/>
      <c r="Q5718" s="20"/>
      <c r="R5718" s="7"/>
    </row>
    <row r="5719" ht="70.35" customHeight="1">
      <c r="A5719" s="27"/>
      <c r="B5719" s="18"/>
      <c r="C5719" s="2"/>
      <c r="D5719" s="6"/>
      <c r="E5719" s="3"/>
      <c r="F5719" s="3"/>
      <c r="G5719" s="6"/>
      <c r="H5719" s="6"/>
      <c r="I5719" s="6"/>
      <c r="J5719" s="8"/>
      <c r="K5719" s="8"/>
      <c r="L5719" s="8"/>
      <c r="M5719" s="8"/>
      <c r="N5719" s="5"/>
      <c r="O5719" s="21"/>
      <c r="P5719" s="20"/>
      <c r="Q5719" s="20"/>
      <c r="R5719" s="7"/>
    </row>
    <row r="5720" ht="70.35" customHeight="1">
      <c r="A5720" s="27"/>
      <c r="B5720" s="18"/>
      <c r="C5720" s="2"/>
      <c r="D5720" s="6"/>
      <c r="E5720" s="3"/>
      <c r="F5720" s="3"/>
      <c r="G5720" s="6"/>
      <c r="H5720" s="6"/>
      <c r="I5720" s="6"/>
      <c r="J5720" s="8"/>
      <c r="K5720" s="8"/>
      <c r="L5720" s="8"/>
      <c r="M5720" s="8"/>
      <c r="N5720" s="5"/>
      <c r="O5720" s="21"/>
      <c r="P5720" s="20"/>
      <c r="Q5720" s="20"/>
      <c r="R5720" s="7"/>
    </row>
    <row r="5721" ht="70.35" customHeight="1">
      <c r="A5721" s="27"/>
      <c r="B5721" s="18"/>
      <c r="C5721" s="2"/>
      <c r="D5721" s="6"/>
      <c r="E5721" s="3"/>
      <c r="F5721" s="3"/>
      <c r="G5721" s="6"/>
      <c r="H5721" s="6"/>
      <c r="I5721" s="6"/>
      <c r="J5721" s="8"/>
      <c r="K5721" s="8"/>
      <c r="L5721" s="8"/>
      <c r="M5721" s="8"/>
      <c r="N5721" s="5"/>
      <c r="O5721" s="21"/>
      <c r="P5721" s="20"/>
      <c r="Q5721" s="20"/>
      <c r="R5721" s="7"/>
    </row>
    <row r="5722" ht="70.35" customHeight="1">
      <c r="A5722" s="27"/>
      <c r="B5722" s="18"/>
      <c r="C5722" s="2"/>
      <c r="D5722" s="6"/>
      <c r="E5722" s="3"/>
      <c r="F5722" s="3"/>
      <c r="G5722" s="6"/>
      <c r="H5722" s="6"/>
      <c r="I5722" s="6"/>
      <c r="J5722" s="8"/>
      <c r="K5722" s="8"/>
      <c r="L5722" s="8"/>
      <c r="M5722" s="8"/>
      <c r="N5722" s="5"/>
      <c r="O5722" s="21"/>
      <c r="P5722" s="20"/>
      <c r="Q5722" s="20"/>
      <c r="R5722" s="7"/>
    </row>
    <row r="5723" ht="70.35" customHeight="1">
      <c r="A5723" s="27"/>
      <c r="B5723" s="18"/>
      <c r="C5723" s="2"/>
      <c r="D5723" s="6"/>
      <c r="E5723" s="3"/>
      <c r="F5723" s="3"/>
      <c r="G5723" s="6"/>
      <c r="H5723" s="6"/>
      <c r="I5723" s="6"/>
      <c r="J5723" s="8"/>
      <c r="K5723" s="8"/>
      <c r="L5723" s="8"/>
      <c r="M5723" s="8"/>
      <c r="N5723" s="5"/>
      <c r="O5723" s="21"/>
      <c r="P5723" s="20"/>
      <c r="Q5723" s="20"/>
      <c r="R5723" s="7"/>
    </row>
    <row r="5724" ht="70.35" customHeight="1">
      <c r="A5724" s="27"/>
      <c r="B5724" s="18"/>
      <c r="C5724" s="2"/>
      <c r="D5724" s="6"/>
      <c r="E5724" s="3"/>
      <c r="F5724" s="3"/>
      <c r="G5724" s="6"/>
      <c r="H5724" s="6"/>
      <c r="I5724" s="6"/>
      <c r="J5724" s="8"/>
      <c r="K5724" s="8"/>
      <c r="L5724" s="8"/>
      <c r="M5724" s="8"/>
      <c r="N5724" s="5"/>
      <c r="O5724" s="21"/>
      <c r="P5724" s="20"/>
      <c r="Q5724" s="20"/>
      <c r="R5724" s="7"/>
    </row>
    <row r="5725" ht="70.35" customHeight="1">
      <c r="A5725" s="27"/>
      <c r="B5725" s="18"/>
      <c r="C5725" s="2"/>
      <c r="D5725" s="6"/>
      <c r="E5725" s="3"/>
      <c r="F5725" s="3"/>
      <c r="G5725" s="6"/>
      <c r="H5725" s="6"/>
      <c r="I5725" s="6"/>
      <c r="J5725" s="8"/>
      <c r="K5725" s="8"/>
      <c r="L5725" s="8"/>
      <c r="M5725" s="8"/>
      <c r="N5725" s="5"/>
      <c r="O5725" s="21"/>
      <c r="P5725" s="20"/>
      <c r="Q5725" s="20"/>
      <c r="R5725" s="7"/>
    </row>
    <row r="5726" ht="70.35" customHeight="1">
      <c r="A5726" s="27"/>
      <c r="B5726" s="18"/>
      <c r="C5726" s="2"/>
      <c r="D5726" s="6"/>
      <c r="E5726" s="3"/>
      <c r="F5726" s="3"/>
      <c r="G5726" s="6"/>
      <c r="H5726" s="6"/>
      <c r="I5726" s="6"/>
      <c r="J5726" s="8"/>
      <c r="K5726" s="8"/>
      <c r="L5726" s="8"/>
      <c r="M5726" s="8"/>
      <c r="N5726" s="5"/>
      <c r="O5726" s="21"/>
      <c r="P5726" s="20"/>
      <c r="Q5726" s="20"/>
      <c r="R5726" s="7"/>
    </row>
    <row r="5727" ht="70.35" customHeight="1">
      <c r="A5727" s="27"/>
      <c r="B5727" s="18"/>
      <c r="C5727" s="2"/>
      <c r="D5727" s="6"/>
      <c r="E5727" s="3"/>
      <c r="F5727" s="3"/>
      <c r="G5727" s="6"/>
      <c r="H5727" s="6"/>
      <c r="I5727" s="6"/>
      <c r="J5727" s="8"/>
      <c r="K5727" s="8"/>
      <c r="L5727" s="8"/>
      <c r="M5727" s="8"/>
      <c r="N5727" s="5"/>
      <c r="O5727" s="21"/>
      <c r="P5727" s="20"/>
      <c r="Q5727" s="20"/>
      <c r="R5727" s="7"/>
    </row>
    <row r="5728" ht="70.35" customHeight="1">
      <c r="A5728" s="27"/>
      <c r="B5728" s="18"/>
      <c r="C5728" s="2"/>
      <c r="D5728" s="6"/>
      <c r="E5728" s="3"/>
      <c r="F5728" s="3"/>
      <c r="G5728" s="6"/>
      <c r="H5728" s="6"/>
      <c r="I5728" s="6"/>
      <c r="J5728" s="8"/>
      <c r="K5728" s="8"/>
      <c r="L5728" s="8"/>
      <c r="M5728" s="8"/>
      <c r="N5728" s="5"/>
      <c r="O5728" s="21"/>
      <c r="P5728" s="20"/>
      <c r="Q5728" s="20"/>
      <c r="R5728" s="7"/>
    </row>
    <row r="5729" ht="70.35" customHeight="1">
      <c r="A5729" s="27"/>
      <c r="B5729" s="18"/>
      <c r="C5729" s="2"/>
      <c r="D5729" s="6"/>
      <c r="E5729" s="3"/>
      <c r="F5729" s="3"/>
      <c r="G5729" s="6"/>
      <c r="H5729" s="6"/>
      <c r="I5729" s="6"/>
      <c r="J5729" s="8"/>
      <c r="K5729" s="8"/>
      <c r="L5729" s="8"/>
      <c r="M5729" s="8"/>
      <c r="N5729" s="5"/>
      <c r="O5729" s="21"/>
      <c r="P5729" s="20"/>
      <c r="Q5729" s="20"/>
      <c r="R5729" s="7"/>
    </row>
    <row r="5730" ht="70.35" customHeight="1">
      <c r="A5730" s="27"/>
      <c r="B5730" s="18"/>
      <c r="C5730" s="2"/>
      <c r="D5730" s="6"/>
      <c r="E5730" s="3"/>
      <c r="F5730" s="3"/>
      <c r="G5730" s="6"/>
      <c r="H5730" s="6"/>
      <c r="I5730" s="6"/>
      <c r="J5730" s="8"/>
      <c r="K5730" s="8"/>
      <c r="L5730" s="8"/>
      <c r="M5730" s="8"/>
      <c r="N5730" s="5"/>
      <c r="O5730" s="21"/>
      <c r="P5730" s="20"/>
      <c r="Q5730" s="20"/>
      <c r="R5730" s="7"/>
    </row>
    <row r="5731" ht="70.35" customHeight="1">
      <c r="A5731" s="27"/>
      <c r="B5731" s="18"/>
      <c r="C5731" s="2"/>
      <c r="D5731" s="6"/>
      <c r="E5731" s="3"/>
      <c r="F5731" s="3"/>
      <c r="G5731" s="6"/>
      <c r="H5731" s="6"/>
      <c r="I5731" s="6"/>
      <c r="J5731" s="8"/>
      <c r="K5731" s="8"/>
      <c r="L5731" s="8"/>
      <c r="M5731" s="8"/>
      <c r="N5731" s="5"/>
      <c r="O5731" s="21"/>
      <c r="P5731" s="20"/>
      <c r="Q5731" s="20"/>
      <c r="R5731" s="7"/>
    </row>
    <row r="5732" ht="70.35" customHeight="1">
      <c r="A5732" s="27"/>
      <c r="B5732" s="18"/>
      <c r="C5732" s="2"/>
      <c r="D5732" s="6"/>
      <c r="E5732" s="3"/>
      <c r="F5732" s="3"/>
      <c r="G5732" s="6"/>
      <c r="H5732" s="6"/>
      <c r="I5732" s="6"/>
      <c r="J5732" s="8"/>
      <c r="K5732" s="8"/>
      <c r="L5732" s="8"/>
      <c r="M5732" s="8"/>
      <c r="N5732" s="5"/>
      <c r="O5732" s="21"/>
      <c r="P5732" s="20"/>
      <c r="Q5732" s="20"/>
      <c r="R5732" s="7"/>
    </row>
    <row r="5733" ht="70.35" customHeight="1">
      <c r="A5733" s="27"/>
      <c r="B5733" s="18"/>
      <c r="C5733" s="2"/>
      <c r="D5733" s="6"/>
      <c r="E5733" s="3"/>
      <c r="F5733" s="3"/>
      <c r="G5733" s="6"/>
      <c r="H5733" s="6"/>
      <c r="I5733" s="6"/>
      <c r="J5733" s="8"/>
      <c r="K5733" s="8"/>
      <c r="L5733" s="8"/>
      <c r="M5733" s="8"/>
      <c r="N5733" s="5"/>
      <c r="O5733" s="21"/>
      <c r="P5733" s="20"/>
      <c r="Q5733" s="20"/>
      <c r="R5733" s="7"/>
    </row>
    <row r="5734" ht="70.35" customHeight="1">
      <c r="A5734" s="27"/>
      <c r="B5734" s="18"/>
      <c r="C5734" s="2"/>
      <c r="D5734" s="6"/>
      <c r="E5734" s="3"/>
      <c r="F5734" s="3"/>
      <c r="G5734" s="6"/>
      <c r="H5734" s="6"/>
      <c r="I5734" s="6"/>
      <c r="J5734" s="8"/>
      <c r="K5734" s="8"/>
      <c r="L5734" s="8"/>
      <c r="M5734" s="8"/>
      <c r="N5734" s="5"/>
      <c r="O5734" s="21"/>
      <c r="P5734" s="20"/>
      <c r="Q5734" s="20"/>
      <c r="R5734" s="7"/>
    </row>
    <row r="5735" ht="70.35" customHeight="1">
      <c r="A5735" s="27"/>
      <c r="B5735" s="18"/>
      <c r="C5735" s="2"/>
      <c r="D5735" s="6"/>
      <c r="E5735" s="3"/>
      <c r="F5735" s="3"/>
      <c r="G5735" s="6"/>
      <c r="H5735" s="6"/>
      <c r="I5735" s="6"/>
      <c r="J5735" s="8"/>
      <c r="K5735" s="8"/>
      <c r="L5735" s="8"/>
      <c r="M5735" s="8"/>
      <c r="N5735" s="5"/>
      <c r="O5735" s="21"/>
      <c r="P5735" s="20"/>
      <c r="Q5735" s="20"/>
      <c r="R5735" s="7"/>
    </row>
    <row r="5736" ht="70.35" customHeight="1">
      <c r="A5736" s="27"/>
      <c r="B5736" s="18"/>
      <c r="C5736" s="2"/>
      <c r="D5736" s="6"/>
      <c r="E5736" s="3"/>
      <c r="F5736" s="3"/>
      <c r="G5736" s="6"/>
      <c r="H5736" s="6"/>
      <c r="I5736" s="6"/>
      <c r="J5736" s="8"/>
      <c r="K5736" s="8"/>
      <c r="L5736" s="8"/>
      <c r="M5736" s="8"/>
      <c r="N5736" s="5"/>
      <c r="O5736" s="21"/>
      <c r="P5736" s="20"/>
      <c r="Q5736" s="20"/>
      <c r="R5736" s="7"/>
    </row>
    <row r="5737" ht="70.35" customHeight="1">
      <c r="A5737" s="27"/>
      <c r="B5737" s="18"/>
      <c r="C5737" s="2"/>
      <c r="D5737" s="6"/>
      <c r="E5737" s="3"/>
      <c r="F5737" s="3"/>
      <c r="G5737" s="6"/>
      <c r="H5737" s="6"/>
      <c r="I5737" s="6"/>
      <c r="J5737" s="8"/>
      <c r="K5737" s="8"/>
      <c r="L5737" s="8"/>
      <c r="M5737" s="8"/>
      <c r="N5737" s="5"/>
      <c r="O5737" s="21"/>
      <c r="P5737" s="20"/>
      <c r="Q5737" s="20"/>
      <c r="R5737" s="7"/>
    </row>
    <row r="5738" ht="70.35" customHeight="1">
      <c r="A5738" s="27"/>
      <c r="B5738" s="18"/>
      <c r="C5738" s="2"/>
      <c r="D5738" s="6"/>
      <c r="E5738" s="3"/>
      <c r="F5738" s="3"/>
      <c r="G5738" s="6"/>
      <c r="H5738" s="6"/>
      <c r="I5738" s="6"/>
      <c r="J5738" s="8"/>
      <c r="K5738" s="8"/>
      <c r="L5738" s="8"/>
      <c r="M5738" s="8"/>
      <c r="N5738" s="5"/>
      <c r="O5738" s="21"/>
      <c r="P5738" s="20"/>
      <c r="Q5738" s="20"/>
      <c r="R5738" s="7"/>
    </row>
    <row r="5739" ht="70.35" customHeight="1">
      <c r="A5739" s="27"/>
      <c r="B5739" s="18"/>
      <c r="C5739" s="2"/>
      <c r="D5739" s="6"/>
      <c r="E5739" s="3"/>
      <c r="F5739" s="3"/>
      <c r="G5739" s="6"/>
      <c r="H5739" s="6"/>
      <c r="I5739" s="6"/>
      <c r="J5739" s="8"/>
      <c r="K5739" s="8"/>
      <c r="L5739" s="8"/>
      <c r="M5739" s="8"/>
      <c r="N5739" s="5"/>
      <c r="O5739" s="21"/>
      <c r="P5739" s="20"/>
      <c r="Q5739" s="20"/>
      <c r="R5739" s="7"/>
    </row>
    <row r="5740" ht="70.35" customHeight="1">
      <c r="A5740" s="27"/>
      <c r="B5740" s="18"/>
      <c r="C5740" s="2"/>
      <c r="D5740" s="6"/>
      <c r="E5740" s="3"/>
      <c r="F5740" s="3"/>
      <c r="G5740" s="6"/>
      <c r="H5740" s="6"/>
      <c r="I5740" s="6"/>
      <c r="J5740" s="8"/>
      <c r="K5740" s="8"/>
      <c r="L5740" s="8"/>
      <c r="M5740" s="8"/>
      <c r="N5740" s="5"/>
      <c r="O5740" s="21"/>
      <c r="P5740" s="20"/>
      <c r="Q5740" s="20"/>
      <c r="R5740" s="7"/>
    </row>
    <row r="5741" ht="70.35" customHeight="1">
      <c r="A5741" s="27"/>
      <c r="B5741" s="18"/>
      <c r="C5741" s="2"/>
      <c r="D5741" s="6"/>
      <c r="E5741" s="3"/>
      <c r="F5741" s="3"/>
      <c r="G5741" s="6"/>
      <c r="H5741" s="6"/>
      <c r="I5741" s="6"/>
      <c r="J5741" s="8"/>
      <c r="K5741" s="8"/>
      <c r="L5741" s="8"/>
      <c r="M5741" s="8"/>
      <c r="N5741" s="5"/>
      <c r="O5741" s="21"/>
      <c r="P5741" s="20"/>
      <c r="Q5741" s="20"/>
      <c r="R5741" s="7"/>
    </row>
    <row r="5742" ht="70.35" customHeight="1">
      <c r="A5742" s="27"/>
      <c r="B5742" s="18"/>
      <c r="C5742" s="2"/>
      <c r="D5742" s="6"/>
      <c r="E5742" s="3"/>
      <c r="F5742" s="3"/>
      <c r="G5742" s="6"/>
      <c r="H5742" s="6"/>
      <c r="I5742" s="6"/>
      <c r="J5742" s="8"/>
      <c r="K5742" s="8"/>
      <c r="L5742" s="8"/>
      <c r="M5742" s="8"/>
      <c r="N5742" s="5"/>
      <c r="O5742" s="21"/>
      <c r="P5742" s="20"/>
      <c r="Q5742" s="20"/>
      <c r="R5742" s="7"/>
    </row>
    <row r="5743" ht="70.35" customHeight="1">
      <c r="A5743" s="27"/>
      <c r="B5743" s="18"/>
      <c r="C5743" s="2"/>
      <c r="D5743" s="6"/>
      <c r="E5743" s="3"/>
      <c r="F5743" s="3"/>
      <c r="G5743" s="6"/>
      <c r="H5743" s="6"/>
      <c r="I5743" s="6"/>
      <c r="J5743" s="8"/>
      <c r="K5743" s="8"/>
      <c r="L5743" s="8"/>
      <c r="M5743" s="8"/>
      <c r="N5743" s="5"/>
      <c r="O5743" s="21"/>
      <c r="P5743" s="20"/>
      <c r="Q5743" s="20"/>
      <c r="R5743" s="7"/>
    </row>
    <row r="5744" ht="70.35" customHeight="1">
      <c r="A5744" s="27"/>
      <c r="B5744" s="18"/>
      <c r="C5744" s="2"/>
      <c r="D5744" s="6"/>
      <c r="E5744" s="3"/>
      <c r="F5744" s="3"/>
      <c r="G5744" s="6"/>
      <c r="H5744" s="6"/>
      <c r="I5744" s="6"/>
      <c r="J5744" s="8"/>
      <c r="K5744" s="8"/>
      <c r="L5744" s="8"/>
      <c r="M5744" s="8"/>
      <c r="N5744" s="5"/>
      <c r="O5744" s="21"/>
      <c r="P5744" s="20"/>
      <c r="Q5744" s="20"/>
      <c r="R5744" s="7"/>
    </row>
    <row r="5745" ht="70.35" customHeight="1">
      <c r="A5745" s="27"/>
      <c r="B5745" s="18"/>
      <c r="C5745" s="2"/>
      <c r="D5745" s="6"/>
      <c r="E5745" s="3"/>
      <c r="F5745" s="3"/>
      <c r="G5745" s="6"/>
      <c r="H5745" s="6"/>
      <c r="I5745" s="6"/>
      <c r="J5745" s="8"/>
      <c r="K5745" s="8"/>
      <c r="L5745" s="8"/>
      <c r="M5745" s="8"/>
      <c r="N5745" s="5"/>
      <c r="O5745" s="21"/>
      <c r="P5745" s="20"/>
      <c r="Q5745" s="20"/>
      <c r="R5745" s="7"/>
    </row>
    <row r="5746" ht="70.35" customHeight="1">
      <c r="A5746" s="27"/>
      <c r="B5746" s="18"/>
      <c r="C5746" s="2"/>
      <c r="D5746" s="6"/>
      <c r="E5746" s="3"/>
      <c r="F5746" s="3"/>
      <c r="G5746" s="6"/>
      <c r="H5746" s="6"/>
      <c r="I5746" s="6"/>
      <c r="J5746" s="8"/>
      <c r="K5746" s="8"/>
      <c r="L5746" s="8"/>
      <c r="M5746" s="8"/>
      <c r="N5746" s="5"/>
      <c r="O5746" s="21"/>
      <c r="P5746" s="20"/>
      <c r="Q5746" s="20"/>
      <c r="R5746" s="7"/>
    </row>
    <row r="5747" ht="70.35" customHeight="1">
      <c r="A5747" s="27"/>
      <c r="B5747" s="18"/>
      <c r="C5747" s="2"/>
      <c r="D5747" s="6"/>
      <c r="E5747" s="3"/>
      <c r="F5747" s="3"/>
      <c r="G5747" s="6"/>
      <c r="H5747" s="6"/>
      <c r="I5747" s="6"/>
      <c r="J5747" s="8"/>
      <c r="K5747" s="8"/>
      <c r="L5747" s="8"/>
      <c r="M5747" s="8"/>
      <c r="N5747" s="5"/>
      <c r="O5747" s="21"/>
      <c r="P5747" s="20"/>
      <c r="Q5747" s="20"/>
      <c r="R5747" s="7"/>
    </row>
    <row r="5748" ht="70.35" customHeight="1">
      <c r="A5748" s="27"/>
      <c r="B5748" s="18"/>
      <c r="C5748" s="2"/>
      <c r="D5748" s="6"/>
      <c r="E5748" s="3"/>
      <c r="F5748" s="3"/>
      <c r="G5748" s="6"/>
      <c r="H5748" s="6"/>
      <c r="I5748" s="6"/>
      <c r="J5748" s="8"/>
      <c r="K5748" s="8"/>
      <c r="L5748" s="8"/>
      <c r="M5748" s="8"/>
      <c r="N5748" s="5"/>
      <c r="O5748" s="21"/>
      <c r="P5748" s="20"/>
      <c r="Q5748" s="20"/>
      <c r="R5748" s="7"/>
    </row>
    <row r="5749" ht="70.35" customHeight="1">
      <c r="A5749" s="27"/>
      <c r="B5749" s="18"/>
      <c r="C5749" s="2"/>
      <c r="D5749" s="6"/>
      <c r="E5749" s="3"/>
      <c r="F5749" s="3"/>
      <c r="G5749" s="6"/>
      <c r="H5749" s="6"/>
      <c r="I5749" s="6"/>
      <c r="J5749" s="8"/>
      <c r="K5749" s="8"/>
      <c r="L5749" s="8"/>
      <c r="M5749" s="8"/>
      <c r="N5749" s="5"/>
      <c r="O5749" s="21"/>
      <c r="P5749" s="20"/>
      <c r="Q5749" s="20"/>
      <c r="R5749" s="7"/>
    </row>
    <row r="5750" ht="70.35" customHeight="1">
      <c r="A5750" s="27"/>
      <c r="B5750" s="18"/>
      <c r="C5750" s="2"/>
      <c r="D5750" s="6"/>
      <c r="E5750" s="3"/>
      <c r="F5750" s="3"/>
      <c r="G5750" s="6"/>
      <c r="H5750" s="6"/>
      <c r="I5750" s="6"/>
      <c r="J5750" s="8"/>
      <c r="K5750" s="8"/>
      <c r="L5750" s="8"/>
      <c r="M5750" s="8"/>
      <c r="N5750" s="5"/>
      <c r="O5750" s="21"/>
      <c r="P5750" s="20"/>
      <c r="Q5750" s="20"/>
      <c r="R5750" s="7"/>
    </row>
    <row r="5751" ht="70.35" customHeight="1">
      <c r="A5751" s="27"/>
      <c r="B5751" s="18"/>
      <c r="C5751" s="2"/>
      <c r="D5751" s="6"/>
      <c r="E5751" s="3"/>
      <c r="F5751" s="3"/>
      <c r="G5751" s="6"/>
      <c r="H5751" s="6"/>
      <c r="I5751" s="6"/>
      <c r="J5751" s="8"/>
      <c r="K5751" s="8"/>
      <c r="L5751" s="8"/>
      <c r="M5751" s="8"/>
      <c r="N5751" s="5"/>
      <c r="O5751" s="21"/>
      <c r="P5751" s="20"/>
      <c r="Q5751" s="20"/>
      <c r="R5751" s="7"/>
    </row>
    <row r="5752" ht="70.35" customHeight="1">
      <c r="A5752" s="27"/>
      <c r="B5752" s="18"/>
      <c r="C5752" s="2"/>
      <c r="D5752" s="6"/>
      <c r="E5752" s="3"/>
      <c r="F5752" s="3"/>
      <c r="G5752" s="6"/>
      <c r="H5752" s="6"/>
      <c r="I5752" s="6"/>
      <c r="J5752" s="8"/>
      <c r="K5752" s="8"/>
      <c r="L5752" s="8"/>
      <c r="M5752" s="8"/>
      <c r="N5752" s="5"/>
      <c r="O5752" s="21"/>
      <c r="P5752" s="20"/>
      <c r="Q5752" s="20"/>
      <c r="R5752" s="7"/>
    </row>
    <row r="5753" ht="70.35" customHeight="1">
      <c r="A5753" s="27"/>
      <c r="B5753" s="18"/>
      <c r="C5753" s="2"/>
      <c r="D5753" s="6"/>
      <c r="E5753" s="3"/>
      <c r="F5753" s="3"/>
      <c r="G5753" s="6"/>
      <c r="H5753" s="6"/>
      <c r="I5753" s="6"/>
      <c r="J5753" s="8"/>
      <c r="K5753" s="8"/>
      <c r="L5753" s="8"/>
      <c r="M5753" s="8"/>
      <c r="N5753" s="5"/>
      <c r="O5753" s="21"/>
      <c r="P5753" s="20"/>
      <c r="Q5753" s="20"/>
      <c r="R5753" s="7"/>
    </row>
    <row r="5754" ht="70.35" customHeight="1">
      <c r="A5754" s="27"/>
      <c r="B5754" s="18"/>
      <c r="C5754" s="2"/>
      <c r="D5754" s="6"/>
      <c r="E5754" s="3"/>
      <c r="F5754" s="3"/>
      <c r="G5754" s="6"/>
      <c r="H5754" s="6"/>
      <c r="I5754" s="6"/>
      <c r="J5754" s="8"/>
      <c r="K5754" s="8"/>
      <c r="L5754" s="8"/>
      <c r="M5754" s="8"/>
      <c r="N5754" s="5"/>
      <c r="O5754" s="21"/>
      <c r="P5754" s="20"/>
      <c r="Q5754" s="20"/>
      <c r="R5754" s="7"/>
    </row>
    <row r="5755" ht="70.35" customHeight="1">
      <c r="A5755" s="27"/>
      <c r="B5755" s="18"/>
      <c r="C5755" s="2"/>
      <c r="D5755" s="6"/>
      <c r="E5755" s="3"/>
      <c r="F5755" s="3"/>
      <c r="G5755" s="6"/>
      <c r="H5755" s="6"/>
      <c r="I5755" s="6"/>
      <c r="J5755" s="8"/>
      <c r="K5755" s="8"/>
      <c r="L5755" s="8"/>
      <c r="M5755" s="8"/>
      <c r="N5755" s="5"/>
      <c r="O5755" s="21"/>
      <c r="P5755" s="20"/>
      <c r="Q5755" s="20"/>
      <c r="R5755" s="7"/>
    </row>
    <row r="5756" ht="70.35" customHeight="1">
      <c r="A5756" s="27"/>
      <c r="B5756" s="18"/>
      <c r="C5756" s="2"/>
      <c r="D5756" s="6"/>
      <c r="E5756" s="3"/>
      <c r="F5756" s="3"/>
      <c r="G5756" s="6"/>
      <c r="H5756" s="6"/>
      <c r="I5756" s="6"/>
      <c r="J5756" s="8"/>
      <c r="K5756" s="8"/>
      <c r="L5756" s="8"/>
      <c r="M5756" s="8"/>
      <c r="N5756" s="5"/>
      <c r="O5756" s="21"/>
      <c r="P5756" s="20"/>
      <c r="Q5756" s="20"/>
      <c r="R5756" s="7"/>
    </row>
    <row r="5757" ht="70.35" customHeight="1">
      <c r="A5757" s="27"/>
      <c r="B5757" s="18"/>
      <c r="C5757" s="2"/>
      <c r="D5757" s="6"/>
      <c r="E5757" s="3"/>
      <c r="F5757" s="3"/>
      <c r="G5757" s="6"/>
      <c r="H5757" s="6"/>
      <c r="I5757" s="6"/>
      <c r="J5757" s="8"/>
      <c r="K5757" s="8"/>
      <c r="L5757" s="8"/>
      <c r="M5757" s="8"/>
      <c r="N5757" s="5"/>
      <c r="O5757" s="21"/>
      <c r="P5757" s="20"/>
      <c r="Q5757" s="20"/>
      <c r="R5757" s="7"/>
    </row>
    <row r="5758" ht="70.35" customHeight="1">
      <c r="A5758" s="27"/>
      <c r="B5758" s="18"/>
      <c r="C5758" s="2"/>
      <c r="D5758" s="6"/>
      <c r="E5758" s="3"/>
      <c r="F5758" s="3"/>
      <c r="G5758" s="6"/>
      <c r="H5758" s="6"/>
      <c r="I5758" s="6"/>
      <c r="J5758" s="8"/>
      <c r="K5758" s="8"/>
      <c r="L5758" s="8"/>
      <c r="M5758" s="8"/>
      <c r="N5758" s="5"/>
      <c r="O5758" s="21"/>
      <c r="P5758" s="20"/>
      <c r="Q5758" s="20"/>
      <c r="R5758" s="7"/>
    </row>
    <row r="5759" ht="70.35" customHeight="1">
      <c r="A5759" s="27"/>
      <c r="B5759" s="18"/>
      <c r="C5759" s="2"/>
      <c r="D5759" s="6"/>
      <c r="E5759" s="3"/>
      <c r="F5759" s="3"/>
      <c r="G5759" s="6"/>
      <c r="H5759" s="6"/>
      <c r="I5759" s="6"/>
      <c r="J5759" s="8"/>
      <c r="K5759" s="8"/>
      <c r="L5759" s="8"/>
      <c r="M5759" s="8"/>
      <c r="N5759" s="5"/>
      <c r="O5759" s="21"/>
      <c r="P5759" s="20"/>
      <c r="Q5759" s="20"/>
      <c r="R5759" s="7"/>
    </row>
    <row r="5760" ht="70.35" customHeight="1">
      <c r="A5760" s="27"/>
      <c r="B5760" s="18"/>
      <c r="C5760" s="2"/>
      <c r="D5760" s="6"/>
      <c r="E5760" s="3"/>
      <c r="F5760" s="3"/>
      <c r="G5760" s="6"/>
      <c r="H5760" s="6"/>
      <c r="I5760" s="6"/>
      <c r="J5760" s="8"/>
      <c r="K5760" s="8"/>
      <c r="L5760" s="8"/>
      <c r="M5760" s="8"/>
      <c r="N5760" s="5"/>
      <c r="O5760" s="21"/>
      <c r="P5760" s="20"/>
      <c r="Q5760" s="20"/>
      <c r="R5760" s="7"/>
    </row>
    <row r="5761" ht="70.35" customHeight="1">
      <c r="A5761" s="27"/>
      <c r="B5761" s="18"/>
      <c r="C5761" s="2"/>
      <c r="D5761" s="6"/>
      <c r="E5761" s="3"/>
      <c r="F5761" s="3"/>
      <c r="G5761" s="6"/>
      <c r="H5761" s="6"/>
      <c r="I5761" s="6"/>
      <c r="J5761" s="8"/>
      <c r="K5761" s="8"/>
      <c r="L5761" s="8"/>
      <c r="M5761" s="8"/>
      <c r="N5761" s="5"/>
      <c r="O5761" s="21"/>
      <c r="P5761" s="20"/>
      <c r="Q5761" s="20"/>
      <c r="R5761" s="7"/>
    </row>
    <row r="5762" ht="70.35" customHeight="1">
      <c r="A5762" s="27"/>
      <c r="B5762" s="18"/>
      <c r="C5762" s="2"/>
      <c r="D5762" s="6"/>
      <c r="E5762" s="3"/>
      <c r="F5762" s="3"/>
      <c r="G5762" s="6"/>
      <c r="H5762" s="6"/>
      <c r="I5762" s="6"/>
      <c r="J5762" s="8"/>
      <c r="K5762" s="8"/>
      <c r="L5762" s="8"/>
      <c r="M5762" s="8"/>
      <c r="N5762" s="5"/>
      <c r="O5762" s="21"/>
      <c r="P5762" s="20"/>
      <c r="Q5762" s="20"/>
      <c r="R5762" s="7"/>
    </row>
    <row r="5763" ht="70.35" customHeight="1">
      <c r="A5763" s="27"/>
      <c r="B5763" s="18"/>
      <c r="C5763" s="2"/>
      <c r="D5763" s="6"/>
      <c r="E5763" s="3"/>
      <c r="F5763" s="3"/>
      <c r="G5763" s="6"/>
      <c r="H5763" s="6"/>
      <c r="I5763" s="6"/>
      <c r="J5763" s="8"/>
      <c r="K5763" s="8"/>
      <c r="L5763" s="8"/>
      <c r="M5763" s="8"/>
      <c r="N5763" s="5"/>
      <c r="O5763" s="21"/>
      <c r="P5763" s="20"/>
      <c r="Q5763" s="20"/>
      <c r="R5763" s="7"/>
    </row>
    <row r="5764" ht="70.35" customHeight="1">
      <c r="A5764" s="27"/>
      <c r="B5764" s="18"/>
      <c r="C5764" s="2"/>
      <c r="D5764" s="6"/>
      <c r="E5764" s="3"/>
      <c r="F5764" s="3"/>
      <c r="G5764" s="6"/>
      <c r="H5764" s="6"/>
      <c r="I5764" s="6"/>
      <c r="J5764" s="8"/>
      <c r="K5764" s="8"/>
      <c r="L5764" s="8"/>
      <c r="M5764" s="8"/>
      <c r="N5764" s="5"/>
      <c r="O5764" s="21"/>
      <c r="P5764" s="20"/>
      <c r="Q5764" s="20"/>
      <c r="R5764" s="7"/>
    </row>
    <row r="5765" ht="70.35" customHeight="1">
      <c r="A5765" s="27"/>
      <c r="B5765" s="18"/>
      <c r="C5765" s="2"/>
      <c r="D5765" s="6"/>
      <c r="E5765" s="3"/>
      <c r="F5765" s="3"/>
      <c r="G5765" s="6"/>
      <c r="H5765" s="6"/>
      <c r="I5765" s="6"/>
      <c r="J5765" s="8"/>
      <c r="K5765" s="8"/>
      <c r="L5765" s="8"/>
      <c r="M5765" s="8"/>
      <c r="N5765" s="5"/>
      <c r="O5765" s="21"/>
      <c r="P5765" s="20"/>
      <c r="Q5765" s="20"/>
      <c r="R5765" s="7"/>
    </row>
    <row r="5766" ht="70.35" customHeight="1">
      <c r="A5766" s="27"/>
      <c r="B5766" s="18"/>
      <c r="C5766" s="2"/>
      <c r="D5766" s="6"/>
      <c r="E5766" s="3"/>
      <c r="F5766" s="3"/>
      <c r="G5766" s="6"/>
      <c r="H5766" s="6"/>
      <c r="I5766" s="6"/>
      <c r="J5766" s="8"/>
      <c r="K5766" s="8"/>
      <c r="L5766" s="8"/>
      <c r="M5766" s="8"/>
      <c r="N5766" s="5"/>
      <c r="O5766" s="21"/>
      <c r="P5766" s="20"/>
      <c r="Q5766" s="20"/>
      <c r="R5766" s="7"/>
    </row>
    <row r="5767" ht="70.35" customHeight="1">
      <c r="A5767" s="27"/>
      <c r="B5767" s="18"/>
      <c r="C5767" s="2"/>
      <c r="D5767" s="6"/>
      <c r="E5767" s="3"/>
      <c r="F5767" s="3"/>
      <c r="G5767" s="6"/>
      <c r="H5767" s="6"/>
      <c r="I5767" s="6"/>
      <c r="J5767" s="8"/>
      <c r="K5767" s="8"/>
      <c r="L5767" s="8"/>
      <c r="M5767" s="8"/>
      <c r="N5767" s="5"/>
      <c r="O5767" s="21"/>
      <c r="P5767" s="20"/>
      <c r="Q5767" s="20"/>
      <c r="R5767" s="7"/>
    </row>
    <row r="5768" ht="70.35" customHeight="1">
      <c r="A5768" s="27"/>
      <c r="B5768" s="18"/>
      <c r="C5768" s="2"/>
      <c r="D5768" s="6"/>
      <c r="E5768" s="3"/>
      <c r="F5768" s="3"/>
      <c r="G5768" s="6"/>
      <c r="H5768" s="6"/>
      <c r="I5768" s="6"/>
      <c r="J5768" s="8"/>
      <c r="K5768" s="8"/>
      <c r="L5768" s="8"/>
      <c r="M5768" s="8"/>
      <c r="N5768" s="5"/>
      <c r="O5768" s="21"/>
      <c r="P5768" s="20"/>
      <c r="Q5768" s="20"/>
      <c r="R5768" s="7"/>
    </row>
    <row r="5769" ht="70.35" customHeight="1">
      <c r="A5769" s="27"/>
      <c r="B5769" s="18"/>
      <c r="C5769" s="2"/>
      <c r="D5769" s="6"/>
      <c r="E5769" s="3"/>
      <c r="F5769" s="3"/>
      <c r="G5769" s="6"/>
      <c r="H5769" s="6"/>
      <c r="I5769" s="6"/>
      <c r="J5769" s="8"/>
      <c r="K5769" s="8"/>
      <c r="L5769" s="8"/>
      <c r="M5769" s="8"/>
      <c r="N5769" s="5"/>
      <c r="O5769" s="21"/>
      <c r="P5769" s="20"/>
      <c r="Q5769" s="20"/>
      <c r="R5769" s="7"/>
    </row>
    <row r="5770" ht="70.35" customHeight="1">
      <c r="A5770" s="27"/>
      <c r="B5770" s="18"/>
      <c r="C5770" s="2"/>
      <c r="D5770" s="6"/>
      <c r="E5770" s="3"/>
      <c r="F5770" s="3"/>
      <c r="G5770" s="6"/>
      <c r="H5770" s="6"/>
      <c r="I5770" s="6"/>
      <c r="J5770" s="8"/>
      <c r="K5770" s="8"/>
      <c r="L5770" s="8"/>
      <c r="M5770" s="8"/>
      <c r="N5770" s="5"/>
      <c r="O5770" s="21"/>
      <c r="P5770" s="20"/>
      <c r="Q5770" s="20"/>
      <c r="R5770" s="7"/>
    </row>
    <row r="5771" ht="70.35" customHeight="1">
      <c r="A5771" s="27"/>
      <c r="B5771" s="18"/>
      <c r="C5771" s="2"/>
      <c r="D5771" s="6"/>
      <c r="E5771" s="3"/>
      <c r="F5771" s="3"/>
      <c r="G5771" s="6"/>
      <c r="H5771" s="6"/>
      <c r="I5771" s="6"/>
      <c r="J5771" s="8"/>
      <c r="K5771" s="8"/>
      <c r="L5771" s="8"/>
      <c r="M5771" s="8"/>
      <c r="N5771" s="5"/>
      <c r="O5771" s="21"/>
      <c r="P5771" s="20"/>
      <c r="Q5771" s="20"/>
      <c r="R5771" s="7"/>
    </row>
    <row r="5772" ht="70.35" customHeight="1">
      <c r="A5772" s="27"/>
      <c r="B5772" s="18"/>
      <c r="C5772" s="2"/>
      <c r="D5772" s="6"/>
      <c r="E5772" s="3"/>
      <c r="F5772" s="3"/>
      <c r="G5772" s="6"/>
      <c r="H5772" s="6"/>
      <c r="I5772" s="6"/>
      <c r="J5772" s="8"/>
      <c r="K5772" s="8"/>
      <c r="L5772" s="8"/>
      <c r="M5772" s="8"/>
      <c r="N5772" s="5"/>
      <c r="O5772" s="21"/>
      <c r="P5772" s="20"/>
      <c r="Q5772" s="20"/>
      <c r="R5772" s="7"/>
    </row>
    <row r="5773" ht="70.35" customHeight="1">
      <c r="A5773" s="27"/>
      <c r="B5773" s="18"/>
      <c r="C5773" s="2"/>
      <c r="D5773" s="6"/>
      <c r="E5773" s="3"/>
      <c r="F5773" s="3"/>
      <c r="G5773" s="6"/>
      <c r="H5773" s="6"/>
      <c r="I5773" s="6"/>
      <c r="J5773" s="8"/>
      <c r="K5773" s="8"/>
      <c r="L5773" s="8"/>
      <c r="M5773" s="8"/>
      <c r="N5773" s="5"/>
      <c r="O5773" s="21"/>
      <c r="P5773" s="20"/>
      <c r="Q5773" s="20"/>
      <c r="R5773" s="7"/>
    </row>
    <row r="5774" ht="70.35" customHeight="1">
      <c r="A5774" s="27"/>
      <c r="B5774" s="18"/>
      <c r="C5774" s="2"/>
      <c r="D5774" s="6"/>
      <c r="E5774" s="3"/>
      <c r="F5774" s="3"/>
      <c r="G5774" s="6"/>
      <c r="H5774" s="6"/>
      <c r="I5774" s="6"/>
      <c r="J5774" s="8"/>
      <c r="K5774" s="8"/>
      <c r="L5774" s="8"/>
      <c r="M5774" s="8"/>
      <c r="N5774" s="5"/>
      <c r="O5774" s="21"/>
      <c r="P5774" s="20"/>
      <c r="Q5774" s="20"/>
      <c r="R5774" s="7"/>
    </row>
    <row r="5775" ht="70.35" customHeight="1">
      <c r="A5775" s="27"/>
      <c r="B5775" s="18"/>
      <c r="C5775" s="2"/>
      <c r="D5775" s="6"/>
      <c r="E5775" s="3"/>
      <c r="F5775" s="3"/>
      <c r="G5775" s="6"/>
      <c r="H5775" s="6"/>
      <c r="I5775" s="6"/>
      <c r="J5775" s="8"/>
      <c r="K5775" s="8"/>
      <c r="L5775" s="8"/>
      <c r="M5775" s="8"/>
      <c r="N5775" s="5"/>
      <c r="O5775" s="21"/>
      <c r="P5775" s="20"/>
      <c r="Q5775" s="20"/>
      <c r="R5775" s="7"/>
    </row>
    <row r="5776" ht="70.35" customHeight="1">
      <c r="A5776" s="27"/>
      <c r="B5776" s="18"/>
      <c r="C5776" s="2"/>
      <c r="D5776" s="6"/>
      <c r="E5776" s="3"/>
      <c r="F5776" s="3"/>
      <c r="G5776" s="6"/>
      <c r="H5776" s="6"/>
      <c r="I5776" s="6"/>
      <c r="J5776" s="8"/>
      <c r="K5776" s="8"/>
      <c r="L5776" s="8"/>
      <c r="M5776" s="8"/>
      <c r="N5776" s="5"/>
      <c r="O5776" s="21"/>
      <c r="P5776" s="20"/>
      <c r="Q5776" s="20"/>
      <c r="R5776" s="7"/>
    </row>
    <row r="5777" ht="70.35" customHeight="1">
      <c r="A5777" s="27"/>
      <c r="B5777" s="18"/>
      <c r="C5777" s="2"/>
      <c r="D5777" s="6"/>
      <c r="E5777" s="3"/>
      <c r="F5777" s="3"/>
      <c r="G5777" s="6"/>
      <c r="H5777" s="6"/>
      <c r="I5777" s="6"/>
      <c r="J5777" s="8"/>
      <c r="K5777" s="8"/>
      <c r="L5777" s="8"/>
      <c r="M5777" s="8"/>
      <c r="N5777" s="5"/>
      <c r="O5777" s="21"/>
      <c r="P5777" s="20"/>
      <c r="Q5777" s="20"/>
      <c r="R5777" s="7"/>
    </row>
    <row r="5778" ht="70.35" customHeight="1">
      <c r="A5778" s="27"/>
      <c r="B5778" s="18"/>
      <c r="C5778" s="2"/>
      <c r="D5778" s="6"/>
      <c r="E5778" s="3"/>
      <c r="F5778" s="3"/>
      <c r="G5778" s="6"/>
      <c r="H5778" s="6"/>
      <c r="I5778" s="6"/>
      <c r="J5778" s="8"/>
      <c r="K5778" s="8"/>
      <c r="L5778" s="8"/>
      <c r="M5778" s="8"/>
      <c r="N5778" s="5"/>
      <c r="O5778" s="21"/>
      <c r="P5778" s="20"/>
      <c r="Q5778" s="20"/>
      <c r="R5778" s="7"/>
    </row>
    <row r="5779" ht="70.35" customHeight="1">
      <c r="A5779" s="27"/>
      <c r="B5779" s="18"/>
      <c r="C5779" s="2"/>
      <c r="D5779" s="6"/>
      <c r="E5779" s="3"/>
      <c r="F5779" s="3"/>
      <c r="G5779" s="6"/>
      <c r="H5779" s="6"/>
      <c r="I5779" s="6"/>
      <c r="J5779" s="8"/>
      <c r="K5779" s="8"/>
      <c r="L5779" s="8"/>
      <c r="M5779" s="8"/>
      <c r="N5779" s="5"/>
      <c r="O5779" s="21"/>
      <c r="P5779" s="20"/>
      <c r="Q5779" s="20"/>
      <c r="R5779" s="7"/>
    </row>
    <row r="5780" ht="70.35" customHeight="1">
      <c r="A5780" s="27"/>
      <c r="B5780" s="18"/>
      <c r="C5780" s="2"/>
      <c r="D5780" s="6"/>
      <c r="E5780" s="3"/>
      <c r="F5780" s="3"/>
      <c r="G5780" s="6"/>
      <c r="H5780" s="6"/>
      <c r="I5780" s="6"/>
      <c r="J5780" s="8"/>
      <c r="K5780" s="8"/>
      <c r="L5780" s="8"/>
      <c r="M5780" s="8"/>
      <c r="N5780" s="5"/>
      <c r="O5780" s="21"/>
      <c r="P5780" s="20"/>
      <c r="Q5780" s="20"/>
      <c r="R5780" s="7"/>
    </row>
    <row r="5781" ht="70.35" customHeight="1">
      <c r="A5781" s="27"/>
      <c r="B5781" s="18"/>
      <c r="C5781" s="2"/>
      <c r="D5781" s="6"/>
      <c r="E5781" s="3"/>
      <c r="F5781" s="3"/>
      <c r="G5781" s="6"/>
      <c r="H5781" s="6"/>
      <c r="I5781" s="6"/>
      <c r="J5781" s="8"/>
      <c r="K5781" s="8"/>
      <c r="L5781" s="8"/>
      <c r="M5781" s="8"/>
      <c r="N5781" s="5"/>
      <c r="O5781" s="21"/>
      <c r="P5781" s="20"/>
      <c r="Q5781" s="20"/>
      <c r="R5781" s="7"/>
    </row>
    <row r="5782" ht="70.35" customHeight="1">
      <c r="A5782" s="27"/>
      <c r="B5782" s="18"/>
      <c r="C5782" s="2"/>
      <c r="D5782" s="6"/>
      <c r="E5782" s="3"/>
      <c r="F5782" s="3"/>
      <c r="G5782" s="6"/>
      <c r="H5782" s="6"/>
      <c r="I5782" s="6"/>
      <c r="J5782" s="8"/>
      <c r="K5782" s="8"/>
      <c r="L5782" s="8"/>
      <c r="M5782" s="8"/>
      <c r="N5782" s="5"/>
      <c r="O5782" s="21"/>
      <c r="P5782" s="20"/>
      <c r="Q5782" s="20"/>
      <c r="R5782" s="7"/>
    </row>
    <row r="5783" ht="70.35" customHeight="1">
      <c r="A5783" s="27"/>
      <c r="B5783" s="18"/>
      <c r="C5783" s="2"/>
      <c r="D5783" s="6"/>
      <c r="E5783" s="3"/>
      <c r="F5783" s="3"/>
      <c r="G5783" s="6"/>
      <c r="H5783" s="6"/>
      <c r="I5783" s="6"/>
      <c r="J5783" s="8"/>
      <c r="K5783" s="8"/>
      <c r="L5783" s="8"/>
      <c r="M5783" s="8"/>
      <c r="N5783" s="5"/>
      <c r="O5783" s="21"/>
      <c r="P5783" s="20"/>
      <c r="Q5783" s="20"/>
      <c r="R5783" s="7"/>
    </row>
    <row r="5784" ht="70.35" customHeight="1">
      <c r="A5784" s="27"/>
      <c r="B5784" s="18"/>
      <c r="C5784" s="2"/>
      <c r="D5784" s="6"/>
      <c r="E5784" s="3"/>
      <c r="F5784" s="3"/>
      <c r="G5784" s="6"/>
      <c r="H5784" s="6"/>
      <c r="I5784" s="6"/>
      <c r="J5784" s="8"/>
      <c r="K5784" s="8"/>
      <c r="L5784" s="8"/>
      <c r="M5784" s="8"/>
      <c r="N5784" s="5"/>
      <c r="O5784" s="21"/>
      <c r="P5784" s="20"/>
      <c r="Q5784" s="20"/>
      <c r="R5784" s="7"/>
    </row>
    <row r="5785" ht="70.35" customHeight="1">
      <c r="A5785" s="27"/>
      <c r="B5785" s="18"/>
      <c r="C5785" s="2"/>
      <c r="D5785" s="6"/>
      <c r="E5785" s="3"/>
      <c r="F5785" s="3"/>
      <c r="G5785" s="6"/>
      <c r="H5785" s="6"/>
      <c r="I5785" s="6"/>
      <c r="J5785" s="8"/>
      <c r="K5785" s="8"/>
      <c r="L5785" s="8"/>
      <c r="M5785" s="8"/>
      <c r="N5785" s="5"/>
      <c r="O5785" s="21"/>
      <c r="P5785" s="20"/>
      <c r="Q5785" s="20"/>
      <c r="R5785" s="7"/>
    </row>
    <row r="5786" ht="70.35" customHeight="1">
      <c r="A5786" s="27"/>
      <c r="B5786" s="18"/>
      <c r="C5786" s="2"/>
      <c r="D5786" s="6"/>
      <c r="E5786" s="3"/>
      <c r="F5786" s="3"/>
      <c r="G5786" s="6"/>
      <c r="H5786" s="6"/>
      <c r="I5786" s="6"/>
      <c r="J5786" s="8"/>
      <c r="K5786" s="8"/>
      <c r="L5786" s="8"/>
      <c r="M5786" s="8"/>
      <c r="N5786" s="5"/>
      <c r="O5786" s="21"/>
      <c r="P5786" s="20"/>
      <c r="Q5786" s="20"/>
      <c r="R5786" s="7"/>
    </row>
    <row r="5787" ht="70.35" customHeight="1">
      <c r="A5787" s="27"/>
      <c r="B5787" s="18"/>
      <c r="C5787" s="2"/>
      <c r="D5787" s="6"/>
      <c r="E5787" s="3"/>
      <c r="F5787" s="3"/>
      <c r="G5787" s="6"/>
      <c r="H5787" s="6"/>
      <c r="I5787" s="6"/>
      <c r="J5787" s="8"/>
      <c r="K5787" s="8"/>
      <c r="L5787" s="8"/>
      <c r="M5787" s="8"/>
      <c r="N5787" s="5"/>
      <c r="O5787" s="21"/>
      <c r="P5787" s="20"/>
      <c r="Q5787" s="20"/>
      <c r="R5787" s="7"/>
    </row>
    <row r="5788" ht="70.35" customHeight="1">
      <c r="A5788" s="27"/>
      <c r="B5788" s="18"/>
      <c r="C5788" s="2"/>
      <c r="D5788" s="6"/>
      <c r="E5788" s="3"/>
      <c r="F5788" s="3"/>
      <c r="G5788" s="6"/>
      <c r="H5788" s="6"/>
      <c r="I5788" s="6"/>
      <c r="J5788" s="8"/>
      <c r="K5788" s="8"/>
      <c r="L5788" s="8"/>
      <c r="M5788" s="8"/>
      <c r="N5788" s="5"/>
      <c r="O5788" s="21"/>
      <c r="P5788" s="20"/>
      <c r="Q5788" s="20"/>
      <c r="R5788" s="7"/>
    </row>
    <row r="5789" ht="70.35" customHeight="1">
      <c r="A5789" s="27"/>
      <c r="B5789" s="18"/>
      <c r="C5789" s="2"/>
      <c r="D5789" s="6"/>
      <c r="E5789" s="3"/>
      <c r="F5789" s="3"/>
      <c r="G5789" s="6"/>
      <c r="H5789" s="6"/>
      <c r="I5789" s="6"/>
      <c r="J5789" s="8"/>
      <c r="K5789" s="8"/>
      <c r="L5789" s="8"/>
      <c r="M5789" s="8"/>
      <c r="N5789" s="5"/>
      <c r="O5789" s="21"/>
      <c r="P5789" s="20"/>
      <c r="Q5789" s="20"/>
      <c r="R5789" s="7"/>
    </row>
    <row r="5790" ht="70.35" customHeight="1">
      <c r="A5790" s="27"/>
      <c r="B5790" s="18"/>
      <c r="C5790" s="2"/>
      <c r="D5790" s="6"/>
      <c r="E5790" s="3"/>
      <c r="F5790" s="3"/>
      <c r="G5790" s="6"/>
      <c r="H5790" s="6"/>
      <c r="I5790" s="6"/>
      <c r="J5790" s="8"/>
      <c r="K5790" s="8"/>
      <c r="L5790" s="8"/>
      <c r="M5790" s="8"/>
      <c r="N5790" s="5"/>
      <c r="O5790" s="21"/>
      <c r="P5790" s="20"/>
      <c r="Q5790" s="20"/>
      <c r="R5790" s="7"/>
    </row>
    <row r="5791" ht="70.35" customHeight="1">
      <c r="A5791" s="27"/>
      <c r="B5791" s="18"/>
      <c r="C5791" s="2"/>
      <c r="D5791" s="6"/>
      <c r="E5791" s="3"/>
      <c r="F5791" s="3"/>
      <c r="G5791" s="6"/>
      <c r="H5791" s="6"/>
      <c r="I5791" s="6"/>
      <c r="J5791" s="8"/>
      <c r="K5791" s="8"/>
      <c r="L5791" s="8"/>
      <c r="M5791" s="8"/>
      <c r="N5791" s="5"/>
      <c r="O5791" s="21"/>
      <c r="P5791" s="20"/>
      <c r="Q5791" s="20"/>
      <c r="R5791" s="7"/>
    </row>
    <row r="5792" ht="70.35" customHeight="1">
      <c r="A5792" s="27"/>
      <c r="B5792" s="18"/>
      <c r="C5792" s="2"/>
      <c r="D5792" s="6"/>
      <c r="E5792" s="3"/>
      <c r="F5792" s="3"/>
      <c r="G5792" s="6"/>
      <c r="H5792" s="6"/>
      <c r="I5792" s="6"/>
      <c r="J5792" s="8"/>
      <c r="K5792" s="8"/>
      <c r="L5792" s="8"/>
      <c r="M5792" s="8"/>
      <c r="N5792" s="5"/>
      <c r="O5792" s="21"/>
      <c r="P5792" s="20"/>
      <c r="Q5792" s="20"/>
      <c r="R5792" s="7"/>
    </row>
    <row r="5793" ht="70.35" customHeight="1">
      <c r="A5793" s="27"/>
      <c r="B5793" s="18"/>
      <c r="C5793" s="2"/>
      <c r="D5793" s="6"/>
      <c r="E5793" s="3"/>
      <c r="F5793" s="3"/>
      <c r="G5793" s="6"/>
      <c r="H5793" s="6"/>
      <c r="I5793" s="6"/>
      <c r="J5793" s="8"/>
      <c r="K5793" s="8"/>
      <c r="L5793" s="8"/>
      <c r="M5793" s="8"/>
      <c r="N5793" s="5"/>
      <c r="O5793" s="21"/>
      <c r="P5793" s="20"/>
      <c r="Q5793" s="20"/>
      <c r="R5793" s="7"/>
    </row>
    <row r="5794" ht="70.35" customHeight="1">
      <c r="A5794" s="27"/>
      <c r="B5794" s="18"/>
      <c r="C5794" s="2"/>
      <c r="D5794" s="6"/>
      <c r="E5794" s="3"/>
      <c r="F5794" s="3"/>
      <c r="G5794" s="6"/>
      <c r="H5794" s="6"/>
      <c r="I5794" s="6"/>
      <c r="J5794" s="8"/>
      <c r="K5794" s="8"/>
      <c r="L5794" s="8"/>
      <c r="M5794" s="8"/>
      <c r="N5794" s="5"/>
      <c r="O5794" s="21"/>
      <c r="P5794" s="20"/>
      <c r="Q5794" s="20"/>
      <c r="R5794" s="7"/>
    </row>
    <row r="5795" ht="70.35" customHeight="1">
      <c r="A5795" s="27"/>
      <c r="B5795" s="18"/>
      <c r="C5795" s="2"/>
      <c r="D5795" s="6"/>
      <c r="E5795" s="3"/>
      <c r="F5795" s="3"/>
      <c r="G5795" s="6"/>
      <c r="H5795" s="6"/>
      <c r="I5795" s="6"/>
      <c r="J5795" s="8"/>
      <c r="K5795" s="8"/>
      <c r="L5795" s="8"/>
      <c r="M5795" s="8"/>
      <c r="N5795" s="5"/>
      <c r="O5795" s="21"/>
      <c r="P5795" s="20"/>
      <c r="Q5795" s="20"/>
      <c r="R5795" s="7"/>
    </row>
    <row r="5796" ht="70.35" customHeight="1">
      <c r="A5796" s="27"/>
      <c r="B5796" s="18"/>
      <c r="C5796" s="2"/>
      <c r="D5796" s="6"/>
      <c r="E5796" s="3"/>
      <c r="F5796" s="3"/>
      <c r="G5796" s="6"/>
      <c r="H5796" s="6"/>
      <c r="I5796" s="6"/>
      <c r="J5796" s="8"/>
      <c r="K5796" s="8"/>
      <c r="L5796" s="8"/>
      <c r="M5796" s="8"/>
      <c r="N5796" s="5"/>
      <c r="O5796" s="21"/>
      <c r="P5796" s="20"/>
      <c r="Q5796" s="20"/>
      <c r="R5796" s="7"/>
    </row>
    <row r="5797" ht="70.35" customHeight="1">
      <c r="A5797" s="27"/>
      <c r="B5797" s="18"/>
      <c r="C5797" s="2"/>
      <c r="D5797" s="6"/>
      <c r="E5797" s="3"/>
      <c r="F5797" s="3"/>
      <c r="G5797" s="6"/>
      <c r="H5797" s="6"/>
      <c r="I5797" s="6"/>
      <c r="J5797" s="8"/>
      <c r="K5797" s="8"/>
      <c r="L5797" s="8"/>
      <c r="M5797" s="8"/>
      <c r="N5797" s="5"/>
      <c r="O5797" s="21"/>
      <c r="P5797" s="20"/>
      <c r="Q5797" s="20"/>
      <c r="R5797" s="7"/>
    </row>
    <row r="5798" ht="70.35" customHeight="1">
      <c r="A5798" s="27"/>
      <c r="B5798" s="18"/>
      <c r="C5798" s="2"/>
      <c r="D5798" s="6"/>
      <c r="E5798" s="3"/>
      <c r="F5798" s="3"/>
      <c r="G5798" s="6"/>
      <c r="H5798" s="6"/>
      <c r="I5798" s="6"/>
      <c r="J5798" s="8"/>
      <c r="K5798" s="8"/>
      <c r="L5798" s="8"/>
      <c r="M5798" s="8"/>
      <c r="N5798" s="5"/>
      <c r="O5798" s="21"/>
      <c r="P5798" s="20"/>
      <c r="Q5798" s="20"/>
      <c r="R5798" s="7"/>
    </row>
    <row r="5799" ht="70.35" customHeight="1">
      <c r="A5799" s="27"/>
      <c r="B5799" s="18"/>
      <c r="C5799" s="2"/>
      <c r="D5799" s="6"/>
      <c r="E5799" s="3"/>
      <c r="F5799" s="3"/>
      <c r="G5799" s="6"/>
      <c r="H5799" s="6"/>
      <c r="I5799" s="6"/>
      <c r="J5799" s="8"/>
      <c r="K5799" s="8"/>
      <c r="L5799" s="8"/>
      <c r="M5799" s="8"/>
      <c r="N5799" s="5"/>
      <c r="O5799" s="21"/>
      <c r="P5799" s="20"/>
      <c r="Q5799" s="20"/>
      <c r="R5799" s="7"/>
    </row>
    <row r="5800" ht="70.35" customHeight="1">
      <c r="A5800" s="27"/>
      <c r="B5800" s="18"/>
      <c r="C5800" s="2"/>
      <c r="D5800" s="6"/>
      <c r="E5800" s="3"/>
      <c r="F5800" s="3"/>
      <c r="G5800" s="6"/>
      <c r="H5800" s="6"/>
      <c r="I5800" s="6"/>
      <c r="J5800" s="8"/>
      <c r="K5800" s="8"/>
      <c r="L5800" s="8"/>
      <c r="M5800" s="8"/>
      <c r="N5800" s="5"/>
      <c r="O5800" s="21"/>
      <c r="P5800" s="20"/>
      <c r="Q5800" s="20"/>
      <c r="R5800" s="7"/>
    </row>
    <row r="5801" ht="70.35" customHeight="1">
      <c r="A5801" s="27"/>
      <c r="B5801" s="18"/>
      <c r="C5801" s="2"/>
      <c r="D5801" s="6"/>
      <c r="E5801" s="3"/>
      <c r="F5801" s="3"/>
      <c r="G5801" s="6"/>
      <c r="H5801" s="6"/>
      <c r="I5801" s="6"/>
      <c r="J5801" s="8"/>
      <c r="K5801" s="8"/>
      <c r="L5801" s="8"/>
      <c r="M5801" s="8"/>
      <c r="N5801" s="5"/>
      <c r="O5801" s="21"/>
      <c r="P5801" s="20"/>
      <c r="Q5801" s="20"/>
      <c r="R5801" s="7"/>
    </row>
    <row r="5802" ht="70.35" customHeight="1">
      <c r="A5802" s="27"/>
      <c r="B5802" s="18"/>
      <c r="C5802" s="2"/>
      <c r="D5802" s="6"/>
      <c r="E5802" s="3"/>
      <c r="F5802" s="3"/>
      <c r="G5802" s="6"/>
      <c r="H5802" s="6"/>
      <c r="I5802" s="6"/>
      <c r="J5802" s="8"/>
      <c r="K5802" s="8"/>
      <c r="L5802" s="8"/>
      <c r="M5802" s="8"/>
      <c r="N5802" s="5"/>
      <c r="O5802" s="21"/>
      <c r="P5802" s="20"/>
      <c r="Q5802" s="20"/>
      <c r="R5802" s="7"/>
    </row>
    <row r="5803" ht="70.35" customHeight="1">
      <c r="A5803" s="27"/>
      <c r="B5803" s="18"/>
      <c r="C5803" s="2"/>
      <c r="D5803" s="6"/>
      <c r="E5803" s="3"/>
      <c r="F5803" s="3"/>
      <c r="G5803" s="6"/>
      <c r="H5803" s="6"/>
      <c r="I5803" s="6"/>
      <c r="J5803" s="8"/>
      <c r="K5803" s="8"/>
      <c r="L5803" s="8"/>
      <c r="M5803" s="8"/>
      <c r="N5803" s="5"/>
      <c r="O5803" s="21"/>
      <c r="P5803" s="20"/>
      <c r="Q5803" s="20"/>
      <c r="R5803" s="7"/>
    </row>
    <row r="5804" ht="70.35" customHeight="1">
      <c r="A5804" s="27"/>
      <c r="B5804" s="18"/>
      <c r="C5804" s="2"/>
      <c r="D5804" s="6"/>
      <c r="E5804" s="3"/>
      <c r="F5804" s="3"/>
      <c r="G5804" s="6"/>
      <c r="H5804" s="6"/>
      <c r="I5804" s="6"/>
      <c r="J5804" s="8"/>
      <c r="K5804" s="8"/>
      <c r="L5804" s="8"/>
      <c r="M5804" s="8"/>
      <c r="N5804" s="5"/>
      <c r="O5804" s="21"/>
      <c r="P5804" s="20"/>
      <c r="Q5804" s="20"/>
      <c r="R5804" s="7"/>
    </row>
    <row r="5805" ht="70.35" customHeight="1">
      <c r="A5805" s="27"/>
      <c r="B5805" s="18"/>
      <c r="C5805" s="2"/>
      <c r="D5805" s="6"/>
      <c r="E5805" s="3"/>
      <c r="F5805" s="3"/>
      <c r="G5805" s="6"/>
      <c r="H5805" s="6"/>
      <c r="I5805" s="6"/>
      <c r="J5805" s="8"/>
      <c r="K5805" s="8"/>
      <c r="L5805" s="8"/>
      <c r="M5805" s="8"/>
      <c r="N5805" s="5"/>
      <c r="O5805" s="21"/>
      <c r="P5805" s="20"/>
      <c r="Q5805" s="20"/>
      <c r="R5805" s="7"/>
    </row>
    <row r="5806" ht="70.35" customHeight="1">
      <c r="A5806" s="27"/>
      <c r="B5806" s="18"/>
      <c r="C5806" s="2"/>
      <c r="D5806" s="6"/>
      <c r="E5806" s="3"/>
      <c r="F5806" s="3"/>
      <c r="G5806" s="6"/>
      <c r="H5806" s="6"/>
      <c r="I5806" s="6"/>
      <c r="J5806" s="8"/>
      <c r="K5806" s="8"/>
      <c r="L5806" s="8"/>
      <c r="M5806" s="8"/>
      <c r="N5806" s="5"/>
      <c r="O5806" s="21"/>
      <c r="P5806" s="20"/>
      <c r="Q5806" s="20"/>
      <c r="R5806" s="7"/>
    </row>
    <row r="5807" ht="70.35" customHeight="1">
      <c r="A5807" s="27"/>
      <c r="B5807" s="18"/>
      <c r="C5807" s="2"/>
      <c r="D5807" s="6"/>
      <c r="E5807" s="3"/>
      <c r="F5807" s="3"/>
      <c r="G5807" s="6"/>
      <c r="H5807" s="6"/>
      <c r="I5807" s="6"/>
      <c r="J5807" s="8"/>
      <c r="K5807" s="8"/>
      <c r="L5807" s="8"/>
      <c r="M5807" s="8"/>
      <c r="N5807" s="5"/>
      <c r="O5807" s="21"/>
      <c r="P5807" s="20"/>
      <c r="Q5807" s="20"/>
      <c r="R5807" s="7"/>
    </row>
    <row r="5808" ht="70.35" customHeight="1">
      <c r="A5808" s="27"/>
      <c r="B5808" s="18"/>
      <c r="C5808" s="2"/>
      <c r="D5808" s="6"/>
      <c r="E5808" s="3"/>
      <c r="F5808" s="3"/>
      <c r="G5808" s="6"/>
      <c r="H5808" s="6"/>
      <c r="I5808" s="6"/>
      <c r="J5808" s="8"/>
      <c r="K5808" s="8"/>
      <c r="L5808" s="8"/>
      <c r="M5808" s="8"/>
      <c r="N5808" s="5"/>
      <c r="O5808" s="21"/>
      <c r="P5808" s="20"/>
      <c r="Q5808" s="20"/>
      <c r="R5808" s="7"/>
    </row>
    <row r="5809" ht="70.35" customHeight="1">
      <c r="A5809" s="27"/>
      <c r="B5809" s="18"/>
      <c r="C5809" s="2"/>
      <c r="D5809" s="6"/>
      <c r="E5809" s="3"/>
      <c r="F5809" s="3"/>
      <c r="G5809" s="6"/>
      <c r="H5809" s="6"/>
      <c r="I5809" s="6"/>
      <c r="J5809" s="8"/>
      <c r="K5809" s="8"/>
      <c r="L5809" s="8"/>
      <c r="M5809" s="8"/>
      <c r="N5809" s="5"/>
      <c r="O5809" s="21"/>
      <c r="P5809" s="20"/>
      <c r="Q5809" s="20"/>
      <c r="R5809" s="7"/>
    </row>
    <row r="5810" ht="70.35" customHeight="1">
      <c r="A5810" s="27"/>
      <c r="B5810" s="18"/>
      <c r="C5810" s="2"/>
      <c r="D5810" s="6"/>
      <c r="E5810" s="3"/>
      <c r="F5810" s="3"/>
      <c r="G5810" s="6"/>
      <c r="H5810" s="6"/>
      <c r="I5810" s="6"/>
      <c r="J5810" s="8"/>
      <c r="K5810" s="8"/>
      <c r="L5810" s="8"/>
      <c r="M5810" s="8"/>
      <c r="N5810" s="5"/>
      <c r="O5810" s="21"/>
      <c r="P5810" s="20"/>
      <c r="Q5810" s="20"/>
      <c r="R5810" s="7"/>
    </row>
    <row r="5811" ht="70.35" customHeight="1">
      <c r="A5811" s="27"/>
      <c r="B5811" s="18"/>
      <c r="C5811" s="2"/>
      <c r="D5811" s="6"/>
      <c r="E5811" s="3"/>
      <c r="F5811" s="3"/>
      <c r="G5811" s="6"/>
      <c r="H5811" s="6"/>
      <c r="I5811" s="6"/>
      <c r="J5811" s="8"/>
      <c r="K5811" s="8"/>
      <c r="L5811" s="8"/>
      <c r="M5811" s="8"/>
      <c r="N5811" s="5"/>
      <c r="O5811" s="21"/>
      <c r="P5811" s="20"/>
      <c r="Q5811" s="20"/>
      <c r="R5811" s="7"/>
    </row>
    <row r="5812" ht="70.35" customHeight="1">
      <c r="A5812" s="27"/>
      <c r="B5812" s="18"/>
      <c r="C5812" s="2"/>
      <c r="D5812" s="6"/>
      <c r="E5812" s="3"/>
      <c r="F5812" s="3"/>
      <c r="G5812" s="6"/>
      <c r="H5812" s="6"/>
      <c r="I5812" s="6"/>
      <c r="J5812" s="8"/>
      <c r="K5812" s="8"/>
      <c r="L5812" s="8"/>
      <c r="M5812" s="8"/>
      <c r="N5812" s="5"/>
      <c r="O5812" s="21"/>
      <c r="P5812" s="20"/>
      <c r="Q5812" s="20"/>
      <c r="R5812" s="7"/>
    </row>
    <row r="5813" ht="70.35" customHeight="1">
      <c r="A5813" s="27"/>
      <c r="B5813" s="18"/>
      <c r="C5813" s="2"/>
      <c r="D5813" s="6"/>
      <c r="E5813" s="3"/>
      <c r="F5813" s="3"/>
      <c r="G5813" s="6"/>
      <c r="H5813" s="6"/>
      <c r="I5813" s="6"/>
      <c r="J5813" s="8"/>
      <c r="K5813" s="8"/>
      <c r="L5813" s="8"/>
      <c r="M5813" s="8"/>
      <c r="N5813" s="5"/>
      <c r="O5813" s="21"/>
      <c r="P5813" s="20"/>
      <c r="Q5813" s="20"/>
      <c r="R5813" s="7"/>
    </row>
    <row r="5814" ht="70.35" customHeight="1">
      <c r="A5814" s="27"/>
      <c r="B5814" s="18"/>
      <c r="C5814" s="2"/>
      <c r="D5814" s="6"/>
      <c r="E5814" s="3"/>
      <c r="F5814" s="3"/>
      <c r="G5814" s="6"/>
      <c r="H5814" s="6"/>
      <c r="I5814" s="6"/>
      <c r="J5814" s="8"/>
      <c r="K5814" s="8"/>
      <c r="L5814" s="8"/>
      <c r="M5814" s="8"/>
      <c r="N5814" s="5"/>
      <c r="O5814" s="21"/>
      <c r="P5814" s="20"/>
      <c r="Q5814" s="20"/>
      <c r="R5814" s="7"/>
    </row>
    <row r="5815" ht="70.35" customHeight="1">
      <c r="A5815" s="27"/>
      <c r="B5815" s="18"/>
      <c r="C5815" s="2"/>
      <c r="D5815" s="6"/>
      <c r="E5815" s="3"/>
      <c r="F5815" s="3"/>
      <c r="G5815" s="6"/>
      <c r="H5815" s="6"/>
      <c r="I5815" s="6"/>
      <c r="J5815" s="8"/>
      <c r="K5815" s="8"/>
      <c r="L5815" s="8"/>
      <c r="M5815" s="8"/>
      <c r="N5815" s="5"/>
      <c r="O5815" s="21"/>
      <c r="P5815" s="20"/>
      <c r="Q5815" s="20"/>
      <c r="R5815" s="7"/>
    </row>
    <row r="5816" ht="70.35" customHeight="1">
      <c r="A5816" s="27"/>
      <c r="B5816" s="18"/>
      <c r="C5816" s="2"/>
      <c r="D5816" s="6"/>
      <c r="E5816" s="3"/>
      <c r="F5816" s="3"/>
      <c r="G5816" s="6"/>
      <c r="H5816" s="6"/>
      <c r="I5816" s="6"/>
      <c r="J5816" s="8"/>
      <c r="K5816" s="8"/>
      <c r="L5816" s="8"/>
      <c r="M5816" s="8"/>
      <c r="N5816" s="5"/>
      <c r="O5816" s="21"/>
      <c r="P5816" s="20"/>
      <c r="Q5816" s="20"/>
      <c r="R5816" s="7"/>
    </row>
    <row r="5817" ht="70.35" customHeight="1">
      <c r="A5817" s="27"/>
      <c r="B5817" s="18"/>
      <c r="C5817" s="2"/>
      <c r="D5817" s="6"/>
      <c r="E5817" s="3"/>
      <c r="F5817" s="3"/>
      <c r="G5817" s="6"/>
      <c r="H5817" s="6"/>
      <c r="I5817" s="6"/>
      <c r="J5817" s="8"/>
      <c r="K5817" s="8"/>
      <c r="L5817" s="8"/>
      <c r="M5817" s="8"/>
      <c r="N5817" s="5"/>
      <c r="O5817" s="21"/>
      <c r="P5817" s="20"/>
      <c r="Q5817" s="20"/>
      <c r="R5817" s="7"/>
    </row>
    <row r="5818" ht="70.35" customHeight="1">
      <c r="A5818" s="27"/>
      <c r="B5818" s="18"/>
      <c r="C5818" s="2"/>
      <c r="D5818" s="6"/>
      <c r="E5818" s="3"/>
      <c r="F5818" s="3"/>
      <c r="G5818" s="6"/>
      <c r="H5818" s="6"/>
      <c r="I5818" s="6"/>
      <c r="J5818" s="8"/>
      <c r="K5818" s="8"/>
      <c r="L5818" s="8"/>
      <c r="M5818" s="8"/>
      <c r="N5818" s="5"/>
      <c r="O5818" s="21"/>
      <c r="P5818" s="20"/>
      <c r="Q5818" s="20"/>
      <c r="R5818" s="7"/>
    </row>
    <row r="5819" ht="70.35" customHeight="1">
      <c r="A5819" s="27"/>
      <c r="B5819" s="18"/>
      <c r="C5819" s="2"/>
      <c r="D5819" s="6"/>
      <c r="E5819" s="3"/>
      <c r="F5819" s="3"/>
      <c r="G5819" s="6"/>
      <c r="H5819" s="6"/>
      <c r="I5819" s="6"/>
      <c r="J5819" s="8"/>
      <c r="K5819" s="8"/>
      <c r="L5819" s="8"/>
      <c r="M5819" s="8"/>
      <c r="N5819" s="5"/>
      <c r="O5819" s="21"/>
      <c r="P5819" s="20"/>
      <c r="Q5819" s="20"/>
      <c r="R5819" s="7"/>
    </row>
    <row r="5820" ht="70.35" customHeight="1">
      <c r="A5820" s="27"/>
      <c r="B5820" s="18"/>
      <c r="C5820" s="2"/>
      <c r="D5820" s="6"/>
      <c r="E5820" s="3"/>
      <c r="F5820" s="3"/>
      <c r="G5820" s="6"/>
      <c r="H5820" s="6"/>
      <c r="I5820" s="6"/>
      <c r="J5820" s="8"/>
      <c r="K5820" s="8"/>
      <c r="L5820" s="8"/>
      <c r="M5820" s="8"/>
      <c r="N5820" s="5"/>
      <c r="O5820" s="21"/>
      <c r="P5820" s="20"/>
      <c r="Q5820" s="20"/>
      <c r="R5820" s="7"/>
    </row>
    <row r="5821" ht="70.35" customHeight="1">
      <c r="A5821" s="27"/>
      <c r="B5821" s="18"/>
      <c r="C5821" s="2"/>
      <c r="D5821" s="6"/>
      <c r="E5821" s="3"/>
      <c r="F5821" s="3"/>
      <c r="G5821" s="6"/>
      <c r="H5821" s="6"/>
      <c r="I5821" s="6"/>
      <c r="J5821" s="8"/>
      <c r="K5821" s="8"/>
      <c r="L5821" s="8"/>
      <c r="M5821" s="8"/>
      <c r="N5821" s="5"/>
      <c r="O5821" s="21"/>
      <c r="P5821" s="20"/>
      <c r="Q5821" s="20"/>
      <c r="R5821" s="7"/>
    </row>
    <row r="5822" ht="70.35" customHeight="1">
      <c r="A5822" s="27"/>
      <c r="B5822" s="18"/>
      <c r="C5822" s="2"/>
      <c r="D5822" s="6"/>
      <c r="E5822" s="3"/>
      <c r="F5822" s="3"/>
      <c r="G5822" s="6"/>
      <c r="H5822" s="6"/>
      <c r="I5822" s="6"/>
      <c r="J5822" s="8"/>
      <c r="K5822" s="8"/>
      <c r="L5822" s="8"/>
      <c r="M5822" s="8"/>
      <c r="N5822" s="5"/>
      <c r="O5822" s="21"/>
      <c r="P5822" s="20"/>
      <c r="Q5822" s="20"/>
      <c r="R5822" s="7"/>
    </row>
    <row r="5823" ht="70.35" customHeight="1">
      <c r="A5823" s="27"/>
      <c r="B5823" s="18"/>
      <c r="C5823" s="2"/>
      <c r="D5823" s="6"/>
      <c r="E5823" s="3"/>
      <c r="F5823" s="3"/>
      <c r="G5823" s="6"/>
      <c r="H5823" s="6"/>
      <c r="I5823" s="6"/>
      <c r="J5823" s="8"/>
      <c r="K5823" s="8"/>
      <c r="L5823" s="8"/>
      <c r="M5823" s="8"/>
      <c r="N5823" s="5"/>
      <c r="O5823" s="21"/>
      <c r="P5823" s="20"/>
      <c r="Q5823" s="20"/>
      <c r="R5823" s="7"/>
    </row>
    <row r="5824" ht="70.35" customHeight="1">
      <c r="A5824" s="27"/>
      <c r="B5824" s="18"/>
      <c r="C5824" s="2"/>
      <c r="D5824" s="6"/>
      <c r="E5824" s="3"/>
      <c r="F5824" s="3"/>
      <c r="G5824" s="6"/>
      <c r="H5824" s="6"/>
      <c r="I5824" s="6"/>
      <c r="J5824" s="8"/>
      <c r="K5824" s="8"/>
      <c r="L5824" s="8"/>
      <c r="M5824" s="8"/>
      <c r="N5824" s="5"/>
      <c r="O5824" s="21"/>
      <c r="P5824" s="20"/>
      <c r="Q5824" s="20"/>
      <c r="R5824" s="7"/>
    </row>
    <row r="5825" ht="70.35" customHeight="1">
      <c r="A5825" s="27"/>
      <c r="B5825" s="18"/>
      <c r="C5825" s="2"/>
      <c r="D5825" s="6"/>
      <c r="E5825" s="3"/>
      <c r="F5825" s="3"/>
      <c r="G5825" s="6"/>
      <c r="H5825" s="6"/>
      <c r="I5825" s="6"/>
      <c r="J5825" s="8"/>
      <c r="K5825" s="8"/>
      <c r="L5825" s="8"/>
      <c r="M5825" s="8"/>
      <c r="N5825" s="5"/>
      <c r="O5825" s="21"/>
      <c r="P5825" s="20"/>
      <c r="Q5825" s="20"/>
      <c r="R5825" s="7"/>
    </row>
    <row r="5826" ht="70.35" customHeight="1">
      <c r="A5826" s="27"/>
      <c r="B5826" s="18"/>
      <c r="C5826" s="2"/>
      <c r="D5826" s="6"/>
      <c r="E5826" s="3"/>
      <c r="F5826" s="3"/>
      <c r="G5826" s="6"/>
      <c r="H5826" s="6"/>
      <c r="I5826" s="6"/>
      <c r="J5826" s="8"/>
      <c r="K5826" s="8"/>
      <c r="L5826" s="8"/>
      <c r="M5826" s="8"/>
      <c r="N5826" s="5"/>
      <c r="O5826" s="21"/>
      <c r="P5826" s="20"/>
      <c r="Q5826" s="20"/>
      <c r="R5826" s="7"/>
    </row>
    <row r="5827" ht="70.35" customHeight="1">
      <c r="A5827" s="27"/>
      <c r="B5827" s="18"/>
      <c r="C5827" s="2"/>
      <c r="D5827" s="6"/>
      <c r="E5827" s="3"/>
      <c r="F5827" s="3"/>
      <c r="G5827" s="6"/>
      <c r="H5827" s="6"/>
      <c r="I5827" s="6"/>
      <c r="J5827" s="8"/>
      <c r="K5827" s="8"/>
      <c r="L5827" s="8"/>
      <c r="M5827" s="8"/>
      <c r="N5827" s="5"/>
      <c r="O5827" s="21"/>
      <c r="P5827" s="20"/>
      <c r="Q5827" s="20"/>
      <c r="R5827" s="7"/>
    </row>
    <row r="5828" ht="70.35" customHeight="1">
      <c r="A5828" s="27"/>
      <c r="B5828" s="18"/>
      <c r="C5828" s="2"/>
      <c r="D5828" s="6"/>
      <c r="E5828" s="3"/>
      <c r="F5828" s="3"/>
      <c r="G5828" s="6"/>
      <c r="H5828" s="6"/>
      <c r="I5828" s="6"/>
      <c r="J5828" s="8"/>
      <c r="K5828" s="8"/>
      <c r="L5828" s="8"/>
      <c r="M5828" s="8"/>
      <c r="N5828" s="5"/>
      <c r="O5828" s="21"/>
      <c r="P5828" s="20"/>
      <c r="Q5828" s="20"/>
      <c r="R5828" s="7"/>
    </row>
    <row r="5829" ht="70.35" customHeight="1">
      <c r="A5829" s="27"/>
      <c r="B5829" s="18"/>
      <c r="C5829" s="2"/>
      <c r="D5829" s="6"/>
      <c r="E5829" s="3"/>
      <c r="F5829" s="3"/>
      <c r="G5829" s="6"/>
      <c r="H5829" s="6"/>
      <c r="I5829" s="6"/>
      <c r="J5829" s="8"/>
      <c r="K5829" s="8"/>
      <c r="L5829" s="8"/>
      <c r="M5829" s="8"/>
      <c r="N5829" s="5"/>
      <c r="O5829" s="21"/>
      <c r="P5829" s="20"/>
      <c r="Q5829" s="20"/>
      <c r="R5829" s="7"/>
    </row>
    <row r="5830" ht="70.35" customHeight="1">
      <c r="A5830" s="27"/>
      <c r="B5830" s="18"/>
      <c r="C5830" s="2"/>
      <c r="D5830" s="6"/>
      <c r="E5830" s="3"/>
      <c r="F5830" s="3"/>
      <c r="G5830" s="6"/>
      <c r="H5830" s="6"/>
      <c r="I5830" s="6"/>
      <c r="J5830" s="8"/>
      <c r="K5830" s="8"/>
      <c r="L5830" s="8"/>
      <c r="M5830" s="8"/>
      <c r="N5830" s="5"/>
      <c r="O5830" s="21"/>
      <c r="P5830" s="20"/>
      <c r="Q5830" s="20"/>
      <c r="R5830" s="7"/>
    </row>
    <row r="5831" ht="70.35" customHeight="1">
      <c r="A5831" s="27"/>
      <c r="B5831" s="18"/>
      <c r="C5831" s="2"/>
      <c r="D5831" s="6"/>
      <c r="E5831" s="3"/>
      <c r="F5831" s="3"/>
      <c r="G5831" s="6"/>
      <c r="H5831" s="6"/>
      <c r="I5831" s="6"/>
      <c r="J5831" s="8"/>
      <c r="K5831" s="8"/>
      <c r="L5831" s="8"/>
      <c r="M5831" s="8"/>
      <c r="N5831" s="5"/>
      <c r="O5831" s="21"/>
      <c r="P5831" s="20"/>
      <c r="Q5831" s="20"/>
      <c r="R5831" s="7"/>
    </row>
    <row r="5832" ht="70.35" customHeight="1">
      <c r="A5832" s="27"/>
      <c r="B5832" s="18"/>
      <c r="C5832" s="2"/>
      <c r="D5832" s="6"/>
      <c r="E5832" s="3"/>
      <c r="F5832" s="3"/>
      <c r="G5832" s="6"/>
      <c r="H5832" s="6"/>
      <c r="I5832" s="6"/>
      <c r="J5832" s="8"/>
      <c r="K5832" s="8"/>
      <c r="L5832" s="8"/>
      <c r="M5832" s="8"/>
      <c r="N5832" s="5"/>
      <c r="O5832" s="21"/>
      <c r="P5832" s="20"/>
      <c r="Q5832" s="20"/>
      <c r="R5832" s="7"/>
    </row>
    <row r="5833" ht="70.35" customHeight="1">
      <c r="A5833" s="27"/>
      <c r="B5833" s="18"/>
      <c r="C5833" s="2"/>
      <c r="D5833" s="6"/>
      <c r="E5833" s="3"/>
      <c r="F5833" s="3"/>
      <c r="G5833" s="6"/>
      <c r="H5833" s="6"/>
      <c r="I5833" s="6"/>
      <c r="J5833" s="8"/>
      <c r="K5833" s="8"/>
      <c r="L5833" s="8"/>
      <c r="M5833" s="8"/>
      <c r="N5833" s="5"/>
      <c r="O5833" s="21"/>
      <c r="P5833" s="20"/>
      <c r="Q5833" s="20"/>
      <c r="R5833" s="7"/>
    </row>
    <row r="5834" ht="70.35" customHeight="1">
      <c r="A5834" s="27"/>
      <c r="B5834" s="18"/>
      <c r="C5834" s="2"/>
      <c r="D5834" s="6"/>
      <c r="E5834" s="3"/>
      <c r="F5834" s="3"/>
      <c r="G5834" s="6"/>
      <c r="H5834" s="6"/>
      <c r="I5834" s="6"/>
      <c r="J5834" s="8"/>
      <c r="K5834" s="8"/>
      <c r="L5834" s="8"/>
      <c r="M5834" s="8"/>
      <c r="N5834" s="5"/>
      <c r="O5834" s="21"/>
      <c r="P5834" s="20"/>
      <c r="Q5834" s="20"/>
      <c r="R5834" s="7"/>
    </row>
    <row r="5835" ht="70.35" customHeight="1">
      <c r="A5835" s="27"/>
      <c r="B5835" s="18"/>
      <c r="C5835" s="2"/>
      <c r="D5835" s="6"/>
      <c r="E5835" s="3"/>
      <c r="F5835" s="3"/>
      <c r="G5835" s="6"/>
      <c r="H5835" s="6"/>
      <c r="I5835" s="6"/>
      <c r="J5835" s="8"/>
      <c r="K5835" s="8"/>
      <c r="L5835" s="8"/>
      <c r="M5835" s="8"/>
      <c r="N5835" s="5"/>
      <c r="O5835" s="21"/>
      <c r="P5835" s="20"/>
      <c r="Q5835" s="20"/>
      <c r="R5835" s="7"/>
    </row>
    <row r="5836" ht="70.35" customHeight="1">
      <c r="A5836" s="27"/>
      <c r="B5836" s="18"/>
      <c r="C5836" s="2"/>
      <c r="D5836" s="6"/>
      <c r="E5836" s="3"/>
      <c r="F5836" s="3"/>
      <c r="G5836" s="6"/>
      <c r="H5836" s="6"/>
      <c r="I5836" s="6"/>
      <c r="J5836" s="8"/>
      <c r="K5836" s="8"/>
      <c r="L5836" s="8"/>
      <c r="M5836" s="8"/>
      <c r="N5836" s="5"/>
      <c r="O5836" s="21"/>
      <c r="P5836" s="20"/>
      <c r="Q5836" s="20"/>
      <c r="R5836" s="7"/>
    </row>
    <row r="5837" ht="70.35" customHeight="1">
      <c r="A5837" s="27"/>
      <c r="B5837" s="18"/>
      <c r="C5837" s="2"/>
      <c r="D5837" s="6"/>
      <c r="E5837" s="3"/>
      <c r="F5837" s="3"/>
      <c r="G5837" s="6"/>
      <c r="H5837" s="6"/>
      <c r="I5837" s="6"/>
      <c r="J5837" s="8"/>
      <c r="K5837" s="8"/>
      <c r="L5837" s="8"/>
      <c r="M5837" s="8"/>
      <c r="N5837" s="5"/>
      <c r="O5837" s="21"/>
      <c r="P5837" s="20"/>
      <c r="Q5837" s="20"/>
      <c r="R5837" s="7"/>
    </row>
    <row r="5838" ht="70.35" customHeight="1">
      <c r="A5838" s="27"/>
      <c r="B5838" s="18"/>
      <c r="C5838" s="2"/>
      <c r="D5838" s="6"/>
      <c r="E5838" s="3"/>
      <c r="F5838" s="3"/>
      <c r="G5838" s="6"/>
      <c r="H5838" s="6"/>
      <c r="I5838" s="6"/>
      <c r="J5838" s="8"/>
      <c r="K5838" s="8"/>
      <c r="L5838" s="8"/>
      <c r="M5838" s="8"/>
      <c r="N5838" s="5"/>
      <c r="O5838" s="21"/>
      <c r="P5838" s="20"/>
      <c r="Q5838" s="20"/>
      <c r="R5838" s="7"/>
    </row>
    <row r="5839" ht="70.35" customHeight="1">
      <c r="A5839" s="27"/>
      <c r="B5839" s="18"/>
      <c r="C5839" s="2"/>
      <c r="D5839" s="6"/>
      <c r="E5839" s="3"/>
      <c r="F5839" s="3"/>
      <c r="G5839" s="6"/>
      <c r="H5839" s="6"/>
      <c r="I5839" s="6"/>
      <c r="J5839" s="8"/>
      <c r="K5839" s="8"/>
      <c r="L5839" s="8"/>
      <c r="M5839" s="8"/>
      <c r="N5839" s="5"/>
      <c r="O5839" s="21"/>
      <c r="P5839" s="20"/>
      <c r="Q5839" s="20"/>
      <c r="R5839" s="7"/>
    </row>
    <row r="5840" ht="70.35" customHeight="1">
      <c r="A5840" s="27"/>
      <c r="B5840" s="18"/>
      <c r="C5840" s="2"/>
      <c r="D5840" s="6"/>
      <c r="E5840" s="3"/>
      <c r="F5840" s="3"/>
      <c r="G5840" s="6"/>
      <c r="H5840" s="6"/>
      <c r="I5840" s="6"/>
      <c r="J5840" s="8"/>
      <c r="K5840" s="8"/>
      <c r="L5840" s="8"/>
      <c r="M5840" s="8"/>
      <c r="N5840" s="5"/>
      <c r="O5840" s="21"/>
      <c r="P5840" s="20"/>
      <c r="Q5840" s="20"/>
      <c r="R5840" s="7"/>
    </row>
    <row r="5841" ht="70.35" customHeight="1">
      <c r="A5841" s="27"/>
      <c r="B5841" s="18"/>
      <c r="C5841" s="2"/>
      <c r="D5841" s="6"/>
      <c r="E5841" s="3"/>
      <c r="F5841" s="3"/>
      <c r="G5841" s="6"/>
      <c r="H5841" s="6"/>
      <c r="I5841" s="6"/>
      <c r="J5841" s="8"/>
      <c r="K5841" s="8"/>
      <c r="L5841" s="8"/>
      <c r="M5841" s="8"/>
      <c r="N5841" s="5"/>
      <c r="O5841" s="21"/>
      <c r="P5841" s="20"/>
      <c r="Q5841" s="20"/>
      <c r="R5841" s="7"/>
    </row>
    <row r="5842" ht="70.35" customHeight="1">
      <c r="A5842" s="27"/>
      <c r="B5842" s="18"/>
      <c r="C5842" s="2"/>
      <c r="D5842" s="6"/>
      <c r="E5842" s="3"/>
      <c r="F5842" s="3"/>
      <c r="G5842" s="6"/>
      <c r="H5842" s="6"/>
      <c r="I5842" s="6"/>
      <c r="J5842" s="8"/>
      <c r="K5842" s="8"/>
      <c r="L5842" s="8"/>
      <c r="M5842" s="8"/>
      <c r="N5842" s="5"/>
      <c r="O5842" s="21"/>
      <c r="P5842" s="20"/>
      <c r="Q5842" s="20"/>
      <c r="R5842" s="7"/>
    </row>
    <row r="5843" ht="70.35" customHeight="1">
      <c r="A5843" s="27"/>
      <c r="B5843" s="18"/>
      <c r="C5843" s="2"/>
      <c r="D5843" s="6"/>
      <c r="E5843" s="3"/>
      <c r="F5843" s="3"/>
      <c r="G5843" s="6"/>
      <c r="H5843" s="6"/>
      <c r="I5843" s="6"/>
      <c r="J5843" s="8"/>
      <c r="K5843" s="8"/>
      <c r="L5843" s="8"/>
      <c r="M5843" s="8"/>
      <c r="N5843" s="5"/>
      <c r="O5843" s="21"/>
      <c r="P5843" s="20"/>
      <c r="Q5843" s="20"/>
      <c r="R5843" s="7"/>
    </row>
    <row r="5844" ht="70.35" customHeight="1">
      <c r="A5844" s="27"/>
      <c r="B5844" s="18"/>
      <c r="C5844" s="2"/>
      <c r="D5844" s="6"/>
      <c r="E5844" s="3"/>
      <c r="F5844" s="3"/>
      <c r="G5844" s="6"/>
      <c r="H5844" s="6"/>
      <c r="I5844" s="6"/>
      <c r="J5844" s="8"/>
      <c r="K5844" s="8"/>
      <c r="L5844" s="8"/>
      <c r="M5844" s="8"/>
      <c r="N5844" s="5"/>
      <c r="O5844" s="21"/>
      <c r="P5844" s="20"/>
      <c r="Q5844" s="20"/>
      <c r="R5844" s="7"/>
    </row>
    <row r="5845" ht="70.35" customHeight="1">
      <c r="A5845" s="27"/>
      <c r="B5845" s="18"/>
      <c r="C5845" s="2"/>
      <c r="D5845" s="6"/>
      <c r="E5845" s="3"/>
      <c r="F5845" s="3"/>
      <c r="G5845" s="6"/>
      <c r="H5845" s="6"/>
      <c r="I5845" s="6"/>
      <c r="J5845" s="8"/>
      <c r="K5845" s="8"/>
      <c r="L5845" s="8"/>
      <c r="M5845" s="8"/>
      <c r="N5845" s="5"/>
      <c r="O5845" s="21"/>
      <c r="P5845" s="20"/>
      <c r="Q5845" s="20"/>
      <c r="R5845" s="7"/>
    </row>
    <row r="5846" ht="70.35" customHeight="1">
      <c r="A5846" s="27"/>
      <c r="B5846" s="18"/>
      <c r="C5846" s="2"/>
      <c r="D5846" s="6"/>
      <c r="E5846" s="3"/>
      <c r="F5846" s="3"/>
      <c r="G5846" s="6"/>
      <c r="H5846" s="6"/>
      <c r="I5846" s="6"/>
      <c r="J5846" s="8"/>
      <c r="K5846" s="8"/>
      <c r="L5846" s="8"/>
      <c r="M5846" s="8"/>
      <c r="N5846" s="5"/>
      <c r="O5846" s="21"/>
      <c r="P5846" s="20"/>
      <c r="Q5846" s="20"/>
      <c r="R5846" s="7"/>
    </row>
    <row r="5847" ht="70.35" customHeight="1">
      <c r="A5847" s="27"/>
      <c r="B5847" s="18"/>
      <c r="C5847" s="2"/>
      <c r="D5847" s="6"/>
      <c r="E5847" s="3"/>
      <c r="F5847" s="3"/>
      <c r="G5847" s="6"/>
      <c r="H5847" s="6"/>
      <c r="I5847" s="6"/>
      <c r="J5847" s="8"/>
      <c r="K5847" s="8"/>
      <c r="L5847" s="8"/>
      <c r="M5847" s="8"/>
      <c r="N5847" s="5"/>
      <c r="O5847" s="21"/>
      <c r="P5847" s="20"/>
      <c r="Q5847" s="20"/>
      <c r="R5847" s="7"/>
    </row>
    <row r="5848" ht="70.35" customHeight="1">
      <c r="A5848" s="27"/>
      <c r="B5848" s="18"/>
      <c r="C5848" s="2"/>
      <c r="D5848" s="6"/>
      <c r="E5848" s="3"/>
      <c r="F5848" s="3"/>
      <c r="G5848" s="6"/>
      <c r="H5848" s="6"/>
      <c r="I5848" s="6"/>
      <c r="J5848" s="8"/>
      <c r="K5848" s="8"/>
      <c r="L5848" s="8"/>
      <c r="M5848" s="8"/>
      <c r="N5848" s="5"/>
      <c r="O5848" s="21"/>
      <c r="P5848" s="20"/>
      <c r="Q5848" s="20"/>
      <c r="R5848" s="7"/>
    </row>
    <row r="5849" ht="70.35" customHeight="1">
      <c r="A5849" s="27"/>
      <c r="B5849" s="18"/>
      <c r="C5849" s="2"/>
      <c r="D5849" s="6"/>
      <c r="E5849" s="3"/>
      <c r="F5849" s="3"/>
      <c r="G5849" s="6"/>
      <c r="H5849" s="6"/>
      <c r="I5849" s="6"/>
      <c r="J5849" s="8"/>
      <c r="K5849" s="8"/>
      <c r="L5849" s="8"/>
      <c r="M5849" s="8"/>
      <c r="N5849" s="5"/>
      <c r="O5849" s="21"/>
      <c r="P5849" s="20"/>
      <c r="Q5849" s="20"/>
      <c r="R5849" s="7"/>
    </row>
    <row r="5850" ht="70.35" customHeight="1">
      <c r="A5850" s="27"/>
      <c r="B5850" s="18"/>
      <c r="C5850" s="2"/>
      <c r="D5850" s="6"/>
      <c r="E5850" s="3"/>
      <c r="F5850" s="3"/>
      <c r="G5850" s="6"/>
      <c r="H5850" s="6"/>
      <c r="I5850" s="6"/>
      <c r="J5850" s="8"/>
      <c r="K5850" s="8"/>
      <c r="L5850" s="8"/>
      <c r="M5850" s="8"/>
      <c r="N5850" s="5"/>
      <c r="O5850" s="21"/>
      <c r="P5850" s="20"/>
      <c r="Q5850" s="20"/>
      <c r="R5850" s="7"/>
    </row>
    <row r="5851" ht="70.35" customHeight="1">
      <c r="A5851" s="27"/>
      <c r="B5851" s="18"/>
      <c r="C5851" s="2"/>
      <c r="D5851" s="6"/>
      <c r="E5851" s="3"/>
      <c r="F5851" s="3"/>
      <c r="G5851" s="6"/>
      <c r="H5851" s="6"/>
      <c r="I5851" s="6"/>
      <c r="J5851" s="8"/>
      <c r="K5851" s="8"/>
      <c r="L5851" s="8"/>
      <c r="M5851" s="8"/>
      <c r="N5851" s="5"/>
      <c r="O5851" s="21"/>
      <c r="P5851" s="20"/>
      <c r="Q5851" s="20"/>
      <c r="R5851" s="7"/>
    </row>
    <row r="5852" ht="70.35" customHeight="1">
      <c r="A5852" s="27"/>
      <c r="B5852" s="18"/>
      <c r="C5852" s="2"/>
      <c r="D5852" s="6"/>
      <c r="E5852" s="3"/>
      <c r="F5852" s="3"/>
      <c r="G5852" s="6"/>
      <c r="H5852" s="6"/>
      <c r="I5852" s="6"/>
      <c r="J5852" s="8"/>
      <c r="K5852" s="8"/>
      <c r="L5852" s="8"/>
      <c r="M5852" s="8"/>
      <c r="N5852" s="5"/>
      <c r="O5852" s="21"/>
      <c r="P5852" s="20"/>
      <c r="Q5852" s="20"/>
      <c r="R5852" s="7"/>
    </row>
    <row r="5853" ht="70.35" customHeight="1">
      <c r="A5853" s="27"/>
      <c r="B5853" s="18"/>
      <c r="C5853" s="2"/>
      <c r="D5853" s="6"/>
      <c r="E5853" s="3"/>
      <c r="F5853" s="3"/>
      <c r="G5853" s="6"/>
      <c r="H5853" s="6"/>
      <c r="I5853" s="6"/>
      <c r="J5853" s="8"/>
      <c r="K5853" s="8"/>
      <c r="L5853" s="8"/>
      <c r="M5853" s="8"/>
      <c r="N5853" s="5"/>
      <c r="O5853" s="21"/>
      <c r="P5853" s="20"/>
      <c r="Q5853" s="20"/>
      <c r="R5853" s="7"/>
    </row>
    <row r="5854" ht="70.35" customHeight="1">
      <c r="A5854" s="27"/>
      <c r="B5854" s="18"/>
      <c r="C5854" s="2"/>
      <c r="D5854" s="6"/>
      <c r="E5854" s="3"/>
      <c r="F5854" s="3"/>
      <c r="G5854" s="6"/>
      <c r="H5854" s="6"/>
      <c r="I5854" s="6"/>
      <c r="J5854" s="8"/>
      <c r="K5854" s="8"/>
      <c r="L5854" s="8"/>
      <c r="M5854" s="8"/>
      <c r="N5854" s="5"/>
      <c r="O5854" s="21"/>
      <c r="P5854" s="20"/>
      <c r="Q5854" s="20"/>
      <c r="R5854" s="7"/>
    </row>
    <row r="5855" ht="70.35" customHeight="1">
      <c r="A5855" s="27"/>
      <c r="B5855" s="18"/>
      <c r="C5855" s="2"/>
      <c r="D5855" s="6"/>
      <c r="E5855" s="3"/>
      <c r="F5855" s="3"/>
      <c r="G5855" s="6"/>
      <c r="H5855" s="6"/>
      <c r="I5855" s="6"/>
      <c r="J5855" s="8"/>
      <c r="K5855" s="8"/>
      <c r="L5855" s="8"/>
      <c r="M5855" s="8"/>
      <c r="N5855" s="5"/>
      <c r="O5855" s="21"/>
      <c r="P5855" s="20"/>
      <c r="Q5855" s="20"/>
      <c r="R5855" s="7"/>
    </row>
    <row r="5856" ht="70.35" customHeight="1">
      <c r="A5856" s="27"/>
      <c r="B5856" s="18"/>
      <c r="C5856" s="2"/>
      <c r="D5856" s="6"/>
      <c r="E5856" s="3"/>
      <c r="F5856" s="3"/>
      <c r="G5856" s="6"/>
      <c r="H5856" s="6"/>
      <c r="I5856" s="6"/>
      <c r="J5856" s="8"/>
      <c r="K5856" s="8"/>
      <c r="L5856" s="8"/>
      <c r="M5856" s="8"/>
      <c r="N5856" s="5"/>
      <c r="O5856" s="21"/>
      <c r="P5856" s="20"/>
      <c r="Q5856" s="20"/>
      <c r="R5856" s="7"/>
    </row>
    <row r="5857" ht="70.35" customHeight="1">
      <c r="A5857" s="27"/>
      <c r="B5857" s="18"/>
      <c r="C5857" s="2"/>
      <c r="D5857" s="6"/>
      <c r="E5857" s="3"/>
      <c r="F5857" s="3"/>
      <c r="G5857" s="6"/>
      <c r="H5857" s="6"/>
      <c r="I5857" s="6"/>
      <c r="J5857" s="8"/>
      <c r="K5857" s="8"/>
      <c r="L5857" s="8"/>
      <c r="M5857" s="8"/>
      <c r="N5857" s="5"/>
      <c r="O5857" s="21"/>
      <c r="P5857" s="20"/>
      <c r="Q5857" s="20"/>
      <c r="R5857" s="7"/>
    </row>
    <row r="5858" ht="70.35" customHeight="1">
      <c r="A5858" s="27"/>
      <c r="B5858" s="18"/>
      <c r="C5858" s="2"/>
      <c r="D5858" s="6"/>
      <c r="E5858" s="3"/>
      <c r="F5858" s="3"/>
      <c r="G5858" s="6"/>
      <c r="H5858" s="6"/>
      <c r="I5858" s="6"/>
      <c r="J5858" s="8"/>
      <c r="K5858" s="8"/>
      <c r="L5858" s="8"/>
      <c r="M5858" s="8"/>
      <c r="N5858" s="5"/>
      <c r="O5858" s="21"/>
      <c r="P5858" s="20"/>
      <c r="Q5858" s="20"/>
      <c r="R5858" s="7"/>
    </row>
    <row r="5859" ht="70.35" customHeight="1">
      <c r="A5859" s="27"/>
      <c r="B5859" s="18"/>
      <c r="C5859" s="2"/>
      <c r="D5859" s="6"/>
      <c r="E5859" s="3"/>
      <c r="F5859" s="3"/>
      <c r="G5859" s="6"/>
      <c r="H5859" s="6"/>
      <c r="I5859" s="6"/>
      <c r="J5859" s="8"/>
      <c r="K5859" s="8"/>
      <c r="L5859" s="8"/>
      <c r="M5859" s="8"/>
      <c r="N5859" s="5"/>
      <c r="O5859" s="21"/>
      <c r="P5859" s="20"/>
      <c r="Q5859" s="20"/>
      <c r="R5859" s="7"/>
    </row>
    <row r="5860" ht="70.35" customHeight="1">
      <c r="A5860" s="27"/>
      <c r="B5860" s="18"/>
      <c r="C5860" s="2"/>
      <c r="D5860" s="6"/>
      <c r="E5860" s="3"/>
      <c r="F5860" s="3"/>
      <c r="G5860" s="6"/>
      <c r="H5860" s="6"/>
      <c r="I5860" s="6"/>
      <c r="J5860" s="8"/>
      <c r="K5860" s="8"/>
      <c r="L5860" s="8"/>
      <c r="M5860" s="8"/>
      <c r="N5860" s="5"/>
      <c r="O5860" s="21"/>
      <c r="P5860" s="20"/>
      <c r="Q5860" s="20"/>
      <c r="R5860" s="7"/>
    </row>
    <row r="5861" ht="70.35" customHeight="1">
      <c r="A5861" s="27"/>
      <c r="B5861" s="18"/>
      <c r="C5861" s="2"/>
      <c r="D5861" s="6"/>
      <c r="E5861" s="3"/>
      <c r="F5861" s="3"/>
      <c r="G5861" s="6"/>
      <c r="H5861" s="6"/>
      <c r="I5861" s="6"/>
      <c r="J5861" s="8"/>
      <c r="K5861" s="8"/>
      <c r="L5861" s="8"/>
      <c r="M5861" s="8"/>
      <c r="N5861" s="5"/>
      <c r="O5861" s="21"/>
      <c r="P5861" s="20"/>
      <c r="Q5861" s="20"/>
      <c r="R5861" s="7"/>
    </row>
    <row r="5862" ht="70.35" customHeight="1">
      <c r="A5862" s="27"/>
      <c r="B5862" s="18"/>
      <c r="C5862" s="2"/>
      <c r="D5862" s="6"/>
      <c r="E5862" s="3"/>
      <c r="F5862" s="3"/>
      <c r="G5862" s="6"/>
      <c r="H5862" s="6"/>
      <c r="I5862" s="6"/>
      <c r="J5862" s="8"/>
      <c r="K5862" s="8"/>
      <c r="L5862" s="8"/>
      <c r="M5862" s="8"/>
      <c r="N5862" s="5"/>
      <c r="O5862" s="21"/>
      <c r="P5862" s="20"/>
      <c r="Q5862" s="20"/>
      <c r="R5862" s="7"/>
    </row>
    <row r="5863" ht="70.35" customHeight="1">
      <c r="A5863" s="27"/>
      <c r="B5863" s="18"/>
      <c r="C5863" s="2"/>
      <c r="D5863" s="6"/>
      <c r="E5863" s="3"/>
      <c r="F5863" s="3"/>
      <c r="G5863" s="6"/>
      <c r="H5863" s="6"/>
      <c r="I5863" s="6"/>
      <c r="J5863" s="8"/>
      <c r="K5863" s="8"/>
      <c r="L5863" s="8"/>
      <c r="M5863" s="8"/>
      <c r="N5863" s="5"/>
      <c r="O5863" s="21"/>
      <c r="P5863" s="20"/>
      <c r="Q5863" s="20"/>
      <c r="R5863" s="7"/>
    </row>
    <row r="5864" ht="70.35" customHeight="1">
      <c r="A5864" s="27"/>
      <c r="B5864" s="18"/>
      <c r="C5864" s="2"/>
      <c r="D5864" s="6"/>
      <c r="E5864" s="3"/>
      <c r="F5864" s="3"/>
      <c r="G5864" s="6"/>
      <c r="H5864" s="6"/>
      <c r="I5864" s="6"/>
      <c r="J5864" s="8"/>
      <c r="K5864" s="8"/>
      <c r="L5864" s="8"/>
      <c r="M5864" s="8"/>
      <c r="N5864" s="5"/>
      <c r="O5864" s="21"/>
      <c r="P5864" s="20"/>
      <c r="Q5864" s="20"/>
      <c r="R5864" s="7"/>
    </row>
    <row r="5865" ht="70.35" customHeight="1">
      <c r="A5865" s="27"/>
      <c r="B5865" s="18"/>
      <c r="C5865" s="2"/>
      <c r="D5865" s="6"/>
      <c r="E5865" s="3"/>
      <c r="F5865" s="3"/>
      <c r="G5865" s="6"/>
      <c r="H5865" s="6"/>
      <c r="I5865" s="6"/>
      <c r="J5865" s="8"/>
      <c r="K5865" s="8"/>
      <c r="L5865" s="8"/>
      <c r="M5865" s="8"/>
      <c r="N5865" s="5"/>
      <c r="O5865" s="21"/>
      <c r="P5865" s="20"/>
      <c r="Q5865" s="20"/>
      <c r="R5865" s="7"/>
    </row>
    <row r="5866" ht="70.35" customHeight="1">
      <c r="A5866" s="27"/>
      <c r="B5866" s="18"/>
      <c r="C5866" s="2"/>
      <c r="D5866" s="6"/>
      <c r="E5866" s="3"/>
      <c r="F5866" s="3"/>
      <c r="G5866" s="6"/>
      <c r="H5866" s="6"/>
      <c r="I5866" s="6"/>
      <c r="J5866" s="8"/>
      <c r="K5866" s="8"/>
      <c r="L5866" s="8"/>
      <c r="M5866" s="8"/>
      <c r="N5866" s="5"/>
      <c r="O5866" s="21"/>
      <c r="P5866" s="20"/>
      <c r="Q5866" s="20"/>
      <c r="R5866" s="7"/>
    </row>
    <row r="5867" ht="70.35" customHeight="1">
      <c r="A5867" s="27"/>
      <c r="B5867" s="18"/>
      <c r="C5867" s="2"/>
      <c r="D5867" s="6"/>
      <c r="E5867" s="3"/>
      <c r="F5867" s="3"/>
      <c r="G5867" s="6"/>
      <c r="H5867" s="6"/>
      <c r="I5867" s="6"/>
      <c r="J5867" s="8"/>
      <c r="K5867" s="8"/>
      <c r="L5867" s="8"/>
      <c r="M5867" s="8"/>
      <c r="N5867" s="5"/>
      <c r="O5867" s="21"/>
      <c r="P5867" s="20"/>
      <c r="Q5867" s="20"/>
      <c r="R5867" s="7"/>
    </row>
    <row r="5868" ht="70.35" customHeight="1">
      <c r="A5868" s="27"/>
      <c r="B5868" s="18"/>
      <c r="C5868" s="2"/>
      <c r="D5868" s="6"/>
      <c r="E5868" s="3"/>
      <c r="F5868" s="3"/>
      <c r="G5868" s="6"/>
      <c r="H5868" s="6"/>
      <c r="I5868" s="6"/>
      <c r="J5868" s="8"/>
      <c r="K5868" s="8"/>
      <c r="L5868" s="8"/>
      <c r="M5868" s="8"/>
      <c r="N5868" s="5"/>
      <c r="O5868" s="21"/>
      <c r="P5868" s="20"/>
      <c r="Q5868" s="20"/>
      <c r="R5868" s="7"/>
    </row>
    <row r="5869" ht="70.35" customHeight="1">
      <c r="A5869" s="27"/>
      <c r="B5869" s="18"/>
      <c r="C5869" s="2"/>
      <c r="D5869" s="6"/>
      <c r="E5869" s="3"/>
      <c r="F5869" s="3"/>
      <c r="G5869" s="6"/>
      <c r="H5869" s="6"/>
      <c r="I5869" s="6"/>
      <c r="J5869" s="8"/>
      <c r="K5869" s="8"/>
      <c r="L5869" s="8"/>
      <c r="M5869" s="8"/>
      <c r="N5869" s="5"/>
      <c r="O5869" s="21"/>
      <c r="P5869" s="20"/>
      <c r="Q5869" s="20"/>
      <c r="R5869" s="7"/>
    </row>
    <row r="5870" ht="70.35" customHeight="1">
      <c r="A5870" s="27"/>
      <c r="B5870" s="18"/>
      <c r="C5870" s="2"/>
      <c r="D5870" s="6"/>
      <c r="E5870" s="3"/>
      <c r="F5870" s="3"/>
      <c r="G5870" s="6"/>
      <c r="H5870" s="6"/>
      <c r="I5870" s="6"/>
      <c r="J5870" s="8"/>
      <c r="K5870" s="8"/>
      <c r="L5870" s="8"/>
      <c r="M5870" s="8"/>
      <c r="N5870" s="5"/>
      <c r="O5870" s="21"/>
      <c r="P5870" s="20"/>
      <c r="Q5870" s="20"/>
      <c r="R5870" s="7"/>
    </row>
    <row r="5871" ht="70.35" customHeight="1">
      <c r="A5871" s="27"/>
      <c r="B5871" s="18"/>
      <c r="C5871" s="2"/>
      <c r="D5871" s="6"/>
      <c r="E5871" s="3"/>
      <c r="F5871" s="3"/>
      <c r="G5871" s="6"/>
      <c r="H5871" s="6"/>
      <c r="I5871" s="6"/>
      <c r="J5871" s="8"/>
      <c r="K5871" s="8"/>
      <c r="L5871" s="8"/>
      <c r="M5871" s="8"/>
      <c r="N5871" s="5"/>
      <c r="O5871" s="21"/>
      <c r="P5871" s="20"/>
      <c r="Q5871" s="20"/>
      <c r="R5871" s="7"/>
    </row>
    <row r="5872" ht="70.35" customHeight="1">
      <c r="A5872" s="27"/>
      <c r="B5872" s="18"/>
      <c r="C5872" s="2"/>
      <c r="D5872" s="6"/>
      <c r="E5872" s="3"/>
      <c r="F5872" s="3"/>
      <c r="G5872" s="6"/>
      <c r="H5872" s="6"/>
      <c r="I5872" s="6"/>
      <c r="J5872" s="8"/>
      <c r="K5872" s="8"/>
      <c r="L5872" s="8"/>
      <c r="M5872" s="8"/>
      <c r="N5872" s="5"/>
      <c r="O5872" s="21"/>
      <c r="P5872" s="20"/>
      <c r="Q5872" s="20"/>
      <c r="R5872" s="7"/>
    </row>
    <row r="5873" ht="70.35" customHeight="1">
      <c r="A5873" s="27"/>
      <c r="B5873" s="18"/>
      <c r="C5873" s="2"/>
      <c r="D5873" s="6"/>
      <c r="E5873" s="3"/>
      <c r="F5873" s="3"/>
      <c r="G5873" s="6"/>
      <c r="H5873" s="6"/>
      <c r="I5873" s="6"/>
      <c r="J5873" s="8"/>
      <c r="K5873" s="8"/>
      <c r="L5873" s="8"/>
      <c r="M5873" s="8"/>
      <c r="N5873" s="5"/>
      <c r="O5873" s="21"/>
      <c r="P5873" s="20"/>
      <c r="Q5873" s="20"/>
      <c r="R5873" s="7"/>
    </row>
    <row r="5874" ht="70.35" customHeight="1">
      <c r="A5874" s="27"/>
      <c r="B5874" s="18"/>
      <c r="C5874" s="2"/>
      <c r="D5874" s="6"/>
      <c r="E5874" s="3"/>
      <c r="F5874" s="3"/>
      <c r="G5874" s="6"/>
      <c r="H5874" s="6"/>
      <c r="I5874" s="6"/>
      <c r="J5874" s="8"/>
      <c r="K5874" s="8"/>
      <c r="L5874" s="8"/>
      <c r="M5874" s="8"/>
      <c r="N5874" s="5"/>
      <c r="O5874" s="21"/>
      <c r="P5874" s="20"/>
      <c r="Q5874" s="20"/>
      <c r="R5874" s="7"/>
    </row>
    <row r="5875" ht="70.35" customHeight="1">
      <c r="A5875" s="27"/>
      <c r="B5875" s="18"/>
      <c r="C5875" s="2"/>
      <c r="D5875" s="6"/>
      <c r="E5875" s="3"/>
      <c r="F5875" s="3"/>
      <c r="G5875" s="6"/>
      <c r="H5875" s="6"/>
      <c r="I5875" s="6"/>
      <c r="J5875" s="8"/>
      <c r="K5875" s="8"/>
      <c r="L5875" s="8"/>
      <c r="M5875" s="8"/>
      <c r="N5875" s="5"/>
      <c r="O5875" s="21"/>
      <c r="P5875" s="20"/>
      <c r="Q5875" s="20"/>
      <c r="R5875" s="7"/>
    </row>
    <row r="5876" ht="70.35" customHeight="1">
      <c r="A5876" s="27"/>
      <c r="B5876" s="18"/>
      <c r="C5876" s="2"/>
      <c r="D5876" s="6"/>
      <c r="E5876" s="3"/>
      <c r="F5876" s="3"/>
      <c r="G5876" s="6"/>
      <c r="H5876" s="6"/>
      <c r="I5876" s="6"/>
      <c r="J5876" s="8"/>
      <c r="K5876" s="8"/>
      <c r="L5876" s="8"/>
      <c r="M5876" s="8"/>
      <c r="N5876" s="5"/>
      <c r="O5876" s="21"/>
      <c r="P5876" s="20"/>
      <c r="Q5876" s="20"/>
      <c r="R5876" s="7"/>
    </row>
    <row r="5877" ht="70.35" customHeight="1">
      <c r="A5877" s="27"/>
      <c r="B5877" s="18"/>
      <c r="C5877" s="2"/>
      <c r="D5877" s="6"/>
      <c r="E5877" s="3"/>
      <c r="F5877" s="3"/>
      <c r="G5877" s="6"/>
      <c r="H5877" s="6"/>
      <c r="I5877" s="6"/>
      <c r="J5877" s="8"/>
      <c r="K5877" s="8"/>
      <c r="L5877" s="8"/>
      <c r="M5877" s="8"/>
      <c r="N5877" s="5"/>
      <c r="O5877" s="21"/>
      <c r="P5877" s="20"/>
      <c r="Q5877" s="20"/>
      <c r="R5877" s="7"/>
    </row>
    <row r="5878" ht="70.35" customHeight="1">
      <c r="A5878" s="27"/>
      <c r="B5878" s="18"/>
      <c r="C5878" s="2"/>
      <c r="D5878" s="6"/>
      <c r="E5878" s="3"/>
      <c r="F5878" s="3"/>
      <c r="G5878" s="6"/>
      <c r="H5878" s="6"/>
      <c r="I5878" s="6"/>
      <c r="J5878" s="8"/>
      <c r="K5878" s="8"/>
      <c r="L5878" s="8"/>
      <c r="M5878" s="8"/>
      <c r="N5878" s="5"/>
      <c r="O5878" s="21"/>
      <c r="P5878" s="20"/>
      <c r="Q5878" s="20"/>
      <c r="R5878" s="7"/>
    </row>
    <row r="5879" ht="70.35" customHeight="1">
      <c r="A5879" s="27"/>
      <c r="B5879" s="18"/>
      <c r="C5879" s="2"/>
      <c r="D5879" s="6"/>
      <c r="E5879" s="3"/>
      <c r="F5879" s="3"/>
      <c r="G5879" s="6"/>
      <c r="H5879" s="6"/>
      <c r="I5879" s="6"/>
      <c r="J5879" s="8"/>
      <c r="K5879" s="8"/>
      <c r="L5879" s="8"/>
      <c r="M5879" s="8"/>
      <c r="N5879" s="5"/>
      <c r="O5879" s="21"/>
      <c r="P5879" s="20"/>
      <c r="Q5879" s="20"/>
      <c r="R5879" s="7"/>
    </row>
    <row r="5880" ht="70.35" customHeight="1">
      <c r="A5880" s="27"/>
      <c r="B5880" s="18"/>
      <c r="C5880" s="2"/>
      <c r="D5880" s="6"/>
      <c r="E5880" s="3"/>
      <c r="F5880" s="3"/>
      <c r="G5880" s="6"/>
      <c r="H5880" s="6"/>
      <c r="I5880" s="6"/>
      <c r="J5880" s="8"/>
      <c r="K5880" s="8"/>
      <c r="L5880" s="8"/>
      <c r="M5880" s="8"/>
      <c r="N5880" s="5"/>
      <c r="O5880" s="21"/>
      <c r="P5880" s="20"/>
      <c r="Q5880" s="20"/>
      <c r="R5880" s="7"/>
    </row>
    <row r="5881" ht="70.35" customHeight="1">
      <c r="A5881" s="27"/>
      <c r="B5881" s="18"/>
      <c r="C5881" s="2"/>
      <c r="D5881" s="6"/>
      <c r="E5881" s="3"/>
      <c r="F5881" s="3"/>
      <c r="G5881" s="6"/>
      <c r="H5881" s="6"/>
      <c r="I5881" s="6"/>
      <c r="J5881" s="8"/>
      <c r="K5881" s="8"/>
      <c r="L5881" s="8"/>
      <c r="M5881" s="8"/>
      <c r="N5881" s="5"/>
      <c r="O5881" s="21"/>
      <c r="P5881" s="20"/>
      <c r="Q5881" s="20"/>
      <c r="R5881" s="7"/>
    </row>
    <row r="5882" ht="70.35" customHeight="1">
      <c r="A5882" s="27"/>
      <c r="B5882" s="18"/>
      <c r="C5882" s="2"/>
      <c r="D5882" s="6"/>
      <c r="E5882" s="3"/>
      <c r="F5882" s="3"/>
      <c r="G5882" s="6"/>
      <c r="H5882" s="6"/>
      <c r="I5882" s="6"/>
      <c r="J5882" s="8"/>
      <c r="K5882" s="8"/>
      <c r="L5882" s="8"/>
      <c r="M5882" s="8"/>
      <c r="N5882" s="5"/>
      <c r="O5882" s="21"/>
      <c r="P5882" s="20"/>
      <c r="Q5882" s="20"/>
      <c r="R5882" s="7"/>
    </row>
    <row r="5883" ht="70.35" customHeight="1">
      <c r="A5883" s="27"/>
      <c r="B5883" s="18"/>
      <c r="C5883" s="2"/>
      <c r="D5883" s="6"/>
      <c r="E5883" s="3"/>
      <c r="F5883" s="3"/>
      <c r="G5883" s="6"/>
      <c r="H5883" s="6"/>
      <c r="I5883" s="6"/>
      <c r="J5883" s="8"/>
      <c r="K5883" s="8"/>
      <c r="L5883" s="8"/>
      <c r="M5883" s="8"/>
      <c r="N5883" s="5"/>
      <c r="O5883" s="21"/>
      <c r="P5883" s="20"/>
      <c r="Q5883" s="20"/>
      <c r="R5883" s="7"/>
    </row>
    <row r="5884" ht="70.35" customHeight="1">
      <c r="A5884" s="27"/>
      <c r="B5884" s="18"/>
      <c r="C5884" s="2"/>
      <c r="D5884" s="6"/>
      <c r="E5884" s="3"/>
      <c r="F5884" s="3"/>
      <c r="G5884" s="6"/>
      <c r="H5884" s="6"/>
      <c r="I5884" s="6"/>
      <c r="J5884" s="8"/>
      <c r="K5884" s="8"/>
      <c r="L5884" s="8"/>
      <c r="M5884" s="8"/>
      <c r="N5884" s="5"/>
      <c r="O5884" s="21"/>
      <c r="P5884" s="20"/>
      <c r="Q5884" s="20"/>
      <c r="R5884" s="7"/>
    </row>
    <row r="5885" ht="70.35" customHeight="1">
      <c r="A5885" s="27"/>
      <c r="B5885" s="18"/>
      <c r="C5885" s="2"/>
      <c r="D5885" s="6"/>
      <c r="E5885" s="3"/>
      <c r="F5885" s="3"/>
      <c r="G5885" s="6"/>
      <c r="H5885" s="6"/>
      <c r="I5885" s="6"/>
      <c r="J5885" s="8"/>
      <c r="K5885" s="8"/>
      <c r="L5885" s="8"/>
      <c r="M5885" s="8"/>
      <c r="N5885" s="5"/>
      <c r="O5885" s="21"/>
      <c r="P5885" s="20"/>
      <c r="Q5885" s="20"/>
      <c r="R5885" s="7"/>
    </row>
    <row r="5886" ht="70.35" customHeight="1">
      <c r="A5886" s="27"/>
      <c r="B5886" s="18"/>
      <c r="C5886" s="2"/>
      <c r="D5886" s="6"/>
      <c r="E5886" s="3"/>
      <c r="F5886" s="3"/>
      <c r="G5886" s="6"/>
      <c r="H5886" s="6"/>
      <c r="I5886" s="6"/>
      <c r="J5886" s="8"/>
      <c r="K5886" s="8"/>
      <c r="L5886" s="8"/>
      <c r="M5886" s="8"/>
      <c r="N5886" s="5"/>
      <c r="O5886" s="21"/>
      <c r="P5886" s="20"/>
      <c r="Q5886" s="20"/>
      <c r="R5886" s="7"/>
    </row>
    <row r="5887" ht="70.35" customHeight="1">
      <c r="A5887" s="27"/>
      <c r="B5887" s="18"/>
      <c r="C5887" s="2"/>
      <c r="D5887" s="6"/>
      <c r="E5887" s="3"/>
      <c r="F5887" s="3"/>
      <c r="G5887" s="6"/>
      <c r="H5887" s="6"/>
      <c r="I5887" s="6"/>
      <c r="J5887" s="8"/>
      <c r="K5887" s="8"/>
      <c r="L5887" s="8"/>
      <c r="M5887" s="8"/>
      <c r="N5887" s="5"/>
      <c r="O5887" s="21"/>
      <c r="P5887" s="20"/>
      <c r="Q5887" s="20"/>
      <c r="R5887" s="7"/>
    </row>
    <row r="5888" ht="70.35" customHeight="1">
      <c r="A5888" s="27"/>
      <c r="B5888" s="18"/>
      <c r="C5888" s="2"/>
      <c r="D5888" s="6"/>
      <c r="E5888" s="3"/>
      <c r="F5888" s="3"/>
      <c r="G5888" s="6"/>
      <c r="H5888" s="6"/>
      <c r="I5888" s="6"/>
      <c r="J5888" s="8"/>
      <c r="K5888" s="8"/>
      <c r="L5888" s="8"/>
      <c r="M5888" s="8"/>
      <c r="N5888" s="5"/>
      <c r="O5888" s="21"/>
      <c r="P5888" s="20"/>
      <c r="Q5888" s="20"/>
      <c r="R5888" s="7"/>
    </row>
    <row r="5889" ht="70.35" customHeight="1">
      <c r="A5889" s="27"/>
      <c r="B5889" s="18"/>
      <c r="C5889" s="2"/>
      <c r="D5889" s="6"/>
      <c r="E5889" s="3"/>
      <c r="F5889" s="3"/>
      <c r="G5889" s="6"/>
      <c r="H5889" s="6"/>
      <c r="I5889" s="6"/>
      <c r="J5889" s="8"/>
      <c r="K5889" s="8"/>
      <c r="L5889" s="8"/>
      <c r="M5889" s="8"/>
      <c r="N5889" s="5"/>
      <c r="O5889" s="21"/>
      <c r="P5889" s="20"/>
      <c r="Q5889" s="20"/>
      <c r="R5889" s="7"/>
    </row>
    <row r="5890" ht="70.35" customHeight="1">
      <c r="A5890" s="27"/>
      <c r="B5890" s="18"/>
      <c r="C5890" s="2"/>
      <c r="D5890" s="6"/>
      <c r="E5890" s="3"/>
      <c r="F5890" s="3"/>
      <c r="G5890" s="6"/>
      <c r="H5890" s="6"/>
      <c r="I5890" s="6"/>
      <c r="J5890" s="8"/>
      <c r="K5890" s="8"/>
      <c r="L5890" s="8"/>
      <c r="M5890" s="8"/>
      <c r="N5890" s="5"/>
      <c r="O5890" s="21"/>
      <c r="P5890" s="20"/>
      <c r="Q5890" s="20"/>
      <c r="R5890" s="7"/>
    </row>
    <row r="5891" ht="70.35" customHeight="1">
      <c r="A5891" s="27"/>
      <c r="B5891" s="18"/>
      <c r="C5891" s="2"/>
      <c r="D5891" s="6"/>
      <c r="E5891" s="3"/>
      <c r="F5891" s="3"/>
      <c r="G5891" s="6"/>
      <c r="H5891" s="6"/>
      <c r="I5891" s="6"/>
      <c r="J5891" s="8"/>
      <c r="K5891" s="8"/>
      <c r="L5891" s="8"/>
      <c r="M5891" s="8"/>
      <c r="N5891" s="5"/>
      <c r="O5891" s="21"/>
      <c r="P5891" s="20"/>
      <c r="Q5891" s="20"/>
      <c r="R5891" s="7"/>
    </row>
    <row r="5892" ht="70.35" customHeight="1">
      <c r="A5892" s="27"/>
      <c r="B5892" s="18"/>
      <c r="C5892" s="2"/>
      <c r="D5892" s="6"/>
      <c r="E5892" s="3"/>
      <c r="F5892" s="3"/>
      <c r="G5892" s="6"/>
      <c r="H5892" s="6"/>
      <c r="I5892" s="6"/>
      <c r="J5892" s="8"/>
      <c r="K5892" s="8"/>
      <c r="L5892" s="8"/>
      <c r="M5892" s="8"/>
      <c r="N5892" s="5"/>
      <c r="O5892" s="21"/>
      <c r="P5892" s="20"/>
      <c r="Q5892" s="20"/>
      <c r="R5892" s="7"/>
    </row>
    <row r="5893" ht="70.35" customHeight="1">
      <c r="A5893" s="27"/>
      <c r="B5893" s="18"/>
      <c r="C5893" s="2"/>
      <c r="D5893" s="6"/>
      <c r="E5893" s="3"/>
      <c r="F5893" s="3"/>
      <c r="G5893" s="6"/>
      <c r="H5893" s="6"/>
      <c r="I5893" s="6"/>
      <c r="J5893" s="8"/>
      <c r="K5893" s="8"/>
      <c r="L5893" s="8"/>
      <c r="M5893" s="8"/>
      <c r="N5893" s="5"/>
      <c r="O5893" s="21"/>
      <c r="P5893" s="20"/>
      <c r="Q5893" s="20"/>
      <c r="R5893" s="7"/>
    </row>
    <row r="5894" ht="70.35" customHeight="1">
      <c r="A5894" s="27"/>
      <c r="B5894" s="18"/>
      <c r="C5894" s="2"/>
      <c r="D5894" s="6"/>
      <c r="E5894" s="3"/>
      <c r="F5894" s="3"/>
      <c r="G5894" s="6"/>
      <c r="H5894" s="6"/>
      <c r="I5894" s="6"/>
      <c r="J5894" s="8"/>
      <c r="K5894" s="8"/>
      <c r="L5894" s="8"/>
      <c r="M5894" s="8"/>
      <c r="N5894" s="5"/>
      <c r="O5894" s="21"/>
      <c r="P5894" s="20"/>
      <c r="Q5894" s="20"/>
      <c r="R5894" s="7"/>
    </row>
    <row r="5895" ht="70.35" customHeight="1">
      <c r="A5895" s="27"/>
      <c r="B5895" s="18"/>
      <c r="C5895" s="2"/>
      <c r="D5895" s="6"/>
      <c r="E5895" s="3"/>
      <c r="F5895" s="3"/>
      <c r="G5895" s="6"/>
      <c r="H5895" s="6"/>
      <c r="I5895" s="6"/>
      <c r="J5895" s="8"/>
      <c r="K5895" s="8"/>
      <c r="L5895" s="8"/>
      <c r="M5895" s="8"/>
      <c r="N5895" s="5"/>
      <c r="O5895" s="21"/>
      <c r="P5895" s="20"/>
      <c r="Q5895" s="20"/>
      <c r="R5895" s="7"/>
    </row>
    <row r="5896" ht="70.35" customHeight="1">
      <c r="A5896" s="27"/>
      <c r="B5896" s="18"/>
      <c r="C5896" s="2"/>
      <c r="D5896" s="6"/>
      <c r="E5896" s="3"/>
      <c r="F5896" s="3"/>
      <c r="G5896" s="6"/>
      <c r="H5896" s="6"/>
      <c r="I5896" s="6"/>
      <c r="J5896" s="8"/>
      <c r="K5896" s="8"/>
      <c r="L5896" s="8"/>
      <c r="M5896" s="8"/>
      <c r="N5896" s="5"/>
      <c r="O5896" s="21"/>
      <c r="P5896" s="20"/>
      <c r="Q5896" s="20"/>
      <c r="R5896" s="7"/>
    </row>
    <row r="5897" ht="70.35" customHeight="1">
      <c r="A5897" s="27"/>
      <c r="B5897" s="18"/>
      <c r="C5897" s="2"/>
      <c r="D5897" s="6"/>
      <c r="E5897" s="3"/>
      <c r="F5897" s="3"/>
      <c r="G5897" s="6"/>
      <c r="H5897" s="6"/>
      <c r="I5897" s="6"/>
      <c r="J5897" s="8"/>
      <c r="K5897" s="8"/>
      <c r="L5897" s="8"/>
      <c r="M5897" s="8"/>
      <c r="N5897" s="5"/>
      <c r="O5897" s="21"/>
      <c r="P5897" s="20"/>
      <c r="Q5897" s="20"/>
      <c r="R5897" s="7"/>
    </row>
    <row r="5898" ht="70.35" customHeight="1">
      <c r="A5898" s="27"/>
      <c r="B5898" s="18"/>
      <c r="C5898" s="2"/>
      <c r="D5898" s="6"/>
      <c r="E5898" s="3"/>
      <c r="F5898" s="3"/>
      <c r="G5898" s="6"/>
      <c r="H5898" s="6"/>
      <c r="I5898" s="6"/>
      <c r="J5898" s="8"/>
      <c r="K5898" s="8"/>
      <c r="L5898" s="8"/>
      <c r="M5898" s="8"/>
      <c r="N5898" s="5"/>
      <c r="O5898" s="21"/>
      <c r="P5898" s="20"/>
      <c r="Q5898" s="20"/>
      <c r="R5898" s="7"/>
    </row>
    <row r="5899" ht="70.35" customHeight="1">
      <c r="A5899" s="27"/>
      <c r="B5899" s="18"/>
      <c r="C5899" s="2"/>
      <c r="D5899" s="6"/>
      <c r="E5899" s="3"/>
      <c r="F5899" s="3"/>
      <c r="G5899" s="6"/>
      <c r="H5899" s="6"/>
      <c r="I5899" s="6"/>
      <c r="J5899" s="8"/>
      <c r="K5899" s="8"/>
      <c r="L5899" s="8"/>
      <c r="M5899" s="8"/>
      <c r="N5899" s="5"/>
      <c r="O5899" s="21"/>
      <c r="P5899" s="20"/>
      <c r="Q5899" s="20"/>
      <c r="R5899" s="7"/>
    </row>
    <row r="5900" ht="70.35" customHeight="1">
      <c r="A5900" s="27"/>
      <c r="B5900" s="18"/>
      <c r="C5900" s="2"/>
      <c r="D5900" s="6"/>
      <c r="E5900" s="3"/>
      <c r="F5900" s="3"/>
      <c r="G5900" s="6"/>
      <c r="H5900" s="6"/>
      <c r="I5900" s="6"/>
      <c r="J5900" s="8"/>
      <c r="K5900" s="8"/>
      <c r="L5900" s="8"/>
      <c r="M5900" s="8"/>
      <c r="N5900" s="5"/>
      <c r="O5900" s="21"/>
      <c r="P5900" s="20"/>
      <c r="Q5900" s="20"/>
      <c r="R5900" s="7"/>
    </row>
    <row r="5901" ht="70.35" customHeight="1">
      <c r="A5901" s="27"/>
      <c r="B5901" s="18"/>
      <c r="C5901" s="2"/>
      <c r="D5901" s="6"/>
      <c r="E5901" s="3"/>
      <c r="F5901" s="3"/>
      <c r="G5901" s="6"/>
      <c r="H5901" s="6"/>
      <c r="I5901" s="6"/>
      <c r="J5901" s="8"/>
      <c r="K5901" s="8"/>
      <c r="L5901" s="8"/>
      <c r="M5901" s="8"/>
      <c r="N5901" s="5"/>
      <c r="O5901" s="21"/>
      <c r="P5901" s="20"/>
      <c r="Q5901" s="20"/>
      <c r="R5901" s="7"/>
    </row>
    <row r="5902" ht="70.35" customHeight="1">
      <c r="A5902" s="27"/>
      <c r="B5902" s="18"/>
      <c r="C5902" s="2"/>
      <c r="D5902" s="6"/>
      <c r="E5902" s="3"/>
      <c r="F5902" s="3"/>
      <c r="G5902" s="6"/>
      <c r="H5902" s="6"/>
      <c r="I5902" s="6"/>
      <c r="J5902" s="8"/>
      <c r="K5902" s="8"/>
      <c r="L5902" s="8"/>
      <c r="M5902" s="8"/>
      <c r="N5902" s="5"/>
      <c r="O5902" s="21"/>
      <c r="P5902" s="20"/>
      <c r="Q5902" s="20"/>
      <c r="R5902" s="7"/>
    </row>
    <row r="5903" ht="70.35" customHeight="1">
      <c r="A5903" s="27"/>
      <c r="B5903" s="18"/>
      <c r="C5903" s="2"/>
      <c r="D5903" s="6"/>
      <c r="E5903" s="3"/>
      <c r="F5903" s="3"/>
      <c r="G5903" s="6"/>
      <c r="H5903" s="6"/>
      <c r="I5903" s="6"/>
      <c r="J5903" s="8"/>
      <c r="K5903" s="8"/>
      <c r="L5903" s="8"/>
      <c r="M5903" s="8"/>
      <c r="N5903" s="5"/>
      <c r="O5903" s="21"/>
      <c r="P5903" s="20"/>
      <c r="Q5903" s="20"/>
      <c r="R5903" s="7"/>
    </row>
    <row r="5904" ht="70.35" customHeight="1">
      <c r="A5904" s="27"/>
      <c r="B5904" s="18"/>
      <c r="C5904" s="2"/>
      <c r="D5904" s="6"/>
      <c r="E5904" s="3"/>
      <c r="F5904" s="3"/>
      <c r="G5904" s="6"/>
      <c r="H5904" s="6"/>
      <c r="I5904" s="6"/>
      <c r="J5904" s="8"/>
      <c r="K5904" s="8"/>
      <c r="L5904" s="8"/>
      <c r="M5904" s="8"/>
      <c r="N5904" s="5"/>
      <c r="O5904" s="21"/>
      <c r="P5904" s="20"/>
      <c r="Q5904" s="20"/>
      <c r="R5904" s="7"/>
    </row>
    <row r="5905" ht="70.35" customHeight="1">
      <c r="A5905" s="27"/>
      <c r="B5905" s="18"/>
      <c r="C5905" s="2"/>
      <c r="D5905" s="6"/>
      <c r="E5905" s="3"/>
      <c r="F5905" s="3"/>
      <c r="G5905" s="6"/>
      <c r="H5905" s="6"/>
      <c r="I5905" s="6"/>
      <c r="J5905" s="8"/>
      <c r="K5905" s="8"/>
      <c r="L5905" s="8"/>
      <c r="M5905" s="8"/>
      <c r="N5905" s="5"/>
      <c r="O5905" s="21"/>
      <c r="P5905" s="20"/>
      <c r="Q5905" s="20"/>
      <c r="R5905" s="7"/>
    </row>
    <row r="5906" ht="70.35" customHeight="1">
      <c r="A5906" s="27"/>
      <c r="B5906" s="18"/>
      <c r="C5906" s="2"/>
      <c r="D5906" s="6"/>
      <c r="E5906" s="3"/>
      <c r="F5906" s="3"/>
      <c r="G5906" s="6"/>
      <c r="H5906" s="6"/>
      <c r="I5906" s="6"/>
      <c r="J5906" s="8"/>
      <c r="K5906" s="8"/>
      <c r="L5906" s="8"/>
      <c r="M5906" s="8"/>
      <c r="N5906" s="5"/>
      <c r="O5906" s="21"/>
      <c r="P5906" s="20"/>
      <c r="Q5906" s="20"/>
      <c r="R5906" s="7"/>
    </row>
    <row r="5907" ht="70.35" customHeight="1">
      <c r="A5907" s="27"/>
      <c r="B5907" s="18"/>
      <c r="C5907" s="2"/>
      <c r="D5907" s="6"/>
      <c r="E5907" s="3"/>
      <c r="F5907" s="3"/>
      <c r="G5907" s="6"/>
      <c r="H5907" s="6"/>
      <c r="I5907" s="6"/>
      <c r="J5907" s="8"/>
      <c r="K5907" s="8"/>
      <c r="L5907" s="8"/>
      <c r="M5907" s="8"/>
      <c r="N5907" s="5"/>
      <c r="O5907" s="21"/>
      <c r="P5907" s="20"/>
      <c r="Q5907" s="20"/>
      <c r="R5907" s="7"/>
    </row>
    <row r="5908" ht="70.35" customHeight="1">
      <c r="A5908" s="27"/>
      <c r="B5908" s="18"/>
      <c r="C5908" s="2"/>
      <c r="D5908" s="6"/>
      <c r="E5908" s="3"/>
      <c r="F5908" s="3"/>
      <c r="G5908" s="6"/>
      <c r="H5908" s="6"/>
      <c r="I5908" s="6"/>
      <c r="J5908" s="8"/>
      <c r="K5908" s="8"/>
      <c r="L5908" s="8"/>
      <c r="M5908" s="8"/>
      <c r="N5908" s="5"/>
      <c r="O5908" s="21"/>
      <c r="P5908" s="20"/>
      <c r="Q5908" s="20"/>
      <c r="R5908" s="7"/>
    </row>
    <row r="5909" ht="70.35" customHeight="1">
      <c r="A5909" s="27"/>
      <c r="B5909" s="18"/>
      <c r="C5909" s="2"/>
      <c r="D5909" s="6"/>
      <c r="E5909" s="3"/>
      <c r="F5909" s="3"/>
      <c r="G5909" s="6"/>
      <c r="H5909" s="6"/>
      <c r="I5909" s="6"/>
      <c r="J5909" s="8"/>
      <c r="K5909" s="8"/>
      <c r="L5909" s="8"/>
      <c r="M5909" s="8"/>
      <c r="N5909" s="5"/>
      <c r="O5909" s="21"/>
      <c r="P5909" s="20"/>
      <c r="Q5909" s="20"/>
      <c r="R5909" s="7"/>
    </row>
    <row r="5910" ht="70.35" customHeight="1">
      <c r="A5910" s="27"/>
      <c r="B5910" s="18"/>
      <c r="C5910" s="2"/>
      <c r="D5910" s="6"/>
      <c r="E5910" s="3"/>
      <c r="F5910" s="3"/>
      <c r="G5910" s="6"/>
      <c r="H5910" s="6"/>
      <c r="I5910" s="6"/>
      <c r="J5910" s="8"/>
      <c r="K5910" s="8"/>
      <c r="L5910" s="8"/>
      <c r="M5910" s="8"/>
      <c r="N5910" s="5"/>
      <c r="O5910" s="21"/>
      <c r="P5910" s="20"/>
      <c r="Q5910" s="20"/>
      <c r="R5910" s="7"/>
    </row>
    <row r="5911" ht="70.35" customHeight="1">
      <c r="A5911" s="27"/>
      <c r="B5911" s="18"/>
      <c r="C5911" s="2"/>
      <c r="D5911" s="6"/>
      <c r="E5911" s="3"/>
      <c r="F5911" s="3"/>
      <c r="G5911" s="6"/>
      <c r="H5911" s="6"/>
      <c r="I5911" s="6"/>
      <c r="J5911" s="8"/>
      <c r="K5911" s="8"/>
      <c r="L5911" s="8"/>
      <c r="M5911" s="8"/>
      <c r="N5911" s="5"/>
      <c r="O5911" s="21"/>
      <c r="P5911" s="20"/>
      <c r="Q5911" s="20"/>
      <c r="R5911" s="7"/>
    </row>
    <row r="5912" ht="70.35" customHeight="1">
      <c r="A5912" s="27"/>
      <c r="B5912" s="18"/>
      <c r="C5912" s="2"/>
      <c r="D5912" s="6"/>
      <c r="E5912" s="3"/>
      <c r="F5912" s="3"/>
      <c r="G5912" s="6"/>
      <c r="H5912" s="6"/>
      <c r="I5912" s="6"/>
      <c r="J5912" s="8"/>
      <c r="K5912" s="8"/>
      <c r="L5912" s="8"/>
      <c r="M5912" s="8"/>
      <c r="N5912" s="5"/>
      <c r="O5912" s="21"/>
      <c r="P5912" s="20"/>
      <c r="Q5912" s="20"/>
      <c r="R5912" s="7"/>
    </row>
    <row r="5913" ht="70.35" customHeight="1">
      <c r="A5913" s="27"/>
      <c r="B5913" s="18"/>
      <c r="C5913" s="2"/>
      <c r="D5913" s="6"/>
      <c r="E5913" s="3"/>
      <c r="F5913" s="3"/>
      <c r="G5913" s="6"/>
      <c r="H5913" s="6"/>
      <c r="I5913" s="6"/>
      <c r="J5913" s="8"/>
      <c r="K5913" s="8"/>
      <c r="L5913" s="8"/>
      <c r="M5913" s="8"/>
      <c r="N5913" s="5"/>
      <c r="O5913" s="21"/>
      <c r="P5913" s="20"/>
      <c r="Q5913" s="20"/>
      <c r="R5913" s="7"/>
    </row>
    <row r="5914" ht="70.35" customHeight="1">
      <c r="A5914" s="27"/>
      <c r="B5914" s="18"/>
      <c r="C5914" s="2"/>
      <c r="D5914" s="6"/>
      <c r="E5914" s="3"/>
      <c r="F5914" s="3"/>
      <c r="G5914" s="6"/>
      <c r="H5914" s="6"/>
      <c r="I5914" s="6"/>
      <c r="J5914" s="8"/>
      <c r="K5914" s="8"/>
      <c r="L5914" s="8"/>
      <c r="M5914" s="8"/>
      <c r="N5914" s="5"/>
      <c r="O5914" s="21"/>
      <c r="P5914" s="20"/>
      <c r="Q5914" s="20"/>
      <c r="R5914" s="7"/>
    </row>
    <row r="5915" ht="70.35" customHeight="1">
      <c r="A5915" s="27"/>
      <c r="B5915" s="18"/>
      <c r="C5915" s="2"/>
      <c r="D5915" s="6"/>
      <c r="E5915" s="3"/>
      <c r="F5915" s="3"/>
      <c r="G5915" s="6"/>
      <c r="H5915" s="6"/>
      <c r="I5915" s="6"/>
      <c r="J5915" s="8"/>
      <c r="K5915" s="8"/>
      <c r="L5915" s="8"/>
      <c r="M5915" s="8"/>
      <c r="N5915" s="5"/>
      <c r="O5915" s="21"/>
      <c r="P5915" s="20"/>
      <c r="Q5915" s="20"/>
      <c r="R5915" s="7"/>
    </row>
    <row r="5916" ht="70.35" customHeight="1">
      <c r="A5916" s="27"/>
      <c r="B5916" s="18"/>
      <c r="C5916" s="2"/>
      <c r="D5916" s="6"/>
      <c r="E5916" s="3"/>
      <c r="F5916" s="3"/>
      <c r="G5916" s="6"/>
      <c r="H5916" s="6"/>
      <c r="I5916" s="6"/>
      <c r="J5916" s="8"/>
      <c r="K5916" s="8"/>
      <c r="L5916" s="8"/>
      <c r="M5916" s="8"/>
      <c r="N5916" s="5"/>
      <c r="O5916" s="21"/>
      <c r="P5916" s="20"/>
      <c r="Q5916" s="20"/>
      <c r="R5916" s="7"/>
    </row>
    <row r="5917" ht="70.35" customHeight="1">
      <c r="A5917" s="27"/>
      <c r="B5917" s="18"/>
      <c r="C5917" s="2"/>
      <c r="D5917" s="6"/>
      <c r="E5917" s="3"/>
      <c r="F5917" s="3"/>
      <c r="G5917" s="6"/>
      <c r="H5917" s="6"/>
      <c r="I5917" s="6"/>
      <c r="J5917" s="8"/>
      <c r="K5917" s="8"/>
      <c r="L5917" s="8"/>
      <c r="M5917" s="8"/>
      <c r="N5917" s="5"/>
      <c r="O5917" s="21"/>
      <c r="P5917" s="20"/>
      <c r="Q5917" s="20"/>
      <c r="R5917" s="7"/>
    </row>
    <row r="5918" ht="70.35" customHeight="1">
      <c r="A5918" s="27"/>
      <c r="B5918" s="18"/>
      <c r="C5918" s="2"/>
      <c r="D5918" s="6"/>
      <c r="E5918" s="3"/>
      <c r="F5918" s="3"/>
      <c r="G5918" s="6"/>
      <c r="H5918" s="6"/>
      <c r="I5918" s="6"/>
      <c r="J5918" s="8"/>
      <c r="K5918" s="8"/>
      <c r="L5918" s="8"/>
      <c r="M5918" s="8"/>
      <c r="N5918" s="5"/>
      <c r="O5918" s="21"/>
      <c r="P5918" s="20"/>
      <c r="Q5918" s="20"/>
      <c r="R5918" s="7"/>
    </row>
    <row r="5919" ht="70.35" customHeight="1">
      <c r="A5919" s="27"/>
      <c r="B5919" s="18"/>
      <c r="C5919" s="2"/>
      <c r="D5919" s="6"/>
      <c r="E5919" s="3"/>
      <c r="F5919" s="3"/>
      <c r="G5919" s="6"/>
      <c r="H5919" s="6"/>
      <c r="I5919" s="6"/>
      <c r="J5919" s="8"/>
      <c r="K5919" s="8"/>
      <c r="L5919" s="8"/>
      <c r="M5919" s="8"/>
      <c r="N5919" s="5"/>
      <c r="O5919" s="21"/>
      <c r="P5919" s="20"/>
      <c r="Q5919" s="20"/>
      <c r="R5919" s="7"/>
    </row>
    <row r="5920" ht="70.35" customHeight="1">
      <c r="A5920" s="27"/>
      <c r="B5920" s="18"/>
      <c r="C5920" s="2"/>
      <c r="D5920" s="6"/>
      <c r="E5920" s="3"/>
      <c r="F5920" s="3"/>
      <c r="G5920" s="6"/>
      <c r="H5920" s="6"/>
      <c r="I5920" s="6"/>
      <c r="J5920" s="8"/>
      <c r="K5920" s="8"/>
      <c r="L5920" s="8"/>
      <c r="M5920" s="8"/>
      <c r="N5920" s="5"/>
      <c r="O5920" s="21"/>
      <c r="P5920" s="20"/>
      <c r="Q5920" s="20"/>
      <c r="R5920" s="7"/>
    </row>
    <row r="5921" ht="70.35" customHeight="1">
      <c r="A5921" s="27"/>
      <c r="B5921" s="18"/>
      <c r="C5921" s="2"/>
      <c r="D5921" s="6"/>
      <c r="E5921" s="3"/>
      <c r="F5921" s="3"/>
      <c r="G5921" s="6"/>
      <c r="H5921" s="6"/>
      <c r="I5921" s="6"/>
      <c r="J5921" s="8"/>
      <c r="K5921" s="8"/>
      <c r="L5921" s="8"/>
      <c r="M5921" s="8"/>
      <c r="N5921" s="5"/>
      <c r="O5921" s="21"/>
      <c r="P5921" s="20"/>
      <c r="Q5921" s="20"/>
      <c r="R5921" s="7"/>
    </row>
    <row r="5922" ht="70.35" customHeight="1">
      <c r="A5922" s="27"/>
      <c r="B5922" s="18"/>
      <c r="C5922" s="2"/>
      <c r="D5922" s="6"/>
      <c r="E5922" s="3"/>
      <c r="F5922" s="3"/>
      <c r="G5922" s="6"/>
      <c r="H5922" s="6"/>
      <c r="I5922" s="6"/>
      <c r="J5922" s="8"/>
      <c r="K5922" s="8"/>
      <c r="L5922" s="8"/>
      <c r="M5922" s="8"/>
      <c r="N5922" s="5"/>
      <c r="O5922" s="21"/>
      <c r="P5922" s="20"/>
      <c r="Q5922" s="20"/>
      <c r="R5922" s="7"/>
    </row>
    <row r="5923" ht="70.35" customHeight="1">
      <c r="A5923" s="27"/>
      <c r="B5923" s="18"/>
      <c r="C5923" s="2"/>
      <c r="D5923" s="6"/>
      <c r="E5923" s="3"/>
      <c r="F5923" s="3"/>
      <c r="G5923" s="6"/>
      <c r="H5923" s="6"/>
      <c r="I5923" s="6"/>
      <c r="J5923" s="8"/>
      <c r="K5923" s="8"/>
      <c r="L5923" s="8"/>
      <c r="M5923" s="8"/>
      <c r="N5923" s="5"/>
      <c r="O5923" s="21"/>
      <c r="P5923" s="20"/>
      <c r="Q5923" s="20"/>
      <c r="R5923" s="7"/>
    </row>
    <row r="5924" ht="70.35" customHeight="1">
      <c r="A5924" s="27"/>
      <c r="B5924" s="18"/>
      <c r="C5924" s="2"/>
      <c r="D5924" s="6"/>
      <c r="E5924" s="3"/>
      <c r="F5924" s="3"/>
      <c r="G5924" s="6"/>
      <c r="H5924" s="6"/>
      <c r="I5924" s="6"/>
      <c r="J5924" s="8"/>
      <c r="K5924" s="8"/>
      <c r="L5924" s="8"/>
      <c r="M5924" s="8"/>
      <c r="N5924" s="5"/>
      <c r="O5924" s="21"/>
      <c r="P5924" s="20"/>
      <c r="Q5924" s="20"/>
      <c r="R5924" s="7"/>
    </row>
    <row r="5925" ht="70.35" customHeight="1">
      <c r="A5925" s="27"/>
      <c r="B5925" s="18"/>
      <c r="C5925" s="2"/>
      <c r="D5925" s="6"/>
      <c r="E5925" s="3"/>
      <c r="F5925" s="3"/>
      <c r="G5925" s="6"/>
      <c r="H5925" s="6"/>
      <c r="I5925" s="6"/>
      <c r="J5925" s="8"/>
      <c r="K5925" s="8"/>
      <c r="L5925" s="8"/>
      <c r="M5925" s="8"/>
      <c r="N5925" s="5"/>
      <c r="O5925" s="21"/>
      <c r="P5925" s="20"/>
      <c r="Q5925" s="20"/>
      <c r="R5925" s="7"/>
    </row>
    <row r="5926" ht="70.35" customHeight="1">
      <c r="A5926" s="27"/>
      <c r="B5926" s="18"/>
      <c r="C5926" s="2"/>
      <c r="D5926" s="6"/>
      <c r="E5926" s="3"/>
      <c r="F5926" s="3"/>
      <c r="G5926" s="6"/>
      <c r="H5926" s="6"/>
      <c r="I5926" s="6"/>
      <c r="J5926" s="8"/>
      <c r="K5926" s="8"/>
      <c r="L5926" s="8"/>
      <c r="M5926" s="8"/>
      <c r="N5926" s="5"/>
      <c r="O5926" s="21"/>
      <c r="P5926" s="20"/>
      <c r="Q5926" s="20"/>
      <c r="R5926" s="7"/>
    </row>
    <row r="5927" ht="70.35" customHeight="1">
      <c r="A5927" s="27"/>
      <c r="B5927" s="18"/>
      <c r="C5927" s="2"/>
      <c r="D5927" s="6"/>
      <c r="E5927" s="3"/>
      <c r="F5927" s="3"/>
      <c r="G5927" s="6"/>
      <c r="H5927" s="6"/>
      <c r="I5927" s="6"/>
      <c r="J5927" s="8"/>
      <c r="K5927" s="8"/>
      <c r="L5927" s="8"/>
      <c r="M5927" s="8"/>
      <c r="N5927" s="5"/>
      <c r="O5927" s="21"/>
      <c r="P5927" s="20"/>
      <c r="Q5927" s="20"/>
      <c r="R5927" s="7"/>
    </row>
    <row r="5928" ht="70.35" customHeight="1">
      <c r="A5928" s="27"/>
      <c r="B5928" s="18"/>
      <c r="C5928" s="2"/>
      <c r="D5928" s="6"/>
      <c r="E5928" s="3"/>
      <c r="F5928" s="3"/>
      <c r="G5928" s="6"/>
      <c r="H5928" s="6"/>
      <c r="I5928" s="6"/>
      <c r="J5928" s="8"/>
      <c r="K5928" s="8"/>
      <c r="L5928" s="8"/>
      <c r="M5928" s="8"/>
      <c r="N5928" s="5"/>
      <c r="O5928" s="21"/>
      <c r="P5928" s="20"/>
      <c r="Q5928" s="20"/>
      <c r="R5928" s="7"/>
    </row>
    <row r="5929" ht="70.35" customHeight="1">
      <c r="A5929" s="27"/>
      <c r="B5929" s="18"/>
      <c r="C5929" s="2"/>
      <c r="D5929" s="6"/>
      <c r="E5929" s="3"/>
      <c r="F5929" s="3"/>
      <c r="G5929" s="6"/>
      <c r="H5929" s="6"/>
      <c r="I5929" s="6"/>
      <c r="J5929" s="8"/>
      <c r="K5929" s="8"/>
      <c r="L5929" s="8"/>
      <c r="M5929" s="8"/>
      <c r="N5929" s="5"/>
      <c r="O5929" s="21"/>
      <c r="P5929" s="20"/>
      <c r="Q5929" s="20"/>
      <c r="R5929" s="7"/>
    </row>
    <row r="5930" ht="70.35" customHeight="1">
      <c r="A5930" s="27"/>
      <c r="B5930" s="18"/>
      <c r="C5930" s="2"/>
      <c r="D5930" s="6"/>
      <c r="E5930" s="3"/>
      <c r="F5930" s="3"/>
      <c r="G5930" s="6"/>
      <c r="H5930" s="6"/>
      <c r="I5930" s="6"/>
      <c r="J5930" s="8"/>
      <c r="K5930" s="8"/>
      <c r="L5930" s="8"/>
      <c r="M5930" s="8"/>
      <c r="N5930" s="5"/>
      <c r="O5930" s="21"/>
      <c r="P5930" s="20"/>
      <c r="Q5930" s="20"/>
      <c r="R5930" s="7"/>
    </row>
    <row r="5931" ht="70.35" customHeight="1">
      <c r="A5931" s="27"/>
      <c r="B5931" s="18"/>
      <c r="C5931" s="2"/>
      <c r="D5931" s="6"/>
      <c r="E5931" s="3"/>
      <c r="F5931" s="3"/>
      <c r="G5931" s="6"/>
      <c r="H5931" s="6"/>
      <c r="I5931" s="6"/>
      <c r="J5931" s="8"/>
      <c r="K5931" s="8"/>
      <c r="L5931" s="8"/>
      <c r="M5931" s="8"/>
      <c r="N5931" s="5"/>
      <c r="O5931" s="21"/>
      <c r="P5931" s="20"/>
      <c r="Q5931" s="20"/>
      <c r="R5931" s="7"/>
    </row>
    <row r="5932" ht="70.35" customHeight="1">
      <c r="A5932" s="27"/>
      <c r="B5932" s="18"/>
      <c r="C5932" s="2"/>
      <c r="D5932" s="6"/>
      <c r="E5932" s="3"/>
      <c r="F5932" s="3"/>
      <c r="G5932" s="6"/>
      <c r="H5932" s="6"/>
      <c r="I5932" s="6"/>
      <c r="J5932" s="8"/>
      <c r="K5932" s="8"/>
      <c r="L5932" s="8"/>
      <c r="M5932" s="8"/>
      <c r="N5932" s="5"/>
      <c r="O5932" s="21"/>
      <c r="P5932" s="20"/>
      <c r="Q5932" s="20"/>
      <c r="R5932" s="7"/>
    </row>
    <row r="5933" ht="70.35" customHeight="1">
      <c r="A5933" s="27"/>
      <c r="B5933" s="18"/>
      <c r="C5933" s="2"/>
      <c r="D5933" s="6"/>
      <c r="E5933" s="3"/>
      <c r="F5933" s="3"/>
      <c r="G5933" s="6"/>
      <c r="H5933" s="6"/>
      <c r="I5933" s="6"/>
      <c r="J5933" s="8"/>
      <c r="K5933" s="8"/>
      <c r="L5933" s="8"/>
      <c r="M5933" s="8"/>
      <c r="N5933" s="5"/>
      <c r="O5933" s="21"/>
      <c r="P5933" s="20"/>
      <c r="Q5933" s="20"/>
      <c r="R5933" s="7"/>
    </row>
    <row r="5934" ht="70.35" customHeight="1">
      <c r="A5934" s="27"/>
      <c r="B5934" s="18"/>
      <c r="C5934" s="2"/>
      <c r="D5934" s="6"/>
      <c r="E5934" s="3"/>
      <c r="F5934" s="3"/>
      <c r="G5934" s="6"/>
      <c r="H5934" s="6"/>
      <c r="I5934" s="6"/>
      <c r="J5934" s="8"/>
      <c r="K5934" s="8"/>
      <c r="L5934" s="8"/>
      <c r="M5934" s="8"/>
      <c r="N5934" s="5"/>
      <c r="O5934" s="21"/>
      <c r="P5934" s="20"/>
      <c r="Q5934" s="20"/>
      <c r="R5934" s="7"/>
    </row>
    <row r="5935" ht="70.35" customHeight="1">
      <c r="A5935" s="27"/>
      <c r="B5935" s="18"/>
      <c r="C5935" s="2"/>
      <c r="D5935" s="6"/>
      <c r="E5935" s="3"/>
      <c r="F5935" s="3"/>
      <c r="G5935" s="6"/>
      <c r="H5935" s="6"/>
      <c r="I5935" s="6"/>
      <c r="J5935" s="8"/>
      <c r="K5935" s="8"/>
      <c r="L5935" s="8"/>
      <c r="M5935" s="8"/>
      <c r="N5935" s="5"/>
      <c r="O5935" s="21"/>
      <c r="P5935" s="20"/>
      <c r="Q5935" s="20"/>
      <c r="R5935" s="7"/>
    </row>
    <row r="5936" ht="70.35" customHeight="1">
      <c r="A5936" s="27"/>
      <c r="B5936" s="18"/>
      <c r="C5936" s="2"/>
      <c r="D5936" s="6"/>
      <c r="E5936" s="3"/>
      <c r="F5936" s="3"/>
      <c r="G5936" s="6"/>
      <c r="H5936" s="6"/>
      <c r="I5936" s="6"/>
      <c r="J5936" s="8"/>
      <c r="K5936" s="8"/>
      <c r="L5936" s="8"/>
      <c r="M5936" s="8"/>
      <c r="N5936" s="5"/>
      <c r="O5936" s="21"/>
      <c r="P5936" s="20"/>
      <c r="Q5936" s="20"/>
      <c r="R5936" s="7"/>
    </row>
    <row r="5937" ht="70.35" customHeight="1">
      <c r="A5937" s="27"/>
      <c r="B5937" s="18"/>
      <c r="C5937" s="2"/>
      <c r="D5937" s="6"/>
      <c r="E5937" s="3"/>
      <c r="F5937" s="3"/>
      <c r="G5937" s="6"/>
      <c r="H5937" s="6"/>
      <c r="I5937" s="6"/>
      <c r="J5937" s="8"/>
      <c r="K5937" s="8"/>
      <c r="L5937" s="8"/>
      <c r="M5937" s="8"/>
      <c r="N5937" s="5"/>
      <c r="O5937" s="21"/>
      <c r="P5937" s="20"/>
      <c r="Q5937" s="20"/>
      <c r="R5937" s="7"/>
    </row>
    <row r="5938" ht="70.35" customHeight="1">
      <c r="A5938" s="27"/>
      <c r="B5938" s="18"/>
      <c r="C5938" s="2"/>
      <c r="D5938" s="6"/>
      <c r="E5938" s="3"/>
      <c r="F5938" s="3"/>
      <c r="G5938" s="6"/>
      <c r="H5938" s="6"/>
      <c r="I5938" s="6"/>
      <c r="J5938" s="8"/>
      <c r="K5938" s="8"/>
      <c r="L5938" s="8"/>
      <c r="M5938" s="8"/>
      <c r="N5938" s="5"/>
      <c r="O5938" s="21"/>
      <c r="P5938" s="20"/>
      <c r="Q5938" s="20"/>
      <c r="R5938" s="7"/>
    </row>
    <row r="5939" ht="70.35" customHeight="1">
      <c r="A5939" s="27"/>
      <c r="B5939" s="18"/>
      <c r="C5939" s="2"/>
      <c r="D5939" s="6"/>
      <c r="E5939" s="3"/>
      <c r="F5939" s="3"/>
      <c r="G5939" s="6"/>
      <c r="H5939" s="6"/>
      <c r="I5939" s="6"/>
      <c r="J5939" s="8"/>
      <c r="K5939" s="8"/>
      <c r="L5939" s="8"/>
      <c r="M5939" s="8"/>
      <c r="N5939" s="5"/>
      <c r="O5939" s="21"/>
      <c r="P5939" s="20"/>
      <c r="Q5939" s="20"/>
      <c r="R5939" s="7"/>
    </row>
    <row r="5940" ht="70.35" customHeight="1">
      <c r="A5940" s="27"/>
      <c r="B5940" s="18"/>
      <c r="C5940" s="2"/>
      <c r="D5940" s="6"/>
      <c r="E5940" s="3"/>
      <c r="F5940" s="3"/>
      <c r="G5940" s="6"/>
      <c r="H5940" s="6"/>
      <c r="I5940" s="6"/>
      <c r="J5940" s="8"/>
      <c r="K5940" s="8"/>
      <c r="L5940" s="8"/>
      <c r="M5940" s="8"/>
      <c r="N5940" s="5"/>
      <c r="O5940" s="21"/>
      <c r="P5940" s="20"/>
      <c r="Q5940" s="20"/>
      <c r="R5940" s="7"/>
    </row>
    <row r="5941" ht="70.35" customHeight="1">
      <c r="A5941" s="27"/>
      <c r="B5941" s="18"/>
      <c r="C5941" s="2"/>
      <c r="D5941" s="6"/>
      <c r="E5941" s="3"/>
      <c r="F5941" s="3"/>
      <c r="G5941" s="6"/>
      <c r="H5941" s="6"/>
      <c r="I5941" s="6"/>
      <c r="J5941" s="8"/>
      <c r="K5941" s="8"/>
      <c r="L5941" s="8"/>
      <c r="M5941" s="8"/>
      <c r="N5941" s="5"/>
      <c r="O5941" s="21"/>
      <c r="P5941" s="20"/>
      <c r="Q5941" s="20"/>
      <c r="R5941" s="7"/>
    </row>
    <row r="5942" ht="70.35" customHeight="1">
      <c r="A5942" s="27"/>
      <c r="B5942" s="18"/>
      <c r="C5942" s="2"/>
      <c r="D5942" s="6"/>
      <c r="E5942" s="3"/>
      <c r="F5942" s="3"/>
      <c r="G5942" s="6"/>
      <c r="H5942" s="6"/>
      <c r="I5942" s="6"/>
      <c r="J5942" s="8"/>
      <c r="K5942" s="8"/>
      <c r="L5942" s="8"/>
      <c r="M5942" s="8"/>
      <c r="N5942" s="5"/>
      <c r="O5942" s="21"/>
      <c r="P5942" s="20"/>
      <c r="Q5942" s="20"/>
      <c r="R5942" s="7"/>
    </row>
    <row r="5943" ht="70.35" customHeight="1">
      <c r="A5943" s="27"/>
      <c r="B5943" s="18"/>
      <c r="C5943" s="2"/>
      <c r="D5943" s="6"/>
      <c r="E5943" s="3"/>
      <c r="F5943" s="3"/>
      <c r="G5943" s="6"/>
      <c r="H5943" s="6"/>
      <c r="I5943" s="6"/>
      <c r="J5943" s="8"/>
      <c r="K5943" s="8"/>
      <c r="L5943" s="8"/>
      <c r="M5943" s="8"/>
      <c r="N5943" s="5"/>
      <c r="O5943" s="21"/>
      <c r="P5943" s="20"/>
      <c r="Q5943" s="20"/>
      <c r="R5943" s="7"/>
    </row>
    <row r="5944" ht="70.35" customHeight="1">
      <c r="A5944" s="27"/>
      <c r="B5944" s="18"/>
      <c r="C5944" s="2"/>
      <c r="D5944" s="6"/>
      <c r="E5944" s="3"/>
      <c r="F5944" s="3"/>
      <c r="G5944" s="6"/>
      <c r="H5944" s="6"/>
      <c r="I5944" s="6"/>
      <c r="J5944" s="8"/>
      <c r="K5944" s="8"/>
      <c r="L5944" s="8"/>
      <c r="M5944" s="8"/>
      <c r="N5944" s="5"/>
      <c r="O5944" s="21"/>
      <c r="P5944" s="20"/>
      <c r="Q5944" s="20"/>
      <c r="R5944" s="7"/>
    </row>
    <row r="5945" ht="70.35" customHeight="1">
      <c r="A5945" s="27"/>
      <c r="B5945" s="18"/>
      <c r="C5945" s="2"/>
      <c r="D5945" s="6"/>
      <c r="E5945" s="3"/>
      <c r="F5945" s="3"/>
      <c r="G5945" s="6"/>
      <c r="H5945" s="6"/>
      <c r="I5945" s="6"/>
      <c r="J5945" s="8"/>
      <c r="K5945" s="8"/>
      <c r="L5945" s="8"/>
      <c r="M5945" s="8"/>
      <c r="N5945" s="5"/>
      <c r="O5945" s="21"/>
      <c r="P5945" s="20"/>
      <c r="Q5945" s="20"/>
      <c r="R5945" s="7"/>
    </row>
    <row r="5946" ht="70.35" customHeight="1">
      <c r="A5946" s="27"/>
      <c r="B5946" s="18"/>
      <c r="C5946" s="2"/>
      <c r="D5946" s="6"/>
      <c r="E5946" s="3"/>
      <c r="F5946" s="3"/>
      <c r="G5946" s="6"/>
      <c r="H5946" s="6"/>
      <c r="I5946" s="6"/>
      <c r="J5946" s="8"/>
      <c r="K5946" s="8"/>
      <c r="L5946" s="8"/>
      <c r="M5946" s="8"/>
      <c r="N5946" s="5"/>
      <c r="O5946" s="21"/>
      <c r="P5946" s="20"/>
      <c r="Q5946" s="20"/>
      <c r="R5946" s="7"/>
    </row>
    <row r="5947" ht="70.35" customHeight="1">
      <c r="A5947" s="27"/>
      <c r="B5947" s="18"/>
      <c r="C5947" s="2"/>
      <c r="D5947" s="6"/>
      <c r="E5947" s="3"/>
      <c r="F5947" s="3"/>
      <c r="G5947" s="6"/>
      <c r="H5947" s="6"/>
      <c r="I5947" s="6"/>
      <c r="J5947" s="8"/>
      <c r="K5947" s="8"/>
      <c r="L5947" s="8"/>
      <c r="M5947" s="8"/>
      <c r="N5947" s="5"/>
      <c r="O5947" s="21"/>
      <c r="P5947" s="20"/>
      <c r="Q5947" s="20"/>
      <c r="R5947" s="7"/>
    </row>
    <row r="5948" ht="70.35" customHeight="1">
      <c r="A5948" s="27"/>
      <c r="B5948" s="18"/>
      <c r="C5948" s="2"/>
      <c r="D5948" s="6"/>
      <c r="E5948" s="3"/>
      <c r="F5948" s="3"/>
      <c r="G5948" s="6"/>
      <c r="H5948" s="6"/>
      <c r="I5948" s="6"/>
      <c r="J5948" s="8"/>
      <c r="K5948" s="8"/>
      <c r="L5948" s="8"/>
      <c r="M5948" s="8"/>
      <c r="N5948" s="5"/>
      <c r="O5948" s="21"/>
      <c r="P5948" s="20"/>
      <c r="Q5948" s="20"/>
      <c r="R5948" s="7"/>
    </row>
    <row r="5949" ht="70.35" customHeight="1">
      <c r="A5949" s="27"/>
      <c r="B5949" s="18"/>
      <c r="C5949" s="2"/>
      <c r="D5949" s="6"/>
      <c r="E5949" s="3"/>
      <c r="F5949" s="3"/>
      <c r="G5949" s="6"/>
      <c r="H5949" s="6"/>
      <c r="I5949" s="6"/>
      <c r="J5949" s="8"/>
      <c r="K5949" s="8"/>
      <c r="L5949" s="8"/>
      <c r="M5949" s="8"/>
      <c r="N5949" s="5"/>
      <c r="O5949" s="21"/>
      <c r="P5949" s="20"/>
      <c r="Q5949" s="20"/>
      <c r="R5949" s="7"/>
    </row>
    <row r="5950" ht="70.35" customHeight="1">
      <c r="A5950" s="27"/>
      <c r="B5950" s="18"/>
      <c r="C5950" s="2"/>
      <c r="D5950" s="6"/>
      <c r="E5950" s="3"/>
      <c r="F5950" s="3"/>
      <c r="G5950" s="6"/>
      <c r="H5950" s="6"/>
      <c r="I5950" s="6"/>
      <c r="J5950" s="8"/>
      <c r="K5950" s="8"/>
      <c r="L5950" s="8"/>
      <c r="M5950" s="8"/>
      <c r="N5950" s="5"/>
      <c r="O5950" s="21"/>
      <c r="P5950" s="20"/>
      <c r="Q5950" s="20"/>
      <c r="R5950" s="7"/>
    </row>
    <row r="5951" ht="70.35" customHeight="1">
      <c r="A5951" s="27"/>
      <c r="B5951" s="18"/>
      <c r="C5951" s="2"/>
      <c r="D5951" s="6"/>
      <c r="E5951" s="3"/>
      <c r="F5951" s="3"/>
      <c r="G5951" s="6"/>
      <c r="H5951" s="6"/>
      <c r="I5951" s="6"/>
      <c r="J5951" s="8"/>
      <c r="K5951" s="8"/>
      <c r="L5951" s="8"/>
      <c r="M5951" s="8"/>
      <c r="N5951" s="5"/>
      <c r="O5951" s="21"/>
      <c r="P5951" s="20"/>
      <c r="Q5951" s="20"/>
      <c r="R5951" s="7"/>
    </row>
    <row r="5952" ht="70.35" customHeight="1">
      <c r="A5952" s="27"/>
      <c r="B5952" s="18"/>
      <c r="C5952" s="2"/>
      <c r="D5952" s="6"/>
      <c r="E5952" s="3"/>
      <c r="F5952" s="3"/>
      <c r="G5952" s="6"/>
      <c r="H5952" s="6"/>
      <c r="I5952" s="6"/>
      <c r="J5952" s="8"/>
      <c r="K5952" s="8"/>
      <c r="L5952" s="8"/>
      <c r="M5952" s="8"/>
      <c r="N5952" s="5"/>
      <c r="O5952" s="21"/>
      <c r="P5952" s="20"/>
      <c r="Q5952" s="20"/>
      <c r="R5952" s="7"/>
    </row>
    <row r="5953" ht="70.35" customHeight="1">
      <c r="A5953" s="27"/>
      <c r="B5953" s="18"/>
      <c r="C5953" s="2"/>
      <c r="D5953" s="6"/>
      <c r="E5953" s="3"/>
      <c r="F5953" s="3"/>
      <c r="G5953" s="6"/>
      <c r="H5953" s="6"/>
      <c r="I5953" s="6"/>
      <c r="J5953" s="8"/>
      <c r="K5953" s="8"/>
      <c r="L5953" s="8"/>
      <c r="M5953" s="8"/>
      <c r="N5953" s="5"/>
      <c r="O5953" s="21"/>
      <c r="P5953" s="20"/>
      <c r="Q5953" s="20"/>
      <c r="R5953" s="7"/>
    </row>
    <row r="5954" ht="70.35" customHeight="1">
      <c r="A5954" s="27"/>
      <c r="B5954" s="18"/>
      <c r="C5954" s="2"/>
      <c r="D5954" s="6"/>
      <c r="E5954" s="3"/>
      <c r="F5954" s="3"/>
      <c r="G5954" s="6"/>
      <c r="H5954" s="6"/>
      <c r="I5954" s="6"/>
      <c r="J5954" s="8"/>
      <c r="K5954" s="8"/>
      <c r="L5954" s="8"/>
      <c r="M5954" s="8"/>
      <c r="N5954" s="5"/>
      <c r="O5954" s="21"/>
      <c r="P5954" s="20"/>
      <c r="Q5954" s="20"/>
      <c r="R5954" s="7"/>
    </row>
    <row r="5955" ht="70.35" customHeight="1">
      <c r="A5955" s="27"/>
      <c r="B5955" s="18"/>
      <c r="C5955" s="2"/>
      <c r="D5955" s="6"/>
      <c r="E5955" s="3"/>
      <c r="F5955" s="3"/>
      <c r="G5955" s="6"/>
      <c r="H5955" s="6"/>
      <c r="I5955" s="6"/>
      <c r="J5955" s="8"/>
      <c r="K5955" s="8"/>
      <c r="L5955" s="8"/>
      <c r="M5955" s="8"/>
      <c r="N5955" s="5"/>
      <c r="O5955" s="21"/>
      <c r="P5955" s="20"/>
      <c r="Q5955" s="20"/>
      <c r="R5955" s="7"/>
    </row>
    <row r="5956" ht="70.35" customHeight="1">
      <c r="A5956" s="27"/>
      <c r="B5956" s="18"/>
      <c r="C5956" s="2"/>
      <c r="D5956" s="6"/>
      <c r="E5956" s="3"/>
      <c r="F5956" s="3"/>
      <c r="G5956" s="6"/>
      <c r="H5956" s="6"/>
      <c r="I5956" s="6"/>
      <c r="J5956" s="8"/>
      <c r="K5956" s="8"/>
      <c r="L5956" s="8"/>
      <c r="M5956" s="8"/>
      <c r="N5956" s="5"/>
      <c r="O5956" s="21"/>
      <c r="P5956" s="20"/>
      <c r="Q5956" s="20"/>
      <c r="R5956" s="7"/>
    </row>
    <row r="5957" ht="70.35" customHeight="1">
      <c r="A5957" s="27"/>
      <c r="B5957" s="18"/>
      <c r="C5957" s="2"/>
      <c r="D5957" s="6"/>
      <c r="E5957" s="3"/>
      <c r="F5957" s="3"/>
      <c r="G5957" s="6"/>
      <c r="H5957" s="6"/>
      <c r="I5957" s="6"/>
      <c r="J5957" s="8"/>
      <c r="K5957" s="8"/>
      <c r="L5957" s="8"/>
      <c r="M5957" s="8"/>
      <c r="N5957" s="5"/>
      <c r="O5957" s="21"/>
      <c r="P5957" s="20"/>
      <c r="Q5957" s="20"/>
      <c r="R5957" s="7"/>
    </row>
    <row r="5958" ht="70.35" customHeight="1">
      <c r="A5958" s="27"/>
      <c r="B5958" s="18"/>
      <c r="C5958" s="2"/>
      <c r="D5958" s="6"/>
      <c r="E5958" s="3"/>
      <c r="F5958" s="3"/>
      <c r="G5958" s="6"/>
      <c r="H5958" s="6"/>
      <c r="I5958" s="6"/>
      <c r="J5958" s="8"/>
      <c r="K5958" s="8"/>
      <c r="L5958" s="8"/>
      <c r="M5958" s="8"/>
      <c r="N5958" s="5"/>
      <c r="O5958" s="21"/>
      <c r="P5958" s="20"/>
      <c r="Q5958" s="20"/>
      <c r="R5958" s="7"/>
    </row>
    <row r="5959" ht="70.35" customHeight="1">
      <c r="A5959" s="27"/>
      <c r="B5959" s="18"/>
      <c r="C5959" s="2"/>
      <c r="D5959" s="6"/>
      <c r="E5959" s="3"/>
      <c r="F5959" s="3"/>
      <c r="G5959" s="6"/>
      <c r="H5959" s="6"/>
      <c r="I5959" s="6"/>
      <c r="J5959" s="8"/>
      <c r="K5959" s="8"/>
      <c r="L5959" s="8"/>
      <c r="M5959" s="8"/>
      <c r="N5959" s="5"/>
      <c r="O5959" s="21"/>
      <c r="P5959" s="20"/>
      <c r="Q5959" s="20"/>
      <c r="R5959" s="7"/>
    </row>
    <row r="5960" ht="70.35" customHeight="1">
      <c r="A5960" s="27"/>
      <c r="B5960" s="18"/>
      <c r="C5960" s="2"/>
      <c r="D5960" s="6"/>
      <c r="E5960" s="3"/>
      <c r="F5960" s="3"/>
      <c r="G5960" s="6"/>
      <c r="H5960" s="6"/>
      <c r="I5960" s="6"/>
      <c r="J5960" s="8"/>
      <c r="K5960" s="8"/>
      <c r="L5960" s="8"/>
      <c r="M5960" s="8"/>
      <c r="N5960" s="5"/>
      <c r="O5960" s="21"/>
      <c r="P5960" s="20"/>
      <c r="Q5960" s="20"/>
      <c r="R5960" s="7"/>
    </row>
    <row r="5961" ht="70.35" customHeight="1">
      <c r="A5961" s="27"/>
      <c r="B5961" s="18"/>
      <c r="C5961" s="2"/>
      <c r="D5961" s="6"/>
      <c r="E5961" s="3"/>
      <c r="F5961" s="3"/>
      <c r="G5961" s="6"/>
      <c r="H5961" s="6"/>
      <c r="I5961" s="6"/>
      <c r="J5961" s="8"/>
      <c r="K5961" s="8"/>
      <c r="L5961" s="8"/>
      <c r="M5961" s="8"/>
      <c r="N5961" s="5"/>
      <c r="O5961" s="21"/>
      <c r="P5961" s="20"/>
      <c r="Q5961" s="20"/>
      <c r="R5961" s="7"/>
    </row>
    <row r="5962" ht="70.35" customHeight="1">
      <c r="A5962" s="27"/>
      <c r="B5962" s="18"/>
      <c r="C5962" s="2"/>
      <c r="D5962" s="6"/>
      <c r="E5962" s="3"/>
      <c r="F5962" s="3"/>
      <c r="G5962" s="6"/>
      <c r="H5962" s="6"/>
      <c r="I5962" s="6"/>
      <c r="J5962" s="8"/>
      <c r="K5962" s="8"/>
      <c r="L5962" s="8"/>
      <c r="M5962" s="8"/>
      <c r="N5962" s="5"/>
      <c r="O5962" s="21"/>
      <c r="P5962" s="20"/>
      <c r="Q5962" s="20"/>
      <c r="R5962" s="7"/>
    </row>
    <row r="5963" ht="70.35" customHeight="1">
      <c r="A5963" s="27"/>
      <c r="B5963" s="18"/>
      <c r="C5963" s="2"/>
      <c r="D5963" s="6"/>
      <c r="E5963" s="3"/>
      <c r="F5963" s="3"/>
      <c r="G5963" s="6"/>
      <c r="H5963" s="6"/>
      <c r="I5963" s="6"/>
      <c r="J5963" s="8"/>
      <c r="K5963" s="8"/>
      <c r="L5963" s="8"/>
      <c r="M5963" s="8"/>
      <c r="N5963" s="5"/>
      <c r="O5963" s="21"/>
      <c r="P5963" s="20"/>
      <c r="Q5963" s="20"/>
      <c r="R5963" s="7"/>
    </row>
    <row r="5964" ht="70.35" customHeight="1">
      <c r="A5964" s="27"/>
      <c r="B5964" s="18"/>
      <c r="C5964" s="2"/>
      <c r="D5964" s="6"/>
      <c r="E5964" s="3"/>
      <c r="F5964" s="3"/>
      <c r="G5964" s="6"/>
      <c r="H5964" s="6"/>
      <c r="I5964" s="6"/>
      <c r="J5964" s="8"/>
      <c r="K5964" s="8"/>
      <c r="L5964" s="8"/>
      <c r="M5964" s="8"/>
      <c r="N5964" s="5"/>
      <c r="O5964" s="21"/>
      <c r="P5964" s="20"/>
      <c r="Q5964" s="20"/>
      <c r="R5964" s="7"/>
    </row>
    <row r="5965" ht="70.35" customHeight="1">
      <c r="A5965" s="27"/>
      <c r="B5965" s="18"/>
      <c r="C5965" s="2"/>
      <c r="D5965" s="6"/>
      <c r="E5965" s="3"/>
      <c r="F5965" s="3"/>
      <c r="G5965" s="6"/>
      <c r="H5965" s="6"/>
      <c r="I5965" s="6"/>
      <c r="J5965" s="8"/>
      <c r="K5965" s="8"/>
      <c r="L5965" s="8"/>
      <c r="M5965" s="8"/>
      <c r="N5965" s="5"/>
      <c r="O5965" s="21"/>
      <c r="P5965" s="20"/>
      <c r="Q5965" s="20"/>
      <c r="R5965" s="7"/>
    </row>
    <row r="5966" ht="70.35" customHeight="1">
      <c r="A5966" s="27"/>
      <c r="B5966" s="18"/>
      <c r="C5966" s="2"/>
      <c r="D5966" s="6"/>
      <c r="E5966" s="3"/>
      <c r="F5966" s="3"/>
      <c r="G5966" s="6"/>
      <c r="H5966" s="6"/>
      <c r="I5966" s="6"/>
      <c r="J5966" s="8"/>
      <c r="K5966" s="8"/>
      <c r="L5966" s="8"/>
      <c r="M5966" s="8"/>
      <c r="N5966" s="5"/>
      <c r="O5966" s="21"/>
      <c r="P5966" s="20"/>
      <c r="Q5966" s="20"/>
      <c r="R5966" s="7"/>
    </row>
    <row r="5967" ht="70.35" customHeight="1">
      <c r="A5967" s="27"/>
      <c r="B5967" s="18"/>
      <c r="C5967" s="2"/>
      <c r="D5967" s="6"/>
      <c r="E5967" s="3"/>
      <c r="F5967" s="3"/>
      <c r="G5967" s="6"/>
      <c r="H5967" s="6"/>
      <c r="I5967" s="6"/>
      <c r="J5967" s="8"/>
      <c r="K5967" s="8"/>
      <c r="L5967" s="8"/>
      <c r="M5967" s="8"/>
      <c r="N5967" s="5"/>
      <c r="O5967" s="21"/>
      <c r="P5967" s="20"/>
      <c r="Q5967" s="20"/>
      <c r="R5967" s="7"/>
    </row>
    <row r="5968" ht="70.35" customHeight="1">
      <c r="A5968" s="27"/>
      <c r="B5968" s="18"/>
      <c r="C5968" s="2"/>
      <c r="D5968" s="6"/>
      <c r="E5968" s="3"/>
      <c r="F5968" s="3"/>
      <c r="G5968" s="6"/>
      <c r="H5968" s="6"/>
      <c r="I5968" s="6"/>
      <c r="J5968" s="8"/>
      <c r="K5968" s="8"/>
      <c r="L5968" s="8"/>
      <c r="M5968" s="8"/>
      <c r="N5968" s="5"/>
      <c r="O5968" s="21"/>
      <c r="P5968" s="20"/>
      <c r="Q5968" s="20"/>
      <c r="R5968" s="7"/>
    </row>
    <row r="5969" ht="70.35" customHeight="1">
      <c r="A5969" s="27"/>
      <c r="B5969" s="18"/>
      <c r="C5969" s="2"/>
      <c r="D5969" s="6"/>
      <c r="E5969" s="3"/>
      <c r="F5969" s="3"/>
      <c r="G5969" s="6"/>
      <c r="H5969" s="6"/>
      <c r="I5969" s="6"/>
      <c r="J5969" s="8"/>
      <c r="K5969" s="8"/>
      <c r="L5969" s="8"/>
      <c r="M5969" s="8"/>
      <c r="N5969" s="5"/>
      <c r="O5969" s="21"/>
      <c r="P5969" s="20"/>
      <c r="Q5969" s="20"/>
      <c r="R5969" s="7"/>
    </row>
    <row r="5970" ht="70.35" customHeight="1">
      <c r="A5970" s="27"/>
      <c r="B5970" s="18"/>
      <c r="C5970" s="2"/>
      <c r="D5970" s="6"/>
      <c r="E5970" s="3"/>
      <c r="F5970" s="3"/>
      <c r="G5970" s="6"/>
      <c r="H5970" s="6"/>
      <c r="I5970" s="6"/>
      <c r="J5970" s="8"/>
      <c r="K5970" s="8"/>
      <c r="L5970" s="8"/>
      <c r="M5970" s="8"/>
      <c r="N5970" s="5"/>
      <c r="O5970" s="21"/>
      <c r="P5970" s="20"/>
      <c r="Q5970" s="20"/>
      <c r="R5970" s="7"/>
    </row>
    <row r="5971" ht="70.35" customHeight="1">
      <c r="A5971" s="27"/>
      <c r="B5971" s="18"/>
      <c r="C5971" s="2"/>
      <c r="D5971" s="6"/>
      <c r="E5971" s="3"/>
      <c r="F5971" s="3"/>
      <c r="G5971" s="6"/>
      <c r="H5971" s="6"/>
      <c r="I5971" s="6"/>
      <c r="J5971" s="8"/>
      <c r="K5971" s="8"/>
      <c r="L5971" s="8"/>
      <c r="M5971" s="8"/>
      <c r="N5971" s="5"/>
      <c r="O5971" s="21"/>
      <c r="P5971" s="20"/>
      <c r="Q5971" s="20"/>
      <c r="R5971" s="7"/>
    </row>
    <row r="5972" ht="70.35" customHeight="1">
      <c r="A5972" s="27"/>
      <c r="B5972" s="18"/>
      <c r="C5972" s="2"/>
      <c r="D5972" s="6"/>
      <c r="E5972" s="3"/>
      <c r="F5972" s="3"/>
      <c r="G5972" s="6"/>
      <c r="H5972" s="6"/>
      <c r="I5972" s="6"/>
      <c r="J5972" s="8"/>
      <c r="K5972" s="8"/>
      <c r="L5972" s="8"/>
      <c r="M5972" s="8"/>
      <c r="N5972" s="5"/>
      <c r="O5972" s="21"/>
      <c r="P5972" s="20"/>
      <c r="Q5972" s="20"/>
      <c r="R5972" s="7"/>
    </row>
    <row r="5973" ht="70.35" customHeight="1">
      <c r="A5973" s="27"/>
      <c r="B5973" s="18"/>
      <c r="C5973" s="2"/>
      <c r="D5973" s="6"/>
      <c r="E5973" s="3"/>
      <c r="F5973" s="3"/>
      <c r="G5973" s="6"/>
      <c r="H5973" s="6"/>
      <c r="I5973" s="6"/>
      <c r="J5973" s="8"/>
      <c r="K5973" s="8"/>
      <c r="L5973" s="8"/>
      <c r="M5973" s="8"/>
      <c r="N5973" s="5"/>
      <c r="O5973" s="21"/>
      <c r="P5973" s="20"/>
      <c r="Q5973" s="20"/>
      <c r="R5973" s="7"/>
    </row>
    <row r="5974" ht="70.35" customHeight="1">
      <c r="A5974" s="27"/>
      <c r="B5974" s="18"/>
      <c r="C5974" s="2"/>
      <c r="D5974" s="6"/>
      <c r="E5974" s="3"/>
      <c r="F5974" s="3"/>
      <c r="G5974" s="6"/>
      <c r="H5974" s="6"/>
      <c r="I5974" s="6"/>
      <c r="J5974" s="8"/>
      <c r="K5974" s="8"/>
      <c r="L5974" s="8"/>
      <c r="M5974" s="8"/>
      <c r="N5974" s="5"/>
      <c r="O5974" s="21"/>
      <c r="P5974" s="20"/>
      <c r="Q5974" s="20"/>
      <c r="R5974" s="7"/>
    </row>
    <row r="5975" ht="70.35" customHeight="1">
      <c r="A5975" s="27"/>
      <c r="B5975" s="18"/>
      <c r="C5975" s="2"/>
      <c r="D5975" s="6"/>
      <c r="E5975" s="3"/>
      <c r="F5975" s="3"/>
      <c r="G5975" s="6"/>
      <c r="H5975" s="6"/>
      <c r="I5975" s="6"/>
      <c r="J5975" s="8"/>
      <c r="K5975" s="8"/>
      <c r="L5975" s="8"/>
      <c r="M5975" s="8"/>
      <c r="N5975" s="5"/>
      <c r="O5975" s="21"/>
      <c r="P5975" s="20"/>
      <c r="Q5975" s="20"/>
      <c r="R5975" s="7"/>
    </row>
    <row r="5976" ht="70.35" customHeight="1">
      <c r="A5976" s="27"/>
      <c r="B5976" s="18"/>
      <c r="C5976" s="2"/>
      <c r="D5976" s="6"/>
      <c r="E5976" s="3"/>
      <c r="F5976" s="3"/>
      <c r="G5976" s="6"/>
      <c r="H5976" s="6"/>
      <c r="I5976" s="6"/>
      <c r="J5976" s="8"/>
      <c r="K5976" s="8"/>
      <c r="L5976" s="8"/>
      <c r="M5976" s="8"/>
      <c r="N5976" s="5"/>
      <c r="O5976" s="21"/>
      <c r="P5976" s="20"/>
      <c r="Q5976" s="20"/>
      <c r="R5976" s="7"/>
    </row>
    <row r="5977" ht="70.35" customHeight="1">
      <c r="A5977" s="27"/>
      <c r="B5977" s="18"/>
      <c r="C5977" s="2"/>
      <c r="D5977" s="6"/>
      <c r="E5977" s="3"/>
      <c r="F5977" s="3"/>
      <c r="G5977" s="6"/>
      <c r="H5977" s="6"/>
      <c r="I5977" s="6"/>
      <c r="J5977" s="8"/>
      <c r="K5977" s="8"/>
      <c r="L5977" s="8"/>
      <c r="M5977" s="8"/>
      <c r="N5977" s="5"/>
      <c r="O5977" s="21"/>
      <c r="P5977" s="20"/>
      <c r="Q5977" s="20"/>
      <c r="R5977" s="7"/>
    </row>
    <row r="5978" ht="70.35" customHeight="1">
      <c r="A5978" s="27"/>
      <c r="B5978" s="18"/>
      <c r="C5978" s="2"/>
      <c r="D5978" s="6"/>
      <c r="E5978" s="3"/>
      <c r="F5978" s="3"/>
      <c r="G5978" s="6"/>
      <c r="H5978" s="6"/>
      <c r="I5978" s="6"/>
      <c r="J5978" s="8"/>
      <c r="K5978" s="8"/>
      <c r="L5978" s="8"/>
      <c r="M5978" s="8"/>
      <c r="N5978" s="5"/>
      <c r="O5978" s="21"/>
      <c r="P5978" s="20"/>
      <c r="Q5978" s="20"/>
      <c r="R5978" s="7"/>
    </row>
    <row r="5979" ht="70.35" customHeight="1">
      <c r="A5979" s="27"/>
      <c r="B5979" s="18"/>
      <c r="C5979" s="2"/>
      <c r="D5979" s="6"/>
      <c r="E5979" s="3"/>
      <c r="F5979" s="3"/>
      <c r="G5979" s="6"/>
      <c r="H5979" s="6"/>
      <c r="I5979" s="6"/>
      <c r="J5979" s="8"/>
      <c r="K5979" s="8"/>
      <c r="L5979" s="8"/>
      <c r="M5979" s="8"/>
      <c r="N5979" s="5"/>
      <c r="O5979" s="21"/>
      <c r="P5979" s="20"/>
      <c r="Q5979" s="20"/>
      <c r="R5979" s="7"/>
    </row>
    <row r="5980" ht="70.35" customHeight="1">
      <c r="A5980" s="27"/>
      <c r="B5980" s="18"/>
      <c r="C5980" s="2"/>
      <c r="D5980" s="6"/>
      <c r="E5980" s="3"/>
      <c r="F5980" s="3"/>
      <c r="G5980" s="6"/>
      <c r="H5980" s="6"/>
      <c r="I5980" s="6"/>
      <c r="J5980" s="8"/>
      <c r="K5980" s="8"/>
      <c r="L5980" s="8"/>
      <c r="M5980" s="8"/>
      <c r="N5980" s="5"/>
      <c r="O5980" s="21"/>
      <c r="P5980" s="20"/>
      <c r="Q5980" s="20"/>
      <c r="R5980" s="7"/>
    </row>
    <row r="5981" ht="70.35" customHeight="1">
      <c r="A5981" s="27"/>
      <c r="B5981" s="18"/>
      <c r="C5981" s="2"/>
      <c r="D5981" s="6"/>
      <c r="E5981" s="3"/>
      <c r="F5981" s="3"/>
      <c r="G5981" s="6"/>
      <c r="H5981" s="6"/>
      <c r="I5981" s="6"/>
      <c r="J5981" s="8"/>
      <c r="K5981" s="8"/>
      <c r="L5981" s="8"/>
      <c r="M5981" s="8"/>
      <c r="N5981" s="5"/>
      <c r="O5981" s="21"/>
      <c r="P5981" s="20"/>
      <c r="Q5981" s="20"/>
      <c r="R5981" s="7"/>
    </row>
    <row r="5982" ht="70.35" customHeight="1">
      <c r="A5982" s="27"/>
      <c r="B5982" s="18"/>
      <c r="C5982" s="2"/>
      <c r="D5982" s="6"/>
      <c r="E5982" s="3"/>
      <c r="F5982" s="3"/>
      <c r="G5982" s="6"/>
      <c r="H5982" s="6"/>
      <c r="I5982" s="6"/>
      <c r="J5982" s="8"/>
      <c r="K5982" s="8"/>
      <c r="L5982" s="8"/>
      <c r="M5982" s="8"/>
      <c r="N5982" s="5"/>
      <c r="O5982" s="21"/>
      <c r="P5982" s="20"/>
      <c r="Q5982" s="20"/>
      <c r="R5982" s="7"/>
    </row>
    <row r="5983" ht="70.35" customHeight="1">
      <c r="A5983" s="27"/>
      <c r="B5983" s="18"/>
      <c r="C5983" s="2"/>
      <c r="D5983" s="6"/>
      <c r="E5983" s="3"/>
      <c r="F5983" s="3"/>
      <c r="G5983" s="6"/>
      <c r="H5983" s="6"/>
      <c r="I5983" s="6"/>
      <c r="J5983" s="8"/>
      <c r="K5983" s="8"/>
      <c r="L5983" s="8"/>
      <c r="M5983" s="8"/>
      <c r="N5983" s="5"/>
      <c r="O5983" s="21"/>
      <c r="P5983" s="20"/>
      <c r="Q5983" s="20"/>
      <c r="R5983" s="7"/>
    </row>
    <row r="5984" ht="70.35" customHeight="1">
      <c r="A5984" s="27"/>
      <c r="B5984" s="18"/>
      <c r="C5984" s="2"/>
      <c r="D5984" s="6"/>
      <c r="E5984" s="3"/>
      <c r="F5984" s="3"/>
      <c r="G5984" s="6"/>
      <c r="H5984" s="6"/>
      <c r="I5984" s="6"/>
      <c r="J5984" s="8"/>
      <c r="K5984" s="8"/>
      <c r="L5984" s="8"/>
      <c r="M5984" s="8"/>
      <c r="N5984" s="5"/>
      <c r="O5984" s="21"/>
      <c r="P5984" s="20"/>
      <c r="Q5984" s="20"/>
      <c r="R5984" s="7"/>
    </row>
    <row r="5985" ht="70.35" customHeight="1">
      <c r="A5985" s="27"/>
      <c r="B5985" s="18"/>
      <c r="C5985" s="2"/>
      <c r="D5985" s="6"/>
      <c r="E5985" s="3"/>
      <c r="F5985" s="3"/>
      <c r="G5985" s="6"/>
      <c r="H5985" s="6"/>
      <c r="I5985" s="6"/>
      <c r="J5985" s="8"/>
      <c r="K5985" s="8"/>
      <c r="L5985" s="8"/>
      <c r="M5985" s="8"/>
      <c r="N5985" s="5"/>
      <c r="O5985" s="21"/>
      <c r="P5985" s="20"/>
      <c r="Q5985" s="20"/>
      <c r="R5985" s="7"/>
    </row>
    <row r="5986" ht="70.35" customHeight="1">
      <c r="A5986" s="27"/>
      <c r="B5986" s="18"/>
      <c r="C5986" s="2"/>
      <c r="D5986" s="6"/>
      <c r="E5986" s="3"/>
      <c r="F5986" s="3"/>
      <c r="G5986" s="6"/>
      <c r="H5986" s="6"/>
      <c r="I5986" s="6"/>
      <c r="J5986" s="8"/>
      <c r="K5986" s="8"/>
      <c r="L5986" s="8"/>
      <c r="M5986" s="8"/>
      <c r="N5986" s="5"/>
      <c r="O5986" s="21"/>
      <c r="P5986" s="20"/>
      <c r="Q5986" s="20"/>
      <c r="R5986" s="7"/>
    </row>
    <row r="5987" ht="70.35" customHeight="1">
      <c r="A5987" s="27"/>
      <c r="B5987" s="18"/>
      <c r="C5987" s="2"/>
      <c r="D5987" s="6"/>
      <c r="E5987" s="3"/>
      <c r="F5987" s="3"/>
      <c r="G5987" s="6"/>
      <c r="H5987" s="6"/>
      <c r="I5987" s="6"/>
      <c r="J5987" s="8"/>
      <c r="K5987" s="8"/>
      <c r="L5987" s="8"/>
      <c r="M5987" s="8"/>
      <c r="N5987" s="5"/>
      <c r="O5987" s="21"/>
      <c r="P5987" s="20"/>
      <c r="Q5987" s="20"/>
      <c r="R5987" s="7"/>
    </row>
    <row r="5988" ht="70.35" customHeight="1">
      <c r="A5988" s="27"/>
      <c r="B5988" s="18"/>
      <c r="C5988" s="2"/>
      <c r="D5988" s="6"/>
      <c r="E5988" s="3"/>
      <c r="F5988" s="3"/>
      <c r="G5988" s="6"/>
      <c r="H5988" s="6"/>
      <c r="I5988" s="6"/>
      <c r="J5988" s="8"/>
      <c r="K5988" s="8"/>
      <c r="L5988" s="8"/>
      <c r="M5988" s="8"/>
      <c r="N5988" s="5"/>
      <c r="O5988" s="21"/>
      <c r="P5988" s="20"/>
      <c r="Q5988" s="20"/>
      <c r="R5988" s="7"/>
    </row>
    <row r="5989" ht="70.35" customHeight="1">
      <c r="A5989" s="27"/>
      <c r="B5989" s="18"/>
      <c r="C5989" s="2"/>
      <c r="D5989" s="6"/>
      <c r="E5989" s="3"/>
      <c r="F5989" s="3"/>
      <c r="G5989" s="6"/>
      <c r="H5989" s="6"/>
      <c r="I5989" s="6"/>
      <c r="J5989" s="8"/>
      <c r="K5989" s="8"/>
      <c r="L5989" s="8"/>
      <c r="M5989" s="8"/>
      <c r="N5989" s="5"/>
      <c r="O5989" s="21"/>
      <c r="P5989" s="20"/>
      <c r="Q5989" s="20"/>
      <c r="R5989" s="7"/>
    </row>
    <row r="5990" ht="70.35" customHeight="1">
      <c r="A5990" s="27"/>
      <c r="B5990" s="18"/>
      <c r="C5990" s="2"/>
      <c r="D5990" s="6"/>
      <c r="E5990" s="3"/>
      <c r="F5990" s="3"/>
      <c r="G5990" s="6"/>
      <c r="H5990" s="6"/>
      <c r="I5990" s="6"/>
      <c r="J5990" s="8"/>
      <c r="K5990" s="8"/>
      <c r="L5990" s="8"/>
      <c r="M5990" s="8"/>
      <c r="N5990" s="5"/>
      <c r="O5990" s="21"/>
      <c r="P5990" s="20"/>
      <c r="Q5990" s="20"/>
      <c r="R5990" s="7"/>
    </row>
    <row r="5991" ht="70.35" customHeight="1">
      <c r="A5991" s="27"/>
      <c r="B5991" s="18"/>
      <c r="C5991" s="2"/>
      <c r="D5991" s="6"/>
      <c r="E5991" s="3"/>
      <c r="F5991" s="3"/>
      <c r="G5991" s="6"/>
      <c r="H5991" s="6"/>
      <c r="I5991" s="6"/>
      <c r="J5991" s="8"/>
      <c r="K5991" s="8"/>
      <c r="L5991" s="8"/>
      <c r="M5991" s="8"/>
      <c r="N5991" s="5"/>
      <c r="O5991" s="21"/>
      <c r="P5991" s="20"/>
      <c r="Q5991" s="20"/>
      <c r="R5991" s="7"/>
    </row>
    <row r="5992" ht="70.35" customHeight="1">
      <c r="A5992" s="27"/>
      <c r="B5992" s="18"/>
      <c r="C5992" s="2"/>
      <c r="D5992" s="6"/>
      <c r="E5992" s="3"/>
      <c r="F5992" s="3"/>
      <c r="G5992" s="6"/>
      <c r="H5992" s="6"/>
      <c r="I5992" s="6"/>
      <c r="J5992" s="8"/>
      <c r="K5992" s="8"/>
      <c r="L5992" s="8"/>
      <c r="M5992" s="8"/>
      <c r="N5992" s="5"/>
      <c r="O5992" s="21"/>
      <c r="P5992" s="20"/>
      <c r="Q5992" s="20"/>
      <c r="R5992" s="7"/>
    </row>
    <row r="5993" ht="70.35" customHeight="1">
      <c r="A5993" s="27"/>
      <c r="B5993" s="18"/>
      <c r="C5993" s="2"/>
      <c r="D5993" s="6"/>
      <c r="E5993" s="3"/>
      <c r="F5993" s="3"/>
      <c r="G5993" s="6"/>
      <c r="H5993" s="6"/>
      <c r="I5993" s="6"/>
      <c r="J5993" s="8"/>
      <c r="K5993" s="8"/>
      <c r="L5993" s="8"/>
      <c r="M5993" s="8"/>
      <c r="N5993" s="5"/>
      <c r="O5993" s="21"/>
      <c r="P5993" s="20"/>
      <c r="Q5993" s="20"/>
      <c r="R5993" s="7"/>
    </row>
    <row r="5994" ht="70.35" customHeight="1">
      <c r="A5994" s="27"/>
      <c r="B5994" s="18"/>
      <c r="C5994" s="2"/>
      <c r="D5994" s="6"/>
      <c r="E5994" s="3"/>
      <c r="F5994" s="3"/>
      <c r="G5994" s="6"/>
      <c r="H5994" s="6"/>
      <c r="I5994" s="6"/>
      <c r="J5994" s="8"/>
      <c r="K5994" s="8"/>
      <c r="L5994" s="8"/>
      <c r="M5994" s="8"/>
      <c r="N5994" s="5"/>
      <c r="O5994" s="21"/>
      <c r="P5994" s="20"/>
      <c r="Q5994" s="20"/>
      <c r="R5994" s="7"/>
    </row>
    <row r="5995" ht="70.35" customHeight="1">
      <c r="A5995" s="27"/>
      <c r="B5995" s="18"/>
      <c r="C5995" s="2"/>
      <c r="D5995" s="6"/>
      <c r="E5995" s="3"/>
      <c r="F5995" s="3"/>
      <c r="G5995" s="6"/>
      <c r="H5995" s="6"/>
      <c r="I5995" s="6"/>
      <c r="J5995" s="8"/>
      <c r="K5995" s="8"/>
      <c r="L5995" s="8"/>
      <c r="M5995" s="8"/>
      <c r="N5995" s="5"/>
      <c r="O5995" s="21"/>
      <c r="P5995" s="20"/>
      <c r="Q5995" s="20"/>
      <c r="R5995" s="7"/>
    </row>
    <row r="5996" ht="70.35" customHeight="1">
      <c r="A5996" s="27"/>
      <c r="B5996" s="18"/>
      <c r="C5996" s="2"/>
      <c r="D5996" s="6"/>
      <c r="E5996" s="3"/>
      <c r="F5996" s="3"/>
      <c r="G5996" s="6"/>
      <c r="H5996" s="6"/>
      <c r="I5996" s="6"/>
      <c r="J5996" s="8"/>
      <c r="K5996" s="8"/>
      <c r="L5996" s="8"/>
      <c r="M5996" s="8"/>
      <c r="N5996" s="5"/>
      <c r="O5996" s="21"/>
      <c r="P5996" s="20"/>
      <c r="Q5996" s="20"/>
      <c r="R5996" s="7"/>
    </row>
    <row r="5997" ht="70.35" customHeight="1">
      <c r="A5997" s="27"/>
      <c r="B5997" s="18"/>
      <c r="C5997" s="2"/>
      <c r="D5997" s="6"/>
      <c r="E5997" s="3"/>
      <c r="F5997" s="3"/>
      <c r="G5997" s="6"/>
      <c r="H5997" s="6"/>
      <c r="I5997" s="6"/>
      <c r="J5997" s="8"/>
      <c r="K5997" s="8"/>
      <c r="L5997" s="8"/>
      <c r="M5997" s="8"/>
      <c r="N5997" s="5"/>
      <c r="O5997" s="21"/>
      <c r="P5997" s="20"/>
      <c r="Q5997" s="20"/>
      <c r="R5997" s="7"/>
    </row>
    <row r="5998" ht="70.35" customHeight="1">
      <c r="A5998" s="27"/>
      <c r="B5998" s="18"/>
      <c r="C5998" s="2"/>
      <c r="D5998" s="6"/>
      <c r="E5998" s="3"/>
      <c r="F5998" s="3"/>
      <c r="G5998" s="6"/>
      <c r="H5998" s="6"/>
      <c r="I5998" s="6"/>
      <c r="J5998" s="8"/>
      <c r="K5998" s="8"/>
      <c r="L5998" s="8"/>
      <c r="M5998" s="8"/>
      <c r="N5998" s="5"/>
      <c r="O5998" s="21"/>
      <c r="P5998" s="20"/>
      <c r="Q5998" s="20"/>
      <c r="R5998" s="7"/>
    </row>
    <row r="5999" ht="70.35" customHeight="1">
      <c r="A5999" s="27"/>
      <c r="B5999" s="18"/>
      <c r="C5999" s="2"/>
      <c r="D5999" s="6"/>
      <c r="E5999" s="3"/>
      <c r="F5999" s="3"/>
      <c r="G5999" s="6"/>
      <c r="H5999" s="6"/>
      <c r="I5999" s="6"/>
      <c r="J5999" s="8"/>
      <c r="K5999" s="8"/>
      <c r="L5999" s="8"/>
      <c r="M5999" s="8"/>
      <c r="N5999" s="5"/>
      <c r="O5999" s="21"/>
      <c r="P5999" s="20"/>
      <c r="Q5999" s="20"/>
      <c r="R5999" s="7"/>
    </row>
    <row r="6000" ht="70.35" customHeight="1">
      <c r="A6000" s="27"/>
      <c r="B6000" s="18"/>
      <c r="C6000" s="2"/>
      <c r="D6000" s="6"/>
      <c r="E6000" s="3"/>
      <c r="F6000" s="3"/>
      <c r="G6000" s="6"/>
      <c r="H6000" s="6"/>
      <c r="I6000" s="6"/>
      <c r="J6000" s="8"/>
      <c r="K6000" s="8"/>
      <c r="L6000" s="8"/>
      <c r="M6000" s="8"/>
      <c r="N6000" s="5"/>
      <c r="O6000" s="21"/>
      <c r="P6000" s="20"/>
      <c r="Q6000" s="20"/>
      <c r="R6000" s="7"/>
    </row>
    <row r="6001" ht="70.35" customHeight="1">
      <c r="A6001" s="27"/>
      <c r="B6001" s="18"/>
      <c r="C6001" s="2"/>
      <c r="D6001" s="6"/>
      <c r="E6001" s="3"/>
      <c r="F6001" s="3"/>
      <c r="G6001" s="6"/>
      <c r="H6001" s="6"/>
      <c r="I6001" s="6"/>
      <c r="J6001" s="8"/>
      <c r="K6001" s="8"/>
      <c r="L6001" s="8"/>
      <c r="M6001" s="8"/>
      <c r="N6001" s="5"/>
      <c r="O6001" s="21"/>
      <c r="P6001" s="20"/>
      <c r="Q6001" s="20"/>
      <c r="R6001" s="7"/>
    </row>
    <row r="6002" ht="70.35" customHeight="1">
      <c r="A6002" s="27"/>
      <c r="B6002" s="18"/>
      <c r="C6002" s="2"/>
      <c r="D6002" s="6"/>
      <c r="E6002" s="3"/>
      <c r="F6002" s="3"/>
      <c r="G6002" s="6"/>
      <c r="H6002" s="6"/>
      <c r="I6002" s="6"/>
      <c r="J6002" s="8"/>
      <c r="K6002" s="8"/>
      <c r="L6002" s="8"/>
      <c r="M6002" s="8"/>
      <c r="N6002" s="5"/>
      <c r="O6002" s="21"/>
      <c r="P6002" s="20"/>
      <c r="Q6002" s="20"/>
      <c r="R6002" s="7"/>
    </row>
    <row r="6003" ht="70.35" customHeight="1">
      <c r="A6003" s="27"/>
      <c r="B6003" s="18"/>
      <c r="C6003" s="2"/>
      <c r="D6003" s="6"/>
      <c r="E6003" s="3"/>
      <c r="F6003" s="3"/>
      <c r="G6003" s="6"/>
      <c r="H6003" s="6"/>
      <c r="I6003" s="6"/>
      <c r="J6003" s="8"/>
      <c r="K6003" s="8"/>
      <c r="L6003" s="8"/>
      <c r="M6003" s="8"/>
      <c r="N6003" s="5"/>
      <c r="O6003" s="21"/>
      <c r="P6003" s="20"/>
      <c r="Q6003" s="20"/>
      <c r="R6003" s="7"/>
    </row>
    <row r="6004" ht="70.35" customHeight="1">
      <c r="A6004" s="27"/>
      <c r="B6004" s="18"/>
      <c r="C6004" s="2"/>
      <c r="D6004" s="6"/>
      <c r="E6004" s="3"/>
      <c r="F6004" s="3"/>
      <c r="G6004" s="6"/>
      <c r="H6004" s="6"/>
      <c r="I6004" s="6"/>
      <c r="J6004" s="8"/>
      <c r="K6004" s="8"/>
      <c r="L6004" s="8"/>
      <c r="M6004" s="8"/>
      <c r="N6004" s="5"/>
      <c r="O6004" s="21"/>
      <c r="P6004" s="20"/>
      <c r="Q6004" s="20"/>
      <c r="R6004" s="7"/>
    </row>
    <row r="6005" ht="70.35" customHeight="1">
      <c r="A6005" s="27"/>
      <c r="B6005" s="18"/>
      <c r="C6005" s="2"/>
      <c r="D6005" s="6"/>
      <c r="E6005" s="3"/>
      <c r="F6005" s="3"/>
      <c r="G6005" s="6"/>
      <c r="H6005" s="6"/>
      <c r="I6005" s="6"/>
      <c r="J6005" s="8"/>
      <c r="K6005" s="8"/>
      <c r="L6005" s="8"/>
      <c r="M6005" s="8"/>
      <c r="N6005" s="5"/>
      <c r="O6005" s="21"/>
      <c r="P6005" s="20"/>
      <c r="Q6005" s="20"/>
      <c r="R6005" s="7"/>
    </row>
    <row r="6006" ht="70.35" customHeight="1">
      <c r="A6006" s="27"/>
      <c r="B6006" s="18"/>
      <c r="C6006" s="2"/>
      <c r="D6006" s="6"/>
      <c r="E6006" s="3"/>
      <c r="F6006" s="3"/>
      <c r="G6006" s="6"/>
      <c r="H6006" s="6"/>
      <c r="I6006" s="6"/>
      <c r="J6006" s="8"/>
      <c r="K6006" s="8"/>
      <c r="L6006" s="8"/>
      <c r="M6006" s="8"/>
      <c r="N6006" s="5"/>
      <c r="O6006" s="21"/>
      <c r="P6006" s="20"/>
      <c r="Q6006" s="20"/>
      <c r="R6006" s="7"/>
    </row>
    <row r="6007" ht="70.35" customHeight="1">
      <c r="A6007" s="27"/>
      <c r="B6007" s="18"/>
      <c r="C6007" s="2"/>
      <c r="D6007" s="6"/>
      <c r="E6007" s="3"/>
      <c r="F6007" s="3"/>
      <c r="G6007" s="6"/>
      <c r="H6007" s="6"/>
      <c r="I6007" s="6"/>
      <c r="J6007" s="8"/>
      <c r="K6007" s="8"/>
      <c r="L6007" s="8"/>
      <c r="M6007" s="8"/>
      <c r="N6007" s="5"/>
      <c r="O6007" s="21"/>
      <c r="P6007" s="20"/>
      <c r="Q6007" s="20"/>
      <c r="R6007" s="7"/>
    </row>
    <row r="6008" ht="70.35" customHeight="1">
      <c r="A6008" s="27"/>
      <c r="B6008" s="18"/>
      <c r="C6008" s="2"/>
      <c r="D6008" s="6"/>
      <c r="E6008" s="3"/>
      <c r="F6008" s="3"/>
      <c r="G6008" s="6"/>
      <c r="H6008" s="6"/>
      <c r="I6008" s="6"/>
      <c r="J6008" s="8"/>
      <c r="K6008" s="8"/>
      <c r="L6008" s="8"/>
      <c r="M6008" s="8"/>
      <c r="N6008" s="5"/>
      <c r="O6008" s="21"/>
      <c r="P6008" s="20"/>
      <c r="Q6008" s="20"/>
      <c r="R6008" s="7"/>
    </row>
    <row r="6009" ht="70.35" customHeight="1">
      <c r="A6009" s="27"/>
      <c r="B6009" s="18"/>
      <c r="C6009" s="2"/>
      <c r="D6009" s="6"/>
      <c r="E6009" s="3"/>
      <c r="F6009" s="3"/>
      <c r="G6009" s="6"/>
      <c r="H6009" s="6"/>
      <c r="I6009" s="6"/>
      <c r="J6009" s="8"/>
      <c r="K6009" s="8"/>
      <c r="L6009" s="8"/>
      <c r="M6009" s="8"/>
      <c r="N6009" s="5"/>
      <c r="O6009" s="21"/>
      <c r="P6009" s="20"/>
      <c r="Q6009" s="20"/>
      <c r="R6009" s="7"/>
    </row>
    <row r="6010" ht="70.35" customHeight="1">
      <c r="A6010" s="27"/>
      <c r="B6010" s="18"/>
      <c r="C6010" s="2"/>
      <c r="D6010" s="6"/>
      <c r="E6010" s="3"/>
      <c r="F6010" s="3"/>
      <c r="G6010" s="6"/>
      <c r="H6010" s="6"/>
      <c r="I6010" s="6"/>
      <c r="J6010" s="8"/>
      <c r="K6010" s="8"/>
      <c r="L6010" s="8"/>
      <c r="M6010" s="8"/>
      <c r="N6010" s="5"/>
      <c r="O6010" s="21"/>
      <c r="P6010" s="20"/>
      <c r="Q6010" s="20"/>
      <c r="R6010" s="7"/>
    </row>
    <row r="6011" ht="70.35" customHeight="1">
      <c r="A6011" s="27"/>
      <c r="B6011" s="18"/>
      <c r="C6011" s="2"/>
      <c r="D6011" s="6"/>
      <c r="E6011" s="3"/>
      <c r="F6011" s="3"/>
      <c r="G6011" s="6"/>
      <c r="H6011" s="6"/>
      <c r="I6011" s="6"/>
      <c r="J6011" s="8"/>
      <c r="K6011" s="8"/>
      <c r="L6011" s="8"/>
      <c r="M6011" s="8"/>
      <c r="N6011" s="5"/>
      <c r="O6011" s="21"/>
      <c r="P6011" s="20"/>
      <c r="Q6011" s="20"/>
      <c r="R6011" s="7"/>
    </row>
    <row r="6012" ht="70.35" customHeight="1">
      <c r="A6012" s="27"/>
      <c r="B6012" s="18"/>
      <c r="C6012" s="2"/>
      <c r="D6012" s="6"/>
      <c r="E6012" s="3"/>
      <c r="F6012" s="3"/>
      <c r="G6012" s="6"/>
      <c r="H6012" s="6"/>
      <c r="I6012" s="6"/>
      <c r="J6012" s="8"/>
      <c r="K6012" s="8"/>
      <c r="L6012" s="8"/>
      <c r="M6012" s="8"/>
      <c r="N6012" s="5"/>
      <c r="O6012" s="21"/>
      <c r="P6012" s="20"/>
      <c r="Q6012" s="20"/>
      <c r="R6012" s="7"/>
    </row>
    <row r="6013" ht="70.35" customHeight="1">
      <c r="A6013" s="27"/>
      <c r="B6013" s="18"/>
      <c r="C6013" s="2"/>
      <c r="D6013" s="6"/>
      <c r="E6013" s="3"/>
      <c r="F6013" s="3"/>
      <c r="G6013" s="6"/>
      <c r="H6013" s="6"/>
      <c r="I6013" s="6"/>
      <c r="J6013" s="8"/>
      <c r="K6013" s="8"/>
      <c r="L6013" s="8"/>
      <c r="M6013" s="8"/>
      <c r="N6013" s="5"/>
      <c r="O6013" s="21"/>
      <c r="P6013" s="20"/>
      <c r="Q6013" s="20"/>
      <c r="R6013" s="7"/>
    </row>
    <row r="6014" ht="70.35" customHeight="1">
      <c r="A6014" s="27"/>
      <c r="B6014" s="18"/>
      <c r="C6014" s="2"/>
      <c r="D6014" s="6"/>
      <c r="E6014" s="3"/>
      <c r="F6014" s="3"/>
      <c r="G6014" s="6"/>
      <c r="H6014" s="6"/>
      <c r="I6014" s="6"/>
      <c r="J6014" s="8"/>
      <c r="K6014" s="8"/>
      <c r="L6014" s="8"/>
      <c r="M6014" s="8"/>
      <c r="N6014" s="5"/>
      <c r="O6014" s="21"/>
      <c r="P6014" s="20"/>
      <c r="Q6014" s="20"/>
      <c r="R6014" s="7"/>
    </row>
    <row r="6015" ht="70.35" customHeight="1">
      <c r="A6015" s="27"/>
      <c r="B6015" s="18"/>
      <c r="C6015" s="2"/>
      <c r="D6015" s="6"/>
      <c r="E6015" s="3"/>
      <c r="F6015" s="3"/>
      <c r="G6015" s="6"/>
      <c r="H6015" s="6"/>
      <c r="I6015" s="6"/>
      <c r="J6015" s="8"/>
      <c r="K6015" s="8"/>
      <c r="L6015" s="8"/>
      <c r="M6015" s="8"/>
      <c r="N6015" s="5"/>
      <c r="O6015" s="21"/>
      <c r="P6015" s="20"/>
      <c r="Q6015" s="20"/>
      <c r="R6015" s="7"/>
    </row>
    <row r="6016" ht="70.35" customHeight="1">
      <c r="A6016" s="27"/>
      <c r="B6016" s="18"/>
      <c r="C6016" s="2"/>
      <c r="D6016" s="6"/>
      <c r="E6016" s="3"/>
      <c r="F6016" s="3"/>
      <c r="G6016" s="6"/>
      <c r="H6016" s="6"/>
      <c r="I6016" s="6"/>
      <c r="J6016" s="8"/>
      <c r="K6016" s="8"/>
      <c r="L6016" s="8"/>
      <c r="M6016" s="8"/>
      <c r="N6016" s="5"/>
      <c r="O6016" s="21"/>
      <c r="P6016" s="20"/>
      <c r="Q6016" s="20"/>
      <c r="R6016" s="7"/>
    </row>
    <row r="6017" ht="70.35" customHeight="1">
      <c r="A6017" s="27"/>
      <c r="B6017" s="18"/>
      <c r="C6017" s="2"/>
      <c r="D6017" s="6"/>
      <c r="E6017" s="3"/>
      <c r="F6017" s="3"/>
      <c r="G6017" s="6"/>
      <c r="H6017" s="6"/>
      <c r="I6017" s="6"/>
      <c r="J6017" s="8"/>
      <c r="K6017" s="8"/>
      <c r="L6017" s="8"/>
      <c r="M6017" s="8"/>
      <c r="N6017" s="5"/>
      <c r="O6017" s="21"/>
      <c r="P6017" s="20"/>
      <c r="Q6017" s="20"/>
      <c r="R6017" s="7"/>
    </row>
    <row r="6018" ht="70.35" customHeight="1">
      <c r="A6018" s="27"/>
      <c r="B6018" s="18"/>
      <c r="C6018" s="2"/>
      <c r="D6018" s="6"/>
      <c r="E6018" s="3"/>
      <c r="F6018" s="3"/>
      <c r="G6018" s="6"/>
      <c r="H6018" s="6"/>
      <c r="I6018" s="6"/>
      <c r="J6018" s="8"/>
      <c r="K6018" s="8"/>
      <c r="L6018" s="8"/>
      <c r="M6018" s="8"/>
      <c r="N6018" s="5"/>
      <c r="O6018" s="21"/>
      <c r="P6018" s="20"/>
      <c r="Q6018" s="20"/>
      <c r="R6018" s="7"/>
    </row>
    <row r="6019" ht="70.35" customHeight="1">
      <c r="A6019" s="27"/>
      <c r="B6019" s="18"/>
      <c r="C6019" s="2"/>
      <c r="D6019" s="6"/>
      <c r="E6019" s="3"/>
      <c r="F6019" s="3"/>
      <c r="G6019" s="6"/>
      <c r="H6019" s="6"/>
      <c r="I6019" s="6"/>
      <c r="J6019" s="8"/>
      <c r="K6019" s="8"/>
      <c r="L6019" s="8"/>
      <c r="M6019" s="8"/>
      <c r="N6019" s="5"/>
      <c r="O6019" s="21"/>
      <c r="P6019" s="20"/>
      <c r="Q6019" s="20"/>
      <c r="R6019" s="7"/>
    </row>
    <row r="6020" ht="70.35" customHeight="1">
      <c r="A6020" s="27"/>
      <c r="B6020" s="18"/>
      <c r="C6020" s="2"/>
      <c r="D6020" s="6"/>
      <c r="E6020" s="3"/>
      <c r="F6020" s="3"/>
      <c r="G6020" s="6"/>
      <c r="H6020" s="6"/>
      <c r="I6020" s="6"/>
      <c r="J6020" s="8"/>
      <c r="K6020" s="8"/>
      <c r="L6020" s="8"/>
      <c r="M6020" s="8"/>
      <c r="N6020" s="5"/>
      <c r="O6020" s="21"/>
      <c r="P6020" s="20"/>
      <c r="Q6020" s="20"/>
      <c r="R6020" s="7"/>
    </row>
    <row r="6021" ht="70.35" customHeight="1">
      <c r="A6021" s="27"/>
      <c r="B6021" s="18"/>
      <c r="C6021" s="2"/>
      <c r="D6021" s="6"/>
      <c r="E6021" s="3"/>
      <c r="F6021" s="3"/>
      <c r="G6021" s="6"/>
      <c r="H6021" s="6"/>
      <c r="I6021" s="6"/>
      <c r="J6021" s="8"/>
      <c r="K6021" s="8"/>
      <c r="L6021" s="8"/>
      <c r="M6021" s="8"/>
      <c r="N6021" s="5"/>
      <c r="O6021" s="21"/>
      <c r="P6021" s="20"/>
      <c r="Q6021" s="20"/>
      <c r="R6021" s="7"/>
    </row>
    <row r="6022" ht="70.35" customHeight="1">
      <c r="A6022" s="27"/>
      <c r="B6022" s="18"/>
      <c r="C6022" s="2"/>
      <c r="D6022" s="6"/>
      <c r="E6022" s="3"/>
      <c r="F6022" s="3"/>
      <c r="G6022" s="6"/>
      <c r="H6022" s="6"/>
      <c r="I6022" s="6"/>
      <c r="J6022" s="8"/>
      <c r="K6022" s="8"/>
      <c r="L6022" s="8"/>
      <c r="M6022" s="8"/>
      <c r="N6022" s="5"/>
      <c r="O6022" s="21"/>
      <c r="P6022" s="20"/>
      <c r="Q6022" s="20"/>
      <c r="R6022" s="7"/>
    </row>
    <row r="6023" ht="70.35" customHeight="1">
      <c r="A6023" s="27"/>
      <c r="B6023" s="18"/>
      <c r="C6023" s="2"/>
      <c r="D6023" s="6"/>
      <c r="E6023" s="3"/>
      <c r="F6023" s="3"/>
      <c r="G6023" s="6"/>
      <c r="H6023" s="6"/>
      <c r="I6023" s="6"/>
      <c r="J6023" s="8"/>
      <c r="K6023" s="8"/>
      <c r="L6023" s="8"/>
      <c r="M6023" s="8"/>
      <c r="N6023" s="5"/>
      <c r="O6023" s="21"/>
      <c r="P6023" s="20"/>
      <c r="Q6023" s="20"/>
      <c r="R6023" s="7"/>
    </row>
    <row r="6024" ht="70.35" customHeight="1">
      <c r="A6024" s="27"/>
      <c r="B6024" s="18"/>
      <c r="C6024" s="2"/>
      <c r="D6024" s="6"/>
      <c r="E6024" s="3"/>
      <c r="F6024" s="3"/>
      <c r="G6024" s="6"/>
      <c r="H6024" s="6"/>
      <c r="I6024" s="6"/>
      <c r="J6024" s="8"/>
      <c r="K6024" s="8"/>
      <c r="L6024" s="8"/>
      <c r="M6024" s="8"/>
      <c r="N6024" s="5"/>
      <c r="O6024" s="21"/>
      <c r="P6024" s="20"/>
      <c r="Q6024" s="20"/>
      <c r="R6024" s="7"/>
    </row>
    <row r="6025" ht="70.35" customHeight="1">
      <c r="A6025" s="27"/>
      <c r="B6025" s="18"/>
      <c r="C6025" s="2"/>
      <c r="D6025" s="6"/>
      <c r="E6025" s="3"/>
      <c r="F6025" s="3"/>
      <c r="G6025" s="6"/>
      <c r="H6025" s="6"/>
      <c r="I6025" s="6"/>
      <c r="J6025" s="8"/>
      <c r="K6025" s="8"/>
      <c r="L6025" s="8"/>
      <c r="M6025" s="8"/>
      <c r="N6025" s="5"/>
      <c r="O6025" s="21"/>
      <c r="P6025" s="20"/>
      <c r="Q6025" s="20"/>
      <c r="R6025" s="7"/>
    </row>
    <row r="6026" ht="70.35" customHeight="1">
      <c r="A6026" s="27"/>
      <c r="B6026" s="18"/>
      <c r="C6026" s="2"/>
      <c r="D6026" s="6"/>
      <c r="E6026" s="3"/>
      <c r="F6026" s="3"/>
      <c r="G6026" s="6"/>
      <c r="H6026" s="6"/>
      <c r="I6026" s="6"/>
      <c r="J6026" s="8"/>
      <c r="K6026" s="8"/>
      <c r="L6026" s="8"/>
      <c r="M6026" s="8"/>
      <c r="N6026" s="5"/>
      <c r="O6026" s="21"/>
      <c r="P6026" s="20"/>
      <c r="Q6026" s="20"/>
      <c r="R6026" s="7"/>
    </row>
    <row r="6027" ht="70.35" customHeight="1">
      <c r="A6027" s="27"/>
      <c r="B6027" s="18"/>
      <c r="C6027" s="2"/>
      <c r="D6027" s="6"/>
      <c r="E6027" s="3"/>
      <c r="F6027" s="3"/>
      <c r="G6027" s="6"/>
      <c r="H6027" s="6"/>
      <c r="I6027" s="6"/>
      <c r="J6027" s="8"/>
      <c r="K6027" s="8"/>
      <c r="L6027" s="8"/>
      <c r="M6027" s="8"/>
      <c r="N6027" s="5"/>
      <c r="O6027" s="21"/>
      <c r="P6027" s="20"/>
      <c r="Q6027" s="20"/>
      <c r="R6027" s="7"/>
    </row>
    <row r="6028" ht="70.35" customHeight="1">
      <c r="A6028" s="27"/>
      <c r="B6028" s="18"/>
      <c r="C6028" s="2"/>
      <c r="D6028" s="6"/>
      <c r="E6028" s="3"/>
      <c r="F6028" s="3"/>
      <c r="G6028" s="6"/>
      <c r="H6028" s="6"/>
      <c r="I6028" s="6"/>
      <c r="J6028" s="8"/>
      <c r="K6028" s="8"/>
      <c r="L6028" s="8"/>
      <c r="M6028" s="8"/>
      <c r="N6028" s="5"/>
      <c r="O6028" s="21"/>
      <c r="P6028" s="20"/>
      <c r="Q6028" s="20"/>
      <c r="R6028" s="7"/>
    </row>
    <row r="6029" ht="70.35" customHeight="1">
      <c r="A6029" s="27"/>
      <c r="B6029" s="18"/>
      <c r="C6029" s="2"/>
      <c r="D6029" s="6"/>
      <c r="E6029" s="3"/>
      <c r="F6029" s="3"/>
      <c r="G6029" s="6"/>
      <c r="H6029" s="6"/>
      <c r="I6029" s="6"/>
      <c r="J6029" s="8"/>
      <c r="K6029" s="8"/>
      <c r="L6029" s="8"/>
      <c r="M6029" s="8"/>
      <c r="N6029" s="5"/>
      <c r="O6029" s="21"/>
      <c r="P6029" s="20"/>
      <c r="Q6029" s="20"/>
      <c r="R6029" s="7"/>
    </row>
    <row r="6030" ht="70.35" customHeight="1">
      <c r="A6030" s="27"/>
      <c r="B6030" s="18"/>
      <c r="C6030" s="2"/>
      <c r="D6030" s="6"/>
      <c r="E6030" s="3"/>
      <c r="F6030" s="3"/>
      <c r="G6030" s="6"/>
      <c r="H6030" s="6"/>
      <c r="I6030" s="6"/>
      <c r="J6030" s="8"/>
      <c r="K6030" s="8"/>
      <c r="L6030" s="8"/>
      <c r="M6030" s="8"/>
      <c r="N6030" s="5"/>
      <c r="O6030" s="21"/>
      <c r="P6030" s="20"/>
      <c r="Q6030" s="20"/>
      <c r="R6030" s="7"/>
    </row>
    <row r="6031" ht="70.35" customHeight="1">
      <c r="A6031" s="27"/>
      <c r="B6031" s="18"/>
      <c r="C6031" s="2"/>
      <c r="D6031" s="6"/>
      <c r="E6031" s="3"/>
      <c r="F6031" s="3"/>
      <c r="G6031" s="6"/>
      <c r="H6031" s="6"/>
      <c r="I6031" s="6"/>
      <c r="J6031" s="8"/>
      <c r="K6031" s="8"/>
      <c r="L6031" s="8"/>
      <c r="M6031" s="8"/>
      <c r="N6031" s="5"/>
      <c r="O6031" s="21"/>
      <c r="P6031" s="20"/>
      <c r="Q6031" s="20"/>
      <c r="R6031" s="7"/>
    </row>
    <row r="6032" ht="70.35" customHeight="1">
      <c r="A6032" s="27"/>
      <c r="B6032" s="18"/>
      <c r="C6032" s="2"/>
      <c r="D6032" s="6"/>
      <c r="E6032" s="3"/>
      <c r="F6032" s="3"/>
      <c r="G6032" s="6"/>
      <c r="H6032" s="6"/>
      <c r="I6032" s="6"/>
      <c r="J6032" s="8"/>
      <c r="K6032" s="8"/>
      <c r="L6032" s="8"/>
      <c r="M6032" s="8"/>
      <c r="N6032" s="5"/>
      <c r="O6032" s="21"/>
      <c r="P6032" s="20"/>
      <c r="Q6032" s="20"/>
      <c r="R6032" s="7"/>
    </row>
    <row r="6033" ht="70.35" customHeight="1">
      <c r="A6033" s="27"/>
      <c r="B6033" s="18"/>
      <c r="C6033" s="2"/>
      <c r="D6033" s="6"/>
      <c r="E6033" s="3"/>
      <c r="F6033" s="3"/>
      <c r="G6033" s="6"/>
      <c r="H6033" s="6"/>
      <c r="I6033" s="6"/>
      <c r="J6033" s="8"/>
      <c r="K6033" s="8"/>
      <c r="L6033" s="8"/>
      <c r="M6033" s="8"/>
      <c r="N6033" s="5"/>
      <c r="O6033" s="21"/>
      <c r="P6033" s="20"/>
      <c r="Q6033" s="20"/>
      <c r="R6033" s="7"/>
    </row>
    <row r="6034" ht="70.35" customHeight="1">
      <c r="A6034" s="27"/>
      <c r="B6034" s="18"/>
      <c r="C6034" s="2"/>
      <c r="D6034" s="6"/>
      <c r="E6034" s="3"/>
      <c r="F6034" s="3"/>
      <c r="G6034" s="6"/>
      <c r="H6034" s="6"/>
      <c r="I6034" s="6"/>
      <c r="J6034" s="8"/>
      <c r="K6034" s="8"/>
      <c r="L6034" s="8"/>
      <c r="M6034" s="8"/>
      <c r="N6034" s="5"/>
      <c r="O6034" s="21"/>
      <c r="P6034" s="20"/>
      <c r="Q6034" s="20"/>
      <c r="R6034" s="7"/>
    </row>
    <row r="6035" ht="70.35" customHeight="1">
      <c r="A6035" s="27"/>
      <c r="B6035" s="18"/>
      <c r="C6035" s="2"/>
      <c r="D6035" s="6"/>
      <c r="E6035" s="3"/>
      <c r="F6035" s="3"/>
      <c r="G6035" s="6"/>
      <c r="H6035" s="6"/>
      <c r="I6035" s="6"/>
      <c r="J6035" s="8"/>
      <c r="K6035" s="8"/>
      <c r="L6035" s="8"/>
      <c r="M6035" s="8"/>
      <c r="N6035" s="5"/>
      <c r="O6035" s="21"/>
      <c r="P6035" s="20"/>
      <c r="Q6035" s="20"/>
      <c r="R6035" s="7"/>
    </row>
    <row r="6036" ht="70.35" customHeight="1">
      <c r="A6036" s="27"/>
      <c r="B6036" s="18"/>
      <c r="C6036" s="2"/>
      <c r="D6036" s="6"/>
      <c r="E6036" s="3"/>
      <c r="F6036" s="3"/>
      <c r="G6036" s="6"/>
      <c r="H6036" s="6"/>
      <c r="I6036" s="6"/>
      <c r="J6036" s="8"/>
      <c r="K6036" s="8"/>
      <c r="L6036" s="8"/>
      <c r="M6036" s="8"/>
      <c r="N6036" s="5"/>
      <c r="O6036" s="21"/>
      <c r="P6036" s="20"/>
      <c r="Q6036" s="20"/>
      <c r="R6036" s="7"/>
    </row>
    <row r="6037" ht="70.35" customHeight="1">
      <c r="A6037" s="27"/>
      <c r="B6037" s="18"/>
      <c r="C6037" s="2"/>
      <c r="D6037" s="6"/>
      <c r="E6037" s="3"/>
      <c r="F6037" s="3"/>
      <c r="G6037" s="6"/>
      <c r="H6037" s="6"/>
      <c r="I6037" s="6"/>
      <c r="J6037" s="8"/>
      <c r="K6037" s="8"/>
      <c r="L6037" s="8"/>
      <c r="M6037" s="8"/>
      <c r="N6037" s="5"/>
      <c r="O6037" s="21"/>
      <c r="P6037" s="20"/>
      <c r="Q6037" s="20"/>
      <c r="R6037" s="7"/>
    </row>
    <row r="6038" ht="70.35" customHeight="1">
      <c r="A6038" s="27"/>
      <c r="B6038" s="18"/>
      <c r="C6038" s="2"/>
      <c r="D6038" s="6"/>
      <c r="E6038" s="3"/>
      <c r="F6038" s="3"/>
      <c r="G6038" s="6"/>
      <c r="H6038" s="6"/>
      <c r="I6038" s="6"/>
      <c r="J6038" s="8"/>
      <c r="K6038" s="8"/>
      <c r="L6038" s="8"/>
      <c r="M6038" s="8"/>
      <c r="N6038" s="5"/>
      <c r="O6038" s="21"/>
      <c r="P6038" s="20"/>
      <c r="Q6038" s="20"/>
      <c r="R6038" s="7"/>
    </row>
    <row r="6039" ht="70.35" customHeight="1">
      <c r="A6039" s="27"/>
      <c r="B6039" s="18"/>
      <c r="C6039" s="2"/>
      <c r="D6039" s="6"/>
      <c r="E6039" s="3"/>
      <c r="F6039" s="3"/>
      <c r="G6039" s="6"/>
      <c r="H6039" s="6"/>
      <c r="I6039" s="6"/>
      <c r="J6039" s="8"/>
      <c r="K6039" s="8"/>
      <c r="L6039" s="8"/>
      <c r="M6039" s="8"/>
      <c r="N6039" s="5"/>
      <c r="O6039" s="21"/>
      <c r="P6039" s="20"/>
      <c r="Q6039" s="20"/>
      <c r="R6039" s="7"/>
    </row>
    <row r="6040" ht="70.35" customHeight="1">
      <c r="A6040" s="27"/>
      <c r="B6040" s="18"/>
      <c r="C6040" s="2"/>
      <c r="D6040" s="6"/>
      <c r="E6040" s="3"/>
      <c r="F6040" s="3"/>
      <c r="G6040" s="6"/>
      <c r="H6040" s="6"/>
      <c r="I6040" s="6"/>
      <c r="J6040" s="8"/>
      <c r="K6040" s="8"/>
      <c r="L6040" s="8"/>
      <c r="M6040" s="8"/>
      <c r="N6040" s="5"/>
      <c r="O6040" s="21"/>
      <c r="P6040" s="20"/>
      <c r="Q6040" s="20"/>
      <c r="R6040" s="7"/>
    </row>
    <row r="6041" ht="70.35" customHeight="1">
      <c r="A6041" s="27"/>
      <c r="B6041" s="18"/>
      <c r="C6041" s="2"/>
      <c r="D6041" s="6"/>
      <c r="E6041" s="3"/>
      <c r="F6041" s="3"/>
      <c r="G6041" s="6"/>
      <c r="H6041" s="6"/>
      <c r="I6041" s="6"/>
      <c r="J6041" s="8"/>
      <c r="K6041" s="8"/>
      <c r="L6041" s="8"/>
      <c r="M6041" s="8"/>
      <c r="N6041" s="5"/>
      <c r="O6041" s="21"/>
      <c r="P6041" s="20"/>
      <c r="Q6041" s="20"/>
      <c r="R6041" s="7"/>
    </row>
    <row r="6042" ht="70.35" customHeight="1">
      <c r="A6042" s="27"/>
      <c r="B6042" s="18"/>
      <c r="C6042" s="2"/>
      <c r="D6042" s="6"/>
      <c r="E6042" s="3"/>
      <c r="F6042" s="3"/>
      <c r="G6042" s="6"/>
      <c r="H6042" s="6"/>
      <c r="I6042" s="6"/>
      <c r="J6042" s="8"/>
      <c r="K6042" s="8"/>
      <c r="L6042" s="8"/>
      <c r="M6042" s="8"/>
      <c r="N6042" s="5"/>
      <c r="O6042" s="21"/>
      <c r="P6042" s="20"/>
      <c r="Q6042" s="20"/>
      <c r="R6042" s="7"/>
    </row>
    <row r="6043" ht="70.35" customHeight="1">
      <c r="A6043" s="27"/>
      <c r="B6043" s="18"/>
      <c r="C6043" s="2"/>
      <c r="D6043" s="6"/>
      <c r="E6043" s="3"/>
      <c r="F6043" s="3"/>
      <c r="G6043" s="6"/>
      <c r="H6043" s="6"/>
      <c r="I6043" s="6"/>
      <c r="J6043" s="8"/>
      <c r="K6043" s="8"/>
      <c r="L6043" s="8"/>
      <c r="M6043" s="8"/>
      <c r="N6043" s="5"/>
      <c r="O6043" s="21"/>
      <c r="P6043" s="20"/>
      <c r="Q6043" s="20"/>
      <c r="R6043" s="7"/>
    </row>
    <row r="6044" ht="70.35" customHeight="1">
      <c r="A6044" s="27"/>
      <c r="B6044" s="18"/>
      <c r="C6044" s="2"/>
      <c r="D6044" s="6"/>
      <c r="E6044" s="3"/>
      <c r="F6044" s="3"/>
      <c r="G6044" s="6"/>
      <c r="H6044" s="6"/>
      <c r="I6044" s="6"/>
      <c r="J6044" s="8"/>
      <c r="K6044" s="8"/>
      <c r="L6044" s="8"/>
      <c r="M6044" s="8"/>
      <c r="N6044" s="5"/>
      <c r="O6044" s="21"/>
      <c r="P6044" s="20"/>
      <c r="Q6044" s="20"/>
      <c r="R6044" s="7"/>
    </row>
    <row r="6045" ht="70.35" customHeight="1">
      <c r="A6045" s="27"/>
      <c r="B6045" s="18"/>
      <c r="C6045" s="2"/>
      <c r="D6045" s="6"/>
      <c r="E6045" s="3"/>
      <c r="F6045" s="3"/>
      <c r="G6045" s="6"/>
      <c r="H6045" s="6"/>
      <c r="I6045" s="6"/>
      <c r="J6045" s="8"/>
      <c r="K6045" s="8"/>
      <c r="L6045" s="8"/>
      <c r="M6045" s="8"/>
      <c r="N6045" s="5"/>
      <c r="O6045" s="21"/>
      <c r="P6045" s="20"/>
      <c r="Q6045" s="20"/>
      <c r="R6045" s="7"/>
    </row>
    <row r="6046" ht="70.35" customHeight="1">
      <c r="A6046" s="27"/>
      <c r="B6046" s="18"/>
      <c r="C6046" s="2"/>
      <c r="D6046" s="6"/>
      <c r="E6046" s="3"/>
      <c r="F6046" s="3"/>
      <c r="G6046" s="6"/>
      <c r="H6046" s="6"/>
      <c r="I6046" s="6"/>
      <c r="J6046" s="8"/>
      <c r="K6046" s="8"/>
      <c r="L6046" s="8"/>
      <c r="M6046" s="8"/>
      <c r="N6046" s="5"/>
      <c r="O6046" s="21"/>
      <c r="P6046" s="20"/>
      <c r="Q6046" s="20"/>
      <c r="R6046" s="7"/>
    </row>
    <row r="6047" ht="70.35" customHeight="1">
      <c r="A6047" s="27"/>
      <c r="B6047" s="18"/>
      <c r="C6047" s="2"/>
      <c r="D6047" s="6"/>
      <c r="E6047" s="3"/>
      <c r="F6047" s="3"/>
      <c r="G6047" s="6"/>
      <c r="H6047" s="6"/>
      <c r="I6047" s="6"/>
      <c r="J6047" s="8"/>
      <c r="K6047" s="8"/>
      <c r="L6047" s="8"/>
      <c r="M6047" s="8"/>
      <c r="N6047" s="5"/>
      <c r="O6047" s="21"/>
      <c r="P6047" s="20"/>
      <c r="Q6047" s="20"/>
      <c r="R6047" s="7"/>
    </row>
    <row r="6048" ht="70.35" customHeight="1">
      <c r="A6048" s="27"/>
      <c r="B6048" s="18"/>
      <c r="C6048" s="2"/>
      <c r="D6048" s="6"/>
      <c r="E6048" s="3"/>
      <c r="F6048" s="3"/>
      <c r="G6048" s="6"/>
      <c r="H6048" s="6"/>
      <c r="I6048" s="6"/>
      <c r="J6048" s="8"/>
      <c r="K6048" s="8"/>
      <c r="L6048" s="8"/>
      <c r="M6048" s="8"/>
      <c r="N6048" s="5"/>
      <c r="O6048" s="21"/>
      <c r="P6048" s="20"/>
      <c r="Q6048" s="20"/>
      <c r="R6048" s="7"/>
    </row>
    <row r="6049" ht="70.35" customHeight="1">
      <c r="A6049" s="27"/>
      <c r="B6049" s="18"/>
      <c r="C6049" s="2"/>
      <c r="D6049" s="6"/>
      <c r="E6049" s="3"/>
      <c r="F6049" s="3"/>
      <c r="G6049" s="6"/>
      <c r="H6049" s="6"/>
      <c r="I6049" s="6"/>
      <c r="J6049" s="8"/>
      <c r="K6049" s="8"/>
      <c r="L6049" s="8"/>
      <c r="M6049" s="8"/>
      <c r="N6049" s="5"/>
      <c r="O6049" s="21"/>
      <c r="P6049" s="20"/>
      <c r="Q6049" s="20"/>
      <c r="R6049" s="7"/>
    </row>
    <row r="6050" ht="70.35" customHeight="1">
      <c r="A6050" s="27"/>
      <c r="B6050" s="18"/>
      <c r="C6050" s="2"/>
      <c r="D6050" s="6"/>
      <c r="E6050" s="3"/>
      <c r="F6050" s="3"/>
      <c r="G6050" s="6"/>
      <c r="H6050" s="6"/>
      <c r="I6050" s="6"/>
      <c r="J6050" s="8"/>
      <c r="K6050" s="8"/>
      <c r="L6050" s="8"/>
      <c r="M6050" s="8"/>
      <c r="N6050" s="5"/>
      <c r="O6050" s="21"/>
      <c r="P6050" s="20"/>
      <c r="Q6050" s="20"/>
      <c r="R6050" s="7"/>
    </row>
    <row r="6051" ht="70.35" customHeight="1">
      <c r="A6051" s="27"/>
      <c r="B6051" s="18"/>
      <c r="C6051" s="2"/>
      <c r="D6051" s="6"/>
      <c r="E6051" s="3"/>
      <c r="F6051" s="3"/>
      <c r="G6051" s="6"/>
      <c r="H6051" s="6"/>
      <c r="I6051" s="6"/>
      <c r="J6051" s="8"/>
      <c r="K6051" s="8"/>
      <c r="L6051" s="8"/>
      <c r="M6051" s="8"/>
      <c r="N6051" s="5"/>
      <c r="O6051" s="21"/>
      <c r="P6051" s="20"/>
      <c r="Q6051" s="20"/>
      <c r="R6051" s="7"/>
    </row>
    <row r="6052" ht="70.35" customHeight="1">
      <c r="A6052" s="27"/>
      <c r="B6052" s="18"/>
      <c r="C6052" s="2"/>
      <c r="D6052" s="6"/>
      <c r="E6052" s="3"/>
      <c r="F6052" s="3"/>
      <c r="G6052" s="6"/>
      <c r="H6052" s="6"/>
      <c r="I6052" s="6"/>
      <c r="J6052" s="8"/>
      <c r="K6052" s="8"/>
      <c r="L6052" s="8"/>
      <c r="M6052" s="8"/>
      <c r="N6052" s="5"/>
      <c r="O6052" s="21"/>
      <c r="P6052" s="20"/>
      <c r="Q6052" s="20"/>
      <c r="R6052" s="7"/>
    </row>
    <row r="6053" ht="70.35" customHeight="1">
      <c r="A6053" s="27"/>
      <c r="B6053" s="18"/>
      <c r="C6053" s="2"/>
      <c r="D6053" s="6"/>
      <c r="E6053" s="3"/>
      <c r="F6053" s="3"/>
      <c r="G6053" s="6"/>
      <c r="H6053" s="6"/>
      <c r="I6053" s="6"/>
      <c r="J6053" s="8"/>
      <c r="K6053" s="8"/>
      <c r="L6053" s="8"/>
      <c r="M6053" s="8"/>
      <c r="N6053" s="5"/>
      <c r="O6053" s="21"/>
      <c r="P6053" s="20"/>
      <c r="Q6053" s="20"/>
      <c r="R6053" s="7"/>
    </row>
    <row r="6054" ht="70.35" customHeight="1">
      <c r="A6054" s="27"/>
      <c r="B6054" s="18"/>
      <c r="C6054" s="2"/>
      <c r="D6054" s="6"/>
      <c r="E6054" s="3"/>
      <c r="F6054" s="3"/>
      <c r="G6054" s="6"/>
      <c r="H6054" s="6"/>
      <c r="I6054" s="6"/>
      <c r="J6054" s="8"/>
      <c r="K6054" s="8"/>
      <c r="L6054" s="8"/>
      <c r="M6054" s="8"/>
      <c r="N6054" s="5"/>
      <c r="O6054" s="21"/>
      <c r="P6054" s="20"/>
      <c r="Q6054" s="20"/>
      <c r="R6054" s="7"/>
    </row>
    <row r="6055" ht="70.35" customHeight="1">
      <c r="A6055" s="27"/>
      <c r="B6055" s="18"/>
      <c r="C6055" s="2"/>
      <c r="D6055" s="6"/>
      <c r="E6055" s="3"/>
      <c r="F6055" s="3"/>
      <c r="G6055" s="6"/>
      <c r="H6055" s="6"/>
      <c r="I6055" s="6"/>
      <c r="J6055" s="8"/>
      <c r="K6055" s="8"/>
      <c r="L6055" s="8"/>
      <c r="M6055" s="8"/>
      <c r="N6055" s="5"/>
      <c r="O6055" s="21"/>
      <c r="P6055" s="20"/>
      <c r="Q6055" s="20"/>
      <c r="R6055" s="7"/>
    </row>
    <row r="6056" ht="70.35" customHeight="1">
      <c r="A6056" s="27"/>
      <c r="B6056" s="18"/>
      <c r="C6056" s="2"/>
      <c r="D6056" s="6"/>
      <c r="E6056" s="3"/>
      <c r="F6056" s="3"/>
      <c r="G6056" s="6"/>
      <c r="H6056" s="6"/>
      <c r="I6056" s="6"/>
      <c r="J6056" s="8"/>
      <c r="K6056" s="8"/>
      <c r="L6056" s="8"/>
      <c r="M6056" s="8"/>
      <c r="N6056" s="5"/>
      <c r="O6056" s="21"/>
      <c r="P6056" s="20"/>
      <c r="Q6056" s="20"/>
      <c r="R6056" s="7"/>
    </row>
    <row r="6057" ht="70.35" customHeight="1">
      <c r="A6057" s="27"/>
      <c r="B6057" s="18"/>
      <c r="C6057" s="2"/>
      <c r="D6057" s="6"/>
      <c r="E6057" s="3"/>
      <c r="F6057" s="3"/>
      <c r="G6057" s="6"/>
      <c r="H6057" s="6"/>
      <c r="I6057" s="6"/>
      <c r="J6057" s="8"/>
      <c r="K6057" s="8"/>
      <c r="L6057" s="8"/>
      <c r="M6057" s="8"/>
      <c r="N6057" s="5"/>
      <c r="O6057" s="21"/>
      <c r="P6057" s="20"/>
      <c r="Q6057" s="20"/>
      <c r="R6057" s="7"/>
    </row>
    <row r="6058" ht="70.35" customHeight="1">
      <c r="A6058" s="27"/>
      <c r="B6058" s="18"/>
      <c r="C6058" s="2"/>
      <c r="D6058" s="6"/>
      <c r="E6058" s="3"/>
      <c r="F6058" s="3"/>
      <c r="G6058" s="6"/>
      <c r="H6058" s="6"/>
      <c r="I6058" s="6"/>
      <c r="J6058" s="8"/>
      <c r="K6058" s="8"/>
      <c r="L6058" s="8"/>
      <c r="M6058" s="8"/>
      <c r="N6058" s="5"/>
      <c r="O6058" s="21"/>
      <c r="P6058" s="20"/>
      <c r="Q6058" s="20"/>
      <c r="R6058" s="7"/>
    </row>
    <row r="6059" ht="70.35" customHeight="1">
      <c r="A6059" s="27"/>
      <c r="B6059" s="18"/>
      <c r="C6059" s="2"/>
      <c r="D6059" s="6"/>
      <c r="E6059" s="3"/>
      <c r="F6059" s="3"/>
      <c r="G6059" s="6"/>
      <c r="H6059" s="6"/>
      <c r="I6059" s="6"/>
      <c r="J6059" s="8"/>
      <c r="K6059" s="8"/>
      <c r="L6059" s="8"/>
      <c r="M6059" s="8"/>
      <c r="N6059" s="5"/>
      <c r="O6059" s="21"/>
      <c r="P6059" s="20"/>
      <c r="Q6059" s="20"/>
      <c r="R6059" s="7"/>
    </row>
    <row r="6060" ht="70.35" customHeight="1">
      <c r="A6060" s="27"/>
      <c r="B6060" s="18"/>
      <c r="C6060" s="2"/>
      <c r="D6060" s="6"/>
      <c r="E6060" s="3"/>
      <c r="F6060" s="3"/>
      <c r="G6060" s="6"/>
      <c r="H6060" s="6"/>
      <c r="I6060" s="6"/>
      <c r="J6060" s="8"/>
      <c r="K6060" s="8"/>
      <c r="L6060" s="8"/>
      <c r="M6060" s="8"/>
      <c r="N6060" s="5"/>
      <c r="O6060" s="21"/>
      <c r="P6060" s="20"/>
      <c r="Q6060" s="20"/>
      <c r="R6060" s="7"/>
    </row>
    <row r="6061" ht="70.35" customHeight="1">
      <c r="A6061" s="27"/>
      <c r="B6061" s="18"/>
      <c r="C6061" s="2"/>
      <c r="D6061" s="6"/>
      <c r="E6061" s="3"/>
      <c r="F6061" s="3"/>
      <c r="G6061" s="6"/>
      <c r="H6061" s="6"/>
      <c r="I6061" s="6"/>
      <c r="J6061" s="8"/>
      <c r="K6061" s="8"/>
      <c r="L6061" s="8"/>
      <c r="M6061" s="8"/>
      <c r="N6061" s="5"/>
      <c r="O6061" s="21"/>
      <c r="P6061" s="20"/>
      <c r="Q6061" s="20"/>
      <c r="R6061" s="7"/>
    </row>
    <row r="6062" ht="70.35" customHeight="1">
      <c r="A6062" s="27"/>
      <c r="B6062" s="18"/>
      <c r="C6062" s="2"/>
      <c r="D6062" s="6"/>
      <c r="E6062" s="3"/>
      <c r="F6062" s="3"/>
      <c r="G6062" s="6"/>
      <c r="H6062" s="6"/>
      <c r="I6062" s="6"/>
      <c r="J6062" s="8"/>
      <c r="K6062" s="8"/>
      <c r="L6062" s="8"/>
      <c r="M6062" s="8"/>
      <c r="N6062" s="5"/>
      <c r="O6062" s="21"/>
      <c r="P6062" s="20"/>
      <c r="Q6062" s="20"/>
      <c r="R6062" s="7"/>
    </row>
    <row r="6063" ht="70.35" customHeight="1">
      <c r="A6063" s="27"/>
      <c r="B6063" s="18"/>
      <c r="C6063" s="2"/>
      <c r="D6063" s="6"/>
      <c r="E6063" s="3"/>
      <c r="F6063" s="3"/>
      <c r="G6063" s="6"/>
      <c r="H6063" s="6"/>
      <c r="I6063" s="6"/>
      <c r="J6063" s="8"/>
      <c r="K6063" s="8"/>
      <c r="L6063" s="8"/>
      <c r="M6063" s="8"/>
      <c r="N6063" s="5"/>
      <c r="O6063" s="21"/>
      <c r="P6063" s="20"/>
      <c r="Q6063" s="20"/>
      <c r="R6063" s="7"/>
    </row>
    <row r="6064" ht="70.35" customHeight="1">
      <c r="A6064" s="27"/>
      <c r="B6064" s="18"/>
      <c r="C6064" s="2"/>
      <c r="D6064" s="6"/>
      <c r="E6064" s="3"/>
      <c r="F6064" s="3"/>
      <c r="G6064" s="6"/>
      <c r="H6064" s="6"/>
      <c r="I6064" s="6"/>
      <c r="J6064" s="8"/>
      <c r="K6064" s="8"/>
      <c r="L6064" s="8"/>
      <c r="M6064" s="8"/>
      <c r="N6064" s="5"/>
      <c r="O6064" s="21"/>
      <c r="P6064" s="20"/>
      <c r="Q6064" s="20"/>
      <c r="R6064" s="7"/>
    </row>
    <row r="6065" ht="70.35" customHeight="1">
      <c r="A6065" s="27"/>
      <c r="B6065" s="18"/>
      <c r="C6065" s="2"/>
      <c r="D6065" s="6"/>
      <c r="E6065" s="3"/>
      <c r="F6065" s="3"/>
      <c r="G6065" s="6"/>
      <c r="H6065" s="6"/>
      <c r="I6065" s="6"/>
      <c r="J6065" s="8"/>
      <c r="K6065" s="8"/>
      <c r="L6065" s="8"/>
      <c r="M6065" s="8"/>
      <c r="N6065" s="5"/>
      <c r="O6065" s="21"/>
      <c r="P6065" s="20"/>
      <c r="Q6065" s="20"/>
      <c r="R6065" s="7"/>
    </row>
    <row r="6066" ht="70.35" customHeight="1">
      <c r="A6066" s="27"/>
      <c r="B6066" s="18"/>
      <c r="C6066" s="2"/>
      <c r="D6066" s="6"/>
      <c r="E6066" s="3"/>
      <c r="F6066" s="3"/>
      <c r="G6066" s="6"/>
      <c r="H6066" s="6"/>
      <c r="I6066" s="6"/>
      <c r="J6066" s="8"/>
      <c r="K6066" s="8"/>
      <c r="L6066" s="8"/>
      <c r="M6066" s="8"/>
      <c r="N6066" s="5"/>
      <c r="O6066" s="21"/>
      <c r="P6066" s="20"/>
      <c r="Q6066" s="20"/>
      <c r="R6066" s="7"/>
    </row>
    <row r="6067" ht="70.35" customHeight="1">
      <c r="A6067" s="27"/>
      <c r="B6067" s="18"/>
      <c r="C6067" s="2"/>
      <c r="D6067" s="6"/>
      <c r="E6067" s="3"/>
      <c r="F6067" s="3"/>
      <c r="G6067" s="6"/>
      <c r="H6067" s="6"/>
      <c r="I6067" s="6"/>
      <c r="J6067" s="8"/>
      <c r="K6067" s="8"/>
      <c r="L6067" s="8"/>
      <c r="M6067" s="8"/>
      <c r="N6067" s="5"/>
      <c r="O6067" s="21"/>
      <c r="P6067" s="20"/>
      <c r="Q6067" s="20"/>
      <c r="R6067" s="7"/>
    </row>
    <row r="6068" ht="70.35" customHeight="1">
      <c r="A6068" s="27"/>
      <c r="B6068" s="18"/>
      <c r="C6068" s="2"/>
      <c r="D6068" s="6"/>
      <c r="E6068" s="3"/>
      <c r="F6068" s="3"/>
      <c r="G6068" s="6"/>
      <c r="H6068" s="6"/>
      <c r="I6068" s="6"/>
      <c r="J6068" s="8"/>
      <c r="K6068" s="8"/>
      <c r="L6068" s="8"/>
      <c r="M6068" s="8"/>
      <c r="N6068" s="5"/>
      <c r="O6068" s="21"/>
      <c r="P6068" s="20"/>
      <c r="Q6068" s="20"/>
      <c r="R6068" s="7"/>
    </row>
    <row r="6069" ht="70.35" customHeight="1">
      <c r="A6069" s="27"/>
      <c r="B6069" s="18"/>
      <c r="C6069" s="2"/>
      <c r="D6069" s="6"/>
      <c r="E6069" s="3"/>
      <c r="F6069" s="3"/>
      <c r="G6069" s="6"/>
      <c r="H6069" s="6"/>
      <c r="I6069" s="6"/>
      <c r="J6069" s="8"/>
      <c r="K6069" s="8"/>
      <c r="L6069" s="8"/>
      <c r="M6069" s="8"/>
      <c r="N6069" s="5"/>
      <c r="O6069" s="21"/>
      <c r="P6069" s="20"/>
      <c r="Q6069" s="20"/>
      <c r="R6069" s="7"/>
    </row>
    <row r="6070" ht="70.35" customHeight="1">
      <c r="A6070" s="27"/>
      <c r="B6070" s="18"/>
      <c r="C6070" s="2"/>
      <c r="D6070" s="6"/>
      <c r="E6070" s="3"/>
      <c r="F6070" s="3"/>
      <c r="G6070" s="6"/>
      <c r="H6070" s="6"/>
      <c r="I6070" s="6"/>
      <c r="J6070" s="8"/>
      <c r="K6070" s="8"/>
      <c r="L6070" s="8"/>
      <c r="M6070" s="8"/>
      <c r="N6070" s="5"/>
      <c r="O6070" s="21"/>
      <c r="P6070" s="20"/>
      <c r="Q6070" s="20"/>
      <c r="R6070" s="7"/>
    </row>
    <row r="6071" ht="70.35" customHeight="1">
      <c r="A6071" s="27"/>
      <c r="B6071" s="18"/>
      <c r="C6071" s="2"/>
      <c r="D6071" s="6"/>
      <c r="E6071" s="3"/>
      <c r="F6071" s="3"/>
      <c r="G6071" s="6"/>
      <c r="H6071" s="6"/>
      <c r="I6071" s="6"/>
      <c r="J6071" s="8"/>
      <c r="K6071" s="8"/>
      <c r="L6071" s="8"/>
      <c r="M6071" s="8"/>
      <c r="N6071" s="5"/>
      <c r="O6071" s="21"/>
      <c r="P6071" s="20"/>
      <c r="Q6071" s="20"/>
      <c r="R6071" s="7"/>
    </row>
    <row r="6072" ht="70.35" customHeight="1">
      <c r="A6072" s="27"/>
      <c r="B6072" s="18"/>
      <c r="C6072" s="2"/>
      <c r="D6072" s="6"/>
      <c r="E6072" s="3"/>
      <c r="F6072" s="3"/>
      <c r="G6072" s="6"/>
      <c r="H6072" s="6"/>
      <c r="I6072" s="6"/>
      <c r="J6072" s="8"/>
      <c r="K6072" s="8"/>
      <c r="L6072" s="8"/>
      <c r="M6072" s="8"/>
      <c r="N6072" s="5"/>
      <c r="O6072" s="21"/>
      <c r="P6072" s="20"/>
      <c r="Q6072" s="20"/>
      <c r="R6072" s="7"/>
    </row>
    <row r="6073" ht="70.35" customHeight="1">
      <c r="A6073" s="27"/>
      <c r="B6073" s="18"/>
      <c r="C6073" s="2"/>
      <c r="D6073" s="6"/>
      <c r="E6073" s="3"/>
      <c r="F6073" s="3"/>
      <c r="G6073" s="6"/>
      <c r="H6073" s="6"/>
      <c r="I6073" s="6"/>
      <c r="J6073" s="8"/>
      <c r="K6073" s="8"/>
      <c r="L6073" s="8"/>
      <c r="M6073" s="8"/>
      <c r="N6073" s="5"/>
      <c r="O6073" s="21"/>
      <c r="P6073" s="20"/>
      <c r="Q6073" s="20"/>
      <c r="R6073" s="7"/>
    </row>
    <row r="6074" ht="70.35" customHeight="1">
      <c r="A6074" s="27"/>
      <c r="B6074" s="18"/>
      <c r="C6074" s="2"/>
      <c r="D6074" s="6"/>
      <c r="E6074" s="3"/>
      <c r="F6074" s="3"/>
      <c r="G6074" s="6"/>
      <c r="H6074" s="6"/>
      <c r="I6074" s="6"/>
      <c r="J6074" s="8"/>
      <c r="K6074" s="8"/>
      <c r="L6074" s="8"/>
      <c r="M6074" s="8"/>
      <c r="N6074" s="5"/>
      <c r="O6074" s="21"/>
      <c r="P6074" s="20"/>
      <c r="Q6074" s="20"/>
      <c r="R6074" s="7"/>
    </row>
    <row r="6075" ht="70.35" customHeight="1">
      <c r="A6075" s="27"/>
      <c r="B6075" s="18"/>
      <c r="C6075" s="2"/>
      <c r="D6075" s="6"/>
      <c r="E6075" s="3"/>
      <c r="F6075" s="3"/>
      <c r="G6075" s="6"/>
      <c r="H6075" s="6"/>
      <c r="I6075" s="6"/>
      <c r="J6075" s="8"/>
      <c r="K6075" s="8"/>
      <c r="L6075" s="8"/>
      <c r="M6075" s="8"/>
      <c r="N6075" s="5"/>
      <c r="O6075" s="21"/>
      <c r="P6075" s="20"/>
      <c r="Q6075" s="20"/>
      <c r="R6075" s="7"/>
    </row>
    <row r="6076" ht="70.35" customHeight="1">
      <c r="A6076" s="27"/>
      <c r="B6076" s="18"/>
      <c r="C6076" s="2"/>
      <c r="D6076" s="6"/>
      <c r="E6076" s="3"/>
      <c r="F6076" s="3"/>
      <c r="G6076" s="6"/>
      <c r="H6076" s="6"/>
      <c r="I6076" s="6"/>
      <c r="J6076" s="8"/>
      <c r="K6076" s="8"/>
      <c r="L6076" s="8"/>
      <c r="M6076" s="8"/>
      <c r="N6076" s="5"/>
      <c r="O6076" s="21"/>
      <c r="P6076" s="20"/>
      <c r="Q6076" s="20"/>
      <c r="R6076" s="7"/>
    </row>
    <row r="6077" ht="70.35" customHeight="1">
      <c r="A6077" s="27"/>
      <c r="B6077" s="18"/>
      <c r="C6077" s="2"/>
      <c r="D6077" s="6"/>
      <c r="E6077" s="3"/>
      <c r="F6077" s="3"/>
      <c r="G6077" s="6"/>
      <c r="H6077" s="6"/>
      <c r="I6077" s="6"/>
      <c r="J6077" s="8"/>
      <c r="K6077" s="8"/>
      <c r="L6077" s="8"/>
      <c r="M6077" s="8"/>
      <c r="N6077" s="5"/>
      <c r="O6077" s="21"/>
      <c r="P6077" s="20"/>
      <c r="Q6077" s="20"/>
      <c r="R6077" s="7"/>
    </row>
    <row r="6078" ht="70.35" customHeight="1">
      <c r="A6078" s="27"/>
      <c r="B6078" s="18"/>
      <c r="C6078" s="2"/>
      <c r="D6078" s="6"/>
      <c r="E6078" s="3"/>
      <c r="F6078" s="3"/>
      <c r="G6078" s="6"/>
      <c r="H6078" s="6"/>
      <c r="I6078" s="6"/>
      <c r="J6078" s="8"/>
      <c r="K6078" s="8"/>
      <c r="L6078" s="8"/>
      <c r="M6078" s="8"/>
      <c r="N6078" s="5"/>
      <c r="O6078" s="21"/>
      <c r="P6078" s="20"/>
      <c r="Q6078" s="20"/>
      <c r="R6078" s="7"/>
    </row>
    <row r="6079" ht="70.35" customHeight="1">
      <c r="A6079" s="27"/>
      <c r="B6079" s="18"/>
      <c r="C6079" s="2"/>
      <c r="D6079" s="6"/>
      <c r="E6079" s="3"/>
      <c r="F6079" s="3"/>
      <c r="G6079" s="6"/>
      <c r="H6079" s="6"/>
      <c r="I6079" s="6"/>
      <c r="J6079" s="8"/>
      <c r="K6079" s="8"/>
      <c r="L6079" s="8"/>
      <c r="M6079" s="8"/>
      <c r="N6079" s="5"/>
      <c r="O6079" s="21"/>
      <c r="P6079" s="20"/>
      <c r="Q6079" s="20"/>
      <c r="R6079" s="7"/>
    </row>
    <row r="6080" ht="70.35" customHeight="1">
      <c r="A6080" s="27"/>
      <c r="B6080" s="18"/>
      <c r="C6080" s="2"/>
      <c r="D6080" s="6"/>
      <c r="E6080" s="3"/>
      <c r="F6080" s="3"/>
      <c r="G6080" s="6"/>
      <c r="H6080" s="6"/>
      <c r="I6080" s="6"/>
      <c r="J6080" s="8"/>
      <c r="K6080" s="8"/>
      <c r="L6080" s="8"/>
      <c r="M6080" s="8"/>
      <c r="N6080" s="5"/>
      <c r="O6080" s="21"/>
      <c r="P6080" s="20"/>
      <c r="Q6080" s="20"/>
      <c r="R6080" s="7"/>
    </row>
    <row r="6081" ht="70.35" customHeight="1">
      <c r="A6081" s="27"/>
      <c r="B6081" s="18"/>
      <c r="C6081" s="2"/>
      <c r="D6081" s="6"/>
      <c r="E6081" s="3"/>
      <c r="F6081" s="3"/>
      <c r="G6081" s="6"/>
      <c r="H6081" s="6"/>
      <c r="I6081" s="6"/>
      <c r="J6081" s="8"/>
      <c r="K6081" s="8"/>
      <c r="L6081" s="8"/>
      <c r="M6081" s="8"/>
      <c r="N6081" s="5"/>
      <c r="O6081" s="21"/>
      <c r="P6081" s="20"/>
      <c r="Q6081" s="20"/>
      <c r="R6081" s="7"/>
    </row>
    <row r="6082" ht="70.35" customHeight="1">
      <c r="A6082" s="27"/>
      <c r="B6082" s="18"/>
      <c r="C6082" s="2"/>
      <c r="D6082" s="6"/>
      <c r="E6082" s="3"/>
      <c r="F6082" s="3"/>
      <c r="G6082" s="6"/>
      <c r="H6082" s="6"/>
      <c r="I6082" s="6"/>
      <c r="J6082" s="8"/>
      <c r="K6082" s="8"/>
      <c r="L6082" s="8"/>
      <c r="M6082" s="8"/>
      <c r="N6082" s="5"/>
      <c r="O6082" s="21"/>
      <c r="P6082" s="20"/>
      <c r="Q6082" s="20"/>
      <c r="R6082" s="7"/>
    </row>
    <row r="6083" ht="70.35" customHeight="1">
      <c r="A6083" s="27"/>
      <c r="B6083" s="18"/>
      <c r="C6083" s="2"/>
      <c r="D6083" s="6"/>
      <c r="E6083" s="3"/>
      <c r="F6083" s="3"/>
      <c r="G6083" s="6"/>
      <c r="H6083" s="6"/>
      <c r="I6083" s="6"/>
      <c r="J6083" s="8"/>
      <c r="K6083" s="8"/>
      <c r="L6083" s="8"/>
      <c r="M6083" s="8"/>
      <c r="N6083" s="5"/>
      <c r="O6083" s="21"/>
      <c r="P6083" s="20"/>
      <c r="Q6083" s="20"/>
      <c r="R6083" s="7"/>
    </row>
    <row r="6084" ht="70.35" customHeight="1">
      <c r="A6084" s="27"/>
      <c r="B6084" s="18"/>
      <c r="C6084" s="2"/>
      <c r="D6084" s="6"/>
      <c r="E6084" s="3"/>
      <c r="F6084" s="3"/>
      <c r="G6084" s="6"/>
      <c r="H6084" s="6"/>
      <c r="I6084" s="6"/>
      <c r="J6084" s="8"/>
      <c r="K6084" s="8"/>
      <c r="L6084" s="8"/>
      <c r="M6084" s="8"/>
      <c r="N6084" s="5"/>
      <c r="O6084" s="21"/>
      <c r="P6084" s="20"/>
      <c r="Q6084" s="20"/>
      <c r="R6084" s="7"/>
    </row>
    <row r="6085" ht="70.35" customHeight="1">
      <c r="A6085" s="27"/>
      <c r="B6085" s="18"/>
      <c r="C6085" s="2"/>
      <c r="D6085" s="6"/>
      <c r="E6085" s="3"/>
      <c r="F6085" s="3"/>
      <c r="G6085" s="6"/>
      <c r="H6085" s="6"/>
      <c r="I6085" s="6"/>
      <c r="J6085" s="8"/>
      <c r="K6085" s="8"/>
      <c r="L6085" s="8"/>
      <c r="M6085" s="8"/>
      <c r="N6085" s="5"/>
      <c r="O6085" s="21"/>
      <c r="P6085" s="20"/>
      <c r="Q6085" s="20"/>
      <c r="R6085" s="7"/>
    </row>
    <row r="6086" ht="70.35" customHeight="1">
      <c r="A6086" s="27"/>
      <c r="B6086" s="18"/>
      <c r="C6086" s="2"/>
      <c r="D6086" s="6"/>
      <c r="E6086" s="3"/>
      <c r="F6086" s="3"/>
      <c r="G6086" s="6"/>
      <c r="H6086" s="6"/>
      <c r="I6086" s="6"/>
      <c r="J6086" s="8"/>
      <c r="K6086" s="8"/>
      <c r="L6086" s="8"/>
      <c r="M6086" s="8"/>
      <c r="N6086" s="5"/>
      <c r="O6086" s="21"/>
      <c r="P6086" s="20"/>
      <c r="Q6086" s="20"/>
      <c r="R6086" s="7"/>
    </row>
    <row r="6087" ht="70.35" customHeight="1">
      <c r="A6087" s="27"/>
      <c r="B6087" s="18"/>
      <c r="C6087" s="2"/>
      <c r="D6087" s="6"/>
      <c r="E6087" s="3"/>
      <c r="F6087" s="3"/>
      <c r="G6087" s="6"/>
      <c r="H6087" s="6"/>
      <c r="I6087" s="6"/>
      <c r="J6087" s="8"/>
      <c r="K6087" s="8"/>
      <c r="L6087" s="8"/>
      <c r="M6087" s="8"/>
      <c r="N6087" s="5"/>
      <c r="O6087" s="21"/>
      <c r="P6087" s="20"/>
      <c r="Q6087" s="20"/>
      <c r="R6087" s="7"/>
    </row>
    <row r="6088" ht="70.35" customHeight="1">
      <c r="A6088" s="27"/>
      <c r="B6088" s="18"/>
      <c r="C6088" s="2"/>
      <c r="D6088" s="6"/>
      <c r="E6088" s="3"/>
      <c r="F6088" s="3"/>
      <c r="G6088" s="6"/>
      <c r="H6088" s="6"/>
      <c r="I6088" s="6"/>
      <c r="J6088" s="8"/>
      <c r="K6088" s="8"/>
      <c r="L6088" s="8"/>
      <c r="M6088" s="8"/>
      <c r="N6088" s="5"/>
      <c r="O6088" s="21"/>
      <c r="P6088" s="20"/>
      <c r="Q6088" s="20"/>
      <c r="R6088" s="7"/>
    </row>
    <row r="6089" ht="70.35" customHeight="1">
      <c r="A6089" s="27"/>
      <c r="B6089" s="18"/>
      <c r="C6089" s="2"/>
      <c r="D6089" s="6"/>
      <c r="E6089" s="3"/>
      <c r="F6089" s="3"/>
      <c r="G6089" s="6"/>
      <c r="H6089" s="6"/>
      <c r="I6089" s="6"/>
      <c r="J6089" s="8"/>
      <c r="K6089" s="8"/>
      <c r="L6089" s="8"/>
      <c r="M6089" s="8"/>
      <c r="N6089" s="5"/>
      <c r="O6089" s="21"/>
      <c r="P6089" s="20"/>
      <c r="Q6089" s="20"/>
      <c r="R6089" s="7"/>
    </row>
    <row r="6090" ht="70.35" customHeight="1">
      <c r="A6090" s="27"/>
      <c r="B6090" s="18"/>
      <c r="C6090" s="2"/>
      <c r="D6090" s="6"/>
      <c r="E6090" s="3"/>
      <c r="F6090" s="3"/>
      <c r="G6090" s="6"/>
      <c r="H6090" s="6"/>
      <c r="I6090" s="6"/>
      <c r="J6090" s="8"/>
      <c r="K6090" s="8"/>
      <c r="L6090" s="8"/>
      <c r="M6090" s="8"/>
      <c r="N6090" s="5"/>
      <c r="O6090" s="21"/>
      <c r="P6090" s="20"/>
      <c r="Q6090" s="20"/>
      <c r="R6090" s="7"/>
    </row>
    <row r="6091" ht="70.35" customHeight="1">
      <c r="A6091" s="27"/>
      <c r="B6091" s="18"/>
      <c r="C6091" s="2"/>
      <c r="D6091" s="6"/>
      <c r="E6091" s="3"/>
      <c r="F6091" s="3"/>
      <c r="G6091" s="6"/>
      <c r="H6091" s="6"/>
      <c r="I6091" s="6"/>
      <c r="J6091" s="8"/>
      <c r="K6091" s="8"/>
      <c r="L6091" s="8"/>
      <c r="M6091" s="8"/>
      <c r="N6091" s="5"/>
      <c r="O6091" s="21"/>
      <c r="P6091" s="20"/>
      <c r="Q6091" s="20"/>
      <c r="R6091" s="7"/>
    </row>
    <row r="6092" ht="70.35" customHeight="1">
      <c r="A6092" s="27"/>
      <c r="B6092" s="18"/>
      <c r="C6092" s="2"/>
      <c r="D6092" s="6"/>
      <c r="E6092" s="3"/>
      <c r="F6092" s="3"/>
      <c r="G6092" s="6"/>
      <c r="H6092" s="6"/>
      <c r="I6092" s="6"/>
      <c r="J6092" s="8"/>
      <c r="K6092" s="8"/>
      <c r="L6092" s="8"/>
      <c r="M6092" s="8"/>
      <c r="N6092" s="5"/>
      <c r="O6092" s="21"/>
      <c r="P6092" s="20"/>
      <c r="Q6092" s="20"/>
      <c r="R6092" s="7"/>
    </row>
    <row r="6093" ht="70.35" customHeight="1">
      <c r="A6093" s="27"/>
      <c r="B6093" s="18"/>
      <c r="C6093" s="2"/>
      <c r="D6093" s="6"/>
      <c r="E6093" s="3"/>
      <c r="F6093" s="3"/>
      <c r="G6093" s="6"/>
      <c r="H6093" s="6"/>
      <c r="I6093" s="6"/>
      <c r="J6093" s="8"/>
      <c r="K6093" s="8"/>
      <c r="L6093" s="8"/>
      <c r="M6093" s="8"/>
      <c r="N6093" s="5"/>
      <c r="O6093" s="21"/>
      <c r="P6093" s="20"/>
      <c r="Q6093" s="20"/>
      <c r="R6093" s="7"/>
    </row>
    <row r="6094" ht="70.35" customHeight="1">
      <c r="A6094" s="27"/>
      <c r="B6094" s="18"/>
      <c r="C6094" s="2"/>
      <c r="D6094" s="6"/>
      <c r="E6094" s="3"/>
      <c r="F6094" s="3"/>
      <c r="G6094" s="6"/>
      <c r="H6094" s="6"/>
      <c r="I6094" s="6"/>
      <c r="J6094" s="8"/>
      <c r="K6094" s="8"/>
      <c r="L6094" s="8"/>
      <c r="M6094" s="8"/>
      <c r="N6094" s="5"/>
      <c r="O6094" s="21"/>
      <c r="P6094" s="20"/>
      <c r="Q6094" s="20"/>
      <c r="R6094" s="7"/>
    </row>
    <row r="6095" ht="70.35" customHeight="1">
      <c r="A6095" s="27"/>
      <c r="B6095" s="18"/>
      <c r="C6095" s="2"/>
      <c r="D6095" s="6"/>
      <c r="E6095" s="3"/>
      <c r="F6095" s="3"/>
      <c r="G6095" s="6"/>
      <c r="H6095" s="6"/>
      <c r="I6095" s="6"/>
      <c r="J6095" s="8"/>
      <c r="K6095" s="8"/>
      <c r="L6095" s="8"/>
      <c r="M6095" s="8"/>
      <c r="N6095" s="5"/>
      <c r="O6095" s="21"/>
      <c r="P6095" s="20"/>
      <c r="Q6095" s="20"/>
      <c r="R6095" s="7"/>
    </row>
    <row r="6096" ht="70.35" customHeight="1">
      <c r="A6096" s="27"/>
      <c r="B6096" s="18"/>
      <c r="C6096" s="2"/>
      <c r="D6096" s="6"/>
      <c r="E6096" s="3"/>
      <c r="F6096" s="3"/>
      <c r="G6096" s="6"/>
      <c r="H6096" s="6"/>
      <c r="I6096" s="6"/>
      <c r="J6096" s="8"/>
      <c r="K6096" s="8"/>
      <c r="L6096" s="8"/>
      <c r="M6096" s="8"/>
      <c r="N6096" s="5"/>
      <c r="O6096" s="21"/>
      <c r="P6096" s="20"/>
      <c r="Q6096" s="20"/>
      <c r="R6096" s="7"/>
    </row>
    <row r="6097" ht="70.35" customHeight="1">
      <c r="A6097" s="27"/>
      <c r="B6097" s="18"/>
      <c r="C6097" s="2"/>
      <c r="D6097" s="6"/>
      <c r="E6097" s="3"/>
      <c r="F6097" s="3"/>
      <c r="G6097" s="6"/>
      <c r="H6097" s="6"/>
      <c r="I6097" s="6"/>
      <c r="J6097" s="8"/>
      <c r="K6097" s="8"/>
      <c r="L6097" s="8"/>
      <c r="M6097" s="8"/>
      <c r="N6097" s="5"/>
      <c r="O6097" s="21"/>
      <c r="P6097" s="20"/>
      <c r="Q6097" s="20"/>
      <c r="R6097" s="7"/>
    </row>
    <row r="6098" ht="70.35" customHeight="1">
      <c r="A6098" s="27"/>
      <c r="B6098" s="18"/>
      <c r="C6098" s="2"/>
      <c r="D6098" s="6"/>
      <c r="E6098" s="3"/>
      <c r="F6098" s="3"/>
      <c r="G6098" s="6"/>
      <c r="H6098" s="6"/>
      <c r="I6098" s="6"/>
      <c r="J6098" s="8"/>
      <c r="K6098" s="8"/>
      <c r="L6098" s="8"/>
      <c r="M6098" s="8"/>
      <c r="N6098" s="5"/>
      <c r="O6098" s="21"/>
      <c r="P6098" s="20"/>
      <c r="Q6098" s="20"/>
      <c r="R6098" s="7"/>
    </row>
    <row r="6099" ht="70.35" customHeight="1">
      <c r="A6099" s="27"/>
      <c r="B6099" s="18"/>
      <c r="C6099" s="2"/>
      <c r="D6099" s="6"/>
      <c r="E6099" s="3"/>
      <c r="F6099" s="3"/>
      <c r="G6099" s="6"/>
      <c r="H6099" s="6"/>
      <c r="I6099" s="6"/>
      <c r="J6099" s="8"/>
      <c r="K6099" s="8"/>
      <c r="L6099" s="8"/>
      <c r="M6099" s="8"/>
      <c r="N6099" s="5"/>
      <c r="O6099" s="21"/>
      <c r="P6099" s="20"/>
      <c r="Q6099" s="20"/>
      <c r="R6099" s="7"/>
    </row>
    <row r="6100" ht="70.35" customHeight="1">
      <c r="A6100" s="27"/>
      <c r="B6100" s="18"/>
      <c r="C6100" s="2"/>
      <c r="D6100" s="6"/>
      <c r="E6100" s="3"/>
      <c r="F6100" s="3"/>
      <c r="G6100" s="6"/>
      <c r="H6100" s="6"/>
      <c r="I6100" s="6"/>
      <c r="J6100" s="8"/>
      <c r="K6100" s="8"/>
      <c r="L6100" s="8"/>
      <c r="M6100" s="8"/>
      <c r="N6100" s="5"/>
      <c r="O6100" s="21"/>
      <c r="P6100" s="20"/>
      <c r="Q6100" s="20"/>
      <c r="R6100" s="7"/>
    </row>
    <row r="6101" ht="70.35" customHeight="1">
      <c r="A6101" s="27"/>
      <c r="B6101" s="18"/>
      <c r="C6101" s="2"/>
      <c r="D6101" s="6"/>
      <c r="E6101" s="3"/>
      <c r="F6101" s="3"/>
      <c r="G6101" s="6"/>
      <c r="H6101" s="6"/>
      <c r="I6101" s="6"/>
      <c r="J6101" s="8"/>
      <c r="K6101" s="8"/>
      <c r="L6101" s="8"/>
      <c r="M6101" s="8"/>
      <c r="N6101" s="5"/>
      <c r="O6101" s="21"/>
      <c r="P6101" s="20"/>
      <c r="Q6101" s="20"/>
      <c r="R6101" s="7"/>
    </row>
    <row r="6102" ht="70.35" customHeight="1">
      <c r="A6102" s="27"/>
      <c r="B6102" s="18"/>
      <c r="C6102" s="2"/>
      <c r="D6102" s="6"/>
      <c r="E6102" s="3"/>
      <c r="F6102" s="3"/>
      <c r="G6102" s="6"/>
      <c r="H6102" s="6"/>
      <c r="I6102" s="6"/>
      <c r="J6102" s="8"/>
      <c r="K6102" s="8"/>
      <c r="L6102" s="8"/>
      <c r="M6102" s="8"/>
      <c r="N6102" s="5"/>
      <c r="O6102" s="21"/>
      <c r="P6102" s="20"/>
      <c r="Q6102" s="20"/>
      <c r="R6102" s="7"/>
    </row>
    <row r="6103" ht="70.35" customHeight="1">
      <c r="A6103" s="27"/>
      <c r="B6103" s="18"/>
      <c r="C6103" s="2"/>
      <c r="D6103" s="6"/>
      <c r="E6103" s="3"/>
      <c r="F6103" s="3"/>
      <c r="G6103" s="6"/>
      <c r="H6103" s="6"/>
      <c r="I6103" s="6"/>
      <c r="J6103" s="8"/>
      <c r="K6103" s="8"/>
      <c r="L6103" s="8"/>
      <c r="M6103" s="8"/>
      <c r="N6103" s="5"/>
      <c r="O6103" s="21"/>
      <c r="P6103" s="20"/>
      <c r="Q6103" s="20"/>
      <c r="R6103" s="7"/>
    </row>
    <row r="6104" ht="70.35" customHeight="1">
      <c r="A6104" s="27"/>
      <c r="B6104" s="18"/>
      <c r="C6104" s="2"/>
      <c r="D6104" s="6"/>
      <c r="E6104" s="3"/>
      <c r="F6104" s="3"/>
      <c r="G6104" s="6"/>
      <c r="H6104" s="6"/>
      <c r="I6104" s="6"/>
      <c r="J6104" s="8"/>
      <c r="K6104" s="8"/>
      <c r="L6104" s="8"/>
      <c r="M6104" s="8"/>
      <c r="N6104" s="5"/>
      <c r="O6104" s="21"/>
      <c r="P6104" s="20"/>
      <c r="Q6104" s="20"/>
      <c r="R6104" s="7"/>
    </row>
    <row r="6105" ht="70.35" customHeight="1">
      <c r="A6105" s="27"/>
      <c r="B6105" s="18"/>
      <c r="C6105" s="2"/>
      <c r="D6105" s="6"/>
      <c r="E6105" s="3"/>
      <c r="F6105" s="3"/>
      <c r="G6105" s="6"/>
      <c r="H6105" s="6"/>
      <c r="I6105" s="6"/>
      <c r="J6105" s="8"/>
      <c r="K6105" s="8"/>
      <c r="L6105" s="8"/>
      <c r="M6105" s="8"/>
      <c r="N6105" s="5"/>
      <c r="O6105" s="21"/>
      <c r="P6105" s="20"/>
      <c r="Q6105" s="20"/>
      <c r="R6105" s="7"/>
    </row>
    <row r="6106" ht="70.35" customHeight="1">
      <c r="A6106" s="27"/>
      <c r="B6106" s="18"/>
      <c r="C6106" s="2"/>
      <c r="D6106" s="6"/>
      <c r="E6106" s="3"/>
      <c r="F6106" s="3"/>
      <c r="G6106" s="6"/>
      <c r="H6106" s="6"/>
      <c r="I6106" s="6"/>
      <c r="J6106" s="8"/>
      <c r="K6106" s="8"/>
      <c r="L6106" s="8"/>
      <c r="M6106" s="8"/>
      <c r="N6106" s="5"/>
      <c r="O6106" s="21"/>
      <c r="P6106" s="20"/>
      <c r="Q6106" s="20"/>
      <c r="R6106" s="7"/>
    </row>
    <row r="6107" ht="70.35" customHeight="1">
      <c r="A6107" s="27"/>
      <c r="B6107" s="18"/>
      <c r="C6107" s="2"/>
      <c r="D6107" s="6"/>
      <c r="E6107" s="3"/>
      <c r="F6107" s="3"/>
      <c r="G6107" s="6"/>
      <c r="H6107" s="6"/>
      <c r="I6107" s="6"/>
      <c r="J6107" s="8"/>
      <c r="K6107" s="8"/>
      <c r="L6107" s="8"/>
      <c r="M6107" s="8"/>
      <c r="N6107" s="5"/>
      <c r="O6107" s="21"/>
      <c r="P6107" s="20"/>
      <c r="Q6107" s="20"/>
      <c r="R6107" s="7"/>
    </row>
    <row r="6108" ht="70.35" customHeight="1">
      <c r="A6108" s="27"/>
      <c r="B6108" s="18"/>
      <c r="C6108" s="2"/>
      <c r="D6108" s="6"/>
      <c r="E6108" s="3"/>
      <c r="F6108" s="3"/>
      <c r="G6108" s="6"/>
      <c r="H6108" s="6"/>
      <c r="I6108" s="6"/>
      <c r="J6108" s="8"/>
      <c r="K6108" s="8"/>
      <c r="L6108" s="8"/>
      <c r="M6108" s="8"/>
      <c r="N6108" s="5"/>
      <c r="O6108" s="21"/>
      <c r="P6108" s="20"/>
      <c r="Q6108" s="20"/>
      <c r="R6108" s="7"/>
    </row>
    <row r="6109" ht="70.35" customHeight="1">
      <c r="A6109" s="27"/>
      <c r="B6109" s="18"/>
      <c r="C6109" s="2"/>
      <c r="D6109" s="6"/>
      <c r="E6109" s="3"/>
      <c r="F6109" s="3"/>
      <c r="G6109" s="6"/>
      <c r="H6109" s="6"/>
      <c r="I6109" s="6"/>
      <c r="J6109" s="8"/>
      <c r="K6109" s="8"/>
      <c r="L6109" s="8"/>
      <c r="M6109" s="8"/>
      <c r="N6109" s="5"/>
      <c r="O6109" s="21"/>
      <c r="P6109" s="20"/>
      <c r="Q6109" s="20"/>
      <c r="R6109" s="7"/>
    </row>
    <row r="6110" ht="70.35" customHeight="1">
      <c r="A6110" s="27"/>
      <c r="B6110" s="18"/>
      <c r="C6110" s="2"/>
      <c r="D6110" s="6"/>
      <c r="E6110" s="3"/>
      <c r="F6110" s="3"/>
      <c r="G6110" s="6"/>
      <c r="H6110" s="6"/>
      <c r="I6110" s="6"/>
      <c r="J6110" s="8"/>
      <c r="K6110" s="8"/>
      <c r="L6110" s="8"/>
      <c r="M6110" s="8"/>
      <c r="N6110" s="5"/>
      <c r="O6110" s="21"/>
      <c r="P6110" s="20"/>
      <c r="Q6110" s="20"/>
      <c r="R6110" s="7"/>
    </row>
    <row r="6111" ht="70.35" customHeight="1">
      <c r="A6111" s="27"/>
      <c r="B6111" s="18"/>
      <c r="C6111" s="2"/>
      <c r="D6111" s="6"/>
      <c r="E6111" s="3"/>
      <c r="F6111" s="3"/>
      <c r="G6111" s="6"/>
      <c r="H6111" s="6"/>
      <c r="I6111" s="6"/>
      <c r="J6111" s="8"/>
      <c r="K6111" s="8"/>
      <c r="L6111" s="8"/>
      <c r="M6111" s="8"/>
      <c r="N6111" s="5"/>
      <c r="O6111" s="21"/>
      <c r="P6111" s="20"/>
      <c r="Q6111" s="20"/>
      <c r="R6111" s="7"/>
    </row>
    <row r="6112" ht="70.35" customHeight="1">
      <c r="A6112" s="27"/>
      <c r="B6112" s="18"/>
      <c r="C6112" s="2"/>
      <c r="D6112" s="6"/>
      <c r="E6112" s="3"/>
      <c r="F6112" s="3"/>
      <c r="G6112" s="6"/>
      <c r="H6112" s="6"/>
      <c r="I6112" s="6"/>
      <c r="J6112" s="8"/>
      <c r="K6112" s="8"/>
      <c r="L6112" s="8"/>
      <c r="M6112" s="8"/>
      <c r="N6112" s="5"/>
      <c r="O6112" s="21"/>
      <c r="P6112" s="20"/>
      <c r="Q6112" s="20"/>
      <c r="R6112" s="7"/>
    </row>
    <row r="6113" ht="70.35" customHeight="1">
      <c r="A6113" s="27"/>
      <c r="B6113" s="18"/>
      <c r="C6113" s="2"/>
      <c r="D6113" s="6"/>
      <c r="E6113" s="3"/>
      <c r="F6113" s="3"/>
      <c r="G6113" s="6"/>
      <c r="H6113" s="6"/>
      <c r="I6113" s="6"/>
      <c r="J6113" s="8"/>
      <c r="K6113" s="8"/>
      <c r="L6113" s="8"/>
      <c r="M6113" s="8"/>
      <c r="N6113" s="5"/>
      <c r="O6113" s="21"/>
      <c r="P6113" s="20"/>
      <c r="Q6113" s="20"/>
      <c r="R6113" s="7"/>
    </row>
    <row r="6114" ht="70.35" customHeight="1">
      <c r="A6114" s="27"/>
      <c r="B6114" s="18"/>
      <c r="C6114" s="2"/>
      <c r="D6114" s="6"/>
      <c r="E6114" s="3"/>
      <c r="F6114" s="3"/>
      <c r="G6114" s="6"/>
      <c r="H6114" s="6"/>
      <c r="I6114" s="6"/>
      <c r="J6114" s="8"/>
      <c r="K6114" s="8"/>
      <c r="L6114" s="8"/>
      <c r="M6114" s="8"/>
      <c r="N6114" s="5"/>
      <c r="O6114" s="21"/>
      <c r="P6114" s="20"/>
      <c r="Q6114" s="20"/>
      <c r="R6114" s="7"/>
    </row>
    <row r="6115" ht="70.35" customHeight="1">
      <c r="A6115" s="27"/>
      <c r="B6115" s="18"/>
      <c r="C6115" s="2"/>
      <c r="D6115" s="6"/>
      <c r="E6115" s="3"/>
      <c r="F6115" s="3"/>
      <c r="G6115" s="6"/>
      <c r="H6115" s="6"/>
      <c r="I6115" s="6"/>
      <c r="J6115" s="8"/>
      <c r="K6115" s="8"/>
      <c r="L6115" s="8"/>
      <c r="M6115" s="8"/>
      <c r="N6115" s="5"/>
      <c r="O6115" s="21"/>
      <c r="P6115" s="20"/>
      <c r="Q6115" s="20"/>
      <c r="R6115" s="7"/>
    </row>
    <row r="6116" ht="70.35" customHeight="1">
      <c r="A6116" s="27"/>
      <c r="B6116" s="18"/>
      <c r="C6116" s="2"/>
      <c r="D6116" s="6"/>
      <c r="E6116" s="3"/>
      <c r="F6116" s="3"/>
      <c r="G6116" s="6"/>
      <c r="H6116" s="6"/>
      <c r="I6116" s="6"/>
      <c r="J6116" s="8"/>
      <c r="K6116" s="8"/>
      <c r="L6116" s="8"/>
      <c r="M6116" s="8"/>
      <c r="N6116" s="5"/>
      <c r="O6116" s="21"/>
      <c r="P6116" s="20"/>
      <c r="Q6116" s="20"/>
      <c r="R6116" s="7"/>
    </row>
    <row r="6117" ht="70.35" customHeight="1">
      <c r="A6117" s="27"/>
      <c r="B6117" s="18"/>
      <c r="C6117" s="2"/>
      <c r="D6117" s="6"/>
      <c r="E6117" s="3"/>
      <c r="F6117" s="3"/>
      <c r="G6117" s="6"/>
      <c r="H6117" s="6"/>
      <c r="I6117" s="6"/>
      <c r="J6117" s="8"/>
      <c r="K6117" s="8"/>
      <c r="L6117" s="8"/>
      <c r="M6117" s="8"/>
      <c r="N6117" s="5"/>
      <c r="O6117" s="21"/>
      <c r="P6117" s="20"/>
      <c r="Q6117" s="20"/>
      <c r="R6117" s="7"/>
    </row>
    <row r="6118" ht="70.35" customHeight="1">
      <c r="A6118" s="27"/>
      <c r="B6118" s="18"/>
      <c r="C6118" s="2"/>
      <c r="D6118" s="6"/>
      <c r="E6118" s="3"/>
      <c r="F6118" s="3"/>
      <c r="G6118" s="6"/>
      <c r="H6118" s="6"/>
      <c r="I6118" s="6"/>
      <c r="J6118" s="8"/>
      <c r="K6118" s="8"/>
      <c r="L6118" s="8"/>
      <c r="M6118" s="8"/>
      <c r="N6118" s="5"/>
      <c r="O6118" s="21"/>
      <c r="P6118" s="20"/>
      <c r="Q6118" s="20"/>
      <c r="R6118" s="7"/>
    </row>
    <row r="6119" ht="70.35" customHeight="1">
      <c r="A6119" s="27"/>
      <c r="B6119" s="18"/>
      <c r="C6119" s="2"/>
      <c r="D6119" s="6"/>
      <c r="E6119" s="3"/>
      <c r="F6119" s="3"/>
      <c r="G6119" s="6"/>
      <c r="H6119" s="6"/>
      <c r="I6119" s="6"/>
      <c r="J6119" s="8"/>
      <c r="K6119" s="8"/>
      <c r="L6119" s="8"/>
      <c r="M6119" s="8"/>
      <c r="N6119" s="5"/>
      <c r="O6119" s="21"/>
      <c r="P6119" s="20"/>
      <c r="Q6119" s="20"/>
      <c r="R6119" s="7"/>
    </row>
    <row r="6120" ht="70.35" customHeight="1">
      <c r="A6120" s="27"/>
      <c r="B6120" s="18"/>
      <c r="C6120" s="2"/>
      <c r="D6120" s="6"/>
      <c r="E6120" s="3"/>
      <c r="F6120" s="3"/>
      <c r="G6120" s="6"/>
      <c r="H6120" s="6"/>
      <c r="I6120" s="6"/>
      <c r="J6120" s="8"/>
      <c r="K6120" s="8"/>
      <c r="L6120" s="8"/>
      <c r="M6120" s="8"/>
      <c r="N6120" s="5"/>
      <c r="O6120" s="21"/>
      <c r="P6120" s="20"/>
      <c r="Q6120" s="20"/>
      <c r="R6120" s="7"/>
    </row>
    <row r="6121" ht="70.35" customHeight="1">
      <c r="A6121" s="27"/>
      <c r="B6121" s="18"/>
      <c r="C6121" s="2"/>
      <c r="D6121" s="6"/>
      <c r="E6121" s="3"/>
      <c r="F6121" s="3"/>
      <c r="G6121" s="6"/>
      <c r="H6121" s="6"/>
      <c r="I6121" s="6"/>
      <c r="J6121" s="8"/>
      <c r="K6121" s="8"/>
      <c r="L6121" s="8"/>
      <c r="M6121" s="8"/>
      <c r="N6121" s="5"/>
      <c r="O6121" s="21"/>
      <c r="P6121" s="20"/>
      <c r="Q6121" s="20"/>
      <c r="R6121" s="7"/>
    </row>
    <row r="6122" ht="70.35" customHeight="1">
      <c r="A6122" s="27"/>
      <c r="B6122" s="18"/>
      <c r="C6122" s="2"/>
      <c r="D6122" s="6"/>
      <c r="E6122" s="3"/>
      <c r="F6122" s="3"/>
      <c r="G6122" s="6"/>
      <c r="H6122" s="6"/>
      <c r="I6122" s="6"/>
      <c r="J6122" s="8"/>
      <c r="K6122" s="8"/>
      <c r="L6122" s="8"/>
      <c r="M6122" s="8"/>
      <c r="N6122" s="5"/>
      <c r="O6122" s="21"/>
      <c r="P6122" s="20"/>
      <c r="Q6122" s="20"/>
      <c r="R6122" s="7"/>
    </row>
    <row r="6123" ht="70.35" customHeight="1">
      <c r="A6123" s="27"/>
      <c r="B6123" s="18"/>
      <c r="C6123" s="2"/>
      <c r="D6123" s="6"/>
      <c r="E6123" s="3"/>
      <c r="F6123" s="3"/>
      <c r="G6123" s="6"/>
      <c r="H6123" s="6"/>
      <c r="I6123" s="6"/>
      <c r="J6123" s="8"/>
      <c r="K6123" s="8"/>
      <c r="L6123" s="8"/>
      <c r="M6123" s="8"/>
      <c r="N6123" s="5"/>
      <c r="O6123" s="21"/>
      <c r="P6123" s="20"/>
      <c r="Q6123" s="20"/>
      <c r="R6123" s="7"/>
    </row>
    <row r="6124" ht="70.35" customHeight="1">
      <c r="A6124" s="27"/>
      <c r="B6124" s="18"/>
      <c r="C6124" s="2"/>
      <c r="D6124" s="6"/>
      <c r="E6124" s="3"/>
      <c r="F6124" s="3"/>
      <c r="G6124" s="6"/>
      <c r="H6124" s="6"/>
      <c r="I6124" s="6"/>
      <c r="J6124" s="8"/>
      <c r="K6124" s="8"/>
      <c r="L6124" s="8"/>
      <c r="M6124" s="8"/>
      <c r="N6124" s="5"/>
      <c r="O6124" s="21"/>
      <c r="P6124" s="20"/>
      <c r="Q6124" s="20"/>
      <c r="R6124" s="7"/>
    </row>
    <row r="6125" ht="70.35" customHeight="1">
      <c r="A6125" s="27"/>
      <c r="B6125" s="18"/>
      <c r="C6125" s="2"/>
      <c r="D6125" s="6"/>
      <c r="E6125" s="3"/>
      <c r="F6125" s="3"/>
      <c r="G6125" s="6"/>
      <c r="H6125" s="6"/>
      <c r="I6125" s="6"/>
      <c r="J6125" s="8"/>
      <c r="K6125" s="8"/>
      <c r="L6125" s="8"/>
      <c r="M6125" s="8"/>
      <c r="N6125" s="5"/>
      <c r="O6125" s="21"/>
      <c r="P6125" s="20"/>
      <c r="Q6125" s="20"/>
      <c r="R6125" s="7"/>
    </row>
    <row r="6126" ht="70.35" customHeight="1">
      <c r="A6126" s="27"/>
      <c r="B6126" s="18"/>
      <c r="C6126" s="2"/>
      <c r="D6126" s="6"/>
      <c r="E6126" s="3"/>
      <c r="F6126" s="3"/>
      <c r="G6126" s="6"/>
      <c r="H6126" s="6"/>
      <c r="I6126" s="6"/>
      <c r="J6126" s="8"/>
      <c r="K6126" s="8"/>
      <c r="L6126" s="8"/>
      <c r="M6126" s="8"/>
      <c r="N6126" s="5"/>
      <c r="O6126" s="21"/>
      <c r="P6126" s="20"/>
      <c r="Q6126" s="20"/>
      <c r="R6126" s="7"/>
    </row>
    <row r="6127" ht="70.35" customHeight="1">
      <c r="A6127" s="27"/>
      <c r="B6127" s="18"/>
      <c r="C6127" s="2"/>
      <c r="D6127" s="6"/>
      <c r="E6127" s="3"/>
      <c r="F6127" s="3"/>
      <c r="G6127" s="6"/>
      <c r="H6127" s="6"/>
      <c r="I6127" s="6"/>
      <c r="J6127" s="8"/>
      <c r="K6127" s="8"/>
      <c r="L6127" s="8"/>
      <c r="M6127" s="8"/>
      <c r="N6127" s="5"/>
      <c r="O6127" s="21"/>
      <c r="P6127" s="20"/>
      <c r="Q6127" s="20"/>
      <c r="R6127" s="7"/>
    </row>
    <row r="6128" ht="70.35" customHeight="1">
      <c r="A6128" s="27"/>
      <c r="B6128" s="18"/>
      <c r="C6128" s="2"/>
      <c r="D6128" s="6"/>
      <c r="E6128" s="3"/>
      <c r="F6128" s="3"/>
      <c r="G6128" s="6"/>
      <c r="H6128" s="6"/>
      <c r="I6128" s="6"/>
      <c r="J6128" s="8"/>
      <c r="K6128" s="8"/>
      <c r="L6128" s="8"/>
      <c r="M6128" s="8"/>
      <c r="N6128" s="5"/>
      <c r="O6128" s="21"/>
      <c r="P6128" s="20"/>
      <c r="Q6128" s="20"/>
      <c r="R6128" s="7"/>
    </row>
    <row r="6129" ht="70.35" customHeight="1">
      <c r="A6129" s="27"/>
      <c r="B6129" s="18"/>
      <c r="C6129" s="2"/>
      <c r="D6129" s="6"/>
      <c r="E6129" s="3"/>
      <c r="F6129" s="3"/>
      <c r="G6129" s="6"/>
      <c r="H6129" s="6"/>
      <c r="I6129" s="6"/>
      <c r="J6129" s="8"/>
      <c r="K6129" s="8"/>
      <c r="L6129" s="8"/>
      <c r="M6129" s="8"/>
      <c r="N6129" s="5"/>
      <c r="O6129" s="21"/>
      <c r="P6129" s="20"/>
      <c r="Q6129" s="20"/>
      <c r="R6129" s="7"/>
    </row>
    <row r="6130" ht="70.35" customHeight="1">
      <c r="A6130" s="27"/>
      <c r="B6130" s="18"/>
      <c r="C6130" s="2"/>
      <c r="D6130" s="6"/>
      <c r="E6130" s="3"/>
      <c r="F6130" s="3"/>
      <c r="G6130" s="6"/>
      <c r="H6130" s="6"/>
      <c r="I6130" s="6"/>
      <c r="J6130" s="8"/>
      <c r="K6130" s="8"/>
      <c r="L6130" s="8"/>
      <c r="M6130" s="8"/>
      <c r="N6130" s="5"/>
      <c r="O6130" s="21"/>
      <c r="P6130" s="20"/>
      <c r="Q6130" s="20"/>
      <c r="R6130" s="7"/>
    </row>
    <row r="6131" ht="70.35" customHeight="1">
      <c r="A6131" s="27"/>
      <c r="B6131" s="18"/>
      <c r="C6131" s="2"/>
      <c r="D6131" s="6"/>
      <c r="E6131" s="3"/>
      <c r="F6131" s="3"/>
      <c r="G6131" s="6"/>
      <c r="H6131" s="6"/>
      <c r="I6131" s="6"/>
      <c r="J6131" s="8"/>
      <c r="K6131" s="8"/>
      <c r="L6131" s="8"/>
      <c r="M6131" s="8"/>
      <c r="N6131" s="5"/>
      <c r="O6131" s="21"/>
      <c r="P6131" s="20"/>
      <c r="Q6131" s="20"/>
      <c r="R6131" s="7"/>
    </row>
    <row r="6132" ht="70.35" customHeight="1">
      <c r="A6132" s="27"/>
      <c r="B6132" s="18"/>
      <c r="C6132" s="2"/>
      <c r="D6132" s="6"/>
      <c r="E6132" s="3"/>
      <c r="F6132" s="3"/>
      <c r="G6132" s="6"/>
      <c r="H6132" s="6"/>
      <c r="I6132" s="6"/>
      <c r="J6132" s="8"/>
      <c r="K6132" s="8"/>
      <c r="L6132" s="8"/>
      <c r="M6132" s="8"/>
      <c r="N6132" s="5"/>
      <c r="O6132" s="21"/>
      <c r="P6132" s="20"/>
      <c r="Q6132" s="20"/>
      <c r="R6132" s="7"/>
    </row>
    <row r="6133" ht="70.35" customHeight="1">
      <c r="A6133" s="27"/>
      <c r="B6133" s="18"/>
      <c r="C6133" s="2"/>
      <c r="D6133" s="6"/>
      <c r="E6133" s="3"/>
      <c r="F6133" s="3"/>
      <c r="G6133" s="6"/>
      <c r="H6133" s="6"/>
      <c r="I6133" s="6"/>
      <c r="J6133" s="8"/>
      <c r="K6133" s="8"/>
      <c r="L6133" s="8"/>
      <c r="M6133" s="8"/>
      <c r="N6133" s="5"/>
      <c r="O6133" s="21"/>
      <c r="P6133" s="20"/>
      <c r="Q6133" s="20"/>
      <c r="R6133" s="7"/>
    </row>
    <row r="6134" ht="70.35" customHeight="1">
      <c r="A6134" s="27"/>
      <c r="B6134" s="18"/>
      <c r="C6134" s="2"/>
      <c r="D6134" s="6"/>
      <c r="E6134" s="3"/>
      <c r="F6134" s="3"/>
      <c r="G6134" s="6"/>
      <c r="H6134" s="6"/>
      <c r="I6134" s="6"/>
      <c r="J6134" s="8"/>
      <c r="K6134" s="8"/>
      <c r="L6134" s="8"/>
      <c r="M6134" s="8"/>
      <c r="N6134" s="5"/>
      <c r="O6134" s="21"/>
      <c r="P6134" s="20"/>
      <c r="Q6134" s="20"/>
      <c r="R6134" s="7"/>
    </row>
    <row r="6135" ht="70.35" customHeight="1">
      <c r="A6135" s="27"/>
      <c r="B6135" s="18"/>
      <c r="C6135" s="2"/>
      <c r="D6135" s="6"/>
      <c r="E6135" s="3"/>
      <c r="F6135" s="3"/>
      <c r="G6135" s="6"/>
      <c r="H6135" s="6"/>
      <c r="I6135" s="6"/>
      <c r="J6135" s="8"/>
      <c r="K6135" s="8"/>
      <c r="L6135" s="8"/>
      <c r="M6135" s="8"/>
      <c r="N6135" s="5"/>
      <c r="O6135" s="21"/>
      <c r="P6135" s="20"/>
      <c r="Q6135" s="20"/>
      <c r="R6135" s="7"/>
    </row>
    <row r="6136" ht="70.35" customHeight="1">
      <c r="A6136" s="27"/>
      <c r="B6136" s="18"/>
      <c r="C6136" s="2"/>
      <c r="D6136" s="6"/>
      <c r="E6136" s="3"/>
      <c r="F6136" s="3"/>
      <c r="G6136" s="6"/>
      <c r="H6136" s="6"/>
      <c r="I6136" s="6"/>
      <c r="J6136" s="8"/>
      <c r="K6136" s="8"/>
      <c r="L6136" s="8"/>
      <c r="M6136" s="8"/>
      <c r="N6136" s="5"/>
      <c r="O6136" s="21"/>
      <c r="P6136" s="20"/>
      <c r="Q6136" s="20"/>
      <c r="R6136" s="7"/>
    </row>
    <row r="6137" ht="70.35" customHeight="1">
      <c r="A6137" s="27"/>
      <c r="B6137" s="18"/>
      <c r="C6137" s="2"/>
      <c r="D6137" s="6"/>
      <c r="E6137" s="3"/>
      <c r="F6137" s="3"/>
      <c r="G6137" s="6"/>
      <c r="H6137" s="6"/>
      <c r="I6137" s="6"/>
      <c r="J6137" s="8"/>
      <c r="K6137" s="8"/>
      <c r="L6137" s="8"/>
      <c r="M6137" s="8"/>
      <c r="N6137" s="5"/>
      <c r="O6137" s="21"/>
      <c r="P6137" s="20"/>
      <c r="Q6137" s="20"/>
      <c r="R6137" s="7"/>
    </row>
    <row r="6138" ht="70.35" customHeight="1">
      <c r="A6138" s="27"/>
      <c r="B6138" s="18"/>
      <c r="C6138" s="2"/>
      <c r="D6138" s="6"/>
      <c r="E6138" s="3"/>
      <c r="F6138" s="3"/>
      <c r="G6138" s="6"/>
      <c r="H6138" s="6"/>
      <c r="I6138" s="6"/>
      <c r="J6138" s="8"/>
      <c r="K6138" s="8"/>
      <c r="L6138" s="8"/>
      <c r="M6138" s="8"/>
      <c r="N6138" s="5"/>
      <c r="O6138" s="21"/>
      <c r="P6138" s="20"/>
      <c r="Q6138" s="20"/>
      <c r="R6138" s="7"/>
    </row>
    <row r="6139" ht="70.35" customHeight="1">
      <c r="A6139" s="27"/>
      <c r="B6139" s="18"/>
      <c r="C6139" s="2"/>
      <c r="D6139" s="6"/>
      <c r="E6139" s="3"/>
      <c r="F6139" s="3"/>
      <c r="G6139" s="6"/>
      <c r="H6139" s="6"/>
      <c r="I6139" s="6"/>
      <c r="J6139" s="8"/>
      <c r="K6139" s="8"/>
      <c r="L6139" s="8"/>
      <c r="M6139" s="8"/>
      <c r="N6139" s="5"/>
      <c r="O6139" s="21"/>
      <c r="P6139" s="20"/>
      <c r="Q6139" s="20"/>
      <c r="R6139" s="7"/>
    </row>
    <row r="6140" ht="70.35" customHeight="1">
      <c r="A6140" s="27"/>
      <c r="B6140" s="18"/>
      <c r="C6140" s="2"/>
      <c r="D6140" s="6"/>
      <c r="E6140" s="3"/>
      <c r="F6140" s="3"/>
      <c r="G6140" s="6"/>
      <c r="H6140" s="6"/>
      <c r="I6140" s="6"/>
      <c r="J6140" s="8"/>
      <c r="K6140" s="8"/>
      <c r="L6140" s="8"/>
      <c r="M6140" s="8"/>
      <c r="N6140" s="5"/>
      <c r="O6140" s="21"/>
      <c r="P6140" s="20"/>
      <c r="Q6140" s="20"/>
      <c r="R6140" s="7"/>
    </row>
    <row r="6141" ht="70.35" customHeight="1">
      <c r="A6141" s="27"/>
      <c r="B6141" s="18"/>
      <c r="C6141" s="2"/>
      <c r="D6141" s="6"/>
      <c r="E6141" s="3"/>
      <c r="F6141" s="3"/>
      <c r="G6141" s="6"/>
      <c r="H6141" s="6"/>
      <c r="I6141" s="6"/>
      <c r="J6141" s="8"/>
      <c r="K6141" s="8"/>
      <c r="L6141" s="8"/>
      <c r="M6141" s="8"/>
      <c r="N6141" s="5"/>
      <c r="O6141" s="21"/>
      <c r="P6141" s="20"/>
      <c r="Q6141" s="20"/>
      <c r="R6141" s="7"/>
    </row>
    <row r="6142" ht="70.35" customHeight="1">
      <c r="A6142" s="27"/>
      <c r="B6142" s="18"/>
      <c r="C6142" s="2"/>
      <c r="D6142" s="6"/>
      <c r="E6142" s="3"/>
      <c r="F6142" s="3"/>
      <c r="G6142" s="6"/>
      <c r="H6142" s="6"/>
      <c r="I6142" s="6"/>
      <c r="J6142" s="8"/>
      <c r="K6142" s="8"/>
      <c r="L6142" s="8"/>
      <c r="M6142" s="8"/>
      <c r="N6142" s="5"/>
      <c r="O6142" s="21"/>
      <c r="P6142" s="20"/>
      <c r="Q6142" s="20"/>
      <c r="R6142" s="7"/>
    </row>
    <row r="6143" ht="70.35" customHeight="1">
      <c r="A6143" s="27"/>
      <c r="B6143" s="18"/>
      <c r="C6143" s="2"/>
      <c r="D6143" s="6"/>
      <c r="E6143" s="3"/>
      <c r="F6143" s="3"/>
      <c r="G6143" s="6"/>
      <c r="H6143" s="6"/>
      <c r="I6143" s="6"/>
      <c r="J6143" s="8"/>
      <c r="K6143" s="8"/>
      <c r="L6143" s="8"/>
      <c r="M6143" s="8"/>
      <c r="N6143" s="5"/>
      <c r="O6143" s="21"/>
      <c r="P6143" s="20"/>
      <c r="Q6143" s="20"/>
      <c r="R6143" s="7"/>
    </row>
    <row r="6144" ht="70.35" customHeight="1">
      <c r="A6144" s="27"/>
      <c r="B6144" s="18"/>
      <c r="C6144" s="2"/>
      <c r="D6144" s="6"/>
      <c r="E6144" s="3"/>
      <c r="F6144" s="3"/>
      <c r="G6144" s="6"/>
      <c r="H6144" s="6"/>
      <c r="I6144" s="6"/>
      <c r="J6144" s="8"/>
      <c r="K6144" s="8"/>
      <c r="L6144" s="8"/>
      <c r="M6144" s="8"/>
      <c r="N6144" s="5"/>
      <c r="O6144" s="21"/>
      <c r="P6144" s="20"/>
      <c r="Q6144" s="20"/>
      <c r="R6144" s="7"/>
    </row>
    <row r="6145" ht="70.35" customHeight="1">
      <c r="A6145" s="27"/>
      <c r="B6145" s="18"/>
      <c r="C6145" s="2"/>
      <c r="D6145" s="6"/>
      <c r="E6145" s="3"/>
      <c r="F6145" s="3"/>
      <c r="G6145" s="6"/>
      <c r="H6145" s="6"/>
      <c r="I6145" s="6"/>
      <c r="J6145" s="8"/>
      <c r="K6145" s="8"/>
      <c r="L6145" s="8"/>
      <c r="M6145" s="8"/>
      <c r="N6145" s="5"/>
      <c r="O6145" s="21"/>
      <c r="P6145" s="20"/>
      <c r="Q6145" s="20"/>
      <c r="R6145" s="7"/>
    </row>
    <row r="6146" ht="70.35" customHeight="1">
      <c r="A6146" s="27"/>
      <c r="B6146" s="18"/>
      <c r="C6146" s="2"/>
      <c r="D6146" s="6"/>
      <c r="E6146" s="3"/>
      <c r="F6146" s="3"/>
      <c r="G6146" s="6"/>
      <c r="H6146" s="6"/>
      <c r="I6146" s="6"/>
      <c r="J6146" s="8"/>
      <c r="K6146" s="8"/>
      <c r="L6146" s="8"/>
      <c r="M6146" s="8"/>
      <c r="N6146" s="5"/>
      <c r="O6146" s="21"/>
      <c r="P6146" s="20"/>
      <c r="Q6146" s="20"/>
      <c r="R6146" s="7"/>
    </row>
    <row r="6147" ht="70.35" customHeight="1">
      <c r="A6147" s="27"/>
      <c r="B6147" s="18"/>
      <c r="C6147" s="2"/>
      <c r="D6147" s="6"/>
      <c r="E6147" s="3"/>
      <c r="F6147" s="3"/>
      <c r="G6147" s="6"/>
      <c r="H6147" s="6"/>
      <c r="I6147" s="6"/>
      <c r="J6147" s="8"/>
      <c r="K6147" s="8"/>
      <c r="L6147" s="8"/>
      <c r="M6147" s="8"/>
      <c r="N6147" s="5"/>
      <c r="O6147" s="21"/>
      <c r="P6147" s="20"/>
      <c r="Q6147" s="20"/>
      <c r="R6147" s="7"/>
    </row>
    <row r="6148" ht="70.35" customHeight="1">
      <c r="A6148" s="27"/>
      <c r="B6148" s="18"/>
      <c r="C6148" s="2"/>
      <c r="D6148" s="6"/>
      <c r="E6148" s="3"/>
      <c r="F6148" s="3"/>
      <c r="G6148" s="6"/>
      <c r="H6148" s="6"/>
      <c r="I6148" s="6"/>
      <c r="J6148" s="8"/>
      <c r="K6148" s="8"/>
      <c r="L6148" s="8"/>
      <c r="M6148" s="8"/>
      <c r="N6148" s="5"/>
      <c r="O6148" s="21"/>
      <c r="P6148" s="20"/>
      <c r="Q6148" s="20"/>
      <c r="R6148" s="7"/>
    </row>
    <row r="6149" ht="70.35" customHeight="1">
      <c r="A6149" s="27"/>
      <c r="B6149" s="18"/>
      <c r="C6149" s="2"/>
      <c r="D6149" s="6"/>
      <c r="E6149" s="3"/>
      <c r="F6149" s="3"/>
      <c r="G6149" s="6"/>
      <c r="H6149" s="6"/>
      <c r="I6149" s="6"/>
      <c r="J6149" s="8"/>
      <c r="K6149" s="8"/>
      <c r="L6149" s="8"/>
      <c r="M6149" s="8"/>
      <c r="N6149" s="5"/>
      <c r="O6149" s="21"/>
      <c r="P6149" s="20"/>
      <c r="Q6149" s="20"/>
      <c r="R6149" s="7"/>
    </row>
    <row r="6150" ht="70.35" customHeight="1">
      <c r="A6150" s="27"/>
      <c r="B6150" s="18"/>
      <c r="C6150" s="2"/>
      <c r="D6150" s="6"/>
      <c r="E6150" s="3"/>
      <c r="F6150" s="3"/>
      <c r="G6150" s="6"/>
      <c r="H6150" s="6"/>
      <c r="I6150" s="6"/>
      <c r="J6150" s="8"/>
      <c r="K6150" s="8"/>
      <c r="L6150" s="8"/>
      <c r="M6150" s="8"/>
      <c r="N6150" s="5"/>
      <c r="O6150" s="21"/>
      <c r="P6150" s="20"/>
      <c r="Q6150" s="20"/>
      <c r="R6150" s="7"/>
    </row>
    <row r="6151" ht="70.35" customHeight="1">
      <c r="A6151" s="27"/>
      <c r="B6151" s="18"/>
      <c r="C6151" s="2"/>
      <c r="D6151" s="6"/>
      <c r="E6151" s="3"/>
      <c r="F6151" s="3"/>
      <c r="G6151" s="6"/>
      <c r="H6151" s="6"/>
      <c r="I6151" s="6"/>
      <c r="J6151" s="8"/>
      <c r="K6151" s="8"/>
      <c r="L6151" s="8"/>
      <c r="M6151" s="8"/>
      <c r="N6151" s="5"/>
      <c r="O6151" s="21"/>
      <c r="P6151" s="20"/>
      <c r="Q6151" s="20"/>
      <c r="R6151" s="7"/>
    </row>
    <row r="6152" ht="70.35" customHeight="1">
      <c r="A6152" s="27"/>
      <c r="B6152" s="18"/>
      <c r="C6152" s="2"/>
      <c r="D6152" s="6"/>
      <c r="E6152" s="3"/>
      <c r="F6152" s="3"/>
      <c r="G6152" s="6"/>
      <c r="H6152" s="6"/>
      <c r="I6152" s="6"/>
      <c r="J6152" s="8"/>
      <c r="K6152" s="8"/>
      <c r="L6152" s="8"/>
      <c r="M6152" s="8"/>
      <c r="N6152" s="5"/>
      <c r="O6152" s="21"/>
      <c r="P6152" s="20"/>
      <c r="Q6152" s="20"/>
      <c r="R6152" s="7"/>
    </row>
    <row r="6153" ht="70.35" customHeight="1">
      <c r="A6153" s="27"/>
      <c r="B6153" s="18"/>
      <c r="C6153" s="2"/>
      <c r="D6153" s="6"/>
      <c r="E6153" s="3"/>
      <c r="F6153" s="3"/>
      <c r="G6153" s="6"/>
      <c r="H6153" s="6"/>
      <c r="I6153" s="6"/>
      <c r="J6153" s="8"/>
      <c r="K6153" s="8"/>
      <c r="L6153" s="8"/>
      <c r="M6153" s="8"/>
      <c r="N6153" s="5"/>
      <c r="O6153" s="21"/>
      <c r="P6153" s="20"/>
      <c r="Q6153" s="20"/>
      <c r="R6153" s="7"/>
    </row>
    <row r="6154" ht="70.35" customHeight="1">
      <c r="A6154" s="27"/>
      <c r="B6154" s="18"/>
      <c r="C6154" s="2"/>
      <c r="D6154" s="6"/>
      <c r="E6154" s="3"/>
      <c r="F6154" s="3"/>
      <c r="G6154" s="6"/>
      <c r="H6154" s="6"/>
      <c r="I6154" s="6"/>
      <c r="J6154" s="8"/>
      <c r="K6154" s="8"/>
      <c r="L6154" s="8"/>
      <c r="M6154" s="8"/>
      <c r="N6154" s="5"/>
      <c r="O6154" s="21"/>
      <c r="P6154" s="20"/>
      <c r="Q6154" s="20"/>
      <c r="R6154" s="7"/>
    </row>
    <row r="6155" ht="70.35" customHeight="1">
      <c r="A6155" s="27"/>
      <c r="B6155" s="18"/>
      <c r="C6155" s="2"/>
      <c r="D6155" s="6"/>
      <c r="E6155" s="3"/>
      <c r="F6155" s="3"/>
      <c r="G6155" s="6"/>
      <c r="H6155" s="6"/>
      <c r="I6155" s="6"/>
      <c r="J6155" s="8"/>
      <c r="K6155" s="8"/>
      <c r="L6155" s="8"/>
      <c r="M6155" s="8"/>
      <c r="N6155" s="5"/>
      <c r="O6155" s="21"/>
      <c r="P6155" s="20"/>
      <c r="Q6155" s="20"/>
      <c r="R6155" s="7"/>
    </row>
    <row r="6156" ht="70.35" customHeight="1">
      <c r="A6156" s="27"/>
      <c r="B6156" s="18"/>
      <c r="C6156" s="2"/>
      <c r="D6156" s="6"/>
      <c r="E6156" s="3"/>
      <c r="F6156" s="3"/>
      <c r="G6156" s="6"/>
      <c r="H6156" s="6"/>
      <c r="I6156" s="6"/>
      <c r="J6156" s="8"/>
      <c r="K6156" s="8"/>
      <c r="L6156" s="8"/>
      <c r="M6156" s="8"/>
      <c r="N6156" s="5"/>
      <c r="O6156" s="21"/>
      <c r="P6156" s="20"/>
      <c r="Q6156" s="20"/>
      <c r="R6156" s="7"/>
    </row>
    <row r="6157" ht="70.35" customHeight="1">
      <c r="A6157" s="27"/>
      <c r="B6157" s="18"/>
      <c r="C6157" s="2"/>
      <c r="D6157" s="6"/>
      <c r="E6157" s="3"/>
      <c r="F6157" s="3"/>
      <c r="G6157" s="6"/>
      <c r="H6157" s="6"/>
      <c r="I6157" s="6"/>
      <c r="J6157" s="8"/>
      <c r="K6157" s="8"/>
      <c r="L6157" s="8"/>
      <c r="M6157" s="8"/>
      <c r="N6157" s="5"/>
      <c r="O6157" s="21"/>
      <c r="P6157" s="20"/>
      <c r="Q6157" s="20"/>
      <c r="R6157" s="7"/>
    </row>
    <row r="6158" ht="70.35" customHeight="1">
      <c r="A6158" s="27"/>
      <c r="B6158" s="18"/>
      <c r="C6158" s="2"/>
      <c r="D6158" s="6"/>
      <c r="E6158" s="3"/>
      <c r="F6158" s="3"/>
      <c r="G6158" s="6"/>
      <c r="H6158" s="6"/>
      <c r="I6158" s="6"/>
      <c r="J6158" s="8"/>
      <c r="K6158" s="8"/>
      <c r="L6158" s="8"/>
      <c r="M6158" s="8"/>
      <c r="N6158" s="5"/>
      <c r="O6158" s="21"/>
      <c r="P6158" s="20"/>
      <c r="Q6158" s="20"/>
      <c r="R6158" s="7"/>
    </row>
    <row r="6159" ht="70.35" customHeight="1">
      <c r="A6159" s="27"/>
      <c r="B6159" s="18"/>
      <c r="C6159" s="2"/>
      <c r="D6159" s="6"/>
      <c r="E6159" s="3"/>
      <c r="F6159" s="3"/>
      <c r="G6159" s="6"/>
      <c r="H6159" s="6"/>
      <c r="I6159" s="6"/>
      <c r="J6159" s="8"/>
      <c r="K6159" s="8"/>
      <c r="L6159" s="8"/>
      <c r="M6159" s="8"/>
      <c r="N6159" s="5"/>
      <c r="O6159" s="21"/>
      <c r="P6159" s="20"/>
      <c r="Q6159" s="20"/>
      <c r="R6159" s="7"/>
    </row>
    <row r="6160" ht="70.35" customHeight="1">
      <c r="A6160" s="27"/>
      <c r="B6160" s="18"/>
      <c r="C6160" s="2"/>
      <c r="D6160" s="6"/>
      <c r="E6160" s="3"/>
      <c r="F6160" s="3"/>
      <c r="G6160" s="6"/>
      <c r="H6160" s="6"/>
      <c r="I6160" s="6"/>
      <c r="J6160" s="8"/>
      <c r="K6160" s="8"/>
      <c r="L6160" s="8"/>
      <c r="M6160" s="8"/>
      <c r="N6160" s="5"/>
      <c r="O6160" s="21"/>
      <c r="P6160" s="20"/>
      <c r="Q6160" s="20"/>
      <c r="R6160" s="7"/>
    </row>
    <row r="6161" ht="70.35" customHeight="1">
      <c r="A6161" s="27"/>
      <c r="B6161" s="18"/>
      <c r="C6161" s="2"/>
      <c r="D6161" s="6"/>
      <c r="E6161" s="3"/>
      <c r="F6161" s="3"/>
      <c r="G6161" s="6"/>
      <c r="H6161" s="6"/>
      <c r="I6161" s="6"/>
      <c r="J6161" s="8"/>
      <c r="K6161" s="8"/>
      <c r="L6161" s="8"/>
      <c r="M6161" s="8"/>
      <c r="N6161" s="5"/>
      <c r="O6161" s="21"/>
      <c r="P6161" s="20"/>
      <c r="Q6161" s="20"/>
      <c r="R6161" s="7"/>
    </row>
    <row r="6162" ht="70.35" customHeight="1">
      <c r="A6162" s="27"/>
      <c r="B6162" s="18"/>
      <c r="C6162" s="2"/>
      <c r="D6162" s="6"/>
      <c r="E6162" s="3"/>
      <c r="F6162" s="3"/>
      <c r="G6162" s="6"/>
      <c r="H6162" s="6"/>
      <c r="I6162" s="6"/>
      <c r="J6162" s="8"/>
      <c r="K6162" s="8"/>
      <c r="L6162" s="8"/>
      <c r="M6162" s="8"/>
      <c r="N6162" s="5"/>
      <c r="O6162" s="21"/>
      <c r="P6162" s="20"/>
      <c r="Q6162" s="20"/>
      <c r="R6162" s="7"/>
    </row>
    <row r="6163" ht="70.35" customHeight="1">
      <c r="A6163" s="27"/>
      <c r="B6163" s="18"/>
      <c r="C6163" s="2"/>
      <c r="D6163" s="6"/>
      <c r="E6163" s="3"/>
      <c r="F6163" s="3"/>
      <c r="G6163" s="6"/>
      <c r="H6163" s="6"/>
      <c r="I6163" s="6"/>
      <c r="J6163" s="8"/>
      <c r="K6163" s="8"/>
      <c r="L6163" s="8"/>
      <c r="M6163" s="8"/>
      <c r="N6163" s="5"/>
      <c r="O6163" s="21"/>
      <c r="P6163" s="20"/>
      <c r="Q6163" s="20"/>
      <c r="R6163" s="7"/>
    </row>
    <row r="6164" ht="70.35" customHeight="1">
      <c r="A6164" s="27"/>
      <c r="B6164" s="18"/>
      <c r="C6164" s="2"/>
      <c r="D6164" s="6"/>
      <c r="E6164" s="3"/>
      <c r="F6164" s="3"/>
      <c r="G6164" s="6"/>
      <c r="H6164" s="6"/>
      <c r="I6164" s="6"/>
      <c r="J6164" s="8"/>
      <c r="K6164" s="8"/>
      <c r="L6164" s="8"/>
      <c r="M6164" s="8"/>
      <c r="N6164" s="5"/>
      <c r="O6164" s="21"/>
      <c r="P6164" s="20"/>
      <c r="Q6164" s="20"/>
      <c r="R6164" s="7"/>
    </row>
    <row r="6165" ht="70.35" customHeight="1">
      <c r="A6165" s="27"/>
      <c r="B6165" s="18"/>
      <c r="C6165" s="2"/>
      <c r="D6165" s="6"/>
      <c r="E6165" s="3"/>
      <c r="F6165" s="3"/>
      <c r="G6165" s="6"/>
      <c r="H6165" s="6"/>
      <c r="I6165" s="6"/>
      <c r="J6165" s="8"/>
      <c r="K6165" s="8"/>
      <c r="L6165" s="8"/>
      <c r="M6165" s="8"/>
      <c r="N6165" s="5"/>
      <c r="O6165" s="21"/>
      <c r="P6165" s="20"/>
      <c r="Q6165" s="20"/>
      <c r="R6165" s="7"/>
    </row>
    <row r="6166" ht="70.35" customHeight="1">
      <c r="A6166" s="27"/>
      <c r="B6166" s="18"/>
      <c r="C6166" s="2"/>
      <c r="D6166" s="6"/>
      <c r="E6166" s="3"/>
      <c r="F6166" s="3"/>
      <c r="G6166" s="6"/>
      <c r="H6166" s="6"/>
      <c r="I6166" s="6"/>
      <c r="J6166" s="8"/>
      <c r="K6166" s="8"/>
      <c r="L6166" s="8"/>
      <c r="M6166" s="8"/>
      <c r="N6166" s="5"/>
      <c r="O6166" s="21"/>
      <c r="P6166" s="20"/>
      <c r="Q6166" s="20"/>
      <c r="R6166" s="7"/>
    </row>
    <row r="6167" ht="70.35" customHeight="1">
      <c r="A6167" s="27"/>
      <c r="B6167" s="18"/>
      <c r="C6167" s="2"/>
      <c r="D6167" s="6"/>
      <c r="E6167" s="3"/>
      <c r="F6167" s="3"/>
      <c r="G6167" s="6"/>
      <c r="H6167" s="6"/>
      <c r="I6167" s="6"/>
      <c r="J6167" s="8"/>
      <c r="K6167" s="8"/>
      <c r="L6167" s="8"/>
      <c r="M6167" s="8"/>
      <c r="N6167" s="5"/>
      <c r="O6167" s="21"/>
      <c r="P6167" s="20"/>
      <c r="Q6167" s="20"/>
      <c r="R6167" s="7"/>
    </row>
    <row r="6168" ht="70.35" customHeight="1">
      <c r="A6168" s="27"/>
      <c r="B6168" s="18"/>
      <c r="C6168" s="2"/>
      <c r="D6168" s="6"/>
      <c r="E6168" s="3"/>
      <c r="F6168" s="3"/>
      <c r="G6168" s="6"/>
      <c r="H6168" s="6"/>
      <c r="I6168" s="6"/>
      <c r="J6168" s="8"/>
      <c r="K6168" s="8"/>
      <c r="L6168" s="8"/>
      <c r="M6168" s="8"/>
      <c r="N6168" s="5"/>
      <c r="O6168" s="21"/>
      <c r="P6168" s="20"/>
      <c r="Q6168" s="20"/>
      <c r="R6168" s="7"/>
    </row>
    <row r="6169" ht="70.35" customHeight="1">
      <c r="A6169" s="27"/>
      <c r="B6169" s="18"/>
      <c r="C6169" s="2"/>
      <c r="D6169" s="6"/>
      <c r="E6169" s="3"/>
      <c r="F6169" s="3"/>
      <c r="G6169" s="6"/>
      <c r="H6169" s="6"/>
      <c r="I6169" s="6"/>
      <c r="J6169" s="8"/>
      <c r="K6169" s="8"/>
      <c r="L6169" s="8"/>
      <c r="M6169" s="8"/>
      <c r="N6169" s="5"/>
      <c r="O6169" s="21"/>
      <c r="P6169" s="20"/>
      <c r="Q6169" s="20"/>
      <c r="R6169" s="7"/>
    </row>
    <row r="6170" ht="70.35" customHeight="1">
      <c r="A6170" s="27"/>
      <c r="B6170" s="18"/>
      <c r="C6170" s="2"/>
      <c r="D6170" s="6"/>
      <c r="E6170" s="3"/>
      <c r="F6170" s="3"/>
      <c r="G6170" s="6"/>
      <c r="H6170" s="6"/>
      <c r="I6170" s="6"/>
      <c r="J6170" s="8"/>
      <c r="K6170" s="8"/>
      <c r="L6170" s="8"/>
      <c r="M6170" s="8"/>
      <c r="N6170" s="5"/>
      <c r="O6170" s="21"/>
      <c r="P6170" s="20"/>
      <c r="Q6170" s="20"/>
      <c r="R6170" s="7"/>
    </row>
    <row r="6171" ht="70.35" customHeight="1">
      <c r="A6171" s="27"/>
      <c r="B6171" s="18"/>
      <c r="C6171" s="2"/>
      <c r="D6171" s="6"/>
      <c r="E6171" s="3"/>
      <c r="F6171" s="3"/>
      <c r="G6171" s="6"/>
      <c r="H6171" s="6"/>
      <c r="I6171" s="6"/>
      <c r="J6171" s="8"/>
      <c r="K6171" s="8"/>
      <c r="L6171" s="8"/>
      <c r="M6171" s="8"/>
      <c r="N6171" s="5"/>
      <c r="O6171" s="21"/>
      <c r="P6171" s="20"/>
      <c r="Q6171" s="20"/>
      <c r="R6171" s="7"/>
    </row>
    <row r="6172" ht="70.35" customHeight="1">
      <c r="A6172" s="27"/>
      <c r="B6172" s="18"/>
      <c r="C6172" s="2"/>
      <c r="D6172" s="6"/>
      <c r="E6172" s="3"/>
      <c r="F6172" s="3"/>
      <c r="G6172" s="6"/>
      <c r="H6172" s="6"/>
      <c r="I6172" s="6"/>
      <c r="J6172" s="8"/>
      <c r="K6172" s="8"/>
      <c r="L6172" s="8"/>
      <c r="M6172" s="8"/>
      <c r="N6172" s="5"/>
      <c r="O6172" s="21"/>
      <c r="P6172" s="20"/>
      <c r="Q6172" s="20"/>
      <c r="R6172" s="7"/>
    </row>
    <row r="6173" ht="70.35" customHeight="1">
      <c r="A6173" s="27"/>
      <c r="B6173" s="18"/>
      <c r="C6173" s="2"/>
      <c r="D6173" s="6"/>
      <c r="E6173" s="3"/>
      <c r="F6173" s="3"/>
      <c r="G6173" s="6"/>
      <c r="H6173" s="6"/>
      <c r="I6173" s="6"/>
      <c r="J6173" s="8"/>
      <c r="K6173" s="8"/>
      <c r="L6173" s="8"/>
      <c r="M6173" s="8"/>
      <c r="N6173" s="5"/>
      <c r="O6173" s="21"/>
      <c r="P6173" s="20"/>
      <c r="Q6173" s="20"/>
      <c r="R6173" s="7"/>
    </row>
    <row r="6174" ht="70.35" customHeight="1">
      <c r="A6174" s="27"/>
      <c r="B6174" s="18"/>
      <c r="C6174" s="2"/>
      <c r="D6174" s="6"/>
      <c r="E6174" s="3"/>
      <c r="F6174" s="3"/>
      <c r="G6174" s="6"/>
      <c r="H6174" s="6"/>
      <c r="I6174" s="6"/>
      <c r="J6174" s="8"/>
      <c r="K6174" s="8"/>
      <c r="L6174" s="8"/>
      <c r="M6174" s="8"/>
      <c r="N6174" s="5"/>
      <c r="O6174" s="21"/>
      <c r="P6174" s="20"/>
      <c r="Q6174" s="20"/>
      <c r="R6174" s="7"/>
    </row>
    <row r="6175" ht="70.35" customHeight="1">
      <c r="A6175" s="27"/>
      <c r="B6175" s="18"/>
      <c r="C6175" s="2"/>
      <c r="D6175" s="6"/>
      <c r="E6175" s="3"/>
      <c r="F6175" s="3"/>
      <c r="G6175" s="6"/>
      <c r="H6175" s="6"/>
      <c r="I6175" s="6"/>
      <c r="J6175" s="8"/>
      <c r="K6175" s="8"/>
      <c r="L6175" s="8"/>
      <c r="M6175" s="8"/>
      <c r="N6175" s="5"/>
      <c r="O6175" s="21"/>
      <c r="P6175" s="20"/>
      <c r="Q6175" s="20"/>
      <c r="R6175" s="7"/>
    </row>
    <row r="6176" ht="70.35" customHeight="1">
      <c r="A6176" s="27"/>
      <c r="B6176" s="18"/>
      <c r="C6176" s="2"/>
      <c r="D6176" s="6"/>
      <c r="E6176" s="3"/>
      <c r="F6176" s="3"/>
      <c r="G6176" s="6"/>
      <c r="H6176" s="6"/>
      <c r="I6176" s="6"/>
      <c r="J6176" s="8"/>
      <c r="K6176" s="8"/>
      <c r="L6176" s="8"/>
      <c r="M6176" s="8"/>
      <c r="N6176" s="5"/>
      <c r="O6176" s="21"/>
      <c r="P6176" s="20"/>
      <c r="Q6176" s="20"/>
      <c r="R6176" s="7"/>
    </row>
    <row r="6177" ht="70.35" customHeight="1">
      <c r="A6177" s="27"/>
      <c r="B6177" s="18"/>
      <c r="C6177" s="2"/>
      <c r="D6177" s="6"/>
      <c r="E6177" s="3"/>
      <c r="F6177" s="3"/>
      <c r="G6177" s="6"/>
      <c r="H6177" s="6"/>
      <c r="I6177" s="6"/>
      <c r="J6177" s="8"/>
      <c r="K6177" s="8"/>
      <c r="L6177" s="8"/>
      <c r="M6177" s="8"/>
      <c r="N6177" s="5"/>
      <c r="O6177" s="21"/>
      <c r="P6177" s="20"/>
      <c r="Q6177" s="20"/>
      <c r="R6177" s="7"/>
    </row>
    <row r="6178" ht="70.35" customHeight="1">
      <c r="A6178" s="27"/>
      <c r="B6178" s="18"/>
      <c r="C6178" s="2"/>
      <c r="D6178" s="6"/>
      <c r="E6178" s="3"/>
      <c r="F6178" s="3"/>
      <c r="G6178" s="6"/>
      <c r="H6178" s="6"/>
      <c r="I6178" s="6"/>
      <c r="J6178" s="8"/>
      <c r="K6178" s="8"/>
      <c r="L6178" s="8"/>
      <c r="M6178" s="8"/>
      <c r="N6178" s="5"/>
      <c r="O6178" s="21"/>
      <c r="P6178" s="20"/>
      <c r="Q6178" s="20"/>
      <c r="R6178" s="7"/>
    </row>
    <row r="6179" ht="70.35" customHeight="1">
      <c r="A6179" s="27"/>
      <c r="B6179" s="18"/>
      <c r="C6179" s="2"/>
      <c r="D6179" s="6"/>
      <c r="E6179" s="3"/>
      <c r="F6179" s="3"/>
      <c r="G6179" s="6"/>
      <c r="H6179" s="6"/>
      <c r="I6179" s="6"/>
      <c r="J6179" s="8"/>
      <c r="K6179" s="8"/>
      <c r="L6179" s="8"/>
      <c r="M6179" s="8"/>
      <c r="N6179" s="5"/>
      <c r="O6179" s="21"/>
      <c r="P6179" s="20"/>
      <c r="Q6179" s="20"/>
      <c r="R6179" s="7"/>
    </row>
    <row r="6180" ht="70.35" customHeight="1">
      <c r="A6180" s="27"/>
      <c r="B6180" s="18"/>
      <c r="C6180" s="2"/>
      <c r="D6180" s="6"/>
      <c r="E6180" s="3"/>
      <c r="F6180" s="3"/>
      <c r="G6180" s="6"/>
      <c r="H6180" s="6"/>
      <c r="I6180" s="6"/>
      <c r="J6180" s="8"/>
      <c r="K6180" s="8"/>
      <c r="L6180" s="8"/>
      <c r="M6180" s="8"/>
      <c r="N6180" s="5"/>
      <c r="O6180" s="21"/>
      <c r="P6180" s="20"/>
      <c r="Q6180" s="20"/>
      <c r="R6180" s="7"/>
    </row>
    <row r="6181" ht="70.35" customHeight="1">
      <c r="A6181" s="27"/>
      <c r="B6181" s="18"/>
      <c r="C6181" s="2"/>
      <c r="D6181" s="6"/>
      <c r="E6181" s="3"/>
      <c r="F6181" s="3"/>
      <c r="G6181" s="6"/>
      <c r="H6181" s="6"/>
      <c r="I6181" s="6"/>
      <c r="J6181" s="8"/>
      <c r="K6181" s="8"/>
      <c r="L6181" s="8"/>
      <c r="M6181" s="8"/>
      <c r="N6181" s="5"/>
      <c r="O6181" s="21"/>
      <c r="P6181" s="20"/>
      <c r="Q6181" s="20"/>
      <c r="R6181" s="7"/>
    </row>
    <row r="6182" ht="70.35" customHeight="1">
      <c r="A6182" s="27"/>
      <c r="B6182" s="18"/>
      <c r="C6182" s="2"/>
      <c r="D6182" s="6"/>
      <c r="E6182" s="3"/>
      <c r="F6182" s="3"/>
      <c r="G6182" s="6"/>
      <c r="H6182" s="6"/>
      <c r="I6182" s="6"/>
      <c r="J6182" s="8"/>
      <c r="K6182" s="8"/>
      <c r="L6182" s="8"/>
      <c r="M6182" s="8"/>
      <c r="N6182" s="5"/>
      <c r="O6182" s="21"/>
      <c r="P6182" s="20"/>
      <c r="Q6182" s="20"/>
      <c r="R6182" s="7"/>
    </row>
    <row r="6183" ht="70.35" customHeight="1">
      <c r="A6183" s="27"/>
      <c r="B6183" s="18"/>
      <c r="C6183" s="2"/>
      <c r="D6183" s="6"/>
      <c r="E6183" s="3"/>
      <c r="F6183" s="3"/>
      <c r="G6183" s="6"/>
      <c r="H6183" s="6"/>
      <c r="I6183" s="6"/>
      <c r="J6183" s="8"/>
      <c r="K6183" s="8"/>
      <c r="L6183" s="8"/>
      <c r="M6183" s="8"/>
      <c r="N6183" s="5"/>
      <c r="O6183" s="21"/>
      <c r="P6183" s="20"/>
      <c r="Q6183" s="20"/>
      <c r="R6183" s="7"/>
    </row>
    <row r="6184" ht="70.35" customHeight="1">
      <c r="A6184" s="27"/>
      <c r="B6184" s="18"/>
      <c r="C6184" s="2"/>
      <c r="D6184" s="6"/>
      <c r="E6184" s="3"/>
      <c r="F6184" s="3"/>
      <c r="G6184" s="6"/>
      <c r="H6184" s="6"/>
      <c r="I6184" s="6"/>
      <c r="J6184" s="8"/>
      <c r="K6184" s="8"/>
      <c r="L6184" s="8"/>
      <c r="M6184" s="8"/>
      <c r="N6184" s="5"/>
      <c r="O6184" s="21"/>
      <c r="P6184" s="20"/>
      <c r="Q6184" s="20"/>
      <c r="R6184" s="7"/>
    </row>
    <row r="6185" ht="70.35" customHeight="1">
      <c r="A6185" s="27"/>
      <c r="B6185" s="18"/>
      <c r="C6185" s="2"/>
      <c r="D6185" s="6"/>
      <c r="E6185" s="3"/>
      <c r="F6185" s="3"/>
      <c r="G6185" s="6"/>
      <c r="H6185" s="6"/>
      <c r="I6185" s="6"/>
      <c r="J6185" s="8"/>
      <c r="K6185" s="8"/>
      <c r="L6185" s="8"/>
      <c r="M6185" s="8"/>
      <c r="N6185" s="5"/>
      <c r="O6185" s="21"/>
      <c r="P6185" s="20"/>
      <c r="Q6185" s="20"/>
      <c r="R6185" s="7"/>
    </row>
    <row r="6186" ht="70.35" customHeight="1">
      <c r="A6186" s="27"/>
      <c r="B6186" s="18"/>
      <c r="C6186" s="2"/>
      <c r="D6186" s="6"/>
      <c r="E6186" s="3"/>
      <c r="F6186" s="3"/>
      <c r="G6186" s="6"/>
      <c r="H6186" s="6"/>
      <c r="I6186" s="6"/>
      <c r="J6186" s="8"/>
      <c r="K6186" s="8"/>
      <c r="L6186" s="8"/>
      <c r="M6186" s="8"/>
      <c r="N6186" s="5"/>
      <c r="O6186" s="21"/>
      <c r="P6186" s="20"/>
      <c r="Q6186" s="20"/>
      <c r="R6186" s="7"/>
    </row>
    <row r="6187" ht="70.35" customHeight="1">
      <c r="A6187" s="27"/>
      <c r="B6187" s="18"/>
      <c r="C6187" s="2"/>
      <c r="D6187" s="6"/>
      <c r="E6187" s="3"/>
      <c r="F6187" s="3"/>
      <c r="G6187" s="6"/>
      <c r="H6187" s="6"/>
      <c r="I6187" s="6"/>
      <c r="J6187" s="8"/>
      <c r="K6187" s="8"/>
      <c r="L6187" s="8"/>
      <c r="M6187" s="8"/>
      <c r="N6187" s="5"/>
      <c r="O6187" s="21"/>
      <c r="P6187" s="20"/>
      <c r="Q6187" s="20"/>
      <c r="R6187" s="7"/>
    </row>
    <row r="6188" ht="70.35" customHeight="1">
      <c r="A6188" s="27"/>
      <c r="B6188" s="18"/>
      <c r="C6188" s="2"/>
      <c r="D6188" s="6"/>
      <c r="E6188" s="3"/>
      <c r="F6188" s="3"/>
      <c r="G6188" s="6"/>
      <c r="H6188" s="6"/>
      <c r="I6188" s="6"/>
      <c r="J6188" s="8"/>
      <c r="K6188" s="8"/>
      <c r="L6188" s="8"/>
      <c r="M6188" s="8"/>
      <c r="N6188" s="5"/>
      <c r="O6188" s="21"/>
      <c r="P6188" s="20"/>
      <c r="Q6188" s="20"/>
      <c r="R6188" s="7"/>
    </row>
    <row r="6189" ht="70.35" customHeight="1">
      <c r="A6189" s="27"/>
      <c r="B6189" s="18"/>
      <c r="C6189" s="2"/>
      <c r="D6189" s="6"/>
      <c r="E6189" s="3"/>
      <c r="F6189" s="3"/>
      <c r="G6189" s="6"/>
      <c r="H6189" s="6"/>
      <c r="I6189" s="6"/>
      <c r="J6189" s="8"/>
      <c r="K6189" s="8"/>
      <c r="L6189" s="8"/>
      <c r="M6189" s="8"/>
      <c r="N6189" s="5"/>
      <c r="O6189" s="21"/>
      <c r="P6189" s="20"/>
      <c r="Q6189" s="20"/>
      <c r="R6189" s="7"/>
    </row>
    <row r="6190" ht="70.35" customHeight="1">
      <c r="A6190" s="27"/>
      <c r="B6190" s="18"/>
      <c r="C6190" s="2"/>
      <c r="D6190" s="6"/>
      <c r="E6190" s="3"/>
      <c r="F6190" s="3"/>
      <c r="G6190" s="6"/>
      <c r="H6190" s="6"/>
      <c r="I6190" s="6"/>
      <c r="J6190" s="8"/>
      <c r="K6190" s="8"/>
      <c r="L6190" s="8"/>
      <c r="M6190" s="8"/>
      <c r="N6190" s="5"/>
      <c r="O6190" s="21"/>
      <c r="P6190" s="20"/>
      <c r="Q6190" s="20"/>
      <c r="R6190" s="7"/>
    </row>
    <row r="6191" ht="70.35" customHeight="1">
      <c r="A6191" s="27"/>
      <c r="B6191" s="18"/>
      <c r="C6191" s="2"/>
      <c r="D6191" s="6"/>
      <c r="E6191" s="3"/>
      <c r="F6191" s="3"/>
      <c r="G6191" s="6"/>
      <c r="H6191" s="6"/>
      <c r="I6191" s="6"/>
      <c r="J6191" s="8"/>
      <c r="K6191" s="8"/>
      <c r="L6191" s="8"/>
      <c r="M6191" s="8"/>
      <c r="N6191" s="5"/>
      <c r="O6191" s="21"/>
      <c r="P6191" s="20"/>
      <c r="Q6191" s="20"/>
      <c r="R6191" s="7"/>
    </row>
    <row r="6192" ht="70.35" customHeight="1">
      <c r="A6192" s="27"/>
      <c r="B6192" s="18"/>
      <c r="C6192" s="2"/>
      <c r="D6192" s="6"/>
      <c r="E6192" s="3"/>
      <c r="F6192" s="3"/>
      <c r="G6192" s="6"/>
      <c r="H6192" s="6"/>
      <c r="I6192" s="6"/>
      <c r="J6192" s="8"/>
      <c r="K6192" s="8"/>
      <c r="L6192" s="8"/>
      <c r="M6192" s="8"/>
      <c r="N6192" s="5"/>
      <c r="O6192" s="21"/>
      <c r="P6192" s="20"/>
      <c r="Q6192" s="20"/>
      <c r="R6192" s="7"/>
    </row>
    <row r="6193" ht="70.35" customHeight="1">
      <c r="A6193" s="27"/>
      <c r="B6193" s="18"/>
      <c r="C6193" s="2"/>
      <c r="D6193" s="6"/>
      <c r="E6193" s="3"/>
      <c r="F6193" s="3"/>
      <c r="G6193" s="6"/>
      <c r="H6193" s="6"/>
      <c r="I6193" s="6"/>
      <c r="J6193" s="8"/>
      <c r="K6193" s="8"/>
      <c r="L6193" s="8"/>
      <c r="M6193" s="8"/>
      <c r="N6193" s="5"/>
      <c r="O6193" s="21"/>
      <c r="P6193" s="20"/>
      <c r="Q6193" s="20"/>
      <c r="R6193" s="7"/>
    </row>
    <row r="6194" ht="70.35" customHeight="1">
      <c r="A6194" s="27"/>
      <c r="B6194" s="18"/>
      <c r="C6194" s="2"/>
      <c r="D6194" s="6"/>
      <c r="E6194" s="3"/>
      <c r="F6194" s="3"/>
      <c r="G6194" s="6"/>
      <c r="H6194" s="6"/>
      <c r="I6194" s="6"/>
      <c r="J6194" s="8"/>
      <c r="K6194" s="8"/>
      <c r="L6194" s="8"/>
      <c r="M6194" s="8"/>
      <c r="N6194" s="5"/>
      <c r="O6194" s="21"/>
      <c r="P6194" s="20"/>
      <c r="Q6194" s="20"/>
      <c r="R6194" s="7"/>
    </row>
    <row r="6195" ht="70.35" customHeight="1">
      <c r="A6195" s="27"/>
      <c r="B6195" s="18"/>
      <c r="C6195" s="2"/>
      <c r="D6195" s="6"/>
      <c r="E6195" s="3"/>
      <c r="F6195" s="3"/>
      <c r="G6195" s="6"/>
      <c r="H6195" s="6"/>
      <c r="I6195" s="6"/>
      <c r="J6195" s="8"/>
      <c r="K6195" s="8"/>
      <c r="L6195" s="8"/>
      <c r="M6195" s="8"/>
      <c r="N6195" s="5"/>
      <c r="O6195" s="21"/>
      <c r="P6195" s="20"/>
      <c r="Q6195" s="20"/>
      <c r="R6195" s="7"/>
    </row>
    <row r="6196" ht="70.35" customHeight="1">
      <c r="A6196" s="27"/>
      <c r="B6196" s="18"/>
      <c r="C6196" s="2"/>
      <c r="D6196" s="6"/>
      <c r="E6196" s="3"/>
      <c r="F6196" s="3"/>
      <c r="G6196" s="6"/>
      <c r="H6196" s="6"/>
      <c r="I6196" s="6"/>
      <c r="J6196" s="8"/>
      <c r="K6196" s="8"/>
      <c r="L6196" s="8"/>
      <c r="M6196" s="8"/>
      <c r="N6196" s="5"/>
      <c r="O6196" s="21"/>
      <c r="P6196" s="20"/>
      <c r="Q6196" s="20"/>
      <c r="R6196" s="7"/>
    </row>
    <row r="6197" ht="70.35" customHeight="1">
      <c r="A6197" s="27"/>
      <c r="B6197" s="18"/>
      <c r="C6197" s="2"/>
      <c r="D6197" s="6"/>
      <c r="E6197" s="3"/>
      <c r="F6197" s="3"/>
      <c r="G6197" s="6"/>
      <c r="H6197" s="6"/>
      <c r="I6197" s="6"/>
      <c r="J6197" s="8"/>
      <c r="K6197" s="8"/>
      <c r="L6197" s="8"/>
      <c r="M6197" s="8"/>
      <c r="N6197" s="5"/>
      <c r="O6197" s="21"/>
      <c r="P6197" s="20"/>
      <c r="Q6197" s="20"/>
      <c r="R6197" s="7"/>
    </row>
    <row r="6198" ht="70.35" customHeight="1">
      <c r="A6198" s="27"/>
      <c r="B6198" s="18"/>
      <c r="C6198" s="2"/>
      <c r="D6198" s="6"/>
      <c r="E6198" s="3"/>
      <c r="F6198" s="3"/>
      <c r="G6198" s="6"/>
      <c r="H6198" s="6"/>
      <c r="I6198" s="6"/>
      <c r="J6198" s="8"/>
      <c r="K6198" s="8"/>
      <c r="L6198" s="8"/>
      <c r="M6198" s="8"/>
      <c r="N6198" s="5"/>
      <c r="O6198" s="21"/>
      <c r="P6198" s="20"/>
      <c r="Q6198" s="20"/>
      <c r="R6198" s="7"/>
    </row>
    <row r="6199" ht="70.35" customHeight="1">
      <c r="A6199" s="27"/>
      <c r="B6199" s="18"/>
      <c r="C6199" s="2"/>
      <c r="D6199" s="6"/>
      <c r="E6199" s="3"/>
      <c r="F6199" s="3"/>
      <c r="G6199" s="6"/>
      <c r="H6199" s="6"/>
      <c r="I6199" s="6"/>
      <c r="J6199" s="8"/>
      <c r="K6199" s="8"/>
      <c r="L6199" s="8"/>
      <c r="M6199" s="8"/>
      <c r="N6199" s="5"/>
      <c r="O6199" s="21"/>
      <c r="P6199" s="20"/>
      <c r="Q6199" s="20"/>
      <c r="R6199" s="7"/>
    </row>
    <row r="6200" ht="70.35" customHeight="1">
      <c r="A6200" s="27"/>
      <c r="B6200" s="18"/>
      <c r="C6200" s="2"/>
      <c r="D6200" s="6"/>
      <c r="E6200" s="3"/>
      <c r="F6200" s="3"/>
      <c r="G6200" s="6"/>
      <c r="H6200" s="6"/>
      <c r="I6200" s="6"/>
      <c r="J6200" s="8"/>
      <c r="K6200" s="8"/>
      <c r="L6200" s="8"/>
      <c r="M6200" s="8"/>
      <c r="N6200" s="5"/>
      <c r="O6200" s="21"/>
      <c r="P6200" s="20"/>
      <c r="Q6200" s="20"/>
      <c r="R6200" s="7"/>
    </row>
    <row r="6201" ht="70.35" customHeight="1">
      <c r="A6201" s="27"/>
      <c r="B6201" s="18"/>
      <c r="C6201" s="2"/>
      <c r="D6201" s="6"/>
      <c r="E6201" s="3"/>
      <c r="F6201" s="3"/>
      <c r="G6201" s="6"/>
      <c r="H6201" s="6"/>
      <c r="I6201" s="6"/>
      <c r="J6201" s="8"/>
      <c r="K6201" s="8"/>
      <c r="L6201" s="8"/>
      <c r="M6201" s="8"/>
      <c r="N6201" s="5"/>
      <c r="O6201" s="21"/>
      <c r="P6201" s="20"/>
      <c r="Q6201" s="20"/>
      <c r="R6201" s="7"/>
    </row>
    <row r="6202" ht="70.35" customHeight="1">
      <c r="A6202" s="27"/>
      <c r="B6202" s="18"/>
      <c r="C6202" s="2"/>
      <c r="D6202" s="6"/>
      <c r="E6202" s="3"/>
      <c r="F6202" s="3"/>
      <c r="G6202" s="6"/>
      <c r="H6202" s="6"/>
      <c r="I6202" s="6"/>
      <c r="J6202" s="8"/>
      <c r="K6202" s="8"/>
      <c r="L6202" s="8"/>
      <c r="M6202" s="8"/>
      <c r="N6202" s="5"/>
      <c r="O6202" s="21"/>
      <c r="P6202" s="20"/>
      <c r="Q6202" s="20"/>
      <c r="R6202" s="7"/>
    </row>
    <row r="6203" ht="70.35" customHeight="1">
      <c r="A6203" s="27"/>
      <c r="B6203" s="18"/>
      <c r="C6203" s="2"/>
      <c r="D6203" s="6"/>
      <c r="E6203" s="3"/>
      <c r="F6203" s="3"/>
      <c r="G6203" s="6"/>
      <c r="H6203" s="6"/>
      <c r="I6203" s="6"/>
      <c r="J6203" s="8"/>
      <c r="K6203" s="8"/>
      <c r="L6203" s="8"/>
      <c r="M6203" s="8"/>
      <c r="N6203" s="5"/>
      <c r="O6203" s="21"/>
      <c r="P6203" s="20"/>
      <c r="Q6203" s="20"/>
      <c r="R6203" s="7"/>
    </row>
    <row r="6204" ht="70.35" customHeight="1">
      <c r="A6204" s="27"/>
      <c r="B6204" s="18"/>
      <c r="C6204" s="2"/>
      <c r="D6204" s="6"/>
      <c r="E6204" s="3"/>
      <c r="F6204" s="3"/>
      <c r="G6204" s="6"/>
      <c r="H6204" s="6"/>
      <c r="I6204" s="6"/>
      <c r="J6204" s="8"/>
      <c r="K6204" s="8"/>
      <c r="L6204" s="8"/>
      <c r="M6204" s="8"/>
      <c r="N6204" s="5"/>
      <c r="O6204" s="21"/>
      <c r="P6204" s="20"/>
      <c r="Q6204" s="20"/>
      <c r="R6204" s="7"/>
    </row>
    <row r="6205" ht="70.35" customHeight="1">
      <c r="A6205" s="27"/>
      <c r="B6205" s="18"/>
      <c r="C6205" s="2"/>
      <c r="D6205" s="6"/>
      <c r="E6205" s="3"/>
      <c r="F6205" s="3"/>
      <c r="G6205" s="6"/>
      <c r="H6205" s="6"/>
      <c r="I6205" s="6"/>
      <c r="J6205" s="8"/>
      <c r="K6205" s="8"/>
      <c r="L6205" s="8"/>
      <c r="M6205" s="8"/>
      <c r="N6205" s="5"/>
      <c r="O6205" s="21"/>
      <c r="P6205" s="20"/>
      <c r="Q6205" s="20"/>
      <c r="R6205" s="7"/>
    </row>
    <row r="6206" ht="70.35" customHeight="1">
      <c r="A6206" s="27"/>
      <c r="B6206" s="18"/>
      <c r="C6206" s="2"/>
      <c r="D6206" s="6"/>
      <c r="E6206" s="3"/>
      <c r="F6206" s="3"/>
      <c r="G6206" s="6"/>
      <c r="H6206" s="6"/>
      <c r="I6206" s="6"/>
      <c r="J6206" s="8"/>
      <c r="K6206" s="8"/>
      <c r="L6206" s="8"/>
      <c r="M6206" s="8"/>
      <c r="N6206" s="5"/>
      <c r="O6206" s="21"/>
      <c r="P6206" s="20"/>
      <c r="Q6206" s="20"/>
      <c r="R6206" s="7"/>
    </row>
    <row r="6207" ht="70.35" customHeight="1">
      <c r="A6207" s="27"/>
      <c r="B6207" s="18"/>
      <c r="C6207" s="2"/>
      <c r="D6207" s="6"/>
      <c r="E6207" s="3"/>
      <c r="F6207" s="3"/>
      <c r="G6207" s="6"/>
      <c r="H6207" s="6"/>
      <c r="I6207" s="6"/>
      <c r="J6207" s="8"/>
      <c r="K6207" s="8"/>
      <c r="L6207" s="8"/>
      <c r="M6207" s="8"/>
      <c r="N6207" s="5"/>
      <c r="O6207" s="21"/>
      <c r="P6207" s="20"/>
      <c r="Q6207" s="20"/>
      <c r="R6207" s="7"/>
    </row>
    <row r="6208" ht="70.35" customHeight="1">
      <c r="A6208" s="27"/>
      <c r="B6208" s="18"/>
      <c r="C6208" s="2"/>
      <c r="D6208" s="6"/>
      <c r="E6208" s="3"/>
      <c r="F6208" s="3"/>
      <c r="G6208" s="6"/>
      <c r="H6208" s="6"/>
      <c r="I6208" s="6"/>
      <c r="J6208" s="8"/>
      <c r="K6208" s="8"/>
      <c r="L6208" s="8"/>
      <c r="M6208" s="8"/>
      <c r="N6208" s="5"/>
      <c r="O6208" s="21"/>
      <c r="P6208" s="20"/>
      <c r="Q6208" s="20"/>
      <c r="R6208" s="7"/>
    </row>
    <row r="6209" ht="70.35" customHeight="1">
      <c r="A6209" s="27"/>
      <c r="B6209" s="18"/>
      <c r="C6209" s="2"/>
      <c r="D6209" s="6"/>
      <c r="E6209" s="3"/>
      <c r="F6209" s="3"/>
      <c r="G6209" s="6"/>
      <c r="H6209" s="6"/>
      <c r="I6209" s="6"/>
      <c r="J6209" s="8"/>
      <c r="K6209" s="8"/>
      <c r="L6209" s="8"/>
      <c r="M6209" s="8"/>
      <c r="N6209" s="5"/>
      <c r="O6209" s="21"/>
      <c r="P6209" s="20"/>
      <c r="Q6209" s="20"/>
      <c r="R6209" s="7"/>
    </row>
    <row r="6210" ht="70.35" customHeight="1">
      <c r="A6210" s="27"/>
      <c r="B6210" s="18"/>
      <c r="C6210" s="2"/>
      <c r="D6210" s="6"/>
      <c r="E6210" s="3"/>
      <c r="F6210" s="3"/>
      <c r="G6210" s="6"/>
      <c r="H6210" s="6"/>
      <c r="I6210" s="6"/>
      <c r="J6210" s="8"/>
      <c r="K6210" s="8"/>
      <c r="L6210" s="8"/>
      <c r="M6210" s="8"/>
      <c r="N6210" s="5"/>
      <c r="O6210" s="21"/>
      <c r="P6210" s="20"/>
      <c r="Q6210" s="20"/>
      <c r="R6210" s="7"/>
    </row>
    <row r="6211" ht="70.35" customHeight="1">
      <c r="A6211" s="27"/>
      <c r="B6211" s="18"/>
      <c r="C6211" s="2"/>
      <c r="D6211" s="6"/>
      <c r="E6211" s="3"/>
      <c r="F6211" s="3"/>
      <c r="G6211" s="6"/>
      <c r="H6211" s="6"/>
      <c r="I6211" s="6"/>
      <c r="J6211" s="8"/>
      <c r="K6211" s="8"/>
      <c r="L6211" s="8"/>
      <c r="M6211" s="8"/>
      <c r="N6211" s="5"/>
      <c r="O6211" s="21"/>
      <c r="P6211" s="20"/>
      <c r="Q6211" s="20"/>
      <c r="R6211" s="7"/>
    </row>
    <row r="6212" ht="70.35" customHeight="1">
      <c r="A6212" s="27"/>
      <c r="B6212" s="18"/>
      <c r="C6212" s="2"/>
      <c r="D6212" s="6"/>
      <c r="E6212" s="3"/>
      <c r="F6212" s="3"/>
      <c r="G6212" s="6"/>
      <c r="H6212" s="6"/>
      <c r="I6212" s="6"/>
      <c r="J6212" s="8"/>
      <c r="K6212" s="8"/>
      <c r="L6212" s="8"/>
      <c r="M6212" s="8"/>
      <c r="N6212" s="5"/>
      <c r="O6212" s="21"/>
      <c r="P6212" s="20"/>
      <c r="Q6212" s="20"/>
      <c r="R6212" s="7"/>
    </row>
    <row r="6213" ht="70.35" customHeight="1">
      <c r="A6213" s="27"/>
      <c r="B6213" s="18"/>
      <c r="C6213" s="2"/>
      <c r="D6213" s="6"/>
      <c r="E6213" s="3"/>
      <c r="F6213" s="3"/>
      <c r="G6213" s="6"/>
      <c r="H6213" s="6"/>
      <c r="I6213" s="6"/>
      <c r="J6213" s="8"/>
      <c r="K6213" s="8"/>
      <c r="L6213" s="8"/>
      <c r="M6213" s="8"/>
      <c r="N6213" s="5"/>
      <c r="O6213" s="21"/>
      <c r="P6213" s="20"/>
      <c r="Q6213" s="20"/>
      <c r="R6213" s="7"/>
    </row>
    <row r="6214" ht="70.35" customHeight="1">
      <c r="A6214" s="27"/>
      <c r="B6214" s="18"/>
      <c r="C6214" s="2"/>
      <c r="D6214" s="6"/>
      <c r="E6214" s="3"/>
      <c r="F6214" s="3"/>
      <c r="G6214" s="6"/>
      <c r="H6214" s="6"/>
      <c r="I6214" s="6"/>
      <c r="J6214" s="8"/>
      <c r="K6214" s="8"/>
      <c r="L6214" s="8"/>
      <c r="M6214" s="8"/>
      <c r="N6214" s="5"/>
      <c r="O6214" s="21"/>
      <c r="P6214" s="20"/>
      <c r="Q6214" s="20"/>
      <c r="R6214" s="7"/>
    </row>
    <row r="6215" ht="70.35" customHeight="1">
      <c r="A6215" s="27"/>
      <c r="B6215" s="18"/>
      <c r="C6215" s="2"/>
      <c r="D6215" s="6"/>
      <c r="E6215" s="3"/>
      <c r="F6215" s="3"/>
      <c r="G6215" s="6"/>
      <c r="H6215" s="6"/>
      <c r="I6215" s="6"/>
      <c r="J6215" s="8"/>
      <c r="K6215" s="8"/>
      <c r="L6215" s="8"/>
      <c r="M6215" s="8"/>
      <c r="N6215" s="5"/>
      <c r="O6215" s="21"/>
      <c r="P6215" s="20"/>
      <c r="Q6215" s="20"/>
      <c r="R6215" s="7"/>
    </row>
    <row r="6216" ht="70.35" customHeight="1">
      <c r="A6216" s="27"/>
      <c r="B6216" s="18"/>
      <c r="C6216" s="2"/>
      <c r="D6216" s="6"/>
      <c r="E6216" s="3"/>
      <c r="F6216" s="3"/>
      <c r="G6216" s="6"/>
      <c r="H6216" s="6"/>
      <c r="I6216" s="6"/>
      <c r="J6216" s="8"/>
      <c r="K6216" s="8"/>
      <c r="L6216" s="8"/>
      <c r="M6216" s="8"/>
      <c r="N6216" s="5"/>
      <c r="O6216" s="21"/>
      <c r="P6216" s="20"/>
      <c r="Q6216" s="20"/>
      <c r="R6216" s="7"/>
    </row>
    <row r="6217" ht="70.35" customHeight="1">
      <c r="A6217" s="27"/>
      <c r="B6217" s="18"/>
      <c r="C6217" s="2"/>
      <c r="D6217" s="6"/>
      <c r="E6217" s="3"/>
      <c r="F6217" s="3"/>
      <c r="G6217" s="6"/>
      <c r="H6217" s="6"/>
      <c r="I6217" s="6"/>
      <c r="J6217" s="8"/>
      <c r="K6217" s="8"/>
      <c r="L6217" s="8"/>
      <c r="M6217" s="8"/>
      <c r="N6217" s="5"/>
      <c r="O6217" s="21"/>
      <c r="P6217" s="20"/>
      <c r="Q6217" s="20"/>
      <c r="R6217" s="7"/>
    </row>
    <row r="6218" ht="70.35" customHeight="1">
      <c r="A6218" s="27"/>
      <c r="B6218" s="18"/>
      <c r="C6218" s="2"/>
      <c r="D6218" s="6"/>
      <c r="E6218" s="3"/>
      <c r="F6218" s="3"/>
      <c r="G6218" s="6"/>
      <c r="H6218" s="6"/>
      <c r="I6218" s="6"/>
      <c r="J6218" s="8"/>
      <c r="K6218" s="8"/>
      <c r="L6218" s="8"/>
      <c r="M6218" s="8"/>
      <c r="N6218" s="5"/>
      <c r="O6218" s="21"/>
      <c r="P6218" s="20"/>
      <c r="Q6218" s="20"/>
      <c r="R6218" s="7"/>
    </row>
    <row r="6219" ht="70.35" customHeight="1">
      <c r="A6219" s="27"/>
      <c r="B6219" s="18"/>
      <c r="C6219" s="2"/>
      <c r="D6219" s="6"/>
      <c r="E6219" s="3"/>
      <c r="F6219" s="3"/>
      <c r="G6219" s="6"/>
      <c r="H6219" s="6"/>
      <c r="I6219" s="6"/>
      <c r="J6219" s="8"/>
      <c r="K6219" s="8"/>
      <c r="L6219" s="8"/>
      <c r="M6219" s="8"/>
      <c r="N6219" s="5"/>
      <c r="O6219" s="21"/>
      <c r="P6219" s="20"/>
      <c r="Q6219" s="20"/>
      <c r="R6219" s="7"/>
    </row>
    <row r="6220" ht="70.35" customHeight="1">
      <c r="A6220" s="27"/>
      <c r="B6220" s="18"/>
      <c r="C6220" s="2"/>
      <c r="D6220" s="6"/>
      <c r="E6220" s="3"/>
      <c r="F6220" s="3"/>
      <c r="G6220" s="6"/>
      <c r="H6220" s="6"/>
      <c r="I6220" s="6"/>
      <c r="J6220" s="8"/>
      <c r="K6220" s="8"/>
      <c r="L6220" s="8"/>
      <c r="M6220" s="8"/>
      <c r="N6220" s="5"/>
      <c r="O6220" s="21"/>
      <c r="P6220" s="20"/>
      <c r="Q6220" s="20"/>
      <c r="R6220" s="7"/>
    </row>
    <row r="6221" ht="70.35" customHeight="1">
      <c r="A6221" s="27"/>
      <c r="B6221" s="18"/>
      <c r="C6221" s="2"/>
      <c r="D6221" s="6"/>
      <c r="E6221" s="3"/>
      <c r="F6221" s="3"/>
      <c r="G6221" s="6"/>
      <c r="H6221" s="6"/>
      <c r="I6221" s="6"/>
      <c r="J6221" s="8"/>
      <c r="K6221" s="8"/>
      <c r="L6221" s="8"/>
      <c r="M6221" s="8"/>
      <c r="N6221" s="5"/>
      <c r="O6221" s="21"/>
      <c r="P6221" s="20"/>
      <c r="Q6221" s="20"/>
      <c r="R6221" s="7"/>
    </row>
    <row r="6222" ht="70.35" customHeight="1">
      <c r="A6222" s="27"/>
      <c r="B6222" s="18"/>
      <c r="C6222" s="2"/>
      <c r="D6222" s="6"/>
      <c r="E6222" s="3"/>
      <c r="F6222" s="3"/>
      <c r="G6222" s="6"/>
      <c r="H6222" s="6"/>
      <c r="I6222" s="6"/>
      <c r="J6222" s="8"/>
      <c r="K6222" s="8"/>
      <c r="L6222" s="8"/>
      <c r="M6222" s="8"/>
      <c r="N6222" s="5"/>
      <c r="O6222" s="21"/>
      <c r="P6222" s="20"/>
      <c r="Q6222" s="20"/>
      <c r="R6222" s="7"/>
    </row>
    <row r="6223" ht="70.35" customHeight="1">
      <c r="A6223" s="27"/>
      <c r="B6223" s="18"/>
      <c r="C6223" s="2"/>
      <c r="D6223" s="6"/>
      <c r="E6223" s="3"/>
      <c r="F6223" s="3"/>
      <c r="G6223" s="6"/>
      <c r="H6223" s="6"/>
      <c r="I6223" s="6"/>
      <c r="J6223" s="8"/>
      <c r="K6223" s="8"/>
      <c r="L6223" s="8"/>
      <c r="M6223" s="8"/>
      <c r="N6223" s="5"/>
      <c r="O6223" s="21"/>
      <c r="P6223" s="20"/>
      <c r="Q6223" s="20"/>
      <c r="R6223" s="7"/>
    </row>
    <row r="6224" ht="70.35" customHeight="1">
      <c r="A6224" s="27"/>
      <c r="B6224" s="18"/>
      <c r="C6224" s="2"/>
      <c r="D6224" s="6"/>
      <c r="E6224" s="3"/>
      <c r="F6224" s="3"/>
      <c r="G6224" s="6"/>
      <c r="H6224" s="6"/>
      <c r="I6224" s="6"/>
      <c r="J6224" s="8"/>
      <c r="K6224" s="8"/>
      <c r="L6224" s="8"/>
      <c r="M6224" s="8"/>
      <c r="N6224" s="5"/>
      <c r="O6224" s="21"/>
      <c r="P6224" s="20"/>
      <c r="Q6224" s="20"/>
      <c r="R6224" s="7"/>
    </row>
    <row r="6225" ht="70.35" customHeight="1">
      <c r="A6225" s="27"/>
      <c r="B6225" s="18"/>
      <c r="C6225" s="2"/>
      <c r="D6225" s="6"/>
      <c r="E6225" s="3"/>
      <c r="F6225" s="3"/>
      <c r="G6225" s="6"/>
      <c r="H6225" s="6"/>
      <c r="I6225" s="6"/>
      <c r="J6225" s="8"/>
      <c r="K6225" s="8"/>
      <c r="L6225" s="8"/>
      <c r="M6225" s="8"/>
      <c r="N6225" s="5"/>
      <c r="O6225" s="21"/>
      <c r="P6225" s="20"/>
      <c r="Q6225" s="20"/>
      <c r="R6225" s="7"/>
    </row>
    <row r="6226" ht="70.35" customHeight="1">
      <c r="A6226" s="27"/>
      <c r="B6226" s="18"/>
      <c r="C6226" s="2"/>
      <c r="D6226" s="6"/>
      <c r="E6226" s="3"/>
      <c r="F6226" s="3"/>
      <c r="G6226" s="6"/>
      <c r="H6226" s="6"/>
      <c r="I6226" s="6"/>
      <c r="J6226" s="8"/>
      <c r="K6226" s="8"/>
      <c r="L6226" s="8"/>
      <c r="M6226" s="8"/>
      <c r="N6226" s="5"/>
      <c r="O6226" s="21"/>
      <c r="P6226" s="20"/>
      <c r="Q6226" s="20"/>
      <c r="R6226" s="7"/>
    </row>
    <row r="6227" ht="70.35" customHeight="1">
      <c r="A6227" s="27"/>
      <c r="B6227" s="18"/>
      <c r="C6227" s="2"/>
      <c r="D6227" s="6"/>
      <c r="E6227" s="3"/>
      <c r="F6227" s="3"/>
      <c r="G6227" s="6"/>
      <c r="H6227" s="6"/>
      <c r="I6227" s="6"/>
      <c r="J6227" s="8"/>
      <c r="K6227" s="8"/>
      <c r="L6227" s="8"/>
      <c r="M6227" s="8"/>
      <c r="N6227" s="5"/>
      <c r="O6227" s="21"/>
      <c r="P6227" s="20"/>
      <c r="Q6227" s="20"/>
      <c r="R6227" s="7"/>
    </row>
    <row r="6228" ht="70.35" customHeight="1">
      <c r="A6228" s="27"/>
      <c r="B6228" s="18"/>
      <c r="C6228" s="2"/>
      <c r="D6228" s="6"/>
      <c r="E6228" s="3"/>
      <c r="F6228" s="3"/>
      <c r="G6228" s="6"/>
      <c r="H6228" s="6"/>
      <c r="I6228" s="6"/>
      <c r="J6228" s="8"/>
      <c r="K6228" s="8"/>
      <c r="L6228" s="8"/>
      <c r="M6228" s="8"/>
      <c r="N6228" s="5"/>
      <c r="O6228" s="21"/>
      <c r="P6228" s="20"/>
      <c r="Q6228" s="20"/>
      <c r="R6228" s="7"/>
    </row>
    <row r="6229" ht="70.35" customHeight="1">
      <c r="A6229" s="27"/>
      <c r="B6229" s="18"/>
      <c r="C6229" s="2"/>
      <c r="D6229" s="6"/>
      <c r="E6229" s="3"/>
      <c r="F6229" s="3"/>
      <c r="G6229" s="6"/>
      <c r="H6229" s="6"/>
      <c r="I6229" s="6"/>
      <c r="J6229" s="8"/>
      <c r="K6229" s="8"/>
      <c r="L6229" s="8"/>
      <c r="M6229" s="8"/>
      <c r="N6229" s="5"/>
      <c r="O6229" s="21"/>
      <c r="P6229" s="20"/>
      <c r="Q6229" s="20"/>
      <c r="R6229" s="7"/>
    </row>
    <row r="6230" ht="70.35" customHeight="1">
      <c r="A6230" s="27"/>
      <c r="B6230" s="18"/>
      <c r="C6230" s="2"/>
      <c r="D6230" s="6"/>
      <c r="E6230" s="3"/>
      <c r="F6230" s="3"/>
      <c r="G6230" s="6"/>
      <c r="H6230" s="6"/>
      <c r="I6230" s="6"/>
      <c r="J6230" s="8"/>
      <c r="K6230" s="8"/>
      <c r="L6230" s="8"/>
      <c r="M6230" s="8"/>
      <c r="N6230" s="5"/>
      <c r="O6230" s="21"/>
      <c r="P6230" s="20"/>
      <c r="Q6230" s="20"/>
      <c r="R6230" s="7"/>
    </row>
    <row r="6231" ht="70.35" customHeight="1">
      <c r="A6231" s="27"/>
      <c r="B6231" s="18"/>
      <c r="C6231" s="2"/>
      <c r="D6231" s="6"/>
      <c r="E6231" s="3"/>
      <c r="F6231" s="3"/>
      <c r="G6231" s="6"/>
      <c r="H6231" s="6"/>
      <c r="I6231" s="6"/>
      <c r="J6231" s="8"/>
      <c r="K6231" s="8"/>
      <c r="L6231" s="8"/>
      <c r="M6231" s="8"/>
      <c r="N6231" s="5"/>
      <c r="O6231" s="21"/>
      <c r="P6231" s="20"/>
      <c r="Q6231" s="20"/>
      <c r="R6231" s="7"/>
    </row>
    <row r="6232" ht="70.35" customHeight="1">
      <c r="A6232" s="27"/>
      <c r="B6232" s="18"/>
      <c r="C6232" s="2"/>
      <c r="D6232" s="6"/>
      <c r="E6232" s="3"/>
      <c r="F6232" s="3"/>
      <c r="G6232" s="6"/>
      <c r="H6232" s="6"/>
      <c r="I6232" s="6"/>
      <c r="J6232" s="8"/>
      <c r="K6232" s="8"/>
      <c r="L6232" s="8"/>
      <c r="M6232" s="8"/>
      <c r="N6232" s="5"/>
      <c r="O6232" s="21"/>
      <c r="P6232" s="20"/>
      <c r="Q6232" s="20"/>
      <c r="R6232" s="7"/>
    </row>
    <row r="6233" ht="70.35" customHeight="1">
      <c r="A6233" s="27"/>
      <c r="B6233" s="18"/>
      <c r="C6233" s="2"/>
      <c r="D6233" s="6"/>
      <c r="E6233" s="3"/>
      <c r="F6233" s="3"/>
      <c r="G6233" s="6"/>
      <c r="H6233" s="6"/>
      <c r="I6233" s="6"/>
      <c r="J6233" s="8"/>
      <c r="K6233" s="8"/>
      <c r="L6233" s="8"/>
      <c r="M6233" s="8"/>
      <c r="N6233" s="5"/>
      <c r="O6233" s="21"/>
      <c r="P6233" s="20"/>
      <c r="Q6233" s="20"/>
      <c r="R6233" s="7"/>
    </row>
    <row r="6234" ht="70.35" customHeight="1">
      <c r="A6234" s="27"/>
      <c r="B6234" s="18"/>
      <c r="C6234" s="2"/>
      <c r="D6234" s="6"/>
      <c r="E6234" s="3"/>
      <c r="F6234" s="3"/>
      <c r="G6234" s="6"/>
      <c r="H6234" s="6"/>
      <c r="I6234" s="6"/>
      <c r="J6234" s="8"/>
      <c r="K6234" s="8"/>
      <c r="L6234" s="8"/>
      <c r="M6234" s="8"/>
      <c r="N6234" s="5"/>
      <c r="O6234" s="21"/>
      <c r="P6234" s="20"/>
      <c r="Q6234" s="20"/>
      <c r="R6234" s="7"/>
    </row>
    <row r="6235" ht="70.35" customHeight="1">
      <c r="A6235" s="27"/>
      <c r="B6235" s="18"/>
      <c r="C6235" s="2"/>
      <c r="D6235" s="6"/>
      <c r="E6235" s="3"/>
      <c r="F6235" s="3"/>
      <c r="G6235" s="6"/>
      <c r="H6235" s="6"/>
      <c r="I6235" s="6"/>
      <c r="J6235" s="8"/>
      <c r="K6235" s="8"/>
      <c r="L6235" s="8"/>
      <c r="M6235" s="8"/>
      <c r="N6235" s="5"/>
      <c r="O6235" s="21"/>
      <c r="P6235" s="20"/>
      <c r="Q6235" s="20"/>
      <c r="R6235" s="7"/>
    </row>
    <row r="6236" ht="70.35" customHeight="1">
      <c r="A6236" s="27"/>
      <c r="B6236" s="18"/>
      <c r="C6236" s="2"/>
      <c r="D6236" s="6"/>
      <c r="E6236" s="3"/>
      <c r="F6236" s="3"/>
      <c r="G6236" s="6"/>
      <c r="H6236" s="6"/>
      <c r="I6236" s="6"/>
      <c r="J6236" s="8"/>
      <c r="K6236" s="8"/>
      <c r="L6236" s="8"/>
      <c r="M6236" s="8"/>
      <c r="N6236" s="5"/>
      <c r="O6236" s="21"/>
      <c r="P6236" s="20"/>
      <c r="Q6236" s="20"/>
      <c r="R6236" s="7"/>
    </row>
    <row r="6237" ht="70.35" customHeight="1">
      <c r="A6237" s="27"/>
      <c r="B6237" s="18"/>
      <c r="C6237" s="2"/>
      <c r="D6237" s="6"/>
      <c r="E6237" s="3"/>
      <c r="F6237" s="3"/>
      <c r="G6237" s="6"/>
      <c r="H6237" s="6"/>
      <c r="I6237" s="6"/>
      <c r="J6237" s="8"/>
      <c r="K6237" s="8"/>
      <c r="L6237" s="8"/>
      <c r="M6237" s="8"/>
      <c r="N6237" s="5"/>
      <c r="O6237" s="21"/>
      <c r="P6237" s="20"/>
      <c r="Q6237" s="20"/>
      <c r="R6237" s="7"/>
    </row>
    <row r="6238" ht="70.35" customHeight="1">
      <c r="A6238" s="27"/>
      <c r="B6238" s="18"/>
      <c r="C6238" s="2"/>
      <c r="D6238" s="6"/>
      <c r="E6238" s="3"/>
      <c r="F6238" s="3"/>
      <c r="G6238" s="6"/>
      <c r="H6238" s="6"/>
      <c r="I6238" s="6"/>
      <c r="J6238" s="8"/>
      <c r="K6238" s="8"/>
      <c r="L6238" s="8"/>
      <c r="M6238" s="8"/>
      <c r="N6238" s="5"/>
      <c r="O6238" s="21"/>
      <c r="P6238" s="20"/>
      <c r="Q6238" s="20"/>
      <c r="R6238" s="7"/>
    </row>
    <row r="6239" ht="70.35" customHeight="1">
      <c r="A6239" s="27"/>
      <c r="B6239" s="18"/>
      <c r="C6239" s="2"/>
      <c r="D6239" s="6"/>
      <c r="E6239" s="3"/>
      <c r="F6239" s="3"/>
      <c r="G6239" s="6"/>
      <c r="H6239" s="6"/>
      <c r="I6239" s="6"/>
      <c r="J6239" s="8"/>
      <c r="K6239" s="8"/>
      <c r="L6239" s="8"/>
      <c r="M6239" s="8"/>
      <c r="N6239" s="5"/>
      <c r="O6239" s="21"/>
      <c r="P6239" s="20"/>
      <c r="Q6239" s="20"/>
      <c r="R6239" s="7"/>
    </row>
    <row r="6240" ht="70.35" customHeight="1">
      <c r="A6240" s="27"/>
      <c r="B6240" s="18"/>
      <c r="C6240" s="2"/>
      <c r="D6240" s="6"/>
      <c r="E6240" s="3"/>
      <c r="F6240" s="3"/>
      <c r="G6240" s="6"/>
      <c r="H6240" s="6"/>
      <c r="I6240" s="6"/>
      <c r="J6240" s="8"/>
      <c r="K6240" s="8"/>
      <c r="L6240" s="8"/>
      <c r="M6240" s="8"/>
      <c r="N6240" s="5"/>
      <c r="O6240" s="21"/>
      <c r="P6240" s="20"/>
      <c r="Q6240" s="20"/>
      <c r="R6240" s="7"/>
    </row>
    <row r="6241" ht="70.35" customHeight="1">
      <c r="A6241" s="27"/>
      <c r="B6241" s="18"/>
      <c r="C6241" s="2"/>
      <c r="D6241" s="6"/>
      <c r="E6241" s="3"/>
      <c r="F6241" s="3"/>
      <c r="G6241" s="6"/>
      <c r="H6241" s="6"/>
      <c r="I6241" s="6"/>
      <c r="J6241" s="8"/>
      <c r="K6241" s="8"/>
      <c r="L6241" s="8"/>
      <c r="M6241" s="8"/>
      <c r="N6241" s="5"/>
      <c r="O6241" s="21"/>
      <c r="P6241" s="20"/>
      <c r="Q6241" s="20"/>
      <c r="R6241" s="7"/>
    </row>
    <row r="6242" ht="70.35" customHeight="1">
      <c r="A6242" s="27"/>
      <c r="B6242" s="18"/>
      <c r="C6242" s="2"/>
      <c r="D6242" s="6"/>
      <c r="E6242" s="3"/>
      <c r="F6242" s="3"/>
      <c r="G6242" s="6"/>
      <c r="H6242" s="6"/>
      <c r="I6242" s="6"/>
      <c r="J6242" s="8"/>
      <c r="K6242" s="8"/>
      <c r="L6242" s="8"/>
      <c r="M6242" s="8"/>
      <c r="N6242" s="5"/>
      <c r="O6242" s="21"/>
      <c r="P6242" s="20"/>
      <c r="Q6242" s="20"/>
      <c r="R6242" s="7"/>
    </row>
    <row r="6243" ht="70.35" customHeight="1">
      <c r="A6243" s="27"/>
      <c r="B6243" s="18"/>
      <c r="C6243" s="2"/>
      <c r="D6243" s="6"/>
      <c r="E6243" s="3"/>
      <c r="F6243" s="3"/>
      <c r="G6243" s="6"/>
      <c r="H6243" s="6"/>
      <c r="I6243" s="6"/>
      <c r="J6243" s="8"/>
      <c r="K6243" s="8"/>
      <c r="L6243" s="8"/>
      <c r="M6243" s="8"/>
      <c r="N6243" s="5"/>
      <c r="O6243" s="21"/>
      <c r="P6243" s="20"/>
      <c r="Q6243" s="20"/>
      <c r="R6243" s="7"/>
    </row>
    <row r="6244" ht="70.35" customHeight="1">
      <c r="A6244" s="27"/>
      <c r="B6244" s="18"/>
      <c r="C6244" s="2"/>
      <c r="D6244" s="6"/>
      <c r="E6244" s="3"/>
      <c r="F6244" s="3"/>
      <c r="G6244" s="6"/>
      <c r="H6244" s="6"/>
      <c r="I6244" s="6"/>
      <c r="J6244" s="8"/>
      <c r="K6244" s="8"/>
      <c r="L6244" s="8"/>
      <c r="M6244" s="8"/>
      <c r="N6244" s="5"/>
      <c r="O6244" s="21"/>
      <c r="P6244" s="20"/>
      <c r="Q6244" s="20"/>
      <c r="R6244" s="7"/>
    </row>
    <row r="6245" ht="70.35" customHeight="1">
      <c r="A6245" s="27"/>
      <c r="B6245" s="18"/>
      <c r="C6245" s="2"/>
      <c r="D6245" s="6"/>
      <c r="E6245" s="3"/>
      <c r="F6245" s="3"/>
      <c r="G6245" s="6"/>
      <c r="H6245" s="6"/>
      <c r="I6245" s="6"/>
      <c r="J6245" s="8"/>
      <c r="K6245" s="8"/>
      <c r="L6245" s="8"/>
      <c r="M6245" s="8"/>
      <c r="N6245" s="5"/>
      <c r="O6245" s="21"/>
      <c r="P6245" s="20"/>
      <c r="Q6245" s="20"/>
      <c r="R6245" s="7"/>
    </row>
    <row r="6246" ht="70.35" customHeight="1">
      <c r="A6246" s="27"/>
      <c r="B6246" s="18"/>
      <c r="C6246" s="2"/>
      <c r="D6246" s="6"/>
      <c r="E6246" s="3"/>
      <c r="F6246" s="3"/>
      <c r="G6246" s="6"/>
      <c r="H6246" s="6"/>
      <c r="I6246" s="6"/>
      <c r="J6246" s="8"/>
      <c r="K6246" s="8"/>
      <c r="L6246" s="8"/>
      <c r="M6246" s="8"/>
      <c r="N6246" s="5"/>
      <c r="O6246" s="21"/>
      <c r="P6246" s="20"/>
      <c r="Q6246" s="20"/>
      <c r="R6246" s="7"/>
    </row>
    <row r="6247" ht="70.35" customHeight="1">
      <c r="A6247" s="27"/>
      <c r="B6247" s="18"/>
      <c r="C6247" s="2"/>
      <c r="D6247" s="6"/>
      <c r="E6247" s="3"/>
      <c r="F6247" s="3"/>
      <c r="G6247" s="6"/>
      <c r="H6247" s="6"/>
      <c r="I6247" s="6"/>
      <c r="J6247" s="8"/>
      <c r="K6247" s="8"/>
      <c r="L6247" s="8"/>
      <c r="M6247" s="8"/>
      <c r="N6247" s="5"/>
      <c r="O6247" s="21"/>
      <c r="P6247" s="20"/>
      <c r="Q6247" s="20"/>
      <c r="R6247" s="7"/>
    </row>
    <row r="6248" ht="70.35" customHeight="1">
      <c r="A6248" s="27"/>
      <c r="B6248" s="18"/>
      <c r="C6248" s="2"/>
      <c r="D6248" s="6"/>
      <c r="E6248" s="3"/>
      <c r="F6248" s="3"/>
      <c r="G6248" s="6"/>
      <c r="H6248" s="6"/>
      <c r="I6248" s="6"/>
      <c r="J6248" s="8"/>
      <c r="K6248" s="8"/>
      <c r="L6248" s="8"/>
      <c r="M6248" s="8"/>
      <c r="N6248" s="5"/>
      <c r="O6248" s="21"/>
      <c r="P6248" s="20"/>
      <c r="Q6248" s="20"/>
      <c r="R6248" s="7"/>
    </row>
    <row r="6249" ht="70.35" customHeight="1">
      <c r="A6249" s="27"/>
      <c r="B6249" s="18"/>
      <c r="C6249" s="2"/>
      <c r="D6249" s="6"/>
      <c r="E6249" s="3"/>
      <c r="F6249" s="3"/>
      <c r="G6249" s="6"/>
      <c r="H6249" s="6"/>
      <c r="I6249" s="6"/>
      <c r="J6249" s="8"/>
      <c r="K6249" s="8"/>
      <c r="L6249" s="8"/>
      <c r="M6249" s="8"/>
      <c r="N6249" s="5"/>
      <c r="O6249" s="21"/>
      <c r="P6249" s="20"/>
      <c r="Q6249" s="20"/>
      <c r="R6249" s="7"/>
    </row>
    <row r="6250" ht="70.35" customHeight="1">
      <c r="A6250" s="27"/>
      <c r="B6250" s="18"/>
      <c r="C6250" s="2"/>
      <c r="D6250" s="6"/>
      <c r="E6250" s="3"/>
      <c r="F6250" s="3"/>
      <c r="G6250" s="6"/>
      <c r="H6250" s="6"/>
      <c r="I6250" s="6"/>
      <c r="J6250" s="8"/>
      <c r="K6250" s="8"/>
      <c r="L6250" s="8"/>
      <c r="M6250" s="8"/>
      <c r="N6250" s="5"/>
      <c r="O6250" s="21"/>
      <c r="P6250" s="20"/>
      <c r="Q6250" s="20"/>
      <c r="R6250" s="7"/>
    </row>
    <row r="6251" ht="70.35" customHeight="1">
      <c r="A6251" s="27"/>
      <c r="B6251" s="18"/>
      <c r="C6251" s="2"/>
      <c r="D6251" s="6"/>
      <c r="E6251" s="3"/>
      <c r="F6251" s="3"/>
      <c r="G6251" s="6"/>
      <c r="H6251" s="6"/>
      <c r="I6251" s="6"/>
      <c r="J6251" s="8"/>
      <c r="K6251" s="8"/>
      <c r="L6251" s="8"/>
      <c r="M6251" s="8"/>
      <c r="N6251" s="5"/>
      <c r="O6251" s="21"/>
      <c r="P6251" s="20"/>
      <c r="Q6251" s="20"/>
      <c r="R6251" s="7"/>
    </row>
    <row r="6252" ht="70.35" customHeight="1">
      <c r="A6252" s="27"/>
      <c r="B6252" s="18"/>
      <c r="C6252" s="2"/>
      <c r="D6252" s="6"/>
      <c r="E6252" s="3"/>
      <c r="F6252" s="3"/>
      <c r="G6252" s="6"/>
      <c r="H6252" s="6"/>
      <c r="I6252" s="6"/>
      <c r="J6252" s="8"/>
      <c r="K6252" s="8"/>
      <c r="L6252" s="8"/>
      <c r="M6252" s="8"/>
      <c r="N6252" s="5"/>
      <c r="O6252" s="21"/>
      <c r="P6252" s="20"/>
      <c r="Q6252" s="20"/>
      <c r="R6252" s="7"/>
    </row>
    <row r="6253" ht="70.35" customHeight="1">
      <c r="A6253" s="27"/>
      <c r="B6253" s="18"/>
      <c r="C6253" s="2"/>
      <c r="D6253" s="6"/>
      <c r="E6253" s="3"/>
      <c r="F6253" s="3"/>
      <c r="G6253" s="6"/>
      <c r="H6253" s="6"/>
      <c r="I6253" s="6"/>
      <c r="J6253" s="8"/>
      <c r="K6253" s="8"/>
      <c r="L6253" s="8"/>
      <c r="M6253" s="8"/>
      <c r="N6253" s="5"/>
      <c r="O6253" s="21"/>
      <c r="P6253" s="20"/>
      <c r="Q6253" s="20"/>
      <c r="R6253" s="7"/>
    </row>
    <row r="6254" ht="70.35" customHeight="1">
      <c r="A6254" s="27"/>
      <c r="B6254" s="18"/>
      <c r="C6254" s="2"/>
      <c r="D6254" s="6"/>
      <c r="E6254" s="3"/>
      <c r="F6254" s="3"/>
      <c r="G6254" s="6"/>
      <c r="H6254" s="6"/>
      <c r="I6254" s="6"/>
      <c r="J6254" s="8"/>
      <c r="K6254" s="8"/>
      <c r="L6254" s="8"/>
      <c r="M6254" s="8"/>
      <c r="N6254" s="5"/>
      <c r="O6254" s="21"/>
      <c r="P6254" s="20"/>
      <c r="Q6254" s="20"/>
      <c r="R6254" s="7"/>
    </row>
    <row r="6255" ht="70.35" customHeight="1">
      <c r="A6255" s="27"/>
      <c r="B6255" s="18"/>
      <c r="C6255" s="2"/>
      <c r="D6255" s="6"/>
      <c r="E6255" s="3"/>
      <c r="F6255" s="3"/>
      <c r="G6255" s="6"/>
      <c r="H6255" s="6"/>
      <c r="I6255" s="6"/>
      <c r="J6255" s="8"/>
      <c r="K6255" s="8"/>
      <c r="L6255" s="8"/>
      <c r="M6255" s="8"/>
      <c r="N6255" s="5"/>
      <c r="O6255" s="21"/>
      <c r="P6255" s="20"/>
      <c r="Q6255" s="20"/>
      <c r="R6255" s="7"/>
    </row>
    <row r="6256" ht="70.35" customHeight="1">
      <c r="A6256" s="27"/>
      <c r="B6256" s="18"/>
      <c r="C6256" s="2"/>
      <c r="D6256" s="6"/>
      <c r="E6256" s="3"/>
      <c r="F6256" s="3"/>
      <c r="G6256" s="6"/>
      <c r="H6256" s="6"/>
      <c r="I6256" s="6"/>
      <c r="J6256" s="8"/>
      <c r="K6256" s="8"/>
      <c r="L6256" s="8"/>
      <c r="M6256" s="8"/>
      <c r="N6256" s="5"/>
      <c r="O6256" s="21"/>
      <c r="P6256" s="20"/>
      <c r="Q6256" s="20"/>
      <c r="R6256" s="7"/>
    </row>
    <row r="6257" ht="70.35" customHeight="1">
      <c r="A6257" s="27"/>
      <c r="B6257" s="18"/>
      <c r="C6257" s="2"/>
      <c r="D6257" s="6"/>
      <c r="E6257" s="3"/>
      <c r="F6257" s="3"/>
      <c r="G6257" s="6"/>
      <c r="H6257" s="6"/>
      <c r="I6257" s="6"/>
      <c r="J6257" s="8"/>
      <c r="K6257" s="8"/>
      <c r="L6257" s="8"/>
      <c r="M6257" s="8"/>
      <c r="N6257" s="5"/>
      <c r="O6257" s="21"/>
      <c r="P6257" s="20"/>
      <c r="Q6257" s="20"/>
      <c r="R6257" s="7"/>
    </row>
    <row r="6258" ht="70.35" customHeight="1">
      <c r="A6258" s="27"/>
      <c r="B6258" s="18"/>
      <c r="C6258" s="2"/>
      <c r="D6258" s="6"/>
      <c r="E6258" s="3"/>
      <c r="F6258" s="3"/>
      <c r="G6258" s="6"/>
      <c r="H6258" s="6"/>
      <c r="I6258" s="6"/>
      <c r="J6258" s="8"/>
      <c r="K6258" s="8"/>
      <c r="L6258" s="8"/>
      <c r="M6258" s="8"/>
      <c r="N6258" s="5"/>
      <c r="O6258" s="21"/>
      <c r="P6258" s="20"/>
      <c r="Q6258" s="20"/>
      <c r="R6258" s="7"/>
    </row>
    <row r="6259" ht="70.35" customHeight="1">
      <c r="A6259" s="27"/>
      <c r="B6259" s="18"/>
      <c r="C6259" s="2"/>
      <c r="D6259" s="6"/>
      <c r="E6259" s="3"/>
      <c r="F6259" s="3"/>
      <c r="G6259" s="6"/>
      <c r="H6259" s="6"/>
      <c r="I6259" s="6"/>
      <c r="J6259" s="8"/>
      <c r="K6259" s="8"/>
      <c r="L6259" s="8"/>
      <c r="M6259" s="8"/>
      <c r="N6259" s="5"/>
      <c r="O6259" s="21"/>
      <c r="P6259" s="20"/>
      <c r="Q6259" s="20"/>
      <c r="R6259" s="7"/>
    </row>
    <row r="6260" ht="70.35" customHeight="1">
      <c r="A6260" s="27"/>
      <c r="B6260" s="18"/>
      <c r="C6260" s="2"/>
      <c r="D6260" s="6"/>
      <c r="E6260" s="3"/>
      <c r="F6260" s="3"/>
      <c r="G6260" s="6"/>
      <c r="H6260" s="6"/>
      <c r="I6260" s="6"/>
      <c r="J6260" s="8"/>
      <c r="K6260" s="8"/>
      <c r="L6260" s="8"/>
      <c r="M6260" s="8"/>
      <c r="N6260" s="5"/>
      <c r="O6260" s="21"/>
      <c r="P6260" s="20"/>
      <c r="Q6260" s="20"/>
      <c r="R6260" s="7"/>
    </row>
    <row r="6261" ht="70.35" customHeight="1">
      <c r="A6261" s="27"/>
      <c r="B6261" s="18"/>
      <c r="C6261" s="2"/>
      <c r="D6261" s="6"/>
      <c r="E6261" s="3"/>
      <c r="F6261" s="3"/>
      <c r="G6261" s="6"/>
      <c r="H6261" s="6"/>
      <c r="I6261" s="6"/>
      <c r="J6261" s="8"/>
      <c r="K6261" s="8"/>
      <c r="L6261" s="8"/>
      <c r="M6261" s="8"/>
      <c r="N6261" s="5"/>
      <c r="O6261" s="21"/>
      <c r="P6261" s="20"/>
      <c r="Q6261" s="20"/>
      <c r="R6261" s="7"/>
    </row>
    <row r="6262" ht="70.35" customHeight="1">
      <c r="A6262" s="27"/>
      <c r="B6262" s="18"/>
      <c r="C6262" s="2"/>
      <c r="D6262" s="6"/>
      <c r="E6262" s="3"/>
      <c r="F6262" s="3"/>
      <c r="G6262" s="6"/>
      <c r="H6262" s="6"/>
      <c r="I6262" s="6"/>
      <c r="J6262" s="8"/>
      <c r="K6262" s="8"/>
      <c r="L6262" s="8"/>
      <c r="M6262" s="8"/>
      <c r="N6262" s="5"/>
      <c r="O6262" s="21"/>
      <c r="P6262" s="20"/>
      <c r="Q6262" s="20"/>
      <c r="R6262" s="7"/>
    </row>
    <row r="6263" ht="70.35" customHeight="1">
      <c r="A6263" s="27"/>
      <c r="B6263" s="18"/>
      <c r="C6263" s="2"/>
      <c r="D6263" s="6"/>
      <c r="E6263" s="3"/>
      <c r="F6263" s="3"/>
      <c r="G6263" s="6"/>
      <c r="H6263" s="6"/>
      <c r="I6263" s="6"/>
      <c r="J6263" s="8"/>
      <c r="K6263" s="8"/>
      <c r="L6263" s="8"/>
      <c r="M6263" s="8"/>
      <c r="N6263" s="5"/>
      <c r="O6263" s="21"/>
      <c r="P6263" s="20"/>
      <c r="Q6263" s="20"/>
      <c r="R6263" s="7"/>
    </row>
    <row r="6264" ht="70.35" customHeight="1">
      <c r="A6264" s="27"/>
      <c r="B6264" s="18"/>
      <c r="C6264" s="2"/>
      <c r="D6264" s="6"/>
      <c r="E6264" s="3"/>
      <c r="F6264" s="3"/>
      <c r="G6264" s="6"/>
      <c r="H6264" s="6"/>
      <c r="I6264" s="6"/>
      <c r="J6264" s="8"/>
      <c r="K6264" s="8"/>
      <c r="L6264" s="8"/>
      <c r="M6264" s="8"/>
      <c r="N6264" s="5"/>
      <c r="O6264" s="21"/>
      <c r="P6264" s="20"/>
      <c r="Q6264" s="20"/>
      <c r="R6264" s="7"/>
    </row>
    <row r="6265" ht="70.35" customHeight="1">
      <c r="A6265" s="27"/>
      <c r="B6265" s="18"/>
      <c r="C6265" s="2"/>
      <c r="D6265" s="6"/>
      <c r="E6265" s="3"/>
      <c r="F6265" s="3"/>
      <c r="G6265" s="6"/>
      <c r="H6265" s="6"/>
      <c r="I6265" s="6"/>
      <c r="J6265" s="8"/>
      <c r="K6265" s="8"/>
      <c r="L6265" s="8"/>
      <c r="M6265" s="8"/>
      <c r="N6265" s="5"/>
      <c r="O6265" s="21"/>
      <c r="P6265" s="20"/>
      <c r="Q6265" s="20"/>
      <c r="R6265" s="7"/>
    </row>
    <row r="6266" ht="70.35" customHeight="1">
      <c r="A6266" s="27"/>
      <c r="B6266" s="18"/>
      <c r="C6266" s="2"/>
      <c r="D6266" s="6"/>
      <c r="E6266" s="3"/>
      <c r="F6266" s="3"/>
      <c r="G6266" s="6"/>
      <c r="H6266" s="6"/>
      <c r="I6266" s="6"/>
      <c r="J6266" s="8"/>
      <c r="K6266" s="8"/>
      <c r="L6266" s="8"/>
      <c r="M6266" s="8"/>
      <c r="N6266" s="5"/>
      <c r="O6266" s="21"/>
      <c r="P6266" s="20"/>
      <c r="Q6266" s="20"/>
      <c r="R6266" s="7"/>
    </row>
    <row r="6267" ht="70.35" customHeight="1">
      <c r="A6267" s="27"/>
      <c r="B6267" s="18"/>
      <c r="C6267" s="2"/>
      <c r="D6267" s="6"/>
      <c r="E6267" s="3"/>
      <c r="F6267" s="3"/>
      <c r="G6267" s="6"/>
      <c r="H6267" s="6"/>
      <c r="I6267" s="6"/>
      <c r="J6267" s="8"/>
      <c r="K6267" s="8"/>
      <c r="L6267" s="8"/>
      <c r="M6267" s="8"/>
      <c r="N6267" s="5"/>
      <c r="O6267" s="21"/>
      <c r="P6267" s="20"/>
      <c r="Q6267" s="20"/>
      <c r="R6267" s="7"/>
    </row>
    <row r="6268" ht="70.35" customHeight="1">
      <c r="A6268" s="27"/>
      <c r="B6268" s="18"/>
      <c r="C6268" s="2"/>
      <c r="D6268" s="6"/>
      <c r="E6268" s="3"/>
      <c r="F6268" s="3"/>
      <c r="G6268" s="6"/>
      <c r="H6268" s="6"/>
      <c r="I6268" s="6"/>
      <c r="J6268" s="8"/>
      <c r="K6268" s="8"/>
      <c r="L6268" s="8"/>
      <c r="M6268" s="8"/>
      <c r="N6268" s="5"/>
      <c r="O6268" s="21"/>
      <c r="P6268" s="20"/>
      <c r="Q6268" s="20"/>
      <c r="R6268" s="7"/>
    </row>
    <row r="6269" ht="70.35" customHeight="1">
      <c r="A6269" s="27"/>
      <c r="B6269" s="18"/>
      <c r="C6269" s="2"/>
      <c r="D6269" s="6"/>
      <c r="E6269" s="3"/>
      <c r="F6269" s="3"/>
      <c r="G6269" s="6"/>
      <c r="H6269" s="6"/>
      <c r="I6269" s="6"/>
      <c r="J6269" s="8"/>
      <c r="K6269" s="8"/>
      <c r="L6269" s="8"/>
      <c r="M6269" s="8"/>
      <c r="N6269" s="5"/>
      <c r="O6269" s="21"/>
      <c r="P6269" s="20"/>
      <c r="Q6269" s="20"/>
      <c r="R6269" s="7"/>
    </row>
    <row r="6270" ht="70.35" customHeight="1">
      <c r="A6270" s="27"/>
      <c r="B6270" s="18"/>
      <c r="C6270" s="2"/>
      <c r="D6270" s="6"/>
      <c r="E6270" s="3"/>
      <c r="F6270" s="3"/>
      <c r="G6270" s="6"/>
      <c r="H6270" s="6"/>
      <c r="I6270" s="6"/>
      <c r="J6270" s="8"/>
      <c r="K6270" s="8"/>
      <c r="L6270" s="8"/>
      <c r="M6270" s="8"/>
      <c r="N6270" s="5"/>
      <c r="O6270" s="21"/>
      <c r="P6270" s="20"/>
      <c r="Q6270" s="20"/>
      <c r="R6270" s="7"/>
    </row>
    <row r="6271" ht="70.35" customHeight="1">
      <c r="A6271" s="27"/>
      <c r="B6271" s="18"/>
      <c r="C6271" s="2"/>
      <c r="D6271" s="6"/>
      <c r="E6271" s="3"/>
      <c r="F6271" s="3"/>
      <c r="G6271" s="6"/>
      <c r="H6271" s="6"/>
      <c r="I6271" s="6"/>
      <c r="J6271" s="8"/>
      <c r="K6271" s="8"/>
      <c r="L6271" s="8"/>
      <c r="M6271" s="8"/>
      <c r="N6271" s="5"/>
      <c r="O6271" s="21"/>
      <c r="P6271" s="20"/>
      <c r="Q6271" s="20"/>
      <c r="R6271" s="7"/>
    </row>
    <row r="6272" ht="70.35" customHeight="1">
      <c r="A6272" s="27"/>
      <c r="B6272" s="18"/>
      <c r="C6272" s="2"/>
      <c r="D6272" s="6"/>
      <c r="E6272" s="3"/>
      <c r="F6272" s="3"/>
      <c r="G6272" s="6"/>
      <c r="H6272" s="6"/>
      <c r="I6272" s="6"/>
      <c r="J6272" s="8"/>
      <c r="K6272" s="8"/>
      <c r="L6272" s="8"/>
      <c r="M6272" s="8"/>
      <c r="N6272" s="5"/>
      <c r="O6272" s="21"/>
      <c r="P6272" s="20"/>
      <c r="Q6272" s="20"/>
      <c r="R6272" s="7"/>
    </row>
    <row r="6273" ht="70.35" customHeight="1">
      <c r="A6273" s="27"/>
      <c r="B6273" s="18"/>
      <c r="C6273" s="2"/>
      <c r="D6273" s="6"/>
      <c r="E6273" s="3"/>
      <c r="F6273" s="3"/>
      <c r="G6273" s="6"/>
      <c r="H6273" s="6"/>
      <c r="I6273" s="6"/>
      <c r="J6273" s="8"/>
      <c r="K6273" s="8"/>
      <c r="L6273" s="8"/>
      <c r="M6273" s="8"/>
      <c r="N6273" s="5"/>
      <c r="O6273" s="21"/>
      <c r="P6273" s="20"/>
      <c r="Q6273" s="20"/>
      <c r="R6273" s="7"/>
    </row>
    <row r="6274" ht="70.35" customHeight="1">
      <c r="A6274" s="27"/>
      <c r="B6274" s="18"/>
      <c r="C6274" s="2"/>
      <c r="D6274" s="6"/>
      <c r="E6274" s="3"/>
      <c r="F6274" s="3"/>
      <c r="G6274" s="6"/>
      <c r="H6274" s="6"/>
      <c r="I6274" s="6"/>
      <c r="J6274" s="8"/>
      <c r="K6274" s="8"/>
      <c r="L6274" s="8"/>
      <c r="M6274" s="8"/>
      <c r="N6274" s="5"/>
      <c r="O6274" s="21"/>
      <c r="P6274" s="20"/>
      <c r="Q6274" s="20"/>
      <c r="R6274" s="7"/>
    </row>
    <row r="6275" ht="70.35" customHeight="1">
      <c r="A6275" s="27"/>
      <c r="B6275" s="18"/>
      <c r="C6275" s="2"/>
      <c r="D6275" s="6"/>
      <c r="E6275" s="3"/>
      <c r="F6275" s="3"/>
      <c r="G6275" s="6"/>
      <c r="H6275" s="6"/>
      <c r="I6275" s="6"/>
      <c r="J6275" s="8"/>
      <c r="K6275" s="8"/>
      <c r="L6275" s="8"/>
      <c r="M6275" s="8"/>
      <c r="N6275" s="5"/>
      <c r="O6275" s="21"/>
      <c r="P6275" s="20"/>
      <c r="Q6275" s="20"/>
      <c r="R6275" s="7"/>
    </row>
    <row r="6276" ht="70.35" customHeight="1">
      <c r="A6276" s="27"/>
      <c r="B6276" s="18"/>
      <c r="C6276" s="2"/>
      <c r="D6276" s="6"/>
      <c r="E6276" s="3"/>
      <c r="F6276" s="3"/>
      <c r="G6276" s="6"/>
      <c r="H6276" s="6"/>
      <c r="I6276" s="6"/>
      <c r="J6276" s="8"/>
      <c r="K6276" s="8"/>
      <c r="L6276" s="8"/>
      <c r="M6276" s="8"/>
      <c r="N6276" s="5"/>
      <c r="O6276" s="21"/>
      <c r="P6276" s="20"/>
      <c r="Q6276" s="20"/>
      <c r="R6276" s="7"/>
    </row>
    <row r="6277" ht="70.35" customHeight="1">
      <c r="A6277" s="27"/>
      <c r="B6277" s="18"/>
      <c r="C6277" s="2"/>
      <c r="D6277" s="6"/>
      <c r="E6277" s="3"/>
      <c r="F6277" s="3"/>
      <c r="G6277" s="6"/>
      <c r="H6277" s="6"/>
      <c r="I6277" s="6"/>
      <c r="J6277" s="8"/>
      <c r="K6277" s="8"/>
      <c r="L6277" s="8"/>
      <c r="M6277" s="8"/>
      <c r="N6277" s="5"/>
      <c r="O6277" s="21"/>
      <c r="P6277" s="20"/>
      <c r="Q6277" s="20"/>
      <c r="R6277" s="7"/>
    </row>
    <row r="6278" ht="70.35" customHeight="1">
      <c r="A6278" s="27"/>
      <c r="B6278" s="18"/>
      <c r="C6278" s="2"/>
      <c r="D6278" s="6"/>
      <c r="E6278" s="3"/>
      <c r="F6278" s="3"/>
      <c r="G6278" s="6"/>
      <c r="H6278" s="6"/>
      <c r="I6278" s="6"/>
      <c r="J6278" s="8"/>
      <c r="K6278" s="8"/>
      <c r="L6278" s="8"/>
      <c r="M6278" s="8"/>
      <c r="N6278" s="5"/>
      <c r="O6278" s="21"/>
      <c r="P6278" s="20"/>
      <c r="Q6278" s="20"/>
      <c r="R6278" s="7"/>
    </row>
    <row r="6279" ht="70.35" customHeight="1">
      <c r="A6279" s="27"/>
      <c r="B6279" s="18"/>
      <c r="C6279" s="2"/>
      <c r="D6279" s="6"/>
      <c r="E6279" s="3"/>
      <c r="F6279" s="3"/>
      <c r="G6279" s="6"/>
      <c r="H6279" s="6"/>
      <c r="I6279" s="6"/>
      <c r="J6279" s="8"/>
      <c r="K6279" s="8"/>
      <c r="L6279" s="8"/>
      <c r="M6279" s="8"/>
      <c r="N6279" s="5"/>
      <c r="O6279" s="21"/>
      <c r="P6279" s="20"/>
      <c r="Q6279" s="20"/>
      <c r="R6279" s="7"/>
    </row>
    <row r="6280" ht="70.35" customHeight="1">
      <c r="A6280" s="27"/>
      <c r="B6280" s="18"/>
      <c r="C6280" s="2"/>
      <c r="D6280" s="6"/>
      <c r="E6280" s="3"/>
      <c r="F6280" s="3"/>
      <c r="G6280" s="6"/>
      <c r="H6280" s="6"/>
      <c r="I6280" s="6"/>
      <c r="J6280" s="8"/>
      <c r="K6280" s="8"/>
      <c r="L6280" s="8"/>
      <c r="M6280" s="8"/>
      <c r="N6280" s="5"/>
      <c r="O6280" s="21"/>
      <c r="P6280" s="20"/>
      <c r="Q6280" s="20"/>
      <c r="R6280" s="7"/>
    </row>
    <row r="6281" ht="70.35" customHeight="1">
      <c r="A6281" s="27"/>
      <c r="B6281" s="18"/>
      <c r="C6281" s="2"/>
      <c r="D6281" s="6"/>
      <c r="E6281" s="3"/>
      <c r="F6281" s="3"/>
      <c r="G6281" s="6"/>
      <c r="H6281" s="6"/>
      <c r="I6281" s="6"/>
      <c r="J6281" s="8"/>
      <c r="K6281" s="8"/>
      <c r="L6281" s="8"/>
      <c r="M6281" s="8"/>
      <c r="N6281" s="5"/>
      <c r="O6281" s="21"/>
      <c r="P6281" s="20"/>
      <c r="Q6281" s="20"/>
      <c r="R6281" s="7"/>
    </row>
    <row r="6282" ht="70.35" customHeight="1">
      <c r="A6282" s="27"/>
      <c r="B6282" s="18"/>
      <c r="C6282" s="2"/>
      <c r="D6282" s="6"/>
      <c r="E6282" s="3"/>
      <c r="F6282" s="3"/>
      <c r="G6282" s="6"/>
      <c r="H6282" s="6"/>
      <c r="I6282" s="6"/>
      <c r="J6282" s="8"/>
      <c r="K6282" s="8"/>
      <c r="L6282" s="8"/>
      <c r="M6282" s="8"/>
      <c r="N6282" s="5"/>
      <c r="O6282" s="21"/>
      <c r="P6282" s="20"/>
      <c r="Q6282" s="20"/>
      <c r="R6282" s="7"/>
    </row>
    <row r="6283" ht="70.35" customHeight="1">
      <c r="A6283" s="27"/>
      <c r="B6283" s="18"/>
      <c r="C6283" s="2"/>
      <c r="D6283" s="6"/>
      <c r="E6283" s="3"/>
      <c r="F6283" s="3"/>
      <c r="G6283" s="6"/>
      <c r="H6283" s="6"/>
      <c r="I6283" s="6"/>
      <c r="J6283" s="8"/>
      <c r="K6283" s="8"/>
      <c r="L6283" s="8"/>
      <c r="M6283" s="8"/>
      <c r="N6283" s="5"/>
      <c r="O6283" s="21"/>
      <c r="P6283" s="20"/>
      <c r="Q6283" s="20"/>
      <c r="R6283" s="7"/>
    </row>
    <row r="6284" ht="70.35" customHeight="1">
      <c r="A6284" s="27"/>
      <c r="B6284" s="18"/>
      <c r="C6284" s="2"/>
      <c r="D6284" s="6"/>
      <c r="E6284" s="3"/>
      <c r="F6284" s="3"/>
      <c r="G6284" s="6"/>
      <c r="H6284" s="6"/>
      <c r="I6284" s="6"/>
      <c r="J6284" s="8"/>
      <c r="K6284" s="8"/>
      <c r="L6284" s="8"/>
      <c r="M6284" s="8"/>
      <c r="N6284" s="5"/>
      <c r="O6284" s="21"/>
      <c r="P6284" s="20"/>
      <c r="Q6284" s="20"/>
      <c r="R6284" s="7"/>
    </row>
    <row r="6285" ht="70.35" customHeight="1">
      <c r="A6285" s="27"/>
      <c r="B6285" s="18"/>
      <c r="C6285" s="2"/>
      <c r="D6285" s="6"/>
      <c r="E6285" s="3"/>
      <c r="F6285" s="3"/>
      <c r="G6285" s="6"/>
      <c r="H6285" s="6"/>
      <c r="I6285" s="6"/>
      <c r="J6285" s="8"/>
      <c r="K6285" s="8"/>
      <c r="L6285" s="8"/>
      <c r="M6285" s="8"/>
      <c r="N6285" s="5"/>
      <c r="O6285" s="21"/>
      <c r="P6285" s="20"/>
      <c r="Q6285" s="20"/>
      <c r="R6285" s="7"/>
    </row>
    <row r="6286" ht="70.35" customHeight="1">
      <c r="A6286" s="27"/>
      <c r="B6286" s="18"/>
      <c r="C6286" s="2"/>
      <c r="D6286" s="6"/>
      <c r="E6286" s="3"/>
      <c r="F6286" s="3"/>
      <c r="G6286" s="6"/>
      <c r="H6286" s="6"/>
      <c r="I6286" s="6"/>
      <c r="J6286" s="8"/>
      <c r="K6286" s="8"/>
      <c r="L6286" s="8"/>
      <c r="M6286" s="8"/>
      <c r="N6286" s="5"/>
      <c r="O6286" s="21"/>
      <c r="P6286" s="20"/>
      <c r="Q6286" s="20"/>
      <c r="R6286" s="7"/>
    </row>
    <row r="6287" ht="70.35" customHeight="1">
      <c r="A6287" s="27"/>
      <c r="B6287" s="18"/>
      <c r="C6287" s="2"/>
      <c r="D6287" s="6"/>
      <c r="E6287" s="3"/>
      <c r="F6287" s="3"/>
      <c r="G6287" s="6"/>
      <c r="H6287" s="6"/>
      <c r="I6287" s="6"/>
      <c r="J6287" s="8"/>
      <c r="K6287" s="8"/>
      <c r="L6287" s="8"/>
      <c r="M6287" s="8"/>
      <c r="N6287" s="5"/>
      <c r="O6287" s="21"/>
      <c r="P6287" s="20"/>
      <c r="Q6287" s="20"/>
      <c r="R6287" s="7"/>
    </row>
    <row r="6288" ht="70.35" customHeight="1">
      <c r="A6288" s="27"/>
      <c r="B6288" s="18"/>
      <c r="C6288" s="2"/>
      <c r="D6288" s="6"/>
      <c r="E6288" s="3"/>
      <c r="F6288" s="3"/>
      <c r="G6288" s="6"/>
      <c r="H6288" s="6"/>
      <c r="I6288" s="6"/>
      <c r="J6288" s="8"/>
      <c r="K6288" s="8"/>
      <c r="L6288" s="8"/>
      <c r="M6288" s="8"/>
      <c r="N6288" s="5"/>
      <c r="O6288" s="21"/>
      <c r="P6288" s="20"/>
      <c r="Q6288" s="20"/>
      <c r="R6288" s="7"/>
    </row>
    <row r="6289" ht="70.35" customHeight="1">
      <c r="A6289" s="27"/>
      <c r="B6289" s="18"/>
      <c r="C6289" s="2"/>
      <c r="D6289" s="6"/>
      <c r="E6289" s="3"/>
      <c r="F6289" s="3"/>
      <c r="G6289" s="6"/>
      <c r="H6289" s="6"/>
      <c r="I6289" s="6"/>
      <c r="J6289" s="8"/>
      <c r="K6289" s="8"/>
      <c r="L6289" s="8"/>
      <c r="M6289" s="8"/>
      <c r="N6289" s="5"/>
      <c r="O6289" s="21"/>
      <c r="P6289" s="20"/>
      <c r="Q6289" s="20"/>
      <c r="R6289" s="7"/>
    </row>
    <row r="6290" ht="70.35" customHeight="1">
      <c r="A6290" s="27"/>
      <c r="B6290" s="18"/>
      <c r="C6290" s="2"/>
      <c r="D6290" s="6"/>
      <c r="E6290" s="3"/>
      <c r="F6290" s="3"/>
      <c r="G6290" s="6"/>
      <c r="H6290" s="6"/>
      <c r="I6290" s="6"/>
      <c r="J6290" s="8"/>
      <c r="K6290" s="8"/>
      <c r="L6290" s="8"/>
      <c r="M6290" s="8"/>
      <c r="N6290" s="5"/>
      <c r="O6290" s="21"/>
      <c r="P6290" s="20"/>
      <c r="Q6290" s="20"/>
      <c r="R6290" s="7"/>
    </row>
    <row r="6291" ht="70.35" customHeight="1">
      <c r="A6291" s="27"/>
      <c r="B6291" s="18"/>
      <c r="C6291" s="2"/>
      <c r="D6291" s="6"/>
      <c r="E6291" s="3"/>
      <c r="F6291" s="3"/>
      <c r="G6291" s="6"/>
      <c r="H6291" s="6"/>
      <c r="I6291" s="6"/>
      <c r="J6291" s="8"/>
      <c r="K6291" s="8"/>
      <c r="L6291" s="8"/>
      <c r="M6291" s="8"/>
      <c r="N6291" s="5"/>
      <c r="O6291" s="21"/>
      <c r="P6291" s="20"/>
      <c r="Q6291" s="20"/>
      <c r="R6291" s="7"/>
    </row>
    <row r="6292" ht="70.35" customHeight="1">
      <c r="A6292" s="27"/>
      <c r="B6292" s="18"/>
      <c r="C6292" s="2"/>
      <c r="D6292" s="6"/>
      <c r="E6292" s="3"/>
      <c r="F6292" s="3"/>
      <c r="G6292" s="6"/>
      <c r="H6292" s="6"/>
      <c r="I6292" s="6"/>
      <c r="J6292" s="8"/>
      <c r="K6292" s="8"/>
      <c r="L6292" s="8"/>
      <c r="M6292" s="8"/>
      <c r="N6292" s="5"/>
      <c r="O6292" s="21"/>
      <c r="P6292" s="20"/>
      <c r="Q6292" s="20"/>
      <c r="R6292" s="7"/>
    </row>
    <row r="6293" ht="70.35" customHeight="1">
      <c r="A6293" s="27"/>
      <c r="B6293" s="18"/>
      <c r="C6293" s="2"/>
      <c r="D6293" s="6"/>
      <c r="E6293" s="3"/>
      <c r="F6293" s="3"/>
      <c r="G6293" s="6"/>
      <c r="H6293" s="6"/>
      <c r="I6293" s="6"/>
      <c r="J6293" s="8"/>
      <c r="K6293" s="8"/>
      <c r="L6293" s="8"/>
      <c r="M6293" s="8"/>
      <c r="N6293" s="5"/>
      <c r="O6293" s="21"/>
      <c r="P6293" s="20"/>
      <c r="Q6293" s="20"/>
      <c r="R6293" s="7"/>
    </row>
    <row r="6294" ht="70.35" customHeight="1">
      <c r="A6294" s="27"/>
      <c r="B6294" s="18"/>
      <c r="C6294" s="2"/>
      <c r="D6294" s="6"/>
      <c r="E6294" s="3"/>
      <c r="F6294" s="3"/>
      <c r="G6294" s="6"/>
      <c r="H6294" s="6"/>
      <c r="I6294" s="6"/>
      <c r="J6294" s="8"/>
      <c r="K6294" s="8"/>
      <c r="L6294" s="8"/>
      <c r="M6294" s="8"/>
      <c r="N6294" s="5"/>
      <c r="O6294" s="21"/>
      <c r="P6294" s="20"/>
      <c r="Q6294" s="20"/>
      <c r="R6294" s="7"/>
    </row>
    <row r="6295" ht="70.35" customHeight="1">
      <c r="A6295" s="27"/>
      <c r="B6295" s="18"/>
      <c r="C6295" s="2"/>
      <c r="D6295" s="6"/>
      <c r="E6295" s="3"/>
      <c r="F6295" s="3"/>
      <c r="G6295" s="6"/>
      <c r="H6295" s="6"/>
      <c r="I6295" s="6"/>
      <c r="J6295" s="8"/>
      <c r="K6295" s="8"/>
      <c r="L6295" s="8"/>
      <c r="M6295" s="8"/>
      <c r="N6295" s="5"/>
      <c r="O6295" s="21"/>
      <c r="P6295" s="20"/>
      <c r="Q6295" s="20"/>
      <c r="R6295" s="7"/>
    </row>
    <row r="6296" ht="70.35" customHeight="1">
      <c r="A6296" s="27"/>
      <c r="B6296" s="18"/>
      <c r="C6296" s="2"/>
      <c r="D6296" s="6"/>
      <c r="E6296" s="3"/>
      <c r="F6296" s="3"/>
      <c r="G6296" s="6"/>
      <c r="H6296" s="6"/>
      <c r="I6296" s="6"/>
      <c r="J6296" s="8"/>
      <c r="K6296" s="8"/>
      <c r="L6296" s="8"/>
      <c r="M6296" s="8"/>
      <c r="N6296" s="5"/>
      <c r="O6296" s="21"/>
      <c r="P6296" s="20"/>
      <c r="Q6296" s="20"/>
      <c r="R6296" s="7"/>
    </row>
    <row r="6297" ht="70.35" customHeight="1">
      <c r="A6297" s="27"/>
      <c r="B6297" s="18"/>
      <c r="C6297" s="2"/>
      <c r="D6297" s="6"/>
      <c r="E6297" s="3"/>
      <c r="F6297" s="3"/>
      <c r="G6297" s="6"/>
      <c r="H6297" s="6"/>
      <c r="I6297" s="6"/>
      <c r="J6297" s="8"/>
      <c r="K6297" s="8"/>
      <c r="L6297" s="8"/>
      <c r="M6297" s="8"/>
      <c r="N6297" s="5"/>
      <c r="O6297" s="21"/>
      <c r="P6297" s="20"/>
      <c r="Q6297" s="20"/>
      <c r="R6297" s="7"/>
    </row>
    <row r="6298" ht="70.35" customHeight="1">
      <c r="A6298" s="27"/>
      <c r="B6298" s="18"/>
      <c r="C6298" s="2"/>
      <c r="D6298" s="6"/>
      <c r="E6298" s="3"/>
      <c r="F6298" s="3"/>
      <c r="G6298" s="6"/>
      <c r="H6298" s="6"/>
      <c r="I6298" s="6"/>
      <c r="J6298" s="8"/>
      <c r="K6298" s="8"/>
      <c r="L6298" s="8"/>
      <c r="M6298" s="8"/>
      <c r="N6298" s="5"/>
      <c r="O6298" s="21"/>
      <c r="P6298" s="20"/>
      <c r="Q6298" s="20"/>
      <c r="R6298" s="7"/>
    </row>
    <row r="6299" ht="70.35" customHeight="1">
      <c r="A6299" s="27"/>
      <c r="B6299" s="18"/>
      <c r="C6299" s="2"/>
      <c r="D6299" s="6"/>
      <c r="E6299" s="3"/>
      <c r="F6299" s="3"/>
      <c r="G6299" s="6"/>
      <c r="H6299" s="6"/>
      <c r="I6299" s="6"/>
      <c r="J6299" s="8"/>
      <c r="K6299" s="8"/>
      <c r="L6299" s="8"/>
      <c r="M6299" s="8"/>
      <c r="N6299" s="5"/>
      <c r="O6299" s="21"/>
      <c r="P6299" s="20"/>
      <c r="Q6299" s="20"/>
      <c r="R6299" s="7"/>
    </row>
    <row r="6300" ht="70.35" customHeight="1">
      <c r="A6300" s="27"/>
      <c r="B6300" s="18"/>
      <c r="C6300" s="2"/>
      <c r="D6300" s="6"/>
      <c r="E6300" s="3"/>
      <c r="F6300" s="3"/>
      <c r="G6300" s="6"/>
      <c r="H6300" s="6"/>
      <c r="I6300" s="6"/>
      <c r="J6300" s="8"/>
      <c r="K6300" s="8"/>
      <c r="L6300" s="8"/>
      <c r="M6300" s="8"/>
      <c r="N6300" s="5"/>
      <c r="O6300" s="21"/>
      <c r="P6300" s="20"/>
      <c r="Q6300" s="20"/>
      <c r="R6300" s="7"/>
    </row>
    <row r="6301" ht="70.35" customHeight="1">
      <c r="A6301" s="27"/>
      <c r="B6301" s="18"/>
      <c r="C6301" s="2"/>
      <c r="D6301" s="6"/>
      <c r="E6301" s="3"/>
      <c r="F6301" s="3"/>
      <c r="G6301" s="6"/>
      <c r="H6301" s="6"/>
      <c r="I6301" s="6"/>
      <c r="J6301" s="8"/>
      <c r="K6301" s="8"/>
      <c r="L6301" s="8"/>
      <c r="M6301" s="8"/>
      <c r="N6301" s="5"/>
      <c r="O6301" s="21"/>
      <c r="P6301" s="20"/>
      <c r="Q6301" s="20"/>
      <c r="R6301" s="7"/>
    </row>
    <row r="6302" ht="70.35" customHeight="1">
      <c r="A6302" s="27"/>
      <c r="B6302" s="18"/>
      <c r="C6302" s="2"/>
      <c r="D6302" s="6"/>
      <c r="E6302" s="3"/>
      <c r="F6302" s="3"/>
      <c r="G6302" s="6"/>
      <c r="H6302" s="6"/>
      <c r="I6302" s="6"/>
      <c r="J6302" s="8"/>
      <c r="K6302" s="8"/>
      <c r="L6302" s="8"/>
      <c r="M6302" s="8"/>
      <c r="N6302" s="5"/>
      <c r="O6302" s="21"/>
      <c r="P6302" s="20"/>
      <c r="Q6302" s="20"/>
      <c r="R6302" s="7"/>
    </row>
    <row r="6303" ht="70.35" customHeight="1">
      <c r="A6303" s="27"/>
      <c r="B6303" s="18"/>
      <c r="C6303" s="2"/>
      <c r="D6303" s="6"/>
      <c r="E6303" s="3"/>
      <c r="F6303" s="3"/>
      <c r="G6303" s="6"/>
      <c r="H6303" s="6"/>
      <c r="I6303" s="6"/>
      <c r="J6303" s="8"/>
      <c r="K6303" s="8"/>
      <c r="L6303" s="8"/>
      <c r="M6303" s="8"/>
      <c r="N6303" s="5"/>
      <c r="O6303" s="21"/>
      <c r="P6303" s="20"/>
      <c r="Q6303" s="20"/>
      <c r="R6303" s="7"/>
    </row>
    <row r="6304" ht="70.35" customHeight="1">
      <c r="A6304" s="27"/>
      <c r="B6304" s="18"/>
      <c r="C6304" s="2"/>
      <c r="D6304" s="6"/>
      <c r="E6304" s="3"/>
      <c r="F6304" s="3"/>
      <c r="G6304" s="6"/>
      <c r="H6304" s="6"/>
      <c r="I6304" s="6"/>
      <c r="J6304" s="8"/>
      <c r="K6304" s="8"/>
      <c r="L6304" s="8"/>
      <c r="M6304" s="8"/>
      <c r="N6304" s="5"/>
      <c r="O6304" s="21"/>
      <c r="P6304" s="20"/>
      <c r="Q6304" s="20"/>
      <c r="R6304" s="7"/>
    </row>
    <row r="6305" ht="70.35" customHeight="1">
      <c r="A6305" s="27"/>
      <c r="B6305" s="18"/>
      <c r="C6305" s="2"/>
      <c r="D6305" s="6"/>
      <c r="E6305" s="3"/>
      <c r="F6305" s="3"/>
      <c r="G6305" s="6"/>
      <c r="H6305" s="6"/>
      <c r="I6305" s="6"/>
      <c r="J6305" s="8"/>
      <c r="K6305" s="8"/>
      <c r="L6305" s="8"/>
      <c r="M6305" s="8"/>
      <c r="N6305" s="5"/>
      <c r="O6305" s="21"/>
      <c r="P6305" s="20"/>
      <c r="Q6305" s="20"/>
      <c r="R6305" s="7"/>
    </row>
    <row r="6306" ht="70.35" customHeight="1">
      <c r="A6306" s="27"/>
      <c r="B6306" s="18"/>
      <c r="C6306" s="2"/>
      <c r="D6306" s="6"/>
      <c r="E6306" s="3"/>
      <c r="F6306" s="3"/>
      <c r="G6306" s="6"/>
      <c r="H6306" s="6"/>
      <c r="I6306" s="6"/>
      <c r="J6306" s="8"/>
      <c r="K6306" s="8"/>
      <c r="L6306" s="8"/>
      <c r="M6306" s="8"/>
      <c r="N6306" s="5"/>
      <c r="O6306" s="21"/>
      <c r="P6306" s="20"/>
      <c r="Q6306" s="20"/>
      <c r="R6306" s="7"/>
    </row>
    <row r="6307" ht="70.35" customHeight="1">
      <c r="A6307" s="27"/>
      <c r="B6307" s="18"/>
      <c r="C6307" s="2"/>
      <c r="D6307" s="6"/>
      <c r="E6307" s="3"/>
      <c r="F6307" s="3"/>
      <c r="G6307" s="6"/>
      <c r="H6307" s="6"/>
      <c r="I6307" s="6"/>
      <c r="J6307" s="8"/>
      <c r="K6307" s="8"/>
      <c r="L6307" s="8"/>
      <c r="M6307" s="8"/>
      <c r="N6307" s="5"/>
      <c r="O6307" s="21"/>
      <c r="P6307" s="20"/>
      <c r="Q6307" s="20"/>
      <c r="R6307" s="7"/>
    </row>
    <row r="6308" ht="70.35" customHeight="1">
      <c r="A6308" s="27"/>
      <c r="B6308" s="18"/>
      <c r="C6308" s="2"/>
      <c r="D6308" s="6"/>
      <c r="E6308" s="3"/>
      <c r="F6308" s="3"/>
      <c r="G6308" s="6"/>
      <c r="H6308" s="6"/>
      <c r="I6308" s="6"/>
      <c r="J6308" s="8"/>
      <c r="K6308" s="8"/>
      <c r="L6308" s="8"/>
      <c r="M6308" s="8"/>
      <c r="N6308" s="5"/>
      <c r="O6308" s="21"/>
      <c r="P6308" s="20"/>
      <c r="Q6308" s="20"/>
      <c r="R6308" s="7"/>
    </row>
    <row r="6309" ht="70.35" customHeight="1">
      <c r="A6309" s="27"/>
      <c r="B6309" s="18"/>
      <c r="C6309" s="2"/>
      <c r="D6309" s="6"/>
      <c r="E6309" s="3"/>
      <c r="F6309" s="3"/>
      <c r="G6309" s="6"/>
      <c r="H6309" s="6"/>
      <c r="I6309" s="6"/>
      <c r="J6309" s="8"/>
      <c r="K6309" s="8"/>
      <c r="L6309" s="8"/>
      <c r="M6309" s="8"/>
      <c r="N6309" s="5"/>
      <c r="O6309" s="21"/>
      <c r="P6309" s="20"/>
      <c r="Q6309" s="20"/>
      <c r="R6309" s="7"/>
    </row>
    <row r="6310" ht="70.35" customHeight="1">
      <c r="A6310" s="27"/>
      <c r="B6310" s="18"/>
      <c r="C6310" s="2"/>
      <c r="D6310" s="6"/>
      <c r="E6310" s="3"/>
      <c r="F6310" s="3"/>
      <c r="G6310" s="6"/>
      <c r="H6310" s="6"/>
      <c r="I6310" s="6"/>
      <c r="J6310" s="8"/>
      <c r="K6310" s="8"/>
      <c r="L6310" s="8"/>
      <c r="M6310" s="8"/>
      <c r="N6310" s="5"/>
      <c r="O6310" s="21"/>
      <c r="P6310" s="20"/>
      <c r="Q6310" s="20"/>
      <c r="R6310" s="7"/>
    </row>
    <row r="6311" ht="70.35" customHeight="1">
      <c r="A6311" s="27"/>
      <c r="B6311" s="18"/>
      <c r="C6311" s="2"/>
      <c r="D6311" s="6"/>
      <c r="E6311" s="3"/>
      <c r="F6311" s="3"/>
      <c r="G6311" s="6"/>
      <c r="H6311" s="6"/>
      <c r="I6311" s="6"/>
      <c r="J6311" s="8"/>
      <c r="K6311" s="8"/>
      <c r="L6311" s="8"/>
      <c r="M6311" s="8"/>
      <c r="N6311" s="5"/>
      <c r="O6311" s="21"/>
      <c r="P6311" s="20"/>
      <c r="Q6311" s="20"/>
      <c r="R6311" s="7"/>
    </row>
    <row r="6312" ht="70.35" customHeight="1">
      <c r="A6312" s="27"/>
      <c r="B6312" s="18"/>
      <c r="C6312" s="2"/>
      <c r="D6312" s="6"/>
      <c r="E6312" s="3"/>
      <c r="F6312" s="3"/>
      <c r="G6312" s="6"/>
      <c r="H6312" s="6"/>
      <c r="I6312" s="6"/>
      <c r="J6312" s="8"/>
      <c r="K6312" s="8"/>
      <c r="L6312" s="8"/>
      <c r="M6312" s="8"/>
      <c r="N6312" s="5"/>
      <c r="O6312" s="21"/>
      <c r="P6312" s="20"/>
      <c r="Q6312" s="20"/>
      <c r="R6312" s="7"/>
    </row>
    <row r="6313" ht="70.35" customHeight="1">
      <c r="A6313" s="27"/>
      <c r="B6313" s="18"/>
      <c r="C6313" s="2"/>
      <c r="D6313" s="6"/>
      <c r="E6313" s="3"/>
      <c r="F6313" s="3"/>
      <c r="G6313" s="6"/>
      <c r="H6313" s="6"/>
      <c r="I6313" s="6"/>
      <c r="J6313" s="8"/>
      <c r="K6313" s="8"/>
      <c r="L6313" s="8"/>
      <c r="M6313" s="8"/>
      <c r="N6313" s="5"/>
      <c r="O6313" s="21"/>
      <c r="P6313" s="20"/>
      <c r="Q6313" s="20"/>
      <c r="R6313" s="7"/>
    </row>
    <row r="6314" ht="70.35" customHeight="1">
      <c r="A6314" s="27"/>
      <c r="B6314" s="18"/>
      <c r="C6314" s="2"/>
      <c r="D6314" s="6"/>
      <c r="E6314" s="3"/>
      <c r="F6314" s="3"/>
      <c r="G6314" s="6"/>
      <c r="H6314" s="6"/>
      <c r="I6314" s="6"/>
      <c r="J6314" s="8"/>
      <c r="K6314" s="8"/>
      <c r="L6314" s="8"/>
      <c r="M6314" s="8"/>
      <c r="N6314" s="5"/>
      <c r="O6314" s="21"/>
      <c r="P6314" s="20"/>
      <c r="Q6314" s="20"/>
      <c r="R6314" s="7"/>
    </row>
    <row r="6315" ht="70.35" customHeight="1">
      <c r="A6315" s="27"/>
      <c r="B6315" s="18"/>
      <c r="C6315" s="2"/>
      <c r="D6315" s="6"/>
      <c r="E6315" s="3"/>
      <c r="F6315" s="3"/>
      <c r="G6315" s="6"/>
      <c r="H6315" s="6"/>
      <c r="I6315" s="6"/>
      <c r="J6315" s="8"/>
      <c r="K6315" s="8"/>
      <c r="L6315" s="8"/>
      <c r="M6315" s="8"/>
      <c r="N6315" s="5"/>
      <c r="O6315" s="21"/>
      <c r="P6315" s="20"/>
      <c r="Q6315" s="20"/>
      <c r="R6315" s="7"/>
    </row>
    <row r="6316" ht="70.35" customHeight="1">
      <c r="A6316" s="27"/>
      <c r="B6316" s="18"/>
      <c r="C6316" s="2"/>
      <c r="D6316" s="6"/>
      <c r="E6316" s="3"/>
      <c r="F6316" s="3"/>
      <c r="G6316" s="6"/>
      <c r="H6316" s="6"/>
      <c r="I6316" s="6"/>
      <c r="J6316" s="8"/>
      <c r="K6316" s="8"/>
      <c r="L6316" s="8"/>
      <c r="M6316" s="8"/>
      <c r="N6316" s="5"/>
      <c r="O6316" s="21"/>
      <c r="P6316" s="20"/>
      <c r="Q6316" s="20"/>
      <c r="R6316" s="7"/>
    </row>
    <row r="6317" ht="70.35" customHeight="1">
      <c r="A6317" s="27"/>
      <c r="B6317" s="18"/>
      <c r="C6317" s="2"/>
      <c r="D6317" s="6"/>
      <c r="E6317" s="3"/>
      <c r="F6317" s="3"/>
      <c r="G6317" s="6"/>
      <c r="H6317" s="6"/>
      <c r="I6317" s="6"/>
      <c r="J6317" s="8"/>
      <c r="K6317" s="8"/>
      <c r="L6317" s="8"/>
      <c r="M6317" s="8"/>
      <c r="N6317" s="5"/>
      <c r="O6317" s="21"/>
      <c r="P6317" s="20"/>
      <c r="Q6317" s="20"/>
      <c r="R6317" s="7"/>
    </row>
    <row r="6318" ht="70.35" customHeight="1">
      <c r="A6318" s="27"/>
      <c r="B6318" s="18"/>
      <c r="C6318" s="2"/>
      <c r="D6318" s="6"/>
      <c r="E6318" s="3"/>
      <c r="F6318" s="3"/>
      <c r="G6318" s="6"/>
      <c r="H6318" s="6"/>
      <c r="I6318" s="6"/>
      <c r="J6318" s="8"/>
      <c r="K6318" s="8"/>
      <c r="L6318" s="8"/>
      <c r="M6318" s="8"/>
      <c r="N6318" s="5"/>
      <c r="O6318" s="21"/>
      <c r="P6318" s="20"/>
      <c r="Q6318" s="20"/>
      <c r="R6318" s="7"/>
    </row>
    <row r="6319" ht="70.35" customHeight="1">
      <c r="A6319" s="27"/>
      <c r="B6319" s="18"/>
      <c r="C6319" s="2"/>
      <c r="D6319" s="6"/>
      <c r="E6319" s="3"/>
      <c r="F6319" s="3"/>
      <c r="G6319" s="6"/>
      <c r="H6319" s="6"/>
      <c r="I6319" s="6"/>
      <c r="J6319" s="8"/>
      <c r="K6319" s="8"/>
      <c r="L6319" s="8"/>
      <c r="M6319" s="8"/>
      <c r="N6319" s="5"/>
      <c r="O6319" s="21"/>
      <c r="P6319" s="20"/>
      <c r="Q6319" s="20"/>
      <c r="R6319" s="7"/>
    </row>
    <row r="6320" ht="70.35" customHeight="1">
      <c r="A6320" s="27"/>
      <c r="B6320" s="18"/>
      <c r="C6320" s="2"/>
      <c r="D6320" s="6"/>
      <c r="E6320" s="3"/>
      <c r="F6320" s="3"/>
      <c r="G6320" s="6"/>
      <c r="H6320" s="6"/>
      <c r="I6320" s="6"/>
      <c r="J6320" s="8"/>
      <c r="K6320" s="8"/>
      <c r="L6320" s="8"/>
      <c r="M6320" s="8"/>
      <c r="N6320" s="5"/>
      <c r="O6320" s="21"/>
      <c r="P6320" s="20"/>
      <c r="Q6320" s="20"/>
      <c r="R6320" s="7"/>
    </row>
    <row r="6321" ht="70.35" customHeight="1">
      <c r="A6321" s="27"/>
      <c r="B6321" s="18"/>
      <c r="C6321" s="2"/>
      <c r="D6321" s="6"/>
      <c r="E6321" s="3"/>
      <c r="F6321" s="3"/>
      <c r="G6321" s="6"/>
      <c r="H6321" s="6"/>
      <c r="I6321" s="6"/>
      <c r="J6321" s="8"/>
      <c r="K6321" s="8"/>
      <c r="L6321" s="8"/>
      <c r="M6321" s="8"/>
      <c r="N6321" s="5"/>
      <c r="O6321" s="21"/>
      <c r="P6321" s="20"/>
      <c r="Q6321" s="20"/>
      <c r="R6321" s="7"/>
    </row>
    <row r="6322" ht="70.35" customHeight="1">
      <c r="A6322" s="27"/>
      <c r="B6322" s="18"/>
      <c r="C6322" s="2"/>
      <c r="D6322" s="6"/>
      <c r="E6322" s="3"/>
      <c r="F6322" s="3"/>
      <c r="G6322" s="6"/>
      <c r="H6322" s="6"/>
      <c r="I6322" s="6"/>
      <c r="J6322" s="8"/>
      <c r="K6322" s="8"/>
      <c r="L6322" s="8"/>
      <c r="M6322" s="8"/>
      <c r="N6322" s="5"/>
      <c r="O6322" s="21"/>
      <c r="P6322" s="20"/>
      <c r="Q6322" s="20"/>
      <c r="R6322" s="7"/>
    </row>
    <row r="6323" ht="70.35" customHeight="1">
      <c r="A6323" s="27"/>
      <c r="B6323" s="18"/>
      <c r="C6323" s="2"/>
      <c r="D6323" s="6"/>
      <c r="E6323" s="3"/>
      <c r="F6323" s="3"/>
      <c r="G6323" s="6"/>
      <c r="H6323" s="6"/>
      <c r="I6323" s="6"/>
      <c r="J6323" s="8"/>
      <c r="K6323" s="8"/>
      <c r="L6323" s="8"/>
      <c r="M6323" s="8"/>
      <c r="N6323" s="5"/>
      <c r="O6323" s="21"/>
      <c r="P6323" s="20"/>
      <c r="Q6323" s="20"/>
      <c r="R6323" s="7"/>
    </row>
    <row r="6324" ht="70.35" customHeight="1">
      <c r="A6324" s="27"/>
      <c r="B6324" s="18"/>
      <c r="C6324" s="2"/>
      <c r="D6324" s="6"/>
      <c r="E6324" s="3"/>
      <c r="F6324" s="3"/>
      <c r="G6324" s="6"/>
      <c r="H6324" s="6"/>
      <c r="I6324" s="6"/>
      <c r="J6324" s="8"/>
      <c r="K6324" s="8"/>
      <c r="L6324" s="8"/>
      <c r="M6324" s="8"/>
      <c r="N6324" s="5"/>
      <c r="O6324" s="21"/>
      <c r="P6324" s="20"/>
      <c r="Q6324" s="20"/>
      <c r="R6324" s="7"/>
    </row>
    <row r="6325" ht="70.35" customHeight="1">
      <c r="A6325" s="27"/>
      <c r="B6325" s="18"/>
      <c r="C6325" s="2"/>
      <c r="D6325" s="6"/>
      <c r="E6325" s="3"/>
      <c r="F6325" s="3"/>
      <c r="G6325" s="6"/>
      <c r="H6325" s="6"/>
      <c r="I6325" s="6"/>
      <c r="J6325" s="8"/>
      <c r="K6325" s="8"/>
      <c r="L6325" s="8"/>
      <c r="M6325" s="8"/>
      <c r="N6325" s="5"/>
      <c r="O6325" s="21"/>
      <c r="P6325" s="20"/>
      <c r="Q6325" s="20"/>
      <c r="R6325" s="7"/>
    </row>
    <row r="6326" ht="70.35" customHeight="1">
      <c r="A6326" s="27"/>
      <c r="B6326" s="18"/>
      <c r="C6326" s="2"/>
      <c r="D6326" s="6"/>
      <c r="E6326" s="3"/>
      <c r="F6326" s="3"/>
      <c r="G6326" s="6"/>
      <c r="H6326" s="6"/>
      <c r="I6326" s="6"/>
      <c r="J6326" s="8"/>
      <c r="K6326" s="8"/>
      <c r="L6326" s="8"/>
      <c r="M6326" s="8"/>
      <c r="N6326" s="5"/>
      <c r="O6326" s="21"/>
      <c r="P6326" s="20"/>
      <c r="Q6326" s="20"/>
      <c r="R6326" s="7"/>
    </row>
    <row r="6327" ht="70.35" customHeight="1">
      <c r="A6327" s="27"/>
      <c r="B6327" s="18"/>
      <c r="C6327" s="2"/>
      <c r="D6327" s="6"/>
      <c r="E6327" s="3"/>
      <c r="F6327" s="3"/>
      <c r="G6327" s="6"/>
      <c r="H6327" s="6"/>
      <c r="I6327" s="6"/>
      <c r="J6327" s="8"/>
      <c r="K6327" s="8"/>
      <c r="L6327" s="8"/>
      <c r="M6327" s="8"/>
      <c r="N6327" s="5"/>
      <c r="O6327" s="21"/>
      <c r="P6327" s="20"/>
      <c r="Q6327" s="20"/>
      <c r="R6327" s="7"/>
    </row>
    <row r="6328" ht="70.35" customHeight="1">
      <c r="A6328" s="27"/>
      <c r="B6328" s="18"/>
      <c r="C6328" s="2"/>
      <c r="D6328" s="6"/>
      <c r="E6328" s="3"/>
      <c r="F6328" s="3"/>
      <c r="G6328" s="6"/>
      <c r="H6328" s="6"/>
      <c r="I6328" s="6"/>
      <c r="J6328" s="8"/>
      <c r="K6328" s="8"/>
      <c r="L6328" s="8"/>
      <c r="M6328" s="8"/>
      <c r="N6328" s="5"/>
      <c r="O6328" s="21"/>
      <c r="P6328" s="20"/>
      <c r="Q6328" s="20"/>
      <c r="R6328" s="7"/>
    </row>
    <row r="6329" ht="70.35" customHeight="1">
      <c r="A6329" s="27"/>
      <c r="B6329" s="18"/>
      <c r="C6329" s="2"/>
      <c r="D6329" s="6"/>
      <c r="E6329" s="3"/>
      <c r="F6329" s="3"/>
      <c r="G6329" s="6"/>
      <c r="H6329" s="6"/>
      <c r="I6329" s="6"/>
      <c r="J6329" s="8"/>
      <c r="K6329" s="8"/>
      <c r="L6329" s="8"/>
      <c r="M6329" s="8"/>
      <c r="N6329" s="5"/>
      <c r="O6329" s="21"/>
      <c r="P6329" s="20"/>
      <c r="Q6329" s="20"/>
      <c r="R6329" s="7"/>
    </row>
    <row r="6330" ht="70.35" customHeight="1">
      <c r="A6330" s="27"/>
      <c r="B6330" s="18"/>
      <c r="C6330" s="2"/>
      <c r="D6330" s="6"/>
      <c r="E6330" s="3"/>
      <c r="F6330" s="3"/>
      <c r="G6330" s="6"/>
      <c r="H6330" s="6"/>
      <c r="I6330" s="6"/>
      <c r="J6330" s="8"/>
      <c r="K6330" s="8"/>
      <c r="L6330" s="8"/>
      <c r="M6330" s="8"/>
      <c r="N6330" s="5"/>
      <c r="O6330" s="21"/>
      <c r="P6330" s="20"/>
      <c r="Q6330" s="20"/>
      <c r="R6330" s="7"/>
    </row>
    <row r="6331" ht="70.35" customHeight="1">
      <c r="A6331" s="27"/>
      <c r="B6331" s="18"/>
      <c r="C6331" s="2"/>
      <c r="D6331" s="6"/>
      <c r="E6331" s="3"/>
      <c r="F6331" s="3"/>
      <c r="G6331" s="6"/>
      <c r="H6331" s="6"/>
      <c r="I6331" s="6"/>
      <c r="J6331" s="8"/>
      <c r="K6331" s="8"/>
      <c r="L6331" s="8"/>
      <c r="M6331" s="8"/>
      <c r="N6331" s="5"/>
      <c r="O6331" s="21"/>
      <c r="P6331" s="20"/>
      <c r="Q6331" s="20"/>
      <c r="R6331" s="7"/>
    </row>
    <row r="6332" ht="70.35" customHeight="1">
      <c r="A6332" s="27"/>
      <c r="B6332" s="18"/>
      <c r="C6332" s="2"/>
      <c r="D6332" s="6"/>
      <c r="E6332" s="3"/>
      <c r="F6332" s="3"/>
      <c r="G6332" s="6"/>
      <c r="H6332" s="6"/>
      <c r="I6332" s="6"/>
      <c r="J6332" s="8"/>
      <c r="K6332" s="8"/>
      <c r="L6332" s="8"/>
      <c r="M6332" s="8"/>
      <c r="N6332" s="5"/>
      <c r="O6332" s="21"/>
      <c r="P6332" s="20"/>
      <c r="Q6332" s="20"/>
      <c r="R6332" s="7"/>
    </row>
    <row r="6333" ht="70.35" customHeight="1">
      <c r="A6333" s="27"/>
      <c r="B6333" s="18"/>
      <c r="C6333" s="2"/>
      <c r="D6333" s="6"/>
      <c r="E6333" s="3"/>
      <c r="F6333" s="3"/>
      <c r="G6333" s="6"/>
      <c r="H6333" s="6"/>
      <c r="I6333" s="6"/>
      <c r="J6333" s="8"/>
      <c r="K6333" s="8"/>
      <c r="L6333" s="8"/>
      <c r="M6333" s="8"/>
      <c r="N6333" s="5"/>
      <c r="O6333" s="21"/>
      <c r="P6333" s="20"/>
      <c r="Q6333" s="20"/>
      <c r="R6333" s="7"/>
    </row>
    <row r="6334" ht="70.35" customHeight="1">
      <c r="A6334" s="27"/>
      <c r="B6334" s="18"/>
      <c r="C6334" s="2"/>
      <c r="D6334" s="6"/>
      <c r="E6334" s="3"/>
      <c r="F6334" s="3"/>
      <c r="G6334" s="6"/>
      <c r="H6334" s="6"/>
      <c r="I6334" s="6"/>
      <c r="J6334" s="8"/>
      <c r="K6334" s="8"/>
      <c r="L6334" s="8"/>
      <c r="M6334" s="8"/>
      <c r="N6334" s="5"/>
      <c r="O6334" s="21"/>
      <c r="P6334" s="20"/>
      <c r="Q6334" s="20"/>
      <c r="R6334" s="7"/>
    </row>
    <row r="6335" ht="70.35" customHeight="1">
      <c r="A6335" s="27"/>
      <c r="B6335" s="18"/>
      <c r="C6335" s="2"/>
      <c r="D6335" s="6"/>
      <c r="E6335" s="3"/>
      <c r="F6335" s="3"/>
      <c r="G6335" s="6"/>
      <c r="H6335" s="6"/>
      <c r="I6335" s="6"/>
      <c r="J6335" s="8"/>
      <c r="K6335" s="8"/>
      <c r="L6335" s="8"/>
      <c r="M6335" s="8"/>
      <c r="N6335" s="5"/>
      <c r="O6335" s="21"/>
      <c r="P6335" s="20"/>
      <c r="Q6335" s="20"/>
      <c r="R6335" s="7"/>
    </row>
    <row r="6336" ht="70.35" customHeight="1">
      <c r="A6336" s="27"/>
      <c r="B6336" s="18"/>
      <c r="C6336" s="2"/>
      <c r="D6336" s="6"/>
      <c r="E6336" s="3"/>
      <c r="F6336" s="3"/>
      <c r="G6336" s="6"/>
      <c r="H6336" s="6"/>
      <c r="I6336" s="6"/>
      <c r="J6336" s="8"/>
      <c r="K6336" s="8"/>
      <c r="L6336" s="8"/>
      <c r="M6336" s="8"/>
      <c r="N6336" s="5"/>
      <c r="O6336" s="21"/>
      <c r="P6336" s="20"/>
      <c r="Q6336" s="20"/>
      <c r="R6336" s="7"/>
    </row>
    <row r="6337" ht="70.35" customHeight="1">
      <c r="A6337" s="27"/>
      <c r="B6337" s="18"/>
      <c r="C6337" s="2"/>
      <c r="D6337" s="6"/>
      <c r="E6337" s="3"/>
      <c r="F6337" s="3"/>
      <c r="G6337" s="6"/>
      <c r="H6337" s="6"/>
      <c r="I6337" s="6"/>
      <c r="J6337" s="8"/>
      <c r="K6337" s="8"/>
      <c r="L6337" s="8"/>
      <c r="M6337" s="8"/>
      <c r="N6337" s="5"/>
      <c r="O6337" s="21"/>
      <c r="P6337" s="20"/>
      <c r="Q6337" s="20"/>
      <c r="R6337" s="7"/>
    </row>
    <row r="6338" ht="70.35" customHeight="1">
      <c r="A6338" s="27"/>
      <c r="B6338" s="18"/>
      <c r="C6338" s="2"/>
      <c r="D6338" s="6"/>
      <c r="E6338" s="3"/>
      <c r="F6338" s="3"/>
      <c r="G6338" s="6"/>
      <c r="H6338" s="6"/>
      <c r="I6338" s="6"/>
      <c r="J6338" s="8"/>
      <c r="K6338" s="8"/>
      <c r="L6338" s="8"/>
      <c r="M6338" s="8"/>
      <c r="N6338" s="5"/>
      <c r="O6338" s="21"/>
      <c r="P6338" s="20"/>
      <c r="Q6338" s="20"/>
      <c r="R6338" s="7"/>
    </row>
    <row r="6339" ht="70.35" customHeight="1">
      <c r="A6339" s="27"/>
      <c r="B6339" s="18"/>
      <c r="C6339" s="2"/>
      <c r="D6339" s="6"/>
      <c r="E6339" s="3"/>
      <c r="F6339" s="3"/>
      <c r="G6339" s="6"/>
      <c r="H6339" s="6"/>
      <c r="I6339" s="6"/>
      <c r="J6339" s="8"/>
      <c r="K6339" s="8"/>
      <c r="L6339" s="8"/>
      <c r="M6339" s="8"/>
      <c r="N6339" s="5"/>
      <c r="O6339" s="21"/>
      <c r="P6339" s="20"/>
      <c r="Q6339" s="20"/>
      <c r="R6339" s="7"/>
    </row>
    <row r="6340" ht="70.35" customHeight="1">
      <c r="A6340" s="27"/>
      <c r="B6340" s="18"/>
      <c r="C6340" s="2"/>
      <c r="D6340" s="6"/>
      <c r="E6340" s="3"/>
      <c r="F6340" s="3"/>
      <c r="G6340" s="6"/>
      <c r="H6340" s="6"/>
      <c r="I6340" s="6"/>
      <c r="J6340" s="8"/>
      <c r="K6340" s="8"/>
      <c r="L6340" s="8"/>
      <c r="M6340" s="8"/>
      <c r="N6340" s="5"/>
      <c r="O6340" s="21"/>
      <c r="P6340" s="20"/>
      <c r="Q6340" s="20"/>
      <c r="R6340" s="7"/>
    </row>
    <row r="6341" ht="70.35" customHeight="1">
      <c r="A6341" s="27"/>
      <c r="B6341" s="18"/>
      <c r="C6341" s="2"/>
      <c r="D6341" s="6"/>
      <c r="E6341" s="3"/>
      <c r="F6341" s="3"/>
      <c r="G6341" s="6"/>
      <c r="H6341" s="6"/>
      <c r="I6341" s="6"/>
      <c r="J6341" s="8"/>
      <c r="K6341" s="8"/>
      <c r="L6341" s="8"/>
      <c r="M6341" s="8"/>
      <c r="N6341" s="5"/>
      <c r="O6341" s="21"/>
      <c r="P6341" s="20"/>
      <c r="Q6341" s="20"/>
      <c r="R6341" s="7"/>
    </row>
    <row r="6342" ht="70.35" customHeight="1">
      <c r="A6342" s="27"/>
      <c r="B6342" s="18"/>
      <c r="C6342" s="2"/>
      <c r="D6342" s="6"/>
      <c r="E6342" s="3"/>
      <c r="F6342" s="3"/>
      <c r="G6342" s="6"/>
      <c r="H6342" s="6"/>
      <c r="I6342" s="6"/>
      <c r="J6342" s="8"/>
      <c r="K6342" s="8"/>
      <c r="L6342" s="8"/>
      <c r="M6342" s="8"/>
      <c r="N6342" s="5"/>
      <c r="O6342" s="21"/>
      <c r="P6342" s="20"/>
      <c r="Q6342" s="20"/>
      <c r="R6342" s="7"/>
    </row>
    <row r="6343" ht="70.35" customHeight="1">
      <c r="A6343" s="27"/>
      <c r="B6343" s="18"/>
      <c r="C6343" s="2"/>
      <c r="D6343" s="6"/>
      <c r="E6343" s="3"/>
      <c r="F6343" s="3"/>
      <c r="G6343" s="6"/>
      <c r="H6343" s="6"/>
      <c r="I6343" s="6"/>
      <c r="J6343" s="8"/>
      <c r="K6343" s="8"/>
      <c r="L6343" s="8"/>
      <c r="M6343" s="8"/>
      <c r="N6343" s="5"/>
      <c r="O6343" s="21"/>
      <c r="P6343" s="20"/>
      <c r="Q6343" s="20"/>
      <c r="R6343" s="7"/>
    </row>
    <row r="6344" ht="70.35" customHeight="1">
      <c r="A6344" s="27"/>
      <c r="B6344" s="18"/>
      <c r="C6344" s="2"/>
      <c r="D6344" s="6"/>
      <c r="E6344" s="3"/>
      <c r="F6344" s="3"/>
      <c r="G6344" s="6"/>
      <c r="H6344" s="6"/>
      <c r="I6344" s="6"/>
      <c r="J6344" s="8"/>
      <c r="K6344" s="8"/>
      <c r="L6344" s="8"/>
      <c r="M6344" s="8"/>
      <c r="N6344" s="5"/>
      <c r="O6344" s="21"/>
      <c r="P6344" s="20"/>
      <c r="Q6344" s="20"/>
      <c r="R6344" s="7"/>
    </row>
    <row r="6345" ht="70.35" customHeight="1">
      <c r="A6345" s="27"/>
      <c r="B6345" s="18"/>
      <c r="C6345" s="2"/>
      <c r="D6345" s="6"/>
      <c r="E6345" s="3"/>
      <c r="F6345" s="3"/>
      <c r="G6345" s="6"/>
      <c r="H6345" s="6"/>
      <c r="I6345" s="6"/>
      <c r="J6345" s="8"/>
      <c r="K6345" s="8"/>
      <c r="L6345" s="8"/>
      <c r="M6345" s="8"/>
      <c r="N6345" s="5"/>
      <c r="O6345" s="21"/>
      <c r="P6345" s="20"/>
      <c r="Q6345" s="20"/>
      <c r="R6345" s="7"/>
    </row>
    <row r="6346" ht="70.35" customHeight="1">
      <c r="A6346" s="27"/>
      <c r="B6346" s="18"/>
      <c r="C6346" s="2"/>
      <c r="D6346" s="6"/>
      <c r="E6346" s="3"/>
      <c r="F6346" s="3"/>
      <c r="G6346" s="6"/>
      <c r="H6346" s="6"/>
      <c r="I6346" s="6"/>
      <c r="J6346" s="8"/>
      <c r="K6346" s="8"/>
      <c r="L6346" s="8"/>
      <c r="M6346" s="8"/>
      <c r="N6346" s="5"/>
      <c r="O6346" s="21"/>
      <c r="P6346" s="20"/>
      <c r="Q6346" s="20"/>
      <c r="R6346" s="7"/>
    </row>
    <row r="6347" ht="70.35" customHeight="1">
      <c r="A6347" s="27"/>
      <c r="B6347" s="18"/>
      <c r="C6347" s="2"/>
      <c r="D6347" s="6"/>
      <c r="E6347" s="3"/>
      <c r="F6347" s="3"/>
      <c r="G6347" s="6"/>
      <c r="H6347" s="6"/>
      <c r="I6347" s="6"/>
      <c r="J6347" s="8"/>
      <c r="K6347" s="8"/>
      <c r="L6347" s="8"/>
      <c r="M6347" s="8"/>
      <c r="N6347" s="5"/>
      <c r="O6347" s="21"/>
      <c r="P6347" s="20"/>
      <c r="Q6347" s="20"/>
      <c r="R6347" s="7"/>
    </row>
    <row r="6348" ht="70.35" customHeight="1">
      <c r="A6348" s="27"/>
      <c r="B6348" s="18"/>
      <c r="C6348" s="2"/>
      <c r="D6348" s="6"/>
      <c r="E6348" s="3"/>
      <c r="F6348" s="3"/>
      <c r="G6348" s="6"/>
      <c r="H6348" s="6"/>
      <c r="I6348" s="6"/>
      <c r="J6348" s="8"/>
      <c r="K6348" s="8"/>
      <c r="L6348" s="8"/>
      <c r="M6348" s="8"/>
      <c r="N6348" s="5"/>
      <c r="O6348" s="21"/>
      <c r="P6348" s="20"/>
      <c r="Q6348" s="20"/>
      <c r="R6348" s="7"/>
    </row>
    <row r="6349" ht="70.35" customHeight="1">
      <c r="A6349" s="27"/>
      <c r="B6349" s="18"/>
      <c r="C6349" s="2"/>
      <c r="D6349" s="6"/>
      <c r="E6349" s="3"/>
      <c r="F6349" s="3"/>
      <c r="G6349" s="6"/>
      <c r="H6349" s="6"/>
      <c r="I6349" s="6"/>
      <c r="J6349" s="8"/>
      <c r="K6349" s="8"/>
      <c r="L6349" s="8"/>
      <c r="M6349" s="8"/>
      <c r="N6349" s="5"/>
      <c r="O6349" s="21"/>
      <c r="P6349" s="20"/>
      <c r="Q6349" s="20"/>
      <c r="R6349" s="7"/>
    </row>
    <row r="6350" ht="70.35" customHeight="1">
      <c r="A6350" s="27"/>
      <c r="B6350" s="18"/>
      <c r="C6350" s="2"/>
      <c r="D6350" s="6"/>
      <c r="E6350" s="3"/>
      <c r="F6350" s="3"/>
      <c r="G6350" s="6"/>
      <c r="H6350" s="6"/>
      <c r="I6350" s="6"/>
      <c r="J6350" s="8"/>
      <c r="K6350" s="8"/>
      <c r="L6350" s="8"/>
      <c r="M6350" s="8"/>
      <c r="N6350" s="5"/>
      <c r="O6350" s="21"/>
      <c r="P6350" s="20"/>
      <c r="Q6350" s="20"/>
      <c r="R6350" s="7"/>
    </row>
    <row r="6351" ht="70.35" customHeight="1">
      <c r="A6351" s="27"/>
      <c r="B6351" s="18"/>
      <c r="C6351" s="2"/>
      <c r="D6351" s="6"/>
      <c r="E6351" s="3"/>
      <c r="F6351" s="3"/>
      <c r="G6351" s="6"/>
      <c r="H6351" s="6"/>
      <c r="I6351" s="6"/>
      <c r="J6351" s="8"/>
      <c r="K6351" s="8"/>
      <c r="L6351" s="8"/>
      <c r="M6351" s="8"/>
      <c r="N6351" s="5"/>
      <c r="O6351" s="21"/>
      <c r="P6351" s="20"/>
      <c r="Q6351" s="20"/>
      <c r="R6351" s="7"/>
    </row>
    <row r="6352" ht="70.35" customHeight="1">
      <c r="A6352" s="27"/>
      <c r="B6352" s="18"/>
      <c r="C6352" s="2"/>
      <c r="D6352" s="6"/>
      <c r="E6352" s="3"/>
      <c r="F6352" s="3"/>
      <c r="G6352" s="6"/>
      <c r="H6352" s="6"/>
      <c r="I6352" s="6"/>
      <c r="J6352" s="8"/>
      <c r="K6352" s="8"/>
      <c r="L6352" s="8"/>
      <c r="M6352" s="8"/>
      <c r="N6352" s="5"/>
      <c r="O6352" s="21"/>
      <c r="P6352" s="20"/>
      <c r="Q6352" s="20"/>
      <c r="R6352" s="7"/>
    </row>
    <row r="6353" ht="70.35" customHeight="1">
      <c r="A6353" s="27"/>
      <c r="B6353" s="18"/>
      <c r="C6353" s="2"/>
      <c r="D6353" s="6"/>
      <c r="E6353" s="3"/>
      <c r="F6353" s="3"/>
      <c r="G6353" s="6"/>
      <c r="H6353" s="6"/>
      <c r="I6353" s="6"/>
      <c r="J6353" s="8"/>
      <c r="K6353" s="8"/>
      <c r="L6353" s="8"/>
      <c r="M6353" s="8"/>
      <c r="N6353" s="5"/>
      <c r="O6353" s="21"/>
      <c r="P6353" s="20"/>
      <c r="Q6353" s="20"/>
      <c r="R6353" s="7"/>
    </row>
    <row r="6354" ht="70.35" customHeight="1">
      <c r="A6354" s="27"/>
      <c r="B6354" s="18"/>
      <c r="C6354" s="2"/>
      <c r="D6354" s="6"/>
      <c r="E6354" s="3"/>
      <c r="F6354" s="3"/>
      <c r="G6354" s="6"/>
      <c r="H6354" s="6"/>
      <c r="I6354" s="6"/>
      <c r="J6354" s="8"/>
      <c r="K6354" s="8"/>
      <c r="L6354" s="8"/>
      <c r="M6354" s="8"/>
      <c r="N6354" s="5"/>
      <c r="O6354" s="21"/>
      <c r="P6354" s="20"/>
      <c r="Q6354" s="20"/>
      <c r="R6354" s="7"/>
    </row>
    <row r="6355" ht="70.35" customHeight="1">
      <c r="A6355" s="27"/>
      <c r="B6355" s="18"/>
      <c r="C6355" s="2"/>
      <c r="D6355" s="6"/>
      <c r="E6355" s="3"/>
      <c r="F6355" s="3"/>
      <c r="G6355" s="6"/>
      <c r="H6355" s="6"/>
      <c r="I6355" s="6"/>
      <c r="J6355" s="8"/>
      <c r="K6355" s="8"/>
      <c r="L6355" s="8"/>
      <c r="M6355" s="8"/>
      <c r="N6355" s="5"/>
      <c r="O6355" s="21"/>
      <c r="P6355" s="20"/>
      <c r="Q6355" s="20"/>
      <c r="R6355" s="7"/>
    </row>
    <row r="6356" ht="70.35" customHeight="1">
      <c r="A6356" s="27"/>
      <c r="B6356" s="18"/>
      <c r="C6356" s="2"/>
      <c r="D6356" s="6"/>
      <c r="E6356" s="3"/>
      <c r="F6356" s="3"/>
      <c r="G6356" s="6"/>
      <c r="H6356" s="6"/>
      <c r="I6356" s="6"/>
      <c r="J6356" s="8"/>
      <c r="K6356" s="8"/>
      <c r="L6356" s="8"/>
      <c r="M6356" s="8"/>
      <c r="N6356" s="5"/>
      <c r="O6356" s="21"/>
      <c r="P6356" s="20"/>
      <c r="Q6356" s="20"/>
      <c r="R6356" s="7"/>
    </row>
    <row r="6357" ht="70.35" customHeight="1">
      <c r="A6357" s="27"/>
      <c r="B6357" s="18"/>
      <c r="C6357" s="2"/>
      <c r="D6357" s="6"/>
      <c r="E6357" s="3"/>
      <c r="F6357" s="3"/>
      <c r="G6357" s="6"/>
      <c r="H6357" s="6"/>
      <c r="I6357" s="6"/>
      <c r="J6357" s="8"/>
      <c r="K6357" s="8"/>
      <c r="L6357" s="8"/>
      <c r="M6357" s="8"/>
      <c r="N6357" s="5"/>
      <c r="O6357" s="21"/>
      <c r="P6357" s="20"/>
      <c r="Q6357" s="20"/>
      <c r="R6357" s="7"/>
    </row>
    <row r="6358" ht="70.35" customHeight="1">
      <c r="A6358" s="27"/>
      <c r="B6358" s="18"/>
      <c r="C6358" s="2"/>
      <c r="D6358" s="6"/>
      <c r="E6358" s="3"/>
      <c r="F6358" s="3"/>
      <c r="G6358" s="6"/>
      <c r="H6358" s="6"/>
      <c r="I6358" s="6"/>
      <c r="J6358" s="8"/>
      <c r="K6358" s="8"/>
      <c r="L6358" s="8"/>
      <c r="M6358" s="8"/>
      <c r="N6358" s="5"/>
      <c r="O6358" s="21"/>
      <c r="P6358" s="20"/>
      <c r="Q6358" s="20"/>
      <c r="R6358" s="7"/>
    </row>
    <row r="6359" ht="70.35" customHeight="1">
      <c r="A6359" s="27"/>
      <c r="B6359" s="18"/>
      <c r="C6359" s="2"/>
      <c r="D6359" s="6"/>
      <c r="E6359" s="3"/>
      <c r="F6359" s="3"/>
      <c r="G6359" s="6"/>
      <c r="H6359" s="6"/>
      <c r="I6359" s="6"/>
      <c r="J6359" s="8"/>
      <c r="K6359" s="8"/>
      <c r="L6359" s="8"/>
      <c r="M6359" s="8"/>
      <c r="N6359" s="5"/>
      <c r="O6359" s="21"/>
      <c r="P6359" s="20"/>
      <c r="Q6359" s="20"/>
      <c r="R6359" s="7"/>
    </row>
    <row r="6360" ht="70.35" customHeight="1">
      <c r="A6360" s="27"/>
      <c r="B6360" s="18"/>
      <c r="C6360" s="2"/>
      <c r="D6360" s="6"/>
      <c r="E6360" s="3"/>
      <c r="F6360" s="3"/>
      <c r="G6360" s="6"/>
      <c r="H6360" s="6"/>
      <c r="I6360" s="6"/>
      <c r="J6360" s="8"/>
      <c r="K6360" s="8"/>
      <c r="L6360" s="8"/>
      <c r="M6360" s="8"/>
      <c r="N6360" s="5"/>
      <c r="O6360" s="21"/>
      <c r="P6360" s="20"/>
      <c r="Q6360" s="20"/>
      <c r="R6360" s="7"/>
    </row>
    <row r="6361" ht="70.35" customHeight="1">
      <c r="A6361" s="27"/>
      <c r="B6361" s="18"/>
      <c r="C6361" s="2"/>
      <c r="D6361" s="6"/>
      <c r="E6361" s="3"/>
      <c r="F6361" s="3"/>
      <c r="G6361" s="6"/>
      <c r="H6361" s="6"/>
      <c r="I6361" s="6"/>
      <c r="J6361" s="8"/>
      <c r="K6361" s="8"/>
      <c r="L6361" s="8"/>
      <c r="M6361" s="8"/>
      <c r="N6361" s="5"/>
      <c r="O6361" s="21"/>
      <c r="P6361" s="20"/>
      <c r="Q6361" s="20"/>
      <c r="R6361" s="7"/>
    </row>
    <row r="6362" ht="70.35" customHeight="1">
      <c r="A6362" s="27"/>
      <c r="B6362" s="18"/>
      <c r="C6362" s="2"/>
      <c r="D6362" s="6"/>
      <c r="E6362" s="3"/>
      <c r="F6362" s="3"/>
      <c r="G6362" s="6"/>
      <c r="H6362" s="6"/>
      <c r="I6362" s="6"/>
      <c r="J6362" s="8"/>
      <c r="K6362" s="8"/>
      <c r="L6362" s="8"/>
      <c r="M6362" s="8"/>
      <c r="N6362" s="5"/>
      <c r="O6362" s="21"/>
      <c r="P6362" s="20"/>
      <c r="Q6362" s="20"/>
      <c r="R6362" s="7"/>
    </row>
    <row r="6363" ht="70.35" customHeight="1">
      <c r="A6363" s="27"/>
      <c r="B6363" s="18"/>
      <c r="C6363" s="2"/>
      <c r="D6363" s="6"/>
      <c r="E6363" s="3"/>
      <c r="F6363" s="3"/>
      <c r="G6363" s="6"/>
      <c r="H6363" s="6"/>
      <c r="I6363" s="6"/>
      <c r="J6363" s="8"/>
      <c r="K6363" s="8"/>
      <c r="L6363" s="8"/>
      <c r="M6363" s="8"/>
      <c r="N6363" s="5"/>
      <c r="O6363" s="21"/>
      <c r="P6363" s="20"/>
      <c r="Q6363" s="20"/>
      <c r="R6363" s="7"/>
    </row>
    <row r="6364" ht="70.35" customHeight="1">
      <c r="A6364" s="27"/>
      <c r="B6364" s="18"/>
      <c r="C6364" s="2"/>
      <c r="D6364" s="6"/>
      <c r="E6364" s="3"/>
      <c r="F6364" s="3"/>
      <c r="G6364" s="6"/>
      <c r="H6364" s="6"/>
      <c r="I6364" s="6"/>
      <c r="J6364" s="8"/>
      <c r="K6364" s="8"/>
      <c r="L6364" s="8"/>
      <c r="M6364" s="8"/>
      <c r="N6364" s="5"/>
      <c r="O6364" s="21"/>
      <c r="P6364" s="20"/>
      <c r="Q6364" s="20"/>
      <c r="R6364" s="7"/>
    </row>
    <row r="6365" ht="70.35" customHeight="1">
      <c r="A6365" s="27"/>
      <c r="B6365" s="18"/>
      <c r="C6365" s="2"/>
      <c r="D6365" s="6"/>
      <c r="E6365" s="3"/>
      <c r="F6365" s="3"/>
      <c r="G6365" s="6"/>
      <c r="H6365" s="6"/>
      <c r="I6365" s="6"/>
      <c r="J6365" s="8"/>
      <c r="K6365" s="8"/>
      <c r="L6365" s="8"/>
      <c r="M6365" s="8"/>
      <c r="N6365" s="5"/>
      <c r="O6365" s="21"/>
      <c r="P6365" s="20"/>
      <c r="Q6365" s="20"/>
      <c r="R6365" s="7"/>
    </row>
    <row r="6366" ht="70.35" customHeight="1">
      <c r="A6366" s="27"/>
      <c r="B6366" s="18"/>
      <c r="C6366" s="2"/>
      <c r="D6366" s="6"/>
      <c r="E6366" s="3"/>
      <c r="F6366" s="3"/>
      <c r="G6366" s="6"/>
      <c r="H6366" s="6"/>
      <c r="I6366" s="6"/>
      <c r="J6366" s="8"/>
      <c r="K6366" s="8"/>
      <c r="L6366" s="8"/>
      <c r="M6366" s="8"/>
      <c r="N6366" s="5"/>
      <c r="O6366" s="21"/>
      <c r="P6366" s="20"/>
      <c r="Q6366" s="20"/>
      <c r="R6366" s="7"/>
    </row>
    <row r="6367" ht="70.35" customHeight="1">
      <c r="A6367" s="27"/>
      <c r="B6367" s="18"/>
      <c r="C6367" s="2"/>
      <c r="D6367" s="6"/>
      <c r="E6367" s="3"/>
      <c r="F6367" s="3"/>
      <c r="G6367" s="6"/>
      <c r="H6367" s="6"/>
      <c r="I6367" s="6"/>
      <c r="J6367" s="8"/>
      <c r="K6367" s="8"/>
      <c r="L6367" s="8"/>
      <c r="M6367" s="8"/>
      <c r="N6367" s="5"/>
      <c r="O6367" s="21"/>
      <c r="P6367" s="20"/>
      <c r="Q6367" s="20"/>
      <c r="R6367" s="7"/>
    </row>
    <row r="6368" ht="70.35" customHeight="1">
      <c r="A6368" s="27"/>
      <c r="B6368" s="18"/>
      <c r="C6368" s="2"/>
      <c r="D6368" s="6"/>
      <c r="E6368" s="3"/>
      <c r="F6368" s="3"/>
      <c r="G6368" s="6"/>
      <c r="H6368" s="6"/>
      <c r="I6368" s="6"/>
      <c r="J6368" s="8"/>
      <c r="K6368" s="8"/>
      <c r="L6368" s="8"/>
      <c r="M6368" s="8"/>
      <c r="N6368" s="5"/>
      <c r="O6368" s="21"/>
      <c r="P6368" s="20"/>
      <c r="Q6368" s="20"/>
      <c r="R6368" s="7"/>
    </row>
    <row r="6369" ht="70.35" customHeight="1">
      <c r="A6369" s="27"/>
      <c r="B6369" s="18"/>
      <c r="C6369" s="2"/>
      <c r="D6369" s="6"/>
      <c r="E6369" s="3"/>
      <c r="F6369" s="3"/>
      <c r="G6369" s="6"/>
      <c r="H6369" s="6"/>
      <c r="I6369" s="6"/>
      <c r="J6369" s="8"/>
      <c r="K6369" s="8"/>
      <c r="L6369" s="8"/>
      <c r="M6369" s="8"/>
      <c r="N6369" s="5"/>
      <c r="O6369" s="21"/>
      <c r="P6369" s="20"/>
      <c r="Q6369" s="20"/>
      <c r="R6369" s="7"/>
    </row>
    <row r="6370" ht="70.35" customHeight="1">
      <c r="A6370" s="27"/>
      <c r="B6370" s="18"/>
      <c r="C6370" s="2"/>
      <c r="D6370" s="6"/>
      <c r="E6370" s="3"/>
      <c r="F6370" s="3"/>
      <c r="G6370" s="6"/>
      <c r="H6370" s="6"/>
      <c r="I6370" s="6"/>
      <c r="J6370" s="8"/>
      <c r="K6370" s="8"/>
      <c r="L6370" s="8"/>
      <c r="M6370" s="8"/>
      <c r="N6370" s="5"/>
      <c r="O6370" s="21"/>
      <c r="P6370" s="20"/>
      <c r="Q6370" s="20"/>
      <c r="R6370" s="7"/>
    </row>
    <row r="6371" ht="70.35" customHeight="1">
      <c r="A6371" s="27"/>
      <c r="B6371" s="18"/>
      <c r="C6371" s="2"/>
      <c r="D6371" s="6"/>
      <c r="E6371" s="3"/>
      <c r="F6371" s="3"/>
      <c r="G6371" s="6"/>
      <c r="H6371" s="6"/>
      <c r="I6371" s="6"/>
      <c r="J6371" s="8"/>
      <c r="K6371" s="8"/>
      <c r="L6371" s="8"/>
      <c r="M6371" s="8"/>
      <c r="N6371" s="5"/>
      <c r="O6371" s="21"/>
      <c r="P6371" s="20"/>
      <c r="Q6371" s="20"/>
      <c r="R6371" s="7"/>
    </row>
    <row r="6372" ht="70.35" customHeight="1">
      <c r="A6372" s="27"/>
      <c r="B6372" s="18"/>
      <c r="C6372" s="2"/>
      <c r="D6372" s="6"/>
      <c r="E6372" s="3"/>
      <c r="F6372" s="3"/>
      <c r="G6372" s="6"/>
      <c r="H6372" s="6"/>
      <c r="I6372" s="6"/>
      <c r="J6372" s="8"/>
      <c r="K6372" s="8"/>
      <c r="L6372" s="8"/>
      <c r="M6372" s="8"/>
      <c r="N6372" s="5"/>
      <c r="O6372" s="21"/>
      <c r="P6372" s="20"/>
      <c r="Q6372" s="20"/>
      <c r="R6372" s="7"/>
    </row>
    <row r="6373" ht="70.35" customHeight="1">
      <c r="A6373" s="27"/>
      <c r="B6373" s="18"/>
      <c r="C6373" s="2"/>
      <c r="D6373" s="6"/>
      <c r="E6373" s="3"/>
      <c r="F6373" s="3"/>
      <c r="G6373" s="6"/>
      <c r="H6373" s="6"/>
      <c r="I6373" s="6"/>
      <c r="J6373" s="8"/>
      <c r="K6373" s="8"/>
      <c r="L6373" s="8"/>
      <c r="M6373" s="8"/>
      <c r="N6373" s="5"/>
      <c r="O6373" s="21"/>
      <c r="P6373" s="20"/>
      <c r="Q6373" s="20"/>
      <c r="R6373" s="7"/>
    </row>
    <row r="6374" ht="70.35" customHeight="1">
      <c r="A6374" s="27"/>
      <c r="B6374" s="18"/>
      <c r="C6374" s="2"/>
      <c r="D6374" s="6"/>
      <c r="E6374" s="3"/>
      <c r="F6374" s="3"/>
      <c r="G6374" s="6"/>
      <c r="H6374" s="6"/>
      <c r="I6374" s="6"/>
      <c r="J6374" s="8"/>
      <c r="K6374" s="8"/>
      <c r="L6374" s="8"/>
      <c r="M6374" s="8"/>
      <c r="N6374" s="5"/>
      <c r="O6374" s="21"/>
      <c r="P6374" s="20"/>
      <c r="Q6374" s="20"/>
      <c r="R6374" s="7"/>
    </row>
    <row r="6375" ht="70.35" customHeight="1">
      <c r="A6375" s="27"/>
      <c r="B6375" s="18"/>
      <c r="C6375" s="2"/>
      <c r="D6375" s="6"/>
      <c r="E6375" s="3"/>
      <c r="F6375" s="3"/>
      <c r="G6375" s="6"/>
      <c r="H6375" s="6"/>
      <c r="I6375" s="6"/>
      <c r="J6375" s="8"/>
      <c r="K6375" s="8"/>
      <c r="L6375" s="8"/>
      <c r="M6375" s="8"/>
      <c r="N6375" s="5"/>
      <c r="O6375" s="21"/>
      <c r="P6375" s="20"/>
      <c r="Q6375" s="20"/>
      <c r="R6375" s="7"/>
    </row>
    <row r="6376" ht="70.35" customHeight="1">
      <c r="A6376" s="27"/>
      <c r="B6376" s="18"/>
      <c r="C6376" s="2"/>
      <c r="D6376" s="6"/>
      <c r="E6376" s="3"/>
      <c r="F6376" s="3"/>
      <c r="G6376" s="6"/>
      <c r="H6376" s="6"/>
      <c r="I6376" s="6"/>
      <c r="J6376" s="8"/>
      <c r="K6376" s="8"/>
      <c r="L6376" s="8"/>
      <c r="M6376" s="8"/>
      <c r="N6376" s="5"/>
      <c r="O6376" s="21"/>
      <c r="P6376" s="20"/>
      <c r="Q6376" s="20"/>
      <c r="R6376" s="7"/>
    </row>
    <row r="6377" ht="70.35" customHeight="1">
      <c r="A6377" s="27"/>
      <c r="B6377" s="18"/>
      <c r="C6377" s="2"/>
      <c r="D6377" s="6"/>
      <c r="E6377" s="3"/>
      <c r="F6377" s="3"/>
      <c r="G6377" s="6"/>
      <c r="H6377" s="6"/>
      <c r="I6377" s="6"/>
      <c r="J6377" s="8"/>
      <c r="K6377" s="8"/>
      <c r="L6377" s="8"/>
      <c r="M6377" s="8"/>
      <c r="N6377" s="5"/>
      <c r="O6377" s="21"/>
      <c r="P6377" s="20"/>
      <c r="Q6377" s="20"/>
      <c r="R6377" s="7"/>
    </row>
    <row r="6378" ht="70.35" customHeight="1">
      <c r="A6378" s="27"/>
      <c r="B6378" s="18"/>
      <c r="C6378" s="2"/>
      <c r="D6378" s="6"/>
      <c r="E6378" s="3"/>
      <c r="F6378" s="3"/>
      <c r="G6378" s="6"/>
      <c r="H6378" s="6"/>
      <c r="I6378" s="6"/>
      <c r="J6378" s="8"/>
      <c r="K6378" s="8"/>
      <c r="L6378" s="8"/>
      <c r="M6378" s="8"/>
      <c r="N6378" s="5"/>
      <c r="O6378" s="21"/>
      <c r="P6378" s="20"/>
      <c r="Q6378" s="20"/>
      <c r="R6378" s="7"/>
    </row>
    <row r="6379" ht="70.35" customHeight="1">
      <c r="A6379" s="27"/>
      <c r="B6379" s="18"/>
      <c r="C6379" s="2"/>
      <c r="D6379" s="6"/>
      <c r="E6379" s="3"/>
      <c r="F6379" s="3"/>
      <c r="G6379" s="6"/>
      <c r="H6379" s="6"/>
      <c r="I6379" s="6"/>
      <c r="J6379" s="8"/>
      <c r="K6379" s="8"/>
      <c r="L6379" s="8"/>
      <c r="M6379" s="8"/>
      <c r="N6379" s="5"/>
      <c r="O6379" s="21"/>
      <c r="P6379" s="20"/>
      <c r="Q6379" s="20"/>
      <c r="R6379" s="7"/>
    </row>
    <row r="6380" ht="70.35" customHeight="1">
      <c r="A6380" s="27"/>
      <c r="B6380" s="18"/>
      <c r="C6380" s="2"/>
      <c r="D6380" s="6"/>
      <c r="E6380" s="3"/>
      <c r="F6380" s="3"/>
      <c r="G6380" s="6"/>
      <c r="H6380" s="6"/>
      <c r="I6380" s="6"/>
      <c r="J6380" s="8"/>
      <c r="K6380" s="8"/>
      <c r="L6380" s="8"/>
      <c r="M6380" s="8"/>
      <c r="N6380" s="5"/>
      <c r="O6380" s="21"/>
      <c r="P6380" s="20"/>
      <c r="Q6380" s="20"/>
      <c r="R6380" s="7"/>
    </row>
    <row r="6381" ht="70.35" customHeight="1">
      <c r="A6381" s="27"/>
      <c r="B6381" s="18"/>
      <c r="C6381" s="2"/>
      <c r="D6381" s="6"/>
      <c r="E6381" s="3"/>
      <c r="F6381" s="3"/>
      <c r="G6381" s="6"/>
      <c r="H6381" s="6"/>
      <c r="I6381" s="6"/>
      <c r="J6381" s="8"/>
      <c r="K6381" s="8"/>
      <c r="L6381" s="8"/>
      <c r="M6381" s="8"/>
      <c r="N6381" s="5"/>
      <c r="O6381" s="21"/>
      <c r="P6381" s="20"/>
      <c r="Q6381" s="20"/>
      <c r="R6381" s="7"/>
    </row>
    <row r="6382" ht="70.35" customHeight="1">
      <c r="A6382" s="27"/>
      <c r="B6382" s="18"/>
      <c r="C6382" s="2"/>
      <c r="D6382" s="6"/>
      <c r="E6382" s="3"/>
      <c r="F6382" s="3"/>
      <c r="G6382" s="6"/>
      <c r="H6382" s="6"/>
      <c r="I6382" s="6"/>
      <c r="J6382" s="8"/>
      <c r="K6382" s="8"/>
      <c r="L6382" s="8"/>
      <c r="M6382" s="8"/>
      <c r="N6382" s="5"/>
      <c r="O6382" s="21"/>
      <c r="P6382" s="20"/>
      <c r="Q6382" s="20"/>
      <c r="R6382" s="7"/>
    </row>
    <row r="6383" ht="70.35" customHeight="1">
      <c r="A6383" s="27"/>
      <c r="B6383" s="18"/>
      <c r="C6383" s="2"/>
      <c r="D6383" s="6"/>
      <c r="E6383" s="3"/>
      <c r="F6383" s="3"/>
      <c r="G6383" s="6"/>
      <c r="H6383" s="6"/>
      <c r="I6383" s="6"/>
      <c r="J6383" s="8"/>
      <c r="K6383" s="8"/>
      <c r="L6383" s="8"/>
      <c r="M6383" s="8"/>
      <c r="N6383" s="5"/>
      <c r="O6383" s="21"/>
      <c r="P6383" s="20"/>
      <c r="Q6383" s="20"/>
      <c r="R6383" s="7"/>
    </row>
    <row r="6384" ht="70.35" customHeight="1">
      <c r="A6384" s="27"/>
      <c r="B6384" s="18"/>
      <c r="C6384" s="2"/>
      <c r="D6384" s="6"/>
      <c r="E6384" s="3"/>
      <c r="F6384" s="3"/>
      <c r="G6384" s="6"/>
      <c r="H6384" s="6"/>
      <c r="I6384" s="6"/>
      <c r="J6384" s="8"/>
      <c r="K6384" s="8"/>
      <c r="L6384" s="8"/>
      <c r="M6384" s="8"/>
      <c r="N6384" s="5"/>
      <c r="O6384" s="21"/>
      <c r="P6384" s="20"/>
      <c r="Q6384" s="20"/>
      <c r="R6384" s="7"/>
    </row>
    <row r="6385" ht="70.35" customHeight="1">
      <c r="A6385" s="27"/>
      <c r="B6385" s="18"/>
      <c r="C6385" s="2"/>
      <c r="D6385" s="6"/>
      <c r="E6385" s="3"/>
      <c r="F6385" s="3"/>
      <c r="G6385" s="6"/>
      <c r="H6385" s="6"/>
      <c r="I6385" s="6"/>
      <c r="J6385" s="8"/>
      <c r="K6385" s="8"/>
      <c r="L6385" s="8"/>
      <c r="M6385" s="8"/>
      <c r="N6385" s="5"/>
      <c r="O6385" s="21"/>
      <c r="P6385" s="20"/>
      <c r="Q6385" s="20"/>
      <c r="R6385" s="7"/>
    </row>
    <row r="6386" ht="70.35" customHeight="1">
      <c r="A6386" s="27"/>
      <c r="B6386" s="18"/>
      <c r="C6386" s="2"/>
      <c r="D6386" s="6"/>
      <c r="E6386" s="3"/>
      <c r="F6386" s="3"/>
      <c r="G6386" s="6"/>
      <c r="H6386" s="6"/>
      <c r="I6386" s="6"/>
      <c r="J6386" s="8"/>
      <c r="K6386" s="8"/>
      <c r="L6386" s="8"/>
      <c r="M6386" s="8"/>
      <c r="N6386" s="5"/>
      <c r="O6386" s="21"/>
      <c r="P6386" s="20"/>
      <c r="Q6386" s="20"/>
      <c r="R6386" s="7"/>
    </row>
    <row r="6387" ht="70.35" customHeight="1">
      <c r="A6387" s="27"/>
      <c r="B6387" s="18"/>
      <c r="C6387" s="2"/>
      <c r="D6387" s="6"/>
      <c r="E6387" s="3"/>
      <c r="F6387" s="3"/>
      <c r="G6387" s="6"/>
      <c r="H6387" s="6"/>
      <c r="I6387" s="6"/>
      <c r="J6387" s="8"/>
      <c r="K6387" s="8"/>
      <c r="L6387" s="8"/>
      <c r="M6387" s="8"/>
      <c r="N6387" s="5"/>
      <c r="O6387" s="21"/>
      <c r="P6387" s="20"/>
      <c r="Q6387" s="20"/>
      <c r="R6387" s="7"/>
    </row>
    <row r="6388" ht="70.35" customHeight="1">
      <c r="A6388" s="27"/>
      <c r="B6388" s="18"/>
      <c r="C6388" s="2"/>
      <c r="D6388" s="6"/>
      <c r="E6388" s="3"/>
      <c r="F6388" s="3"/>
      <c r="G6388" s="6"/>
      <c r="H6388" s="6"/>
      <c r="I6388" s="6"/>
      <c r="J6388" s="8"/>
      <c r="K6388" s="8"/>
      <c r="L6388" s="8"/>
      <c r="M6388" s="8"/>
      <c r="N6388" s="5"/>
      <c r="O6388" s="21"/>
      <c r="P6388" s="20"/>
      <c r="Q6388" s="20"/>
      <c r="R6388" s="7"/>
    </row>
    <row r="6389" ht="70.35" customHeight="1">
      <c r="A6389" s="27"/>
      <c r="B6389" s="18"/>
      <c r="C6389" s="2"/>
      <c r="D6389" s="6"/>
      <c r="E6389" s="3"/>
      <c r="F6389" s="3"/>
      <c r="G6389" s="6"/>
      <c r="H6389" s="6"/>
      <c r="I6389" s="6"/>
      <c r="J6389" s="8"/>
      <c r="K6389" s="8"/>
      <c r="L6389" s="8"/>
      <c r="M6389" s="8"/>
      <c r="N6389" s="5"/>
      <c r="O6389" s="21"/>
      <c r="P6389" s="20"/>
      <c r="Q6389" s="20"/>
      <c r="R6389" s="7"/>
    </row>
    <row r="6390" ht="70.35" customHeight="1">
      <c r="A6390" s="27"/>
      <c r="B6390" s="18"/>
      <c r="C6390" s="2"/>
      <c r="D6390" s="6"/>
      <c r="E6390" s="3"/>
      <c r="F6390" s="3"/>
      <c r="G6390" s="6"/>
      <c r="H6390" s="6"/>
      <c r="I6390" s="6"/>
      <c r="J6390" s="8"/>
      <c r="K6390" s="8"/>
      <c r="L6390" s="8"/>
      <c r="M6390" s="8"/>
      <c r="N6390" s="5"/>
      <c r="O6390" s="21"/>
      <c r="P6390" s="20"/>
      <c r="Q6390" s="20"/>
      <c r="R6390" s="7"/>
    </row>
    <row r="6391" ht="70.35" customHeight="1">
      <c r="A6391" s="27"/>
      <c r="B6391" s="18"/>
      <c r="C6391" s="2"/>
      <c r="D6391" s="6"/>
      <c r="E6391" s="3"/>
      <c r="F6391" s="3"/>
      <c r="G6391" s="6"/>
      <c r="H6391" s="6"/>
      <c r="I6391" s="6"/>
      <c r="J6391" s="8"/>
      <c r="K6391" s="8"/>
      <c r="L6391" s="8"/>
      <c r="M6391" s="8"/>
      <c r="N6391" s="5"/>
      <c r="O6391" s="21"/>
      <c r="P6391" s="20"/>
      <c r="Q6391" s="20"/>
      <c r="R6391" s="7"/>
    </row>
    <row r="6392" ht="70.35" customHeight="1">
      <c r="A6392" s="27"/>
      <c r="B6392" s="18"/>
      <c r="C6392" s="2"/>
      <c r="D6392" s="6"/>
      <c r="E6392" s="3"/>
      <c r="F6392" s="3"/>
      <c r="G6392" s="6"/>
      <c r="H6392" s="6"/>
      <c r="I6392" s="6"/>
      <c r="J6392" s="8"/>
      <c r="K6392" s="8"/>
      <c r="L6392" s="8"/>
      <c r="M6392" s="8"/>
      <c r="N6392" s="5"/>
      <c r="O6392" s="21"/>
      <c r="P6392" s="20"/>
      <c r="Q6392" s="20"/>
      <c r="R6392" s="7"/>
    </row>
    <row r="6393" ht="70.35" customHeight="1">
      <c r="A6393" s="27"/>
      <c r="B6393" s="18"/>
      <c r="C6393" s="2"/>
      <c r="D6393" s="6"/>
      <c r="E6393" s="3"/>
      <c r="F6393" s="3"/>
      <c r="G6393" s="6"/>
      <c r="H6393" s="6"/>
      <c r="I6393" s="6"/>
      <c r="J6393" s="8"/>
      <c r="K6393" s="8"/>
      <c r="L6393" s="8"/>
      <c r="M6393" s="8"/>
      <c r="N6393" s="5"/>
      <c r="O6393" s="21"/>
      <c r="P6393" s="20"/>
      <c r="Q6393" s="20"/>
      <c r="R6393" s="7"/>
    </row>
    <row r="6394" ht="70.35" customHeight="1">
      <c r="A6394" s="27"/>
      <c r="B6394" s="18"/>
      <c r="C6394" s="2"/>
      <c r="D6394" s="6"/>
      <c r="E6394" s="3"/>
      <c r="F6394" s="3"/>
      <c r="G6394" s="6"/>
      <c r="H6394" s="6"/>
      <c r="I6394" s="6"/>
      <c r="J6394" s="8"/>
      <c r="K6394" s="8"/>
      <c r="L6394" s="8"/>
      <c r="M6394" s="8"/>
      <c r="N6394" s="5"/>
      <c r="O6394" s="21"/>
      <c r="P6394" s="20"/>
      <c r="Q6394" s="20"/>
      <c r="R6394" s="7"/>
    </row>
    <row r="6395" ht="70.35" customHeight="1">
      <c r="A6395" s="27"/>
      <c r="B6395" s="18"/>
      <c r="C6395" s="2"/>
      <c r="D6395" s="6"/>
      <c r="E6395" s="3"/>
      <c r="F6395" s="3"/>
      <c r="G6395" s="6"/>
      <c r="H6395" s="6"/>
      <c r="I6395" s="6"/>
      <c r="J6395" s="8"/>
      <c r="K6395" s="8"/>
      <c r="L6395" s="8"/>
      <c r="M6395" s="8"/>
      <c r="N6395" s="5"/>
      <c r="O6395" s="21"/>
      <c r="P6395" s="20"/>
      <c r="Q6395" s="20"/>
      <c r="R6395" s="7"/>
    </row>
    <row r="6396" ht="70.35" customHeight="1">
      <c r="A6396" s="27"/>
      <c r="B6396" s="18"/>
      <c r="C6396" s="2"/>
      <c r="D6396" s="6"/>
      <c r="E6396" s="3"/>
      <c r="F6396" s="3"/>
      <c r="G6396" s="6"/>
      <c r="H6396" s="6"/>
      <c r="I6396" s="6"/>
      <c r="J6396" s="8"/>
      <c r="K6396" s="8"/>
      <c r="L6396" s="8"/>
      <c r="M6396" s="8"/>
      <c r="N6396" s="5"/>
      <c r="O6396" s="21"/>
      <c r="P6396" s="20"/>
      <c r="Q6396" s="20"/>
      <c r="R6396" s="7"/>
    </row>
    <row r="6397" ht="70.35" customHeight="1">
      <c r="A6397" s="27"/>
      <c r="B6397" s="18"/>
      <c r="C6397" s="2"/>
      <c r="D6397" s="6"/>
      <c r="E6397" s="3"/>
      <c r="F6397" s="3"/>
      <c r="G6397" s="6"/>
      <c r="H6397" s="6"/>
      <c r="I6397" s="6"/>
      <c r="J6397" s="8"/>
      <c r="K6397" s="8"/>
      <c r="L6397" s="8"/>
      <c r="M6397" s="8"/>
      <c r="N6397" s="5"/>
      <c r="O6397" s="21"/>
      <c r="P6397" s="20"/>
      <c r="Q6397" s="20"/>
      <c r="R6397" s="7"/>
    </row>
    <row r="6398" ht="70.35" customHeight="1">
      <c r="A6398" s="27"/>
      <c r="B6398" s="18"/>
      <c r="C6398" s="2"/>
      <c r="D6398" s="6"/>
      <c r="E6398" s="3"/>
      <c r="F6398" s="3"/>
      <c r="G6398" s="6"/>
      <c r="H6398" s="6"/>
      <c r="I6398" s="6"/>
      <c r="J6398" s="8"/>
      <c r="K6398" s="8"/>
      <c r="L6398" s="8"/>
      <c r="M6398" s="8"/>
      <c r="N6398" s="5"/>
      <c r="O6398" s="21"/>
      <c r="P6398" s="20"/>
      <c r="Q6398" s="20"/>
      <c r="R6398" s="7"/>
    </row>
    <row r="6399" ht="70.35" customHeight="1">
      <c r="A6399" s="27"/>
      <c r="B6399" s="18"/>
      <c r="C6399" s="2"/>
      <c r="D6399" s="6"/>
      <c r="E6399" s="3"/>
      <c r="F6399" s="3"/>
      <c r="G6399" s="6"/>
      <c r="H6399" s="6"/>
      <c r="I6399" s="6"/>
      <c r="J6399" s="8"/>
      <c r="K6399" s="8"/>
      <c r="L6399" s="8"/>
      <c r="M6399" s="8"/>
      <c r="N6399" s="5"/>
      <c r="O6399" s="21"/>
      <c r="P6399" s="20"/>
      <c r="Q6399" s="20"/>
      <c r="R6399" s="7"/>
    </row>
    <row r="6400" ht="70.35" customHeight="1">
      <c r="A6400" s="27"/>
      <c r="B6400" s="18"/>
      <c r="C6400" s="2"/>
      <c r="D6400" s="6"/>
      <c r="E6400" s="3"/>
      <c r="F6400" s="3"/>
      <c r="G6400" s="6"/>
      <c r="H6400" s="6"/>
      <c r="I6400" s="6"/>
      <c r="J6400" s="8"/>
      <c r="K6400" s="8"/>
      <c r="L6400" s="8"/>
      <c r="M6400" s="8"/>
      <c r="N6400" s="5"/>
      <c r="O6400" s="21"/>
      <c r="P6400" s="20"/>
      <c r="Q6400" s="20"/>
      <c r="R6400" s="7"/>
    </row>
    <row r="6401" ht="70.35" customHeight="1">
      <c r="A6401" s="27"/>
      <c r="B6401" s="18"/>
      <c r="C6401" s="2"/>
      <c r="D6401" s="6"/>
      <c r="E6401" s="3"/>
      <c r="F6401" s="3"/>
      <c r="G6401" s="6"/>
      <c r="H6401" s="6"/>
      <c r="I6401" s="6"/>
      <c r="J6401" s="8"/>
      <c r="K6401" s="8"/>
      <c r="L6401" s="8"/>
      <c r="M6401" s="8"/>
      <c r="N6401" s="5"/>
      <c r="O6401" s="21"/>
      <c r="P6401" s="20"/>
      <c r="Q6401" s="20"/>
      <c r="R6401" s="7"/>
    </row>
    <row r="6402" ht="70.35" customHeight="1">
      <c r="A6402" s="27"/>
      <c r="B6402" s="18"/>
      <c r="C6402" s="2"/>
      <c r="D6402" s="6"/>
      <c r="E6402" s="3"/>
      <c r="F6402" s="3"/>
      <c r="G6402" s="6"/>
      <c r="H6402" s="6"/>
      <c r="I6402" s="6"/>
      <c r="J6402" s="8"/>
      <c r="K6402" s="8"/>
      <c r="L6402" s="8"/>
      <c r="M6402" s="8"/>
      <c r="N6402" s="5"/>
      <c r="O6402" s="21"/>
      <c r="P6402" s="20"/>
      <c r="Q6402" s="20"/>
      <c r="R6402" s="7"/>
    </row>
    <row r="6403" ht="70.35" customHeight="1">
      <c r="A6403" s="27"/>
      <c r="B6403" s="18"/>
      <c r="C6403" s="2"/>
      <c r="D6403" s="6"/>
      <c r="E6403" s="3"/>
      <c r="F6403" s="3"/>
      <c r="G6403" s="6"/>
      <c r="H6403" s="6"/>
      <c r="I6403" s="6"/>
      <c r="J6403" s="8"/>
      <c r="K6403" s="8"/>
      <c r="L6403" s="8"/>
      <c r="M6403" s="8"/>
      <c r="N6403" s="5"/>
      <c r="O6403" s="21"/>
      <c r="P6403" s="20"/>
      <c r="Q6403" s="20"/>
      <c r="R6403" s="7"/>
    </row>
    <row r="6404" ht="70.35" customHeight="1">
      <c r="A6404" s="27"/>
      <c r="B6404" s="18"/>
      <c r="C6404" s="2"/>
      <c r="D6404" s="6"/>
      <c r="E6404" s="3"/>
      <c r="F6404" s="3"/>
      <c r="G6404" s="6"/>
      <c r="H6404" s="6"/>
      <c r="I6404" s="6"/>
      <c r="J6404" s="8"/>
      <c r="K6404" s="8"/>
      <c r="L6404" s="8"/>
      <c r="M6404" s="8"/>
      <c r="N6404" s="5"/>
      <c r="O6404" s="21"/>
      <c r="P6404" s="20"/>
      <c r="Q6404" s="20"/>
      <c r="R6404" s="7"/>
    </row>
    <row r="6405" ht="70.35" customHeight="1">
      <c r="A6405" s="27"/>
      <c r="B6405" s="18"/>
      <c r="C6405" s="2"/>
      <c r="D6405" s="6"/>
      <c r="E6405" s="3"/>
      <c r="F6405" s="3"/>
      <c r="G6405" s="6"/>
      <c r="H6405" s="6"/>
      <c r="I6405" s="6"/>
      <c r="J6405" s="8"/>
      <c r="K6405" s="8"/>
      <c r="L6405" s="8"/>
      <c r="M6405" s="8"/>
      <c r="N6405" s="5"/>
      <c r="O6405" s="21"/>
      <c r="P6405" s="20"/>
      <c r="Q6405" s="20"/>
      <c r="R6405" s="7"/>
    </row>
    <row r="6406" ht="70.35" customHeight="1">
      <c r="A6406" s="27"/>
      <c r="B6406" s="18"/>
      <c r="C6406" s="2"/>
      <c r="D6406" s="6"/>
      <c r="E6406" s="3"/>
      <c r="F6406" s="3"/>
      <c r="G6406" s="6"/>
      <c r="H6406" s="6"/>
      <c r="I6406" s="6"/>
      <c r="J6406" s="8"/>
      <c r="K6406" s="8"/>
      <c r="L6406" s="8"/>
      <c r="M6406" s="8"/>
      <c r="N6406" s="5"/>
      <c r="O6406" s="21"/>
      <c r="P6406" s="20"/>
      <c r="Q6406" s="20"/>
      <c r="R6406" s="7"/>
    </row>
    <row r="6407" ht="70.35" customHeight="1">
      <c r="A6407" s="27"/>
      <c r="B6407" s="18"/>
      <c r="C6407" s="2"/>
      <c r="D6407" s="6"/>
      <c r="E6407" s="3"/>
      <c r="F6407" s="3"/>
      <c r="G6407" s="6"/>
      <c r="H6407" s="6"/>
      <c r="I6407" s="6"/>
      <c r="J6407" s="8"/>
      <c r="K6407" s="8"/>
      <c r="L6407" s="8"/>
      <c r="M6407" s="8"/>
      <c r="N6407" s="5"/>
      <c r="O6407" s="21"/>
      <c r="P6407" s="20"/>
      <c r="Q6407" s="20"/>
      <c r="R6407" s="7"/>
    </row>
    <row r="6408" ht="70.35" customHeight="1">
      <c r="A6408" s="27"/>
      <c r="B6408" s="18"/>
      <c r="C6408" s="2"/>
      <c r="D6408" s="6"/>
      <c r="E6408" s="3"/>
      <c r="F6408" s="3"/>
      <c r="G6408" s="6"/>
      <c r="H6408" s="6"/>
      <c r="I6408" s="6"/>
      <c r="J6408" s="8"/>
      <c r="K6408" s="8"/>
      <c r="L6408" s="8"/>
      <c r="M6408" s="8"/>
      <c r="N6408" s="5"/>
      <c r="O6408" s="21"/>
      <c r="P6408" s="20"/>
      <c r="Q6408" s="20"/>
      <c r="R6408" s="7"/>
    </row>
    <row r="6409" ht="70.35" customHeight="1">
      <c r="A6409" s="27"/>
      <c r="B6409" s="18"/>
      <c r="C6409" s="2"/>
      <c r="D6409" s="6"/>
      <c r="E6409" s="3"/>
      <c r="F6409" s="3"/>
      <c r="G6409" s="6"/>
      <c r="H6409" s="6"/>
      <c r="I6409" s="6"/>
      <c r="J6409" s="8"/>
      <c r="K6409" s="8"/>
      <c r="L6409" s="8"/>
      <c r="M6409" s="8"/>
      <c r="N6409" s="5"/>
      <c r="O6409" s="21"/>
      <c r="P6409" s="20"/>
      <c r="Q6409" s="20"/>
      <c r="R6409" s="7"/>
    </row>
    <row r="6410" ht="70.35" customHeight="1">
      <c r="A6410" s="27"/>
      <c r="B6410" s="18"/>
      <c r="C6410" s="2"/>
      <c r="D6410" s="6"/>
      <c r="E6410" s="3"/>
      <c r="F6410" s="3"/>
      <c r="G6410" s="6"/>
      <c r="H6410" s="6"/>
      <c r="I6410" s="6"/>
      <c r="J6410" s="8"/>
      <c r="K6410" s="8"/>
      <c r="L6410" s="8"/>
      <c r="M6410" s="8"/>
      <c r="N6410" s="5"/>
      <c r="O6410" s="21"/>
      <c r="P6410" s="20"/>
      <c r="Q6410" s="20"/>
      <c r="R6410" s="7"/>
    </row>
    <row r="6411" ht="70.35" customHeight="1">
      <c r="A6411" s="27"/>
      <c r="B6411" s="18"/>
      <c r="C6411" s="2"/>
      <c r="D6411" s="6"/>
      <c r="E6411" s="3"/>
      <c r="F6411" s="3"/>
      <c r="G6411" s="6"/>
      <c r="H6411" s="6"/>
      <c r="I6411" s="6"/>
      <c r="J6411" s="8"/>
      <c r="K6411" s="8"/>
      <c r="L6411" s="8"/>
      <c r="M6411" s="8"/>
      <c r="N6411" s="5"/>
      <c r="O6411" s="21"/>
      <c r="P6411" s="20"/>
      <c r="Q6411" s="20"/>
      <c r="R6411" s="7"/>
    </row>
    <row r="6412" ht="70.35" customHeight="1">
      <c r="A6412" s="27"/>
      <c r="B6412" s="18"/>
      <c r="C6412" s="2"/>
      <c r="D6412" s="6"/>
      <c r="E6412" s="3"/>
      <c r="F6412" s="3"/>
      <c r="G6412" s="6"/>
      <c r="H6412" s="6"/>
      <c r="I6412" s="6"/>
      <c r="J6412" s="8"/>
      <c r="K6412" s="8"/>
      <c r="L6412" s="8"/>
      <c r="M6412" s="8"/>
      <c r="N6412" s="5"/>
      <c r="O6412" s="21"/>
      <c r="P6412" s="20"/>
      <c r="Q6412" s="20"/>
      <c r="R6412" s="7"/>
    </row>
    <row r="6413" ht="70.35" customHeight="1">
      <c r="A6413" s="27"/>
      <c r="B6413" s="18"/>
      <c r="C6413" s="2"/>
      <c r="D6413" s="6"/>
      <c r="E6413" s="3"/>
      <c r="F6413" s="3"/>
      <c r="G6413" s="6"/>
      <c r="H6413" s="6"/>
      <c r="I6413" s="6"/>
      <c r="J6413" s="8"/>
      <c r="K6413" s="8"/>
      <c r="L6413" s="8"/>
      <c r="M6413" s="8"/>
      <c r="N6413" s="5"/>
      <c r="O6413" s="21"/>
      <c r="P6413" s="20"/>
      <c r="Q6413" s="20"/>
      <c r="R6413" s="7"/>
    </row>
    <row r="6414" ht="70.35" customHeight="1">
      <c r="A6414" s="27"/>
      <c r="B6414" s="18"/>
      <c r="C6414" s="2"/>
      <c r="D6414" s="6"/>
      <c r="E6414" s="3"/>
      <c r="F6414" s="3"/>
      <c r="G6414" s="6"/>
      <c r="H6414" s="6"/>
      <c r="I6414" s="6"/>
      <c r="J6414" s="8"/>
      <c r="K6414" s="8"/>
      <c r="L6414" s="8"/>
      <c r="M6414" s="8"/>
      <c r="N6414" s="5"/>
      <c r="O6414" s="21"/>
      <c r="P6414" s="20"/>
      <c r="Q6414" s="20"/>
      <c r="R6414" s="7"/>
    </row>
    <row r="6415" ht="70.35" customHeight="1">
      <c r="A6415" s="27"/>
      <c r="B6415" s="18"/>
      <c r="C6415" s="2"/>
      <c r="D6415" s="6"/>
      <c r="E6415" s="3"/>
      <c r="F6415" s="3"/>
      <c r="G6415" s="6"/>
      <c r="H6415" s="6"/>
      <c r="I6415" s="6"/>
      <c r="J6415" s="8"/>
      <c r="K6415" s="8"/>
      <c r="L6415" s="8"/>
      <c r="M6415" s="8"/>
      <c r="N6415" s="5"/>
      <c r="O6415" s="21"/>
      <c r="P6415" s="20"/>
      <c r="Q6415" s="20"/>
      <c r="R6415" s="7"/>
    </row>
    <row r="6416" ht="70.35" customHeight="1">
      <c r="A6416" s="27"/>
      <c r="B6416" s="18"/>
      <c r="C6416" s="2"/>
      <c r="D6416" s="6"/>
      <c r="E6416" s="3"/>
      <c r="F6416" s="3"/>
      <c r="G6416" s="6"/>
      <c r="H6416" s="6"/>
      <c r="I6416" s="6"/>
      <c r="J6416" s="8"/>
      <c r="K6416" s="8"/>
      <c r="L6416" s="8"/>
      <c r="M6416" s="8"/>
      <c r="N6416" s="5"/>
      <c r="O6416" s="21"/>
      <c r="P6416" s="20"/>
      <c r="Q6416" s="20"/>
      <c r="R6416" s="7"/>
    </row>
    <row r="6417" ht="70.35" customHeight="1">
      <c r="A6417" s="27"/>
      <c r="B6417" s="18"/>
      <c r="C6417" s="2"/>
      <c r="D6417" s="6"/>
      <c r="E6417" s="3"/>
      <c r="F6417" s="3"/>
      <c r="G6417" s="6"/>
      <c r="H6417" s="6"/>
      <c r="I6417" s="6"/>
      <c r="J6417" s="8"/>
      <c r="K6417" s="8"/>
      <c r="L6417" s="8"/>
      <c r="M6417" s="8"/>
      <c r="N6417" s="5"/>
      <c r="O6417" s="21"/>
      <c r="P6417" s="20"/>
      <c r="Q6417" s="20"/>
      <c r="R6417" s="7"/>
    </row>
    <row r="6418" ht="70.35" customHeight="1">
      <c r="A6418" s="27"/>
      <c r="B6418" s="18"/>
      <c r="C6418" s="2"/>
      <c r="D6418" s="6"/>
      <c r="E6418" s="3"/>
      <c r="F6418" s="3"/>
      <c r="G6418" s="6"/>
      <c r="H6418" s="6"/>
      <c r="I6418" s="6"/>
      <c r="J6418" s="8"/>
      <c r="K6418" s="8"/>
      <c r="L6418" s="8"/>
      <c r="M6418" s="8"/>
      <c r="N6418" s="5"/>
      <c r="O6418" s="21"/>
      <c r="P6418" s="20"/>
      <c r="Q6418" s="20"/>
      <c r="R6418" s="7"/>
    </row>
    <row r="6419" ht="70.35" customHeight="1">
      <c r="A6419" s="27"/>
      <c r="B6419" s="18"/>
      <c r="C6419" s="2"/>
      <c r="D6419" s="6"/>
      <c r="E6419" s="3"/>
      <c r="F6419" s="3"/>
      <c r="G6419" s="6"/>
      <c r="H6419" s="6"/>
      <c r="I6419" s="6"/>
      <c r="J6419" s="8"/>
      <c r="K6419" s="8"/>
      <c r="L6419" s="8"/>
      <c r="M6419" s="8"/>
      <c r="N6419" s="5"/>
      <c r="O6419" s="21"/>
      <c r="P6419" s="20"/>
      <c r="Q6419" s="20"/>
      <c r="R6419" s="7"/>
    </row>
    <row r="6420" ht="70.35" customHeight="1">
      <c r="A6420" s="27"/>
      <c r="B6420" s="18"/>
      <c r="C6420" s="2"/>
      <c r="D6420" s="6"/>
      <c r="E6420" s="3"/>
      <c r="F6420" s="3"/>
      <c r="G6420" s="6"/>
      <c r="H6420" s="6"/>
      <c r="I6420" s="6"/>
      <c r="J6420" s="8"/>
      <c r="K6420" s="8"/>
      <c r="L6420" s="8"/>
      <c r="M6420" s="8"/>
      <c r="N6420" s="5"/>
      <c r="O6420" s="21"/>
      <c r="P6420" s="20"/>
      <c r="Q6420" s="20"/>
      <c r="R6420" s="7"/>
    </row>
    <row r="6421" ht="70.35" customHeight="1">
      <c r="A6421" s="27"/>
      <c r="B6421" s="18"/>
      <c r="C6421" s="2"/>
      <c r="D6421" s="6"/>
      <c r="E6421" s="3"/>
      <c r="F6421" s="3"/>
      <c r="G6421" s="6"/>
      <c r="H6421" s="6"/>
      <c r="I6421" s="6"/>
      <c r="J6421" s="8"/>
      <c r="K6421" s="8"/>
      <c r="L6421" s="8"/>
      <c r="M6421" s="8"/>
      <c r="N6421" s="5"/>
      <c r="O6421" s="21"/>
      <c r="P6421" s="20"/>
      <c r="Q6421" s="20"/>
      <c r="R6421" s="7"/>
    </row>
    <row r="6422" ht="70.35" customHeight="1">
      <c r="A6422" s="27"/>
      <c r="B6422" s="18"/>
      <c r="C6422" s="2"/>
      <c r="D6422" s="6"/>
      <c r="E6422" s="3"/>
      <c r="F6422" s="3"/>
      <c r="G6422" s="6"/>
      <c r="H6422" s="6"/>
      <c r="I6422" s="6"/>
      <c r="J6422" s="8"/>
      <c r="K6422" s="8"/>
      <c r="L6422" s="8"/>
      <c r="M6422" s="8"/>
      <c r="N6422" s="5"/>
      <c r="O6422" s="21"/>
      <c r="P6422" s="20"/>
      <c r="Q6422" s="20"/>
      <c r="R6422" s="7"/>
    </row>
    <row r="6423" ht="70.35" customHeight="1">
      <c r="A6423" s="27"/>
      <c r="B6423" s="18"/>
      <c r="C6423" s="2"/>
      <c r="D6423" s="6"/>
      <c r="E6423" s="3"/>
      <c r="F6423" s="3"/>
      <c r="G6423" s="6"/>
      <c r="H6423" s="6"/>
      <c r="I6423" s="6"/>
      <c r="J6423" s="8"/>
      <c r="K6423" s="8"/>
      <c r="L6423" s="8"/>
      <c r="M6423" s="8"/>
      <c r="N6423" s="5"/>
      <c r="O6423" s="21"/>
      <c r="P6423" s="20"/>
      <c r="Q6423" s="20"/>
      <c r="R6423" s="7"/>
    </row>
    <row r="6424" ht="70.35" customHeight="1">
      <c r="A6424" s="27"/>
      <c r="B6424" s="18"/>
      <c r="C6424" s="2"/>
      <c r="D6424" s="6"/>
      <c r="E6424" s="3"/>
      <c r="F6424" s="3"/>
      <c r="G6424" s="6"/>
      <c r="H6424" s="6"/>
      <c r="I6424" s="6"/>
      <c r="J6424" s="8"/>
      <c r="K6424" s="8"/>
      <c r="L6424" s="8"/>
      <c r="M6424" s="8"/>
      <c r="N6424" s="5"/>
      <c r="O6424" s="21"/>
      <c r="P6424" s="20"/>
      <c r="Q6424" s="20"/>
      <c r="R6424" s="7"/>
    </row>
    <row r="6425" ht="70.35" customHeight="1">
      <c r="A6425" s="27"/>
      <c r="B6425" s="18"/>
      <c r="C6425" s="2"/>
      <c r="D6425" s="6"/>
      <c r="E6425" s="3"/>
      <c r="F6425" s="3"/>
      <c r="G6425" s="6"/>
      <c r="H6425" s="6"/>
      <c r="I6425" s="6"/>
      <c r="J6425" s="8"/>
      <c r="K6425" s="8"/>
      <c r="L6425" s="8"/>
      <c r="M6425" s="8"/>
      <c r="N6425" s="5"/>
      <c r="O6425" s="21"/>
      <c r="P6425" s="20"/>
      <c r="Q6425" s="20"/>
      <c r="R6425" s="7"/>
    </row>
    <row r="6426" ht="70.35" customHeight="1">
      <c r="A6426" s="27"/>
      <c r="B6426" s="18"/>
      <c r="C6426" s="2"/>
      <c r="D6426" s="6"/>
      <c r="E6426" s="3"/>
      <c r="F6426" s="3"/>
      <c r="G6426" s="6"/>
      <c r="H6426" s="6"/>
      <c r="I6426" s="6"/>
      <c r="J6426" s="8"/>
      <c r="K6426" s="8"/>
      <c r="L6426" s="8"/>
      <c r="M6426" s="8"/>
      <c r="N6426" s="5"/>
      <c r="O6426" s="21"/>
      <c r="P6426" s="20"/>
      <c r="Q6426" s="20"/>
      <c r="R6426" s="7"/>
    </row>
    <row r="6427" ht="70.35" customHeight="1">
      <c r="A6427" s="27"/>
      <c r="B6427" s="18"/>
      <c r="C6427" s="2"/>
      <c r="D6427" s="6"/>
      <c r="E6427" s="3"/>
      <c r="F6427" s="3"/>
      <c r="G6427" s="6"/>
      <c r="H6427" s="6"/>
      <c r="I6427" s="6"/>
      <c r="J6427" s="8"/>
      <c r="K6427" s="8"/>
      <c r="L6427" s="8"/>
      <c r="M6427" s="8"/>
      <c r="N6427" s="5"/>
      <c r="O6427" s="21"/>
      <c r="P6427" s="20"/>
      <c r="Q6427" s="20"/>
      <c r="R6427" s="7"/>
    </row>
    <row r="6428" ht="70.35" customHeight="1">
      <c r="A6428" s="27"/>
      <c r="B6428" s="18"/>
      <c r="C6428" s="2"/>
      <c r="D6428" s="6"/>
      <c r="E6428" s="3"/>
      <c r="F6428" s="3"/>
      <c r="G6428" s="6"/>
      <c r="H6428" s="6"/>
      <c r="I6428" s="6"/>
      <c r="J6428" s="8"/>
      <c r="K6428" s="8"/>
      <c r="L6428" s="8"/>
      <c r="M6428" s="8"/>
      <c r="N6428" s="5"/>
      <c r="O6428" s="21"/>
      <c r="P6428" s="20"/>
      <c r="Q6428" s="20"/>
      <c r="R6428" s="7"/>
    </row>
    <row r="6429" ht="70.35" customHeight="1">
      <c r="A6429" s="27"/>
      <c r="B6429" s="18"/>
      <c r="C6429" s="2"/>
      <c r="D6429" s="6"/>
      <c r="E6429" s="3"/>
      <c r="F6429" s="3"/>
      <c r="G6429" s="6"/>
      <c r="H6429" s="6"/>
      <c r="I6429" s="6"/>
      <c r="J6429" s="8"/>
      <c r="K6429" s="8"/>
      <c r="L6429" s="8"/>
      <c r="M6429" s="8"/>
      <c r="N6429" s="5"/>
      <c r="O6429" s="21"/>
      <c r="P6429" s="20"/>
      <c r="Q6429" s="20"/>
      <c r="R6429" s="7"/>
    </row>
    <row r="6430" ht="70.35" customHeight="1">
      <c r="A6430" s="27"/>
      <c r="B6430" s="18"/>
      <c r="C6430" s="2"/>
      <c r="D6430" s="6"/>
      <c r="E6430" s="3"/>
      <c r="F6430" s="3"/>
      <c r="G6430" s="6"/>
      <c r="H6430" s="6"/>
      <c r="I6430" s="6"/>
      <c r="J6430" s="8"/>
      <c r="K6430" s="8"/>
      <c r="L6430" s="8"/>
      <c r="M6430" s="8"/>
      <c r="N6430" s="5"/>
      <c r="O6430" s="21"/>
      <c r="P6430" s="20"/>
      <c r="Q6430" s="20"/>
      <c r="R6430" s="7"/>
    </row>
    <row r="6431" ht="70.35" customHeight="1">
      <c r="A6431" s="27"/>
      <c r="B6431" s="18"/>
      <c r="C6431" s="2"/>
      <c r="D6431" s="6"/>
      <c r="E6431" s="3"/>
      <c r="F6431" s="3"/>
      <c r="G6431" s="6"/>
      <c r="H6431" s="6"/>
      <c r="I6431" s="6"/>
      <c r="J6431" s="8"/>
      <c r="K6431" s="8"/>
      <c r="L6431" s="8"/>
      <c r="M6431" s="8"/>
      <c r="N6431" s="5"/>
      <c r="O6431" s="21"/>
      <c r="P6431" s="20"/>
      <c r="Q6431" s="20"/>
      <c r="R6431" s="7"/>
    </row>
    <row r="6432" ht="70.35" customHeight="1">
      <c r="A6432" s="27"/>
      <c r="B6432" s="18"/>
      <c r="C6432" s="2"/>
      <c r="D6432" s="6"/>
      <c r="E6432" s="3"/>
      <c r="F6432" s="3"/>
      <c r="G6432" s="6"/>
      <c r="H6432" s="6"/>
      <c r="I6432" s="6"/>
      <c r="J6432" s="8"/>
      <c r="K6432" s="8"/>
      <c r="L6432" s="8"/>
      <c r="M6432" s="8"/>
      <c r="N6432" s="5"/>
      <c r="O6432" s="21"/>
      <c r="P6432" s="20"/>
      <c r="Q6432" s="20"/>
      <c r="R6432" s="7"/>
    </row>
    <row r="6433" ht="70.35" customHeight="1">
      <c r="A6433" s="27"/>
      <c r="B6433" s="18"/>
      <c r="C6433" s="2"/>
      <c r="D6433" s="6"/>
      <c r="E6433" s="3"/>
      <c r="F6433" s="3"/>
      <c r="G6433" s="6"/>
      <c r="H6433" s="6"/>
      <c r="I6433" s="6"/>
      <c r="J6433" s="8"/>
      <c r="K6433" s="8"/>
      <c r="L6433" s="8"/>
      <c r="M6433" s="8"/>
      <c r="N6433" s="5"/>
      <c r="O6433" s="21"/>
      <c r="P6433" s="20"/>
      <c r="Q6433" s="20"/>
      <c r="R6433" s="7"/>
    </row>
    <row r="6434" ht="70.35" customHeight="1">
      <c r="A6434" s="27"/>
      <c r="B6434" s="18"/>
      <c r="C6434" s="2"/>
      <c r="D6434" s="6"/>
      <c r="E6434" s="3"/>
      <c r="F6434" s="3"/>
      <c r="G6434" s="6"/>
      <c r="H6434" s="6"/>
      <c r="I6434" s="6"/>
      <c r="J6434" s="8"/>
      <c r="K6434" s="8"/>
      <c r="L6434" s="8"/>
      <c r="M6434" s="8"/>
      <c r="N6434" s="5"/>
      <c r="O6434" s="21"/>
      <c r="P6434" s="20"/>
      <c r="Q6434" s="20"/>
      <c r="R6434" s="7"/>
    </row>
    <row r="6435" ht="70.35" customHeight="1">
      <c r="A6435" s="27"/>
      <c r="B6435" s="18"/>
      <c r="C6435" s="2"/>
      <c r="D6435" s="6"/>
      <c r="E6435" s="3"/>
      <c r="F6435" s="3"/>
      <c r="G6435" s="6"/>
      <c r="H6435" s="6"/>
      <c r="I6435" s="6"/>
      <c r="J6435" s="8"/>
      <c r="K6435" s="8"/>
      <c r="L6435" s="8"/>
      <c r="M6435" s="8"/>
      <c r="N6435" s="5"/>
      <c r="O6435" s="21"/>
      <c r="P6435" s="20"/>
      <c r="Q6435" s="20"/>
      <c r="R6435" s="7"/>
    </row>
    <row r="6436" ht="70.35" customHeight="1">
      <c r="A6436" s="27"/>
      <c r="B6436" s="18"/>
      <c r="C6436" s="2"/>
      <c r="D6436" s="6"/>
      <c r="E6436" s="3"/>
      <c r="F6436" s="3"/>
      <c r="G6436" s="6"/>
      <c r="H6436" s="6"/>
      <c r="I6436" s="6"/>
      <c r="J6436" s="8"/>
      <c r="K6436" s="8"/>
      <c r="L6436" s="8"/>
      <c r="M6436" s="8"/>
      <c r="N6436" s="5"/>
      <c r="O6436" s="21"/>
      <c r="P6436" s="20"/>
      <c r="Q6436" s="20"/>
      <c r="R6436" s="7"/>
    </row>
    <row r="6437" ht="70.35" customHeight="1">
      <c r="A6437" s="27"/>
      <c r="B6437" s="18"/>
      <c r="C6437" s="2"/>
      <c r="D6437" s="6"/>
      <c r="E6437" s="3"/>
      <c r="F6437" s="3"/>
      <c r="G6437" s="6"/>
      <c r="H6437" s="6"/>
      <c r="I6437" s="6"/>
      <c r="J6437" s="8"/>
      <c r="K6437" s="8"/>
      <c r="L6437" s="8"/>
      <c r="M6437" s="8"/>
      <c r="N6437" s="5"/>
      <c r="O6437" s="21"/>
      <c r="P6437" s="20"/>
      <c r="Q6437" s="20"/>
      <c r="R6437" s="7"/>
    </row>
    <row r="6438" ht="70.35" customHeight="1">
      <c r="A6438" s="27"/>
      <c r="B6438" s="18"/>
      <c r="C6438" s="2"/>
      <c r="D6438" s="6"/>
      <c r="E6438" s="3"/>
      <c r="F6438" s="3"/>
      <c r="G6438" s="6"/>
      <c r="H6438" s="6"/>
      <c r="I6438" s="6"/>
      <c r="J6438" s="8"/>
      <c r="K6438" s="8"/>
      <c r="L6438" s="8"/>
      <c r="M6438" s="8"/>
      <c r="N6438" s="5"/>
      <c r="O6438" s="21"/>
      <c r="P6438" s="20"/>
      <c r="Q6438" s="20"/>
      <c r="R6438" s="7"/>
    </row>
    <row r="6439" ht="70.35" customHeight="1">
      <c r="A6439" s="27"/>
      <c r="B6439" s="18"/>
      <c r="C6439" s="2"/>
      <c r="D6439" s="6"/>
      <c r="E6439" s="3"/>
      <c r="F6439" s="3"/>
      <c r="G6439" s="6"/>
      <c r="H6439" s="6"/>
      <c r="I6439" s="6"/>
      <c r="J6439" s="8"/>
      <c r="K6439" s="8"/>
      <c r="L6439" s="8"/>
      <c r="M6439" s="8"/>
      <c r="N6439" s="5"/>
      <c r="O6439" s="21"/>
      <c r="P6439" s="20"/>
      <c r="Q6439" s="20"/>
      <c r="R6439" s="7"/>
    </row>
    <row r="6440" ht="70.35" customHeight="1">
      <c r="A6440" s="27"/>
      <c r="B6440" s="18"/>
      <c r="C6440" s="2"/>
      <c r="D6440" s="6"/>
      <c r="E6440" s="3"/>
      <c r="F6440" s="3"/>
      <c r="G6440" s="6"/>
      <c r="H6440" s="6"/>
      <c r="I6440" s="6"/>
      <c r="J6440" s="8"/>
      <c r="K6440" s="8"/>
      <c r="L6440" s="8"/>
      <c r="M6440" s="8"/>
      <c r="N6440" s="5"/>
      <c r="O6440" s="21"/>
      <c r="P6440" s="20"/>
      <c r="Q6440" s="20"/>
      <c r="R6440" s="7"/>
    </row>
    <row r="6441" ht="70.35" customHeight="1">
      <c r="A6441" s="27"/>
      <c r="B6441" s="18"/>
      <c r="C6441" s="2"/>
      <c r="D6441" s="6"/>
      <c r="E6441" s="3"/>
      <c r="F6441" s="3"/>
      <c r="G6441" s="6"/>
      <c r="H6441" s="6"/>
      <c r="I6441" s="6"/>
      <c r="J6441" s="8"/>
      <c r="K6441" s="8"/>
      <c r="L6441" s="8"/>
      <c r="M6441" s="8"/>
      <c r="N6441" s="5"/>
      <c r="O6441" s="21"/>
      <c r="P6441" s="20"/>
      <c r="Q6441" s="20"/>
      <c r="R6441" s="7"/>
    </row>
    <row r="6442" ht="70.35" customHeight="1">
      <c r="A6442" s="27"/>
      <c r="B6442" s="18"/>
      <c r="C6442" s="2"/>
      <c r="D6442" s="6"/>
      <c r="E6442" s="3"/>
      <c r="F6442" s="3"/>
      <c r="G6442" s="6"/>
      <c r="H6442" s="6"/>
      <c r="I6442" s="6"/>
      <c r="J6442" s="8"/>
      <c r="K6442" s="8"/>
      <c r="L6442" s="8"/>
      <c r="M6442" s="8"/>
      <c r="N6442" s="5"/>
      <c r="O6442" s="21"/>
      <c r="P6442" s="20"/>
      <c r="Q6442" s="20"/>
      <c r="R6442" s="7"/>
    </row>
    <row r="6443" ht="70.35" customHeight="1">
      <c r="A6443" s="27"/>
      <c r="B6443" s="18"/>
      <c r="C6443" s="2"/>
      <c r="D6443" s="6"/>
      <c r="E6443" s="3"/>
      <c r="F6443" s="3"/>
      <c r="G6443" s="6"/>
      <c r="H6443" s="6"/>
      <c r="I6443" s="6"/>
      <c r="J6443" s="8"/>
      <c r="K6443" s="8"/>
      <c r="L6443" s="8"/>
      <c r="M6443" s="8"/>
      <c r="N6443" s="5"/>
      <c r="O6443" s="21"/>
      <c r="P6443" s="20"/>
      <c r="Q6443" s="20"/>
      <c r="R6443" s="7"/>
    </row>
    <row r="6444" ht="70.35" customHeight="1">
      <c r="A6444" s="27"/>
      <c r="B6444" s="18"/>
      <c r="C6444" s="2"/>
      <c r="D6444" s="6"/>
      <c r="E6444" s="3"/>
      <c r="F6444" s="3"/>
      <c r="G6444" s="6"/>
      <c r="H6444" s="6"/>
      <c r="I6444" s="6"/>
      <c r="J6444" s="8"/>
      <c r="K6444" s="8"/>
      <c r="L6444" s="8"/>
      <c r="M6444" s="8"/>
      <c r="N6444" s="5"/>
      <c r="O6444" s="21"/>
      <c r="P6444" s="20"/>
      <c r="Q6444" s="20"/>
      <c r="R6444" s="7"/>
    </row>
    <row r="6445" ht="70.35" customHeight="1">
      <c r="A6445" s="27"/>
      <c r="B6445" s="18"/>
      <c r="C6445" s="2"/>
      <c r="D6445" s="6"/>
      <c r="E6445" s="3"/>
      <c r="F6445" s="3"/>
      <c r="G6445" s="6"/>
      <c r="H6445" s="6"/>
      <c r="I6445" s="6"/>
      <c r="J6445" s="8"/>
      <c r="K6445" s="8"/>
      <c r="L6445" s="8"/>
      <c r="M6445" s="8"/>
      <c r="N6445" s="5"/>
      <c r="O6445" s="21"/>
      <c r="P6445" s="20"/>
      <c r="Q6445" s="20"/>
      <c r="R6445" s="7"/>
    </row>
    <row r="6446" ht="70.35" customHeight="1">
      <c r="A6446" s="27"/>
      <c r="B6446" s="18"/>
      <c r="C6446" s="2"/>
      <c r="D6446" s="6"/>
      <c r="E6446" s="3"/>
      <c r="F6446" s="3"/>
      <c r="G6446" s="6"/>
      <c r="H6446" s="6"/>
      <c r="I6446" s="6"/>
      <c r="J6446" s="8"/>
      <c r="K6446" s="8"/>
      <c r="L6446" s="8"/>
      <c r="M6446" s="8"/>
      <c r="N6446" s="5"/>
      <c r="O6446" s="21"/>
      <c r="P6446" s="20"/>
      <c r="Q6446" s="20"/>
      <c r="R6446" s="7"/>
    </row>
    <row r="6447" ht="70.35" customHeight="1">
      <c r="A6447" s="27"/>
      <c r="B6447" s="18"/>
      <c r="C6447" s="2"/>
      <c r="D6447" s="6"/>
      <c r="E6447" s="3"/>
      <c r="F6447" s="3"/>
      <c r="G6447" s="6"/>
      <c r="H6447" s="6"/>
      <c r="I6447" s="6"/>
      <c r="J6447" s="8"/>
      <c r="K6447" s="8"/>
      <c r="L6447" s="8"/>
      <c r="M6447" s="8"/>
      <c r="N6447" s="5"/>
      <c r="O6447" s="21"/>
      <c r="P6447" s="20"/>
      <c r="Q6447" s="20"/>
      <c r="R6447" s="7"/>
    </row>
    <row r="6448" ht="70.35" customHeight="1">
      <c r="A6448" s="27"/>
      <c r="B6448" s="18"/>
      <c r="C6448" s="2"/>
      <c r="D6448" s="6"/>
      <c r="E6448" s="3"/>
      <c r="F6448" s="3"/>
      <c r="G6448" s="6"/>
      <c r="H6448" s="6"/>
      <c r="I6448" s="6"/>
      <c r="J6448" s="8"/>
      <c r="K6448" s="8"/>
      <c r="L6448" s="8"/>
      <c r="M6448" s="8"/>
      <c r="N6448" s="5"/>
      <c r="O6448" s="21"/>
      <c r="P6448" s="20"/>
      <c r="Q6448" s="20"/>
      <c r="R6448" s="7"/>
    </row>
    <row r="6449" ht="70.35" customHeight="1">
      <c r="A6449" s="27"/>
      <c r="B6449" s="18"/>
      <c r="C6449" s="2"/>
      <c r="D6449" s="6"/>
      <c r="E6449" s="3"/>
      <c r="F6449" s="3"/>
      <c r="G6449" s="6"/>
      <c r="H6449" s="6"/>
      <c r="I6449" s="6"/>
      <c r="J6449" s="8"/>
      <c r="K6449" s="8"/>
      <c r="L6449" s="8"/>
      <c r="M6449" s="8"/>
      <c r="N6449" s="5"/>
      <c r="O6449" s="21"/>
      <c r="P6449" s="20"/>
      <c r="Q6449" s="20"/>
      <c r="R6449" s="7"/>
    </row>
    <row r="6450" ht="70.35" customHeight="1">
      <c r="A6450" s="27"/>
      <c r="B6450" s="18"/>
      <c r="C6450" s="2"/>
      <c r="D6450" s="6"/>
      <c r="E6450" s="3"/>
      <c r="F6450" s="3"/>
      <c r="G6450" s="6"/>
      <c r="H6450" s="6"/>
      <c r="I6450" s="6"/>
      <c r="J6450" s="8"/>
      <c r="K6450" s="8"/>
      <c r="L6450" s="8"/>
      <c r="M6450" s="8"/>
      <c r="N6450" s="5"/>
      <c r="O6450" s="21"/>
      <c r="P6450" s="20"/>
      <c r="Q6450" s="20"/>
      <c r="R6450" s="7"/>
    </row>
    <row r="6451" ht="70.35" customHeight="1">
      <c r="A6451" s="27"/>
      <c r="B6451" s="18"/>
      <c r="C6451" s="2"/>
      <c r="D6451" s="6"/>
      <c r="E6451" s="3"/>
      <c r="F6451" s="3"/>
      <c r="G6451" s="6"/>
      <c r="H6451" s="6"/>
      <c r="I6451" s="6"/>
      <c r="J6451" s="8"/>
      <c r="K6451" s="8"/>
      <c r="L6451" s="8"/>
      <c r="M6451" s="8"/>
      <c r="N6451" s="5"/>
      <c r="O6451" s="21"/>
      <c r="P6451" s="20"/>
      <c r="Q6451" s="20"/>
      <c r="R6451" s="7"/>
    </row>
    <row r="6452" ht="70.35" customHeight="1">
      <c r="A6452" s="27"/>
      <c r="B6452" s="18"/>
      <c r="C6452" s="2"/>
      <c r="D6452" s="6"/>
      <c r="E6452" s="3"/>
      <c r="F6452" s="3"/>
      <c r="G6452" s="6"/>
      <c r="H6452" s="6"/>
      <c r="I6452" s="6"/>
      <c r="J6452" s="8"/>
      <c r="K6452" s="8"/>
      <c r="L6452" s="8"/>
      <c r="M6452" s="8"/>
      <c r="N6452" s="5"/>
      <c r="O6452" s="21"/>
      <c r="P6452" s="20"/>
      <c r="Q6452" s="20"/>
      <c r="R6452" s="7"/>
    </row>
    <row r="6453" ht="70.35" customHeight="1">
      <c r="A6453" s="27"/>
      <c r="B6453" s="18"/>
      <c r="C6453" s="2"/>
      <c r="D6453" s="6"/>
      <c r="E6453" s="3"/>
      <c r="F6453" s="3"/>
      <c r="G6453" s="6"/>
      <c r="H6453" s="6"/>
      <c r="I6453" s="6"/>
      <c r="J6453" s="8"/>
      <c r="K6453" s="8"/>
      <c r="L6453" s="8"/>
      <c r="M6453" s="8"/>
      <c r="N6453" s="5"/>
      <c r="O6453" s="21"/>
      <c r="P6453" s="20"/>
      <c r="Q6453" s="20"/>
      <c r="R6453" s="7"/>
    </row>
    <row r="6454" ht="70.35" customHeight="1">
      <c r="A6454" s="27"/>
      <c r="B6454" s="18"/>
      <c r="C6454" s="2"/>
      <c r="D6454" s="6"/>
      <c r="E6454" s="3"/>
      <c r="F6454" s="3"/>
      <c r="G6454" s="6"/>
      <c r="H6454" s="6"/>
      <c r="I6454" s="6"/>
      <c r="J6454" s="8"/>
      <c r="K6454" s="8"/>
      <c r="L6454" s="8"/>
      <c r="M6454" s="8"/>
      <c r="N6454" s="5"/>
      <c r="O6454" s="21"/>
      <c r="P6454" s="20"/>
      <c r="Q6454" s="20"/>
      <c r="R6454" s="7"/>
    </row>
    <row r="6455" ht="70.35" customHeight="1">
      <c r="A6455" s="27"/>
      <c r="B6455" s="18"/>
      <c r="C6455" s="2"/>
      <c r="D6455" s="6"/>
      <c r="E6455" s="3"/>
      <c r="F6455" s="3"/>
      <c r="G6455" s="6"/>
      <c r="H6455" s="6"/>
      <c r="I6455" s="6"/>
      <c r="J6455" s="8"/>
      <c r="K6455" s="8"/>
      <c r="L6455" s="8"/>
      <c r="M6455" s="8"/>
      <c r="N6455" s="5"/>
      <c r="O6455" s="21"/>
      <c r="P6455" s="20"/>
      <c r="Q6455" s="20"/>
      <c r="R6455" s="7"/>
    </row>
    <row r="6456" ht="70.35" customHeight="1">
      <c r="A6456" s="27"/>
      <c r="B6456" s="18"/>
      <c r="C6456" s="2"/>
      <c r="D6456" s="6"/>
      <c r="E6456" s="3"/>
      <c r="F6456" s="3"/>
      <c r="G6456" s="6"/>
      <c r="H6456" s="6"/>
      <c r="I6456" s="6"/>
      <c r="J6456" s="8"/>
      <c r="K6456" s="8"/>
      <c r="L6456" s="8"/>
      <c r="M6456" s="8"/>
      <c r="N6456" s="5"/>
      <c r="O6456" s="21"/>
      <c r="P6456" s="20"/>
      <c r="Q6456" s="20"/>
      <c r="R6456" s="7"/>
    </row>
    <row r="6457" ht="70.35" customHeight="1">
      <c r="A6457" s="27"/>
      <c r="B6457" s="18"/>
      <c r="C6457" s="2"/>
      <c r="D6457" s="6"/>
      <c r="E6457" s="3"/>
      <c r="F6457" s="3"/>
      <c r="G6457" s="6"/>
      <c r="H6457" s="6"/>
      <c r="I6457" s="6"/>
      <c r="J6457" s="8"/>
      <c r="K6457" s="8"/>
      <c r="L6457" s="8"/>
      <c r="M6457" s="8"/>
      <c r="N6457" s="5"/>
      <c r="O6457" s="21"/>
      <c r="P6457" s="20"/>
      <c r="Q6457" s="20"/>
      <c r="R6457" s="7"/>
    </row>
    <row r="6458" ht="70.35" customHeight="1">
      <c r="A6458" s="27"/>
      <c r="B6458" s="18"/>
      <c r="C6458" s="2"/>
      <c r="D6458" s="6"/>
      <c r="E6458" s="3"/>
      <c r="F6458" s="3"/>
      <c r="G6458" s="6"/>
      <c r="H6458" s="6"/>
      <c r="I6458" s="6"/>
      <c r="J6458" s="8"/>
      <c r="K6458" s="8"/>
      <c r="L6458" s="8"/>
      <c r="M6458" s="8"/>
      <c r="N6458" s="5"/>
      <c r="O6458" s="21"/>
      <c r="P6458" s="20"/>
      <c r="Q6458" s="20"/>
      <c r="R6458" s="7"/>
    </row>
    <row r="6459" ht="70.35" customHeight="1">
      <c r="A6459" s="27"/>
      <c r="B6459" s="18"/>
      <c r="C6459" s="2"/>
      <c r="D6459" s="6"/>
      <c r="E6459" s="3"/>
      <c r="F6459" s="3"/>
      <c r="G6459" s="6"/>
      <c r="H6459" s="6"/>
      <c r="I6459" s="6"/>
      <c r="J6459" s="8"/>
      <c r="K6459" s="8"/>
      <c r="L6459" s="8"/>
      <c r="M6459" s="8"/>
      <c r="N6459" s="5"/>
      <c r="O6459" s="21"/>
      <c r="P6459" s="20"/>
      <c r="Q6459" s="20"/>
      <c r="R6459" s="7"/>
    </row>
    <row r="6460" ht="70.35" customHeight="1">
      <c r="A6460" s="27"/>
      <c r="B6460" s="18"/>
      <c r="C6460" s="2"/>
      <c r="D6460" s="6"/>
      <c r="E6460" s="3"/>
      <c r="F6460" s="3"/>
      <c r="G6460" s="6"/>
      <c r="H6460" s="6"/>
      <c r="I6460" s="6"/>
      <c r="J6460" s="8"/>
      <c r="K6460" s="8"/>
      <c r="L6460" s="8"/>
      <c r="M6460" s="8"/>
      <c r="N6460" s="5"/>
      <c r="O6460" s="21"/>
      <c r="P6460" s="20"/>
      <c r="Q6460" s="20"/>
      <c r="R6460" s="7"/>
    </row>
    <row r="6461" ht="70.35" customHeight="1">
      <c r="A6461" s="27"/>
      <c r="B6461" s="18"/>
      <c r="C6461" s="2"/>
      <c r="D6461" s="6"/>
      <c r="E6461" s="3"/>
      <c r="F6461" s="3"/>
      <c r="G6461" s="6"/>
      <c r="H6461" s="6"/>
      <c r="I6461" s="6"/>
      <c r="J6461" s="8"/>
      <c r="K6461" s="8"/>
      <c r="L6461" s="8"/>
      <c r="M6461" s="8"/>
      <c r="N6461" s="5"/>
      <c r="O6461" s="21"/>
      <c r="P6461" s="20"/>
      <c r="Q6461" s="20"/>
      <c r="R6461" s="7"/>
    </row>
    <row r="6462" ht="70.35" customHeight="1">
      <c r="A6462" s="27"/>
      <c r="B6462" s="18"/>
      <c r="C6462" s="2"/>
      <c r="D6462" s="6"/>
      <c r="E6462" s="3"/>
      <c r="F6462" s="3"/>
      <c r="G6462" s="6"/>
      <c r="H6462" s="6"/>
      <c r="I6462" s="6"/>
      <c r="J6462" s="8"/>
      <c r="K6462" s="8"/>
      <c r="L6462" s="8"/>
      <c r="M6462" s="8"/>
      <c r="N6462" s="5"/>
      <c r="O6462" s="21"/>
      <c r="P6462" s="20"/>
      <c r="Q6462" s="20"/>
      <c r="R6462" s="7"/>
    </row>
    <row r="6463" ht="70.35" customHeight="1">
      <c r="A6463" s="27"/>
      <c r="B6463" s="18"/>
      <c r="C6463" s="2"/>
      <c r="D6463" s="6"/>
      <c r="E6463" s="3"/>
      <c r="F6463" s="3"/>
      <c r="G6463" s="6"/>
      <c r="H6463" s="6"/>
      <c r="I6463" s="6"/>
      <c r="J6463" s="8"/>
      <c r="K6463" s="8"/>
      <c r="L6463" s="8"/>
      <c r="M6463" s="8"/>
      <c r="N6463" s="5"/>
      <c r="O6463" s="21"/>
      <c r="P6463" s="20"/>
      <c r="Q6463" s="20"/>
      <c r="R6463" s="7"/>
    </row>
    <row r="6464" ht="70.35" customHeight="1">
      <c r="A6464" s="27"/>
      <c r="B6464" s="18"/>
      <c r="C6464" s="2"/>
      <c r="D6464" s="6"/>
      <c r="E6464" s="3"/>
      <c r="F6464" s="3"/>
      <c r="G6464" s="6"/>
      <c r="H6464" s="6"/>
      <c r="I6464" s="6"/>
      <c r="J6464" s="8"/>
      <c r="K6464" s="8"/>
      <c r="L6464" s="8"/>
      <c r="M6464" s="8"/>
      <c r="N6464" s="5"/>
      <c r="O6464" s="21"/>
      <c r="P6464" s="20"/>
      <c r="Q6464" s="20"/>
      <c r="R6464" s="7"/>
    </row>
    <row r="6465" ht="70.35" customHeight="1">
      <c r="A6465" s="27"/>
      <c r="B6465" s="18"/>
      <c r="C6465" s="2"/>
      <c r="D6465" s="6"/>
      <c r="E6465" s="3"/>
      <c r="F6465" s="3"/>
      <c r="G6465" s="6"/>
      <c r="H6465" s="6"/>
      <c r="I6465" s="6"/>
      <c r="J6465" s="8"/>
      <c r="K6465" s="8"/>
      <c r="L6465" s="8"/>
      <c r="M6465" s="8"/>
      <c r="N6465" s="5"/>
      <c r="O6465" s="21"/>
      <c r="P6465" s="20"/>
      <c r="Q6465" s="20"/>
      <c r="R6465" s="7"/>
    </row>
    <row r="6466" ht="70.35" customHeight="1">
      <c r="A6466" s="27"/>
      <c r="B6466" s="18"/>
      <c r="C6466" s="2"/>
      <c r="D6466" s="6"/>
      <c r="E6466" s="3"/>
      <c r="F6466" s="3"/>
      <c r="G6466" s="6"/>
      <c r="H6466" s="6"/>
      <c r="I6466" s="6"/>
      <c r="J6466" s="8"/>
      <c r="K6466" s="8"/>
      <c r="L6466" s="8"/>
      <c r="M6466" s="8"/>
      <c r="N6466" s="5"/>
      <c r="O6466" s="21"/>
      <c r="P6466" s="20"/>
      <c r="Q6466" s="20"/>
      <c r="R6466" s="7"/>
    </row>
    <row r="6467" ht="70.35" customHeight="1">
      <c r="A6467" s="27"/>
      <c r="B6467" s="18"/>
      <c r="C6467" s="2"/>
      <c r="D6467" s="6"/>
      <c r="E6467" s="3"/>
      <c r="F6467" s="3"/>
      <c r="G6467" s="6"/>
      <c r="H6467" s="6"/>
      <c r="I6467" s="6"/>
      <c r="J6467" s="8"/>
      <c r="K6467" s="8"/>
      <c r="L6467" s="8"/>
      <c r="M6467" s="8"/>
      <c r="N6467" s="5"/>
      <c r="O6467" s="21"/>
      <c r="P6467" s="20"/>
      <c r="Q6467" s="20"/>
      <c r="R6467" s="7"/>
    </row>
    <row r="6468" ht="70.35" customHeight="1">
      <c r="A6468" s="27"/>
      <c r="B6468" s="18"/>
      <c r="C6468" s="2"/>
      <c r="D6468" s="6"/>
      <c r="E6468" s="3"/>
      <c r="F6468" s="3"/>
      <c r="G6468" s="6"/>
      <c r="H6468" s="6"/>
      <c r="I6468" s="6"/>
      <c r="J6468" s="8"/>
      <c r="K6468" s="8"/>
      <c r="L6468" s="8"/>
      <c r="M6468" s="8"/>
      <c r="N6468" s="5"/>
      <c r="O6468" s="21"/>
      <c r="P6468" s="20"/>
      <c r="Q6468" s="20"/>
      <c r="R6468" s="7"/>
    </row>
    <row r="6469" ht="70.35" customHeight="1">
      <c r="A6469" s="27"/>
      <c r="B6469" s="18"/>
      <c r="C6469" s="2"/>
      <c r="D6469" s="6"/>
      <c r="E6469" s="3"/>
      <c r="F6469" s="3"/>
      <c r="G6469" s="6"/>
      <c r="H6469" s="6"/>
      <c r="I6469" s="6"/>
      <c r="J6469" s="8"/>
      <c r="K6469" s="8"/>
      <c r="L6469" s="8"/>
      <c r="M6469" s="8"/>
      <c r="N6469" s="5"/>
      <c r="O6469" s="21"/>
      <c r="P6469" s="20"/>
      <c r="Q6469" s="20"/>
      <c r="R6469" s="7"/>
    </row>
    <row r="6470" ht="70.35" customHeight="1">
      <c r="A6470" s="27"/>
      <c r="B6470" s="18"/>
      <c r="C6470" s="2"/>
      <c r="D6470" s="6"/>
      <c r="E6470" s="3"/>
      <c r="F6470" s="3"/>
      <c r="G6470" s="6"/>
      <c r="H6470" s="6"/>
      <c r="I6470" s="6"/>
      <c r="J6470" s="8"/>
      <c r="K6470" s="8"/>
      <c r="L6470" s="8"/>
      <c r="M6470" s="8"/>
      <c r="N6470" s="5"/>
      <c r="O6470" s="21"/>
      <c r="P6470" s="20"/>
      <c r="Q6470" s="20"/>
      <c r="R6470" s="7"/>
    </row>
    <row r="6471" ht="70.35" customHeight="1">
      <c r="A6471" s="27"/>
      <c r="B6471" s="18"/>
      <c r="C6471" s="2"/>
      <c r="D6471" s="6"/>
      <c r="E6471" s="3"/>
      <c r="F6471" s="3"/>
      <c r="G6471" s="6"/>
      <c r="H6471" s="6"/>
      <c r="I6471" s="6"/>
      <c r="J6471" s="8"/>
      <c r="K6471" s="8"/>
      <c r="L6471" s="8"/>
      <c r="M6471" s="8"/>
      <c r="N6471" s="5"/>
      <c r="O6471" s="21"/>
      <c r="P6471" s="20"/>
      <c r="Q6471" s="20"/>
      <c r="R6471" s="7"/>
    </row>
    <row r="6472" ht="70.35" customHeight="1">
      <c r="A6472" s="27"/>
      <c r="B6472" s="18"/>
      <c r="C6472" s="2"/>
      <c r="D6472" s="6"/>
      <c r="E6472" s="3"/>
      <c r="F6472" s="3"/>
      <c r="G6472" s="6"/>
      <c r="H6472" s="6"/>
      <c r="I6472" s="6"/>
      <c r="J6472" s="8"/>
      <c r="K6472" s="8"/>
      <c r="L6472" s="8"/>
      <c r="M6472" s="8"/>
      <c r="N6472" s="5"/>
      <c r="O6472" s="21"/>
      <c r="P6472" s="20"/>
      <c r="Q6472" s="20"/>
      <c r="R6472" s="7"/>
    </row>
    <row r="6473" ht="70.35" customHeight="1">
      <c r="A6473" s="27"/>
      <c r="B6473" s="18"/>
      <c r="C6473" s="2"/>
      <c r="D6473" s="6"/>
      <c r="E6473" s="3"/>
      <c r="F6473" s="3"/>
      <c r="G6473" s="6"/>
      <c r="H6473" s="6"/>
      <c r="I6473" s="6"/>
      <c r="J6473" s="8"/>
      <c r="K6473" s="8"/>
      <c r="L6473" s="8"/>
      <c r="M6473" s="8"/>
      <c r="N6473" s="5"/>
      <c r="O6473" s="21"/>
      <c r="P6473" s="20"/>
      <c r="Q6473" s="20"/>
      <c r="R6473" s="7"/>
    </row>
    <row r="6474" ht="70.35" customHeight="1">
      <c r="A6474" s="27"/>
      <c r="B6474" s="18"/>
      <c r="C6474" s="2"/>
      <c r="D6474" s="6"/>
      <c r="E6474" s="3"/>
      <c r="F6474" s="3"/>
      <c r="G6474" s="6"/>
      <c r="H6474" s="6"/>
      <c r="I6474" s="6"/>
      <c r="J6474" s="8"/>
      <c r="K6474" s="8"/>
      <c r="L6474" s="8"/>
      <c r="M6474" s="8"/>
      <c r="N6474" s="5"/>
      <c r="O6474" s="21"/>
      <c r="P6474" s="20"/>
      <c r="Q6474" s="20"/>
      <c r="R6474" s="7"/>
    </row>
    <row r="6475" ht="70.35" customHeight="1">
      <c r="A6475" s="27"/>
      <c r="B6475" s="18"/>
      <c r="C6475" s="2"/>
      <c r="D6475" s="6"/>
      <c r="E6475" s="3"/>
      <c r="F6475" s="3"/>
      <c r="G6475" s="6"/>
      <c r="H6475" s="6"/>
      <c r="I6475" s="6"/>
      <c r="J6475" s="8"/>
      <c r="K6475" s="8"/>
      <c r="L6475" s="8"/>
      <c r="M6475" s="8"/>
      <c r="N6475" s="5"/>
      <c r="O6475" s="21"/>
      <c r="P6475" s="20"/>
      <c r="Q6475" s="20"/>
      <c r="R6475" s="7"/>
    </row>
    <row r="6476" ht="70.35" customHeight="1">
      <c r="A6476" s="27"/>
      <c r="B6476" s="18"/>
      <c r="C6476" s="2"/>
      <c r="D6476" s="6"/>
      <c r="E6476" s="3"/>
      <c r="F6476" s="3"/>
      <c r="G6476" s="6"/>
      <c r="H6476" s="6"/>
      <c r="I6476" s="6"/>
      <c r="J6476" s="8"/>
      <c r="K6476" s="8"/>
      <c r="L6476" s="8"/>
      <c r="M6476" s="8"/>
      <c r="N6476" s="5"/>
      <c r="O6476" s="21"/>
      <c r="P6476" s="20"/>
      <c r="Q6476" s="20"/>
      <c r="R6476" s="7"/>
    </row>
    <row r="6477" ht="70.35" customHeight="1">
      <c r="A6477" s="27"/>
      <c r="B6477" s="18"/>
      <c r="C6477" s="2"/>
      <c r="D6477" s="6"/>
      <c r="E6477" s="3"/>
      <c r="F6477" s="3"/>
      <c r="G6477" s="6"/>
      <c r="H6477" s="6"/>
      <c r="I6477" s="6"/>
      <c r="J6477" s="8"/>
      <c r="K6477" s="8"/>
      <c r="L6477" s="8"/>
      <c r="M6477" s="8"/>
      <c r="N6477" s="5"/>
      <c r="O6477" s="21"/>
      <c r="P6477" s="20"/>
      <c r="Q6477" s="20"/>
      <c r="R6477" s="7"/>
    </row>
    <row r="6478" ht="70.35" customHeight="1">
      <c r="A6478" s="27"/>
      <c r="B6478" s="18"/>
      <c r="C6478" s="2"/>
      <c r="D6478" s="6"/>
      <c r="E6478" s="3"/>
      <c r="F6478" s="3"/>
      <c r="G6478" s="6"/>
      <c r="H6478" s="6"/>
      <c r="I6478" s="6"/>
      <c r="J6478" s="8"/>
      <c r="K6478" s="8"/>
      <c r="L6478" s="8"/>
      <c r="M6478" s="8"/>
      <c r="N6478" s="5"/>
      <c r="O6478" s="21"/>
      <c r="P6478" s="20"/>
      <c r="Q6478" s="20"/>
      <c r="R6478" s="7"/>
    </row>
    <row r="6479" ht="70.35" customHeight="1">
      <c r="A6479" s="27"/>
      <c r="B6479" s="18"/>
      <c r="C6479" s="2"/>
      <c r="D6479" s="6"/>
      <c r="E6479" s="3"/>
      <c r="F6479" s="3"/>
      <c r="G6479" s="6"/>
      <c r="H6479" s="6"/>
      <c r="I6479" s="6"/>
      <c r="J6479" s="8"/>
      <c r="K6479" s="8"/>
      <c r="L6479" s="8"/>
      <c r="M6479" s="8"/>
      <c r="N6479" s="5"/>
      <c r="O6479" s="21"/>
      <c r="P6479" s="20"/>
      <c r="Q6479" s="20"/>
      <c r="R6479" s="7"/>
    </row>
    <row r="6480" ht="70.35" customHeight="1">
      <c r="A6480" s="27"/>
      <c r="B6480" s="18"/>
      <c r="C6480" s="2"/>
      <c r="D6480" s="6"/>
      <c r="E6480" s="3"/>
      <c r="F6480" s="3"/>
      <c r="G6480" s="6"/>
      <c r="H6480" s="6"/>
      <c r="I6480" s="6"/>
      <c r="J6480" s="8"/>
      <c r="K6480" s="8"/>
      <c r="L6480" s="8"/>
      <c r="M6480" s="8"/>
      <c r="N6480" s="5"/>
      <c r="O6480" s="21"/>
      <c r="P6480" s="20"/>
      <c r="Q6480" s="20"/>
      <c r="R6480" s="7"/>
    </row>
    <row r="6481" ht="70.35" customHeight="1">
      <c r="A6481" s="27"/>
      <c r="B6481" s="18"/>
      <c r="C6481" s="2"/>
      <c r="D6481" s="6"/>
      <c r="E6481" s="3"/>
      <c r="F6481" s="3"/>
      <c r="G6481" s="6"/>
      <c r="H6481" s="6"/>
      <c r="I6481" s="6"/>
      <c r="J6481" s="8"/>
      <c r="K6481" s="8"/>
      <c r="L6481" s="8"/>
      <c r="M6481" s="8"/>
      <c r="N6481" s="5"/>
      <c r="O6481" s="21"/>
      <c r="P6481" s="20"/>
      <c r="Q6481" s="20"/>
      <c r="R6481" s="7"/>
    </row>
    <row r="6482" ht="70.35" customHeight="1">
      <c r="A6482" s="27"/>
      <c r="B6482" s="18"/>
      <c r="C6482" s="2"/>
      <c r="D6482" s="6"/>
      <c r="E6482" s="3"/>
      <c r="F6482" s="3"/>
      <c r="G6482" s="6"/>
      <c r="H6482" s="6"/>
      <c r="I6482" s="6"/>
      <c r="J6482" s="8"/>
      <c r="K6482" s="8"/>
      <c r="L6482" s="8"/>
      <c r="M6482" s="8"/>
      <c r="N6482" s="5"/>
      <c r="O6482" s="21"/>
      <c r="P6482" s="20"/>
      <c r="Q6482" s="20"/>
      <c r="R6482" s="7"/>
    </row>
    <row r="6483" ht="70.35" customHeight="1">
      <c r="A6483" s="27"/>
      <c r="B6483" s="18"/>
      <c r="C6483" s="2"/>
      <c r="D6483" s="6"/>
      <c r="E6483" s="3"/>
      <c r="F6483" s="3"/>
      <c r="G6483" s="6"/>
      <c r="H6483" s="6"/>
      <c r="I6483" s="6"/>
      <c r="J6483" s="8"/>
      <c r="K6483" s="8"/>
      <c r="L6483" s="8"/>
      <c r="M6483" s="8"/>
      <c r="N6483" s="5"/>
      <c r="O6483" s="21"/>
      <c r="P6483" s="20"/>
      <c r="Q6483" s="20"/>
      <c r="R6483" s="7"/>
    </row>
    <row r="6484" ht="70.35" customHeight="1">
      <c r="A6484" s="27"/>
      <c r="B6484" s="18"/>
      <c r="C6484" s="2"/>
      <c r="D6484" s="6"/>
      <c r="E6484" s="3"/>
      <c r="F6484" s="3"/>
      <c r="G6484" s="6"/>
      <c r="H6484" s="6"/>
      <c r="I6484" s="6"/>
      <c r="J6484" s="8"/>
      <c r="K6484" s="8"/>
      <c r="L6484" s="8"/>
      <c r="M6484" s="8"/>
      <c r="N6484" s="5"/>
      <c r="O6484" s="21"/>
      <c r="P6484" s="20"/>
      <c r="Q6484" s="20"/>
      <c r="R6484" s="7"/>
    </row>
    <row r="6485" ht="70.35" customHeight="1">
      <c r="A6485" s="27"/>
      <c r="B6485" s="18"/>
      <c r="C6485" s="2"/>
      <c r="D6485" s="6"/>
      <c r="E6485" s="3"/>
      <c r="F6485" s="3"/>
      <c r="G6485" s="6"/>
      <c r="H6485" s="6"/>
      <c r="I6485" s="6"/>
      <c r="J6485" s="8"/>
      <c r="K6485" s="8"/>
      <c r="L6485" s="8"/>
      <c r="M6485" s="8"/>
      <c r="N6485" s="5"/>
      <c r="O6485" s="21"/>
      <c r="P6485" s="20"/>
      <c r="Q6485" s="20"/>
      <c r="R6485" s="7"/>
    </row>
    <row r="6486" ht="70.35" customHeight="1">
      <c r="A6486" s="27"/>
      <c r="B6486" s="18"/>
      <c r="C6486" s="2"/>
      <c r="D6486" s="6"/>
      <c r="E6486" s="3"/>
      <c r="F6486" s="3"/>
      <c r="G6486" s="6"/>
      <c r="H6486" s="6"/>
      <c r="I6486" s="6"/>
      <c r="J6486" s="8"/>
      <c r="K6486" s="8"/>
      <c r="L6486" s="8"/>
      <c r="M6486" s="8"/>
      <c r="N6486" s="5"/>
      <c r="O6486" s="21"/>
      <c r="P6486" s="20"/>
      <c r="Q6486" s="20"/>
      <c r="R6486" s="7"/>
    </row>
    <row r="6487" ht="70.35" customHeight="1">
      <c r="A6487" s="27"/>
      <c r="B6487" s="18"/>
      <c r="C6487" s="2"/>
      <c r="D6487" s="6"/>
      <c r="E6487" s="3"/>
      <c r="F6487" s="3"/>
      <c r="G6487" s="6"/>
      <c r="H6487" s="6"/>
      <c r="I6487" s="6"/>
      <c r="J6487" s="8"/>
      <c r="K6487" s="8"/>
      <c r="L6487" s="8"/>
      <c r="M6487" s="8"/>
      <c r="N6487" s="5"/>
      <c r="O6487" s="21"/>
      <c r="P6487" s="20"/>
      <c r="Q6487" s="20"/>
      <c r="R6487" s="7"/>
    </row>
    <row r="6488" ht="70.35" customHeight="1">
      <c r="A6488" s="27"/>
      <c r="B6488" s="18"/>
      <c r="C6488" s="2"/>
      <c r="D6488" s="6"/>
      <c r="E6488" s="3"/>
      <c r="F6488" s="3"/>
      <c r="G6488" s="6"/>
      <c r="H6488" s="6"/>
      <c r="I6488" s="6"/>
      <c r="J6488" s="8"/>
      <c r="K6488" s="8"/>
      <c r="L6488" s="8"/>
      <c r="M6488" s="8"/>
      <c r="N6488" s="5"/>
      <c r="O6488" s="21"/>
      <c r="P6488" s="20"/>
      <c r="Q6488" s="20"/>
      <c r="R6488" s="7"/>
    </row>
    <row r="6489" ht="70.35" customHeight="1">
      <c r="A6489" s="27"/>
      <c r="B6489" s="18"/>
      <c r="C6489" s="2"/>
      <c r="D6489" s="6"/>
      <c r="E6489" s="3"/>
      <c r="F6489" s="3"/>
      <c r="G6489" s="6"/>
      <c r="H6489" s="6"/>
      <c r="I6489" s="6"/>
      <c r="J6489" s="8"/>
      <c r="K6489" s="8"/>
      <c r="L6489" s="8"/>
      <c r="M6489" s="8"/>
      <c r="N6489" s="5"/>
      <c r="O6489" s="21"/>
      <c r="P6489" s="20"/>
      <c r="Q6489" s="20"/>
      <c r="R6489" s="7"/>
    </row>
    <row r="6490" ht="70.35" customHeight="1">
      <c r="A6490" s="27"/>
      <c r="B6490" s="18"/>
      <c r="C6490" s="2"/>
      <c r="D6490" s="6"/>
      <c r="E6490" s="3"/>
      <c r="F6490" s="3"/>
      <c r="G6490" s="6"/>
      <c r="H6490" s="6"/>
      <c r="I6490" s="6"/>
      <c r="J6490" s="8"/>
      <c r="K6490" s="8"/>
      <c r="L6490" s="8"/>
      <c r="M6490" s="8"/>
      <c r="N6490" s="5"/>
      <c r="O6490" s="21"/>
      <c r="P6490" s="20"/>
      <c r="Q6490" s="20"/>
      <c r="R6490" s="7"/>
    </row>
    <row r="6491" ht="70.35" customHeight="1">
      <c r="A6491" s="27"/>
      <c r="B6491" s="18"/>
      <c r="C6491" s="2"/>
      <c r="D6491" s="6"/>
      <c r="E6491" s="3"/>
      <c r="F6491" s="3"/>
      <c r="G6491" s="6"/>
      <c r="H6491" s="6"/>
      <c r="I6491" s="6"/>
      <c r="J6491" s="8"/>
      <c r="K6491" s="8"/>
      <c r="L6491" s="8"/>
      <c r="M6491" s="8"/>
      <c r="N6491" s="5"/>
      <c r="O6491" s="21"/>
      <c r="P6491" s="20"/>
      <c r="Q6491" s="20"/>
      <c r="R6491" s="7"/>
    </row>
    <row r="6492" ht="70.35" customHeight="1">
      <c r="A6492" s="27"/>
      <c r="B6492" s="18"/>
      <c r="C6492" s="2"/>
      <c r="D6492" s="6"/>
      <c r="E6492" s="3"/>
      <c r="F6492" s="3"/>
      <c r="G6492" s="6"/>
      <c r="H6492" s="6"/>
      <c r="I6492" s="6"/>
      <c r="J6492" s="8"/>
      <c r="K6492" s="8"/>
      <c r="L6492" s="8"/>
      <c r="M6492" s="8"/>
      <c r="N6492" s="5"/>
      <c r="O6492" s="21"/>
      <c r="P6492" s="20"/>
      <c r="Q6492" s="20"/>
      <c r="R6492" s="7"/>
    </row>
    <row r="6493" ht="70.35" customHeight="1">
      <c r="A6493" s="27"/>
      <c r="B6493" s="18"/>
      <c r="C6493" s="2"/>
      <c r="D6493" s="6"/>
      <c r="E6493" s="3"/>
      <c r="F6493" s="3"/>
      <c r="G6493" s="6"/>
      <c r="H6493" s="6"/>
      <c r="I6493" s="6"/>
      <c r="J6493" s="8"/>
      <c r="K6493" s="8"/>
      <c r="L6493" s="8"/>
      <c r="M6493" s="8"/>
      <c r="N6493" s="5"/>
      <c r="O6493" s="21"/>
      <c r="P6493" s="20"/>
      <c r="Q6493" s="20"/>
      <c r="R6493" s="7"/>
    </row>
    <row r="6494" ht="70.35" customHeight="1">
      <c r="A6494" s="27"/>
      <c r="B6494" s="18"/>
      <c r="C6494" s="2"/>
      <c r="D6494" s="6"/>
      <c r="E6494" s="3"/>
      <c r="F6494" s="3"/>
      <c r="G6494" s="6"/>
      <c r="H6494" s="6"/>
      <c r="I6494" s="6"/>
      <c r="J6494" s="8"/>
      <c r="K6494" s="8"/>
      <c r="L6494" s="8"/>
      <c r="M6494" s="8"/>
      <c r="N6494" s="5"/>
      <c r="O6494" s="21"/>
      <c r="P6494" s="20"/>
      <c r="Q6494" s="20"/>
      <c r="R6494" s="7"/>
    </row>
    <row r="6495" ht="70.35" customHeight="1">
      <c r="A6495" s="27"/>
      <c r="B6495" s="18"/>
      <c r="C6495" s="2"/>
      <c r="D6495" s="6"/>
      <c r="E6495" s="3"/>
      <c r="F6495" s="3"/>
      <c r="G6495" s="6"/>
      <c r="H6495" s="6"/>
      <c r="I6495" s="6"/>
      <c r="J6495" s="8"/>
      <c r="K6495" s="8"/>
      <c r="L6495" s="8"/>
      <c r="M6495" s="8"/>
      <c r="N6495" s="5"/>
      <c r="O6495" s="21"/>
      <c r="P6495" s="20"/>
      <c r="Q6495" s="20"/>
      <c r="R6495" s="7"/>
    </row>
    <row r="6496" ht="70.35" customHeight="1">
      <c r="A6496" s="27"/>
      <c r="B6496" s="18"/>
      <c r="C6496" s="2"/>
      <c r="D6496" s="6"/>
      <c r="E6496" s="3"/>
      <c r="F6496" s="3"/>
      <c r="G6496" s="6"/>
      <c r="H6496" s="6"/>
      <c r="I6496" s="6"/>
      <c r="J6496" s="8"/>
      <c r="K6496" s="8"/>
      <c r="L6496" s="8"/>
      <c r="M6496" s="8"/>
      <c r="N6496" s="5"/>
      <c r="O6496" s="21"/>
      <c r="P6496" s="20"/>
      <c r="Q6496" s="20"/>
      <c r="R6496" s="7"/>
    </row>
    <row r="6497" ht="70.35" customHeight="1">
      <c r="A6497" s="27"/>
      <c r="B6497" s="18"/>
      <c r="C6497" s="2"/>
      <c r="D6497" s="6"/>
      <c r="E6497" s="3"/>
      <c r="F6497" s="3"/>
      <c r="G6497" s="6"/>
      <c r="H6497" s="6"/>
      <c r="I6497" s="6"/>
      <c r="J6497" s="8"/>
      <c r="K6497" s="8"/>
      <c r="L6497" s="8"/>
      <c r="M6497" s="8"/>
      <c r="N6497" s="5"/>
      <c r="O6497" s="21"/>
      <c r="P6497" s="20"/>
      <c r="Q6497" s="20"/>
      <c r="R6497" s="7"/>
    </row>
    <row r="6498" ht="70.35" customHeight="1">
      <c r="A6498" s="27"/>
      <c r="B6498" s="18"/>
      <c r="C6498" s="2"/>
      <c r="D6498" s="6"/>
      <c r="E6498" s="3"/>
      <c r="F6498" s="3"/>
      <c r="G6498" s="6"/>
      <c r="H6498" s="6"/>
      <c r="I6498" s="6"/>
      <c r="J6498" s="8"/>
      <c r="K6498" s="8"/>
      <c r="L6498" s="8"/>
      <c r="M6498" s="8"/>
      <c r="N6498" s="5"/>
      <c r="O6498" s="21"/>
      <c r="P6498" s="20"/>
      <c r="Q6498" s="20"/>
      <c r="R6498" s="7"/>
    </row>
    <row r="6499" ht="70.35" customHeight="1">
      <c r="A6499" s="27"/>
      <c r="B6499" s="18"/>
      <c r="C6499" s="2"/>
      <c r="D6499" s="6"/>
      <c r="E6499" s="3"/>
      <c r="F6499" s="3"/>
      <c r="G6499" s="6"/>
      <c r="H6499" s="6"/>
      <c r="I6499" s="6"/>
      <c r="J6499" s="8"/>
      <c r="K6499" s="8"/>
      <c r="L6499" s="8"/>
      <c r="M6499" s="8"/>
      <c r="N6499" s="5"/>
      <c r="O6499" s="21"/>
      <c r="P6499" s="20"/>
      <c r="Q6499" s="20"/>
      <c r="R6499" s="7"/>
    </row>
    <row r="6500" ht="70.35" customHeight="1">
      <c r="A6500" s="27"/>
      <c r="B6500" s="18"/>
      <c r="C6500" s="2"/>
      <c r="D6500" s="6"/>
      <c r="E6500" s="3"/>
      <c r="F6500" s="3"/>
      <c r="G6500" s="6"/>
      <c r="H6500" s="6"/>
      <c r="I6500" s="6"/>
      <c r="J6500" s="8"/>
      <c r="K6500" s="8"/>
      <c r="L6500" s="8"/>
      <c r="M6500" s="8"/>
      <c r="N6500" s="5"/>
      <c r="O6500" s="21"/>
      <c r="P6500" s="20"/>
      <c r="Q6500" s="20"/>
      <c r="R6500" s="7"/>
    </row>
    <row r="6501" ht="70.35" customHeight="1">
      <c r="A6501" s="27"/>
      <c r="B6501" s="18"/>
      <c r="C6501" s="2"/>
      <c r="D6501" s="6"/>
      <c r="E6501" s="3"/>
      <c r="F6501" s="3"/>
      <c r="G6501" s="6"/>
      <c r="H6501" s="6"/>
      <c r="I6501" s="6"/>
      <c r="J6501" s="8"/>
      <c r="K6501" s="8"/>
      <c r="L6501" s="8"/>
      <c r="M6501" s="8"/>
      <c r="N6501" s="5"/>
      <c r="O6501" s="21"/>
      <c r="P6501" s="20"/>
      <c r="Q6501" s="20"/>
      <c r="R6501" s="7"/>
    </row>
    <row r="6502" ht="70.35" customHeight="1">
      <c r="A6502" s="27"/>
      <c r="B6502" s="18"/>
      <c r="C6502" s="2"/>
      <c r="D6502" s="6"/>
      <c r="E6502" s="3"/>
      <c r="F6502" s="3"/>
      <c r="G6502" s="6"/>
      <c r="H6502" s="6"/>
      <c r="I6502" s="6"/>
      <c r="J6502" s="8"/>
      <c r="K6502" s="8"/>
      <c r="L6502" s="8"/>
      <c r="M6502" s="8"/>
      <c r="N6502" s="5"/>
      <c r="O6502" s="21"/>
      <c r="P6502" s="20"/>
      <c r="Q6502" s="20"/>
      <c r="R6502" s="7"/>
    </row>
    <row r="6503" ht="70.35" customHeight="1">
      <c r="A6503" s="27"/>
      <c r="B6503" s="18"/>
      <c r="C6503" s="2"/>
      <c r="D6503" s="6"/>
      <c r="E6503" s="3"/>
      <c r="F6503" s="3"/>
      <c r="G6503" s="6"/>
      <c r="H6503" s="6"/>
      <c r="I6503" s="6"/>
      <c r="J6503" s="8"/>
      <c r="K6503" s="8"/>
      <c r="L6503" s="8"/>
      <c r="M6503" s="8"/>
      <c r="N6503" s="5"/>
      <c r="O6503" s="21"/>
      <c r="P6503" s="20"/>
      <c r="Q6503" s="20"/>
      <c r="R6503" s="7"/>
    </row>
    <row r="6504" ht="70.35" customHeight="1">
      <c r="A6504" s="27"/>
      <c r="B6504" s="18"/>
      <c r="C6504" s="2"/>
      <c r="D6504" s="6"/>
      <c r="E6504" s="3"/>
      <c r="F6504" s="3"/>
      <c r="G6504" s="6"/>
      <c r="H6504" s="6"/>
      <c r="I6504" s="6"/>
      <c r="J6504" s="8"/>
      <c r="K6504" s="8"/>
      <c r="L6504" s="8"/>
      <c r="M6504" s="8"/>
      <c r="N6504" s="5"/>
      <c r="O6504" s="21"/>
      <c r="P6504" s="20"/>
      <c r="Q6504" s="20"/>
      <c r="R6504" s="7"/>
    </row>
    <row r="6505" ht="70.35" customHeight="1">
      <c r="A6505" s="27"/>
      <c r="B6505" s="18"/>
      <c r="C6505" s="2"/>
      <c r="D6505" s="6"/>
      <c r="E6505" s="3"/>
      <c r="F6505" s="3"/>
      <c r="G6505" s="6"/>
      <c r="H6505" s="6"/>
      <c r="I6505" s="6"/>
      <c r="J6505" s="8"/>
      <c r="K6505" s="8"/>
      <c r="L6505" s="8"/>
      <c r="M6505" s="8"/>
      <c r="N6505" s="5"/>
      <c r="O6505" s="21"/>
      <c r="P6505" s="20"/>
      <c r="Q6505" s="20"/>
      <c r="R6505" s="7"/>
    </row>
    <row r="6506" ht="70.35" customHeight="1">
      <c r="A6506" s="27"/>
      <c r="B6506" s="18"/>
      <c r="C6506" s="2"/>
      <c r="D6506" s="6"/>
      <c r="E6506" s="3"/>
      <c r="F6506" s="3"/>
      <c r="G6506" s="6"/>
      <c r="H6506" s="6"/>
      <c r="I6506" s="6"/>
      <c r="J6506" s="8"/>
      <c r="K6506" s="8"/>
      <c r="L6506" s="8"/>
      <c r="M6506" s="8"/>
      <c r="N6506" s="5"/>
      <c r="O6506" s="21"/>
      <c r="P6506" s="20"/>
      <c r="Q6506" s="20"/>
      <c r="R6506" s="7"/>
    </row>
    <row r="6507" ht="70.35" customHeight="1">
      <c r="A6507" s="27"/>
      <c r="B6507" s="18"/>
      <c r="C6507" s="2"/>
      <c r="D6507" s="6"/>
      <c r="E6507" s="3"/>
      <c r="F6507" s="3"/>
      <c r="G6507" s="6"/>
      <c r="H6507" s="6"/>
      <c r="I6507" s="6"/>
      <c r="J6507" s="8"/>
      <c r="K6507" s="8"/>
      <c r="L6507" s="8"/>
      <c r="M6507" s="8"/>
      <c r="N6507" s="5"/>
      <c r="O6507" s="21"/>
      <c r="P6507" s="20"/>
      <c r="Q6507" s="20"/>
      <c r="R6507" s="7"/>
    </row>
    <row r="6508" ht="70.35" customHeight="1">
      <c r="A6508" s="27"/>
      <c r="B6508" s="18"/>
      <c r="C6508" s="2"/>
      <c r="D6508" s="6"/>
      <c r="E6508" s="3"/>
      <c r="F6508" s="3"/>
      <c r="G6508" s="6"/>
      <c r="H6508" s="6"/>
      <c r="I6508" s="6"/>
      <c r="J6508" s="8"/>
      <c r="K6508" s="8"/>
      <c r="L6508" s="8"/>
      <c r="M6508" s="8"/>
      <c r="N6508" s="5"/>
      <c r="O6508" s="21"/>
      <c r="P6508" s="20"/>
      <c r="Q6508" s="20"/>
      <c r="R6508" s="7"/>
    </row>
    <row r="6509" ht="70.35" customHeight="1">
      <c r="A6509" s="27"/>
      <c r="B6509" s="18"/>
      <c r="C6509" s="2"/>
      <c r="D6509" s="6"/>
      <c r="E6509" s="3"/>
      <c r="F6509" s="3"/>
      <c r="G6509" s="6"/>
      <c r="H6509" s="6"/>
      <c r="I6509" s="6"/>
      <c r="J6509" s="8"/>
      <c r="K6509" s="8"/>
      <c r="L6509" s="8"/>
      <c r="M6509" s="8"/>
      <c r="N6509" s="5"/>
      <c r="O6509" s="21"/>
      <c r="P6509" s="20"/>
      <c r="Q6509" s="20"/>
      <c r="R6509" s="7"/>
    </row>
    <row r="6510" ht="70.35" customHeight="1">
      <c r="A6510" s="27"/>
      <c r="B6510" s="18"/>
      <c r="C6510" s="2"/>
      <c r="D6510" s="6"/>
      <c r="E6510" s="3"/>
      <c r="F6510" s="3"/>
      <c r="G6510" s="6"/>
      <c r="H6510" s="6"/>
      <c r="I6510" s="6"/>
      <c r="J6510" s="8"/>
      <c r="K6510" s="8"/>
      <c r="L6510" s="8"/>
      <c r="M6510" s="8"/>
      <c r="N6510" s="5"/>
      <c r="O6510" s="21"/>
      <c r="P6510" s="20"/>
      <c r="Q6510" s="20"/>
      <c r="R6510" s="7"/>
    </row>
    <row r="6511" ht="70.35" customHeight="1">
      <c r="A6511" s="27"/>
      <c r="B6511" s="18"/>
      <c r="C6511" s="2"/>
      <c r="D6511" s="6"/>
      <c r="E6511" s="3"/>
      <c r="F6511" s="3"/>
      <c r="G6511" s="6"/>
      <c r="H6511" s="6"/>
      <c r="I6511" s="6"/>
      <c r="J6511" s="8"/>
      <c r="K6511" s="8"/>
      <c r="L6511" s="8"/>
      <c r="M6511" s="8"/>
      <c r="N6511" s="5"/>
      <c r="O6511" s="21"/>
      <c r="P6511" s="20"/>
      <c r="Q6511" s="20"/>
      <c r="R6511" s="7"/>
    </row>
    <row r="6512" ht="70.35" customHeight="1">
      <c r="A6512" s="27"/>
      <c r="B6512" s="18"/>
      <c r="C6512" s="2"/>
      <c r="D6512" s="6"/>
      <c r="E6512" s="3"/>
      <c r="F6512" s="3"/>
      <c r="G6512" s="6"/>
      <c r="H6512" s="6"/>
      <c r="I6512" s="6"/>
      <c r="J6512" s="8"/>
      <c r="K6512" s="8"/>
      <c r="L6512" s="8"/>
      <c r="M6512" s="8"/>
      <c r="N6512" s="5"/>
      <c r="O6512" s="21"/>
      <c r="P6512" s="20"/>
      <c r="Q6512" s="20"/>
      <c r="R6512" s="7"/>
    </row>
    <row r="6513" ht="70.35" customHeight="1">
      <c r="A6513" s="27"/>
      <c r="B6513" s="18"/>
      <c r="C6513" s="2"/>
      <c r="D6513" s="6"/>
      <c r="E6513" s="3"/>
      <c r="F6513" s="3"/>
      <c r="G6513" s="6"/>
      <c r="H6513" s="6"/>
      <c r="I6513" s="6"/>
      <c r="J6513" s="8"/>
      <c r="K6513" s="8"/>
      <c r="L6513" s="8"/>
      <c r="M6513" s="8"/>
      <c r="N6513" s="5"/>
      <c r="O6513" s="21"/>
      <c r="P6513" s="20"/>
      <c r="Q6513" s="20"/>
      <c r="R6513" s="7"/>
    </row>
    <row r="6514" ht="70.35" customHeight="1">
      <c r="A6514" s="27"/>
      <c r="B6514" s="18"/>
      <c r="C6514" s="2"/>
      <c r="D6514" s="6"/>
      <c r="E6514" s="3"/>
      <c r="F6514" s="3"/>
      <c r="G6514" s="6"/>
      <c r="H6514" s="6"/>
      <c r="I6514" s="6"/>
      <c r="J6514" s="8"/>
      <c r="K6514" s="8"/>
      <c r="L6514" s="8"/>
      <c r="M6514" s="8"/>
      <c r="N6514" s="5"/>
      <c r="O6514" s="21"/>
      <c r="P6514" s="20"/>
      <c r="Q6514" s="20"/>
      <c r="R6514" s="7"/>
    </row>
    <row r="6515" ht="70.35" customHeight="1">
      <c r="A6515" s="27"/>
      <c r="B6515" s="18"/>
      <c r="C6515" s="2"/>
      <c r="D6515" s="6"/>
      <c r="E6515" s="3"/>
      <c r="F6515" s="3"/>
      <c r="G6515" s="6"/>
      <c r="H6515" s="6"/>
      <c r="I6515" s="6"/>
      <c r="J6515" s="8"/>
      <c r="K6515" s="8"/>
      <c r="L6515" s="8"/>
      <c r="M6515" s="8"/>
      <c r="N6515" s="5"/>
      <c r="O6515" s="21"/>
      <c r="P6515" s="20"/>
      <c r="Q6515" s="20"/>
      <c r="R6515" s="7"/>
    </row>
    <row r="6516" ht="70.35" customHeight="1">
      <c r="A6516" s="27"/>
      <c r="B6516" s="18"/>
      <c r="C6516" s="2"/>
      <c r="D6516" s="6"/>
      <c r="E6516" s="3"/>
      <c r="F6516" s="3"/>
      <c r="G6516" s="6"/>
      <c r="H6516" s="6"/>
      <c r="I6516" s="6"/>
      <c r="J6516" s="8"/>
      <c r="K6516" s="8"/>
      <c r="L6516" s="8"/>
      <c r="M6516" s="8"/>
      <c r="N6516" s="5"/>
      <c r="O6516" s="21"/>
      <c r="P6516" s="20"/>
      <c r="Q6516" s="20"/>
      <c r="R6516" s="7"/>
    </row>
    <row r="6517" ht="70.35" customHeight="1">
      <c r="A6517" s="27"/>
      <c r="B6517" s="18"/>
      <c r="C6517" s="2"/>
      <c r="D6517" s="6"/>
      <c r="E6517" s="3"/>
      <c r="F6517" s="3"/>
      <c r="G6517" s="6"/>
      <c r="H6517" s="6"/>
      <c r="I6517" s="6"/>
      <c r="J6517" s="8"/>
      <c r="K6517" s="8"/>
      <c r="L6517" s="8"/>
      <c r="M6517" s="8"/>
      <c r="N6517" s="5"/>
      <c r="O6517" s="21"/>
      <c r="P6517" s="20"/>
      <c r="Q6517" s="20"/>
      <c r="R6517" s="7"/>
    </row>
    <row r="6518" ht="70.35" customHeight="1">
      <c r="A6518" s="27"/>
      <c r="B6518" s="18"/>
      <c r="C6518" s="2"/>
      <c r="D6518" s="6"/>
      <c r="E6518" s="3"/>
      <c r="F6518" s="3"/>
      <c r="G6518" s="6"/>
      <c r="H6518" s="6"/>
      <c r="I6518" s="6"/>
      <c r="J6518" s="8"/>
      <c r="K6518" s="8"/>
      <c r="L6518" s="8"/>
      <c r="M6518" s="8"/>
      <c r="N6518" s="5"/>
      <c r="O6518" s="21"/>
      <c r="P6518" s="20"/>
      <c r="Q6518" s="20"/>
      <c r="R6518" s="7"/>
    </row>
    <row r="6519" ht="70.35" customHeight="1">
      <c r="A6519" s="27"/>
      <c r="B6519" s="18"/>
      <c r="C6519" s="2"/>
      <c r="D6519" s="6"/>
      <c r="E6519" s="3"/>
      <c r="F6519" s="3"/>
      <c r="G6519" s="6"/>
      <c r="H6519" s="6"/>
      <c r="I6519" s="6"/>
      <c r="J6519" s="8"/>
      <c r="K6519" s="8"/>
      <c r="L6519" s="8"/>
      <c r="M6519" s="8"/>
      <c r="N6519" s="5"/>
      <c r="O6519" s="21"/>
      <c r="P6519" s="20"/>
      <c r="Q6519" s="20"/>
      <c r="R6519" s="7"/>
    </row>
    <row r="6520" ht="70.35" customHeight="1">
      <c r="A6520" s="27"/>
      <c r="B6520" s="18"/>
      <c r="C6520" s="2"/>
      <c r="D6520" s="6"/>
      <c r="E6520" s="3"/>
      <c r="F6520" s="3"/>
      <c r="G6520" s="6"/>
      <c r="H6520" s="6"/>
      <c r="I6520" s="6"/>
      <c r="J6520" s="8"/>
      <c r="K6520" s="8"/>
      <c r="L6520" s="8"/>
      <c r="M6520" s="8"/>
      <c r="N6520" s="5"/>
      <c r="O6520" s="21"/>
      <c r="P6520" s="20"/>
      <c r="Q6520" s="20"/>
      <c r="R6520" s="7"/>
    </row>
    <row r="6521" ht="70.35" customHeight="1">
      <c r="A6521" s="27"/>
      <c r="B6521" s="18"/>
      <c r="C6521" s="2"/>
      <c r="D6521" s="6"/>
      <c r="E6521" s="3"/>
      <c r="F6521" s="3"/>
      <c r="G6521" s="6"/>
      <c r="H6521" s="6"/>
      <c r="I6521" s="6"/>
      <c r="J6521" s="8"/>
      <c r="K6521" s="8"/>
      <c r="L6521" s="8"/>
      <c r="M6521" s="8"/>
      <c r="N6521" s="5"/>
      <c r="O6521" s="21"/>
      <c r="P6521" s="20"/>
      <c r="Q6521" s="20"/>
      <c r="R6521" s="7"/>
    </row>
    <row r="6522" ht="70.35" customHeight="1">
      <c r="A6522" s="27"/>
      <c r="B6522" s="18"/>
      <c r="C6522" s="2"/>
      <c r="D6522" s="6"/>
      <c r="E6522" s="3"/>
      <c r="F6522" s="3"/>
      <c r="G6522" s="6"/>
      <c r="H6522" s="6"/>
      <c r="I6522" s="6"/>
      <c r="J6522" s="8"/>
      <c r="K6522" s="8"/>
      <c r="L6522" s="8"/>
      <c r="M6522" s="8"/>
      <c r="N6522" s="5"/>
      <c r="O6522" s="21"/>
      <c r="P6522" s="20"/>
      <c r="Q6522" s="20"/>
      <c r="R6522" s="7"/>
    </row>
    <row r="6523" ht="70.35" customHeight="1">
      <c r="A6523" s="27"/>
      <c r="B6523" s="18"/>
      <c r="C6523" s="2"/>
      <c r="D6523" s="6"/>
      <c r="E6523" s="3"/>
      <c r="F6523" s="3"/>
      <c r="G6523" s="6"/>
      <c r="H6523" s="6"/>
      <c r="I6523" s="6"/>
      <c r="J6523" s="8"/>
      <c r="K6523" s="8"/>
      <c r="L6523" s="8"/>
      <c r="M6523" s="8"/>
      <c r="N6523" s="5"/>
      <c r="O6523" s="21"/>
      <c r="P6523" s="20"/>
      <c r="Q6523" s="20"/>
      <c r="R6523" s="7"/>
    </row>
    <row r="6524" ht="70.35" customHeight="1">
      <c r="A6524" s="27"/>
      <c r="B6524" s="18"/>
      <c r="C6524" s="2"/>
      <c r="D6524" s="6"/>
      <c r="E6524" s="3"/>
      <c r="F6524" s="3"/>
      <c r="G6524" s="6"/>
      <c r="H6524" s="6"/>
      <c r="I6524" s="6"/>
      <c r="J6524" s="8"/>
      <c r="K6524" s="8"/>
      <c r="L6524" s="8"/>
      <c r="M6524" s="8"/>
      <c r="N6524" s="5"/>
      <c r="O6524" s="21"/>
      <c r="P6524" s="20"/>
      <c r="Q6524" s="20"/>
      <c r="R6524" s="7"/>
    </row>
    <row r="6525" ht="70.35" customHeight="1">
      <c r="A6525" s="27"/>
      <c r="B6525" s="18"/>
      <c r="C6525" s="2"/>
      <c r="D6525" s="6"/>
      <c r="E6525" s="3"/>
      <c r="F6525" s="3"/>
      <c r="G6525" s="6"/>
      <c r="H6525" s="6"/>
      <c r="I6525" s="6"/>
      <c r="J6525" s="8"/>
      <c r="K6525" s="8"/>
      <c r="L6525" s="8"/>
      <c r="M6525" s="8"/>
      <c r="N6525" s="5"/>
      <c r="O6525" s="21"/>
      <c r="P6525" s="20"/>
      <c r="Q6525" s="20"/>
      <c r="R6525" s="7"/>
    </row>
    <row r="6526" ht="70.35" customHeight="1">
      <c r="A6526" s="27"/>
      <c r="B6526" s="18"/>
      <c r="C6526" s="2"/>
      <c r="D6526" s="6"/>
      <c r="E6526" s="3"/>
      <c r="F6526" s="3"/>
      <c r="G6526" s="6"/>
      <c r="H6526" s="6"/>
      <c r="I6526" s="6"/>
      <c r="J6526" s="8"/>
      <c r="K6526" s="8"/>
      <c r="L6526" s="8"/>
      <c r="M6526" s="8"/>
      <c r="N6526" s="5"/>
      <c r="O6526" s="21"/>
      <c r="P6526" s="20"/>
      <c r="Q6526" s="20"/>
      <c r="R6526" s="7"/>
    </row>
    <row r="6527" ht="70.35" customHeight="1">
      <c r="A6527" s="27"/>
      <c r="B6527" s="18"/>
      <c r="C6527" s="2"/>
      <c r="D6527" s="6"/>
      <c r="E6527" s="3"/>
      <c r="F6527" s="3"/>
      <c r="G6527" s="6"/>
      <c r="H6527" s="6"/>
      <c r="I6527" s="6"/>
      <c r="J6527" s="8"/>
      <c r="K6527" s="8"/>
      <c r="L6527" s="8"/>
      <c r="M6527" s="8"/>
      <c r="N6527" s="5"/>
      <c r="O6527" s="21"/>
      <c r="P6527" s="20"/>
      <c r="Q6527" s="20"/>
      <c r="R6527" s="7"/>
    </row>
    <row r="6528" ht="70.35" customHeight="1">
      <c r="A6528" s="27"/>
      <c r="B6528" s="18"/>
      <c r="C6528" s="2"/>
      <c r="D6528" s="6"/>
      <c r="E6528" s="3"/>
      <c r="F6528" s="3"/>
      <c r="G6528" s="6"/>
      <c r="H6528" s="6"/>
      <c r="I6528" s="6"/>
      <c r="J6528" s="8"/>
      <c r="K6528" s="8"/>
      <c r="L6528" s="8"/>
      <c r="M6528" s="8"/>
      <c r="N6528" s="5"/>
      <c r="O6528" s="21"/>
      <c r="P6528" s="20"/>
      <c r="Q6528" s="20"/>
      <c r="R6528" s="7"/>
    </row>
    <row r="6529" ht="70.35" customHeight="1">
      <c r="A6529" s="27"/>
      <c r="B6529" s="18"/>
      <c r="C6529" s="2"/>
      <c r="D6529" s="6"/>
      <c r="E6529" s="3"/>
      <c r="F6529" s="3"/>
      <c r="G6529" s="6"/>
      <c r="H6529" s="6"/>
      <c r="I6529" s="6"/>
      <c r="J6529" s="8"/>
      <c r="K6529" s="8"/>
      <c r="L6529" s="8"/>
      <c r="M6529" s="8"/>
      <c r="N6529" s="5"/>
      <c r="O6529" s="21"/>
      <c r="P6529" s="20"/>
      <c r="Q6529" s="20"/>
      <c r="R6529" s="7"/>
    </row>
    <row r="6530" ht="70.35" customHeight="1">
      <c r="A6530" s="27"/>
      <c r="B6530" s="18"/>
      <c r="C6530" s="2"/>
      <c r="D6530" s="6"/>
      <c r="E6530" s="3"/>
      <c r="F6530" s="3"/>
      <c r="G6530" s="6"/>
      <c r="H6530" s="6"/>
      <c r="I6530" s="6"/>
      <c r="J6530" s="8"/>
      <c r="K6530" s="8"/>
      <c r="L6530" s="8"/>
      <c r="M6530" s="8"/>
      <c r="N6530" s="5"/>
      <c r="O6530" s="21"/>
      <c r="P6530" s="20"/>
      <c r="Q6530" s="20"/>
      <c r="R6530" s="7"/>
    </row>
    <row r="6531" ht="70.35" customHeight="1">
      <c r="A6531" s="27"/>
      <c r="B6531" s="18"/>
      <c r="C6531" s="2"/>
      <c r="D6531" s="6"/>
      <c r="E6531" s="3"/>
      <c r="F6531" s="3"/>
      <c r="G6531" s="6"/>
      <c r="H6531" s="6"/>
      <c r="I6531" s="6"/>
      <c r="J6531" s="8"/>
      <c r="K6531" s="8"/>
      <c r="L6531" s="8"/>
      <c r="M6531" s="8"/>
      <c r="N6531" s="5"/>
      <c r="O6531" s="21"/>
      <c r="P6531" s="20"/>
      <c r="Q6531" s="20"/>
      <c r="R6531" s="7"/>
    </row>
    <row r="6532" ht="70.35" customHeight="1">
      <c r="A6532" s="27"/>
      <c r="B6532" s="18"/>
      <c r="C6532" s="2"/>
      <c r="D6532" s="6"/>
      <c r="E6532" s="3"/>
      <c r="F6532" s="3"/>
      <c r="G6532" s="6"/>
      <c r="H6532" s="6"/>
      <c r="I6532" s="6"/>
      <c r="J6532" s="8"/>
      <c r="K6532" s="8"/>
      <c r="L6532" s="8"/>
      <c r="M6532" s="8"/>
      <c r="N6532" s="5"/>
      <c r="O6532" s="21"/>
      <c r="P6532" s="20"/>
      <c r="Q6532" s="20"/>
      <c r="R6532" s="7"/>
    </row>
    <row r="6533" ht="70.35" customHeight="1">
      <c r="A6533" s="27"/>
      <c r="B6533" s="18"/>
      <c r="C6533" s="2"/>
      <c r="D6533" s="6"/>
      <c r="E6533" s="3"/>
      <c r="F6533" s="3"/>
      <c r="G6533" s="6"/>
      <c r="H6533" s="6"/>
      <c r="I6533" s="6"/>
      <c r="J6533" s="8"/>
      <c r="K6533" s="8"/>
      <c r="L6533" s="8"/>
      <c r="M6533" s="8"/>
      <c r="N6533" s="5"/>
      <c r="O6533" s="21"/>
      <c r="P6533" s="20"/>
      <c r="Q6533" s="20"/>
      <c r="R6533" s="7"/>
    </row>
    <row r="6534" ht="70.35" customHeight="1">
      <c r="A6534" s="27"/>
      <c r="B6534" s="18"/>
      <c r="C6534" s="2"/>
      <c r="D6534" s="6"/>
      <c r="E6534" s="3"/>
      <c r="F6534" s="3"/>
      <c r="G6534" s="6"/>
      <c r="H6534" s="6"/>
      <c r="I6534" s="6"/>
      <c r="J6534" s="8"/>
      <c r="K6534" s="8"/>
      <c r="L6534" s="8"/>
      <c r="M6534" s="8"/>
      <c r="N6534" s="5"/>
      <c r="O6534" s="21"/>
      <c r="P6534" s="20"/>
      <c r="Q6534" s="20"/>
      <c r="R6534" s="7"/>
    </row>
    <row r="6535" ht="70.35" customHeight="1">
      <c r="A6535" s="27"/>
      <c r="B6535" s="18"/>
      <c r="C6535" s="2"/>
      <c r="D6535" s="6"/>
      <c r="E6535" s="3"/>
      <c r="F6535" s="3"/>
      <c r="G6535" s="6"/>
      <c r="H6535" s="6"/>
      <c r="I6535" s="6"/>
      <c r="J6535" s="8"/>
      <c r="K6535" s="8"/>
      <c r="L6535" s="8"/>
      <c r="M6535" s="8"/>
      <c r="N6535" s="5"/>
      <c r="O6535" s="21"/>
      <c r="P6535" s="20"/>
      <c r="Q6535" s="20"/>
      <c r="R6535" s="7"/>
    </row>
    <row r="6536" ht="70.35" customHeight="1">
      <c r="A6536" s="27"/>
      <c r="B6536" s="18"/>
      <c r="C6536" s="2"/>
      <c r="D6536" s="6"/>
      <c r="E6536" s="3"/>
      <c r="F6536" s="3"/>
      <c r="G6536" s="6"/>
      <c r="H6536" s="6"/>
      <c r="I6536" s="6"/>
      <c r="J6536" s="8"/>
      <c r="K6536" s="8"/>
      <c r="L6536" s="8"/>
      <c r="M6536" s="8"/>
      <c r="N6536" s="5"/>
      <c r="O6536" s="21"/>
      <c r="P6536" s="20"/>
      <c r="Q6536" s="20"/>
      <c r="R6536" s="7"/>
    </row>
    <row r="6537" ht="70.35" customHeight="1">
      <c r="A6537" s="27"/>
      <c r="B6537" s="18"/>
      <c r="C6537" s="2"/>
      <c r="D6537" s="6"/>
      <c r="E6537" s="3"/>
      <c r="F6537" s="3"/>
      <c r="G6537" s="6"/>
      <c r="H6537" s="6"/>
      <c r="I6537" s="6"/>
      <c r="J6537" s="8"/>
      <c r="K6537" s="8"/>
      <c r="L6537" s="8"/>
      <c r="M6537" s="8"/>
      <c r="N6537" s="5"/>
      <c r="O6537" s="21"/>
      <c r="P6537" s="20"/>
      <c r="Q6537" s="20"/>
      <c r="R6537" s="7"/>
    </row>
    <row r="6538" ht="70.35" customHeight="1">
      <c r="A6538" s="27"/>
      <c r="B6538" s="18"/>
      <c r="C6538" s="2"/>
      <c r="D6538" s="6"/>
      <c r="E6538" s="3"/>
      <c r="F6538" s="3"/>
      <c r="G6538" s="6"/>
      <c r="H6538" s="6"/>
      <c r="I6538" s="6"/>
      <c r="J6538" s="8"/>
      <c r="K6538" s="8"/>
      <c r="L6538" s="8"/>
      <c r="M6538" s="8"/>
      <c r="N6538" s="5"/>
      <c r="O6538" s="21"/>
      <c r="P6538" s="20"/>
      <c r="Q6538" s="20"/>
      <c r="R6538" s="7"/>
    </row>
    <row r="6539" ht="70.35" customHeight="1">
      <c r="A6539" s="27"/>
      <c r="B6539" s="18"/>
      <c r="C6539" s="2"/>
      <c r="D6539" s="6"/>
      <c r="E6539" s="3"/>
      <c r="F6539" s="3"/>
      <c r="G6539" s="6"/>
      <c r="H6539" s="6"/>
      <c r="I6539" s="6"/>
      <c r="J6539" s="8"/>
      <c r="K6539" s="8"/>
      <c r="L6539" s="8"/>
      <c r="M6539" s="8"/>
      <c r="N6539" s="5"/>
      <c r="O6539" s="21"/>
      <c r="P6539" s="20"/>
      <c r="Q6539" s="20"/>
      <c r="R6539" s="7"/>
    </row>
    <row r="6540" ht="70.35" customHeight="1">
      <c r="A6540" s="27"/>
      <c r="B6540" s="18"/>
      <c r="C6540" s="2"/>
      <c r="D6540" s="6"/>
      <c r="E6540" s="3"/>
      <c r="F6540" s="3"/>
      <c r="G6540" s="6"/>
      <c r="H6540" s="6"/>
      <c r="I6540" s="6"/>
      <c r="J6540" s="8"/>
      <c r="K6540" s="8"/>
      <c r="L6540" s="8"/>
      <c r="M6540" s="8"/>
      <c r="N6540" s="5"/>
      <c r="O6540" s="21"/>
      <c r="P6540" s="20"/>
      <c r="Q6540" s="20"/>
      <c r="R6540" s="7"/>
    </row>
    <row r="6541" ht="70.35" customHeight="1">
      <c r="A6541" s="27"/>
      <c r="B6541" s="18"/>
      <c r="C6541" s="2"/>
      <c r="D6541" s="6"/>
      <c r="E6541" s="3"/>
      <c r="F6541" s="3"/>
      <c r="G6541" s="6"/>
      <c r="H6541" s="6"/>
      <c r="I6541" s="6"/>
      <c r="J6541" s="8"/>
      <c r="K6541" s="8"/>
      <c r="L6541" s="8"/>
      <c r="M6541" s="8"/>
      <c r="N6541" s="5"/>
      <c r="O6541" s="21"/>
      <c r="P6541" s="20"/>
      <c r="Q6541" s="20"/>
      <c r="R6541" s="7"/>
    </row>
    <row r="6542" ht="70.35" customHeight="1">
      <c r="A6542" s="27"/>
      <c r="B6542" s="18"/>
      <c r="C6542" s="2"/>
      <c r="D6542" s="6"/>
      <c r="E6542" s="3"/>
      <c r="F6542" s="3"/>
      <c r="G6542" s="6"/>
      <c r="H6542" s="6"/>
      <c r="I6542" s="6"/>
      <c r="J6542" s="8"/>
      <c r="K6542" s="8"/>
      <c r="L6542" s="8"/>
      <c r="M6542" s="8"/>
      <c r="N6542" s="5"/>
      <c r="O6542" s="21"/>
      <c r="P6542" s="20"/>
      <c r="Q6542" s="20"/>
      <c r="R6542" s="7"/>
    </row>
    <row r="6543" ht="70.35" customHeight="1">
      <c r="A6543" s="27"/>
      <c r="B6543" s="18"/>
      <c r="C6543" s="2"/>
      <c r="D6543" s="6"/>
      <c r="E6543" s="3"/>
      <c r="F6543" s="3"/>
      <c r="G6543" s="6"/>
      <c r="H6543" s="6"/>
      <c r="I6543" s="6"/>
      <c r="J6543" s="8"/>
      <c r="K6543" s="8"/>
      <c r="L6543" s="8"/>
      <c r="M6543" s="8"/>
      <c r="N6543" s="5"/>
      <c r="O6543" s="21"/>
      <c r="P6543" s="20"/>
      <c r="Q6543" s="20"/>
      <c r="R6543" s="7"/>
    </row>
    <row r="6544" ht="70.35" customHeight="1">
      <c r="A6544" s="27"/>
      <c r="B6544" s="18"/>
      <c r="C6544" s="2"/>
      <c r="D6544" s="6"/>
      <c r="E6544" s="3"/>
      <c r="F6544" s="3"/>
      <c r="G6544" s="6"/>
      <c r="H6544" s="6"/>
      <c r="I6544" s="6"/>
      <c r="J6544" s="8"/>
      <c r="K6544" s="8"/>
      <c r="L6544" s="8"/>
      <c r="M6544" s="8"/>
      <c r="N6544" s="5"/>
      <c r="O6544" s="21"/>
      <c r="P6544" s="20"/>
      <c r="Q6544" s="20"/>
      <c r="R6544" s="7"/>
    </row>
    <row r="6545" ht="70.35" customHeight="1">
      <c r="A6545" s="27"/>
      <c r="B6545" s="18"/>
      <c r="C6545" s="2"/>
      <c r="D6545" s="6"/>
      <c r="E6545" s="3"/>
      <c r="F6545" s="3"/>
      <c r="G6545" s="6"/>
      <c r="H6545" s="6"/>
      <c r="I6545" s="6"/>
      <c r="J6545" s="8"/>
      <c r="K6545" s="8"/>
      <c r="L6545" s="8"/>
      <c r="M6545" s="8"/>
      <c r="N6545" s="5"/>
      <c r="O6545" s="21"/>
      <c r="P6545" s="20"/>
      <c r="Q6545" s="20"/>
      <c r="R6545" s="7"/>
    </row>
    <row r="6546" ht="70.35" customHeight="1">
      <c r="A6546" s="27"/>
      <c r="B6546" s="18"/>
      <c r="C6546" s="2"/>
      <c r="D6546" s="6"/>
      <c r="E6546" s="3"/>
      <c r="F6546" s="3"/>
      <c r="G6546" s="6"/>
      <c r="H6546" s="6"/>
      <c r="I6546" s="6"/>
      <c r="J6546" s="8"/>
      <c r="K6546" s="8"/>
      <c r="L6546" s="8"/>
      <c r="M6546" s="8"/>
      <c r="N6546" s="5"/>
      <c r="O6546" s="21"/>
      <c r="P6546" s="20"/>
      <c r="Q6546" s="20"/>
      <c r="R6546" s="7"/>
    </row>
    <row r="6547" ht="70.35" customHeight="1">
      <c r="A6547" s="27"/>
      <c r="B6547" s="18"/>
      <c r="C6547" s="2"/>
      <c r="D6547" s="6"/>
      <c r="E6547" s="3"/>
      <c r="F6547" s="3"/>
      <c r="G6547" s="6"/>
      <c r="H6547" s="6"/>
      <c r="I6547" s="6"/>
      <c r="J6547" s="8"/>
      <c r="K6547" s="8"/>
      <c r="L6547" s="8"/>
      <c r="M6547" s="8"/>
      <c r="N6547" s="5"/>
      <c r="O6547" s="21"/>
      <c r="P6547" s="20"/>
      <c r="Q6547" s="20"/>
      <c r="R6547" s="7"/>
    </row>
    <row r="6548" ht="70.35" customHeight="1">
      <c r="A6548" s="27"/>
      <c r="B6548" s="18"/>
      <c r="C6548" s="2"/>
      <c r="D6548" s="6"/>
      <c r="E6548" s="3"/>
      <c r="F6548" s="3"/>
      <c r="G6548" s="6"/>
      <c r="H6548" s="6"/>
      <c r="I6548" s="6"/>
      <c r="J6548" s="8"/>
      <c r="K6548" s="8"/>
      <c r="L6548" s="8"/>
      <c r="M6548" s="8"/>
      <c r="N6548" s="5"/>
      <c r="O6548" s="21"/>
      <c r="P6548" s="20"/>
      <c r="Q6548" s="20"/>
      <c r="R6548" s="7"/>
    </row>
    <row r="6549" ht="70.35" customHeight="1">
      <c r="A6549" s="27"/>
      <c r="B6549" s="18"/>
      <c r="C6549" s="2"/>
      <c r="D6549" s="6"/>
      <c r="E6549" s="3"/>
      <c r="F6549" s="3"/>
      <c r="G6549" s="6"/>
      <c r="H6549" s="6"/>
      <c r="I6549" s="6"/>
      <c r="J6549" s="8"/>
      <c r="K6549" s="8"/>
      <c r="L6549" s="8"/>
      <c r="M6549" s="8"/>
      <c r="N6549" s="5"/>
      <c r="O6549" s="21"/>
      <c r="P6549" s="20"/>
      <c r="Q6549" s="20"/>
      <c r="R6549" s="7"/>
    </row>
    <row r="6550" ht="70.35" customHeight="1">
      <c r="A6550" s="27"/>
      <c r="B6550" s="18"/>
      <c r="C6550" s="2"/>
      <c r="D6550" s="6"/>
      <c r="E6550" s="3"/>
      <c r="F6550" s="3"/>
      <c r="G6550" s="6"/>
      <c r="H6550" s="6"/>
      <c r="I6550" s="6"/>
      <c r="J6550" s="8"/>
      <c r="K6550" s="8"/>
      <c r="L6550" s="8"/>
      <c r="M6550" s="8"/>
      <c r="N6550" s="5"/>
      <c r="O6550" s="21"/>
      <c r="P6550" s="20"/>
      <c r="Q6550" s="20"/>
      <c r="R6550" s="7"/>
    </row>
    <row r="6551" ht="70.35" customHeight="1">
      <c r="A6551" s="27"/>
      <c r="B6551" s="18"/>
      <c r="C6551" s="2"/>
      <c r="D6551" s="6"/>
      <c r="E6551" s="3"/>
      <c r="F6551" s="3"/>
      <c r="G6551" s="6"/>
      <c r="H6551" s="6"/>
      <c r="I6551" s="6"/>
      <c r="J6551" s="8"/>
      <c r="K6551" s="8"/>
      <c r="L6551" s="8"/>
      <c r="M6551" s="8"/>
      <c r="N6551" s="5"/>
      <c r="O6551" s="21"/>
      <c r="P6551" s="20"/>
      <c r="Q6551" s="20"/>
      <c r="R6551" s="7"/>
    </row>
    <row r="6552" ht="70.35" customHeight="1">
      <c r="A6552" s="27"/>
      <c r="B6552" s="18"/>
      <c r="C6552" s="2"/>
      <c r="D6552" s="6"/>
      <c r="E6552" s="3"/>
      <c r="F6552" s="3"/>
      <c r="G6552" s="6"/>
      <c r="H6552" s="6"/>
      <c r="I6552" s="6"/>
      <c r="J6552" s="8"/>
      <c r="K6552" s="8"/>
      <c r="L6552" s="8"/>
      <c r="M6552" s="8"/>
      <c r="N6552" s="5"/>
      <c r="O6552" s="21"/>
      <c r="P6552" s="20"/>
      <c r="Q6552" s="20"/>
      <c r="R6552" s="7"/>
    </row>
    <row r="6553" ht="70.35" customHeight="1">
      <c r="A6553" s="27"/>
      <c r="B6553" s="18"/>
      <c r="C6553" s="2"/>
      <c r="D6553" s="6"/>
      <c r="E6553" s="3"/>
      <c r="F6553" s="3"/>
      <c r="G6553" s="6"/>
      <c r="H6553" s="6"/>
      <c r="I6553" s="6"/>
      <c r="J6553" s="8"/>
      <c r="K6553" s="8"/>
      <c r="L6553" s="8"/>
      <c r="M6553" s="8"/>
      <c r="N6553" s="5"/>
      <c r="O6553" s="21"/>
      <c r="P6553" s="20"/>
      <c r="Q6553" s="20"/>
      <c r="R6553" s="7"/>
    </row>
    <row r="6554" ht="70.35" customHeight="1">
      <c r="A6554" s="27"/>
      <c r="B6554" s="18"/>
      <c r="C6554" s="2"/>
      <c r="D6554" s="6"/>
      <c r="E6554" s="3"/>
      <c r="F6554" s="3"/>
      <c r="G6554" s="6"/>
      <c r="H6554" s="6"/>
      <c r="I6554" s="6"/>
      <c r="J6554" s="8"/>
      <c r="K6554" s="8"/>
      <c r="L6554" s="8"/>
      <c r="M6554" s="8"/>
      <c r="N6554" s="5"/>
      <c r="O6554" s="21"/>
      <c r="P6554" s="20"/>
      <c r="Q6554" s="20"/>
      <c r="R6554" s="7"/>
    </row>
    <row r="6555" ht="70.35" customHeight="1">
      <c r="A6555" s="27"/>
      <c r="B6555" s="18"/>
      <c r="C6555" s="2"/>
      <c r="D6555" s="6"/>
      <c r="E6555" s="3"/>
      <c r="F6555" s="3"/>
      <c r="G6555" s="6"/>
      <c r="H6555" s="6"/>
      <c r="I6555" s="6"/>
      <c r="J6555" s="8"/>
      <c r="K6555" s="8"/>
      <c r="L6555" s="8"/>
      <c r="M6555" s="8"/>
      <c r="N6555" s="5"/>
      <c r="O6555" s="21"/>
      <c r="P6555" s="20"/>
      <c r="Q6555" s="20"/>
      <c r="R6555" s="7"/>
    </row>
    <row r="6556" ht="70.35" customHeight="1">
      <c r="A6556" s="27"/>
      <c r="B6556" s="18"/>
      <c r="C6556" s="2"/>
      <c r="D6556" s="6"/>
      <c r="E6556" s="3"/>
      <c r="F6556" s="3"/>
      <c r="G6556" s="6"/>
      <c r="H6556" s="6"/>
      <c r="I6556" s="6"/>
      <c r="J6556" s="8"/>
      <c r="K6556" s="8"/>
      <c r="L6556" s="8"/>
      <c r="M6556" s="8"/>
      <c r="N6556" s="5"/>
      <c r="O6556" s="21"/>
      <c r="P6556" s="20"/>
      <c r="Q6556" s="20"/>
      <c r="R6556" s="7"/>
    </row>
    <row r="6557" ht="70.35" customHeight="1">
      <c r="A6557" s="27"/>
      <c r="B6557" s="18"/>
      <c r="C6557" s="2"/>
      <c r="D6557" s="6"/>
      <c r="E6557" s="3"/>
      <c r="F6557" s="3"/>
      <c r="G6557" s="6"/>
      <c r="H6557" s="6"/>
      <c r="I6557" s="6"/>
      <c r="J6557" s="8"/>
      <c r="K6557" s="8"/>
      <c r="L6557" s="8"/>
      <c r="M6557" s="8"/>
      <c r="N6557" s="5"/>
      <c r="O6557" s="21"/>
      <c r="P6557" s="20"/>
      <c r="Q6557" s="20"/>
      <c r="R6557" s="7"/>
    </row>
    <row r="6558" ht="70.35" customHeight="1">
      <c r="A6558" s="27"/>
      <c r="B6558" s="18"/>
      <c r="C6558" s="2"/>
      <c r="D6558" s="6"/>
      <c r="E6558" s="3"/>
      <c r="F6558" s="3"/>
      <c r="G6558" s="6"/>
      <c r="H6558" s="6"/>
      <c r="I6558" s="6"/>
      <c r="J6558" s="8"/>
      <c r="K6558" s="8"/>
      <c r="L6558" s="8"/>
      <c r="M6558" s="8"/>
      <c r="N6558" s="5"/>
      <c r="O6558" s="21"/>
      <c r="P6558" s="20"/>
      <c r="Q6558" s="20"/>
      <c r="R6558" s="7"/>
    </row>
    <row r="6559" ht="70.35" customHeight="1">
      <c r="A6559" s="27"/>
      <c r="B6559" s="18"/>
      <c r="C6559" s="2"/>
      <c r="D6559" s="6"/>
      <c r="E6559" s="3"/>
      <c r="F6559" s="3"/>
      <c r="G6559" s="6"/>
      <c r="H6559" s="6"/>
      <c r="I6559" s="6"/>
      <c r="J6559" s="8"/>
      <c r="K6559" s="8"/>
      <c r="L6559" s="8"/>
      <c r="M6559" s="8"/>
      <c r="N6559" s="5"/>
      <c r="O6559" s="21"/>
      <c r="P6559" s="20"/>
      <c r="Q6559" s="20"/>
      <c r="R6559" s="7"/>
    </row>
    <row r="6560" ht="70.35" customHeight="1">
      <c r="A6560" s="27"/>
      <c r="B6560" s="18"/>
      <c r="C6560" s="2"/>
      <c r="D6560" s="6"/>
      <c r="E6560" s="3"/>
      <c r="F6560" s="3"/>
      <c r="G6560" s="6"/>
      <c r="H6560" s="6"/>
      <c r="I6560" s="6"/>
      <c r="J6560" s="8"/>
      <c r="K6560" s="8"/>
      <c r="L6560" s="8"/>
      <c r="M6560" s="8"/>
      <c r="N6560" s="5"/>
      <c r="O6560" s="21"/>
      <c r="P6560" s="20"/>
      <c r="Q6560" s="20"/>
      <c r="R6560" s="7"/>
    </row>
    <row r="6561" ht="70.35" customHeight="1">
      <c r="A6561" s="27"/>
      <c r="B6561" s="18"/>
      <c r="C6561" s="2"/>
      <c r="D6561" s="6"/>
      <c r="E6561" s="3"/>
      <c r="F6561" s="3"/>
      <c r="G6561" s="6"/>
      <c r="H6561" s="6"/>
      <c r="I6561" s="6"/>
      <c r="J6561" s="8"/>
      <c r="K6561" s="8"/>
      <c r="L6561" s="8"/>
      <c r="M6561" s="8"/>
      <c r="N6561" s="5"/>
      <c r="O6561" s="21"/>
      <c r="P6561" s="20"/>
      <c r="Q6561" s="20"/>
      <c r="R6561" s="7"/>
    </row>
    <row r="6562" ht="70.35" customHeight="1">
      <c r="A6562" s="27"/>
      <c r="B6562" s="18"/>
      <c r="C6562" s="2"/>
      <c r="D6562" s="6"/>
      <c r="E6562" s="3"/>
      <c r="F6562" s="3"/>
      <c r="G6562" s="6"/>
      <c r="H6562" s="6"/>
      <c r="I6562" s="6"/>
      <c r="J6562" s="8"/>
      <c r="K6562" s="8"/>
      <c r="L6562" s="8"/>
      <c r="M6562" s="8"/>
      <c r="N6562" s="5"/>
      <c r="O6562" s="21"/>
      <c r="P6562" s="20"/>
      <c r="Q6562" s="20"/>
      <c r="R6562" s="7"/>
    </row>
    <row r="6563" ht="70.35" customHeight="1">
      <c r="A6563" s="27"/>
      <c r="B6563" s="18"/>
      <c r="C6563" s="2"/>
      <c r="D6563" s="6"/>
      <c r="E6563" s="3"/>
      <c r="F6563" s="3"/>
      <c r="G6563" s="6"/>
      <c r="H6563" s="6"/>
      <c r="I6563" s="6"/>
      <c r="J6563" s="8"/>
      <c r="K6563" s="8"/>
      <c r="L6563" s="8"/>
      <c r="M6563" s="8"/>
      <c r="N6563" s="5"/>
      <c r="O6563" s="21"/>
      <c r="P6563" s="20"/>
      <c r="Q6563" s="20"/>
      <c r="R6563" s="7"/>
    </row>
    <row r="6564" ht="70.35" customHeight="1">
      <c r="A6564" s="27"/>
      <c r="B6564" s="18"/>
      <c r="C6564" s="2"/>
      <c r="D6564" s="6"/>
      <c r="E6564" s="3"/>
      <c r="F6564" s="3"/>
      <c r="G6564" s="6"/>
      <c r="H6564" s="6"/>
      <c r="I6564" s="6"/>
      <c r="J6564" s="8"/>
      <c r="K6564" s="8"/>
      <c r="L6564" s="8"/>
      <c r="M6564" s="8"/>
      <c r="N6564" s="5"/>
      <c r="O6564" s="21"/>
      <c r="P6564" s="20"/>
      <c r="Q6564" s="20"/>
      <c r="R6564" s="7"/>
    </row>
    <row r="6565" ht="70.35" customHeight="1">
      <c r="A6565" s="27"/>
      <c r="B6565" s="18"/>
      <c r="C6565" s="2"/>
      <c r="D6565" s="6"/>
      <c r="E6565" s="3"/>
      <c r="F6565" s="3"/>
      <c r="G6565" s="6"/>
      <c r="H6565" s="6"/>
      <c r="I6565" s="6"/>
      <c r="J6565" s="8"/>
      <c r="K6565" s="8"/>
      <c r="L6565" s="8"/>
      <c r="M6565" s="8"/>
      <c r="N6565" s="5"/>
      <c r="O6565" s="21"/>
      <c r="P6565" s="20"/>
      <c r="Q6565" s="20"/>
      <c r="R6565" s="7"/>
    </row>
    <row r="6566" ht="70.35" customHeight="1">
      <c r="A6566" s="27"/>
      <c r="B6566" s="18"/>
      <c r="C6566" s="2"/>
      <c r="D6566" s="6"/>
      <c r="E6566" s="3"/>
      <c r="F6566" s="3"/>
      <c r="G6566" s="6"/>
      <c r="H6566" s="6"/>
      <c r="I6566" s="6"/>
      <c r="J6566" s="8"/>
      <c r="K6566" s="8"/>
      <c r="L6566" s="8"/>
      <c r="M6566" s="8"/>
      <c r="N6566" s="5"/>
      <c r="O6566" s="21"/>
      <c r="P6566" s="20"/>
      <c r="Q6566" s="20"/>
      <c r="R6566" s="7"/>
    </row>
    <row r="6567" ht="70.35" customHeight="1">
      <c r="A6567" s="27"/>
      <c r="B6567" s="18"/>
      <c r="C6567" s="2"/>
      <c r="D6567" s="6"/>
      <c r="E6567" s="3"/>
      <c r="F6567" s="3"/>
      <c r="G6567" s="6"/>
      <c r="H6567" s="6"/>
      <c r="I6567" s="6"/>
      <c r="J6567" s="8"/>
      <c r="K6567" s="8"/>
      <c r="L6567" s="8"/>
      <c r="M6567" s="8"/>
      <c r="N6567" s="5"/>
      <c r="O6567" s="21"/>
      <c r="P6567" s="20"/>
      <c r="Q6567" s="20"/>
      <c r="R6567" s="7"/>
    </row>
    <row r="6568" ht="70.35" customHeight="1">
      <c r="A6568" s="27"/>
      <c r="B6568" s="18"/>
      <c r="C6568" s="2"/>
      <c r="D6568" s="6"/>
      <c r="E6568" s="3"/>
      <c r="F6568" s="3"/>
      <c r="G6568" s="6"/>
      <c r="H6568" s="6"/>
      <c r="I6568" s="6"/>
      <c r="J6568" s="8"/>
      <c r="K6568" s="8"/>
      <c r="L6568" s="8"/>
      <c r="M6568" s="8"/>
      <c r="N6568" s="5"/>
      <c r="O6568" s="21"/>
      <c r="P6568" s="20"/>
      <c r="Q6568" s="20"/>
      <c r="R6568" s="7"/>
    </row>
    <row r="6569" ht="70.35" customHeight="1">
      <c r="A6569" s="27"/>
      <c r="B6569" s="18"/>
      <c r="C6569" s="2"/>
      <c r="D6569" s="6"/>
      <c r="E6569" s="3"/>
      <c r="F6569" s="3"/>
      <c r="G6569" s="6"/>
      <c r="H6569" s="6"/>
      <c r="I6569" s="6"/>
      <c r="J6569" s="8"/>
      <c r="K6569" s="8"/>
      <c r="L6569" s="8"/>
      <c r="M6569" s="8"/>
      <c r="N6569" s="5"/>
      <c r="O6569" s="21"/>
      <c r="P6569" s="20"/>
      <c r="Q6569" s="20"/>
      <c r="R6569" s="7"/>
    </row>
    <row r="6570" ht="70.35" customHeight="1">
      <c r="A6570" s="27"/>
      <c r="B6570" s="18"/>
      <c r="C6570" s="2"/>
      <c r="D6570" s="6"/>
      <c r="E6570" s="3"/>
      <c r="F6570" s="3"/>
      <c r="G6570" s="6"/>
      <c r="H6570" s="6"/>
      <c r="I6570" s="6"/>
      <c r="J6570" s="8"/>
      <c r="K6570" s="8"/>
      <c r="L6570" s="8"/>
      <c r="M6570" s="8"/>
      <c r="N6570" s="5"/>
      <c r="O6570" s="21"/>
      <c r="P6570" s="20"/>
      <c r="Q6570" s="20"/>
      <c r="R6570" s="7"/>
    </row>
    <row r="6571" ht="70.35" customHeight="1">
      <c r="A6571" s="27"/>
      <c r="B6571" s="18"/>
      <c r="C6571" s="2"/>
      <c r="D6571" s="6"/>
      <c r="E6571" s="3"/>
      <c r="F6571" s="3"/>
      <c r="G6571" s="6"/>
      <c r="H6571" s="6"/>
      <c r="I6571" s="6"/>
      <c r="J6571" s="8"/>
      <c r="K6571" s="8"/>
      <c r="L6571" s="8"/>
      <c r="M6571" s="8"/>
      <c r="N6571" s="5"/>
      <c r="O6571" s="21"/>
      <c r="P6571" s="20"/>
      <c r="Q6571" s="20"/>
      <c r="R6571" s="7"/>
    </row>
    <row r="6572" ht="70.35" customHeight="1">
      <c r="A6572" s="27"/>
      <c r="B6572" s="18"/>
      <c r="C6572" s="2"/>
      <c r="D6572" s="6"/>
      <c r="E6572" s="3"/>
      <c r="F6572" s="3"/>
      <c r="G6572" s="6"/>
      <c r="H6572" s="6"/>
      <c r="I6572" s="6"/>
      <c r="J6572" s="8"/>
      <c r="K6572" s="8"/>
      <c r="L6572" s="8"/>
      <c r="M6572" s="8"/>
      <c r="N6572" s="5"/>
      <c r="O6572" s="21"/>
      <c r="P6572" s="20"/>
      <c r="Q6572" s="20"/>
      <c r="R6572" s="7"/>
    </row>
    <row r="6573" ht="70.35" customHeight="1">
      <c r="A6573" s="27"/>
      <c r="B6573" s="18"/>
      <c r="C6573" s="2"/>
      <c r="D6573" s="6"/>
      <c r="E6573" s="3"/>
      <c r="F6573" s="3"/>
      <c r="G6573" s="6"/>
      <c r="H6573" s="6"/>
      <c r="I6573" s="6"/>
      <c r="J6573" s="8"/>
      <c r="K6573" s="8"/>
      <c r="L6573" s="8"/>
      <c r="M6573" s="8"/>
      <c r="N6573" s="5"/>
      <c r="O6573" s="21"/>
      <c r="P6573" s="20"/>
      <c r="Q6573" s="20"/>
      <c r="R6573" s="7"/>
    </row>
    <row r="6574" ht="70.35" customHeight="1">
      <c r="A6574" s="27"/>
      <c r="B6574" s="18"/>
      <c r="C6574" s="2"/>
      <c r="D6574" s="6"/>
      <c r="E6574" s="3"/>
      <c r="F6574" s="3"/>
      <c r="G6574" s="6"/>
      <c r="H6574" s="6"/>
      <c r="I6574" s="6"/>
      <c r="J6574" s="8"/>
      <c r="K6574" s="8"/>
      <c r="L6574" s="8"/>
      <c r="M6574" s="8"/>
      <c r="N6574" s="5"/>
      <c r="O6574" s="21"/>
      <c r="P6574" s="20"/>
      <c r="Q6574" s="20"/>
      <c r="R6574" s="7"/>
    </row>
    <row r="6575" ht="70.35" customHeight="1">
      <c r="A6575" s="27"/>
      <c r="B6575" s="18"/>
      <c r="C6575" s="2"/>
      <c r="D6575" s="6"/>
      <c r="E6575" s="3"/>
      <c r="F6575" s="3"/>
      <c r="G6575" s="6"/>
      <c r="H6575" s="6"/>
      <c r="I6575" s="6"/>
      <c r="J6575" s="8"/>
      <c r="K6575" s="8"/>
      <c r="L6575" s="8"/>
      <c r="M6575" s="8"/>
      <c r="N6575" s="5"/>
      <c r="O6575" s="21"/>
      <c r="P6575" s="20"/>
      <c r="Q6575" s="20"/>
      <c r="R6575" s="7"/>
    </row>
    <row r="6576" ht="70.35" customHeight="1">
      <c r="A6576" s="27"/>
      <c r="B6576" s="18"/>
      <c r="C6576" s="2"/>
      <c r="D6576" s="6"/>
      <c r="E6576" s="3"/>
      <c r="F6576" s="3"/>
      <c r="G6576" s="6"/>
      <c r="H6576" s="6"/>
      <c r="I6576" s="6"/>
      <c r="J6576" s="8"/>
      <c r="K6576" s="8"/>
      <c r="L6576" s="8"/>
      <c r="M6576" s="8"/>
      <c r="N6576" s="5"/>
      <c r="O6576" s="21"/>
      <c r="P6576" s="20"/>
      <c r="Q6576" s="20"/>
      <c r="R6576" s="7"/>
    </row>
    <row r="6577" ht="70.35" customHeight="1">
      <c r="A6577" s="27"/>
      <c r="B6577" s="18"/>
      <c r="C6577" s="2"/>
      <c r="D6577" s="6"/>
      <c r="E6577" s="3"/>
      <c r="F6577" s="3"/>
      <c r="G6577" s="6"/>
      <c r="H6577" s="6"/>
      <c r="I6577" s="6"/>
      <c r="J6577" s="8"/>
      <c r="K6577" s="8"/>
      <c r="L6577" s="8"/>
      <c r="M6577" s="8"/>
      <c r="N6577" s="5"/>
      <c r="O6577" s="21"/>
      <c r="P6577" s="20"/>
      <c r="Q6577" s="20"/>
      <c r="R6577" s="7"/>
    </row>
    <row r="6578" ht="70.35" customHeight="1">
      <c r="A6578" s="27"/>
      <c r="B6578" s="18"/>
      <c r="C6578" s="2"/>
      <c r="D6578" s="6"/>
      <c r="E6578" s="3"/>
      <c r="F6578" s="3"/>
      <c r="G6578" s="6"/>
      <c r="H6578" s="6"/>
      <c r="I6578" s="6"/>
      <c r="J6578" s="8"/>
      <c r="K6578" s="8"/>
      <c r="L6578" s="8"/>
      <c r="M6578" s="8"/>
      <c r="N6578" s="5"/>
      <c r="O6578" s="21"/>
      <c r="P6578" s="20"/>
      <c r="Q6578" s="20"/>
      <c r="R6578" s="7"/>
    </row>
    <row r="6579" ht="70.35" customHeight="1">
      <c r="A6579" s="27"/>
      <c r="B6579" s="18"/>
      <c r="C6579" s="2"/>
      <c r="D6579" s="6"/>
      <c r="E6579" s="3"/>
      <c r="F6579" s="3"/>
      <c r="G6579" s="6"/>
      <c r="H6579" s="6"/>
      <c r="I6579" s="6"/>
      <c r="J6579" s="8"/>
      <c r="K6579" s="8"/>
      <c r="L6579" s="8"/>
      <c r="M6579" s="8"/>
      <c r="N6579" s="5"/>
      <c r="O6579" s="21"/>
      <c r="P6579" s="20"/>
      <c r="Q6579" s="20"/>
      <c r="R6579" s="7"/>
    </row>
    <row r="6580" ht="70.35" customHeight="1">
      <c r="A6580" s="27"/>
      <c r="B6580" s="18"/>
      <c r="C6580" s="2"/>
      <c r="D6580" s="6"/>
      <c r="E6580" s="3"/>
      <c r="F6580" s="3"/>
      <c r="G6580" s="6"/>
      <c r="H6580" s="6"/>
      <c r="I6580" s="6"/>
      <c r="J6580" s="8"/>
      <c r="K6580" s="8"/>
      <c r="L6580" s="8"/>
      <c r="M6580" s="8"/>
      <c r="N6580" s="5"/>
      <c r="O6580" s="21"/>
      <c r="P6580" s="20"/>
      <c r="Q6580" s="20"/>
      <c r="R6580" s="7"/>
    </row>
    <row r="6581" ht="70.35" customHeight="1">
      <c r="A6581" s="27"/>
      <c r="B6581" s="18"/>
      <c r="C6581" s="2"/>
      <c r="D6581" s="6"/>
      <c r="E6581" s="3"/>
      <c r="F6581" s="3"/>
      <c r="G6581" s="6"/>
      <c r="H6581" s="6"/>
      <c r="I6581" s="6"/>
      <c r="J6581" s="8"/>
      <c r="K6581" s="8"/>
      <c r="L6581" s="8"/>
      <c r="M6581" s="8"/>
      <c r="N6581" s="5"/>
      <c r="O6581" s="21"/>
      <c r="P6581" s="20"/>
      <c r="Q6581" s="20"/>
      <c r="R6581" s="7"/>
    </row>
    <row r="6582" ht="70.35" customHeight="1">
      <c r="A6582" s="27"/>
      <c r="B6582" s="18"/>
      <c r="C6582" s="2"/>
      <c r="D6582" s="6"/>
      <c r="E6582" s="3"/>
      <c r="F6582" s="3"/>
      <c r="G6582" s="6"/>
      <c r="H6582" s="6"/>
      <c r="I6582" s="6"/>
      <c r="J6582" s="8"/>
      <c r="K6582" s="8"/>
      <c r="L6582" s="8"/>
      <c r="M6582" s="8"/>
      <c r="N6582" s="5"/>
      <c r="O6582" s="21"/>
      <c r="P6582" s="20"/>
      <c r="Q6582" s="20"/>
      <c r="R6582" s="7"/>
    </row>
    <row r="6583" ht="70.35" customHeight="1">
      <c r="A6583" s="27"/>
      <c r="B6583" s="18"/>
      <c r="C6583" s="2"/>
      <c r="D6583" s="6"/>
      <c r="E6583" s="3"/>
      <c r="F6583" s="3"/>
      <c r="G6583" s="6"/>
      <c r="H6583" s="6"/>
      <c r="I6583" s="6"/>
      <c r="J6583" s="8"/>
      <c r="K6583" s="8"/>
      <c r="L6583" s="8"/>
      <c r="M6583" s="8"/>
      <c r="N6583" s="5"/>
      <c r="O6583" s="21"/>
      <c r="P6583" s="20"/>
      <c r="Q6583" s="20"/>
      <c r="R6583" s="7"/>
    </row>
    <row r="6584" ht="70.35" customHeight="1">
      <c r="A6584" s="27"/>
      <c r="B6584" s="18"/>
      <c r="C6584" s="2"/>
      <c r="D6584" s="6"/>
      <c r="E6584" s="3"/>
      <c r="F6584" s="3"/>
      <c r="G6584" s="6"/>
      <c r="H6584" s="6"/>
      <c r="I6584" s="6"/>
      <c r="J6584" s="8"/>
      <c r="K6584" s="8"/>
      <c r="L6584" s="8"/>
      <c r="M6584" s="8"/>
      <c r="N6584" s="5"/>
      <c r="O6584" s="21"/>
      <c r="P6584" s="20"/>
      <c r="Q6584" s="20"/>
      <c r="R6584" s="7"/>
    </row>
    <row r="6585" ht="70.35" customHeight="1">
      <c r="A6585" s="27"/>
      <c r="B6585" s="18"/>
      <c r="C6585" s="2"/>
      <c r="D6585" s="6"/>
      <c r="E6585" s="3"/>
      <c r="F6585" s="3"/>
      <c r="G6585" s="6"/>
      <c r="H6585" s="6"/>
      <c r="I6585" s="6"/>
      <c r="J6585" s="8"/>
      <c r="K6585" s="8"/>
      <c r="L6585" s="8"/>
      <c r="M6585" s="8"/>
      <c r="N6585" s="5"/>
      <c r="O6585" s="21"/>
      <c r="P6585" s="20"/>
      <c r="Q6585" s="20"/>
      <c r="R6585" s="7"/>
    </row>
    <row r="6586" ht="70.35" customHeight="1">
      <c r="A6586" s="27"/>
      <c r="B6586" s="18"/>
      <c r="C6586" s="2"/>
      <c r="D6586" s="6"/>
      <c r="E6586" s="3"/>
      <c r="F6586" s="3"/>
      <c r="G6586" s="6"/>
      <c r="H6586" s="6"/>
      <c r="I6586" s="6"/>
      <c r="J6586" s="8"/>
      <c r="K6586" s="8"/>
      <c r="L6586" s="8"/>
      <c r="M6586" s="8"/>
      <c r="N6586" s="5"/>
      <c r="O6586" s="21"/>
      <c r="P6586" s="20"/>
      <c r="Q6586" s="20"/>
      <c r="R6586" s="7"/>
    </row>
    <row r="6587" ht="70.35" customHeight="1">
      <c r="A6587" s="27"/>
      <c r="B6587" s="18"/>
      <c r="C6587" s="2"/>
      <c r="D6587" s="6"/>
      <c r="E6587" s="3"/>
      <c r="F6587" s="3"/>
      <c r="G6587" s="6"/>
      <c r="H6587" s="6"/>
      <c r="I6587" s="6"/>
      <c r="J6587" s="8"/>
      <c r="K6587" s="8"/>
      <c r="L6587" s="8"/>
      <c r="M6587" s="8"/>
      <c r="N6587" s="5"/>
      <c r="O6587" s="21"/>
      <c r="P6587" s="20"/>
      <c r="Q6587" s="20"/>
      <c r="R6587" s="7"/>
    </row>
    <row r="6588" ht="70.35" customHeight="1">
      <c r="A6588" s="27"/>
      <c r="B6588" s="18"/>
      <c r="C6588" s="2"/>
      <c r="D6588" s="6"/>
      <c r="E6588" s="3"/>
      <c r="F6588" s="3"/>
      <c r="G6588" s="6"/>
      <c r="H6588" s="6"/>
      <c r="I6588" s="6"/>
      <c r="J6588" s="8"/>
      <c r="K6588" s="8"/>
      <c r="L6588" s="8"/>
      <c r="M6588" s="8"/>
      <c r="N6588" s="5"/>
      <c r="O6588" s="21"/>
      <c r="P6588" s="20"/>
      <c r="Q6588" s="20"/>
      <c r="R6588" s="7"/>
    </row>
    <row r="6589" ht="70.35" customHeight="1">
      <c r="A6589" s="27"/>
      <c r="B6589" s="18"/>
      <c r="C6589" s="2"/>
      <c r="D6589" s="6"/>
      <c r="E6589" s="3"/>
      <c r="F6589" s="3"/>
      <c r="G6589" s="6"/>
      <c r="H6589" s="6"/>
      <c r="I6589" s="6"/>
      <c r="J6589" s="8"/>
      <c r="K6589" s="8"/>
      <c r="L6589" s="8"/>
      <c r="M6589" s="8"/>
      <c r="N6589" s="5"/>
      <c r="O6589" s="21"/>
      <c r="P6589" s="20"/>
      <c r="Q6589" s="20"/>
      <c r="R6589" s="7"/>
    </row>
    <row r="6590" ht="70.35" customHeight="1">
      <c r="A6590" s="27"/>
      <c r="B6590" s="18"/>
      <c r="C6590" s="2"/>
      <c r="D6590" s="6"/>
      <c r="E6590" s="3"/>
      <c r="F6590" s="3"/>
      <c r="G6590" s="6"/>
      <c r="H6590" s="6"/>
      <c r="I6590" s="6"/>
      <c r="J6590" s="8"/>
      <c r="K6590" s="8"/>
      <c r="L6590" s="8"/>
      <c r="M6590" s="8"/>
      <c r="N6590" s="5"/>
      <c r="O6590" s="21"/>
      <c r="P6590" s="20"/>
      <c r="Q6590" s="20"/>
      <c r="R6590" s="7"/>
    </row>
    <row r="6591" ht="70.35" customHeight="1">
      <c r="A6591" s="27"/>
      <c r="B6591" s="18"/>
      <c r="C6591" s="2"/>
      <c r="D6591" s="6"/>
      <c r="E6591" s="3"/>
      <c r="F6591" s="3"/>
      <c r="G6591" s="6"/>
      <c r="H6591" s="6"/>
      <c r="I6591" s="6"/>
      <c r="J6591" s="8"/>
      <c r="K6591" s="8"/>
      <c r="L6591" s="8"/>
      <c r="M6591" s="8"/>
      <c r="N6591" s="5"/>
      <c r="O6591" s="21"/>
      <c r="P6591" s="20"/>
      <c r="Q6591" s="20"/>
      <c r="R6591" s="7"/>
    </row>
    <row r="6592" ht="70.35" customHeight="1">
      <c r="A6592" s="27"/>
      <c r="B6592" s="18"/>
      <c r="C6592" s="2"/>
      <c r="D6592" s="6"/>
      <c r="E6592" s="3"/>
      <c r="F6592" s="3"/>
      <c r="G6592" s="6"/>
      <c r="H6592" s="6"/>
      <c r="I6592" s="6"/>
      <c r="J6592" s="8"/>
      <c r="K6592" s="8"/>
      <c r="L6592" s="8"/>
      <c r="M6592" s="8"/>
      <c r="N6592" s="5"/>
      <c r="O6592" s="21"/>
      <c r="P6592" s="20"/>
      <c r="Q6592" s="20"/>
      <c r="R6592" s="7"/>
    </row>
    <row r="6593" ht="70.35" customHeight="1">
      <c r="A6593" s="27"/>
      <c r="B6593" s="18"/>
      <c r="C6593" s="2"/>
      <c r="D6593" s="6"/>
      <c r="E6593" s="3"/>
      <c r="F6593" s="3"/>
      <c r="G6593" s="6"/>
      <c r="H6593" s="6"/>
      <c r="I6593" s="6"/>
      <c r="J6593" s="8"/>
      <c r="K6593" s="8"/>
      <c r="L6593" s="8"/>
      <c r="M6593" s="8"/>
      <c r="N6593" s="5"/>
      <c r="O6593" s="21"/>
      <c r="P6593" s="20"/>
      <c r="Q6593" s="20"/>
      <c r="R6593" s="7"/>
    </row>
    <row r="6594" ht="70.35" customHeight="1">
      <c r="A6594" s="27"/>
      <c r="B6594" s="18"/>
      <c r="C6594" s="2"/>
      <c r="D6594" s="6"/>
      <c r="E6594" s="3"/>
      <c r="F6594" s="3"/>
      <c r="G6594" s="6"/>
      <c r="H6594" s="6"/>
      <c r="I6594" s="6"/>
      <c r="J6594" s="8"/>
      <c r="K6594" s="8"/>
      <c r="L6594" s="8"/>
      <c r="M6594" s="8"/>
      <c r="N6594" s="5"/>
      <c r="O6594" s="21"/>
      <c r="P6594" s="20"/>
      <c r="Q6594" s="20"/>
      <c r="R6594" s="7"/>
    </row>
    <row r="6595" ht="70.35" customHeight="1">
      <c r="A6595" s="27"/>
      <c r="B6595" s="18"/>
      <c r="C6595" s="2"/>
      <c r="D6595" s="6"/>
      <c r="E6595" s="3"/>
      <c r="F6595" s="3"/>
      <c r="G6595" s="6"/>
      <c r="H6595" s="6"/>
      <c r="I6595" s="6"/>
      <c r="J6595" s="8"/>
      <c r="K6595" s="8"/>
      <c r="L6595" s="8"/>
      <c r="M6595" s="8"/>
      <c r="N6595" s="5"/>
      <c r="O6595" s="21"/>
      <c r="P6595" s="20"/>
      <c r="Q6595" s="20"/>
      <c r="R6595" s="7"/>
    </row>
    <row r="6596" ht="70.35" customHeight="1">
      <c r="A6596" s="27"/>
      <c r="B6596" s="18"/>
      <c r="C6596" s="2"/>
      <c r="D6596" s="6"/>
      <c r="E6596" s="3"/>
      <c r="F6596" s="3"/>
      <c r="G6596" s="6"/>
      <c r="H6596" s="6"/>
      <c r="I6596" s="6"/>
      <c r="J6596" s="8"/>
      <c r="K6596" s="8"/>
      <c r="L6596" s="8"/>
      <c r="M6596" s="8"/>
      <c r="N6596" s="5"/>
      <c r="O6596" s="21"/>
      <c r="P6596" s="20"/>
      <c r="Q6596" s="20"/>
      <c r="R6596" s="7"/>
    </row>
    <row r="6597" ht="70.35" customHeight="1">
      <c r="A6597" s="27"/>
      <c r="B6597" s="18"/>
      <c r="C6597" s="2"/>
      <c r="D6597" s="6"/>
      <c r="E6597" s="3"/>
      <c r="F6597" s="3"/>
      <c r="G6597" s="6"/>
      <c r="H6597" s="6"/>
      <c r="I6597" s="6"/>
      <c r="J6597" s="8"/>
      <c r="K6597" s="8"/>
      <c r="L6597" s="8"/>
      <c r="M6597" s="8"/>
      <c r="N6597" s="5"/>
      <c r="O6597" s="21"/>
      <c r="P6597" s="20"/>
      <c r="Q6597" s="20"/>
      <c r="R6597" s="7"/>
    </row>
    <row r="6598" ht="70.35" customHeight="1">
      <c r="A6598" s="27"/>
      <c r="B6598" s="18"/>
      <c r="C6598" s="2"/>
      <c r="D6598" s="6"/>
      <c r="E6598" s="3"/>
      <c r="F6598" s="3"/>
      <c r="G6598" s="6"/>
      <c r="H6598" s="6"/>
      <c r="I6598" s="6"/>
      <c r="J6598" s="8"/>
      <c r="K6598" s="8"/>
      <c r="L6598" s="8"/>
      <c r="M6598" s="8"/>
      <c r="N6598" s="5"/>
      <c r="O6598" s="21"/>
      <c r="P6598" s="20"/>
      <c r="Q6598" s="20"/>
      <c r="R6598" s="7"/>
    </row>
    <row r="6599" ht="70.35" customHeight="1">
      <c r="A6599" s="27"/>
      <c r="B6599" s="18"/>
      <c r="C6599" s="2"/>
      <c r="D6599" s="6"/>
      <c r="E6599" s="3"/>
      <c r="F6599" s="3"/>
      <c r="G6599" s="6"/>
      <c r="H6599" s="6"/>
      <c r="I6599" s="6"/>
      <c r="J6599" s="8"/>
      <c r="K6599" s="8"/>
      <c r="L6599" s="8"/>
      <c r="M6599" s="8"/>
      <c r="N6599" s="5"/>
      <c r="O6599" s="21"/>
      <c r="P6599" s="20"/>
      <c r="Q6599" s="20"/>
      <c r="R6599" s="7"/>
    </row>
    <row r="6600" ht="70.35" customHeight="1">
      <c r="A6600" s="27"/>
      <c r="B6600" s="18"/>
      <c r="C6600" s="2"/>
      <c r="D6600" s="6"/>
      <c r="E6600" s="3"/>
      <c r="F6600" s="3"/>
      <c r="G6600" s="6"/>
      <c r="H6600" s="6"/>
      <c r="I6600" s="6"/>
      <c r="J6600" s="8"/>
      <c r="K6600" s="8"/>
      <c r="L6600" s="8"/>
      <c r="M6600" s="8"/>
      <c r="N6600" s="5"/>
      <c r="O6600" s="21"/>
      <c r="P6600" s="20"/>
      <c r="Q6600" s="20"/>
      <c r="R6600" s="7"/>
    </row>
    <row r="6601" ht="70.35" customHeight="1">
      <c r="A6601" s="27"/>
      <c r="B6601" s="18"/>
      <c r="C6601" s="2"/>
      <c r="D6601" s="6"/>
      <c r="E6601" s="3"/>
      <c r="F6601" s="3"/>
      <c r="G6601" s="6"/>
      <c r="H6601" s="6"/>
      <c r="I6601" s="6"/>
      <c r="J6601" s="8"/>
      <c r="K6601" s="8"/>
      <c r="L6601" s="8"/>
      <c r="M6601" s="8"/>
      <c r="N6601" s="5"/>
      <c r="O6601" s="21"/>
      <c r="P6601" s="20"/>
      <c r="Q6601" s="20"/>
      <c r="R6601" s="7"/>
    </row>
    <row r="6602" ht="70.35" customHeight="1">
      <c r="A6602" s="27"/>
      <c r="B6602" s="18"/>
      <c r="C6602" s="2"/>
      <c r="D6602" s="6"/>
      <c r="E6602" s="3"/>
      <c r="F6602" s="3"/>
      <c r="G6602" s="6"/>
      <c r="H6602" s="6"/>
      <c r="I6602" s="6"/>
      <c r="J6602" s="8"/>
      <c r="K6602" s="8"/>
      <c r="L6602" s="8"/>
      <c r="M6602" s="8"/>
      <c r="N6602" s="5"/>
      <c r="O6602" s="21"/>
      <c r="P6602" s="20"/>
      <c r="Q6602" s="20"/>
      <c r="R6602" s="7"/>
    </row>
    <row r="6603" ht="70.35" customHeight="1">
      <c r="A6603" s="27"/>
      <c r="B6603" s="18"/>
      <c r="C6603" s="2"/>
      <c r="D6603" s="6"/>
      <c r="E6603" s="3"/>
      <c r="F6603" s="3"/>
      <c r="G6603" s="6"/>
      <c r="H6603" s="6"/>
      <c r="I6603" s="6"/>
      <c r="J6603" s="8"/>
      <c r="K6603" s="8"/>
      <c r="L6603" s="8"/>
      <c r="M6603" s="8"/>
      <c r="N6603" s="5"/>
      <c r="O6603" s="21"/>
      <c r="P6603" s="20"/>
      <c r="Q6603" s="20"/>
      <c r="R6603" s="7"/>
    </row>
    <row r="6604" ht="70.35" customHeight="1">
      <c r="A6604" s="27"/>
      <c r="B6604" s="18"/>
      <c r="C6604" s="2"/>
      <c r="D6604" s="6"/>
      <c r="E6604" s="3"/>
      <c r="F6604" s="3"/>
      <c r="G6604" s="6"/>
      <c r="H6604" s="6"/>
      <c r="I6604" s="6"/>
      <c r="J6604" s="8"/>
      <c r="K6604" s="8"/>
      <c r="L6604" s="8"/>
      <c r="M6604" s="8"/>
      <c r="N6604" s="5"/>
      <c r="O6604" s="21"/>
      <c r="P6604" s="20"/>
      <c r="Q6604" s="20"/>
      <c r="R6604" s="7"/>
    </row>
    <row r="6605" ht="70.35" customHeight="1">
      <c r="A6605" s="27"/>
      <c r="B6605" s="18"/>
      <c r="C6605" s="2"/>
      <c r="D6605" s="6"/>
      <c r="E6605" s="3"/>
      <c r="F6605" s="3"/>
      <c r="G6605" s="6"/>
      <c r="H6605" s="6"/>
      <c r="I6605" s="6"/>
      <c r="J6605" s="8"/>
      <c r="K6605" s="8"/>
      <c r="L6605" s="8"/>
      <c r="M6605" s="8"/>
      <c r="N6605" s="5"/>
      <c r="O6605" s="21"/>
      <c r="P6605" s="20"/>
      <c r="Q6605" s="20"/>
      <c r="R6605" s="7"/>
    </row>
    <row r="6606" ht="70.35" customHeight="1">
      <c r="A6606" s="27"/>
      <c r="B6606" s="18"/>
      <c r="C6606" s="2"/>
      <c r="D6606" s="6"/>
      <c r="E6606" s="3"/>
      <c r="F6606" s="3"/>
      <c r="G6606" s="6"/>
      <c r="H6606" s="6"/>
      <c r="I6606" s="6"/>
      <c r="J6606" s="8"/>
      <c r="K6606" s="8"/>
      <c r="L6606" s="8"/>
      <c r="M6606" s="8"/>
      <c r="N6606" s="5"/>
      <c r="O6606" s="21"/>
      <c r="P6606" s="20"/>
      <c r="Q6606" s="20"/>
      <c r="R6606" s="7"/>
    </row>
    <row r="6607" ht="70.35" customHeight="1">
      <c r="A6607" s="27"/>
      <c r="B6607" s="18"/>
      <c r="C6607" s="2"/>
      <c r="D6607" s="6"/>
      <c r="E6607" s="3"/>
      <c r="F6607" s="3"/>
      <c r="G6607" s="6"/>
      <c r="H6607" s="6"/>
      <c r="I6607" s="6"/>
      <c r="J6607" s="8"/>
      <c r="K6607" s="8"/>
      <c r="L6607" s="8"/>
      <c r="M6607" s="8"/>
      <c r="N6607" s="5"/>
      <c r="O6607" s="21"/>
      <c r="P6607" s="20"/>
      <c r="Q6607" s="20"/>
      <c r="R6607" s="7"/>
    </row>
    <row r="6608" ht="70.35" customHeight="1">
      <c r="A6608" s="27"/>
      <c r="B6608" s="18"/>
      <c r="C6608" s="2"/>
      <c r="D6608" s="6"/>
      <c r="E6608" s="3"/>
      <c r="F6608" s="3"/>
      <c r="G6608" s="6"/>
      <c r="H6608" s="6"/>
      <c r="I6608" s="6"/>
      <c r="J6608" s="8"/>
      <c r="K6608" s="8"/>
      <c r="L6608" s="8"/>
      <c r="M6608" s="8"/>
      <c r="N6608" s="5"/>
      <c r="O6608" s="21"/>
      <c r="P6608" s="20"/>
      <c r="Q6608" s="20"/>
      <c r="R6608" s="7"/>
    </row>
    <row r="6609" ht="70.35" customHeight="1">
      <c r="A6609" s="27"/>
      <c r="B6609" s="18"/>
      <c r="C6609" s="2"/>
      <c r="D6609" s="6"/>
      <c r="E6609" s="3"/>
      <c r="F6609" s="3"/>
      <c r="G6609" s="6"/>
      <c r="H6609" s="6"/>
      <c r="I6609" s="6"/>
      <c r="J6609" s="8"/>
      <c r="K6609" s="8"/>
      <c r="L6609" s="8"/>
      <c r="M6609" s="8"/>
      <c r="N6609" s="5"/>
      <c r="O6609" s="21"/>
      <c r="P6609" s="20"/>
      <c r="Q6609" s="20"/>
      <c r="R6609" s="7"/>
    </row>
    <row r="6610" ht="70.35" customHeight="1">
      <c r="A6610" s="27"/>
      <c r="B6610" s="18"/>
      <c r="C6610" s="2"/>
      <c r="D6610" s="6"/>
      <c r="E6610" s="3"/>
      <c r="F6610" s="3"/>
      <c r="G6610" s="6"/>
      <c r="H6610" s="6"/>
      <c r="I6610" s="6"/>
      <c r="J6610" s="8"/>
      <c r="K6610" s="8"/>
      <c r="L6610" s="8"/>
      <c r="M6610" s="8"/>
      <c r="N6610" s="5"/>
      <c r="O6610" s="21"/>
      <c r="P6610" s="20"/>
      <c r="Q6610" s="20"/>
      <c r="R6610" s="7"/>
    </row>
    <row r="6611" ht="70.35" customHeight="1">
      <c r="A6611" s="27"/>
      <c r="B6611" s="18"/>
      <c r="C6611" s="2"/>
      <c r="D6611" s="6"/>
      <c r="E6611" s="3"/>
      <c r="F6611" s="3"/>
      <c r="G6611" s="6"/>
      <c r="H6611" s="6"/>
      <c r="I6611" s="6"/>
      <c r="J6611" s="8"/>
      <c r="K6611" s="8"/>
      <c r="L6611" s="8"/>
      <c r="M6611" s="8"/>
      <c r="N6611" s="5"/>
      <c r="O6611" s="21"/>
      <c r="P6611" s="20"/>
      <c r="Q6611" s="20"/>
      <c r="R6611" s="7"/>
    </row>
    <row r="6612" ht="70.35" customHeight="1">
      <c r="A6612" s="27"/>
      <c r="B6612" s="18"/>
      <c r="C6612" s="2"/>
      <c r="D6612" s="6"/>
      <c r="E6612" s="3"/>
      <c r="F6612" s="3"/>
      <c r="G6612" s="6"/>
      <c r="H6612" s="6"/>
      <c r="I6612" s="6"/>
      <c r="J6612" s="8"/>
      <c r="K6612" s="8"/>
      <c r="L6612" s="8"/>
      <c r="M6612" s="8"/>
      <c r="N6612" s="5"/>
      <c r="O6612" s="21"/>
      <c r="P6612" s="20"/>
      <c r="Q6612" s="20"/>
      <c r="R6612" s="7"/>
    </row>
    <row r="6613" ht="70.35" customHeight="1">
      <c r="A6613" s="27"/>
      <c r="B6613" s="18"/>
      <c r="C6613" s="2"/>
      <c r="D6613" s="6"/>
      <c r="E6613" s="3"/>
      <c r="F6613" s="3"/>
      <c r="G6613" s="6"/>
      <c r="H6613" s="6"/>
      <c r="I6613" s="6"/>
      <c r="J6613" s="8"/>
      <c r="K6613" s="8"/>
      <c r="L6613" s="8"/>
      <c r="M6613" s="8"/>
      <c r="N6613" s="5"/>
      <c r="O6613" s="21"/>
      <c r="P6613" s="20"/>
      <c r="Q6613" s="20"/>
      <c r="R6613" s="7"/>
    </row>
    <row r="6614" ht="70.35" customHeight="1">
      <c r="A6614" s="27"/>
      <c r="B6614" s="18"/>
      <c r="C6614" s="2"/>
      <c r="D6614" s="6"/>
      <c r="E6614" s="3"/>
      <c r="F6614" s="3"/>
      <c r="G6614" s="6"/>
      <c r="H6614" s="6"/>
      <c r="I6614" s="6"/>
      <c r="J6614" s="8"/>
      <c r="K6614" s="8"/>
      <c r="L6614" s="8"/>
      <c r="M6614" s="8"/>
      <c r="N6614" s="5"/>
      <c r="O6614" s="21"/>
      <c r="P6614" s="20"/>
      <c r="Q6614" s="20"/>
      <c r="R6614" s="7"/>
    </row>
    <row r="6615" ht="70.35" customHeight="1">
      <c r="A6615" s="27"/>
      <c r="B6615" s="18"/>
      <c r="C6615" s="2"/>
      <c r="D6615" s="6"/>
      <c r="E6615" s="3"/>
      <c r="F6615" s="3"/>
      <c r="G6615" s="6"/>
      <c r="H6615" s="6"/>
      <c r="I6615" s="6"/>
      <c r="J6615" s="8"/>
      <c r="K6615" s="8"/>
      <c r="L6615" s="8"/>
      <c r="M6615" s="8"/>
      <c r="N6615" s="5"/>
      <c r="O6615" s="21"/>
      <c r="P6615" s="20"/>
      <c r="Q6615" s="20"/>
      <c r="R6615" s="7"/>
    </row>
    <row r="6616" ht="70.35" customHeight="1">
      <c r="A6616" s="27"/>
      <c r="B6616" s="18"/>
      <c r="C6616" s="2"/>
      <c r="D6616" s="6"/>
      <c r="E6616" s="3"/>
      <c r="F6616" s="3"/>
      <c r="G6616" s="6"/>
      <c r="H6616" s="6"/>
      <c r="I6616" s="6"/>
      <c r="J6616" s="8"/>
      <c r="K6616" s="8"/>
      <c r="L6616" s="8"/>
      <c r="M6616" s="8"/>
      <c r="N6616" s="5"/>
      <c r="O6616" s="21"/>
      <c r="P6616" s="20"/>
      <c r="Q6616" s="20"/>
      <c r="R6616" s="7"/>
    </row>
    <row r="6617" ht="70.35" customHeight="1">
      <c r="A6617" s="27"/>
      <c r="B6617" s="18"/>
      <c r="C6617" s="2"/>
      <c r="D6617" s="6"/>
      <c r="E6617" s="3"/>
      <c r="F6617" s="3"/>
      <c r="G6617" s="6"/>
      <c r="H6617" s="6"/>
      <c r="I6617" s="6"/>
      <c r="J6617" s="8"/>
      <c r="K6617" s="8"/>
      <c r="L6617" s="8"/>
      <c r="M6617" s="8"/>
      <c r="N6617" s="5"/>
      <c r="O6617" s="21"/>
      <c r="P6617" s="20"/>
      <c r="Q6617" s="20"/>
      <c r="R6617" s="7"/>
    </row>
    <row r="6618" ht="70.35" customHeight="1">
      <c r="A6618" s="27"/>
      <c r="B6618" s="18"/>
      <c r="C6618" s="2"/>
      <c r="D6618" s="6"/>
      <c r="E6618" s="3"/>
      <c r="F6618" s="3"/>
      <c r="G6618" s="6"/>
      <c r="H6618" s="6"/>
      <c r="I6618" s="6"/>
      <c r="J6618" s="8"/>
      <c r="K6618" s="8"/>
      <c r="L6618" s="8"/>
      <c r="M6618" s="8"/>
      <c r="N6618" s="5"/>
      <c r="O6618" s="21"/>
      <c r="P6618" s="20"/>
      <c r="Q6618" s="20"/>
      <c r="R6618" s="7"/>
    </row>
    <row r="6619" ht="70.35" customHeight="1">
      <c r="A6619" s="27"/>
      <c r="B6619" s="18"/>
      <c r="C6619" s="2"/>
      <c r="D6619" s="6"/>
      <c r="E6619" s="3"/>
      <c r="F6619" s="3"/>
      <c r="G6619" s="6"/>
      <c r="H6619" s="6"/>
      <c r="I6619" s="6"/>
      <c r="J6619" s="8"/>
      <c r="K6619" s="8"/>
      <c r="L6619" s="8"/>
      <c r="M6619" s="8"/>
      <c r="N6619" s="5"/>
      <c r="O6619" s="21"/>
      <c r="P6619" s="20"/>
      <c r="Q6619" s="20"/>
      <c r="R6619" s="7"/>
    </row>
    <row r="6620" ht="70.35" customHeight="1">
      <c r="A6620" s="27"/>
      <c r="B6620" s="18"/>
      <c r="C6620" s="2"/>
      <c r="D6620" s="6"/>
      <c r="E6620" s="3"/>
      <c r="F6620" s="3"/>
      <c r="G6620" s="6"/>
      <c r="H6620" s="6"/>
      <c r="I6620" s="6"/>
      <c r="J6620" s="8"/>
      <c r="K6620" s="8"/>
      <c r="L6620" s="8"/>
      <c r="M6620" s="8"/>
      <c r="N6620" s="5"/>
      <c r="O6620" s="21"/>
      <c r="P6620" s="20"/>
      <c r="Q6620" s="20"/>
      <c r="R6620" s="7"/>
    </row>
    <row r="6621" ht="70.35" customHeight="1">
      <c r="A6621" s="27"/>
      <c r="B6621" s="18"/>
      <c r="C6621" s="2"/>
      <c r="D6621" s="6"/>
      <c r="E6621" s="3"/>
      <c r="F6621" s="3"/>
      <c r="G6621" s="6"/>
      <c r="H6621" s="6"/>
      <c r="I6621" s="6"/>
      <c r="J6621" s="8"/>
      <c r="K6621" s="8"/>
      <c r="L6621" s="8"/>
      <c r="M6621" s="8"/>
      <c r="N6621" s="5"/>
      <c r="O6621" s="21"/>
      <c r="P6621" s="20"/>
      <c r="Q6621" s="20"/>
      <c r="R6621" s="7"/>
    </row>
    <row r="6622" ht="70.35" customHeight="1">
      <c r="A6622" s="27"/>
      <c r="B6622" s="18"/>
      <c r="C6622" s="2"/>
      <c r="D6622" s="6"/>
      <c r="E6622" s="3"/>
      <c r="F6622" s="3"/>
      <c r="G6622" s="6"/>
      <c r="H6622" s="6"/>
      <c r="I6622" s="6"/>
      <c r="J6622" s="8"/>
      <c r="K6622" s="8"/>
      <c r="L6622" s="8"/>
      <c r="M6622" s="8"/>
      <c r="N6622" s="5"/>
      <c r="O6622" s="21"/>
      <c r="P6622" s="20"/>
      <c r="Q6622" s="20"/>
      <c r="R6622" s="7"/>
    </row>
    <row r="6623" ht="70.35" customHeight="1">
      <c r="A6623" s="27"/>
      <c r="B6623" s="18"/>
      <c r="C6623" s="2"/>
      <c r="D6623" s="6"/>
      <c r="E6623" s="3"/>
      <c r="F6623" s="3"/>
      <c r="G6623" s="6"/>
      <c r="H6623" s="6"/>
      <c r="I6623" s="6"/>
      <c r="J6623" s="8"/>
      <c r="K6623" s="8"/>
      <c r="L6623" s="8"/>
      <c r="M6623" s="8"/>
      <c r="N6623" s="5"/>
      <c r="O6623" s="21"/>
      <c r="P6623" s="20"/>
      <c r="Q6623" s="20"/>
      <c r="R6623" s="7"/>
    </row>
    <row r="6624" ht="70.35" customHeight="1">
      <c r="A6624" s="27"/>
      <c r="B6624" s="18"/>
      <c r="C6624" s="2"/>
      <c r="D6624" s="6"/>
      <c r="E6624" s="3"/>
      <c r="F6624" s="3"/>
      <c r="G6624" s="6"/>
      <c r="H6624" s="6"/>
      <c r="I6624" s="6"/>
      <c r="J6624" s="8"/>
      <c r="K6624" s="8"/>
      <c r="L6624" s="8"/>
      <c r="M6624" s="8"/>
      <c r="N6624" s="5"/>
      <c r="O6624" s="21"/>
      <c r="P6624" s="20"/>
      <c r="Q6624" s="20"/>
      <c r="R6624" s="7"/>
    </row>
    <row r="6625" ht="70.35" customHeight="1">
      <c r="A6625" s="27"/>
      <c r="B6625" s="18"/>
      <c r="C6625" s="2"/>
      <c r="D6625" s="6"/>
      <c r="E6625" s="3"/>
      <c r="F6625" s="3"/>
      <c r="G6625" s="6"/>
      <c r="H6625" s="6"/>
      <c r="I6625" s="6"/>
      <c r="J6625" s="8"/>
      <c r="K6625" s="8"/>
      <c r="L6625" s="8"/>
      <c r="M6625" s="8"/>
      <c r="N6625" s="5"/>
      <c r="O6625" s="21"/>
      <c r="P6625" s="20"/>
      <c r="Q6625" s="20"/>
      <c r="R6625" s="7"/>
    </row>
    <row r="6626" ht="70.35" customHeight="1">
      <c r="A6626" s="27"/>
      <c r="B6626" s="18"/>
      <c r="C6626" s="2"/>
      <c r="D6626" s="6"/>
      <c r="E6626" s="3"/>
      <c r="F6626" s="3"/>
      <c r="G6626" s="6"/>
      <c r="H6626" s="6"/>
      <c r="I6626" s="6"/>
      <c r="J6626" s="8"/>
      <c r="K6626" s="8"/>
      <c r="L6626" s="8"/>
      <c r="M6626" s="8"/>
      <c r="N6626" s="5"/>
      <c r="O6626" s="21"/>
      <c r="P6626" s="20"/>
      <c r="Q6626" s="20"/>
      <c r="R6626" s="7"/>
    </row>
    <row r="6627" ht="70.35" customHeight="1">
      <c r="A6627" s="27"/>
      <c r="B6627" s="18"/>
      <c r="C6627" s="2"/>
      <c r="D6627" s="6"/>
      <c r="E6627" s="3"/>
      <c r="F6627" s="3"/>
      <c r="G6627" s="6"/>
      <c r="H6627" s="6"/>
      <c r="I6627" s="6"/>
      <c r="J6627" s="8"/>
      <c r="K6627" s="8"/>
      <c r="L6627" s="8"/>
      <c r="M6627" s="8"/>
      <c r="N6627" s="5"/>
      <c r="O6627" s="21"/>
      <c r="P6627" s="20"/>
      <c r="Q6627" s="20"/>
      <c r="R6627" s="7"/>
    </row>
    <row r="6628" ht="70.35" customHeight="1">
      <c r="A6628" s="27"/>
      <c r="B6628" s="18"/>
      <c r="C6628" s="2"/>
      <c r="D6628" s="6"/>
      <c r="E6628" s="3"/>
      <c r="F6628" s="3"/>
      <c r="G6628" s="6"/>
      <c r="H6628" s="6"/>
      <c r="I6628" s="6"/>
      <c r="J6628" s="8"/>
      <c r="K6628" s="8"/>
      <c r="L6628" s="8"/>
      <c r="M6628" s="8"/>
      <c r="N6628" s="5"/>
      <c r="O6628" s="21"/>
      <c r="P6628" s="20"/>
      <c r="Q6628" s="20"/>
      <c r="R6628" s="7"/>
    </row>
    <row r="6629" ht="70.35" customHeight="1">
      <c r="A6629" s="27"/>
      <c r="B6629" s="18"/>
      <c r="C6629" s="2"/>
      <c r="D6629" s="6"/>
      <c r="E6629" s="3"/>
      <c r="F6629" s="3"/>
      <c r="G6629" s="6"/>
      <c r="H6629" s="6"/>
      <c r="I6629" s="6"/>
      <c r="J6629" s="8"/>
      <c r="K6629" s="8"/>
      <c r="L6629" s="8"/>
      <c r="M6629" s="8"/>
      <c r="N6629" s="5"/>
      <c r="O6629" s="21"/>
      <c r="P6629" s="20"/>
      <c r="Q6629" s="20"/>
      <c r="R6629" s="7"/>
    </row>
    <row r="6630" ht="70.35" customHeight="1">
      <c r="A6630" s="27"/>
      <c r="B6630" s="18"/>
      <c r="C6630" s="2"/>
      <c r="D6630" s="6"/>
      <c r="E6630" s="3"/>
      <c r="F6630" s="3"/>
      <c r="G6630" s="6"/>
      <c r="H6630" s="6"/>
      <c r="I6630" s="6"/>
      <c r="J6630" s="8"/>
      <c r="K6630" s="8"/>
      <c r="L6630" s="8"/>
      <c r="M6630" s="8"/>
      <c r="N6630" s="5"/>
      <c r="O6630" s="21"/>
      <c r="P6630" s="20"/>
      <c r="Q6630" s="20"/>
      <c r="R6630" s="7"/>
    </row>
    <row r="6631" ht="70.35" customHeight="1">
      <c r="A6631" s="27"/>
      <c r="B6631" s="18"/>
      <c r="C6631" s="2"/>
      <c r="D6631" s="6"/>
      <c r="E6631" s="3"/>
      <c r="F6631" s="3"/>
      <c r="G6631" s="6"/>
      <c r="H6631" s="6"/>
      <c r="I6631" s="6"/>
      <c r="J6631" s="8"/>
      <c r="K6631" s="8"/>
      <c r="L6631" s="8"/>
      <c r="M6631" s="8"/>
      <c r="N6631" s="5"/>
      <c r="O6631" s="21"/>
      <c r="P6631" s="20"/>
      <c r="Q6631" s="20"/>
      <c r="R6631" s="7"/>
    </row>
    <row r="6632" ht="70.35" customHeight="1">
      <c r="A6632" s="27"/>
      <c r="B6632" s="18"/>
      <c r="C6632" s="2"/>
      <c r="D6632" s="6"/>
      <c r="E6632" s="3"/>
      <c r="F6632" s="3"/>
      <c r="G6632" s="6"/>
      <c r="H6632" s="6"/>
      <c r="I6632" s="6"/>
      <c r="J6632" s="8"/>
      <c r="K6632" s="8"/>
      <c r="L6632" s="8"/>
      <c r="M6632" s="8"/>
      <c r="N6632" s="5"/>
      <c r="O6632" s="21"/>
      <c r="P6632" s="20"/>
      <c r="Q6632" s="20"/>
      <c r="R6632" s="7"/>
    </row>
    <row r="6633" ht="70.35" customHeight="1">
      <c r="A6633" s="27"/>
      <c r="B6633" s="18"/>
      <c r="C6633" s="2"/>
      <c r="D6633" s="6"/>
      <c r="E6633" s="3"/>
      <c r="F6633" s="3"/>
      <c r="G6633" s="6"/>
      <c r="H6633" s="6"/>
      <c r="I6633" s="6"/>
      <c r="J6633" s="8"/>
      <c r="K6633" s="8"/>
      <c r="L6633" s="8"/>
      <c r="M6633" s="8"/>
      <c r="N6633" s="5"/>
      <c r="O6633" s="21"/>
      <c r="P6633" s="20"/>
      <c r="Q6633" s="20"/>
      <c r="R6633" s="7"/>
    </row>
    <row r="6634" ht="70.35" customHeight="1">
      <c r="A6634" s="27"/>
      <c r="B6634" s="18"/>
      <c r="C6634" s="2"/>
      <c r="D6634" s="6"/>
      <c r="E6634" s="3"/>
      <c r="F6634" s="3"/>
      <c r="G6634" s="6"/>
      <c r="H6634" s="6"/>
      <c r="I6634" s="6"/>
      <c r="J6634" s="8"/>
      <c r="K6634" s="8"/>
      <c r="L6634" s="8"/>
      <c r="M6634" s="8"/>
      <c r="N6634" s="5"/>
      <c r="O6634" s="21"/>
      <c r="P6634" s="20"/>
      <c r="Q6634" s="20"/>
      <c r="R6634" s="7"/>
    </row>
    <row r="6635" ht="70.35" customHeight="1">
      <c r="A6635" s="27"/>
      <c r="B6635" s="18"/>
      <c r="C6635" s="2"/>
      <c r="D6635" s="6"/>
      <c r="E6635" s="3"/>
      <c r="F6635" s="3"/>
      <c r="G6635" s="6"/>
      <c r="H6635" s="6"/>
      <c r="I6635" s="6"/>
      <c r="J6635" s="8"/>
      <c r="K6635" s="8"/>
      <c r="L6635" s="8"/>
      <c r="M6635" s="8"/>
      <c r="N6635" s="5"/>
      <c r="O6635" s="21"/>
      <c r="P6635" s="20"/>
      <c r="Q6635" s="20"/>
      <c r="R6635" s="7"/>
    </row>
    <row r="6636" ht="70.35" customHeight="1">
      <c r="A6636" s="27"/>
      <c r="B6636" s="18"/>
      <c r="C6636" s="2"/>
      <c r="D6636" s="6"/>
      <c r="E6636" s="3"/>
      <c r="F6636" s="3"/>
      <c r="G6636" s="6"/>
      <c r="H6636" s="6"/>
      <c r="I6636" s="6"/>
      <c r="J6636" s="8"/>
      <c r="K6636" s="8"/>
      <c r="L6636" s="8"/>
      <c r="M6636" s="8"/>
      <c r="N6636" s="5"/>
      <c r="O6636" s="21"/>
      <c r="P6636" s="20"/>
      <c r="Q6636" s="20"/>
      <c r="R6636" s="7"/>
    </row>
    <row r="6637" ht="70.35" customHeight="1">
      <c r="A6637" s="27"/>
      <c r="B6637" s="18"/>
      <c r="C6637" s="2"/>
      <c r="D6637" s="6"/>
      <c r="E6637" s="3"/>
      <c r="F6637" s="3"/>
      <c r="G6637" s="6"/>
      <c r="H6637" s="6"/>
      <c r="I6637" s="6"/>
      <c r="J6637" s="8"/>
      <c r="K6637" s="8"/>
      <c r="L6637" s="8"/>
      <c r="M6637" s="8"/>
      <c r="N6637" s="5"/>
      <c r="O6637" s="21"/>
      <c r="P6637" s="20"/>
      <c r="Q6637" s="20"/>
      <c r="R6637" s="7"/>
    </row>
    <row r="6638" ht="70.35" customHeight="1">
      <c r="A6638" s="27"/>
      <c r="B6638" s="18"/>
      <c r="C6638" s="2"/>
      <c r="D6638" s="6"/>
      <c r="E6638" s="3"/>
      <c r="F6638" s="3"/>
      <c r="G6638" s="6"/>
      <c r="H6638" s="6"/>
      <c r="I6638" s="6"/>
      <c r="J6638" s="8"/>
      <c r="K6638" s="8"/>
      <c r="L6638" s="8"/>
      <c r="M6638" s="8"/>
      <c r="N6638" s="5"/>
      <c r="O6638" s="21"/>
      <c r="P6638" s="20"/>
      <c r="Q6638" s="20"/>
      <c r="R6638" s="7"/>
    </row>
    <row r="6639" ht="70.35" customHeight="1">
      <c r="A6639" s="27"/>
      <c r="B6639" s="18"/>
      <c r="C6639" s="2"/>
      <c r="D6639" s="6"/>
      <c r="E6639" s="3"/>
      <c r="F6639" s="3"/>
      <c r="G6639" s="6"/>
      <c r="H6639" s="6"/>
      <c r="I6639" s="6"/>
      <c r="J6639" s="8"/>
      <c r="K6639" s="8"/>
      <c r="L6639" s="8"/>
      <c r="M6639" s="8"/>
      <c r="N6639" s="5"/>
      <c r="O6639" s="21"/>
      <c r="P6639" s="20"/>
      <c r="Q6639" s="20"/>
      <c r="R6639" s="7"/>
    </row>
    <row r="6640" ht="70.35" customHeight="1">
      <c r="A6640" s="27"/>
      <c r="B6640" s="18"/>
      <c r="C6640" s="2"/>
      <c r="D6640" s="6"/>
      <c r="E6640" s="3"/>
      <c r="F6640" s="3"/>
      <c r="G6640" s="6"/>
      <c r="H6640" s="6"/>
      <c r="I6640" s="6"/>
      <c r="J6640" s="8"/>
      <c r="K6640" s="8"/>
      <c r="L6640" s="8"/>
      <c r="M6640" s="8"/>
      <c r="N6640" s="5"/>
      <c r="O6640" s="21"/>
      <c r="P6640" s="20"/>
      <c r="Q6640" s="20"/>
      <c r="R6640" s="7"/>
    </row>
    <row r="6641" ht="70.35" customHeight="1">
      <c r="A6641" s="27"/>
      <c r="B6641" s="18"/>
      <c r="C6641" s="2"/>
      <c r="D6641" s="6"/>
      <c r="E6641" s="3"/>
      <c r="F6641" s="3"/>
      <c r="G6641" s="6"/>
      <c r="H6641" s="6"/>
      <c r="I6641" s="6"/>
      <c r="J6641" s="8"/>
      <c r="K6641" s="8"/>
      <c r="L6641" s="8"/>
      <c r="M6641" s="8"/>
      <c r="N6641" s="5"/>
      <c r="O6641" s="21"/>
      <c r="P6641" s="20"/>
      <c r="Q6641" s="20"/>
      <c r="R6641" s="7"/>
    </row>
    <row r="6642" ht="70.35" customHeight="1">
      <c r="A6642" s="27"/>
      <c r="B6642" s="18"/>
      <c r="C6642" s="2"/>
      <c r="D6642" s="6"/>
      <c r="E6642" s="3"/>
      <c r="F6642" s="3"/>
      <c r="G6642" s="6"/>
      <c r="H6642" s="6"/>
      <c r="I6642" s="6"/>
      <c r="J6642" s="8"/>
      <c r="K6642" s="8"/>
      <c r="L6642" s="8"/>
      <c r="M6642" s="8"/>
      <c r="N6642" s="5"/>
      <c r="O6642" s="21"/>
      <c r="P6642" s="20"/>
      <c r="Q6642" s="20"/>
      <c r="R6642" s="7"/>
    </row>
    <row r="6643" ht="70.35" customHeight="1">
      <c r="A6643" s="27"/>
      <c r="B6643" s="18"/>
      <c r="C6643" s="2"/>
      <c r="D6643" s="6"/>
      <c r="E6643" s="3"/>
      <c r="F6643" s="3"/>
      <c r="G6643" s="6"/>
      <c r="H6643" s="6"/>
      <c r="I6643" s="6"/>
      <c r="J6643" s="8"/>
      <c r="K6643" s="8"/>
      <c r="L6643" s="8"/>
      <c r="M6643" s="8"/>
      <c r="N6643" s="5"/>
      <c r="O6643" s="21"/>
      <c r="P6643" s="20"/>
      <c r="Q6643" s="20"/>
      <c r="R6643" s="7"/>
    </row>
    <row r="6644" ht="70.35" customHeight="1">
      <c r="A6644" s="27"/>
      <c r="B6644" s="18"/>
      <c r="C6644" s="2"/>
      <c r="D6644" s="6"/>
      <c r="E6644" s="3"/>
      <c r="F6644" s="3"/>
      <c r="G6644" s="6"/>
      <c r="H6644" s="6"/>
      <c r="I6644" s="6"/>
      <c r="J6644" s="8"/>
      <c r="K6644" s="8"/>
      <c r="L6644" s="8"/>
      <c r="M6644" s="8"/>
      <c r="N6644" s="5"/>
      <c r="O6644" s="21"/>
      <c r="P6644" s="20"/>
      <c r="Q6644" s="20"/>
      <c r="R6644" s="7"/>
    </row>
    <row r="6645" ht="70.35" customHeight="1">
      <c r="A6645" s="27"/>
      <c r="B6645" s="18"/>
      <c r="C6645" s="2"/>
      <c r="D6645" s="6"/>
      <c r="E6645" s="3"/>
      <c r="F6645" s="3"/>
      <c r="G6645" s="6"/>
      <c r="H6645" s="6"/>
      <c r="I6645" s="6"/>
      <c r="J6645" s="8"/>
      <c r="K6645" s="8"/>
      <c r="L6645" s="8"/>
      <c r="M6645" s="8"/>
      <c r="N6645" s="5"/>
      <c r="O6645" s="21"/>
      <c r="P6645" s="20"/>
      <c r="Q6645" s="20"/>
      <c r="R6645" s="7"/>
    </row>
    <row r="6646" ht="70.35" customHeight="1">
      <c r="A6646" s="27"/>
      <c r="B6646" s="18"/>
      <c r="C6646" s="2"/>
      <c r="D6646" s="6"/>
      <c r="E6646" s="3"/>
      <c r="F6646" s="3"/>
      <c r="G6646" s="6"/>
      <c r="H6646" s="6"/>
      <c r="I6646" s="6"/>
      <c r="J6646" s="8"/>
      <c r="K6646" s="8"/>
      <c r="L6646" s="8"/>
      <c r="M6646" s="8"/>
      <c r="N6646" s="5"/>
      <c r="O6646" s="21"/>
      <c r="P6646" s="20"/>
      <c r="Q6646" s="20"/>
      <c r="R6646" s="7"/>
    </row>
    <row r="6647" ht="70.35" customHeight="1">
      <c r="A6647" s="27"/>
      <c r="B6647" s="18"/>
      <c r="C6647" s="2"/>
      <c r="D6647" s="6"/>
      <c r="E6647" s="3"/>
      <c r="F6647" s="3"/>
      <c r="G6647" s="6"/>
      <c r="H6647" s="6"/>
      <c r="I6647" s="6"/>
      <c r="J6647" s="8"/>
      <c r="K6647" s="8"/>
      <c r="L6647" s="8"/>
      <c r="M6647" s="8"/>
      <c r="N6647" s="5"/>
      <c r="O6647" s="21"/>
      <c r="P6647" s="20"/>
      <c r="Q6647" s="20"/>
      <c r="R6647" s="7"/>
    </row>
    <row r="6648" ht="70.35" customHeight="1">
      <c r="A6648" s="27"/>
      <c r="B6648" s="18"/>
      <c r="C6648" s="2"/>
      <c r="D6648" s="6"/>
      <c r="E6648" s="3"/>
      <c r="F6648" s="3"/>
      <c r="G6648" s="6"/>
      <c r="H6648" s="6"/>
      <c r="I6648" s="6"/>
      <c r="J6648" s="8"/>
      <c r="K6648" s="8"/>
      <c r="L6648" s="8"/>
      <c r="M6648" s="8"/>
      <c r="N6648" s="5"/>
      <c r="O6648" s="21"/>
      <c r="P6648" s="20"/>
      <c r="Q6648" s="20"/>
      <c r="R6648" s="7"/>
    </row>
    <row r="6649" ht="70.35" customHeight="1">
      <c r="A6649" s="27"/>
      <c r="B6649" s="18"/>
      <c r="C6649" s="2"/>
      <c r="D6649" s="6"/>
      <c r="E6649" s="3"/>
      <c r="F6649" s="3"/>
      <c r="G6649" s="6"/>
      <c r="H6649" s="6"/>
      <c r="I6649" s="6"/>
      <c r="J6649" s="8"/>
      <c r="K6649" s="8"/>
      <c r="L6649" s="8"/>
      <c r="M6649" s="8"/>
      <c r="N6649" s="5"/>
      <c r="O6649" s="21"/>
      <c r="P6649" s="20"/>
      <c r="Q6649" s="20"/>
      <c r="R6649" s="7"/>
    </row>
    <row r="6650" ht="70.35" customHeight="1">
      <c r="A6650" s="27"/>
      <c r="B6650" s="18"/>
      <c r="C6650" s="2"/>
      <c r="D6650" s="6"/>
      <c r="E6650" s="3"/>
      <c r="F6650" s="3"/>
      <c r="G6650" s="6"/>
      <c r="H6650" s="6"/>
      <c r="I6650" s="6"/>
      <c r="J6650" s="8"/>
      <c r="K6650" s="8"/>
      <c r="L6650" s="8"/>
      <c r="M6650" s="8"/>
      <c r="N6650" s="5"/>
      <c r="O6650" s="21"/>
      <c r="P6650" s="20"/>
      <c r="Q6650" s="20"/>
      <c r="R6650" s="7"/>
    </row>
    <row r="6651" ht="70.35" customHeight="1">
      <c r="A6651" s="27"/>
      <c r="B6651" s="18"/>
      <c r="C6651" s="2"/>
      <c r="D6651" s="6"/>
      <c r="E6651" s="3"/>
      <c r="F6651" s="3"/>
      <c r="G6651" s="6"/>
      <c r="H6651" s="6"/>
      <c r="I6651" s="6"/>
      <c r="J6651" s="8"/>
      <c r="K6651" s="8"/>
      <c r="L6651" s="8"/>
      <c r="M6651" s="8"/>
      <c r="N6651" s="5"/>
      <c r="O6651" s="21"/>
      <c r="P6651" s="20"/>
      <c r="Q6651" s="20"/>
      <c r="R6651" s="7"/>
    </row>
    <row r="6652" ht="70.35" customHeight="1">
      <c r="A6652" s="27"/>
      <c r="B6652" s="18"/>
      <c r="C6652" s="2"/>
      <c r="D6652" s="6"/>
      <c r="E6652" s="3"/>
      <c r="F6652" s="3"/>
      <c r="G6652" s="6"/>
      <c r="H6652" s="6"/>
      <c r="I6652" s="6"/>
      <c r="J6652" s="8"/>
      <c r="K6652" s="8"/>
      <c r="L6652" s="8"/>
      <c r="M6652" s="8"/>
      <c r="N6652" s="5"/>
      <c r="O6652" s="21"/>
      <c r="P6652" s="20"/>
      <c r="Q6652" s="20"/>
      <c r="R6652" s="7"/>
    </row>
    <row r="6653" ht="70.35" customHeight="1">
      <c r="A6653" s="27"/>
      <c r="B6653" s="18"/>
      <c r="C6653" s="2"/>
      <c r="D6653" s="6"/>
      <c r="E6653" s="3"/>
      <c r="F6653" s="3"/>
      <c r="G6653" s="6"/>
      <c r="H6653" s="6"/>
      <c r="I6653" s="6"/>
      <c r="J6653" s="8"/>
      <c r="K6653" s="8"/>
      <c r="L6653" s="8"/>
      <c r="M6653" s="8"/>
      <c r="N6653" s="5"/>
      <c r="O6653" s="21"/>
      <c r="P6653" s="20"/>
      <c r="Q6653" s="20"/>
      <c r="R6653" s="7"/>
    </row>
    <row r="6654" ht="70.35" customHeight="1">
      <c r="A6654" s="27"/>
      <c r="B6654" s="18"/>
      <c r="C6654" s="2"/>
      <c r="D6654" s="6"/>
      <c r="E6654" s="3"/>
      <c r="F6654" s="3"/>
      <c r="G6654" s="6"/>
      <c r="H6654" s="6"/>
      <c r="I6654" s="6"/>
      <c r="J6654" s="8"/>
      <c r="K6654" s="8"/>
      <c r="L6654" s="8"/>
      <c r="M6654" s="8"/>
      <c r="N6654" s="5"/>
      <c r="O6654" s="21"/>
      <c r="P6654" s="20"/>
      <c r="Q6654" s="20"/>
      <c r="R6654" s="7"/>
    </row>
    <row r="6655" ht="70.35" customHeight="1">
      <c r="A6655" s="27"/>
      <c r="B6655" s="18"/>
      <c r="C6655" s="2"/>
      <c r="D6655" s="6"/>
      <c r="E6655" s="3"/>
      <c r="F6655" s="3"/>
      <c r="G6655" s="6"/>
      <c r="H6655" s="6"/>
      <c r="I6655" s="6"/>
      <c r="J6655" s="8"/>
      <c r="K6655" s="8"/>
      <c r="L6655" s="8"/>
      <c r="M6655" s="8"/>
      <c r="N6655" s="5"/>
      <c r="O6655" s="21"/>
      <c r="P6655" s="20"/>
      <c r="Q6655" s="20"/>
      <c r="R6655" s="7"/>
    </row>
    <row r="6656" ht="70.35" customHeight="1">
      <c r="A6656" s="27"/>
      <c r="B6656" s="18"/>
      <c r="C6656" s="2"/>
      <c r="D6656" s="6"/>
      <c r="E6656" s="3"/>
      <c r="F6656" s="3"/>
      <c r="G6656" s="6"/>
      <c r="H6656" s="6"/>
      <c r="I6656" s="6"/>
      <c r="J6656" s="8"/>
      <c r="K6656" s="8"/>
      <c r="L6656" s="8"/>
      <c r="M6656" s="8"/>
      <c r="N6656" s="5"/>
      <c r="O6656" s="21"/>
      <c r="P6656" s="20"/>
      <c r="Q6656" s="20"/>
      <c r="R6656" s="7"/>
    </row>
    <row r="6657" ht="70.35" customHeight="1">
      <c r="A6657" s="27"/>
      <c r="B6657" s="18"/>
      <c r="C6657" s="2"/>
      <c r="D6657" s="6"/>
      <c r="E6657" s="3"/>
      <c r="F6657" s="3"/>
      <c r="G6657" s="6"/>
      <c r="H6657" s="6"/>
      <c r="I6657" s="6"/>
      <c r="J6657" s="8"/>
      <c r="K6657" s="8"/>
      <c r="L6657" s="8"/>
      <c r="M6657" s="8"/>
      <c r="N6657" s="5"/>
      <c r="O6657" s="21"/>
      <c r="P6657" s="20"/>
      <c r="Q6657" s="20"/>
      <c r="R6657" s="7"/>
    </row>
    <row r="6658" ht="70.35" customHeight="1">
      <c r="A6658" s="27"/>
      <c r="B6658" s="18"/>
      <c r="C6658" s="2"/>
      <c r="D6658" s="6"/>
      <c r="E6658" s="3"/>
      <c r="F6658" s="3"/>
      <c r="G6658" s="6"/>
      <c r="H6658" s="6"/>
      <c r="I6658" s="6"/>
      <c r="J6658" s="8"/>
      <c r="K6658" s="8"/>
      <c r="L6658" s="8"/>
      <c r="M6658" s="8"/>
      <c r="N6658" s="5"/>
      <c r="O6658" s="21"/>
      <c r="P6658" s="20"/>
      <c r="Q6658" s="20"/>
      <c r="R6658" s="7"/>
    </row>
    <row r="6659" ht="70.35" customHeight="1">
      <c r="A6659" s="27"/>
      <c r="B6659" s="18"/>
      <c r="C6659" s="2"/>
      <c r="D6659" s="6"/>
      <c r="E6659" s="3"/>
      <c r="F6659" s="3"/>
      <c r="G6659" s="6"/>
      <c r="H6659" s="6"/>
      <c r="I6659" s="6"/>
      <c r="J6659" s="8"/>
      <c r="K6659" s="8"/>
      <c r="L6659" s="8"/>
      <c r="M6659" s="8"/>
      <c r="N6659" s="5"/>
      <c r="O6659" s="21"/>
      <c r="P6659" s="20"/>
      <c r="Q6659" s="20"/>
      <c r="R6659" s="7"/>
    </row>
    <row r="6660" ht="70.35" customHeight="1">
      <c r="A6660" s="27"/>
      <c r="B6660" s="18"/>
      <c r="C6660" s="2"/>
      <c r="D6660" s="6"/>
      <c r="E6660" s="3"/>
      <c r="F6660" s="3"/>
      <c r="G6660" s="6"/>
      <c r="H6660" s="6"/>
      <c r="I6660" s="6"/>
      <c r="J6660" s="8"/>
      <c r="K6660" s="8"/>
      <c r="L6660" s="8"/>
      <c r="M6660" s="8"/>
      <c r="N6660" s="5"/>
      <c r="O6660" s="21"/>
      <c r="P6660" s="20"/>
      <c r="Q6660" s="20"/>
      <c r="R6660" s="7"/>
    </row>
    <row r="6661" ht="70.35" customHeight="1">
      <c r="A6661" s="27"/>
      <c r="B6661" s="18"/>
      <c r="C6661" s="2"/>
      <c r="D6661" s="6"/>
      <c r="E6661" s="3"/>
      <c r="F6661" s="3"/>
      <c r="G6661" s="6"/>
      <c r="H6661" s="6"/>
      <c r="I6661" s="6"/>
      <c r="J6661" s="8"/>
      <c r="K6661" s="8"/>
      <c r="L6661" s="8"/>
      <c r="M6661" s="8"/>
      <c r="N6661" s="5"/>
      <c r="O6661" s="21"/>
      <c r="P6661" s="20"/>
      <c r="Q6661" s="20"/>
      <c r="R6661" s="7"/>
    </row>
    <row r="6662" ht="70.35" customHeight="1">
      <c r="A6662" s="27"/>
      <c r="B6662" s="18"/>
      <c r="C6662" s="2"/>
      <c r="D6662" s="6"/>
      <c r="E6662" s="3"/>
      <c r="F6662" s="3"/>
      <c r="G6662" s="6"/>
      <c r="H6662" s="6"/>
      <c r="I6662" s="6"/>
      <c r="J6662" s="8"/>
      <c r="K6662" s="8"/>
      <c r="L6662" s="8"/>
      <c r="M6662" s="8"/>
      <c r="N6662" s="5"/>
      <c r="O6662" s="21"/>
      <c r="P6662" s="20"/>
      <c r="Q6662" s="20"/>
      <c r="R6662" s="7"/>
    </row>
    <row r="6663" ht="70.35" customHeight="1">
      <c r="A6663" s="27"/>
      <c r="B6663" s="18"/>
      <c r="C6663" s="2"/>
      <c r="D6663" s="6"/>
      <c r="E6663" s="3"/>
      <c r="F6663" s="3"/>
      <c r="G6663" s="6"/>
      <c r="H6663" s="6"/>
      <c r="I6663" s="6"/>
      <c r="J6663" s="8"/>
      <c r="K6663" s="8"/>
      <c r="L6663" s="8"/>
      <c r="M6663" s="8"/>
      <c r="N6663" s="5"/>
      <c r="O6663" s="21"/>
      <c r="P6663" s="20"/>
      <c r="Q6663" s="20"/>
      <c r="R6663" s="7"/>
    </row>
    <row r="6664" ht="70.35" customHeight="1">
      <c r="A6664" s="27"/>
      <c r="B6664" s="18"/>
      <c r="C6664" s="2"/>
      <c r="D6664" s="6"/>
      <c r="E6664" s="3"/>
      <c r="F6664" s="3"/>
      <c r="G6664" s="6"/>
      <c r="H6664" s="6"/>
      <c r="I6664" s="6"/>
      <c r="J6664" s="8"/>
      <c r="K6664" s="8"/>
      <c r="L6664" s="8"/>
      <c r="M6664" s="8"/>
      <c r="N6664" s="5"/>
      <c r="O6664" s="21"/>
      <c r="P6664" s="20"/>
      <c r="Q6664" s="20"/>
      <c r="R6664" s="7"/>
    </row>
    <row r="6665" ht="70.35" customHeight="1">
      <c r="A6665" s="27"/>
      <c r="B6665" s="18"/>
      <c r="C6665" s="2"/>
      <c r="D6665" s="6"/>
      <c r="E6665" s="3"/>
      <c r="F6665" s="3"/>
      <c r="G6665" s="6"/>
      <c r="H6665" s="6"/>
      <c r="I6665" s="6"/>
      <c r="J6665" s="8"/>
      <c r="K6665" s="8"/>
      <c r="L6665" s="8"/>
      <c r="M6665" s="8"/>
      <c r="N6665" s="5"/>
      <c r="O6665" s="21"/>
      <c r="P6665" s="20"/>
      <c r="Q6665" s="20"/>
      <c r="R6665" s="7"/>
    </row>
    <row r="6666" ht="70.35" customHeight="1">
      <c r="A6666" s="27"/>
      <c r="B6666" s="18"/>
      <c r="C6666" s="2"/>
      <c r="D6666" s="6"/>
      <c r="E6666" s="3"/>
      <c r="F6666" s="3"/>
      <c r="G6666" s="6"/>
      <c r="H6666" s="6"/>
      <c r="I6666" s="6"/>
      <c r="J6666" s="8"/>
      <c r="K6666" s="8"/>
      <c r="L6666" s="8"/>
      <c r="M6666" s="8"/>
      <c r="N6666" s="5"/>
      <c r="O6666" s="21"/>
      <c r="P6666" s="20"/>
      <c r="Q6666" s="20"/>
      <c r="R6666" s="7"/>
    </row>
    <row r="6667" ht="70.35" customHeight="1">
      <c r="A6667" s="27"/>
      <c r="B6667" s="18"/>
      <c r="C6667" s="2"/>
      <c r="D6667" s="6"/>
      <c r="E6667" s="3"/>
      <c r="F6667" s="3"/>
      <c r="G6667" s="6"/>
      <c r="H6667" s="6"/>
      <c r="I6667" s="6"/>
      <c r="J6667" s="8"/>
      <c r="K6667" s="8"/>
      <c r="L6667" s="8"/>
      <c r="M6667" s="8"/>
      <c r="N6667" s="5"/>
      <c r="O6667" s="21"/>
      <c r="P6667" s="20"/>
      <c r="Q6667" s="20"/>
      <c r="R6667" s="7"/>
    </row>
    <row r="6668" ht="70.35" customHeight="1">
      <c r="A6668" s="27"/>
      <c r="B6668" s="18"/>
      <c r="C6668" s="2"/>
      <c r="D6668" s="6"/>
      <c r="E6668" s="3"/>
      <c r="F6668" s="3"/>
      <c r="G6668" s="6"/>
      <c r="H6668" s="6"/>
      <c r="I6668" s="6"/>
      <c r="J6668" s="8"/>
      <c r="K6668" s="8"/>
      <c r="L6668" s="8"/>
      <c r="M6668" s="8"/>
      <c r="N6668" s="5"/>
      <c r="O6668" s="21"/>
      <c r="P6668" s="20"/>
      <c r="Q6668" s="20"/>
      <c r="R6668" s="7"/>
    </row>
    <row r="6669" ht="70.35" customHeight="1">
      <c r="A6669" s="27"/>
      <c r="B6669" s="18"/>
      <c r="C6669" s="2"/>
      <c r="D6669" s="6"/>
      <c r="E6669" s="3"/>
      <c r="F6669" s="3"/>
      <c r="G6669" s="6"/>
      <c r="H6669" s="6"/>
      <c r="I6669" s="6"/>
      <c r="J6669" s="8"/>
      <c r="K6669" s="8"/>
      <c r="L6669" s="8"/>
      <c r="M6669" s="8"/>
      <c r="N6669" s="5"/>
      <c r="O6669" s="21"/>
      <c r="P6669" s="20"/>
      <c r="Q6669" s="20"/>
      <c r="R6669" s="7"/>
    </row>
    <row r="6670" ht="70.35" customHeight="1">
      <c r="A6670" s="27"/>
      <c r="B6670" s="18"/>
      <c r="C6670" s="2"/>
      <c r="D6670" s="6"/>
      <c r="E6670" s="3"/>
      <c r="F6670" s="3"/>
      <c r="G6670" s="6"/>
      <c r="H6670" s="6"/>
      <c r="I6670" s="6"/>
      <c r="J6670" s="8"/>
      <c r="K6670" s="8"/>
      <c r="L6670" s="8"/>
      <c r="M6670" s="8"/>
      <c r="N6670" s="5"/>
      <c r="O6670" s="21"/>
      <c r="P6670" s="20"/>
      <c r="Q6670" s="20"/>
      <c r="R6670" s="7"/>
    </row>
    <row r="6671" ht="70.35" customHeight="1">
      <c r="A6671" s="27"/>
      <c r="B6671" s="18"/>
      <c r="C6671" s="2"/>
      <c r="D6671" s="6"/>
      <c r="E6671" s="3"/>
      <c r="F6671" s="3"/>
      <c r="G6671" s="6"/>
      <c r="H6671" s="6"/>
      <c r="I6671" s="6"/>
      <c r="J6671" s="8"/>
      <c r="K6671" s="8"/>
      <c r="L6671" s="8"/>
      <c r="M6671" s="8"/>
      <c r="N6671" s="5"/>
      <c r="O6671" s="21"/>
      <c r="P6671" s="20"/>
      <c r="Q6671" s="20"/>
      <c r="R6671" s="7"/>
    </row>
    <row r="6672" ht="70.35" customHeight="1">
      <c r="A6672" s="27"/>
      <c r="B6672" s="18"/>
      <c r="C6672" s="2"/>
      <c r="D6672" s="6"/>
      <c r="E6672" s="3"/>
      <c r="F6672" s="3"/>
      <c r="G6672" s="6"/>
      <c r="H6672" s="6"/>
      <c r="I6672" s="6"/>
      <c r="J6672" s="8"/>
      <c r="K6672" s="8"/>
      <c r="L6672" s="8"/>
      <c r="M6672" s="8"/>
      <c r="N6672" s="5"/>
      <c r="O6672" s="21"/>
      <c r="P6672" s="20"/>
      <c r="Q6672" s="20"/>
      <c r="R6672" s="7"/>
    </row>
    <row r="6673" ht="70.35" customHeight="1">
      <c r="A6673" s="27"/>
      <c r="B6673" s="18"/>
      <c r="C6673" s="2"/>
      <c r="D6673" s="6"/>
      <c r="E6673" s="3"/>
      <c r="F6673" s="3"/>
      <c r="G6673" s="6"/>
      <c r="H6673" s="6"/>
      <c r="I6673" s="6"/>
      <c r="J6673" s="8"/>
      <c r="K6673" s="8"/>
      <c r="L6673" s="8"/>
      <c r="M6673" s="8"/>
      <c r="N6673" s="5"/>
      <c r="O6673" s="21"/>
      <c r="P6673" s="20"/>
      <c r="Q6673" s="20"/>
      <c r="R6673" s="7"/>
    </row>
    <row r="6674" ht="70.35" customHeight="1">
      <c r="A6674" s="27"/>
      <c r="B6674" s="18"/>
      <c r="C6674" s="2"/>
      <c r="D6674" s="6"/>
      <c r="E6674" s="3"/>
      <c r="F6674" s="3"/>
      <c r="G6674" s="6"/>
      <c r="H6674" s="6"/>
      <c r="I6674" s="6"/>
      <c r="J6674" s="8"/>
      <c r="K6674" s="8"/>
      <c r="L6674" s="8"/>
      <c r="M6674" s="8"/>
      <c r="N6674" s="5"/>
      <c r="O6674" s="21"/>
      <c r="P6674" s="20"/>
      <c r="Q6674" s="20"/>
      <c r="R6674" s="7"/>
    </row>
    <row r="6675" ht="70.35" customHeight="1">
      <c r="A6675" s="27"/>
      <c r="B6675" s="18"/>
      <c r="C6675" s="2"/>
      <c r="D6675" s="6"/>
      <c r="E6675" s="3"/>
      <c r="F6675" s="3"/>
      <c r="G6675" s="6"/>
      <c r="H6675" s="6"/>
      <c r="I6675" s="6"/>
      <c r="J6675" s="8"/>
      <c r="K6675" s="8"/>
      <c r="L6675" s="8"/>
      <c r="M6675" s="8"/>
      <c r="N6675" s="5"/>
      <c r="O6675" s="21"/>
      <c r="P6675" s="20"/>
      <c r="Q6675" s="20"/>
      <c r="R6675" s="7"/>
    </row>
    <row r="6676" ht="70.35" customHeight="1">
      <c r="A6676" s="27"/>
      <c r="B6676" s="18"/>
      <c r="C6676" s="2"/>
      <c r="D6676" s="6"/>
      <c r="E6676" s="3"/>
      <c r="F6676" s="3"/>
      <c r="G6676" s="6"/>
      <c r="H6676" s="6"/>
      <c r="I6676" s="6"/>
      <c r="J6676" s="8"/>
      <c r="K6676" s="8"/>
      <c r="L6676" s="8"/>
      <c r="M6676" s="8"/>
      <c r="N6676" s="5"/>
      <c r="O6676" s="21"/>
      <c r="P6676" s="20"/>
      <c r="Q6676" s="20"/>
      <c r="R6676" s="7"/>
    </row>
    <row r="6677" ht="70.35" customHeight="1">
      <c r="A6677" s="27"/>
      <c r="B6677" s="18"/>
      <c r="C6677" s="2"/>
      <c r="D6677" s="6"/>
      <c r="E6677" s="3"/>
      <c r="F6677" s="3"/>
      <c r="G6677" s="6"/>
      <c r="H6677" s="6"/>
      <c r="I6677" s="6"/>
      <c r="J6677" s="8"/>
      <c r="K6677" s="8"/>
      <c r="L6677" s="8"/>
      <c r="M6677" s="8"/>
      <c r="N6677" s="5"/>
      <c r="O6677" s="21"/>
      <c r="P6677" s="20"/>
      <c r="Q6677" s="20"/>
      <c r="R6677" s="7"/>
    </row>
    <row r="6678" ht="70.35" customHeight="1">
      <c r="A6678" s="27"/>
      <c r="B6678" s="18"/>
      <c r="C6678" s="2"/>
      <c r="D6678" s="6"/>
      <c r="E6678" s="3"/>
      <c r="F6678" s="3"/>
      <c r="G6678" s="6"/>
      <c r="H6678" s="6"/>
      <c r="I6678" s="6"/>
      <c r="J6678" s="8"/>
      <c r="K6678" s="8"/>
      <c r="L6678" s="8"/>
      <c r="M6678" s="8"/>
      <c r="N6678" s="5"/>
      <c r="O6678" s="21"/>
      <c r="P6678" s="20"/>
      <c r="Q6678" s="20"/>
      <c r="R6678" s="7"/>
    </row>
    <row r="6679" ht="70.35" customHeight="1">
      <c r="A6679" s="27"/>
      <c r="B6679" s="18"/>
      <c r="C6679" s="2"/>
      <c r="D6679" s="6"/>
      <c r="E6679" s="3"/>
      <c r="F6679" s="3"/>
      <c r="G6679" s="6"/>
      <c r="H6679" s="6"/>
      <c r="I6679" s="6"/>
      <c r="J6679" s="8"/>
      <c r="K6679" s="8"/>
      <c r="L6679" s="8"/>
      <c r="M6679" s="8"/>
      <c r="N6679" s="5"/>
      <c r="O6679" s="21"/>
      <c r="P6679" s="20"/>
      <c r="Q6679" s="20"/>
      <c r="R6679" s="7"/>
    </row>
    <row r="6680" ht="70.35" customHeight="1">
      <c r="A6680" s="27"/>
      <c r="B6680" s="18"/>
      <c r="C6680" s="2"/>
      <c r="D6680" s="6"/>
      <c r="E6680" s="3"/>
      <c r="F6680" s="3"/>
      <c r="G6680" s="6"/>
      <c r="H6680" s="6"/>
      <c r="I6680" s="6"/>
      <c r="J6680" s="8"/>
      <c r="K6680" s="8"/>
      <c r="L6680" s="8"/>
      <c r="M6680" s="8"/>
      <c r="N6680" s="5"/>
      <c r="O6680" s="21"/>
      <c r="P6680" s="20"/>
      <c r="Q6680" s="20"/>
      <c r="R6680" s="7"/>
    </row>
    <row r="6681" ht="70.35" customHeight="1">
      <c r="A6681" s="27"/>
      <c r="B6681" s="18"/>
      <c r="C6681" s="2"/>
      <c r="D6681" s="6"/>
      <c r="E6681" s="3"/>
      <c r="F6681" s="3"/>
      <c r="G6681" s="6"/>
      <c r="H6681" s="6"/>
      <c r="I6681" s="6"/>
      <c r="J6681" s="8"/>
      <c r="K6681" s="8"/>
      <c r="L6681" s="8"/>
      <c r="M6681" s="8"/>
      <c r="N6681" s="5"/>
      <c r="O6681" s="21"/>
      <c r="P6681" s="20"/>
      <c r="Q6681" s="20"/>
      <c r="R6681" s="7"/>
    </row>
    <row r="6682" ht="70.35" customHeight="1">
      <c r="A6682" s="27"/>
      <c r="B6682" s="18"/>
      <c r="C6682" s="2"/>
      <c r="D6682" s="6"/>
      <c r="E6682" s="3"/>
      <c r="F6682" s="3"/>
      <c r="G6682" s="6"/>
      <c r="H6682" s="6"/>
      <c r="I6682" s="6"/>
      <c r="J6682" s="8"/>
      <c r="K6682" s="8"/>
      <c r="L6682" s="8"/>
      <c r="M6682" s="8"/>
      <c r="N6682" s="5"/>
      <c r="O6682" s="21"/>
      <c r="P6682" s="20"/>
      <c r="Q6682" s="20"/>
      <c r="R6682" s="7"/>
    </row>
    <row r="6683" ht="70.35" customHeight="1">
      <c r="A6683" s="27"/>
      <c r="B6683" s="18"/>
      <c r="C6683" s="2"/>
      <c r="D6683" s="6"/>
      <c r="E6683" s="3"/>
      <c r="F6683" s="3"/>
      <c r="G6683" s="6"/>
      <c r="H6683" s="6"/>
      <c r="I6683" s="6"/>
      <c r="J6683" s="8"/>
      <c r="K6683" s="8"/>
      <c r="L6683" s="8"/>
      <c r="M6683" s="8"/>
      <c r="N6683" s="5"/>
      <c r="O6683" s="21"/>
      <c r="P6683" s="20"/>
      <c r="Q6683" s="20"/>
      <c r="R6683" s="7"/>
    </row>
    <row r="6684" ht="70.35" customHeight="1">
      <c r="A6684" s="27"/>
      <c r="B6684" s="18"/>
      <c r="C6684" s="2"/>
      <c r="D6684" s="6"/>
      <c r="E6684" s="3"/>
      <c r="F6684" s="3"/>
      <c r="G6684" s="6"/>
      <c r="H6684" s="6"/>
      <c r="I6684" s="6"/>
      <c r="J6684" s="8"/>
      <c r="K6684" s="8"/>
      <c r="L6684" s="8"/>
      <c r="M6684" s="8"/>
      <c r="N6684" s="5"/>
      <c r="O6684" s="21"/>
      <c r="P6684" s="20"/>
      <c r="Q6684" s="20"/>
      <c r="R6684" s="7"/>
    </row>
    <row r="6685" ht="70.35" customHeight="1">
      <c r="A6685" s="27"/>
      <c r="B6685" s="18"/>
      <c r="C6685" s="2"/>
      <c r="D6685" s="6"/>
      <c r="E6685" s="3"/>
      <c r="F6685" s="3"/>
      <c r="G6685" s="6"/>
      <c r="H6685" s="6"/>
      <c r="I6685" s="6"/>
      <c r="J6685" s="8"/>
      <c r="K6685" s="8"/>
      <c r="L6685" s="8"/>
      <c r="M6685" s="8"/>
      <c r="N6685" s="5"/>
      <c r="O6685" s="21"/>
      <c r="P6685" s="20"/>
      <c r="Q6685" s="20"/>
      <c r="R6685" s="7"/>
    </row>
    <row r="6686" ht="70.35" customHeight="1">
      <c r="A6686" s="27"/>
      <c r="B6686" s="18"/>
      <c r="C6686" s="2"/>
      <c r="D6686" s="6"/>
      <c r="E6686" s="3"/>
      <c r="F6686" s="3"/>
      <c r="G6686" s="6"/>
      <c r="H6686" s="6"/>
      <c r="I6686" s="6"/>
      <c r="J6686" s="8"/>
      <c r="K6686" s="8"/>
      <c r="L6686" s="8"/>
      <c r="M6686" s="8"/>
      <c r="N6686" s="5"/>
      <c r="O6686" s="21"/>
      <c r="P6686" s="20"/>
      <c r="Q6686" s="20"/>
      <c r="R6686" s="7"/>
    </row>
    <row r="6687" ht="70.35" customHeight="1">
      <c r="A6687" s="27"/>
      <c r="B6687" s="18"/>
      <c r="C6687" s="2"/>
      <c r="D6687" s="6"/>
      <c r="E6687" s="3"/>
      <c r="F6687" s="3"/>
      <c r="G6687" s="6"/>
      <c r="H6687" s="6"/>
      <c r="I6687" s="6"/>
      <c r="J6687" s="8"/>
      <c r="K6687" s="8"/>
      <c r="L6687" s="8"/>
      <c r="M6687" s="8"/>
      <c r="N6687" s="5"/>
      <c r="O6687" s="21"/>
      <c r="P6687" s="20"/>
      <c r="Q6687" s="20"/>
      <c r="R6687" s="7"/>
    </row>
    <row r="6688" ht="70.35" customHeight="1">
      <c r="A6688" s="27"/>
      <c r="B6688" s="18"/>
      <c r="C6688" s="2"/>
      <c r="D6688" s="6"/>
      <c r="E6688" s="3"/>
      <c r="F6688" s="3"/>
      <c r="G6688" s="6"/>
      <c r="H6688" s="6"/>
      <c r="I6688" s="6"/>
      <c r="J6688" s="8"/>
      <c r="K6688" s="8"/>
      <c r="L6688" s="8"/>
      <c r="M6688" s="8"/>
      <c r="N6688" s="5"/>
      <c r="O6688" s="21"/>
      <c r="P6688" s="20"/>
      <c r="Q6688" s="20"/>
      <c r="R6688" s="7"/>
    </row>
    <row r="6689" ht="70.35" customHeight="1">
      <c r="A6689" s="27"/>
      <c r="B6689" s="18"/>
      <c r="C6689" s="2"/>
      <c r="D6689" s="6"/>
      <c r="E6689" s="3"/>
      <c r="F6689" s="3"/>
      <c r="G6689" s="6"/>
      <c r="H6689" s="6"/>
      <c r="I6689" s="6"/>
      <c r="J6689" s="8"/>
      <c r="K6689" s="8"/>
      <c r="L6689" s="8"/>
      <c r="M6689" s="8"/>
      <c r="N6689" s="5"/>
      <c r="O6689" s="21"/>
      <c r="P6689" s="20"/>
      <c r="Q6689" s="20"/>
      <c r="R6689" s="7"/>
    </row>
    <row r="6690" ht="70.35" customHeight="1">
      <c r="A6690" s="27"/>
      <c r="B6690" s="18"/>
      <c r="C6690" s="2"/>
      <c r="D6690" s="6"/>
      <c r="E6690" s="3"/>
      <c r="F6690" s="3"/>
      <c r="G6690" s="6"/>
      <c r="H6690" s="6"/>
      <c r="I6690" s="6"/>
      <c r="J6690" s="8"/>
      <c r="K6690" s="8"/>
      <c r="L6690" s="8"/>
      <c r="M6690" s="8"/>
      <c r="N6690" s="5"/>
      <c r="O6690" s="21"/>
      <c r="P6690" s="20"/>
      <c r="Q6690" s="20"/>
      <c r="R6690" s="7"/>
    </row>
    <row r="6691" ht="70.35" customHeight="1">
      <c r="A6691" s="27"/>
      <c r="B6691" s="18"/>
      <c r="C6691" s="2"/>
      <c r="D6691" s="6"/>
      <c r="E6691" s="3"/>
      <c r="F6691" s="3"/>
      <c r="G6691" s="6"/>
      <c r="H6691" s="6"/>
      <c r="I6691" s="6"/>
      <c r="J6691" s="8"/>
      <c r="K6691" s="8"/>
      <c r="L6691" s="8"/>
      <c r="M6691" s="8"/>
      <c r="N6691" s="5"/>
      <c r="O6691" s="21"/>
      <c r="P6691" s="20"/>
      <c r="Q6691" s="20"/>
      <c r="R6691" s="7"/>
    </row>
    <row r="6692" ht="70.35" customHeight="1">
      <c r="A6692" s="27"/>
      <c r="B6692" s="18"/>
      <c r="C6692" s="2"/>
      <c r="D6692" s="6"/>
      <c r="E6692" s="3"/>
      <c r="F6692" s="3"/>
      <c r="G6692" s="6"/>
      <c r="H6692" s="6"/>
      <c r="I6692" s="6"/>
      <c r="J6692" s="8"/>
      <c r="K6692" s="8"/>
      <c r="L6692" s="8"/>
      <c r="M6692" s="8"/>
      <c r="N6692" s="5"/>
      <c r="O6692" s="21"/>
      <c r="P6692" s="20"/>
      <c r="Q6692" s="20"/>
      <c r="R6692" s="7"/>
    </row>
    <row r="6693" ht="70.35" customHeight="1">
      <c r="A6693" s="27"/>
      <c r="B6693" s="18"/>
      <c r="C6693" s="2"/>
      <c r="D6693" s="6"/>
      <c r="E6693" s="3"/>
      <c r="F6693" s="3"/>
      <c r="G6693" s="6"/>
      <c r="H6693" s="6"/>
      <c r="I6693" s="6"/>
      <c r="J6693" s="8"/>
      <c r="K6693" s="8"/>
      <c r="L6693" s="8"/>
      <c r="M6693" s="8"/>
      <c r="N6693" s="5"/>
      <c r="O6693" s="21"/>
      <c r="P6693" s="20"/>
      <c r="Q6693" s="20"/>
      <c r="R6693" s="7"/>
    </row>
    <row r="6694" ht="70.35" customHeight="1">
      <c r="A6694" s="27"/>
      <c r="B6694" s="18"/>
      <c r="C6694" s="2"/>
      <c r="D6694" s="6"/>
      <c r="E6694" s="3"/>
      <c r="F6694" s="3"/>
      <c r="G6694" s="6"/>
      <c r="H6694" s="6"/>
      <c r="I6694" s="6"/>
      <c r="J6694" s="8"/>
      <c r="K6694" s="8"/>
      <c r="L6694" s="8"/>
      <c r="M6694" s="8"/>
      <c r="N6694" s="5"/>
      <c r="O6694" s="21"/>
      <c r="P6694" s="20"/>
      <c r="Q6694" s="20"/>
      <c r="R6694" s="7"/>
    </row>
    <row r="6695" ht="70.35" customHeight="1">
      <c r="A6695" s="27"/>
      <c r="B6695" s="18"/>
      <c r="C6695" s="2"/>
      <c r="D6695" s="6"/>
      <c r="E6695" s="3"/>
      <c r="F6695" s="3"/>
      <c r="G6695" s="6"/>
      <c r="H6695" s="6"/>
      <c r="I6695" s="6"/>
      <c r="J6695" s="8"/>
      <c r="K6695" s="8"/>
      <c r="L6695" s="8"/>
      <c r="M6695" s="8"/>
      <c r="N6695" s="5"/>
      <c r="O6695" s="21"/>
      <c r="P6695" s="20"/>
      <c r="Q6695" s="20"/>
      <c r="R6695" s="7"/>
    </row>
    <row r="6696" ht="70.35" customHeight="1">
      <c r="A6696" s="27"/>
      <c r="B6696" s="18"/>
      <c r="C6696" s="2"/>
      <c r="D6696" s="6"/>
      <c r="E6696" s="3"/>
      <c r="F6696" s="3"/>
      <c r="G6696" s="6"/>
      <c r="H6696" s="6"/>
      <c r="I6696" s="6"/>
      <c r="J6696" s="8"/>
      <c r="K6696" s="8"/>
      <c r="L6696" s="8"/>
      <c r="M6696" s="8"/>
      <c r="N6696" s="5"/>
      <c r="O6696" s="21"/>
      <c r="P6696" s="20"/>
      <c r="Q6696" s="20"/>
      <c r="R6696" s="7"/>
    </row>
    <row r="6697" ht="70.35" customHeight="1">
      <c r="A6697" s="27"/>
      <c r="B6697" s="18"/>
      <c r="C6697" s="2"/>
      <c r="D6697" s="6"/>
      <c r="E6697" s="3"/>
      <c r="F6697" s="3"/>
      <c r="G6697" s="6"/>
      <c r="H6697" s="6"/>
      <c r="I6697" s="6"/>
      <c r="J6697" s="8"/>
      <c r="K6697" s="8"/>
      <c r="L6697" s="8"/>
      <c r="M6697" s="8"/>
      <c r="N6697" s="5"/>
      <c r="O6697" s="21"/>
      <c r="P6697" s="20"/>
      <c r="Q6697" s="20"/>
      <c r="R6697" s="7"/>
    </row>
    <row r="6698" ht="70.35" customHeight="1">
      <c r="A6698" s="27"/>
      <c r="B6698" s="18"/>
      <c r="C6698" s="2"/>
      <c r="D6698" s="6"/>
      <c r="E6698" s="3"/>
      <c r="F6698" s="3"/>
      <c r="G6698" s="6"/>
      <c r="H6698" s="6"/>
      <c r="I6698" s="6"/>
      <c r="J6698" s="8"/>
      <c r="K6698" s="8"/>
      <c r="L6698" s="8"/>
      <c r="M6698" s="8"/>
      <c r="N6698" s="5"/>
      <c r="O6698" s="21"/>
      <c r="P6698" s="20"/>
      <c r="Q6698" s="20"/>
      <c r="R6698" s="7"/>
    </row>
    <row r="6699" ht="70.35" customHeight="1">
      <c r="A6699" s="27"/>
      <c r="B6699" s="18"/>
      <c r="C6699" s="2"/>
      <c r="D6699" s="6"/>
      <c r="E6699" s="3"/>
      <c r="F6699" s="3"/>
      <c r="G6699" s="6"/>
      <c r="H6699" s="6"/>
      <c r="I6699" s="6"/>
      <c r="J6699" s="8"/>
      <c r="K6699" s="8"/>
      <c r="L6699" s="8"/>
      <c r="M6699" s="8"/>
      <c r="N6699" s="5"/>
      <c r="O6699" s="21"/>
      <c r="P6699" s="20"/>
      <c r="Q6699" s="20"/>
      <c r="R6699" s="7"/>
    </row>
    <row r="6700" ht="70.35" customHeight="1">
      <c r="A6700" s="27"/>
      <c r="B6700" s="18"/>
      <c r="C6700" s="2"/>
      <c r="D6700" s="6"/>
      <c r="E6700" s="3"/>
      <c r="F6700" s="3"/>
      <c r="G6700" s="6"/>
      <c r="H6700" s="6"/>
      <c r="I6700" s="6"/>
      <c r="J6700" s="8"/>
      <c r="K6700" s="8"/>
      <c r="L6700" s="8"/>
      <c r="M6700" s="8"/>
      <c r="N6700" s="5"/>
      <c r="O6700" s="21"/>
      <c r="P6700" s="20"/>
      <c r="Q6700" s="20"/>
      <c r="R6700" s="7"/>
    </row>
    <row r="6701" ht="70.35" customHeight="1">
      <c r="A6701" s="27"/>
      <c r="B6701" s="18"/>
      <c r="C6701" s="2"/>
      <c r="D6701" s="6"/>
      <c r="E6701" s="3"/>
      <c r="F6701" s="3"/>
      <c r="G6701" s="6"/>
      <c r="H6701" s="6"/>
      <c r="I6701" s="6"/>
      <c r="J6701" s="8"/>
      <c r="K6701" s="8"/>
      <c r="L6701" s="8"/>
      <c r="M6701" s="8"/>
      <c r="N6701" s="5"/>
      <c r="O6701" s="21"/>
      <c r="P6701" s="20"/>
      <c r="Q6701" s="20"/>
      <c r="R6701" s="7"/>
    </row>
    <row r="6702" ht="70.35" customHeight="1">
      <c r="A6702" s="27"/>
      <c r="B6702" s="18"/>
      <c r="C6702" s="2"/>
      <c r="D6702" s="6"/>
      <c r="E6702" s="3"/>
      <c r="F6702" s="3"/>
      <c r="G6702" s="6"/>
      <c r="H6702" s="6"/>
      <c r="I6702" s="6"/>
      <c r="J6702" s="8"/>
      <c r="K6702" s="8"/>
      <c r="L6702" s="8"/>
      <c r="M6702" s="8"/>
      <c r="N6702" s="5"/>
      <c r="O6702" s="21"/>
      <c r="P6702" s="20"/>
      <c r="Q6702" s="20"/>
      <c r="R6702" s="7"/>
    </row>
    <row r="6703" ht="70.35" customHeight="1">
      <c r="A6703" s="27"/>
      <c r="B6703" s="18"/>
      <c r="C6703" s="2"/>
      <c r="D6703" s="6"/>
      <c r="E6703" s="3"/>
      <c r="F6703" s="3"/>
      <c r="G6703" s="6"/>
      <c r="H6703" s="6"/>
      <c r="I6703" s="6"/>
      <c r="J6703" s="8"/>
      <c r="K6703" s="8"/>
      <c r="L6703" s="8"/>
      <c r="M6703" s="8"/>
      <c r="N6703" s="5"/>
      <c r="O6703" s="21"/>
      <c r="P6703" s="20"/>
      <c r="Q6703" s="20"/>
      <c r="R6703" s="7"/>
    </row>
    <row r="6704" ht="70.35" customHeight="1">
      <c r="A6704" s="27"/>
      <c r="B6704" s="18"/>
      <c r="C6704" s="2"/>
      <c r="D6704" s="6"/>
      <c r="E6704" s="3"/>
      <c r="F6704" s="3"/>
      <c r="G6704" s="6"/>
      <c r="H6704" s="6"/>
      <c r="I6704" s="6"/>
      <c r="J6704" s="8"/>
      <c r="K6704" s="8"/>
      <c r="L6704" s="8"/>
      <c r="M6704" s="8"/>
      <c r="N6704" s="5"/>
      <c r="O6704" s="21"/>
      <c r="P6704" s="20"/>
      <c r="Q6704" s="20"/>
      <c r="R6704" s="7"/>
    </row>
    <row r="6705" ht="70.35" customHeight="1">
      <c r="A6705" s="27"/>
      <c r="B6705" s="18"/>
      <c r="C6705" s="2"/>
      <c r="D6705" s="6"/>
      <c r="E6705" s="3"/>
      <c r="F6705" s="3"/>
      <c r="G6705" s="6"/>
      <c r="H6705" s="6"/>
      <c r="I6705" s="6"/>
      <c r="J6705" s="8"/>
      <c r="K6705" s="8"/>
      <c r="L6705" s="8"/>
      <c r="M6705" s="8"/>
      <c r="N6705" s="5"/>
      <c r="O6705" s="21"/>
      <c r="P6705" s="20"/>
      <c r="Q6705" s="20"/>
      <c r="R6705" s="7"/>
    </row>
    <row r="6706" ht="70.35" customHeight="1">
      <c r="A6706" s="27"/>
      <c r="B6706" s="18"/>
      <c r="C6706" s="2"/>
      <c r="D6706" s="6"/>
      <c r="E6706" s="3"/>
      <c r="F6706" s="3"/>
      <c r="G6706" s="6"/>
      <c r="H6706" s="6"/>
      <c r="I6706" s="6"/>
      <c r="J6706" s="8"/>
      <c r="K6706" s="8"/>
      <c r="L6706" s="8"/>
      <c r="M6706" s="8"/>
      <c r="N6706" s="5"/>
      <c r="O6706" s="21"/>
      <c r="P6706" s="20"/>
      <c r="Q6706" s="20"/>
      <c r="R6706" s="7"/>
    </row>
    <row r="6707" ht="70.35" customHeight="1">
      <c r="A6707" s="27"/>
      <c r="B6707" s="18"/>
      <c r="C6707" s="2"/>
      <c r="D6707" s="6"/>
      <c r="E6707" s="3"/>
      <c r="F6707" s="3"/>
      <c r="G6707" s="6"/>
      <c r="H6707" s="6"/>
      <c r="I6707" s="6"/>
      <c r="J6707" s="8"/>
      <c r="K6707" s="8"/>
      <c r="L6707" s="8"/>
      <c r="M6707" s="8"/>
      <c r="N6707" s="5"/>
      <c r="O6707" s="21"/>
      <c r="P6707" s="20"/>
      <c r="Q6707" s="20"/>
      <c r="R6707" s="7"/>
    </row>
    <row r="6708" ht="70.35" customHeight="1">
      <c r="A6708" s="27"/>
      <c r="B6708" s="18"/>
      <c r="C6708" s="2"/>
      <c r="D6708" s="6"/>
      <c r="E6708" s="3"/>
      <c r="F6708" s="3"/>
      <c r="G6708" s="6"/>
      <c r="H6708" s="6"/>
      <c r="I6708" s="6"/>
      <c r="J6708" s="8"/>
      <c r="K6708" s="8"/>
      <c r="L6708" s="8"/>
      <c r="M6708" s="8"/>
      <c r="N6708" s="5"/>
      <c r="O6708" s="21"/>
      <c r="P6708" s="20"/>
      <c r="Q6708" s="20"/>
      <c r="R6708" s="7"/>
    </row>
    <row r="6709" ht="70.35" customHeight="1">
      <c r="A6709" s="27"/>
      <c r="B6709" s="18"/>
      <c r="C6709" s="2"/>
      <c r="D6709" s="6"/>
      <c r="E6709" s="3"/>
      <c r="F6709" s="3"/>
      <c r="G6709" s="6"/>
      <c r="H6709" s="6"/>
      <c r="I6709" s="6"/>
      <c r="J6709" s="8"/>
      <c r="K6709" s="8"/>
      <c r="L6709" s="8"/>
      <c r="M6709" s="8"/>
      <c r="N6709" s="5"/>
      <c r="O6709" s="21"/>
      <c r="P6709" s="20"/>
      <c r="Q6709" s="20"/>
      <c r="R6709" s="7"/>
    </row>
    <row r="6710" ht="70.35" customHeight="1">
      <c r="A6710" s="27"/>
      <c r="B6710" s="18"/>
      <c r="C6710" s="2"/>
      <c r="D6710" s="6"/>
      <c r="E6710" s="3"/>
      <c r="F6710" s="3"/>
      <c r="G6710" s="6"/>
      <c r="H6710" s="6"/>
      <c r="I6710" s="6"/>
      <c r="J6710" s="8"/>
      <c r="K6710" s="8"/>
      <c r="L6710" s="8"/>
      <c r="M6710" s="8"/>
      <c r="N6710" s="5"/>
      <c r="O6710" s="21"/>
      <c r="P6710" s="20"/>
      <c r="Q6710" s="20"/>
      <c r="R6710" s="7"/>
    </row>
    <row r="6711" ht="70.35" customHeight="1">
      <c r="A6711" s="27"/>
      <c r="B6711" s="18"/>
      <c r="C6711" s="2"/>
      <c r="D6711" s="6"/>
      <c r="E6711" s="3"/>
      <c r="F6711" s="3"/>
      <c r="G6711" s="6"/>
      <c r="H6711" s="6"/>
      <c r="I6711" s="6"/>
      <c r="J6711" s="8"/>
      <c r="K6711" s="8"/>
      <c r="L6711" s="8"/>
      <c r="M6711" s="8"/>
      <c r="N6711" s="5"/>
      <c r="O6711" s="21"/>
      <c r="P6711" s="20"/>
      <c r="Q6711" s="20"/>
      <c r="R6711" s="7"/>
    </row>
    <row r="6712" ht="70.35" customHeight="1">
      <c r="A6712" s="27"/>
      <c r="B6712" s="18"/>
      <c r="C6712" s="2"/>
      <c r="D6712" s="6"/>
      <c r="E6712" s="3"/>
      <c r="F6712" s="3"/>
      <c r="G6712" s="6"/>
      <c r="H6712" s="6"/>
      <c r="I6712" s="6"/>
      <c r="J6712" s="8"/>
      <c r="K6712" s="8"/>
      <c r="L6712" s="8"/>
      <c r="M6712" s="8"/>
      <c r="N6712" s="5"/>
      <c r="O6712" s="21"/>
      <c r="P6712" s="20"/>
      <c r="Q6712" s="20"/>
      <c r="R6712" s="7"/>
    </row>
    <row r="6713" ht="70.35" customHeight="1">
      <c r="A6713" s="27"/>
      <c r="B6713" s="18"/>
      <c r="C6713" s="2"/>
      <c r="D6713" s="6"/>
      <c r="E6713" s="3"/>
      <c r="F6713" s="3"/>
      <c r="G6713" s="6"/>
      <c r="H6713" s="6"/>
      <c r="I6713" s="6"/>
      <c r="J6713" s="8"/>
      <c r="K6713" s="8"/>
      <c r="L6713" s="8"/>
      <c r="M6713" s="8"/>
      <c r="N6713" s="5"/>
      <c r="O6713" s="21"/>
      <c r="P6713" s="20"/>
      <c r="Q6713" s="20"/>
      <c r="R6713" s="7"/>
    </row>
    <row r="6714" ht="70.35" customHeight="1">
      <c r="A6714" s="27"/>
      <c r="B6714" s="18"/>
      <c r="C6714" s="2"/>
      <c r="D6714" s="6"/>
      <c r="E6714" s="3"/>
      <c r="F6714" s="3"/>
      <c r="G6714" s="6"/>
      <c r="H6714" s="6"/>
      <c r="I6714" s="6"/>
      <c r="J6714" s="8"/>
      <c r="K6714" s="8"/>
      <c r="L6714" s="8"/>
      <c r="M6714" s="8"/>
      <c r="N6714" s="5"/>
      <c r="O6714" s="21"/>
      <c r="P6714" s="20"/>
      <c r="Q6714" s="20"/>
      <c r="R6714" s="7"/>
    </row>
    <row r="6715" ht="70.35" customHeight="1">
      <c r="A6715" s="27"/>
      <c r="B6715" s="18"/>
      <c r="C6715" s="2"/>
      <c r="D6715" s="6"/>
      <c r="E6715" s="3"/>
      <c r="F6715" s="3"/>
      <c r="G6715" s="6"/>
      <c r="H6715" s="6"/>
      <c r="I6715" s="6"/>
      <c r="J6715" s="8"/>
      <c r="K6715" s="8"/>
      <c r="L6715" s="8"/>
      <c r="M6715" s="8"/>
      <c r="N6715" s="5"/>
      <c r="O6715" s="21"/>
      <c r="P6715" s="20"/>
      <c r="Q6715" s="20"/>
      <c r="R6715" s="7"/>
    </row>
    <row r="6716" ht="70.35" customHeight="1">
      <c r="A6716" s="27"/>
      <c r="B6716" s="18"/>
      <c r="C6716" s="2"/>
      <c r="D6716" s="6"/>
      <c r="E6716" s="3"/>
      <c r="F6716" s="3"/>
      <c r="G6716" s="6"/>
      <c r="H6716" s="6"/>
      <c r="I6716" s="6"/>
      <c r="J6716" s="8"/>
      <c r="K6716" s="8"/>
      <c r="L6716" s="8"/>
      <c r="M6716" s="8"/>
      <c r="N6716" s="5"/>
      <c r="O6716" s="21"/>
      <c r="P6716" s="20"/>
      <c r="Q6716" s="20"/>
      <c r="R6716" s="7"/>
    </row>
    <row r="6717" ht="70.35" customHeight="1">
      <c r="A6717" s="27"/>
      <c r="B6717" s="18"/>
      <c r="C6717" s="2"/>
      <c r="D6717" s="6"/>
      <c r="E6717" s="3"/>
      <c r="F6717" s="3"/>
      <c r="G6717" s="6"/>
      <c r="H6717" s="6"/>
      <c r="I6717" s="6"/>
      <c r="J6717" s="8"/>
      <c r="K6717" s="8"/>
      <c r="L6717" s="8"/>
      <c r="M6717" s="8"/>
      <c r="N6717" s="5"/>
      <c r="O6717" s="21"/>
      <c r="P6717" s="20"/>
      <c r="Q6717" s="20"/>
      <c r="R6717" s="7"/>
    </row>
    <row r="6718" ht="70.35" customHeight="1">
      <c r="A6718" s="27"/>
      <c r="B6718" s="18"/>
      <c r="C6718" s="2"/>
      <c r="D6718" s="6"/>
      <c r="E6718" s="3"/>
      <c r="F6718" s="3"/>
      <c r="G6718" s="6"/>
      <c r="H6718" s="6"/>
      <c r="I6718" s="6"/>
      <c r="J6718" s="8"/>
      <c r="K6718" s="8"/>
      <c r="L6718" s="8"/>
      <c r="M6718" s="8"/>
      <c r="N6718" s="5"/>
      <c r="O6718" s="21"/>
      <c r="P6718" s="20"/>
      <c r="Q6718" s="20"/>
      <c r="R6718" s="7"/>
    </row>
    <row r="6719" ht="70.35" customHeight="1">
      <c r="A6719" s="27"/>
      <c r="B6719" s="18"/>
      <c r="C6719" s="2"/>
      <c r="D6719" s="6"/>
      <c r="E6719" s="3"/>
      <c r="F6719" s="3"/>
      <c r="G6719" s="6"/>
      <c r="H6719" s="6"/>
      <c r="I6719" s="6"/>
      <c r="J6719" s="8"/>
      <c r="K6719" s="8"/>
      <c r="L6719" s="8"/>
      <c r="M6719" s="8"/>
      <c r="N6719" s="5"/>
      <c r="O6719" s="21"/>
      <c r="P6719" s="20"/>
      <c r="Q6719" s="20"/>
      <c r="R6719" s="7"/>
    </row>
    <row r="6720" ht="70.35" customHeight="1">
      <c r="A6720" s="27"/>
      <c r="B6720" s="18"/>
      <c r="C6720" s="2"/>
      <c r="D6720" s="6"/>
      <c r="E6720" s="3"/>
      <c r="F6720" s="3"/>
      <c r="G6720" s="6"/>
      <c r="H6720" s="6"/>
      <c r="I6720" s="6"/>
      <c r="J6720" s="8"/>
      <c r="K6720" s="8"/>
      <c r="L6720" s="8"/>
      <c r="M6720" s="8"/>
      <c r="N6720" s="5"/>
      <c r="O6720" s="21"/>
      <c r="P6720" s="20"/>
      <c r="Q6720" s="20"/>
      <c r="R6720" s="7"/>
    </row>
    <row r="6721" ht="70.35" customHeight="1">
      <c r="A6721" s="27"/>
      <c r="B6721" s="18"/>
      <c r="C6721" s="2"/>
      <c r="D6721" s="6"/>
      <c r="E6721" s="3"/>
      <c r="F6721" s="3"/>
      <c r="G6721" s="6"/>
      <c r="H6721" s="6"/>
      <c r="I6721" s="6"/>
      <c r="J6721" s="8"/>
      <c r="K6721" s="8"/>
      <c r="L6721" s="8"/>
      <c r="M6721" s="8"/>
      <c r="N6721" s="5"/>
      <c r="O6721" s="21"/>
      <c r="P6721" s="20"/>
      <c r="Q6721" s="20"/>
      <c r="R6721" s="7"/>
    </row>
    <row r="6722" ht="70.35" customHeight="1">
      <c r="A6722" s="27"/>
      <c r="B6722" s="18"/>
      <c r="C6722" s="2"/>
      <c r="D6722" s="6"/>
      <c r="E6722" s="3"/>
      <c r="F6722" s="3"/>
      <c r="G6722" s="6"/>
      <c r="H6722" s="6"/>
      <c r="I6722" s="6"/>
      <c r="J6722" s="8"/>
      <c r="K6722" s="8"/>
      <c r="L6722" s="8"/>
      <c r="M6722" s="8"/>
      <c r="N6722" s="5"/>
      <c r="O6722" s="21"/>
      <c r="P6722" s="20"/>
      <c r="Q6722" s="20"/>
      <c r="R6722" s="7"/>
    </row>
    <row r="6723" ht="70.35" customHeight="1">
      <c r="A6723" s="27"/>
      <c r="B6723" s="18"/>
      <c r="C6723" s="2"/>
      <c r="D6723" s="6"/>
      <c r="E6723" s="3"/>
      <c r="F6723" s="3"/>
      <c r="G6723" s="6"/>
      <c r="H6723" s="6"/>
      <c r="I6723" s="6"/>
      <c r="J6723" s="8"/>
      <c r="K6723" s="8"/>
      <c r="L6723" s="8"/>
      <c r="M6723" s="8"/>
      <c r="N6723" s="5"/>
      <c r="O6723" s="21"/>
      <c r="P6723" s="20"/>
      <c r="Q6723" s="20"/>
      <c r="R6723" s="7"/>
    </row>
    <row r="6724" ht="70.35" customHeight="1">
      <c r="A6724" s="27"/>
      <c r="B6724" s="18"/>
      <c r="C6724" s="2"/>
      <c r="D6724" s="6"/>
      <c r="E6724" s="3"/>
      <c r="F6724" s="3"/>
      <c r="G6724" s="6"/>
      <c r="H6724" s="6"/>
      <c r="I6724" s="6"/>
      <c r="J6724" s="8"/>
      <c r="K6724" s="8"/>
      <c r="L6724" s="8"/>
      <c r="M6724" s="8"/>
      <c r="N6724" s="5"/>
      <c r="O6724" s="21"/>
      <c r="P6724" s="20"/>
      <c r="Q6724" s="20"/>
      <c r="R6724" s="7"/>
    </row>
    <row r="6725" ht="70.35" customHeight="1">
      <c r="A6725" s="27"/>
      <c r="B6725" s="18"/>
      <c r="C6725" s="2"/>
      <c r="D6725" s="6"/>
      <c r="E6725" s="3"/>
      <c r="F6725" s="3"/>
      <c r="G6725" s="6"/>
      <c r="H6725" s="6"/>
      <c r="I6725" s="6"/>
      <c r="J6725" s="8"/>
      <c r="K6725" s="8"/>
      <c r="L6725" s="8"/>
      <c r="M6725" s="8"/>
      <c r="N6725" s="5"/>
      <c r="O6725" s="21"/>
      <c r="P6725" s="20"/>
      <c r="Q6725" s="20"/>
      <c r="R6725" s="7"/>
    </row>
    <row r="6726" ht="70.35" customHeight="1">
      <c r="A6726" s="27"/>
      <c r="B6726" s="18"/>
      <c r="C6726" s="2"/>
      <c r="D6726" s="6"/>
      <c r="E6726" s="3"/>
      <c r="F6726" s="3"/>
      <c r="G6726" s="6"/>
      <c r="H6726" s="6"/>
      <c r="I6726" s="6"/>
      <c r="J6726" s="8"/>
      <c r="K6726" s="8"/>
      <c r="L6726" s="8"/>
      <c r="M6726" s="8"/>
      <c r="N6726" s="5"/>
      <c r="O6726" s="21"/>
      <c r="P6726" s="20"/>
      <c r="Q6726" s="20"/>
      <c r="R6726" s="7"/>
    </row>
    <row r="6727" ht="70.35" customHeight="1">
      <c r="A6727" s="27"/>
      <c r="B6727" s="18"/>
      <c r="C6727" s="2"/>
      <c r="D6727" s="6"/>
      <c r="E6727" s="3"/>
      <c r="F6727" s="3"/>
      <c r="G6727" s="6"/>
      <c r="H6727" s="6"/>
      <c r="I6727" s="6"/>
      <c r="J6727" s="8"/>
      <c r="K6727" s="8"/>
      <c r="L6727" s="8"/>
      <c r="M6727" s="8"/>
      <c r="N6727" s="5"/>
      <c r="O6727" s="21"/>
      <c r="P6727" s="20"/>
      <c r="Q6727" s="20"/>
      <c r="R6727" s="7"/>
    </row>
    <row r="6728" ht="70.35" customHeight="1">
      <c r="A6728" s="27"/>
      <c r="B6728" s="18"/>
      <c r="C6728" s="2"/>
      <c r="D6728" s="6"/>
      <c r="E6728" s="3"/>
      <c r="F6728" s="3"/>
      <c r="G6728" s="6"/>
      <c r="H6728" s="6"/>
      <c r="I6728" s="6"/>
      <c r="J6728" s="8"/>
      <c r="K6728" s="8"/>
      <c r="L6728" s="8"/>
      <c r="M6728" s="8"/>
      <c r="N6728" s="5"/>
      <c r="O6728" s="21"/>
      <c r="P6728" s="20"/>
      <c r="Q6728" s="20"/>
      <c r="R6728" s="7"/>
    </row>
    <row r="6729" ht="70.35" customHeight="1">
      <c r="A6729" s="27"/>
      <c r="B6729" s="18"/>
      <c r="C6729" s="2"/>
      <c r="D6729" s="6"/>
      <c r="E6729" s="3"/>
      <c r="F6729" s="3"/>
      <c r="G6729" s="6"/>
      <c r="H6729" s="6"/>
      <c r="I6729" s="6"/>
      <c r="J6729" s="8"/>
      <c r="K6729" s="8"/>
      <c r="L6729" s="8"/>
      <c r="M6729" s="8"/>
      <c r="N6729" s="5"/>
      <c r="O6729" s="21"/>
      <c r="P6729" s="20"/>
      <c r="Q6729" s="20"/>
      <c r="R6729" s="7"/>
    </row>
    <row r="6730" ht="70.35" customHeight="1">
      <c r="A6730" s="27"/>
      <c r="B6730" s="18"/>
      <c r="C6730" s="2"/>
      <c r="D6730" s="6"/>
      <c r="E6730" s="3"/>
      <c r="F6730" s="3"/>
      <c r="G6730" s="6"/>
      <c r="H6730" s="6"/>
      <c r="I6730" s="6"/>
      <c r="J6730" s="8"/>
      <c r="K6730" s="8"/>
      <c r="L6730" s="8"/>
      <c r="M6730" s="8"/>
      <c r="N6730" s="5"/>
      <c r="O6730" s="21"/>
      <c r="P6730" s="20"/>
      <c r="Q6730" s="20"/>
      <c r="R6730" s="7"/>
    </row>
    <row r="6731" ht="70.35" customHeight="1">
      <c r="A6731" s="27"/>
      <c r="B6731" s="18"/>
      <c r="C6731" s="2"/>
      <c r="D6731" s="6"/>
      <c r="E6731" s="3"/>
      <c r="F6731" s="3"/>
      <c r="G6731" s="6"/>
      <c r="H6731" s="6"/>
      <c r="I6731" s="6"/>
      <c r="J6731" s="8"/>
      <c r="K6731" s="8"/>
      <c r="L6731" s="8"/>
      <c r="M6731" s="8"/>
      <c r="N6731" s="5"/>
      <c r="O6731" s="21"/>
      <c r="P6731" s="20"/>
      <c r="Q6731" s="20"/>
      <c r="R6731" s="7"/>
    </row>
    <row r="6732" ht="70.35" customHeight="1">
      <c r="A6732" s="27"/>
      <c r="B6732" s="18"/>
      <c r="C6732" s="2"/>
      <c r="D6732" s="6"/>
      <c r="E6732" s="3"/>
      <c r="F6732" s="3"/>
      <c r="G6732" s="6"/>
      <c r="H6732" s="6"/>
      <c r="I6732" s="6"/>
      <c r="J6732" s="8"/>
      <c r="K6732" s="8"/>
      <c r="L6732" s="8"/>
      <c r="M6732" s="8"/>
      <c r="N6732" s="5"/>
      <c r="O6732" s="21"/>
      <c r="P6732" s="20"/>
      <c r="Q6732" s="20"/>
      <c r="R6732" s="7"/>
    </row>
    <row r="6733" ht="70.35" customHeight="1">
      <c r="A6733" s="27"/>
      <c r="B6733" s="18"/>
      <c r="C6733" s="2"/>
      <c r="D6733" s="6"/>
      <c r="E6733" s="3"/>
      <c r="F6733" s="3"/>
      <c r="G6733" s="6"/>
      <c r="H6733" s="6"/>
      <c r="I6733" s="6"/>
      <c r="J6733" s="8"/>
      <c r="K6733" s="8"/>
      <c r="L6733" s="8"/>
      <c r="M6733" s="8"/>
      <c r="N6733" s="5"/>
      <c r="O6733" s="21"/>
      <c r="P6733" s="20"/>
      <c r="Q6733" s="20"/>
      <c r="R6733" s="7"/>
    </row>
    <row r="6734" ht="70.35" customHeight="1">
      <c r="A6734" s="27"/>
      <c r="B6734" s="18"/>
      <c r="C6734" s="2"/>
      <c r="D6734" s="6"/>
      <c r="E6734" s="3"/>
      <c r="F6734" s="3"/>
      <c r="G6734" s="6"/>
      <c r="H6734" s="6"/>
      <c r="I6734" s="6"/>
      <c r="J6734" s="8"/>
      <c r="K6734" s="8"/>
      <c r="L6734" s="8"/>
      <c r="M6734" s="8"/>
      <c r="N6734" s="5"/>
      <c r="O6734" s="21"/>
      <c r="P6734" s="20"/>
      <c r="Q6734" s="20"/>
      <c r="R6734" s="7"/>
    </row>
    <row r="6735" ht="70.35" customHeight="1">
      <c r="A6735" s="27"/>
      <c r="B6735" s="18"/>
      <c r="C6735" s="2"/>
      <c r="D6735" s="6"/>
      <c r="E6735" s="3"/>
      <c r="F6735" s="3"/>
      <c r="G6735" s="6"/>
      <c r="H6735" s="6"/>
      <c r="I6735" s="6"/>
      <c r="J6735" s="8"/>
      <c r="K6735" s="8"/>
      <c r="L6735" s="8"/>
      <c r="M6735" s="8"/>
      <c r="N6735" s="5"/>
      <c r="O6735" s="21"/>
      <c r="P6735" s="20"/>
      <c r="Q6735" s="20"/>
      <c r="R6735" s="7"/>
    </row>
    <row r="6736" ht="70.35" customHeight="1">
      <c r="A6736" s="27"/>
      <c r="B6736" s="18"/>
      <c r="C6736" s="2"/>
      <c r="D6736" s="6"/>
      <c r="E6736" s="3"/>
      <c r="F6736" s="3"/>
      <c r="G6736" s="6"/>
      <c r="H6736" s="6"/>
      <c r="I6736" s="6"/>
      <c r="J6736" s="8"/>
      <c r="K6736" s="8"/>
      <c r="L6736" s="8"/>
      <c r="M6736" s="8"/>
      <c r="N6736" s="5"/>
      <c r="O6736" s="21"/>
      <c r="P6736" s="20"/>
      <c r="Q6736" s="20"/>
      <c r="R6736" s="7"/>
    </row>
    <row r="6737" ht="70.35" customHeight="1">
      <c r="A6737" s="27"/>
      <c r="B6737" s="18"/>
      <c r="C6737" s="2"/>
      <c r="D6737" s="6"/>
      <c r="E6737" s="3"/>
      <c r="F6737" s="3"/>
      <c r="G6737" s="6"/>
      <c r="H6737" s="6"/>
      <c r="I6737" s="6"/>
      <c r="J6737" s="8"/>
      <c r="K6737" s="8"/>
      <c r="L6737" s="8"/>
      <c r="M6737" s="8"/>
      <c r="N6737" s="5"/>
      <c r="O6737" s="21"/>
      <c r="P6737" s="20"/>
      <c r="Q6737" s="20"/>
      <c r="R6737" s="7"/>
    </row>
    <row r="6738" ht="70.35" customHeight="1">
      <c r="A6738" s="27"/>
      <c r="B6738" s="18"/>
      <c r="C6738" s="2"/>
      <c r="D6738" s="6"/>
      <c r="E6738" s="3"/>
      <c r="F6738" s="3"/>
      <c r="G6738" s="6"/>
      <c r="H6738" s="6"/>
      <c r="I6738" s="6"/>
      <c r="J6738" s="8"/>
      <c r="K6738" s="8"/>
      <c r="L6738" s="8"/>
      <c r="M6738" s="8"/>
      <c r="N6738" s="5"/>
      <c r="O6738" s="21"/>
      <c r="P6738" s="20"/>
      <c r="Q6738" s="20"/>
      <c r="R6738" s="7"/>
    </row>
    <row r="6739" ht="70.35" customHeight="1">
      <c r="A6739" s="27"/>
      <c r="B6739" s="18"/>
      <c r="C6739" s="2"/>
      <c r="D6739" s="6"/>
      <c r="E6739" s="3"/>
      <c r="F6739" s="3"/>
      <c r="G6739" s="6"/>
      <c r="H6739" s="6"/>
      <c r="I6739" s="6"/>
      <c r="J6739" s="8"/>
      <c r="K6739" s="8"/>
      <c r="L6739" s="8"/>
      <c r="M6739" s="8"/>
      <c r="N6739" s="5"/>
      <c r="O6739" s="21"/>
      <c r="P6739" s="20"/>
      <c r="Q6739" s="20"/>
      <c r="R6739" s="7"/>
    </row>
    <row r="6740" ht="70.35" customHeight="1">
      <c r="A6740" s="27"/>
      <c r="B6740" s="18"/>
      <c r="C6740" s="2"/>
      <c r="D6740" s="6"/>
      <c r="E6740" s="3"/>
      <c r="F6740" s="3"/>
      <c r="G6740" s="6"/>
      <c r="H6740" s="6"/>
      <c r="I6740" s="6"/>
      <c r="J6740" s="8"/>
      <c r="K6740" s="8"/>
      <c r="L6740" s="8"/>
      <c r="M6740" s="8"/>
      <c r="N6740" s="5"/>
      <c r="O6740" s="21"/>
      <c r="P6740" s="20"/>
      <c r="Q6740" s="20"/>
      <c r="R6740" s="7"/>
    </row>
    <row r="6741" ht="70.35" customHeight="1">
      <c r="A6741" s="27"/>
      <c r="B6741" s="18"/>
      <c r="C6741" s="2"/>
      <c r="D6741" s="6"/>
      <c r="E6741" s="3"/>
      <c r="F6741" s="3"/>
      <c r="G6741" s="6"/>
      <c r="H6741" s="6"/>
      <c r="I6741" s="6"/>
      <c r="J6741" s="8"/>
      <c r="K6741" s="8"/>
      <c r="L6741" s="8"/>
      <c r="M6741" s="8"/>
      <c r="N6741" s="5"/>
      <c r="O6741" s="21"/>
      <c r="P6741" s="20"/>
      <c r="Q6741" s="20"/>
      <c r="R6741" s="7"/>
    </row>
    <row r="6742" ht="70.35" customHeight="1">
      <c r="A6742" s="27"/>
      <c r="B6742" s="18"/>
      <c r="C6742" s="2"/>
      <c r="D6742" s="6"/>
      <c r="E6742" s="3"/>
      <c r="F6742" s="3"/>
      <c r="G6742" s="6"/>
      <c r="H6742" s="6"/>
      <c r="I6742" s="6"/>
      <c r="J6742" s="8"/>
      <c r="K6742" s="8"/>
      <c r="L6742" s="8"/>
      <c r="M6742" s="8"/>
      <c r="N6742" s="5"/>
      <c r="O6742" s="21"/>
      <c r="P6742" s="20"/>
      <c r="Q6742" s="20"/>
      <c r="R6742" s="7"/>
    </row>
    <row r="6743" ht="70.35" customHeight="1">
      <c r="A6743" s="27"/>
      <c r="B6743" s="18"/>
      <c r="C6743" s="2"/>
      <c r="D6743" s="6"/>
      <c r="E6743" s="3"/>
      <c r="F6743" s="3"/>
      <c r="G6743" s="6"/>
      <c r="H6743" s="6"/>
      <c r="I6743" s="6"/>
      <c r="J6743" s="8"/>
      <c r="K6743" s="8"/>
      <c r="L6743" s="8"/>
      <c r="M6743" s="8"/>
      <c r="N6743" s="5"/>
      <c r="O6743" s="21"/>
      <c r="P6743" s="20"/>
      <c r="Q6743" s="20"/>
      <c r="R6743" s="7"/>
    </row>
    <row r="6744" ht="70.35" customHeight="1">
      <c r="A6744" s="27"/>
      <c r="B6744" s="18"/>
      <c r="C6744" s="2"/>
      <c r="D6744" s="6"/>
      <c r="E6744" s="3"/>
      <c r="F6744" s="3"/>
      <c r="G6744" s="6"/>
      <c r="H6744" s="6"/>
      <c r="I6744" s="6"/>
      <c r="J6744" s="8"/>
      <c r="K6744" s="8"/>
      <c r="L6744" s="8"/>
      <c r="M6744" s="8"/>
      <c r="N6744" s="5"/>
      <c r="O6744" s="21"/>
      <c r="P6744" s="20"/>
      <c r="Q6744" s="20"/>
      <c r="R6744" s="7"/>
    </row>
    <row r="6745" ht="70.35" customHeight="1">
      <c r="A6745" s="27"/>
      <c r="B6745" s="18"/>
      <c r="C6745" s="2"/>
      <c r="D6745" s="6"/>
      <c r="E6745" s="3"/>
      <c r="F6745" s="3"/>
      <c r="G6745" s="6"/>
      <c r="H6745" s="6"/>
      <c r="I6745" s="6"/>
      <c r="J6745" s="8"/>
      <c r="K6745" s="8"/>
      <c r="L6745" s="8"/>
      <c r="M6745" s="8"/>
      <c r="N6745" s="5"/>
      <c r="O6745" s="21"/>
      <c r="P6745" s="20"/>
      <c r="Q6745" s="20"/>
      <c r="R6745" s="7"/>
    </row>
    <row r="6746" ht="70.35" customHeight="1">
      <c r="A6746" s="27"/>
      <c r="B6746" s="18"/>
      <c r="C6746" s="2"/>
      <c r="D6746" s="6"/>
      <c r="E6746" s="3"/>
      <c r="F6746" s="3"/>
      <c r="G6746" s="6"/>
      <c r="H6746" s="6"/>
      <c r="I6746" s="6"/>
      <c r="J6746" s="8"/>
      <c r="K6746" s="8"/>
      <c r="L6746" s="8"/>
      <c r="M6746" s="8"/>
      <c r="N6746" s="5"/>
      <c r="O6746" s="21"/>
      <c r="P6746" s="20"/>
      <c r="Q6746" s="20"/>
      <c r="R6746" s="7"/>
    </row>
    <row r="6747" ht="70.35" customHeight="1">
      <c r="A6747" s="27"/>
      <c r="B6747" s="18"/>
      <c r="C6747" s="2"/>
      <c r="D6747" s="6"/>
      <c r="E6747" s="3"/>
      <c r="F6747" s="3"/>
      <c r="G6747" s="6"/>
      <c r="H6747" s="6"/>
      <c r="I6747" s="6"/>
      <c r="J6747" s="8"/>
      <c r="K6747" s="8"/>
      <c r="L6747" s="8"/>
      <c r="M6747" s="8"/>
      <c r="N6747" s="5"/>
      <c r="O6747" s="21"/>
      <c r="P6747" s="20"/>
      <c r="Q6747" s="20"/>
      <c r="R6747" s="7"/>
    </row>
    <row r="6748" ht="70.35" customHeight="1">
      <c r="A6748" s="27"/>
      <c r="B6748" s="18"/>
      <c r="C6748" s="2"/>
      <c r="D6748" s="6"/>
      <c r="E6748" s="3"/>
      <c r="F6748" s="3"/>
      <c r="G6748" s="6"/>
      <c r="H6748" s="6"/>
      <c r="I6748" s="6"/>
      <c r="J6748" s="8"/>
      <c r="K6748" s="8"/>
      <c r="L6748" s="8"/>
      <c r="M6748" s="8"/>
      <c r="N6748" s="5"/>
      <c r="O6748" s="21"/>
      <c r="P6748" s="20"/>
      <c r="Q6748" s="20"/>
      <c r="R6748" s="7"/>
    </row>
    <row r="6749" ht="70.35" customHeight="1">
      <c r="A6749" s="27"/>
      <c r="B6749" s="18"/>
      <c r="C6749" s="2"/>
      <c r="D6749" s="6"/>
      <c r="E6749" s="3"/>
      <c r="F6749" s="3"/>
      <c r="G6749" s="6"/>
      <c r="H6749" s="6"/>
      <c r="I6749" s="6"/>
      <c r="J6749" s="8"/>
      <c r="K6749" s="8"/>
      <c r="L6749" s="8"/>
      <c r="M6749" s="8"/>
      <c r="N6749" s="5"/>
      <c r="O6749" s="21"/>
      <c r="P6749" s="20"/>
      <c r="Q6749" s="20"/>
      <c r="R6749" s="7"/>
    </row>
    <row r="6750" ht="70.35" customHeight="1">
      <c r="A6750" s="27"/>
      <c r="B6750" s="18"/>
      <c r="C6750" s="2"/>
      <c r="D6750" s="6"/>
      <c r="E6750" s="3"/>
      <c r="F6750" s="3"/>
      <c r="G6750" s="6"/>
      <c r="H6750" s="6"/>
      <c r="I6750" s="6"/>
      <c r="J6750" s="8"/>
      <c r="K6750" s="8"/>
      <c r="L6750" s="8"/>
      <c r="M6750" s="8"/>
      <c r="N6750" s="5"/>
      <c r="O6750" s="21"/>
      <c r="P6750" s="20"/>
      <c r="Q6750" s="20"/>
      <c r="R6750" s="7"/>
    </row>
    <row r="6751" ht="70.35" customHeight="1">
      <c r="A6751" s="27"/>
      <c r="B6751" s="18"/>
      <c r="C6751" s="2"/>
      <c r="D6751" s="6"/>
      <c r="E6751" s="3"/>
      <c r="F6751" s="3"/>
      <c r="G6751" s="6"/>
      <c r="H6751" s="6"/>
      <c r="I6751" s="6"/>
      <c r="J6751" s="8"/>
      <c r="K6751" s="8"/>
      <c r="L6751" s="8"/>
      <c r="M6751" s="8"/>
      <c r="N6751" s="5"/>
      <c r="O6751" s="21"/>
      <c r="P6751" s="20"/>
      <c r="Q6751" s="20"/>
      <c r="R6751" s="7"/>
    </row>
    <row r="6752" ht="70.35" customHeight="1">
      <c r="A6752" s="27"/>
      <c r="B6752" s="18"/>
      <c r="C6752" s="2"/>
      <c r="D6752" s="6"/>
      <c r="E6752" s="3"/>
      <c r="F6752" s="3"/>
      <c r="G6752" s="6"/>
      <c r="H6752" s="6"/>
      <c r="I6752" s="6"/>
      <c r="J6752" s="8"/>
      <c r="K6752" s="8"/>
      <c r="L6752" s="8"/>
      <c r="M6752" s="8"/>
      <c r="N6752" s="5"/>
      <c r="O6752" s="21"/>
      <c r="P6752" s="20"/>
      <c r="Q6752" s="20"/>
      <c r="R6752" s="7"/>
    </row>
    <row r="6753" ht="70.35" customHeight="1">
      <c r="A6753" s="27"/>
      <c r="B6753" s="18"/>
      <c r="C6753" s="2"/>
      <c r="D6753" s="6"/>
      <c r="E6753" s="3"/>
      <c r="F6753" s="3"/>
      <c r="G6753" s="6"/>
      <c r="H6753" s="6"/>
      <c r="I6753" s="6"/>
      <c r="J6753" s="8"/>
      <c r="K6753" s="8"/>
      <c r="L6753" s="8"/>
      <c r="M6753" s="8"/>
      <c r="N6753" s="5"/>
      <c r="O6753" s="21"/>
      <c r="P6753" s="20"/>
      <c r="Q6753" s="20"/>
      <c r="R6753" s="7"/>
    </row>
    <row r="6754" ht="70.35" customHeight="1">
      <c r="A6754" s="27"/>
      <c r="B6754" s="18"/>
      <c r="C6754" s="2"/>
      <c r="D6754" s="6"/>
      <c r="E6754" s="3"/>
      <c r="F6754" s="3"/>
      <c r="G6754" s="6"/>
      <c r="H6754" s="6"/>
      <c r="I6754" s="6"/>
      <c r="J6754" s="8"/>
      <c r="K6754" s="8"/>
      <c r="L6754" s="8"/>
      <c r="M6754" s="8"/>
      <c r="N6754" s="5"/>
      <c r="O6754" s="21"/>
      <c r="P6754" s="20"/>
      <c r="Q6754" s="20"/>
      <c r="R6754" s="7"/>
    </row>
    <row r="6755" ht="70.35" customHeight="1">
      <c r="A6755" s="27"/>
      <c r="B6755" s="18"/>
      <c r="C6755" s="2"/>
      <c r="D6755" s="6"/>
      <c r="E6755" s="3"/>
      <c r="F6755" s="3"/>
      <c r="G6755" s="6"/>
      <c r="H6755" s="6"/>
      <c r="I6755" s="6"/>
      <c r="J6755" s="8"/>
      <c r="K6755" s="8"/>
      <c r="L6755" s="8"/>
      <c r="M6755" s="8"/>
      <c r="N6755" s="5"/>
      <c r="O6755" s="21"/>
      <c r="P6755" s="20"/>
      <c r="Q6755" s="20"/>
      <c r="R6755" s="7"/>
    </row>
    <row r="6756" ht="70.35" customHeight="1">
      <c r="A6756" s="27"/>
      <c r="B6756" s="18"/>
      <c r="C6756" s="2"/>
      <c r="D6756" s="6"/>
      <c r="E6756" s="3"/>
      <c r="F6756" s="3"/>
      <c r="G6756" s="6"/>
      <c r="H6756" s="6"/>
      <c r="I6756" s="6"/>
      <c r="J6756" s="8"/>
      <c r="K6756" s="8"/>
      <c r="L6756" s="8"/>
      <c r="M6756" s="8"/>
      <c r="N6756" s="5"/>
      <c r="O6756" s="21"/>
      <c r="P6756" s="20"/>
      <c r="Q6756" s="20"/>
      <c r="R6756" s="7"/>
    </row>
    <row r="6757" ht="70.35" customHeight="1">
      <c r="A6757" s="27"/>
      <c r="B6757" s="18"/>
      <c r="C6757" s="2"/>
      <c r="D6757" s="6"/>
      <c r="E6757" s="3"/>
      <c r="F6757" s="3"/>
      <c r="G6757" s="6"/>
      <c r="H6757" s="6"/>
      <c r="I6757" s="6"/>
      <c r="J6757" s="8"/>
      <c r="K6757" s="8"/>
      <c r="L6757" s="8"/>
      <c r="M6757" s="8"/>
      <c r="N6757" s="5"/>
      <c r="O6757" s="21"/>
      <c r="P6757" s="20"/>
      <c r="Q6757" s="20"/>
      <c r="R6757" s="7"/>
    </row>
    <row r="6758" ht="70.35" customHeight="1">
      <c r="A6758" s="27"/>
      <c r="B6758" s="18"/>
      <c r="C6758" s="2"/>
      <c r="D6758" s="6"/>
      <c r="E6758" s="3"/>
      <c r="F6758" s="3"/>
      <c r="G6758" s="6"/>
      <c r="H6758" s="6"/>
      <c r="I6758" s="6"/>
      <c r="J6758" s="8"/>
      <c r="K6758" s="8"/>
      <c r="L6758" s="8"/>
      <c r="M6758" s="8"/>
      <c r="N6758" s="5"/>
      <c r="O6758" s="21"/>
      <c r="P6758" s="20"/>
      <c r="Q6758" s="20"/>
      <c r="R6758" s="7"/>
    </row>
    <row r="6759" ht="70.35" customHeight="1">
      <c r="A6759" s="27"/>
      <c r="B6759" s="18"/>
      <c r="C6759" s="2"/>
      <c r="D6759" s="6"/>
      <c r="E6759" s="3"/>
      <c r="F6759" s="3"/>
      <c r="G6759" s="6"/>
      <c r="H6759" s="6"/>
      <c r="I6759" s="6"/>
      <c r="J6759" s="8"/>
      <c r="K6759" s="8"/>
      <c r="L6759" s="8"/>
      <c r="M6759" s="8"/>
      <c r="N6759" s="5"/>
      <c r="O6759" s="21"/>
      <c r="P6759" s="20"/>
      <c r="Q6759" s="20"/>
      <c r="R6759" s="7"/>
    </row>
    <row r="6760" ht="70.35" customHeight="1">
      <c r="A6760" s="27"/>
      <c r="B6760" s="18"/>
      <c r="C6760" s="2"/>
      <c r="D6760" s="6"/>
      <c r="E6760" s="3"/>
      <c r="F6760" s="3"/>
      <c r="G6760" s="6"/>
      <c r="H6760" s="6"/>
      <c r="I6760" s="6"/>
      <c r="J6760" s="8"/>
      <c r="K6760" s="8"/>
      <c r="L6760" s="8"/>
      <c r="M6760" s="8"/>
      <c r="N6760" s="5"/>
      <c r="O6760" s="21"/>
      <c r="P6760" s="20"/>
      <c r="Q6760" s="20"/>
      <c r="R6760" s="7"/>
    </row>
    <row r="6761" ht="70.35" customHeight="1">
      <c r="A6761" s="27"/>
      <c r="B6761" s="18"/>
      <c r="C6761" s="2"/>
      <c r="D6761" s="6"/>
      <c r="E6761" s="3"/>
      <c r="F6761" s="3"/>
      <c r="G6761" s="6"/>
      <c r="H6761" s="6"/>
      <c r="I6761" s="6"/>
      <c r="J6761" s="8"/>
      <c r="K6761" s="8"/>
      <c r="L6761" s="8"/>
      <c r="M6761" s="8"/>
      <c r="N6761" s="5"/>
      <c r="O6761" s="21"/>
      <c r="P6761" s="20"/>
      <c r="Q6761" s="20"/>
      <c r="R6761" s="7"/>
    </row>
    <row r="6762" ht="70.35" customHeight="1">
      <c r="A6762" s="27"/>
      <c r="B6762" s="18"/>
      <c r="C6762" s="2"/>
      <c r="D6762" s="6"/>
      <c r="E6762" s="3"/>
      <c r="F6762" s="3"/>
      <c r="G6762" s="6"/>
      <c r="H6762" s="6"/>
      <c r="I6762" s="6"/>
      <c r="J6762" s="8"/>
      <c r="K6762" s="8"/>
      <c r="L6762" s="8"/>
      <c r="M6762" s="8"/>
      <c r="N6762" s="5"/>
      <c r="O6762" s="21"/>
      <c r="P6762" s="20"/>
      <c r="Q6762" s="20"/>
      <c r="R6762" s="7"/>
    </row>
    <row r="6763" ht="70.35" customHeight="1">
      <c r="A6763" s="27"/>
      <c r="B6763" s="18"/>
      <c r="C6763" s="2"/>
      <c r="D6763" s="6"/>
      <c r="E6763" s="3"/>
      <c r="F6763" s="3"/>
      <c r="G6763" s="6"/>
      <c r="H6763" s="6"/>
      <c r="I6763" s="6"/>
      <c r="J6763" s="8"/>
      <c r="K6763" s="8"/>
      <c r="L6763" s="8"/>
      <c r="M6763" s="8"/>
      <c r="N6763" s="5"/>
      <c r="O6763" s="21"/>
      <c r="P6763" s="20"/>
      <c r="Q6763" s="20"/>
      <c r="R6763" s="7"/>
    </row>
    <row r="6764" ht="70.35" customHeight="1">
      <c r="A6764" s="27"/>
      <c r="B6764" s="18"/>
      <c r="C6764" s="2"/>
      <c r="D6764" s="6"/>
      <c r="E6764" s="3"/>
      <c r="F6764" s="3"/>
      <c r="G6764" s="6"/>
      <c r="H6764" s="6"/>
      <c r="I6764" s="6"/>
      <c r="J6764" s="8"/>
      <c r="K6764" s="8"/>
      <c r="L6764" s="8"/>
      <c r="M6764" s="8"/>
      <c r="N6764" s="5"/>
      <c r="O6764" s="21"/>
      <c r="P6764" s="20"/>
      <c r="Q6764" s="20"/>
      <c r="R6764" s="7"/>
    </row>
    <row r="6765" ht="70.35" customHeight="1">
      <c r="A6765" s="27"/>
      <c r="B6765" s="18"/>
      <c r="C6765" s="2"/>
      <c r="D6765" s="6"/>
      <c r="E6765" s="3"/>
      <c r="F6765" s="3"/>
      <c r="G6765" s="6"/>
      <c r="H6765" s="6"/>
      <c r="I6765" s="6"/>
      <c r="J6765" s="8"/>
      <c r="K6765" s="8"/>
      <c r="L6765" s="8"/>
      <c r="M6765" s="8"/>
      <c r="N6765" s="5"/>
      <c r="O6765" s="21"/>
      <c r="P6765" s="20"/>
      <c r="Q6765" s="20"/>
      <c r="R6765" s="7"/>
    </row>
    <row r="6766" ht="70.35" customHeight="1">
      <c r="A6766" s="27"/>
      <c r="B6766" s="18"/>
      <c r="C6766" s="2"/>
      <c r="D6766" s="6"/>
      <c r="E6766" s="3"/>
      <c r="F6766" s="3"/>
      <c r="G6766" s="6"/>
      <c r="H6766" s="6"/>
      <c r="I6766" s="6"/>
      <c r="J6766" s="8"/>
      <c r="K6766" s="8"/>
      <c r="L6766" s="8"/>
      <c r="M6766" s="8"/>
      <c r="N6766" s="5"/>
      <c r="O6766" s="21"/>
      <c r="P6766" s="20"/>
      <c r="Q6766" s="20"/>
      <c r="R6766" s="7"/>
    </row>
    <row r="6767" ht="70.35" customHeight="1">
      <c r="A6767" s="27"/>
      <c r="B6767" s="18"/>
      <c r="C6767" s="2"/>
      <c r="D6767" s="6"/>
      <c r="E6767" s="3"/>
      <c r="F6767" s="3"/>
      <c r="G6767" s="6"/>
      <c r="H6767" s="6"/>
      <c r="I6767" s="6"/>
      <c r="J6767" s="8"/>
      <c r="K6767" s="8"/>
      <c r="L6767" s="8"/>
      <c r="M6767" s="8"/>
      <c r="N6767" s="5"/>
      <c r="O6767" s="21"/>
      <c r="P6767" s="20"/>
      <c r="Q6767" s="20"/>
      <c r="R6767" s="7"/>
    </row>
    <row r="6768" ht="70.35" customHeight="1">
      <c r="A6768" s="27"/>
      <c r="B6768" s="18"/>
      <c r="C6768" s="2"/>
      <c r="D6768" s="6"/>
      <c r="E6768" s="3"/>
      <c r="F6768" s="3"/>
      <c r="G6768" s="6"/>
      <c r="H6768" s="6"/>
      <c r="I6768" s="6"/>
      <c r="J6768" s="8"/>
      <c r="K6768" s="8"/>
      <c r="L6768" s="8"/>
      <c r="M6768" s="8"/>
      <c r="N6768" s="5"/>
      <c r="O6768" s="21"/>
      <c r="P6768" s="20"/>
      <c r="Q6768" s="20"/>
      <c r="R6768" s="7"/>
    </row>
    <row r="6769" ht="70.35" customHeight="1">
      <c r="A6769" s="27"/>
      <c r="B6769" s="18"/>
      <c r="C6769" s="2"/>
      <c r="D6769" s="6"/>
      <c r="E6769" s="3"/>
      <c r="F6769" s="3"/>
      <c r="G6769" s="6"/>
      <c r="H6769" s="6"/>
      <c r="I6769" s="6"/>
      <c r="J6769" s="8"/>
      <c r="K6769" s="8"/>
      <c r="L6769" s="8"/>
      <c r="M6769" s="8"/>
      <c r="N6769" s="5"/>
      <c r="O6769" s="21"/>
      <c r="P6769" s="20"/>
      <c r="Q6769" s="20"/>
      <c r="R6769" s="7"/>
    </row>
    <row r="6770" ht="70.35" customHeight="1">
      <c r="A6770" s="27"/>
      <c r="B6770" s="18"/>
      <c r="C6770" s="2"/>
      <c r="D6770" s="6"/>
      <c r="E6770" s="3"/>
      <c r="F6770" s="3"/>
      <c r="G6770" s="6"/>
      <c r="H6770" s="6"/>
      <c r="I6770" s="6"/>
      <c r="J6770" s="8"/>
      <c r="K6770" s="8"/>
      <c r="L6770" s="8"/>
      <c r="M6770" s="8"/>
      <c r="N6770" s="5"/>
      <c r="O6770" s="21"/>
      <c r="P6770" s="20"/>
      <c r="Q6770" s="20"/>
      <c r="R6770" s="7"/>
    </row>
    <row r="6771" ht="70.35" customHeight="1">
      <c r="A6771" s="27"/>
      <c r="B6771" s="18"/>
      <c r="C6771" s="2"/>
      <c r="D6771" s="6"/>
      <c r="E6771" s="3"/>
      <c r="F6771" s="3"/>
      <c r="G6771" s="6"/>
      <c r="H6771" s="6"/>
      <c r="I6771" s="6"/>
      <c r="J6771" s="8"/>
      <c r="K6771" s="8"/>
      <c r="L6771" s="8"/>
      <c r="M6771" s="8"/>
      <c r="N6771" s="5"/>
      <c r="O6771" s="21"/>
      <c r="P6771" s="20"/>
      <c r="Q6771" s="20"/>
      <c r="R6771" s="7"/>
    </row>
    <row r="6772" ht="70.35" customHeight="1">
      <c r="A6772" s="27"/>
      <c r="B6772" s="18"/>
      <c r="C6772" s="2"/>
      <c r="D6772" s="6"/>
      <c r="E6772" s="3"/>
      <c r="F6772" s="3"/>
      <c r="G6772" s="6"/>
      <c r="H6772" s="6"/>
      <c r="I6772" s="6"/>
      <c r="J6772" s="8"/>
      <c r="K6772" s="8"/>
      <c r="L6772" s="8"/>
      <c r="M6772" s="8"/>
      <c r="N6772" s="5"/>
      <c r="O6772" s="21"/>
      <c r="P6772" s="20"/>
      <c r="Q6772" s="20"/>
      <c r="R6772" s="7"/>
    </row>
    <row r="6773" ht="70.35" customHeight="1">
      <c r="A6773" s="27"/>
      <c r="B6773" s="18"/>
      <c r="C6773" s="2"/>
      <c r="D6773" s="6"/>
      <c r="E6773" s="3"/>
      <c r="F6773" s="3"/>
      <c r="G6773" s="6"/>
      <c r="H6773" s="6"/>
      <c r="I6773" s="6"/>
      <c r="J6773" s="8"/>
      <c r="K6773" s="8"/>
      <c r="L6773" s="8"/>
      <c r="M6773" s="8"/>
      <c r="N6773" s="5"/>
      <c r="O6773" s="21"/>
      <c r="P6773" s="20"/>
      <c r="Q6773" s="20"/>
      <c r="R6773" s="7"/>
    </row>
    <row r="6774" ht="70.35" customHeight="1">
      <c r="A6774" s="27"/>
      <c r="B6774" s="18"/>
      <c r="C6774" s="2"/>
      <c r="D6774" s="6"/>
      <c r="E6774" s="3"/>
      <c r="F6774" s="3"/>
      <c r="G6774" s="6"/>
      <c r="H6774" s="6"/>
      <c r="I6774" s="6"/>
      <c r="J6774" s="8"/>
      <c r="K6774" s="8"/>
      <c r="L6774" s="8"/>
      <c r="M6774" s="8"/>
      <c r="N6774" s="5"/>
      <c r="O6774" s="21"/>
      <c r="P6774" s="20"/>
      <c r="Q6774" s="20"/>
      <c r="R6774" s="7"/>
    </row>
    <row r="6775" ht="70.35" customHeight="1">
      <c r="A6775" s="27"/>
      <c r="B6775" s="18"/>
      <c r="C6775" s="2"/>
      <c r="D6775" s="6"/>
      <c r="E6775" s="3"/>
      <c r="F6775" s="3"/>
      <c r="G6775" s="6"/>
      <c r="H6775" s="6"/>
      <c r="I6775" s="6"/>
      <c r="J6775" s="8"/>
      <c r="K6775" s="8"/>
      <c r="L6775" s="8"/>
      <c r="M6775" s="8"/>
      <c r="N6775" s="5"/>
      <c r="O6775" s="21"/>
      <c r="P6775" s="20"/>
      <c r="Q6775" s="20"/>
      <c r="R6775" s="7"/>
    </row>
    <row r="6776" ht="70.35" customHeight="1">
      <c r="A6776" s="27"/>
      <c r="B6776" s="18"/>
      <c r="C6776" s="2"/>
      <c r="D6776" s="6"/>
      <c r="E6776" s="3"/>
      <c r="F6776" s="3"/>
      <c r="G6776" s="6"/>
      <c r="H6776" s="6"/>
      <c r="I6776" s="6"/>
      <c r="J6776" s="8"/>
      <c r="K6776" s="8"/>
      <c r="L6776" s="8"/>
      <c r="M6776" s="8"/>
      <c r="N6776" s="5"/>
      <c r="O6776" s="21"/>
      <c r="P6776" s="20"/>
      <c r="Q6776" s="20"/>
      <c r="R6776" s="7"/>
    </row>
    <row r="6777" ht="70.35" customHeight="1">
      <c r="A6777" s="27"/>
      <c r="B6777" s="18"/>
      <c r="C6777" s="2"/>
      <c r="D6777" s="6"/>
      <c r="E6777" s="3"/>
      <c r="F6777" s="3"/>
      <c r="G6777" s="6"/>
      <c r="H6777" s="6"/>
      <c r="I6777" s="6"/>
      <c r="J6777" s="8"/>
      <c r="K6777" s="8"/>
      <c r="L6777" s="8"/>
      <c r="M6777" s="8"/>
      <c r="N6777" s="5"/>
      <c r="O6777" s="21"/>
      <c r="P6777" s="20"/>
      <c r="Q6777" s="20"/>
      <c r="R6777" s="7"/>
    </row>
    <row r="6778" ht="70.35" customHeight="1">
      <c r="A6778" s="27"/>
      <c r="B6778" s="18"/>
      <c r="C6778" s="2"/>
      <c r="D6778" s="6"/>
      <c r="E6778" s="3"/>
      <c r="F6778" s="3"/>
      <c r="G6778" s="6"/>
      <c r="H6778" s="6"/>
      <c r="I6778" s="6"/>
      <c r="J6778" s="8"/>
      <c r="K6778" s="8"/>
      <c r="L6778" s="8"/>
      <c r="M6778" s="8"/>
      <c r="N6778" s="5"/>
      <c r="O6778" s="21"/>
      <c r="P6778" s="20"/>
      <c r="Q6778" s="20"/>
      <c r="R6778" s="7"/>
    </row>
    <row r="6779" ht="70.35" customHeight="1">
      <c r="A6779" s="27"/>
      <c r="B6779" s="18"/>
      <c r="C6779" s="2"/>
      <c r="D6779" s="6"/>
      <c r="E6779" s="3"/>
      <c r="F6779" s="3"/>
      <c r="G6779" s="6"/>
      <c r="H6779" s="6"/>
      <c r="I6779" s="6"/>
      <c r="J6779" s="8"/>
      <c r="K6779" s="8"/>
      <c r="L6779" s="8"/>
      <c r="M6779" s="8"/>
      <c r="N6779" s="5"/>
      <c r="O6779" s="21"/>
      <c r="P6779" s="20"/>
      <c r="Q6779" s="20"/>
      <c r="R6779" s="7"/>
    </row>
    <row r="6780" ht="70.35" customHeight="1">
      <c r="A6780" s="27"/>
      <c r="B6780" s="18"/>
      <c r="C6780" s="2"/>
      <c r="D6780" s="6"/>
      <c r="E6780" s="3"/>
      <c r="F6780" s="3"/>
      <c r="G6780" s="6"/>
      <c r="H6780" s="6"/>
      <c r="I6780" s="6"/>
      <c r="J6780" s="8"/>
      <c r="K6780" s="8"/>
      <c r="L6780" s="8"/>
      <c r="M6780" s="8"/>
      <c r="N6780" s="5"/>
      <c r="O6780" s="21"/>
      <c r="P6780" s="20"/>
      <c r="Q6780" s="20"/>
      <c r="R6780" s="7"/>
    </row>
    <row r="6781" ht="70.35" customHeight="1">
      <c r="A6781" s="27"/>
      <c r="B6781" s="18"/>
      <c r="C6781" s="2"/>
      <c r="D6781" s="6"/>
      <c r="E6781" s="3"/>
      <c r="F6781" s="3"/>
      <c r="G6781" s="6"/>
      <c r="H6781" s="6"/>
      <c r="I6781" s="6"/>
      <c r="J6781" s="8"/>
      <c r="K6781" s="8"/>
      <c r="L6781" s="8"/>
      <c r="M6781" s="8"/>
      <c r="N6781" s="5"/>
      <c r="O6781" s="21"/>
      <c r="P6781" s="20"/>
      <c r="Q6781" s="20"/>
      <c r="R6781" s="7"/>
    </row>
    <row r="6782" ht="70.35" customHeight="1">
      <c r="A6782" s="27"/>
      <c r="B6782" s="18"/>
      <c r="C6782" s="2"/>
      <c r="D6782" s="6"/>
      <c r="E6782" s="3"/>
      <c r="F6782" s="3"/>
      <c r="G6782" s="6"/>
      <c r="H6782" s="6"/>
      <c r="I6782" s="6"/>
      <c r="J6782" s="8"/>
      <c r="K6782" s="8"/>
      <c r="L6782" s="8"/>
      <c r="M6782" s="8"/>
      <c r="N6782" s="5"/>
      <c r="O6782" s="21"/>
      <c r="P6782" s="20"/>
      <c r="Q6782" s="20"/>
      <c r="R6782" s="7"/>
    </row>
    <row r="6783" ht="70.35" customHeight="1">
      <c r="A6783" s="27"/>
      <c r="B6783" s="18"/>
      <c r="C6783" s="2"/>
      <c r="D6783" s="6"/>
      <c r="E6783" s="3"/>
      <c r="F6783" s="3"/>
      <c r="G6783" s="6"/>
      <c r="H6783" s="6"/>
      <c r="I6783" s="6"/>
      <c r="J6783" s="8"/>
      <c r="K6783" s="8"/>
      <c r="L6783" s="8"/>
      <c r="M6783" s="8"/>
      <c r="N6783" s="5"/>
      <c r="O6783" s="21"/>
      <c r="P6783" s="20"/>
      <c r="Q6783" s="20"/>
      <c r="R6783" s="7"/>
    </row>
    <row r="6784" ht="70.35" customHeight="1">
      <c r="A6784" s="27"/>
      <c r="B6784" s="18"/>
      <c r="C6784" s="2"/>
      <c r="D6784" s="6"/>
      <c r="E6784" s="3"/>
      <c r="F6784" s="3"/>
      <c r="G6784" s="6"/>
      <c r="H6784" s="6"/>
      <c r="I6784" s="6"/>
      <c r="J6784" s="8"/>
      <c r="K6784" s="8"/>
      <c r="L6784" s="8"/>
      <c r="M6784" s="8"/>
      <c r="N6784" s="5"/>
      <c r="O6784" s="21"/>
      <c r="P6784" s="20"/>
      <c r="Q6784" s="20"/>
      <c r="R6784" s="7"/>
    </row>
    <row r="6785" ht="70.35" customHeight="1">
      <c r="A6785" s="27"/>
      <c r="B6785" s="18"/>
      <c r="C6785" s="2"/>
      <c r="D6785" s="6"/>
      <c r="E6785" s="3"/>
      <c r="F6785" s="3"/>
      <c r="G6785" s="6"/>
      <c r="H6785" s="6"/>
      <c r="I6785" s="6"/>
      <c r="J6785" s="8"/>
      <c r="K6785" s="8"/>
      <c r="L6785" s="8"/>
      <c r="M6785" s="8"/>
      <c r="N6785" s="5"/>
      <c r="O6785" s="21"/>
      <c r="P6785" s="20"/>
      <c r="Q6785" s="20"/>
      <c r="R6785" s="7"/>
    </row>
    <row r="6786" ht="70.35" customHeight="1">
      <c r="A6786" s="27"/>
      <c r="B6786" s="18"/>
      <c r="C6786" s="2"/>
      <c r="D6786" s="6"/>
      <c r="E6786" s="3"/>
      <c r="F6786" s="3"/>
      <c r="G6786" s="6"/>
      <c r="H6786" s="6"/>
      <c r="I6786" s="6"/>
      <c r="J6786" s="8"/>
      <c r="K6786" s="8"/>
      <c r="L6786" s="8"/>
      <c r="M6786" s="8"/>
      <c r="N6786" s="5"/>
      <c r="O6786" s="21"/>
      <c r="P6786" s="20"/>
      <c r="Q6786" s="20"/>
      <c r="R6786" s="7"/>
    </row>
    <row r="6787" ht="70.35" customHeight="1">
      <c r="A6787" s="27"/>
      <c r="B6787" s="18"/>
      <c r="C6787" s="2"/>
      <c r="D6787" s="6"/>
      <c r="E6787" s="3"/>
      <c r="F6787" s="3"/>
      <c r="G6787" s="6"/>
      <c r="H6787" s="6"/>
      <c r="I6787" s="6"/>
      <c r="J6787" s="8"/>
      <c r="K6787" s="8"/>
      <c r="L6787" s="8"/>
      <c r="M6787" s="8"/>
      <c r="N6787" s="5"/>
      <c r="O6787" s="21"/>
      <c r="P6787" s="20"/>
      <c r="Q6787" s="20"/>
      <c r="R6787" s="7"/>
    </row>
    <row r="6788" ht="70.35" customHeight="1">
      <c r="A6788" s="27"/>
      <c r="B6788" s="18"/>
      <c r="C6788" s="2"/>
      <c r="D6788" s="6"/>
      <c r="E6788" s="3"/>
      <c r="F6788" s="3"/>
      <c r="G6788" s="6"/>
      <c r="H6788" s="6"/>
      <c r="I6788" s="6"/>
      <c r="J6788" s="8"/>
      <c r="K6788" s="8"/>
      <c r="L6788" s="8"/>
      <c r="M6788" s="8"/>
      <c r="N6788" s="5"/>
      <c r="O6788" s="21"/>
      <c r="P6788" s="20"/>
      <c r="Q6788" s="20"/>
      <c r="R6788" s="7"/>
    </row>
    <row r="6789" ht="70.35" customHeight="1">
      <c r="A6789" s="27"/>
      <c r="B6789" s="18"/>
      <c r="C6789" s="2"/>
      <c r="D6789" s="6"/>
      <c r="E6789" s="3"/>
      <c r="F6789" s="3"/>
      <c r="G6789" s="6"/>
      <c r="H6789" s="6"/>
      <c r="I6789" s="6"/>
      <c r="J6789" s="8"/>
      <c r="K6789" s="8"/>
      <c r="L6789" s="8"/>
      <c r="M6789" s="8"/>
      <c r="N6789" s="5"/>
      <c r="O6789" s="21"/>
      <c r="P6789" s="20"/>
      <c r="Q6789" s="20"/>
      <c r="R6789" s="7"/>
    </row>
    <row r="6790" ht="70.35" customHeight="1">
      <c r="A6790" s="27"/>
      <c r="B6790" s="18"/>
      <c r="C6790" s="2"/>
      <c r="D6790" s="6"/>
      <c r="E6790" s="3"/>
      <c r="F6790" s="3"/>
      <c r="G6790" s="6"/>
      <c r="H6790" s="6"/>
      <c r="I6790" s="6"/>
      <c r="J6790" s="8"/>
      <c r="K6790" s="8"/>
      <c r="L6790" s="8"/>
      <c r="M6790" s="8"/>
      <c r="N6790" s="5"/>
      <c r="O6790" s="21"/>
      <c r="P6790" s="20"/>
      <c r="Q6790" s="20"/>
      <c r="R6790" s="7"/>
    </row>
    <row r="6791" ht="70.35" customHeight="1">
      <c r="A6791" s="27"/>
      <c r="B6791" s="18"/>
      <c r="C6791" s="2"/>
      <c r="D6791" s="6"/>
      <c r="E6791" s="3"/>
      <c r="F6791" s="3"/>
      <c r="G6791" s="6"/>
      <c r="H6791" s="6"/>
      <c r="I6791" s="6"/>
      <c r="J6791" s="8"/>
      <c r="K6791" s="8"/>
      <c r="L6791" s="8"/>
      <c r="M6791" s="8"/>
      <c r="N6791" s="5"/>
      <c r="O6791" s="21"/>
      <c r="P6791" s="20"/>
      <c r="Q6791" s="20"/>
      <c r="R6791" s="7"/>
    </row>
    <row r="6792" ht="70.35" customHeight="1">
      <c r="A6792" s="27"/>
      <c r="B6792" s="18"/>
      <c r="C6792" s="2"/>
      <c r="D6792" s="6"/>
      <c r="E6792" s="3"/>
      <c r="F6792" s="3"/>
      <c r="G6792" s="6"/>
      <c r="H6792" s="6"/>
      <c r="I6792" s="6"/>
      <c r="J6792" s="8"/>
      <c r="K6792" s="8"/>
      <c r="L6792" s="8"/>
      <c r="M6792" s="8"/>
      <c r="N6792" s="5"/>
      <c r="O6792" s="21"/>
      <c r="P6792" s="20"/>
      <c r="Q6792" s="20"/>
      <c r="R6792" s="7"/>
    </row>
    <row r="6793" ht="70.35" customHeight="1">
      <c r="A6793" s="27"/>
      <c r="B6793" s="18"/>
      <c r="C6793" s="2"/>
      <c r="D6793" s="6"/>
      <c r="E6793" s="3"/>
      <c r="F6793" s="3"/>
      <c r="G6793" s="6"/>
      <c r="H6793" s="6"/>
      <c r="I6793" s="6"/>
      <c r="J6793" s="8"/>
      <c r="K6793" s="8"/>
      <c r="L6793" s="8"/>
      <c r="M6793" s="8"/>
      <c r="N6793" s="5"/>
      <c r="O6793" s="21"/>
      <c r="P6793" s="20"/>
      <c r="Q6793" s="20"/>
      <c r="R6793" s="7"/>
    </row>
    <row r="6794" ht="70.35" customHeight="1">
      <c r="A6794" s="27"/>
      <c r="B6794" s="18"/>
      <c r="C6794" s="2"/>
      <c r="D6794" s="6"/>
      <c r="E6794" s="3"/>
      <c r="F6794" s="3"/>
      <c r="G6794" s="6"/>
      <c r="H6794" s="6"/>
      <c r="I6794" s="6"/>
      <c r="J6794" s="8"/>
      <c r="K6794" s="8"/>
      <c r="L6794" s="8"/>
      <c r="M6794" s="8"/>
      <c r="N6794" s="5"/>
      <c r="O6794" s="21"/>
      <c r="P6794" s="20"/>
      <c r="Q6794" s="20"/>
      <c r="R6794" s="7"/>
    </row>
    <row r="6795" ht="70.35" customHeight="1">
      <c r="A6795" s="27"/>
      <c r="B6795" s="18"/>
      <c r="C6795" s="2"/>
      <c r="D6795" s="6"/>
      <c r="E6795" s="3"/>
      <c r="F6795" s="3"/>
      <c r="G6795" s="6"/>
      <c r="H6795" s="6"/>
      <c r="I6795" s="6"/>
      <c r="J6795" s="8"/>
      <c r="K6795" s="8"/>
      <c r="L6795" s="8"/>
      <c r="M6795" s="8"/>
      <c r="N6795" s="5"/>
      <c r="O6795" s="21"/>
      <c r="P6795" s="20"/>
      <c r="Q6795" s="20"/>
      <c r="R6795" s="7"/>
    </row>
    <row r="6796" ht="70.35" customHeight="1">
      <c r="A6796" s="27"/>
      <c r="B6796" s="18"/>
      <c r="C6796" s="2"/>
      <c r="D6796" s="6"/>
      <c r="E6796" s="3"/>
      <c r="F6796" s="3"/>
      <c r="G6796" s="6"/>
      <c r="H6796" s="6"/>
      <c r="I6796" s="6"/>
      <c r="J6796" s="8"/>
      <c r="K6796" s="8"/>
      <c r="L6796" s="8"/>
      <c r="M6796" s="8"/>
      <c r="N6796" s="5"/>
      <c r="O6796" s="21"/>
      <c r="P6796" s="20"/>
      <c r="Q6796" s="20"/>
      <c r="R6796" s="7"/>
    </row>
    <row r="6797" ht="70.35" customHeight="1">
      <c r="A6797" s="27"/>
      <c r="B6797" s="18"/>
      <c r="C6797" s="2"/>
      <c r="D6797" s="6"/>
      <c r="E6797" s="3"/>
      <c r="F6797" s="3"/>
      <c r="G6797" s="6"/>
      <c r="H6797" s="6"/>
      <c r="I6797" s="6"/>
      <c r="J6797" s="8"/>
      <c r="K6797" s="8"/>
      <c r="L6797" s="8"/>
      <c r="M6797" s="8"/>
      <c r="N6797" s="5"/>
      <c r="O6797" s="21"/>
      <c r="P6797" s="20"/>
      <c r="Q6797" s="20"/>
      <c r="R6797" s="7"/>
    </row>
    <row r="6798" ht="70.35" customHeight="1">
      <c r="A6798" s="27"/>
      <c r="B6798" s="18"/>
      <c r="C6798" s="2"/>
      <c r="D6798" s="6"/>
      <c r="E6798" s="3"/>
      <c r="F6798" s="3"/>
      <c r="G6798" s="6"/>
      <c r="H6798" s="6"/>
      <c r="I6798" s="6"/>
      <c r="J6798" s="8"/>
      <c r="K6798" s="8"/>
      <c r="L6798" s="8"/>
      <c r="M6798" s="8"/>
      <c r="N6798" s="5"/>
      <c r="O6798" s="21"/>
      <c r="P6798" s="20"/>
      <c r="Q6798" s="20"/>
      <c r="R6798" s="7"/>
    </row>
    <row r="6799" ht="70.35" customHeight="1">
      <c r="A6799" s="27"/>
      <c r="B6799" s="18"/>
      <c r="C6799" s="2"/>
      <c r="D6799" s="6"/>
      <c r="E6799" s="3"/>
      <c r="F6799" s="3"/>
      <c r="G6799" s="6"/>
      <c r="H6799" s="6"/>
      <c r="I6799" s="6"/>
      <c r="J6799" s="8"/>
      <c r="K6799" s="8"/>
      <c r="L6799" s="8"/>
      <c r="M6799" s="8"/>
      <c r="N6799" s="5"/>
      <c r="O6799" s="21"/>
      <c r="P6799" s="20"/>
      <c r="Q6799" s="20"/>
      <c r="R6799" s="7"/>
    </row>
    <row r="6800" ht="70.35" customHeight="1">
      <c r="A6800" s="27"/>
      <c r="B6800" s="18"/>
      <c r="C6800" s="2"/>
      <c r="D6800" s="6"/>
      <c r="E6800" s="3"/>
      <c r="F6800" s="3"/>
      <c r="G6800" s="6"/>
      <c r="H6800" s="6"/>
      <c r="I6800" s="6"/>
      <c r="J6800" s="8"/>
      <c r="K6800" s="8"/>
      <c r="L6800" s="8"/>
      <c r="M6800" s="8"/>
      <c r="N6800" s="5"/>
      <c r="O6800" s="21"/>
      <c r="P6800" s="20"/>
      <c r="Q6800" s="20"/>
      <c r="R6800" s="7"/>
    </row>
    <row r="6801" ht="70.35" customHeight="1">
      <c r="A6801" s="27"/>
      <c r="B6801" s="18"/>
      <c r="C6801" s="2"/>
      <c r="D6801" s="6"/>
      <c r="E6801" s="3"/>
      <c r="F6801" s="3"/>
      <c r="G6801" s="6"/>
      <c r="H6801" s="6"/>
      <c r="I6801" s="6"/>
      <c r="J6801" s="8"/>
      <c r="K6801" s="8"/>
      <c r="L6801" s="8"/>
      <c r="M6801" s="8"/>
      <c r="N6801" s="5"/>
      <c r="O6801" s="21"/>
      <c r="P6801" s="20"/>
      <c r="Q6801" s="20"/>
      <c r="R6801" s="7"/>
    </row>
    <row r="6802" ht="70.35" customHeight="1">
      <c r="A6802" s="27"/>
      <c r="B6802" s="18"/>
      <c r="C6802" s="2"/>
      <c r="D6802" s="6"/>
      <c r="E6802" s="3"/>
      <c r="F6802" s="3"/>
      <c r="G6802" s="6"/>
      <c r="H6802" s="6"/>
      <c r="I6802" s="6"/>
      <c r="J6802" s="8"/>
      <c r="K6802" s="8"/>
      <c r="L6802" s="8"/>
      <c r="M6802" s="8"/>
      <c r="N6802" s="5"/>
      <c r="O6802" s="21"/>
      <c r="P6802" s="20"/>
      <c r="Q6802" s="20"/>
      <c r="R6802" s="7"/>
    </row>
    <row r="6803" ht="70.35" customHeight="1">
      <c r="A6803" s="27"/>
      <c r="B6803" s="18"/>
      <c r="C6803" s="2"/>
      <c r="D6803" s="6"/>
      <c r="E6803" s="3"/>
      <c r="F6803" s="3"/>
      <c r="G6803" s="6"/>
      <c r="H6803" s="6"/>
      <c r="I6803" s="6"/>
      <c r="J6803" s="8"/>
      <c r="K6803" s="8"/>
      <c r="L6803" s="8"/>
      <c r="M6803" s="8"/>
      <c r="N6803" s="5"/>
      <c r="O6803" s="21"/>
      <c r="P6803" s="20"/>
      <c r="Q6803" s="20"/>
      <c r="R6803" s="7"/>
    </row>
    <row r="6804" ht="70.35" customHeight="1">
      <c r="A6804" s="27"/>
      <c r="B6804" s="18"/>
      <c r="C6804" s="2"/>
      <c r="D6804" s="6"/>
      <c r="E6804" s="3"/>
      <c r="F6804" s="3"/>
      <c r="G6804" s="6"/>
      <c r="H6804" s="6"/>
      <c r="I6804" s="6"/>
      <c r="J6804" s="8"/>
      <c r="K6804" s="8"/>
      <c r="L6804" s="8"/>
      <c r="M6804" s="8"/>
      <c r="N6804" s="5"/>
      <c r="O6804" s="21"/>
      <c r="P6804" s="20"/>
      <c r="Q6804" s="20"/>
      <c r="R6804" s="7"/>
    </row>
    <row r="6805" ht="70.35" customHeight="1">
      <c r="A6805" s="27"/>
      <c r="B6805" s="18"/>
      <c r="C6805" s="2"/>
      <c r="D6805" s="6"/>
      <c r="E6805" s="3"/>
      <c r="F6805" s="3"/>
      <c r="G6805" s="6"/>
      <c r="H6805" s="6"/>
      <c r="I6805" s="6"/>
      <c r="J6805" s="8"/>
      <c r="K6805" s="8"/>
      <c r="L6805" s="8"/>
      <c r="M6805" s="8"/>
      <c r="N6805" s="5"/>
      <c r="O6805" s="21"/>
      <c r="P6805" s="20"/>
      <c r="Q6805" s="20"/>
      <c r="R6805" s="7"/>
    </row>
    <row r="6806" ht="70.35" customHeight="1">
      <c r="A6806" s="27"/>
      <c r="B6806" s="18"/>
      <c r="C6806" s="2"/>
      <c r="D6806" s="6"/>
      <c r="E6806" s="3"/>
      <c r="F6806" s="3"/>
      <c r="G6806" s="6"/>
      <c r="H6806" s="6"/>
      <c r="I6806" s="6"/>
      <c r="J6806" s="8"/>
      <c r="K6806" s="8"/>
      <c r="L6806" s="8"/>
      <c r="M6806" s="8"/>
      <c r="N6806" s="5"/>
      <c r="O6806" s="21"/>
      <c r="P6806" s="20"/>
      <c r="Q6806" s="20"/>
      <c r="R6806" s="7"/>
    </row>
    <row r="6807" ht="70.35" customHeight="1">
      <c r="A6807" s="27"/>
      <c r="B6807" s="18"/>
      <c r="C6807" s="2"/>
      <c r="D6807" s="6"/>
      <c r="E6807" s="3"/>
      <c r="F6807" s="3"/>
      <c r="G6807" s="6"/>
      <c r="H6807" s="6"/>
      <c r="I6807" s="6"/>
      <c r="J6807" s="8"/>
      <c r="K6807" s="8"/>
      <c r="L6807" s="8"/>
      <c r="M6807" s="8"/>
      <c r="N6807" s="5"/>
      <c r="O6807" s="21"/>
      <c r="P6807" s="20"/>
      <c r="Q6807" s="20"/>
      <c r="R6807" s="7"/>
    </row>
    <row r="6808" ht="70.35" customHeight="1">
      <c r="A6808" s="27"/>
      <c r="B6808" s="18"/>
      <c r="C6808" s="2"/>
      <c r="D6808" s="6"/>
      <c r="E6808" s="3"/>
      <c r="F6808" s="3"/>
      <c r="G6808" s="6"/>
      <c r="H6808" s="6"/>
      <c r="I6808" s="6"/>
      <c r="J6808" s="8"/>
      <c r="K6808" s="8"/>
      <c r="L6808" s="8"/>
      <c r="M6808" s="8"/>
      <c r="N6808" s="5"/>
      <c r="O6808" s="21"/>
      <c r="P6808" s="20"/>
      <c r="Q6808" s="20"/>
      <c r="R6808" s="7"/>
    </row>
    <row r="6809" ht="70.35" customHeight="1">
      <c r="A6809" s="27"/>
      <c r="B6809" s="18"/>
      <c r="C6809" s="2"/>
      <c r="D6809" s="6"/>
      <c r="E6809" s="3"/>
      <c r="F6809" s="3"/>
      <c r="G6809" s="6"/>
      <c r="H6809" s="6"/>
      <c r="I6809" s="6"/>
      <c r="J6809" s="8"/>
      <c r="K6809" s="8"/>
      <c r="L6809" s="8"/>
      <c r="M6809" s="8"/>
      <c r="N6809" s="5"/>
      <c r="O6809" s="21"/>
      <c r="P6809" s="20"/>
      <c r="Q6809" s="20"/>
      <c r="R6809" s="7"/>
    </row>
    <row r="6810" ht="70.35" customHeight="1">
      <c r="A6810" s="27"/>
      <c r="B6810" s="18"/>
      <c r="C6810" s="2"/>
      <c r="D6810" s="6"/>
      <c r="E6810" s="3"/>
      <c r="F6810" s="3"/>
      <c r="G6810" s="6"/>
      <c r="H6810" s="6"/>
      <c r="I6810" s="6"/>
      <c r="J6810" s="8"/>
      <c r="K6810" s="8"/>
      <c r="L6810" s="8"/>
      <c r="M6810" s="8"/>
      <c r="N6810" s="5"/>
      <c r="O6810" s="21"/>
      <c r="P6810" s="20"/>
      <c r="Q6810" s="20"/>
      <c r="R6810" s="7"/>
    </row>
    <row r="6811" ht="70.35" customHeight="1">
      <c r="A6811" s="27"/>
      <c r="B6811" s="18"/>
      <c r="C6811" s="2"/>
      <c r="D6811" s="6"/>
      <c r="E6811" s="3"/>
      <c r="F6811" s="3"/>
      <c r="G6811" s="6"/>
      <c r="H6811" s="6"/>
      <c r="I6811" s="6"/>
      <c r="J6811" s="8"/>
      <c r="K6811" s="8"/>
      <c r="L6811" s="8"/>
      <c r="M6811" s="8"/>
      <c r="N6811" s="5"/>
      <c r="O6811" s="21"/>
      <c r="P6811" s="20"/>
      <c r="Q6811" s="20"/>
      <c r="R6811" s="7"/>
    </row>
    <row r="6812" ht="70.35" customHeight="1">
      <c r="A6812" s="27"/>
      <c r="B6812" s="18"/>
      <c r="C6812" s="2"/>
      <c r="D6812" s="6"/>
      <c r="E6812" s="3"/>
      <c r="F6812" s="3"/>
      <c r="G6812" s="6"/>
      <c r="H6812" s="6"/>
      <c r="I6812" s="6"/>
      <c r="J6812" s="8"/>
      <c r="K6812" s="8"/>
      <c r="L6812" s="8"/>
      <c r="M6812" s="8"/>
      <c r="N6812" s="5"/>
      <c r="O6812" s="21"/>
      <c r="P6812" s="20"/>
      <c r="Q6812" s="20"/>
      <c r="R6812" s="7"/>
    </row>
    <row r="6813" ht="70.35" customHeight="1">
      <c r="A6813" s="27"/>
      <c r="B6813" s="18"/>
      <c r="C6813" s="2"/>
      <c r="D6813" s="6"/>
      <c r="E6813" s="3"/>
      <c r="F6813" s="3"/>
      <c r="G6813" s="6"/>
      <c r="H6813" s="6"/>
      <c r="I6813" s="6"/>
      <c r="J6813" s="8"/>
      <c r="K6813" s="8"/>
      <c r="L6813" s="8"/>
      <c r="M6813" s="8"/>
      <c r="N6813" s="5"/>
      <c r="O6813" s="21"/>
      <c r="P6813" s="20"/>
      <c r="Q6813" s="20"/>
      <c r="R6813" s="7"/>
    </row>
    <row r="6814" ht="70.35" customHeight="1">
      <c r="A6814" s="27"/>
      <c r="B6814" s="18"/>
      <c r="C6814" s="2"/>
      <c r="D6814" s="6"/>
      <c r="E6814" s="3"/>
      <c r="F6814" s="3"/>
      <c r="G6814" s="6"/>
      <c r="H6814" s="6"/>
      <c r="I6814" s="6"/>
      <c r="J6814" s="8"/>
      <c r="K6814" s="8"/>
      <c r="L6814" s="8"/>
      <c r="M6814" s="8"/>
      <c r="N6814" s="5"/>
      <c r="O6814" s="21"/>
      <c r="P6814" s="20"/>
      <c r="Q6814" s="20"/>
      <c r="R6814" s="7"/>
    </row>
    <row r="6815" ht="70.35" customHeight="1">
      <c r="A6815" s="27"/>
      <c r="B6815" s="18"/>
      <c r="C6815" s="2"/>
      <c r="D6815" s="6"/>
      <c r="E6815" s="3"/>
      <c r="F6815" s="3"/>
      <c r="G6815" s="6"/>
      <c r="H6815" s="6"/>
      <c r="I6815" s="6"/>
      <c r="J6815" s="8"/>
      <c r="K6815" s="8"/>
      <c r="L6815" s="8"/>
      <c r="M6815" s="8"/>
      <c r="N6815" s="5"/>
      <c r="O6815" s="21"/>
      <c r="P6815" s="20"/>
      <c r="Q6815" s="20"/>
      <c r="R6815" s="7"/>
    </row>
    <row r="6816" ht="70.35" customHeight="1">
      <c r="A6816" s="27"/>
      <c r="B6816" s="18"/>
      <c r="C6816" s="2"/>
      <c r="D6816" s="6"/>
      <c r="E6816" s="3"/>
      <c r="F6816" s="3"/>
      <c r="G6816" s="6"/>
      <c r="H6816" s="6"/>
      <c r="I6816" s="6"/>
      <c r="J6816" s="8"/>
      <c r="K6816" s="8"/>
      <c r="L6816" s="8"/>
      <c r="M6816" s="8"/>
      <c r="N6816" s="5"/>
      <c r="O6816" s="21"/>
      <c r="P6816" s="20"/>
      <c r="Q6816" s="20"/>
      <c r="R6816" s="7"/>
    </row>
    <row r="6817" ht="70.35" customHeight="1">
      <c r="A6817" s="27"/>
      <c r="B6817" s="18"/>
      <c r="C6817" s="2"/>
      <c r="D6817" s="6"/>
      <c r="E6817" s="3"/>
      <c r="F6817" s="3"/>
      <c r="G6817" s="6"/>
      <c r="H6817" s="6"/>
      <c r="I6817" s="6"/>
      <c r="J6817" s="8"/>
      <c r="K6817" s="8"/>
      <c r="L6817" s="8"/>
      <c r="M6817" s="8"/>
      <c r="N6817" s="5"/>
      <c r="O6817" s="21"/>
      <c r="P6817" s="20"/>
      <c r="Q6817" s="20"/>
      <c r="R6817" s="7"/>
    </row>
    <row r="6818" ht="70.35" customHeight="1">
      <c r="A6818" s="27"/>
      <c r="B6818" s="18"/>
      <c r="C6818" s="2"/>
      <c r="D6818" s="6"/>
      <c r="E6818" s="3"/>
      <c r="F6818" s="3"/>
      <c r="G6818" s="6"/>
      <c r="H6818" s="6"/>
      <c r="I6818" s="6"/>
      <c r="J6818" s="8"/>
      <c r="K6818" s="8"/>
      <c r="L6818" s="8"/>
      <c r="M6818" s="8"/>
      <c r="N6818" s="5"/>
      <c r="O6818" s="21"/>
      <c r="P6818" s="20"/>
      <c r="Q6818" s="20"/>
      <c r="R6818" s="7"/>
    </row>
    <row r="6819" ht="70.35" customHeight="1">
      <c r="A6819" s="27"/>
      <c r="B6819" s="18"/>
      <c r="C6819" s="2"/>
      <c r="D6819" s="6"/>
      <c r="E6819" s="3"/>
      <c r="F6819" s="3"/>
      <c r="G6819" s="6"/>
      <c r="H6819" s="6"/>
      <c r="I6819" s="6"/>
      <c r="J6819" s="8"/>
      <c r="K6819" s="8"/>
      <c r="L6819" s="8"/>
      <c r="M6819" s="8"/>
      <c r="N6819" s="5"/>
      <c r="O6819" s="21"/>
      <c r="P6819" s="20"/>
      <c r="Q6819" s="20"/>
      <c r="R6819" s="7"/>
    </row>
    <row r="6820" ht="70.35" customHeight="1">
      <c r="A6820" s="27"/>
      <c r="B6820" s="18"/>
      <c r="C6820" s="2"/>
      <c r="D6820" s="6"/>
      <c r="E6820" s="3"/>
      <c r="F6820" s="3"/>
      <c r="G6820" s="6"/>
      <c r="H6820" s="6"/>
      <c r="I6820" s="6"/>
      <c r="J6820" s="8"/>
      <c r="K6820" s="8"/>
      <c r="L6820" s="8"/>
      <c r="M6820" s="8"/>
      <c r="N6820" s="5"/>
      <c r="O6820" s="21"/>
      <c r="P6820" s="20"/>
      <c r="Q6820" s="20"/>
      <c r="R6820" s="7"/>
    </row>
    <row r="6821" ht="70.35" customHeight="1">
      <c r="A6821" s="27"/>
      <c r="B6821" s="18"/>
      <c r="C6821" s="2"/>
      <c r="D6821" s="6"/>
      <c r="E6821" s="3"/>
      <c r="F6821" s="3"/>
      <c r="G6821" s="6"/>
      <c r="H6821" s="6"/>
      <c r="I6821" s="6"/>
      <c r="J6821" s="8"/>
      <c r="K6821" s="8"/>
      <c r="L6821" s="8"/>
      <c r="M6821" s="8"/>
      <c r="N6821" s="5"/>
      <c r="O6821" s="21"/>
      <c r="P6821" s="20"/>
      <c r="Q6821" s="20"/>
      <c r="R6821" s="7"/>
    </row>
    <row r="6822" ht="70.35" customHeight="1">
      <c r="A6822" s="27"/>
      <c r="B6822" s="18"/>
      <c r="C6822" s="2"/>
      <c r="D6822" s="6"/>
      <c r="E6822" s="3"/>
      <c r="F6822" s="3"/>
      <c r="G6822" s="6"/>
      <c r="H6822" s="6"/>
      <c r="I6822" s="6"/>
      <c r="J6822" s="8"/>
      <c r="K6822" s="8"/>
      <c r="L6822" s="8"/>
      <c r="M6822" s="8"/>
      <c r="N6822" s="5"/>
      <c r="O6822" s="21"/>
      <c r="P6822" s="20"/>
      <c r="Q6822" s="20"/>
      <c r="R6822" s="7"/>
    </row>
    <row r="6823" ht="70.35" customHeight="1">
      <c r="A6823" s="27"/>
      <c r="B6823" s="18"/>
      <c r="C6823" s="2"/>
      <c r="D6823" s="6"/>
      <c r="E6823" s="3"/>
      <c r="F6823" s="3"/>
      <c r="G6823" s="6"/>
      <c r="H6823" s="6"/>
      <c r="I6823" s="6"/>
      <c r="J6823" s="8"/>
      <c r="K6823" s="8"/>
      <c r="L6823" s="8"/>
      <c r="M6823" s="8"/>
      <c r="N6823" s="5"/>
      <c r="O6823" s="21"/>
      <c r="P6823" s="20"/>
      <c r="Q6823" s="20"/>
      <c r="R6823" s="7"/>
    </row>
    <row r="6824" ht="70.35" customHeight="1">
      <c r="A6824" s="27"/>
      <c r="B6824" s="18"/>
      <c r="C6824" s="2"/>
      <c r="D6824" s="6"/>
      <c r="E6824" s="3"/>
      <c r="F6824" s="3"/>
      <c r="G6824" s="6"/>
      <c r="H6824" s="6"/>
      <c r="I6824" s="6"/>
      <c r="J6824" s="8"/>
      <c r="K6824" s="8"/>
      <c r="L6824" s="8"/>
      <c r="M6824" s="8"/>
      <c r="N6824" s="5"/>
      <c r="O6824" s="21"/>
      <c r="P6824" s="20"/>
      <c r="Q6824" s="20"/>
      <c r="R6824" s="7"/>
    </row>
    <row r="6825" ht="70.35" customHeight="1">
      <c r="A6825" s="27"/>
      <c r="B6825" s="18"/>
      <c r="C6825" s="2"/>
      <c r="D6825" s="6"/>
      <c r="E6825" s="3"/>
      <c r="F6825" s="3"/>
      <c r="G6825" s="6"/>
      <c r="H6825" s="6"/>
      <c r="I6825" s="6"/>
      <c r="J6825" s="8"/>
      <c r="K6825" s="8"/>
      <c r="L6825" s="8"/>
      <c r="M6825" s="8"/>
      <c r="N6825" s="5"/>
      <c r="O6825" s="21"/>
      <c r="P6825" s="20"/>
      <c r="Q6825" s="20"/>
      <c r="R6825" s="7"/>
    </row>
    <row r="6826" ht="70.35" customHeight="1">
      <c r="A6826" s="27"/>
      <c r="B6826" s="18"/>
      <c r="C6826" s="2"/>
      <c r="D6826" s="6"/>
      <c r="E6826" s="3"/>
      <c r="F6826" s="3"/>
      <c r="G6826" s="6"/>
      <c r="H6826" s="6"/>
      <c r="I6826" s="6"/>
      <c r="J6826" s="8"/>
      <c r="K6826" s="8"/>
      <c r="L6826" s="8"/>
      <c r="M6826" s="8"/>
      <c r="N6826" s="5"/>
      <c r="O6826" s="21"/>
      <c r="P6826" s="20"/>
      <c r="Q6826" s="20"/>
      <c r="R6826" s="7"/>
    </row>
    <row r="6827" ht="70.35" customHeight="1">
      <c r="A6827" s="27"/>
      <c r="B6827" s="18"/>
      <c r="C6827" s="2"/>
      <c r="D6827" s="6"/>
      <c r="E6827" s="3"/>
      <c r="F6827" s="3"/>
      <c r="G6827" s="6"/>
      <c r="H6827" s="6"/>
      <c r="I6827" s="6"/>
      <c r="J6827" s="8"/>
      <c r="K6827" s="8"/>
      <c r="L6827" s="8"/>
      <c r="M6827" s="8"/>
      <c r="N6827" s="5"/>
      <c r="O6827" s="21"/>
      <c r="P6827" s="20"/>
      <c r="Q6827" s="20"/>
      <c r="R6827" s="7"/>
    </row>
    <row r="6828" ht="70.35" customHeight="1">
      <c r="A6828" s="27"/>
      <c r="B6828" s="18"/>
      <c r="C6828" s="2"/>
      <c r="D6828" s="6"/>
      <c r="E6828" s="3"/>
      <c r="F6828" s="3"/>
      <c r="G6828" s="6"/>
      <c r="H6828" s="6"/>
      <c r="I6828" s="6"/>
      <c r="J6828" s="8"/>
      <c r="K6828" s="8"/>
      <c r="L6828" s="8"/>
      <c r="M6828" s="8"/>
      <c r="N6828" s="5"/>
      <c r="O6828" s="21"/>
      <c r="P6828" s="20"/>
      <c r="Q6828" s="20"/>
      <c r="R6828" s="7"/>
    </row>
    <row r="6829" ht="70.35" customHeight="1">
      <c r="A6829" s="27"/>
      <c r="B6829" s="18"/>
      <c r="C6829" s="2"/>
      <c r="D6829" s="6"/>
      <c r="E6829" s="3"/>
      <c r="F6829" s="3"/>
      <c r="G6829" s="6"/>
      <c r="H6829" s="6"/>
      <c r="I6829" s="6"/>
      <c r="J6829" s="8"/>
      <c r="K6829" s="8"/>
      <c r="L6829" s="8"/>
      <c r="M6829" s="8"/>
      <c r="N6829" s="5"/>
      <c r="O6829" s="21"/>
      <c r="P6829" s="20"/>
      <c r="Q6829" s="20"/>
      <c r="R6829" s="7"/>
    </row>
    <row r="6830" ht="70.35" customHeight="1">
      <c r="A6830" s="27"/>
      <c r="B6830" s="18"/>
      <c r="C6830" s="2"/>
      <c r="D6830" s="6"/>
      <c r="E6830" s="3"/>
      <c r="F6830" s="3"/>
      <c r="G6830" s="6"/>
      <c r="H6830" s="6"/>
      <c r="I6830" s="6"/>
      <c r="J6830" s="8"/>
      <c r="K6830" s="8"/>
      <c r="L6830" s="8"/>
      <c r="M6830" s="8"/>
      <c r="N6830" s="5"/>
      <c r="O6830" s="21"/>
      <c r="P6830" s="20"/>
      <c r="Q6830" s="20"/>
      <c r="R6830" s="7"/>
    </row>
    <row r="6831" ht="70.35" customHeight="1">
      <c r="A6831" s="27"/>
      <c r="B6831" s="18"/>
      <c r="C6831" s="2"/>
      <c r="D6831" s="6"/>
      <c r="E6831" s="3"/>
      <c r="F6831" s="3"/>
      <c r="G6831" s="6"/>
      <c r="H6831" s="6"/>
      <c r="I6831" s="6"/>
      <c r="J6831" s="8"/>
      <c r="K6831" s="8"/>
      <c r="L6831" s="8"/>
      <c r="M6831" s="8"/>
      <c r="N6831" s="5"/>
      <c r="O6831" s="21"/>
      <c r="P6831" s="20"/>
      <c r="Q6831" s="20"/>
      <c r="R6831" s="7"/>
    </row>
    <row r="6832" ht="70.35" customHeight="1">
      <c r="A6832" s="27"/>
      <c r="B6832" s="18"/>
      <c r="C6832" s="2"/>
      <c r="D6832" s="6"/>
      <c r="E6832" s="3"/>
      <c r="F6832" s="3"/>
      <c r="G6832" s="6"/>
      <c r="H6832" s="6"/>
      <c r="I6832" s="6"/>
      <c r="J6832" s="8"/>
      <c r="K6832" s="8"/>
      <c r="L6832" s="8"/>
      <c r="M6832" s="8"/>
      <c r="N6832" s="5"/>
      <c r="O6832" s="21"/>
      <c r="P6832" s="20"/>
      <c r="Q6832" s="20"/>
      <c r="R6832" s="7"/>
    </row>
    <row r="6833" ht="70.35" customHeight="1">
      <c r="A6833" s="27"/>
      <c r="B6833" s="18"/>
      <c r="C6833" s="2"/>
      <c r="D6833" s="6"/>
      <c r="E6833" s="3"/>
      <c r="F6833" s="3"/>
      <c r="G6833" s="6"/>
      <c r="H6833" s="6"/>
      <c r="I6833" s="6"/>
      <c r="J6833" s="8"/>
      <c r="K6833" s="8"/>
      <c r="L6833" s="8"/>
      <c r="M6833" s="8"/>
      <c r="N6833" s="5"/>
      <c r="O6833" s="21"/>
      <c r="P6833" s="20"/>
      <c r="Q6833" s="20"/>
      <c r="R6833" s="7"/>
    </row>
    <row r="6834" ht="70.35" customHeight="1">
      <c r="A6834" s="27"/>
      <c r="B6834" s="18"/>
      <c r="C6834" s="2"/>
      <c r="D6834" s="6"/>
      <c r="E6834" s="3"/>
      <c r="F6834" s="3"/>
      <c r="G6834" s="6"/>
      <c r="H6834" s="6"/>
      <c r="I6834" s="6"/>
      <c r="J6834" s="8"/>
      <c r="K6834" s="8"/>
      <c r="L6834" s="8"/>
      <c r="M6834" s="8"/>
      <c r="N6834" s="5"/>
      <c r="O6834" s="21"/>
      <c r="P6834" s="20"/>
      <c r="Q6834" s="20"/>
      <c r="R6834" s="7"/>
    </row>
    <row r="6835" ht="70.35" customHeight="1">
      <c r="A6835" s="27"/>
      <c r="B6835" s="18"/>
      <c r="C6835" s="2"/>
      <c r="D6835" s="6"/>
      <c r="E6835" s="3"/>
      <c r="F6835" s="3"/>
      <c r="G6835" s="6"/>
      <c r="H6835" s="6"/>
      <c r="I6835" s="6"/>
      <c r="J6835" s="8"/>
      <c r="K6835" s="8"/>
      <c r="L6835" s="8"/>
      <c r="M6835" s="8"/>
      <c r="N6835" s="5"/>
      <c r="O6835" s="21"/>
      <c r="P6835" s="20"/>
      <c r="Q6835" s="20"/>
      <c r="R6835" s="7"/>
    </row>
    <row r="6836" ht="70.35" customHeight="1">
      <c r="A6836" s="27"/>
      <c r="B6836" s="18"/>
      <c r="C6836" s="2"/>
      <c r="D6836" s="6"/>
      <c r="E6836" s="3"/>
      <c r="F6836" s="3"/>
      <c r="G6836" s="6"/>
      <c r="H6836" s="6"/>
      <c r="I6836" s="6"/>
      <c r="J6836" s="8"/>
      <c r="K6836" s="8"/>
      <c r="L6836" s="8"/>
      <c r="M6836" s="8"/>
      <c r="N6836" s="5"/>
      <c r="O6836" s="21"/>
      <c r="P6836" s="20"/>
      <c r="Q6836" s="20"/>
      <c r="R6836" s="7"/>
    </row>
    <row r="6837" ht="70.35" customHeight="1">
      <c r="A6837" s="27"/>
      <c r="B6837" s="18"/>
      <c r="C6837" s="2"/>
      <c r="D6837" s="6"/>
      <c r="E6837" s="3"/>
      <c r="F6837" s="3"/>
      <c r="G6837" s="6"/>
      <c r="H6837" s="6"/>
      <c r="I6837" s="6"/>
      <c r="J6837" s="8"/>
      <c r="K6837" s="8"/>
      <c r="L6837" s="8"/>
      <c r="M6837" s="8"/>
      <c r="N6837" s="5"/>
      <c r="O6837" s="21"/>
      <c r="P6837" s="20"/>
      <c r="Q6837" s="20"/>
      <c r="R6837" s="7"/>
    </row>
    <row r="6838" ht="70.35" customHeight="1">
      <c r="A6838" s="27"/>
      <c r="B6838" s="18"/>
      <c r="C6838" s="2"/>
      <c r="D6838" s="6"/>
      <c r="E6838" s="3"/>
      <c r="F6838" s="3"/>
      <c r="G6838" s="6"/>
      <c r="H6838" s="6"/>
      <c r="I6838" s="6"/>
      <c r="J6838" s="8"/>
      <c r="K6838" s="8"/>
      <c r="L6838" s="8"/>
      <c r="M6838" s="8"/>
      <c r="N6838" s="5"/>
      <c r="O6838" s="21"/>
      <c r="P6838" s="20"/>
      <c r="Q6838" s="20"/>
      <c r="R6838" s="7"/>
    </row>
    <row r="6839" ht="70.35" customHeight="1">
      <c r="A6839" s="27"/>
      <c r="B6839" s="18"/>
      <c r="C6839" s="2"/>
      <c r="D6839" s="6"/>
      <c r="E6839" s="3"/>
      <c r="F6839" s="3"/>
      <c r="G6839" s="6"/>
      <c r="H6839" s="6"/>
      <c r="I6839" s="6"/>
      <c r="J6839" s="8"/>
      <c r="K6839" s="8"/>
      <c r="L6839" s="8"/>
      <c r="M6839" s="8"/>
      <c r="N6839" s="5"/>
      <c r="O6839" s="21"/>
      <c r="P6839" s="20"/>
      <c r="Q6839" s="20"/>
      <c r="R6839" s="7"/>
    </row>
    <row r="6840" ht="70.35" customHeight="1">
      <c r="A6840" s="27"/>
      <c r="B6840" s="18"/>
      <c r="C6840" s="2"/>
      <c r="D6840" s="6"/>
      <c r="E6840" s="3"/>
      <c r="F6840" s="3"/>
      <c r="G6840" s="6"/>
      <c r="H6840" s="6"/>
      <c r="I6840" s="6"/>
      <c r="J6840" s="8"/>
      <c r="K6840" s="8"/>
      <c r="L6840" s="8"/>
      <c r="M6840" s="8"/>
      <c r="N6840" s="5"/>
      <c r="O6840" s="21"/>
      <c r="P6840" s="20"/>
      <c r="Q6840" s="20"/>
      <c r="R6840" s="7"/>
    </row>
    <row r="6841" ht="70.35" customHeight="1">
      <c r="A6841" s="27"/>
      <c r="B6841" s="18"/>
      <c r="C6841" s="2"/>
      <c r="D6841" s="6"/>
      <c r="E6841" s="3"/>
      <c r="F6841" s="3"/>
      <c r="G6841" s="6"/>
      <c r="H6841" s="6"/>
      <c r="I6841" s="6"/>
      <c r="J6841" s="8"/>
      <c r="K6841" s="8"/>
      <c r="L6841" s="8"/>
      <c r="M6841" s="8"/>
      <c r="N6841" s="5"/>
      <c r="O6841" s="21"/>
      <c r="P6841" s="20"/>
      <c r="Q6841" s="20"/>
      <c r="R6841" s="7"/>
    </row>
    <row r="6842" ht="70.35" customHeight="1">
      <c r="A6842" s="27"/>
      <c r="B6842" s="18"/>
      <c r="C6842" s="2"/>
      <c r="D6842" s="6"/>
      <c r="E6842" s="3"/>
      <c r="F6842" s="3"/>
      <c r="G6842" s="6"/>
      <c r="H6842" s="6"/>
      <c r="I6842" s="6"/>
      <c r="J6842" s="8"/>
      <c r="K6842" s="8"/>
      <c r="L6842" s="8"/>
      <c r="M6842" s="8"/>
      <c r="N6842" s="5"/>
      <c r="O6842" s="21"/>
      <c r="P6842" s="20"/>
      <c r="Q6842" s="20"/>
      <c r="R6842" s="7"/>
    </row>
    <row r="6843" ht="70.35" customHeight="1">
      <c r="A6843" s="27"/>
      <c r="B6843" s="18"/>
      <c r="C6843" s="2"/>
      <c r="D6843" s="6"/>
      <c r="E6843" s="3"/>
      <c r="F6843" s="3"/>
      <c r="G6843" s="6"/>
      <c r="H6843" s="6"/>
      <c r="I6843" s="6"/>
      <c r="J6843" s="8"/>
      <c r="K6843" s="8"/>
      <c r="L6843" s="8"/>
      <c r="M6843" s="8"/>
      <c r="N6843" s="5"/>
      <c r="O6843" s="21"/>
      <c r="P6843" s="20"/>
      <c r="Q6843" s="20"/>
      <c r="R6843" s="7"/>
    </row>
    <row r="6844" ht="70.35" customHeight="1">
      <c r="A6844" s="27"/>
      <c r="B6844" s="18"/>
      <c r="C6844" s="2"/>
      <c r="D6844" s="6"/>
      <c r="E6844" s="3"/>
      <c r="F6844" s="3"/>
      <c r="G6844" s="6"/>
      <c r="H6844" s="6"/>
      <c r="I6844" s="6"/>
      <c r="J6844" s="8"/>
      <c r="K6844" s="8"/>
      <c r="L6844" s="8"/>
      <c r="M6844" s="8"/>
      <c r="N6844" s="5"/>
      <c r="O6844" s="21"/>
      <c r="P6844" s="20"/>
      <c r="Q6844" s="20"/>
      <c r="R6844" s="7"/>
    </row>
    <row r="6845" ht="70.35" customHeight="1">
      <c r="A6845" s="27"/>
      <c r="B6845" s="18"/>
      <c r="C6845" s="2"/>
      <c r="D6845" s="6"/>
      <c r="E6845" s="3"/>
      <c r="F6845" s="3"/>
      <c r="G6845" s="6"/>
      <c r="H6845" s="6"/>
      <c r="I6845" s="6"/>
      <c r="J6845" s="8"/>
      <c r="K6845" s="8"/>
      <c r="L6845" s="8"/>
      <c r="M6845" s="8"/>
      <c r="N6845" s="5"/>
      <c r="O6845" s="21"/>
      <c r="P6845" s="20"/>
      <c r="Q6845" s="20"/>
      <c r="R6845" s="7"/>
    </row>
    <row r="6846" ht="70.35" customHeight="1">
      <c r="A6846" s="27"/>
      <c r="B6846" s="18"/>
      <c r="C6846" s="2"/>
      <c r="D6846" s="6"/>
      <c r="E6846" s="3"/>
      <c r="F6846" s="3"/>
      <c r="G6846" s="6"/>
      <c r="H6846" s="6"/>
      <c r="I6846" s="6"/>
      <c r="J6846" s="8"/>
      <c r="K6846" s="8"/>
      <c r="L6846" s="8"/>
      <c r="M6846" s="8"/>
      <c r="N6846" s="5"/>
      <c r="O6846" s="21"/>
      <c r="P6846" s="20"/>
      <c r="Q6846" s="20"/>
      <c r="R6846" s="7"/>
    </row>
    <row r="6847" ht="70.35" customHeight="1">
      <c r="A6847" s="27"/>
      <c r="B6847" s="18"/>
      <c r="C6847" s="2"/>
      <c r="D6847" s="6"/>
      <c r="E6847" s="3"/>
      <c r="F6847" s="3"/>
      <c r="G6847" s="6"/>
      <c r="H6847" s="6"/>
      <c r="I6847" s="6"/>
      <c r="J6847" s="8"/>
      <c r="K6847" s="8"/>
      <c r="L6847" s="8"/>
      <c r="M6847" s="8"/>
      <c r="N6847" s="5"/>
      <c r="O6847" s="21"/>
      <c r="P6847" s="20"/>
      <c r="Q6847" s="20"/>
      <c r="R6847" s="7"/>
    </row>
    <row r="6848" ht="70.35" customHeight="1">
      <c r="A6848" s="27"/>
      <c r="B6848" s="18"/>
      <c r="C6848" s="2"/>
      <c r="D6848" s="6"/>
      <c r="E6848" s="3"/>
      <c r="F6848" s="3"/>
      <c r="G6848" s="6"/>
      <c r="H6848" s="6"/>
      <c r="I6848" s="6"/>
      <c r="J6848" s="8"/>
      <c r="K6848" s="8"/>
      <c r="L6848" s="8"/>
      <c r="M6848" s="8"/>
      <c r="N6848" s="5"/>
      <c r="O6848" s="21"/>
      <c r="P6848" s="20"/>
      <c r="Q6848" s="20"/>
      <c r="R6848" s="7"/>
    </row>
    <row r="6849" ht="70.35" customHeight="1">
      <c r="A6849" s="27"/>
      <c r="B6849" s="18"/>
      <c r="C6849" s="2"/>
      <c r="D6849" s="6"/>
      <c r="E6849" s="3"/>
      <c r="F6849" s="3"/>
      <c r="G6849" s="6"/>
      <c r="H6849" s="6"/>
      <c r="I6849" s="6"/>
      <c r="J6849" s="8"/>
      <c r="K6849" s="8"/>
      <c r="L6849" s="8"/>
      <c r="M6849" s="8"/>
      <c r="N6849" s="5"/>
      <c r="O6849" s="21"/>
      <c r="P6849" s="20"/>
      <c r="Q6849" s="20"/>
      <c r="R6849" s="7"/>
    </row>
    <row r="6850" ht="70.35" customHeight="1">
      <c r="A6850" s="27"/>
      <c r="B6850" s="18"/>
      <c r="C6850" s="2"/>
      <c r="D6850" s="6"/>
      <c r="E6850" s="3"/>
      <c r="F6850" s="3"/>
      <c r="G6850" s="6"/>
      <c r="H6850" s="6"/>
      <c r="I6850" s="6"/>
      <c r="J6850" s="8"/>
      <c r="K6850" s="8"/>
      <c r="L6850" s="8"/>
      <c r="M6850" s="8"/>
      <c r="N6850" s="5"/>
      <c r="O6850" s="21"/>
      <c r="P6850" s="20"/>
      <c r="Q6850" s="20"/>
      <c r="R6850" s="7"/>
    </row>
    <row r="6851" ht="70.35" customHeight="1">
      <c r="A6851" s="27"/>
      <c r="B6851" s="18"/>
      <c r="C6851" s="2"/>
      <c r="D6851" s="6"/>
      <c r="E6851" s="3"/>
      <c r="F6851" s="3"/>
      <c r="G6851" s="6"/>
      <c r="H6851" s="6"/>
      <c r="I6851" s="6"/>
      <c r="J6851" s="8"/>
      <c r="K6851" s="8"/>
      <c r="L6851" s="8"/>
      <c r="M6851" s="8"/>
      <c r="N6851" s="5"/>
      <c r="O6851" s="21"/>
      <c r="P6851" s="20"/>
      <c r="Q6851" s="20"/>
      <c r="R6851" s="7"/>
    </row>
    <row r="6852" ht="70.35" customHeight="1">
      <c r="A6852" s="27"/>
      <c r="B6852" s="18"/>
      <c r="C6852" s="2"/>
      <c r="D6852" s="6"/>
      <c r="E6852" s="3"/>
      <c r="F6852" s="3"/>
      <c r="G6852" s="6"/>
      <c r="H6852" s="6"/>
      <c r="I6852" s="6"/>
      <c r="J6852" s="8"/>
      <c r="K6852" s="8"/>
      <c r="L6852" s="8"/>
      <c r="M6852" s="8"/>
      <c r="N6852" s="5"/>
      <c r="O6852" s="21"/>
      <c r="P6852" s="20"/>
      <c r="Q6852" s="20"/>
      <c r="R6852" s="7"/>
    </row>
    <row r="6853" ht="70.35" customHeight="1">
      <c r="A6853" s="27"/>
      <c r="B6853" s="18"/>
      <c r="C6853" s="2"/>
      <c r="D6853" s="6"/>
      <c r="E6853" s="3"/>
      <c r="F6853" s="3"/>
      <c r="G6853" s="6"/>
      <c r="H6853" s="6"/>
      <c r="I6853" s="6"/>
      <c r="J6853" s="8"/>
      <c r="K6853" s="8"/>
      <c r="L6853" s="8"/>
      <c r="M6853" s="8"/>
      <c r="N6853" s="5"/>
      <c r="O6853" s="21"/>
      <c r="P6853" s="20"/>
      <c r="Q6853" s="20"/>
      <c r="R6853" s="7"/>
    </row>
    <row r="6854" ht="70.35" customHeight="1">
      <c r="A6854" s="27"/>
      <c r="B6854" s="18"/>
      <c r="C6854" s="2"/>
      <c r="D6854" s="6"/>
      <c r="E6854" s="3"/>
      <c r="F6854" s="3"/>
      <c r="G6854" s="6"/>
      <c r="H6854" s="6"/>
      <c r="I6854" s="6"/>
      <c r="J6854" s="8"/>
      <c r="K6854" s="8"/>
      <c r="L6854" s="8"/>
      <c r="M6854" s="8"/>
      <c r="N6854" s="5"/>
      <c r="O6854" s="21"/>
      <c r="P6854" s="20"/>
      <c r="Q6854" s="20"/>
      <c r="R6854" s="7"/>
    </row>
    <row r="6855" ht="70.35" customHeight="1">
      <c r="A6855" s="27"/>
      <c r="B6855" s="18"/>
      <c r="C6855" s="2"/>
      <c r="D6855" s="6"/>
      <c r="E6855" s="3"/>
      <c r="F6855" s="3"/>
      <c r="G6855" s="6"/>
      <c r="H6855" s="6"/>
      <c r="I6855" s="6"/>
      <c r="J6855" s="8"/>
      <c r="K6855" s="8"/>
      <c r="L6855" s="8"/>
      <c r="M6855" s="8"/>
      <c r="N6855" s="5"/>
      <c r="O6855" s="21"/>
      <c r="P6855" s="20"/>
      <c r="Q6855" s="20"/>
      <c r="R6855" s="7"/>
    </row>
    <row r="6856" ht="70.35" customHeight="1">
      <c r="A6856" s="27"/>
      <c r="B6856" s="18"/>
      <c r="C6856" s="2"/>
      <c r="D6856" s="6"/>
      <c r="E6856" s="3"/>
      <c r="F6856" s="3"/>
      <c r="G6856" s="6"/>
      <c r="H6856" s="6"/>
      <c r="I6856" s="6"/>
      <c r="J6856" s="8"/>
      <c r="K6856" s="8"/>
      <c r="L6856" s="8"/>
      <c r="M6856" s="8"/>
      <c r="N6856" s="5"/>
      <c r="O6856" s="21"/>
      <c r="P6856" s="20"/>
      <c r="Q6856" s="20"/>
      <c r="R6856" s="7"/>
    </row>
    <row r="6857" ht="70.35" customHeight="1">
      <c r="A6857" s="27"/>
      <c r="B6857" s="18"/>
      <c r="C6857" s="2"/>
      <c r="D6857" s="6"/>
      <c r="E6857" s="3"/>
      <c r="F6857" s="3"/>
      <c r="G6857" s="6"/>
      <c r="H6857" s="6"/>
      <c r="I6857" s="6"/>
      <c r="J6857" s="8"/>
      <c r="K6857" s="8"/>
      <c r="L6857" s="8"/>
      <c r="M6857" s="8"/>
      <c r="N6857" s="5"/>
      <c r="O6857" s="21"/>
      <c r="P6857" s="20"/>
      <c r="Q6857" s="20"/>
      <c r="R6857" s="7"/>
    </row>
    <row r="6858" ht="70.35" customHeight="1">
      <c r="A6858" s="27"/>
      <c r="B6858" s="18"/>
      <c r="C6858" s="2"/>
      <c r="D6858" s="6"/>
      <c r="E6858" s="3"/>
      <c r="F6858" s="3"/>
      <c r="G6858" s="6"/>
      <c r="H6858" s="6"/>
      <c r="I6858" s="6"/>
      <c r="J6858" s="8"/>
      <c r="K6858" s="8"/>
      <c r="L6858" s="8"/>
      <c r="M6858" s="8"/>
      <c r="N6858" s="5"/>
      <c r="O6858" s="21"/>
      <c r="P6858" s="20"/>
      <c r="Q6858" s="20"/>
      <c r="R6858" s="7"/>
    </row>
    <row r="6859" ht="70.35" customHeight="1">
      <c r="A6859" s="27"/>
      <c r="B6859" s="18"/>
      <c r="C6859" s="2"/>
      <c r="D6859" s="6"/>
      <c r="E6859" s="3"/>
      <c r="F6859" s="3"/>
      <c r="G6859" s="6"/>
      <c r="H6859" s="6"/>
      <c r="I6859" s="6"/>
      <c r="J6859" s="8"/>
      <c r="K6859" s="8"/>
      <c r="L6859" s="8"/>
      <c r="M6859" s="8"/>
      <c r="N6859" s="5"/>
      <c r="O6859" s="21"/>
      <c r="P6859" s="20"/>
      <c r="Q6859" s="20"/>
      <c r="R6859" s="7"/>
    </row>
    <row r="6860" ht="70.35" customHeight="1">
      <c r="A6860" s="27"/>
      <c r="B6860" s="18"/>
      <c r="C6860" s="2"/>
      <c r="D6860" s="6"/>
      <c r="E6860" s="3"/>
      <c r="F6860" s="3"/>
      <c r="G6860" s="6"/>
      <c r="H6860" s="6"/>
      <c r="I6860" s="6"/>
      <c r="J6860" s="8"/>
      <c r="K6860" s="8"/>
      <c r="L6860" s="8"/>
      <c r="M6860" s="8"/>
      <c r="N6860" s="5"/>
      <c r="O6860" s="21"/>
      <c r="P6860" s="20"/>
      <c r="Q6860" s="20"/>
      <c r="R6860" s="7"/>
    </row>
    <row r="6861" ht="70.35" customHeight="1">
      <c r="A6861" s="27"/>
      <c r="B6861" s="18"/>
      <c r="C6861" s="2"/>
      <c r="D6861" s="6"/>
      <c r="E6861" s="3"/>
      <c r="F6861" s="3"/>
      <c r="G6861" s="6"/>
      <c r="H6861" s="6"/>
      <c r="I6861" s="6"/>
      <c r="J6861" s="8"/>
      <c r="K6861" s="8"/>
      <c r="L6861" s="8"/>
      <c r="M6861" s="8"/>
      <c r="N6861" s="5"/>
      <c r="O6861" s="21"/>
      <c r="P6861" s="20"/>
      <c r="Q6861" s="20"/>
      <c r="R6861" s="7"/>
    </row>
    <row r="6862" ht="70.35" customHeight="1">
      <c r="A6862" s="27"/>
      <c r="B6862" s="18"/>
      <c r="C6862" s="2"/>
      <c r="D6862" s="6"/>
      <c r="E6862" s="3"/>
      <c r="F6862" s="3"/>
      <c r="G6862" s="6"/>
      <c r="H6862" s="6"/>
      <c r="I6862" s="6"/>
      <c r="J6862" s="8"/>
      <c r="K6862" s="8"/>
      <c r="L6862" s="8"/>
      <c r="M6862" s="8"/>
      <c r="N6862" s="5"/>
      <c r="O6862" s="21"/>
      <c r="P6862" s="20"/>
      <c r="Q6862" s="20"/>
      <c r="R6862" s="7"/>
    </row>
    <row r="6863" ht="70.35" customHeight="1">
      <c r="A6863" s="27"/>
      <c r="B6863" s="18"/>
      <c r="C6863" s="2"/>
      <c r="D6863" s="6"/>
      <c r="E6863" s="3"/>
      <c r="F6863" s="3"/>
      <c r="G6863" s="6"/>
      <c r="H6863" s="6"/>
      <c r="I6863" s="6"/>
      <c r="J6863" s="8"/>
      <c r="K6863" s="8"/>
      <c r="L6863" s="8"/>
      <c r="M6863" s="8"/>
      <c r="N6863" s="5"/>
      <c r="O6863" s="21"/>
      <c r="P6863" s="20"/>
      <c r="Q6863" s="20"/>
      <c r="R6863" s="7"/>
    </row>
    <row r="6864" ht="70.35" customHeight="1">
      <c r="A6864" s="27"/>
      <c r="B6864" s="18"/>
      <c r="C6864" s="2"/>
      <c r="D6864" s="6"/>
      <c r="E6864" s="3"/>
      <c r="F6864" s="3"/>
      <c r="G6864" s="6"/>
      <c r="H6864" s="6"/>
      <c r="I6864" s="6"/>
      <c r="J6864" s="8"/>
      <c r="K6864" s="8"/>
      <c r="L6864" s="8"/>
      <c r="M6864" s="8"/>
      <c r="N6864" s="5"/>
      <c r="O6864" s="21"/>
      <c r="P6864" s="20"/>
      <c r="Q6864" s="20"/>
      <c r="R6864" s="7"/>
    </row>
    <row r="6865" ht="70.35" customHeight="1">
      <c r="A6865" s="27"/>
      <c r="B6865" s="18"/>
      <c r="C6865" s="2"/>
      <c r="D6865" s="6"/>
      <c r="E6865" s="3"/>
      <c r="F6865" s="3"/>
      <c r="G6865" s="6"/>
      <c r="H6865" s="6"/>
      <c r="I6865" s="6"/>
      <c r="J6865" s="8"/>
      <c r="K6865" s="8"/>
      <c r="L6865" s="8"/>
      <c r="M6865" s="8"/>
      <c r="N6865" s="5"/>
      <c r="O6865" s="21"/>
      <c r="P6865" s="20"/>
      <c r="Q6865" s="20"/>
      <c r="R6865" s="7"/>
    </row>
    <row r="6866" ht="70.35" customHeight="1">
      <c r="A6866" s="27"/>
      <c r="B6866" s="18"/>
      <c r="C6866" s="2"/>
      <c r="D6866" s="6"/>
      <c r="E6866" s="3"/>
      <c r="F6866" s="3"/>
      <c r="G6866" s="6"/>
      <c r="H6866" s="6"/>
      <c r="I6866" s="6"/>
      <c r="J6866" s="8"/>
      <c r="K6866" s="8"/>
      <c r="L6866" s="8"/>
      <c r="M6866" s="8"/>
      <c r="N6866" s="5"/>
      <c r="O6866" s="21"/>
      <c r="P6866" s="20"/>
      <c r="Q6866" s="20"/>
      <c r="R6866" s="7"/>
    </row>
    <row r="6867" ht="70.35" customHeight="1">
      <c r="A6867" s="27"/>
      <c r="B6867" s="18"/>
      <c r="C6867" s="2"/>
      <c r="D6867" s="6"/>
      <c r="E6867" s="3"/>
      <c r="F6867" s="3"/>
      <c r="G6867" s="6"/>
      <c r="H6867" s="6"/>
      <c r="I6867" s="6"/>
      <c r="J6867" s="8"/>
      <c r="K6867" s="8"/>
      <c r="L6867" s="8"/>
      <c r="M6867" s="8"/>
      <c r="N6867" s="5"/>
      <c r="O6867" s="21"/>
      <c r="P6867" s="20"/>
      <c r="Q6867" s="20"/>
      <c r="R6867" s="7"/>
    </row>
    <row r="6868" ht="70.35" customHeight="1">
      <c r="A6868" s="27"/>
      <c r="B6868" s="18"/>
      <c r="C6868" s="2"/>
      <c r="D6868" s="6"/>
      <c r="E6868" s="3"/>
      <c r="F6868" s="3"/>
      <c r="G6868" s="6"/>
      <c r="H6868" s="6"/>
      <c r="I6868" s="6"/>
      <c r="J6868" s="8"/>
      <c r="K6868" s="8"/>
      <c r="L6868" s="8"/>
      <c r="M6868" s="8"/>
      <c r="N6868" s="5"/>
      <c r="O6868" s="21"/>
      <c r="P6868" s="20"/>
      <c r="Q6868" s="20"/>
      <c r="R6868" s="7"/>
    </row>
    <row r="6869" ht="70.35" customHeight="1">
      <c r="A6869" s="27"/>
      <c r="B6869" s="18"/>
      <c r="C6869" s="2"/>
      <c r="D6869" s="6"/>
      <c r="E6869" s="3"/>
      <c r="F6869" s="3"/>
      <c r="G6869" s="6"/>
      <c r="H6869" s="6"/>
      <c r="I6869" s="6"/>
      <c r="J6869" s="8"/>
      <c r="K6869" s="8"/>
      <c r="L6869" s="8"/>
      <c r="M6869" s="8"/>
      <c r="N6869" s="5"/>
      <c r="O6869" s="21"/>
      <c r="P6869" s="20"/>
      <c r="Q6869" s="20"/>
      <c r="R6869" s="7"/>
    </row>
    <row r="6870" ht="70.35" customHeight="1">
      <c r="A6870" s="27"/>
      <c r="B6870" s="18"/>
      <c r="C6870" s="2"/>
      <c r="D6870" s="6"/>
      <c r="E6870" s="3"/>
      <c r="F6870" s="3"/>
      <c r="G6870" s="6"/>
      <c r="H6870" s="6"/>
      <c r="I6870" s="6"/>
      <c r="J6870" s="8"/>
      <c r="K6870" s="8"/>
      <c r="L6870" s="8"/>
      <c r="M6870" s="8"/>
      <c r="N6870" s="5"/>
      <c r="O6870" s="21"/>
      <c r="P6870" s="20"/>
      <c r="Q6870" s="20"/>
      <c r="R6870" s="7"/>
    </row>
    <row r="6871" ht="70.35" customHeight="1">
      <c r="A6871" s="27"/>
      <c r="B6871" s="18"/>
      <c r="C6871" s="2"/>
      <c r="D6871" s="6"/>
      <c r="E6871" s="3"/>
      <c r="F6871" s="3"/>
      <c r="G6871" s="6"/>
      <c r="H6871" s="6"/>
      <c r="I6871" s="6"/>
      <c r="J6871" s="8"/>
      <c r="K6871" s="8"/>
      <c r="L6871" s="8"/>
      <c r="M6871" s="8"/>
      <c r="N6871" s="5"/>
      <c r="O6871" s="21"/>
      <c r="P6871" s="20"/>
      <c r="Q6871" s="20"/>
      <c r="R6871" s="7"/>
    </row>
    <row r="6872" ht="70.35" customHeight="1">
      <c r="A6872" s="27"/>
      <c r="B6872" s="18"/>
      <c r="C6872" s="2"/>
      <c r="D6872" s="6"/>
      <c r="E6872" s="3"/>
      <c r="F6872" s="3"/>
      <c r="G6872" s="6"/>
      <c r="H6872" s="6"/>
      <c r="I6872" s="6"/>
      <c r="J6872" s="8"/>
      <c r="K6872" s="8"/>
      <c r="L6872" s="8"/>
      <c r="M6872" s="8"/>
      <c r="N6872" s="5"/>
      <c r="O6872" s="21"/>
      <c r="P6872" s="20"/>
      <c r="Q6872" s="20"/>
      <c r="R6872" s="7"/>
    </row>
    <row r="6873" ht="70.35" customHeight="1">
      <c r="A6873" s="27"/>
      <c r="B6873" s="18"/>
      <c r="C6873" s="2"/>
      <c r="D6873" s="6"/>
      <c r="E6873" s="3"/>
      <c r="F6873" s="3"/>
      <c r="G6873" s="6"/>
      <c r="H6873" s="6"/>
      <c r="I6873" s="6"/>
      <c r="J6873" s="8"/>
      <c r="K6873" s="8"/>
      <c r="L6873" s="8"/>
      <c r="M6873" s="8"/>
      <c r="N6873" s="5"/>
      <c r="O6873" s="21"/>
      <c r="P6873" s="20"/>
      <c r="Q6873" s="20"/>
      <c r="R6873" s="7"/>
    </row>
    <row r="6874" ht="70.35" customHeight="1">
      <c r="A6874" s="27"/>
      <c r="B6874" s="18"/>
      <c r="C6874" s="2"/>
      <c r="D6874" s="6"/>
      <c r="E6874" s="3"/>
      <c r="F6874" s="3"/>
      <c r="G6874" s="6"/>
      <c r="H6874" s="6"/>
      <c r="I6874" s="6"/>
      <c r="J6874" s="8"/>
      <c r="K6874" s="8"/>
      <c r="L6874" s="8"/>
      <c r="M6874" s="8"/>
      <c r="N6874" s="5"/>
      <c r="O6874" s="21"/>
      <c r="P6874" s="20"/>
      <c r="Q6874" s="20"/>
      <c r="R6874" s="7"/>
    </row>
    <row r="6875" ht="70.35" customHeight="1">
      <c r="A6875" s="27"/>
      <c r="B6875" s="18"/>
      <c r="C6875" s="2"/>
      <c r="D6875" s="6"/>
      <c r="E6875" s="3"/>
      <c r="F6875" s="3"/>
      <c r="G6875" s="6"/>
      <c r="H6875" s="6"/>
      <c r="I6875" s="6"/>
      <c r="J6875" s="8"/>
      <c r="K6875" s="8"/>
      <c r="L6875" s="8"/>
      <c r="M6875" s="8"/>
      <c r="N6875" s="5"/>
      <c r="O6875" s="21"/>
      <c r="P6875" s="20"/>
      <c r="Q6875" s="20"/>
      <c r="R6875" s="7"/>
    </row>
    <row r="6876" ht="70.35" customHeight="1">
      <c r="A6876" s="27"/>
      <c r="B6876" s="18"/>
      <c r="C6876" s="2"/>
      <c r="D6876" s="6"/>
      <c r="E6876" s="3"/>
      <c r="F6876" s="3"/>
      <c r="G6876" s="6"/>
      <c r="H6876" s="6"/>
      <c r="I6876" s="6"/>
      <c r="J6876" s="8"/>
      <c r="K6876" s="8"/>
      <c r="L6876" s="8"/>
      <c r="M6876" s="8"/>
      <c r="N6876" s="5"/>
      <c r="O6876" s="21"/>
      <c r="P6876" s="20"/>
      <c r="Q6876" s="20"/>
      <c r="R6876" s="7"/>
    </row>
    <row r="6877" ht="70.35" customHeight="1">
      <c r="A6877" s="27"/>
      <c r="B6877" s="18"/>
      <c r="C6877" s="2"/>
      <c r="D6877" s="6"/>
      <c r="E6877" s="3"/>
      <c r="F6877" s="3"/>
      <c r="G6877" s="6"/>
      <c r="H6877" s="6"/>
      <c r="I6877" s="6"/>
      <c r="J6877" s="8"/>
      <c r="K6877" s="8"/>
      <c r="L6877" s="8"/>
      <c r="M6877" s="8"/>
      <c r="N6877" s="5"/>
      <c r="O6877" s="21"/>
      <c r="P6877" s="20"/>
      <c r="Q6877" s="20"/>
      <c r="R6877" s="7"/>
    </row>
    <row r="6878" ht="70.35" customHeight="1">
      <c r="A6878" s="27"/>
      <c r="B6878" s="18"/>
      <c r="C6878" s="2"/>
      <c r="D6878" s="6"/>
      <c r="E6878" s="3"/>
      <c r="F6878" s="3"/>
      <c r="G6878" s="6"/>
      <c r="H6878" s="6"/>
      <c r="I6878" s="6"/>
      <c r="J6878" s="8"/>
      <c r="K6878" s="8"/>
      <c r="L6878" s="8"/>
      <c r="M6878" s="8"/>
      <c r="N6878" s="5"/>
      <c r="O6878" s="21"/>
      <c r="P6878" s="20"/>
      <c r="Q6878" s="20"/>
      <c r="R6878" s="7"/>
    </row>
    <row r="6879" ht="70.35" customHeight="1">
      <c r="A6879" s="27"/>
      <c r="B6879" s="18"/>
      <c r="C6879" s="2"/>
      <c r="D6879" s="6"/>
      <c r="E6879" s="3"/>
      <c r="F6879" s="3"/>
      <c r="G6879" s="6"/>
      <c r="H6879" s="6"/>
      <c r="I6879" s="6"/>
      <c r="J6879" s="8"/>
      <c r="K6879" s="8"/>
      <c r="L6879" s="8"/>
      <c r="M6879" s="8"/>
      <c r="N6879" s="5"/>
      <c r="O6879" s="21"/>
      <c r="P6879" s="20"/>
      <c r="Q6879" s="20"/>
      <c r="R6879" s="7"/>
    </row>
    <row r="6880" ht="70.35" customHeight="1">
      <c r="A6880" s="27"/>
      <c r="B6880" s="18"/>
      <c r="C6880" s="2"/>
      <c r="D6880" s="6"/>
      <c r="E6880" s="3"/>
      <c r="F6880" s="3"/>
      <c r="G6880" s="6"/>
      <c r="H6880" s="6"/>
      <c r="I6880" s="6"/>
      <c r="J6880" s="8"/>
      <c r="K6880" s="8"/>
      <c r="L6880" s="8"/>
      <c r="M6880" s="8"/>
      <c r="N6880" s="5"/>
      <c r="O6880" s="21"/>
      <c r="P6880" s="20"/>
      <c r="Q6880" s="20"/>
      <c r="R6880" s="7"/>
    </row>
    <row r="6881" ht="70.35" customHeight="1">
      <c r="A6881" s="27"/>
      <c r="B6881" s="18"/>
      <c r="C6881" s="2"/>
      <c r="D6881" s="6"/>
      <c r="E6881" s="3"/>
      <c r="F6881" s="3"/>
      <c r="G6881" s="6"/>
      <c r="H6881" s="6"/>
      <c r="I6881" s="6"/>
      <c r="J6881" s="8"/>
      <c r="K6881" s="8"/>
      <c r="L6881" s="8"/>
      <c r="M6881" s="8"/>
      <c r="N6881" s="5"/>
      <c r="O6881" s="21"/>
      <c r="P6881" s="20"/>
      <c r="Q6881" s="20"/>
      <c r="R6881" s="7"/>
    </row>
    <row r="6882" ht="70.35" customHeight="1">
      <c r="A6882" s="27"/>
      <c r="B6882" s="18"/>
      <c r="C6882" s="2"/>
      <c r="D6882" s="6"/>
      <c r="E6882" s="3"/>
      <c r="F6882" s="3"/>
      <c r="G6882" s="6"/>
      <c r="H6882" s="6"/>
      <c r="I6882" s="6"/>
      <c r="J6882" s="8"/>
      <c r="K6882" s="8"/>
      <c r="L6882" s="8"/>
      <c r="M6882" s="8"/>
      <c r="N6882" s="5"/>
      <c r="O6882" s="21"/>
      <c r="P6882" s="20"/>
      <c r="Q6882" s="20"/>
      <c r="R6882" s="7"/>
    </row>
    <row r="6883" ht="70.35" customHeight="1">
      <c r="A6883" s="27"/>
      <c r="B6883" s="18"/>
      <c r="C6883" s="2"/>
      <c r="D6883" s="6"/>
      <c r="E6883" s="3"/>
      <c r="F6883" s="3"/>
      <c r="G6883" s="6"/>
      <c r="H6883" s="6"/>
      <c r="I6883" s="6"/>
      <c r="J6883" s="8"/>
      <c r="K6883" s="8"/>
      <c r="L6883" s="8"/>
      <c r="M6883" s="8"/>
      <c r="N6883" s="5"/>
      <c r="O6883" s="21"/>
      <c r="P6883" s="20"/>
      <c r="Q6883" s="20"/>
      <c r="R6883" s="7"/>
    </row>
    <row r="6884" ht="70.35" customHeight="1">
      <c r="A6884" s="27"/>
      <c r="B6884" s="18"/>
      <c r="C6884" s="2"/>
      <c r="D6884" s="6"/>
      <c r="E6884" s="3"/>
      <c r="F6884" s="3"/>
      <c r="G6884" s="6"/>
      <c r="H6884" s="6"/>
      <c r="I6884" s="6"/>
      <c r="J6884" s="8"/>
      <c r="K6884" s="8"/>
      <c r="L6884" s="8"/>
      <c r="M6884" s="8"/>
      <c r="N6884" s="5"/>
      <c r="O6884" s="21"/>
      <c r="P6884" s="20"/>
      <c r="Q6884" s="20"/>
      <c r="R6884" s="7"/>
    </row>
    <row r="6885" ht="70.35" customHeight="1">
      <c r="A6885" s="27"/>
      <c r="B6885" s="18"/>
      <c r="C6885" s="2"/>
      <c r="D6885" s="6"/>
      <c r="E6885" s="3"/>
      <c r="F6885" s="3"/>
      <c r="G6885" s="6"/>
      <c r="H6885" s="6"/>
      <c r="I6885" s="6"/>
      <c r="J6885" s="8"/>
      <c r="K6885" s="8"/>
      <c r="L6885" s="8"/>
      <c r="M6885" s="8"/>
      <c r="N6885" s="5"/>
      <c r="O6885" s="21"/>
      <c r="P6885" s="20"/>
      <c r="Q6885" s="20"/>
      <c r="R6885" s="7"/>
    </row>
    <row r="6886" ht="70.35" customHeight="1">
      <c r="A6886" s="27"/>
      <c r="B6886" s="18"/>
      <c r="C6886" s="2"/>
      <c r="D6886" s="6"/>
      <c r="E6886" s="3"/>
      <c r="F6886" s="3"/>
      <c r="G6886" s="6"/>
      <c r="H6886" s="6"/>
      <c r="I6886" s="6"/>
      <c r="J6886" s="8"/>
      <c r="K6886" s="8"/>
      <c r="L6886" s="8"/>
      <c r="M6886" s="8"/>
      <c r="N6886" s="5"/>
      <c r="O6886" s="21"/>
      <c r="P6886" s="20"/>
      <c r="Q6886" s="20"/>
      <c r="R6886" s="7"/>
    </row>
    <row r="6887" ht="70.35" customHeight="1">
      <c r="A6887" s="27"/>
      <c r="B6887" s="18"/>
      <c r="C6887" s="2"/>
      <c r="D6887" s="6"/>
      <c r="E6887" s="3"/>
      <c r="F6887" s="3"/>
      <c r="G6887" s="6"/>
      <c r="H6887" s="6"/>
      <c r="I6887" s="6"/>
      <c r="J6887" s="8"/>
      <c r="K6887" s="8"/>
      <c r="L6887" s="8"/>
      <c r="M6887" s="8"/>
      <c r="N6887" s="5"/>
      <c r="O6887" s="21"/>
      <c r="P6887" s="20"/>
      <c r="Q6887" s="20"/>
      <c r="R6887" s="7"/>
    </row>
    <row r="6888" ht="70.35" customHeight="1">
      <c r="A6888" s="27"/>
      <c r="B6888" s="18"/>
      <c r="C6888" s="2"/>
      <c r="D6888" s="6"/>
      <c r="E6888" s="3"/>
      <c r="F6888" s="3"/>
      <c r="G6888" s="6"/>
      <c r="H6888" s="6"/>
      <c r="I6888" s="6"/>
      <c r="J6888" s="8"/>
      <c r="K6888" s="8"/>
      <c r="L6888" s="8"/>
      <c r="M6888" s="8"/>
      <c r="N6888" s="5"/>
      <c r="O6888" s="21"/>
      <c r="P6888" s="20"/>
      <c r="Q6888" s="20"/>
      <c r="R6888" s="7"/>
    </row>
    <row r="6889" ht="70.35" customHeight="1">
      <c r="A6889" s="27"/>
      <c r="B6889" s="18"/>
      <c r="C6889" s="2"/>
      <c r="D6889" s="6"/>
      <c r="E6889" s="3"/>
      <c r="F6889" s="3"/>
      <c r="G6889" s="6"/>
      <c r="H6889" s="6"/>
      <c r="I6889" s="6"/>
      <c r="J6889" s="8"/>
      <c r="K6889" s="8"/>
      <c r="L6889" s="8"/>
      <c r="M6889" s="8"/>
      <c r="N6889" s="5"/>
      <c r="O6889" s="21"/>
      <c r="P6889" s="20"/>
      <c r="Q6889" s="20"/>
      <c r="R6889" s="7"/>
    </row>
    <row r="6890" ht="70.35" customHeight="1">
      <c r="A6890" s="27"/>
      <c r="B6890" s="18"/>
      <c r="C6890" s="2"/>
      <c r="D6890" s="6"/>
      <c r="E6890" s="3"/>
      <c r="F6890" s="3"/>
      <c r="G6890" s="6"/>
      <c r="H6890" s="6"/>
      <c r="I6890" s="6"/>
      <c r="J6890" s="8"/>
      <c r="K6890" s="8"/>
      <c r="L6890" s="8"/>
      <c r="M6890" s="8"/>
      <c r="N6890" s="5"/>
      <c r="O6890" s="21"/>
      <c r="P6890" s="20"/>
      <c r="Q6890" s="20"/>
      <c r="R6890" s="7"/>
    </row>
    <row r="6891" ht="70.35" customHeight="1">
      <c r="A6891" s="27"/>
      <c r="B6891" s="18"/>
      <c r="C6891" s="2"/>
      <c r="D6891" s="6"/>
      <c r="E6891" s="3"/>
      <c r="F6891" s="3"/>
      <c r="G6891" s="6"/>
      <c r="H6891" s="6"/>
      <c r="I6891" s="6"/>
      <c r="J6891" s="8"/>
      <c r="K6891" s="8"/>
      <c r="L6891" s="8"/>
      <c r="M6891" s="8"/>
      <c r="N6891" s="5"/>
      <c r="O6891" s="21"/>
      <c r="P6891" s="20"/>
      <c r="Q6891" s="20"/>
      <c r="R6891" s="7"/>
    </row>
    <row r="6892" ht="70.35" customHeight="1">
      <c r="A6892" s="27"/>
      <c r="B6892" s="18"/>
      <c r="C6892" s="2"/>
      <c r="D6892" s="6"/>
      <c r="E6892" s="3"/>
      <c r="F6892" s="3"/>
      <c r="G6892" s="6"/>
      <c r="H6892" s="6"/>
      <c r="I6892" s="6"/>
      <c r="J6892" s="8"/>
      <c r="K6892" s="8"/>
      <c r="L6892" s="8"/>
      <c r="M6892" s="8"/>
      <c r="N6892" s="5"/>
      <c r="O6892" s="21"/>
      <c r="P6892" s="20"/>
      <c r="Q6892" s="20"/>
      <c r="R6892" s="7"/>
    </row>
    <row r="6893" ht="70.35" customHeight="1">
      <c r="A6893" s="27"/>
      <c r="B6893" s="18"/>
      <c r="C6893" s="2"/>
      <c r="D6893" s="6"/>
      <c r="E6893" s="3"/>
      <c r="F6893" s="3"/>
      <c r="G6893" s="6"/>
      <c r="H6893" s="6"/>
      <c r="I6893" s="6"/>
      <c r="J6893" s="8"/>
      <c r="K6893" s="8"/>
      <c r="L6893" s="8"/>
      <c r="M6893" s="8"/>
      <c r="N6893" s="5"/>
      <c r="O6893" s="21"/>
      <c r="P6893" s="20"/>
      <c r="Q6893" s="20"/>
      <c r="R6893" s="7"/>
    </row>
    <row r="6894" ht="70.35" customHeight="1">
      <c r="A6894" s="27"/>
      <c r="B6894" s="18"/>
      <c r="C6894" s="2"/>
      <c r="D6894" s="6"/>
      <c r="E6894" s="3"/>
      <c r="F6894" s="3"/>
      <c r="G6894" s="6"/>
      <c r="H6894" s="6"/>
      <c r="I6894" s="6"/>
      <c r="J6894" s="8"/>
      <c r="K6894" s="8"/>
      <c r="L6894" s="8"/>
      <c r="M6894" s="8"/>
      <c r="N6894" s="5"/>
      <c r="O6894" s="21"/>
      <c r="P6894" s="20"/>
      <c r="Q6894" s="20"/>
      <c r="R6894" s="7"/>
    </row>
    <row r="6895" ht="70.35" customHeight="1">
      <c r="A6895" s="27"/>
      <c r="B6895" s="18"/>
      <c r="C6895" s="2"/>
      <c r="D6895" s="6"/>
      <c r="E6895" s="3"/>
      <c r="F6895" s="3"/>
      <c r="G6895" s="6"/>
      <c r="H6895" s="6"/>
      <c r="I6895" s="6"/>
      <c r="J6895" s="8"/>
      <c r="K6895" s="8"/>
      <c r="L6895" s="8"/>
      <c r="M6895" s="8"/>
      <c r="N6895" s="5"/>
      <c r="O6895" s="21"/>
      <c r="P6895" s="20"/>
      <c r="Q6895" s="20"/>
      <c r="R6895" s="7"/>
    </row>
    <row r="6896" ht="70.35" customHeight="1">
      <c r="A6896" s="27"/>
      <c r="B6896" s="18"/>
      <c r="C6896" s="2"/>
      <c r="D6896" s="6"/>
      <c r="E6896" s="3"/>
      <c r="F6896" s="3"/>
      <c r="G6896" s="6"/>
      <c r="H6896" s="6"/>
      <c r="I6896" s="6"/>
      <c r="J6896" s="8"/>
      <c r="K6896" s="8"/>
      <c r="L6896" s="8"/>
      <c r="M6896" s="8"/>
      <c r="N6896" s="5"/>
      <c r="O6896" s="21"/>
      <c r="P6896" s="20"/>
      <c r="Q6896" s="20"/>
      <c r="R6896" s="7"/>
    </row>
    <row r="6897" ht="70.35" customHeight="1">
      <c r="A6897" s="27"/>
      <c r="B6897" s="18"/>
      <c r="C6897" s="2"/>
      <c r="D6897" s="6"/>
      <c r="E6897" s="3"/>
      <c r="F6897" s="3"/>
      <c r="G6897" s="6"/>
      <c r="H6897" s="6"/>
      <c r="I6897" s="6"/>
      <c r="J6897" s="8"/>
      <c r="K6897" s="8"/>
      <c r="L6897" s="8"/>
      <c r="M6897" s="8"/>
      <c r="N6897" s="5"/>
      <c r="O6897" s="21"/>
      <c r="P6897" s="20"/>
      <c r="Q6897" s="20"/>
      <c r="R6897" s="7"/>
    </row>
    <row r="6898" ht="70.35" customHeight="1">
      <c r="A6898" s="27"/>
      <c r="B6898" s="18"/>
      <c r="C6898" s="2"/>
      <c r="D6898" s="6"/>
      <c r="E6898" s="3"/>
      <c r="F6898" s="3"/>
      <c r="G6898" s="6"/>
      <c r="H6898" s="6"/>
      <c r="I6898" s="6"/>
      <c r="J6898" s="8"/>
      <c r="K6898" s="8"/>
      <c r="L6898" s="8"/>
      <c r="M6898" s="8"/>
      <c r="N6898" s="5"/>
      <c r="O6898" s="21"/>
      <c r="P6898" s="20"/>
      <c r="Q6898" s="20"/>
      <c r="R6898" s="7"/>
    </row>
    <row r="6899" ht="70.35" customHeight="1">
      <c r="A6899" s="27"/>
      <c r="B6899" s="18"/>
      <c r="C6899" s="2"/>
      <c r="D6899" s="6"/>
      <c r="E6899" s="3"/>
      <c r="F6899" s="3"/>
      <c r="G6899" s="6"/>
      <c r="H6899" s="6"/>
      <c r="I6899" s="6"/>
      <c r="J6899" s="8"/>
      <c r="K6899" s="8"/>
      <c r="L6899" s="8"/>
      <c r="M6899" s="8"/>
      <c r="N6899" s="5"/>
      <c r="O6899" s="21"/>
      <c r="P6899" s="20"/>
      <c r="Q6899" s="20"/>
      <c r="R6899" s="7"/>
    </row>
    <row r="6900" ht="70.35" customHeight="1">
      <c r="A6900" s="27"/>
      <c r="B6900" s="18"/>
      <c r="C6900" s="2"/>
      <c r="D6900" s="6"/>
      <c r="E6900" s="3"/>
      <c r="F6900" s="3"/>
      <c r="G6900" s="6"/>
      <c r="H6900" s="6"/>
      <c r="I6900" s="6"/>
      <c r="J6900" s="8"/>
      <c r="K6900" s="8"/>
      <c r="L6900" s="8"/>
      <c r="M6900" s="8"/>
      <c r="N6900" s="5"/>
      <c r="O6900" s="21"/>
      <c r="P6900" s="20"/>
      <c r="Q6900" s="20"/>
      <c r="R6900" s="7"/>
    </row>
    <row r="6901" ht="70.35" customHeight="1">
      <c r="A6901" s="27"/>
      <c r="B6901" s="18"/>
      <c r="C6901" s="2"/>
      <c r="D6901" s="6"/>
      <c r="E6901" s="3"/>
      <c r="F6901" s="3"/>
      <c r="G6901" s="6"/>
      <c r="H6901" s="6"/>
      <c r="I6901" s="6"/>
      <c r="J6901" s="8"/>
      <c r="K6901" s="8"/>
      <c r="L6901" s="8"/>
      <c r="M6901" s="8"/>
      <c r="N6901" s="5"/>
      <c r="O6901" s="21"/>
      <c r="P6901" s="20"/>
      <c r="Q6901" s="20"/>
      <c r="R6901" s="7"/>
    </row>
    <row r="6902" ht="70.35" customHeight="1">
      <c r="A6902" s="27"/>
      <c r="B6902" s="18"/>
      <c r="C6902" s="2"/>
      <c r="D6902" s="6"/>
      <c r="E6902" s="3"/>
      <c r="F6902" s="3"/>
      <c r="G6902" s="6"/>
      <c r="H6902" s="6"/>
      <c r="I6902" s="6"/>
      <c r="J6902" s="8"/>
      <c r="K6902" s="8"/>
      <c r="L6902" s="8"/>
      <c r="M6902" s="8"/>
      <c r="N6902" s="5"/>
      <c r="O6902" s="21"/>
      <c r="P6902" s="20"/>
      <c r="Q6902" s="20"/>
      <c r="R6902" s="7"/>
    </row>
    <row r="6903" ht="70.35" customHeight="1">
      <c r="A6903" s="27"/>
      <c r="B6903" s="18"/>
      <c r="C6903" s="2"/>
      <c r="D6903" s="6"/>
      <c r="E6903" s="3"/>
      <c r="F6903" s="3"/>
      <c r="G6903" s="6"/>
      <c r="H6903" s="6"/>
      <c r="I6903" s="6"/>
      <c r="J6903" s="8"/>
      <c r="K6903" s="8"/>
      <c r="L6903" s="8"/>
      <c r="M6903" s="8"/>
      <c r="N6903" s="5"/>
      <c r="O6903" s="21"/>
      <c r="P6903" s="20"/>
      <c r="Q6903" s="20"/>
      <c r="R6903" s="7"/>
    </row>
    <row r="6904" ht="70.35" customHeight="1">
      <c r="A6904" s="27"/>
      <c r="B6904" s="18"/>
      <c r="C6904" s="2"/>
      <c r="D6904" s="6"/>
      <c r="E6904" s="3"/>
      <c r="F6904" s="3"/>
      <c r="G6904" s="6"/>
      <c r="H6904" s="6"/>
      <c r="I6904" s="6"/>
      <c r="J6904" s="8"/>
      <c r="K6904" s="8"/>
      <c r="L6904" s="8"/>
      <c r="M6904" s="8"/>
      <c r="N6904" s="5"/>
      <c r="O6904" s="21"/>
      <c r="P6904" s="20"/>
      <c r="Q6904" s="20"/>
      <c r="R6904" s="7"/>
    </row>
    <row r="6905" ht="70.35" customHeight="1">
      <c r="A6905" s="27"/>
      <c r="B6905" s="18"/>
      <c r="C6905" s="2"/>
      <c r="D6905" s="6"/>
      <c r="E6905" s="3"/>
      <c r="F6905" s="3"/>
      <c r="G6905" s="6"/>
      <c r="H6905" s="6"/>
      <c r="I6905" s="6"/>
      <c r="J6905" s="8"/>
      <c r="K6905" s="8"/>
      <c r="L6905" s="8"/>
      <c r="M6905" s="8"/>
      <c r="N6905" s="5"/>
      <c r="O6905" s="21"/>
      <c r="P6905" s="20"/>
      <c r="Q6905" s="20"/>
      <c r="R6905" s="7"/>
    </row>
    <row r="6906" ht="70.35" customHeight="1">
      <c r="A6906" s="27"/>
      <c r="B6906" s="18"/>
      <c r="C6906" s="2"/>
      <c r="D6906" s="6"/>
      <c r="E6906" s="3"/>
      <c r="F6906" s="3"/>
      <c r="G6906" s="6"/>
      <c r="H6906" s="6"/>
      <c r="I6906" s="6"/>
      <c r="J6906" s="8"/>
      <c r="K6906" s="8"/>
      <c r="L6906" s="8"/>
      <c r="M6906" s="8"/>
      <c r="N6906" s="5"/>
      <c r="O6906" s="21"/>
      <c r="P6906" s="20"/>
      <c r="Q6906" s="20"/>
      <c r="R6906" s="7"/>
    </row>
    <row r="6907" ht="70.35" customHeight="1">
      <c r="A6907" s="27"/>
      <c r="B6907" s="18"/>
      <c r="C6907" s="2"/>
      <c r="D6907" s="6"/>
      <c r="E6907" s="3"/>
      <c r="F6907" s="3"/>
      <c r="G6907" s="6"/>
      <c r="H6907" s="6"/>
      <c r="I6907" s="6"/>
      <c r="J6907" s="8"/>
      <c r="K6907" s="8"/>
      <c r="L6907" s="8"/>
      <c r="M6907" s="8"/>
      <c r="N6907" s="5"/>
      <c r="O6907" s="21"/>
      <c r="P6907" s="20"/>
      <c r="Q6907" s="20"/>
      <c r="R6907" s="7"/>
    </row>
    <row r="6908" ht="70.35" customHeight="1">
      <c r="A6908" s="27"/>
      <c r="B6908" s="18"/>
      <c r="C6908" s="2"/>
      <c r="D6908" s="6"/>
      <c r="E6908" s="3"/>
      <c r="F6908" s="3"/>
      <c r="G6908" s="6"/>
      <c r="H6908" s="6"/>
      <c r="I6908" s="6"/>
      <c r="J6908" s="8"/>
      <c r="K6908" s="8"/>
      <c r="L6908" s="8"/>
      <c r="M6908" s="8"/>
      <c r="N6908" s="5"/>
      <c r="O6908" s="21"/>
      <c r="P6908" s="20"/>
      <c r="Q6908" s="20"/>
      <c r="R6908" s="7"/>
    </row>
    <row r="6909" ht="70.35" customHeight="1">
      <c r="A6909" s="27"/>
      <c r="B6909" s="18"/>
      <c r="C6909" s="2"/>
      <c r="D6909" s="6"/>
      <c r="E6909" s="3"/>
      <c r="F6909" s="3"/>
      <c r="G6909" s="6"/>
      <c r="H6909" s="6"/>
      <c r="I6909" s="6"/>
      <c r="J6909" s="8"/>
      <c r="K6909" s="8"/>
      <c r="L6909" s="8"/>
      <c r="M6909" s="8"/>
      <c r="N6909" s="5"/>
      <c r="O6909" s="21"/>
      <c r="P6909" s="20"/>
      <c r="Q6909" s="20"/>
      <c r="R6909" s="7"/>
    </row>
    <row r="6910" ht="70.35" customHeight="1">
      <c r="A6910" s="27"/>
      <c r="B6910" s="18"/>
      <c r="C6910" s="2"/>
      <c r="D6910" s="6"/>
      <c r="E6910" s="3"/>
      <c r="F6910" s="3"/>
      <c r="G6910" s="6"/>
      <c r="H6910" s="6"/>
      <c r="I6910" s="6"/>
      <c r="J6910" s="8"/>
      <c r="K6910" s="8"/>
      <c r="L6910" s="8"/>
      <c r="M6910" s="8"/>
      <c r="N6910" s="5"/>
      <c r="O6910" s="21"/>
      <c r="P6910" s="20"/>
      <c r="Q6910" s="20"/>
      <c r="R6910" s="7"/>
    </row>
    <row r="6911" ht="70.35" customHeight="1">
      <c r="A6911" s="27"/>
      <c r="B6911" s="18"/>
      <c r="C6911" s="2"/>
      <c r="D6911" s="6"/>
      <c r="E6911" s="3"/>
      <c r="F6911" s="3"/>
      <c r="G6911" s="6"/>
      <c r="H6911" s="6"/>
      <c r="I6911" s="6"/>
      <c r="J6911" s="8"/>
      <c r="K6911" s="8"/>
      <c r="L6911" s="8"/>
      <c r="M6911" s="8"/>
      <c r="N6911" s="5"/>
      <c r="O6911" s="21"/>
      <c r="P6911" s="20"/>
      <c r="Q6911" s="20"/>
      <c r="R6911" s="7"/>
    </row>
    <row r="6912" ht="70.35" customHeight="1">
      <c r="A6912" s="27"/>
      <c r="B6912" s="18"/>
      <c r="C6912" s="2"/>
      <c r="D6912" s="6"/>
      <c r="E6912" s="3"/>
      <c r="F6912" s="3"/>
      <c r="G6912" s="6"/>
      <c r="H6912" s="6"/>
      <c r="I6912" s="6"/>
      <c r="J6912" s="8"/>
      <c r="K6912" s="8"/>
      <c r="L6912" s="8"/>
      <c r="M6912" s="8"/>
      <c r="N6912" s="5"/>
      <c r="O6912" s="21"/>
      <c r="P6912" s="20"/>
      <c r="Q6912" s="20"/>
      <c r="R6912" s="7"/>
    </row>
    <row r="6913" ht="70.35" customHeight="1">
      <c r="A6913" s="27"/>
      <c r="B6913" s="18"/>
      <c r="C6913" s="2"/>
      <c r="D6913" s="6"/>
      <c r="E6913" s="3"/>
      <c r="F6913" s="3"/>
      <c r="G6913" s="6"/>
      <c r="H6913" s="6"/>
      <c r="I6913" s="6"/>
      <c r="J6913" s="8"/>
      <c r="K6913" s="8"/>
      <c r="L6913" s="8"/>
      <c r="M6913" s="8"/>
      <c r="N6913" s="5"/>
      <c r="O6913" s="21"/>
      <c r="P6913" s="20"/>
      <c r="Q6913" s="20"/>
      <c r="R6913" s="7"/>
    </row>
    <row r="6914" ht="70.35" customHeight="1">
      <c r="A6914" s="27"/>
      <c r="B6914" s="18"/>
      <c r="C6914" s="2"/>
      <c r="D6914" s="6"/>
      <c r="E6914" s="3"/>
      <c r="F6914" s="3"/>
      <c r="G6914" s="6"/>
      <c r="H6914" s="6"/>
      <c r="I6914" s="6"/>
      <c r="J6914" s="8"/>
      <c r="K6914" s="8"/>
      <c r="L6914" s="8"/>
      <c r="M6914" s="8"/>
      <c r="N6914" s="5"/>
      <c r="O6914" s="21"/>
      <c r="P6914" s="20"/>
      <c r="Q6914" s="20"/>
      <c r="R6914" s="7"/>
    </row>
    <row r="6915" ht="70.35" customHeight="1">
      <c r="A6915" s="27"/>
      <c r="B6915" s="18"/>
      <c r="C6915" s="2"/>
      <c r="D6915" s="6"/>
      <c r="E6915" s="3"/>
      <c r="F6915" s="3"/>
      <c r="G6915" s="6"/>
      <c r="H6915" s="6"/>
      <c r="I6915" s="6"/>
      <c r="J6915" s="8"/>
      <c r="K6915" s="8"/>
      <c r="L6915" s="8"/>
      <c r="M6915" s="8"/>
      <c r="N6915" s="5"/>
      <c r="O6915" s="21"/>
      <c r="P6915" s="20"/>
      <c r="Q6915" s="20"/>
      <c r="R6915" s="7"/>
    </row>
    <row r="6916" ht="70.35" customHeight="1">
      <c r="A6916" s="27"/>
      <c r="B6916" s="18"/>
      <c r="C6916" s="2"/>
      <c r="D6916" s="6"/>
      <c r="E6916" s="3"/>
      <c r="F6916" s="3"/>
      <c r="G6916" s="6"/>
      <c r="H6916" s="6"/>
      <c r="I6916" s="6"/>
      <c r="J6916" s="8"/>
      <c r="K6916" s="8"/>
      <c r="L6916" s="8"/>
      <c r="M6916" s="8"/>
      <c r="N6916" s="5"/>
      <c r="O6916" s="21"/>
      <c r="P6916" s="20"/>
      <c r="Q6916" s="20"/>
      <c r="R6916" s="7"/>
    </row>
    <row r="6917" ht="70.35" customHeight="1">
      <c r="A6917" s="27"/>
      <c r="B6917" s="18"/>
      <c r="C6917" s="2"/>
      <c r="D6917" s="6"/>
      <c r="E6917" s="3"/>
      <c r="F6917" s="3"/>
      <c r="G6917" s="6"/>
      <c r="H6917" s="6"/>
      <c r="I6917" s="6"/>
      <c r="J6917" s="8"/>
      <c r="K6917" s="8"/>
      <c r="L6917" s="8"/>
      <c r="M6917" s="8"/>
      <c r="N6917" s="5"/>
      <c r="O6917" s="21"/>
      <c r="P6917" s="20"/>
      <c r="Q6917" s="20"/>
      <c r="R6917" s="7"/>
    </row>
    <row r="6918" ht="70.35" customHeight="1">
      <c r="A6918" s="27"/>
      <c r="B6918" s="18"/>
      <c r="C6918" s="2"/>
      <c r="D6918" s="6"/>
      <c r="E6918" s="3"/>
      <c r="F6918" s="3"/>
      <c r="G6918" s="6"/>
      <c r="H6918" s="6"/>
      <c r="I6918" s="6"/>
      <c r="J6918" s="8"/>
      <c r="K6918" s="8"/>
      <c r="L6918" s="8"/>
      <c r="M6918" s="8"/>
      <c r="N6918" s="5"/>
      <c r="O6918" s="21"/>
      <c r="P6918" s="20"/>
      <c r="Q6918" s="20"/>
      <c r="R6918" s="7"/>
    </row>
    <row r="6919" ht="70.35" customHeight="1">
      <c r="A6919" s="27"/>
      <c r="B6919" s="18"/>
      <c r="C6919" s="2"/>
      <c r="D6919" s="6"/>
      <c r="E6919" s="3"/>
      <c r="F6919" s="3"/>
      <c r="G6919" s="6"/>
      <c r="H6919" s="6"/>
      <c r="I6919" s="6"/>
      <c r="J6919" s="8"/>
      <c r="K6919" s="8"/>
      <c r="L6919" s="8"/>
      <c r="M6919" s="8"/>
      <c r="N6919" s="5"/>
      <c r="O6919" s="21"/>
      <c r="P6919" s="20"/>
      <c r="Q6919" s="20"/>
      <c r="R6919" s="7"/>
    </row>
    <row r="6920" ht="70.35" customHeight="1">
      <c r="A6920" s="27"/>
      <c r="B6920" s="18"/>
      <c r="C6920" s="2"/>
      <c r="D6920" s="6"/>
      <c r="E6920" s="3"/>
      <c r="F6920" s="3"/>
      <c r="G6920" s="6"/>
      <c r="H6920" s="6"/>
      <c r="I6920" s="6"/>
      <c r="J6920" s="8"/>
      <c r="K6920" s="8"/>
      <c r="L6920" s="8"/>
      <c r="M6920" s="8"/>
      <c r="N6920" s="5"/>
      <c r="O6920" s="21"/>
      <c r="P6920" s="20"/>
      <c r="Q6920" s="20"/>
      <c r="R6920" s="7"/>
    </row>
    <row r="6921" ht="70.35" customHeight="1">
      <c r="A6921" s="27"/>
      <c r="B6921" s="18"/>
      <c r="C6921" s="2"/>
      <c r="D6921" s="6"/>
      <c r="E6921" s="3"/>
      <c r="F6921" s="3"/>
      <c r="G6921" s="6"/>
      <c r="H6921" s="6"/>
      <c r="I6921" s="6"/>
      <c r="J6921" s="8"/>
      <c r="K6921" s="8"/>
      <c r="L6921" s="8"/>
      <c r="M6921" s="8"/>
      <c r="N6921" s="5"/>
      <c r="O6921" s="21"/>
      <c r="P6921" s="20"/>
      <c r="Q6921" s="20"/>
      <c r="R6921" s="7"/>
    </row>
    <row r="6922" ht="70.35" customHeight="1">
      <c r="A6922" s="27"/>
      <c r="B6922" s="18"/>
      <c r="C6922" s="2"/>
      <c r="D6922" s="6"/>
      <c r="E6922" s="3"/>
      <c r="F6922" s="3"/>
      <c r="G6922" s="6"/>
      <c r="H6922" s="6"/>
      <c r="I6922" s="6"/>
      <c r="J6922" s="8"/>
      <c r="K6922" s="8"/>
      <c r="L6922" s="8"/>
      <c r="M6922" s="8"/>
      <c r="N6922" s="5"/>
      <c r="O6922" s="21"/>
      <c r="P6922" s="20"/>
      <c r="Q6922" s="20"/>
      <c r="R6922" s="7"/>
    </row>
    <row r="6923" ht="70.35" customHeight="1">
      <c r="A6923" s="27"/>
      <c r="B6923" s="18"/>
      <c r="C6923" s="2"/>
      <c r="D6923" s="6"/>
      <c r="E6923" s="3"/>
      <c r="F6923" s="3"/>
      <c r="G6923" s="6"/>
      <c r="H6923" s="6"/>
      <c r="I6923" s="6"/>
      <c r="J6923" s="8"/>
      <c r="K6923" s="8"/>
      <c r="L6923" s="8"/>
      <c r="M6923" s="8"/>
      <c r="N6923" s="5"/>
      <c r="O6923" s="21"/>
      <c r="P6923" s="20"/>
      <c r="Q6923" s="20"/>
      <c r="R6923" s="7"/>
    </row>
    <row r="6924" ht="70.35" customHeight="1">
      <c r="A6924" s="27"/>
      <c r="B6924" s="18"/>
      <c r="C6924" s="2"/>
      <c r="D6924" s="6"/>
      <c r="E6924" s="3"/>
      <c r="F6924" s="3"/>
      <c r="G6924" s="6"/>
      <c r="H6924" s="6"/>
      <c r="I6924" s="6"/>
      <c r="J6924" s="8"/>
      <c r="K6924" s="8"/>
      <c r="L6924" s="8"/>
      <c r="M6924" s="8"/>
      <c r="N6924" s="5"/>
      <c r="O6924" s="21"/>
      <c r="P6924" s="20"/>
      <c r="Q6924" s="20"/>
      <c r="R6924" s="7"/>
    </row>
    <row r="6925" ht="70.35" customHeight="1">
      <c r="A6925" s="27"/>
      <c r="B6925" s="18"/>
      <c r="C6925" s="2"/>
      <c r="D6925" s="6"/>
      <c r="E6925" s="3"/>
      <c r="F6925" s="3"/>
      <c r="G6925" s="6"/>
      <c r="H6925" s="6"/>
      <c r="I6925" s="6"/>
      <c r="J6925" s="8"/>
      <c r="K6925" s="8"/>
      <c r="L6925" s="8"/>
      <c r="M6925" s="8"/>
      <c r="N6925" s="5"/>
      <c r="O6925" s="21"/>
      <c r="P6925" s="20"/>
      <c r="Q6925" s="20"/>
      <c r="R6925" s="7"/>
    </row>
    <row r="6926" ht="70.35" customHeight="1">
      <c r="A6926" s="27"/>
      <c r="B6926" s="18"/>
      <c r="C6926" s="2"/>
      <c r="D6926" s="6"/>
      <c r="E6926" s="3"/>
      <c r="F6926" s="3"/>
      <c r="G6926" s="6"/>
      <c r="H6926" s="6"/>
      <c r="I6926" s="6"/>
      <c r="J6926" s="8"/>
      <c r="K6926" s="8"/>
      <c r="L6926" s="8"/>
      <c r="M6926" s="8"/>
      <c r="N6926" s="5"/>
      <c r="O6926" s="21"/>
      <c r="P6926" s="20"/>
      <c r="Q6926" s="20"/>
      <c r="R6926" s="7"/>
    </row>
    <row r="6927" ht="70.35" customHeight="1">
      <c r="A6927" s="27"/>
      <c r="B6927" s="18"/>
      <c r="C6927" s="2"/>
      <c r="D6927" s="6"/>
      <c r="E6927" s="3"/>
      <c r="F6927" s="3"/>
      <c r="G6927" s="6"/>
      <c r="H6927" s="6"/>
      <c r="I6927" s="6"/>
      <c r="J6927" s="8"/>
      <c r="K6927" s="8"/>
      <c r="L6927" s="8"/>
      <c r="M6927" s="8"/>
      <c r="N6927" s="5"/>
      <c r="O6927" s="21"/>
      <c r="P6927" s="20"/>
      <c r="Q6927" s="20"/>
      <c r="R6927" s="7"/>
    </row>
    <row r="6928" ht="70.35" customHeight="1">
      <c r="A6928" s="27"/>
      <c r="B6928" s="18"/>
      <c r="C6928" s="2"/>
      <c r="D6928" s="6"/>
      <c r="E6928" s="3"/>
      <c r="F6928" s="3"/>
      <c r="G6928" s="6"/>
      <c r="H6928" s="6"/>
      <c r="I6928" s="6"/>
      <c r="J6928" s="8"/>
      <c r="K6928" s="8"/>
      <c r="L6928" s="8"/>
      <c r="M6928" s="8"/>
      <c r="N6928" s="5"/>
      <c r="O6928" s="21"/>
      <c r="P6928" s="20"/>
      <c r="Q6928" s="20"/>
      <c r="R6928" s="7"/>
    </row>
    <row r="6929" ht="70.35" customHeight="1">
      <c r="A6929" s="27"/>
      <c r="B6929" s="18"/>
      <c r="C6929" s="2"/>
      <c r="D6929" s="6"/>
      <c r="E6929" s="3"/>
      <c r="F6929" s="3"/>
      <c r="G6929" s="6"/>
      <c r="H6929" s="6"/>
      <c r="I6929" s="6"/>
      <c r="J6929" s="8"/>
      <c r="K6929" s="8"/>
      <c r="L6929" s="8"/>
      <c r="M6929" s="8"/>
      <c r="N6929" s="5"/>
      <c r="O6929" s="21"/>
      <c r="P6929" s="20"/>
      <c r="Q6929" s="20"/>
      <c r="R6929" s="7"/>
    </row>
    <row r="6930" ht="70.35" customHeight="1">
      <c r="A6930" s="27"/>
      <c r="B6930" s="18"/>
      <c r="C6930" s="2"/>
      <c r="D6930" s="6"/>
      <c r="E6930" s="3"/>
      <c r="F6930" s="3"/>
      <c r="G6930" s="6"/>
      <c r="H6930" s="6"/>
      <c r="I6930" s="6"/>
      <c r="J6930" s="8"/>
      <c r="K6930" s="8"/>
      <c r="L6930" s="8"/>
      <c r="M6930" s="8"/>
      <c r="N6930" s="5"/>
      <c r="O6930" s="21"/>
      <c r="P6930" s="20"/>
      <c r="Q6930" s="20"/>
      <c r="R6930" s="7"/>
    </row>
    <row r="6931" ht="70.35" customHeight="1">
      <c r="A6931" s="27"/>
      <c r="B6931" s="18"/>
      <c r="C6931" s="2"/>
      <c r="D6931" s="6"/>
      <c r="E6931" s="3"/>
      <c r="F6931" s="3"/>
      <c r="G6931" s="6"/>
      <c r="H6931" s="6"/>
      <c r="I6931" s="6"/>
      <c r="J6931" s="8"/>
      <c r="K6931" s="8"/>
      <c r="L6931" s="8"/>
      <c r="M6931" s="8"/>
      <c r="N6931" s="5"/>
      <c r="O6931" s="21"/>
      <c r="P6931" s="20"/>
      <c r="Q6931" s="20"/>
      <c r="R6931" s="7"/>
    </row>
    <row r="6932" ht="70.35" customHeight="1">
      <c r="A6932" s="27"/>
      <c r="B6932" s="18"/>
      <c r="C6932" s="2"/>
      <c r="D6932" s="6"/>
      <c r="E6932" s="3"/>
      <c r="F6932" s="3"/>
      <c r="G6932" s="6"/>
      <c r="H6932" s="6"/>
      <c r="I6932" s="6"/>
      <c r="J6932" s="8"/>
      <c r="K6932" s="8"/>
      <c r="L6932" s="8"/>
      <c r="M6932" s="8"/>
      <c r="N6932" s="5"/>
      <c r="O6932" s="21"/>
      <c r="P6932" s="20"/>
      <c r="Q6932" s="20"/>
      <c r="R6932" s="7"/>
    </row>
    <row r="6933" ht="70.35" customHeight="1">
      <c r="A6933" s="27"/>
      <c r="B6933" s="18"/>
      <c r="C6933" s="2"/>
      <c r="D6933" s="6"/>
      <c r="E6933" s="3"/>
      <c r="F6933" s="3"/>
      <c r="G6933" s="6"/>
      <c r="H6933" s="6"/>
      <c r="I6933" s="6"/>
      <c r="J6933" s="8"/>
      <c r="K6933" s="8"/>
      <c r="L6933" s="8"/>
      <c r="M6933" s="8"/>
      <c r="N6933" s="5"/>
      <c r="O6933" s="21"/>
      <c r="P6933" s="20"/>
      <c r="Q6933" s="20"/>
      <c r="R6933" s="7"/>
    </row>
    <row r="6934" ht="70.35" customHeight="1">
      <c r="A6934" s="27"/>
      <c r="B6934" s="18"/>
      <c r="C6934" s="2"/>
      <c r="D6934" s="6"/>
      <c r="E6934" s="3"/>
      <c r="F6934" s="3"/>
      <c r="G6934" s="6"/>
      <c r="H6934" s="6"/>
      <c r="I6934" s="6"/>
      <c r="J6934" s="8"/>
      <c r="K6934" s="8"/>
      <c r="L6934" s="8"/>
      <c r="M6934" s="8"/>
      <c r="N6934" s="5"/>
      <c r="O6934" s="21"/>
      <c r="P6934" s="20"/>
      <c r="Q6934" s="20"/>
      <c r="R6934" s="7"/>
    </row>
    <row r="6935" ht="70.35" customHeight="1">
      <c r="A6935" s="27"/>
      <c r="B6935" s="18"/>
      <c r="C6935" s="2"/>
      <c r="D6935" s="6"/>
      <c r="E6935" s="3"/>
      <c r="F6935" s="3"/>
      <c r="G6935" s="6"/>
      <c r="H6935" s="6"/>
      <c r="I6935" s="6"/>
      <c r="J6935" s="8"/>
      <c r="K6935" s="8"/>
      <c r="L6935" s="8"/>
      <c r="M6935" s="8"/>
      <c r="N6935" s="5"/>
      <c r="O6935" s="21"/>
      <c r="P6935" s="20"/>
      <c r="Q6935" s="20"/>
      <c r="R6935" s="7"/>
    </row>
    <row r="6936" ht="70.35" customHeight="1">
      <c r="A6936" s="27"/>
      <c r="B6936" s="18"/>
      <c r="C6936" s="2"/>
      <c r="D6936" s="6"/>
      <c r="E6936" s="3"/>
      <c r="F6936" s="3"/>
      <c r="G6936" s="6"/>
      <c r="H6936" s="6"/>
      <c r="I6936" s="6"/>
      <c r="J6936" s="8"/>
      <c r="K6936" s="8"/>
      <c r="L6936" s="8"/>
      <c r="M6936" s="8"/>
      <c r="N6936" s="5"/>
      <c r="O6936" s="21"/>
      <c r="P6936" s="20"/>
      <c r="Q6936" s="20"/>
      <c r="R6936" s="7"/>
    </row>
    <row r="6937" ht="70.35" customHeight="1">
      <c r="A6937" s="27"/>
      <c r="B6937" s="18"/>
      <c r="C6937" s="2"/>
      <c r="D6937" s="6"/>
      <c r="E6937" s="3"/>
      <c r="F6937" s="3"/>
      <c r="G6937" s="6"/>
      <c r="H6937" s="6"/>
      <c r="I6937" s="6"/>
      <c r="J6937" s="8"/>
      <c r="K6937" s="8"/>
      <c r="L6937" s="8"/>
      <c r="M6937" s="8"/>
      <c r="N6937" s="5"/>
      <c r="O6937" s="21"/>
      <c r="P6937" s="20"/>
      <c r="Q6937" s="20"/>
      <c r="R6937" s="7"/>
    </row>
    <row r="6938" ht="70.35" customHeight="1">
      <c r="A6938" s="27"/>
      <c r="B6938" s="18"/>
      <c r="C6938" s="2"/>
      <c r="D6938" s="6"/>
      <c r="E6938" s="3"/>
      <c r="F6938" s="3"/>
      <c r="G6938" s="6"/>
      <c r="H6938" s="6"/>
      <c r="I6938" s="6"/>
      <c r="J6938" s="8"/>
      <c r="K6938" s="8"/>
      <c r="L6938" s="8"/>
      <c r="M6938" s="8"/>
      <c r="N6938" s="5"/>
      <c r="O6938" s="21"/>
      <c r="P6938" s="20"/>
      <c r="Q6938" s="20"/>
      <c r="R6938" s="7"/>
    </row>
    <row r="6939" ht="70.35" customHeight="1">
      <c r="A6939" s="27"/>
      <c r="B6939" s="18"/>
      <c r="C6939" s="2"/>
      <c r="D6939" s="6"/>
      <c r="E6939" s="3"/>
      <c r="F6939" s="3"/>
      <c r="G6939" s="6"/>
      <c r="H6939" s="6"/>
      <c r="I6939" s="6"/>
      <c r="J6939" s="8"/>
      <c r="K6939" s="8"/>
      <c r="L6939" s="8"/>
      <c r="M6939" s="8"/>
      <c r="N6939" s="5"/>
      <c r="O6939" s="21"/>
      <c r="P6939" s="20"/>
      <c r="Q6939" s="20"/>
      <c r="R6939" s="7"/>
    </row>
    <row r="6940" ht="70.35" customHeight="1">
      <c r="A6940" s="27"/>
      <c r="B6940" s="18"/>
      <c r="C6940" s="2"/>
      <c r="D6940" s="6"/>
      <c r="E6940" s="3"/>
      <c r="F6940" s="3"/>
      <c r="G6940" s="6"/>
      <c r="H6940" s="6"/>
      <c r="I6940" s="6"/>
      <c r="J6940" s="8"/>
      <c r="K6940" s="8"/>
      <c r="L6940" s="8"/>
      <c r="M6940" s="8"/>
      <c r="N6940" s="5"/>
      <c r="O6940" s="21"/>
      <c r="P6940" s="20"/>
      <c r="Q6940" s="20"/>
      <c r="R6940" s="7"/>
    </row>
    <row r="6941" ht="70.35" customHeight="1">
      <c r="A6941" s="27"/>
      <c r="B6941" s="18"/>
      <c r="C6941" s="2"/>
      <c r="D6941" s="6"/>
      <c r="E6941" s="3"/>
      <c r="F6941" s="3"/>
      <c r="G6941" s="6"/>
      <c r="H6941" s="6"/>
      <c r="I6941" s="6"/>
      <c r="J6941" s="8"/>
      <c r="K6941" s="8"/>
      <c r="L6941" s="8"/>
      <c r="M6941" s="8"/>
      <c r="N6941" s="5"/>
      <c r="O6941" s="21"/>
      <c r="P6941" s="20"/>
      <c r="Q6941" s="20"/>
      <c r="R6941" s="7"/>
    </row>
    <row r="6942" ht="70.35" customHeight="1">
      <c r="A6942" s="27"/>
      <c r="B6942" s="18"/>
      <c r="C6942" s="2"/>
      <c r="D6942" s="6"/>
      <c r="E6942" s="3"/>
      <c r="F6942" s="3"/>
      <c r="G6942" s="6"/>
      <c r="H6942" s="6"/>
      <c r="I6942" s="6"/>
      <c r="J6942" s="8"/>
      <c r="K6942" s="8"/>
      <c r="L6942" s="8"/>
      <c r="M6942" s="8"/>
      <c r="N6942" s="5"/>
      <c r="O6942" s="21"/>
      <c r="P6942" s="20"/>
      <c r="Q6942" s="20"/>
      <c r="R6942" s="7"/>
    </row>
    <row r="6943" ht="70.35" customHeight="1">
      <c r="A6943" s="27"/>
      <c r="B6943" s="18"/>
      <c r="C6943" s="2"/>
      <c r="D6943" s="6"/>
      <c r="E6943" s="3"/>
      <c r="F6943" s="3"/>
      <c r="G6943" s="6"/>
      <c r="H6943" s="6"/>
      <c r="I6943" s="6"/>
      <c r="J6943" s="8"/>
      <c r="K6943" s="8"/>
      <c r="L6943" s="8"/>
      <c r="M6943" s="8"/>
      <c r="N6943" s="5"/>
      <c r="O6943" s="21"/>
      <c r="P6943" s="20"/>
      <c r="Q6943" s="20"/>
      <c r="R6943" s="7"/>
    </row>
    <row r="6944" ht="70.35" customHeight="1">
      <c r="A6944" s="27"/>
      <c r="B6944" s="18"/>
      <c r="C6944" s="2"/>
      <c r="D6944" s="6"/>
      <c r="E6944" s="3"/>
      <c r="F6944" s="3"/>
      <c r="G6944" s="6"/>
      <c r="H6944" s="6"/>
      <c r="I6944" s="6"/>
      <c r="J6944" s="8"/>
      <c r="K6944" s="8"/>
      <c r="L6944" s="8"/>
      <c r="M6944" s="8"/>
      <c r="N6944" s="5"/>
      <c r="O6944" s="21"/>
      <c r="P6944" s="20"/>
      <c r="Q6944" s="20"/>
      <c r="R6944" s="7"/>
    </row>
    <row r="6945" ht="70.35" customHeight="1">
      <c r="A6945" s="27"/>
      <c r="B6945" s="18"/>
      <c r="C6945" s="2"/>
      <c r="D6945" s="6"/>
      <c r="E6945" s="3"/>
      <c r="F6945" s="3"/>
      <c r="G6945" s="6"/>
      <c r="H6945" s="6"/>
      <c r="I6945" s="6"/>
      <c r="J6945" s="8"/>
      <c r="K6945" s="8"/>
      <c r="L6945" s="8"/>
      <c r="M6945" s="8"/>
      <c r="N6945" s="5"/>
      <c r="O6945" s="21"/>
      <c r="P6945" s="20"/>
      <c r="Q6945" s="20"/>
      <c r="R6945" s="7"/>
    </row>
    <row r="6946" ht="70.35" customHeight="1">
      <c r="A6946" s="27"/>
      <c r="B6946" s="18"/>
      <c r="C6946" s="2"/>
      <c r="D6946" s="6"/>
      <c r="E6946" s="3"/>
      <c r="F6946" s="3"/>
      <c r="G6946" s="6"/>
      <c r="H6946" s="6"/>
      <c r="I6946" s="6"/>
      <c r="J6946" s="8"/>
      <c r="K6946" s="8"/>
      <c r="L6946" s="8"/>
      <c r="M6946" s="8"/>
      <c r="N6946" s="5"/>
      <c r="O6946" s="21"/>
      <c r="P6946" s="20"/>
      <c r="Q6946" s="20"/>
      <c r="R6946" s="7"/>
    </row>
    <row r="6947" ht="70.35" customHeight="1">
      <c r="A6947" s="27"/>
      <c r="B6947" s="18"/>
      <c r="C6947" s="2"/>
      <c r="D6947" s="6"/>
      <c r="E6947" s="3"/>
      <c r="F6947" s="3"/>
      <c r="G6947" s="6"/>
      <c r="H6947" s="6"/>
      <c r="I6947" s="6"/>
      <c r="J6947" s="8"/>
      <c r="K6947" s="8"/>
      <c r="L6947" s="8"/>
      <c r="M6947" s="8"/>
      <c r="N6947" s="5"/>
      <c r="O6947" s="21"/>
      <c r="P6947" s="20"/>
      <c r="Q6947" s="20"/>
      <c r="R6947" s="7"/>
    </row>
    <row r="6948" ht="70.35" customHeight="1">
      <c r="A6948" s="27"/>
      <c r="B6948" s="18"/>
      <c r="C6948" s="2"/>
      <c r="D6948" s="6"/>
      <c r="E6948" s="3"/>
      <c r="F6948" s="3"/>
      <c r="G6948" s="6"/>
      <c r="H6948" s="6"/>
      <c r="I6948" s="6"/>
      <c r="J6948" s="8"/>
      <c r="K6948" s="8"/>
      <c r="L6948" s="8"/>
      <c r="M6948" s="8"/>
      <c r="N6948" s="5"/>
      <c r="O6948" s="21"/>
      <c r="P6948" s="20"/>
      <c r="Q6948" s="20"/>
      <c r="R6948" s="7"/>
    </row>
    <row r="6949" ht="70.35" customHeight="1">
      <c r="A6949" s="27"/>
      <c r="B6949" s="18"/>
      <c r="C6949" s="2"/>
      <c r="D6949" s="6"/>
      <c r="E6949" s="3"/>
      <c r="F6949" s="3"/>
      <c r="G6949" s="6"/>
      <c r="H6949" s="6"/>
      <c r="I6949" s="6"/>
      <c r="J6949" s="8"/>
      <c r="K6949" s="8"/>
      <c r="L6949" s="8"/>
      <c r="M6949" s="8"/>
      <c r="N6949" s="5"/>
      <c r="O6949" s="21"/>
      <c r="P6949" s="20"/>
      <c r="Q6949" s="20"/>
      <c r="R6949" s="7"/>
    </row>
    <row r="6950" ht="70.35" customHeight="1">
      <c r="A6950" s="27"/>
      <c r="B6950" s="18"/>
      <c r="C6950" s="2"/>
      <c r="D6950" s="6"/>
      <c r="E6950" s="3"/>
      <c r="F6950" s="3"/>
      <c r="G6950" s="6"/>
      <c r="H6950" s="6"/>
      <c r="I6950" s="6"/>
      <c r="J6950" s="8"/>
      <c r="K6950" s="8"/>
      <c r="L6950" s="8"/>
      <c r="M6950" s="8"/>
      <c r="N6950" s="5"/>
      <c r="O6950" s="21"/>
      <c r="P6950" s="20"/>
      <c r="Q6950" s="20"/>
      <c r="R6950" s="7"/>
    </row>
    <row r="6951" ht="70.35" customHeight="1">
      <c r="A6951" s="27"/>
      <c r="B6951" s="18"/>
      <c r="C6951" s="2"/>
      <c r="D6951" s="6"/>
      <c r="E6951" s="3"/>
      <c r="F6951" s="3"/>
      <c r="G6951" s="6"/>
      <c r="H6951" s="6"/>
      <c r="I6951" s="6"/>
      <c r="J6951" s="8"/>
      <c r="K6951" s="8"/>
      <c r="L6951" s="8"/>
      <c r="M6951" s="8"/>
      <c r="N6951" s="5"/>
      <c r="O6951" s="21"/>
      <c r="P6951" s="20"/>
      <c r="Q6951" s="20"/>
      <c r="R6951" s="7"/>
    </row>
    <row r="6952" ht="70.35" customHeight="1">
      <c r="A6952" s="27"/>
      <c r="B6952" s="18"/>
      <c r="C6952" s="2"/>
      <c r="D6952" s="6"/>
      <c r="E6952" s="3"/>
      <c r="F6952" s="3"/>
      <c r="G6952" s="6"/>
      <c r="H6952" s="6"/>
      <c r="I6952" s="6"/>
      <c r="J6952" s="8"/>
      <c r="K6952" s="8"/>
      <c r="L6952" s="8"/>
      <c r="M6952" s="8"/>
      <c r="N6952" s="5"/>
      <c r="O6952" s="21"/>
      <c r="P6952" s="20"/>
      <c r="Q6952" s="20"/>
      <c r="R6952" s="7"/>
    </row>
    <row r="6953" ht="70.35" customHeight="1">
      <c r="A6953" s="27"/>
      <c r="B6953" s="18"/>
      <c r="C6953" s="2"/>
      <c r="D6953" s="6"/>
      <c r="E6953" s="3"/>
      <c r="F6953" s="3"/>
      <c r="G6953" s="6"/>
      <c r="H6953" s="6"/>
      <c r="I6953" s="6"/>
      <c r="J6953" s="8"/>
      <c r="K6953" s="8"/>
      <c r="L6953" s="8"/>
      <c r="M6953" s="8"/>
      <c r="N6953" s="5"/>
      <c r="O6953" s="21"/>
      <c r="P6953" s="20"/>
      <c r="Q6953" s="20"/>
      <c r="R6953" s="7"/>
    </row>
    <row r="6954" ht="70.35" customHeight="1">
      <c r="A6954" s="27"/>
      <c r="B6954" s="18"/>
      <c r="C6954" s="2"/>
      <c r="D6954" s="6"/>
      <c r="E6954" s="3"/>
      <c r="F6954" s="3"/>
      <c r="G6954" s="6"/>
      <c r="H6954" s="6"/>
      <c r="I6954" s="6"/>
      <c r="J6954" s="8"/>
      <c r="K6954" s="8"/>
      <c r="L6954" s="8"/>
      <c r="M6954" s="8"/>
      <c r="N6954" s="5"/>
      <c r="O6954" s="21"/>
      <c r="P6954" s="20"/>
      <c r="Q6954" s="20"/>
      <c r="R6954" s="7"/>
    </row>
    <row r="6955" ht="70.35" customHeight="1">
      <c r="A6955" s="27"/>
      <c r="B6955" s="18"/>
      <c r="C6955" s="2"/>
      <c r="D6955" s="6"/>
      <c r="E6955" s="3"/>
      <c r="F6955" s="3"/>
      <c r="G6955" s="6"/>
      <c r="H6955" s="6"/>
      <c r="I6955" s="6"/>
      <c r="J6955" s="8"/>
      <c r="K6955" s="8"/>
      <c r="L6955" s="8"/>
      <c r="M6955" s="8"/>
      <c r="N6955" s="5"/>
      <c r="O6955" s="21"/>
      <c r="P6955" s="20"/>
      <c r="Q6955" s="20"/>
      <c r="R6955" s="7"/>
    </row>
    <row r="6956" ht="70.35" customHeight="1">
      <c r="A6956" s="27"/>
      <c r="B6956" s="18"/>
      <c r="C6956" s="2"/>
      <c r="D6956" s="6"/>
      <c r="E6956" s="3"/>
      <c r="F6956" s="3"/>
      <c r="G6956" s="6"/>
      <c r="H6956" s="6"/>
      <c r="I6956" s="6"/>
      <c r="J6956" s="8"/>
      <c r="K6956" s="8"/>
      <c r="L6956" s="8"/>
      <c r="M6956" s="8"/>
      <c r="N6956" s="5"/>
      <c r="O6956" s="21"/>
      <c r="P6956" s="20"/>
      <c r="Q6956" s="20"/>
      <c r="R6956" s="7"/>
    </row>
    <row r="6957" ht="70.35" customHeight="1">
      <c r="A6957" s="27"/>
      <c r="B6957" s="18"/>
      <c r="C6957" s="2"/>
      <c r="D6957" s="6"/>
      <c r="E6957" s="3"/>
      <c r="F6957" s="3"/>
      <c r="G6957" s="6"/>
      <c r="H6957" s="6"/>
      <c r="I6957" s="6"/>
      <c r="J6957" s="8"/>
      <c r="K6957" s="8"/>
      <c r="L6957" s="8"/>
      <c r="M6957" s="8"/>
      <c r="N6957" s="5"/>
      <c r="O6957" s="21"/>
      <c r="P6957" s="20"/>
      <c r="Q6957" s="20"/>
      <c r="R6957" s="7"/>
    </row>
    <row r="6958" ht="70.35" customHeight="1">
      <c r="A6958" s="27"/>
      <c r="B6958" s="18"/>
      <c r="C6958" s="2"/>
      <c r="D6958" s="6"/>
      <c r="E6958" s="3"/>
      <c r="F6958" s="3"/>
      <c r="G6958" s="6"/>
      <c r="H6958" s="6"/>
      <c r="I6958" s="6"/>
      <c r="J6958" s="8"/>
      <c r="K6958" s="8"/>
      <c r="L6958" s="8"/>
      <c r="M6958" s="8"/>
      <c r="N6958" s="5"/>
      <c r="O6958" s="21"/>
      <c r="P6958" s="20"/>
      <c r="Q6958" s="20"/>
      <c r="R6958" s="7"/>
    </row>
    <row r="6959" ht="70.35" customHeight="1">
      <c r="A6959" s="27"/>
      <c r="B6959" s="18"/>
      <c r="C6959" s="2"/>
      <c r="D6959" s="6"/>
      <c r="E6959" s="3"/>
      <c r="F6959" s="3"/>
      <c r="G6959" s="6"/>
      <c r="H6959" s="6"/>
      <c r="I6959" s="6"/>
      <c r="J6959" s="8"/>
      <c r="K6959" s="8"/>
      <c r="L6959" s="8"/>
      <c r="M6959" s="8"/>
      <c r="N6959" s="5"/>
      <c r="O6959" s="21"/>
      <c r="P6959" s="20"/>
      <c r="Q6959" s="20"/>
      <c r="R6959" s="7"/>
    </row>
    <row r="6960" ht="70.35" customHeight="1">
      <c r="A6960" s="27"/>
      <c r="B6960" s="18"/>
      <c r="C6960" s="2"/>
      <c r="D6960" s="6"/>
      <c r="E6960" s="3"/>
      <c r="F6960" s="3"/>
      <c r="G6960" s="6"/>
      <c r="H6960" s="6"/>
      <c r="I6960" s="6"/>
      <c r="J6960" s="8"/>
      <c r="K6960" s="8"/>
      <c r="L6960" s="8"/>
      <c r="M6960" s="8"/>
      <c r="N6960" s="5"/>
      <c r="O6960" s="21"/>
      <c r="P6960" s="20"/>
      <c r="Q6960" s="20"/>
      <c r="R6960" s="7"/>
    </row>
    <row r="6961" ht="70.35" customHeight="1">
      <c r="A6961" s="27"/>
      <c r="B6961" s="18"/>
      <c r="C6961" s="2"/>
      <c r="D6961" s="6"/>
      <c r="E6961" s="3"/>
      <c r="F6961" s="3"/>
      <c r="G6961" s="6"/>
      <c r="H6961" s="6"/>
      <c r="I6961" s="6"/>
      <c r="J6961" s="8"/>
      <c r="K6961" s="8"/>
      <c r="L6961" s="8"/>
      <c r="M6961" s="8"/>
      <c r="N6961" s="5"/>
      <c r="O6961" s="21"/>
      <c r="P6961" s="20"/>
      <c r="Q6961" s="20"/>
      <c r="R6961" s="7"/>
    </row>
    <row r="6962" ht="70.35" customHeight="1">
      <c r="A6962" s="27"/>
      <c r="B6962" s="18"/>
      <c r="C6962" s="2"/>
      <c r="D6962" s="6"/>
      <c r="E6962" s="3"/>
      <c r="F6962" s="3"/>
      <c r="G6962" s="6"/>
      <c r="H6962" s="6"/>
      <c r="I6962" s="6"/>
      <c r="J6962" s="8"/>
      <c r="K6962" s="8"/>
      <c r="L6962" s="8"/>
      <c r="M6962" s="8"/>
      <c r="N6962" s="5"/>
      <c r="O6962" s="21"/>
      <c r="P6962" s="20"/>
      <c r="Q6962" s="20"/>
      <c r="R6962" s="7"/>
    </row>
    <row r="6963" ht="70.35" customHeight="1">
      <c r="A6963" s="27"/>
      <c r="B6963" s="18"/>
      <c r="C6963" s="2"/>
      <c r="D6963" s="6"/>
      <c r="E6963" s="3"/>
      <c r="F6963" s="3"/>
      <c r="G6963" s="6"/>
      <c r="H6963" s="6"/>
      <c r="I6963" s="6"/>
      <c r="J6963" s="8"/>
      <c r="K6963" s="8"/>
      <c r="L6963" s="8"/>
      <c r="M6963" s="8"/>
      <c r="N6963" s="5"/>
      <c r="O6963" s="21"/>
      <c r="P6963" s="20"/>
      <c r="Q6963" s="20"/>
      <c r="R6963" s="7"/>
    </row>
    <row r="6964" ht="70.35" customHeight="1">
      <c r="A6964" s="27"/>
      <c r="B6964" s="18"/>
      <c r="C6964" s="2"/>
      <c r="D6964" s="6"/>
      <c r="E6964" s="3"/>
      <c r="F6964" s="3"/>
      <c r="G6964" s="6"/>
      <c r="H6964" s="6"/>
      <c r="I6964" s="6"/>
      <c r="J6964" s="8"/>
      <c r="K6964" s="8"/>
      <c r="L6964" s="8"/>
      <c r="M6964" s="8"/>
      <c r="N6964" s="5"/>
      <c r="O6964" s="21"/>
      <c r="P6964" s="20"/>
      <c r="Q6964" s="20"/>
      <c r="R6964" s="7"/>
    </row>
    <row r="6965" ht="70.35" customHeight="1">
      <c r="A6965" s="27"/>
      <c r="B6965" s="18"/>
      <c r="C6965" s="2"/>
      <c r="D6965" s="6"/>
      <c r="E6965" s="3"/>
      <c r="F6965" s="3"/>
      <c r="G6965" s="6"/>
      <c r="H6965" s="6"/>
      <c r="I6965" s="6"/>
      <c r="J6965" s="8"/>
      <c r="K6965" s="8"/>
      <c r="L6965" s="8"/>
      <c r="M6965" s="8"/>
      <c r="N6965" s="5"/>
      <c r="O6965" s="21"/>
      <c r="P6965" s="20"/>
      <c r="Q6965" s="20"/>
      <c r="R6965" s="7"/>
    </row>
    <row r="6966" ht="70.35" customHeight="1">
      <c r="A6966" s="27"/>
      <c r="B6966" s="18"/>
      <c r="C6966" s="2"/>
      <c r="D6966" s="6"/>
      <c r="E6966" s="3"/>
      <c r="F6966" s="3"/>
      <c r="G6966" s="6"/>
      <c r="H6966" s="6"/>
      <c r="I6966" s="6"/>
      <c r="J6966" s="8"/>
      <c r="K6966" s="8"/>
      <c r="L6966" s="8"/>
      <c r="M6966" s="8"/>
      <c r="N6966" s="5"/>
      <c r="O6966" s="21"/>
      <c r="P6966" s="20"/>
      <c r="Q6966" s="20"/>
      <c r="R6966" s="7"/>
    </row>
    <row r="6967" ht="70.35" customHeight="1">
      <c r="A6967" s="27"/>
      <c r="B6967" s="18"/>
      <c r="C6967" s="2"/>
      <c r="D6967" s="6"/>
      <c r="E6967" s="3"/>
      <c r="F6967" s="3"/>
      <c r="G6967" s="6"/>
      <c r="H6967" s="6"/>
      <c r="I6967" s="6"/>
      <c r="J6967" s="8"/>
      <c r="K6967" s="8"/>
      <c r="L6967" s="8"/>
      <c r="M6967" s="8"/>
      <c r="N6967" s="5"/>
      <c r="O6967" s="21"/>
      <c r="P6967" s="20"/>
      <c r="Q6967" s="20"/>
      <c r="R6967" s="7"/>
    </row>
    <row r="6968" ht="70.35" customHeight="1">
      <c r="A6968" s="27"/>
      <c r="B6968" s="18"/>
      <c r="C6968" s="2"/>
      <c r="D6968" s="6"/>
      <c r="E6968" s="3"/>
      <c r="F6968" s="3"/>
      <c r="G6968" s="6"/>
      <c r="H6968" s="6"/>
      <c r="I6968" s="6"/>
      <c r="J6968" s="8"/>
      <c r="K6968" s="8"/>
      <c r="L6968" s="8"/>
      <c r="M6968" s="8"/>
      <c r="N6968" s="5"/>
      <c r="O6968" s="21"/>
      <c r="P6968" s="20"/>
      <c r="Q6968" s="20"/>
      <c r="R6968" s="7"/>
    </row>
    <row r="6969" ht="70.35" customHeight="1">
      <c r="A6969" s="27"/>
      <c r="B6969" s="18"/>
      <c r="C6969" s="2"/>
      <c r="D6969" s="6"/>
      <c r="E6969" s="3"/>
      <c r="F6969" s="3"/>
      <c r="G6969" s="6"/>
      <c r="H6969" s="6"/>
      <c r="I6969" s="6"/>
      <c r="J6969" s="8"/>
      <c r="K6969" s="8"/>
      <c r="L6969" s="8"/>
      <c r="M6969" s="8"/>
      <c r="N6969" s="5"/>
      <c r="O6969" s="21"/>
      <c r="P6969" s="20"/>
      <c r="Q6969" s="20"/>
      <c r="R6969" s="7"/>
    </row>
    <row r="6970" ht="70.35" customHeight="1">
      <c r="A6970" s="27"/>
      <c r="B6970" s="18"/>
      <c r="C6970" s="2"/>
      <c r="D6970" s="6"/>
      <c r="E6970" s="3"/>
      <c r="F6970" s="3"/>
      <c r="G6970" s="6"/>
      <c r="H6970" s="6"/>
      <c r="I6970" s="6"/>
      <c r="J6970" s="8"/>
      <c r="K6970" s="8"/>
      <c r="L6970" s="8"/>
      <c r="M6970" s="8"/>
      <c r="N6970" s="5"/>
      <c r="O6970" s="21"/>
      <c r="P6970" s="20"/>
      <c r="Q6970" s="20"/>
      <c r="R6970" s="7"/>
    </row>
    <row r="6971" ht="70.35" customHeight="1">
      <c r="A6971" s="27"/>
      <c r="B6971" s="18"/>
      <c r="C6971" s="2"/>
      <c r="D6971" s="6"/>
      <c r="E6971" s="3"/>
      <c r="F6971" s="3"/>
      <c r="G6971" s="6"/>
      <c r="H6971" s="6"/>
      <c r="I6971" s="6"/>
      <c r="J6971" s="8"/>
      <c r="K6971" s="8"/>
      <c r="L6971" s="8"/>
      <c r="M6971" s="8"/>
      <c r="N6971" s="5"/>
      <c r="O6971" s="21"/>
      <c r="P6971" s="20"/>
      <c r="Q6971" s="20"/>
      <c r="R6971" s="7"/>
    </row>
    <row r="6972" ht="70.35" customHeight="1">
      <c r="A6972" s="27"/>
      <c r="B6972" s="18"/>
      <c r="C6972" s="2"/>
      <c r="D6972" s="6"/>
      <c r="E6972" s="3"/>
      <c r="F6972" s="3"/>
      <c r="G6972" s="6"/>
      <c r="H6972" s="6"/>
      <c r="I6972" s="6"/>
      <c r="J6972" s="8"/>
      <c r="K6972" s="8"/>
      <c r="L6972" s="8"/>
      <c r="M6972" s="8"/>
      <c r="N6972" s="5"/>
      <c r="O6972" s="21"/>
      <c r="P6972" s="20"/>
      <c r="Q6972" s="20"/>
      <c r="R6972" s="7"/>
    </row>
    <row r="6973" ht="70.35" customHeight="1">
      <c r="A6973" s="27"/>
      <c r="B6973" s="18"/>
      <c r="C6973" s="2"/>
      <c r="D6973" s="6"/>
      <c r="E6973" s="3"/>
      <c r="F6973" s="3"/>
      <c r="G6973" s="6"/>
      <c r="H6973" s="6"/>
      <c r="I6973" s="6"/>
      <c r="J6973" s="8"/>
      <c r="K6973" s="8"/>
      <c r="L6973" s="8"/>
      <c r="M6973" s="8"/>
      <c r="N6973" s="5"/>
      <c r="O6973" s="21"/>
      <c r="P6973" s="20"/>
      <c r="Q6973" s="20"/>
      <c r="R6973" s="7"/>
    </row>
    <row r="6974" ht="70.35" customHeight="1">
      <c r="A6974" s="27"/>
      <c r="B6974" s="18"/>
      <c r="C6974" s="2"/>
      <c r="D6974" s="6"/>
      <c r="E6974" s="3"/>
      <c r="F6974" s="3"/>
      <c r="G6974" s="6"/>
      <c r="H6974" s="6"/>
      <c r="I6974" s="6"/>
      <c r="J6974" s="8"/>
      <c r="K6974" s="8"/>
      <c r="L6974" s="8"/>
      <c r="M6974" s="8"/>
      <c r="N6974" s="5"/>
      <c r="O6974" s="21"/>
      <c r="P6974" s="20"/>
      <c r="Q6974" s="20"/>
      <c r="R6974" s="7"/>
    </row>
    <row r="6975" ht="70.35" customHeight="1">
      <c r="A6975" s="27"/>
      <c r="B6975" s="18"/>
      <c r="C6975" s="2"/>
      <c r="D6975" s="6"/>
      <c r="E6975" s="3"/>
      <c r="F6975" s="3"/>
      <c r="G6975" s="6"/>
      <c r="H6975" s="6"/>
      <c r="I6975" s="6"/>
      <c r="J6975" s="8"/>
      <c r="K6975" s="8"/>
      <c r="L6975" s="8"/>
      <c r="M6975" s="8"/>
      <c r="N6975" s="5"/>
      <c r="O6975" s="21"/>
      <c r="P6975" s="20"/>
      <c r="Q6975" s="20"/>
      <c r="R6975" s="7"/>
    </row>
    <row r="6976" ht="70.35" customHeight="1">
      <c r="A6976" s="27"/>
      <c r="B6976" s="18"/>
      <c r="C6976" s="2"/>
      <c r="D6976" s="6"/>
      <c r="E6976" s="3"/>
      <c r="F6976" s="3"/>
      <c r="G6976" s="6"/>
      <c r="H6976" s="6"/>
      <c r="I6976" s="6"/>
      <c r="J6976" s="8"/>
      <c r="K6976" s="8"/>
      <c r="L6976" s="8"/>
      <c r="M6976" s="8"/>
      <c r="N6976" s="5"/>
      <c r="O6976" s="21"/>
      <c r="P6976" s="20"/>
      <c r="Q6976" s="20"/>
      <c r="R6976" s="7"/>
    </row>
    <row r="6977" ht="70.35" customHeight="1">
      <c r="A6977" s="27"/>
      <c r="B6977" s="18"/>
      <c r="C6977" s="2"/>
      <c r="D6977" s="6"/>
      <c r="E6977" s="3"/>
      <c r="F6977" s="3"/>
      <c r="G6977" s="6"/>
      <c r="H6977" s="6"/>
      <c r="I6977" s="6"/>
      <c r="J6977" s="8"/>
      <c r="K6977" s="8"/>
      <c r="L6977" s="8"/>
      <c r="M6977" s="8"/>
      <c r="N6977" s="5"/>
      <c r="O6977" s="21"/>
      <c r="P6977" s="20"/>
      <c r="Q6977" s="20"/>
      <c r="R6977" s="7"/>
    </row>
    <row r="6978" ht="70.35" customHeight="1">
      <c r="A6978" s="27"/>
      <c r="B6978" s="18"/>
      <c r="C6978" s="2"/>
      <c r="D6978" s="6"/>
      <c r="E6978" s="3"/>
      <c r="F6978" s="3"/>
      <c r="G6978" s="6"/>
      <c r="H6978" s="6"/>
      <c r="I6978" s="6"/>
      <c r="J6978" s="8"/>
      <c r="K6978" s="8"/>
      <c r="L6978" s="8"/>
      <c r="M6978" s="8"/>
      <c r="N6978" s="5"/>
      <c r="O6978" s="21"/>
      <c r="P6978" s="20"/>
      <c r="Q6978" s="20"/>
      <c r="R6978" s="7"/>
    </row>
    <row r="6979" ht="70.35" customHeight="1">
      <c r="A6979" s="27"/>
      <c r="B6979" s="18"/>
      <c r="C6979" s="2"/>
      <c r="D6979" s="6"/>
      <c r="E6979" s="3"/>
      <c r="F6979" s="3"/>
      <c r="G6979" s="6"/>
      <c r="H6979" s="6"/>
      <c r="I6979" s="6"/>
      <c r="J6979" s="8"/>
      <c r="K6979" s="8"/>
      <c r="L6979" s="8"/>
      <c r="M6979" s="8"/>
      <c r="N6979" s="5"/>
      <c r="O6979" s="21"/>
      <c r="P6979" s="20"/>
      <c r="Q6979" s="20"/>
      <c r="R6979" s="7"/>
    </row>
    <row r="6980" ht="70.35" customHeight="1">
      <c r="A6980" s="27"/>
      <c r="B6980" s="18"/>
      <c r="C6980" s="2"/>
      <c r="D6980" s="6"/>
      <c r="E6980" s="3"/>
      <c r="F6980" s="3"/>
      <c r="G6980" s="6"/>
      <c r="H6980" s="6"/>
      <c r="I6980" s="6"/>
      <c r="J6980" s="8"/>
      <c r="K6980" s="8"/>
      <c r="L6980" s="8"/>
      <c r="M6980" s="8"/>
      <c r="N6980" s="5"/>
      <c r="O6980" s="21"/>
      <c r="P6980" s="20"/>
      <c r="Q6980" s="20"/>
      <c r="R6980" s="7"/>
    </row>
    <row r="6981" ht="70.35" customHeight="1">
      <c r="A6981" s="27"/>
      <c r="B6981" s="18"/>
      <c r="C6981" s="2"/>
      <c r="D6981" s="6"/>
      <c r="E6981" s="3"/>
      <c r="F6981" s="3"/>
      <c r="G6981" s="6"/>
      <c r="H6981" s="6"/>
      <c r="I6981" s="6"/>
      <c r="J6981" s="8"/>
      <c r="K6981" s="8"/>
      <c r="L6981" s="8"/>
      <c r="M6981" s="8"/>
      <c r="N6981" s="5"/>
      <c r="O6981" s="21"/>
      <c r="P6981" s="20"/>
      <c r="Q6981" s="20"/>
      <c r="R6981" s="7"/>
    </row>
    <row r="6982" ht="70.35" customHeight="1">
      <c r="A6982" s="27"/>
      <c r="B6982" s="18"/>
      <c r="C6982" s="2"/>
      <c r="D6982" s="6"/>
      <c r="E6982" s="3"/>
      <c r="F6982" s="3"/>
      <c r="G6982" s="6"/>
      <c r="H6982" s="6"/>
      <c r="I6982" s="6"/>
      <c r="J6982" s="8"/>
      <c r="K6982" s="8"/>
      <c r="L6982" s="8"/>
      <c r="M6982" s="8"/>
      <c r="N6982" s="5"/>
      <c r="O6982" s="21"/>
      <c r="P6982" s="20"/>
      <c r="Q6982" s="20"/>
      <c r="R6982" s="7"/>
    </row>
    <row r="6983" ht="70.35" customHeight="1">
      <c r="A6983" s="27"/>
      <c r="B6983" s="18"/>
      <c r="C6983" s="2"/>
      <c r="D6983" s="6"/>
      <c r="E6983" s="3"/>
      <c r="F6983" s="3"/>
      <c r="G6983" s="6"/>
      <c r="H6983" s="6"/>
      <c r="I6983" s="6"/>
      <c r="J6983" s="8"/>
      <c r="K6983" s="8"/>
      <c r="L6983" s="8"/>
      <c r="M6983" s="8"/>
      <c r="N6983" s="5"/>
      <c r="O6983" s="21"/>
      <c r="P6983" s="20"/>
      <c r="Q6983" s="20"/>
      <c r="R6983" s="7"/>
    </row>
    <row r="6984" ht="70.35" customHeight="1">
      <c r="A6984" s="27"/>
      <c r="B6984" s="18"/>
      <c r="C6984" s="2"/>
      <c r="D6984" s="6"/>
      <c r="E6984" s="3"/>
      <c r="F6984" s="3"/>
      <c r="G6984" s="6"/>
      <c r="H6984" s="6"/>
      <c r="I6984" s="6"/>
      <c r="J6984" s="8"/>
      <c r="K6984" s="8"/>
      <c r="L6984" s="8"/>
      <c r="M6984" s="8"/>
      <c r="N6984" s="5"/>
      <c r="O6984" s="21"/>
      <c r="P6984" s="20"/>
      <c r="Q6984" s="20"/>
      <c r="R6984" s="7"/>
    </row>
    <row r="6985" ht="70.35" customHeight="1">
      <c r="A6985" s="27"/>
      <c r="B6985" s="18"/>
      <c r="C6985" s="2"/>
      <c r="D6985" s="6"/>
      <c r="E6985" s="3"/>
      <c r="F6985" s="3"/>
      <c r="G6985" s="6"/>
      <c r="H6985" s="6"/>
      <c r="I6985" s="6"/>
      <c r="J6985" s="8"/>
      <c r="K6985" s="8"/>
      <c r="L6985" s="8"/>
      <c r="M6985" s="8"/>
      <c r="N6985" s="5"/>
      <c r="O6985" s="21"/>
      <c r="P6985" s="20"/>
      <c r="Q6985" s="20"/>
      <c r="R6985" s="7"/>
    </row>
    <row r="6986" ht="70.35" customHeight="1">
      <c r="A6986" s="27"/>
      <c r="B6986" s="18"/>
      <c r="C6986" s="2"/>
      <c r="D6986" s="6"/>
      <c r="E6986" s="3"/>
      <c r="F6986" s="3"/>
      <c r="G6986" s="6"/>
      <c r="H6986" s="6"/>
      <c r="I6986" s="6"/>
      <c r="J6986" s="8"/>
      <c r="K6986" s="8"/>
      <c r="L6986" s="8"/>
      <c r="M6986" s="8"/>
      <c r="N6986" s="5"/>
      <c r="O6986" s="21"/>
      <c r="P6986" s="20"/>
      <c r="Q6986" s="20"/>
      <c r="R6986" s="7"/>
    </row>
    <row r="6987" ht="70.35" customHeight="1">
      <c r="A6987" s="27"/>
      <c r="B6987" s="18"/>
      <c r="C6987" s="2"/>
      <c r="D6987" s="6"/>
      <c r="E6987" s="3"/>
      <c r="F6987" s="3"/>
      <c r="G6987" s="6"/>
      <c r="H6987" s="6"/>
      <c r="I6987" s="6"/>
      <c r="J6987" s="8"/>
      <c r="K6987" s="8"/>
      <c r="L6987" s="8"/>
      <c r="M6987" s="8"/>
      <c r="N6987" s="5"/>
      <c r="O6987" s="21"/>
      <c r="P6987" s="20"/>
      <c r="Q6987" s="20"/>
      <c r="R6987" s="7"/>
    </row>
    <row r="6988" ht="70.35" customHeight="1">
      <c r="A6988" s="27"/>
      <c r="B6988" s="18"/>
      <c r="C6988" s="2"/>
      <c r="D6988" s="6"/>
      <c r="E6988" s="3"/>
      <c r="F6988" s="3"/>
      <c r="G6988" s="6"/>
      <c r="H6988" s="6"/>
      <c r="I6988" s="6"/>
      <c r="J6988" s="8"/>
      <c r="K6988" s="8"/>
      <c r="L6988" s="8"/>
      <c r="M6988" s="8"/>
      <c r="N6988" s="5"/>
      <c r="O6988" s="21"/>
      <c r="P6988" s="20"/>
      <c r="Q6988" s="20"/>
      <c r="R6988" s="7"/>
    </row>
    <row r="6989" ht="70.35" customHeight="1">
      <c r="A6989" s="27"/>
      <c r="B6989" s="18"/>
      <c r="C6989" s="2"/>
      <c r="D6989" s="6"/>
      <c r="E6989" s="3"/>
      <c r="F6989" s="3"/>
      <c r="G6989" s="6"/>
      <c r="H6989" s="6"/>
      <c r="I6989" s="6"/>
      <c r="J6989" s="8"/>
      <c r="K6989" s="8"/>
      <c r="L6989" s="8"/>
      <c r="M6989" s="8"/>
      <c r="N6989" s="5"/>
      <c r="O6989" s="21"/>
      <c r="P6989" s="20"/>
      <c r="Q6989" s="20"/>
      <c r="R6989" s="7"/>
    </row>
    <row r="6990" ht="70.35" customHeight="1">
      <c r="A6990" s="27"/>
      <c r="B6990" s="18"/>
      <c r="C6990" s="2"/>
      <c r="D6990" s="6"/>
      <c r="E6990" s="3"/>
      <c r="F6990" s="3"/>
      <c r="G6990" s="6"/>
      <c r="H6990" s="6"/>
      <c r="I6990" s="6"/>
      <c r="J6990" s="8"/>
      <c r="K6990" s="8"/>
      <c r="L6990" s="8"/>
      <c r="M6990" s="8"/>
      <c r="N6990" s="5"/>
      <c r="O6990" s="21"/>
      <c r="P6990" s="20"/>
      <c r="Q6990" s="20"/>
      <c r="R6990" s="7"/>
    </row>
    <row r="6991" ht="70.35" customHeight="1">
      <c r="A6991" s="27"/>
      <c r="B6991" s="18"/>
      <c r="C6991" s="2"/>
      <c r="D6991" s="6"/>
      <c r="E6991" s="3"/>
      <c r="F6991" s="3"/>
      <c r="G6991" s="6"/>
      <c r="H6991" s="6"/>
      <c r="I6991" s="6"/>
      <c r="J6991" s="8"/>
      <c r="K6991" s="8"/>
      <c r="L6991" s="8"/>
      <c r="M6991" s="8"/>
      <c r="N6991" s="5"/>
      <c r="O6991" s="21"/>
      <c r="P6991" s="20"/>
      <c r="Q6991" s="20"/>
      <c r="R6991" s="7"/>
    </row>
    <row r="6992" ht="70.35" customHeight="1">
      <c r="A6992" s="27"/>
      <c r="B6992" s="18"/>
      <c r="C6992" s="2"/>
      <c r="D6992" s="6"/>
      <c r="E6992" s="3"/>
      <c r="F6992" s="3"/>
      <c r="G6992" s="6"/>
      <c r="H6992" s="6"/>
      <c r="I6992" s="6"/>
      <c r="J6992" s="8"/>
      <c r="K6992" s="8"/>
      <c r="L6992" s="8"/>
      <c r="M6992" s="8"/>
      <c r="N6992" s="5"/>
      <c r="O6992" s="21"/>
      <c r="P6992" s="20"/>
      <c r="Q6992" s="20"/>
      <c r="R6992" s="7"/>
    </row>
    <row r="6993" ht="70.35" customHeight="1">
      <c r="A6993" s="27"/>
      <c r="B6993" s="18"/>
      <c r="C6993" s="2"/>
      <c r="D6993" s="6"/>
      <c r="E6993" s="3"/>
      <c r="F6993" s="3"/>
      <c r="G6993" s="6"/>
      <c r="H6993" s="6"/>
      <c r="I6993" s="6"/>
      <c r="J6993" s="8"/>
      <c r="K6993" s="8"/>
      <c r="L6993" s="8"/>
      <c r="M6993" s="8"/>
      <c r="N6993" s="5"/>
      <c r="O6993" s="21"/>
      <c r="P6993" s="20"/>
      <c r="Q6993" s="20"/>
      <c r="R6993" s="7"/>
    </row>
    <row r="6994" ht="70.35" customHeight="1">
      <c r="A6994" s="27"/>
      <c r="B6994" s="18"/>
      <c r="C6994" s="2"/>
      <c r="D6994" s="6"/>
      <c r="E6994" s="3"/>
      <c r="F6994" s="3"/>
      <c r="G6994" s="6"/>
      <c r="H6994" s="6"/>
      <c r="I6994" s="6"/>
      <c r="J6994" s="8"/>
      <c r="K6994" s="8"/>
      <c r="L6994" s="8"/>
      <c r="M6994" s="8"/>
      <c r="N6994" s="5"/>
      <c r="O6994" s="21"/>
      <c r="P6994" s="20"/>
      <c r="Q6994" s="20"/>
      <c r="R6994" s="7"/>
    </row>
    <row r="6995" ht="70.35" customHeight="1">
      <c r="A6995" s="27"/>
      <c r="B6995" s="18"/>
      <c r="C6995" s="2"/>
      <c r="D6995" s="6"/>
      <c r="E6995" s="3"/>
      <c r="F6995" s="3"/>
      <c r="G6995" s="6"/>
      <c r="H6995" s="6"/>
      <c r="I6995" s="6"/>
      <c r="J6995" s="8"/>
      <c r="K6995" s="8"/>
      <c r="L6995" s="8"/>
      <c r="M6995" s="8"/>
      <c r="N6995" s="5"/>
      <c r="O6995" s="21"/>
      <c r="P6995" s="20"/>
      <c r="Q6995" s="20"/>
      <c r="R6995" s="7"/>
    </row>
    <row r="6996" ht="70.35" customHeight="1">
      <c r="A6996" s="27"/>
      <c r="B6996" s="18"/>
      <c r="C6996" s="2"/>
      <c r="D6996" s="6"/>
      <c r="E6996" s="3"/>
      <c r="F6996" s="3"/>
      <c r="G6996" s="6"/>
      <c r="H6996" s="6"/>
      <c r="I6996" s="6"/>
      <c r="J6996" s="8"/>
      <c r="K6996" s="8"/>
      <c r="L6996" s="8"/>
      <c r="M6996" s="8"/>
      <c r="N6996" s="5"/>
      <c r="O6996" s="21"/>
      <c r="P6996" s="20"/>
      <c r="Q6996" s="20"/>
      <c r="R6996" s="7"/>
    </row>
    <row r="6997" ht="70.35" customHeight="1">
      <c r="A6997" s="27"/>
      <c r="B6997" s="18"/>
      <c r="C6997" s="2"/>
      <c r="D6997" s="6"/>
      <c r="E6997" s="3"/>
      <c r="F6997" s="3"/>
      <c r="G6997" s="6"/>
      <c r="H6997" s="6"/>
      <c r="I6997" s="6"/>
      <c r="J6997" s="8"/>
      <c r="K6997" s="8"/>
      <c r="L6997" s="8"/>
      <c r="M6997" s="8"/>
      <c r="N6997" s="5"/>
      <c r="O6997" s="21"/>
      <c r="P6997" s="20"/>
      <c r="Q6997" s="20"/>
      <c r="R6997" s="7"/>
    </row>
    <row r="6998" ht="70.35" customHeight="1">
      <c r="A6998" s="27"/>
      <c r="B6998" s="18"/>
      <c r="C6998" s="2"/>
      <c r="D6998" s="6"/>
      <c r="E6998" s="3"/>
      <c r="F6998" s="3"/>
      <c r="G6998" s="6"/>
      <c r="H6998" s="6"/>
      <c r="I6998" s="6"/>
      <c r="J6998" s="8"/>
      <c r="K6998" s="8"/>
      <c r="L6998" s="8"/>
      <c r="M6998" s="8"/>
      <c r="N6998" s="5"/>
      <c r="O6998" s="21"/>
      <c r="P6998" s="20"/>
      <c r="Q6998" s="20"/>
      <c r="R6998" s="7"/>
    </row>
    <row r="6999" ht="70.35" customHeight="1">
      <c r="A6999" s="27"/>
      <c r="B6999" s="18"/>
      <c r="C6999" s="2"/>
      <c r="D6999" s="6"/>
      <c r="E6999" s="3"/>
      <c r="F6999" s="3"/>
      <c r="G6999" s="6"/>
      <c r="H6999" s="6"/>
      <c r="I6999" s="6"/>
      <c r="J6999" s="8"/>
      <c r="K6999" s="8"/>
      <c r="L6999" s="8"/>
      <c r="M6999" s="8"/>
      <c r="N6999" s="5"/>
      <c r="O6999" s="21"/>
      <c r="P6999" s="20"/>
      <c r="Q6999" s="20"/>
      <c r="R6999" s="7"/>
    </row>
    <row r="7000" ht="70.35" customHeight="1">
      <c r="A7000" s="27"/>
      <c r="B7000" s="18"/>
      <c r="C7000" s="2"/>
      <c r="D7000" s="6"/>
      <c r="E7000" s="3"/>
      <c r="F7000" s="3"/>
      <c r="G7000" s="6"/>
      <c r="H7000" s="6"/>
      <c r="I7000" s="6"/>
      <c r="J7000" s="8"/>
      <c r="K7000" s="8"/>
      <c r="L7000" s="8"/>
      <c r="M7000" s="8"/>
      <c r="N7000" s="5"/>
      <c r="O7000" s="21"/>
      <c r="P7000" s="20"/>
      <c r="Q7000" s="20"/>
      <c r="R7000" s="7"/>
    </row>
    <row r="7001" ht="70.35" customHeight="1">
      <c r="A7001" s="27"/>
      <c r="B7001" s="18"/>
      <c r="C7001" s="2"/>
      <c r="D7001" s="6"/>
      <c r="E7001" s="3"/>
      <c r="F7001" s="3"/>
      <c r="G7001" s="6"/>
      <c r="H7001" s="6"/>
      <c r="I7001" s="6"/>
      <c r="J7001" s="8"/>
      <c r="K7001" s="8"/>
      <c r="L7001" s="8"/>
      <c r="M7001" s="8"/>
      <c r="N7001" s="5"/>
      <c r="O7001" s="21"/>
      <c r="P7001" s="20"/>
      <c r="Q7001" s="20"/>
      <c r="R7001" s="7"/>
    </row>
    <row r="7002" ht="70.35" customHeight="1">
      <c r="A7002" s="27"/>
      <c r="B7002" s="18"/>
      <c r="C7002" s="2"/>
      <c r="D7002" s="6"/>
      <c r="E7002" s="3"/>
      <c r="F7002" s="3"/>
      <c r="G7002" s="6"/>
      <c r="H7002" s="6"/>
      <c r="I7002" s="6"/>
      <c r="J7002" s="8"/>
      <c r="K7002" s="8"/>
      <c r="L7002" s="8"/>
      <c r="M7002" s="8"/>
      <c r="N7002" s="5"/>
      <c r="O7002" s="21"/>
      <c r="P7002" s="20"/>
      <c r="Q7002" s="20"/>
      <c r="R7002" s="7"/>
    </row>
    <row r="7003" ht="70.35" customHeight="1">
      <c r="A7003" s="27"/>
      <c r="B7003" s="18"/>
      <c r="C7003" s="2"/>
      <c r="D7003" s="6"/>
      <c r="E7003" s="3"/>
      <c r="F7003" s="3"/>
      <c r="G7003" s="6"/>
      <c r="H7003" s="6"/>
      <c r="I7003" s="6"/>
      <c r="J7003" s="8"/>
      <c r="K7003" s="8"/>
      <c r="L7003" s="8"/>
      <c r="M7003" s="8"/>
      <c r="N7003" s="5"/>
      <c r="O7003" s="21"/>
      <c r="P7003" s="20"/>
      <c r="Q7003" s="20"/>
      <c r="R7003" s="7"/>
    </row>
    <row r="7004" ht="70.35" customHeight="1">
      <c r="A7004" s="27"/>
      <c r="B7004" s="18"/>
      <c r="C7004" s="2"/>
      <c r="D7004" s="6"/>
      <c r="E7004" s="3"/>
      <c r="F7004" s="3"/>
      <c r="G7004" s="6"/>
      <c r="H7004" s="6"/>
      <c r="I7004" s="6"/>
      <c r="J7004" s="8"/>
      <c r="K7004" s="8"/>
      <c r="L7004" s="8"/>
      <c r="M7004" s="8"/>
      <c r="N7004" s="5"/>
      <c r="O7004" s="21"/>
      <c r="P7004" s="20"/>
      <c r="Q7004" s="20"/>
      <c r="R7004" s="7"/>
    </row>
    <row r="7005" ht="70.35" customHeight="1">
      <c r="A7005" s="27"/>
      <c r="B7005" s="18"/>
      <c r="C7005" s="2"/>
      <c r="D7005" s="6"/>
      <c r="E7005" s="3"/>
      <c r="F7005" s="3"/>
      <c r="G7005" s="6"/>
      <c r="H7005" s="6"/>
      <c r="I7005" s="6"/>
      <c r="J7005" s="8"/>
      <c r="K7005" s="8"/>
      <c r="L7005" s="8"/>
      <c r="M7005" s="8"/>
      <c r="N7005" s="5"/>
      <c r="O7005" s="21"/>
      <c r="P7005" s="20"/>
      <c r="Q7005" s="20"/>
      <c r="R7005" s="7"/>
    </row>
    <row r="7006" ht="70.35" customHeight="1">
      <c r="A7006" s="27"/>
      <c r="B7006" s="18"/>
      <c r="C7006" s="2"/>
      <c r="D7006" s="6"/>
      <c r="E7006" s="3"/>
      <c r="F7006" s="3"/>
      <c r="G7006" s="6"/>
      <c r="H7006" s="6"/>
      <c r="I7006" s="6"/>
      <c r="J7006" s="8"/>
      <c r="K7006" s="8"/>
      <c r="L7006" s="8"/>
      <c r="M7006" s="8"/>
      <c r="N7006" s="5"/>
      <c r="O7006" s="21"/>
      <c r="P7006" s="20"/>
      <c r="Q7006" s="20"/>
      <c r="R7006" s="7"/>
    </row>
    <row r="7007" ht="70.35" customHeight="1">
      <c r="A7007" s="27"/>
      <c r="B7007" s="18"/>
      <c r="C7007" s="2"/>
      <c r="D7007" s="6"/>
      <c r="E7007" s="3"/>
      <c r="F7007" s="3"/>
      <c r="G7007" s="6"/>
      <c r="H7007" s="6"/>
      <c r="I7007" s="6"/>
      <c r="J7007" s="8"/>
      <c r="K7007" s="8"/>
      <c r="L7007" s="8"/>
      <c r="M7007" s="8"/>
      <c r="N7007" s="5"/>
      <c r="O7007" s="21"/>
      <c r="P7007" s="20"/>
      <c r="Q7007" s="20"/>
      <c r="R7007" s="7"/>
    </row>
    <row r="7008" ht="70.35" customHeight="1">
      <c r="A7008" s="27"/>
      <c r="B7008" s="18"/>
      <c r="C7008" s="2"/>
      <c r="D7008" s="6"/>
      <c r="E7008" s="3"/>
      <c r="F7008" s="3"/>
      <c r="G7008" s="6"/>
      <c r="H7008" s="6"/>
      <c r="I7008" s="6"/>
      <c r="J7008" s="8"/>
      <c r="K7008" s="8"/>
      <c r="L7008" s="8"/>
      <c r="M7008" s="8"/>
      <c r="N7008" s="5"/>
      <c r="O7008" s="21"/>
      <c r="P7008" s="20"/>
      <c r="Q7008" s="20"/>
      <c r="R7008" s="7"/>
    </row>
    <row r="7009" ht="70.35" customHeight="1">
      <c r="A7009" s="27"/>
      <c r="B7009" s="18"/>
      <c r="C7009" s="2"/>
      <c r="D7009" s="6"/>
      <c r="E7009" s="3"/>
      <c r="F7009" s="3"/>
      <c r="G7009" s="6"/>
      <c r="H7009" s="6"/>
      <c r="I7009" s="6"/>
      <c r="J7009" s="8"/>
      <c r="K7009" s="8"/>
      <c r="L7009" s="8"/>
      <c r="M7009" s="8"/>
      <c r="N7009" s="5"/>
      <c r="O7009" s="21"/>
      <c r="P7009" s="20"/>
      <c r="Q7009" s="20"/>
      <c r="R7009" s="7"/>
    </row>
    <row r="7010" ht="70.35" customHeight="1">
      <c r="A7010" s="27"/>
      <c r="B7010" s="18"/>
      <c r="C7010" s="2"/>
      <c r="D7010" s="6"/>
      <c r="E7010" s="3"/>
      <c r="F7010" s="3"/>
      <c r="G7010" s="6"/>
      <c r="H7010" s="6"/>
      <c r="I7010" s="6"/>
      <c r="J7010" s="8"/>
      <c r="K7010" s="8"/>
      <c r="L7010" s="8"/>
      <c r="M7010" s="8"/>
      <c r="N7010" s="5"/>
      <c r="O7010" s="21"/>
      <c r="P7010" s="20"/>
      <c r="Q7010" s="20"/>
      <c r="R7010" s="7"/>
    </row>
    <row r="7011" ht="70.35" customHeight="1">
      <c r="A7011" s="27"/>
      <c r="B7011" s="18"/>
      <c r="C7011" s="2"/>
      <c r="D7011" s="6"/>
      <c r="E7011" s="3"/>
      <c r="F7011" s="3"/>
      <c r="G7011" s="6"/>
      <c r="H7011" s="6"/>
      <c r="I7011" s="6"/>
      <c r="J7011" s="8"/>
      <c r="K7011" s="8"/>
      <c r="L7011" s="8"/>
      <c r="M7011" s="8"/>
      <c r="N7011" s="5"/>
      <c r="O7011" s="21"/>
      <c r="P7011" s="20"/>
      <c r="Q7011" s="20"/>
      <c r="R7011" s="7"/>
    </row>
    <row r="7012" ht="70.35" customHeight="1">
      <c r="A7012" s="27"/>
      <c r="B7012" s="18"/>
      <c r="C7012" s="2"/>
      <c r="D7012" s="6"/>
      <c r="E7012" s="3"/>
      <c r="F7012" s="3"/>
      <c r="G7012" s="6"/>
      <c r="H7012" s="6"/>
      <c r="I7012" s="6"/>
      <c r="J7012" s="8"/>
      <c r="K7012" s="8"/>
      <c r="L7012" s="8"/>
      <c r="M7012" s="8"/>
      <c r="N7012" s="5"/>
      <c r="O7012" s="21"/>
      <c r="P7012" s="20"/>
      <c r="Q7012" s="20"/>
      <c r="R7012" s="7"/>
    </row>
    <row r="7013" ht="70.35" customHeight="1">
      <c r="A7013" s="27"/>
      <c r="B7013" s="18"/>
      <c r="C7013" s="2"/>
      <c r="D7013" s="6"/>
      <c r="E7013" s="3"/>
      <c r="F7013" s="3"/>
      <c r="G7013" s="6"/>
      <c r="H7013" s="6"/>
      <c r="I7013" s="6"/>
      <c r="J7013" s="8"/>
      <c r="K7013" s="8"/>
      <c r="L7013" s="8"/>
      <c r="M7013" s="8"/>
      <c r="N7013" s="5"/>
      <c r="O7013" s="21"/>
      <c r="P7013" s="20"/>
      <c r="Q7013" s="20"/>
      <c r="R7013" s="7"/>
    </row>
    <row r="7014" ht="70.35" customHeight="1">
      <c r="A7014" s="27"/>
      <c r="B7014" s="18"/>
      <c r="C7014" s="2"/>
      <c r="D7014" s="6"/>
      <c r="E7014" s="3"/>
      <c r="F7014" s="3"/>
      <c r="G7014" s="6"/>
      <c r="H7014" s="6"/>
      <c r="I7014" s="6"/>
      <c r="J7014" s="8"/>
      <c r="K7014" s="8"/>
      <c r="L7014" s="8"/>
      <c r="M7014" s="8"/>
      <c r="N7014" s="5"/>
      <c r="O7014" s="21"/>
      <c r="P7014" s="20"/>
      <c r="Q7014" s="20"/>
      <c r="R7014" s="7"/>
    </row>
    <row r="7015" ht="70.35" customHeight="1">
      <c r="A7015" s="27"/>
      <c r="B7015" s="18"/>
      <c r="C7015" s="2"/>
      <c r="D7015" s="6"/>
      <c r="E7015" s="3"/>
      <c r="F7015" s="3"/>
      <c r="G7015" s="6"/>
      <c r="H7015" s="6"/>
      <c r="I7015" s="6"/>
      <c r="J7015" s="8"/>
      <c r="K7015" s="8"/>
      <c r="L7015" s="8"/>
      <c r="M7015" s="8"/>
      <c r="N7015" s="5"/>
      <c r="O7015" s="21"/>
      <c r="P7015" s="20"/>
      <c r="Q7015" s="20"/>
      <c r="R7015" s="7"/>
    </row>
    <row r="7016" ht="70.35" customHeight="1">
      <c r="A7016" s="27"/>
      <c r="B7016" s="18"/>
      <c r="C7016" s="2"/>
      <c r="D7016" s="6"/>
      <c r="E7016" s="3"/>
      <c r="F7016" s="3"/>
      <c r="G7016" s="6"/>
      <c r="H7016" s="6"/>
      <c r="I7016" s="6"/>
      <c r="J7016" s="8"/>
      <c r="K7016" s="8"/>
      <c r="L7016" s="8"/>
      <c r="M7016" s="8"/>
      <c r="N7016" s="5"/>
      <c r="O7016" s="21"/>
      <c r="P7016" s="20"/>
      <c r="Q7016" s="20"/>
      <c r="R7016" s="7"/>
    </row>
    <row r="7017" ht="70.35" customHeight="1">
      <c r="A7017" s="27"/>
      <c r="B7017" s="18"/>
      <c r="C7017" s="2"/>
      <c r="D7017" s="6"/>
      <c r="E7017" s="3"/>
      <c r="F7017" s="3"/>
      <c r="G7017" s="6"/>
      <c r="H7017" s="6"/>
      <c r="I7017" s="6"/>
      <c r="J7017" s="8"/>
      <c r="K7017" s="8"/>
      <c r="L7017" s="8"/>
      <c r="M7017" s="8"/>
      <c r="N7017" s="5"/>
      <c r="O7017" s="21"/>
      <c r="P7017" s="20"/>
      <c r="Q7017" s="20"/>
      <c r="R7017" s="7"/>
    </row>
    <row r="7018" ht="70.35" customHeight="1">
      <c r="A7018" s="27"/>
      <c r="B7018" s="18"/>
      <c r="C7018" s="2"/>
      <c r="D7018" s="6"/>
      <c r="E7018" s="3"/>
      <c r="F7018" s="3"/>
      <c r="G7018" s="6"/>
      <c r="H7018" s="6"/>
      <c r="I7018" s="6"/>
      <c r="J7018" s="8"/>
      <c r="K7018" s="8"/>
      <c r="L7018" s="8"/>
      <c r="M7018" s="8"/>
      <c r="N7018" s="5"/>
      <c r="O7018" s="21"/>
      <c r="P7018" s="20"/>
      <c r="Q7018" s="20"/>
      <c r="R7018" s="7"/>
    </row>
    <row r="7019" ht="70.35" customHeight="1">
      <c r="A7019" s="27"/>
      <c r="B7019" s="18"/>
      <c r="C7019" s="2"/>
      <c r="D7019" s="6"/>
      <c r="E7019" s="3"/>
      <c r="F7019" s="3"/>
      <c r="G7019" s="6"/>
      <c r="H7019" s="6"/>
      <c r="I7019" s="6"/>
      <c r="J7019" s="8"/>
      <c r="K7019" s="8"/>
      <c r="L7019" s="8"/>
      <c r="M7019" s="8"/>
      <c r="N7019" s="5"/>
      <c r="O7019" s="21"/>
      <c r="P7019" s="20"/>
      <c r="Q7019" s="20"/>
      <c r="R7019" s="7"/>
    </row>
    <row r="7020" ht="70.35" customHeight="1">
      <c r="A7020" s="27"/>
      <c r="B7020" s="18"/>
      <c r="C7020" s="2"/>
      <c r="D7020" s="6"/>
      <c r="E7020" s="3"/>
      <c r="F7020" s="3"/>
      <c r="G7020" s="6"/>
      <c r="H7020" s="6"/>
      <c r="I7020" s="6"/>
      <c r="J7020" s="8"/>
      <c r="K7020" s="8"/>
      <c r="L7020" s="8"/>
      <c r="M7020" s="8"/>
      <c r="N7020" s="5"/>
      <c r="O7020" s="21"/>
      <c r="P7020" s="20"/>
      <c r="Q7020" s="20"/>
      <c r="R7020" s="7"/>
    </row>
    <row r="7021" ht="70.35" customHeight="1">
      <c r="A7021" s="27"/>
      <c r="B7021" s="18"/>
      <c r="C7021" s="2"/>
      <c r="D7021" s="6"/>
      <c r="E7021" s="3"/>
      <c r="F7021" s="3"/>
      <c r="G7021" s="6"/>
      <c r="H7021" s="6"/>
      <c r="I7021" s="6"/>
      <c r="J7021" s="8"/>
      <c r="K7021" s="8"/>
      <c r="L7021" s="8"/>
      <c r="M7021" s="8"/>
      <c r="N7021" s="5"/>
      <c r="O7021" s="21"/>
      <c r="P7021" s="20"/>
      <c r="Q7021" s="20"/>
      <c r="R7021" s="7"/>
    </row>
    <row r="7022" ht="70.35" customHeight="1">
      <c r="A7022" s="27"/>
      <c r="B7022" s="18"/>
      <c r="C7022" s="2"/>
      <c r="D7022" s="6"/>
      <c r="E7022" s="3"/>
      <c r="F7022" s="3"/>
      <c r="G7022" s="6"/>
      <c r="H7022" s="6"/>
      <c r="I7022" s="6"/>
      <c r="J7022" s="8"/>
      <c r="K7022" s="8"/>
      <c r="L7022" s="8"/>
      <c r="M7022" s="8"/>
      <c r="N7022" s="5"/>
      <c r="O7022" s="21"/>
      <c r="P7022" s="20"/>
      <c r="Q7022" s="20"/>
      <c r="R7022" s="7"/>
    </row>
    <row r="7023" ht="70.35" customHeight="1">
      <c r="A7023" s="27"/>
      <c r="B7023" s="18"/>
      <c r="C7023" s="2"/>
      <c r="D7023" s="6"/>
      <c r="E7023" s="3"/>
      <c r="F7023" s="3"/>
      <c r="G7023" s="6"/>
      <c r="H7023" s="6"/>
      <c r="I7023" s="6"/>
      <c r="J7023" s="8"/>
      <c r="K7023" s="8"/>
      <c r="L7023" s="8"/>
      <c r="M7023" s="8"/>
      <c r="N7023" s="5"/>
      <c r="O7023" s="21"/>
      <c r="P7023" s="20"/>
      <c r="Q7023" s="20"/>
      <c r="R7023" s="7"/>
    </row>
    <row r="7024" ht="70.35" customHeight="1">
      <c r="A7024" s="27"/>
      <c r="B7024" s="18"/>
      <c r="C7024" s="2"/>
      <c r="D7024" s="6"/>
      <c r="E7024" s="3"/>
      <c r="F7024" s="3"/>
      <c r="G7024" s="6"/>
      <c r="H7024" s="6"/>
      <c r="I7024" s="6"/>
      <c r="J7024" s="8"/>
      <c r="K7024" s="8"/>
      <c r="L7024" s="8"/>
      <c r="M7024" s="8"/>
      <c r="N7024" s="5"/>
      <c r="O7024" s="21"/>
      <c r="P7024" s="20"/>
      <c r="Q7024" s="20"/>
      <c r="R7024" s="7"/>
    </row>
    <row r="7025" ht="70.35" customHeight="1">
      <c r="A7025" s="27"/>
      <c r="B7025" s="18"/>
      <c r="C7025" s="2"/>
      <c r="D7025" s="6"/>
      <c r="E7025" s="3"/>
      <c r="F7025" s="3"/>
      <c r="G7025" s="6"/>
      <c r="H7025" s="6"/>
      <c r="I7025" s="6"/>
      <c r="J7025" s="8"/>
      <c r="K7025" s="8"/>
      <c r="L7025" s="8"/>
      <c r="M7025" s="8"/>
      <c r="N7025" s="5"/>
      <c r="O7025" s="21"/>
      <c r="P7025" s="20"/>
      <c r="Q7025" s="20"/>
      <c r="R7025" s="7"/>
    </row>
    <row r="7026" ht="70.35" customHeight="1">
      <c r="A7026" s="27"/>
      <c r="B7026" s="18"/>
      <c r="C7026" s="2"/>
      <c r="D7026" s="6"/>
      <c r="E7026" s="3"/>
      <c r="F7026" s="3"/>
      <c r="G7026" s="6"/>
      <c r="H7026" s="6"/>
      <c r="I7026" s="6"/>
      <c r="J7026" s="8"/>
      <c r="K7026" s="8"/>
      <c r="L7026" s="8"/>
      <c r="M7026" s="8"/>
      <c r="N7026" s="5"/>
      <c r="O7026" s="21"/>
      <c r="P7026" s="20"/>
      <c r="Q7026" s="20"/>
      <c r="R7026" s="7"/>
    </row>
    <row r="7027" ht="70.35" customHeight="1">
      <c r="A7027" s="27"/>
      <c r="B7027" s="18"/>
      <c r="C7027" s="2"/>
      <c r="D7027" s="6"/>
      <c r="E7027" s="3"/>
      <c r="F7027" s="3"/>
      <c r="G7027" s="6"/>
      <c r="H7027" s="6"/>
      <c r="I7027" s="6"/>
      <c r="J7027" s="8"/>
      <c r="K7027" s="8"/>
      <c r="L7027" s="8"/>
      <c r="M7027" s="8"/>
      <c r="N7027" s="5"/>
      <c r="O7027" s="21"/>
      <c r="P7027" s="20"/>
      <c r="Q7027" s="20"/>
      <c r="R7027" s="7"/>
    </row>
    <row r="7028" ht="70.35" customHeight="1">
      <c r="A7028" s="27"/>
      <c r="B7028" s="18"/>
      <c r="C7028" s="2"/>
      <c r="D7028" s="6"/>
      <c r="E7028" s="3"/>
      <c r="F7028" s="3"/>
      <c r="G7028" s="6"/>
      <c r="H7028" s="6"/>
      <c r="I7028" s="6"/>
      <c r="J7028" s="8"/>
      <c r="K7028" s="8"/>
      <c r="L7028" s="8"/>
      <c r="M7028" s="8"/>
      <c r="N7028" s="5"/>
      <c r="O7028" s="21"/>
      <c r="P7028" s="20"/>
      <c r="Q7028" s="20"/>
      <c r="R7028" s="7"/>
    </row>
    <row r="7029" ht="70.35" customHeight="1">
      <c r="A7029" s="27"/>
      <c r="B7029" s="18"/>
      <c r="C7029" s="2"/>
      <c r="D7029" s="6"/>
      <c r="E7029" s="3"/>
      <c r="F7029" s="3"/>
      <c r="G7029" s="6"/>
      <c r="H7029" s="6"/>
      <c r="I7029" s="6"/>
      <c r="J7029" s="8"/>
      <c r="K7029" s="8"/>
      <c r="L7029" s="8"/>
      <c r="M7029" s="8"/>
      <c r="N7029" s="5"/>
      <c r="O7029" s="21"/>
      <c r="P7029" s="20"/>
      <c r="Q7029" s="20"/>
      <c r="R7029" s="7"/>
    </row>
    <row r="7030" ht="70.35" customHeight="1">
      <c r="A7030" s="27"/>
      <c r="B7030" s="18"/>
      <c r="C7030" s="2"/>
      <c r="D7030" s="6"/>
      <c r="E7030" s="3"/>
      <c r="F7030" s="3"/>
      <c r="G7030" s="6"/>
      <c r="H7030" s="6"/>
      <c r="I7030" s="6"/>
      <c r="J7030" s="8"/>
      <c r="K7030" s="8"/>
      <c r="L7030" s="8"/>
      <c r="M7030" s="8"/>
      <c r="N7030" s="5"/>
      <c r="O7030" s="21"/>
      <c r="P7030" s="20"/>
      <c r="Q7030" s="20"/>
      <c r="R7030" s="7"/>
    </row>
    <row r="7031" ht="70.35" customHeight="1">
      <c r="A7031" s="27"/>
      <c r="B7031" s="18"/>
      <c r="C7031" s="2"/>
      <c r="D7031" s="6"/>
      <c r="E7031" s="3"/>
      <c r="F7031" s="3"/>
      <c r="G7031" s="6"/>
      <c r="H7031" s="6"/>
      <c r="I7031" s="6"/>
      <c r="J7031" s="8"/>
      <c r="K7031" s="8"/>
      <c r="L7031" s="8"/>
      <c r="M7031" s="8"/>
      <c r="N7031" s="5"/>
      <c r="O7031" s="21"/>
      <c r="P7031" s="20"/>
      <c r="Q7031" s="20"/>
      <c r="R7031" s="7"/>
    </row>
    <row r="7032" ht="70.35" customHeight="1">
      <c r="A7032" s="27"/>
      <c r="B7032" s="18"/>
      <c r="C7032" s="2"/>
      <c r="D7032" s="6"/>
      <c r="E7032" s="3"/>
      <c r="F7032" s="3"/>
      <c r="G7032" s="6"/>
      <c r="H7032" s="6"/>
      <c r="I7032" s="6"/>
      <c r="J7032" s="8"/>
      <c r="K7032" s="8"/>
      <c r="L7032" s="8"/>
      <c r="M7032" s="8"/>
      <c r="N7032" s="5"/>
      <c r="O7032" s="21"/>
      <c r="P7032" s="20"/>
      <c r="Q7032" s="20"/>
      <c r="R7032" s="7"/>
    </row>
    <row r="7033" ht="70.35" customHeight="1">
      <c r="A7033" s="27"/>
      <c r="B7033" s="18"/>
      <c r="C7033" s="2"/>
      <c r="D7033" s="6"/>
      <c r="E7033" s="3"/>
      <c r="F7033" s="3"/>
      <c r="G7033" s="6"/>
      <c r="H7033" s="6"/>
      <c r="I7033" s="6"/>
      <c r="J7033" s="8"/>
      <c r="K7033" s="8"/>
      <c r="L7033" s="8"/>
      <c r="M7033" s="8"/>
      <c r="N7033" s="5"/>
      <c r="O7033" s="21"/>
      <c r="P7033" s="20"/>
      <c r="Q7033" s="20"/>
      <c r="R7033" s="7"/>
    </row>
    <row r="7034" ht="70.35" customHeight="1">
      <c r="A7034" s="27"/>
      <c r="B7034" s="18"/>
      <c r="C7034" s="2"/>
      <c r="D7034" s="6"/>
      <c r="E7034" s="3"/>
      <c r="F7034" s="3"/>
      <c r="G7034" s="6"/>
      <c r="H7034" s="6"/>
      <c r="I7034" s="6"/>
      <c r="J7034" s="8"/>
      <c r="K7034" s="8"/>
      <c r="L7034" s="8"/>
      <c r="M7034" s="8"/>
      <c r="N7034" s="5"/>
      <c r="O7034" s="21"/>
      <c r="P7034" s="20"/>
      <c r="Q7034" s="20"/>
      <c r="R7034" s="7"/>
    </row>
    <row r="7035" ht="70.35" customHeight="1">
      <c r="A7035" s="27"/>
      <c r="B7035" s="18"/>
      <c r="C7035" s="2"/>
      <c r="D7035" s="6"/>
      <c r="E7035" s="3"/>
      <c r="F7035" s="3"/>
      <c r="G7035" s="6"/>
      <c r="H7035" s="6"/>
      <c r="I7035" s="6"/>
      <c r="J7035" s="8"/>
      <c r="K7035" s="8"/>
      <c r="L7035" s="8"/>
      <c r="M7035" s="8"/>
      <c r="N7035" s="5"/>
      <c r="O7035" s="21"/>
      <c r="P7035" s="20"/>
      <c r="Q7035" s="20"/>
      <c r="R7035" s="7"/>
    </row>
    <row r="7036" ht="70.35" customHeight="1">
      <c r="A7036" s="27"/>
      <c r="B7036" s="18"/>
      <c r="C7036" s="2"/>
      <c r="D7036" s="6"/>
      <c r="E7036" s="3"/>
      <c r="F7036" s="3"/>
      <c r="G7036" s="6"/>
      <c r="H7036" s="6"/>
      <c r="I7036" s="6"/>
      <c r="J7036" s="8"/>
      <c r="K7036" s="8"/>
      <c r="L7036" s="8"/>
      <c r="M7036" s="8"/>
      <c r="N7036" s="5"/>
      <c r="O7036" s="21"/>
      <c r="P7036" s="20"/>
      <c r="Q7036" s="20"/>
      <c r="R7036" s="7"/>
    </row>
    <row r="7037" ht="70.35" customHeight="1">
      <c r="A7037" s="27"/>
      <c r="B7037" s="18"/>
      <c r="C7037" s="2"/>
      <c r="D7037" s="6"/>
      <c r="E7037" s="3"/>
      <c r="F7037" s="3"/>
      <c r="G7037" s="6"/>
      <c r="H7037" s="6"/>
      <c r="I7037" s="6"/>
      <c r="J7037" s="8"/>
      <c r="K7037" s="8"/>
      <c r="L7037" s="8"/>
      <c r="M7037" s="8"/>
      <c r="N7037" s="5"/>
      <c r="O7037" s="21"/>
      <c r="P7037" s="20"/>
      <c r="Q7037" s="20"/>
      <c r="R7037" s="7"/>
    </row>
    <row r="7038" ht="70.35" customHeight="1">
      <c r="A7038" s="27"/>
      <c r="B7038" s="18"/>
      <c r="C7038" s="2"/>
      <c r="D7038" s="6"/>
      <c r="E7038" s="3"/>
      <c r="F7038" s="3"/>
      <c r="G7038" s="6"/>
      <c r="H7038" s="6"/>
      <c r="I7038" s="6"/>
      <c r="J7038" s="8"/>
      <c r="K7038" s="8"/>
      <c r="L7038" s="8"/>
      <c r="M7038" s="8"/>
      <c r="N7038" s="5"/>
      <c r="O7038" s="21"/>
      <c r="P7038" s="20"/>
      <c r="Q7038" s="20"/>
      <c r="R7038" s="7"/>
    </row>
    <row r="7039" ht="70.35" customHeight="1">
      <c r="A7039" s="27"/>
      <c r="B7039" s="18"/>
      <c r="C7039" s="2"/>
      <c r="D7039" s="6"/>
      <c r="E7039" s="3"/>
      <c r="F7039" s="3"/>
      <c r="G7039" s="6"/>
      <c r="H7039" s="6"/>
      <c r="I7039" s="6"/>
      <c r="J7039" s="8"/>
      <c r="K7039" s="8"/>
      <c r="L7039" s="8"/>
      <c r="M7039" s="8"/>
      <c r="N7039" s="5"/>
      <c r="O7039" s="21"/>
      <c r="P7039" s="20"/>
      <c r="Q7039" s="20"/>
      <c r="R7039" s="7"/>
    </row>
    <row r="7040" ht="70.35" customHeight="1">
      <c r="A7040" s="27"/>
      <c r="B7040" s="18"/>
      <c r="C7040" s="2"/>
      <c r="D7040" s="6"/>
      <c r="E7040" s="3"/>
      <c r="F7040" s="3"/>
      <c r="G7040" s="6"/>
      <c r="H7040" s="6"/>
      <c r="I7040" s="6"/>
      <c r="J7040" s="8"/>
      <c r="K7040" s="8"/>
      <c r="L7040" s="8"/>
      <c r="M7040" s="8"/>
      <c r="N7040" s="5"/>
      <c r="O7040" s="21"/>
      <c r="P7040" s="20"/>
      <c r="Q7040" s="20"/>
      <c r="R7040" s="7"/>
    </row>
    <row r="7041" ht="70.35" customHeight="1">
      <c r="A7041" s="27"/>
      <c r="B7041" s="18"/>
      <c r="C7041" s="2"/>
      <c r="D7041" s="6"/>
      <c r="E7041" s="3"/>
      <c r="F7041" s="3"/>
      <c r="G7041" s="6"/>
      <c r="H7041" s="6"/>
      <c r="I7041" s="6"/>
      <c r="J7041" s="8"/>
      <c r="K7041" s="8"/>
      <c r="L7041" s="8"/>
      <c r="M7041" s="8"/>
      <c r="N7041" s="5"/>
      <c r="O7041" s="21"/>
      <c r="P7041" s="20"/>
      <c r="Q7041" s="20"/>
      <c r="R7041" s="7"/>
    </row>
    <row r="7042" ht="70.35" customHeight="1">
      <c r="A7042" s="27"/>
      <c r="B7042" s="18"/>
      <c r="C7042" s="2"/>
      <c r="D7042" s="6"/>
      <c r="E7042" s="3"/>
      <c r="F7042" s="3"/>
      <c r="G7042" s="6"/>
      <c r="H7042" s="6"/>
      <c r="I7042" s="6"/>
      <c r="J7042" s="8"/>
      <c r="K7042" s="8"/>
      <c r="L7042" s="8"/>
      <c r="M7042" s="8"/>
      <c r="N7042" s="5"/>
      <c r="O7042" s="21"/>
      <c r="P7042" s="20"/>
      <c r="Q7042" s="20"/>
      <c r="R7042" s="7"/>
    </row>
    <row r="7043" ht="70.35" customHeight="1">
      <c r="A7043" s="27"/>
      <c r="B7043" s="18"/>
      <c r="C7043" s="2"/>
      <c r="D7043" s="6"/>
      <c r="E7043" s="3"/>
      <c r="F7043" s="3"/>
      <c r="G7043" s="6"/>
      <c r="H7043" s="6"/>
      <c r="I7043" s="6"/>
      <c r="J7043" s="8"/>
      <c r="K7043" s="8"/>
      <c r="L7043" s="8"/>
      <c r="M7043" s="8"/>
      <c r="N7043" s="5"/>
      <c r="O7043" s="21"/>
      <c r="P7043" s="20"/>
      <c r="Q7043" s="20"/>
      <c r="R7043" s="7"/>
    </row>
    <row r="7044" ht="70.35" customHeight="1">
      <c r="A7044" s="27"/>
      <c r="B7044" s="18"/>
      <c r="C7044" s="2"/>
      <c r="D7044" s="6"/>
      <c r="E7044" s="3"/>
      <c r="F7044" s="3"/>
      <c r="G7044" s="6"/>
      <c r="H7044" s="6"/>
      <c r="I7044" s="6"/>
      <c r="J7044" s="8"/>
      <c r="K7044" s="8"/>
      <c r="L7044" s="8"/>
      <c r="M7044" s="8"/>
      <c r="N7044" s="5"/>
      <c r="O7044" s="21"/>
      <c r="P7044" s="20"/>
      <c r="Q7044" s="20"/>
      <c r="R7044" s="7"/>
    </row>
    <row r="7045" ht="70.35" customHeight="1">
      <c r="A7045" s="27"/>
      <c r="B7045" s="18"/>
      <c r="C7045" s="2"/>
      <c r="D7045" s="6"/>
      <c r="E7045" s="3"/>
      <c r="F7045" s="3"/>
      <c r="G7045" s="6"/>
      <c r="H7045" s="6"/>
      <c r="I7045" s="6"/>
      <c r="J7045" s="8"/>
      <c r="K7045" s="8"/>
      <c r="L7045" s="8"/>
      <c r="M7045" s="8"/>
      <c r="N7045" s="5"/>
      <c r="O7045" s="21"/>
      <c r="P7045" s="20"/>
      <c r="Q7045" s="20"/>
      <c r="R7045" s="7"/>
    </row>
    <row r="7046" ht="70.35" customHeight="1">
      <c r="A7046" s="27"/>
      <c r="B7046" s="18"/>
      <c r="C7046" s="2"/>
      <c r="D7046" s="6"/>
      <c r="E7046" s="3"/>
      <c r="F7046" s="3"/>
      <c r="G7046" s="6"/>
      <c r="H7046" s="6"/>
      <c r="I7046" s="6"/>
      <c r="J7046" s="8"/>
      <c r="K7046" s="8"/>
      <c r="L7046" s="8"/>
      <c r="M7046" s="8"/>
      <c r="N7046" s="5"/>
      <c r="O7046" s="21"/>
      <c r="P7046" s="20"/>
      <c r="Q7046" s="20"/>
      <c r="R7046" s="7"/>
    </row>
    <row r="7047" ht="70.35" customHeight="1">
      <c r="A7047" s="27"/>
      <c r="B7047" s="18"/>
      <c r="C7047" s="2"/>
      <c r="D7047" s="6"/>
      <c r="E7047" s="3"/>
      <c r="F7047" s="3"/>
      <c r="G7047" s="6"/>
      <c r="H7047" s="6"/>
      <c r="I7047" s="6"/>
      <c r="J7047" s="8"/>
      <c r="K7047" s="8"/>
      <c r="L7047" s="8"/>
      <c r="M7047" s="8"/>
      <c r="N7047" s="5"/>
      <c r="O7047" s="21"/>
      <c r="P7047" s="20"/>
      <c r="Q7047" s="20"/>
      <c r="R7047" s="7"/>
    </row>
    <row r="7048" ht="70.35" customHeight="1">
      <c r="A7048" s="27"/>
      <c r="B7048" s="18"/>
      <c r="C7048" s="2"/>
      <c r="D7048" s="6"/>
      <c r="E7048" s="3"/>
      <c r="F7048" s="3"/>
      <c r="G7048" s="6"/>
      <c r="H7048" s="6"/>
      <c r="I7048" s="6"/>
      <c r="J7048" s="8"/>
      <c r="K7048" s="8"/>
      <c r="L7048" s="8"/>
      <c r="M7048" s="8"/>
      <c r="N7048" s="5"/>
      <c r="O7048" s="21"/>
      <c r="P7048" s="20"/>
      <c r="Q7048" s="20"/>
      <c r="R7048" s="7"/>
    </row>
    <row r="7049" ht="70.35" customHeight="1">
      <c r="A7049" s="27"/>
      <c r="B7049" s="18"/>
      <c r="C7049" s="2"/>
      <c r="D7049" s="6"/>
      <c r="E7049" s="3"/>
      <c r="F7049" s="3"/>
      <c r="G7049" s="6"/>
      <c r="H7049" s="6"/>
      <c r="I7049" s="6"/>
      <c r="J7049" s="8"/>
      <c r="K7049" s="8"/>
      <c r="L7049" s="8"/>
      <c r="M7049" s="8"/>
      <c r="N7049" s="5"/>
      <c r="O7049" s="21"/>
      <c r="P7049" s="20"/>
      <c r="Q7049" s="20"/>
      <c r="R7049" s="7"/>
    </row>
    <row r="7050" ht="70.35" customHeight="1">
      <c r="A7050" s="27"/>
      <c r="B7050" s="18"/>
      <c r="C7050" s="2"/>
      <c r="D7050" s="6"/>
      <c r="E7050" s="3"/>
      <c r="F7050" s="3"/>
      <c r="G7050" s="6"/>
      <c r="H7050" s="6"/>
      <c r="I7050" s="6"/>
      <c r="J7050" s="8"/>
      <c r="K7050" s="8"/>
      <c r="L7050" s="8"/>
      <c r="M7050" s="8"/>
      <c r="N7050" s="5"/>
      <c r="O7050" s="21"/>
      <c r="P7050" s="20"/>
      <c r="Q7050" s="20"/>
      <c r="R7050" s="7"/>
    </row>
    <row r="7051" ht="70.35" customHeight="1">
      <c r="A7051" s="27"/>
      <c r="B7051" s="18"/>
      <c r="C7051" s="2"/>
      <c r="D7051" s="6"/>
      <c r="E7051" s="3"/>
      <c r="F7051" s="3"/>
      <c r="G7051" s="6"/>
      <c r="H7051" s="6"/>
      <c r="I7051" s="6"/>
      <c r="J7051" s="8"/>
      <c r="K7051" s="8"/>
      <c r="L7051" s="8"/>
      <c r="M7051" s="8"/>
      <c r="N7051" s="5"/>
      <c r="O7051" s="21"/>
      <c r="P7051" s="20"/>
      <c r="Q7051" s="20"/>
      <c r="R7051" s="7"/>
    </row>
    <row r="7052" ht="70.35" customHeight="1">
      <c r="A7052" s="27"/>
      <c r="B7052" s="18"/>
      <c r="C7052" s="2"/>
      <c r="D7052" s="6"/>
      <c r="E7052" s="3"/>
      <c r="F7052" s="3"/>
      <c r="G7052" s="6"/>
      <c r="H7052" s="6"/>
      <c r="I7052" s="6"/>
      <c r="J7052" s="8"/>
      <c r="K7052" s="8"/>
      <c r="L7052" s="8"/>
      <c r="M7052" s="8"/>
      <c r="N7052" s="5"/>
      <c r="O7052" s="21"/>
      <c r="P7052" s="20"/>
      <c r="Q7052" s="20"/>
      <c r="R7052" s="7"/>
    </row>
    <row r="7053" ht="70.35" customHeight="1">
      <c r="A7053" s="27"/>
      <c r="B7053" s="18"/>
      <c r="C7053" s="2"/>
      <c r="D7053" s="6"/>
      <c r="E7053" s="3"/>
      <c r="F7053" s="3"/>
      <c r="G7053" s="6"/>
      <c r="H7053" s="6"/>
      <c r="I7053" s="6"/>
      <c r="J7053" s="8"/>
      <c r="K7053" s="8"/>
      <c r="L7053" s="8"/>
      <c r="M7053" s="8"/>
      <c r="N7053" s="5"/>
      <c r="O7053" s="21"/>
      <c r="P7053" s="20"/>
      <c r="Q7053" s="20"/>
      <c r="R7053" s="7"/>
    </row>
    <row r="7054" ht="70.35" customHeight="1">
      <c r="A7054" s="27"/>
      <c r="B7054" s="18"/>
      <c r="C7054" s="2"/>
      <c r="D7054" s="6"/>
      <c r="E7054" s="3"/>
      <c r="F7054" s="3"/>
      <c r="G7054" s="6"/>
      <c r="H7054" s="6"/>
      <c r="I7054" s="6"/>
      <c r="J7054" s="8"/>
      <c r="K7054" s="8"/>
      <c r="L7054" s="8"/>
      <c r="M7054" s="8"/>
      <c r="N7054" s="5"/>
      <c r="O7054" s="21"/>
      <c r="P7054" s="20"/>
      <c r="Q7054" s="20"/>
      <c r="R7054" s="7"/>
    </row>
    <row r="7055" ht="70.35" customHeight="1">
      <c r="A7055" s="27"/>
      <c r="B7055" s="18"/>
      <c r="C7055" s="2"/>
      <c r="D7055" s="6"/>
      <c r="E7055" s="3"/>
      <c r="F7055" s="3"/>
      <c r="G7055" s="6"/>
      <c r="H7055" s="6"/>
      <c r="I7055" s="6"/>
      <c r="J7055" s="8"/>
      <c r="K7055" s="8"/>
      <c r="L7055" s="8"/>
      <c r="M7055" s="8"/>
      <c r="N7055" s="5"/>
      <c r="O7055" s="21"/>
      <c r="P7055" s="20"/>
      <c r="Q7055" s="20"/>
      <c r="R7055" s="7"/>
    </row>
    <row r="7056" ht="70.35" customHeight="1">
      <c r="A7056" s="27"/>
      <c r="B7056" s="18"/>
      <c r="C7056" s="2"/>
      <c r="D7056" s="6"/>
      <c r="E7056" s="3"/>
      <c r="F7056" s="3"/>
      <c r="G7056" s="6"/>
      <c r="H7056" s="6"/>
      <c r="I7056" s="6"/>
      <c r="J7056" s="8"/>
      <c r="K7056" s="8"/>
      <c r="L7056" s="8"/>
      <c r="M7056" s="8"/>
      <c r="N7056" s="5"/>
      <c r="O7056" s="21"/>
      <c r="P7056" s="20"/>
      <c r="Q7056" s="20"/>
      <c r="R7056" s="7"/>
    </row>
    <row r="7057" ht="70.35" customHeight="1">
      <c r="A7057" s="27"/>
      <c r="B7057" s="18"/>
      <c r="C7057" s="2"/>
      <c r="D7057" s="6"/>
      <c r="E7057" s="3"/>
      <c r="F7057" s="3"/>
      <c r="G7057" s="6"/>
      <c r="H7057" s="6"/>
      <c r="I7057" s="6"/>
      <c r="J7057" s="8"/>
      <c r="K7057" s="8"/>
      <c r="L7057" s="8"/>
      <c r="M7057" s="8"/>
      <c r="N7057" s="5"/>
      <c r="O7057" s="21"/>
      <c r="P7057" s="20"/>
      <c r="Q7057" s="20"/>
      <c r="R7057" s="7"/>
    </row>
    <row r="7058" ht="70.35" customHeight="1">
      <c r="A7058" s="27"/>
      <c r="B7058" s="18"/>
      <c r="C7058" s="2"/>
      <c r="D7058" s="6"/>
      <c r="E7058" s="3"/>
      <c r="F7058" s="3"/>
      <c r="G7058" s="6"/>
      <c r="H7058" s="6"/>
      <c r="I7058" s="6"/>
      <c r="J7058" s="8"/>
      <c r="K7058" s="8"/>
      <c r="L7058" s="8"/>
      <c r="M7058" s="8"/>
      <c r="N7058" s="5"/>
      <c r="O7058" s="21"/>
      <c r="P7058" s="20"/>
      <c r="Q7058" s="20"/>
      <c r="R7058" s="7"/>
    </row>
    <row r="7059" ht="70.35" customHeight="1">
      <c r="A7059" s="27"/>
      <c r="B7059" s="18"/>
      <c r="C7059" s="2"/>
      <c r="D7059" s="6"/>
      <c r="E7059" s="3"/>
      <c r="F7059" s="3"/>
      <c r="G7059" s="6"/>
      <c r="H7059" s="6"/>
      <c r="I7059" s="6"/>
      <c r="J7059" s="8"/>
      <c r="K7059" s="8"/>
      <c r="L7059" s="8"/>
      <c r="M7059" s="8"/>
      <c r="N7059" s="5"/>
      <c r="O7059" s="21"/>
      <c r="P7059" s="20"/>
      <c r="Q7059" s="20"/>
      <c r="R7059" s="7"/>
    </row>
    <row r="7060" ht="70.35" customHeight="1">
      <c r="A7060" s="27"/>
      <c r="B7060" s="18"/>
      <c r="C7060" s="2"/>
      <c r="D7060" s="6"/>
      <c r="E7060" s="3"/>
      <c r="F7060" s="3"/>
      <c r="G7060" s="6"/>
      <c r="H7060" s="6"/>
      <c r="I7060" s="6"/>
      <c r="J7060" s="8"/>
      <c r="K7060" s="8"/>
      <c r="L7060" s="8"/>
      <c r="M7060" s="8"/>
      <c r="N7060" s="5"/>
      <c r="O7060" s="21"/>
      <c r="P7060" s="20"/>
      <c r="Q7060" s="20"/>
      <c r="R7060" s="7"/>
    </row>
    <row r="7061" ht="70.35" customHeight="1">
      <c r="A7061" s="27"/>
      <c r="B7061" s="18"/>
      <c r="C7061" s="2"/>
      <c r="D7061" s="6"/>
      <c r="E7061" s="3"/>
      <c r="F7061" s="3"/>
      <c r="G7061" s="6"/>
      <c r="H7061" s="6"/>
      <c r="I7061" s="6"/>
      <c r="J7061" s="8"/>
      <c r="K7061" s="8"/>
      <c r="L7061" s="8"/>
      <c r="M7061" s="8"/>
      <c r="N7061" s="5"/>
      <c r="O7061" s="21"/>
      <c r="P7061" s="20"/>
      <c r="Q7061" s="20"/>
      <c r="R7061" s="7"/>
    </row>
    <row r="7062" ht="70.35" customHeight="1">
      <c r="A7062" s="27"/>
      <c r="B7062" s="18"/>
      <c r="C7062" s="2"/>
      <c r="D7062" s="6"/>
      <c r="E7062" s="3"/>
      <c r="F7062" s="3"/>
      <c r="G7062" s="6"/>
      <c r="H7062" s="6"/>
      <c r="I7062" s="6"/>
      <c r="J7062" s="8"/>
      <c r="K7062" s="8"/>
      <c r="L7062" s="8"/>
      <c r="M7062" s="8"/>
      <c r="N7062" s="5"/>
      <c r="O7062" s="21"/>
      <c r="P7062" s="20"/>
      <c r="Q7062" s="20"/>
      <c r="R7062" s="7"/>
    </row>
    <row r="7063" ht="70.35" customHeight="1">
      <c r="A7063" s="27"/>
      <c r="B7063" s="18"/>
      <c r="C7063" s="2"/>
      <c r="D7063" s="6"/>
      <c r="E7063" s="3"/>
      <c r="F7063" s="3"/>
      <c r="G7063" s="6"/>
      <c r="H7063" s="6"/>
      <c r="I7063" s="6"/>
      <c r="J7063" s="8"/>
      <c r="K7063" s="8"/>
      <c r="L7063" s="8"/>
      <c r="M7063" s="8"/>
      <c r="N7063" s="5"/>
      <c r="O7063" s="21"/>
      <c r="P7063" s="20"/>
      <c r="Q7063" s="20"/>
      <c r="R7063" s="7"/>
    </row>
    <row r="7064" ht="70.35" customHeight="1">
      <c r="A7064" s="27"/>
      <c r="B7064" s="18"/>
      <c r="C7064" s="2"/>
      <c r="D7064" s="6"/>
      <c r="E7064" s="3"/>
      <c r="F7064" s="3"/>
      <c r="G7064" s="6"/>
      <c r="H7064" s="6"/>
      <c r="I7064" s="6"/>
      <c r="J7064" s="8"/>
      <c r="K7064" s="8"/>
      <c r="L7064" s="8"/>
      <c r="M7064" s="8"/>
      <c r="N7064" s="5"/>
      <c r="O7064" s="21"/>
      <c r="P7064" s="20"/>
      <c r="Q7064" s="20"/>
      <c r="R7064" s="7"/>
    </row>
    <row r="7065" ht="70.35" customHeight="1">
      <c r="A7065" s="27"/>
      <c r="B7065" s="18"/>
      <c r="C7065" s="2"/>
      <c r="D7065" s="6"/>
      <c r="E7065" s="3"/>
      <c r="F7065" s="3"/>
      <c r="G7065" s="6"/>
      <c r="H7065" s="6"/>
      <c r="I7065" s="6"/>
      <c r="J7065" s="8"/>
      <c r="K7065" s="8"/>
      <c r="L7065" s="8"/>
      <c r="M7065" s="8"/>
      <c r="N7065" s="5"/>
      <c r="O7065" s="21"/>
      <c r="P7065" s="20"/>
      <c r="Q7065" s="20"/>
      <c r="R7065" s="7"/>
    </row>
    <row r="7066" ht="70.35" customHeight="1">
      <c r="A7066" s="27"/>
      <c r="B7066" s="18"/>
      <c r="C7066" s="2"/>
      <c r="D7066" s="6"/>
      <c r="E7066" s="3"/>
      <c r="F7066" s="3"/>
      <c r="G7066" s="6"/>
      <c r="H7066" s="6"/>
      <c r="I7066" s="6"/>
      <c r="J7066" s="8"/>
      <c r="K7066" s="8"/>
      <c r="L7066" s="8"/>
      <c r="M7066" s="8"/>
      <c r="N7066" s="5"/>
      <c r="O7066" s="21"/>
      <c r="P7066" s="20"/>
      <c r="Q7066" s="20"/>
      <c r="R7066" s="7"/>
    </row>
    <row r="7067" ht="70.35" customHeight="1">
      <c r="A7067" s="27"/>
      <c r="B7067" s="18"/>
      <c r="C7067" s="2"/>
      <c r="D7067" s="6"/>
      <c r="E7067" s="3"/>
      <c r="F7067" s="3"/>
      <c r="G7067" s="6"/>
      <c r="H7067" s="6"/>
      <c r="I7067" s="6"/>
      <c r="J7067" s="8"/>
      <c r="K7067" s="8"/>
      <c r="L7067" s="8"/>
      <c r="M7067" s="8"/>
      <c r="N7067" s="5"/>
      <c r="O7067" s="21"/>
      <c r="P7067" s="20"/>
      <c r="Q7067" s="20"/>
      <c r="R7067" s="7"/>
    </row>
    <row r="7068" ht="70.35" customHeight="1">
      <c r="A7068" s="27"/>
      <c r="B7068" s="18"/>
      <c r="C7068" s="2"/>
      <c r="D7068" s="6"/>
      <c r="E7068" s="3"/>
      <c r="F7068" s="3"/>
      <c r="G7068" s="6"/>
      <c r="H7068" s="6"/>
      <c r="I7068" s="6"/>
      <c r="J7068" s="8"/>
      <c r="K7068" s="8"/>
      <c r="L7068" s="8"/>
      <c r="M7068" s="8"/>
      <c r="N7068" s="5"/>
      <c r="O7068" s="21"/>
      <c r="P7068" s="20"/>
      <c r="Q7068" s="20"/>
      <c r="R7068" s="7"/>
    </row>
    <row r="7069" ht="70.35" customHeight="1">
      <c r="A7069" s="27"/>
      <c r="B7069" s="18"/>
      <c r="C7069" s="2"/>
      <c r="D7069" s="6"/>
      <c r="E7069" s="3"/>
      <c r="F7069" s="3"/>
      <c r="G7069" s="6"/>
      <c r="H7069" s="6"/>
      <c r="I7069" s="6"/>
      <c r="J7069" s="8"/>
      <c r="K7069" s="8"/>
      <c r="L7069" s="8"/>
      <c r="M7069" s="8"/>
      <c r="N7069" s="5"/>
      <c r="O7069" s="21"/>
      <c r="P7069" s="20"/>
      <c r="Q7069" s="20"/>
      <c r="R7069" s="7"/>
    </row>
    <row r="7070" ht="70.35" customHeight="1">
      <c r="A7070" s="27"/>
      <c r="B7070" s="18"/>
      <c r="C7070" s="2"/>
      <c r="D7070" s="6"/>
      <c r="E7070" s="3"/>
      <c r="F7070" s="3"/>
      <c r="G7070" s="6"/>
      <c r="H7070" s="6"/>
      <c r="I7070" s="6"/>
      <c r="J7070" s="8"/>
      <c r="K7070" s="8"/>
      <c r="L7070" s="8"/>
      <c r="M7070" s="8"/>
      <c r="N7070" s="5"/>
      <c r="O7070" s="21"/>
      <c r="P7070" s="20"/>
      <c r="Q7070" s="20"/>
      <c r="R7070" s="7"/>
    </row>
    <row r="7071" ht="70.35" customHeight="1">
      <c r="A7071" s="27"/>
      <c r="B7071" s="18"/>
      <c r="C7071" s="2"/>
      <c r="D7071" s="6"/>
      <c r="E7071" s="3"/>
      <c r="F7071" s="3"/>
      <c r="G7071" s="6"/>
      <c r="H7071" s="6"/>
      <c r="I7071" s="6"/>
      <c r="J7071" s="8"/>
      <c r="K7071" s="8"/>
      <c r="L7071" s="8"/>
      <c r="M7071" s="8"/>
      <c r="N7071" s="5"/>
      <c r="O7071" s="21"/>
      <c r="P7071" s="20"/>
      <c r="Q7071" s="20"/>
      <c r="R7071" s="7"/>
    </row>
    <row r="7072" ht="70.35" customHeight="1">
      <c r="A7072" s="27"/>
      <c r="B7072" s="18"/>
      <c r="C7072" s="2"/>
      <c r="D7072" s="6"/>
      <c r="E7072" s="3"/>
      <c r="F7072" s="3"/>
      <c r="G7072" s="6"/>
      <c r="H7072" s="6"/>
      <c r="I7072" s="6"/>
      <c r="J7072" s="8"/>
      <c r="K7072" s="8"/>
      <c r="L7072" s="8"/>
      <c r="M7072" s="8"/>
      <c r="N7072" s="5"/>
      <c r="O7072" s="21"/>
      <c r="P7072" s="20"/>
      <c r="Q7072" s="20"/>
      <c r="R7072" s="7"/>
    </row>
    <row r="7073" ht="70.35" customHeight="1">
      <c r="A7073" s="27"/>
      <c r="B7073" s="18"/>
      <c r="C7073" s="2"/>
      <c r="D7073" s="6"/>
      <c r="E7073" s="3"/>
      <c r="F7073" s="3"/>
      <c r="G7073" s="6"/>
      <c r="H7073" s="6"/>
      <c r="I7073" s="6"/>
      <c r="J7073" s="8"/>
      <c r="K7073" s="8"/>
      <c r="L7073" s="8"/>
      <c r="M7073" s="8"/>
      <c r="N7073" s="5"/>
      <c r="O7073" s="21"/>
      <c r="P7073" s="20"/>
      <c r="Q7073" s="20"/>
      <c r="R7073" s="7"/>
    </row>
    <row r="7074" ht="70.35" customHeight="1">
      <c r="A7074" s="27"/>
      <c r="B7074" s="18"/>
      <c r="C7074" s="2"/>
      <c r="D7074" s="6"/>
      <c r="E7074" s="3"/>
      <c r="F7074" s="3"/>
      <c r="G7074" s="6"/>
      <c r="H7074" s="6"/>
      <c r="I7074" s="6"/>
      <c r="J7074" s="8"/>
      <c r="K7074" s="8"/>
      <c r="L7074" s="8"/>
      <c r="M7074" s="8"/>
      <c r="N7074" s="5"/>
      <c r="O7074" s="21"/>
      <c r="P7074" s="20"/>
      <c r="Q7074" s="20"/>
      <c r="R7074" s="7"/>
    </row>
    <row r="7075" ht="70.35" customHeight="1">
      <c r="A7075" s="27"/>
      <c r="B7075" s="18"/>
      <c r="C7075" s="2"/>
      <c r="D7075" s="6"/>
      <c r="E7075" s="3"/>
      <c r="F7075" s="3"/>
      <c r="G7075" s="6"/>
      <c r="H7075" s="6"/>
      <c r="I7075" s="6"/>
      <c r="J7075" s="8"/>
      <c r="K7075" s="8"/>
      <c r="L7075" s="8"/>
      <c r="M7075" s="8"/>
      <c r="N7075" s="5"/>
      <c r="O7075" s="21"/>
      <c r="P7075" s="20"/>
      <c r="Q7075" s="20"/>
      <c r="R7075" s="7"/>
    </row>
    <row r="7076" ht="70.35" customHeight="1">
      <c r="A7076" s="27"/>
      <c r="B7076" s="18"/>
      <c r="C7076" s="2"/>
      <c r="D7076" s="6"/>
      <c r="E7076" s="3"/>
      <c r="F7076" s="3"/>
      <c r="G7076" s="6"/>
      <c r="H7076" s="6"/>
      <c r="I7076" s="6"/>
      <c r="J7076" s="8"/>
      <c r="K7076" s="8"/>
      <c r="L7076" s="8"/>
      <c r="M7076" s="8"/>
      <c r="N7076" s="5"/>
      <c r="O7076" s="21"/>
      <c r="P7076" s="20"/>
      <c r="Q7076" s="20"/>
      <c r="R7076" s="7"/>
    </row>
    <row r="7077" ht="70.35" customHeight="1">
      <c r="A7077" s="27"/>
      <c r="B7077" s="18"/>
      <c r="C7077" s="2"/>
      <c r="D7077" s="6"/>
      <c r="E7077" s="3"/>
      <c r="F7077" s="3"/>
      <c r="G7077" s="6"/>
      <c r="H7077" s="6"/>
      <c r="I7077" s="6"/>
      <c r="J7077" s="8"/>
      <c r="K7077" s="8"/>
      <c r="L7077" s="8"/>
      <c r="M7077" s="8"/>
      <c r="N7077" s="5"/>
      <c r="O7077" s="21"/>
      <c r="P7077" s="20"/>
      <c r="Q7077" s="20"/>
      <c r="R7077" s="7"/>
    </row>
    <row r="7078" ht="70.35" customHeight="1">
      <c r="A7078" s="27"/>
      <c r="B7078" s="18"/>
      <c r="C7078" s="2"/>
      <c r="D7078" s="6"/>
      <c r="E7078" s="3"/>
      <c r="F7078" s="3"/>
      <c r="G7078" s="6"/>
      <c r="H7078" s="6"/>
      <c r="I7078" s="6"/>
      <c r="J7078" s="8"/>
      <c r="K7078" s="8"/>
      <c r="L7078" s="8"/>
      <c r="M7078" s="8"/>
      <c r="N7078" s="5"/>
      <c r="O7078" s="21"/>
      <c r="P7078" s="20"/>
      <c r="Q7078" s="20"/>
      <c r="R7078" s="7"/>
    </row>
    <row r="7079" ht="70.35" customHeight="1">
      <c r="A7079" s="27"/>
      <c r="B7079" s="18"/>
      <c r="C7079" s="2"/>
      <c r="D7079" s="6"/>
      <c r="E7079" s="3"/>
      <c r="F7079" s="3"/>
      <c r="G7079" s="6"/>
      <c r="H7079" s="6"/>
      <c r="I7079" s="6"/>
      <c r="J7079" s="8"/>
      <c r="K7079" s="8"/>
      <c r="L7079" s="8"/>
      <c r="M7079" s="8"/>
      <c r="N7079" s="5"/>
      <c r="O7079" s="21"/>
      <c r="P7079" s="20"/>
      <c r="Q7079" s="20"/>
      <c r="R7079" s="7"/>
    </row>
    <row r="7080" ht="70.35" customHeight="1">
      <c r="A7080" s="27"/>
      <c r="B7080" s="18"/>
      <c r="C7080" s="2"/>
      <c r="D7080" s="6"/>
      <c r="E7080" s="3"/>
      <c r="F7080" s="3"/>
      <c r="G7080" s="6"/>
      <c r="H7080" s="6"/>
      <c r="I7080" s="6"/>
      <c r="J7080" s="8"/>
      <c r="K7080" s="8"/>
      <c r="L7080" s="8"/>
      <c r="M7080" s="8"/>
      <c r="N7080" s="5"/>
      <c r="O7080" s="21"/>
      <c r="P7080" s="20"/>
      <c r="Q7080" s="20"/>
      <c r="R7080" s="7"/>
    </row>
    <row r="7081" ht="70.35" customHeight="1">
      <c r="A7081" s="27"/>
      <c r="B7081" s="18"/>
      <c r="C7081" s="2"/>
      <c r="D7081" s="6"/>
      <c r="E7081" s="3"/>
      <c r="F7081" s="3"/>
      <c r="G7081" s="6"/>
      <c r="H7081" s="6"/>
      <c r="I7081" s="6"/>
      <c r="J7081" s="8"/>
      <c r="K7081" s="8"/>
      <c r="L7081" s="8"/>
      <c r="M7081" s="8"/>
      <c r="N7081" s="5"/>
      <c r="O7081" s="21"/>
      <c r="P7081" s="20"/>
      <c r="Q7081" s="20"/>
      <c r="R7081" s="7"/>
    </row>
    <row r="7082" ht="70.35" customHeight="1">
      <c r="A7082" s="27"/>
      <c r="B7082" s="18"/>
      <c r="C7082" s="2"/>
      <c r="D7082" s="6"/>
      <c r="E7082" s="3"/>
      <c r="F7082" s="3"/>
      <c r="G7082" s="6"/>
      <c r="H7082" s="6"/>
      <c r="I7082" s="6"/>
      <c r="J7082" s="8"/>
      <c r="K7082" s="8"/>
      <c r="L7082" s="8"/>
      <c r="M7082" s="8"/>
      <c r="N7082" s="5"/>
      <c r="O7082" s="21"/>
      <c r="P7082" s="20"/>
      <c r="Q7082" s="20"/>
      <c r="R7082" s="7"/>
    </row>
    <row r="7083" ht="70.35" customHeight="1">
      <c r="A7083" s="27"/>
      <c r="B7083" s="18"/>
      <c r="C7083" s="2"/>
      <c r="D7083" s="6"/>
      <c r="E7083" s="3"/>
      <c r="F7083" s="3"/>
      <c r="G7083" s="6"/>
      <c r="H7083" s="6"/>
      <c r="I7083" s="6"/>
      <c r="J7083" s="8"/>
      <c r="K7083" s="8"/>
      <c r="L7083" s="8"/>
      <c r="M7083" s="8"/>
      <c r="N7083" s="5"/>
      <c r="O7083" s="21"/>
      <c r="P7083" s="20"/>
      <c r="Q7083" s="20"/>
      <c r="R7083" s="7"/>
    </row>
    <row r="7084" ht="70.35" customHeight="1">
      <c r="A7084" s="27"/>
      <c r="B7084" s="18"/>
      <c r="C7084" s="2"/>
      <c r="D7084" s="6"/>
      <c r="E7084" s="3"/>
      <c r="F7084" s="3"/>
      <c r="G7084" s="6"/>
      <c r="H7084" s="6"/>
      <c r="I7084" s="6"/>
      <c r="J7084" s="8"/>
      <c r="K7084" s="8"/>
      <c r="L7084" s="8"/>
      <c r="M7084" s="8"/>
      <c r="N7084" s="5"/>
      <c r="O7084" s="21"/>
      <c r="P7084" s="20"/>
      <c r="Q7084" s="20"/>
      <c r="R7084" s="7"/>
    </row>
    <row r="7085" ht="70.35" customHeight="1">
      <c r="A7085" s="27"/>
      <c r="B7085" s="18"/>
      <c r="C7085" s="2"/>
      <c r="D7085" s="6"/>
      <c r="E7085" s="3"/>
      <c r="F7085" s="3"/>
      <c r="G7085" s="6"/>
      <c r="H7085" s="6"/>
      <c r="I7085" s="6"/>
      <c r="J7085" s="8"/>
      <c r="K7085" s="8"/>
      <c r="L7085" s="8"/>
      <c r="M7085" s="8"/>
      <c r="N7085" s="5"/>
      <c r="O7085" s="21"/>
      <c r="P7085" s="20"/>
      <c r="Q7085" s="20"/>
      <c r="R7085" s="7"/>
    </row>
    <row r="7086" ht="70.35" customHeight="1">
      <c r="A7086" s="27"/>
      <c r="B7086" s="18"/>
      <c r="C7086" s="2"/>
      <c r="D7086" s="6"/>
      <c r="E7086" s="3"/>
      <c r="F7086" s="3"/>
      <c r="G7086" s="6"/>
      <c r="H7086" s="6"/>
      <c r="I7086" s="6"/>
      <c r="J7086" s="8"/>
      <c r="K7086" s="8"/>
      <c r="L7086" s="8"/>
      <c r="M7086" s="8"/>
      <c r="N7086" s="5"/>
      <c r="O7086" s="21"/>
      <c r="P7086" s="20"/>
      <c r="Q7086" s="20"/>
      <c r="R7086" s="7"/>
    </row>
    <row r="7087" ht="70.35" customHeight="1">
      <c r="A7087" s="27"/>
      <c r="B7087" s="18"/>
      <c r="C7087" s="2"/>
      <c r="D7087" s="6"/>
      <c r="E7087" s="3"/>
      <c r="F7087" s="3"/>
      <c r="G7087" s="6"/>
      <c r="H7087" s="6"/>
      <c r="I7087" s="6"/>
      <c r="J7087" s="8"/>
      <c r="K7087" s="8"/>
      <c r="L7087" s="8"/>
      <c r="M7087" s="8"/>
      <c r="N7087" s="5"/>
      <c r="O7087" s="21"/>
      <c r="P7087" s="20"/>
      <c r="Q7087" s="20"/>
      <c r="R7087" s="7"/>
    </row>
    <row r="7088" ht="70.35" customHeight="1">
      <c r="A7088" s="27"/>
      <c r="B7088" s="18"/>
      <c r="C7088" s="2"/>
      <c r="D7088" s="6"/>
      <c r="E7088" s="3"/>
      <c r="F7088" s="3"/>
      <c r="G7088" s="6"/>
      <c r="H7088" s="6"/>
      <c r="I7088" s="6"/>
      <c r="J7088" s="8"/>
      <c r="K7088" s="8"/>
      <c r="L7088" s="8"/>
      <c r="M7088" s="8"/>
      <c r="N7088" s="5"/>
      <c r="O7088" s="21"/>
      <c r="P7088" s="20"/>
      <c r="Q7088" s="20"/>
      <c r="R7088" s="7"/>
    </row>
    <row r="7089" ht="70.35" customHeight="1">
      <c r="A7089" s="27"/>
      <c r="B7089" s="18"/>
      <c r="C7089" s="2"/>
      <c r="D7089" s="6"/>
      <c r="E7089" s="3"/>
      <c r="F7089" s="3"/>
      <c r="G7089" s="6"/>
      <c r="H7089" s="6"/>
      <c r="I7089" s="6"/>
      <c r="J7089" s="8"/>
      <c r="K7089" s="8"/>
      <c r="L7089" s="8"/>
      <c r="M7089" s="8"/>
      <c r="N7089" s="5"/>
      <c r="O7089" s="21"/>
      <c r="P7089" s="20"/>
      <c r="Q7089" s="20"/>
      <c r="R7089" s="7"/>
    </row>
    <row r="7090" ht="70.35" customHeight="1">
      <c r="A7090" s="27"/>
      <c r="B7090" s="18"/>
      <c r="C7090" s="2"/>
      <c r="D7090" s="6"/>
      <c r="E7090" s="3"/>
      <c r="F7090" s="3"/>
      <c r="G7090" s="6"/>
      <c r="H7090" s="6"/>
      <c r="I7090" s="6"/>
      <c r="J7090" s="8"/>
      <c r="K7090" s="8"/>
      <c r="L7090" s="8"/>
      <c r="M7090" s="8"/>
      <c r="N7090" s="5"/>
      <c r="O7090" s="21"/>
      <c r="P7090" s="20"/>
      <c r="Q7090" s="20"/>
      <c r="R7090" s="7"/>
    </row>
    <row r="7091" ht="70.35" customHeight="1">
      <c r="A7091" s="27"/>
      <c r="B7091" s="18"/>
      <c r="C7091" s="2"/>
      <c r="D7091" s="6"/>
      <c r="E7091" s="3"/>
      <c r="F7091" s="3"/>
      <c r="G7091" s="6"/>
      <c r="H7091" s="6"/>
      <c r="I7091" s="6"/>
      <c r="J7091" s="8"/>
      <c r="K7091" s="8"/>
      <c r="L7091" s="8"/>
      <c r="M7091" s="8"/>
      <c r="N7091" s="5"/>
      <c r="O7091" s="21"/>
      <c r="P7091" s="20"/>
      <c r="Q7091" s="20"/>
      <c r="R7091" s="7"/>
    </row>
    <row r="7092" ht="70.35" customHeight="1">
      <c r="A7092" s="27"/>
      <c r="B7092" s="18"/>
      <c r="C7092" s="2"/>
      <c r="D7092" s="6"/>
      <c r="E7092" s="3"/>
      <c r="F7092" s="3"/>
      <c r="G7092" s="6"/>
      <c r="H7092" s="6"/>
      <c r="I7092" s="6"/>
      <c r="J7092" s="8"/>
      <c r="K7092" s="8"/>
      <c r="L7092" s="8"/>
      <c r="M7092" s="8"/>
      <c r="N7092" s="5"/>
      <c r="O7092" s="21"/>
      <c r="P7092" s="20"/>
      <c r="Q7092" s="20"/>
      <c r="R7092" s="7"/>
    </row>
    <row r="7093" ht="70.35" customHeight="1">
      <c r="A7093" s="27"/>
      <c r="B7093" s="18"/>
      <c r="C7093" s="2"/>
      <c r="D7093" s="6"/>
      <c r="E7093" s="3"/>
      <c r="F7093" s="3"/>
      <c r="G7093" s="6"/>
      <c r="H7093" s="6"/>
      <c r="I7093" s="6"/>
      <c r="J7093" s="8"/>
      <c r="K7093" s="8"/>
      <c r="L7093" s="8"/>
      <c r="M7093" s="8"/>
      <c r="N7093" s="5"/>
      <c r="O7093" s="21"/>
      <c r="P7093" s="20"/>
      <c r="Q7093" s="20"/>
      <c r="R7093" s="7"/>
    </row>
    <row r="7094" ht="70.35" customHeight="1">
      <c r="A7094" s="27"/>
      <c r="B7094" s="18"/>
      <c r="C7094" s="2"/>
      <c r="D7094" s="6"/>
      <c r="E7094" s="3"/>
      <c r="F7094" s="3"/>
      <c r="G7094" s="6"/>
      <c r="H7094" s="6"/>
      <c r="I7094" s="6"/>
      <c r="J7094" s="8"/>
      <c r="K7094" s="8"/>
      <c r="L7094" s="8"/>
      <c r="M7094" s="8"/>
      <c r="N7094" s="5"/>
      <c r="O7094" s="21"/>
      <c r="P7094" s="20"/>
      <c r="Q7094" s="20"/>
      <c r="R7094" s="7"/>
    </row>
    <row r="7095" ht="70.35" customHeight="1">
      <c r="A7095" s="27"/>
      <c r="B7095" s="18"/>
      <c r="C7095" s="2"/>
      <c r="D7095" s="6"/>
      <c r="E7095" s="3"/>
      <c r="F7095" s="3"/>
      <c r="G7095" s="6"/>
      <c r="H7095" s="6"/>
      <c r="I7095" s="6"/>
      <c r="J7095" s="8"/>
      <c r="K7095" s="8"/>
      <c r="L7095" s="8"/>
      <c r="M7095" s="8"/>
      <c r="N7095" s="5"/>
      <c r="O7095" s="21"/>
      <c r="P7095" s="20"/>
      <c r="Q7095" s="20"/>
      <c r="R7095" s="7"/>
    </row>
    <row r="7096" ht="70.35" customHeight="1">
      <c r="A7096" s="27"/>
      <c r="B7096" s="18"/>
      <c r="C7096" s="2"/>
      <c r="D7096" s="6"/>
      <c r="E7096" s="3"/>
      <c r="F7096" s="3"/>
      <c r="G7096" s="6"/>
      <c r="H7096" s="6"/>
      <c r="I7096" s="6"/>
      <c r="J7096" s="8"/>
      <c r="K7096" s="8"/>
      <c r="L7096" s="8"/>
      <c r="M7096" s="8"/>
      <c r="N7096" s="5"/>
      <c r="O7096" s="21"/>
      <c r="P7096" s="20"/>
      <c r="Q7096" s="20"/>
      <c r="R7096" s="7"/>
    </row>
    <row r="7097" ht="70.35" customHeight="1">
      <c r="A7097" s="27"/>
      <c r="B7097" s="18"/>
      <c r="C7097" s="2"/>
      <c r="D7097" s="6"/>
      <c r="E7097" s="3"/>
      <c r="F7097" s="3"/>
      <c r="G7097" s="6"/>
      <c r="H7097" s="6"/>
      <c r="I7097" s="6"/>
      <c r="J7097" s="8"/>
      <c r="K7097" s="8"/>
      <c r="L7097" s="8"/>
      <c r="M7097" s="8"/>
      <c r="N7097" s="5"/>
      <c r="O7097" s="21"/>
      <c r="P7097" s="20"/>
      <c r="Q7097" s="20"/>
      <c r="R7097" s="7"/>
    </row>
    <row r="7098" ht="70.35" customHeight="1">
      <c r="A7098" s="27"/>
      <c r="B7098" s="18"/>
      <c r="C7098" s="2"/>
      <c r="D7098" s="6"/>
      <c r="E7098" s="3"/>
      <c r="F7098" s="3"/>
      <c r="G7098" s="6"/>
      <c r="H7098" s="6"/>
      <c r="I7098" s="6"/>
      <c r="J7098" s="8"/>
      <c r="K7098" s="8"/>
      <c r="L7098" s="8"/>
      <c r="M7098" s="8"/>
      <c r="N7098" s="5"/>
      <c r="O7098" s="21"/>
      <c r="P7098" s="20"/>
      <c r="Q7098" s="20"/>
      <c r="R7098" s="7"/>
    </row>
    <row r="7099" ht="70.35" customHeight="1">
      <c r="A7099" s="27"/>
      <c r="B7099" s="18"/>
      <c r="C7099" s="2"/>
      <c r="D7099" s="6"/>
      <c r="E7099" s="3"/>
      <c r="F7099" s="3"/>
      <c r="G7099" s="6"/>
      <c r="H7099" s="6"/>
      <c r="I7099" s="6"/>
      <c r="J7099" s="8"/>
      <c r="K7099" s="8"/>
      <c r="L7099" s="8"/>
      <c r="M7099" s="8"/>
      <c r="N7099" s="5"/>
      <c r="O7099" s="21"/>
      <c r="P7099" s="20"/>
      <c r="Q7099" s="20"/>
      <c r="R7099" s="7"/>
    </row>
    <row r="7100" ht="70.35" customHeight="1">
      <c r="A7100" s="27"/>
      <c r="B7100" s="18"/>
      <c r="C7100" s="2"/>
      <c r="D7100" s="6"/>
      <c r="E7100" s="3"/>
      <c r="F7100" s="3"/>
      <c r="G7100" s="6"/>
      <c r="H7100" s="6"/>
      <c r="I7100" s="6"/>
      <c r="J7100" s="8"/>
      <c r="K7100" s="8"/>
      <c r="L7100" s="8"/>
      <c r="M7100" s="8"/>
      <c r="N7100" s="5"/>
      <c r="O7100" s="21"/>
      <c r="P7100" s="20"/>
      <c r="Q7100" s="20"/>
      <c r="R7100" s="7"/>
    </row>
    <row r="7101" ht="70.35" customHeight="1">
      <c r="A7101" s="27"/>
      <c r="B7101" s="18"/>
      <c r="C7101" s="2"/>
      <c r="D7101" s="6"/>
      <c r="E7101" s="3"/>
      <c r="F7101" s="3"/>
      <c r="G7101" s="6"/>
      <c r="H7101" s="6"/>
      <c r="I7101" s="6"/>
      <c r="J7101" s="8"/>
      <c r="K7101" s="8"/>
      <c r="L7101" s="8"/>
      <c r="M7101" s="8"/>
      <c r="N7101" s="5"/>
      <c r="O7101" s="21"/>
      <c r="P7101" s="20"/>
      <c r="Q7101" s="20"/>
      <c r="R7101" s="7"/>
    </row>
    <row r="7102" ht="70.35" customHeight="1">
      <c r="A7102" s="27"/>
      <c r="B7102" s="18"/>
      <c r="C7102" s="2"/>
      <c r="D7102" s="6"/>
      <c r="E7102" s="3"/>
      <c r="F7102" s="3"/>
      <c r="G7102" s="6"/>
      <c r="H7102" s="6"/>
      <c r="I7102" s="6"/>
      <c r="J7102" s="8"/>
      <c r="K7102" s="8"/>
      <c r="L7102" s="8"/>
      <c r="M7102" s="8"/>
      <c r="N7102" s="5"/>
      <c r="O7102" s="21"/>
      <c r="P7102" s="20"/>
      <c r="Q7102" s="20"/>
      <c r="R7102" s="7"/>
    </row>
    <row r="7103" ht="70.35" customHeight="1">
      <c r="A7103" s="27"/>
      <c r="B7103" s="18"/>
      <c r="C7103" s="2"/>
      <c r="D7103" s="6"/>
      <c r="E7103" s="3"/>
      <c r="F7103" s="3"/>
      <c r="G7103" s="6"/>
      <c r="H7103" s="6"/>
      <c r="I7103" s="6"/>
      <c r="J7103" s="8"/>
      <c r="K7103" s="8"/>
      <c r="L7103" s="8"/>
      <c r="M7103" s="8"/>
      <c r="N7103" s="5"/>
      <c r="O7103" s="21"/>
      <c r="P7103" s="20"/>
      <c r="Q7103" s="20"/>
      <c r="R7103" s="7"/>
    </row>
    <row r="7104" ht="70.35" customHeight="1">
      <c r="A7104" s="27"/>
      <c r="B7104" s="18"/>
      <c r="C7104" s="2"/>
      <c r="D7104" s="6"/>
      <c r="E7104" s="3"/>
      <c r="F7104" s="3"/>
      <c r="G7104" s="6"/>
      <c r="H7104" s="6"/>
      <c r="I7104" s="6"/>
      <c r="J7104" s="8"/>
      <c r="K7104" s="8"/>
      <c r="L7104" s="8"/>
      <c r="M7104" s="8"/>
      <c r="N7104" s="5"/>
      <c r="O7104" s="21"/>
      <c r="P7104" s="20"/>
      <c r="Q7104" s="20"/>
      <c r="R7104" s="7"/>
    </row>
    <row r="7105" ht="70.35" customHeight="1">
      <c r="A7105" s="27"/>
      <c r="B7105" s="18"/>
      <c r="C7105" s="2"/>
      <c r="D7105" s="6"/>
      <c r="E7105" s="3"/>
      <c r="F7105" s="3"/>
      <c r="G7105" s="6"/>
      <c r="H7105" s="6"/>
      <c r="I7105" s="6"/>
      <c r="J7105" s="8"/>
      <c r="K7105" s="8"/>
      <c r="L7105" s="8"/>
      <c r="M7105" s="8"/>
      <c r="N7105" s="5"/>
      <c r="O7105" s="21"/>
      <c r="P7105" s="20"/>
      <c r="Q7105" s="20"/>
      <c r="R7105" s="7"/>
    </row>
    <row r="7106" ht="70.35" customHeight="1">
      <c r="A7106" s="27"/>
      <c r="B7106" s="18"/>
      <c r="C7106" s="2"/>
      <c r="D7106" s="6"/>
      <c r="E7106" s="3"/>
      <c r="F7106" s="3"/>
      <c r="G7106" s="6"/>
      <c r="H7106" s="6"/>
      <c r="I7106" s="6"/>
      <c r="J7106" s="8"/>
      <c r="K7106" s="8"/>
      <c r="L7106" s="8"/>
      <c r="M7106" s="8"/>
      <c r="N7106" s="5"/>
      <c r="O7106" s="21"/>
      <c r="P7106" s="20"/>
      <c r="Q7106" s="20"/>
      <c r="R7106" s="7"/>
    </row>
    <row r="7107" ht="70.35" customHeight="1">
      <c r="A7107" s="27"/>
      <c r="B7107" s="18"/>
      <c r="C7107" s="2"/>
      <c r="D7107" s="6"/>
      <c r="E7107" s="3"/>
      <c r="F7107" s="3"/>
      <c r="G7107" s="6"/>
      <c r="H7107" s="6"/>
      <c r="I7107" s="6"/>
      <c r="J7107" s="8"/>
      <c r="K7107" s="8"/>
      <c r="L7107" s="8"/>
      <c r="M7107" s="8"/>
      <c r="N7107" s="5"/>
      <c r="O7107" s="21"/>
      <c r="P7107" s="20"/>
      <c r="Q7107" s="20"/>
      <c r="R7107" s="7"/>
    </row>
    <row r="7108" ht="70.35" customHeight="1">
      <c r="A7108" s="27"/>
      <c r="B7108" s="18"/>
      <c r="C7108" s="2"/>
      <c r="D7108" s="6"/>
      <c r="E7108" s="3"/>
      <c r="F7108" s="3"/>
      <c r="G7108" s="6"/>
      <c r="H7108" s="6"/>
      <c r="I7108" s="6"/>
      <c r="J7108" s="8"/>
      <c r="K7108" s="8"/>
      <c r="L7108" s="8"/>
      <c r="M7108" s="8"/>
      <c r="N7108" s="5"/>
      <c r="O7108" s="21"/>
      <c r="P7108" s="20"/>
      <c r="Q7108" s="20"/>
      <c r="R7108" s="7"/>
    </row>
    <row r="7109" ht="70.35" customHeight="1">
      <c r="A7109" s="27"/>
      <c r="B7109" s="18"/>
      <c r="C7109" s="2"/>
      <c r="D7109" s="6"/>
      <c r="E7109" s="3"/>
      <c r="F7109" s="3"/>
      <c r="G7109" s="6"/>
      <c r="H7109" s="6"/>
      <c r="I7109" s="6"/>
      <c r="J7109" s="8"/>
      <c r="K7109" s="8"/>
      <c r="L7109" s="8"/>
      <c r="M7109" s="8"/>
      <c r="N7109" s="5"/>
      <c r="O7109" s="21"/>
      <c r="P7109" s="20"/>
      <c r="Q7109" s="20"/>
      <c r="R7109" s="7"/>
    </row>
    <row r="7110" ht="70.35" customHeight="1">
      <c r="A7110" s="27"/>
      <c r="B7110" s="18"/>
      <c r="C7110" s="2"/>
      <c r="D7110" s="6"/>
      <c r="E7110" s="3"/>
      <c r="F7110" s="3"/>
      <c r="G7110" s="6"/>
      <c r="H7110" s="6"/>
      <c r="I7110" s="6"/>
      <c r="J7110" s="8"/>
      <c r="K7110" s="8"/>
      <c r="L7110" s="8"/>
      <c r="M7110" s="8"/>
      <c r="N7110" s="5"/>
      <c r="O7110" s="21"/>
      <c r="P7110" s="20"/>
      <c r="Q7110" s="20"/>
      <c r="R7110" s="7"/>
    </row>
    <row r="7111" ht="70.35" customHeight="1">
      <c r="A7111" s="27"/>
      <c r="B7111" s="18"/>
      <c r="C7111" s="2"/>
      <c r="D7111" s="6"/>
      <c r="E7111" s="3"/>
      <c r="F7111" s="3"/>
      <c r="G7111" s="6"/>
      <c r="H7111" s="6"/>
      <c r="I7111" s="6"/>
      <c r="J7111" s="8"/>
      <c r="K7111" s="8"/>
      <c r="L7111" s="8"/>
      <c r="M7111" s="8"/>
      <c r="N7111" s="5"/>
      <c r="O7111" s="21"/>
      <c r="P7111" s="20"/>
      <c r="Q7111" s="20"/>
      <c r="R7111" s="7"/>
    </row>
    <row r="7112" ht="70.35" customHeight="1">
      <c r="A7112" s="27"/>
      <c r="B7112" s="18"/>
      <c r="C7112" s="2"/>
      <c r="D7112" s="6"/>
      <c r="E7112" s="3"/>
      <c r="F7112" s="3"/>
      <c r="G7112" s="6"/>
      <c r="H7112" s="6"/>
      <c r="I7112" s="6"/>
      <c r="J7112" s="8"/>
      <c r="K7112" s="8"/>
      <c r="L7112" s="8"/>
      <c r="M7112" s="8"/>
      <c r="N7112" s="5"/>
      <c r="O7112" s="21"/>
      <c r="P7112" s="20"/>
      <c r="Q7112" s="20"/>
      <c r="R7112" s="7"/>
    </row>
    <row r="7113" ht="70.35" customHeight="1">
      <c r="A7113" s="27"/>
      <c r="B7113" s="18"/>
      <c r="C7113" s="2"/>
      <c r="D7113" s="6"/>
      <c r="E7113" s="3"/>
      <c r="F7113" s="3"/>
      <c r="G7113" s="6"/>
      <c r="H7113" s="6"/>
      <c r="I7113" s="6"/>
      <c r="J7113" s="8"/>
      <c r="K7113" s="8"/>
      <c r="L7113" s="8"/>
      <c r="M7113" s="8"/>
      <c r="N7113" s="5"/>
      <c r="O7113" s="21"/>
      <c r="P7113" s="20"/>
      <c r="Q7113" s="20"/>
      <c r="R7113" s="7"/>
    </row>
    <row r="7114" ht="70.35" customHeight="1">
      <c r="A7114" s="27"/>
      <c r="B7114" s="18"/>
      <c r="C7114" s="2"/>
      <c r="D7114" s="6"/>
      <c r="E7114" s="3"/>
      <c r="F7114" s="3"/>
      <c r="G7114" s="6"/>
      <c r="H7114" s="6"/>
      <c r="I7114" s="6"/>
      <c r="J7114" s="8"/>
      <c r="K7114" s="8"/>
      <c r="L7114" s="8"/>
      <c r="M7114" s="8"/>
      <c r="N7114" s="5"/>
      <c r="O7114" s="21"/>
      <c r="P7114" s="20"/>
      <c r="Q7114" s="20"/>
      <c r="R7114" s="7"/>
    </row>
    <row r="7115" ht="70.35" customHeight="1">
      <c r="A7115" s="27"/>
      <c r="B7115" s="18"/>
      <c r="C7115" s="2"/>
      <c r="D7115" s="6"/>
      <c r="E7115" s="3"/>
      <c r="F7115" s="3"/>
      <c r="G7115" s="6"/>
      <c r="H7115" s="6"/>
      <c r="I7115" s="6"/>
      <c r="J7115" s="8"/>
      <c r="K7115" s="8"/>
      <c r="L7115" s="8"/>
      <c r="M7115" s="8"/>
      <c r="N7115" s="5"/>
      <c r="O7115" s="21"/>
      <c r="P7115" s="20"/>
      <c r="Q7115" s="20"/>
      <c r="R7115" s="7"/>
    </row>
    <row r="7116" ht="70.35" customHeight="1">
      <c r="A7116" s="27"/>
      <c r="B7116" s="18"/>
      <c r="C7116" s="2"/>
      <c r="D7116" s="6"/>
      <c r="E7116" s="3"/>
      <c r="F7116" s="3"/>
      <c r="G7116" s="6"/>
      <c r="H7116" s="6"/>
      <c r="I7116" s="6"/>
      <c r="J7116" s="8"/>
      <c r="K7116" s="8"/>
      <c r="L7116" s="8"/>
      <c r="M7116" s="8"/>
      <c r="N7116" s="5"/>
      <c r="O7116" s="21"/>
      <c r="P7116" s="20"/>
      <c r="Q7116" s="20"/>
      <c r="R7116" s="7"/>
    </row>
    <row r="7117" ht="70.35" customHeight="1">
      <c r="A7117" s="27"/>
      <c r="B7117" s="18"/>
      <c r="C7117" s="2"/>
      <c r="D7117" s="6"/>
      <c r="E7117" s="3"/>
      <c r="F7117" s="3"/>
      <c r="G7117" s="6"/>
      <c r="H7117" s="6"/>
      <c r="I7117" s="6"/>
      <c r="J7117" s="8"/>
      <c r="K7117" s="8"/>
      <c r="L7117" s="8"/>
      <c r="M7117" s="8"/>
      <c r="N7117" s="5"/>
      <c r="O7117" s="21"/>
      <c r="P7117" s="20"/>
      <c r="Q7117" s="20"/>
      <c r="R7117" s="7"/>
    </row>
    <row r="7118" ht="70.35" customHeight="1">
      <c r="A7118" s="27"/>
      <c r="B7118" s="18"/>
      <c r="C7118" s="2"/>
      <c r="D7118" s="6"/>
      <c r="E7118" s="3"/>
      <c r="F7118" s="3"/>
      <c r="G7118" s="6"/>
      <c r="H7118" s="6"/>
      <c r="I7118" s="6"/>
      <c r="J7118" s="8"/>
      <c r="K7118" s="8"/>
      <c r="L7118" s="8"/>
      <c r="M7118" s="8"/>
      <c r="N7118" s="5"/>
      <c r="O7118" s="21"/>
      <c r="P7118" s="20"/>
      <c r="Q7118" s="20"/>
      <c r="R7118" s="7"/>
    </row>
    <row r="7119" ht="70.35" customHeight="1">
      <c r="A7119" s="27"/>
      <c r="B7119" s="18"/>
      <c r="C7119" s="2"/>
      <c r="D7119" s="6"/>
      <c r="E7119" s="3"/>
      <c r="F7119" s="3"/>
      <c r="G7119" s="6"/>
      <c r="H7119" s="6"/>
      <c r="I7119" s="6"/>
      <c r="J7119" s="8"/>
      <c r="K7119" s="8"/>
      <c r="L7119" s="8"/>
      <c r="M7119" s="8"/>
      <c r="N7119" s="5"/>
      <c r="O7119" s="21"/>
      <c r="P7119" s="20"/>
      <c r="Q7119" s="20"/>
      <c r="R7119" s="7"/>
    </row>
    <row r="7120" ht="70.35" customHeight="1">
      <c r="A7120" s="27"/>
      <c r="B7120" s="18"/>
      <c r="C7120" s="2"/>
      <c r="D7120" s="6"/>
      <c r="E7120" s="3"/>
      <c r="F7120" s="3"/>
      <c r="G7120" s="6"/>
      <c r="H7120" s="6"/>
      <c r="I7120" s="6"/>
      <c r="J7120" s="8"/>
      <c r="K7120" s="8"/>
      <c r="L7120" s="8"/>
      <c r="M7120" s="8"/>
      <c r="N7120" s="5"/>
      <c r="O7120" s="21"/>
      <c r="P7120" s="20"/>
      <c r="Q7120" s="20"/>
      <c r="R7120" s="7"/>
    </row>
    <row r="7121" ht="70.35" customHeight="1">
      <c r="A7121" s="27"/>
      <c r="B7121" s="18"/>
      <c r="C7121" s="2"/>
      <c r="D7121" s="6"/>
      <c r="E7121" s="3"/>
      <c r="F7121" s="3"/>
      <c r="G7121" s="6"/>
      <c r="H7121" s="6"/>
      <c r="I7121" s="6"/>
      <c r="J7121" s="8"/>
      <c r="K7121" s="8"/>
      <c r="L7121" s="8"/>
      <c r="M7121" s="8"/>
      <c r="N7121" s="5"/>
      <c r="O7121" s="21"/>
      <c r="P7121" s="20"/>
      <c r="Q7121" s="20"/>
      <c r="R7121" s="7"/>
    </row>
    <row r="7122" ht="70.35" customHeight="1">
      <c r="A7122" s="27"/>
      <c r="B7122" s="18"/>
      <c r="C7122" s="2"/>
      <c r="D7122" s="6"/>
      <c r="E7122" s="3"/>
      <c r="F7122" s="3"/>
      <c r="G7122" s="6"/>
      <c r="H7122" s="6"/>
      <c r="I7122" s="6"/>
      <c r="J7122" s="8"/>
      <c r="K7122" s="8"/>
      <c r="L7122" s="8"/>
      <c r="M7122" s="8"/>
      <c r="N7122" s="5"/>
      <c r="O7122" s="21"/>
      <c r="P7122" s="20"/>
      <c r="Q7122" s="20"/>
      <c r="R7122" s="7"/>
    </row>
    <row r="7123" ht="70.35" customHeight="1">
      <c r="A7123" s="27"/>
      <c r="B7123" s="18"/>
      <c r="C7123" s="2"/>
      <c r="D7123" s="6"/>
      <c r="E7123" s="3"/>
      <c r="F7123" s="3"/>
      <c r="G7123" s="6"/>
      <c r="H7123" s="6"/>
      <c r="I7123" s="6"/>
      <c r="J7123" s="8"/>
      <c r="K7123" s="8"/>
      <c r="L7123" s="8"/>
      <c r="M7123" s="8"/>
      <c r="N7123" s="5"/>
      <c r="O7123" s="21"/>
      <c r="P7123" s="20"/>
      <c r="Q7123" s="20"/>
      <c r="R7123" s="7"/>
    </row>
    <row r="7124" ht="70.35" customHeight="1">
      <c r="A7124" s="27"/>
      <c r="B7124" s="18"/>
      <c r="C7124" s="2"/>
      <c r="D7124" s="6"/>
      <c r="E7124" s="3"/>
      <c r="F7124" s="3"/>
      <c r="G7124" s="6"/>
      <c r="H7124" s="6"/>
      <c r="I7124" s="6"/>
      <c r="J7124" s="8"/>
      <c r="K7124" s="8"/>
      <c r="L7124" s="8"/>
      <c r="M7124" s="8"/>
      <c r="N7124" s="5"/>
      <c r="O7124" s="21"/>
      <c r="P7124" s="20"/>
      <c r="Q7124" s="20"/>
      <c r="R7124" s="7"/>
    </row>
    <row r="7125" ht="70.35" customHeight="1">
      <c r="A7125" s="27"/>
      <c r="B7125" s="18"/>
      <c r="C7125" s="2"/>
      <c r="D7125" s="6"/>
      <c r="E7125" s="3"/>
      <c r="F7125" s="3"/>
      <c r="G7125" s="6"/>
      <c r="H7125" s="6"/>
      <c r="I7125" s="6"/>
      <c r="J7125" s="8"/>
      <c r="K7125" s="8"/>
      <c r="L7125" s="8"/>
      <c r="M7125" s="8"/>
      <c r="N7125" s="5"/>
      <c r="O7125" s="21"/>
      <c r="P7125" s="20"/>
      <c r="Q7125" s="20"/>
      <c r="R7125" s="7"/>
    </row>
    <row r="7126" ht="70.35" customHeight="1">
      <c r="A7126" s="27"/>
      <c r="B7126" s="18"/>
      <c r="C7126" s="2"/>
      <c r="D7126" s="6"/>
      <c r="E7126" s="3"/>
      <c r="F7126" s="3"/>
      <c r="G7126" s="6"/>
      <c r="H7126" s="6"/>
      <c r="I7126" s="6"/>
      <c r="J7126" s="8"/>
      <c r="K7126" s="8"/>
      <c r="L7126" s="8"/>
      <c r="M7126" s="8"/>
      <c r="N7126" s="5"/>
      <c r="O7126" s="21"/>
      <c r="P7126" s="20"/>
      <c r="Q7126" s="20"/>
      <c r="R7126" s="7"/>
    </row>
    <row r="7127" ht="70.35" customHeight="1">
      <c r="A7127" s="27"/>
      <c r="B7127" s="18"/>
      <c r="C7127" s="2"/>
      <c r="D7127" s="6"/>
      <c r="E7127" s="3"/>
      <c r="F7127" s="3"/>
      <c r="G7127" s="6"/>
      <c r="H7127" s="6"/>
      <c r="I7127" s="6"/>
      <c r="J7127" s="8"/>
      <c r="K7127" s="8"/>
      <c r="L7127" s="8"/>
      <c r="M7127" s="8"/>
      <c r="N7127" s="5"/>
      <c r="O7127" s="21"/>
      <c r="P7127" s="20"/>
      <c r="Q7127" s="20"/>
      <c r="R7127" s="7"/>
    </row>
    <row r="7128" ht="70.35" customHeight="1">
      <c r="A7128" s="27"/>
      <c r="B7128" s="18"/>
      <c r="C7128" s="2"/>
      <c r="D7128" s="6"/>
      <c r="E7128" s="3"/>
      <c r="F7128" s="3"/>
      <c r="G7128" s="6"/>
      <c r="H7128" s="6"/>
      <c r="I7128" s="6"/>
      <c r="J7128" s="8"/>
      <c r="K7128" s="8"/>
      <c r="L7128" s="8"/>
      <c r="M7128" s="8"/>
      <c r="N7128" s="5"/>
      <c r="O7128" s="21"/>
      <c r="P7128" s="20"/>
      <c r="Q7128" s="20"/>
      <c r="R7128" s="7"/>
    </row>
    <row r="7129" ht="70.35" customHeight="1">
      <c r="A7129" s="27"/>
      <c r="B7129" s="18"/>
      <c r="C7129" s="2"/>
      <c r="D7129" s="6"/>
      <c r="E7129" s="3"/>
      <c r="F7129" s="3"/>
      <c r="G7129" s="6"/>
      <c r="H7129" s="6"/>
      <c r="I7129" s="6"/>
      <c r="J7129" s="8"/>
      <c r="K7129" s="8"/>
      <c r="L7129" s="8"/>
      <c r="M7129" s="8"/>
      <c r="N7129" s="5"/>
      <c r="O7129" s="21"/>
      <c r="P7129" s="20"/>
      <c r="Q7129" s="20"/>
      <c r="R7129" s="7"/>
    </row>
    <row r="7130" ht="70.35" customHeight="1">
      <c r="A7130" s="27"/>
      <c r="B7130" s="18"/>
      <c r="C7130" s="2"/>
      <c r="D7130" s="6"/>
      <c r="E7130" s="3"/>
      <c r="F7130" s="3"/>
      <c r="G7130" s="6"/>
      <c r="H7130" s="6"/>
      <c r="I7130" s="6"/>
      <c r="J7130" s="8"/>
      <c r="K7130" s="8"/>
      <c r="L7130" s="8"/>
      <c r="M7130" s="8"/>
      <c r="N7130" s="5"/>
      <c r="O7130" s="21"/>
      <c r="P7130" s="20"/>
      <c r="Q7130" s="20"/>
      <c r="R7130" s="7"/>
    </row>
    <row r="7131" ht="70.35" customHeight="1">
      <c r="A7131" s="27"/>
      <c r="B7131" s="18"/>
      <c r="C7131" s="2"/>
      <c r="D7131" s="6"/>
      <c r="E7131" s="3"/>
      <c r="F7131" s="3"/>
      <c r="G7131" s="6"/>
      <c r="H7131" s="6"/>
      <c r="I7131" s="6"/>
      <c r="J7131" s="8"/>
      <c r="K7131" s="8"/>
      <c r="L7131" s="8"/>
      <c r="M7131" s="8"/>
      <c r="N7131" s="5"/>
      <c r="O7131" s="21"/>
      <c r="P7131" s="20"/>
      <c r="Q7131" s="20"/>
      <c r="R7131" s="7"/>
    </row>
    <row r="7132" ht="70.35" customHeight="1">
      <c r="A7132" s="27"/>
      <c r="B7132" s="18"/>
      <c r="C7132" s="2"/>
      <c r="D7132" s="6"/>
      <c r="E7132" s="3"/>
      <c r="F7132" s="3"/>
      <c r="G7132" s="6"/>
      <c r="H7132" s="6"/>
      <c r="I7132" s="6"/>
      <c r="J7132" s="8"/>
      <c r="K7132" s="8"/>
      <c r="L7132" s="8"/>
      <c r="M7132" s="8"/>
      <c r="N7132" s="5"/>
      <c r="O7132" s="21"/>
      <c r="P7132" s="20"/>
      <c r="Q7132" s="20"/>
      <c r="R7132" s="7"/>
    </row>
    <row r="7133" ht="70.35" customHeight="1">
      <c r="A7133" s="27"/>
      <c r="B7133" s="18"/>
      <c r="C7133" s="2"/>
      <c r="D7133" s="6"/>
      <c r="E7133" s="3"/>
      <c r="F7133" s="3"/>
      <c r="G7133" s="6"/>
      <c r="H7133" s="6"/>
      <c r="I7133" s="6"/>
      <c r="J7133" s="8"/>
      <c r="K7133" s="8"/>
      <c r="L7133" s="8"/>
      <c r="M7133" s="8"/>
      <c r="N7133" s="5"/>
      <c r="O7133" s="21"/>
      <c r="P7133" s="20"/>
      <c r="Q7133" s="20"/>
      <c r="R7133" s="7"/>
    </row>
    <row r="7134" ht="70.35" customHeight="1">
      <c r="A7134" s="27"/>
      <c r="B7134" s="18"/>
      <c r="C7134" s="2"/>
      <c r="D7134" s="6"/>
      <c r="E7134" s="3"/>
      <c r="F7134" s="3"/>
      <c r="G7134" s="6"/>
      <c r="H7134" s="6"/>
      <c r="I7134" s="6"/>
      <c r="J7134" s="8"/>
      <c r="K7134" s="8"/>
      <c r="L7134" s="8"/>
      <c r="M7134" s="8"/>
      <c r="N7134" s="5"/>
      <c r="O7134" s="21"/>
      <c r="P7134" s="20"/>
      <c r="Q7134" s="20"/>
      <c r="R7134" s="7"/>
    </row>
    <row r="7135" ht="70.35" customHeight="1">
      <c r="A7135" s="27"/>
      <c r="B7135" s="18"/>
      <c r="C7135" s="2"/>
      <c r="D7135" s="6"/>
      <c r="E7135" s="3"/>
      <c r="F7135" s="3"/>
      <c r="G7135" s="6"/>
      <c r="H7135" s="6"/>
      <c r="I7135" s="6"/>
      <c r="J7135" s="8"/>
      <c r="K7135" s="8"/>
      <c r="L7135" s="8"/>
      <c r="M7135" s="8"/>
      <c r="N7135" s="5"/>
      <c r="O7135" s="21"/>
      <c r="P7135" s="20"/>
      <c r="Q7135" s="20"/>
      <c r="R7135" s="7"/>
    </row>
    <row r="7136" ht="70.35" customHeight="1">
      <c r="A7136" s="27"/>
      <c r="B7136" s="18"/>
      <c r="C7136" s="2"/>
      <c r="D7136" s="6"/>
      <c r="E7136" s="3"/>
      <c r="F7136" s="3"/>
      <c r="G7136" s="6"/>
      <c r="H7136" s="6"/>
      <c r="I7136" s="6"/>
      <c r="J7136" s="8"/>
      <c r="K7136" s="8"/>
      <c r="L7136" s="8"/>
      <c r="M7136" s="8"/>
      <c r="N7136" s="5"/>
      <c r="O7136" s="21"/>
      <c r="P7136" s="20"/>
      <c r="Q7136" s="20"/>
      <c r="R7136" s="7"/>
    </row>
    <row r="7137" ht="70.35" customHeight="1">
      <c r="A7137" s="27"/>
      <c r="B7137" s="18"/>
      <c r="C7137" s="2"/>
      <c r="D7137" s="6"/>
      <c r="E7137" s="3"/>
      <c r="F7137" s="3"/>
      <c r="G7137" s="6"/>
      <c r="H7137" s="6"/>
      <c r="I7137" s="6"/>
      <c r="J7137" s="8"/>
      <c r="K7137" s="8"/>
      <c r="L7137" s="8"/>
      <c r="M7137" s="8"/>
      <c r="N7137" s="5"/>
      <c r="O7137" s="21"/>
      <c r="P7137" s="20"/>
      <c r="Q7137" s="20"/>
      <c r="R7137" s="7"/>
    </row>
    <row r="7138" ht="70.35" customHeight="1">
      <c r="A7138" s="27"/>
      <c r="B7138" s="18"/>
      <c r="C7138" s="2"/>
      <c r="D7138" s="6"/>
      <c r="E7138" s="3"/>
      <c r="F7138" s="3"/>
      <c r="G7138" s="6"/>
      <c r="H7138" s="6"/>
      <c r="I7138" s="6"/>
      <c r="J7138" s="8"/>
      <c r="K7138" s="8"/>
      <c r="L7138" s="8"/>
      <c r="M7138" s="8"/>
      <c r="N7138" s="5"/>
      <c r="O7138" s="21"/>
      <c r="P7138" s="20"/>
      <c r="Q7138" s="20"/>
      <c r="R7138" s="7"/>
    </row>
    <row r="7139" ht="70.35" customHeight="1">
      <c r="A7139" s="27"/>
      <c r="B7139" s="18"/>
      <c r="C7139" s="2"/>
      <c r="D7139" s="6"/>
      <c r="E7139" s="3"/>
      <c r="F7139" s="3"/>
      <c r="G7139" s="6"/>
      <c r="H7139" s="6"/>
      <c r="I7139" s="6"/>
      <c r="J7139" s="8"/>
      <c r="K7139" s="8"/>
      <c r="L7139" s="8"/>
      <c r="M7139" s="8"/>
      <c r="N7139" s="5"/>
      <c r="O7139" s="21"/>
      <c r="P7139" s="20"/>
      <c r="Q7139" s="20"/>
      <c r="R7139" s="7"/>
    </row>
    <row r="7140" ht="70.35" customHeight="1">
      <c r="A7140" s="27"/>
      <c r="B7140" s="18"/>
      <c r="C7140" s="2"/>
      <c r="D7140" s="6"/>
      <c r="E7140" s="3"/>
      <c r="F7140" s="3"/>
      <c r="G7140" s="6"/>
      <c r="H7140" s="6"/>
      <c r="I7140" s="6"/>
      <c r="J7140" s="8"/>
      <c r="K7140" s="8"/>
      <c r="L7140" s="8"/>
      <c r="M7140" s="8"/>
      <c r="N7140" s="5"/>
      <c r="O7140" s="21"/>
      <c r="P7140" s="20"/>
      <c r="Q7140" s="20"/>
      <c r="R7140" s="7"/>
    </row>
    <row r="7141" ht="70.35" customHeight="1">
      <c r="A7141" s="27"/>
      <c r="B7141" s="18"/>
      <c r="C7141" s="2"/>
      <c r="D7141" s="6"/>
      <c r="E7141" s="3"/>
      <c r="F7141" s="3"/>
      <c r="G7141" s="6"/>
      <c r="H7141" s="6"/>
      <c r="I7141" s="6"/>
      <c r="J7141" s="8"/>
      <c r="K7141" s="8"/>
      <c r="L7141" s="8"/>
      <c r="M7141" s="8"/>
      <c r="N7141" s="5"/>
      <c r="O7141" s="21"/>
      <c r="P7141" s="20"/>
      <c r="Q7141" s="20"/>
      <c r="R7141" s="7"/>
    </row>
    <row r="7142" ht="70.35" customHeight="1">
      <c r="A7142" s="27"/>
      <c r="B7142" s="18"/>
      <c r="C7142" s="2"/>
      <c r="D7142" s="6"/>
      <c r="E7142" s="3"/>
      <c r="F7142" s="3"/>
      <c r="G7142" s="6"/>
      <c r="H7142" s="6"/>
      <c r="I7142" s="6"/>
      <c r="J7142" s="8"/>
      <c r="K7142" s="8"/>
      <c r="L7142" s="8"/>
      <c r="M7142" s="8"/>
      <c r="N7142" s="5"/>
      <c r="O7142" s="21"/>
      <c r="P7142" s="20"/>
      <c r="Q7142" s="20"/>
      <c r="R7142" s="7"/>
    </row>
    <row r="7143" ht="70.35" customHeight="1">
      <c r="A7143" s="27"/>
      <c r="B7143" s="18"/>
      <c r="C7143" s="2"/>
      <c r="D7143" s="6"/>
      <c r="E7143" s="3"/>
      <c r="F7143" s="3"/>
      <c r="G7143" s="6"/>
      <c r="H7143" s="6"/>
      <c r="I7143" s="6"/>
      <c r="J7143" s="8"/>
      <c r="K7143" s="8"/>
      <c r="L7143" s="8"/>
      <c r="M7143" s="8"/>
      <c r="N7143" s="5"/>
      <c r="O7143" s="21"/>
      <c r="P7143" s="20"/>
      <c r="Q7143" s="20"/>
      <c r="R7143" s="7"/>
    </row>
    <row r="7144" ht="70.35" customHeight="1">
      <c r="A7144" s="27"/>
      <c r="B7144" s="18"/>
      <c r="C7144" s="2"/>
      <c r="D7144" s="6"/>
      <c r="E7144" s="3"/>
      <c r="F7144" s="3"/>
      <c r="G7144" s="6"/>
      <c r="H7144" s="6"/>
      <c r="I7144" s="6"/>
      <c r="J7144" s="8"/>
      <c r="K7144" s="8"/>
      <c r="L7144" s="8"/>
      <c r="M7144" s="8"/>
      <c r="N7144" s="5"/>
      <c r="O7144" s="21"/>
      <c r="P7144" s="20"/>
      <c r="Q7144" s="20"/>
      <c r="R7144" s="7"/>
    </row>
    <row r="7145" ht="70.35" customHeight="1">
      <c r="A7145" s="27"/>
      <c r="B7145" s="18"/>
      <c r="C7145" s="2"/>
      <c r="D7145" s="6"/>
      <c r="E7145" s="3"/>
      <c r="F7145" s="3"/>
      <c r="G7145" s="6"/>
      <c r="H7145" s="6"/>
      <c r="I7145" s="6"/>
      <c r="J7145" s="8"/>
      <c r="K7145" s="8"/>
      <c r="L7145" s="8"/>
      <c r="M7145" s="8"/>
      <c r="N7145" s="5"/>
      <c r="O7145" s="21"/>
      <c r="P7145" s="20"/>
      <c r="Q7145" s="20"/>
      <c r="R7145" s="7"/>
    </row>
    <row r="7146" ht="70.35" customHeight="1">
      <c r="A7146" s="27"/>
      <c r="B7146" s="18"/>
      <c r="C7146" s="2"/>
      <c r="D7146" s="6"/>
      <c r="E7146" s="3"/>
      <c r="F7146" s="3"/>
      <c r="G7146" s="6"/>
      <c r="H7146" s="6"/>
      <c r="I7146" s="6"/>
      <c r="J7146" s="8"/>
      <c r="K7146" s="8"/>
      <c r="L7146" s="8"/>
      <c r="M7146" s="8"/>
      <c r="N7146" s="5"/>
      <c r="O7146" s="21"/>
      <c r="P7146" s="20"/>
      <c r="Q7146" s="20"/>
      <c r="R7146" s="7"/>
    </row>
    <row r="7147" ht="70.35" customHeight="1">
      <c r="A7147" s="27"/>
      <c r="B7147" s="18"/>
      <c r="C7147" s="2"/>
      <c r="D7147" s="6"/>
      <c r="E7147" s="3"/>
      <c r="F7147" s="3"/>
      <c r="G7147" s="6"/>
      <c r="H7147" s="6"/>
      <c r="I7147" s="6"/>
      <c r="J7147" s="8"/>
      <c r="K7147" s="8"/>
      <c r="L7147" s="8"/>
      <c r="M7147" s="8"/>
      <c r="N7147" s="5"/>
      <c r="O7147" s="21"/>
      <c r="P7147" s="20"/>
      <c r="Q7147" s="20"/>
      <c r="R7147" s="7"/>
    </row>
    <row r="7148" ht="70.35" customHeight="1">
      <c r="A7148" s="27"/>
      <c r="B7148" s="18"/>
      <c r="C7148" s="2"/>
      <c r="D7148" s="6"/>
      <c r="E7148" s="3"/>
      <c r="F7148" s="3"/>
      <c r="G7148" s="6"/>
      <c r="H7148" s="6"/>
      <c r="I7148" s="6"/>
      <c r="J7148" s="8"/>
      <c r="K7148" s="8"/>
      <c r="L7148" s="8"/>
      <c r="M7148" s="8"/>
      <c r="N7148" s="5"/>
      <c r="O7148" s="21"/>
      <c r="P7148" s="20"/>
      <c r="Q7148" s="20"/>
      <c r="R7148" s="7"/>
    </row>
    <row r="7149" ht="70.35" customHeight="1">
      <c r="A7149" s="27"/>
      <c r="B7149" s="18"/>
      <c r="C7149" s="2"/>
      <c r="D7149" s="6"/>
      <c r="E7149" s="3"/>
      <c r="F7149" s="3"/>
      <c r="G7149" s="6"/>
      <c r="H7149" s="6"/>
      <c r="I7149" s="6"/>
      <c r="J7149" s="8"/>
      <c r="K7149" s="8"/>
      <c r="L7149" s="8"/>
      <c r="M7149" s="8"/>
      <c r="N7149" s="5"/>
      <c r="O7149" s="21"/>
      <c r="P7149" s="20"/>
      <c r="Q7149" s="20"/>
      <c r="R7149" s="7"/>
    </row>
    <row r="7150" ht="70.35" customHeight="1">
      <c r="A7150" s="27"/>
      <c r="B7150" s="18"/>
      <c r="C7150" s="2"/>
      <c r="D7150" s="6"/>
      <c r="E7150" s="3"/>
      <c r="F7150" s="3"/>
      <c r="G7150" s="6"/>
      <c r="H7150" s="6"/>
      <c r="I7150" s="6"/>
      <c r="J7150" s="8"/>
      <c r="K7150" s="8"/>
      <c r="L7150" s="8"/>
      <c r="M7150" s="8"/>
      <c r="N7150" s="5"/>
      <c r="O7150" s="21"/>
      <c r="P7150" s="20"/>
      <c r="Q7150" s="20"/>
      <c r="R7150" s="7"/>
    </row>
    <row r="7151" ht="70.35" customHeight="1">
      <c r="A7151" s="27"/>
      <c r="B7151" s="18"/>
      <c r="C7151" s="2"/>
      <c r="D7151" s="6"/>
      <c r="E7151" s="3"/>
      <c r="F7151" s="3"/>
      <c r="G7151" s="6"/>
      <c r="H7151" s="6"/>
      <c r="I7151" s="6"/>
      <c r="J7151" s="8"/>
      <c r="K7151" s="8"/>
      <c r="L7151" s="8"/>
      <c r="M7151" s="8"/>
      <c r="N7151" s="5"/>
      <c r="O7151" s="21"/>
      <c r="P7151" s="20"/>
      <c r="Q7151" s="20"/>
      <c r="R7151" s="7"/>
    </row>
    <row r="7152" ht="70.35" customHeight="1">
      <c r="A7152" s="27"/>
      <c r="B7152" s="18"/>
      <c r="C7152" s="2"/>
      <c r="D7152" s="6"/>
      <c r="E7152" s="3"/>
      <c r="F7152" s="3"/>
      <c r="G7152" s="6"/>
      <c r="H7152" s="6"/>
      <c r="I7152" s="6"/>
      <c r="J7152" s="8"/>
      <c r="K7152" s="8"/>
      <c r="L7152" s="8"/>
      <c r="M7152" s="8"/>
      <c r="N7152" s="5"/>
      <c r="O7152" s="21"/>
      <c r="P7152" s="20"/>
      <c r="Q7152" s="20"/>
      <c r="R7152" s="7"/>
    </row>
    <row r="7153" ht="70.35" customHeight="1">
      <c r="A7153" s="27"/>
      <c r="B7153" s="18"/>
      <c r="C7153" s="2"/>
      <c r="D7153" s="6"/>
      <c r="E7153" s="3"/>
      <c r="F7153" s="3"/>
      <c r="G7153" s="6"/>
      <c r="H7153" s="6"/>
      <c r="I7153" s="6"/>
      <c r="J7153" s="8"/>
      <c r="K7153" s="8"/>
      <c r="L7153" s="8"/>
      <c r="M7153" s="8"/>
      <c r="N7153" s="5"/>
      <c r="O7153" s="21"/>
      <c r="P7153" s="20"/>
      <c r="Q7153" s="20"/>
      <c r="R7153" s="7"/>
    </row>
    <row r="7154" ht="70.35" customHeight="1">
      <c r="A7154" s="27"/>
      <c r="B7154" s="18"/>
      <c r="C7154" s="2"/>
      <c r="D7154" s="6"/>
      <c r="E7154" s="3"/>
      <c r="F7154" s="3"/>
      <c r="G7154" s="6"/>
      <c r="H7154" s="6"/>
      <c r="I7154" s="6"/>
      <c r="J7154" s="8"/>
      <c r="K7154" s="8"/>
      <c r="L7154" s="8"/>
      <c r="M7154" s="8"/>
      <c r="N7154" s="5"/>
      <c r="O7154" s="21"/>
      <c r="P7154" s="20"/>
      <c r="Q7154" s="20"/>
      <c r="R7154" s="7"/>
    </row>
    <row r="7155" ht="70.35" customHeight="1">
      <c r="A7155" s="27"/>
      <c r="B7155" s="18"/>
      <c r="C7155" s="2"/>
      <c r="D7155" s="6"/>
      <c r="E7155" s="3"/>
      <c r="F7155" s="3"/>
      <c r="G7155" s="6"/>
      <c r="H7155" s="6"/>
      <c r="I7155" s="6"/>
      <c r="J7155" s="8"/>
      <c r="K7155" s="8"/>
      <c r="L7155" s="8"/>
      <c r="M7155" s="8"/>
      <c r="N7155" s="5"/>
      <c r="O7155" s="21"/>
      <c r="P7155" s="20"/>
      <c r="Q7155" s="20"/>
      <c r="R7155" s="7"/>
    </row>
    <row r="7156" ht="70.35" customHeight="1">
      <c r="A7156" s="27"/>
      <c r="B7156" s="18"/>
      <c r="C7156" s="2"/>
      <c r="D7156" s="6"/>
      <c r="E7156" s="3"/>
      <c r="F7156" s="3"/>
      <c r="G7156" s="6"/>
      <c r="H7156" s="6"/>
      <c r="I7156" s="6"/>
      <c r="J7156" s="8"/>
      <c r="K7156" s="8"/>
      <c r="L7156" s="8"/>
      <c r="M7156" s="8"/>
      <c r="N7156" s="5"/>
      <c r="O7156" s="21"/>
      <c r="P7156" s="20"/>
      <c r="Q7156" s="20"/>
      <c r="R7156" s="7"/>
    </row>
    <row r="7157" ht="70.35" customHeight="1">
      <c r="A7157" s="27"/>
      <c r="B7157" s="18"/>
      <c r="C7157" s="2"/>
      <c r="D7157" s="6"/>
      <c r="E7157" s="3"/>
      <c r="F7157" s="3"/>
      <c r="G7157" s="6"/>
      <c r="H7157" s="6"/>
      <c r="I7157" s="6"/>
      <c r="J7157" s="8"/>
      <c r="K7157" s="8"/>
      <c r="L7157" s="8"/>
      <c r="M7157" s="8"/>
      <c r="N7157" s="5"/>
      <c r="O7157" s="21"/>
      <c r="P7157" s="20"/>
      <c r="Q7157" s="20"/>
      <c r="R7157" s="7"/>
    </row>
    <row r="7158" ht="70.35" customHeight="1">
      <c r="A7158" s="27"/>
      <c r="B7158" s="18"/>
      <c r="C7158" s="2"/>
      <c r="D7158" s="6"/>
      <c r="E7158" s="3"/>
      <c r="F7158" s="3"/>
      <c r="G7158" s="6"/>
      <c r="H7158" s="6"/>
      <c r="I7158" s="6"/>
      <c r="J7158" s="8"/>
      <c r="K7158" s="8"/>
      <c r="L7158" s="8"/>
      <c r="M7158" s="8"/>
      <c r="N7158" s="5"/>
      <c r="O7158" s="21"/>
      <c r="P7158" s="20"/>
      <c r="Q7158" s="20"/>
      <c r="R7158" s="7"/>
    </row>
    <row r="7159" ht="70.35" customHeight="1">
      <c r="A7159" s="27"/>
      <c r="B7159" s="18"/>
      <c r="C7159" s="2"/>
      <c r="D7159" s="6"/>
      <c r="E7159" s="3"/>
      <c r="F7159" s="3"/>
      <c r="G7159" s="6"/>
      <c r="H7159" s="6"/>
      <c r="I7159" s="6"/>
      <c r="J7159" s="8"/>
      <c r="K7159" s="8"/>
      <c r="L7159" s="8"/>
      <c r="M7159" s="8"/>
      <c r="N7159" s="5"/>
      <c r="O7159" s="21"/>
      <c r="P7159" s="20"/>
      <c r="Q7159" s="20"/>
      <c r="R7159" s="7"/>
    </row>
    <row r="7160" ht="70.35" customHeight="1">
      <c r="A7160" s="27"/>
      <c r="B7160" s="18"/>
      <c r="C7160" s="2"/>
      <c r="D7160" s="6"/>
      <c r="E7160" s="3"/>
      <c r="F7160" s="3"/>
      <c r="G7160" s="6"/>
      <c r="H7160" s="6"/>
      <c r="I7160" s="6"/>
      <c r="J7160" s="8"/>
      <c r="K7160" s="8"/>
      <c r="L7160" s="8"/>
      <c r="M7160" s="8"/>
      <c r="N7160" s="5"/>
      <c r="O7160" s="21"/>
      <c r="P7160" s="20"/>
      <c r="Q7160" s="20"/>
      <c r="R7160" s="7"/>
    </row>
    <row r="7161" ht="70.35" customHeight="1">
      <c r="A7161" s="27"/>
      <c r="B7161" s="18"/>
      <c r="C7161" s="2"/>
      <c r="D7161" s="6"/>
      <c r="E7161" s="3"/>
      <c r="F7161" s="3"/>
      <c r="G7161" s="6"/>
      <c r="H7161" s="6"/>
      <c r="I7161" s="6"/>
      <c r="J7161" s="8"/>
      <c r="K7161" s="8"/>
      <c r="L7161" s="8"/>
      <c r="M7161" s="8"/>
      <c r="N7161" s="5"/>
      <c r="O7161" s="21"/>
      <c r="P7161" s="20"/>
      <c r="Q7161" s="20"/>
      <c r="R7161" s="7"/>
    </row>
    <row r="7162" ht="70.35" customHeight="1">
      <c r="A7162" s="27"/>
      <c r="B7162" s="18"/>
      <c r="C7162" s="2"/>
      <c r="D7162" s="6"/>
      <c r="E7162" s="3"/>
      <c r="F7162" s="3"/>
      <c r="G7162" s="6"/>
      <c r="H7162" s="6"/>
      <c r="I7162" s="6"/>
      <c r="J7162" s="8"/>
      <c r="K7162" s="8"/>
      <c r="L7162" s="8"/>
      <c r="M7162" s="8"/>
      <c r="N7162" s="5"/>
      <c r="O7162" s="21"/>
      <c r="P7162" s="20"/>
      <c r="Q7162" s="20"/>
      <c r="R7162" s="7"/>
    </row>
    <row r="7163" ht="70.35" customHeight="1">
      <c r="A7163" s="27"/>
      <c r="B7163" s="18"/>
      <c r="C7163" s="2"/>
      <c r="D7163" s="6"/>
      <c r="E7163" s="3"/>
      <c r="F7163" s="3"/>
      <c r="G7163" s="6"/>
      <c r="H7163" s="6"/>
      <c r="I7163" s="6"/>
      <c r="J7163" s="8"/>
      <c r="K7163" s="8"/>
      <c r="L7163" s="8"/>
      <c r="M7163" s="8"/>
      <c r="N7163" s="5"/>
      <c r="O7163" s="21"/>
      <c r="P7163" s="20"/>
      <c r="Q7163" s="20"/>
      <c r="R7163" s="7"/>
    </row>
    <row r="7164" ht="70.35" customHeight="1">
      <c r="A7164" s="27"/>
      <c r="B7164" s="18"/>
      <c r="C7164" s="2"/>
      <c r="D7164" s="6"/>
      <c r="E7164" s="3"/>
      <c r="F7164" s="3"/>
      <c r="G7164" s="6"/>
      <c r="H7164" s="6"/>
      <c r="I7164" s="6"/>
      <c r="J7164" s="8"/>
      <c r="K7164" s="8"/>
      <c r="L7164" s="8"/>
      <c r="M7164" s="8"/>
      <c r="N7164" s="5"/>
      <c r="O7164" s="21"/>
      <c r="P7164" s="20"/>
      <c r="Q7164" s="20"/>
      <c r="R7164" s="7"/>
    </row>
    <row r="7165" ht="70.35" customHeight="1">
      <c r="A7165" s="27"/>
      <c r="B7165" s="18"/>
      <c r="C7165" s="2"/>
      <c r="D7165" s="6"/>
      <c r="E7165" s="3"/>
      <c r="F7165" s="3"/>
      <c r="G7165" s="6"/>
      <c r="H7165" s="6"/>
      <c r="I7165" s="6"/>
      <c r="J7165" s="8"/>
      <c r="K7165" s="8"/>
      <c r="L7165" s="8"/>
      <c r="M7165" s="8"/>
      <c r="N7165" s="5"/>
      <c r="O7165" s="21"/>
      <c r="P7165" s="20"/>
      <c r="Q7165" s="20"/>
      <c r="R7165" s="7"/>
    </row>
    <row r="7166" ht="70.35" customHeight="1">
      <c r="A7166" s="27"/>
      <c r="B7166" s="18"/>
      <c r="C7166" s="2"/>
      <c r="D7166" s="6"/>
      <c r="E7166" s="3"/>
      <c r="F7166" s="3"/>
      <c r="G7166" s="6"/>
      <c r="H7166" s="6"/>
      <c r="I7166" s="6"/>
      <c r="J7166" s="8"/>
      <c r="K7166" s="8"/>
      <c r="L7166" s="8"/>
      <c r="M7166" s="8"/>
      <c r="N7166" s="5"/>
      <c r="O7166" s="21"/>
      <c r="P7166" s="20"/>
      <c r="Q7166" s="20"/>
      <c r="R7166" s="7"/>
    </row>
    <row r="7167" ht="70.35" customHeight="1">
      <c r="A7167" s="27"/>
      <c r="B7167" s="18"/>
      <c r="C7167" s="2"/>
      <c r="D7167" s="6"/>
      <c r="E7167" s="3"/>
      <c r="F7167" s="3"/>
      <c r="G7167" s="6"/>
      <c r="H7167" s="6"/>
      <c r="I7167" s="6"/>
      <c r="J7167" s="8"/>
      <c r="K7167" s="8"/>
      <c r="L7167" s="8"/>
      <c r="M7167" s="8"/>
      <c r="N7167" s="5"/>
      <c r="O7167" s="21"/>
      <c r="P7167" s="20"/>
      <c r="Q7167" s="20"/>
      <c r="R7167" s="7"/>
    </row>
    <row r="7168" ht="70.35" customHeight="1">
      <c r="A7168" s="27"/>
      <c r="B7168" s="18"/>
      <c r="C7168" s="2"/>
      <c r="D7168" s="6"/>
      <c r="E7168" s="3"/>
      <c r="F7168" s="3"/>
      <c r="G7168" s="6"/>
      <c r="H7168" s="6"/>
      <c r="I7168" s="6"/>
      <c r="J7168" s="8"/>
      <c r="K7168" s="8"/>
      <c r="L7168" s="8"/>
      <c r="M7168" s="8"/>
      <c r="N7168" s="5"/>
      <c r="O7168" s="21"/>
      <c r="P7168" s="20"/>
      <c r="Q7168" s="20"/>
      <c r="R7168" s="7"/>
    </row>
    <row r="7169" ht="70.35" customHeight="1">
      <c r="A7169" s="27"/>
      <c r="B7169" s="18"/>
      <c r="C7169" s="2"/>
      <c r="D7169" s="6"/>
      <c r="E7169" s="3"/>
      <c r="F7169" s="3"/>
      <c r="G7169" s="6"/>
      <c r="H7169" s="6"/>
      <c r="I7169" s="6"/>
      <c r="J7169" s="8"/>
      <c r="K7169" s="8"/>
      <c r="L7169" s="8"/>
      <c r="M7169" s="8"/>
      <c r="N7169" s="5"/>
      <c r="O7169" s="21"/>
      <c r="P7169" s="20"/>
      <c r="Q7169" s="20"/>
      <c r="R7169" s="7"/>
    </row>
    <row r="7170" ht="70.35" customHeight="1">
      <c r="A7170" s="27"/>
      <c r="B7170" s="18"/>
      <c r="C7170" s="2"/>
      <c r="D7170" s="6"/>
      <c r="E7170" s="3"/>
      <c r="F7170" s="3"/>
      <c r="G7170" s="6"/>
      <c r="H7170" s="6"/>
      <c r="I7170" s="6"/>
      <c r="J7170" s="8"/>
      <c r="K7170" s="8"/>
      <c r="L7170" s="8"/>
      <c r="M7170" s="8"/>
      <c r="N7170" s="5"/>
      <c r="O7170" s="21"/>
      <c r="P7170" s="20"/>
      <c r="Q7170" s="20"/>
      <c r="R7170" s="7"/>
    </row>
    <row r="7171" ht="70.35" customHeight="1">
      <c r="A7171" s="27"/>
      <c r="B7171" s="18"/>
      <c r="C7171" s="2"/>
      <c r="D7171" s="6"/>
      <c r="E7171" s="3"/>
      <c r="F7171" s="3"/>
      <c r="G7171" s="6"/>
      <c r="H7171" s="6"/>
      <c r="I7171" s="6"/>
      <c r="J7171" s="8"/>
      <c r="K7171" s="8"/>
      <c r="L7171" s="8"/>
      <c r="M7171" s="8"/>
      <c r="N7171" s="5"/>
      <c r="O7171" s="21"/>
      <c r="P7171" s="20"/>
      <c r="Q7171" s="20"/>
      <c r="R7171" s="7"/>
    </row>
    <row r="7172" ht="70.35" customHeight="1">
      <c r="A7172" s="27"/>
      <c r="B7172" s="18"/>
      <c r="C7172" s="2"/>
      <c r="D7172" s="6"/>
      <c r="E7172" s="3"/>
      <c r="F7172" s="3"/>
      <c r="G7172" s="6"/>
      <c r="H7172" s="6"/>
      <c r="I7172" s="6"/>
      <c r="J7172" s="8"/>
      <c r="K7172" s="8"/>
      <c r="L7172" s="8"/>
      <c r="M7172" s="8"/>
      <c r="N7172" s="5"/>
      <c r="O7172" s="21"/>
      <c r="P7172" s="20"/>
      <c r="Q7172" s="20"/>
      <c r="R7172" s="7"/>
    </row>
    <row r="7173" ht="70.35" customHeight="1">
      <c r="A7173" s="27"/>
      <c r="B7173" s="18"/>
      <c r="C7173" s="2"/>
      <c r="D7173" s="6"/>
      <c r="E7173" s="3"/>
      <c r="F7173" s="3"/>
      <c r="G7173" s="6"/>
      <c r="H7173" s="6"/>
      <c r="I7173" s="6"/>
      <c r="J7173" s="8"/>
      <c r="K7173" s="8"/>
      <c r="L7173" s="8"/>
      <c r="M7173" s="8"/>
      <c r="N7173" s="5"/>
      <c r="O7173" s="21"/>
      <c r="P7173" s="20"/>
      <c r="Q7173" s="20"/>
      <c r="R7173" s="7"/>
    </row>
    <row r="7174" ht="70.35" customHeight="1">
      <c r="A7174" s="27"/>
      <c r="B7174" s="18"/>
      <c r="C7174" s="2"/>
      <c r="D7174" s="6"/>
      <c r="E7174" s="3"/>
      <c r="F7174" s="3"/>
      <c r="G7174" s="6"/>
      <c r="H7174" s="6"/>
      <c r="I7174" s="6"/>
      <c r="J7174" s="8"/>
      <c r="K7174" s="8"/>
      <c r="L7174" s="8"/>
      <c r="M7174" s="8"/>
      <c r="N7174" s="5"/>
      <c r="O7174" s="21"/>
      <c r="P7174" s="20"/>
      <c r="Q7174" s="20"/>
      <c r="R7174" s="7"/>
    </row>
    <row r="7175" ht="70.35" customHeight="1">
      <c r="A7175" s="27"/>
      <c r="B7175" s="18"/>
      <c r="C7175" s="2"/>
      <c r="D7175" s="6"/>
      <c r="E7175" s="3"/>
      <c r="F7175" s="3"/>
      <c r="G7175" s="6"/>
      <c r="H7175" s="6"/>
      <c r="I7175" s="6"/>
      <c r="J7175" s="8"/>
      <c r="K7175" s="8"/>
      <c r="L7175" s="8"/>
      <c r="M7175" s="8"/>
      <c r="N7175" s="5"/>
      <c r="O7175" s="21"/>
      <c r="P7175" s="20"/>
      <c r="Q7175" s="20"/>
      <c r="R7175" s="7"/>
    </row>
    <row r="7176" ht="70.35" customHeight="1">
      <c r="A7176" s="27"/>
      <c r="B7176" s="18"/>
      <c r="C7176" s="2"/>
      <c r="D7176" s="6"/>
      <c r="E7176" s="3"/>
      <c r="F7176" s="3"/>
      <c r="G7176" s="6"/>
      <c r="H7176" s="6"/>
      <c r="I7176" s="6"/>
      <c r="J7176" s="8"/>
      <c r="K7176" s="8"/>
      <c r="L7176" s="8"/>
      <c r="M7176" s="8"/>
      <c r="N7176" s="5"/>
      <c r="O7176" s="21"/>
      <c r="P7176" s="20"/>
      <c r="Q7176" s="20"/>
      <c r="R7176" s="7"/>
    </row>
    <row r="7177" ht="70.35" customHeight="1">
      <c r="A7177" s="27"/>
      <c r="B7177" s="18"/>
      <c r="C7177" s="2"/>
      <c r="D7177" s="6"/>
      <c r="E7177" s="3"/>
      <c r="F7177" s="3"/>
      <c r="G7177" s="6"/>
      <c r="H7177" s="6"/>
      <c r="I7177" s="6"/>
      <c r="J7177" s="8"/>
      <c r="K7177" s="8"/>
      <c r="L7177" s="8"/>
      <c r="M7177" s="8"/>
      <c r="N7177" s="5"/>
      <c r="O7177" s="21"/>
      <c r="P7177" s="20"/>
      <c r="Q7177" s="20"/>
      <c r="R7177" s="7"/>
    </row>
    <row r="7178" ht="70.35" customHeight="1">
      <c r="A7178" s="27"/>
      <c r="B7178" s="18"/>
      <c r="C7178" s="2"/>
      <c r="D7178" s="6"/>
      <c r="E7178" s="3"/>
      <c r="F7178" s="3"/>
      <c r="G7178" s="6"/>
      <c r="H7178" s="6"/>
      <c r="I7178" s="6"/>
      <c r="J7178" s="8"/>
      <c r="K7178" s="8"/>
      <c r="L7178" s="8"/>
      <c r="M7178" s="8"/>
      <c r="N7178" s="5"/>
      <c r="O7178" s="21"/>
      <c r="P7178" s="20"/>
      <c r="Q7178" s="20"/>
      <c r="R7178" s="7"/>
    </row>
    <row r="7179" ht="70.35" customHeight="1">
      <c r="A7179" s="27"/>
      <c r="B7179" s="18"/>
      <c r="C7179" s="2"/>
      <c r="D7179" s="6"/>
      <c r="E7179" s="3"/>
      <c r="F7179" s="3"/>
      <c r="G7179" s="6"/>
      <c r="H7179" s="6"/>
      <c r="I7179" s="6"/>
      <c r="J7179" s="8"/>
      <c r="K7179" s="8"/>
      <c r="L7179" s="8"/>
      <c r="M7179" s="8"/>
      <c r="N7179" s="5"/>
      <c r="O7179" s="21"/>
      <c r="P7179" s="20"/>
      <c r="Q7179" s="20"/>
      <c r="R7179" s="7"/>
    </row>
    <row r="7180" ht="70.35" customHeight="1">
      <c r="A7180" s="27"/>
      <c r="B7180" s="18"/>
      <c r="C7180" s="2"/>
      <c r="D7180" s="6"/>
      <c r="E7180" s="3"/>
      <c r="F7180" s="3"/>
      <c r="G7180" s="6"/>
      <c r="H7180" s="6"/>
      <c r="I7180" s="6"/>
      <c r="J7180" s="8"/>
      <c r="K7180" s="8"/>
      <c r="L7180" s="8"/>
      <c r="M7180" s="8"/>
      <c r="N7180" s="5"/>
      <c r="O7180" s="21"/>
      <c r="P7180" s="20"/>
      <c r="Q7180" s="20"/>
      <c r="R7180" s="7"/>
    </row>
    <row r="7181" ht="70.35" customHeight="1">
      <c r="A7181" s="27"/>
      <c r="B7181" s="18"/>
      <c r="C7181" s="2"/>
      <c r="D7181" s="6"/>
      <c r="E7181" s="3"/>
      <c r="F7181" s="3"/>
      <c r="G7181" s="6"/>
      <c r="H7181" s="6"/>
      <c r="I7181" s="6"/>
      <c r="J7181" s="8"/>
      <c r="K7181" s="8"/>
      <c r="L7181" s="8"/>
      <c r="M7181" s="8"/>
      <c r="N7181" s="5"/>
      <c r="O7181" s="21"/>
      <c r="P7181" s="20"/>
      <c r="Q7181" s="20"/>
      <c r="R7181" s="7"/>
    </row>
    <row r="7182" ht="70.35" customHeight="1">
      <c r="A7182" s="27"/>
      <c r="B7182" s="18"/>
      <c r="C7182" s="2"/>
      <c r="D7182" s="6"/>
      <c r="E7182" s="3"/>
      <c r="F7182" s="3"/>
      <c r="G7182" s="6"/>
      <c r="H7182" s="6"/>
      <c r="I7182" s="6"/>
      <c r="J7182" s="8"/>
      <c r="K7182" s="8"/>
      <c r="L7182" s="8"/>
      <c r="M7182" s="8"/>
      <c r="N7182" s="5"/>
      <c r="O7182" s="21"/>
      <c r="P7182" s="20"/>
      <c r="Q7182" s="20"/>
      <c r="R7182" s="7"/>
    </row>
    <row r="7183" ht="70.35" customHeight="1">
      <c r="A7183" s="27"/>
      <c r="B7183" s="18"/>
      <c r="C7183" s="2"/>
      <c r="D7183" s="6"/>
      <c r="E7183" s="3"/>
      <c r="F7183" s="3"/>
      <c r="G7183" s="6"/>
      <c r="H7183" s="6"/>
      <c r="I7183" s="6"/>
      <c r="J7183" s="8"/>
      <c r="K7183" s="8"/>
      <c r="L7183" s="8"/>
      <c r="M7183" s="8"/>
      <c r="N7183" s="5"/>
      <c r="O7183" s="21"/>
      <c r="P7183" s="20"/>
      <c r="Q7183" s="20"/>
      <c r="R7183" s="7"/>
    </row>
    <row r="7184" ht="70.35" customHeight="1">
      <c r="A7184" s="27"/>
      <c r="B7184" s="18"/>
      <c r="C7184" s="2"/>
      <c r="D7184" s="6"/>
      <c r="E7184" s="3"/>
      <c r="F7184" s="3"/>
      <c r="G7184" s="6"/>
      <c r="H7184" s="6"/>
      <c r="I7184" s="6"/>
      <c r="J7184" s="8"/>
      <c r="K7184" s="8"/>
      <c r="L7184" s="8"/>
      <c r="M7184" s="8"/>
      <c r="N7184" s="5"/>
      <c r="O7184" s="21"/>
      <c r="P7184" s="20"/>
      <c r="Q7184" s="20"/>
      <c r="R7184" s="7"/>
    </row>
    <row r="7185" ht="70.35" customHeight="1">
      <c r="A7185" s="27"/>
      <c r="B7185" s="18"/>
      <c r="C7185" s="2"/>
      <c r="D7185" s="6"/>
      <c r="E7185" s="3"/>
      <c r="F7185" s="3"/>
      <c r="G7185" s="6"/>
      <c r="H7185" s="6"/>
      <c r="I7185" s="6"/>
      <c r="J7185" s="8"/>
      <c r="K7185" s="8"/>
      <c r="L7185" s="8"/>
      <c r="M7185" s="8"/>
      <c r="N7185" s="5"/>
      <c r="O7185" s="21"/>
      <c r="P7185" s="20"/>
      <c r="Q7185" s="20"/>
      <c r="R7185" s="7"/>
    </row>
    <row r="7186" ht="70.35" customHeight="1">
      <c r="A7186" s="27"/>
      <c r="B7186" s="18"/>
      <c r="C7186" s="2"/>
      <c r="D7186" s="6"/>
      <c r="E7186" s="3"/>
      <c r="F7186" s="3"/>
      <c r="G7186" s="6"/>
      <c r="H7186" s="6"/>
      <c r="I7186" s="6"/>
      <c r="J7186" s="8"/>
      <c r="K7186" s="8"/>
      <c r="L7186" s="8"/>
      <c r="M7186" s="8"/>
      <c r="N7186" s="5"/>
      <c r="O7186" s="21"/>
      <c r="P7186" s="20"/>
      <c r="Q7186" s="20"/>
      <c r="R7186" s="7"/>
    </row>
    <row r="7187" ht="70.35" customHeight="1">
      <c r="A7187" s="27"/>
      <c r="B7187" s="18"/>
      <c r="C7187" s="2"/>
      <c r="D7187" s="6"/>
      <c r="E7187" s="3"/>
      <c r="F7187" s="3"/>
      <c r="G7187" s="6"/>
      <c r="H7187" s="6"/>
      <c r="I7187" s="6"/>
      <c r="J7187" s="8"/>
      <c r="K7187" s="8"/>
      <c r="L7187" s="8"/>
      <c r="M7187" s="8"/>
      <c r="N7187" s="5"/>
      <c r="O7187" s="21"/>
      <c r="P7187" s="20"/>
      <c r="Q7187" s="20"/>
      <c r="R7187" s="7"/>
    </row>
    <row r="7188" ht="70.35" customHeight="1">
      <c r="A7188" s="27"/>
      <c r="B7188" s="18"/>
      <c r="C7188" s="2"/>
      <c r="D7188" s="6"/>
      <c r="E7188" s="3"/>
      <c r="F7188" s="3"/>
      <c r="G7188" s="6"/>
      <c r="H7188" s="6"/>
      <c r="I7188" s="6"/>
      <c r="J7188" s="8"/>
      <c r="K7188" s="8"/>
      <c r="L7188" s="8"/>
      <c r="M7188" s="8"/>
      <c r="N7188" s="5"/>
      <c r="O7188" s="21"/>
      <c r="P7188" s="20"/>
      <c r="Q7188" s="20"/>
      <c r="R7188" s="7"/>
    </row>
    <row r="7189" ht="70.35" customHeight="1">
      <c r="A7189" s="27"/>
      <c r="B7189" s="18"/>
      <c r="C7189" s="2"/>
      <c r="D7189" s="6"/>
      <c r="E7189" s="3"/>
      <c r="F7189" s="3"/>
      <c r="G7189" s="6"/>
      <c r="H7189" s="6"/>
      <c r="I7189" s="6"/>
      <c r="J7189" s="8"/>
      <c r="K7189" s="8"/>
      <c r="L7189" s="8"/>
      <c r="M7189" s="8"/>
      <c r="N7189" s="5"/>
      <c r="O7189" s="21"/>
      <c r="P7189" s="20"/>
      <c r="Q7189" s="20"/>
      <c r="R7189" s="7"/>
    </row>
    <row r="7190" ht="70.35" customHeight="1">
      <c r="A7190" s="27"/>
      <c r="B7190" s="18"/>
      <c r="C7190" s="2"/>
      <c r="D7190" s="6"/>
      <c r="E7190" s="3"/>
      <c r="F7190" s="3"/>
      <c r="G7190" s="6"/>
      <c r="H7190" s="6"/>
      <c r="I7190" s="6"/>
      <c r="J7190" s="8"/>
      <c r="K7190" s="8"/>
      <c r="L7190" s="8"/>
      <c r="M7190" s="8"/>
      <c r="N7190" s="5"/>
      <c r="O7190" s="21"/>
      <c r="P7190" s="20"/>
      <c r="Q7190" s="20"/>
      <c r="R7190" s="7"/>
    </row>
    <row r="7191" ht="70.35" customHeight="1">
      <c r="A7191" s="27"/>
      <c r="B7191" s="18"/>
      <c r="C7191" s="2"/>
      <c r="D7191" s="6"/>
      <c r="E7191" s="3"/>
      <c r="F7191" s="3"/>
      <c r="G7191" s="6"/>
      <c r="H7191" s="6"/>
      <c r="I7191" s="6"/>
      <c r="J7191" s="8"/>
      <c r="K7191" s="8"/>
      <c r="L7191" s="8"/>
      <c r="M7191" s="8"/>
      <c r="N7191" s="5"/>
      <c r="O7191" s="21"/>
      <c r="P7191" s="20"/>
      <c r="Q7191" s="20"/>
      <c r="R7191" s="7"/>
    </row>
    <row r="7192" ht="70.35" customHeight="1">
      <c r="A7192" s="27"/>
      <c r="B7192" s="18"/>
      <c r="C7192" s="2"/>
      <c r="D7192" s="6"/>
      <c r="E7192" s="3"/>
      <c r="F7192" s="3"/>
      <c r="G7192" s="6"/>
      <c r="H7192" s="6"/>
      <c r="I7192" s="6"/>
      <c r="J7192" s="8"/>
      <c r="K7192" s="8"/>
      <c r="L7192" s="8"/>
      <c r="M7192" s="8"/>
      <c r="N7192" s="5"/>
      <c r="O7192" s="21"/>
      <c r="P7192" s="20"/>
      <c r="Q7192" s="20"/>
      <c r="R7192" s="7"/>
    </row>
    <row r="7193" ht="70.35" customHeight="1">
      <c r="A7193" s="27"/>
      <c r="B7193" s="18"/>
      <c r="C7193" s="2"/>
      <c r="D7193" s="6"/>
      <c r="E7193" s="3"/>
      <c r="F7193" s="3"/>
      <c r="G7193" s="6"/>
      <c r="H7193" s="6"/>
      <c r="I7193" s="6"/>
      <c r="J7193" s="8"/>
      <c r="K7193" s="8"/>
      <c r="L7193" s="8"/>
      <c r="M7193" s="8"/>
      <c r="N7193" s="5"/>
      <c r="O7193" s="21"/>
      <c r="P7193" s="20"/>
      <c r="Q7193" s="20"/>
      <c r="R7193" s="7"/>
    </row>
    <row r="7194" ht="70.35" customHeight="1">
      <c r="A7194" s="27"/>
      <c r="B7194" s="18"/>
      <c r="C7194" s="2"/>
      <c r="D7194" s="6"/>
      <c r="E7194" s="3"/>
      <c r="F7194" s="3"/>
      <c r="G7194" s="6"/>
      <c r="H7194" s="6"/>
      <c r="I7194" s="6"/>
      <c r="J7194" s="8"/>
      <c r="K7194" s="8"/>
      <c r="L7194" s="8"/>
      <c r="M7194" s="8"/>
      <c r="N7194" s="5"/>
      <c r="O7194" s="21"/>
      <c r="P7194" s="20"/>
      <c r="Q7194" s="20"/>
      <c r="R7194" s="7"/>
    </row>
    <row r="7195" ht="70.35" customHeight="1">
      <c r="A7195" s="27"/>
      <c r="B7195" s="18"/>
      <c r="C7195" s="2"/>
      <c r="D7195" s="6"/>
      <c r="E7195" s="3"/>
      <c r="F7195" s="3"/>
      <c r="G7195" s="6"/>
      <c r="H7195" s="6"/>
      <c r="I7195" s="6"/>
      <c r="J7195" s="8"/>
      <c r="K7195" s="8"/>
      <c r="L7195" s="8"/>
      <c r="M7195" s="8"/>
      <c r="N7195" s="5"/>
      <c r="O7195" s="21"/>
      <c r="P7195" s="20"/>
      <c r="Q7195" s="20"/>
      <c r="R7195" s="7"/>
    </row>
    <row r="7196" ht="70.35" customHeight="1">
      <c r="A7196" s="27"/>
      <c r="B7196" s="18"/>
      <c r="C7196" s="2"/>
      <c r="D7196" s="6"/>
      <c r="E7196" s="3"/>
      <c r="F7196" s="3"/>
      <c r="G7196" s="6"/>
      <c r="H7196" s="6"/>
      <c r="I7196" s="6"/>
      <c r="J7196" s="8"/>
      <c r="K7196" s="8"/>
      <c r="L7196" s="8"/>
      <c r="M7196" s="8"/>
      <c r="N7196" s="5"/>
      <c r="O7196" s="21"/>
      <c r="P7196" s="20"/>
      <c r="Q7196" s="20"/>
      <c r="R7196" s="7"/>
    </row>
    <row r="7197" ht="70.35" customHeight="1">
      <c r="A7197" s="27"/>
      <c r="B7197" s="18"/>
      <c r="C7197" s="2"/>
      <c r="D7197" s="6"/>
      <c r="E7197" s="3"/>
      <c r="F7197" s="3"/>
      <c r="G7197" s="6"/>
      <c r="H7197" s="6"/>
      <c r="I7197" s="6"/>
      <c r="J7197" s="8"/>
      <c r="K7197" s="8"/>
      <c r="L7197" s="8"/>
      <c r="M7197" s="8"/>
      <c r="N7197" s="5"/>
      <c r="O7197" s="21"/>
      <c r="P7197" s="20"/>
      <c r="Q7197" s="20"/>
      <c r="R7197" s="7"/>
    </row>
    <row r="7198" ht="70.35" customHeight="1">
      <c r="A7198" s="27"/>
      <c r="B7198" s="18"/>
      <c r="C7198" s="2"/>
      <c r="D7198" s="6"/>
      <c r="E7198" s="3"/>
      <c r="F7198" s="3"/>
      <c r="G7198" s="6"/>
      <c r="H7198" s="6"/>
      <c r="I7198" s="6"/>
      <c r="J7198" s="8"/>
      <c r="K7198" s="8"/>
      <c r="L7198" s="8"/>
      <c r="M7198" s="8"/>
      <c r="N7198" s="5"/>
      <c r="O7198" s="21"/>
      <c r="P7198" s="20"/>
      <c r="Q7198" s="20"/>
      <c r="R7198" s="7"/>
    </row>
    <row r="7199" ht="70.35" customHeight="1">
      <c r="A7199" s="27"/>
      <c r="B7199" s="18"/>
      <c r="C7199" s="2"/>
      <c r="D7199" s="6"/>
      <c r="E7199" s="3"/>
      <c r="F7199" s="3"/>
      <c r="G7199" s="6"/>
      <c r="H7199" s="6"/>
      <c r="I7199" s="6"/>
      <c r="J7199" s="8"/>
      <c r="K7199" s="8"/>
      <c r="L7199" s="8"/>
      <c r="M7199" s="8"/>
      <c r="N7199" s="5"/>
      <c r="O7199" s="21"/>
      <c r="P7199" s="20"/>
      <c r="Q7199" s="20"/>
      <c r="R7199" s="7"/>
    </row>
    <row r="7200" ht="70.35" customHeight="1">
      <c r="A7200" s="27"/>
      <c r="B7200" s="18"/>
      <c r="C7200" s="2"/>
      <c r="D7200" s="6"/>
      <c r="E7200" s="3"/>
      <c r="F7200" s="3"/>
      <c r="G7200" s="6"/>
      <c r="H7200" s="6"/>
      <c r="I7200" s="6"/>
      <c r="J7200" s="8"/>
      <c r="K7200" s="8"/>
      <c r="L7200" s="8"/>
      <c r="M7200" s="8"/>
      <c r="N7200" s="5"/>
      <c r="O7200" s="21"/>
      <c r="P7200" s="20"/>
      <c r="Q7200" s="20"/>
      <c r="R7200" s="7"/>
    </row>
    <row r="7201" ht="70.35" customHeight="1">
      <c r="A7201" s="27"/>
      <c r="B7201" s="18"/>
      <c r="C7201" s="2"/>
      <c r="D7201" s="6"/>
      <c r="E7201" s="3"/>
      <c r="F7201" s="3"/>
      <c r="G7201" s="6"/>
      <c r="H7201" s="6"/>
      <c r="I7201" s="6"/>
      <c r="J7201" s="8"/>
      <c r="K7201" s="8"/>
      <c r="L7201" s="8"/>
      <c r="M7201" s="8"/>
      <c r="N7201" s="5"/>
      <c r="O7201" s="21"/>
      <c r="P7201" s="20"/>
      <c r="Q7201" s="20"/>
      <c r="R7201" s="7"/>
    </row>
    <row r="7202" ht="70.35" customHeight="1">
      <c r="A7202" s="27"/>
      <c r="B7202" s="18"/>
      <c r="C7202" s="2"/>
      <c r="D7202" s="6"/>
      <c r="E7202" s="3"/>
      <c r="F7202" s="3"/>
      <c r="G7202" s="6"/>
      <c r="H7202" s="6"/>
      <c r="I7202" s="6"/>
      <c r="J7202" s="8"/>
      <c r="K7202" s="8"/>
      <c r="L7202" s="8"/>
      <c r="M7202" s="8"/>
      <c r="N7202" s="5"/>
      <c r="O7202" s="21"/>
      <c r="P7202" s="20"/>
      <c r="Q7202" s="20"/>
      <c r="R7202" s="7"/>
    </row>
    <row r="7203" ht="70.35" customHeight="1">
      <c r="A7203" s="27"/>
      <c r="B7203" s="18"/>
      <c r="C7203" s="2"/>
      <c r="D7203" s="6"/>
      <c r="E7203" s="3"/>
      <c r="F7203" s="3"/>
      <c r="G7203" s="6"/>
      <c r="H7203" s="6"/>
      <c r="I7203" s="6"/>
      <c r="J7203" s="8"/>
      <c r="K7203" s="8"/>
      <c r="L7203" s="8"/>
      <c r="M7203" s="8"/>
      <c r="N7203" s="5"/>
      <c r="O7203" s="21"/>
      <c r="P7203" s="20"/>
      <c r="Q7203" s="20"/>
      <c r="R7203" s="7"/>
    </row>
    <row r="7204" ht="70.35" customHeight="1">
      <c r="A7204" s="27"/>
      <c r="B7204" s="18"/>
      <c r="C7204" s="2"/>
      <c r="D7204" s="6"/>
      <c r="E7204" s="3"/>
      <c r="F7204" s="3"/>
      <c r="G7204" s="6"/>
      <c r="H7204" s="6"/>
      <c r="I7204" s="6"/>
      <c r="J7204" s="8"/>
      <c r="K7204" s="8"/>
      <c r="L7204" s="8"/>
      <c r="M7204" s="8"/>
      <c r="N7204" s="5"/>
      <c r="O7204" s="21"/>
      <c r="P7204" s="20"/>
      <c r="Q7204" s="20"/>
      <c r="R7204" s="7"/>
    </row>
    <row r="7205" ht="70.35" customHeight="1">
      <c r="A7205" s="27"/>
      <c r="B7205" s="18"/>
      <c r="C7205" s="2"/>
      <c r="D7205" s="6"/>
      <c r="E7205" s="3"/>
      <c r="F7205" s="3"/>
      <c r="G7205" s="6"/>
      <c r="H7205" s="6"/>
      <c r="I7205" s="6"/>
      <c r="J7205" s="8"/>
      <c r="K7205" s="8"/>
      <c r="L7205" s="8"/>
      <c r="M7205" s="8"/>
      <c r="N7205" s="5"/>
      <c r="O7205" s="21"/>
      <c r="P7205" s="20"/>
      <c r="Q7205" s="20"/>
      <c r="R7205" s="7"/>
    </row>
    <row r="7206" ht="70.35" customHeight="1">
      <c r="A7206" s="27"/>
      <c r="B7206" s="18"/>
      <c r="C7206" s="2"/>
      <c r="D7206" s="6"/>
      <c r="E7206" s="3"/>
      <c r="F7206" s="3"/>
      <c r="G7206" s="6"/>
      <c r="H7206" s="6"/>
      <c r="I7206" s="6"/>
      <c r="J7206" s="8"/>
      <c r="K7206" s="8"/>
      <c r="L7206" s="8"/>
      <c r="M7206" s="8"/>
      <c r="N7206" s="5"/>
      <c r="O7206" s="21"/>
      <c r="P7206" s="20"/>
      <c r="Q7206" s="20"/>
      <c r="R7206" s="7"/>
    </row>
    <row r="7207" ht="70.35" customHeight="1">
      <c r="A7207" s="27"/>
      <c r="B7207" s="18"/>
      <c r="C7207" s="2"/>
      <c r="D7207" s="6"/>
      <c r="E7207" s="3"/>
      <c r="F7207" s="3"/>
      <c r="G7207" s="6"/>
      <c r="H7207" s="6"/>
      <c r="I7207" s="6"/>
      <c r="J7207" s="8"/>
      <c r="K7207" s="8"/>
      <c r="L7207" s="8"/>
      <c r="M7207" s="8"/>
      <c r="N7207" s="5"/>
      <c r="O7207" s="21"/>
      <c r="P7207" s="20"/>
      <c r="Q7207" s="20"/>
      <c r="R7207" s="7"/>
    </row>
    <row r="7208" ht="70.35" customHeight="1">
      <c r="A7208" s="27"/>
      <c r="B7208" s="18"/>
      <c r="C7208" s="2"/>
      <c r="D7208" s="6"/>
      <c r="E7208" s="3"/>
      <c r="F7208" s="3"/>
      <c r="G7208" s="6"/>
      <c r="H7208" s="6"/>
      <c r="I7208" s="6"/>
      <c r="J7208" s="8"/>
      <c r="K7208" s="8"/>
      <c r="L7208" s="8"/>
      <c r="M7208" s="8"/>
      <c r="N7208" s="5"/>
      <c r="O7208" s="21"/>
      <c r="P7208" s="20"/>
      <c r="Q7208" s="20"/>
      <c r="R7208" s="7"/>
    </row>
    <row r="7209" ht="70.35" customHeight="1">
      <c r="A7209" s="27"/>
      <c r="B7209" s="18"/>
      <c r="C7209" s="2"/>
      <c r="D7209" s="6"/>
      <c r="E7209" s="3"/>
      <c r="F7209" s="3"/>
      <c r="G7209" s="6"/>
      <c r="H7209" s="6"/>
      <c r="I7209" s="6"/>
      <c r="J7209" s="8"/>
      <c r="K7209" s="8"/>
      <c r="L7209" s="8"/>
      <c r="M7209" s="8"/>
      <c r="N7209" s="5"/>
      <c r="O7209" s="21"/>
      <c r="P7209" s="20"/>
      <c r="Q7209" s="20"/>
      <c r="R7209" s="7"/>
    </row>
    <row r="7210" ht="70.35" customHeight="1">
      <c r="A7210" s="27"/>
      <c r="B7210" s="18"/>
      <c r="C7210" s="2"/>
      <c r="D7210" s="6"/>
      <c r="E7210" s="3"/>
      <c r="F7210" s="3"/>
      <c r="G7210" s="6"/>
      <c r="H7210" s="6"/>
      <c r="I7210" s="6"/>
      <c r="J7210" s="8"/>
      <c r="K7210" s="8"/>
      <c r="L7210" s="8"/>
      <c r="M7210" s="8"/>
      <c r="N7210" s="5"/>
      <c r="O7210" s="21"/>
      <c r="P7210" s="20"/>
      <c r="Q7210" s="20"/>
      <c r="R7210" s="7"/>
    </row>
    <row r="7211" ht="70.35" customHeight="1">
      <c r="A7211" s="27"/>
      <c r="B7211" s="18"/>
      <c r="C7211" s="2"/>
      <c r="D7211" s="6"/>
      <c r="E7211" s="3"/>
      <c r="F7211" s="3"/>
      <c r="G7211" s="6"/>
      <c r="H7211" s="6"/>
      <c r="I7211" s="6"/>
      <c r="J7211" s="8"/>
      <c r="K7211" s="8"/>
      <c r="L7211" s="8"/>
      <c r="M7211" s="8"/>
      <c r="N7211" s="5"/>
      <c r="O7211" s="21"/>
      <c r="P7211" s="20"/>
      <c r="Q7211" s="20"/>
      <c r="R7211" s="7"/>
    </row>
    <row r="7212" ht="70.35" customHeight="1">
      <c r="A7212" s="27"/>
      <c r="B7212" s="18"/>
      <c r="C7212" s="2"/>
      <c r="D7212" s="6"/>
      <c r="E7212" s="3"/>
      <c r="F7212" s="3"/>
      <c r="G7212" s="6"/>
      <c r="H7212" s="6"/>
      <c r="I7212" s="6"/>
      <c r="J7212" s="8"/>
      <c r="K7212" s="8"/>
      <c r="L7212" s="8"/>
      <c r="M7212" s="8"/>
      <c r="N7212" s="5"/>
      <c r="O7212" s="21"/>
      <c r="P7212" s="20"/>
      <c r="Q7212" s="20"/>
      <c r="R7212" s="7"/>
    </row>
    <row r="7213" ht="70.35" customHeight="1">
      <c r="A7213" s="27"/>
      <c r="B7213" s="18"/>
      <c r="C7213" s="2"/>
      <c r="D7213" s="6"/>
      <c r="E7213" s="3"/>
      <c r="F7213" s="3"/>
      <c r="G7213" s="6"/>
      <c r="H7213" s="6"/>
      <c r="I7213" s="6"/>
      <c r="J7213" s="8"/>
      <c r="K7213" s="8"/>
      <c r="L7213" s="8"/>
      <c r="M7213" s="8"/>
      <c r="N7213" s="5"/>
      <c r="O7213" s="21"/>
      <c r="P7213" s="20"/>
      <c r="Q7213" s="20"/>
      <c r="R7213" s="7"/>
    </row>
    <row r="7214" ht="70.35" customHeight="1">
      <c r="A7214" s="27"/>
      <c r="B7214" s="18"/>
      <c r="C7214" s="2"/>
      <c r="D7214" s="6"/>
      <c r="E7214" s="3"/>
      <c r="F7214" s="3"/>
      <c r="G7214" s="6"/>
      <c r="H7214" s="6"/>
      <c r="I7214" s="6"/>
      <c r="J7214" s="8"/>
      <c r="K7214" s="8"/>
      <c r="L7214" s="8"/>
      <c r="M7214" s="8"/>
      <c r="N7214" s="5"/>
      <c r="O7214" s="21"/>
      <c r="P7214" s="20"/>
      <c r="Q7214" s="20"/>
      <c r="R7214" s="7"/>
    </row>
    <row r="7215" ht="70.35" customHeight="1">
      <c r="A7215" s="27"/>
      <c r="B7215" s="18"/>
      <c r="C7215" s="2"/>
      <c r="D7215" s="6"/>
      <c r="E7215" s="3"/>
      <c r="F7215" s="3"/>
      <c r="G7215" s="6"/>
      <c r="H7215" s="6"/>
      <c r="I7215" s="6"/>
      <c r="J7215" s="8"/>
      <c r="K7215" s="8"/>
      <c r="L7215" s="8"/>
      <c r="M7215" s="8"/>
      <c r="N7215" s="5"/>
      <c r="O7215" s="21"/>
      <c r="P7215" s="20"/>
      <c r="Q7215" s="20"/>
      <c r="R7215" s="7"/>
    </row>
    <row r="7216" ht="70.35" customHeight="1">
      <c r="A7216" s="27"/>
      <c r="B7216" s="18"/>
      <c r="C7216" s="2"/>
      <c r="D7216" s="6"/>
      <c r="E7216" s="3"/>
      <c r="F7216" s="3"/>
      <c r="G7216" s="6"/>
      <c r="H7216" s="6"/>
      <c r="I7216" s="6"/>
      <c r="J7216" s="8"/>
      <c r="K7216" s="8"/>
      <c r="L7216" s="8"/>
      <c r="M7216" s="8"/>
      <c r="N7216" s="5"/>
      <c r="O7216" s="21"/>
      <c r="P7216" s="20"/>
      <c r="Q7216" s="20"/>
      <c r="R7216" s="7"/>
    </row>
    <row r="7217" ht="70.35" customHeight="1">
      <c r="A7217" s="27"/>
      <c r="B7217" s="18"/>
      <c r="C7217" s="2"/>
      <c r="D7217" s="6"/>
      <c r="E7217" s="3"/>
      <c r="F7217" s="3"/>
      <c r="G7217" s="6"/>
      <c r="H7217" s="6"/>
      <c r="I7217" s="6"/>
      <c r="J7217" s="8"/>
      <c r="K7217" s="8"/>
      <c r="L7217" s="8"/>
      <c r="M7217" s="8"/>
      <c r="N7217" s="5"/>
      <c r="O7217" s="21"/>
      <c r="P7217" s="20"/>
      <c r="Q7217" s="20"/>
      <c r="R7217" s="7"/>
    </row>
    <row r="7218" ht="70.35" customHeight="1">
      <c r="A7218" s="27"/>
      <c r="B7218" s="18"/>
      <c r="C7218" s="2"/>
      <c r="D7218" s="6"/>
      <c r="E7218" s="3"/>
      <c r="F7218" s="3"/>
      <c r="G7218" s="6"/>
      <c r="H7218" s="6"/>
      <c r="I7218" s="6"/>
      <c r="J7218" s="8"/>
      <c r="K7218" s="8"/>
      <c r="L7218" s="8"/>
      <c r="M7218" s="8"/>
      <c r="N7218" s="5"/>
      <c r="O7218" s="21"/>
      <c r="P7218" s="20"/>
      <c r="Q7218" s="20"/>
      <c r="R7218" s="7"/>
    </row>
    <row r="7219" ht="70.35" customHeight="1">
      <c r="A7219" s="27"/>
      <c r="B7219" s="18"/>
      <c r="C7219" s="2"/>
      <c r="D7219" s="6"/>
      <c r="E7219" s="3"/>
      <c r="F7219" s="3"/>
      <c r="G7219" s="6"/>
      <c r="H7219" s="6"/>
      <c r="I7219" s="6"/>
      <c r="J7219" s="8"/>
      <c r="K7219" s="8"/>
      <c r="L7219" s="8"/>
      <c r="M7219" s="8"/>
      <c r="N7219" s="5"/>
      <c r="O7219" s="21"/>
      <c r="P7219" s="20"/>
      <c r="Q7219" s="20"/>
      <c r="R7219" s="7"/>
    </row>
    <row r="7220" ht="70.35" customHeight="1">
      <c r="A7220" s="27"/>
      <c r="B7220" s="18"/>
      <c r="C7220" s="2"/>
      <c r="D7220" s="6"/>
      <c r="E7220" s="3"/>
      <c r="F7220" s="3"/>
      <c r="G7220" s="6"/>
      <c r="H7220" s="6"/>
      <c r="I7220" s="6"/>
      <c r="J7220" s="8"/>
      <c r="K7220" s="8"/>
      <c r="L7220" s="8"/>
      <c r="M7220" s="8"/>
      <c r="N7220" s="5"/>
      <c r="O7220" s="21"/>
      <c r="P7220" s="20"/>
      <c r="Q7220" s="20"/>
      <c r="R7220" s="7"/>
    </row>
    <row r="7221" ht="70.35" customHeight="1">
      <c r="A7221" s="27"/>
      <c r="B7221" s="18"/>
      <c r="C7221" s="2"/>
      <c r="D7221" s="6"/>
      <c r="E7221" s="3"/>
      <c r="F7221" s="3"/>
      <c r="G7221" s="6"/>
      <c r="H7221" s="6"/>
      <c r="I7221" s="6"/>
      <c r="J7221" s="8"/>
      <c r="K7221" s="8"/>
      <c r="L7221" s="8"/>
      <c r="M7221" s="8"/>
      <c r="N7221" s="5"/>
      <c r="O7221" s="21"/>
      <c r="P7221" s="20"/>
      <c r="Q7221" s="20"/>
      <c r="R7221" s="7"/>
    </row>
    <row r="7222" ht="70.35" customHeight="1">
      <c r="A7222" s="27"/>
      <c r="B7222" s="18"/>
      <c r="C7222" s="2"/>
      <c r="D7222" s="6"/>
      <c r="E7222" s="3"/>
      <c r="F7222" s="3"/>
      <c r="G7222" s="6"/>
      <c r="H7222" s="6"/>
      <c r="I7222" s="6"/>
      <c r="J7222" s="8"/>
      <c r="K7222" s="8"/>
      <c r="L7222" s="8"/>
      <c r="M7222" s="8"/>
      <c r="N7222" s="5"/>
      <c r="O7222" s="21"/>
      <c r="P7222" s="20"/>
      <c r="Q7222" s="20"/>
      <c r="R7222" s="7"/>
    </row>
    <row r="7223" ht="70.35" customHeight="1">
      <c r="A7223" s="27"/>
      <c r="B7223" s="18"/>
      <c r="C7223" s="2"/>
      <c r="D7223" s="6"/>
      <c r="E7223" s="3"/>
      <c r="F7223" s="3"/>
      <c r="G7223" s="6"/>
      <c r="H7223" s="6"/>
      <c r="I7223" s="6"/>
      <c r="J7223" s="8"/>
      <c r="K7223" s="8"/>
      <c r="L7223" s="8"/>
      <c r="M7223" s="8"/>
      <c r="N7223" s="5"/>
      <c r="O7223" s="21"/>
      <c r="P7223" s="20"/>
      <c r="Q7223" s="20"/>
      <c r="R7223" s="7"/>
    </row>
    <row r="7224" ht="70.35" customHeight="1">
      <c r="A7224" s="27"/>
      <c r="B7224" s="18"/>
      <c r="C7224" s="2"/>
      <c r="D7224" s="6"/>
      <c r="E7224" s="3"/>
      <c r="F7224" s="3"/>
      <c r="G7224" s="6"/>
      <c r="H7224" s="6"/>
      <c r="I7224" s="6"/>
      <c r="J7224" s="8"/>
      <c r="K7224" s="8"/>
      <c r="L7224" s="8"/>
      <c r="M7224" s="8"/>
      <c r="N7224" s="5"/>
      <c r="O7224" s="21"/>
      <c r="P7224" s="20"/>
      <c r="Q7224" s="20"/>
      <c r="R7224" s="7"/>
    </row>
    <row r="7225" ht="70.35" customHeight="1">
      <c r="A7225" s="27"/>
      <c r="B7225" s="18"/>
      <c r="C7225" s="2"/>
      <c r="D7225" s="6"/>
      <c r="E7225" s="3"/>
      <c r="F7225" s="3"/>
      <c r="G7225" s="6"/>
      <c r="H7225" s="6"/>
      <c r="I7225" s="6"/>
      <c r="J7225" s="8"/>
      <c r="K7225" s="8"/>
      <c r="L7225" s="8"/>
      <c r="M7225" s="8"/>
      <c r="N7225" s="5"/>
      <c r="O7225" s="21"/>
      <c r="P7225" s="20"/>
      <c r="Q7225" s="20"/>
      <c r="R7225" s="7"/>
    </row>
    <row r="7226" ht="70.35" customHeight="1">
      <c r="A7226" s="27"/>
      <c r="B7226" s="18"/>
      <c r="C7226" s="2"/>
      <c r="D7226" s="6"/>
      <c r="E7226" s="3"/>
      <c r="F7226" s="3"/>
      <c r="G7226" s="6"/>
      <c r="H7226" s="6"/>
      <c r="I7226" s="6"/>
      <c r="J7226" s="8"/>
      <c r="K7226" s="8"/>
      <c r="L7226" s="8"/>
      <c r="M7226" s="8"/>
      <c r="N7226" s="5"/>
      <c r="O7226" s="21"/>
      <c r="P7226" s="20"/>
      <c r="Q7226" s="20"/>
      <c r="R7226" s="7"/>
    </row>
    <row r="7227" ht="70.35" customHeight="1">
      <c r="A7227" s="27"/>
      <c r="B7227" s="18"/>
      <c r="C7227" s="2"/>
      <c r="D7227" s="6"/>
      <c r="E7227" s="3"/>
      <c r="F7227" s="3"/>
      <c r="G7227" s="6"/>
      <c r="H7227" s="6"/>
      <c r="I7227" s="6"/>
      <c r="J7227" s="8"/>
      <c r="K7227" s="8"/>
      <c r="L7227" s="8"/>
      <c r="M7227" s="8"/>
      <c r="N7227" s="5"/>
      <c r="O7227" s="21"/>
      <c r="P7227" s="20"/>
      <c r="Q7227" s="20"/>
      <c r="R7227" s="7"/>
    </row>
    <row r="7228" ht="70.35" customHeight="1">
      <c r="A7228" s="27"/>
      <c r="B7228" s="18"/>
      <c r="C7228" s="2"/>
      <c r="D7228" s="6"/>
      <c r="E7228" s="3"/>
      <c r="F7228" s="3"/>
      <c r="G7228" s="6"/>
      <c r="H7228" s="6"/>
      <c r="I7228" s="6"/>
      <c r="J7228" s="8"/>
      <c r="K7228" s="8"/>
      <c r="L7228" s="8"/>
      <c r="M7228" s="8"/>
      <c r="N7228" s="5"/>
      <c r="O7228" s="21"/>
      <c r="P7228" s="20"/>
      <c r="Q7228" s="20"/>
      <c r="R7228" s="7"/>
    </row>
    <row r="7229" ht="70.35" customHeight="1">
      <c r="A7229" s="27"/>
      <c r="B7229" s="18"/>
      <c r="C7229" s="2"/>
      <c r="D7229" s="6"/>
      <c r="E7229" s="3"/>
      <c r="F7229" s="3"/>
      <c r="G7229" s="6"/>
      <c r="H7229" s="6"/>
      <c r="I7229" s="6"/>
      <c r="J7229" s="8"/>
      <c r="K7229" s="8"/>
      <c r="L7229" s="8"/>
      <c r="M7229" s="8"/>
      <c r="N7229" s="5"/>
      <c r="O7229" s="21"/>
      <c r="P7229" s="20"/>
      <c r="Q7229" s="20"/>
      <c r="R7229" s="7"/>
    </row>
    <row r="7230" ht="70.35" customHeight="1">
      <c r="A7230" s="27"/>
      <c r="B7230" s="18"/>
      <c r="C7230" s="2"/>
      <c r="D7230" s="6"/>
      <c r="E7230" s="3"/>
      <c r="F7230" s="3"/>
      <c r="G7230" s="6"/>
      <c r="H7230" s="6"/>
      <c r="I7230" s="6"/>
      <c r="J7230" s="8"/>
      <c r="K7230" s="8"/>
      <c r="L7230" s="8"/>
      <c r="M7230" s="8"/>
      <c r="N7230" s="5"/>
      <c r="O7230" s="21"/>
      <c r="P7230" s="20"/>
      <c r="Q7230" s="20"/>
      <c r="R7230" s="7"/>
    </row>
    <row r="7231" ht="70.35" customHeight="1">
      <c r="A7231" s="27"/>
      <c r="B7231" s="18"/>
      <c r="C7231" s="2"/>
      <c r="D7231" s="6"/>
      <c r="E7231" s="3"/>
      <c r="F7231" s="3"/>
      <c r="G7231" s="6"/>
      <c r="H7231" s="6"/>
      <c r="I7231" s="6"/>
      <c r="J7231" s="8"/>
      <c r="K7231" s="8"/>
      <c r="L7231" s="8"/>
      <c r="M7231" s="8"/>
      <c r="N7231" s="5"/>
      <c r="O7231" s="21"/>
      <c r="P7231" s="20"/>
      <c r="Q7231" s="20"/>
      <c r="R7231" s="7"/>
    </row>
    <row r="7232" ht="70.35" customHeight="1">
      <c r="A7232" s="27"/>
      <c r="B7232" s="18"/>
      <c r="C7232" s="2"/>
      <c r="D7232" s="6"/>
      <c r="E7232" s="3"/>
      <c r="F7232" s="3"/>
      <c r="G7232" s="6"/>
      <c r="H7232" s="6"/>
      <c r="I7232" s="6"/>
      <c r="J7232" s="8"/>
      <c r="K7232" s="8"/>
      <c r="L7232" s="8"/>
      <c r="M7232" s="8"/>
      <c r="N7232" s="5"/>
      <c r="O7232" s="21"/>
      <c r="P7232" s="20"/>
      <c r="Q7232" s="20"/>
      <c r="R7232" s="7"/>
    </row>
    <row r="7233" ht="70.35" customHeight="1">
      <c r="A7233" s="27"/>
      <c r="B7233" s="18"/>
      <c r="C7233" s="2"/>
      <c r="D7233" s="6"/>
      <c r="E7233" s="3"/>
      <c r="F7233" s="3"/>
      <c r="G7233" s="6"/>
      <c r="H7233" s="6"/>
      <c r="I7233" s="6"/>
      <c r="J7233" s="8"/>
      <c r="K7233" s="8"/>
      <c r="L7233" s="8"/>
      <c r="M7233" s="8"/>
      <c r="N7233" s="5"/>
      <c r="O7233" s="21"/>
      <c r="P7233" s="20"/>
      <c r="Q7233" s="20"/>
      <c r="R7233" s="7"/>
    </row>
    <row r="7234" ht="70.35" customHeight="1">
      <c r="A7234" s="27"/>
      <c r="B7234" s="18"/>
      <c r="C7234" s="2"/>
      <c r="D7234" s="6"/>
      <c r="E7234" s="3"/>
      <c r="F7234" s="3"/>
      <c r="G7234" s="6"/>
      <c r="H7234" s="6"/>
      <c r="I7234" s="6"/>
      <c r="J7234" s="8"/>
      <c r="K7234" s="8"/>
      <c r="L7234" s="8"/>
      <c r="M7234" s="8"/>
      <c r="N7234" s="5"/>
      <c r="O7234" s="21"/>
      <c r="P7234" s="20"/>
      <c r="Q7234" s="20"/>
      <c r="R7234" s="7"/>
    </row>
    <row r="7235" ht="70.35" customHeight="1">
      <c r="A7235" s="27"/>
      <c r="B7235" s="18"/>
      <c r="C7235" s="2"/>
      <c r="D7235" s="6"/>
      <c r="E7235" s="3"/>
      <c r="F7235" s="3"/>
      <c r="G7235" s="6"/>
      <c r="H7235" s="6"/>
      <c r="I7235" s="6"/>
      <c r="J7235" s="8"/>
      <c r="K7235" s="8"/>
      <c r="L7235" s="8"/>
      <c r="M7235" s="8"/>
      <c r="N7235" s="5"/>
      <c r="O7235" s="21"/>
      <c r="P7235" s="20"/>
      <c r="Q7235" s="20"/>
      <c r="R7235" s="7"/>
    </row>
    <row r="7236" ht="70.35" customHeight="1">
      <c r="A7236" s="27"/>
      <c r="B7236" s="18"/>
      <c r="C7236" s="2"/>
      <c r="D7236" s="6"/>
      <c r="E7236" s="3"/>
      <c r="F7236" s="3"/>
      <c r="G7236" s="6"/>
      <c r="H7236" s="6"/>
      <c r="I7236" s="6"/>
      <c r="J7236" s="8"/>
      <c r="K7236" s="8"/>
      <c r="L7236" s="8"/>
      <c r="M7236" s="8"/>
      <c r="N7236" s="5"/>
      <c r="O7236" s="21"/>
      <c r="P7236" s="20"/>
      <c r="Q7236" s="20"/>
      <c r="R7236" s="7"/>
    </row>
    <row r="7237" ht="70.35" customHeight="1">
      <c r="A7237" s="27"/>
      <c r="B7237" s="18"/>
      <c r="C7237" s="2"/>
      <c r="D7237" s="6"/>
      <c r="E7237" s="3"/>
      <c r="F7237" s="3"/>
      <c r="G7237" s="6"/>
      <c r="H7237" s="6"/>
      <c r="I7237" s="6"/>
      <c r="J7237" s="8"/>
      <c r="K7237" s="8"/>
      <c r="L7237" s="8"/>
      <c r="M7237" s="8"/>
      <c r="N7237" s="5"/>
      <c r="O7237" s="21"/>
      <c r="P7237" s="20"/>
      <c r="Q7237" s="20"/>
      <c r="R7237" s="7"/>
    </row>
    <row r="7238" ht="70.35" customHeight="1">
      <c r="A7238" s="27"/>
      <c r="B7238" s="18"/>
      <c r="C7238" s="2"/>
      <c r="D7238" s="6"/>
      <c r="E7238" s="3"/>
      <c r="F7238" s="3"/>
      <c r="G7238" s="6"/>
      <c r="H7238" s="6"/>
      <c r="I7238" s="6"/>
      <c r="J7238" s="8"/>
      <c r="K7238" s="8"/>
      <c r="L7238" s="8"/>
      <c r="M7238" s="8"/>
      <c r="N7238" s="5"/>
      <c r="O7238" s="21"/>
      <c r="P7238" s="20"/>
      <c r="Q7238" s="20"/>
      <c r="R7238" s="7"/>
    </row>
    <row r="7239" ht="70.35" customHeight="1">
      <c r="A7239" s="27"/>
      <c r="B7239" s="18"/>
      <c r="C7239" s="2"/>
      <c r="D7239" s="6"/>
      <c r="E7239" s="3"/>
      <c r="F7239" s="3"/>
      <c r="G7239" s="6"/>
      <c r="H7239" s="6"/>
      <c r="I7239" s="6"/>
      <c r="J7239" s="8"/>
      <c r="K7239" s="8"/>
      <c r="L7239" s="8"/>
      <c r="M7239" s="8"/>
      <c r="N7239" s="5"/>
      <c r="O7239" s="21"/>
      <c r="P7239" s="20"/>
      <c r="Q7239" s="20"/>
      <c r="R7239" s="7"/>
    </row>
    <row r="7240" ht="70.35" customHeight="1">
      <c r="A7240" s="27"/>
      <c r="B7240" s="18"/>
      <c r="C7240" s="2"/>
      <c r="D7240" s="6"/>
      <c r="E7240" s="3"/>
      <c r="F7240" s="3"/>
      <c r="G7240" s="6"/>
      <c r="H7240" s="6"/>
      <c r="I7240" s="6"/>
      <c r="J7240" s="8"/>
      <c r="K7240" s="8"/>
      <c r="L7240" s="8"/>
      <c r="M7240" s="8"/>
      <c r="N7240" s="5"/>
      <c r="O7240" s="21"/>
      <c r="P7240" s="20"/>
      <c r="Q7240" s="20"/>
      <c r="R7240" s="7"/>
    </row>
    <row r="7241" ht="70.35" customHeight="1">
      <c r="A7241" s="27"/>
      <c r="B7241" s="18"/>
      <c r="C7241" s="2"/>
      <c r="D7241" s="6"/>
      <c r="E7241" s="3"/>
      <c r="F7241" s="3"/>
      <c r="G7241" s="6"/>
      <c r="H7241" s="6"/>
      <c r="I7241" s="6"/>
      <c r="J7241" s="8"/>
      <c r="K7241" s="8"/>
      <c r="L7241" s="8"/>
      <c r="M7241" s="8"/>
      <c r="N7241" s="5"/>
      <c r="O7241" s="21"/>
      <c r="P7241" s="20"/>
      <c r="Q7241" s="20"/>
      <c r="R7241" s="7"/>
    </row>
    <row r="7242" ht="70.35" customHeight="1">
      <c r="A7242" s="27"/>
      <c r="B7242" s="18"/>
      <c r="C7242" s="2"/>
      <c r="D7242" s="6"/>
      <c r="E7242" s="3"/>
      <c r="F7242" s="3"/>
      <c r="G7242" s="6"/>
      <c r="H7242" s="6"/>
      <c r="I7242" s="6"/>
      <c r="J7242" s="8"/>
      <c r="K7242" s="8"/>
      <c r="L7242" s="8"/>
      <c r="M7242" s="8"/>
      <c r="N7242" s="5"/>
      <c r="O7242" s="21"/>
      <c r="P7242" s="20"/>
      <c r="Q7242" s="20"/>
      <c r="R7242" s="7"/>
    </row>
    <row r="7243" ht="70.35" customHeight="1">
      <c r="A7243" s="27"/>
      <c r="B7243" s="18"/>
      <c r="C7243" s="2"/>
      <c r="D7243" s="6"/>
      <c r="E7243" s="3"/>
      <c r="F7243" s="3"/>
      <c r="G7243" s="6"/>
      <c r="H7243" s="6"/>
      <c r="I7243" s="6"/>
      <c r="J7243" s="8"/>
      <c r="K7243" s="8"/>
      <c r="L7243" s="8"/>
      <c r="M7243" s="8"/>
      <c r="N7243" s="5"/>
      <c r="O7243" s="21"/>
      <c r="P7243" s="20"/>
      <c r="Q7243" s="20"/>
      <c r="R7243" s="7"/>
    </row>
    <row r="7244" ht="70.35" customHeight="1">
      <c r="A7244" s="27"/>
      <c r="B7244" s="18"/>
      <c r="C7244" s="2"/>
      <c r="D7244" s="6"/>
      <c r="E7244" s="3"/>
      <c r="F7244" s="3"/>
      <c r="G7244" s="6"/>
      <c r="H7244" s="6"/>
      <c r="I7244" s="6"/>
      <c r="J7244" s="8"/>
      <c r="K7244" s="8"/>
      <c r="L7244" s="8"/>
      <c r="M7244" s="8"/>
      <c r="N7244" s="5"/>
      <c r="O7244" s="21"/>
      <c r="P7244" s="20"/>
      <c r="Q7244" s="20"/>
      <c r="R7244" s="7"/>
    </row>
    <row r="7245" ht="70.35" customHeight="1">
      <c r="A7245" s="27"/>
      <c r="B7245" s="18"/>
      <c r="C7245" s="2"/>
      <c r="D7245" s="6"/>
      <c r="E7245" s="3"/>
      <c r="F7245" s="3"/>
      <c r="G7245" s="6"/>
      <c r="H7245" s="6"/>
      <c r="I7245" s="6"/>
      <c r="J7245" s="8"/>
      <c r="K7245" s="8"/>
      <c r="L7245" s="8"/>
      <c r="M7245" s="8"/>
      <c r="N7245" s="5"/>
      <c r="O7245" s="21"/>
      <c r="P7245" s="20"/>
      <c r="Q7245" s="20"/>
      <c r="R7245" s="7"/>
    </row>
    <row r="7246" ht="70.35" customHeight="1">
      <c r="A7246" s="27"/>
      <c r="B7246" s="18"/>
      <c r="C7246" s="2"/>
      <c r="D7246" s="6"/>
      <c r="E7246" s="3"/>
      <c r="F7246" s="3"/>
      <c r="G7246" s="6"/>
      <c r="H7246" s="6"/>
      <c r="I7246" s="6"/>
      <c r="J7246" s="8"/>
      <c r="K7246" s="8"/>
      <c r="L7246" s="8"/>
      <c r="M7246" s="8"/>
      <c r="N7246" s="5"/>
      <c r="O7246" s="21"/>
      <c r="P7246" s="20"/>
      <c r="Q7246" s="20"/>
      <c r="R7246" s="7"/>
    </row>
    <row r="7247" ht="70.35" customHeight="1">
      <c r="A7247" s="27"/>
      <c r="B7247" s="18"/>
      <c r="C7247" s="2"/>
      <c r="D7247" s="6"/>
      <c r="E7247" s="3"/>
      <c r="F7247" s="3"/>
      <c r="G7247" s="6"/>
      <c r="H7247" s="6"/>
      <c r="I7247" s="6"/>
      <c r="J7247" s="8"/>
      <c r="K7247" s="8"/>
      <c r="L7247" s="8"/>
      <c r="M7247" s="8"/>
      <c r="N7247" s="5"/>
      <c r="O7247" s="21"/>
      <c r="P7247" s="20"/>
      <c r="Q7247" s="20"/>
      <c r="R7247" s="7"/>
    </row>
    <row r="7248" ht="70.35" customHeight="1">
      <c r="A7248" s="27"/>
      <c r="B7248" s="18"/>
      <c r="C7248" s="2"/>
      <c r="D7248" s="6"/>
      <c r="E7248" s="3"/>
      <c r="F7248" s="3"/>
      <c r="G7248" s="6"/>
      <c r="H7248" s="6"/>
      <c r="I7248" s="6"/>
      <c r="J7248" s="8"/>
      <c r="K7248" s="8"/>
      <c r="L7248" s="8"/>
      <c r="M7248" s="8"/>
      <c r="N7248" s="5"/>
      <c r="O7248" s="21"/>
      <c r="P7248" s="20"/>
      <c r="Q7248" s="20"/>
      <c r="R7248" s="7"/>
    </row>
    <row r="7249" ht="70.35" customHeight="1">
      <c r="A7249" s="27"/>
      <c r="B7249" s="18"/>
      <c r="C7249" s="2"/>
      <c r="D7249" s="6"/>
      <c r="E7249" s="3"/>
      <c r="F7249" s="3"/>
      <c r="G7249" s="6"/>
      <c r="H7249" s="6"/>
      <c r="I7249" s="6"/>
      <c r="J7249" s="8"/>
      <c r="K7249" s="8"/>
      <c r="L7249" s="8"/>
      <c r="M7249" s="8"/>
      <c r="N7249" s="5"/>
      <c r="O7249" s="21"/>
      <c r="P7249" s="20"/>
      <c r="Q7249" s="20"/>
      <c r="R7249" s="7"/>
    </row>
    <row r="7250" ht="70.35" customHeight="1">
      <c r="A7250" s="27"/>
      <c r="B7250" s="18"/>
      <c r="C7250" s="2"/>
      <c r="D7250" s="6"/>
      <c r="E7250" s="3"/>
      <c r="F7250" s="3"/>
      <c r="G7250" s="6"/>
      <c r="H7250" s="6"/>
      <c r="I7250" s="6"/>
      <c r="J7250" s="8"/>
      <c r="K7250" s="8"/>
      <c r="L7250" s="8"/>
      <c r="M7250" s="8"/>
      <c r="N7250" s="5"/>
      <c r="O7250" s="21"/>
      <c r="P7250" s="20"/>
      <c r="Q7250" s="20"/>
      <c r="R7250" s="7"/>
    </row>
    <row r="7251" ht="70.35" customHeight="1">
      <c r="A7251" s="27"/>
      <c r="B7251" s="18"/>
      <c r="C7251" s="2"/>
      <c r="D7251" s="6"/>
      <c r="E7251" s="3"/>
      <c r="F7251" s="3"/>
      <c r="G7251" s="6"/>
      <c r="H7251" s="6"/>
      <c r="I7251" s="6"/>
      <c r="J7251" s="8"/>
      <c r="K7251" s="8"/>
      <c r="L7251" s="8"/>
      <c r="M7251" s="8"/>
      <c r="N7251" s="5"/>
      <c r="O7251" s="21"/>
      <c r="P7251" s="20"/>
      <c r="Q7251" s="20"/>
      <c r="R7251" s="7"/>
    </row>
    <row r="7252" ht="70.35" customHeight="1">
      <c r="A7252" s="27"/>
      <c r="B7252" s="18"/>
      <c r="C7252" s="2"/>
      <c r="D7252" s="6"/>
      <c r="E7252" s="3"/>
      <c r="F7252" s="3"/>
      <c r="G7252" s="6"/>
      <c r="H7252" s="6"/>
      <c r="I7252" s="6"/>
      <c r="J7252" s="8"/>
      <c r="K7252" s="8"/>
      <c r="L7252" s="8"/>
      <c r="M7252" s="8"/>
      <c r="N7252" s="5"/>
      <c r="O7252" s="21"/>
      <c r="P7252" s="20"/>
      <c r="Q7252" s="20"/>
      <c r="R7252" s="7"/>
    </row>
    <row r="7253" ht="70.35" customHeight="1">
      <c r="A7253" s="27"/>
      <c r="B7253" s="18"/>
      <c r="C7253" s="2"/>
      <c r="D7253" s="6"/>
      <c r="E7253" s="3"/>
      <c r="F7253" s="3"/>
      <c r="G7253" s="6"/>
      <c r="H7253" s="6"/>
      <c r="I7253" s="6"/>
      <c r="J7253" s="8"/>
      <c r="K7253" s="8"/>
      <c r="L7253" s="8"/>
      <c r="M7253" s="8"/>
      <c r="N7253" s="5"/>
      <c r="O7253" s="21"/>
      <c r="P7253" s="20"/>
      <c r="Q7253" s="20"/>
      <c r="R7253" s="7"/>
    </row>
    <row r="7254" ht="70.35" customHeight="1">
      <c r="A7254" s="27"/>
      <c r="B7254" s="18"/>
      <c r="C7254" s="2"/>
      <c r="D7254" s="6"/>
      <c r="E7254" s="3"/>
      <c r="F7254" s="3"/>
      <c r="G7254" s="6"/>
      <c r="H7254" s="6"/>
      <c r="I7254" s="6"/>
      <c r="J7254" s="8"/>
      <c r="K7254" s="8"/>
      <c r="L7254" s="8"/>
      <c r="M7254" s="8"/>
      <c r="N7254" s="5"/>
      <c r="O7254" s="21"/>
      <c r="P7254" s="20"/>
      <c r="Q7254" s="20"/>
      <c r="R7254" s="7"/>
    </row>
    <row r="7255" ht="70.35" customHeight="1">
      <c r="A7255" s="27"/>
      <c r="B7255" s="18"/>
      <c r="C7255" s="2"/>
      <c r="D7255" s="6"/>
      <c r="E7255" s="3"/>
      <c r="F7255" s="3"/>
      <c r="G7255" s="6"/>
      <c r="H7255" s="6"/>
      <c r="I7255" s="6"/>
      <c r="J7255" s="8"/>
      <c r="K7255" s="8"/>
      <c r="L7255" s="8"/>
      <c r="M7255" s="8"/>
      <c r="N7255" s="5"/>
      <c r="O7255" s="21"/>
      <c r="P7255" s="20"/>
      <c r="Q7255" s="20"/>
      <c r="R7255" s="7"/>
    </row>
    <row r="7256" ht="70.35" customHeight="1">
      <c r="A7256" s="27"/>
      <c r="B7256" s="18"/>
      <c r="C7256" s="2"/>
      <c r="D7256" s="6"/>
      <c r="E7256" s="3"/>
      <c r="F7256" s="3"/>
      <c r="G7256" s="6"/>
      <c r="H7256" s="6"/>
      <c r="I7256" s="6"/>
      <c r="J7256" s="8"/>
      <c r="K7256" s="8"/>
      <c r="L7256" s="8"/>
      <c r="M7256" s="8"/>
      <c r="N7256" s="5"/>
      <c r="O7256" s="21"/>
      <c r="P7256" s="20"/>
      <c r="Q7256" s="20"/>
      <c r="R7256" s="7"/>
    </row>
    <row r="7257" ht="70.35" customHeight="1">
      <c r="A7257" s="27"/>
      <c r="B7257" s="18"/>
      <c r="C7257" s="2"/>
      <c r="D7257" s="6"/>
      <c r="E7257" s="3"/>
      <c r="F7257" s="3"/>
      <c r="G7257" s="6"/>
      <c r="H7257" s="6"/>
      <c r="I7257" s="6"/>
      <c r="J7257" s="8"/>
      <c r="K7257" s="8"/>
      <c r="L7257" s="8"/>
      <c r="M7257" s="8"/>
      <c r="N7257" s="5"/>
      <c r="O7257" s="21"/>
      <c r="P7257" s="20"/>
      <c r="Q7257" s="20"/>
      <c r="R7257" s="7"/>
    </row>
    <row r="7258" ht="70.35" customHeight="1">
      <c r="A7258" s="27"/>
      <c r="B7258" s="18"/>
      <c r="C7258" s="2"/>
      <c r="D7258" s="6"/>
      <c r="E7258" s="3"/>
      <c r="F7258" s="3"/>
      <c r="G7258" s="6"/>
      <c r="H7258" s="6"/>
      <c r="I7258" s="6"/>
      <c r="J7258" s="8"/>
      <c r="K7258" s="8"/>
      <c r="L7258" s="8"/>
      <c r="M7258" s="8"/>
      <c r="N7258" s="5"/>
      <c r="O7258" s="21"/>
      <c r="P7258" s="20"/>
      <c r="Q7258" s="20"/>
      <c r="R7258" s="7"/>
    </row>
    <row r="7259" ht="70.35" customHeight="1">
      <c r="A7259" s="27"/>
      <c r="B7259" s="18"/>
      <c r="C7259" s="2"/>
      <c r="D7259" s="6"/>
      <c r="E7259" s="3"/>
      <c r="F7259" s="3"/>
      <c r="G7259" s="6"/>
      <c r="H7259" s="6"/>
      <c r="I7259" s="6"/>
      <c r="J7259" s="8"/>
      <c r="K7259" s="8"/>
      <c r="L7259" s="8"/>
      <c r="M7259" s="8"/>
      <c r="N7259" s="5"/>
      <c r="O7259" s="21"/>
      <c r="P7259" s="20"/>
      <c r="Q7259" s="20"/>
      <c r="R7259" s="7"/>
    </row>
    <row r="7260" ht="70.35" customHeight="1">
      <c r="A7260" s="27"/>
      <c r="B7260" s="18"/>
      <c r="C7260" s="2"/>
      <c r="D7260" s="6"/>
      <c r="E7260" s="3"/>
      <c r="F7260" s="3"/>
      <c r="G7260" s="6"/>
      <c r="H7260" s="6"/>
      <c r="I7260" s="6"/>
      <c r="J7260" s="8"/>
      <c r="K7260" s="8"/>
      <c r="L7260" s="8"/>
      <c r="M7260" s="8"/>
      <c r="N7260" s="5"/>
      <c r="O7260" s="21"/>
      <c r="P7260" s="20"/>
      <c r="Q7260" s="20"/>
      <c r="R7260" s="7"/>
    </row>
    <row r="7261" ht="70.35" customHeight="1">
      <c r="A7261" s="27"/>
      <c r="B7261" s="18"/>
      <c r="C7261" s="2"/>
      <c r="D7261" s="6"/>
      <c r="E7261" s="3"/>
      <c r="F7261" s="3"/>
      <c r="G7261" s="6"/>
      <c r="H7261" s="6"/>
      <c r="I7261" s="6"/>
      <c r="J7261" s="8"/>
      <c r="K7261" s="8"/>
      <c r="L7261" s="8"/>
      <c r="M7261" s="8"/>
      <c r="N7261" s="5"/>
      <c r="O7261" s="21"/>
      <c r="P7261" s="20"/>
      <c r="Q7261" s="20"/>
      <c r="R7261" s="7"/>
    </row>
    <row r="7262" ht="70.35" customHeight="1">
      <c r="A7262" s="27"/>
      <c r="B7262" s="18"/>
      <c r="C7262" s="2"/>
      <c r="D7262" s="6"/>
      <c r="E7262" s="3"/>
      <c r="F7262" s="3"/>
      <c r="G7262" s="6"/>
      <c r="H7262" s="6"/>
      <c r="I7262" s="6"/>
      <c r="J7262" s="8"/>
      <c r="K7262" s="8"/>
      <c r="L7262" s="8"/>
      <c r="M7262" s="8"/>
      <c r="N7262" s="5"/>
      <c r="O7262" s="21"/>
      <c r="P7262" s="20"/>
      <c r="Q7262" s="20"/>
      <c r="R7262" s="7"/>
    </row>
    <row r="7263" ht="70.35" customHeight="1">
      <c r="A7263" s="27"/>
      <c r="B7263" s="18"/>
      <c r="C7263" s="2"/>
      <c r="D7263" s="6"/>
      <c r="E7263" s="3"/>
      <c r="F7263" s="3"/>
      <c r="G7263" s="6"/>
      <c r="H7263" s="6"/>
      <c r="I7263" s="6"/>
      <c r="J7263" s="8"/>
      <c r="K7263" s="8"/>
      <c r="L7263" s="8"/>
      <c r="M7263" s="8"/>
      <c r="N7263" s="5"/>
      <c r="O7263" s="21"/>
      <c r="P7263" s="20"/>
      <c r="Q7263" s="20"/>
      <c r="R7263" s="7"/>
    </row>
    <row r="7264" ht="70.35" customHeight="1">
      <c r="A7264" s="27"/>
      <c r="B7264" s="18"/>
      <c r="C7264" s="2"/>
      <c r="D7264" s="6"/>
      <c r="E7264" s="3"/>
      <c r="F7264" s="3"/>
      <c r="G7264" s="6"/>
      <c r="H7264" s="6"/>
      <c r="I7264" s="6"/>
      <c r="J7264" s="8"/>
      <c r="K7264" s="8"/>
      <c r="L7264" s="8"/>
      <c r="M7264" s="8"/>
      <c r="N7264" s="5"/>
      <c r="O7264" s="21"/>
      <c r="P7264" s="20"/>
      <c r="Q7264" s="20"/>
      <c r="R7264" s="7"/>
    </row>
    <row r="7265" ht="70.35" customHeight="1">
      <c r="A7265" s="27"/>
      <c r="B7265" s="18"/>
      <c r="C7265" s="2"/>
      <c r="D7265" s="6"/>
      <c r="E7265" s="3"/>
      <c r="F7265" s="3"/>
      <c r="G7265" s="6"/>
      <c r="H7265" s="6"/>
      <c r="I7265" s="6"/>
      <c r="J7265" s="8"/>
      <c r="K7265" s="8"/>
      <c r="L7265" s="8"/>
      <c r="M7265" s="8"/>
      <c r="N7265" s="5"/>
      <c r="O7265" s="21"/>
      <c r="P7265" s="20"/>
      <c r="Q7265" s="20"/>
      <c r="R7265" s="7"/>
    </row>
    <row r="7266" ht="70.35" customHeight="1">
      <c r="A7266" s="27"/>
      <c r="B7266" s="18"/>
      <c r="C7266" s="2"/>
      <c r="D7266" s="6"/>
      <c r="E7266" s="3"/>
      <c r="F7266" s="3"/>
      <c r="G7266" s="6"/>
      <c r="H7266" s="6"/>
      <c r="I7266" s="6"/>
      <c r="J7266" s="8"/>
      <c r="K7266" s="8"/>
      <c r="L7266" s="8"/>
      <c r="M7266" s="8"/>
      <c r="N7266" s="5"/>
      <c r="O7266" s="21"/>
      <c r="P7266" s="20"/>
      <c r="Q7266" s="20"/>
      <c r="R7266" s="7"/>
    </row>
    <row r="7267" ht="70.35" customHeight="1">
      <c r="A7267" s="27"/>
      <c r="B7267" s="18"/>
      <c r="C7267" s="2"/>
      <c r="D7267" s="6"/>
      <c r="E7267" s="3"/>
      <c r="F7267" s="3"/>
      <c r="G7267" s="6"/>
      <c r="H7267" s="6"/>
      <c r="I7267" s="6"/>
      <c r="J7267" s="8"/>
      <c r="K7267" s="8"/>
      <c r="L7267" s="8"/>
      <c r="M7267" s="8"/>
      <c r="N7267" s="5"/>
      <c r="O7267" s="21"/>
      <c r="P7267" s="20"/>
      <c r="Q7267" s="20"/>
      <c r="R7267" s="7"/>
    </row>
    <row r="7268" ht="70.35" customHeight="1">
      <c r="A7268" s="27"/>
      <c r="B7268" s="18"/>
      <c r="C7268" s="2"/>
      <c r="D7268" s="6"/>
      <c r="E7268" s="3"/>
      <c r="F7268" s="3"/>
      <c r="G7268" s="6"/>
      <c r="H7268" s="6"/>
      <c r="I7268" s="6"/>
      <c r="J7268" s="8"/>
      <c r="K7268" s="8"/>
      <c r="L7268" s="8"/>
      <c r="M7268" s="8"/>
      <c r="N7268" s="5"/>
      <c r="O7268" s="21"/>
      <c r="P7268" s="20"/>
      <c r="Q7268" s="20"/>
      <c r="R7268" s="7"/>
    </row>
    <row r="7269" ht="70.35" customHeight="1">
      <c r="A7269" s="27"/>
      <c r="B7269" s="18"/>
      <c r="C7269" s="2"/>
      <c r="D7269" s="6"/>
      <c r="E7269" s="3"/>
      <c r="F7269" s="3"/>
      <c r="G7269" s="6"/>
      <c r="H7269" s="6"/>
      <c r="I7269" s="6"/>
      <c r="J7269" s="8"/>
      <c r="K7269" s="8"/>
      <c r="L7269" s="8"/>
      <c r="M7269" s="8"/>
      <c r="N7269" s="5"/>
      <c r="O7269" s="21"/>
      <c r="P7269" s="20"/>
      <c r="Q7269" s="20"/>
      <c r="R7269" s="7"/>
    </row>
    <row r="7270" ht="70.35" customHeight="1">
      <c r="A7270" s="27"/>
      <c r="B7270" s="18"/>
      <c r="C7270" s="2"/>
      <c r="D7270" s="6"/>
      <c r="E7270" s="3"/>
      <c r="F7270" s="3"/>
      <c r="G7270" s="6"/>
      <c r="H7270" s="6"/>
      <c r="I7270" s="6"/>
      <c r="J7270" s="8"/>
      <c r="K7270" s="8"/>
      <c r="L7270" s="8"/>
      <c r="M7270" s="8"/>
      <c r="N7270" s="5"/>
      <c r="O7270" s="21"/>
      <c r="P7270" s="20"/>
      <c r="Q7270" s="20"/>
      <c r="R7270" s="7"/>
    </row>
    <row r="7271" ht="70.35" customHeight="1">
      <c r="A7271" s="27"/>
      <c r="B7271" s="18"/>
      <c r="C7271" s="2"/>
      <c r="D7271" s="6"/>
      <c r="E7271" s="3"/>
      <c r="F7271" s="3"/>
      <c r="G7271" s="6"/>
      <c r="H7271" s="6"/>
      <c r="I7271" s="6"/>
      <c r="J7271" s="8"/>
      <c r="K7271" s="8"/>
      <c r="L7271" s="8"/>
      <c r="M7271" s="8"/>
      <c r="N7271" s="5"/>
      <c r="O7271" s="21"/>
      <c r="P7271" s="20"/>
      <c r="Q7271" s="20"/>
      <c r="R7271" s="7"/>
    </row>
    <row r="7272" ht="70.35" customHeight="1">
      <c r="A7272" s="27"/>
      <c r="B7272" s="18"/>
      <c r="C7272" s="2"/>
      <c r="D7272" s="6"/>
      <c r="E7272" s="3"/>
      <c r="F7272" s="3"/>
      <c r="G7272" s="6"/>
      <c r="H7272" s="6"/>
      <c r="I7272" s="6"/>
      <c r="J7272" s="8"/>
      <c r="K7272" s="8"/>
      <c r="L7272" s="8"/>
      <c r="M7272" s="8"/>
      <c r="N7272" s="5"/>
      <c r="O7272" s="21"/>
      <c r="P7272" s="20"/>
      <c r="Q7272" s="20"/>
      <c r="R7272" s="7"/>
    </row>
    <row r="7273" ht="70.35" customHeight="1">
      <c r="A7273" s="27"/>
      <c r="B7273" s="18"/>
      <c r="C7273" s="2"/>
      <c r="D7273" s="6"/>
      <c r="E7273" s="3"/>
      <c r="F7273" s="3"/>
      <c r="G7273" s="6"/>
      <c r="H7273" s="6"/>
      <c r="I7273" s="6"/>
      <c r="J7273" s="8"/>
      <c r="K7273" s="8"/>
      <c r="L7273" s="8"/>
      <c r="M7273" s="8"/>
      <c r="N7273" s="5"/>
      <c r="O7273" s="21"/>
      <c r="P7273" s="20"/>
      <c r="Q7273" s="20"/>
      <c r="R7273" s="7"/>
    </row>
    <row r="7274" ht="70.35" customHeight="1">
      <c r="A7274" s="27"/>
      <c r="B7274" s="18"/>
      <c r="C7274" s="2"/>
      <c r="D7274" s="6"/>
      <c r="E7274" s="3"/>
      <c r="F7274" s="3"/>
      <c r="G7274" s="6"/>
      <c r="H7274" s="6"/>
      <c r="I7274" s="6"/>
      <c r="J7274" s="8"/>
      <c r="K7274" s="8"/>
      <c r="L7274" s="8"/>
      <c r="M7274" s="8"/>
      <c r="N7274" s="5"/>
      <c r="O7274" s="21"/>
      <c r="P7274" s="20"/>
      <c r="Q7274" s="20"/>
      <c r="R7274" s="7"/>
    </row>
    <row r="7275" ht="70.35" customHeight="1">
      <c r="A7275" s="27"/>
      <c r="B7275" s="18"/>
      <c r="C7275" s="2"/>
      <c r="D7275" s="6"/>
      <c r="E7275" s="3"/>
      <c r="F7275" s="3"/>
      <c r="G7275" s="6"/>
      <c r="H7275" s="6"/>
      <c r="I7275" s="6"/>
      <c r="J7275" s="8"/>
      <c r="K7275" s="8"/>
      <c r="L7275" s="8"/>
      <c r="M7275" s="8"/>
      <c r="N7275" s="5"/>
      <c r="O7275" s="21"/>
      <c r="P7275" s="20"/>
      <c r="Q7275" s="20"/>
      <c r="R7275" s="7"/>
    </row>
    <row r="7276" ht="70.35" customHeight="1">
      <c r="A7276" s="27"/>
      <c r="B7276" s="18"/>
      <c r="C7276" s="2"/>
      <c r="D7276" s="6"/>
      <c r="E7276" s="3"/>
      <c r="F7276" s="3"/>
      <c r="G7276" s="6"/>
      <c r="H7276" s="6"/>
      <c r="I7276" s="6"/>
      <c r="J7276" s="8"/>
      <c r="K7276" s="8"/>
      <c r="L7276" s="8"/>
      <c r="M7276" s="8"/>
      <c r="N7276" s="5"/>
      <c r="O7276" s="21"/>
      <c r="P7276" s="20"/>
      <c r="Q7276" s="20"/>
      <c r="R7276" s="7"/>
    </row>
    <row r="7277" ht="70.35" customHeight="1">
      <c r="A7277" s="27"/>
      <c r="B7277" s="18"/>
      <c r="C7277" s="2"/>
      <c r="D7277" s="6"/>
      <c r="E7277" s="3"/>
      <c r="F7277" s="3"/>
      <c r="G7277" s="6"/>
      <c r="H7277" s="6"/>
      <c r="I7277" s="6"/>
      <c r="J7277" s="8"/>
      <c r="K7277" s="8"/>
      <c r="L7277" s="8"/>
      <c r="M7277" s="8"/>
      <c r="N7277" s="5"/>
      <c r="O7277" s="21"/>
      <c r="P7277" s="20"/>
      <c r="Q7277" s="20"/>
      <c r="R7277" s="7"/>
    </row>
    <row r="7278" ht="70.35" customHeight="1">
      <c r="A7278" s="27"/>
      <c r="B7278" s="18"/>
      <c r="C7278" s="2"/>
      <c r="D7278" s="6"/>
      <c r="E7278" s="3"/>
      <c r="F7278" s="3"/>
      <c r="G7278" s="6"/>
      <c r="H7278" s="6"/>
      <c r="I7278" s="6"/>
      <c r="J7278" s="8"/>
      <c r="K7278" s="8"/>
      <c r="L7278" s="8"/>
      <c r="M7278" s="8"/>
      <c r="N7278" s="5"/>
      <c r="O7278" s="21"/>
      <c r="P7278" s="20"/>
      <c r="Q7278" s="20"/>
      <c r="R7278" s="7"/>
    </row>
    <row r="7279" ht="70.35" customHeight="1">
      <c r="A7279" s="27"/>
      <c r="B7279" s="18"/>
      <c r="C7279" s="2"/>
      <c r="D7279" s="6"/>
      <c r="E7279" s="3"/>
      <c r="F7279" s="3"/>
      <c r="G7279" s="6"/>
      <c r="H7279" s="6"/>
      <c r="I7279" s="6"/>
      <c r="J7279" s="8"/>
      <c r="K7279" s="8"/>
      <c r="L7279" s="8"/>
      <c r="M7279" s="8"/>
      <c r="N7279" s="5"/>
      <c r="O7279" s="21"/>
      <c r="P7279" s="20"/>
      <c r="Q7279" s="20"/>
      <c r="R7279" s="7"/>
    </row>
    <row r="7280" ht="70.35" customHeight="1">
      <c r="A7280" s="27"/>
      <c r="B7280" s="18"/>
      <c r="C7280" s="2"/>
      <c r="D7280" s="6"/>
      <c r="E7280" s="3"/>
      <c r="F7280" s="3"/>
      <c r="G7280" s="6"/>
      <c r="H7280" s="6"/>
      <c r="I7280" s="6"/>
      <c r="J7280" s="8"/>
      <c r="K7280" s="8"/>
      <c r="L7280" s="8"/>
      <c r="M7280" s="8"/>
      <c r="N7280" s="5"/>
      <c r="O7280" s="21"/>
      <c r="P7280" s="20"/>
      <c r="Q7280" s="20"/>
      <c r="R7280" s="7"/>
    </row>
    <row r="7281" ht="70.35" customHeight="1">
      <c r="A7281" s="27"/>
      <c r="B7281" s="18"/>
      <c r="C7281" s="2"/>
      <c r="D7281" s="6"/>
      <c r="E7281" s="3"/>
      <c r="F7281" s="3"/>
      <c r="G7281" s="6"/>
      <c r="H7281" s="6"/>
      <c r="I7281" s="6"/>
      <c r="J7281" s="8"/>
      <c r="K7281" s="8"/>
      <c r="L7281" s="8"/>
      <c r="M7281" s="8"/>
      <c r="N7281" s="5"/>
      <c r="O7281" s="21"/>
      <c r="P7281" s="20"/>
      <c r="Q7281" s="20"/>
      <c r="R7281" s="7"/>
    </row>
    <row r="7282" ht="70.35" customHeight="1">
      <c r="A7282" s="27"/>
      <c r="B7282" s="18"/>
      <c r="C7282" s="2"/>
      <c r="D7282" s="6"/>
      <c r="E7282" s="3"/>
      <c r="F7282" s="3"/>
      <c r="G7282" s="6"/>
      <c r="H7282" s="6"/>
      <c r="I7282" s="6"/>
      <c r="J7282" s="8"/>
      <c r="K7282" s="8"/>
      <c r="L7282" s="8"/>
      <c r="M7282" s="8"/>
      <c r="N7282" s="5"/>
      <c r="O7282" s="21"/>
      <c r="P7282" s="20"/>
      <c r="Q7282" s="20"/>
      <c r="R7282" s="7"/>
    </row>
    <row r="7283" ht="70.35" customHeight="1">
      <c r="A7283" s="27"/>
      <c r="B7283" s="18"/>
      <c r="C7283" s="2"/>
      <c r="D7283" s="6"/>
      <c r="E7283" s="3"/>
      <c r="F7283" s="3"/>
      <c r="G7283" s="6"/>
      <c r="H7283" s="6"/>
      <c r="I7283" s="6"/>
      <c r="J7283" s="8"/>
      <c r="K7283" s="8"/>
      <c r="L7283" s="8"/>
      <c r="M7283" s="8"/>
      <c r="N7283" s="5"/>
      <c r="O7283" s="21"/>
      <c r="P7283" s="20"/>
      <c r="Q7283" s="20"/>
      <c r="R7283" s="7"/>
    </row>
    <row r="7284" ht="70.35" customHeight="1">
      <c r="A7284" s="27"/>
      <c r="B7284" s="18"/>
      <c r="C7284" s="2"/>
      <c r="D7284" s="6"/>
      <c r="E7284" s="3"/>
      <c r="F7284" s="3"/>
      <c r="G7284" s="6"/>
      <c r="H7284" s="6"/>
      <c r="I7284" s="6"/>
      <c r="J7284" s="8"/>
      <c r="K7284" s="8"/>
      <c r="L7284" s="8"/>
      <c r="M7284" s="8"/>
      <c r="N7284" s="5"/>
      <c r="O7284" s="21"/>
      <c r="P7284" s="20"/>
      <c r="Q7284" s="20"/>
      <c r="R7284" s="7"/>
    </row>
    <row r="7285" ht="70.35" customHeight="1">
      <c r="A7285" s="27"/>
      <c r="B7285" s="18"/>
      <c r="C7285" s="2"/>
      <c r="D7285" s="6"/>
      <c r="E7285" s="3"/>
      <c r="F7285" s="3"/>
      <c r="G7285" s="6"/>
      <c r="H7285" s="6"/>
      <c r="I7285" s="6"/>
      <c r="J7285" s="8"/>
      <c r="K7285" s="8"/>
      <c r="L7285" s="8"/>
      <c r="M7285" s="8"/>
      <c r="N7285" s="5"/>
      <c r="O7285" s="21"/>
      <c r="P7285" s="20"/>
      <c r="Q7285" s="20"/>
      <c r="R7285" s="7"/>
    </row>
    <row r="7286" ht="70.35" customHeight="1">
      <c r="A7286" s="27"/>
      <c r="B7286" s="18"/>
      <c r="C7286" s="2"/>
      <c r="D7286" s="6"/>
      <c r="E7286" s="3"/>
      <c r="F7286" s="3"/>
      <c r="G7286" s="6"/>
      <c r="H7286" s="6"/>
      <c r="I7286" s="6"/>
      <c r="J7286" s="8"/>
      <c r="K7286" s="8"/>
      <c r="L7286" s="8"/>
      <c r="M7286" s="8"/>
      <c r="N7286" s="5"/>
      <c r="O7286" s="21"/>
      <c r="P7286" s="20"/>
      <c r="Q7286" s="20"/>
      <c r="R7286" s="7"/>
    </row>
    <row r="7287" ht="70.35" customHeight="1">
      <c r="A7287" s="27"/>
      <c r="B7287" s="18"/>
      <c r="C7287" s="2"/>
      <c r="D7287" s="6"/>
      <c r="E7287" s="3"/>
      <c r="F7287" s="3"/>
      <c r="G7287" s="6"/>
      <c r="H7287" s="6"/>
      <c r="I7287" s="6"/>
      <c r="J7287" s="8"/>
      <c r="K7287" s="8"/>
      <c r="L7287" s="8"/>
      <c r="M7287" s="8"/>
      <c r="N7287" s="5"/>
      <c r="O7287" s="21"/>
      <c r="P7287" s="20"/>
      <c r="Q7287" s="20"/>
      <c r="R7287" s="7"/>
    </row>
    <row r="7288" ht="70.35" customHeight="1">
      <c r="A7288" s="27"/>
      <c r="B7288" s="18"/>
      <c r="C7288" s="2"/>
      <c r="D7288" s="6"/>
      <c r="E7288" s="3"/>
      <c r="F7288" s="3"/>
      <c r="G7288" s="6"/>
      <c r="H7288" s="6"/>
      <c r="I7288" s="6"/>
      <c r="J7288" s="8"/>
      <c r="K7288" s="8"/>
      <c r="L7288" s="8"/>
      <c r="M7288" s="8"/>
      <c r="N7288" s="5"/>
      <c r="O7288" s="21"/>
      <c r="P7288" s="20"/>
      <c r="Q7288" s="20"/>
      <c r="R7288" s="7"/>
    </row>
    <row r="7289" ht="70.35" customHeight="1">
      <c r="A7289" s="27"/>
      <c r="B7289" s="18"/>
      <c r="C7289" s="2"/>
      <c r="D7289" s="6"/>
      <c r="E7289" s="3"/>
      <c r="F7289" s="3"/>
      <c r="G7289" s="6"/>
      <c r="H7289" s="6"/>
      <c r="I7289" s="6"/>
      <c r="J7289" s="8"/>
      <c r="K7289" s="8"/>
      <c r="L7289" s="8"/>
      <c r="M7289" s="8"/>
      <c r="N7289" s="5"/>
      <c r="O7289" s="21"/>
      <c r="P7289" s="20"/>
      <c r="Q7289" s="20"/>
      <c r="R7289" s="7"/>
    </row>
    <row r="7290" ht="70.35" customHeight="1">
      <c r="A7290" s="27"/>
      <c r="B7290" s="18"/>
      <c r="C7290" s="2"/>
      <c r="D7290" s="6"/>
      <c r="E7290" s="3"/>
      <c r="F7290" s="3"/>
      <c r="G7290" s="6"/>
      <c r="H7290" s="6"/>
      <c r="I7290" s="6"/>
      <c r="J7290" s="8"/>
      <c r="K7290" s="8"/>
      <c r="L7290" s="8"/>
      <c r="M7290" s="8"/>
      <c r="N7290" s="5"/>
      <c r="O7290" s="21"/>
      <c r="P7290" s="20"/>
      <c r="Q7290" s="20"/>
      <c r="R7290" s="7"/>
    </row>
    <row r="7291" ht="70.35" customHeight="1">
      <c r="A7291" s="27"/>
      <c r="B7291" s="18"/>
      <c r="C7291" s="2"/>
      <c r="D7291" s="6"/>
      <c r="E7291" s="3"/>
      <c r="F7291" s="3"/>
      <c r="G7291" s="6"/>
      <c r="H7291" s="6"/>
      <c r="I7291" s="6"/>
      <c r="J7291" s="8"/>
      <c r="K7291" s="8"/>
      <c r="L7291" s="8"/>
      <c r="M7291" s="8"/>
      <c r="N7291" s="5"/>
      <c r="O7291" s="21"/>
      <c r="P7291" s="20"/>
      <c r="Q7291" s="20"/>
      <c r="R7291" s="7"/>
    </row>
    <row r="7292" ht="70.35" customHeight="1">
      <c r="A7292" s="27"/>
      <c r="B7292" s="18"/>
      <c r="C7292" s="2"/>
      <c r="D7292" s="6"/>
      <c r="E7292" s="3"/>
      <c r="F7292" s="3"/>
      <c r="G7292" s="6"/>
      <c r="H7292" s="6"/>
      <c r="I7292" s="6"/>
      <c r="J7292" s="8"/>
      <c r="K7292" s="8"/>
      <c r="L7292" s="8"/>
      <c r="M7292" s="8"/>
      <c r="N7292" s="5"/>
      <c r="O7292" s="21"/>
      <c r="P7292" s="20"/>
      <c r="Q7292" s="20"/>
      <c r="R7292" s="7"/>
    </row>
    <row r="7293" ht="70.35" customHeight="1">
      <c r="A7293" s="27"/>
      <c r="B7293" s="18"/>
      <c r="C7293" s="2"/>
      <c r="D7293" s="6"/>
      <c r="E7293" s="3"/>
      <c r="F7293" s="3"/>
      <c r="G7293" s="6"/>
      <c r="H7293" s="6"/>
      <c r="I7293" s="6"/>
      <c r="J7293" s="8"/>
      <c r="K7293" s="8"/>
      <c r="L7293" s="8"/>
      <c r="M7293" s="8"/>
      <c r="N7293" s="5"/>
      <c r="O7293" s="21"/>
      <c r="P7293" s="20"/>
      <c r="Q7293" s="20"/>
      <c r="R7293" s="7"/>
    </row>
    <row r="7294" ht="70.35" customHeight="1">
      <c r="A7294" s="27"/>
      <c r="B7294" s="18"/>
      <c r="C7294" s="2"/>
      <c r="D7294" s="6"/>
      <c r="E7294" s="3"/>
      <c r="F7294" s="3"/>
      <c r="G7294" s="6"/>
      <c r="H7294" s="6"/>
      <c r="I7294" s="6"/>
      <c r="J7294" s="8"/>
      <c r="K7294" s="8"/>
      <c r="L7294" s="8"/>
      <c r="M7294" s="8"/>
      <c r="N7294" s="5"/>
      <c r="O7294" s="21"/>
      <c r="P7294" s="20"/>
      <c r="Q7294" s="20"/>
      <c r="R7294" s="7"/>
    </row>
    <row r="7295" ht="70.35" customHeight="1">
      <c r="A7295" s="27"/>
      <c r="B7295" s="18"/>
      <c r="C7295" s="2"/>
      <c r="D7295" s="6"/>
      <c r="E7295" s="3"/>
      <c r="F7295" s="3"/>
      <c r="G7295" s="6"/>
      <c r="H7295" s="6"/>
      <c r="I7295" s="6"/>
      <c r="J7295" s="8"/>
      <c r="K7295" s="8"/>
      <c r="L7295" s="8"/>
      <c r="M7295" s="8"/>
      <c r="N7295" s="5"/>
      <c r="O7295" s="21"/>
      <c r="P7295" s="20"/>
      <c r="Q7295" s="20"/>
      <c r="R7295" s="7"/>
    </row>
    <row r="7296" ht="70.35" customHeight="1">
      <c r="A7296" s="27"/>
      <c r="B7296" s="18"/>
      <c r="C7296" s="2"/>
      <c r="D7296" s="6"/>
      <c r="E7296" s="3"/>
      <c r="F7296" s="3"/>
      <c r="G7296" s="6"/>
      <c r="H7296" s="6"/>
      <c r="I7296" s="6"/>
      <c r="J7296" s="8"/>
      <c r="K7296" s="8"/>
      <c r="L7296" s="8"/>
      <c r="M7296" s="8"/>
      <c r="N7296" s="5"/>
      <c r="O7296" s="21"/>
      <c r="P7296" s="20"/>
      <c r="Q7296" s="20"/>
      <c r="R7296" s="7"/>
    </row>
    <row r="7297" ht="70.35" customHeight="1">
      <c r="A7297" s="27"/>
      <c r="B7297" s="18"/>
      <c r="C7297" s="2"/>
      <c r="D7297" s="6"/>
      <c r="E7297" s="3"/>
      <c r="F7297" s="3"/>
      <c r="G7297" s="6"/>
      <c r="H7297" s="6"/>
      <c r="I7297" s="6"/>
      <c r="J7297" s="8"/>
      <c r="K7297" s="8"/>
      <c r="L7297" s="8"/>
      <c r="M7297" s="8"/>
      <c r="N7297" s="5"/>
      <c r="O7297" s="21"/>
      <c r="P7297" s="20"/>
      <c r="Q7297" s="20"/>
      <c r="R7297" s="7"/>
    </row>
    <row r="7298" ht="70.35" customHeight="1">
      <c r="A7298" s="27"/>
      <c r="B7298" s="18"/>
      <c r="C7298" s="2"/>
      <c r="D7298" s="6"/>
      <c r="E7298" s="3"/>
      <c r="F7298" s="3"/>
      <c r="G7298" s="6"/>
      <c r="H7298" s="6"/>
      <c r="I7298" s="6"/>
      <c r="J7298" s="8"/>
      <c r="K7298" s="8"/>
      <c r="L7298" s="8"/>
      <c r="M7298" s="8"/>
      <c r="N7298" s="5"/>
      <c r="O7298" s="21"/>
      <c r="P7298" s="20"/>
      <c r="Q7298" s="20"/>
      <c r="R7298" s="7"/>
    </row>
    <row r="7299" ht="70.35" customHeight="1">
      <c r="A7299" s="27"/>
      <c r="B7299" s="18"/>
      <c r="C7299" s="2"/>
      <c r="D7299" s="6"/>
      <c r="E7299" s="3"/>
      <c r="F7299" s="3"/>
      <c r="G7299" s="6"/>
      <c r="H7299" s="6"/>
      <c r="I7299" s="6"/>
      <c r="J7299" s="8"/>
      <c r="K7299" s="8"/>
      <c r="L7299" s="8"/>
      <c r="M7299" s="8"/>
      <c r="N7299" s="5"/>
      <c r="O7299" s="21"/>
      <c r="P7299" s="20"/>
      <c r="Q7299" s="20"/>
      <c r="R7299" s="7"/>
    </row>
    <row r="7300" ht="70.35" customHeight="1">
      <c r="A7300" s="27"/>
      <c r="B7300" s="18"/>
      <c r="C7300" s="2"/>
      <c r="D7300" s="6"/>
      <c r="E7300" s="3"/>
      <c r="F7300" s="3"/>
      <c r="G7300" s="6"/>
      <c r="H7300" s="6"/>
      <c r="I7300" s="6"/>
      <c r="J7300" s="8"/>
      <c r="K7300" s="8"/>
      <c r="L7300" s="8"/>
      <c r="M7300" s="8"/>
      <c r="N7300" s="5"/>
      <c r="O7300" s="21"/>
      <c r="P7300" s="20"/>
      <c r="Q7300" s="20"/>
      <c r="R7300" s="7"/>
    </row>
    <row r="7301" ht="70.35" customHeight="1">
      <c r="A7301" s="27"/>
      <c r="B7301" s="18"/>
      <c r="C7301" s="2"/>
      <c r="D7301" s="6"/>
      <c r="E7301" s="3"/>
      <c r="F7301" s="3"/>
      <c r="G7301" s="6"/>
      <c r="H7301" s="6"/>
      <c r="I7301" s="6"/>
      <c r="J7301" s="8"/>
      <c r="K7301" s="8"/>
      <c r="L7301" s="8"/>
      <c r="M7301" s="8"/>
      <c r="N7301" s="5"/>
      <c r="O7301" s="21"/>
      <c r="P7301" s="20"/>
      <c r="Q7301" s="20"/>
      <c r="R7301" s="7"/>
    </row>
    <row r="7302" ht="70.35" customHeight="1">
      <c r="A7302" s="27"/>
      <c r="B7302" s="18"/>
      <c r="C7302" s="2"/>
      <c r="D7302" s="6"/>
      <c r="E7302" s="3"/>
      <c r="F7302" s="3"/>
      <c r="G7302" s="6"/>
      <c r="H7302" s="6"/>
      <c r="I7302" s="6"/>
      <c r="J7302" s="8"/>
      <c r="K7302" s="8"/>
      <c r="L7302" s="8"/>
      <c r="M7302" s="8"/>
      <c r="N7302" s="5"/>
      <c r="O7302" s="21"/>
      <c r="P7302" s="20"/>
      <c r="Q7302" s="20"/>
      <c r="R7302" s="7"/>
    </row>
    <row r="7303" ht="70.35" customHeight="1">
      <c r="A7303" s="27"/>
      <c r="B7303" s="18"/>
      <c r="C7303" s="2"/>
      <c r="D7303" s="6"/>
      <c r="E7303" s="3"/>
      <c r="F7303" s="3"/>
      <c r="G7303" s="6"/>
      <c r="H7303" s="6"/>
      <c r="I7303" s="6"/>
      <c r="J7303" s="8"/>
      <c r="K7303" s="8"/>
      <c r="L7303" s="8"/>
      <c r="M7303" s="8"/>
      <c r="N7303" s="5"/>
      <c r="O7303" s="21"/>
      <c r="P7303" s="20"/>
      <c r="Q7303" s="20"/>
      <c r="R7303" s="7"/>
    </row>
    <row r="7304" ht="70.35" customHeight="1">
      <c r="A7304" s="27"/>
      <c r="B7304" s="18"/>
      <c r="C7304" s="2"/>
      <c r="D7304" s="6"/>
      <c r="E7304" s="3"/>
      <c r="F7304" s="3"/>
      <c r="G7304" s="6"/>
      <c r="H7304" s="6"/>
      <c r="I7304" s="6"/>
      <c r="J7304" s="8"/>
      <c r="K7304" s="8"/>
      <c r="L7304" s="8"/>
      <c r="M7304" s="8"/>
      <c r="N7304" s="5"/>
      <c r="O7304" s="21"/>
      <c r="P7304" s="20"/>
      <c r="Q7304" s="20"/>
      <c r="R7304" s="7"/>
    </row>
    <row r="7305" ht="70.35" customHeight="1">
      <c r="A7305" s="27"/>
      <c r="B7305" s="18"/>
      <c r="C7305" s="2"/>
      <c r="D7305" s="6"/>
      <c r="E7305" s="3"/>
      <c r="F7305" s="3"/>
      <c r="G7305" s="6"/>
      <c r="H7305" s="6"/>
      <c r="I7305" s="6"/>
      <c r="J7305" s="8"/>
      <c r="K7305" s="8"/>
      <c r="L7305" s="8"/>
      <c r="M7305" s="8"/>
      <c r="N7305" s="5"/>
      <c r="O7305" s="21"/>
      <c r="P7305" s="20"/>
      <c r="Q7305" s="20"/>
      <c r="R7305" s="7"/>
    </row>
    <row r="7306" ht="70.35" customHeight="1">
      <c r="A7306" s="27"/>
      <c r="B7306" s="18"/>
      <c r="C7306" s="2"/>
      <c r="D7306" s="6"/>
      <c r="E7306" s="3"/>
      <c r="F7306" s="3"/>
      <c r="G7306" s="6"/>
      <c r="H7306" s="6"/>
      <c r="I7306" s="6"/>
      <c r="J7306" s="8"/>
      <c r="K7306" s="8"/>
      <c r="L7306" s="8"/>
      <c r="M7306" s="8"/>
      <c r="N7306" s="5"/>
      <c r="O7306" s="21"/>
      <c r="P7306" s="20"/>
      <c r="Q7306" s="20"/>
      <c r="R7306" s="7"/>
    </row>
    <row r="7307" ht="70.35" customHeight="1">
      <c r="A7307" s="27"/>
      <c r="B7307" s="18"/>
      <c r="C7307" s="2"/>
      <c r="D7307" s="6"/>
      <c r="E7307" s="3"/>
      <c r="F7307" s="3"/>
      <c r="G7307" s="6"/>
      <c r="H7307" s="6"/>
      <c r="I7307" s="6"/>
      <c r="J7307" s="8"/>
      <c r="K7307" s="8"/>
      <c r="L7307" s="8"/>
      <c r="M7307" s="8"/>
      <c r="N7307" s="5"/>
      <c r="O7307" s="21"/>
      <c r="P7307" s="20"/>
      <c r="Q7307" s="20"/>
      <c r="R7307" s="7"/>
    </row>
    <row r="7308" ht="70.35" customHeight="1">
      <c r="A7308" s="27"/>
      <c r="B7308" s="18"/>
      <c r="C7308" s="2"/>
      <c r="D7308" s="6"/>
      <c r="E7308" s="3"/>
      <c r="F7308" s="3"/>
      <c r="G7308" s="6"/>
      <c r="H7308" s="6"/>
      <c r="I7308" s="6"/>
      <c r="J7308" s="8"/>
      <c r="K7308" s="8"/>
      <c r="L7308" s="8"/>
      <c r="M7308" s="8"/>
      <c r="N7308" s="5"/>
      <c r="O7308" s="21"/>
      <c r="P7308" s="20"/>
      <c r="Q7308" s="20"/>
      <c r="R7308" s="7"/>
    </row>
    <row r="7309" ht="70.35" customHeight="1">
      <c r="A7309" s="27"/>
      <c r="B7309" s="18"/>
      <c r="C7309" s="2"/>
      <c r="D7309" s="6"/>
      <c r="E7309" s="3"/>
      <c r="F7309" s="3"/>
      <c r="G7309" s="6"/>
      <c r="H7309" s="6"/>
      <c r="I7309" s="6"/>
      <c r="J7309" s="8"/>
      <c r="K7309" s="8"/>
      <c r="L7309" s="8"/>
      <c r="M7309" s="8"/>
      <c r="N7309" s="5"/>
      <c r="O7309" s="21"/>
      <c r="P7309" s="20"/>
      <c r="Q7309" s="20"/>
      <c r="R7309" s="7"/>
    </row>
    <row r="7310" ht="70.35" customHeight="1">
      <c r="A7310" s="27"/>
      <c r="B7310" s="18"/>
      <c r="C7310" s="2"/>
      <c r="D7310" s="6"/>
      <c r="E7310" s="3"/>
      <c r="F7310" s="3"/>
      <c r="G7310" s="6"/>
      <c r="H7310" s="6"/>
      <c r="I7310" s="6"/>
      <c r="J7310" s="8"/>
      <c r="K7310" s="8"/>
      <c r="L7310" s="8"/>
      <c r="M7310" s="8"/>
      <c r="N7310" s="5"/>
      <c r="O7310" s="21"/>
      <c r="P7310" s="20"/>
      <c r="Q7310" s="20"/>
      <c r="R7310" s="7"/>
    </row>
    <row r="7311" ht="70.35" customHeight="1">
      <c r="A7311" s="27"/>
      <c r="B7311" s="18"/>
      <c r="C7311" s="2"/>
      <c r="D7311" s="6"/>
      <c r="E7311" s="3"/>
      <c r="F7311" s="3"/>
      <c r="G7311" s="6"/>
      <c r="H7311" s="6"/>
      <c r="I7311" s="6"/>
      <c r="J7311" s="8"/>
      <c r="K7311" s="8"/>
      <c r="L7311" s="8"/>
      <c r="M7311" s="8"/>
      <c r="N7311" s="5"/>
      <c r="O7311" s="21"/>
      <c r="P7311" s="20"/>
      <c r="Q7311" s="20"/>
      <c r="R7311" s="7"/>
    </row>
    <row r="7312" ht="70.35" customHeight="1">
      <c r="A7312" s="27"/>
      <c r="B7312" s="18"/>
      <c r="C7312" s="2"/>
      <c r="D7312" s="6"/>
      <c r="E7312" s="3"/>
      <c r="F7312" s="3"/>
      <c r="G7312" s="6"/>
      <c r="H7312" s="6"/>
      <c r="I7312" s="6"/>
      <c r="J7312" s="8"/>
      <c r="K7312" s="8"/>
      <c r="L7312" s="8"/>
      <c r="M7312" s="8"/>
      <c r="N7312" s="5"/>
      <c r="O7312" s="21"/>
      <c r="P7312" s="20"/>
      <c r="Q7312" s="20"/>
      <c r="R7312" s="7"/>
    </row>
    <row r="7313" ht="70.35" customHeight="1">
      <c r="A7313" s="27"/>
      <c r="B7313" s="18"/>
      <c r="C7313" s="2"/>
      <c r="D7313" s="6"/>
      <c r="E7313" s="3"/>
      <c r="F7313" s="3"/>
      <c r="G7313" s="6"/>
      <c r="H7313" s="6"/>
      <c r="I7313" s="6"/>
      <c r="J7313" s="8"/>
      <c r="K7313" s="8"/>
      <c r="L7313" s="8"/>
      <c r="M7313" s="8"/>
      <c r="N7313" s="5"/>
      <c r="O7313" s="21"/>
      <c r="P7313" s="20"/>
      <c r="Q7313" s="20"/>
      <c r="R7313" s="7"/>
    </row>
    <row r="7314" ht="70.35" customHeight="1">
      <c r="A7314" s="27"/>
      <c r="B7314" s="18"/>
      <c r="C7314" s="2"/>
      <c r="D7314" s="6"/>
      <c r="E7314" s="3"/>
      <c r="F7314" s="3"/>
      <c r="G7314" s="6"/>
      <c r="H7314" s="6"/>
      <c r="I7314" s="6"/>
      <c r="J7314" s="8"/>
      <c r="K7314" s="8"/>
      <c r="L7314" s="8"/>
      <c r="M7314" s="8"/>
      <c r="N7314" s="5"/>
      <c r="O7314" s="21"/>
      <c r="P7314" s="20"/>
      <c r="Q7314" s="20"/>
      <c r="R7314" s="7"/>
    </row>
    <row r="7315" ht="70.35" customHeight="1">
      <c r="A7315" s="27"/>
      <c r="B7315" s="18"/>
      <c r="C7315" s="2"/>
      <c r="D7315" s="6"/>
      <c r="E7315" s="3"/>
      <c r="F7315" s="3"/>
      <c r="G7315" s="6"/>
      <c r="H7315" s="6"/>
      <c r="I7315" s="6"/>
      <c r="J7315" s="8"/>
      <c r="K7315" s="8"/>
      <c r="L7315" s="8"/>
      <c r="M7315" s="8"/>
      <c r="N7315" s="5"/>
      <c r="O7315" s="21"/>
      <c r="P7315" s="20"/>
      <c r="Q7315" s="20"/>
      <c r="R7315" s="7"/>
    </row>
    <row r="7316" ht="70.35" customHeight="1">
      <c r="A7316" s="27"/>
      <c r="B7316" s="18"/>
      <c r="C7316" s="2"/>
      <c r="D7316" s="6"/>
      <c r="E7316" s="3"/>
      <c r="F7316" s="3"/>
      <c r="G7316" s="6"/>
      <c r="H7316" s="6"/>
      <c r="I7316" s="6"/>
      <c r="J7316" s="8"/>
      <c r="K7316" s="8"/>
      <c r="L7316" s="8"/>
      <c r="M7316" s="8"/>
      <c r="N7316" s="5"/>
      <c r="O7316" s="21"/>
      <c r="P7316" s="20"/>
      <c r="Q7316" s="20"/>
      <c r="R7316" s="7"/>
    </row>
    <row r="7317" ht="70.35" customHeight="1">
      <c r="A7317" s="27"/>
      <c r="B7317" s="18"/>
      <c r="C7317" s="2"/>
      <c r="D7317" s="6"/>
      <c r="E7317" s="3"/>
      <c r="F7317" s="3"/>
      <c r="G7317" s="6"/>
      <c r="H7317" s="6"/>
      <c r="I7317" s="6"/>
      <c r="J7317" s="8"/>
      <c r="K7317" s="8"/>
      <c r="L7317" s="8"/>
      <c r="M7317" s="8"/>
      <c r="N7317" s="5"/>
      <c r="O7317" s="21"/>
      <c r="P7317" s="20"/>
      <c r="Q7317" s="20"/>
      <c r="R7317" s="7"/>
    </row>
    <row r="7318" ht="70.35" customHeight="1">
      <c r="A7318" s="27"/>
      <c r="B7318" s="18"/>
      <c r="C7318" s="2"/>
      <c r="D7318" s="6"/>
      <c r="E7318" s="3"/>
      <c r="F7318" s="3"/>
      <c r="G7318" s="6"/>
      <c r="H7318" s="6"/>
      <c r="I7318" s="6"/>
      <c r="J7318" s="8"/>
      <c r="K7318" s="8"/>
      <c r="L7318" s="8"/>
      <c r="M7318" s="8"/>
      <c r="N7318" s="5"/>
      <c r="O7318" s="21"/>
      <c r="P7318" s="20"/>
      <c r="Q7318" s="20"/>
      <c r="R7318" s="7"/>
    </row>
    <row r="7319" ht="70.35" customHeight="1">
      <c r="A7319" s="27"/>
      <c r="B7319" s="18"/>
      <c r="C7319" s="2"/>
      <c r="D7319" s="6"/>
      <c r="E7319" s="3"/>
      <c r="F7319" s="3"/>
      <c r="G7319" s="6"/>
      <c r="H7319" s="6"/>
      <c r="I7319" s="6"/>
      <c r="J7319" s="8"/>
      <c r="K7319" s="8"/>
      <c r="L7319" s="8"/>
      <c r="M7319" s="8"/>
      <c r="N7319" s="5"/>
      <c r="O7319" s="21"/>
      <c r="P7319" s="20"/>
      <c r="Q7319" s="20"/>
      <c r="R7319" s="7"/>
    </row>
    <row r="7320" ht="70.35" customHeight="1">
      <c r="A7320" s="27"/>
      <c r="B7320" s="18"/>
      <c r="C7320" s="2"/>
      <c r="D7320" s="6"/>
      <c r="E7320" s="3"/>
      <c r="F7320" s="3"/>
      <c r="G7320" s="6"/>
      <c r="H7320" s="6"/>
      <c r="I7320" s="6"/>
      <c r="J7320" s="8"/>
      <c r="K7320" s="8"/>
      <c r="L7320" s="8"/>
      <c r="M7320" s="8"/>
      <c r="N7320" s="5"/>
      <c r="O7320" s="21"/>
      <c r="P7320" s="20"/>
      <c r="Q7320" s="20"/>
      <c r="R7320" s="7"/>
    </row>
    <row r="7321" ht="70.35" customHeight="1">
      <c r="A7321" s="27"/>
      <c r="B7321" s="18"/>
      <c r="C7321" s="2"/>
      <c r="D7321" s="6"/>
      <c r="E7321" s="3"/>
      <c r="F7321" s="3"/>
      <c r="G7321" s="6"/>
      <c r="H7321" s="6"/>
      <c r="I7321" s="6"/>
      <c r="J7321" s="8"/>
      <c r="K7321" s="8"/>
      <c r="L7321" s="8"/>
      <c r="M7321" s="8"/>
      <c r="N7321" s="5"/>
      <c r="O7321" s="21"/>
      <c r="P7321" s="20"/>
      <c r="Q7321" s="20"/>
      <c r="R7321" s="7"/>
    </row>
    <row r="7322" ht="70.35" customHeight="1">
      <c r="A7322" s="27"/>
      <c r="B7322" s="18"/>
      <c r="C7322" s="2"/>
      <c r="D7322" s="6"/>
      <c r="E7322" s="3"/>
      <c r="F7322" s="3"/>
      <c r="G7322" s="6"/>
      <c r="H7322" s="6"/>
      <c r="I7322" s="6"/>
      <c r="J7322" s="8"/>
      <c r="K7322" s="8"/>
      <c r="L7322" s="8"/>
      <c r="M7322" s="8"/>
      <c r="N7322" s="5"/>
      <c r="O7322" s="21"/>
      <c r="P7322" s="20"/>
      <c r="Q7322" s="20"/>
      <c r="R7322" s="7"/>
    </row>
    <row r="7323" ht="70.35" customHeight="1">
      <c r="A7323" s="27"/>
      <c r="B7323" s="18"/>
      <c r="C7323" s="2"/>
      <c r="D7323" s="6"/>
      <c r="E7323" s="3"/>
      <c r="F7323" s="3"/>
      <c r="G7323" s="6"/>
      <c r="H7323" s="6"/>
      <c r="I7323" s="6"/>
      <c r="J7323" s="8"/>
      <c r="K7323" s="8"/>
      <c r="L7323" s="8"/>
      <c r="M7323" s="8"/>
      <c r="N7323" s="5"/>
      <c r="O7323" s="21"/>
      <c r="P7323" s="20"/>
      <c r="Q7323" s="20"/>
      <c r="R7323" s="7"/>
    </row>
    <row r="7324" ht="70.35" customHeight="1">
      <c r="A7324" s="27"/>
      <c r="B7324" s="18"/>
      <c r="C7324" s="2"/>
      <c r="D7324" s="6"/>
      <c r="E7324" s="3"/>
      <c r="F7324" s="3"/>
      <c r="G7324" s="6"/>
      <c r="H7324" s="6"/>
      <c r="I7324" s="6"/>
      <c r="J7324" s="8"/>
      <c r="K7324" s="8"/>
      <c r="L7324" s="8"/>
      <c r="M7324" s="8"/>
      <c r="N7324" s="5"/>
      <c r="O7324" s="21"/>
      <c r="P7324" s="20"/>
      <c r="Q7324" s="20"/>
      <c r="R7324" s="7"/>
    </row>
    <row r="7325" ht="70.35" customHeight="1">
      <c r="A7325" s="27"/>
      <c r="B7325" s="18"/>
      <c r="C7325" s="2"/>
      <c r="D7325" s="6"/>
      <c r="E7325" s="3"/>
      <c r="F7325" s="3"/>
      <c r="G7325" s="6"/>
      <c r="H7325" s="6"/>
      <c r="I7325" s="6"/>
      <c r="J7325" s="8"/>
      <c r="K7325" s="8"/>
      <c r="L7325" s="8"/>
      <c r="M7325" s="8"/>
      <c r="N7325" s="5"/>
      <c r="O7325" s="21"/>
      <c r="P7325" s="20"/>
      <c r="Q7325" s="20"/>
      <c r="R7325" s="7"/>
    </row>
    <row r="7326" ht="70.35" customHeight="1">
      <c r="A7326" s="27"/>
      <c r="B7326" s="18"/>
      <c r="C7326" s="2"/>
      <c r="D7326" s="6"/>
      <c r="E7326" s="3"/>
      <c r="F7326" s="3"/>
      <c r="G7326" s="6"/>
      <c r="H7326" s="6"/>
      <c r="I7326" s="6"/>
      <c r="J7326" s="8"/>
      <c r="K7326" s="8"/>
      <c r="L7326" s="8"/>
      <c r="M7326" s="8"/>
      <c r="N7326" s="5"/>
      <c r="O7326" s="21"/>
      <c r="P7326" s="20"/>
      <c r="Q7326" s="20"/>
      <c r="R7326" s="7"/>
    </row>
    <row r="7327" ht="70.35" customHeight="1">
      <c r="A7327" s="27"/>
      <c r="B7327" s="18"/>
      <c r="C7327" s="2"/>
      <c r="D7327" s="6"/>
      <c r="E7327" s="3"/>
      <c r="F7327" s="3"/>
      <c r="G7327" s="6"/>
      <c r="H7327" s="6"/>
      <c r="I7327" s="6"/>
      <c r="J7327" s="8"/>
      <c r="K7327" s="8"/>
      <c r="L7327" s="8"/>
      <c r="M7327" s="8"/>
      <c r="N7327" s="5"/>
      <c r="O7327" s="21"/>
      <c r="P7327" s="20"/>
      <c r="Q7327" s="20"/>
      <c r="R7327" s="7"/>
    </row>
    <row r="7328" ht="70.35" customHeight="1">
      <c r="A7328" s="27"/>
      <c r="B7328" s="18"/>
      <c r="C7328" s="2"/>
      <c r="D7328" s="6"/>
      <c r="E7328" s="3"/>
      <c r="F7328" s="3"/>
      <c r="G7328" s="6"/>
      <c r="H7328" s="6"/>
      <c r="I7328" s="6"/>
      <c r="J7328" s="8"/>
      <c r="K7328" s="8"/>
      <c r="L7328" s="8"/>
      <c r="M7328" s="8"/>
      <c r="N7328" s="5"/>
      <c r="O7328" s="21"/>
      <c r="P7328" s="20"/>
      <c r="Q7328" s="20"/>
      <c r="R7328" s="7"/>
    </row>
    <row r="7329" ht="70.35" customHeight="1">
      <c r="A7329" s="27"/>
      <c r="B7329" s="18"/>
      <c r="C7329" s="2"/>
      <c r="D7329" s="6"/>
      <c r="E7329" s="3"/>
      <c r="F7329" s="3"/>
      <c r="G7329" s="6"/>
      <c r="H7329" s="6"/>
      <c r="I7329" s="6"/>
      <c r="J7329" s="8"/>
      <c r="K7329" s="8"/>
      <c r="L7329" s="8"/>
      <c r="M7329" s="8"/>
      <c r="N7329" s="5"/>
      <c r="O7329" s="21"/>
      <c r="P7329" s="20"/>
      <c r="Q7329" s="20"/>
      <c r="R7329" s="7"/>
    </row>
    <row r="7330" ht="70.35" customHeight="1">
      <c r="A7330" s="27"/>
      <c r="B7330" s="18"/>
      <c r="C7330" s="2"/>
      <c r="D7330" s="6"/>
      <c r="E7330" s="3"/>
      <c r="F7330" s="3"/>
      <c r="G7330" s="6"/>
      <c r="H7330" s="6"/>
      <c r="I7330" s="6"/>
      <c r="J7330" s="8"/>
      <c r="K7330" s="8"/>
      <c r="L7330" s="8"/>
      <c r="M7330" s="8"/>
      <c r="N7330" s="5"/>
      <c r="O7330" s="21"/>
      <c r="P7330" s="20"/>
      <c r="Q7330" s="20"/>
      <c r="R7330" s="7"/>
    </row>
    <row r="7331" ht="70.35" customHeight="1">
      <c r="A7331" s="27"/>
      <c r="B7331" s="18"/>
      <c r="C7331" s="2"/>
      <c r="D7331" s="6"/>
      <c r="E7331" s="3"/>
      <c r="F7331" s="3"/>
      <c r="G7331" s="6"/>
      <c r="H7331" s="6"/>
      <c r="I7331" s="6"/>
      <c r="J7331" s="8"/>
      <c r="K7331" s="8"/>
      <c r="L7331" s="8"/>
      <c r="M7331" s="8"/>
      <c r="N7331" s="5"/>
      <c r="O7331" s="21"/>
      <c r="P7331" s="20"/>
      <c r="Q7331" s="20"/>
      <c r="R7331" s="7"/>
    </row>
    <row r="7332" ht="70.35" customHeight="1">
      <c r="A7332" s="27"/>
      <c r="B7332" s="18"/>
      <c r="C7332" s="2"/>
      <c r="D7332" s="6"/>
      <c r="E7332" s="3"/>
      <c r="F7332" s="3"/>
      <c r="G7332" s="6"/>
      <c r="H7332" s="6"/>
      <c r="I7332" s="6"/>
      <c r="J7332" s="8"/>
      <c r="K7332" s="8"/>
      <c r="L7332" s="8"/>
      <c r="M7332" s="8"/>
      <c r="N7332" s="5"/>
      <c r="O7332" s="21"/>
      <c r="P7332" s="20"/>
      <c r="Q7332" s="20"/>
      <c r="R7332" s="7"/>
    </row>
    <row r="7333" ht="70.35" customHeight="1">
      <c r="A7333" s="27"/>
      <c r="B7333" s="18"/>
      <c r="C7333" s="2"/>
      <c r="D7333" s="6"/>
      <c r="E7333" s="3"/>
      <c r="F7333" s="3"/>
      <c r="G7333" s="6"/>
      <c r="H7333" s="6"/>
      <c r="I7333" s="6"/>
      <c r="J7333" s="8"/>
      <c r="K7333" s="8"/>
      <c r="L7333" s="8"/>
      <c r="M7333" s="8"/>
      <c r="N7333" s="5"/>
      <c r="O7333" s="21"/>
      <c r="P7333" s="20"/>
      <c r="Q7333" s="20"/>
      <c r="R7333" s="7"/>
    </row>
    <row r="7334" ht="70.35" customHeight="1">
      <c r="A7334" s="27"/>
      <c r="B7334" s="18"/>
      <c r="C7334" s="2"/>
      <c r="D7334" s="6"/>
      <c r="E7334" s="3"/>
      <c r="F7334" s="3"/>
      <c r="G7334" s="6"/>
      <c r="H7334" s="6"/>
      <c r="I7334" s="6"/>
      <c r="J7334" s="8"/>
      <c r="K7334" s="8"/>
      <c r="L7334" s="8"/>
      <c r="M7334" s="8"/>
      <c r="N7334" s="5"/>
      <c r="O7334" s="21"/>
      <c r="P7334" s="20"/>
      <c r="Q7334" s="20"/>
      <c r="R7334" s="7"/>
    </row>
    <row r="7335" ht="70.35" customHeight="1">
      <c r="A7335" s="27"/>
      <c r="B7335" s="18"/>
      <c r="C7335" s="2"/>
      <c r="D7335" s="6"/>
      <c r="E7335" s="3"/>
      <c r="F7335" s="3"/>
      <c r="G7335" s="6"/>
      <c r="H7335" s="6"/>
      <c r="I7335" s="6"/>
      <c r="J7335" s="8"/>
      <c r="K7335" s="8"/>
      <c r="L7335" s="8"/>
      <c r="M7335" s="8"/>
      <c r="N7335" s="5"/>
      <c r="O7335" s="21"/>
      <c r="P7335" s="20"/>
      <c r="Q7335" s="20"/>
      <c r="R7335" s="7"/>
    </row>
    <row r="7336" ht="70.35" customHeight="1">
      <c r="A7336" s="27"/>
      <c r="B7336" s="18"/>
      <c r="C7336" s="2"/>
      <c r="D7336" s="6"/>
      <c r="E7336" s="3"/>
      <c r="F7336" s="3"/>
      <c r="G7336" s="6"/>
      <c r="H7336" s="6"/>
      <c r="I7336" s="6"/>
      <c r="J7336" s="8"/>
      <c r="K7336" s="8"/>
      <c r="L7336" s="8"/>
      <c r="M7336" s="8"/>
      <c r="N7336" s="5"/>
      <c r="O7336" s="21"/>
      <c r="P7336" s="20"/>
      <c r="Q7336" s="20"/>
      <c r="R7336" s="7"/>
    </row>
    <row r="7337" ht="70.35" customHeight="1">
      <c r="A7337" s="27"/>
      <c r="B7337" s="18"/>
      <c r="C7337" s="2"/>
      <c r="D7337" s="6"/>
      <c r="E7337" s="3"/>
      <c r="F7337" s="3"/>
      <c r="G7337" s="6"/>
      <c r="H7337" s="6"/>
      <c r="I7337" s="6"/>
      <c r="J7337" s="8"/>
      <c r="K7337" s="8"/>
      <c r="L7337" s="8"/>
      <c r="M7337" s="8"/>
      <c r="N7337" s="5"/>
      <c r="O7337" s="21"/>
      <c r="P7337" s="20"/>
      <c r="Q7337" s="20"/>
      <c r="R7337" s="7"/>
    </row>
    <row r="7338" ht="70.35" customHeight="1">
      <c r="A7338" s="27"/>
      <c r="B7338" s="18"/>
      <c r="C7338" s="2"/>
      <c r="D7338" s="6"/>
      <c r="E7338" s="3"/>
      <c r="F7338" s="3"/>
      <c r="G7338" s="6"/>
      <c r="H7338" s="6"/>
      <c r="I7338" s="6"/>
      <c r="J7338" s="8"/>
      <c r="K7338" s="8"/>
      <c r="L7338" s="8"/>
      <c r="M7338" s="8"/>
      <c r="N7338" s="5"/>
      <c r="O7338" s="21"/>
      <c r="P7338" s="20"/>
      <c r="Q7338" s="20"/>
      <c r="R7338" s="7"/>
    </row>
    <row r="7339" ht="70.35" customHeight="1">
      <c r="A7339" s="27"/>
      <c r="B7339" s="18"/>
      <c r="C7339" s="2"/>
      <c r="D7339" s="6"/>
      <c r="E7339" s="3"/>
      <c r="F7339" s="3"/>
      <c r="G7339" s="6"/>
      <c r="H7339" s="6"/>
      <c r="I7339" s="6"/>
      <c r="J7339" s="8"/>
      <c r="K7339" s="8"/>
      <c r="L7339" s="8"/>
      <c r="M7339" s="8"/>
      <c r="N7339" s="5"/>
      <c r="O7339" s="21"/>
      <c r="P7339" s="20"/>
      <c r="Q7339" s="20"/>
      <c r="R7339" s="7"/>
    </row>
    <row r="7340" ht="70.35" customHeight="1">
      <c r="A7340" s="27"/>
      <c r="B7340" s="18"/>
      <c r="C7340" s="2"/>
      <c r="D7340" s="6"/>
      <c r="E7340" s="3"/>
      <c r="F7340" s="3"/>
      <c r="G7340" s="6"/>
      <c r="H7340" s="6"/>
      <c r="I7340" s="6"/>
      <c r="J7340" s="8"/>
      <c r="K7340" s="8"/>
      <c r="L7340" s="8"/>
      <c r="M7340" s="8"/>
      <c r="N7340" s="5"/>
      <c r="O7340" s="21"/>
      <c r="P7340" s="20"/>
      <c r="Q7340" s="20"/>
      <c r="R7340" s="7"/>
    </row>
    <row r="7341" ht="70.35" customHeight="1">
      <c r="A7341" s="27"/>
      <c r="B7341" s="18"/>
      <c r="C7341" s="2"/>
      <c r="D7341" s="6"/>
      <c r="E7341" s="3"/>
      <c r="F7341" s="3"/>
      <c r="G7341" s="6"/>
      <c r="H7341" s="6"/>
      <c r="I7341" s="6"/>
      <c r="J7341" s="8"/>
      <c r="K7341" s="8"/>
      <c r="L7341" s="8"/>
      <c r="M7341" s="8"/>
      <c r="N7341" s="5"/>
      <c r="O7341" s="21"/>
      <c r="P7341" s="20"/>
      <c r="Q7341" s="20"/>
      <c r="R7341" s="7"/>
    </row>
    <row r="7342" ht="70.35" customHeight="1">
      <c r="A7342" s="27"/>
      <c r="B7342" s="18"/>
      <c r="C7342" s="2"/>
      <c r="D7342" s="6"/>
      <c r="E7342" s="3"/>
      <c r="F7342" s="3"/>
      <c r="G7342" s="6"/>
      <c r="H7342" s="6"/>
      <c r="I7342" s="6"/>
      <c r="J7342" s="8"/>
      <c r="K7342" s="8"/>
      <c r="L7342" s="8"/>
      <c r="M7342" s="8"/>
      <c r="N7342" s="5"/>
      <c r="O7342" s="21"/>
      <c r="P7342" s="20"/>
      <c r="Q7342" s="20"/>
      <c r="R7342" s="7"/>
    </row>
    <row r="7343" ht="70.35" customHeight="1">
      <c r="A7343" s="27"/>
      <c r="B7343" s="18"/>
      <c r="C7343" s="2"/>
      <c r="D7343" s="6"/>
      <c r="E7343" s="3"/>
      <c r="F7343" s="3"/>
      <c r="G7343" s="6"/>
      <c r="H7343" s="6"/>
      <c r="I7343" s="6"/>
      <c r="J7343" s="8"/>
      <c r="K7343" s="8"/>
      <c r="L7343" s="8"/>
      <c r="M7343" s="8"/>
      <c r="N7343" s="5"/>
      <c r="O7343" s="21"/>
      <c r="P7343" s="20"/>
      <c r="Q7343" s="20"/>
      <c r="R7343" s="7"/>
    </row>
    <row r="7344" ht="70.35" customHeight="1">
      <c r="A7344" s="27"/>
      <c r="B7344" s="18"/>
      <c r="C7344" s="2"/>
      <c r="D7344" s="6"/>
      <c r="E7344" s="3"/>
      <c r="F7344" s="3"/>
      <c r="G7344" s="6"/>
      <c r="H7344" s="6"/>
      <c r="I7344" s="6"/>
      <c r="J7344" s="8"/>
      <c r="K7344" s="8"/>
      <c r="L7344" s="8"/>
      <c r="M7344" s="8"/>
      <c r="N7344" s="5"/>
      <c r="O7344" s="21"/>
      <c r="P7344" s="20"/>
      <c r="Q7344" s="20"/>
      <c r="R7344" s="7"/>
    </row>
    <row r="7345" ht="70.35" customHeight="1">
      <c r="A7345" s="27"/>
      <c r="B7345" s="18"/>
      <c r="C7345" s="2"/>
      <c r="D7345" s="6"/>
      <c r="E7345" s="3"/>
      <c r="F7345" s="3"/>
      <c r="G7345" s="6"/>
      <c r="H7345" s="6"/>
      <c r="I7345" s="6"/>
      <c r="J7345" s="8"/>
      <c r="K7345" s="8"/>
      <c r="L7345" s="8"/>
      <c r="M7345" s="8"/>
      <c r="N7345" s="5"/>
      <c r="O7345" s="21"/>
      <c r="P7345" s="20"/>
      <c r="Q7345" s="20"/>
      <c r="R7345" s="7"/>
    </row>
    <row r="7346" ht="70.35" customHeight="1">
      <c r="A7346" s="27"/>
      <c r="B7346" s="18"/>
      <c r="C7346" s="2"/>
      <c r="D7346" s="6"/>
      <c r="E7346" s="3"/>
      <c r="F7346" s="3"/>
      <c r="G7346" s="6"/>
      <c r="H7346" s="6"/>
      <c r="I7346" s="6"/>
      <c r="J7346" s="8"/>
      <c r="K7346" s="8"/>
      <c r="L7346" s="8"/>
      <c r="M7346" s="8"/>
      <c r="N7346" s="5"/>
      <c r="O7346" s="21"/>
      <c r="P7346" s="20"/>
      <c r="Q7346" s="20"/>
      <c r="R7346" s="7"/>
    </row>
    <row r="7347" ht="70.35" customHeight="1">
      <c r="A7347" s="27"/>
      <c r="B7347" s="18"/>
      <c r="C7347" s="2"/>
      <c r="D7347" s="6"/>
      <c r="E7347" s="3"/>
      <c r="F7347" s="3"/>
      <c r="G7347" s="6"/>
      <c r="H7347" s="6"/>
      <c r="I7347" s="6"/>
      <c r="J7347" s="8"/>
      <c r="K7347" s="8"/>
      <c r="L7347" s="8"/>
      <c r="M7347" s="8"/>
      <c r="N7347" s="5"/>
      <c r="O7347" s="21"/>
      <c r="P7347" s="20"/>
      <c r="Q7347" s="20"/>
      <c r="R7347" s="7"/>
    </row>
    <row r="7348" ht="70.35" customHeight="1">
      <c r="A7348" s="27"/>
      <c r="B7348" s="18"/>
      <c r="C7348" s="2"/>
      <c r="D7348" s="6"/>
      <c r="E7348" s="3"/>
      <c r="F7348" s="3"/>
      <c r="G7348" s="6"/>
      <c r="H7348" s="6"/>
      <c r="I7348" s="6"/>
      <c r="J7348" s="8"/>
      <c r="K7348" s="8"/>
      <c r="L7348" s="8"/>
      <c r="M7348" s="8"/>
      <c r="N7348" s="5"/>
      <c r="O7348" s="21"/>
      <c r="P7348" s="20"/>
      <c r="Q7348" s="20"/>
      <c r="R7348" s="7"/>
    </row>
    <row r="7349" ht="70.35" customHeight="1">
      <c r="A7349" s="27"/>
      <c r="B7349" s="18"/>
      <c r="C7349" s="2"/>
      <c r="D7349" s="6"/>
      <c r="E7349" s="3"/>
      <c r="F7349" s="3"/>
      <c r="G7349" s="6"/>
      <c r="H7349" s="6"/>
      <c r="I7349" s="6"/>
      <c r="J7349" s="8"/>
      <c r="K7349" s="8"/>
      <c r="L7349" s="8"/>
      <c r="M7349" s="8"/>
      <c r="N7349" s="5"/>
      <c r="O7349" s="21"/>
      <c r="P7349" s="20"/>
      <c r="Q7349" s="20"/>
      <c r="R7349" s="7"/>
    </row>
    <row r="7350" ht="70.35" customHeight="1">
      <c r="A7350" s="27"/>
      <c r="B7350" s="18"/>
      <c r="C7350" s="2"/>
      <c r="D7350" s="6"/>
      <c r="E7350" s="3"/>
      <c r="F7350" s="3"/>
      <c r="G7350" s="6"/>
      <c r="H7350" s="6"/>
      <c r="I7350" s="6"/>
      <c r="J7350" s="8"/>
      <c r="K7350" s="8"/>
      <c r="L7350" s="8"/>
      <c r="M7350" s="8"/>
      <c r="N7350" s="5"/>
      <c r="O7350" s="21"/>
      <c r="P7350" s="20"/>
      <c r="Q7350" s="20"/>
      <c r="R7350" s="7"/>
    </row>
    <row r="7351" ht="70.35" customHeight="1">
      <c r="A7351" s="27"/>
      <c r="B7351" s="18"/>
      <c r="C7351" s="2"/>
      <c r="D7351" s="6"/>
      <c r="E7351" s="3"/>
      <c r="F7351" s="3"/>
      <c r="G7351" s="6"/>
      <c r="H7351" s="6"/>
      <c r="I7351" s="6"/>
      <c r="J7351" s="8"/>
      <c r="K7351" s="8"/>
      <c r="L7351" s="8"/>
      <c r="M7351" s="8"/>
      <c r="N7351" s="5"/>
      <c r="O7351" s="21"/>
      <c r="P7351" s="20"/>
      <c r="Q7351" s="20"/>
      <c r="R7351" s="7"/>
    </row>
    <row r="7352" ht="70.35" customHeight="1">
      <c r="A7352" s="27"/>
      <c r="B7352" s="18"/>
      <c r="C7352" s="2"/>
      <c r="D7352" s="6"/>
      <c r="E7352" s="3"/>
      <c r="F7352" s="3"/>
      <c r="G7352" s="6"/>
      <c r="H7352" s="6"/>
      <c r="I7352" s="6"/>
      <c r="J7352" s="8"/>
      <c r="K7352" s="8"/>
      <c r="L7352" s="8"/>
      <c r="M7352" s="8"/>
      <c r="N7352" s="5"/>
      <c r="O7352" s="21"/>
      <c r="P7352" s="20"/>
      <c r="Q7352" s="20"/>
      <c r="R7352" s="7"/>
    </row>
    <row r="7353" ht="70.35" customHeight="1">
      <c r="A7353" s="27"/>
      <c r="B7353" s="18"/>
      <c r="C7353" s="2"/>
      <c r="D7353" s="6"/>
      <c r="E7353" s="3"/>
      <c r="F7353" s="3"/>
      <c r="G7353" s="6"/>
      <c r="H7353" s="6"/>
      <c r="I7353" s="6"/>
      <c r="J7353" s="8"/>
      <c r="K7353" s="8"/>
      <c r="L7353" s="8"/>
      <c r="M7353" s="8"/>
      <c r="N7353" s="5"/>
      <c r="O7353" s="21"/>
      <c r="P7353" s="20"/>
      <c r="Q7353" s="20"/>
      <c r="R7353" s="7"/>
    </row>
    <row r="7354" ht="70.35" customHeight="1">
      <c r="A7354" s="27"/>
      <c r="B7354" s="18"/>
      <c r="C7354" s="2"/>
      <c r="D7354" s="6"/>
      <c r="E7354" s="3"/>
      <c r="F7354" s="3"/>
      <c r="G7354" s="6"/>
      <c r="H7354" s="6"/>
      <c r="I7354" s="6"/>
      <c r="J7354" s="8"/>
      <c r="K7354" s="8"/>
      <c r="L7354" s="8"/>
      <c r="M7354" s="8"/>
      <c r="N7354" s="5"/>
      <c r="O7354" s="21"/>
      <c r="P7354" s="20"/>
      <c r="Q7354" s="20"/>
      <c r="R7354" s="7"/>
    </row>
    <row r="7355" ht="70.35" customHeight="1">
      <c r="A7355" s="27"/>
      <c r="B7355" s="18"/>
      <c r="C7355" s="2"/>
      <c r="D7355" s="6"/>
      <c r="E7355" s="3"/>
      <c r="F7355" s="3"/>
      <c r="G7355" s="6"/>
      <c r="H7355" s="6"/>
      <c r="I7355" s="6"/>
      <c r="J7355" s="8"/>
      <c r="K7355" s="8"/>
      <c r="L7355" s="8"/>
      <c r="M7355" s="8"/>
      <c r="N7355" s="5"/>
      <c r="O7355" s="21"/>
      <c r="P7355" s="20"/>
      <c r="Q7355" s="20"/>
      <c r="R7355" s="7"/>
    </row>
    <row r="7356" ht="70.35" customHeight="1">
      <c r="A7356" s="27"/>
      <c r="B7356" s="18"/>
      <c r="C7356" s="2"/>
      <c r="D7356" s="6"/>
      <c r="E7356" s="3"/>
      <c r="F7356" s="3"/>
      <c r="G7356" s="6"/>
      <c r="H7356" s="6"/>
      <c r="I7356" s="6"/>
      <c r="J7356" s="8"/>
      <c r="K7356" s="8"/>
      <c r="L7356" s="8"/>
      <c r="M7356" s="8"/>
      <c r="N7356" s="5"/>
      <c r="O7356" s="21"/>
      <c r="P7356" s="20"/>
      <c r="Q7356" s="20"/>
      <c r="R7356" s="7"/>
    </row>
    <row r="7357" ht="70.35" customHeight="1">
      <c r="A7357" s="27"/>
      <c r="B7357" s="18"/>
      <c r="C7357" s="2"/>
      <c r="D7357" s="6"/>
      <c r="E7357" s="3"/>
      <c r="F7357" s="3"/>
      <c r="G7357" s="6"/>
      <c r="H7357" s="6"/>
      <c r="I7357" s="6"/>
      <c r="J7357" s="8"/>
      <c r="K7357" s="8"/>
      <c r="L7357" s="8"/>
      <c r="M7357" s="8"/>
      <c r="N7357" s="5"/>
      <c r="O7357" s="21"/>
      <c r="P7357" s="20"/>
      <c r="Q7357" s="20"/>
      <c r="R7357" s="7"/>
    </row>
    <row r="7358" ht="70.35" customHeight="1">
      <c r="A7358" s="27"/>
      <c r="B7358" s="18"/>
      <c r="C7358" s="2"/>
      <c r="D7358" s="6"/>
      <c r="E7358" s="3"/>
      <c r="F7358" s="3"/>
      <c r="G7358" s="6"/>
      <c r="H7358" s="6"/>
      <c r="I7358" s="6"/>
      <c r="J7358" s="8"/>
      <c r="K7358" s="8"/>
      <c r="L7358" s="8"/>
      <c r="M7358" s="8"/>
      <c r="N7358" s="5"/>
      <c r="O7358" s="21"/>
      <c r="P7358" s="20"/>
      <c r="Q7358" s="20"/>
      <c r="R7358" s="7"/>
    </row>
    <row r="7359" ht="70.35" customHeight="1">
      <c r="A7359" s="27"/>
      <c r="B7359" s="18"/>
      <c r="C7359" s="2"/>
      <c r="D7359" s="6"/>
      <c r="E7359" s="3"/>
      <c r="F7359" s="3"/>
      <c r="G7359" s="6"/>
      <c r="H7359" s="6"/>
      <c r="I7359" s="6"/>
      <c r="J7359" s="8"/>
      <c r="K7359" s="8"/>
      <c r="L7359" s="8"/>
      <c r="M7359" s="8"/>
      <c r="N7359" s="5"/>
      <c r="O7359" s="21"/>
      <c r="P7359" s="20"/>
      <c r="Q7359" s="20"/>
      <c r="R7359" s="7"/>
    </row>
    <row r="7360" ht="70.35" customHeight="1">
      <c r="A7360" s="27"/>
      <c r="B7360" s="18"/>
      <c r="C7360" s="2"/>
      <c r="D7360" s="6"/>
      <c r="E7360" s="3"/>
      <c r="F7360" s="3"/>
      <c r="G7360" s="6"/>
      <c r="H7360" s="6"/>
      <c r="I7360" s="6"/>
      <c r="J7360" s="8"/>
      <c r="K7360" s="8"/>
      <c r="L7360" s="8"/>
      <c r="M7360" s="8"/>
      <c r="N7360" s="5"/>
      <c r="O7360" s="21"/>
      <c r="P7360" s="20"/>
      <c r="Q7360" s="20"/>
      <c r="R7360" s="7"/>
    </row>
    <row r="7361" ht="70.35" customHeight="1">
      <c r="A7361" s="27"/>
      <c r="B7361" s="18"/>
      <c r="C7361" s="2"/>
      <c r="D7361" s="6"/>
      <c r="E7361" s="3"/>
      <c r="F7361" s="3"/>
      <c r="G7361" s="6"/>
      <c r="H7361" s="6"/>
      <c r="I7361" s="6"/>
      <c r="J7361" s="8"/>
      <c r="K7361" s="8"/>
      <c r="L7361" s="8"/>
      <c r="M7361" s="8"/>
      <c r="N7361" s="5"/>
      <c r="O7361" s="21"/>
      <c r="P7361" s="20"/>
      <c r="Q7361" s="20"/>
      <c r="R7361" s="7"/>
    </row>
    <row r="7362" ht="70.35" customHeight="1">
      <c r="A7362" s="27"/>
      <c r="B7362" s="18"/>
      <c r="C7362" s="2"/>
      <c r="D7362" s="6"/>
      <c r="E7362" s="3"/>
      <c r="F7362" s="3"/>
      <c r="G7362" s="6"/>
      <c r="H7362" s="6"/>
      <c r="I7362" s="6"/>
      <c r="J7362" s="8"/>
      <c r="K7362" s="8"/>
      <c r="L7362" s="8"/>
      <c r="M7362" s="8"/>
      <c r="N7362" s="5"/>
      <c r="O7362" s="21"/>
      <c r="P7362" s="20"/>
      <c r="Q7362" s="20"/>
      <c r="R7362" s="7"/>
    </row>
    <row r="7363" ht="70.35" customHeight="1">
      <c r="A7363" s="27"/>
      <c r="B7363" s="18"/>
      <c r="C7363" s="2"/>
      <c r="D7363" s="6"/>
      <c r="E7363" s="3"/>
      <c r="F7363" s="3"/>
      <c r="G7363" s="6"/>
      <c r="H7363" s="6"/>
      <c r="I7363" s="6"/>
      <c r="J7363" s="8"/>
      <c r="K7363" s="8"/>
      <c r="L7363" s="8"/>
      <c r="M7363" s="8"/>
      <c r="N7363" s="5"/>
      <c r="O7363" s="21"/>
      <c r="P7363" s="20"/>
      <c r="Q7363" s="20"/>
      <c r="R7363" s="7"/>
    </row>
    <row r="7364" ht="70.35" customHeight="1">
      <c r="A7364" s="27"/>
      <c r="B7364" s="18"/>
      <c r="C7364" s="2"/>
      <c r="D7364" s="6"/>
      <c r="E7364" s="3"/>
      <c r="F7364" s="3"/>
      <c r="G7364" s="6"/>
      <c r="H7364" s="6"/>
      <c r="I7364" s="6"/>
      <c r="J7364" s="8"/>
      <c r="K7364" s="8"/>
      <c r="L7364" s="8"/>
      <c r="M7364" s="8"/>
      <c r="N7364" s="5"/>
      <c r="O7364" s="21"/>
      <c r="P7364" s="20"/>
      <c r="Q7364" s="20"/>
      <c r="R7364" s="7"/>
    </row>
    <row r="7365" ht="70.35" customHeight="1">
      <c r="A7365" s="27"/>
      <c r="B7365" s="18"/>
      <c r="C7365" s="2"/>
      <c r="D7365" s="6"/>
      <c r="E7365" s="3"/>
      <c r="F7365" s="3"/>
      <c r="G7365" s="6"/>
      <c r="H7365" s="6"/>
      <c r="I7365" s="6"/>
      <c r="J7365" s="8"/>
      <c r="K7365" s="8"/>
      <c r="L7365" s="8"/>
      <c r="M7365" s="8"/>
      <c r="N7365" s="5"/>
      <c r="O7365" s="21"/>
      <c r="P7365" s="20"/>
      <c r="Q7365" s="20"/>
      <c r="R7365" s="7"/>
    </row>
    <row r="7366" ht="70.35" customHeight="1">
      <c r="A7366" s="27"/>
      <c r="B7366" s="18"/>
      <c r="C7366" s="2"/>
      <c r="D7366" s="6"/>
      <c r="E7366" s="3"/>
      <c r="F7366" s="3"/>
      <c r="G7366" s="6"/>
      <c r="H7366" s="6"/>
      <c r="I7366" s="6"/>
      <c r="J7366" s="8"/>
      <c r="K7366" s="8"/>
      <c r="L7366" s="8"/>
      <c r="M7366" s="8"/>
      <c r="N7366" s="5"/>
      <c r="O7366" s="21"/>
      <c r="P7366" s="20"/>
      <c r="Q7366" s="20"/>
      <c r="R7366" s="7"/>
    </row>
    <row r="7367" ht="70.35" customHeight="1">
      <c r="A7367" s="27"/>
      <c r="B7367" s="18"/>
      <c r="C7367" s="2"/>
      <c r="D7367" s="6"/>
      <c r="E7367" s="3"/>
      <c r="F7367" s="3"/>
      <c r="G7367" s="6"/>
      <c r="H7367" s="6"/>
      <c r="I7367" s="6"/>
      <c r="J7367" s="8"/>
      <c r="K7367" s="8"/>
      <c r="L7367" s="8"/>
      <c r="M7367" s="8"/>
      <c r="N7367" s="5"/>
      <c r="O7367" s="21"/>
      <c r="P7367" s="20"/>
      <c r="Q7367" s="20"/>
      <c r="R7367" s="7"/>
    </row>
    <row r="7368" ht="70.35" customHeight="1">
      <c r="A7368" s="27"/>
      <c r="B7368" s="18"/>
      <c r="C7368" s="2"/>
      <c r="D7368" s="6"/>
      <c r="E7368" s="3"/>
      <c r="F7368" s="3"/>
      <c r="G7368" s="6"/>
      <c r="H7368" s="6"/>
      <c r="I7368" s="6"/>
      <c r="J7368" s="8"/>
      <c r="K7368" s="8"/>
      <c r="L7368" s="8"/>
      <c r="M7368" s="8"/>
      <c r="N7368" s="5"/>
      <c r="O7368" s="21"/>
      <c r="P7368" s="20"/>
      <c r="Q7368" s="20"/>
      <c r="R7368" s="7"/>
    </row>
    <row r="7369" ht="70.35" customHeight="1">
      <c r="A7369" s="27"/>
      <c r="B7369" s="18"/>
      <c r="C7369" s="2"/>
      <c r="D7369" s="6"/>
      <c r="E7369" s="3"/>
      <c r="F7369" s="3"/>
      <c r="G7369" s="6"/>
      <c r="H7369" s="6"/>
      <c r="I7369" s="6"/>
      <c r="J7369" s="8"/>
      <c r="K7369" s="8"/>
      <c r="L7369" s="8"/>
      <c r="M7369" s="8"/>
      <c r="N7369" s="5"/>
      <c r="O7369" s="21"/>
      <c r="P7369" s="20"/>
      <c r="Q7369" s="20"/>
      <c r="R7369" s="7"/>
    </row>
    <row r="7370" ht="70.35" customHeight="1">
      <c r="A7370" s="27"/>
      <c r="B7370" s="18"/>
      <c r="C7370" s="2"/>
      <c r="D7370" s="6"/>
      <c r="E7370" s="3"/>
      <c r="F7370" s="3"/>
      <c r="G7370" s="6"/>
      <c r="H7370" s="6"/>
      <c r="I7370" s="6"/>
      <c r="J7370" s="8"/>
      <c r="K7370" s="8"/>
      <c r="L7370" s="8"/>
      <c r="M7370" s="8"/>
      <c r="N7370" s="5"/>
      <c r="O7370" s="21"/>
      <c r="P7370" s="20"/>
      <c r="Q7370" s="20"/>
      <c r="R7370" s="7"/>
    </row>
    <row r="7371" ht="70.35" customHeight="1">
      <c r="A7371" s="27"/>
      <c r="B7371" s="18"/>
      <c r="C7371" s="2"/>
      <c r="D7371" s="6"/>
      <c r="E7371" s="3"/>
      <c r="F7371" s="3"/>
      <c r="G7371" s="6"/>
      <c r="H7371" s="6"/>
      <c r="I7371" s="6"/>
      <c r="J7371" s="8"/>
      <c r="K7371" s="8"/>
      <c r="L7371" s="8"/>
      <c r="M7371" s="8"/>
      <c r="N7371" s="5"/>
      <c r="O7371" s="21"/>
      <c r="P7371" s="20"/>
      <c r="Q7371" s="20"/>
      <c r="R7371" s="7"/>
    </row>
    <row r="7372" ht="70.35" customHeight="1">
      <c r="A7372" s="27"/>
      <c r="B7372" s="18"/>
      <c r="C7372" s="2"/>
      <c r="D7372" s="6"/>
      <c r="E7372" s="3"/>
      <c r="F7372" s="3"/>
      <c r="G7372" s="6"/>
      <c r="H7372" s="6"/>
      <c r="I7372" s="6"/>
      <c r="J7372" s="8"/>
      <c r="K7372" s="8"/>
      <c r="L7372" s="8"/>
      <c r="M7372" s="8"/>
      <c r="N7372" s="5"/>
      <c r="O7372" s="21"/>
      <c r="P7372" s="20"/>
      <c r="Q7372" s="20"/>
      <c r="R7372" s="7"/>
    </row>
    <row r="7373" ht="70.35" customHeight="1">
      <c r="A7373" s="27"/>
      <c r="B7373" s="18"/>
      <c r="C7373" s="2"/>
      <c r="D7373" s="6"/>
      <c r="E7373" s="3"/>
      <c r="F7373" s="3"/>
      <c r="G7373" s="6"/>
      <c r="H7373" s="6"/>
      <c r="I7373" s="6"/>
      <c r="J7373" s="8"/>
      <c r="K7373" s="8"/>
      <c r="L7373" s="8"/>
      <c r="M7373" s="8"/>
      <c r="N7373" s="5"/>
      <c r="O7373" s="21"/>
      <c r="P7373" s="20"/>
      <c r="Q7373" s="20"/>
      <c r="R7373" s="7"/>
    </row>
    <row r="7374" ht="70.35" customHeight="1">
      <c r="A7374" s="27"/>
      <c r="B7374" s="18"/>
      <c r="C7374" s="2"/>
      <c r="D7374" s="6"/>
      <c r="E7374" s="3"/>
      <c r="F7374" s="3"/>
      <c r="G7374" s="6"/>
      <c r="H7374" s="6"/>
      <c r="I7374" s="6"/>
      <c r="J7374" s="8"/>
      <c r="K7374" s="8"/>
      <c r="L7374" s="8"/>
      <c r="M7374" s="8"/>
      <c r="N7374" s="5"/>
      <c r="O7374" s="21"/>
      <c r="P7374" s="20"/>
      <c r="Q7374" s="20"/>
      <c r="R7374" s="7"/>
    </row>
    <row r="7375" ht="70.35" customHeight="1">
      <c r="A7375" s="27"/>
      <c r="B7375" s="18"/>
      <c r="C7375" s="2"/>
      <c r="D7375" s="6"/>
      <c r="E7375" s="3"/>
      <c r="F7375" s="3"/>
      <c r="G7375" s="6"/>
      <c r="H7375" s="6"/>
      <c r="I7375" s="6"/>
      <c r="J7375" s="8"/>
      <c r="K7375" s="8"/>
      <c r="L7375" s="8"/>
      <c r="M7375" s="8"/>
      <c r="N7375" s="5"/>
      <c r="O7375" s="21"/>
      <c r="P7375" s="20"/>
      <c r="Q7375" s="20"/>
      <c r="R7375" s="7"/>
    </row>
    <row r="7376" ht="70.35" customHeight="1">
      <c r="A7376" s="27"/>
      <c r="B7376" s="18"/>
      <c r="C7376" s="2"/>
      <c r="D7376" s="6"/>
      <c r="E7376" s="3"/>
      <c r="F7376" s="3"/>
      <c r="G7376" s="6"/>
      <c r="H7376" s="6"/>
      <c r="I7376" s="6"/>
      <c r="J7376" s="8"/>
      <c r="K7376" s="8"/>
      <c r="L7376" s="8"/>
      <c r="M7376" s="8"/>
      <c r="N7376" s="5"/>
      <c r="O7376" s="21"/>
      <c r="P7376" s="20"/>
      <c r="Q7376" s="20"/>
      <c r="R7376" s="7"/>
    </row>
    <row r="7377" ht="70.35" customHeight="1">
      <c r="A7377" s="27"/>
      <c r="B7377" s="18"/>
      <c r="C7377" s="2"/>
      <c r="D7377" s="6"/>
      <c r="E7377" s="3"/>
      <c r="F7377" s="3"/>
      <c r="G7377" s="6"/>
      <c r="H7377" s="6"/>
      <c r="I7377" s="6"/>
      <c r="J7377" s="8"/>
      <c r="K7377" s="8"/>
      <c r="L7377" s="8"/>
      <c r="M7377" s="8"/>
      <c r="N7377" s="5"/>
      <c r="O7377" s="21"/>
      <c r="P7377" s="20"/>
      <c r="Q7377" s="20"/>
      <c r="R7377" s="7"/>
    </row>
    <row r="7378" ht="70.35" customHeight="1">
      <c r="A7378" s="27"/>
      <c r="B7378" s="18"/>
      <c r="C7378" s="2"/>
      <c r="D7378" s="6"/>
      <c r="E7378" s="3"/>
      <c r="F7378" s="3"/>
      <c r="G7378" s="6"/>
      <c r="H7378" s="6"/>
      <c r="I7378" s="6"/>
      <c r="J7378" s="8"/>
      <c r="K7378" s="8"/>
      <c r="L7378" s="8"/>
      <c r="M7378" s="8"/>
      <c r="N7378" s="5"/>
      <c r="O7378" s="21"/>
      <c r="P7378" s="20"/>
      <c r="Q7378" s="20"/>
      <c r="R7378" s="7"/>
    </row>
    <row r="7379" ht="70.35" customHeight="1">
      <c r="A7379" s="27"/>
      <c r="B7379" s="18"/>
      <c r="C7379" s="2"/>
      <c r="D7379" s="6"/>
      <c r="E7379" s="3"/>
      <c r="F7379" s="3"/>
      <c r="G7379" s="6"/>
      <c r="H7379" s="6"/>
      <c r="I7379" s="6"/>
      <c r="J7379" s="8"/>
      <c r="K7379" s="8"/>
      <c r="L7379" s="8"/>
      <c r="M7379" s="8"/>
      <c r="N7379" s="5"/>
      <c r="O7379" s="21"/>
      <c r="P7379" s="20"/>
      <c r="Q7379" s="20"/>
      <c r="R7379" s="7"/>
    </row>
    <row r="7380" ht="70.35" customHeight="1">
      <c r="A7380" s="27"/>
      <c r="B7380" s="18"/>
      <c r="C7380" s="2"/>
      <c r="D7380" s="6"/>
      <c r="E7380" s="3"/>
      <c r="F7380" s="3"/>
      <c r="G7380" s="6"/>
      <c r="H7380" s="6"/>
      <c r="I7380" s="6"/>
      <c r="J7380" s="8"/>
      <c r="K7380" s="8"/>
      <c r="L7380" s="8"/>
      <c r="M7380" s="8"/>
      <c r="N7380" s="5"/>
      <c r="O7380" s="21"/>
      <c r="P7380" s="20"/>
      <c r="Q7380" s="20"/>
      <c r="R7380" s="7"/>
    </row>
    <row r="7381" ht="70.35" customHeight="1">
      <c r="A7381" s="27"/>
      <c r="B7381" s="18"/>
      <c r="C7381" s="2"/>
      <c r="D7381" s="6"/>
      <c r="E7381" s="3"/>
      <c r="F7381" s="3"/>
      <c r="G7381" s="6"/>
      <c r="H7381" s="6"/>
      <c r="I7381" s="6"/>
      <c r="J7381" s="8"/>
      <c r="K7381" s="8"/>
      <c r="L7381" s="8"/>
      <c r="M7381" s="8"/>
      <c r="N7381" s="5"/>
      <c r="O7381" s="21"/>
      <c r="P7381" s="20"/>
      <c r="Q7381" s="20"/>
      <c r="R7381" s="7"/>
    </row>
    <row r="7382" ht="70.35" customHeight="1">
      <c r="A7382" s="27"/>
      <c r="B7382" s="18"/>
      <c r="C7382" s="2"/>
      <c r="D7382" s="6"/>
      <c r="E7382" s="3"/>
      <c r="F7382" s="3"/>
      <c r="G7382" s="6"/>
      <c r="H7382" s="6"/>
      <c r="I7382" s="6"/>
      <c r="J7382" s="8"/>
      <c r="K7382" s="8"/>
      <c r="L7382" s="8"/>
      <c r="M7382" s="8"/>
      <c r="N7382" s="5"/>
      <c r="O7382" s="21"/>
      <c r="P7382" s="20"/>
      <c r="Q7382" s="20"/>
      <c r="R7382" s="7"/>
    </row>
    <row r="7383" ht="70.35" customHeight="1">
      <c r="A7383" s="27"/>
      <c r="B7383" s="18"/>
      <c r="C7383" s="2"/>
      <c r="D7383" s="6"/>
      <c r="E7383" s="3"/>
      <c r="F7383" s="3"/>
      <c r="G7383" s="6"/>
      <c r="H7383" s="6"/>
      <c r="I7383" s="6"/>
      <c r="J7383" s="8"/>
      <c r="K7383" s="8"/>
      <c r="L7383" s="8"/>
      <c r="M7383" s="8"/>
      <c r="N7383" s="5"/>
      <c r="O7383" s="21"/>
      <c r="P7383" s="20"/>
      <c r="Q7383" s="20"/>
      <c r="R7383" s="7"/>
    </row>
    <row r="7384" ht="70.35" customHeight="1">
      <c r="A7384" s="27"/>
      <c r="B7384" s="18"/>
      <c r="C7384" s="2"/>
      <c r="D7384" s="6"/>
      <c r="E7384" s="3"/>
      <c r="F7384" s="3"/>
      <c r="G7384" s="6"/>
      <c r="H7384" s="6"/>
      <c r="I7384" s="6"/>
      <c r="J7384" s="8"/>
      <c r="K7384" s="8"/>
      <c r="L7384" s="8"/>
      <c r="M7384" s="8"/>
      <c r="N7384" s="5"/>
      <c r="O7384" s="21"/>
      <c r="P7384" s="20"/>
      <c r="Q7384" s="20"/>
      <c r="R7384" s="7"/>
    </row>
    <row r="7385" ht="70.35" customHeight="1">
      <c r="A7385" s="27"/>
      <c r="B7385" s="18"/>
      <c r="C7385" s="2"/>
      <c r="D7385" s="6"/>
      <c r="E7385" s="3"/>
      <c r="F7385" s="3"/>
      <c r="G7385" s="6"/>
      <c r="H7385" s="6"/>
      <c r="I7385" s="6"/>
      <c r="J7385" s="8"/>
      <c r="K7385" s="8"/>
      <c r="L7385" s="8"/>
      <c r="M7385" s="8"/>
      <c r="N7385" s="5"/>
      <c r="O7385" s="21"/>
      <c r="P7385" s="20"/>
      <c r="Q7385" s="20"/>
      <c r="R7385" s="7"/>
    </row>
    <row r="7386" ht="70.35" customHeight="1">
      <c r="A7386" s="27"/>
      <c r="B7386" s="18"/>
      <c r="C7386" s="2"/>
      <c r="D7386" s="6"/>
      <c r="E7386" s="3"/>
      <c r="F7386" s="3"/>
      <c r="G7386" s="6"/>
      <c r="H7386" s="6"/>
      <c r="I7386" s="6"/>
      <c r="J7386" s="8"/>
      <c r="K7386" s="8"/>
      <c r="L7386" s="8"/>
      <c r="M7386" s="8"/>
      <c r="N7386" s="5"/>
      <c r="O7386" s="21"/>
      <c r="P7386" s="20"/>
      <c r="Q7386" s="20"/>
      <c r="R7386" s="7"/>
    </row>
    <row r="7387" ht="70.35" customHeight="1">
      <c r="A7387" s="27"/>
      <c r="B7387" s="18"/>
      <c r="C7387" s="2"/>
      <c r="D7387" s="6"/>
      <c r="E7387" s="3"/>
      <c r="F7387" s="3"/>
      <c r="G7387" s="6"/>
      <c r="H7387" s="6"/>
      <c r="I7387" s="6"/>
      <c r="J7387" s="8"/>
      <c r="K7387" s="8"/>
      <c r="L7387" s="8"/>
      <c r="M7387" s="8"/>
      <c r="N7387" s="5"/>
      <c r="O7387" s="21"/>
      <c r="P7387" s="20"/>
      <c r="Q7387" s="20"/>
      <c r="R7387" s="7"/>
    </row>
    <row r="7388" ht="70.35" customHeight="1">
      <c r="A7388" s="27"/>
      <c r="B7388" s="18"/>
      <c r="C7388" s="2"/>
      <c r="D7388" s="6"/>
      <c r="E7388" s="3"/>
      <c r="F7388" s="3"/>
      <c r="G7388" s="6"/>
      <c r="H7388" s="6"/>
      <c r="I7388" s="6"/>
      <c r="J7388" s="8"/>
      <c r="K7388" s="8"/>
      <c r="L7388" s="8"/>
      <c r="M7388" s="8"/>
      <c r="N7388" s="5"/>
      <c r="O7388" s="21"/>
      <c r="P7388" s="20"/>
      <c r="Q7388" s="20"/>
      <c r="R7388" s="7"/>
    </row>
    <row r="7389" ht="70.35" customHeight="1">
      <c r="A7389" s="27"/>
      <c r="B7389" s="18"/>
      <c r="C7389" s="2"/>
      <c r="D7389" s="6"/>
      <c r="E7389" s="3"/>
      <c r="F7389" s="3"/>
      <c r="G7389" s="6"/>
      <c r="H7389" s="6"/>
      <c r="I7389" s="6"/>
      <c r="J7389" s="8"/>
      <c r="K7389" s="8"/>
      <c r="L7389" s="8"/>
      <c r="M7389" s="8"/>
      <c r="N7389" s="5"/>
      <c r="O7389" s="21"/>
      <c r="P7389" s="20"/>
      <c r="Q7389" s="20"/>
      <c r="R7389" s="7"/>
    </row>
    <row r="7390" ht="70.35" customHeight="1">
      <c r="A7390" s="27"/>
      <c r="B7390" s="18"/>
      <c r="C7390" s="2"/>
      <c r="D7390" s="6"/>
      <c r="E7390" s="3"/>
      <c r="F7390" s="3"/>
      <c r="G7390" s="6"/>
      <c r="H7390" s="6"/>
      <c r="I7390" s="6"/>
      <c r="J7390" s="8"/>
      <c r="K7390" s="8"/>
      <c r="L7390" s="8"/>
      <c r="M7390" s="8"/>
      <c r="N7390" s="5"/>
      <c r="O7390" s="21"/>
      <c r="P7390" s="20"/>
      <c r="Q7390" s="20"/>
      <c r="R7390" s="7"/>
    </row>
    <row r="7391" ht="70.35" customHeight="1">
      <c r="A7391" s="27"/>
      <c r="B7391" s="18"/>
      <c r="C7391" s="2"/>
      <c r="D7391" s="6"/>
      <c r="E7391" s="3"/>
      <c r="F7391" s="3"/>
      <c r="G7391" s="6"/>
      <c r="H7391" s="6"/>
      <c r="I7391" s="6"/>
      <c r="J7391" s="8"/>
      <c r="K7391" s="8"/>
      <c r="L7391" s="8"/>
      <c r="M7391" s="8"/>
      <c r="N7391" s="5"/>
      <c r="O7391" s="21"/>
      <c r="P7391" s="20"/>
      <c r="Q7391" s="20"/>
      <c r="R7391" s="7"/>
    </row>
    <row r="7392" ht="70.35" customHeight="1">
      <c r="A7392" s="27"/>
      <c r="B7392" s="18"/>
      <c r="C7392" s="2"/>
      <c r="D7392" s="6"/>
      <c r="E7392" s="3"/>
      <c r="F7392" s="3"/>
      <c r="G7392" s="6"/>
      <c r="H7392" s="6"/>
      <c r="I7392" s="6"/>
      <c r="J7392" s="8"/>
      <c r="K7392" s="8"/>
      <c r="L7392" s="8"/>
      <c r="M7392" s="8"/>
      <c r="N7392" s="5"/>
      <c r="O7392" s="21"/>
      <c r="P7392" s="20"/>
      <c r="Q7392" s="20"/>
      <c r="R7392" s="7"/>
    </row>
    <row r="7393" ht="70.35" customHeight="1">
      <c r="A7393" s="27"/>
      <c r="B7393" s="18"/>
      <c r="C7393" s="2"/>
      <c r="D7393" s="6"/>
      <c r="E7393" s="3"/>
      <c r="F7393" s="3"/>
      <c r="G7393" s="6"/>
      <c r="H7393" s="6"/>
      <c r="I7393" s="6"/>
      <c r="J7393" s="8"/>
      <c r="K7393" s="8"/>
      <c r="L7393" s="8"/>
      <c r="M7393" s="8"/>
      <c r="N7393" s="5"/>
      <c r="O7393" s="21"/>
      <c r="P7393" s="20"/>
      <c r="Q7393" s="20"/>
      <c r="R7393" s="7"/>
    </row>
    <row r="7394" ht="70.35" customHeight="1">
      <c r="A7394" s="27"/>
      <c r="B7394" s="18"/>
      <c r="C7394" s="2"/>
      <c r="D7394" s="6"/>
      <c r="E7394" s="3"/>
      <c r="F7394" s="3"/>
      <c r="G7394" s="6"/>
      <c r="H7394" s="6"/>
      <c r="I7394" s="6"/>
      <c r="J7394" s="8"/>
      <c r="K7394" s="8"/>
      <c r="L7394" s="8"/>
      <c r="M7394" s="8"/>
      <c r="N7394" s="5"/>
      <c r="O7394" s="21"/>
      <c r="P7394" s="20"/>
      <c r="Q7394" s="20"/>
      <c r="R7394" s="7"/>
    </row>
    <row r="7395" ht="70.35" customHeight="1">
      <c r="A7395" s="27"/>
      <c r="B7395" s="18"/>
      <c r="C7395" s="2"/>
      <c r="D7395" s="6"/>
      <c r="E7395" s="3"/>
      <c r="F7395" s="3"/>
      <c r="G7395" s="6"/>
      <c r="H7395" s="6"/>
      <c r="I7395" s="6"/>
      <c r="J7395" s="8"/>
      <c r="K7395" s="8"/>
      <c r="L7395" s="8"/>
      <c r="M7395" s="8"/>
      <c r="N7395" s="5"/>
      <c r="O7395" s="21"/>
      <c r="P7395" s="20"/>
      <c r="Q7395" s="20"/>
      <c r="R7395" s="7"/>
    </row>
    <row r="7396" ht="70.35" customHeight="1">
      <c r="A7396" s="27"/>
      <c r="B7396" s="18"/>
      <c r="C7396" s="2"/>
      <c r="D7396" s="6"/>
      <c r="E7396" s="3"/>
      <c r="F7396" s="3"/>
      <c r="G7396" s="6"/>
      <c r="H7396" s="6"/>
      <c r="I7396" s="6"/>
      <c r="J7396" s="8"/>
      <c r="K7396" s="8"/>
      <c r="L7396" s="8"/>
      <c r="M7396" s="8"/>
      <c r="N7396" s="5"/>
      <c r="O7396" s="21"/>
      <c r="P7396" s="20"/>
      <c r="Q7396" s="20"/>
      <c r="R7396" s="7"/>
    </row>
    <row r="7397" ht="70.35" customHeight="1">
      <c r="A7397" s="27"/>
      <c r="B7397" s="18"/>
      <c r="C7397" s="2"/>
      <c r="D7397" s="6"/>
      <c r="E7397" s="3"/>
      <c r="F7397" s="3"/>
      <c r="G7397" s="6"/>
      <c r="H7397" s="6"/>
      <c r="I7397" s="6"/>
      <c r="J7397" s="8"/>
      <c r="K7397" s="8"/>
      <c r="L7397" s="8"/>
      <c r="M7397" s="8"/>
      <c r="N7397" s="5"/>
      <c r="O7397" s="21"/>
      <c r="P7397" s="20"/>
      <c r="Q7397" s="20"/>
      <c r="R7397" s="7"/>
    </row>
    <row r="7398" ht="70.35" customHeight="1">
      <c r="A7398" s="27"/>
      <c r="B7398" s="18"/>
      <c r="C7398" s="2"/>
      <c r="D7398" s="6"/>
      <c r="E7398" s="3"/>
      <c r="F7398" s="3"/>
      <c r="G7398" s="6"/>
      <c r="H7398" s="6"/>
      <c r="I7398" s="6"/>
      <c r="J7398" s="8"/>
      <c r="K7398" s="8"/>
      <c r="L7398" s="8"/>
      <c r="M7398" s="8"/>
      <c r="N7398" s="5"/>
      <c r="O7398" s="21"/>
      <c r="P7398" s="20"/>
      <c r="Q7398" s="20"/>
      <c r="R7398" s="7"/>
    </row>
    <row r="7399" ht="70.35" customHeight="1">
      <c r="A7399" s="27"/>
      <c r="B7399" s="18"/>
      <c r="C7399" s="2"/>
      <c r="D7399" s="6"/>
      <c r="E7399" s="3"/>
      <c r="F7399" s="3"/>
      <c r="G7399" s="6"/>
      <c r="H7399" s="6"/>
      <c r="I7399" s="6"/>
      <c r="J7399" s="8"/>
      <c r="K7399" s="8"/>
      <c r="L7399" s="8"/>
      <c r="M7399" s="8"/>
      <c r="N7399" s="5"/>
      <c r="O7399" s="21"/>
      <c r="P7399" s="20"/>
      <c r="Q7399" s="20"/>
      <c r="R7399" s="7"/>
    </row>
    <row r="7400" ht="70.35" customHeight="1">
      <c r="A7400" s="27"/>
      <c r="B7400" s="18"/>
      <c r="C7400" s="2"/>
      <c r="D7400" s="6"/>
      <c r="E7400" s="3"/>
      <c r="F7400" s="3"/>
      <c r="G7400" s="6"/>
      <c r="H7400" s="6"/>
      <c r="I7400" s="6"/>
      <c r="J7400" s="8"/>
      <c r="K7400" s="8"/>
      <c r="L7400" s="8"/>
      <c r="M7400" s="8"/>
      <c r="N7400" s="5"/>
      <c r="O7400" s="21"/>
      <c r="P7400" s="20"/>
      <c r="Q7400" s="20"/>
      <c r="R7400" s="7"/>
    </row>
    <row r="7401" ht="70.35" customHeight="1">
      <c r="A7401" s="27"/>
      <c r="B7401" s="18"/>
      <c r="C7401" s="2"/>
      <c r="D7401" s="6"/>
      <c r="E7401" s="3"/>
      <c r="F7401" s="3"/>
      <c r="G7401" s="6"/>
      <c r="H7401" s="6"/>
      <c r="I7401" s="6"/>
      <c r="J7401" s="8"/>
      <c r="K7401" s="8"/>
      <c r="L7401" s="8"/>
      <c r="M7401" s="8"/>
      <c r="N7401" s="5"/>
      <c r="O7401" s="21"/>
      <c r="P7401" s="20"/>
      <c r="Q7401" s="20"/>
      <c r="R7401" s="7"/>
    </row>
    <row r="7402" ht="70.35" customHeight="1">
      <c r="A7402" s="27"/>
      <c r="B7402" s="18"/>
      <c r="C7402" s="2"/>
      <c r="D7402" s="6"/>
      <c r="E7402" s="3"/>
      <c r="F7402" s="3"/>
      <c r="G7402" s="6"/>
      <c r="H7402" s="6"/>
      <c r="I7402" s="6"/>
      <c r="J7402" s="8"/>
      <c r="K7402" s="8"/>
      <c r="L7402" s="8"/>
      <c r="M7402" s="8"/>
      <c r="N7402" s="5"/>
      <c r="O7402" s="21"/>
      <c r="P7402" s="20"/>
      <c r="Q7402" s="20"/>
      <c r="R7402" s="7"/>
    </row>
    <row r="7403" ht="70.35" customHeight="1">
      <c r="A7403" s="27"/>
      <c r="B7403" s="18"/>
      <c r="C7403" s="2"/>
      <c r="D7403" s="6"/>
      <c r="E7403" s="3"/>
      <c r="F7403" s="3"/>
      <c r="G7403" s="6"/>
      <c r="H7403" s="6"/>
      <c r="I7403" s="6"/>
      <c r="J7403" s="8"/>
      <c r="K7403" s="8"/>
      <c r="L7403" s="8"/>
      <c r="M7403" s="8"/>
      <c r="N7403" s="5"/>
      <c r="O7403" s="21"/>
      <c r="P7403" s="20"/>
      <c r="Q7403" s="20"/>
      <c r="R7403" s="7"/>
    </row>
    <row r="7404" ht="70.35" customHeight="1">
      <c r="A7404" s="27"/>
      <c r="B7404" s="18"/>
      <c r="C7404" s="2"/>
      <c r="D7404" s="6"/>
      <c r="E7404" s="3"/>
      <c r="F7404" s="3"/>
      <c r="G7404" s="6"/>
      <c r="H7404" s="6"/>
      <c r="I7404" s="6"/>
      <c r="J7404" s="8"/>
      <c r="K7404" s="8"/>
      <c r="L7404" s="8"/>
      <c r="M7404" s="8"/>
      <c r="N7404" s="5"/>
      <c r="O7404" s="21"/>
      <c r="P7404" s="20"/>
      <c r="Q7404" s="20"/>
      <c r="R7404" s="7"/>
    </row>
    <row r="7405" ht="70.35" customHeight="1">
      <c r="A7405" s="27"/>
      <c r="B7405" s="18"/>
      <c r="C7405" s="2"/>
      <c r="D7405" s="6"/>
      <c r="E7405" s="3"/>
      <c r="F7405" s="3"/>
      <c r="G7405" s="6"/>
      <c r="H7405" s="6"/>
      <c r="I7405" s="6"/>
      <c r="J7405" s="8"/>
      <c r="K7405" s="8"/>
      <c r="L7405" s="8"/>
      <c r="M7405" s="8"/>
      <c r="N7405" s="5"/>
      <c r="O7405" s="21"/>
      <c r="P7405" s="20"/>
      <c r="Q7405" s="20"/>
      <c r="R7405" s="7"/>
    </row>
    <row r="7406" ht="70.35" customHeight="1">
      <c r="A7406" s="27"/>
      <c r="B7406" s="18"/>
      <c r="C7406" s="2"/>
      <c r="D7406" s="6"/>
      <c r="E7406" s="3"/>
      <c r="F7406" s="3"/>
      <c r="G7406" s="6"/>
      <c r="H7406" s="6"/>
      <c r="I7406" s="6"/>
      <c r="J7406" s="8"/>
      <c r="K7406" s="8"/>
      <c r="L7406" s="8"/>
      <c r="M7406" s="8"/>
      <c r="N7406" s="5"/>
      <c r="O7406" s="21"/>
      <c r="P7406" s="20"/>
      <c r="Q7406" s="20"/>
      <c r="R7406" s="7"/>
    </row>
    <row r="7407" ht="70.35" customHeight="1">
      <c r="A7407" s="27"/>
      <c r="B7407" s="18"/>
      <c r="C7407" s="2"/>
      <c r="D7407" s="6"/>
      <c r="E7407" s="3"/>
      <c r="F7407" s="3"/>
      <c r="G7407" s="6"/>
      <c r="H7407" s="6"/>
      <c r="I7407" s="6"/>
      <c r="J7407" s="8"/>
      <c r="K7407" s="8"/>
      <c r="L7407" s="8"/>
      <c r="M7407" s="8"/>
      <c r="N7407" s="5"/>
      <c r="O7407" s="21"/>
      <c r="P7407" s="20"/>
      <c r="Q7407" s="20"/>
      <c r="R7407" s="7"/>
    </row>
    <row r="7408" ht="70.35" customHeight="1">
      <c r="A7408" s="27"/>
      <c r="B7408" s="18"/>
      <c r="C7408" s="2"/>
      <c r="D7408" s="6"/>
      <c r="E7408" s="3"/>
      <c r="F7408" s="3"/>
      <c r="G7408" s="6"/>
      <c r="H7408" s="6"/>
      <c r="I7408" s="6"/>
      <c r="J7408" s="8"/>
      <c r="K7408" s="8"/>
      <c r="L7408" s="8"/>
      <c r="M7408" s="8"/>
      <c r="N7408" s="5"/>
      <c r="O7408" s="21"/>
      <c r="P7408" s="20"/>
      <c r="Q7408" s="20"/>
      <c r="R7408" s="7"/>
    </row>
    <row r="7409" ht="70.35" customHeight="1">
      <c r="A7409" s="27"/>
      <c r="B7409" s="18"/>
      <c r="C7409" s="2"/>
      <c r="D7409" s="6"/>
      <c r="E7409" s="3"/>
      <c r="F7409" s="3"/>
      <c r="G7409" s="6"/>
      <c r="H7409" s="6"/>
      <c r="I7409" s="6"/>
      <c r="J7409" s="8"/>
      <c r="K7409" s="8"/>
      <c r="L7409" s="8"/>
      <c r="M7409" s="8"/>
      <c r="N7409" s="5"/>
      <c r="O7409" s="21"/>
      <c r="P7409" s="20"/>
      <c r="Q7409" s="20"/>
      <c r="R7409" s="7"/>
    </row>
    <row r="7410" ht="70.35" customHeight="1">
      <c r="A7410" s="27"/>
      <c r="B7410" s="18"/>
      <c r="C7410" s="2"/>
      <c r="D7410" s="6"/>
      <c r="E7410" s="3"/>
      <c r="F7410" s="3"/>
      <c r="G7410" s="6"/>
      <c r="H7410" s="6"/>
      <c r="I7410" s="6"/>
      <c r="J7410" s="8"/>
      <c r="K7410" s="8"/>
      <c r="L7410" s="8"/>
      <c r="M7410" s="8"/>
      <c r="N7410" s="5"/>
      <c r="O7410" s="21"/>
      <c r="P7410" s="20"/>
      <c r="Q7410" s="20"/>
      <c r="R7410" s="7"/>
    </row>
    <row r="7411" ht="70.35" customHeight="1">
      <c r="A7411" s="27"/>
      <c r="B7411" s="18"/>
      <c r="C7411" s="2"/>
      <c r="D7411" s="6"/>
      <c r="E7411" s="3"/>
      <c r="F7411" s="3"/>
      <c r="G7411" s="6"/>
      <c r="H7411" s="6"/>
      <c r="I7411" s="6"/>
      <c r="J7411" s="8"/>
      <c r="K7411" s="8"/>
      <c r="L7411" s="8"/>
      <c r="M7411" s="8"/>
      <c r="N7411" s="5"/>
      <c r="O7411" s="21"/>
      <c r="P7411" s="20"/>
      <c r="Q7411" s="20"/>
      <c r="R7411" s="7"/>
    </row>
    <row r="7412" ht="70.35" customHeight="1">
      <c r="A7412" s="27"/>
      <c r="B7412" s="18"/>
      <c r="C7412" s="2"/>
      <c r="D7412" s="6"/>
      <c r="E7412" s="3"/>
      <c r="F7412" s="3"/>
      <c r="G7412" s="6"/>
      <c r="H7412" s="6"/>
      <c r="I7412" s="6"/>
      <c r="J7412" s="8"/>
      <c r="K7412" s="8"/>
      <c r="L7412" s="8"/>
      <c r="M7412" s="8"/>
      <c r="N7412" s="5"/>
      <c r="O7412" s="21"/>
      <c r="P7412" s="20"/>
      <c r="Q7412" s="20"/>
      <c r="R7412" s="7"/>
    </row>
    <row r="7413" ht="70.35" customHeight="1">
      <c r="A7413" s="27"/>
      <c r="B7413" s="18"/>
      <c r="C7413" s="2"/>
      <c r="D7413" s="6"/>
      <c r="E7413" s="3"/>
      <c r="F7413" s="3"/>
      <c r="G7413" s="6"/>
      <c r="H7413" s="6"/>
      <c r="I7413" s="6"/>
      <c r="J7413" s="8"/>
      <c r="K7413" s="8"/>
      <c r="L7413" s="8"/>
      <c r="M7413" s="8"/>
      <c r="N7413" s="5"/>
      <c r="O7413" s="21"/>
      <c r="P7413" s="20"/>
      <c r="Q7413" s="20"/>
      <c r="R7413" s="7"/>
    </row>
    <row r="7414" ht="70.35" customHeight="1">
      <c r="A7414" s="27"/>
      <c r="B7414" s="18"/>
      <c r="C7414" s="2"/>
      <c r="D7414" s="6"/>
      <c r="E7414" s="3"/>
      <c r="F7414" s="3"/>
      <c r="G7414" s="6"/>
      <c r="H7414" s="6"/>
      <c r="I7414" s="6"/>
      <c r="J7414" s="8"/>
      <c r="K7414" s="8"/>
      <c r="L7414" s="8"/>
      <c r="M7414" s="8"/>
      <c r="N7414" s="5"/>
      <c r="O7414" s="21"/>
      <c r="P7414" s="20"/>
      <c r="Q7414" s="20"/>
      <c r="R7414" s="7"/>
    </row>
    <row r="7415" ht="70.35" customHeight="1">
      <c r="A7415" s="27"/>
      <c r="B7415" s="18"/>
      <c r="C7415" s="2"/>
      <c r="D7415" s="6"/>
      <c r="E7415" s="3"/>
      <c r="F7415" s="3"/>
      <c r="G7415" s="6"/>
      <c r="H7415" s="6"/>
      <c r="I7415" s="6"/>
      <c r="J7415" s="8"/>
      <c r="K7415" s="8"/>
      <c r="L7415" s="8"/>
      <c r="M7415" s="8"/>
      <c r="N7415" s="5"/>
      <c r="O7415" s="21"/>
      <c r="P7415" s="20"/>
      <c r="Q7415" s="20"/>
      <c r="R7415" s="7"/>
    </row>
    <row r="7416" ht="70.35" customHeight="1">
      <c r="A7416" s="27"/>
      <c r="B7416" s="18"/>
      <c r="C7416" s="2"/>
      <c r="D7416" s="6"/>
      <c r="E7416" s="3"/>
      <c r="F7416" s="3"/>
      <c r="G7416" s="6"/>
      <c r="H7416" s="6"/>
      <c r="I7416" s="6"/>
      <c r="J7416" s="8"/>
      <c r="K7416" s="8"/>
      <c r="L7416" s="8"/>
      <c r="M7416" s="8"/>
      <c r="N7416" s="5"/>
      <c r="O7416" s="21"/>
      <c r="P7416" s="20"/>
      <c r="Q7416" s="20"/>
      <c r="R7416" s="7"/>
    </row>
    <row r="7417" ht="70.35" customHeight="1">
      <c r="A7417" s="27"/>
      <c r="B7417" s="18"/>
      <c r="C7417" s="2"/>
      <c r="D7417" s="6"/>
      <c r="E7417" s="3"/>
      <c r="F7417" s="3"/>
      <c r="G7417" s="6"/>
      <c r="H7417" s="6"/>
      <c r="I7417" s="6"/>
      <c r="J7417" s="8"/>
      <c r="K7417" s="8"/>
      <c r="L7417" s="8"/>
      <c r="M7417" s="8"/>
      <c r="N7417" s="5"/>
      <c r="O7417" s="21"/>
      <c r="P7417" s="20"/>
      <c r="Q7417" s="20"/>
      <c r="R7417" s="7"/>
    </row>
    <row r="7418" ht="70.35" customHeight="1">
      <c r="A7418" s="27"/>
      <c r="B7418" s="18"/>
      <c r="C7418" s="2"/>
      <c r="D7418" s="6"/>
      <c r="E7418" s="3"/>
      <c r="F7418" s="3"/>
      <c r="G7418" s="6"/>
      <c r="H7418" s="6"/>
      <c r="I7418" s="6"/>
      <c r="J7418" s="8"/>
      <c r="K7418" s="8"/>
      <c r="L7418" s="8"/>
      <c r="M7418" s="8"/>
      <c r="N7418" s="5"/>
      <c r="O7418" s="21"/>
      <c r="P7418" s="20"/>
      <c r="Q7418" s="20"/>
      <c r="R7418" s="7"/>
    </row>
    <row r="7419" ht="70.35" customHeight="1">
      <c r="A7419" s="27"/>
      <c r="B7419" s="18"/>
      <c r="C7419" s="2"/>
      <c r="D7419" s="6"/>
      <c r="E7419" s="3"/>
      <c r="F7419" s="3"/>
      <c r="G7419" s="6"/>
      <c r="H7419" s="6"/>
      <c r="I7419" s="6"/>
      <c r="J7419" s="8"/>
      <c r="K7419" s="8"/>
      <c r="L7419" s="8"/>
      <c r="M7419" s="8"/>
      <c r="N7419" s="5"/>
      <c r="O7419" s="21"/>
      <c r="P7419" s="20"/>
      <c r="Q7419" s="20"/>
      <c r="R7419" s="7"/>
    </row>
    <row r="7420" ht="70.35" customHeight="1">
      <c r="A7420" s="27"/>
      <c r="B7420" s="18"/>
      <c r="C7420" s="2"/>
      <c r="D7420" s="6"/>
      <c r="E7420" s="3"/>
      <c r="F7420" s="3"/>
      <c r="G7420" s="6"/>
      <c r="H7420" s="6"/>
      <c r="I7420" s="6"/>
      <c r="J7420" s="8"/>
      <c r="K7420" s="8"/>
      <c r="L7420" s="8"/>
      <c r="M7420" s="8"/>
      <c r="N7420" s="5"/>
      <c r="O7420" s="21"/>
      <c r="P7420" s="20"/>
      <c r="Q7420" s="20"/>
      <c r="R7420" s="7"/>
    </row>
    <row r="7421" ht="70.35" customHeight="1">
      <c r="A7421" s="27"/>
      <c r="B7421" s="18"/>
      <c r="C7421" s="2"/>
      <c r="D7421" s="6"/>
      <c r="E7421" s="3"/>
      <c r="F7421" s="3"/>
      <c r="G7421" s="6"/>
      <c r="H7421" s="6"/>
      <c r="I7421" s="6"/>
      <c r="J7421" s="8"/>
      <c r="K7421" s="8"/>
      <c r="L7421" s="8"/>
      <c r="M7421" s="8"/>
      <c r="N7421" s="5"/>
      <c r="O7421" s="21"/>
      <c r="P7421" s="20"/>
      <c r="Q7421" s="20"/>
      <c r="R7421" s="7"/>
    </row>
    <row r="7422" ht="70.35" customHeight="1">
      <c r="A7422" s="27"/>
      <c r="B7422" s="18"/>
      <c r="C7422" s="2"/>
      <c r="D7422" s="6"/>
      <c r="E7422" s="3"/>
      <c r="F7422" s="3"/>
      <c r="G7422" s="6"/>
      <c r="H7422" s="6"/>
      <c r="I7422" s="6"/>
      <c r="J7422" s="8"/>
      <c r="K7422" s="8"/>
      <c r="L7422" s="8"/>
      <c r="M7422" s="8"/>
      <c r="N7422" s="5"/>
      <c r="O7422" s="21"/>
      <c r="P7422" s="20"/>
      <c r="Q7422" s="20"/>
      <c r="R7422" s="7"/>
    </row>
    <row r="7423" ht="70.35" customHeight="1">
      <c r="A7423" s="27"/>
      <c r="B7423" s="18"/>
      <c r="C7423" s="2"/>
      <c r="D7423" s="6"/>
      <c r="E7423" s="3"/>
      <c r="F7423" s="3"/>
      <c r="G7423" s="6"/>
      <c r="H7423" s="6"/>
      <c r="I7423" s="6"/>
      <c r="J7423" s="8"/>
      <c r="K7423" s="8"/>
      <c r="L7423" s="8"/>
      <c r="M7423" s="8"/>
      <c r="N7423" s="5"/>
      <c r="O7423" s="21"/>
      <c r="P7423" s="20"/>
      <c r="Q7423" s="20"/>
      <c r="R7423" s="7"/>
    </row>
    <row r="7424" ht="70.35" customHeight="1">
      <c r="A7424" s="27"/>
      <c r="B7424" s="18"/>
      <c r="C7424" s="2"/>
      <c r="D7424" s="6"/>
      <c r="E7424" s="3"/>
      <c r="F7424" s="3"/>
      <c r="G7424" s="6"/>
      <c r="H7424" s="6"/>
      <c r="I7424" s="6"/>
      <c r="J7424" s="8"/>
      <c r="K7424" s="8"/>
      <c r="L7424" s="8"/>
      <c r="M7424" s="8"/>
      <c r="N7424" s="5"/>
      <c r="O7424" s="21"/>
      <c r="P7424" s="20"/>
      <c r="Q7424" s="20"/>
      <c r="R7424" s="7"/>
    </row>
    <row r="7425" ht="70.35" customHeight="1">
      <c r="A7425" s="27"/>
      <c r="B7425" s="18"/>
      <c r="C7425" s="2"/>
      <c r="D7425" s="6"/>
      <c r="E7425" s="3"/>
      <c r="F7425" s="3"/>
      <c r="G7425" s="6"/>
      <c r="H7425" s="6"/>
      <c r="I7425" s="6"/>
      <c r="J7425" s="8"/>
      <c r="K7425" s="8"/>
      <c r="L7425" s="8"/>
      <c r="M7425" s="8"/>
      <c r="N7425" s="5"/>
      <c r="O7425" s="21"/>
      <c r="P7425" s="20"/>
      <c r="Q7425" s="20"/>
      <c r="R7425" s="7"/>
    </row>
    <row r="7426" ht="70.35" customHeight="1">
      <c r="A7426" s="27"/>
      <c r="B7426" s="18"/>
      <c r="C7426" s="2"/>
      <c r="D7426" s="6"/>
      <c r="E7426" s="3"/>
      <c r="F7426" s="3"/>
      <c r="G7426" s="6"/>
      <c r="H7426" s="6"/>
      <c r="I7426" s="6"/>
      <c r="J7426" s="8"/>
      <c r="K7426" s="8"/>
      <c r="L7426" s="8"/>
      <c r="M7426" s="8"/>
      <c r="N7426" s="5"/>
      <c r="O7426" s="21"/>
      <c r="P7426" s="20"/>
      <c r="Q7426" s="20"/>
      <c r="R7426" s="7"/>
    </row>
    <row r="7427" ht="70.35" customHeight="1">
      <c r="A7427" s="27"/>
      <c r="B7427" s="18"/>
      <c r="C7427" s="2"/>
      <c r="D7427" s="6"/>
      <c r="E7427" s="3"/>
      <c r="F7427" s="3"/>
      <c r="G7427" s="6"/>
      <c r="H7427" s="6"/>
      <c r="I7427" s="6"/>
      <c r="J7427" s="8"/>
      <c r="K7427" s="8"/>
      <c r="L7427" s="8"/>
      <c r="M7427" s="8"/>
      <c r="N7427" s="5"/>
      <c r="O7427" s="21"/>
      <c r="P7427" s="20"/>
      <c r="Q7427" s="20"/>
      <c r="R7427" s="7"/>
    </row>
    <row r="7428" ht="70.35" customHeight="1">
      <c r="A7428" s="27"/>
      <c r="B7428" s="18"/>
      <c r="C7428" s="2"/>
      <c r="D7428" s="6"/>
      <c r="E7428" s="3"/>
      <c r="F7428" s="3"/>
      <c r="G7428" s="6"/>
      <c r="H7428" s="6"/>
      <c r="I7428" s="6"/>
      <c r="J7428" s="8"/>
      <c r="K7428" s="8"/>
      <c r="L7428" s="8"/>
      <c r="M7428" s="8"/>
      <c r="N7428" s="5"/>
      <c r="O7428" s="21"/>
      <c r="P7428" s="20"/>
      <c r="Q7428" s="20"/>
      <c r="R7428" s="7"/>
    </row>
    <row r="7429" ht="70.35" customHeight="1">
      <c r="A7429" s="27"/>
      <c r="B7429" s="18"/>
      <c r="C7429" s="2"/>
      <c r="D7429" s="6"/>
      <c r="E7429" s="3"/>
      <c r="F7429" s="3"/>
      <c r="G7429" s="6"/>
      <c r="H7429" s="6"/>
      <c r="I7429" s="6"/>
      <c r="J7429" s="8"/>
      <c r="K7429" s="8"/>
      <c r="L7429" s="8"/>
      <c r="M7429" s="8"/>
      <c r="N7429" s="5"/>
      <c r="O7429" s="21"/>
      <c r="P7429" s="20"/>
      <c r="Q7429" s="20"/>
      <c r="R7429" s="7"/>
    </row>
    <row r="7430" ht="70.35" customHeight="1">
      <c r="A7430" s="27"/>
      <c r="B7430" s="18"/>
      <c r="C7430" s="2"/>
      <c r="D7430" s="6"/>
      <c r="E7430" s="3"/>
      <c r="F7430" s="3"/>
      <c r="G7430" s="6"/>
      <c r="H7430" s="6"/>
      <c r="I7430" s="6"/>
      <c r="J7430" s="8"/>
      <c r="K7430" s="8"/>
      <c r="L7430" s="8"/>
      <c r="M7430" s="8"/>
      <c r="N7430" s="5"/>
      <c r="O7430" s="21"/>
      <c r="P7430" s="20"/>
      <c r="Q7430" s="20"/>
      <c r="R7430" s="7"/>
    </row>
    <row r="7431" ht="70.35" customHeight="1">
      <c r="A7431" s="27"/>
      <c r="B7431" s="18"/>
      <c r="C7431" s="2"/>
      <c r="D7431" s="6"/>
      <c r="E7431" s="3"/>
      <c r="F7431" s="3"/>
      <c r="G7431" s="6"/>
      <c r="H7431" s="6"/>
      <c r="I7431" s="6"/>
      <c r="J7431" s="8"/>
      <c r="K7431" s="8"/>
      <c r="L7431" s="8"/>
      <c r="M7431" s="8"/>
      <c r="N7431" s="5"/>
      <c r="O7431" s="21"/>
      <c r="P7431" s="20"/>
      <c r="Q7431" s="20"/>
      <c r="R7431" s="7"/>
    </row>
    <row r="7432" ht="70.35" customHeight="1">
      <c r="A7432" s="27"/>
      <c r="B7432" s="18"/>
      <c r="C7432" s="2"/>
      <c r="D7432" s="6"/>
      <c r="E7432" s="3"/>
      <c r="F7432" s="3"/>
      <c r="G7432" s="6"/>
      <c r="H7432" s="6"/>
      <c r="I7432" s="6"/>
      <c r="J7432" s="8"/>
      <c r="K7432" s="8"/>
      <c r="L7432" s="8"/>
      <c r="M7432" s="8"/>
      <c r="N7432" s="5"/>
      <c r="O7432" s="21"/>
      <c r="P7432" s="20"/>
      <c r="Q7432" s="20"/>
      <c r="R7432" s="7"/>
    </row>
    <row r="7433" ht="70.35" customHeight="1">
      <c r="A7433" s="27"/>
      <c r="B7433" s="18"/>
      <c r="C7433" s="2"/>
      <c r="D7433" s="6"/>
      <c r="E7433" s="3"/>
      <c r="F7433" s="3"/>
      <c r="G7433" s="6"/>
      <c r="H7433" s="6"/>
      <c r="I7433" s="6"/>
      <c r="J7433" s="8"/>
      <c r="K7433" s="8"/>
      <c r="L7433" s="8"/>
      <c r="M7433" s="8"/>
      <c r="N7433" s="5"/>
      <c r="O7433" s="21"/>
      <c r="P7433" s="20"/>
      <c r="Q7433" s="20"/>
      <c r="R7433" s="7"/>
    </row>
    <row r="7434" ht="70.35" customHeight="1">
      <c r="A7434" s="27"/>
      <c r="B7434" s="18"/>
      <c r="C7434" s="2"/>
      <c r="D7434" s="6"/>
      <c r="E7434" s="3"/>
      <c r="F7434" s="3"/>
      <c r="G7434" s="6"/>
      <c r="H7434" s="6"/>
      <c r="I7434" s="6"/>
      <c r="J7434" s="8"/>
      <c r="K7434" s="8"/>
      <c r="L7434" s="8"/>
      <c r="M7434" s="8"/>
      <c r="N7434" s="5"/>
      <c r="O7434" s="21"/>
      <c r="P7434" s="20"/>
      <c r="Q7434" s="20"/>
      <c r="R7434" s="7"/>
    </row>
    <row r="7435" ht="70.35" customHeight="1">
      <c r="A7435" s="27"/>
      <c r="B7435" s="18"/>
      <c r="C7435" s="2"/>
      <c r="D7435" s="6"/>
      <c r="E7435" s="3"/>
      <c r="F7435" s="3"/>
      <c r="G7435" s="6"/>
      <c r="H7435" s="6"/>
      <c r="I7435" s="6"/>
      <c r="J7435" s="8"/>
      <c r="K7435" s="8"/>
      <c r="L7435" s="8"/>
      <c r="M7435" s="8"/>
      <c r="N7435" s="5"/>
      <c r="O7435" s="21"/>
      <c r="P7435" s="20"/>
      <c r="Q7435" s="20"/>
      <c r="R7435" s="7"/>
    </row>
    <row r="7436" ht="70.35" customHeight="1">
      <c r="A7436" s="27"/>
      <c r="B7436" s="18"/>
      <c r="C7436" s="2"/>
      <c r="D7436" s="6"/>
      <c r="E7436" s="3"/>
      <c r="F7436" s="3"/>
      <c r="G7436" s="6"/>
      <c r="H7436" s="6"/>
      <c r="I7436" s="6"/>
      <c r="J7436" s="8"/>
      <c r="K7436" s="8"/>
      <c r="L7436" s="8"/>
      <c r="M7436" s="8"/>
      <c r="N7436" s="5"/>
      <c r="O7436" s="21"/>
      <c r="P7436" s="20"/>
      <c r="Q7436" s="20"/>
      <c r="R7436" s="7"/>
    </row>
    <row r="7437" ht="70.35" customHeight="1">
      <c r="A7437" s="27"/>
      <c r="B7437" s="18"/>
      <c r="C7437" s="2"/>
      <c r="D7437" s="6"/>
      <c r="E7437" s="3"/>
      <c r="F7437" s="3"/>
      <c r="G7437" s="6"/>
      <c r="H7437" s="6"/>
      <c r="I7437" s="6"/>
      <c r="J7437" s="8"/>
      <c r="K7437" s="8"/>
      <c r="L7437" s="8"/>
      <c r="M7437" s="8"/>
      <c r="N7437" s="5"/>
      <c r="O7437" s="21"/>
      <c r="P7437" s="20"/>
      <c r="Q7437" s="20"/>
      <c r="R7437" s="7"/>
    </row>
    <row r="7438" ht="70.35" customHeight="1">
      <c r="A7438" s="27"/>
      <c r="B7438" s="18"/>
      <c r="C7438" s="2"/>
      <c r="D7438" s="6"/>
      <c r="E7438" s="3"/>
      <c r="F7438" s="3"/>
      <c r="G7438" s="6"/>
      <c r="H7438" s="6"/>
      <c r="I7438" s="6"/>
      <c r="J7438" s="8"/>
      <c r="K7438" s="8"/>
      <c r="L7438" s="8"/>
      <c r="M7438" s="8"/>
      <c r="N7438" s="5"/>
      <c r="O7438" s="21"/>
      <c r="P7438" s="20"/>
      <c r="Q7438" s="20"/>
      <c r="R7438" s="7"/>
    </row>
    <row r="7439" ht="70.35" customHeight="1">
      <c r="A7439" s="27"/>
      <c r="B7439" s="18"/>
      <c r="C7439" s="2"/>
      <c r="D7439" s="6"/>
      <c r="E7439" s="3"/>
      <c r="F7439" s="3"/>
      <c r="G7439" s="6"/>
      <c r="H7439" s="6"/>
      <c r="I7439" s="6"/>
      <c r="J7439" s="8"/>
      <c r="K7439" s="8"/>
      <c r="L7439" s="8"/>
      <c r="M7439" s="8"/>
      <c r="N7439" s="5"/>
      <c r="O7439" s="21"/>
      <c r="P7439" s="20"/>
      <c r="Q7439" s="20"/>
      <c r="R7439" s="7"/>
    </row>
    <row r="7440" ht="70.35" customHeight="1">
      <c r="A7440" s="27"/>
      <c r="B7440" s="18"/>
      <c r="C7440" s="2"/>
      <c r="D7440" s="6"/>
      <c r="E7440" s="3"/>
      <c r="F7440" s="3"/>
      <c r="G7440" s="6"/>
      <c r="H7440" s="6"/>
      <c r="I7440" s="6"/>
      <c r="J7440" s="8"/>
      <c r="K7440" s="8"/>
      <c r="L7440" s="8"/>
      <c r="M7440" s="8"/>
      <c r="N7440" s="5"/>
      <c r="O7440" s="21"/>
      <c r="P7440" s="20"/>
      <c r="Q7440" s="20"/>
      <c r="R7440" s="7"/>
    </row>
    <row r="7441" ht="70.35" customHeight="1">
      <c r="A7441" s="27"/>
      <c r="B7441" s="18"/>
      <c r="C7441" s="2"/>
      <c r="D7441" s="6"/>
      <c r="E7441" s="3"/>
      <c r="F7441" s="3"/>
      <c r="G7441" s="6"/>
      <c r="H7441" s="6"/>
      <c r="I7441" s="6"/>
      <c r="J7441" s="8"/>
      <c r="K7441" s="8"/>
      <c r="L7441" s="8"/>
      <c r="M7441" s="8"/>
      <c r="N7441" s="5"/>
      <c r="O7441" s="21"/>
      <c r="P7441" s="20"/>
      <c r="Q7441" s="20"/>
      <c r="R7441" s="7"/>
    </row>
    <row r="7442" ht="70.35" customHeight="1">
      <c r="A7442" s="27"/>
      <c r="B7442" s="18"/>
      <c r="C7442" s="2"/>
      <c r="D7442" s="6"/>
      <c r="E7442" s="3"/>
      <c r="F7442" s="3"/>
      <c r="G7442" s="6"/>
      <c r="H7442" s="6"/>
      <c r="I7442" s="6"/>
      <c r="J7442" s="8"/>
      <c r="K7442" s="8"/>
      <c r="L7442" s="8"/>
      <c r="M7442" s="8"/>
      <c r="N7442" s="5"/>
      <c r="O7442" s="21"/>
      <c r="P7442" s="20"/>
      <c r="Q7442" s="20"/>
      <c r="R7442" s="7"/>
    </row>
    <row r="7443" ht="70.35" customHeight="1">
      <c r="A7443" s="27"/>
      <c r="B7443" s="18"/>
      <c r="C7443" s="2"/>
      <c r="D7443" s="6"/>
      <c r="E7443" s="3"/>
      <c r="F7443" s="3"/>
      <c r="G7443" s="6"/>
      <c r="H7443" s="6"/>
      <c r="I7443" s="6"/>
      <c r="J7443" s="8"/>
      <c r="K7443" s="8"/>
      <c r="L7443" s="8"/>
      <c r="M7443" s="8"/>
      <c r="N7443" s="5"/>
      <c r="O7443" s="21"/>
      <c r="P7443" s="20"/>
      <c r="Q7443" s="20"/>
      <c r="R7443" s="7"/>
    </row>
    <row r="7444" ht="70.35" customHeight="1">
      <c r="A7444" s="27"/>
      <c r="B7444" s="18"/>
      <c r="C7444" s="2"/>
      <c r="D7444" s="6"/>
      <c r="E7444" s="3"/>
      <c r="F7444" s="3"/>
      <c r="G7444" s="6"/>
      <c r="H7444" s="6"/>
      <c r="I7444" s="6"/>
      <c r="J7444" s="8"/>
      <c r="K7444" s="8"/>
      <c r="L7444" s="8"/>
      <c r="M7444" s="8"/>
      <c r="N7444" s="5"/>
      <c r="O7444" s="21"/>
      <c r="P7444" s="20"/>
      <c r="Q7444" s="20"/>
      <c r="R7444" s="7"/>
    </row>
    <row r="7445" ht="70.35" customHeight="1">
      <c r="A7445" s="27"/>
      <c r="B7445" s="18"/>
      <c r="C7445" s="2"/>
      <c r="D7445" s="6"/>
      <c r="E7445" s="3"/>
      <c r="F7445" s="3"/>
      <c r="G7445" s="6"/>
      <c r="H7445" s="6"/>
      <c r="I7445" s="6"/>
      <c r="J7445" s="8"/>
      <c r="K7445" s="8"/>
      <c r="L7445" s="8"/>
      <c r="M7445" s="8"/>
      <c r="N7445" s="5"/>
      <c r="O7445" s="21"/>
      <c r="P7445" s="20"/>
      <c r="Q7445" s="20"/>
      <c r="R7445" s="7"/>
    </row>
    <row r="7446" ht="70.35" customHeight="1">
      <c r="A7446" s="27"/>
      <c r="B7446" s="18"/>
      <c r="C7446" s="2"/>
      <c r="D7446" s="6"/>
      <c r="E7446" s="3"/>
      <c r="F7446" s="3"/>
      <c r="G7446" s="6"/>
      <c r="H7446" s="6"/>
      <c r="I7446" s="6"/>
      <c r="J7446" s="8"/>
      <c r="K7446" s="8"/>
      <c r="L7446" s="8"/>
      <c r="M7446" s="8"/>
      <c r="N7446" s="5"/>
      <c r="O7446" s="21"/>
      <c r="P7446" s="20"/>
      <c r="Q7446" s="20"/>
      <c r="R7446" s="7"/>
    </row>
    <row r="7447" ht="70.35" customHeight="1">
      <c r="A7447" s="27"/>
      <c r="B7447" s="18"/>
      <c r="C7447" s="2"/>
      <c r="D7447" s="6"/>
      <c r="E7447" s="3"/>
      <c r="F7447" s="3"/>
      <c r="G7447" s="6"/>
      <c r="H7447" s="6"/>
      <c r="I7447" s="6"/>
      <c r="J7447" s="8"/>
      <c r="K7447" s="8"/>
      <c r="L7447" s="8"/>
      <c r="M7447" s="8"/>
      <c r="N7447" s="5"/>
      <c r="O7447" s="21"/>
      <c r="P7447" s="20"/>
      <c r="Q7447" s="20"/>
      <c r="R7447" s="7"/>
    </row>
    <row r="7448" ht="70.35" customHeight="1">
      <c r="A7448" s="27"/>
      <c r="B7448" s="18"/>
      <c r="C7448" s="2"/>
      <c r="D7448" s="6"/>
      <c r="E7448" s="3"/>
      <c r="F7448" s="3"/>
      <c r="G7448" s="6"/>
      <c r="H7448" s="6"/>
      <c r="I7448" s="6"/>
      <c r="J7448" s="8"/>
      <c r="K7448" s="8"/>
      <c r="L7448" s="8"/>
      <c r="M7448" s="8"/>
      <c r="N7448" s="5"/>
      <c r="O7448" s="21"/>
      <c r="P7448" s="20"/>
      <c r="Q7448" s="20"/>
      <c r="R7448" s="7"/>
    </row>
    <row r="7449" ht="70.35" customHeight="1">
      <c r="A7449" s="27"/>
      <c r="B7449" s="18"/>
      <c r="C7449" s="2"/>
      <c r="D7449" s="6"/>
      <c r="E7449" s="3"/>
      <c r="F7449" s="3"/>
      <c r="G7449" s="6"/>
      <c r="H7449" s="6"/>
      <c r="I7449" s="6"/>
      <c r="J7449" s="8"/>
      <c r="K7449" s="8"/>
      <c r="L7449" s="8"/>
      <c r="M7449" s="8"/>
      <c r="N7449" s="5"/>
      <c r="O7449" s="21"/>
      <c r="P7449" s="20"/>
      <c r="Q7449" s="20"/>
      <c r="R7449" s="7"/>
    </row>
    <row r="7450" ht="70.35" customHeight="1">
      <c r="A7450" s="27"/>
      <c r="B7450" s="18"/>
      <c r="C7450" s="2"/>
      <c r="D7450" s="6"/>
      <c r="E7450" s="3"/>
      <c r="F7450" s="3"/>
      <c r="G7450" s="6"/>
      <c r="H7450" s="6"/>
      <c r="I7450" s="6"/>
      <c r="J7450" s="8"/>
      <c r="K7450" s="8"/>
      <c r="L7450" s="8"/>
      <c r="M7450" s="8"/>
      <c r="N7450" s="5"/>
      <c r="O7450" s="21"/>
      <c r="P7450" s="20"/>
      <c r="Q7450" s="20"/>
      <c r="R7450" s="7"/>
    </row>
    <row r="7451" ht="70.35" customHeight="1">
      <c r="A7451" s="27"/>
      <c r="B7451" s="18"/>
      <c r="C7451" s="2"/>
      <c r="D7451" s="6"/>
      <c r="E7451" s="3"/>
      <c r="F7451" s="3"/>
      <c r="G7451" s="6"/>
      <c r="H7451" s="6"/>
      <c r="I7451" s="6"/>
      <c r="J7451" s="8"/>
      <c r="K7451" s="8"/>
      <c r="L7451" s="8"/>
      <c r="M7451" s="8"/>
      <c r="N7451" s="5"/>
      <c r="O7451" s="21"/>
      <c r="P7451" s="20"/>
      <c r="Q7451" s="20"/>
      <c r="R7451" s="7"/>
    </row>
    <row r="7452" ht="70.35" customHeight="1">
      <c r="A7452" s="27"/>
      <c r="B7452" s="18"/>
      <c r="C7452" s="2"/>
      <c r="D7452" s="6"/>
      <c r="E7452" s="3"/>
      <c r="F7452" s="3"/>
      <c r="G7452" s="6"/>
      <c r="H7452" s="6"/>
      <c r="I7452" s="6"/>
      <c r="J7452" s="8"/>
      <c r="K7452" s="8"/>
      <c r="L7452" s="8"/>
      <c r="M7452" s="8"/>
      <c r="N7452" s="5"/>
      <c r="O7452" s="21"/>
      <c r="P7452" s="20"/>
      <c r="Q7452" s="20"/>
      <c r="R7452" s="7"/>
    </row>
    <row r="7453" ht="70.35" customHeight="1">
      <c r="A7453" s="27"/>
      <c r="B7453" s="18"/>
      <c r="C7453" s="2"/>
      <c r="D7453" s="6"/>
      <c r="E7453" s="3"/>
      <c r="F7453" s="3"/>
      <c r="G7453" s="6"/>
      <c r="H7453" s="6"/>
      <c r="I7453" s="6"/>
      <c r="J7453" s="8"/>
      <c r="K7453" s="8"/>
      <c r="L7453" s="8"/>
      <c r="M7453" s="8"/>
      <c r="N7453" s="5"/>
      <c r="O7453" s="21"/>
      <c r="P7453" s="20"/>
      <c r="Q7453" s="20"/>
      <c r="R7453" s="7"/>
    </row>
    <row r="7454" ht="70.35" customHeight="1">
      <c r="A7454" s="27"/>
      <c r="B7454" s="18"/>
      <c r="C7454" s="2"/>
      <c r="D7454" s="6"/>
      <c r="E7454" s="3"/>
      <c r="F7454" s="3"/>
      <c r="G7454" s="6"/>
      <c r="H7454" s="6"/>
      <c r="I7454" s="6"/>
      <c r="J7454" s="8"/>
      <c r="K7454" s="8"/>
      <c r="L7454" s="8"/>
      <c r="M7454" s="8"/>
      <c r="N7454" s="5"/>
      <c r="O7454" s="21"/>
      <c r="P7454" s="20"/>
      <c r="Q7454" s="20"/>
      <c r="R7454" s="7"/>
    </row>
    <row r="7455" ht="70.35" customHeight="1">
      <c r="A7455" s="27"/>
      <c r="B7455" s="18"/>
      <c r="C7455" s="2"/>
      <c r="D7455" s="6"/>
      <c r="E7455" s="3"/>
      <c r="F7455" s="3"/>
      <c r="G7455" s="6"/>
      <c r="H7455" s="6"/>
      <c r="I7455" s="6"/>
      <c r="J7455" s="8"/>
      <c r="K7455" s="8"/>
      <c r="L7455" s="8"/>
      <c r="M7455" s="8"/>
      <c r="N7455" s="5"/>
      <c r="O7455" s="21"/>
      <c r="P7455" s="20"/>
      <c r="Q7455" s="20"/>
      <c r="R7455" s="7"/>
    </row>
    <row r="7456" ht="70.35" customHeight="1">
      <c r="A7456" s="27"/>
      <c r="B7456" s="18"/>
      <c r="C7456" s="2"/>
      <c r="D7456" s="6"/>
      <c r="E7456" s="3"/>
      <c r="F7456" s="3"/>
      <c r="G7456" s="6"/>
      <c r="H7456" s="6"/>
      <c r="I7456" s="6"/>
      <c r="J7456" s="8"/>
      <c r="K7456" s="8"/>
      <c r="L7456" s="8"/>
      <c r="M7456" s="8"/>
      <c r="N7456" s="5"/>
      <c r="O7456" s="21"/>
      <c r="P7456" s="20"/>
      <c r="Q7456" s="20"/>
      <c r="R7456" s="7"/>
    </row>
    <row r="7457" ht="70.35" customHeight="1">
      <c r="A7457" s="27"/>
      <c r="B7457" s="18"/>
      <c r="C7457" s="2"/>
      <c r="D7457" s="6"/>
      <c r="E7457" s="3"/>
      <c r="F7457" s="3"/>
      <c r="G7457" s="6"/>
      <c r="H7457" s="6"/>
      <c r="I7457" s="6"/>
      <c r="J7457" s="8"/>
      <c r="K7457" s="8"/>
      <c r="L7457" s="8"/>
      <c r="M7457" s="8"/>
      <c r="N7457" s="5"/>
      <c r="O7457" s="21"/>
      <c r="P7457" s="20"/>
      <c r="Q7457" s="20"/>
      <c r="R7457" s="7"/>
    </row>
    <row r="7458" ht="70.35" customHeight="1">
      <c r="A7458" s="27"/>
      <c r="B7458" s="18"/>
      <c r="C7458" s="2"/>
      <c r="D7458" s="6"/>
      <c r="E7458" s="3"/>
      <c r="F7458" s="3"/>
      <c r="G7458" s="6"/>
      <c r="H7458" s="6"/>
      <c r="I7458" s="6"/>
      <c r="J7458" s="8"/>
      <c r="K7458" s="8"/>
      <c r="L7458" s="8"/>
      <c r="M7458" s="8"/>
      <c r="N7458" s="5"/>
      <c r="O7458" s="21"/>
      <c r="P7458" s="20"/>
      <c r="Q7458" s="20"/>
      <c r="R7458" s="7"/>
    </row>
    <row r="7459" ht="70.35" customHeight="1">
      <c r="A7459" s="27"/>
      <c r="B7459" s="18"/>
      <c r="C7459" s="2"/>
      <c r="D7459" s="6"/>
      <c r="E7459" s="3"/>
      <c r="F7459" s="3"/>
      <c r="G7459" s="6"/>
      <c r="H7459" s="6"/>
      <c r="I7459" s="6"/>
      <c r="J7459" s="8"/>
      <c r="K7459" s="8"/>
      <c r="L7459" s="8"/>
      <c r="M7459" s="8"/>
      <c r="N7459" s="5"/>
      <c r="O7459" s="21"/>
      <c r="P7459" s="20"/>
      <c r="Q7459" s="20"/>
      <c r="R7459" s="7"/>
    </row>
    <row r="7460" ht="70.35" customHeight="1">
      <c r="A7460" s="27"/>
      <c r="B7460" s="18"/>
      <c r="C7460" s="2"/>
      <c r="D7460" s="6"/>
      <c r="E7460" s="3"/>
      <c r="F7460" s="3"/>
      <c r="G7460" s="6"/>
      <c r="H7460" s="6"/>
      <c r="I7460" s="6"/>
      <c r="J7460" s="8"/>
      <c r="K7460" s="8"/>
      <c r="L7460" s="8"/>
      <c r="M7460" s="8"/>
      <c r="N7460" s="5"/>
      <c r="O7460" s="21"/>
      <c r="P7460" s="20"/>
      <c r="Q7460" s="20"/>
      <c r="R7460" s="7"/>
    </row>
    <row r="7461" ht="70.35" customHeight="1">
      <c r="A7461" s="27"/>
      <c r="B7461" s="18"/>
      <c r="C7461" s="2"/>
      <c r="D7461" s="6"/>
      <c r="E7461" s="3"/>
      <c r="F7461" s="3"/>
      <c r="G7461" s="6"/>
      <c r="H7461" s="6"/>
      <c r="I7461" s="6"/>
      <c r="J7461" s="8"/>
      <c r="K7461" s="8"/>
      <c r="L7461" s="8"/>
      <c r="M7461" s="8"/>
      <c r="N7461" s="5"/>
      <c r="O7461" s="21"/>
      <c r="P7461" s="20"/>
      <c r="Q7461" s="20"/>
      <c r="R7461" s="7"/>
    </row>
    <row r="7462" ht="70.35" customHeight="1">
      <c r="A7462" s="27"/>
      <c r="B7462" s="18"/>
      <c r="C7462" s="2"/>
      <c r="D7462" s="6"/>
      <c r="E7462" s="3"/>
      <c r="F7462" s="3"/>
      <c r="G7462" s="6"/>
      <c r="H7462" s="6"/>
      <c r="I7462" s="6"/>
      <c r="J7462" s="8"/>
      <c r="K7462" s="8"/>
      <c r="L7462" s="8"/>
      <c r="M7462" s="8"/>
      <c r="N7462" s="5"/>
      <c r="O7462" s="21"/>
      <c r="P7462" s="20"/>
      <c r="Q7462" s="20"/>
      <c r="R7462" s="7"/>
    </row>
    <row r="7463" ht="70.35" customHeight="1">
      <c r="A7463" s="27"/>
      <c r="B7463" s="18"/>
      <c r="C7463" s="2"/>
      <c r="D7463" s="6"/>
      <c r="E7463" s="3"/>
      <c r="F7463" s="3"/>
      <c r="G7463" s="6"/>
      <c r="H7463" s="6"/>
      <c r="I7463" s="6"/>
      <c r="J7463" s="8"/>
      <c r="K7463" s="8"/>
      <c r="L7463" s="8"/>
      <c r="M7463" s="8"/>
      <c r="N7463" s="5"/>
      <c r="O7463" s="21"/>
      <c r="P7463" s="20"/>
      <c r="Q7463" s="20"/>
      <c r="R7463" s="7"/>
    </row>
    <row r="7464" ht="70.35" customHeight="1">
      <c r="A7464" s="27"/>
      <c r="B7464" s="18"/>
      <c r="C7464" s="2"/>
      <c r="D7464" s="6"/>
      <c r="E7464" s="3"/>
      <c r="F7464" s="3"/>
      <c r="G7464" s="6"/>
      <c r="H7464" s="6"/>
      <c r="I7464" s="6"/>
      <c r="J7464" s="8"/>
      <c r="K7464" s="8"/>
      <c r="L7464" s="8"/>
      <c r="M7464" s="8"/>
      <c r="N7464" s="5"/>
      <c r="O7464" s="21"/>
      <c r="P7464" s="20"/>
      <c r="Q7464" s="20"/>
      <c r="R7464" s="7"/>
    </row>
    <row r="7465" ht="70.35" customHeight="1">
      <c r="A7465" s="27"/>
      <c r="B7465" s="18"/>
      <c r="C7465" s="2"/>
      <c r="D7465" s="6"/>
      <c r="E7465" s="3"/>
      <c r="F7465" s="3"/>
      <c r="G7465" s="6"/>
      <c r="H7465" s="6"/>
      <c r="I7465" s="6"/>
      <c r="J7465" s="8"/>
      <c r="K7465" s="8"/>
      <c r="L7465" s="8"/>
      <c r="M7465" s="8"/>
      <c r="N7465" s="5"/>
      <c r="O7465" s="21"/>
      <c r="P7465" s="20"/>
      <c r="Q7465" s="20"/>
      <c r="R7465" s="7"/>
    </row>
    <row r="7466" ht="70.35" customHeight="1">
      <c r="A7466" s="27"/>
      <c r="B7466" s="18"/>
      <c r="C7466" s="2"/>
      <c r="D7466" s="6"/>
      <c r="E7466" s="3"/>
      <c r="F7466" s="3"/>
      <c r="G7466" s="6"/>
      <c r="H7466" s="6"/>
      <c r="I7466" s="6"/>
      <c r="J7466" s="8"/>
      <c r="K7466" s="8"/>
      <c r="L7466" s="8"/>
      <c r="M7466" s="8"/>
      <c r="N7466" s="5"/>
      <c r="O7466" s="21"/>
      <c r="P7466" s="20"/>
      <c r="Q7466" s="20"/>
      <c r="R7466" s="7"/>
    </row>
    <row r="7467" ht="70.35" customHeight="1">
      <c r="A7467" s="27"/>
      <c r="B7467" s="18"/>
      <c r="C7467" s="2"/>
      <c r="D7467" s="6"/>
      <c r="E7467" s="3"/>
      <c r="F7467" s="3"/>
      <c r="G7467" s="6"/>
      <c r="H7467" s="6"/>
      <c r="I7467" s="6"/>
      <c r="J7467" s="8"/>
      <c r="K7467" s="8"/>
      <c r="L7467" s="8"/>
      <c r="M7467" s="8"/>
      <c r="N7467" s="5"/>
      <c r="O7467" s="21"/>
      <c r="P7467" s="20"/>
      <c r="Q7467" s="20"/>
      <c r="R7467" s="7"/>
    </row>
    <row r="7468" ht="70.35" customHeight="1">
      <c r="A7468" s="27"/>
      <c r="B7468" s="18"/>
      <c r="C7468" s="2"/>
      <c r="D7468" s="6"/>
      <c r="E7468" s="3"/>
      <c r="F7468" s="3"/>
      <c r="G7468" s="6"/>
      <c r="H7468" s="6"/>
      <c r="I7468" s="6"/>
      <c r="J7468" s="8"/>
      <c r="K7468" s="8"/>
      <c r="L7468" s="8"/>
      <c r="M7468" s="8"/>
      <c r="N7468" s="5"/>
      <c r="O7468" s="21"/>
      <c r="P7468" s="20"/>
      <c r="Q7468" s="20"/>
      <c r="R7468" s="7"/>
    </row>
    <row r="7469" ht="70.35" customHeight="1">
      <c r="A7469" s="27"/>
      <c r="B7469" s="18"/>
      <c r="C7469" s="2"/>
      <c r="D7469" s="6"/>
      <c r="E7469" s="3"/>
      <c r="F7469" s="3"/>
      <c r="G7469" s="6"/>
      <c r="H7469" s="6"/>
      <c r="I7469" s="6"/>
      <c r="J7469" s="8"/>
      <c r="K7469" s="8"/>
      <c r="L7469" s="8"/>
      <c r="M7469" s="8"/>
      <c r="N7469" s="5"/>
      <c r="O7469" s="21"/>
      <c r="P7469" s="20"/>
      <c r="Q7469" s="20"/>
      <c r="R7469" s="7"/>
    </row>
    <row r="7470" ht="70.35" customHeight="1">
      <c r="A7470" s="27"/>
      <c r="B7470" s="18"/>
      <c r="C7470" s="2"/>
      <c r="D7470" s="6"/>
      <c r="E7470" s="3"/>
      <c r="F7470" s="3"/>
      <c r="G7470" s="6"/>
      <c r="H7470" s="6"/>
      <c r="I7470" s="6"/>
      <c r="J7470" s="8"/>
      <c r="K7470" s="8"/>
      <c r="L7470" s="8"/>
      <c r="M7470" s="8"/>
      <c r="N7470" s="5"/>
      <c r="O7470" s="21"/>
      <c r="P7470" s="20"/>
      <c r="Q7470" s="20"/>
      <c r="R7470" s="7"/>
    </row>
    <row r="7471" ht="70.35" customHeight="1">
      <c r="A7471" s="27"/>
      <c r="B7471" s="18"/>
      <c r="C7471" s="2"/>
      <c r="D7471" s="6"/>
      <c r="E7471" s="3"/>
      <c r="F7471" s="3"/>
      <c r="G7471" s="6"/>
      <c r="H7471" s="6"/>
      <c r="I7471" s="6"/>
      <c r="J7471" s="8"/>
      <c r="K7471" s="8"/>
      <c r="L7471" s="8"/>
      <c r="M7471" s="8"/>
      <c r="N7471" s="5"/>
      <c r="O7471" s="21"/>
      <c r="P7471" s="20"/>
      <c r="Q7471" s="20"/>
      <c r="R7471" s="7"/>
    </row>
    <row r="7472" ht="70.35" customHeight="1">
      <c r="A7472" s="27"/>
      <c r="B7472" s="18"/>
      <c r="C7472" s="2"/>
      <c r="D7472" s="6"/>
      <c r="E7472" s="3"/>
      <c r="F7472" s="3"/>
      <c r="G7472" s="6"/>
      <c r="H7472" s="6"/>
      <c r="I7472" s="6"/>
      <c r="J7472" s="8"/>
      <c r="K7472" s="8"/>
      <c r="L7472" s="8"/>
      <c r="M7472" s="8"/>
      <c r="N7472" s="5"/>
      <c r="O7472" s="21"/>
      <c r="P7472" s="20"/>
      <c r="Q7472" s="20"/>
      <c r="R7472" s="7"/>
    </row>
    <row r="7473" ht="70.35" customHeight="1">
      <c r="A7473" s="27"/>
      <c r="B7473" s="18"/>
      <c r="C7473" s="2"/>
      <c r="D7473" s="6"/>
      <c r="E7473" s="3"/>
      <c r="F7473" s="3"/>
      <c r="G7473" s="6"/>
      <c r="H7473" s="6"/>
      <c r="I7473" s="6"/>
      <c r="J7473" s="8"/>
      <c r="K7473" s="8"/>
      <c r="L7473" s="8"/>
      <c r="M7473" s="8"/>
      <c r="N7473" s="5"/>
      <c r="O7473" s="21"/>
      <c r="P7473" s="20"/>
      <c r="Q7473" s="20"/>
      <c r="R7473" s="7"/>
    </row>
    <row r="7474" ht="70.35" customHeight="1">
      <c r="A7474" s="27"/>
      <c r="B7474" s="18"/>
      <c r="C7474" s="2"/>
      <c r="D7474" s="6"/>
      <c r="E7474" s="3"/>
      <c r="F7474" s="3"/>
      <c r="G7474" s="6"/>
      <c r="H7474" s="6"/>
      <c r="I7474" s="6"/>
      <c r="J7474" s="8"/>
      <c r="K7474" s="8"/>
      <c r="L7474" s="8"/>
      <c r="M7474" s="8"/>
      <c r="N7474" s="5"/>
      <c r="O7474" s="21"/>
      <c r="P7474" s="20"/>
      <c r="Q7474" s="20"/>
      <c r="R7474" s="7"/>
    </row>
    <row r="7475" ht="70.35" customHeight="1">
      <c r="A7475" s="27"/>
      <c r="B7475" s="18"/>
      <c r="C7475" s="2"/>
      <c r="D7475" s="6"/>
      <c r="E7475" s="3"/>
      <c r="F7475" s="3"/>
      <c r="G7475" s="6"/>
      <c r="H7475" s="6"/>
      <c r="I7475" s="6"/>
      <c r="J7475" s="8"/>
      <c r="K7475" s="8"/>
      <c r="L7475" s="8"/>
      <c r="M7475" s="8"/>
      <c r="N7475" s="5"/>
      <c r="O7475" s="21"/>
      <c r="P7475" s="20"/>
      <c r="Q7475" s="20"/>
      <c r="R7475" s="7"/>
    </row>
    <row r="7476" ht="70.35" customHeight="1">
      <c r="A7476" s="27"/>
      <c r="B7476" s="18"/>
      <c r="C7476" s="2"/>
      <c r="D7476" s="6"/>
      <c r="E7476" s="3"/>
      <c r="F7476" s="3"/>
      <c r="G7476" s="6"/>
      <c r="H7476" s="6"/>
      <c r="I7476" s="6"/>
      <c r="J7476" s="8"/>
      <c r="K7476" s="8"/>
      <c r="L7476" s="8"/>
      <c r="M7476" s="8"/>
      <c r="N7476" s="5"/>
      <c r="O7476" s="21"/>
      <c r="P7476" s="20"/>
      <c r="Q7476" s="20"/>
      <c r="R7476" s="7"/>
    </row>
    <row r="7477" ht="70.35" customHeight="1">
      <c r="A7477" s="27"/>
      <c r="B7477" s="18"/>
      <c r="C7477" s="2"/>
      <c r="D7477" s="6"/>
      <c r="E7477" s="3"/>
      <c r="F7477" s="3"/>
      <c r="G7477" s="6"/>
      <c r="H7477" s="6"/>
      <c r="I7477" s="6"/>
      <c r="J7477" s="8"/>
      <c r="K7477" s="8"/>
      <c r="L7477" s="8"/>
      <c r="M7477" s="8"/>
      <c r="N7477" s="5"/>
      <c r="O7477" s="21"/>
      <c r="P7477" s="20"/>
      <c r="Q7477" s="20"/>
      <c r="R7477" s="7"/>
    </row>
    <row r="7478" ht="70.35" customHeight="1">
      <c r="A7478" s="27"/>
      <c r="B7478" s="18"/>
      <c r="C7478" s="2"/>
      <c r="D7478" s="6"/>
      <c r="E7478" s="3"/>
      <c r="F7478" s="3"/>
      <c r="G7478" s="6"/>
      <c r="H7478" s="6"/>
      <c r="I7478" s="6"/>
      <c r="J7478" s="8"/>
      <c r="K7478" s="8"/>
      <c r="L7478" s="8"/>
      <c r="M7478" s="8"/>
      <c r="N7478" s="5"/>
      <c r="O7478" s="21"/>
      <c r="P7478" s="20"/>
      <c r="Q7478" s="20"/>
      <c r="R7478" s="7"/>
    </row>
    <row r="7479" ht="70.35" customHeight="1">
      <c r="A7479" s="27"/>
      <c r="B7479" s="18"/>
      <c r="C7479" s="2"/>
      <c r="D7479" s="6"/>
      <c r="E7479" s="3"/>
      <c r="F7479" s="3"/>
      <c r="G7479" s="6"/>
      <c r="H7479" s="6"/>
      <c r="I7479" s="6"/>
      <c r="J7479" s="8"/>
      <c r="K7479" s="8"/>
      <c r="L7479" s="8"/>
      <c r="M7479" s="8"/>
      <c r="N7479" s="5"/>
      <c r="O7479" s="21"/>
      <c r="P7479" s="20"/>
      <c r="Q7479" s="20"/>
      <c r="R7479" s="7"/>
    </row>
    <row r="7480" ht="70.35" customHeight="1">
      <c r="A7480" s="27"/>
      <c r="B7480" s="18"/>
      <c r="C7480" s="2"/>
      <c r="D7480" s="6"/>
      <c r="E7480" s="3"/>
      <c r="F7480" s="3"/>
      <c r="G7480" s="6"/>
      <c r="H7480" s="6"/>
      <c r="I7480" s="6"/>
      <c r="J7480" s="8"/>
      <c r="K7480" s="8"/>
      <c r="L7480" s="8"/>
      <c r="M7480" s="8"/>
      <c r="N7480" s="5"/>
      <c r="O7480" s="21"/>
      <c r="P7480" s="20"/>
      <c r="Q7480" s="20"/>
      <c r="R7480" s="7"/>
    </row>
    <row r="7481" ht="70.35" customHeight="1">
      <c r="A7481" s="27"/>
      <c r="B7481" s="18"/>
      <c r="C7481" s="2"/>
      <c r="D7481" s="6"/>
      <c r="E7481" s="3"/>
      <c r="F7481" s="3"/>
      <c r="G7481" s="6"/>
      <c r="H7481" s="6"/>
      <c r="I7481" s="6"/>
      <c r="J7481" s="8"/>
      <c r="K7481" s="8"/>
      <c r="L7481" s="8"/>
      <c r="M7481" s="8"/>
      <c r="N7481" s="5"/>
      <c r="O7481" s="21"/>
      <c r="P7481" s="20"/>
      <c r="Q7481" s="20"/>
      <c r="R7481" s="7"/>
    </row>
    <row r="7482" ht="70.35" customHeight="1">
      <c r="A7482" s="27"/>
      <c r="B7482" s="18"/>
      <c r="C7482" s="2"/>
      <c r="D7482" s="6"/>
      <c r="E7482" s="3"/>
      <c r="F7482" s="3"/>
      <c r="G7482" s="6"/>
      <c r="H7482" s="6"/>
      <c r="I7482" s="6"/>
      <c r="J7482" s="8"/>
      <c r="K7482" s="8"/>
      <c r="L7482" s="8"/>
      <c r="M7482" s="8"/>
      <c r="N7482" s="5"/>
      <c r="O7482" s="21"/>
      <c r="P7482" s="20"/>
      <c r="Q7482" s="20"/>
      <c r="R7482" s="7"/>
    </row>
    <row r="7483" ht="70.35" customHeight="1">
      <c r="A7483" s="27"/>
      <c r="B7483" s="18"/>
      <c r="C7483" s="2"/>
      <c r="D7483" s="6"/>
      <c r="E7483" s="3"/>
      <c r="F7483" s="3"/>
      <c r="G7483" s="6"/>
      <c r="H7483" s="6"/>
      <c r="I7483" s="6"/>
      <c r="J7483" s="8"/>
      <c r="K7483" s="8"/>
      <c r="L7483" s="8"/>
      <c r="M7483" s="8"/>
      <c r="N7483" s="5"/>
      <c r="O7483" s="21"/>
      <c r="P7483" s="20"/>
      <c r="Q7483" s="20"/>
      <c r="R7483" s="7"/>
    </row>
    <row r="7484" ht="70.35" customHeight="1">
      <c r="A7484" s="27"/>
      <c r="B7484" s="18"/>
      <c r="C7484" s="2"/>
      <c r="D7484" s="6"/>
      <c r="E7484" s="3"/>
      <c r="F7484" s="3"/>
      <c r="G7484" s="6"/>
      <c r="H7484" s="6"/>
      <c r="I7484" s="6"/>
      <c r="J7484" s="8"/>
      <c r="K7484" s="8"/>
      <c r="L7484" s="8"/>
      <c r="M7484" s="8"/>
      <c r="N7484" s="5"/>
      <c r="O7484" s="21"/>
      <c r="P7484" s="20"/>
      <c r="Q7484" s="20"/>
      <c r="R7484" s="7"/>
    </row>
    <row r="7485" ht="70.35" customHeight="1">
      <c r="A7485" s="27"/>
      <c r="B7485" s="18"/>
      <c r="C7485" s="2"/>
      <c r="D7485" s="6"/>
      <c r="E7485" s="3"/>
      <c r="F7485" s="3"/>
      <c r="G7485" s="6"/>
      <c r="H7485" s="6"/>
      <c r="I7485" s="6"/>
      <c r="J7485" s="8"/>
      <c r="K7485" s="8"/>
      <c r="L7485" s="8"/>
      <c r="M7485" s="8"/>
      <c r="N7485" s="5"/>
      <c r="O7485" s="21"/>
      <c r="P7485" s="20"/>
      <c r="Q7485" s="20"/>
      <c r="R7485" s="7"/>
    </row>
    <row r="7486" ht="70.35" customHeight="1">
      <c r="A7486" s="27"/>
      <c r="B7486" s="18"/>
      <c r="C7486" s="2"/>
      <c r="D7486" s="6"/>
      <c r="E7486" s="3"/>
      <c r="F7486" s="3"/>
      <c r="G7486" s="6"/>
      <c r="H7486" s="6"/>
      <c r="I7486" s="6"/>
      <c r="J7486" s="8"/>
      <c r="K7486" s="8"/>
      <c r="L7486" s="8"/>
      <c r="M7486" s="8"/>
      <c r="N7486" s="5"/>
      <c r="O7486" s="21"/>
      <c r="P7486" s="20"/>
      <c r="Q7486" s="20"/>
      <c r="R7486" s="7"/>
    </row>
    <row r="7487" ht="70.35" customHeight="1">
      <c r="A7487" s="27"/>
      <c r="B7487" s="18"/>
      <c r="C7487" s="2"/>
      <c r="D7487" s="6"/>
      <c r="E7487" s="3"/>
      <c r="F7487" s="3"/>
      <c r="G7487" s="6"/>
      <c r="H7487" s="6"/>
      <c r="I7487" s="6"/>
      <c r="J7487" s="8"/>
      <c r="K7487" s="8"/>
      <c r="L7487" s="8"/>
      <c r="M7487" s="8"/>
      <c r="N7487" s="5"/>
      <c r="O7487" s="21"/>
      <c r="P7487" s="20"/>
      <c r="Q7487" s="20"/>
      <c r="R7487" s="7"/>
    </row>
    <row r="7488" ht="70.35" customHeight="1">
      <c r="A7488" s="27"/>
      <c r="B7488" s="18"/>
      <c r="C7488" s="2"/>
      <c r="D7488" s="6"/>
      <c r="E7488" s="3"/>
      <c r="F7488" s="3"/>
      <c r="G7488" s="6"/>
      <c r="H7488" s="6"/>
      <c r="I7488" s="6"/>
      <c r="J7488" s="8"/>
      <c r="K7488" s="8"/>
      <c r="L7488" s="8"/>
      <c r="M7488" s="8"/>
      <c r="N7488" s="5"/>
      <c r="O7488" s="21"/>
      <c r="P7488" s="20"/>
      <c r="Q7488" s="20"/>
      <c r="R7488" s="7"/>
    </row>
    <row r="7489" ht="70.35" customHeight="1">
      <c r="A7489" s="27"/>
      <c r="B7489" s="18"/>
      <c r="C7489" s="2"/>
      <c r="D7489" s="6"/>
      <c r="E7489" s="3"/>
      <c r="F7489" s="3"/>
      <c r="G7489" s="6"/>
      <c r="H7489" s="6"/>
      <c r="I7489" s="6"/>
      <c r="J7489" s="8"/>
      <c r="K7489" s="8"/>
      <c r="L7489" s="8"/>
      <c r="M7489" s="8"/>
      <c r="N7489" s="5"/>
      <c r="O7489" s="21"/>
      <c r="P7489" s="20"/>
      <c r="Q7489" s="20"/>
      <c r="R7489" s="7"/>
    </row>
    <row r="7490" ht="70.35" customHeight="1">
      <c r="A7490" s="27"/>
      <c r="B7490" s="18"/>
      <c r="C7490" s="2"/>
      <c r="D7490" s="6"/>
      <c r="E7490" s="3"/>
      <c r="F7490" s="3"/>
      <c r="G7490" s="6"/>
      <c r="H7490" s="6"/>
      <c r="I7490" s="6"/>
      <c r="J7490" s="8"/>
      <c r="K7490" s="8"/>
      <c r="L7490" s="8"/>
      <c r="M7490" s="8"/>
      <c r="N7490" s="5"/>
      <c r="O7490" s="21"/>
      <c r="P7490" s="20"/>
      <c r="Q7490" s="20"/>
      <c r="R7490" s="7"/>
    </row>
    <row r="7491" ht="70.35" customHeight="1">
      <c r="A7491" s="27"/>
      <c r="B7491" s="18"/>
      <c r="C7491" s="2"/>
      <c r="D7491" s="6"/>
      <c r="E7491" s="3"/>
      <c r="F7491" s="3"/>
      <c r="G7491" s="6"/>
      <c r="H7491" s="6"/>
      <c r="I7491" s="6"/>
      <c r="J7491" s="8"/>
      <c r="K7491" s="8"/>
      <c r="L7491" s="8"/>
      <c r="M7491" s="8"/>
      <c r="N7491" s="5"/>
      <c r="O7491" s="21"/>
      <c r="P7491" s="20"/>
      <c r="Q7491" s="20"/>
      <c r="R7491" s="7"/>
    </row>
    <row r="7492" ht="70.35" customHeight="1">
      <c r="A7492" s="27"/>
      <c r="B7492" s="18"/>
      <c r="C7492" s="2"/>
      <c r="D7492" s="6"/>
      <c r="E7492" s="3"/>
      <c r="F7492" s="3"/>
      <c r="G7492" s="6"/>
      <c r="H7492" s="6"/>
      <c r="I7492" s="6"/>
      <c r="J7492" s="8"/>
      <c r="K7492" s="8"/>
      <c r="L7492" s="8"/>
      <c r="M7492" s="8"/>
      <c r="N7492" s="5"/>
      <c r="O7492" s="21"/>
      <c r="P7492" s="20"/>
      <c r="Q7492" s="20"/>
      <c r="R7492" s="7"/>
    </row>
    <row r="7493" ht="70.35" customHeight="1">
      <c r="A7493" s="27"/>
      <c r="B7493" s="18"/>
      <c r="C7493" s="2"/>
      <c r="D7493" s="6"/>
      <c r="E7493" s="3"/>
      <c r="F7493" s="3"/>
      <c r="G7493" s="6"/>
      <c r="H7493" s="6"/>
      <c r="I7493" s="6"/>
      <c r="J7493" s="8"/>
      <c r="K7493" s="8"/>
      <c r="L7493" s="8"/>
      <c r="M7493" s="8"/>
      <c r="N7493" s="5"/>
      <c r="O7493" s="21"/>
      <c r="P7493" s="20"/>
      <c r="Q7493" s="20"/>
      <c r="R7493" s="7"/>
    </row>
    <row r="7494" ht="70.35" customHeight="1">
      <c r="A7494" s="27"/>
      <c r="B7494" s="18"/>
      <c r="C7494" s="2"/>
      <c r="D7494" s="6"/>
      <c r="E7494" s="3"/>
      <c r="F7494" s="3"/>
      <c r="G7494" s="6"/>
      <c r="H7494" s="6"/>
      <c r="I7494" s="6"/>
      <c r="J7494" s="8"/>
      <c r="K7494" s="8"/>
      <c r="L7494" s="8"/>
      <c r="M7494" s="8"/>
      <c r="N7494" s="5"/>
      <c r="O7494" s="21"/>
      <c r="P7494" s="20"/>
      <c r="Q7494" s="20"/>
      <c r="R7494" s="7"/>
    </row>
    <row r="7495" ht="70.35" customHeight="1">
      <c r="A7495" s="27"/>
      <c r="B7495" s="18"/>
      <c r="C7495" s="2"/>
      <c r="D7495" s="6"/>
      <c r="E7495" s="3"/>
      <c r="F7495" s="3"/>
      <c r="G7495" s="6"/>
      <c r="H7495" s="6"/>
      <c r="I7495" s="6"/>
      <c r="J7495" s="8"/>
      <c r="K7495" s="8"/>
      <c r="L7495" s="8"/>
      <c r="M7495" s="8"/>
      <c r="N7495" s="5"/>
      <c r="O7495" s="21"/>
      <c r="P7495" s="20"/>
      <c r="Q7495" s="20"/>
      <c r="R7495" s="7"/>
    </row>
    <row r="7496" ht="70.35" customHeight="1">
      <c r="A7496" s="27"/>
      <c r="B7496" s="18"/>
      <c r="C7496" s="2"/>
      <c r="D7496" s="6"/>
      <c r="E7496" s="3"/>
      <c r="F7496" s="3"/>
      <c r="G7496" s="6"/>
      <c r="H7496" s="6"/>
      <c r="I7496" s="6"/>
      <c r="J7496" s="8"/>
      <c r="K7496" s="8"/>
      <c r="L7496" s="8"/>
      <c r="M7496" s="8"/>
      <c r="N7496" s="5"/>
      <c r="O7496" s="21"/>
      <c r="P7496" s="20"/>
      <c r="Q7496" s="20"/>
      <c r="R7496" s="7"/>
    </row>
    <row r="7497" ht="70.35" customHeight="1">
      <c r="A7497" s="27"/>
      <c r="B7497" s="18"/>
      <c r="C7497" s="2"/>
      <c r="D7497" s="6"/>
      <c r="E7497" s="3"/>
      <c r="F7497" s="3"/>
      <c r="G7497" s="6"/>
      <c r="H7497" s="6"/>
      <c r="I7497" s="6"/>
      <c r="J7497" s="8"/>
      <c r="K7497" s="8"/>
      <c r="L7497" s="8"/>
      <c r="M7497" s="8"/>
      <c r="N7497" s="5"/>
      <c r="O7497" s="21"/>
      <c r="P7497" s="20"/>
      <c r="Q7497" s="20"/>
      <c r="R7497" s="7"/>
    </row>
    <row r="7498" ht="70.35" customHeight="1">
      <c r="A7498" s="27"/>
      <c r="B7498" s="18"/>
      <c r="C7498" s="2"/>
      <c r="D7498" s="6"/>
      <c r="E7498" s="3"/>
      <c r="F7498" s="3"/>
      <c r="G7498" s="6"/>
      <c r="H7498" s="6"/>
      <c r="I7498" s="6"/>
      <c r="J7498" s="8"/>
      <c r="K7498" s="8"/>
      <c r="L7498" s="8"/>
      <c r="M7498" s="8"/>
      <c r="N7498" s="5"/>
      <c r="O7498" s="21"/>
      <c r="P7498" s="20"/>
      <c r="Q7498" s="20"/>
      <c r="R7498" s="7"/>
    </row>
    <row r="7499" ht="70.35" customHeight="1">
      <c r="A7499" s="27"/>
      <c r="B7499" s="18"/>
      <c r="C7499" s="2"/>
      <c r="D7499" s="6"/>
      <c r="E7499" s="3"/>
      <c r="F7499" s="3"/>
      <c r="G7499" s="6"/>
      <c r="H7499" s="6"/>
      <c r="I7499" s="6"/>
      <c r="J7499" s="8"/>
      <c r="K7499" s="8"/>
      <c r="L7499" s="8"/>
      <c r="M7499" s="8"/>
      <c r="N7499" s="5"/>
      <c r="O7499" s="21"/>
      <c r="P7499" s="20"/>
      <c r="Q7499" s="20"/>
      <c r="R7499" s="7"/>
    </row>
    <row r="7500" ht="70.35" customHeight="1">
      <c r="A7500" s="27"/>
      <c r="B7500" s="18"/>
      <c r="C7500" s="2"/>
      <c r="D7500" s="6"/>
      <c r="E7500" s="3"/>
      <c r="F7500" s="3"/>
      <c r="G7500" s="6"/>
      <c r="H7500" s="6"/>
      <c r="I7500" s="6"/>
      <c r="J7500" s="8"/>
      <c r="K7500" s="8"/>
      <c r="L7500" s="8"/>
      <c r="M7500" s="8"/>
      <c r="N7500" s="5"/>
      <c r="O7500" s="21"/>
      <c r="P7500" s="20"/>
      <c r="Q7500" s="20"/>
      <c r="R7500" s="7"/>
    </row>
    <row r="7501" ht="70.35" customHeight="1">
      <c r="A7501" s="27"/>
      <c r="B7501" s="18"/>
      <c r="C7501" s="2"/>
      <c r="D7501" s="6"/>
      <c r="E7501" s="3"/>
      <c r="F7501" s="3"/>
      <c r="G7501" s="6"/>
      <c r="H7501" s="6"/>
      <c r="I7501" s="6"/>
      <c r="J7501" s="8"/>
      <c r="K7501" s="8"/>
      <c r="L7501" s="8"/>
      <c r="M7501" s="8"/>
      <c r="N7501" s="5"/>
      <c r="O7501" s="21"/>
      <c r="P7501" s="20"/>
      <c r="Q7501" s="20"/>
      <c r="R7501" s="7"/>
    </row>
    <row r="7502" ht="70.35" customHeight="1">
      <c r="A7502" s="27"/>
      <c r="B7502" s="18"/>
      <c r="C7502" s="2"/>
      <c r="D7502" s="6"/>
      <c r="E7502" s="3"/>
      <c r="F7502" s="3"/>
      <c r="G7502" s="6"/>
      <c r="H7502" s="6"/>
      <c r="I7502" s="6"/>
      <c r="J7502" s="8"/>
      <c r="K7502" s="8"/>
      <c r="L7502" s="8"/>
      <c r="M7502" s="8"/>
      <c r="N7502" s="5"/>
      <c r="O7502" s="21"/>
      <c r="P7502" s="20"/>
      <c r="Q7502" s="20"/>
      <c r="R7502" s="7"/>
    </row>
    <row r="7503" ht="70.35" customHeight="1">
      <c r="A7503" s="27"/>
      <c r="B7503" s="18"/>
      <c r="C7503" s="2"/>
      <c r="D7503" s="6"/>
      <c r="E7503" s="3"/>
      <c r="F7503" s="3"/>
      <c r="G7503" s="6"/>
      <c r="H7503" s="6"/>
      <c r="I7503" s="6"/>
      <c r="J7503" s="8"/>
      <c r="K7503" s="8"/>
      <c r="L7503" s="8"/>
      <c r="M7503" s="8"/>
      <c r="N7503" s="5"/>
      <c r="O7503" s="21"/>
      <c r="P7503" s="20"/>
      <c r="Q7503" s="20"/>
      <c r="R7503" s="7"/>
    </row>
    <row r="7504" ht="70.35" customHeight="1">
      <c r="A7504" s="27"/>
      <c r="B7504" s="18"/>
      <c r="C7504" s="2"/>
      <c r="D7504" s="6"/>
      <c r="E7504" s="3"/>
      <c r="F7504" s="3"/>
      <c r="G7504" s="6"/>
      <c r="H7504" s="6"/>
      <c r="I7504" s="6"/>
      <c r="J7504" s="8"/>
      <c r="K7504" s="8"/>
      <c r="L7504" s="8"/>
      <c r="M7504" s="8"/>
      <c r="N7504" s="5"/>
      <c r="O7504" s="21"/>
      <c r="P7504" s="20"/>
      <c r="Q7504" s="20"/>
      <c r="R7504" s="7"/>
    </row>
    <row r="7505" ht="70.35" customHeight="1">
      <c r="A7505" s="27"/>
      <c r="B7505" s="18"/>
      <c r="C7505" s="2"/>
      <c r="D7505" s="6"/>
      <c r="E7505" s="3"/>
      <c r="F7505" s="3"/>
      <c r="G7505" s="6"/>
      <c r="H7505" s="6"/>
      <c r="I7505" s="6"/>
      <c r="J7505" s="8"/>
      <c r="K7505" s="8"/>
      <c r="L7505" s="8"/>
      <c r="M7505" s="8"/>
      <c r="N7505" s="5"/>
      <c r="O7505" s="21"/>
      <c r="P7505" s="20"/>
      <c r="Q7505" s="20"/>
      <c r="R7505" s="7"/>
    </row>
    <row r="7506" ht="70.35" customHeight="1">
      <c r="A7506" s="27"/>
      <c r="B7506" s="18"/>
      <c r="C7506" s="2"/>
      <c r="D7506" s="6"/>
      <c r="E7506" s="3"/>
      <c r="F7506" s="3"/>
      <c r="G7506" s="6"/>
      <c r="H7506" s="6"/>
      <c r="I7506" s="6"/>
      <c r="J7506" s="8"/>
      <c r="K7506" s="8"/>
      <c r="L7506" s="8"/>
      <c r="M7506" s="8"/>
      <c r="N7506" s="5"/>
      <c r="O7506" s="21"/>
      <c r="P7506" s="20"/>
      <c r="Q7506" s="20"/>
      <c r="R7506" s="7"/>
    </row>
    <row r="7507" ht="70.35" customHeight="1">
      <c r="A7507" s="27"/>
      <c r="B7507" s="18"/>
      <c r="C7507" s="2"/>
      <c r="D7507" s="6"/>
      <c r="E7507" s="3"/>
      <c r="F7507" s="3"/>
      <c r="G7507" s="6"/>
      <c r="H7507" s="6"/>
      <c r="I7507" s="6"/>
      <c r="J7507" s="8"/>
      <c r="K7507" s="8"/>
      <c r="L7507" s="8"/>
      <c r="M7507" s="8"/>
      <c r="N7507" s="5"/>
      <c r="O7507" s="21"/>
      <c r="P7507" s="20"/>
      <c r="Q7507" s="20"/>
      <c r="R7507" s="7"/>
    </row>
    <row r="7508" ht="70.35" customHeight="1">
      <c r="A7508" s="27"/>
      <c r="B7508" s="18"/>
      <c r="C7508" s="2"/>
      <c r="D7508" s="6"/>
      <c r="E7508" s="3"/>
      <c r="F7508" s="3"/>
      <c r="G7508" s="6"/>
      <c r="H7508" s="6"/>
      <c r="I7508" s="6"/>
      <c r="J7508" s="8"/>
      <c r="K7508" s="8"/>
      <c r="L7508" s="8"/>
      <c r="M7508" s="8"/>
      <c r="N7508" s="5"/>
      <c r="O7508" s="21"/>
      <c r="P7508" s="20"/>
      <c r="Q7508" s="20"/>
      <c r="R7508" s="7"/>
    </row>
    <row r="7509" ht="70.35" customHeight="1">
      <c r="A7509" s="27"/>
      <c r="B7509" s="18"/>
      <c r="C7509" s="2"/>
      <c r="D7509" s="6"/>
      <c r="E7509" s="3"/>
      <c r="F7509" s="3"/>
      <c r="G7509" s="6"/>
      <c r="H7509" s="6"/>
      <c r="I7509" s="6"/>
      <c r="J7509" s="8"/>
      <c r="K7509" s="8"/>
      <c r="L7509" s="8"/>
      <c r="M7509" s="8"/>
      <c r="N7509" s="5"/>
      <c r="O7509" s="21"/>
      <c r="P7509" s="20"/>
      <c r="Q7509" s="20"/>
      <c r="R7509" s="7"/>
    </row>
    <row r="7510" ht="70.35" customHeight="1">
      <c r="A7510" s="27"/>
      <c r="B7510" s="18"/>
      <c r="C7510" s="2"/>
      <c r="D7510" s="6"/>
      <c r="E7510" s="3"/>
      <c r="F7510" s="3"/>
      <c r="G7510" s="6"/>
      <c r="H7510" s="6"/>
      <c r="I7510" s="6"/>
      <c r="J7510" s="8"/>
      <c r="K7510" s="8"/>
      <c r="L7510" s="8"/>
      <c r="M7510" s="8"/>
      <c r="N7510" s="5"/>
      <c r="O7510" s="21"/>
      <c r="P7510" s="20"/>
      <c r="Q7510" s="20"/>
      <c r="R7510" s="7"/>
    </row>
    <row r="7511" ht="70.35" customHeight="1">
      <c r="A7511" s="27"/>
      <c r="B7511" s="18"/>
      <c r="C7511" s="2"/>
      <c r="D7511" s="6"/>
      <c r="E7511" s="3"/>
      <c r="F7511" s="3"/>
      <c r="G7511" s="6"/>
      <c r="H7511" s="6"/>
      <c r="I7511" s="6"/>
      <c r="J7511" s="8"/>
      <c r="K7511" s="8"/>
      <c r="L7511" s="8"/>
      <c r="M7511" s="8"/>
      <c r="N7511" s="5"/>
      <c r="O7511" s="21"/>
      <c r="P7511" s="20"/>
      <c r="Q7511" s="20"/>
      <c r="R7511" s="7"/>
    </row>
    <row r="7512" ht="70.35" customHeight="1">
      <c r="A7512" s="27"/>
      <c r="B7512" s="18"/>
      <c r="C7512" s="2"/>
      <c r="D7512" s="6"/>
      <c r="E7512" s="3"/>
      <c r="F7512" s="3"/>
      <c r="G7512" s="6"/>
      <c r="H7512" s="6"/>
      <c r="I7512" s="6"/>
      <c r="J7512" s="8"/>
      <c r="K7512" s="8"/>
      <c r="L7512" s="8"/>
      <c r="M7512" s="8"/>
      <c r="N7512" s="5"/>
      <c r="O7512" s="21"/>
      <c r="P7512" s="20"/>
      <c r="Q7512" s="20"/>
      <c r="R7512" s="7"/>
    </row>
    <row r="7513" ht="70.35" customHeight="1">
      <c r="A7513" s="27"/>
      <c r="B7513" s="18"/>
      <c r="C7513" s="2"/>
      <c r="D7513" s="6"/>
      <c r="E7513" s="3"/>
      <c r="F7513" s="3"/>
      <c r="G7513" s="6"/>
      <c r="H7513" s="6"/>
      <c r="I7513" s="6"/>
      <c r="J7513" s="8"/>
      <c r="K7513" s="8"/>
      <c r="L7513" s="8"/>
      <c r="M7513" s="8"/>
      <c r="N7513" s="5"/>
      <c r="O7513" s="21"/>
      <c r="P7513" s="20"/>
      <c r="Q7513" s="20"/>
      <c r="R7513" s="7"/>
    </row>
    <row r="7514" ht="70.35" customHeight="1">
      <c r="A7514" s="27"/>
      <c r="B7514" s="18"/>
      <c r="C7514" s="2"/>
      <c r="D7514" s="6"/>
      <c r="E7514" s="3"/>
      <c r="F7514" s="3"/>
      <c r="G7514" s="6"/>
      <c r="H7514" s="6"/>
      <c r="I7514" s="6"/>
      <c r="J7514" s="8"/>
      <c r="K7514" s="8"/>
      <c r="L7514" s="8"/>
      <c r="M7514" s="8"/>
      <c r="N7514" s="5"/>
      <c r="O7514" s="21"/>
      <c r="P7514" s="20"/>
      <c r="Q7514" s="20"/>
      <c r="R7514" s="7"/>
    </row>
    <row r="7515" ht="70.35" customHeight="1">
      <c r="A7515" s="27"/>
      <c r="B7515" s="18"/>
      <c r="C7515" s="2"/>
      <c r="D7515" s="6"/>
      <c r="E7515" s="3"/>
      <c r="F7515" s="3"/>
      <c r="G7515" s="6"/>
      <c r="H7515" s="6"/>
      <c r="I7515" s="6"/>
      <c r="J7515" s="8"/>
      <c r="K7515" s="8"/>
      <c r="L7515" s="8"/>
      <c r="M7515" s="8"/>
      <c r="N7515" s="5"/>
      <c r="O7515" s="21"/>
      <c r="P7515" s="20"/>
      <c r="Q7515" s="20"/>
      <c r="R7515" s="7"/>
    </row>
    <row r="7516" ht="70.35" customHeight="1">
      <c r="A7516" s="27"/>
      <c r="B7516" s="18"/>
      <c r="C7516" s="2"/>
      <c r="D7516" s="6"/>
      <c r="E7516" s="3"/>
      <c r="F7516" s="3"/>
      <c r="G7516" s="6"/>
      <c r="H7516" s="6"/>
      <c r="I7516" s="6"/>
      <c r="J7516" s="8"/>
      <c r="K7516" s="8"/>
      <c r="L7516" s="8"/>
      <c r="M7516" s="8"/>
      <c r="N7516" s="5"/>
      <c r="O7516" s="21"/>
      <c r="P7516" s="20"/>
      <c r="Q7516" s="20"/>
      <c r="R7516" s="7"/>
    </row>
    <row r="7517" ht="70.35" customHeight="1">
      <c r="A7517" s="27"/>
      <c r="B7517" s="18"/>
      <c r="C7517" s="2"/>
      <c r="D7517" s="6"/>
      <c r="E7517" s="3"/>
      <c r="F7517" s="3"/>
      <c r="G7517" s="6"/>
      <c r="H7517" s="6"/>
      <c r="I7517" s="6"/>
      <c r="J7517" s="8"/>
      <c r="K7517" s="8"/>
      <c r="L7517" s="8"/>
      <c r="M7517" s="8"/>
      <c r="N7517" s="5"/>
      <c r="O7517" s="21"/>
      <c r="P7517" s="20"/>
      <c r="Q7517" s="20"/>
      <c r="R7517" s="7"/>
    </row>
    <row r="7518" ht="70.35" customHeight="1">
      <c r="A7518" s="27"/>
      <c r="B7518" s="18"/>
      <c r="C7518" s="2"/>
      <c r="D7518" s="6"/>
      <c r="E7518" s="3"/>
      <c r="F7518" s="3"/>
      <c r="G7518" s="6"/>
      <c r="H7518" s="6"/>
      <c r="I7518" s="6"/>
      <c r="J7518" s="8"/>
      <c r="K7518" s="8"/>
      <c r="L7518" s="8"/>
      <c r="M7518" s="8"/>
      <c r="N7518" s="5"/>
      <c r="O7518" s="21"/>
      <c r="P7518" s="20"/>
      <c r="Q7518" s="20"/>
      <c r="R7518" s="7"/>
    </row>
    <row r="7519" ht="70.35" customHeight="1">
      <c r="A7519" s="27"/>
      <c r="B7519" s="18"/>
      <c r="C7519" s="2"/>
      <c r="D7519" s="6"/>
      <c r="E7519" s="3"/>
      <c r="F7519" s="3"/>
      <c r="G7519" s="6"/>
      <c r="H7519" s="6"/>
      <c r="I7519" s="6"/>
      <c r="J7519" s="8"/>
      <c r="K7519" s="8"/>
      <c r="L7519" s="8"/>
      <c r="M7519" s="8"/>
      <c r="N7519" s="5"/>
      <c r="O7519" s="21"/>
      <c r="P7519" s="20"/>
      <c r="Q7519" s="20"/>
      <c r="R7519" s="7"/>
    </row>
    <row r="7520" ht="70.35" customHeight="1">
      <c r="A7520" s="27"/>
      <c r="B7520" s="18"/>
      <c r="C7520" s="2"/>
      <c r="D7520" s="6"/>
      <c r="E7520" s="3"/>
      <c r="F7520" s="3"/>
      <c r="G7520" s="6"/>
      <c r="H7520" s="6"/>
      <c r="I7520" s="6"/>
      <c r="J7520" s="8"/>
      <c r="K7520" s="8"/>
      <c r="L7520" s="8"/>
      <c r="M7520" s="8"/>
      <c r="N7520" s="5"/>
      <c r="O7520" s="21"/>
      <c r="P7520" s="20"/>
      <c r="Q7520" s="20"/>
      <c r="R7520" s="7"/>
    </row>
    <row r="7521" ht="70.35" customHeight="1">
      <c r="A7521" s="27"/>
      <c r="B7521" s="18"/>
      <c r="C7521" s="2"/>
      <c r="D7521" s="6"/>
      <c r="E7521" s="3"/>
      <c r="F7521" s="3"/>
      <c r="G7521" s="6"/>
      <c r="H7521" s="6"/>
      <c r="I7521" s="6"/>
      <c r="J7521" s="8"/>
      <c r="K7521" s="8"/>
      <c r="L7521" s="8"/>
      <c r="M7521" s="8"/>
      <c r="N7521" s="5"/>
      <c r="O7521" s="21"/>
      <c r="P7521" s="20"/>
      <c r="Q7521" s="20"/>
      <c r="R7521" s="7"/>
    </row>
    <row r="7522" ht="70.35" customHeight="1">
      <c r="A7522" s="27"/>
      <c r="B7522" s="18"/>
      <c r="C7522" s="2"/>
      <c r="D7522" s="6"/>
      <c r="E7522" s="3"/>
      <c r="F7522" s="3"/>
      <c r="G7522" s="6"/>
      <c r="H7522" s="6"/>
      <c r="I7522" s="6"/>
      <c r="J7522" s="8"/>
      <c r="K7522" s="8"/>
      <c r="L7522" s="8"/>
      <c r="M7522" s="8"/>
      <c r="N7522" s="5"/>
      <c r="O7522" s="21"/>
      <c r="P7522" s="20"/>
      <c r="Q7522" s="20"/>
      <c r="R7522" s="7"/>
    </row>
    <row r="7523" ht="70.35" customHeight="1">
      <c r="A7523" s="27"/>
      <c r="B7523" s="18"/>
      <c r="C7523" s="2"/>
      <c r="D7523" s="6"/>
      <c r="E7523" s="3"/>
      <c r="F7523" s="3"/>
      <c r="G7523" s="6"/>
      <c r="H7523" s="6"/>
      <c r="I7523" s="6"/>
      <c r="J7523" s="8"/>
      <c r="K7523" s="8"/>
      <c r="L7523" s="8"/>
      <c r="M7523" s="8"/>
      <c r="N7523" s="5"/>
      <c r="O7523" s="21"/>
      <c r="P7523" s="20"/>
      <c r="Q7523" s="20"/>
      <c r="R7523" s="7"/>
    </row>
    <row r="7524" ht="70.35" customHeight="1">
      <c r="A7524" s="27"/>
      <c r="B7524" s="18"/>
      <c r="C7524" s="2"/>
      <c r="D7524" s="6"/>
      <c r="E7524" s="3"/>
      <c r="F7524" s="3"/>
      <c r="G7524" s="6"/>
      <c r="H7524" s="6"/>
      <c r="I7524" s="6"/>
      <c r="J7524" s="8"/>
      <c r="K7524" s="8"/>
      <c r="L7524" s="8"/>
      <c r="M7524" s="8"/>
      <c r="N7524" s="5"/>
      <c r="O7524" s="21"/>
      <c r="P7524" s="20"/>
      <c r="Q7524" s="20"/>
      <c r="R7524" s="7"/>
    </row>
    <row r="7525" ht="70.35" customHeight="1">
      <c r="A7525" s="27"/>
      <c r="B7525" s="18"/>
      <c r="C7525" s="2"/>
      <c r="D7525" s="6"/>
      <c r="E7525" s="3"/>
      <c r="F7525" s="3"/>
      <c r="G7525" s="6"/>
      <c r="H7525" s="6"/>
      <c r="I7525" s="6"/>
      <c r="J7525" s="8"/>
      <c r="K7525" s="8"/>
      <c r="L7525" s="8"/>
      <c r="M7525" s="8"/>
      <c r="N7525" s="5"/>
      <c r="O7525" s="21"/>
      <c r="P7525" s="20"/>
      <c r="Q7525" s="20"/>
      <c r="R7525" s="7"/>
    </row>
    <row r="7526" ht="70.35" customHeight="1">
      <c r="A7526" s="27"/>
      <c r="B7526" s="18"/>
      <c r="C7526" s="2"/>
      <c r="D7526" s="6"/>
      <c r="E7526" s="3"/>
      <c r="F7526" s="3"/>
      <c r="G7526" s="6"/>
      <c r="H7526" s="6"/>
      <c r="I7526" s="6"/>
      <c r="J7526" s="8"/>
      <c r="K7526" s="8"/>
      <c r="L7526" s="8"/>
      <c r="M7526" s="8"/>
      <c r="N7526" s="5"/>
      <c r="O7526" s="21"/>
      <c r="P7526" s="20"/>
      <c r="Q7526" s="20"/>
      <c r="R7526" s="7"/>
    </row>
    <row r="7527" ht="70.35" customHeight="1">
      <c r="A7527" s="27"/>
      <c r="B7527" s="18"/>
      <c r="C7527" s="2"/>
      <c r="D7527" s="6"/>
      <c r="E7527" s="3"/>
      <c r="F7527" s="3"/>
      <c r="G7527" s="6"/>
      <c r="H7527" s="6"/>
      <c r="I7527" s="6"/>
      <c r="J7527" s="8"/>
      <c r="K7527" s="8"/>
      <c r="L7527" s="8"/>
      <c r="M7527" s="8"/>
      <c r="N7527" s="5"/>
      <c r="O7527" s="21"/>
      <c r="P7527" s="20"/>
      <c r="Q7527" s="20"/>
      <c r="R7527" s="7"/>
    </row>
    <row r="7528" ht="70.35" customHeight="1">
      <c r="A7528" s="27"/>
      <c r="B7528" s="18"/>
      <c r="C7528" s="2"/>
      <c r="D7528" s="6"/>
      <c r="E7528" s="3"/>
      <c r="F7528" s="3"/>
      <c r="G7528" s="6"/>
      <c r="H7528" s="6"/>
      <c r="I7528" s="6"/>
      <c r="J7528" s="8"/>
      <c r="K7528" s="8"/>
      <c r="L7528" s="8"/>
      <c r="M7528" s="8"/>
      <c r="N7528" s="5"/>
      <c r="O7528" s="21"/>
      <c r="P7528" s="20"/>
      <c r="Q7528" s="20"/>
      <c r="R7528" s="7"/>
    </row>
    <row r="7529" ht="70.35" customHeight="1">
      <c r="A7529" s="27"/>
      <c r="B7529" s="18"/>
      <c r="C7529" s="2"/>
      <c r="D7529" s="6"/>
      <c r="E7529" s="3"/>
      <c r="F7529" s="3"/>
      <c r="G7529" s="6"/>
      <c r="H7529" s="6"/>
      <c r="I7529" s="6"/>
      <c r="J7529" s="8"/>
      <c r="K7529" s="8"/>
      <c r="L7529" s="8"/>
      <c r="M7529" s="8"/>
      <c r="N7529" s="5"/>
      <c r="O7529" s="21"/>
      <c r="P7529" s="20"/>
      <c r="Q7529" s="20"/>
      <c r="R7529" s="7"/>
    </row>
    <row r="7530" ht="70.35" customHeight="1">
      <c r="A7530" s="27"/>
      <c r="B7530" s="18"/>
      <c r="C7530" s="2"/>
      <c r="D7530" s="6"/>
      <c r="E7530" s="3"/>
      <c r="F7530" s="3"/>
      <c r="G7530" s="6"/>
      <c r="H7530" s="6"/>
      <c r="I7530" s="6"/>
      <c r="J7530" s="8"/>
      <c r="K7530" s="8"/>
      <c r="L7530" s="8"/>
      <c r="M7530" s="8"/>
      <c r="N7530" s="5"/>
      <c r="O7530" s="21"/>
      <c r="P7530" s="20"/>
      <c r="Q7530" s="20"/>
      <c r="R7530" s="7"/>
    </row>
    <row r="7531" ht="70.35" customHeight="1">
      <c r="A7531" s="27"/>
      <c r="B7531" s="18"/>
      <c r="C7531" s="2"/>
      <c r="D7531" s="6"/>
      <c r="E7531" s="3"/>
      <c r="F7531" s="3"/>
      <c r="G7531" s="6"/>
      <c r="H7531" s="6"/>
      <c r="I7531" s="6"/>
      <c r="J7531" s="8"/>
      <c r="K7531" s="8"/>
      <c r="L7531" s="8"/>
      <c r="M7531" s="8"/>
      <c r="N7531" s="5"/>
      <c r="O7531" s="21"/>
      <c r="P7531" s="20"/>
      <c r="Q7531" s="20"/>
      <c r="R7531" s="7"/>
    </row>
    <row r="7532" ht="70.35" customHeight="1">
      <c r="A7532" s="27"/>
      <c r="B7532" s="18"/>
      <c r="C7532" s="2"/>
      <c r="D7532" s="6"/>
      <c r="E7532" s="3"/>
      <c r="F7532" s="3"/>
      <c r="G7532" s="6"/>
      <c r="H7532" s="6"/>
      <c r="I7532" s="6"/>
      <c r="J7532" s="8"/>
      <c r="K7532" s="8"/>
      <c r="L7532" s="8"/>
      <c r="M7532" s="8"/>
      <c r="N7532" s="5"/>
      <c r="O7532" s="21"/>
      <c r="P7532" s="20"/>
      <c r="Q7532" s="20"/>
      <c r="R7532" s="7"/>
    </row>
    <row r="7533" ht="70.35" customHeight="1">
      <c r="A7533" s="27"/>
      <c r="B7533" s="18"/>
      <c r="C7533" s="2"/>
      <c r="D7533" s="6"/>
      <c r="E7533" s="3"/>
      <c r="F7533" s="3"/>
      <c r="G7533" s="6"/>
      <c r="H7533" s="6"/>
      <c r="I7533" s="6"/>
      <c r="J7533" s="8"/>
      <c r="K7533" s="8"/>
      <c r="L7533" s="8"/>
      <c r="M7533" s="8"/>
      <c r="N7533" s="5"/>
      <c r="O7533" s="21"/>
      <c r="P7533" s="20"/>
      <c r="Q7533" s="20"/>
      <c r="R7533" s="7"/>
    </row>
    <row r="7534" ht="70.35" customHeight="1">
      <c r="A7534" s="27"/>
      <c r="B7534" s="18"/>
      <c r="C7534" s="2"/>
      <c r="D7534" s="6"/>
      <c r="E7534" s="3"/>
      <c r="F7534" s="3"/>
      <c r="G7534" s="6"/>
      <c r="H7534" s="6"/>
      <c r="I7534" s="6"/>
      <c r="J7534" s="8"/>
      <c r="K7534" s="8"/>
      <c r="L7534" s="8"/>
      <c r="M7534" s="8"/>
      <c r="N7534" s="5"/>
      <c r="O7534" s="21"/>
      <c r="P7534" s="20"/>
      <c r="Q7534" s="20"/>
      <c r="R7534" s="7"/>
    </row>
    <row r="7535" ht="70.35" customHeight="1">
      <c r="A7535" s="27"/>
      <c r="B7535" s="18"/>
      <c r="C7535" s="2"/>
      <c r="D7535" s="6"/>
      <c r="E7535" s="3"/>
      <c r="F7535" s="3"/>
      <c r="G7535" s="6"/>
      <c r="H7535" s="6"/>
      <c r="I7535" s="6"/>
      <c r="J7535" s="8"/>
      <c r="K7535" s="8"/>
      <c r="L7535" s="8"/>
      <c r="M7535" s="8"/>
      <c r="N7535" s="5"/>
      <c r="O7535" s="21"/>
      <c r="P7535" s="20"/>
      <c r="Q7535" s="20"/>
      <c r="R7535" s="7"/>
    </row>
    <row r="7536" ht="70.35" customHeight="1">
      <c r="A7536" s="27"/>
      <c r="B7536" s="18"/>
      <c r="C7536" s="2"/>
      <c r="D7536" s="6"/>
      <c r="E7536" s="3"/>
      <c r="F7536" s="3"/>
      <c r="G7536" s="6"/>
      <c r="H7536" s="6"/>
      <c r="I7536" s="6"/>
      <c r="J7536" s="8"/>
      <c r="K7536" s="8"/>
      <c r="L7536" s="8"/>
      <c r="M7536" s="8"/>
      <c r="N7536" s="5"/>
      <c r="O7536" s="21"/>
      <c r="P7536" s="20"/>
      <c r="Q7536" s="20"/>
      <c r="R7536" s="7"/>
    </row>
    <row r="7537" ht="70.35" customHeight="1">
      <c r="A7537" s="27"/>
      <c r="B7537" s="18"/>
      <c r="C7537" s="2"/>
      <c r="D7537" s="6"/>
      <c r="E7537" s="3"/>
      <c r="F7537" s="3"/>
      <c r="G7537" s="6"/>
      <c r="H7537" s="6"/>
      <c r="I7537" s="6"/>
      <c r="J7537" s="8"/>
      <c r="K7537" s="8"/>
      <c r="L7537" s="8"/>
      <c r="M7537" s="8"/>
      <c r="N7537" s="5"/>
      <c r="O7537" s="21"/>
      <c r="P7537" s="20"/>
      <c r="Q7537" s="20"/>
      <c r="R7537" s="7"/>
    </row>
    <row r="7538" ht="70.35" customHeight="1">
      <c r="A7538" s="27"/>
      <c r="B7538" s="18"/>
      <c r="C7538" s="2"/>
      <c r="D7538" s="6"/>
      <c r="E7538" s="3"/>
      <c r="F7538" s="3"/>
      <c r="G7538" s="6"/>
      <c r="H7538" s="6"/>
      <c r="I7538" s="6"/>
      <c r="J7538" s="8"/>
      <c r="K7538" s="8"/>
      <c r="L7538" s="8"/>
      <c r="M7538" s="8"/>
      <c r="N7538" s="5"/>
      <c r="O7538" s="21"/>
      <c r="P7538" s="20"/>
      <c r="Q7538" s="20"/>
      <c r="R7538" s="7"/>
    </row>
    <row r="7539" ht="70.35" customHeight="1">
      <c r="A7539" s="27"/>
      <c r="B7539" s="18"/>
      <c r="C7539" s="2"/>
      <c r="D7539" s="6"/>
      <c r="E7539" s="3"/>
      <c r="F7539" s="3"/>
      <c r="G7539" s="6"/>
      <c r="H7539" s="6"/>
      <c r="I7539" s="6"/>
      <c r="J7539" s="8"/>
      <c r="K7539" s="8"/>
      <c r="L7539" s="8"/>
      <c r="M7539" s="8"/>
      <c r="N7539" s="5"/>
      <c r="O7539" s="21"/>
      <c r="P7539" s="20"/>
      <c r="Q7539" s="20"/>
      <c r="R7539" s="7"/>
    </row>
    <row r="7540" ht="70.35" customHeight="1">
      <c r="A7540" s="27"/>
      <c r="B7540" s="18"/>
      <c r="C7540" s="2"/>
      <c r="D7540" s="6"/>
      <c r="E7540" s="3"/>
      <c r="F7540" s="3"/>
      <c r="G7540" s="6"/>
      <c r="H7540" s="6"/>
      <c r="I7540" s="6"/>
      <c r="J7540" s="8"/>
      <c r="K7540" s="8"/>
      <c r="L7540" s="8"/>
      <c r="M7540" s="8"/>
      <c r="N7540" s="5"/>
      <c r="O7540" s="21"/>
      <c r="P7540" s="20"/>
      <c r="Q7540" s="20"/>
      <c r="R7540" s="7"/>
    </row>
    <row r="7541" ht="70.35" customHeight="1">
      <c r="A7541" s="27"/>
      <c r="B7541" s="18"/>
      <c r="C7541" s="2"/>
      <c r="D7541" s="6"/>
      <c r="E7541" s="3"/>
      <c r="F7541" s="3"/>
      <c r="G7541" s="6"/>
      <c r="H7541" s="6"/>
      <c r="I7541" s="6"/>
      <c r="J7541" s="8"/>
      <c r="K7541" s="8"/>
      <c r="L7541" s="8"/>
      <c r="M7541" s="8"/>
      <c r="N7541" s="5"/>
      <c r="O7541" s="21"/>
      <c r="P7541" s="20"/>
      <c r="Q7541" s="20"/>
      <c r="R7541" s="7"/>
    </row>
    <row r="7542" ht="70.35" customHeight="1">
      <c r="A7542" s="27"/>
      <c r="B7542" s="18"/>
      <c r="C7542" s="2"/>
      <c r="D7542" s="6"/>
      <c r="E7542" s="3"/>
      <c r="F7542" s="3"/>
      <c r="G7542" s="6"/>
      <c r="H7542" s="6"/>
      <c r="I7542" s="6"/>
      <c r="J7542" s="8"/>
      <c r="K7542" s="8"/>
      <c r="L7542" s="8"/>
      <c r="M7542" s="8"/>
      <c r="N7542" s="5"/>
      <c r="O7542" s="21"/>
      <c r="P7542" s="20"/>
      <c r="Q7542" s="20"/>
      <c r="R7542" s="7"/>
    </row>
    <row r="7543" ht="70.35" customHeight="1">
      <c r="A7543" s="27"/>
      <c r="B7543" s="18"/>
      <c r="C7543" s="2"/>
      <c r="D7543" s="6"/>
      <c r="E7543" s="3"/>
      <c r="F7543" s="3"/>
      <c r="G7543" s="6"/>
      <c r="H7543" s="6"/>
      <c r="I7543" s="6"/>
      <c r="J7543" s="8"/>
      <c r="K7543" s="8"/>
      <c r="L7543" s="8"/>
      <c r="M7543" s="8"/>
      <c r="N7543" s="5"/>
      <c r="O7543" s="21"/>
      <c r="P7543" s="20"/>
      <c r="Q7543" s="20"/>
      <c r="R7543" s="7"/>
    </row>
    <row r="7544" ht="70.35" customHeight="1">
      <c r="A7544" s="27"/>
      <c r="B7544" s="18"/>
      <c r="C7544" s="2"/>
      <c r="D7544" s="6"/>
      <c r="E7544" s="3"/>
      <c r="F7544" s="3"/>
      <c r="G7544" s="6"/>
      <c r="H7544" s="6"/>
      <c r="I7544" s="6"/>
      <c r="J7544" s="8"/>
      <c r="K7544" s="8"/>
      <c r="L7544" s="8"/>
      <c r="M7544" s="8"/>
      <c r="N7544" s="5"/>
      <c r="O7544" s="21"/>
      <c r="P7544" s="20"/>
      <c r="Q7544" s="20"/>
      <c r="R7544" s="7"/>
    </row>
    <row r="7545" ht="70.35" customHeight="1">
      <c r="A7545" s="27"/>
      <c r="B7545" s="18"/>
      <c r="C7545" s="2"/>
      <c r="D7545" s="6"/>
      <c r="E7545" s="3"/>
      <c r="F7545" s="3"/>
      <c r="G7545" s="6"/>
      <c r="H7545" s="6"/>
      <c r="I7545" s="6"/>
      <c r="J7545" s="8"/>
      <c r="K7545" s="8"/>
      <c r="L7545" s="8"/>
      <c r="M7545" s="8"/>
      <c r="N7545" s="5"/>
      <c r="O7545" s="21"/>
      <c r="P7545" s="20"/>
      <c r="Q7545" s="20"/>
      <c r="R7545" s="7"/>
    </row>
    <row r="7546" ht="70.35" customHeight="1">
      <c r="A7546" s="27"/>
      <c r="B7546" s="18"/>
      <c r="C7546" s="2"/>
      <c r="D7546" s="6"/>
      <c r="E7546" s="3"/>
      <c r="F7546" s="3"/>
      <c r="G7546" s="6"/>
      <c r="H7546" s="6"/>
      <c r="I7546" s="6"/>
      <c r="J7546" s="8"/>
      <c r="K7546" s="8"/>
      <c r="L7546" s="8"/>
      <c r="M7546" s="8"/>
      <c r="N7546" s="5"/>
      <c r="O7546" s="21"/>
      <c r="P7546" s="20"/>
      <c r="Q7546" s="20"/>
      <c r="R7546" s="7"/>
    </row>
    <row r="7547" ht="70.35" customHeight="1">
      <c r="A7547" s="27"/>
      <c r="B7547" s="18"/>
      <c r="C7547" s="2"/>
      <c r="D7547" s="6"/>
      <c r="E7547" s="3"/>
      <c r="F7547" s="3"/>
      <c r="G7547" s="6"/>
      <c r="H7547" s="6"/>
      <c r="I7547" s="6"/>
      <c r="J7547" s="8"/>
      <c r="K7547" s="8"/>
      <c r="L7547" s="8"/>
      <c r="M7547" s="8"/>
      <c r="N7547" s="5"/>
      <c r="O7547" s="21"/>
      <c r="P7547" s="20"/>
      <c r="Q7547" s="20"/>
      <c r="R7547" s="7"/>
    </row>
    <row r="7548" ht="70.35" customHeight="1">
      <c r="A7548" s="27"/>
      <c r="B7548" s="18"/>
      <c r="C7548" s="2"/>
      <c r="D7548" s="6"/>
      <c r="E7548" s="3"/>
      <c r="F7548" s="3"/>
      <c r="G7548" s="6"/>
      <c r="H7548" s="6"/>
      <c r="I7548" s="6"/>
      <c r="J7548" s="8"/>
      <c r="K7548" s="8"/>
      <c r="L7548" s="8"/>
      <c r="M7548" s="8"/>
      <c r="N7548" s="5"/>
      <c r="O7548" s="21"/>
      <c r="P7548" s="20"/>
      <c r="Q7548" s="20"/>
      <c r="R7548" s="7"/>
    </row>
    <row r="7549" ht="70.35" customHeight="1">
      <c r="A7549" s="27"/>
      <c r="B7549" s="18"/>
      <c r="C7549" s="2"/>
      <c r="D7549" s="6"/>
      <c r="E7549" s="3"/>
      <c r="F7549" s="3"/>
      <c r="G7549" s="6"/>
      <c r="H7549" s="6"/>
      <c r="I7549" s="6"/>
      <c r="J7549" s="8"/>
      <c r="K7549" s="8"/>
      <c r="L7549" s="8"/>
      <c r="M7549" s="8"/>
      <c r="N7549" s="5"/>
      <c r="O7549" s="21"/>
      <c r="P7549" s="20"/>
      <c r="Q7549" s="20"/>
      <c r="R7549" s="7"/>
    </row>
    <row r="7550" ht="70.35" customHeight="1">
      <c r="A7550" s="27"/>
      <c r="B7550" s="18"/>
      <c r="C7550" s="2"/>
      <c r="D7550" s="6"/>
      <c r="E7550" s="3"/>
      <c r="F7550" s="3"/>
      <c r="G7550" s="6"/>
      <c r="H7550" s="6"/>
      <c r="I7550" s="6"/>
      <c r="J7550" s="8"/>
      <c r="K7550" s="8"/>
      <c r="L7550" s="8"/>
      <c r="M7550" s="8"/>
      <c r="N7550" s="5"/>
      <c r="O7550" s="21"/>
      <c r="P7550" s="20"/>
      <c r="Q7550" s="20"/>
      <c r="R7550" s="7"/>
    </row>
    <row r="7551" ht="70.35" customHeight="1">
      <c r="A7551" s="27"/>
      <c r="B7551" s="18"/>
      <c r="C7551" s="2"/>
      <c r="D7551" s="6"/>
      <c r="E7551" s="3"/>
      <c r="F7551" s="3"/>
      <c r="G7551" s="6"/>
      <c r="H7551" s="6"/>
      <c r="I7551" s="6"/>
      <c r="J7551" s="8"/>
      <c r="K7551" s="8"/>
      <c r="L7551" s="8"/>
      <c r="M7551" s="8"/>
      <c r="N7551" s="5"/>
      <c r="O7551" s="21"/>
      <c r="P7551" s="20"/>
      <c r="Q7551" s="20"/>
      <c r="R7551" s="7"/>
    </row>
    <row r="7552" ht="70.35" customHeight="1">
      <c r="A7552" s="27"/>
      <c r="B7552" s="18"/>
      <c r="C7552" s="2"/>
      <c r="D7552" s="6"/>
      <c r="E7552" s="3"/>
      <c r="F7552" s="3"/>
      <c r="G7552" s="6"/>
      <c r="H7552" s="6"/>
      <c r="I7552" s="6"/>
      <c r="J7552" s="8"/>
      <c r="K7552" s="8"/>
      <c r="L7552" s="8"/>
      <c r="M7552" s="8"/>
      <c r="N7552" s="5"/>
      <c r="O7552" s="21"/>
      <c r="P7552" s="20"/>
      <c r="Q7552" s="20"/>
      <c r="R7552" s="7"/>
    </row>
    <row r="7553" ht="70.35" customHeight="1">
      <c r="A7553" s="27"/>
      <c r="B7553" s="18"/>
      <c r="C7553" s="2"/>
      <c r="D7553" s="6"/>
      <c r="E7553" s="3"/>
      <c r="F7553" s="3"/>
      <c r="G7553" s="6"/>
      <c r="H7553" s="6"/>
      <c r="I7553" s="6"/>
      <c r="J7553" s="8"/>
      <c r="K7553" s="8"/>
      <c r="L7553" s="8"/>
      <c r="M7553" s="8"/>
      <c r="N7553" s="5"/>
      <c r="O7553" s="21"/>
      <c r="P7553" s="20"/>
      <c r="Q7553" s="20"/>
      <c r="R7553" s="7"/>
    </row>
    <row r="7554" ht="70.35" customHeight="1">
      <c r="A7554" s="27"/>
      <c r="B7554" s="18"/>
      <c r="C7554" s="2"/>
      <c r="D7554" s="6"/>
      <c r="E7554" s="3"/>
      <c r="F7554" s="3"/>
      <c r="G7554" s="6"/>
      <c r="H7554" s="6"/>
      <c r="I7554" s="6"/>
      <c r="J7554" s="8"/>
      <c r="K7554" s="8"/>
      <c r="L7554" s="8"/>
      <c r="M7554" s="8"/>
      <c r="N7554" s="5"/>
      <c r="O7554" s="21"/>
      <c r="P7554" s="20"/>
      <c r="Q7554" s="20"/>
      <c r="R7554" s="7"/>
    </row>
    <row r="7555" ht="70.35" customHeight="1">
      <c r="A7555" s="27"/>
      <c r="B7555" s="18"/>
      <c r="C7555" s="2"/>
      <c r="D7555" s="6"/>
      <c r="E7555" s="3"/>
      <c r="F7555" s="3"/>
      <c r="G7555" s="6"/>
      <c r="H7555" s="6"/>
      <c r="I7555" s="6"/>
      <c r="J7555" s="8"/>
      <c r="K7555" s="8"/>
      <c r="L7555" s="8"/>
      <c r="M7555" s="8"/>
      <c r="N7555" s="5"/>
      <c r="O7555" s="21"/>
      <c r="P7555" s="20"/>
      <c r="Q7555" s="20"/>
      <c r="R7555" s="7"/>
    </row>
    <row r="7556" ht="70.35" customHeight="1">
      <c r="A7556" s="27"/>
      <c r="B7556" s="18"/>
      <c r="C7556" s="2"/>
      <c r="D7556" s="6"/>
      <c r="E7556" s="3"/>
      <c r="F7556" s="3"/>
      <c r="G7556" s="6"/>
      <c r="H7556" s="6"/>
      <c r="I7556" s="6"/>
      <c r="J7556" s="8"/>
      <c r="K7556" s="8"/>
      <c r="L7556" s="8"/>
      <c r="M7556" s="8"/>
      <c r="N7556" s="5"/>
      <c r="O7556" s="21"/>
      <c r="P7556" s="20"/>
      <c r="Q7556" s="20"/>
      <c r="R7556" s="7"/>
    </row>
    <row r="7557" ht="70.35" customHeight="1">
      <c r="A7557" s="27"/>
      <c r="B7557" s="18"/>
      <c r="C7557" s="2"/>
      <c r="D7557" s="6"/>
      <c r="E7557" s="3"/>
      <c r="F7557" s="3"/>
      <c r="G7557" s="6"/>
      <c r="H7557" s="6"/>
      <c r="I7557" s="6"/>
      <c r="J7557" s="8"/>
      <c r="K7557" s="8"/>
      <c r="L7557" s="8"/>
      <c r="M7557" s="8"/>
      <c r="N7557" s="5"/>
      <c r="O7557" s="21"/>
      <c r="P7557" s="20"/>
      <c r="Q7557" s="20"/>
      <c r="R7557" s="7"/>
    </row>
    <row r="7558" ht="70.35" customHeight="1">
      <c r="A7558" s="27"/>
      <c r="B7558" s="18"/>
      <c r="C7558" s="2"/>
      <c r="D7558" s="6"/>
      <c r="E7558" s="3"/>
      <c r="F7558" s="3"/>
      <c r="G7558" s="6"/>
      <c r="H7558" s="6"/>
      <c r="I7558" s="6"/>
      <c r="J7558" s="8"/>
      <c r="K7558" s="8"/>
      <c r="L7558" s="8"/>
      <c r="M7558" s="8"/>
      <c r="N7558" s="5"/>
      <c r="O7558" s="21"/>
      <c r="P7558" s="20"/>
      <c r="Q7558" s="20"/>
      <c r="R7558" s="7"/>
    </row>
    <row r="7559" ht="70.35" customHeight="1">
      <c r="A7559" s="27"/>
      <c r="B7559" s="18"/>
      <c r="C7559" s="2"/>
      <c r="D7559" s="6"/>
      <c r="E7559" s="3"/>
      <c r="F7559" s="3"/>
      <c r="G7559" s="6"/>
      <c r="H7559" s="6"/>
      <c r="I7559" s="6"/>
      <c r="J7559" s="8"/>
      <c r="K7559" s="8"/>
      <c r="L7559" s="8"/>
      <c r="M7559" s="8"/>
      <c r="N7559" s="5"/>
      <c r="O7559" s="21"/>
      <c r="P7559" s="20"/>
      <c r="Q7559" s="20"/>
      <c r="R7559" s="7"/>
    </row>
    <row r="7560" ht="70.35" customHeight="1">
      <c r="A7560" s="27"/>
      <c r="B7560" s="18"/>
      <c r="C7560" s="2"/>
      <c r="D7560" s="6"/>
      <c r="E7560" s="3"/>
      <c r="F7560" s="3"/>
      <c r="G7560" s="6"/>
      <c r="H7560" s="6"/>
      <c r="I7560" s="6"/>
      <c r="J7560" s="8"/>
      <c r="K7560" s="8"/>
      <c r="L7560" s="8"/>
      <c r="M7560" s="8"/>
      <c r="N7560" s="5"/>
      <c r="O7560" s="21"/>
      <c r="P7560" s="20"/>
      <c r="Q7560" s="20"/>
      <c r="R7560" s="7"/>
    </row>
    <row r="7561" ht="70.35" customHeight="1">
      <c r="A7561" s="27"/>
      <c r="B7561" s="18"/>
      <c r="C7561" s="2"/>
      <c r="D7561" s="6"/>
      <c r="E7561" s="3"/>
      <c r="F7561" s="3"/>
      <c r="G7561" s="6"/>
      <c r="H7561" s="6"/>
      <c r="I7561" s="6"/>
      <c r="J7561" s="8"/>
      <c r="K7561" s="8"/>
      <c r="L7561" s="8"/>
      <c r="M7561" s="8"/>
      <c r="N7561" s="5"/>
      <c r="O7561" s="21"/>
      <c r="P7561" s="20"/>
      <c r="Q7561" s="20"/>
      <c r="R7561" s="7"/>
    </row>
    <row r="7562" ht="70.35" customHeight="1">
      <c r="A7562" s="27"/>
      <c r="B7562" s="18"/>
      <c r="C7562" s="2"/>
      <c r="D7562" s="6"/>
      <c r="E7562" s="3"/>
      <c r="F7562" s="3"/>
      <c r="G7562" s="6"/>
      <c r="H7562" s="6"/>
      <c r="I7562" s="6"/>
      <c r="J7562" s="8"/>
      <c r="K7562" s="8"/>
      <c r="L7562" s="8"/>
      <c r="M7562" s="8"/>
      <c r="N7562" s="5"/>
      <c r="O7562" s="21"/>
      <c r="P7562" s="20"/>
      <c r="Q7562" s="20"/>
      <c r="R7562" s="7"/>
    </row>
    <row r="7563" ht="70.35" customHeight="1">
      <c r="A7563" s="27"/>
      <c r="B7563" s="18"/>
      <c r="C7563" s="2"/>
      <c r="D7563" s="6"/>
      <c r="E7563" s="3"/>
      <c r="F7563" s="3"/>
      <c r="G7563" s="6"/>
      <c r="H7563" s="6"/>
      <c r="I7563" s="6"/>
      <c r="J7563" s="8"/>
      <c r="K7563" s="8"/>
      <c r="L7563" s="8"/>
      <c r="M7563" s="8"/>
      <c r="N7563" s="5"/>
      <c r="O7563" s="21"/>
      <c r="P7563" s="20"/>
      <c r="Q7563" s="20"/>
      <c r="R7563" s="7"/>
    </row>
    <row r="7564" ht="70.35" customHeight="1">
      <c r="A7564" s="27"/>
      <c r="B7564" s="18"/>
      <c r="C7564" s="2"/>
      <c r="D7564" s="6"/>
      <c r="E7564" s="3"/>
      <c r="F7564" s="3"/>
      <c r="G7564" s="6"/>
      <c r="H7564" s="6"/>
      <c r="I7564" s="6"/>
      <c r="J7564" s="8"/>
      <c r="K7564" s="8"/>
      <c r="L7564" s="8"/>
      <c r="M7564" s="8"/>
      <c r="N7564" s="5"/>
      <c r="O7564" s="21"/>
      <c r="P7564" s="20"/>
      <c r="Q7564" s="20"/>
      <c r="R7564" s="7"/>
    </row>
    <row r="7565" ht="70.35" customHeight="1">
      <c r="A7565" s="27"/>
      <c r="B7565" s="18"/>
      <c r="C7565" s="2"/>
      <c r="D7565" s="6"/>
      <c r="E7565" s="3"/>
      <c r="F7565" s="3"/>
      <c r="G7565" s="6"/>
      <c r="H7565" s="6"/>
      <c r="I7565" s="6"/>
      <c r="J7565" s="8"/>
      <c r="K7565" s="8"/>
      <c r="L7565" s="8"/>
      <c r="M7565" s="8"/>
      <c r="N7565" s="5"/>
      <c r="O7565" s="21"/>
      <c r="P7565" s="20"/>
      <c r="Q7565" s="20"/>
      <c r="R7565" s="7"/>
    </row>
    <row r="7566" ht="70.35" customHeight="1">
      <c r="A7566" s="27"/>
      <c r="B7566" s="18"/>
      <c r="C7566" s="2"/>
      <c r="D7566" s="6"/>
      <c r="E7566" s="3"/>
      <c r="F7566" s="3"/>
      <c r="G7566" s="6"/>
      <c r="H7566" s="6"/>
      <c r="I7566" s="6"/>
      <c r="J7566" s="8"/>
      <c r="K7566" s="8"/>
      <c r="L7566" s="8"/>
      <c r="M7566" s="8"/>
      <c r="N7566" s="5"/>
      <c r="O7566" s="21"/>
      <c r="P7566" s="20"/>
      <c r="Q7566" s="20"/>
      <c r="R7566" s="7"/>
    </row>
    <row r="7567" ht="70.35" customHeight="1">
      <c r="A7567" s="27"/>
      <c r="B7567" s="18"/>
      <c r="C7567" s="2"/>
      <c r="D7567" s="6"/>
      <c r="E7567" s="3"/>
      <c r="F7567" s="3"/>
      <c r="G7567" s="6"/>
      <c r="H7567" s="6"/>
      <c r="I7567" s="6"/>
      <c r="J7567" s="8"/>
      <c r="K7567" s="8"/>
      <c r="L7567" s="8"/>
      <c r="M7567" s="8"/>
      <c r="N7567" s="5"/>
      <c r="O7567" s="21"/>
      <c r="P7567" s="20"/>
      <c r="Q7567" s="20"/>
      <c r="R7567" s="7"/>
    </row>
    <row r="7568" ht="70.35" customHeight="1">
      <c r="A7568" s="27"/>
      <c r="B7568" s="18"/>
      <c r="C7568" s="2"/>
      <c r="D7568" s="6"/>
      <c r="E7568" s="3"/>
      <c r="F7568" s="3"/>
      <c r="G7568" s="6"/>
      <c r="H7568" s="6"/>
      <c r="I7568" s="6"/>
      <c r="J7568" s="8"/>
      <c r="K7568" s="8"/>
      <c r="L7568" s="8"/>
      <c r="M7568" s="8"/>
      <c r="N7568" s="5"/>
      <c r="O7568" s="21"/>
      <c r="P7568" s="20"/>
      <c r="Q7568" s="20"/>
      <c r="R7568" s="7"/>
    </row>
    <row r="7569" ht="70.35" customHeight="1">
      <c r="A7569" s="27"/>
      <c r="B7569" s="18"/>
      <c r="C7569" s="2"/>
      <c r="D7569" s="6"/>
      <c r="E7569" s="3"/>
      <c r="F7569" s="3"/>
      <c r="G7569" s="6"/>
      <c r="H7569" s="6"/>
      <c r="I7569" s="6"/>
      <c r="J7569" s="8"/>
      <c r="K7569" s="8"/>
      <c r="L7569" s="8"/>
      <c r="M7569" s="8"/>
      <c r="N7569" s="5"/>
      <c r="O7569" s="21"/>
      <c r="P7569" s="20"/>
      <c r="Q7569" s="20"/>
      <c r="R7569" s="7"/>
    </row>
    <row r="7570" ht="70.35" customHeight="1">
      <c r="A7570" s="27"/>
      <c r="B7570" s="18"/>
      <c r="C7570" s="2"/>
      <c r="D7570" s="6"/>
      <c r="E7570" s="3"/>
      <c r="F7570" s="3"/>
      <c r="G7570" s="6"/>
      <c r="H7570" s="6"/>
      <c r="I7570" s="6"/>
      <c r="J7570" s="8"/>
      <c r="K7570" s="8"/>
      <c r="L7570" s="8"/>
      <c r="M7570" s="8"/>
      <c r="N7570" s="5"/>
      <c r="O7570" s="21"/>
      <c r="P7570" s="20"/>
      <c r="Q7570" s="20"/>
      <c r="R7570" s="7"/>
    </row>
    <row r="7571" ht="70.35" customHeight="1">
      <c r="A7571" s="27"/>
      <c r="B7571" s="18"/>
      <c r="C7571" s="2"/>
      <c r="D7571" s="6"/>
      <c r="E7571" s="3"/>
      <c r="F7571" s="3"/>
      <c r="G7571" s="6"/>
      <c r="H7571" s="6"/>
      <c r="I7571" s="6"/>
      <c r="J7571" s="8"/>
      <c r="K7571" s="8"/>
      <c r="L7571" s="8"/>
      <c r="M7571" s="8"/>
      <c r="N7571" s="5"/>
      <c r="O7571" s="21"/>
      <c r="P7571" s="20"/>
      <c r="Q7571" s="20"/>
      <c r="R7571" s="7"/>
    </row>
    <row r="7572" ht="70.35" customHeight="1">
      <c r="A7572" s="27"/>
      <c r="B7572" s="18"/>
      <c r="C7572" s="2"/>
      <c r="D7572" s="6"/>
      <c r="E7572" s="3"/>
      <c r="F7572" s="3"/>
      <c r="G7572" s="6"/>
      <c r="H7572" s="6"/>
      <c r="I7572" s="6"/>
      <c r="J7572" s="8"/>
      <c r="K7572" s="8"/>
      <c r="L7572" s="8"/>
      <c r="M7572" s="8"/>
      <c r="N7572" s="5"/>
      <c r="O7572" s="21"/>
      <c r="P7572" s="20"/>
      <c r="Q7572" s="20"/>
      <c r="R7572" s="7"/>
    </row>
    <row r="7573" ht="70.35" customHeight="1">
      <c r="A7573" s="27"/>
      <c r="B7573" s="18"/>
      <c r="C7573" s="2"/>
      <c r="D7573" s="6"/>
      <c r="E7573" s="3"/>
      <c r="F7573" s="3"/>
      <c r="G7573" s="6"/>
      <c r="H7573" s="6"/>
      <c r="I7573" s="6"/>
      <c r="J7573" s="8"/>
      <c r="K7573" s="8"/>
      <c r="L7573" s="8"/>
      <c r="M7573" s="8"/>
      <c r="N7573" s="5"/>
      <c r="O7573" s="21"/>
      <c r="P7573" s="20"/>
      <c r="Q7573" s="20"/>
      <c r="R7573" s="7"/>
    </row>
    <row r="7574" ht="70.35" customHeight="1">
      <c r="A7574" s="27"/>
      <c r="B7574" s="18"/>
      <c r="C7574" s="2"/>
      <c r="D7574" s="6"/>
      <c r="E7574" s="3"/>
      <c r="F7574" s="3"/>
      <c r="G7574" s="6"/>
      <c r="H7574" s="6"/>
      <c r="I7574" s="6"/>
      <c r="J7574" s="8"/>
      <c r="K7574" s="8"/>
      <c r="L7574" s="8"/>
      <c r="M7574" s="8"/>
      <c r="N7574" s="5"/>
      <c r="O7574" s="21"/>
      <c r="P7574" s="20"/>
      <c r="Q7574" s="20"/>
      <c r="R7574" s="7"/>
    </row>
    <row r="7575" ht="70.35" customHeight="1">
      <c r="A7575" s="27"/>
      <c r="B7575" s="18"/>
      <c r="C7575" s="2"/>
      <c r="D7575" s="6"/>
      <c r="E7575" s="3"/>
      <c r="F7575" s="3"/>
      <c r="G7575" s="6"/>
      <c r="H7575" s="6"/>
      <c r="I7575" s="6"/>
      <c r="J7575" s="8"/>
      <c r="K7575" s="8"/>
      <c r="L7575" s="8"/>
      <c r="M7575" s="8"/>
      <c r="N7575" s="5"/>
      <c r="O7575" s="21"/>
      <c r="P7575" s="20"/>
      <c r="Q7575" s="20"/>
      <c r="R7575" s="7"/>
    </row>
    <row r="7576" ht="70.35" customHeight="1">
      <c r="A7576" s="27"/>
      <c r="B7576" s="18"/>
      <c r="C7576" s="2"/>
      <c r="D7576" s="6"/>
      <c r="E7576" s="3"/>
      <c r="F7576" s="3"/>
      <c r="G7576" s="6"/>
      <c r="H7576" s="6"/>
      <c r="I7576" s="6"/>
      <c r="J7576" s="8"/>
      <c r="K7576" s="8"/>
      <c r="L7576" s="8"/>
      <c r="M7576" s="8"/>
      <c r="N7576" s="5"/>
      <c r="O7576" s="21"/>
      <c r="P7576" s="20"/>
      <c r="Q7576" s="20"/>
      <c r="R7576" s="7"/>
    </row>
    <row r="7577" ht="70.35" customHeight="1">
      <c r="A7577" s="27"/>
      <c r="B7577" s="18"/>
      <c r="C7577" s="2"/>
      <c r="D7577" s="6"/>
      <c r="E7577" s="3"/>
      <c r="F7577" s="3"/>
      <c r="G7577" s="6"/>
      <c r="H7577" s="6"/>
      <c r="I7577" s="6"/>
      <c r="J7577" s="8"/>
      <c r="K7577" s="8"/>
      <c r="L7577" s="8"/>
      <c r="M7577" s="8"/>
      <c r="N7577" s="5"/>
      <c r="O7577" s="21"/>
      <c r="P7577" s="20"/>
      <c r="Q7577" s="20"/>
      <c r="R7577" s="7"/>
    </row>
    <row r="7578" ht="70.35" customHeight="1">
      <c r="A7578" s="27"/>
      <c r="B7578" s="18"/>
      <c r="C7578" s="2"/>
      <c r="D7578" s="6"/>
      <c r="E7578" s="3"/>
      <c r="F7578" s="3"/>
      <c r="G7578" s="6"/>
      <c r="H7578" s="6"/>
      <c r="I7578" s="6"/>
      <c r="J7578" s="8"/>
      <c r="K7578" s="8"/>
      <c r="L7578" s="8"/>
      <c r="M7578" s="8"/>
      <c r="N7578" s="5"/>
      <c r="O7578" s="21"/>
      <c r="P7578" s="20"/>
      <c r="Q7578" s="20"/>
      <c r="R7578" s="7"/>
    </row>
    <row r="7579" ht="70.35" customHeight="1">
      <c r="A7579" s="27"/>
      <c r="B7579" s="18"/>
      <c r="C7579" s="2"/>
      <c r="D7579" s="6"/>
      <c r="E7579" s="3"/>
      <c r="F7579" s="3"/>
      <c r="G7579" s="6"/>
      <c r="H7579" s="6"/>
      <c r="I7579" s="6"/>
      <c r="J7579" s="8"/>
      <c r="K7579" s="8"/>
      <c r="L7579" s="8"/>
      <c r="M7579" s="8"/>
      <c r="N7579" s="5"/>
      <c r="O7579" s="21"/>
      <c r="P7579" s="20"/>
      <c r="Q7579" s="20"/>
      <c r="R7579" s="7"/>
    </row>
    <row r="7580" ht="70.35" customHeight="1">
      <c r="A7580" s="27"/>
      <c r="B7580" s="18"/>
      <c r="C7580" s="2"/>
      <c r="D7580" s="6"/>
      <c r="E7580" s="3"/>
      <c r="F7580" s="3"/>
      <c r="G7580" s="6"/>
      <c r="H7580" s="6"/>
      <c r="I7580" s="6"/>
      <c r="J7580" s="8"/>
      <c r="K7580" s="8"/>
      <c r="L7580" s="8"/>
      <c r="M7580" s="8"/>
      <c r="N7580" s="5"/>
      <c r="O7580" s="21"/>
      <c r="P7580" s="20"/>
      <c r="Q7580" s="20"/>
      <c r="R7580" s="7"/>
    </row>
    <row r="7581" ht="70.35" customHeight="1">
      <c r="A7581" s="27"/>
      <c r="B7581" s="18"/>
      <c r="C7581" s="2"/>
      <c r="D7581" s="6"/>
      <c r="E7581" s="3"/>
      <c r="F7581" s="3"/>
      <c r="G7581" s="6"/>
      <c r="H7581" s="6"/>
      <c r="I7581" s="6"/>
      <c r="J7581" s="8"/>
      <c r="K7581" s="8"/>
      <c r="L7581" s="8"/>
      <c r="M7581" s="8"/>
      <c r="N7581" s="5"/>
      <c r="O7581" s="21"/>
      <c r="P7581" s="20"/>
      <c r="Q7581" s="20"/>
      <c r="R7581" s="7"/>
    </row>
    <row r="7582" ht="70.35" customHeight="1">
      <c r="A7582" s="27"/>
      <c r="B7582" s="18"/>
      <c r="C7582" s="2"/>
      <c r="D7582" s="6"/>
      <c r="E7582" s="3"/>
      <c r="F7582" s="3"/>
      <c r="G7582" s="6"/>
      <c r="H7582" s="6"/>
      <c r="I7582" s="6"/>
      <c r="J7582" s="8"/>
      <c r="K7582" s="8"/>
      <c r="L7582" s="8"/>
      <c r="M7582" s="8"/>
      <c r="N7582" s="5"/>
      <c r="O7582" s="21"/>
      <c r="P7582" s="20"/>
      <c r="Q7582" s="20"/>
      <c r="R7582" s="7"/>
    </row>
    <row r="7583" ht="70.35" customHeight="1">
      <c r="A7583" s="27"/>
      <c r="B7583" s="18"/>
      <c r="C7583" s="2"/>
      <c r="D7583" s="6"/>
      <c r="E7583" s="3"/>
      <c r="F7583" s="3"/>
      <c r="G7583" s="6"/>
      <c r="H7583" s="6"/>
      <c r="I7583" s="6"/>
      <c r="J7583" s="8"/>
      <c r="K7583" s="8"/>
      <c r="L7583" s="8"/>
      <c r="M7583" s="8"/>
      <c r="N7583" s="5"/>
      <c r="O7583" s="21"/>
      <c r="P7583" s="20"/>
      <c r="Q7583" s="20"/>
      <c r="R7583" s="7"/>
    </row>
    <row r="7584" ht="70.35" customHeight="1">
      <c r="A7584" s="27"/>
      <c r="B7584" s="18"/>
      <c r="C7584" s="2"/>
      <c r="D7584" s="6"/>
      <c r="E7584" s="3"/>
      <c r="F7584" s="3"/>
      <c r="G7584" s="6"/>
      <c r="H7584" s="6"/>
      <c r="I7584" s="6"/>
      <c r="J7584" s="8"/>
      <c r="K7584" s="8"/>
      <c r="L7584" s="8"/>
      <c r="M7584" s="8"/>
      <c r="N7584" s="5"/>
      <c r="O7584" s="21"/>
      <c r="P7584" s="20"/>
      <c r="Q7584" s="20"/>
      <c r="R7584" s="7"/>
    </row>
    <row r="7585" ht="70.35" customHeight="1">
      <c r="A7585" s="27"/>
      <c r="B7585" s="18"/>
      <c r="C7585" s="2"/>
      <c r="D7585" s="6"/>
      <c r="E7585" s="3"/>
      <c r="F7585" s="3"/>
      <c r="G7585" s="6"/>
      <c r="H7585" s="6"/>
      <c r="I7585" s="6"/>
      <c r="J7585" s="8"/>
      <c r="K7585" s="8"/>
      <c r="L7585" s="8"/>
      <c r="M7585" s="8"/>
      <c r="N7585" s="5"/>
      <c r="O7585" s="21"/>
      <c r="P7585" s="20"/>
      <c r="Q7585" s="20"/>
      <c r="R7585" s="7"/>
    </row>
    <row r="7586" ht="70.35" customHeight="1">
      <c r="A7586" s="27"/>
      <c r="B7586" s="18"/>
      <c r="C7586" s="2"/>
      <c r="D7586" s="6"/>
      <c r="E7586" s="3"/>
      <c r="F7586" s="3"/>
      <c r="G7586" s="6"/>
      <c r="H7586" s="6"/>
      <c r="I7586" s="6"/>
      <c r="J7586" s="8"/>
      <c r="K7586" s="8"/>
      <c r="L7586" s="8"/>
      <c r="M7586" s="8"/>
      <c r="N7586" s="5"/>
      <c r="O7586" s="21"/>
      <c r="P7586" s="20"/>
      <c r="Q7586" s="20"/>
      <c r="R7586" s="7"/>
    </row>
    <row r="7587" ht="70.35" customHeight="1">
      <c r="A7587" s="27"/>
      <c r="B7587" s="18"/>
      <c r="C7587" s="2"/>
      <c r="D7587" s="6"/>
      <c r="E7587" s="3"/>
      <c r="F7587" s="3"/>
      <c r="G7587" s="6"/>
      <c r="H7587" s="6"/>
      <c r="I7587" s="6"/>
      <c r="J7587" s="8"/>
      <c r="K7587" s="8"/>
      <c r="L7587" s="8"/>
      <c r="M7587" s="8"/>
      <c r="N7587" s="5"/>
      <c r="O7587" s="21"/>
      <c r="P7587" s="20"/>
      <c r="Q7587" s="20"/>
      <c r="R7587" s="7"/>
    </row>
    <row r="7588" ht="70.35" customHeight="1">
      <c r="A7588" s="27"/>
      <c r="B7588" s="18"/>
      <c r="C7588" s="2"/>
      <c r="D7588" s="6"/>
      <c r="E7588" s="3"/>
      <c r="F7588" s="3"/>
      <c r="G7588" s="6"/>
      <c r="H7588" s="6"/>
      <c r="I7588" s="6"/>
      <c r="J7588" s="8"/>
      <c r="K7588" s="8"/>
      <c r="L7588" s="8"/>
      <c r="M7588" s="8"/>
      <c r="N7588" s="5"/>
      <c r="O7588" s="21"/>
      <c r="P7588" s="20"/>
      <c r="Q7588" s="20"/>
      <c r="R7588" s="7"/>
    </row>
    <row r="7589" ht="70.35" customHeight="1">
      <c r="A7589" s="27"/>
      <c r="B7589" s="18"/>
      <c r="C7589" s="2"/>
      <c r="D7589" s="6"/>
      <c r="E7589" s="3"/>
      <c r="F7589" s="3"/>
      <c r="G7589" s="6"/>
      <c r="H7589" s="6"/>
      <c r="I7589" s="6"/>
      <c r="J7589" s="8"/>
      <c r="K7589" s="8"/>
      <c r="L7589" s="8"/>
      <c r="M7589" s="8"/>
      <c r="N7589" s="5"/>
      <c r="O7589" s="21"/>
      <c r="P7589" s="20"/>
      <c r="Q7589" s="20"/>
      <c r="R7589" s="7"/>
    </row>
    <row r="7590" ht="70.35" customHeight="1">
      <c r="A7590" s="27"/>
      <c r="B7590" s="18"/>
      <c r="C7590" s="2"/>
      <c r="D7590" s="6"/>
      <c r="E7590" s="3"/>
      <c r="F7590" s="3"/>
      <c r="G7590" s="6"/>
      <c r="H7590" s="6"/>
      <c r="I7590" s="6"/>
      <c r="J7590" s="8"/>
      <c r="K7590" s="8"/>
      <c r="L7590" s="8"/>
      <c r="M7590" s="8"/>
      <c r="N7590" s="5"/>
      <c r="O7590" s="21"/>
      <c r="P7590" s="20"/>
      <c r="Q7590" s="20"/>
      <c r="R7590" s="7"/>
    </row>
    <row r="7591" ht="70.35" customHeight="1">
      <c r="A7591" s="27"/>
      <c r="B7591" s="18"/>
      <c r="C7591" s="2"/>
      <c r="D7591" s="6"/>
      <c r="E7591" s="3"/>
      <c r="F7591" s="3"/>
      <c r="G7591" s="6"/>
      <c r="H7591" s="6"/>
      <c r="I7591" s="6"/>
      <c r="J7591" s="8"/>
      <c r="K7591" s="8"/>
      <c r="L7591" s="8"/>
      <c r="M7591" s="8"/>
      <c r="N7591" s="5"/>
      <c r="O7591" s="21"/>
      <c r="P7591" s="20"/>
      <c r="Q7591" s="20"/>
      <c r="R7591" s="7"/>
    </row>
    <row r="7592" ht="70.35" customHeight="1">
      <c r="A7592" s="27"/>
      <c r="B7592" s="18"/>
      <c r="C7592" s="2"/>
      <c r="D7592" s="6"/>
      <c r="E7592" s="3"/>
      <c r="F7592" s="3"/>
      <c r="G7592" s="6"/>
      <c r="H7592" s="6"/>
      <c r="I7592" s="6"/>
      <c r="J7592" s="8"/>
      <c r="K7592" s="8"/>
      <c r="L7592" s="8"/>
      <c r="M7592" s="8"/>
      <c r="N7592" s="5"/>
      <c r="O7592" s="21"/>
      <c r="P7592" s="20"/>
      <c r="Q7592" s="20"/>
      <c r="R7592" s="7"/>
    </row>
    <row r="7593" ht="70.35" customHeight="1">
      <c r="A7593" s="27"/>
      <c r="B7593" s="18"/>
      <c r="C7593" s="2"/>
      <c r="D7593" s="6"/>
      <c r="E7593" s="3"/>
      <c r="F7593" s="3"/>
      <c r="G7593" s="6"/>
      <c r="H7593" s="6"/>
      <c r="I7593" s="6"/>
      <c r="J7593" s="8"/>
      <c r="K7593" s="8"/>
      <c r="L7593" s="8"/>
      <c r="M7593" s="8"/>
      <c r="N7593" s="5"/>
      <c r="O7593" s="21"/>
      <c r="P7593" s="20"/>
      <c r="Q7593" s="20"/>
      <c r="R7593" s="7"/>
    </row>
    <row r="7594" ht="70.35" customHeight="1">
      <c r="A7594" s="27"/>
      <c r="B7594" s="18"/>
      <c r="C7594" s="2"/>
      <c r="D7594" s="6"/>
      <c r="E7594" s="3"/>
      <c r="F7594" s="3"/>
      <c r="G7594" s="6"/>
      <c r="H7594" s="6"/>
      <c r="I7594" s="6"/>
      <c r="J7594" s="8"/>
      <c r="K7594" s="8"/>
      <c r="L7594" s="8"/>
      <c r="M7594" s="8"/>
      <c r="N7594" s="5"/>
      <c r="O7594" s="21"/>
      <c r="P7594" s="20"/>
      <c r="Q7594" s="20"/>
      <c r="R7594" s="7"/>
    </row>
    <row r="7595" ht="70.35" customHeight="1">
      <c r="A7595" s="27"/>
      <c r="B7595" s="18"/>
      <c r="C7595" s="2"/>
      <c r="D7595" s="6"/>
      <c r="E7595" s="3"/>
      <c r="F7595" s="3"/>
      <c r="G7595" s="6"/>
      <c r="H7595" s="6"/>
      <c r="I7595" s="6"/>
      <c r="J7595" s="8"/>
      <c r="K7595" s="8"/>
      <c r="L7595" s="8"/>
      <c r="M7595" s="8"/>
      <c r="N7595" s="5"/>
      <c r="O7595" s="21"/>
      <c r="P7595" s="20"/>
      <c r="Q7595" s="20"/>
      <c r="R7595" s="7"/>
    </row>
    <row r="7596" ht="70.35" customHeight="1">
      <c r="A7596" s="27"/>
      <c r="B7596" s="18"/>
      <c r="C7596" s="2"/>
      <c r="D7596" s="6"/>
      <c r="E7596" s="3"/>
      <c r="F7596" s="3"/>
      <c r="G7596" s="6"/>
      <c r="H7596" s="6"/>
      <c r="I7596" s="6"/>
      <c r="J7596" s="8"/>
      <c r="K7596" s="8"/>
      <c r="L7596" s="8"/>
      <c r="M7596" s="8"/>
      <c r="N7596" s="5"/>
      <c r="O7596" s="21"/>
      <c r="P7596" s="20"/>
      <c r="Q7596" s="20"/>
      <c r="R7596" s="7"/>
    </row>
    <row r="7597" ht="70.35" customHeight="1">
      <c r="A7597" s="27"/>
      <c r="B7597" s="18"/>
      <c r="C7597" s="2"/>
      <c r="D7597" s="6"/>
      <c r="E7597" s="3"/>
      <c r="F7597" s="3"/>
      <c r="G7597" s="6"/>
      <c r="H7597" s="6"/>
      <c r="I7597" s="6"/>
      <c r="J7597" s="8"/>
      <c r="K7597" s="8"/>
      <c r="L7597" s="8"/>
      <c r="M7597" s="8"/>
      <c r="N7597" s="5"/>
      <c r="O7597" s="21"/>
      <c r="P7597" s="20"/>
      <c r="Q7597" s="20"/>
      <c r="R7597" s="7"/>
    </row>
    <row r="7598" ht="70.35" customHeight="1">
      <c r="A7598" s="27"/>
      <c r="B7598" s="18"/>
      <c r="C7598" s="2"/>
      <c r="D7598" s="6"/>
      <c r="E7598" s="3"/>
      <c r="F7598" s="3"/>
      <c r="G7598" s="6"/>
      <c r="H7598" s="6"/>
      <c r="I7598" s="6"/>
      <c r="J7598" s="8"/>
      <c r="K7598" s="8"/>
      <c r="L7598" s="8"/>
      <c r="M7598" s="8"/>
      <c r="N7598" s="5"/>
      <c r="O7598" s="21"/>
      <c r="P7598" s="20"/>
      <c r="Q7598" s="20"/>
      <c r="R7598" s="7"/>
    </row>
    <row r="7599" ht="70.35" customHeight="1">
      <c r="A7599" s="27"/>
      <c r="B7599" s="18"/>
      <c r="C7599" s="2"/>
      <c r="D7599" s="6"/>
      <c r="E7599" s="3"/>
      <c r="F7599" s="3"/>
      <c r="G7599" s="6"/>
      <c r="H7599" s="6"/>
      <c r="I7599" s="6"/>
      <c r="J7599" s="8"/>
      <c r="K7599" s="8"/>
      <c r="L7599" s="8"/>
      <c r="M7599" s="8"/>
      <c r="N7599" s="5"/>
      <c r="O7599" s="21"/>
      <c r="P7599" s="20"/>
      <c r="Q7599" s="20"/>
      <c r="R7599" s="7"/>
    </row>
    <row r="7600" ht="70.35" customHeight="1">
      <c r="A7600" s="27"/>
      <c r="B7600" s="18"/>
      <c r="C7600" s="2"/>
      <c r="D7600" s="6"/>
      <c r="E7600" s="3"/>
      <c r="F7600" s="3"/>
      <c r="G7600" s="6"/>
      <c r="H7600" s="6"/>
      <c r="I7600" s="6"/>
      <c r="J7600" s="8"/>
      <c r="K7600" s="8"/>
      <c r="L7600" s="8"/>
      <c r="M7600" s="8"/>
      <c r="N7600" s="5"/>
      <c r="O7600" s="21"/>
      <c r="P7600" s="20"/>
      <c r="Q7600" s="20"/>
      <c r="R7600" s="7"/>
    </row>
    <row r="7601" ht="70.35" customHeight="1">
      <c r="A7601" s="27"/>
      <c r="B7601" s="18"/>
      <c r="C7601" s="2"/>
      <c r="D7601" s="6"/>
      <c r="E7601" s="3"/>
      <c r="F7601" s="3"/>
      <c r="G7601" s="6"/>
      <c r="H7601" s="6"/>
      <c r="I7601" s="6"/>
      <c r="J7601" s="8"/>
      <c r="K7601" s="8"/>
      <c r="L7601" s="8"/>
      <c r="M7601" s="8"/>
      <c r="N7601" s="5"/>
      <c r="O7601" s="21"/>
      <c r="P7601" s="20"/>
      <c r="Q7601" s="20"/>
      <c r="R7601" s="7"/>
    </row>
    <row r="7602" ht="70.35" customHeight="1">
      <c r="A7602" s="27"/>
      <c r="B7602" s="18"/>
      <c r="C7602" s="2"/>
      <c r="D7602" s="6"/>
      <c r="E7602" s="3"/>
      <c r="F7602" s="3"/>
      <c r="G7602" s="6"/>
      <c r="H7602" s="6"/>
      <c r="I7602" s="6"/>
      <c r="J7602" s="8"/>
      <c r="K7602" s="8"/>
      <c r="L7602" s="8"/>
      <c r="M7602" s="8"/>
      <c r="N7602" s="5"/>
      <c r="O7602" s="21"/>
      <c r="P7602" s="20"/>
      <c r="Q7602" s="20"/>
      <c r="R7602" s="7"/>
    </row>
    <row r="7603" ht="70.35" customHeight="1">
      <c r="A7603" s="27"/>
      <c r="B7603" s="18"/>
      <c r="C7603" s="2"/>
      <c r="D7603" s="6"/>
      <c r="E7603" s="3"/>
      <c r="F7603" s="3"/>
      <c r="G7603" s="6"/>
      <c r="H7603" s="6"/>
      <c r="I7603" s="6"/>
      <c r="J7603" s="8"/>
      <c r="K7603" s="8"/>
      <c r="L7603" s="8"/>
      <c r="M7603" s="8"/>
      <c r="N7603" s="5"/>
      <c r="O7603" s="21"/>
      <c r="P7603" s="20"/>
      <c r="Q7603" s="20"/>
      <c r="R7603" s="7"/>
    </row>
    <row r="7604" ht="70.35" customHeight="1">
      <c r="A7604" s="27"/>
      <c r="B7604" s="18"/>
      <c r="C7604" s="2"/>
      <c r="D7604" s="6"/>
      <c r="E7604" s="3"/>
      <c r="F7604" s="3"/>
      <c r="G7604" s="6"/>
      <c r="H7604" s="6"/>
      <c r="I7604" s="6"/>
      <c r="J7604" s="8"/>
      <c r="K7604" s="8"/>
      <c r="L7604" s="8"/>
      <c r="M7604" s="8"/>
      <c r="N7604" s="5"/>
      <c r="O7604" s="21"/>
      <c r="P7604" s="20"/>
      <c r="Q7604" s="20"/>
      <c r="R7604" s="7"/>
    </row>
    <row r="7605" ht="70.35" customHeight="1">
      <c r="A7605" s="27"/>
      <c r="B7605" s="18"/>
      <c r="C7605" s="2"/>
      <c r="D7605" s="6"/>
      <c r="E7605" s="3"/>
      <c r="F7605" s="3"/>
      <c r="G7605" s="6"/>
      <c r="H7605" s="6"/>
      <c r="I7605" s="6"/>
      <c r="J7605" s="8"/>
      <c r="K7605" s="8"/>
      <c r="L7605" s="8"/>
      <c r="M7605" s="8"/>
      <c r="N7605" s="5"/>
      <c r="O7605" s="21"/>
      <c r="P7605" s="20"/>
      <c r="Q7605" s="20"/>
      <c r="R7605" s="7"/>
    </row>
    <row r="7606" ht="70.35" customHeight="1">
      <c r="A7606" s="27"/>
      <c r="B7606" s="18"/>
      <c r="C7606" s="2"/>
      <c r="D7606" s="6"/>
      <c r="E7606" s="3"/>
      <c r="F7606" s="3"/>
      <c r="G7606" s="6"/>
      <c r="H7606" s="6"/>
      <c r="I7606" s="6"/>
      <c r="J7606" s="8"/>
      <c r="K7606" s="8"/>
      <c r="L7606" s="8"/>
      <c r="M7606" s="8"/>
      <c r="N7606" s="5"/>
      <c r="O7606" s="21"/>
      <c r="P7606" s="20"/>
      <c r="Q7606" s="20"/>
      <c r="R7606" s="7"/>
    </row>
    <row r="7607" ht="70.35" customHeight="1">
      <c r="A7607" s="27"/>
      <c r="B7607" s="18"/>
      <c r="C7607" s="2"/>
      <c r="D7607" s="6"/>
      <c r="E7607" s="3"/>
      <c r="F7607" s="3"/>
      <c r="G7607" s="6"/>
      <c r="H7607" s="6"/>
      <c r="I7607" s="6"/>
      <c r="J7607" s="8"/>
      <c r="K7607" s="8"/>
      <c r="L7607" s="8"/>
      <c r="M7607" s="8"/>
      <c r="N7607" s="5"/>
      <c r="O7607" s="21"/>
      <c r="P7607" s="20"/>
      <c r="Q7607" s="20"/>
      <c r="R7607" s="7"/>
    </row>
    <row r="7608" ht="70.35" customHeight="1">
      <c r="A7608" s="27"/>
      <c r="B7608" s="18"/>
      <c r="C7608" s="2"/>
      <c r="D7608" s="6"/>
      <c r="E7608" s="3"/>
      <c r="F7608" s="3"/>
      <c r="G7608" s="6"/>
      <c r="H7608" s="6"/>
      <c r="I7608" s="6"/>
      <c r="J7608" s="8"/>
      <c r="K7608" s="8"/>
      <c r="L7608" s="8"/>
      <c r="M7608" s="8"/>
      <c r="N7608" s="5"/>
      <c r="O7608" s="21"/>
      <c r="P7608" s="20"/>
      <c r="Q7608" s="20"/>
      <c r="R7608" s="7"/>
    </row>
    <row r="7609" ht="70.35" customHeight="1">
      <c r="A7609" s="27"/>
      <c r="B7609" s="18"/>
      <c r="C7609" s="2"/>
      <c r="D7609" s="6"/>
      <c r="E7609" s="3"/>
      <c r="F7609" s="3"/>
      <c r="G7609" s="6"/>
      <c r="H7609" s="6"/>
      <c r="I7609" s="6"/>
      <c r="J7609" s="8"/>
      <c r="K7609" s="8"/>
      <c r="L7609" s="8"/>
      <c r="M7609" s="8"/>
      <c r="N7609" s="5"/>
      <c r="O7609" s="21"/>
      <c r="P7609" s="20"/>
      <c r="Q7609" s="20"/>
      <c r="R7609" s="7"/>
    </row>
    <row r="7610" ht="70.35" customHeight="1">
      <c r="A7610" s="27"/>
      <c r="B7610" s="18"/>
      <c r="C7610" s="2"/>
      <c r="D7610" s="6"/>
      <c r="E7610" s="3"/>
      <c r="F7610" s="3"/>
      <c r="G7610" s="6"/>
      <c r="H7610" s="6"/>
      <c r="I7610" s="6"/>
      <c r="J7610" s="8"/>
      <c r="K7610" s="8"/>
      <c r="L7610" s="8"/>
      <c r="M7610" s="8"/>
      <c r="N7610" s="5"/>
      <c r="O7610" s="21"/>
      <c r="P7610" s="20"/>
      <c r="Q7610" s="20"/>
      <c r="R7610" s="7"/>
    </row>
    <row r="7611" ht="70.35" customHeight="1">
      <c r="A7611" s="27"/>
      <c r="B7611" s="18"/>
      <c r="C7611" s="2"/>
      <c r="D7611" s="6"/>
      <c r="E7611" s="3"/>
      <c r="F7611" s="3"/>
      <c r="G7611" s="6"/>
      <c r="H7611" s="6"/>
      <c r="I7611" s="6"/>
      <c r="J7611" s="8"/>
      <c r="K7611" s="8"/>
      <c r="L7611" s="8"/>
      <c r="M7611" s="8"/>
      <c r="N7611" s="5"/>
      <c r="O7611" s="21"/>
      <c r="P7611" s="20"/>
      <c r="Q7611" s="20"/>
      <c r="R7611" s="7"/>
    </row>
    <row r="7612" ht="70.35" customHeight="1">
      <c r="A7612" s="27"/>
      <c r="B7612" s="18"/>
      <c r="C7612" s="2"/>
      <c r="D7612" s="6"/>
      <c r="E7612" s="3"/>
      <c r="F7612" s="3"/>
      <c r="G7612" s="6"/>
      <c r="H7612" s="6"/>
      <c r="I7612" s="6"/>
      <c r="J7612" s="8"/>
      <c r="K7612" s="8"/>
      <c r="L7612" s="8"/>
      <c r="M7612" s="8"/>
      <c r="N7612" s="5"/>
      <c r="O7612" s="21"/>
      <c r="P7612" s="20"/>
      <c r="Q7612" s="20"/>
      <c r="R7612" s="7"/>
    </row>
    <row r="7613" ht="70.35" customHeight="1">
      <c r="A7613" s="27"/>
      <c r="B7613" s="18"/>
      <c r="C7613" s="2"/>
      <c r="D7613" s="6"/>
      <c r="E7613" s="3"/>
      <c r="F7613" s="3"/>
      <c r="G7613" s="6"/>
      <c r="H7613" s="6"/>
      <c r="I7613" s="6"/>
      <c r="J7613" s="8"/>
      <c r="K7613" s="8"/>
      <c r="L7613" s="8"/>
      <c r="M7613" s="8"/>
      <c r="N7613" s="5"/>
      <c r="O7613" s="21"/>
      <c r="P7613" s="20"/>
      <c r="Q7613" s="20"/>
      <c r="R7613" s="7"/>
    </row>
    <row r="7614" ht="70.35" customHeight="1">
      <c r="A7614" s="27"/>
      <c r="B7614" s="18"/>
      <c r="C7614" s="2"/>
      <c r="D7614" s="6"/>
      <c r="E7614" s="3"/>
      <c r="F7614" s="3"/>
      <c r="G7614" s="6"/>
      <c r="H7614" s="6"/>
      <c r="I7614" s="6"/>
      <c r="J7614" s="8"/>
      <c r="K7614" s="8"/>
      <c r="L7614" s="8"/>
      <c r="M7614" s="8"/>
      <c r="N7614" s="5"/>
      <c r="O7614" s="21"/>
      <c r="P7614" s="20"/>
      <c r="Q7614" s="20"/>
      <c r="R7614" s="7"/>
    </row>
    <row r="7615" ht="70.35" customHeight="1">
      <c r="A7615" s="27"/>
      <c r="B7615" s="18"/>
      <c r="C7615" s="2"/>
      <c r="D7615" s="6"/>
      <c r="E7615" s="3"/>
      <c r="F7615" s="3"/>
      <c r="G7615" s="6"/>
      <c r="H7615" s="6"/>
      <c r="I7615" s="6"/>
      <c r="J7615" s="8"/>
      <c r="K7615" s="8"/>
      <c r="L7615" s="8"/>
      <c r="M7615" s="8"/>
      <c r="N7615" s="5"/>
      <c r="O7615" s="21"/>
      <c r="P7615" s="20"/>
      <c r="Q7615" s="20"/>
      <c r="R7615" s="7"/>
    </row>
    <row r="7616" ht="70.35" customHeight="1">
      <c r="A7616" s="27"/>
      <c r="B7616" s="18"/>
      <c r="C7616" s="2"/>
      <c r="D7616" s="6"/>
      <c r="E7616" s="3"/>
      <c r="F7616" s="3"/>
      <c r="G7616" s="6"/>
      <c r="H7616" s="6"/>
      <c r="I7616" s="6"/>
      <c r="J7616" s="8"/>
      <c r="K7616" s="8"/>
      <c r="L7616" s="8"/>
      <c r="M7616" s="8"/>
      <c r="N7616" s="5"/>
      <c r="O7616" s="21"/>
      <c r="P7616" s="20"/>
      <c r="Q7616" s="20"/>
      <c r="R7616" s="7"/>
    </row>
    <row r="7617" ht="70.35" customHeight="1">
      <c r="A7617" s="27"/>
      <c r="B7617" s="18"/>
      <c r="C7617" s="2"/>
      <c r="D7617" s="6"/>
      <c r="E7617" s="3"/>
      <c r="F7617" s="3"/>
      <c r="G7617" s="6"/>
      <c r="H7617" s="6"/>
      <c r="I7617" s="6"/>
      <c r="J7617" s="8"/>
      <c r="K7617" s="8"/>
      <c r="L7617" s="8"/>
      <c r="M7617" s="8"/>
      <c r="N7617" s="5"/>
      <c r="O7617" s="21"/>
      <c r="P7617" s="20"/>
      <c r="Q7617" s="20"/>
      <c r="R7617" s="7"/>
    </row>
    <row r="7618" ht="70.35" customHeight="1">
      <c r="A7618" s="27"/>
      <c r="B7618" s="18"/>
      <c r="C7618" s="2"/>
      <c r="D7618" s="6"/>
      <c r="E7618" s="3"/>
      <c r="F7618" s="3"/>
      <c r="G7618" s="6"/>
      <c r="H7618" s="6"/>
      <c r="I7618" s="6"/>
      <c r="J7618" s="8"/>
      <c r="K7618" s="8"/>
      <c r="L7618" s="8"/>
      <c r="M7618" s="8"/>
      <c r="N7618" s="5"/>
      <c r="O7618" s="21"/>
      <c r="P7618" s="20"/>
      <c r="Q7618" s="20"/>
      <c r="R7618" s="7"/>
    </row>
    <row r="7619" ht="70.35" customHeight="1">
      <c r="A7619" s="27"/>
      <c r="B7619" s="18"/>
      <c r="C7619" s="2"/>
      <c r="D7619" s="6"/>
      <c r="E7619" s="3"/>
      <c r="F7619" s="3"/>
      <c r="G7619" s="6"/>
      <c r="H7619" s="6"/>
      <c r="I7619" s="6"/>
      <c r="J7619" s="8"/>
      <c r="K7619" s="8"/>
      <c r="L7619" s="8"/>
      <c r="M7619" s="8"/>
      <c r="N7619" s="5"/>
      <c r="O7619" s="21"/>
      <c r="P7619" s="20"/>
      <c r="Q7619" s="20"/>
      <c r="R7619" s="7"/>
    </row>
    <row r="7620" ht="70.35" customHeight="1">
      <c r="A7620" s="27"/>
      <c r="B7620" s="18"/>
      <c r="C7620" s="2"/>
      <c r="D7620" s="6"/>
      <c r="E7620" s="3"/>
      <c r="F7620" s="3"/>
      <c r="G7620" s="6"/>
      <c r="H7620" s="6"/>
      <c r="I7620" s="6"/>
      <c r="J7620" s="8"/>
      <c r="K7620" s="8"/>
      <c r="L7620" s="8"/>
      <c r="M7620" s="8"/>
      <c r="N7620" s="5"/>
      <c r="O7620" s="21"/>
      <c r="P7620" s="20"/>
      <c r="Q7620" s="20"/>
      <c r="R7620" s="7"/>
    </row>
    <row r="7621" ht="70.35" customHeight="1">
      <c r="A7621" s="27"/>
      <c r="B7621" s="18"/>
      <c r="C7621" s="2"/>
      <c r="D7621" s="6"/>
      <c r="E7621" s="3"/>
      <c r="F7621" s="3"/>
      <c r="G7621" s="6"/>
      <c r="H7621" s="6"/>
      <c r="I7621" s="6"/>
      <c r="J7621" s="8"/>
      <c r="K7621" s="8"/>
      <c r="L7621" s="8"/>
      <c r="M7621" s="8"/>
      <c r="N7621" s="5"/>
      <c r="O7621" s="21"/>
      <c r="P7621" s="20"/>
      <c r="Q7621" s="20"/>
      <c r="R7621" s="7"/>
    </row>
    <row r="7622" ht="70.35" customHeight="1">
      <c r="A7622" s="27"/>
      <c r="B7622" s="18"/>
      <c r="C7622" s="2"/>
      <c r="D7622" s="6"/>
      <c r="E7622" s="3"/>
      <c r="F7622" s="3"/>
      <c r="G7622" s="6"/>
      <c r="H7622" s="6"/>
      <c r="I7622" s="6"/>
      <c r="J7622" s="8"/>
      <c r="K7622" s="8"/>
      <c r="L7622" s="8"/>
      <c r="M7622" s="8"/>
      <c r="N7622" s="5"/>
      <c r="O7622" s="21"/>
      <c r="P7622" s="20"/>
      <c r="Q7622" s="20"/>
      <c r="R7622" s="7"/>
    </row>
    <row r="7623" ht="70.35" customHeight="1">
      <c r="A7623" s="27"/>
      <c r="B7623" s="18"/>
      <c r="C7623" s="2"/>
      <c r="D7623" s="6"/>
      <c r="E7623" s="3"/>
      <c r="F7623" s="3"/>
      <c r="G7623" s="6"/>
      <c r="H7623" s="6"/>
      <c r="I7623" s="6"/>
      <c r="J7623" s="8"/>
      <c r="K7623" s="8"/>
      <c r="L7623" s="8"/>
      <c r="M7623" s="8"/>
      <c r="N7623" s="5"/>
      <c r="O7623" s="21"/>
      <c r="P7623" s="20"/>
      <c r="Q7623" s="20"/>
      <c r="R7623" s="7"/>
    </row>
    <row r="7624" ht="70.35" customHeight="1">
      <c r="A7624" s="27"/>
      <c r="B7624" s="18"/>
      <c r="C7624" s="2"/>
      <c r="D7624" s="6"/>
      <c r="E7624" s="3"/>
      <c r="F7624" s="3"/>
      <c r="G7624" s="6"/>
      <c r="H7624" s="6"/>
      <c r="I7624" s="6"/>
      <c r="J7624" s="8"/>
      <c r="K7624" s="8"/>
      <c r="L7624" s="8"/>
      <c r="M7624" s="8"/>
      <c r="N7624" s="5"/>
      <c r="O7624" s="21"/>
      <c r="P7624" s="20"/>
      <c r="Q7624" s="20"/>
      <c r="R7624" s="7"/>
    </row>
    <row r="7625" ht="70.35" customHeight="1">
      <c r="A7625" s="27"/>
      <c r="B7625" s="18"/>
      <c r="C7625" s="2"/>
      <c r="D7625" s="6"/>
      <c r="E7625" s="3"/>
      <c r="F7625" s="3"/>
      <c r="G7625" s="6"/>
      <c r="H7625" s="6"/>
      <c r="I7625" s="6"/>
      <c r="J7625" s="8"/>
      <c r="K7625" s="8"/>
      <c r="L7625" s="8"/>
      <c r="M7625" s="8"/>
      <c r="N7625" s="5"/>
      <c r="O7625" s="21"/>
      <c r="P7625" s="20"/>
      <c r="Q7625" s="20"/>
      <c r="R7625" s="7"/>
    </row>
    <row r="7626" ht="70.35" customHeight="1">
      <c r="A7626" s="27"/>
      <c r="B7626" s="18"/>
      <c r="C7626" s="2"/>
      <c r="D7626" s="6"/>
      <c r="E7626" s="3"/>
      <c r="F7626" s="3"/>
      <c r="G7626" s="6"/>
      <c r="H7626" s="6"/>
      <c r="I7626" s="6"/>
      <c r="J7626" s="8"/>
      <c r="K7626" s="8"/>
      <c r="L7626" s="8"/>
      <c r="M7626" s="8"/>
      <c r="N7626" s="5"/>
      <c r="O7626" s="21"/>
      <c r="P7626" s="20"/>
      <c r="Q7626" s="20"/>
      <c r="R7626" s="7"/>
    </row>
    <row r="7627" ht="70.35" customHeight="1">
      <c r="A7627" s="27"/>
      <c r="B7627" s="18"/>
      <c r="C7627" s="2"/>
      <c r="D7627" s="6"/>
      <c r="E7627" s="3"/>
      <c r="F7627" s="3"/>
      <c r="G7627" s="6"/>
      <c r="H7627" s="6"/>
      <c r="I7627" s="6"/>
      <c r="J7627" s="8"/>
      <c r="K7627" s="8"/>
      <c r="L7627" s="8"/>
      <c r="M7627" s="8"/>
      <c r="N7627" s="5"/>
      <c r="O7627" s="21"/>
      <c r="P7627" s="20"/>
      <c r="Q7627" s="20"/>
      <c r="R7627" s="7"/>
    </row>
    <row r="7628" ht="70.35" customHeight="1">
      <c r="A7628" s="27"/>
      <c r="B7628" s="18"/>
      <c r="C7628" s="2"/>
      <c r="D7628" s="6"/>
      <c r="E7628" s="3"/>
      <c r="F7628" s="3"/>
      <c r="G7628" s="6"/>
      <c r="H7628" s="6"/>
      <c r="I7628" s="6"/>
      <c r="J7628" s="8"/>
      <c r="K7628" s="8"/>
      <c r="L7628" s="8"/>
      <c r="M7628" s="8"/>
      <c r="N7628" s="5"/>
      <c r="O7628" s="21"/>
      <c r="P7628" s="20"/>
      <c r="Q7628" s="20"/>
      <c r="R7628" s="7"/>
    </row>
    <row r="7629" ht="70.35" customHeight="1">
      <c r="A7629" s="27"/>
      <c r="B7629" s="18"/>
      <c r="C7629" s="2"/>
      <c r="D7629" s="6"/>
      <c r="E7629" s="3"/>
      <c r="F7629" s="3"/>
      <c r="G7629" s="6"/>
      <c r="H7629" s="6"/>
      <c r="I7629" s="6"/>
      <c r="J7629" s="8"/>
      <c r="K7629" s="8"/>
      <c r="L7629" s="8"/>
      <c r="M7629" s="8"/>
      <c r="N7629" s="5"/>
      <c r="O7629" s="21"/>
      <c r="P7629" s="20"/>
      <c r="Q7629" s="20"/>
      <c r="R7629" s="7"/>
    </row>
    <row r="7630" ht="70.35" customHeight="1">
      <c r="A7630" s="27"/>
      <c r="B7630" s="18"/>
      <c r="C7630" s="2"/>
      <c r="D7630" s="6"/>
      <c r="E7630" s="3"/>
      <c r="F7630" s="3"/>
      <c r="G7630" s="6"/>
      <c r="H7630" s="6"/>
      <c r="I7630" s="6"/>
      <c r="J7630" s="8"/>
      <c r="K7630" s="8"/>
      <c r="L7630" s="8"/>
      <c r="M7630" s="8"/>
      <c r="N7630" s="5"/>
      <c r="O7630" s="21"/>
      <c r="P7630" s="20"/>
      <c r="Q7630" s="20"/>
      <c r="R7630" s="7"/>
    </row>
    <row r="7631" ht="70.35" customHeight="1">
      <c r="A7631" s="27"/>
      <c r="B7631" s="18"/>
      <c r="C7631" s="2"/>
      <c r="D7631" s="6"/>
      <c r="E7631" s="3"/>
      <c r="F7631" s="3"/>
      <c r="G7631" s="6"/>
      <c r="H7631" s="6"/>
      <c r="I7631" s="6"/>
      <c r="J7631" s="8"/>
      <c r="K7631" s="8"/>
      <c r="L7631" s="8"/>
      <c r="M7631" s="8"/>
      <c r="N7631" s="5"/>
      <c r="O7631" s="21"/>
      <c r="P7631" s="20"/>
      <c r="Q7631" s="20"/>
      <c r="R7631" s="7"/>
    </row>
    <row r="7632" ht="70.35" customHeight="1">
      <c r="A7632" s="27"/>
      <c r="B7632" s="18"/>
      <c r="C7632" s="2"/>
      <c r="D7632" s="6"/>
      <c r="E7632" s="3"/>
      <c r="F7632" s="3"/>
      <c r="G7632" s="6"/>
      <c r="H7632" s="6"/>
      <c r="I7632" s="6"/>
      <c r="J7632" s="8"/>
      <c r="K7632" s="8"/>
      <c r="L7632" s="8"/>
      <c r="M7632" s="8"/>
      <c r="N7632" s="5"/>
      <c r="O7632" s="21"/>
      <c r="P7632" s="20"/>
      <c r="Q7632" s="20"/>
      <c r="R7632" s="7"/>
    </row>
    <row r="7633" ht="70.35" customHeight="1">
      <c r="A7633" s="27"/>
      <c r="B7633" s="18"/>
      <c r="C7633" s="2"/>
      <c r="D7633" s="6"/>
      <c r="E7633" s="3"/>
      <c r="F7633" s="3"/>
      <c r="G7633" s="6"/>
      <c r="H7633" s="6"/>
      <c r="I7633" s="6"/>
      <c r="J7633" s="8"/>
      <c r="K7633" s="8"/>
      <c r="L7633" s="8"/>
      <c r="M7633" s="8"/>
      <c r="N7633" s="5"/>
      <c r="O7633" s="21"/>
      <c r="P7633" s="20"/>
      <c r="Q7633" s="20"/>
      <c r="R7633" s="7"/>
    </row>
    <row r="7634" ht="70.35" customHeight="1">
      <c r="A7634" s="27"/>
      <c r="B7634" s="18"/>
      <c r="C7634" s="2"/>
      <c r="D7634" s="6"/>
      <c r="E7634" s="3"/>
      <c r="F7634" s="3"/>
      <c r="G7634" s="6"/>
      <c r="H7634" s="6"/>
      <c r="I7634" s="6"/>
      <c r="J7634" s="8"/>
      <c r="K7634" s="8"/>
      <c r="L7634" s="8"/>
      <c r="M7634" s="8"/>
      <c r="N7634" s="5"/>
      <c r="O7634" s="21"/>
      <c r="P7634" s="20"/>
      <c r="Q7634" s="20"/>
      <c r="R7634" s="7"/>
    </row>
    <row r="7635" ht="70.35" customHeight="1">
      <c r="A7635" s="27"/>
      <c r="B7635" s="18"/>
      <c r="C7635" s="2"/>
      <c r="D7635" s="6"/>
      <c r="E7635" s="3"/>
      <c r="F7635" s="3"/>
      <c r="G7635" s="6"/>
      <c r="H7635" s="6"/>
      <c r="I7635" s="6"/>
      <c r="J7635" s="8"/>
      <c r="K7635" s="8"/>
      <c r="L7635" s="8"/>
      <c r="M7635" s="8"/>
      <c r="N7635" s="5"/>
      <c r="O7635" s="21"/>
      <c r="P7635" s="20"/>
      <c r="Q7635" s="20"/>
      <c r="R7635" s="7"/>
    </row>
    <row r="7636" ht="70.35" customHeight="1">
      <c r="A7636" s="27"/>
      <c r="B7636" s="18"/>
      <c r="C7636" s="2"/>
      <c r="D7636" s="6"/>
      <c r="E7636" s="3"/>
      <c r="F7636" s="3"/>
      <c r="G7636" s="6"/>
      <c r="H7636" s="6"/>
      <c r="I7636" s="6"/>
      <c r="J7636" s="8"/>
      <c r="K7636" s="8"/>
      <c r="L7636" s="8"/>
      <c r="M7636" s="8"/>
      <c r="N7636" s="5"/>
      <c r="O7636" s="21"/>
      <c r="P7636" s="20"/>
      <c r="Q7636" s="20"/>
      <c r="R7636" s="7"/>
    </row>
    <row r="7637" ht="70.35" customHeight="1">
      <c r="A7637" s="27"/>
      <c r="B7637" s="18"/>
      <c r="C7637" s="2"/>
      <c r="D7637" s="6"/>
      <c r="E7637" s="3"/>
      <c r="F7637" s="3"/>
      <c r="G7637" s="6"/>
      <c r="H7637" s="6"/>
      <c r="I7637" s="6"/>
      <c r="J7637" s="8"/>
      <c r="K7637" s="8"/>
      <c r="L7637" s="8"/>
      <c r="M7637" s="8"/>
      <c r="N7637" s="5"/>
      <c r="O7637" s="21"/>
      <c r="P7637" s="20"/>
      <c r="Q7637" s="20"/>
      <c r="R7637" s="7"/>
    </row>
    <row r="7638" ht="70.35" customHeight="1">
      <c r="A7638" s="27"/>
      <c r="B7638" s="18"/>
      <c r="C7638" s="2"/>
      <c r="D7638" s="6"/>
      <c r="E7638" s="3"/>
      <c r="F7638" s="3"/>
      <c r="G7638" s="6"/>
      <c r="H7638" s="6"/>
      <c r="I7638" s="6"/>
      <c r="J7638" s="8"/>
      <c r="K7638" s="8"/>
      <c r="L7638" s="8"/>
      <c r="M7638" s="8"/>
      <c r="N7638" s="5"/>
      <c r="O7638" s="21"/>
      <c r="P7638" s="20"/>
      <c r="Q7638" s="20"/>
      <c r="R7638" s="7"/>
    </row>
    <row r="7639" ht="70.35" customHeight="1">
      <c r="A7639" s="27"/>
      <c r="B7639" s="18"/>
      <c r="C7639" s="2"/>
      <c r="D7639" s="6"/>
      <c r="E7639" s="3"/>
      <c r="F7639" s="3"/>
      <c r="G7639" s="6"/>
      <c r="H7639" s="6"/>
      <c r="I7639" s="6"/>
      <c r="J7639" s="8"/>
      <c r="K7639" s="8"/>
      <c r="L7639" s="8"/>
      <c r="M7639" s="8"/>
      <c r="N7639" s="5"/>
      <c r="O7639" s="21"/>
      <c r="P7639" s="20"/>
      <c r="Q7639" s="20"/>
      <c r="R7639" s="7"/>
    </row>
    <row r="7640" ht="70.35" customHeight="1">
      <c r="A7640" s="27"/>
      <c r="B7640" s="18"/>
      <c r="C7640" s="2"/>
      <c r="D7640" s="6"/>
      <c r="E7640" s="3"/>
      <c r="F7640" s="3"/>
      <c r="G7640" s="6"/>
      <c r="H7640" s="6"/>
      <c r="I7640" s="6"/>
      <c r="J7640" s="8"/>
      <c r="K7640" s="8"/>
      <c r="L7640" s="8"/>
      <c r="M7640" s="8"/>
      <c r="N7640" s="5"/>
      <c r="O7640" s="21"/>
      <c r="P7640" s="20"/>
      <c r="Q7640" s="20"/>
      <c r="R7640" s="7"/>
    </row>
    <row r="7641" ht="70.35" customHeight="1">
      <c r="A7641" s="27"/>
      <c r="B7641" s="18"/>
      <c r="C7641" s="2"/>
      <c r="D7641" s="6"/>
      <c r="E7641" s="3"/>
      <c r="F7641" s="3"/>
      <c r="G7641" s="6"/>
      <c r="H7641" s="6"/>
      <c r="I7641" s="6"/>
      <c r="J7641" s="8"/>
      <c r="K7641" s="8"/>
      <c r="L7641" s="8"/>
      <c r="M7641" s="8"/>
      <c r="N7641" s="5"/>
      <c r="O7641" s="21"/>
      <c r="P7641" s="20"/>
      <c r="Q7641" s="20"/>
      <c r="R7641" s="7"/>
    </row>
    <row r="7642" ht="70.35" customHeight="1">
      <c r="A7642" s="27"/>
      <c r="B7642" s="18"/>
      <c r="C7642" s="2"/>
      <c r="D7642" s="6"/>
      <c r="E7642" s="3"/>
      <c r="F7642" s="3"/>
      <c r="G7642" s="6"/>
      <c r="H7642" s="6"/>
      <c r="I7642" s="6"/>
      <c r="J7642" s="8"/>
      <c r="K7642" s="8"/>
      <c r="L7642" s="8"/>
      <c r="M7642" s="8"/>
      <c r="N7642" s="5"/>
      <c r="O7642" s="21"/>
      <c r="P7642" s="20"/>
      <c r="Q7642" s="20"/>
      <c r="R7642" s="7"/>
    </row>
    <row r="7643" ht="70.35" customHeight="1">
      <c r="A7643" s="27"/>
      <c r="B7643" s="18"/>
      <c r="C7643" s="2"/>
      <c r="D7643" s="6"/>
      <c r="E7643" s="3"/>
      <c r="F7643" s="3"/>
      <c r="G7643" s="6"/>
      <c r="H7643" s="6"/>
      <c r="I7643" s="6"/>
      <c r="J7643" s="8"/>
      <c r="K7643" s="8"/>
      <c r="L7643" s="8"/>
      <c r="M7643" s="8"/>
      <c r="N7643" s="5"/>
      <c r="O7643" s="21"/>
      <c r="P7643" s="20"/>
      <c r="Q7643" s="20"/>
      <c r="R7643" s="7"/>
    </row>
    <row r="7644" ht="70.35" customHeight="1">
      <c r="A7644" s="27"/>
      <c r="B7644" s="18"/>
      <c r="C7644" s="2"/>
      <c r="D7644" s="6"/>
      <c r="E7644" s="3"/>
      <c r="F7644" s="3"/>
      <c r="G7644" s="6"/>
      <c r="H7644" s="6"/>
      <c r="I7644" s="6"/>
      <c r="J7644" s="8"/>
      <c r="K7644" s="8"/>
      <c r="L7644" s="8"/>
      <c r="M7644" s="8"/>
      <c r="N7644" s="5"/>
      <c r="O7644" s="21"/>
      <c r="P7644" s="20"/>
      <c r="Q7644" s="20"/>
      <c r="R7644" s="7"/>
    </row>
    <row r="7645" ht="70.35" customHeight="1">
      <c r="A7645" s="27"/>
      <c r="B7645" s="18"/>
      <c r="C7645" s="2"/>
      <c r="D7645" s="6"/>
      <c r="E7645" s="3"/>
      <c r="F7645" s="3"/>
      <c r="G7645" s="6"/>
      <c r="H7645" s="6"/>
      <c r="I7645" s="6"/>
      <c r="J7645" s="8"/>
      <c r="K7645" s="8"/>
      <c r="L7645" s="8"/>
      <c r="M7645" s="8"/>
      <c r="N7645" s="5"/>
      <c r="O7645" s="21"/>
      <c r="P7645" s="20"/>
      <c r="Q7645" s="20"/>
      <c r="R7645" s="7"/>
    </row>
    <row r="7646" ht="70.35" customHeight="1">
      <c r="A7646" s="27"/>
      <c r="B7646" s="18"/>
      <c r="C7646" s="2"/>
      <c r="D7646" s="6"/>
      <c r="E7646" s="3"/>
      <c r="F7646" s="3"/>
      <c r="G7646" s="6"/>
      <c r="H7646" s="6"/>
      <c r="I7646" s="6"/>
      <c r="J7646" s="8"/>
      <c r="K7646" s="8"/>
      <c r="L7646" s="8"/>
      <c r="M7646" s="8"/>
      <c r="N7646" s="5"/>
      <c r="O7646" s="21"/>
      <c r="P7646" s="20"/>
      <c r="Q7646" s="20"/>
      <c r="R7646" s="7"/>
    </row>
    <row r="7647" ht="70.35" customHeight="1">
      <c r="A7647" s="27"/>
      <c r="B7647" s="18"/>
      <c r="C7647" s="2"/>
      <c r="D7647" s="6"/>
      <c r="E7647" s="3"/>
      <c r="F7647" s="3"/>
      <c r="G7647" s="6"/>
      <c r="H7647" s="6"/>
      <c r="I7647" s="6"/>
      <c r="J7647" s="8"/>
      <c r="K7647" s="8"/>
      <c r="L7647" s="8"/>
      <c r="M7647" s="8"/>
      <c r="N7647" s="5"/>
      <c r="O7647" s="21"/>
      <c r="P7647" s="20"/>
      <c r="Q7647" s="20"/>
      <c r="R7647" s="7"/>
    </row>
    <row r="7648" ht="70.35" customHeight="1">
      <c r="A7648" s="27"/>
      <c r="B7648" s="18"/>
      <c r="C7648" s="2"/>
      <c r="D7648" s="6"/>
      <c r="E7648" s="3"/>
      <c r="F7648" s="3"/>
      <c r="G7648" s="6"/>
      <c r="H7648" s="6"/>
      <c r="I7648" s="6"/>
      <c r="J7648" s="8"/>
      <c r="K7648" s="8"/>
      <c r="L7648" s="8"/>
      <c r="M7648" s="8"/>
      <c r="N7648" s="5"/>
      <c r="O7648" s="21"/>
      <c r="P7648" s="20"/>
      <c r="Q7648" s="20"/>
      <c r="R7648" s="7"/>
    </row>
    <row r="7649" ht="70.35" customHeight="1">
      <c r="A7649" s="27"/>
      <c r="B7649" s="18"/>
      <c r="C7649" s="2"/>
      <c r="D7649" s="6"/>
      <c r="E7649" s="3"/>
      <c r="F7649" s="3"/>
      <c r="G7649" s="6"/>
      <c r="H7649" s="6"/>
      <c r="I7649" s="6"/>
      <c r="J7649" s="8"/>
      <c r="K7649" s="8"/>
      <c r="L7649" s="8"/>
      <c r="M7649" s="8"/>
      <c r="N7649" s="5"/>
      <c r="O7649" s="21"/>
      <c r="P7649" s="20"/>
      <c r="Q7649" s="20"/>
      <c r="R7649" s="7"/>
    </row>
    <row r="7650" ht="70.35" customHeight="1">
      <c r="A7650" s="27"/>
      <c r="B7650" s="18"/>
      <c r="C7650" s="2"/>
      <c r="D7650" s="6"/>
      <c r="E7650" s="3"/>
      <c r="F7650" s="3"/>
      <c r="G7650" s="6"/>
      <c r="H7650" s="6"/>
      <c r="I7650" s="6"/>
      <c r="J7650" s="8"/>
      <c r="K7650" s="8"/>
      <c r="L7650" s="8"/>
      <c r="M7650" s="8"/>
      <c r="N7650" s="5"/>
      <c r="O7650" s="21"/>
      <c r="P7650" s="20"/>
      <c r="Q7650" s="20"/>
      <c r="R7650" s="7"/>
    </row>
    <row r="7651" ht="70.35" customHeight="1">
      <c r="A7651" s="27"/>
      <c r="B7651" s="18"/>
      <c r="C7651" s="2"/>
      <c r="D7651" s="6"/>
      <c r="E7651" s="3"/>
      <c r="F7651" s="3"/>
      <c r="G7651" s="6"/>
      <c r="H7651" s="6"/>
      <c r="I7651" s="6"/>
      <c r="J7651" s="8"/>
      <c r="K7651" s="8"/>
      <c r="L7651" s="8"/>
      <c r="M7651" s="8"/>
      <c r="N7651" s="5"/>
      <c r="O7651" s="21"/>
      <c r="P7651" s="20"/>
      <c r="Q7651" s="20"/>
      <c r="R7651" s="7"/>
    </row>
    <row r="7652" ht="70.35" customHeight="1">
      <c r="A7652" s="27"/>
      <c r="B7652" s="18"/>
      <c r="C7652" s="2"/>
      <c r="D7652" s="6"/>
      <c r="E7652" s="3"/>
      <c r="F7652" s="3"/>
      <c r="G7652" s="6"/>
      <c r="H7652" s="6"/>
      <c r="I7652" s="6"/>
      <c r="J7652" s="8"/>
      <c r="K7652" s="8"/>
      <c r="L7652" s="8"/>
      <c r="M7652" s="8"/>
      <c r="N7652" s="5"/>
      <c r="O7652" s="21"/>
      <c r="P7652" s="20"/>
      <c r="Q7652" s="20"/>
      <c r="R7652" s="7"/>
    </row>
    <row r="7653" ht="70.35" customHeight="1">
      <c r="A7653" s="27"/>
      <c r="B7653" s="18"/>
      <c r="C7653" s="2"/>
      <c r="D7653" s="6"/>
      <c r="E7653" s="3"/>
      <c r="F7653" s="3"/>
      <c r="G7653" s="6"/>
      <c r="H7653" s="6"/>
      <c r="I7653" s="6"/>
      <c r="J7653" s="8"/>
      <c r="K7653" s="8"/>
      <c r="L7653" s="8"/>
      <c r="M7653" s="8"/>
      <c r="N7653" s="5"/>
      <c r="O7653" s="21"/>
      <c r="P7653" s="20"/>
      <c r="Q7653" s="20"/>
      <c r="R7653" s="7"/>
    </row>
    <row r="7654" ht="70.35" customHeight="1">
      <c r="A7654" s="27"/>
      <c r="B7654" s="18"/>
      <c r="C7654" s="2"/>
      <c r="D7654" s="6"/>
      <c r="E7654" s="3"/>
      <c r="F7654" s="3"/>
      <c r="G7654" s="6"/>
      <c r="H7654" s="6"/>
      <c r="I7654" s="6"/>
      <c r="J7654" s="8"/>
      <c r="K7654" s="8"/>
      <c r="L7654" s="8"/>
      <c r="M7654" s="8"/>
      <c r="N7654" s="5"/>
      <c r="O7654" s="21"/>
      <c r="P7654" s="20"/>
      <c r="Q7654" s="20"/>
      <c r="R7654" s="7"/>
    </row>
    <row r="7655" ht="70.35" customHeight="1">
      <c r="A7655" s="27"/>
      <c r="B7655" s="18"/>
      <c r="C7655" s="2"/>
      <c r="D7655" s="6"/>
      <c r="E7655" s="3"/>
      <c r="F7655" s="3"/>
      <c r="G7655" s="6"/>
      <c r="H7655" s="6"/>
      <c r="I7655" s="6"/>
      <c r="J7655" s="8"/>
      <c r="K7655" s="8"/>
      <c r="L7655" s="8"/>
      <c r="M7655" s="8"/>
      <c r="N7655" s="5"/>
      <c r="O7655" s="21"/>
      <c r="P7655" s="20"/>
      <c r="Q7655" s="20"/>
      <c r="R7655" s="7"/>
    </row>
    <row r="7656" ht="70.35" customHeight="1">
      <c r="A7656" s="27"/>
      <c r="B7656" s="18"/>
      <c r="C7656" s="2"/>
      <c r="D7656" s="6"/>
      <c r="E7656" s="3"/>
      <c r="F7656" s="3"/>
      <c r="G7656" s="6"/>
      <c r="H7656" s="6"/>
      <c r="I7656" s="6"/>
      <c r="J7656" s="8"/>
      <c r="K7656" s="8"/>
      <c r="L7656" s="8"/>
      <c r="M7656" s="8"/>
      <c r="N7656" s="5"/>
      <c r="O7656" s="21"/>
      <c r="P7656" s="20"/>
      <c r="Q7656" s="20"/>
      <c r="R7656" s="7"/>
    </row>
    <row r="7657" ht="70.35" customHeight="1">
      <c r="A7657" s="27"/>
      <c r="B7657" s="18"/>
      <c r="C7657" s="2"/>
      <c r="D7657" s="6"/>
      <c r="E7657" s="3"/>
      <c r="F7657" s="3"/>
      <c r="G7657" s="6"/>
      <c r="H7657" s="6"/>
      <c r="I7657" s="6"/>
      <c r="J7657" s="8"/>
      <c r="K7657" s="8"/>
      <c r="L7657" s="8"/>
      <c r="M7657" s="8"/>
      <c r="N7657" s="5"/>
      <c r="O7657" s="21"/>
      <c r="P7657" s="20"/>
      <c r="Q7657" s="20"/>
      <c r="R7657" s="7"/>
    </row>
    <row r="7658" ht="70.35" customHeight="1">
      <c r="A7658" s="27"/>
      <c r="B7658" s="18"/>
      <c r="C7658" s="2"/>
      <c r="D7658" s="6"/>
      <c r="E7658" s="3"/>
      <c r="F7658" s="3"/>
      <c r="G7658" s="6"/>
      <c r="H7658" s="6"/>
      <c r="I7658" s="6"/>
      <c r="J7658" s="8"/>
      <c r="K7658" s="8"/>
      <c r="L7658" s="8"/>
      <c r="M7658" s="8"/>
      <c r="N7658" s="5"/>
      <c r="O7658" s="21"/>
      <c r="P7658" s="20"/>
      <c r="Q7658" s="20"/>
      <c r="R7658" s="7"/>
    </row>
    <row r="7659" ht="70.35" customHeight="1">
      <c r="A7659" s="27"/>
      <c r="B7659" s="18"/>
      <c r="C7659" s="2"/>
      <c r="D7659" s="6"/>
      <c r="E7659" s="3"/>
      <c r="F7659" s="3"/>
      <c r="G7659" s="6"/>
      <c r="H7659" s="6"/>
      <c r="I7659" s="6"/>
      <c r="J7659" s="8"/>
      <c r="K7659" s="8"/>
      <c r="L7659" s="8"/>
      <c r="M7659" s="8"/>
      <c r="N7659" s="5"/>
      <c r="O7659" s="21"/>
      <c r="P7659" s="20"/>
      <c r="Q7659" s="20"/>
      <c r="R7659" s="7"/>
    </row>
    <row r="7660" ht="70.35" customHeight="1">
      <c r="A7660" s="27"/>
      <c r="B7660" s="18"/>
      <c r="C7660" s="2"/>
      <c r="D7660" s="6"/>
      <c r="E7660" s="3"/>
      <c r="F7660" s="3"/>
      <c r="G7660" s="6"/>
      <c r="H7660" s="6"/>
      <c r="I7660" s="6"/>
      <c r="J7660" s="8"/>
      <c r="K7660" s="8"/>
      <c r="L7660" s="8"/>
      <c r="M7660" s="8"/>
      <c r="N7660" s="5"/>
      <c r="O7660" s="21"/>
      <c r="P7660" s="20"/>
      <c r="Q7660" s="20"/>
      <c r="R7660" s="7"/>
    </row>
    <row r="7661" ht="70.35" customHeight="1">
      <c r="A7661" s="27"/>
      <c r="B7661" s="18"/>
      <c r="C7661" s="2"/>
      <c r="D7661" s="6"/>
      <c r="E7661" s="3"/>
      <c r="F7661" s="3"/>
      <c r="G7661" s="6"/>
      <c r="H7661" s="6"/>
      <c r="I7661" s="6"/>
      <c r="J7661" s="8"/>
      <c r="K7661" s="8"/>
      <c r="L7661" s="8"/>
      <c r="M7661" s="8"/>
      <c r="N7661" s="5"/>
      <c r="O7661" s="21"/>
      <c r="P7661" s="20"/>
      <c r="Q7661" s="20"/>
      <c r="R7661" s="7"/>
    </row>
    <row r="7662" ht="70.35" customHeight="1">
      <c r="A7662" s="27"/>
      <c r="B7662" s="18"/>
      <c r="C7662" s="2"/>
      <c r="D7662" s="6"/>
      <c r="E7662" s="3"/>
      <c r="F7662" s="3"/>
      <c r="G7662" s="6"/>
      <c r="H7662" s="6"/>
      <c r="I7662" s="6"/>
      <c r="J7662" s="8"/>
      <c r="K7662" s="8"/>
      <c r="L7662" s="8"/>
      <c r="M7662" s="8"/>
      <c r="N7662" s="5"/>
      <c r="O7662" s="21"/>
      <c r="P7662" s="20"/>
      <c r="Q7662" s="20"/>
      <c r="R7662" s="7"/>
    </row>
    <row r="7663" ht="70.35" customHeight="1">
      <c r="A7663" s="27"/>
      <c r="B7663" s="18"/>
      <c r="C7663" s="2"/>
      <c r="D7663" s="6"/>
      <c r="E7663" s="3"/>
      <c r="F7663" s="3"/>
      <c r="G7663" s="6"/>
      <c r="H7663" s="6"/>
      <c r="I7663" s="6"/>
      <c r="J7663" s="8"/>
      <c r="K7663" s="8"/>
      <c r="L7663" s="8"/>
      <c r="M7663" s="8"/>
      <c r="N7663" s="5"/>
      <c r="O7663" s="21"/>
      <c r="P7663" s="20"/>
      <c r="Q7663" s="20"/>
      <c r="R7663" s="7"/>
    </row>
    <row r="7664" ht="70.35" customHeight="1">
      <c r="A7664" s="27"/>
      <c r="B7664" s="18"/>
      <c r="C7664" s="2"/>
      <c r="D7664" s="6"/>
      <c r="E7664" s="3"/>
      <c r="F7664" s="3"/>
      <c r="G7664" s="6"/>
      <c r="H7664" s="6"/>
      <c r="I7664" s="6"/>
      <c r="J7664" s="8"/>
      <c r="K7664" s="8"/>
      <c r="L7664" s="8"/>
      <c r="M7664" s="8"/>
      <c r="N7664" s="5"/>
      <c r="O7664" s="21"/>
      <c r="P7664" s="20"/>
      <c r="Q7664" s="20"/>
      <c r="R7664" s="7"/>
    </row>
    <row r="7665" ht="70.35" customHeight="1">
      <c r="A7665" s="27"/>
      <c r="B7665" s="18"/>
      <c r="C7665" s="2"/>
      <c r="D7665" s="6"/>
      <c r="E7665" s="3"/>
      <c r="F7665" s="3"/>
      <c r="G7665" s="6"/>
      <c r="H7665" s="6"/>
      <c r="I7665" s="6"/>
      <c r="J7665" s="8"/>
      <c r="K7665" s="8"/>
      <c r="L7665" s="8"/>
      <c r="M7665" s="8"/>
      <c r="N7665" s="5"/>
      <c r="O7665" s="21"/>
      <c r="P7665" s="20"/>
      <c r="Q7665" s="20"/>
      <c r="R7665" s="7"/>
    </row>
    <row r="7666" ht="70.35" customHeight="1">
      <c r="A7666" s="27"/>
      <c r="B7666" s="18"/>
      <c r="C7666" s="2"/>
      <c r="D7666" s="6"/>
      <c r="E7666" s="3"/>
      <c r="F7666" s="3"/>
      <c r="G7666" s="6"/>
      <c r="H7666" s="6"/>
      <c r="I7666" s="6"/>
      <c r="J7666" s="8"/>
      <c r="K7666" s="8"/>
      <c r="L7666" s="8"/>
      <c r="M7666" s="8"/>
      <c r="N7666" s="5"/>
      <c r="O7666" s="21"/>
      <c r="P7666" s="20"/>
      <c r="Q7666" s="20"/>
      <c r="R7666" s="7"/>
    </row>
    <row r="7667" ht="70.35" customHeight="1">
      <c r="A7667" s="27"/>
      <c r="B7667" s="18"/>
      <c r="C7667" s="2"/>
      <c r="D7667" s="6"/>
      <c r="E7667" s="3"/>
      <c r="F7667" s="3"/>
      <c r="G7667" s="6"/>
      <c r="H7667" s="6"/>
      <c r="I7667" s="6"/>
      <c r="J7667" s="8"/>
      <c r="K7667" s="8"/>
      <c r="L7667" s="8"/>
      <c r="M7667" s="8"/>
      <c r="N7667" s="5"/>
      <c r="O7667" s="21"/>
      <c r="P7667" s="20"/>
      <c r="Q7667" s="20"/>
      <c r="R7667" s="7"/>
    </row>
    <row r="7668" ht="70.35" customHeight="1">
      <c r="A7668" s="27"/>
      <c r="B7668" s="18"/>
      <c r="C7668" s="2"/>
      <c r="D7668" s="6"/>
      <c r="E7668" s="3"/>
      <c r="F7668" s="3"/>
      <c r="G7668" s="6"/>
      <c r="H7668" s="6"/>
      <c r="I7668" s="6"/>
      <c r="J7668" s="8"/>
      <c r="K7668" s="8"/>
      <c r="L7668" s="8"/>
      <c r="M7668" s="8"/>
      <c r="N7668" s="5"/>
      <c r="O7668" s="21"/>
      <c r="P7668" s="20"/>
      <c r="Q7668" s="20"/>
      <c r="R7668" s="7"/>
    </row>
    <row r="7669" ht="70.35" customHeight="1">
      <c r="A7669" s="27"/>
      <c r="B7669" s="18"/>
      <c r="C7669" s="2"/>
      <c r="D7669" s="6"/>
      <c r="E7669" s="3"/>
      <c r="F7669" s="3"/>
      <c r="G7669" s="6"/>
      <c r="H7669" s="6"/>
      <c r="I7669" s="6"/>
      <c r="J7669" s="8"/>
      <c r="K7669" s="8"/>
      <c r="L7669" s="8"/>
      <c r="M7669" s="8"/>
      <c r="N7669" s="5"/>
      <c r="O7669" s="21"/>
      <c r="P7669" s="20"/>
      <c r="Q7669" s="20"/>
      <c r="R7669" s="7"/>
    </row>
    <row r="7670" ht="70.35" customHeight="1">
      <c r="A7670" s="27"/>
      <c r="B7670" s="18"/>
      <c r="C7670" s="2"/>
      <c r="D7670" s="6"/>
      <c r="E7670" s="3"/>
      <c r="F7670" s="3"/>
      <c r="G7670" s="6"/>
      <c r="H7670" s="6"/>
      <c r="I7670" s="6"/>
      <c r="J7670" s="8"/>
      <c r="K7670" s="8"/>
      <c r="L7670" s="8"/>
      <c r="M7670" s="8"/>
      <c r="N7670" s="5"/>
      <c r="O7670" s="21"/>
      <c r="P7670" s="20"/>
      <c r="Q7670" s="20"/>
      <c r="R7670" s="7"/>
    </row>
    <row r="7671" ht="70.35" customHeight="1">
      <c r="A7671" s="27"/>
      <c r="B7671" s="18"/>
      <c r="C7671" s="2"/>
      <c r="D7671" s="6"/>
      <c r="E7671" s="3"/>
      <c r="F7671" s="3"/>
      <c r="G7671" s="6"/>
      <c r="H7671" s="6"/>
      <c r="I7671" s="6"/>
      <c r="J7671" s="8"/>
      <c r="K7671" s="8"/>
      <c r="L7671" s="8"/>
      <c r="M7671" s="8"/>
      <c r="N7671" s="5"/>
      <c r="O7671" s="21"/>
      <c r="P7671" s="20"/>
      <c r="Q7671" s="20"/>
      <c r="R7671" s="7"/>
    </row>
    <row r="7672" ht="70.35" customHeight="1">
      <c r="A7672" s="27"/>
      <c r="B7672" s="18"/>
      <c r="C7672" s="2"/>
      <c r="D7672" s="6"/>
      <c r="E7672" s="3"/>
      <c r="F7672" s="3"/>
      <c r="G7672" s="6"/>
      <c r="H7672" s="6"/>
      <c r="I7672" s="6"/>
      <c r="J7672" s="8"/>
      <c r="K7672" s="8"/>
      <c r="L7672" s="8"/>
      <c r="M7672" s="8"/>
      <c r="N7672" s="5"/>
      <c r="O7672" s="21"/>
      <c r="P7672" s="20"/>
      <c r="Q7672" s="20"/>
      <c r="R7672" s="7"/>
    </row>
    <row r="7673" ht="70.35" customHeight="1">
      <c r="A7673" s="27"/>
      <c r="B7673" s="18"/>
      <c r="C7673" s="2"/>
      <c r="D7673" s="6"/>
      <c r="E7673" s="3"/>
      <c r="F7673" s="3"/>
      <c r="G7673" s="6"/>
      <c r="H7673" s="6"/>
      <c r="I7673" s="6"/>
      <c r="J7673" s="8"/>
      <c r="K7673" s="8"/>
      <c r="L7673" s="8"/>
      <c r="M7673" s="8"/>
      <c r="N7673" s="5"/>
      <c r="O7673" s="21"/>
      <c r="P7673" s="20"/>
      <c r="Q7673" s="20"/>
      <c r="R7673" s="7"/>
    </row>
    <row r="7674" ht="70.35" customHeight="1">
      <c r="A7674" s="27"/>
      <c r="B7674" s="18"/>
      <c r="C7674" s="2"/>
      <c r="D7674" s="6"/>
      <c r="E7674" s="3"/>
      <c r="F7674" s="3"/>
      <c r="G7674" s="6"/>
      <c r="H7674" s="6"/>
      <c r="I7674" s="6"/>
      <c r="J7674" s="8"/>
      <c r="K7674" s="8"/>
      <c r="L7674" s="8"/>
      <c r="M7674" s="8"/>
      <c r="N7674" s="5"/>
      <c r="O7674" s="21"/>
      <c r="P7674" s="20"/>
      <c r="Q7674" s="20"/>
      <c r="R7674" s="7"/>
    </row>
    <row r="7675" ht="70.35" customHeight="1">
      <c r="A7675" s="27"/>
      <c r="B7675" s="18"/>
      <c r="C7675" s="2"/>
      <c r="D7675" s="6"/>
      <c r="E7675" s="3"/>
      <c r="F7675" s="3"/>
      <c r="G7675" s="6"/>
      <c r="H7675" s="6"/>
      <c r="I7675" s="6"/>
      <c r="J7675" s="8"/>
      <c r="K7675" s="8"/>
      <c r="L7675" s="8"/>
      <c r="M7675" s="8"/>
      <c r="N7675" s="5"/>
      <c r="O7675" s="21"/>
      <c r="P7675" s="20"/>
      <c r="Q7675" s="20"/>
      <c r="R7675" s="7"/>
    </row>
    <row r="7676" ht="70.35" customHeight="1">
      <c r="A7676" s="27"/>
      <c r="B7676" s="18"/>
      <c r="C7676" s="2"/>
      <c r="D7676" s="6"/>
      <c r="E7676" s="3"/>
      <c r="F7676" s="3"/>
      <c r="G7676" s="6"/>
      <c r="H7676" s="6"/>
      <c r="I7676" s="6"/>
      <c r="J7676" s="8"/>
      <c r="K7676" s="8"/>
      <c r="L7676" s="8"/>
      <c r="M7676" s="8"/>
      <c r="N7676" s="5"/>
      <c r="O7676" s="21"/>
      <c r="P7676" s="20"/>
      <c r="Q7676" s="20"/>
      <c r="R7676" s="7"/>
    </row>
    <row r="7677" ht="70.35" customHeight="1">
      <c r="A7677" s="27"/>
      <c r="B7677" s="18"/>
      <c r="C7677" s="2"/>
      <c r="D7677" s="6"/>
      <c r="E7677" s="3"/>
      <c r="F7677" s="3"/>
      <c r="G7677" s="6"/>
      <c r="H7677" s="6"/>
      <c r="I7677" s="6"/>
      <c r="J7677" s="8"/>
      <c r="K7677" s="8"/>
      <c r="L7677" s="8"/>
      <c r="M7677" s="8"/>
      <c r="N7677" s="5"/>
      <c r="O7677" s="21"/>
      <c r="P7677" s="20"/>
      <c r="Q7677" s="20"/>
      <c r="R7677" s="7"/>
    </row>
    <row r="7678" ht="70.35" customHeight="1">
      <c r="A7678" s="27"/>
      <c r="B7678" s="18"/>
      <c r="C7678" s="2"/>
      <c r="D7678" s="6"/>
      <c r="E7678" s="3"/>
      <c r="F7678" s="3"/>
      <c r="G7678" s="6"/>
      <c r="H7678" s="6"/>
      <c r="I7678" s="6"/>
      <c r="J7678" s="8"/>
      <c r="K7678" s="8"/>
      <c r="L7678" s="8"/>
      <c r="M7678" s="8"/>
      <c r="N7678" s="5"/>
      <c r="O7678" s="21"/>
      <c r="P7678" s="20"/>
      <c r="Q7678" s="20"/>
      <c r="R7678" s="7"/>
    </row>
    <row r="7679" ht="70.35" customHeight="1">
      <c r="A7679" s="27"/>
      <c r="B7679" s="18"/>
      <c r="C7679" s="2"/>
      <c r="D7679" s="6"/>
      <c r="E7679" s="3"/>
      <c r="F7679" s="3"/>
      <c r="G7679" s="6"/>
      <c r="H7679" s="6"/>
      <c r="I7679" s="6"/>
      <c r="J7679" s="8"/>
      <c r="K7679" s="8"/>
      <c r="L7679" s="8"/>
      <c r="M7679" s="8"/>
      <c r="N7679" s="5"/>
      <c r="O7679" s="21"/>
      <c r="P7679" s="20"/>
      <c r="Q7679" s="20"/>
      <c r="R7679" s="7"/>
    </row>
    <row r="7680" ht="70.35" customHeight="1">
      <c r="A7680" s="27"/>
      <c r="B7680" s="18"/>
      <c r="C7680" s="2"/>
      <c r="D7680" s="6"/>
      <c r="E7680" s="3"/>
      <c r="F7680" s="3"/>
      <c r="G7680" s="6"/>
      <c r="H7680" s="6"/>
      <c r="I7680" s="6"/>
      <c r="J7680" s="8"/>
      <c r="K7680" s="8"/>
      <c r="L7680" s="8"/>
      <c r="M7680" s="8"/>
      <c r="N7680" s="5"/>
      <c r="O7680" s="21"/>
      <c r="P7680" s="20"/>
      <c r="Q7680" s="20"/>
      <c r="R7680" s="7"/>
    </row>
    <row r="7681" ht="70.35" customHeight="1">
      <c r="A7681" s="27"/>
      <c r="B7681" s="18"/>
      <c r="C7681" s="2"/>
      <c r="D7681" s="6"/>
      <c r="E7681" s="3"/>
      <c r="F7681" s="3"/>
      <c r="G7681" s="6"/>
      <c r="H7681" s="6"/>
      <c r="I7681" s="6"/>
      <c r="J7681" s="8"/>
      <c r="K7681" s="8"/>
      <c r="L7681" s="8"/>
      <c r="M7681" s="8"/>
      <c r="N7681" s="5"/>
      <c r="O7681" s="21"/>
      <c r="P7681" s="20"/>
      <c r="Q7681" s="20"/>
      <c r="R7681" s="7"/>
    </row>
    <row r="7682" ht="70.35" customHeight="1">
      <c r="A7682" s="27"/>
      <c r="B7682" s="18"/>
      <c r="C7682" s="2"/>
      <c r="D7682" s="6"/>
      <c r="E7682" s="3"/>
      <c r="F7682" s="3"/>
      <c r="G7682" s="6"/>
      <c r="H7682" s="6"/>
      <c r="I7682" s="6"/>
      <c r="J7682" s="8"/>
      <c r="K7682" s="8"/>
      <c r="L7682" s="8"/>
      <c r="M7682" s="8"/>
      <c r="N7682" s="5"/>
      <c r="O7682" s="21"/>
      <c r="P7682" s="20"/>
      <c r="Q7682" s="20"/>
      <c r="R7682" s="7"/>
    </row>
    <row r="7683" ht="70.35" customHeight="1">
      <c r="A7683" s="27"/>
      <c r="B7683" s="18"/>
      <c r="C7683" s="2"/>
      <c r="D7683" s="6"/>
      <c r="E7683" s="3"/>
      <c r="F7683" s="3"/>
      <c r="G7683" s="6"/>
      <c r="H7683" s="6"/>
      <c r="I7683" s="6"/>
      <c r="J7683" s="8"/>
      <c r="K7683" s="8"/>
      <c r="L7683" s="8"/>
      <c r="M7683" s="8"/>
      <c r="N7683" s="5"/>
      <c r="O7683" s="21"/>
      <c r="P7683" s="20"/>
      <c r="Q7683" s="20"/>
      <c r="R7683" s="7"/>
    </row>
    <row r="7684" ht="70.35" customHeight="1">
      <c r="A7684" s="27"/>
      <c r="B7684" s="18"/>
      <c r="C7684" s="2"/>
      <c r="D7684" s="6"/>
      <c r="E7684" s="3"/>
      <c r="F7684" s="3"/>
      <c r="G7684" s="6"/>
      <c r="H7684" s="6"/>
      <c r="I7684" s="6"/>
      <c r="J7684" s="8"/>
      <c r="K7684" s="8"/>
      <c r="L7684" s="8"/>
      <c r="M7684" s="8"/>
      <c r="N7684" s="5"/>
      <c r="O7684" s="21"/>
      <c r="P7684" s="20"/>
      <c r="Q7684" s="20"/>
      <c r="R7684" s="7"/>
    </row>
    <row r="7685" ht="70.35" customHeight="1">
      <c r="A7685" s="27"/>
      <c r="B7685" s="18"/>
      <c r="C7685" s="2"/>
      <c r="D7685" s="6"/>
      <c r="E7685" s="3"/>
      <c r="F7685" s="3"/>
      <c r="G7685" s="6"/>
      <c r="H7685" s="6"/>
      <c r="I7685" s="6"/>
      <c r="J7685" s="8"/>
      <c r="K7685" s="8"/>
      <c r="L7685" s="8"/>
      <c r="M7685" s="8"/>
      <c r="N7685" s="5"/>
      <c r="O7685" s="21"/>
      <c r="P7685" s="20"/>
      <c r="Q7685" s="20"/>
      <c r="R7685" s="7"/>
    </row>
    <row r="7686" ht="70.35" customHeight="1">
      <c r="A7686" s="27"/>
      <c r="B7686" s="18"/>
      <c r="C7686" s="2"/>
      <c r="D7686" s="6"/>
      <c r="E7686" s="3"/>
      <c r="F7686" s="3"/>
      <c r="G7686" s="6"/>
      <c r="H7686" s="6"/>
      <c r="I7686" s="6"/>
      <c r="J7686" s="8"/>
      <c r="K7686" s="8"/>
      <c r="L7686" s="8"/>
      <c r="M7686" s="8"/>
      <c r="N7686" s="5"/>
      <c r="O7686" s="21"/>
      <c r="P7686" s="20"/>
      <c r="Q7686" s="20"/>
      <c r="R7686" s="7"/>
    </row>
    <row r="7687" ht="70.35" customHeight="1">
      <c r="A7687" s="27"/>
      <c r="B7687" s="18"/>
      <c r="C7687" s="2"/>
      <c r="D7687" s="6"/>
      <c r="E7687" s="3"/>
      <c r="F7687" s="3"/>
      <c r="G7687" s="6"/>
      <c r="H7687" s="6"/>
      <c r="I7687" s="6"/>
      <c r="J7687" s="8"/>
      <c r="K7687" s="8"/>
      <c r="L7687" s="8"/>
      <c r="M7687" s="8"/>
      <c r="N7687" s="5"/>
      <c r="O7687" s="21"/>
      <c r="P7687" s="20"/>
      <c r="Q7687" s="20"/>
      <c r="R7687" s="7"/>
    </row>
    <row r="7688" ht="70.35" customHeight="1">
      <c r="A7688" s="27"/>
      <c r="B7688" s="18"/>
      <c r="C7688" s="2"/>
      <c r="D7688" s="6"/>
      <c r="E7688" s="3"/>
      <c r="F7688" s="3"/>
      <c r="G7688" s="6"/>
      <c r="H7688" s="6"/>
      <c r="I7688" s="6"/>
      <c r="J7688" s="8"/>
      <c r="K7688" s="8"/>
      <c r="L7688" s="8"/>
      <c r="M7688" s="8"/>
      <c r="N7688" s="5"/>
      <c r="O7688" s="21"/>
      <c r="P7688" s="20"/>
      <c r="Q7688" s="20"/>
      <c r="R7688" s="7"/>
    </row>
    <row r="7689" ht="70.35" customHeight="1">
      <c r="A7689" s="27"/>
      <c r="B7689" s="18"/>
      <c r="C7689" s="2"/>
      <c r="D7689" s="6"/>
      <c r="E7689" s="3"/>
      <c r="F7689" s="3"/>
      <c r="G7689" s="6"/>
      <c r="H7689" s="6"/>
      <c r="I7689" s="6"/>
      <c r="J7689" s="8"/>
      <c r="K7689" s="8"/>
      <c r="L7689" s="8"/>
      <c r="M7689" s="8"/>
      <c r="N7689" s="5"/>
      <c r="O7689" s="21"/>
      <c r="P7689" s="20"/>
      <c r="Q7689" s="20"/>
      <c r="R7689" s="7"/>
    </row>
    <row r="7690" ht="70.35" customHeight="1">
      <c r="A7690" s="27"/>
      <c r="B7690" s="18"/>
      <c r="C7690" s="2"/>
      <c r="D7690" s="6"/>
      <c r="E7690" s="3"/>
      <c r="F7690" s="3"/>
      <c r="G7690" s="6"/>
      <c r="H7690" s="6"/>
      <c r="I7690" s="6"/>
      <c r="J7690" s="8"/>
      <c r="K7690" s="8"/>
      <c r="L7690" s="8"/>
      <c r="M7690" s="8"/>
      <c r="N7690" s="5"/>
      <c r="O7690" s="21"/>
      <c r="P7690" s="20"/>
      <c r="Q7690" s="20"/>
      <c r="R7690" s="7"/>
    </row>
    <row r="7691" ht="70.35" customHeight="1">
      <c r="A7691" s="27"/>
      <c r="B7691" s="18"/>
      <c r="C7691" s="2"/>
      <c r="D7691" s="6"/>
      <c r="E7691" s="3"/>
      <c r="F7691" s="3"/>
      <c r="G7691" s="6"/>
      <c r="H7691" s="6"/>
      <c r="I7691" s="6"/>
      <c r="J7691" s="8"/>
      <c r="K7691" s="8"/>
      <c r="L7691" s="8"/>
      <c r="M7691" s="8"/>
      <c r="N7691" s="5"/>
      <c r="O7691" s="21"/>
      <c r="P7691" s="20"/>
      <c r="Q7691" s="20"/>
      <c r="R7691" s="7"/>
    </row>
    <row r="7692" ht="70.35" customHeight="1">
      <c r="A7692" s="27"/>
      <c r="B7692" s="18"/>
      <c r="C7692" s="2"/>
      <c r="D7692" s="6"/>
      <c r="E7692" s="3"/>
      <c r="F7692" s="3"/>
      <c r="G7692" s="6"/>
      <c r="H7692" s="6"/>
      <c r="I7692" s="6"/>
      <c r="J7692" s="8"/>
      <c r="K7692" s="8"/>
      <c r="L7692" s="8"/>
      <c r="M7692" s="8"/>
      <c r="N7692" s="5"/>
      <c r="O7692" s="21"/>
      <c r="P7692" s="20"/>
      <c r="Q7692" s="20"/>
      <c r="R7692" s="7"/>
    </row>
    <row r="7693" ht="70.35" customHeight="1">
      <c r="A7693" s="27"/>
      <c r="B7693" s="18"/>
      <c r="C7693" s="2"/>
      <c r="D7693" s="6"/>
      <c r="E7693" s="3"/>
      <c r="F7693" s="3"/>
      <c r="G7693" s="6"/>
      <c r="H7693" s="6"/>
      <c r="I7693" s="6"/>
      <c r="J7693" s="8"/>
      <c r="K7693" s="8"/>
      <c r="L7693" s="8"/>
      <c r="M7693" s="8"/>
      <c r="N7693" s="5"/>
      <c r="O7693" s="21"/>
      <c r="P7693" s="20"/>
      <c r="Q7693" s="20"/>
      <c r="R7693" s="7"/>
    </row>
    <row r="7694" ht="70.35" customHeight="1">
      <c r="A7694" s="27"/>
      <c r="B7694" s="18"/>
      <c r="C7694" s="2"/>
      <c r="D7694" s="6"/>
      <c r="E7694" s="3"/>
      <c r="F7694" s="3"/>
      <c r="G7694" s="6"/>
      <c r="H7694" s="6"/>
      <c r="I7694" s="6"/>
      <c r="J7694" s="8"/>
      <c r="K7694" s="8"/>
      <c r="L7694" s="8"/>
      <c r="M7694" s="8"/>
      <c r="N7694" s="5"/>
      <c r="O7694" s="21"/>
      <c r="P7694" s="20"/>
      <c r="Q7694" s="20"/>
      <c r="R7694" s="7"/>
    </row>
    <row r="7695" ht="70.35" customHeight="1">
      <c r="A7695" s="27"/>
      <c r="B7695" s="18"/>
      <c r="C7695" s="2"/>
      <c r="D7695" s="6"/>
      <c r="E7695" s="3"/>
      <c r="F7695" s="3"/>
      <c r="G7695" s="6"/>
      <c r="H7695" s="6"/>
      <c r="I7695" s="6"/>
      <c r="J7695" s="8"/>
      <c r="K7695" s="8"/>
      <c r="L7695" s="8"/>
      <c r="M7695" s="8"/>
      <c r="N7695" s="5"/>
      <c r="O7695" s="21"/>
      <c r="P7695" s="20"/>
      <c r="Q7695" s="20"/>
      <c r="R7695" s="7"/>
    </row>
    <row r="7696" ht="70.35" customHeight="1">
      <c r="A7696" s="27"/>
      <c r="B7696" s="18"/>
      <c r="C7696" s="2"/>
      <c r="D7696" s="6"/>
      <c r="E7696" s="3"/>
      <c r="F7696" s="3"/>
      <c r="G7696" s="6"/>
      <c r="H7696" s="6"/>
      <c r="I7696" s="6"/>
      <c r="J7696" s="8"/>
      <c r="K7696" s="8"/>
      <c r="L7696" s="8"/>
      <c r="M7696" s="8"/>
      <c r="N7696" s="5"/>
      <c r="O7696" s="21"/>
      <c r="P7696" s="20"/>
      <c r="Q7696" s="20"/>
      <c r="R7696" s="7"/>
    </row>
    <row r="7697" ht="70.35" customHeight="1">
      <c r="A7697" s="27"/>
      <c r="B7697" s="18"/>
      <c r="C7697" s="2"/>
      <c r="D7697" s="6"/>
      <c r="E7697" s="3"/>
      <c r="F7697" s="3"/>
      <c r="G7697" s="6"/>
      <c r="H7697" s="6"/>
      <c r="I7697" s="6"/>
      <c r="J7697" s="8"/>
      <c r="K7697" s="8"/>
      <c r="L7697" s="8"/>
      <c r="M7697" s="8"/>
      <c r="N7697" s="5"/>
      <c r="O7697" s="21"/>
      <c r="P7697" s="20"/>
      <c r="Q7697" s="20"/>
      <c r="R7697" s="7"/>
    </row>
    <row r="7698" ht="70.35" customHeight="1">
      <c r="A7698" s="27"/>
      <c r="B7698" s="18"/>
      <c r="C7698" s="2"/>
      <c r="D7698" s="6"/>
      <c r="E7698" s="3"/>
      <c r="F7698" s="3"/>
      <c r="G7698" s="6"/>
      <c r="H7698" s="6"/>
      <c r="I7698" s="6"/>
      <c r="J7698" s="8"/>
      <c r="K7698" s="8"/>
      <c r="L7698" s="8"/>
      <c r="M7698" s="8"/>
      <c r="N7698" s="5"/>
      <c r="O7698" s="21"/>
      <c r="P7698" s="20"/>
      <c r="Q7698" s="20"/>
      <c r="R7698" s="7"/>
    </row>
    <row r="7699" ht="70.35" customHeight="1">
      <c r="A7699" s="27"/>
      <c r="B7699" s="18"/>
      <c r="C7699" s="2"/>
      <c r="D7699" s="6"/>
      <c r="E7699" s="3"/>
      <c r="F7699" s="3"/>
      <c r="G7699" s="6"/>
      <c r="H7699" s="6"/>
      <c r="I7699" s="6"/>
      <c r="J7699" s="8"/>
      <c r="K7699" s="8"/>
      <c r="L7699" s="8"/>
      <c r="M7699" s="8"/>
      <c r="N7699" s="5"/>
      <c r="O7699" s="21"/>
      <c r="P7699" s="20"/>
      <c r="Q7699" s="20"/>
      <c r="R7699" s="7"/>
    </row>
    <row r="7700" ht="70.35" customHeight="1">
      <c r="A7700" s="27"/>
      <c r="B7700" s="18"/>
      <c r="C7700" s="2"/>
      <c r="D7700" s="6"/>
      <c r="E7700" s="3"/>
      <c r="F7700" s="3"/>
      <c r="G7700" s="6"/>
      <c r="H7700" s="6"/>
      <c r="I7700" s="6"/>
      <c r="J7700" s="8"/>
      <c r="K7700" s="8"/>
      <c r="L7700" s="8"/>
      <c r="M7700" s="8"/>
      <c r="N7700" s="5"/>
      <c r="O7700" s="21"/>
      <c r="P7700" s="20"/>
      <c r="Q7700" s="20"/>
      <c r="R7700" s="7"/>
    </row>
    <row r="7701" ht="70.35" customHeight="1">
      <c r="A7701" s="27"/>
      <c r="B7701" s="18"/>
      <c r="C7701" s="2"/>
      <c r="D7701" s="6"/>
      <c r="E7701" s="3"/>
      <c r="F7701" s="3"/>
      <c r="G7701" s="6"/>
      <c r="H7701" s="6"/>
      <c r="I7701" s="6"/>
      <c r="J7701" s="8"/>
      <c r="K7701" s="8"/>
      <c r="L7701" s="8"/>
      <c r="M7701" s="8"/>
      <c r="N7701" s="5"/>
      <c r="O7701" s="21"/>
      <c r="P7701" s="20"/>
      <c r="Q7701" s="20"/>
      <c r="R7701" s="7"/>
    </row>
    <row r="7702" ht="70.35" customHeight="1">
      <c r="A7702" s="27"/>
      <c r="B7702" s="18"/>
      <c r="C7702" s="2"/>
      <c r="D7702" s="6"/>
      <c r="E7702" s="3"/>
      <c r="F7702" s="3"/>
      <c r="G7702" s="6"/>
      <c r="H7702" s="6"/>
      <c r="I7702" s="6"/>
      <c r="J7702" s="8"/>
      <c r="K7702" s="8"/>
      <c r="L7702" s="8"/>
      <c r="M7702" s="8"/>
      <c r="N7702" s="5"/>
      <c r="O7702" s="21"/>
      <c r="P7702" s="20"/>
      <c r="Q7702" s="20"/>
      <c r="R7702" s="7"/>
    </row>
    <row r="7703" ht="70.35" customHeight="1">
      <c r="A7703" s="27"/>
      <c r="B7703" s="18"/>
      <c r="C7703" s="2"/>
      <c r="D7703" s="6"/>
      <c r="E7703" s="3"/>
      <c r="F7703" s="3"/>
      <c r="G7703" s="6"/>
      <c r="H7703" s="6"/>
      <c r="I7703" s="6"/>
      <c r="J7703" s="8"/>
      <c r="K7703" s="8"/>
      <c r="L7703" s="8"/>
      <c r="M7703" s="8"/>
      <c r="N7703" s="5"/>
      <c r="O7703" s="21"/>
      <c r="P7703" s="20"/>
      <c r="Q7703" s="20"/>
      <c r="R7703" s="7"/>
    </row>
    <row r="7704" ht="70.35" customHeight="1">
      <c r="A7704" s="27"/>
      <c r="B7704" s="18"/>
      <c r="C7704" s="2"/>
      <c r="D7704" s="6"/>
      <c r="E7704" s="3"/>
      <c r="F7704" s="3"/>
      <c r="G7704" s="6"/>
      <c r="H7704" s="6"/>
      <c r="I7704" s="6"/>
      <c r="J7704" s="8"/>
      <c r="K7704" s="8"/>
      <c r="L7704" s="8"/>
      <c r="M7704" s="8"/>
      <c r="N7704" s="5"/>
      <c r="O7704" s="21"/>
      <c r="P7704" s="20"/>
      <c r="Q7704" s="20"/>
      <c r="R7704" s="7"/>
    </row>
    <row r="7705" ht="70.35" customHeight="1">
      <c r="A7705" s="27"/>
      <c r="B7705" s="18"/>
      <c r="C7705" s="2"/>
      <c r="D7705" s="6"/>
      <c r="E7705" s="3"/>
      <c r="F7705" s="3"/>
      <c r="G7705" s="6"/>
      <c r="H7705" s="6"/>
      <c r="I7705" s="6"/>
      <c r="J7705" s="8"/>
      <c r="K7705" s="8"/>
      <c r="L7705" s="8"/>
      <c r="M7705" s="8"/>
      <c r="N7705" s="5"/>
      <c r="O7705" s="21"/>
      <c r="P7705" s="20"/>
      <c r="Q7705" s="20"/>
      <c r="R7705" s="7"/>
    </row>
    <row r="7706" ht="70.35" customHeight="1">
      <c r="A7706" s="27"/>
      <c r="B7706" s="18"/>
      <c r="C7706" s="2"/>
      <c r="D7706" s="6"/>
      <c r="E7706" s="3"/>
      <c r="F7706" s="3"/>
      <c r="G7706" s="6"/>
      <c r="H7706" s="6"/>
      <c r="I7706" s="6"/>
      <c r="J7706" s="8"/>
      <c r="K7706" s="8"/>
      <c r="L7706" s="8"/>
      <c r="M7706" s="8"/>
      <c r="N7706" s="5"/>
      <c r="O7706" s="21"/>
      <c r="P7706" s="20"/>
      <c r="Q7706" s="20"/>
      <c r="R7706" s="7"/>
    </row>
    <row r="7707" ht="70.35" customHeight="1">
      <c r="A7707" s="27"/>
      <c r="B7707" s="18"/>
      <c r="C7707" s="2"/>
      <c r="D7707" s="6"/>
      <c r="E7707" s="3"/>
      <c r="F7707" s="3"/>
      <c r="G7707" s="6"/>
      <c r="H7707" s="6"/>
      <c r="I7707" s="6"/>
      <c r="J7707" s="8"/>
      <c r="K7707" s="8"/>
      <c r="L7707" s="8"/>
      <c r="M7707" s="8"/>
      <c r="N7707" s="5"/>
      <c r="O7707" s="21"/>
      <c r="P7707" s="20"/>
      <c r="Q7707" s="20"/>
      <c r="R7707" s="7"/>
    </row>
    <row r="7708" ht="70.35" customHeight="1">
      <c r="A7708" s="27"/>
      <c r="B7708" s="18"/>
      <c r="C7708" s="2"/>
      <c r="D7708" s="6"/>
      <c r="E7708" s="3"/>
      <c r="F7708" s="3"/>
      <c r="G7708" s="6"/>
      <c r="H7708" s="6"/>
      <c r="I7708" s="6"/>
      <c r="J7708" s="8"/>
      <c r="K7708" s="8"/>
      <c r="L7708" s="8"/>
      <c r="M7708" s="8"/>
      <c r="N7708" s="5"/>
      <c r="O7708" s="21"/>
      <c r="P7708" s="20"/>
      <c r="Q7708" s="20"/>
      <c r="R7708" s="7"/>
    </row>
    <row r="7709" ht="70.35" customHeight="1">
      <c r="A7709" s="27"/>
      <c r="B7709" s="18"/>
      <c r="C7709" s="2"/>
      <c r="D7709" s="6"/>
      <c r="E7709" s="3"/>
      <c r="F7709" s="3"/>
      <c r="G7709" s="6"/>
      <c r="H7709" s="6"/>
      <c r="I7709" s="6"/>
      <c r="J7709" s="8"/>
      <c r="K7709" s="8"/>
      <c r="L7709" s="8"/>
      <c r="M7709" s="8"/>
      <c r="N7709" s="5"/>
      <c r="O7709" s="21"/>
      <c r="P7709" s="20"/>
      <c r="Q7709" s="20"/>
      <c r="R7709" s="7"/>
    </row>
    <row r="7710" ht="70.35" customHeight="1">
      <c r="A7710" s="27"/>
      <c r="B7710" s="18"/>
      <c r="C7710" s="2"/>
      <c r="D7710" s="6"/>
      <c r="E7710" s="3"/>
      <c r="F7710" s="3"/>
      <c r="G7710" s="6"/>
      <c r="H7710" s="6"/>
      <c r="I7710" s="6"/>
      <c r="J7710" s="8"/>
      <c r="K7710" s="8"/>
      <c r="L7710" s="8"/>
      <c r="M7710" s="8"/>
      <c r="N7710" s="5"/>
      <c r="O7710" s="21"/>
      <c r="P7710" s="20"/>
      <c r="Q7710" s="20"/>
      <c r="R7710" s="7"/>
    </row>
    <row r="7711" ht="70.35" customHeight="1">
      <c r="A7711" s="27"/>
      <c r="B7711" s="18"/>
      <c r="C7711" s="2"/>
      <c r="D7711" s="6"/>
      <c r="E7711" s="3"/>
      <c r="F7711" s="3"/>
      <c r="G7711" s="6"/>
      <c r="H7711" s="6"/>
      <c r="I7711" s="6"/>
      <c r="J7711" s="8"/>
      <c r="K7711" s="8"/>
      <c r="L7711" s="8"/>
      <c r="M7711" s="8"/>
      <c r="N7711" s="5"/>
      <c r="O7711" s="21"/>
      <c r="P7711" s="20"/>
      <c r="Q7711" s="20"/>
      <c r="R7711" s="7"/>
    </row>
    <row r="7712" ht="70.35" customHeight="1">
      <c r="A7712" s="27"/>
      <c r="B7712" s="18"/>
      <c r="C7712" s="2"/>
      <c r="D7712" s="6"/>
      <c r="E7712" s="3"/>
      <c r="F7712" s="3"/>
      <c r="G7712" s="6"/>
      <c r="H7712" s="6"/>
      <c r="I7712" s="6"/>
      <c r="J7712" s="8"/>
      <c r="K7712" s="8"/>
      <c r="L7712" s="8"/>
      <c r="M7712" s="8"/>
      <c r="N7712" s="5"/>
      <c r="O7712" s="21"/>
      <c r="P7712" s="20"/>
      <c r="Q7712" s="20"/>
      <c r="R7712" s="7"/>
    </row>
    <row r="7713" ht="70.35" customHeight="1">
      <c r="A7713" s="27"/>
      <c r="B7713" s="18"/>
      <c r="C7713" s="2"/>
      <c r="D7713" s="6"/>
      <c r="E7713" s="3"/>
      <c r="F7713" s="3"/>
      <c r="G7713" s="6"/>
      <c r="H7713" s="6"/>
      <c r="I7713" s="6"/>
      <c r="J7713" s="8"/>
      <c r="K7713" s="8"/>
      <c r="L7713" s="8"/>
      <c r="M7713" s="8"/>
      <c r="N7713" s="5"/>
      <c r="O7713" s="21"/>
      <c r="P7713" s="20"/>
      <c r="Q7713" s="20"/>
      <c r="R7713" s="7"/>
    </row>
    <row r="7714" ht="70.35" customHeight="1">
      <c r="A7714" s="27"/>
      <c r="B7714" s="18"/>
      <c r="C7714" s="2"/>
      <c r="D7714" s="6"/>
      <c r="E7714" s="3"/>
      <c r="F7714" s="3"/>
      <c r="G7714" s="6"/>
      <c r="H7714" s="6"/>
      <c r="I7714" s="6"/>
      <c r="J7714" s="8"/>
      <c r="K7714" s="8"/>
      <c r="L7714" s="8"/>
      <c r="M7714" s="8"/>
      <c r="N7714" s="5"/>
      <c r="O7714" s="21"/>
      <c r="P7714" s="20"/>
      <c r="Q7714" s="20"/>
      <c r="R7714" s="7"/>
    </row>
    <row r="7715" ht="70.35" customHeight="1">
      <c r="A7715" s="27"/>
      <c r="B7715" s="18"/>
      <c r="C7715" s="2"/>
      <c r="D7715" s="6"/>
      <c r="E7715" s="3"/>
      <c r="F7715" s="3"/>
      <c r="G7715" s="6"/>
      <c r="H7715" s="6"/>
      <c r="I7715" s="6"/>
      <c r="J7715" s="8"/>
      <c r="K7715" s="8"/>
      <c r="L7715" s="8"/>
      <c r="M7715" s="8"/>
      <c r="N7715" s="5"/>
      <c r="O7715" s="21"/>
      <c r="P7715" s="20"/>
      <c r="Q7715" s="20"/>
      <c r="R7715" s="7"/>
    </row>
    <row r="7716" ht="70.35" customHeight="1">
      <c r="A7716" s="27"/>
      <c r="B7716" s="18"/>
      <c r="C7716" s="2"/>
      <c r="D7716" s="6"/>
      <c r="E7716" s="3"/>
      <c r="F7716" s="3"/>
      <c r="G7716" s="6"/>
      <c r="H7716" s="6"/>
      <c r="I7716" s="6"/>
      <c r="J7716" s="8"/>
      <c r="K7716" s="8"/>
      <c r="L7716" s="8"/>
      <c r="M7716" s="8"/>
      <c r="N7716" s="5"/>
      <c r="O7716" s="21"/>
      <c r="P7716" s="20"/>
      <c r="Q7716" s="20"/>
      <c r="R7716" s="7"/>
    </row>
    <row r="7717" ht="70.35" customHeight="1">
      <c r="A7717" s="27"/>
      <c r="B7717" s="18"/>
      <c r="C7717" s="2"/>
      <c r="D7717" s="6"/>
      <c r="E7717" s="3"/>
      <c r="F7717" s="3"/>
      <c r="G7717" s="6"/>
      <c r="H7717" s="6"/>
      <c r="I7717" s="6"/>
      <c r="J7717" s="8"/>
      <c r="K7717" s="8"/>
      <c r="L7717" s="8"/>
      <c r="M7717" s="8"/>
      <c r="N7717" s="5"/>
      <c r="O7717" s="21"/>
      <c r="P7717" s="20"/>
      <c r="Q7717" s="20"/>
      <c r="R7717" s="7"/>
    </row>
    <row r="7718" ht="70.35" customHeight="1">
      <c r="A7718" s="27"/>
      <c r="B7718" s="18"/>
      <c r="C7718" s="2"/>
      <c r="D7718" s="6"/>
      <c r="E7718" s="3"/>
      <c r="F7718" s="3"/>
      <c r="G7718" s="6"/>
      <c r="H7718" s="6"/>
      <c r="I7718" s="6"/>
      <c r="J7718" s="8"/>
      <c r="K7718" s="8"/>
      <c r="L7718" s="8"/>
      <c r="M7718" s="8"/>
      <c r="N7718" s="5"/>
      <c r="O7718" s="21"/>
      <c r="P7718" s="20"/>
      <c r="Q7718" s="20"/>
      <c r="R7718" s="7"/>
    </row>
    <row r="7719" ht="70.35" customHeight="1">
      <c r="A7719" s="27"/>
      <c r="B7719" s="18"/>
      <c r="C7719" s="2"/>
      <c r="D7719" s="6"/>
      <c r="E7719" s="3"/>
      <c r="F7719" s="3"/>
      <c r="G7719" s="6"/>
      <c r="H7719" s="6"/>
      <c r="I7719" s="6"/>
      <c r="J7719" s="8"/>
      <c r="K7719" s="8"/>
      <c r="L7719" s="8"/>
      <c r="M7719" s="8"/>
      <c r="N7719" s="5"/>
      <c r="O7719" s="21"/>
      <c r="P7719" s="20"/>
      <c r="Q7719" s="20"/>
      <c r="R7719" s="7"/>
    </row>
    <row r="7720" ht="70.35" customHeight="1">
      <c r="A7720" s="27"/>
      <c r="B7720" s="18"/>
      <c r="C7720" s="2"/>
      <c r="D7720" s="6"/>
      <c r="E7720" s="3"/>
      <c r="F7720" s="3"/>
      <c r="G7720" s="6"/>
      <c r="H7720" s="6"/>
      <c r="I7720" s="6"/>
      <c r="J7720" s="8"/>
      <c r="K7720" s="8"/>
      <c r="L7720" s="8"/>
      <c r="M7720" s="8"/>
      <c r="N7720" s="5"/>
      <c r="O7720" s="21"/>
      <c r="P7720" s="20"/>
      <c r="Q7720" s="20"/>
      <c r="R7720" s="7"/>
    </row>
    <row r="7721" ht="70.35" customHeight="1">
      <c r="A7721" s="27"/>
      <c r="B7721" s="18"/>
      <c r="C7721" s="2"/>
      <c r="D7721" s="6"/>
      <c r="E7721" s="3"/>
      <c r="F7721" s="3"/>
      <c r="G7721" s="6"/>
      <c r="H7721" s="6"/>
      <c r="I7721" s="6"/>
      <c r="J7721" s="8"/>
      <c r="K7721" s="8"/>
      <c r="L7721" s="8"/>
      <c r="M7721" s="8"/>
      <c r="N7721" s="5"/>
      <c r="O7721" s="21"/>
      <c r="P7721" s="20"/>
      <c r="Q7721" s="20"/>
      <c r="R7721" s="7"/>
    </row>
    <row r="7722" ht="70.35" customHeight="1">
      <c r="A7722" s="27"/>
      <c r="B7722" s="18"/>
      <c r="C7722" s="2"/>
      <c r="D7722" s="6"/>
      <c r="E7722" s="3"/>
      <c r="F7722" s="3"/>
      <c r="G7722" s="6"/>
      <c r="H7722" s="6"/>
      <c r="I7722" s="6"/>
      <c r="J7722" s="8"/>
      <c r="K7722" s="8"/>
      <c r="L7722" s="8"/>
      <c r="M7722" s="8"/>
      <c r="N7722" s="5"/>
      <c r="O7722" s="21"/>
      <c r="P7722" s="20"/>
      <c r="Q7722" s="20"/>
      <c r="R7722" s="7"/>
    </row>
    <row r="7723" ht="70.35" customHeight="1">
      <c r="A7723" s="27"/>
      <c r="B7723" s="18"/>
      <c r="C7723" s="2"/>
      <c r="D7723" s="6"/>
      <c r="E7723" s="3"/>
      <c r="F7723" s="3"/>
      <c r="G7723" s="6"/>
      <c r="H7723" s="6"/>
      <c r="I7723" s="6"/>
      <c r="J7723" s="8"/>
      <c r="K7723" s="8"/>
      <c r="L7723" s="8"/>
      <c r="M7723" s="8"/>
      <c r="N7723" s="5"/>
      <c r="O7723" s="21"/>
      <c r="P7723" s="20"/>
      <c r="Q7723" s="20"/>
      <c r="R7723" s="7"/>
    </row>
    <row r="7724" ht="70.35" customHeight="1">
      <c r="A7724" s="27"/>
      <c r="B7724" s="18"/>
      <c r="C7724" s="2"/>
      <c r="D7724" s="6"/>
      <c r="E7724" s="3"/>
      <c r="F7724" s="3"/>
      <c r="G7724" s="6"/>
      <c r="H7724" s="6"/>
      <c r="I7724" s="6"/>
      <c r="J7724" s="8"/>
      <c r="K7724" s="8"/>
      <c r="L7724" s="8"/>
      <c r="M7724" s="8"/>
      <c r="N7724" s="5"/>
      <c r="O7724" s="21"/>
      <c r="P7724" s="20"/>
      <c r="Q7724" s="20"/>
      <c r="R7724" s="7"/>
    </row>
    <row r="7725" ht="70.35" customHeight="1">
      <c r="A7725" s="27"/>
      <c r="B7725" s="18"/>
      <c r="C7725" s="2"/>
      <c r="D7725" s="6"/>
      <c r="E7725" s="3"/>
      <c r="F7725" s="3"/>
      <c r="G7725" s="6"/>
      <c r="H7725" s="6"/>
      <c r="I7725" s="6"/>
      <c r="J7725" s="8"/>
      <c r="K7725" s="8"/>
      <c r="L7725" s="8"/>
      <c r="M7725" s="8"/>
      <c r="N7725" s="5"/>
      <c r="O7725" s="21"/>
      <c r="P7725" s="20"/>
      <c r="Q7725" s="20"/>
      <c r="R7725" s="7"/>
    </row>
    <row r="7726" ht="70.35" customHeight="1">
      <c r="A7726" s="27"/>
      <c r="B7726" s="18"/>
      <c r="C7726" s="2"/>
      <c r="D7726" s="6"/>
      <c r="E7726" s="3"/>
      <c r="F7726" s="3"/>
      <c r="G7726" s="6"/>
      <c r="H7726" s="6"/>
      <c r="I7726" s="6"/>
      <c r="J7726" s="8"/>
      <c r="K7726" s="8"/>
      <c r="L7726" s="8"/>
      <c r="M7726" s="8"/>
      <c r="N7726" s="5"/>
      <c r="O7726" s="21"/>
      <c r="P7726" s="20"/>
      <c r="Q7726" s="20"/>
      <c r="R7726" s="7"/>
    </row>
    <row r="7727" ht="70.35" customHeight="1">
      <c r="A7727" s="27"/>
      <c r="B7727" s="18"/>
      <c r="C7727" s="2"/>
      <c r="D7727" s="6"/>
      <c r="E7727" s="3"/>
      <c r="F7727" s="3"/>
      <c r="G7727" s="6"/>
      <c r="H7727" s="6"/>
      <c r="I7727" s="6"/>
      <c r="J7727" s="8"/>
      <c r="K7727" s="8"/>
      <c r="L7727" s="8"/>
      <c r="M7727" s="8"/>
      <c r="N7727" s="5"/>
      <c r="O7727" s="21"/>
      <c r="P7727" s="20"/>
      <c r="Q7727" s="20"/>
      <c r="R7727" s="7"/>
    </row>
    <row r="7728" ht="70.35" customHeight="1">
      <c r="A7728" s="27"/>
      <c r="B7728" s="18"/>
      <c r="C7728" s="2"/>
      <c r="D7728" s="6"/>
      <c r="E7728" s="3"/>
      <c r="F7728" s="3"/>
      <c r="G7728" s="6"/>
      <c r="H7728" s="6"/>
      <c r="I7728" s="6"/>
      <c r="J7728" s="8"/>
      <c r="K7728" s="8"/>
      <c r="L7728" s="8"/>
      <c r="M7728" s="8"/>
      <c r="N7728" s="5"/>
      <c r="O7728" s="21"/>
      <c r="P7728" s="20"/>
      <c r="Q7728" s="20"/>
      <c r="R7728" s="7"/>
    </row>
    <row r="7729" ht="70.35" customHeight="1">
      <c r="A7729" s="27"/>
      <c r="B7729" s="18"/>
      <c r="C7729" s="2"/>
      <c r="D7729" s="6"/>
      <c r="E7729" s="3"/>
      <c r="F7729" s="3"/>
      <c r="G7729" s="6"/>
      <c r="H7729" s="6"/>
      <c r="I7729" s="6"/>
      <c r="J7729" s="8"/>
      <c r="K7729" s="8"/>
      <c r="L7729" s="8"/>
      <c r="M7729" s="8"/>
      <c r="N7729" s="5"/>
      <c r="O7729" s="21"/>
      <c r="P7729" s="20"/>
      <c r="Q7729" s="20"/>
      <c r="R7729" s="7"/>
    </row>
    <row r="7730" ht="70.35" customHeight="1">
      <c r="A7730" s="27"/>
      <c r="B7730" s="18"/>
      <c r="C7730" s="2"/>
      <c r="D7730" s="6"/>
      <c r="E7730" s="3"/>
      <c r="F7730" s="3"/>
      <c r="G7730" s="6"/>
      <c r="H7730" s="6"/>
      <c r="I7730" s="6"/>
      <c r="J7730" s="8"/>
      <c r="K7730" s="8"/>
      <c r="L7730" s="8"/>
      <c r="M7730" s="8"/>
      <c r="N7730" s="5"/>
      <c r="O7730" s="21"/>
      <c r="P7730" s="20"/>
      <c r="Q7730" s="20"/>
      <c r="R7730" s="7"/>
    </row>
    <row r="7731" ht="70.35" customHeight="1">
      <c r="A7731" s="27"/>
      <c r="B7731" s="18"/>
      <c r="C7731" s="2"/>
      <c r="D7731" s="6"/>
      <c r="E7731" s="3"/>
      <c r="F7731" s="3"/>
      <c r="G7731" s="6"/>
      <c r="H7731" s="6"/>
      <c r="I7731" s="6"/>
      <c r="J7731" s="8"/>
      <c r="K7731" s="8"/>
      <c r="L7731" s="8"/>
      <c r="M7731" s="8"/>
      <c r="N7731" s="5"/>
      <c r="O7731" s="21"/>
      <c r="P7731" s="20"/>
      <c r="Q7731" s="20"/>
      <c r="R7731" s="7"/>
    </row>
    <row r="7732" ht="70.35" customHeight="1">
      <c r="A7732" s="27"/>
      <c r="B7732" s="18"/>
      <c r="C7732" s="2"/>
      <c r="D7732" s="6"/>
      <c r="E7732" s="3"/>
      <c r="F7732" s="3"/>
      <c r="G7732" s="6"/>
      <c r="H7732" s="6"/>
      <c r="I7732" s="6"/>
      <c r="J7732" s="8"/>
      <c r="K7732" s="8"/>
      <c r="L7732" s="8"/>
      <c r="M7732" s="8"/>
      <c r="N7732" s="5"/>
      <c r="O7732" s="21"/>
      <c r="P7732" s="20"/>
      <c r="Q7732" s="20"/>
      <c r="R7732" s="7"/>
    </row>
    <row r="7733" ht="70.35" customHeight="1">
      <c r="A7733" s="27"/>
      <c r="B7733" s="18"/>
      <c r="C7733" s="2"/>
      <c r="D7733" s="6"/>
      <c r="E7733" s="3"/>
      <c r="F7733" s="3"/>
      <c r="G7733" s="6"/>
      <c r="H7733" s="6"/>
      <c r="I7733" s="6"/>
      <c r="J7733" s="8"/>
      <c r="K7733" s="8"/>
      <c r="L7733" s="8"/>
      <c r="M7733" s="8"/>
      <c r="N7733" s="5"/>
      <c r="O7733" s="21"/>
      <c r="P7733" s="20"/>
      <c r="Q7733" s="20"/>
      <c r="R7733" s="7"/>
    </row>
    <row r="7734" ht="70.35" customHeight="1">
      <c r="A7734" s="27"/>
      <c r="B7734" s="18"/>
      <c r="C7734" s="2"/>
      <c r="D7734" s="6"/>
      <c r="E7734" s="3"/>
      <c r="F7734" s="3"/>
      <c r="G7734" s="6"/>
      <c r="H7734" s="6"/>
      <c r="I7734" s="6"/>
      <c r="J7734" s="8"/>
      <c r="K7734" s="8"/>
      <c r="L7734" s="8"/>
      <c r="M7734" s="8"/>
      <c r="N7734" s="5"/>
      <c r="O7734" s="21"/>
      <c r="P7734" s="20"/>
      <c r="Q7734" s="20"/>
      <c r="R7734" s="7"/>
    </row>
    <row r="7735" ht="70.35" customHeight="1">
      <c r="A7735" s="27"/>
      <c r="B7735" s="18"/>
      <c r="C7735" s="2"/>
      <c r="D7735" s="6"/>
      <c r="E7735" s="3"/>
      <c r="F7735" s="3"/>
      <c r="G7735" s="6"/>
      <c r="H7735" s="6"/>
      <c r="I7735" s="6"/>
      <c r="J7735" s="8"/>
      <c r="K7735" s="8"/>
      <c r="L7735" s="8"/>
      <c r="M7735" s="8"/>
      <c r="N7735" s="5"/>
      <c r="O7735" s="21"/>
      <c r="P7735" s="20"/>
      <c r="Q7735" s="20"/>
      <c r="R7735" s="7"/>
    </row>
    <row r="7736" ht="70.35" customHeight="1">
      <c r="A7736" s="27"/>
      <c r="B7736" s="18"/>
      <c r="C7736" s="2"/>
      <c r="D7736" s="6"/>
      <c r="E7736" s="3"/>
      <c r="F7736" s="3"/>
      <c r="G7736" s="6"/>
      <c r="H7736" s="6"/>
      <c r="I7736" s="6"/>
      <c r="J7736" s="8"/>
      <c r="K7736" s="8"/>
      <c r="L7736" s="8"/>
      <c r="M7736" s="8"/>
      <c r="N7736" s="5"/>
      <c r="O7736" s="21"/>
      <c r="P7736" s="20"/>
      <c r="Q7736" s="20"/>
      <c r="R7736" s="7"/>
    </row>
    <row r="7737" ht="70.35" customHeight="1">
      <c r="A7737" s="27"/>
      <c r="B7737" s="18"/>
      <c r="C7737" s="2"/>
      <c r="D7737" s="6"/>
      <c r="E7737" s="3"/>
      <c r="F7737" s="3"/>
      <c r="G7737" s="6"/>
      <c r="H7737" s="6"/>
      <c r="I7737" s="6"/>
      <c r="J7737" s="8"/>
      <c r="K7737" s="8"/>
      <c r="L7737" s="8"/>
      <c r="M7737" s="8"/>
      <c r="N7737" s="5"/>
      <c r="O7737" s="21"/>
      <c r="P7737" s="20"/>
      <c r="Q7737" s="20"/>
      <c r="R7737" s="7"/>
    </row>
    <row r="7738" ht="70.35" customHeight="1">
      <c r="A7738" s="27"/>
      <c r="B7738" s="18"/>
      <c r="C7738" s="2"/>
      <c r="D7738" s="6"/>
      <c r="E7738" s="3"/>
      <c r="F7738" s="3"/>
      <c r="G7738" s="6"/>
      <c r="H7738" s="6"/>
      <c r="I7738" s="6"/>
      <c r="J7738" s="8"/>
      <c r="K7738" s="8"/>
      <c r="L7738" s="8"/>
      <c r="M7738" s="8"/>
      <c r="N7738" s="5"/>
      <c r="O7738" s="21"/>
      <c r="P7738" s="20"/>
      <c r="Q7738" s="20"/>
      <c r="R7738" s="7"/>
    </row>
    <row r="7739" ht="70.35" customHeight="1">
      <c r="A7739" s="27"/>
      <c r="B7739" s="18"/>
      <c r="C7739" s="2"/>
      <c r="D7739" s="6"/>
      <c r="E7739" s="3"/>
      <c r="F7739" s="3"/>
      <c r="G7739" s="6"/>
      <c r="H7739" s="6"/>
      <c r="I7739" s="6"/>
      <c r="J7739" s="8"/>
      <c r="K7739" s="8"/>
      <c r="L7739" s="8"/>
      <c r="M7739" s="8"/>
      <c r="N7739" s="5"/>
      <c r="O7739" s="21"/>
      <c r="P7739" s="20"/>
      <c r="Q7739" s="20"/>
      <c r="R7739" s="7"/>
    </row>
    <row r="7740" ht="70.35" customHeight="1">
      <c r="A7740" s="27"/>
      <c r="B7740" s="18"/>
      <c r="C7740" s="2"/>
      <c r="D7740" s="6"/>
      <c r="E7740" s="3"/>
      <c r="F7740" s="3"/>
      <c r="G7740" s="6"/>
      <c r="H7740" s="6"/>
      <c r="I7740" s="6"/>
      <c r="J7740" s="8"/>
      <c r="K7740" s="8"/>
      <c r="L7740" s="8"/>
      <c r="M7740" s="8"/>
      <c r="N7740" s="5"/>
      <c r="O7740" s="21"/>
      <c r="P7740" s="20"/>
      <c r="Q7740" s="20"/>
      <c r="R7740" s="7"/>
    </row>
    <row r="7741" ht="70.35" customHeight="1">
      <c r="A7741" s="27"/>
      <c r="B7741" s="18"/>
      <c r="C7741" s="2"/>
      <c r="D7741" s="6"/>
      <c r="E7741" s="3"/>
      <c r="F7741" s="3"/>
      <c r="G7741" s="6"/>
      <c r="H7741" s="6"/>
      <c r="I7741" s="6"/>
      <c r="J7741" s="8"/>
      <c r="K7741" s="8"/>
      <c r="L7741" s="8"/>
      <c r="M7741" s="8"/>
      <c r="N7741" s="5"/>
      <c r="O7741" s="21"/>
      <c r="P7741" s="20"/>
      <c r="Q7741" s="20"/>
      <c r="R7741" s="7"/>
    </row>
    <row r="7742" ht="70.35" customHeight="1">
      <c r="A7742" s="27"/>
      <c r="B7742" s="18"/>
      <c r="C7742" s="2"/>
      <c r="D7742" s="6"/>
      <c r="E7742" s="3"/>
      <c r="F7742" s="3"/>
      <c r="G7742" s="6"/>
      <c r="H7742" s="6"/>
      <c r="I7742" s="6"/>
      <c r="J7742" s="8"/>
      <c r="K7742" s="8"/>
      <c r="L7742" s="8"/>
      <c r="M7742" s="8"/>
      <c r="N7742" s="5"/>
      <c r="O7742" s="21"/>
      <c r="P7742" s="20"/>
      <c r="Q7742" s="20"/>
      <c r="R7742" s="7"/>
    </row>
    <row r="7743" ht="70.35" customHeight="1">
      <c r="A7743" s="27"/>
      <c r="B7743" s="18"/>
      <c r="C7743" s="2"/>
      <c r="D7743" s="6"/>
      <c r="E7743" s="3"/>
      <c r="F7743" s="3"/>
      <c r="G7743" s="6"/>
      <c r="H7743" s="6"/>
      <c r="I7743" s="6"/>
      <c r="J7743" s="8"/>
      <c r="K7743" s="8"/>
      <c r="L7743" s="8"/>
      <c r="M7743" s="8"/>
      <c r="N7743" s="5"/>
      <c r="O7743" s="21"/>
      <c r="P7743" s="20"/>
      <c r="Q7743" s="20"/>
      <c r="R7743" s="7"/>
    </row>
    <row r="7744" ht="70.35" customHeight="1">
      <c r="A7744" s="27"/>
      <c r="B7744" s="18"/>
      <c r="C7744" s="2"/>
      <c r="D7744" s="6"/>
      <c r="E7744" s="3"/>
      <c r="F7744" s="3"/>
      <c r="G7744" s="6"/>
      <c r="H7744" s="6"/>
      <c r="I7744" s="6"/>
      <c r="J7744" s="8"/>
      <c r="K7744" s="8"/>
      <c r="L7744" s="8"/>
      <c r="M7744" s="8"/>
      <c r="N7744" s="5"/>
      <c r="O7744" s="21"/>
      <c r="P7744" s="20"/>
      <c r="Q7744" s="20"/>
      <c r="R7744" s="7"/>
    </row>
    <row r="7745" ht="70.35" customHeight="1">
      <c r="A7745" s="27"/>
      <c r="B7745" s="18"/>
      <c r="C7745" s="2"/>
      <c r="D7745" s="6"/>
      <c r="E7745" s="3"/>
      <c r="F7745" s="3"/>
      <c r="G7745" s="6"/>
      <c r="H7745" s="6"/>
      <c r="I7745" s="6"/>
      <c r="J7745" s="8"/>
      <c r="K7745" s="8"/>
      <c r="L7745" s="8"/>
      <c r="M7745" s="8"/>
      <c r="N7745" s="5"/>
      <c r="O7745" s="21"/>
      <c r="P7745" s="20"/>
      <c r="Q7745" s="20"/>
      <c r="R7745" s="7"/>
    </row>
    <row r="7746" ht="70.35" customHeight="1">
      <c r="A7746" s="27"/>
      <c r="B7746" s="18"/>
      <c r="C7746" s="2"/>
      <c r="D7746" s="6"/>
      <c r="E7746" s="3"/>
      <c r="F7746" s="3"/>
      <c r="G7746" s="6"/>
      <c r="H7746" s="6"/>
      <c r="I7746" s="6"/>
      <c r="J7746" s="8"/>
      <c r="K7746" s="8"/>
      <c r="L7746" s="8"/>
      <c r="M7746" s="8"/>
      <c r="N7746" s="5"/>
      <c r="O7746" s="21"/>
      <c r="P7746" s="20"/>
      <c r="Q7746" s="20"/>
      <c r="R7746" s="7"/>
    </row>
    <row r="7747" ht="70.35" customHeight="1">
      <c r="A7747" s="27"/>
      <c r="B7747" s="18"/>
      <c r="C7747" s="2"/>
      <c r="D7747" s="6"/>
      <c r="E7747" s="3"/>
      <c r="F7747" s="3"/>
      <c r="G7747" s="6"/>
      <c r="H7747" s="6"/>
      <c r="I7747" s="6"/>
      <c r="J7747" s="8"/>
      <c r="K7747" s="8"/>
      <c r="L7747" s="8"/>
      <c r="M7747" s="8"/>
      <c r="N7747" s="5"/>
      <c r="O7747" s="21"/>
      <c r="P7747" s="20"/>
      <c r="Q7747" s="20"/>
      <c r="R7747" s="7"/>
    </row>
    <row r="7748" ht="70.35" customHeight="1">
      <c r="A7748" s="27"/>
      <c r="B7748" s="18"/>
      <c r="C7748" s="2"/>
      <c r="D7748" s="6"/>
      <c r="E7748" s="3"/>
      <c r="F7748" s="3"/>
      <c r="G7748" s="6"/>
      <c r="H7748" s="6"/>
      <c r="I7748" s="6"/>
      <c r="J7748" s="8"/>
      <c r="K7748" s="8"/>
      <c r="L7748" s="8"/>
      <c r="M7748" s="8"/>
      <c r="N7748" s="5"/>
      <c r="O7748" s="21"/>
      <c r="P7748" s="20"/>
      <c r="Q7748" s="20"/>
      <c r="R7748" s="7"/>
    </row>
    <row r="7749" ht="70.35" customHeight="1">
      <c r="A7749" s="27"/>
      <c r="B7749" s="18"/>
      <c r="C7749" s="2"/>
      <c r="D7749" s="6"/>
      <c r="E7749" s="3"/>
      <c r="F7749" s="3"/>
      <c r="G7749" s="6"/>
      <c r="H7749" s="6"/>
      <c r="I7749" s="6"/>
      <c r="J7749" s="8"/>
      <c r="K7749" s="8"/>
      <c r="L7749" s="8"/>
      <c r="M7749" s="8"/>
      <c r="N7749" s="5"/>
      <c r="O7749" s="21"/>
      <c r="P7749" s="20"/>
      <c r="Q7749" s="20"/>
      <c r="R7749" s="7"/>
    </row>
    <row r="7750" ht="70.35" customHeight="1">
      <c r="A7750" s="27"/>
      <c r="B7750" s="18"/>
      <c r="C7750" s="2"/>
      <c r="D7750" s="6"/>
      <c r="E7750" s="3"/>
      <c r="F7750" s="3"/>
      <c r="G7750" s="6"/>
      <c r="H7750" s="6"/>
      <c r="I7750" s="6"/>
      <c r="J7750" s="8"/>
      <c r="K7750" s="8"/>
      <c r="L7750" s="8"/>
      <c r="M7750" s="8"/>
      <c r="N7750" s="5"/>
      <c r="O7750" s="21"/>
      <c r="P7750" s="20"/>
      <c r="Q7750" s="20"/>
      <c r="R7750" s="7"/>
    </row>
    <row r="7751" ht="70.35" customHeight="1">
      <c r="A7751" s="27"/>
      <c r="B7751" s="18"/>
      <c r="C7751" s="2"/>
      <c r="D7751" s="6"/>
      <c r="E7751" s="3"/>
      <c r="F7751" s="3"/>
      <c r="G7751" s="6"/>
      <c r="H7751" s="6"/>
      <c r="I7751" s="6"/>
      <c r="J7751" s="8"/>
      <c r="K7751" s="8"/>
      <c r="L7751" s="8"/>
      <c r="M7751" s="8"/>
      <c r="N7751" s="5"/>
      <c r="O7751" s="21"/>
      <c r="P7751" s="20"/>
      <c r="Q7751" s="20"/>
      <c r="R7751" s="7"/>
    </row>
    <row r="7752" ht="70.35" customHeight="1">
      <c r="A7752" s="27"/>
      <c r="B7752" s="18"/>
      <c r="C7752" s="2"/>
      <c r="D7752" s="6"/>
      <c r="E7752" s="3"/>
      <c r="F7752" s="3"/>
      <c r="G7752" s="6"/>
      <c r="H7752" s="6"/>
      <c r="I7752" s="6"/>
      <c r="J7752" s="8"/>
      <c r="K7752" s="8"/>
      <c r="L7752" s="8"/>
      <c r="M7752" s="8"/>
      <c r="N7752" s="5"/>
      <c r="O7752" s="21"/>
      <c r="P7752" s="20"/>
      <c r="Q7752" s="20"/>
      <c r="R7752" s="7"/>
    </row>
    <row r="7753" ht="70.35" customHeight="1">
      <c r="A7753" s="27"/>
      <c r="B7753" s="18"/>
      <c r="C7753" s="2"/>
      <c r="D7753" s="6"/>
      <c r="E7753" s="3"/>
      <c r="F7753" s="3"/>
      <c r="G7753" s="6"/>
      <c r="H7753" s="6"/>
      <c r="I7753" s="6"/>
      <c r="J7753" s="8"/>
      <c r="K7753" s="8"/>
      <c r="L7753" s="8"/>
      <c r="M7753" s="8"/>
      <c r="N7753" s="5"/>
      <c r="O7753" s="21"/>
      <c r="P7753" s="20"/>
      <c r="Q7753" s="20"/>
      <c r="R7753" s="7"/>
    </row>
    <row r="7754" ht="70.35" customHeight="1">
      <c r="A7754" s="27"/>
      <c r="B7754" s="18"/>
      <c r="C7754" s="2"/>
      <c r="D7754" s="6"/>
      <c r="E7754" s="3"/>
      <c r="F7754" s="3"/>
      <c r="G7754" s="6"/>
      <c r="H7754" s="6"/>
      <c r="I7754" s="6"/>
      <c r="J7754" s="8"/>
      <c r="K7754" s="8"/>
      <c r="L7754" s="8"/>
      <c r="M7754" s="8"/>
      <c r="N7754" s="5"/>
      <c r="O7754" s="21"/>
      <c r="P7754" s="20"/>
      <c r="Q7754" s="20"/>
      <c r="R7754" s="7"/>
    </row>
    <row r="7755" ht="70.35" customHeight="1">
      <c r="A7755" s="27"/>
      <c r="B7755" s="18"/>
      <c r="C7755" s="2"/>
      <c r="D7755" s="6"/>
      <c r="E7755" s="3"/>
      <c r="F7755" s="3"/>
      <c r="G7755" s="6"/>
      <c r="H7755" s="6"/>
      <c r="I7755" s="6"/>
      <c r="J7755" s="8"/>
      <c r="K7755" s="8"/>
      <c r="L7755" s="8"/>
      <c r="M7755" s="8"/>
      <c r="N7755" s="5"/>
      <c r="O7755" s="21"/>
      <c r="P7755" s="20"/>
      <c r="Q7755" s="20"/>
      <c r="R7755" s="7"/>
    </row>
    <row r="7756" ht="70.35" customHeight="1">
      <c r="A7756" s="27"/>
      <c r="B7756" s="18"/>
      <c r="C7756" s="2"/>
      <c r="D7756" s="6"/>
      <c r="E7756" s="3"/>
      <c r="F7756" s="3"/>
      <c r="G7756" s="6"/>
      <c r="H7756" s="6"/>
      <c r="I7756" s="6"/>
      <c r="J7756" s="8"/>
      <c r="K7756" s="8"/>
      <c r="L7756" s="8"/>
      <c r="M7756" s="8"/>
      <c r="N7756" s="5"/>
      <c r="O7756" s="21"/>
      <c r="P7756" s="20"/>
      <c r="Q7756" s="20"/>
      <c r="R7756" s="7"/>
    </row>
    <row r="7757" ht="70.35" customHeight="1">
      <c r="A7757" s="27"/>
      <c r="B7757" s="18"/>
      <c r="C7757" s="2"/>
      <c r="D7757" s="6"/>
      <c r="E7757" s="3"/>
      <c r="F7757" s="3"/>
      <c r="G7757" s="6"/>
      <c r="H7757" s="6"/>
      <c r="I7757" s="6"/>
      <c r="J7757" s="8"/>
      <c r="K7757" s="8"/>
      <c r="L7757" s="8"/>
      <c r="M7757" s="8"/>
      <c r="N7757" s="5"/>
      <c r="O7757" s="21"/>
      <c r="P7757" s="20"/>
      <c r="Q7757" s="20"/>
      <c r="R7757" s="7"/>
    </row>
    <row r="7758" ht="70.35" customHeight="1">
      <c r="A7758" s="27"/>
      <c r="B7758" s="18"/>
      <c r="C7758" s="2"/>
      <c r="D7758" s="6"/>
      <c r="E7758" s="3"/>
      <c r="F7758" s="3"/>
      <c r="G7758" s="6"/>
      <c r="H7758" s="6"/>
      <c r="I7758" s="6"/>
      <c r="J7758" s="8"/>
      <c r="K7758" s="8"/>
      <c r="L7758" s="8"/>
      <c r="M7758" s="8"/>
      <c r="N7758" s="5"/>
      <c r="O7758" s="21"/>
      <c r="P7758" s="20"/>
      <c r="Q7758" s="20"/>
      <c r="R7758" s="7"/>
    </row>
    <row r="7759" ht="70.35" customHeight="1">
      <c r="A7759" s="27"/>
      <c r="B7759" s="18"/>
      <c r="C7759" s="2"/>
      <c r="D7759" s="6"/>
      <c r="E7759" s="3"/>
      <c r="F7759" s="3"/>
      <c r="G7759" s="6"/>
      <c r="H7759" s="6"/>
      <c r="I7759" s="6"/>
      <c r="J7759" s="8"/>
      <c r="K7759" s="8"/>
      <c r="L7759" s="8"/>
      <c r="M7759" s="8"/>
      <c r="N7759" s="5"/>
      <c r="O7759" s="21"/>
      <c r="P7759" s="20"/>
      <c r="Q7759" s="20"/>
      <c r="R7759" s="7"/>
    </row>
    <row r="7760" ht="70.35" customHeight="1">
      <c r="A7760" s="27"/>
      <c r="B7760" s="18"/>
      <c r="C7760" s="2"/>
      <c r="D7760" s="6"/>
      <c r="E7760" s="3"/>
      <c r="F7760" s="3"/>
      <c r="G7760" s="6"/>
      <c r="H7760" s="6"/>
      <c r="I7760" s="6"/>
      <c r="J7760" s="8"/>
      <c r="K7760" s="8"/>
      <c r="L7760" s="8"/>
      <c r="M7760" s="8"/>
      <c r="N7760" s="5"/>
      <c r="O7760" s="21"/>
      <c r="P7760" s="20"/>
      <c r="Q7760" s="20"/>
      <c r="R7760" s="7"/>
    </row>
    <row r="7761" ht="70.35" customHeight="1">
      <c r="A7761" s="27"/>
      <c r="B7761" s="18"/>
      <c r="C7761" s="2"/>
      <c r="D7761" s="6"/>
      <c r="E7761" s="3"/>
      <c r="F7761" s="3"/>
      <c r="G7761" s="6"/>
      <c r="H7761" s="6"/>
      <c r="I7761" s="6"/>
      <c r="J7761" s="8"/>
      <c r="K7761" s="8"/>
      <c r="L7761" s="8"/>
      <c r="M7761" s="8"/>
      <c r="N7761" s="5"/>
      <c r="O7761" s="21"/>
      <c r="P7761" s="20"/>
      <c r="Q7761" s="20"/>
      <c r="R7761" s="7"/>
    </row>
    <row r="7762" ht="70.35" customHeight="1">
      <c r="A7762" s="27"/>
      <c r="B7762" s="18"/>
      <c r="C7762" s="2"/>
      <c r="D7762" s="6"/>
      <c r="E7762" s="3"/>
      <c r="F7762" s="3"/>
      <c r="G7762" s="6"/>
      <c r="H7762" s="6"/>
      <c r="I7762" s="6"/>
      <c r="J7762" s="8"/>
      <c r="K7762" s="8"/>
      <c r="L7762" s="8"/>
      <c r="M7762" s="8"/>
      <c r="N7762" s="5"/>
      <c r="O7762" s="21"/>
      <c r="P7762" s="20"/>
      <c r="Q7762" s="20"/>
      <c r="R7762" s="7"/>
    </row>
    <row r="7763" ht="70.35" customHeight="1">
      <c r="A7763" s="27"/>
      <c r="B7763" s="18"/>
      <c r="C7763" s="2"/>
      <c r="D7763" s="6"/>
      <c r="E7763" s="3"/>
      <c r="F7763" s="3"/>
      <c r="G7763" s="6"/>
      <c r="H7763" s="6"/>
      <c r="I7763" s="6"/>
      <c r="J7763" s="8"/>
      <c r="K7763" s="8"/>
      <c r="L7763" s="8"/>
      <c r="M7763" s="8"/>
      <c r="N7763" s="5"/>
      <c r="O7763" s="21"/>
      <c r="P7763" s="20"/>
      <c r="Q7763" s="20"/>
      <c r="R7763" s="7"/>
    </row>
    <row r="7764" ht="70.35" customHeight="1">
      <c r="A7764" s="27"/>
      <c r="B7764" s="18"/>
      <c r="C7764" s="2"/>
      <c r="D7764" s="6"/>
      <c r="E7764" s="3"/>
      <c r="F7764" s="3"/>
      <c r="G7764" s="6"/>
      <c r="H7764" s="6"/>
      <c r="I7764" s="6"/>
      <c r="J7764" s="8"/>
      <c r="K7764" s="8"/>
      <c r="L7764" s="8"/>
      <c r="M7764" s="8"/>
      <c r="N7764" s="5"/>
      <c r="O7764" s="21"/>
      <c r="P7764" s="20"/>
      <c r="Q7764" s="20"/>
      <c r="R7764" s="7"/>
    </row>
    <row r="7765" ht="70.35" customHeight="1">
      <c r="A7765" s="27"/>
      <c r="B7765" s="18"/>
      <c r="C7765" s="2"/>
      <c r="D7765" s="6"/>
      <c r="E7765" s="3"/>
      <c r="F7765" s="3"/>
      <c r="G7765" s="6"/>
      <c r="H7765" s="6"/>
      <c r="I7765" s="6"/>
      <c r="J7765" s="8"/>
      <c r="K7765" s="8"/>
      <c r="L7765" s="8"/>
      <c r="M7765" s="8"/>
      <c r="N7765" s="5"/>
      <c r="O7765" s="21"/>
      <c r="P7765" s="20"/>
      <c r="Q7765" s="20"/>
      <c r="R7765" s="7"/>
    </row>
    <row r="7766" ht="70.35" customHeight="1">
      <c r="A7766" s="27"/>
      <c r="B7766" s="18"/>
      <c r="C7766" s="2"/>
      <c r="D7766" s="6"/>
      <c r="E7766" s="3"/>
      <c r="F7766" s="3"/>
      <c r="G7766" s="6"/>
      <c r="H7766" s="6"/>
      <c r="I7766" s="6"/>
      <c r="J7766" s="8"/>
      <c r="K7766" s="8"/>
      <c r="L7766" s="8"/>
      <c r="M7766" s="8"/>
      <c r="N7766" s="5"/>
      <c r="O7766" s="21"/>
      <c r="P7766" s="20"/>
      <c r="Q7766" s="20"/>
      <c r="R7766" s="7"/>
    </row>
    <row r="7767" ht="70.35" customHeight="1">
      <c r="A7767" s="27"/>
      <c r="B7767" s="18"/>
      <c r="C7767" s="2"/>
      <c r="D7767" s="6"/>
      <c r="E7767" s="3"/>
      <c r="F7767" s="3"/>
      <c r="G7767" s="6"/>
      <c r="H7767" s="6"/>
      <c r="I7767" s="6"/>
      <c r="J7767" s="8"/>
      <c r="K7767" s="8"/>
      <c r="L7767" s="8"/>
      <c r="M7767" s="8"/>
      <c r="N7767" s="5"/>
      <c r="O7767" s="21"/>
      <c r="P7767" s="20"/>
      <c r="Q7767" s="20"/>
      <c r="R7767" s="7"/>
    </row>
    <row r="7768" ht="70.35" customHeight="1">
      <c r="A7768" s="27"/>
      <c r="B7768" s="18"/>
      <c r="C7768" s="2"/>
      <c r="D7768" s="6"/>
      <c r="E7768" s="3"/>
      <c r="F7768" s="3"/>
      <c r="G7768" s="6"/>
      <c r="H7768" s="6"/>
      <c r="I7768" s="6"/>
      <c r="J7768" s="8"/>
      <c r="K7768" s="8"/>
      <c r="L7768" s="8"/>
      <c r="M7768" s="8"/>
      <c r="N7768" s="5"/>
      <c r="O7768" s="21"/>
      <c r="P7768" s="20"/>
      <c r="Q7768" s="20"/>
      <c r="R7768" s="7"/>
    </row>
    <row r="7769" ht="70.35" customHeight="1">
      <c r="A7769" s="27"/>
      <c r="B7769" s="18"/>
      <c r="C7769" s="2"/>
      <c r="D7769" s="6"/>
      <c r="E7769" s="3"/>
      <c r="F7769" s="3"/>
      <c r="G7769" s="6"/>
      <c r="H7769" s="6"/>
      <c r="I7769" s="6"/>
      <c r="J7769" s="8"/>
      <c r="K7769" s="8"/>
      <c r="L7769" s="8"/>
      <c r="M7769" s="8"/>
      <c r="N7769" s="5"/>
      <c r="O7769" s="21"/>
      <c r="P7769" s="20"/>
      <c r="Q7769" s="20"/>
      <c r="R7769" s="7"/>
    </row>
    <row r="7770" ht="70.35" customHeight="1">
      <c r="A7770" s="27"/>
      <c r="B7770" s="18"/>
      <c r="C7770" s="2"/>
      <c r="D7770" s="6"/>
      <c r="E7770" s="3"/>
      <c r="F7770" s="3"/>
      <c r="G7770" s="6"/>
      <c r="H7770" s="6"/>
      <c r="I7770" s="6"/>
      <c r="J7770" s="8"/>
      <c r="K7770" s="8"/>
      <c r="L7770" s="8"/>
      <c r="M7770" s="8"/>
      <c r="N7770" s="5"/>
      <c r="O7770" s="21"/>
      <c r="P7770" s="20"/>
      <c r="Q7770" s="20"/>
      <c r="R7770" s="7"/>
    </row>
    <row r="7771" ht="70.35" customHeight="1">
      <c r="A7771" s="27"/>
      <c r="B7771" s="18"/>
      <c r="C7771" s="2"/>
      <c r="D7771" s="6"/>
      <c r="E7771" s="3"/>
      <c r="F7771" s="3"/>
      <c r="G7771" s="6"/>
      <c r="H7771" s="6"/>
      <c r="I7771" s="6"/>
      <c r="J7771" s="8"/>
      <c r="K7771" s="8"/>
      <c r="L7771" s="8"/>
      <c r="M7771" s="8"/>
      <c r="N7771" s="5"/>
      <c r="O7771" s="21"/>
      <c r="P7771" s="20"/>
      <c r="Q7771" s="20"/>
      <c r="R7771" s="7"/>
    </row>
    <row r="7772" ht="70.35" customHeight="1">
      <c r="A7772" s="27"/>
      <c r="B7772" s="18"/>
      <c r="C7772" s="2"/>
      <c r="D7772" s="6"/>
      <c r="E7772" s="3"/>
      <c r="F7772" s="3"/>
      <c r="G7772" s="6"/>
      <c r="H7772" s="6"/>
      <c r="I7772" s="6"/>
      <c r="J7772" s="8"/>
      <c r="K7772" s="8"/>
      <c r="L7772" s="8"/>
      <c r="M7772" s="8"/>
      <c r="N7772" s="5"/>
      <c r="O7772" s="21"/>
      <c r="P7772" s="20"/>
      <c r="Q7772" s="20"/>
      <c r="R7772" s="7"/>
    </row>
    <row r="7773" ht="70.35" customHeight="1">
      <c r="A7773" s="27"/>
      <c r="B7773" s="18"/>
      <c r="C7773" s="2"/>
      <c r="D7773" s="6"/>
      <c r="E7773" s="3"/>
      <c r="F7773" s="3"/>
      <c r="G7773" s="6"/>
      <c r="H7773" s="6"/>
      <c r="I7773" s="6"/>
      <c r="J7773" s="8"/>
      <c r="K7773" s="8"/>
      <c r="L7773" s="8"/>
      <c r="M7773" s="8"/>
      <c r="N7773" s="5"/>
      <c r="O7773" s="21"/>
      <c r="P7773" s="20"/>
      <c r="Q7773" s="20"/>
      <c r="R7773" s="7"/>
    </row>
    <row r="7774" ht="70.35" customHeight="1">
      <c r="A7774" s="27"/>
      <c r="B7774" s="18"/>
      <c r="C7774" s="2"/>
      <c r="D7774" s="6"/>
      <c r="E7774" s="3"/>
      <c r="F7774" s="3"/>
      <c r="G7774" s="6"/>
      <c r="H7774" s="6"/>
      <c r="I7774" s="6"/>
      <c r="J7774" s="8"/>
      <c r="K7774" s="8"/>
      <c r="L7774" s="8"/>
      <c r="M7774" s="8"/>
      <c r="N7774" s="5"/>
      <c r="O7774" s="21"/>
      <c r="P7774" s="20"/>
      <c r="Q7774" s="20"/>
      <c r="R7774" s="7"/>
    </row>
    <row r="7775" ht="70.35" customHeight="1">
      <c r="A7775" s="27"/>
      <c r="B7775" s="18"/>
      <c r="C7775" s="2"/>
      <c r="D7775" s="6"/>
      <c r="E7775" s="3"/>
      <c r="F7775" s="3"/>
      <c r="G7775" s="6"/>
      <c r="H7775" s="6"/>
      <c r="I7775" s="6"/>
      <c r="J7775" s="8"/>
      <c r="K7775" s="8"/>
      <c r="L7775" s="8"/>
      <c r="M7775" s="8"/>
      <c r="N7775" s="5"/>
      <c r="O7775" s="21"/>
      <c r="P7775" s="20"/>
      <c r="Q7775" s="20"/>
      <c r="R7775" s="7"/>
    </row>
    <row r="7776" ht="70.35" customHeight="1">
      <c r="A7776" s="27"/>
      <c r="B7776" s="18"/>
      <c r="C7776" s="2"/>
      <c r="D7776" s="6"/>
      <c r="E7776" s="3"/>
      <c r="F7776" s="3"/>
      <c r="G7776" s="6"/>
      <c r="H7776" s="6"/>
      <c r="I7776" s="6"/>
      <c r="J7776" s="8"/>
      <c r="K7776" s="8"/>
      <c r="L7776" s="8"/>
      <c r="M7776" s="8"/>
      <c r="N7776" s="5"/>
      <c r="O7776" s="21"/>
      <c r="P7776" s="20"/>
      <c r="Q7776" s="20"/>
      <c r="R7776" s="7"/>
    </row>
    <row r="7777" ht="70.35" customHeight="1">
      <c r="A7777" s="27"/>
      <c r="B7777" s="18"/>
      <c r="C7777" s="2"/>
      <c r="D7777" s="6"/>
      <c r="E7777" s="3"/>
      <c r="F7777" s="3"/>
      <c r="G7777" s="6"/>
      <c r="H7777" s="6"/>
      <c r="I7777" s="6"/>
      <c r="J7777" s="8"/>
      <c r="K7777" s="8"/>
      <c r="L7777" s="8"/>
      <c r="M7777" s="8"/>
      <c r="N7777" s="5"/>
      <c r="O7777" s="21"/>
      <c r="P7777" s="20"/>
      <c r="Q7777" s="20"/>
      <c r="R7777" s="7"/>
    </row>
    <row r="7778" ht="70.35" customHeight="1">
      <c r="A7778" s="27"/>
      <c r="B7778" s="18"/>
      <c r="C7778" s="2"/>
      <c r="D7778" s="6"/>
      <c r="E7778" s="3"/>
      <c r="F7778" s="3"/>
      <c r="G7778" s="6"/>
      <c r="H7778" s="6"/>
      <c r="I7778" s="6"/>
      <c r="J7778" s="8"/>
      <c r="K7778" s="8"/>
      <c r="L7778" s="8"/>
      <c r="M7778" s="8"/>
      <c r="N7778" s="5"/>
      <c r="O7778" s="21"/>
      <c r="P7778" s="20"/>
      <c r="Q7778" s="20"/>
      <c r="R7778" s="7"/>
    </row>
    <row r="7779" ht="70.35" customHeight="1">
      <c r="A7779" s="27"/>
      <c r="B7779" s="18"/>
      <c r="C7779" s="2"/>
      <c r="D7779" s="6"/>
      <c r="E7779" s="3"/>
      <c r="F7779" s="3"/>
      <c r="G7779" s="6"/>
      <c r="H7779" s="6"/>
      <c r="I7779" s="6"/>
      <c r="J7779" s="8"/>
      <c r="K7779" s="8"/>
      <c r="L7779" s="8"/>
      <c r="M7779" s="8"/>
      <c r="N7779" s="5"/>
      <c r="O7779" s="21"/>
      <c r="P7779" s="20"/>
      <c r="Q7779" s="20"/>
      <c r="R7779" s="7"/>
    </row>
    <row r="7780" ht="70.35" customHeight="1">
      <c r="A7780" s="27"/>
      <c r="B7780" s="18"/>
      <c r="C7780" s="2"/>
      <c r="D7780" s="6"/>
      <c r="E7780" s="3"/>
      <c r="F7780" s="3"/>
      <c r="G7780" s="6"/>
      <c r="H7780" s="6"/>
      <c r="I7780" s="6"/>
      <c r="J7780" s="8"/>
      <c r="K7780" s="8"/>
      <c r="L7780" s="8"/>
      <c r="M7780" s="8"/>
      <c r="N7780" s="5"/>
      <c r="O7780" s="21"/>
      <c r="P7780" s="20"/>
      <c r="Q7780" s="20"/>
      <c r="R7780" s="7"/>
    </row>
    <row r="7781" ht="70.35" customHeight="1">
      <c r="A7781" s="27"/>
      <c r="B7781" s="18"/>
      <c r="C7781" s="2"/>
      <c r="D7781" s="6"/>
      <c r="E7781" s="3"/>
      <c r="F7781" s="3"/>
      <c r="G7781" s="6"/>
      <c r="H7781" s="6"/>
      <c r="I7781" s="6"/>
      <c r="J7781" s="8"/>
      <c r="K7781" s="8"/>
      <c r="L7781" s="8"/>
      <c r="M7781" s="8"/>
      <c r="N7781" s="5"/>
      <c r="O7781" s="21"/>
      <c r="P7781" s="20"/>
      <c r="Q7781" s="20"/>
      <c r="R7781" s="7"/>
    </row>
    <row r="7782" ht="70.35" customHeight="1">
      <c r="A7782" s="27"/>
      <c r="B7782" s="18"/>
      <c r="C7782" s="2"/>
      <c r="D7782" s="6"/>
      <c r="E7782" s="3"/>
      <c r="F7782" s="3"/>
      <c r="G7782" s="6"/>
      <c r="H7782" s="6"/>
      <c r="I7782" s="6"/>
      <c r="J7782" s="8"/>
      <c r="K7782" s="8"/>
      <c r="L7782" s="8"/>
      <c r="M7782" s="8"/>
      <c r="N7782" s="5"/>
      <c r="O7782" s="21"/>
      <c r="P7782" s="20"/>
      <c r="Q7782" s="20"/>
      <c r="R7782" s="7"/>
    </row>
    <row r="7783" ht="70.35" customHeight="1">
      <c r="A7783" s="27"/>
      <c r="B7783" s="18"/>
      <c r="C7783" s="2"/>
      <c r="D7783" s="6"/>
      <c r="E7783" s="3"/>
      <c r="F7783" s="3"/>
      <c r="G7783" s="6"/>
      <c r="H7783" s="6"/>
      <c r="I7783" s="6"/>
      <c r="J7783" s="8"/>
      <c r="K7783" s="8"/>
      <c r="L7783" s="8"/>
      <c r="M7783" s="8"/>
      <c r="N7783" s="5"/>
      <c r="O7783" s="21"/>
      <c r="P7783" s="20"/>
      <c r="Q7783" s="20"/>
      <c r="R7783" s="7"/>
    </row>
    <row r="7784" ht="70.35" customHeight="1">
      <c r="A7784" s="27"/>
      <c r="B7784" s="18"/>
      <c r="C7784" s="2"/>
      <c r="D7784" s="6"/>
      <c r="E7784" s="3"/>
      <c r="F7784" s="3"/>
      <c r="G7784" s="6"/>
      <c r="H7784" s="6"/>
      <c r="I7784" s="6"/>
      <c r="J7784" s="8"/>
      <c r="K7784" s="8"/>
      <c r="L7784" s="8"/>
      <c r="M7784" s="8"/>
      <c r="N7784" s="5"/>
      <c r="O7784" s="21"/>
      <c r="P7784" s="20"/>
      <c r="Q7784" s="20"/>
      <c r="R7784" s="7"/>
    </row>
    <row r="7785" ht="70.35" customHeight="1">
      <c r="A7785" s="27"/>
      <c r="B7785" s="18"/>
      <c r="C7785" s="2"/>
      <c r="D7785" s="6"/>
      <c r="E7785" s="3"/>
      <c r="F7785" s="3"/>
      <c r="G7785" s="6"/>
      <c r="H7785" s="6"/>
      <c r="I7785" s="6"/>
      <c r="J7785" s="8"/>
      <c r="K7785" s="8"/>
      <c r="L7785" s="8"/>
      <c r="M7785" s="8"/>
      <c r="N7785" s="5"/>
      <c r="O7785" s="21"/>
      <c r="P7785" s="20"/>
      <c r="Q7785" s="20"/>
      <c r="R7785" s="7"/>
    </row>
    <row r="7786" ht="70.35" customHeight="1">
      <c r="A7786" s="27"/>
      <c r="B7786" s="18"/>
      <c r="C7786" s="2"/>
      <c r="D7786" s="6"/>
      <c r="E7786" s="3"/>
      <c r="F7786" s="3"/>
      <c r="G7786" s="6"/>
      <c r="H7786" s="6"/>
      <c r="I7786" s="6"/>
      <c r="J7786" s="8"/>
      <c r="K7786" s="8"/>
      <c r="L7786" s="8"/>
      <c r="M7786" s="8"/>
      <c r="N7786" s="5"/>
      <c r="O7786" s="21"/>
      <c r="P7786" s="20"/>
      <c r="Q7786" s="20"/>
      <c r="R7786" s="7"/>
    </row>
    <row r="7787" ht="70.35" customHeight="1">
      <c r="A7787" s="27"/>
      <c r="B7787" s="18"/>
      <c r="C7787" s="2"/>
      <c r="D7787" s="6"/>
      <c r="E7787" s="3"/>
      <c r="F7787" s="3"/>
      <c r="G7787" s="6"/>
      <c r="H7787" s="6"/>
      <c r="I7787" s="6"/>
      <c r="J7787" s="8"/>
      <c r="K7787" s="8"/>
      <c r="L7787" s="8"/>
      <c r="M7787" s="8"/>
      <c r="N7787" s="5"/>
      <c r="O7787" s="21"/>
      <c r="P7787" s="20"/>
      <c r="Q7787" s="20"/>
      <c r="R7787" s="7"/>
    </row>
    <row r="7788" ht="70.35" customHeight="1">
      <c r="A7788" s="27"/>
      <c r="B7788" s="18"/>
      <c r="C7788" s="2"/>
      <c r="D7788" s="6"/>
      <c r="E7788" s="3"/>
      <c r="F7788" s="3"/>
      <c r="G7788" s="6"/>
      <c r="H7788" s="6"/>
      <c r="I7788" s="6"/>
      <c r="J7788" s="8"/>
      <c r="K7788" s="8"/>
      <c r="L7788" s="8"/>
      <c r="M7788" s="8"/>
      <c r="N7788" s="5"/>
      <c r="O7788" s="21"/>
      <c r="P7788" s="20"/>
      <c r="Q7788" s="20"/>
      <c r="R7788" s="7"/>
    </row>
    <row r="7789" ht="70.35" customHeight="1">
      <c r="A7789" s="27"/>
      <c r="B7789" s="18"/>
      <c r="C7789" s="2"/>
      <c r="D7789" s="6"/>
      <c r="E7789" s="3"/>
      <c r="F7789" s="3"/>
      <c r="G7789" s="6"/>
      <c r="H7789" s="6"/>
      <c r="I7789" s="6"/>
      <c r="J7789" s="8"/>
      <c r="K7789" s="8"/>
      <c r="L7789" s="8"/>
      <c r="M7789" s="8"/>
      <c r="N7789" s="5"/>
      <c r="O7789" s="21"/>
      <c r="P7789" s="20"/>
      <c r="Q7789" s="20"/>
      <c r="R7789" s="7"/>
    </row>
    <row r="7790" ht="70.35" customHeight="1">
      <c r="A7790" s="27"/>
      <c r="B7790" s="18"/>
      <c r="C7790" s="2"/>
      <c r="D7790" s="6"/>
      <c r="E7790" s="3"/>
      <c r="F7790" s="3"/>
      <c r="G7790" s="6"/>
      <c r="H7790" s="6"/>
      <c r="I7790" s="6"/>
      <c r="J7790" s="8"/>
      <c r="K7790" s="8"/>
      <c r="L7790" s="8"/>
      <c r="M7790" s="8"/>
      <c r="N7790" s="5"/>
      <c r="O7790" s="21"/>
      <c r="P7790" s="20"/>
      <c r="Q7790" s="20"/>
      <c r="R7790" s="7"/>
    </row>
    <row r="7791" ht="70.35" customHeight="1">
      <c r="A7791" s="27"/>
      <c r="B7791" s="18"/>
      <c r="C7791" s="2"/>
      <c r="D7791" s="6"/>
      <c r="E7791" s="3"/>
      <c r="F7791" s="3"/>
      <c r="G7791" s="6"/>
      <c r="H7791" s="6"/>
      <c r="I7791" s="6"/>
      <c r="J7791" s="8"/>
      <c r="K7791" s="8"/>
      <c r="L7791" s="8"/>
      <c r="M7791" s="8"/>
      <c r="N7791" s="5"/>
      <c r="O7791" s="21"/>
      <c r="P7791" s="20"/>
      <c r="Q7791" s="20"/>
      <c r="R7791" s="7"/>
    </row>
    <row r="7792" ht="70.35" customHeight="1">
      <c r="A7792" s="27"/>
      <c r="B7792" s="18"/>
      <c r="C7792" s="2"/>
      <c r="D7792" s="6"/>
      <c r="E7792" s="3"/>
      <c r="F7792" s="3"/>
      <c r="G7792" s="6"/>
      <c r="H7792" s="6"/>
      <c r="I7792" s="6"/>
      <c r="J7792" s="8"/>
      <c r="K7792" s="8"/>
      <c r="L7792" s="8"/>
      <c r="M7792" s="8"/>
      <c r="N7792" s="5"/>
      <c r="O7792" s="21"/>
      <c r="P7792" s="20"/>
      <c r="Q7792" s="20"/>
      <c r="R7792" s="7"/>
    </row>
    <row r="7793" ht="70.35" customHeight="1">
      <c r="A7793" s="27"/>
      <c r="B7793" s="18"/>
      <c r="C7793" s="2"/>
      <c r="D7793" s="6"/>
      <c r="E7793" s="3"/>
      <c r="F7793" s="3"/>
      <c r="G7793" s="6"/>
      <c r="H7793" s="6"/>
      <c r="I7793" s="6"/>
      <c r="J7793" s="8"/>
      <c r="K7793" s="8"/>
      <c r="L7793" s="8"/>
      <c r="M7793" s="8"/>
      <c r="N7793" s="5"/>
      <c r="O7793" s="21"/>
      <c r="P7793" s="20"/>
      <c r="Q7793" s="20"/>
      <c r="R7793" s="7"/>
    </row>
    <row r="7794" ht="70.35" customHeight="1">
      <c r="A7794" s="27"/>
      <c r="B7794" s="18"/>
      <c r="C7794" s="2"/>
      <c r="D7794" s="6"/>
      <c r="E7794" s="3"/>
      <c r="F7794" s="3"/>
      <c r="G7794" s="6"/>
      <c r="H7794" s="6"/>
      <c r="I7794" s="6"/>
      <c r="J7794" s="8"/>
      <c r="K7794" s="8"/>
      <c r="L7794" s="8"/>
      <c r="M7794" s="8"/>
      <c r="N7794" s="5"/>
      <c r="O7794" s="21"/>
      <c r="P7794" s="20"/>
      <c r="Q7794" s="20"/>
      <c r="R7794" s="7"/>
    </row>
    <row r="7795" ht="70.35" customHeight="1">
      <c r="A7795" s="27"/>
      <c r="B7795" s="18"/>
      <c r="C7795" s="2"/>
      <c r="D7795" s="6"/>
      <c r="E7795" s="3"/>
      <c r="F7795" s="3"/>
      <c r="G7795" s="6"/>
      <c r="H7795" s="6"/>
      <c r="I7795" s="6"/>
      <c r="J7795" s="8"/>
      <c r="K7795" s="8"/>
      <c r="L7795" s="8"/>
      <c r="M7795" s="8"/>
      <c r="N7795" s="5"/>
      <c r="O7795" s="21"/>
      <c r="P7795" s="20"/>
      <c r="Q7795" s="20"/>
      <c r="R7795" s="7"/>
    </row>
    <row r="7796" ht="70.35" customHeight="1">
      <c r="A7796" s="27"/>
      <c r="B7796" s="18"/>
      <c r="C7796" s="2"/>
      <c r="D7796" s="6"/>
      <c r="E7796" s="3"/>
      <c r="F7796" s="3"/>
      <c r="G7796" s="6"/>
      <c r="H7796" s="6"/>
      <c r="I7796" s="6"/>
      <c r="J7796" s="8"/>
      <c r="K7796" s="8"/>
      <c r="L7796" s="8"/>
      <c r="M7796" s="8"/>
      <c r="N7796" s="5"/>
      <c r="O7796" s="21"/>
      <c r="P7796" s="20"/>
      <c r="Q7796" s="20"/>
      <c r="R7796" s="7"/>
    </row>
    <row r="7797" ht="70.35" customHeight="1">
      <c r="A7797" s="27"/>
      <c r="B7797" s="18"/>
      <c r="C7797" s="2"/>
      <c r="D7797" s="6"/>
      <c r="E7797" s="3"/>
      <c r="F7797" s="3"/>
      <c r="G7797" s="6"/>
      <c r="H7797" s="6"/>
      <c r="I7797" s="6"/>
      <c r="J7797" s="8"/>
      <c r="K7797" s="8"/>
      <c r="L7797" s="8"/>
      <c r="M7797" s="8"/>
      <c r="N7797" s="5"/>
      <c r="O7797" s="21"/>
      <c r="P7797" s="20"/>
      <c r="Q7797" s="20"/>
      <c r="R7797" s="7"/>
    </row>
    <row r="7798" ht="70.35" customHeight="1">
      <c r="A7798" s="27"/>
      <c r="B7798" s="18"/>
      <c r="C7798" s="2"/>
      <c r="D7798" s="6"/>
      <c r="E7798" s="3"/>
      <c r="F7798" s="3"/>
      <c r="G7798" s="6"/>
      <c r="H7798" s="6"/>
      <c r="I7798" s="6"/>
      <c r="J7798" s="8"/>
      <c r="K7798" s="8"/>
      <c r="L7798" s="8"/>
      <c r="M7798" s="8"/>
      <c r="N7798" s="5"/>
      <c r="O7798" s="21"/>
      <c r="P7798" s="20"/>
      <c r="Q7798" s="20"/>
      <c r="R7798" s="7"/>
    </row>
    <row r="7799" ht="70.35" customHeight="1">
      <c r="A7799" s="27"/>
      <c r="B7799" s="18"/>
      <c r="C7799" s="2"/>
      <c r="D7799" s="6"/>
      <c r="E7799" s="3"/>
      <c r="F7799" s="3"/>
      <c r="G7799" s="6"/>
      <c r="H7799" s="6"/>
      <c r="I7799" s="6"/>
      <c r="J7799" s="8"/>
      <c r="K7799" s="8"/>
      <c r="L7799" s="8"/>
      <c r="M7799" s="8"/>
      <c r="N7799" s="5"/>
      <c r="O7799" s="21"/>
      <c r="P7799" s="20"/>
      <c r="Q7799" s="20"/>
      <c r="R7799" s="7"/>
    </row>
    <row r="7800" ht="70.35" customHeight="1">
      <c r="A7800" s="27"/>
      <c r="B7800" s="18"/>
      <c r="C7800" s="2"/>
      <c r="D7800" s="6"/>
      <c r="E7800" s="3"/>
      <c r="F7800" s="3"/>
      <c r="G7800" s="6"/>
      <c r="H7800" s="6"/>
      <c r="I7800" s="6"/>
      <c r="J7800" s="8"/>
      <c r="K7800" s="8"/>
      <c r="L7800" s="8"/>
      <c r="M7800" s="8"/>
      <c r="N7800" s="5"/>
      <c r="O7800" s="21"/>
      <c r="P7800" s="20"/>
      <c r="Q7800" s="20"/>
      <c r="R7800" s="7"/>
    </row>
    <row r="7801" ht="70.35" customHeight="1">
      <c r="A7801" s="27"/>
      <c r="B7801" s="18"/>
      <c r="C7801" s="2"/>
      <c r="D7801" s="6"/>
      <c r="E7801" s="3"/>
      <c r="F7801" s="3"/>
      <c r="G7801" s="6"/>
      <c r="H7801" s="6"/>
      <c r="I7801" s="6"/>
      <c r="J7801" s="8"/>
      <c r="K7801" s="8"/>
      <c r="L7801" s="8"/>
      <c r="M7801" s="8"/>
      <c r="N7801" s="5"/>
      <c r="O7801" s="21"/>
      <c r="P7801" s="20"/>
      <c r="Q7801" s="20"/>
      <c r="R7801" s="7"/>
    </row>
    <row r="7802" ht="70.35" customHeight="1">
      <c r="A7802" s="27"/>
      <c r="B7802" s="18"/>
      <c r="C7802" s="2"/>
      <c r="D7802" s="6"/>
      <c r="E7802" s="3"/>
      <c r="F7802" s="3"/>
      <c r="G7802" s="6"/>
      <c r="H7802" s="6"/>
      <c r="I7802" s="6"/>
      <c r="J7802" s="8"/>
      <c r="K7802" s="8"/>
      <c r="L7802" s="8"/>
      <c r="M7802" s="8"/>
      <c r="N7802" s="5"/>
      <c r="O7802" s="21"/>
      <c r="P7802" s="20"/>
      <c r="Q7802" s="20"/>
      <c r="R7802" s="7"/>
    </row>
    <row r="7803" ht="70.35" customHeight="1">
      <c r="A7803" s="27"/>
      <c r="B7803" s="18"/>
      <c r="C7803" s="2"/>
      <c r="D7803" s="6"/>
      <c r="E7803" s="3"/>
      <c r="F7803" s="3"/>
      <c r="G7803" s="6"/>
      <c r="H7803" s="6"/>
      <c r="I7803" s="6"/>
      <c r="J7803" s="8"/>
      <c r="K7803" s="8"/>
      <c r="L7803" s="8"/>
      <c r="M7803" s="8"/>
      <c r="N7803" s="5"/>
      <c r="O7803" s="21"/>
      <c r="P7803" s="20"/>
      <c r="Q7803" s="20"/>
      <c r="R7803" s="7"/>
    </row>
    <row r="7804" ht="70.35" customHeight="1">
      <c r="A7804" s="27"/>
      <c r="B7804" s="18"/>
      <c r="C7804" s="2"/>
      <c r="D7804" s="6"/>
      <c r="E7804" s="3"/>
      <c r="F7804" s="3"/>
      <c r="G7804" s="6"/>
      <c r="H7804" s="6"/>
      <c r="I7804" s="6"/>
      <c r="J7804" s="8"/>
      <c r="K7804" s="8"/>
      <c r="L7804" s="8"/>
      <c r="M7804" s="8"/>
      <c r="N7804" s="5"/>
      <c r="O7804" s="21"/>
      <c r="P7804" s="20"/>
      <c r="Q7804" s="20"/>
      <c r="R7804" s="7"/>
    </row>
    <row r="7805" ht="70.35" customHeight="1">
      <c r="A7805" s="27"/>
      <c r="B7805" s="18"/>
      <c r="C7805" s="2"/>
      <c r="D7805" s="6"/>
      <c r="E7805" s="3"/>
      <c r="F7805" s="3"/>
      <c r="G7805" s="6"/>
      <c r="H7805" s="6"/>
      <c r="I7805" s="6"/>
      <c r="J7805" s="8"/>
      <c r="K7805" s="8"/>
      <c r="L7805" s="8"/>
      <c r="M7805" s="8"/>
      <c r="N7805" s="5"/>
      <c r="O7805" s="21"/>
      <c r="P7805" s="20"/>
      <c r="Q7805" s="20"/>
      <c r="R7805" s="7"/>
    </row>
    <row r="7806" ht="70.35" customHeight="1">
      <c r="A7806" s="27"/>
      <c r="B7806" s="18"/>
      <c r="C7806" s="2"/>
      <c r="D7806" s="6"/>
      <c r="E7806" s="3"/>
      <c r="F7806" s="3"/>
      <c r="G7806" s="6"/>
      <c r="H7806" s="6"/>
      <c r="I7806" s="6"/>
      <c r="J7806" s="8"/>
      <c r="K7806" s="8"/>
      <c r="L7806" s="8"/>
      <c r="M7806" s="8"/>
      <c r="N7806" s="5"/>
      <c r="O7806" s="21"/>
      <c r="P7806" s="20"/>
      <c r="Q7806" s="20"/>
      <c r="R7806" s="7"/>
    </row>
    <row r="7807" ht="70.35" customHeight="1">
      <c r="A7807" s="27"/>
      <c r="B7807" s="18"/>
      <c r="C7807" s="2"/>
      <c r="D7807" s="6"/>
      <c r="E7807" s="3"/>
      <c r="F7807" s="3"/>
      <c r="G7807" s="6"/>
      <c r="H7807" s="6"/>
      <c r="I7807" s="6"/>
      <c r="J7807" s="8"/>
      <c r="K7807" s="8"/>
      <c r="L7807" s="8"/>
      <c r="M7807" s="8"/>
      <c r="N7807" s="5"/>
      <c r="O7807" s="21"/>
      <c r="P7807" s="20"/>
      <c r="Q7807" s="20"/>
      <c r="R7807" s="7"/>
    </row>
    <row r="7808" ht="70.35" customHeight="1">
      <c r="A7808" s="27"/>
      <c r="B7808" s="18"/>
      <c r="C7808" s="2"/>
      <c r="D7808" s="6"/>
      <c r="E7808" s="3"/>
      <c r="F7808" s="3"/>
      <c r="G7808" s="6"/>
      <c r="H7808" s="6"/>
      <c r="I7808" s="6"/>
      <c r="J7808" s="8"/>
      <c r="K7808" s="8"/>
      <c r="L7808" s="8"/>
      <c r="M7808" s="8"/>
      <c r="N7808" s="5"/>
      <c r="O7808" s="21"/>
      <c r="P7808" s="20"/>
      <c r="Q7808" s="20"/>
      <c r="R7808" s="7"/>
    </row>
    <row r="7809" ht="70.35" customHeight="1">
      <c r="A7809" s="27"/>
      <c r="B7809" s="18"/>
      <c r="C7809" s="2"/>
      <c r="D7809" s="6"/>
      <c r="E7809" s="3"/>
      <c r="F7809" s="3"/>
      <c r="G7809" s="6"/>
      <c r="H7809" s="6"/>
      <c r="I7809" s="6"/>
      <c r="J7809" s="8"/>
      <c r="K7809" s="8"/>
      <c r="L7809" s="8"/>
      <c r="M7809" s="8"/>
      <c r="N7809" s="5"/>
      <c r="O7809" s="21"/>
      <c r="P7809" s="20"/>
      <c r="Q7809" s="20"/>
      <c r="R7809" s="7"/>
    </row>
    <row r="7810" ht="70.35" customHeight="1">
      <c r="A7810" s="27"/>
      <c r="B7810" s="18"/>
      <c r="C7810" s="2"/>
      <c r="D7810" s="6"/>
      <c r="E7810" s="3"/>
      <c r="F7810" s="3"/>
      <c r="G7810" s="6"/>
      <c r="H7810" s="6"/>
      <c r="I7810" s="6"/>
      <c r="J7810" s="8"/>
      <c r="K7810" s="8"/>
      <c r="L7810" s="8"/>
      <c r="M7810" s="8"/>
      <c r="N7810" s="5"/>
      <c r="O7810" s="21"/>
      <c r="P7810" s="20"/>
      <c r="Q7810" s="20"/>
      <c r="R7810" s="7"/>
    </row>
    <row r="7811" ht="70.35" customHeight="1">
      <c r="A7811" s="27"/>
      <c r="B7811" s="18"/>
      <c r="C7811" s="2"/>
      <c r="D7811" s="6"/>
      <c r="E7811" s="3"/>
      <c r="F7811" s="3"/>
      <c r="G7811" s="6"/>
      <c r="H7811" s="6"/>
      <c r="I7811" s="6"/>
      <c r="J7811" s="8"/>
      <c r="K7811" s="8"/>
      <c r="L7811" s="8"/>
      <c r="M7811" s="8"/>
      <c r="N7811" s="5"/>
      <c r="O7811" s="21"/>
      <c r="P7811" s="20"/>
      <c r="Q7811" s="20"/>
      <c r="R7811" s="7"/>
    </row>
    <row r="7812" ht="70.35" customHeight="1">
      <c r="A7812" s="27"/>
      <c r="B7812" s="18"/>
      <c r="C7812" s="2"/>
      <c r="D7812" s="6"/>
      <c r="E7812" s="3"/>
      <c r="F7812" s="3"/>
      <c r="G7812" s="6"/>
      <c r="H7812" s="6"/>
      <c r="I7812" s="6"/>
      <c r="J7812" s="8"/>
      <c r="K7812" s="8"/>
      <c r="L7812" s="8"/>
      <c r="M7812" s="8"/>
      <c r="N7812" s="5"/>
      <c r="O7812" s="21"/>
      <c r="P7812" s="20"/>
      <c r="Q7812" s="20"/>
      <c r="R7812" s="7"/>
    </row>
    <row r="7813" ht="70.35" customHeight="1">
      <c r="A7813" s="27"/>
      <c r="B7813" s="18"/>
      <c r="C7813" s="2"/>
      <c r="D7813" s="6"/>
      <c r="E7813" s="3"/>
      <c r="F7813" s="3"/>
      <c r="G7813" s="6"/>
      <c r="H7813" s="6"/>
      <c r="I7813" s="6"/>
      <c r="J7813" s="8"/>
      <c r="K7813" s="8"/>
      <c r="L7813" s="8"/>
      <c r="M7813" s="8"/>
      <c r="N7813" s="5"/>
      <c r="O7813" s="21"/>
      <c r="P7813" s="20"/>
      <c r="Q7813" s="20"/>
      <c r="R7813" s="7"/>
    </row>
    <row r="7814" ht="70.35" customHeight="1">
      <c r="A7814" s="27"/>
      <c r="B7814" s="18"/>
      <c r="C7814" s="2"/>
      <c r="D7814" s="6"/>
      <c r="E7814" s="3"/>
      <c r="F7814" s="3"/>
      <c r="G7814" s="6"/>
      <c r="H7814" s="6"/>
      <c r="I7814" s="6"/>
      <c r="J7814" s="8"/>
      <c r="K7814" s="8"/>
      <c r="L7814" s="8"/>
      <c r="M7814" s="8"/>
      <c r="N7814" s="5"/>
      <c r="O7814" s="21"/>
      <c r="P7814" s="20"/>
      <c r="Q7814" s="20"/>
      <c r="R7814" s="7"/>
    </row>
    <row r="7815" ht="70.35" customHeight="1">
      <c r="A7815" s="27"/>
      <c r="B7815" s="18"/>
      <c r="C7815" s="2"/>
      <c r="D7815" s="6"/>
      <c r="E7815" s="3"/>
      <c r="F7815" s="3"/>
      <c r="G7815" s="6"/>
      <c r="H7815" s="6"/>
      <c r="I7815" s="6"/>
      <c r="J7815" s="8"/>
      <c r="K7815" s="8"/>
      <c r="L7815" s="8"/>
      <c r="M7815" s="8"/>
      <c r="N7815" s="5"/>
      <c r="O7815" s="21"/>
      <c r="P7815" s="20"/>
      <c r="Q7815" s="20"/>
      <c r="R7815" s="7"/>
    </row>
    <row r="7816" ht="70.35" customHeight="1">
      <c r="A7816" s="27"/>
      <c r="B7816" s="18"/>
      <c r="C7816" s="2"/>
      <c r="D7816" s="6"/>
      <c r="E7816" s="3"/>
      <c r="F7816" s="3"/>
      <c r="G7816" s="6"/>
      <c r="H7816" s="6"/>
      <c r="I7816" s="6"/>
      <c r="J7816" s="8"/>
      <c r="K7816" s="8"/>
      <c r="L7816" s="8"/>
      <c r="M7816" s="8"/>
      <c r="N7816" s="5"/>
      <c r="O7816" s="21"/>
      <c r="P7816" s="20"/>
      <c r="Q7816" s="20"/>
      <c r="R7816" s="7"/>
    </row>
    <row r="7817" ht="70.35" customHeight="1">
      <c r="A7817" s="27"/>
      <c r="B7817" s="18"/>
      <c r="C7817" s="2"/>
      <c r="D7817" s="6"/>
      <c r="E7817" s="3"/>
      <c r="F7817" s="3"/>
      <c r="G7817" s="6"/>
      <c r="H7817" s="6"/>
      <c r="I7817" s="6"/>
      <c r="J7817" s="8"/>
      <c r="K7817" s="8"/>
      <c r="L7817" s="8"/>
      <c r="M7817" s="8"/>
      <c r="N7817" s="5"/>
      <c r="O7817" s="21"/>
      <c r="P7817" s="20"/>
      <c r="Q7817" s="20"/>
      <c r="R7817" s="7"/>
    </row>
    <row r="7818" ht="70.35" customHeight="1">
      <c r="A7818" s="27"/>
      <c r="B7818" s="18"/>
      <c r="C7818" s="2"/>
      <c r="D7818" s="6"/>
      <c r="E7818" s="3"/>
      <c r="F7818" s="3"/>
      <c r="G7818" s="6"/>
      <c r="H7818" s="6"/>
      <c r="I7818" s="6"/>
      <c r="J7818" s="8"/>
      <c r="K7818" s="8"/>
      <c r="L7818" s="8"/>
      <c r="M7818" s="8"/>
      <c r="N7818" s="5"/>
      <c r="O7818" s="21"/>
      <c r="P7818" s="20"/>
      <c r="Q7818" s="20"/>
      <c r="R7818" s="7"/>
    </row>
    <row r="7819" ht="70.35" customHeight="1">
      <c r="A7819" s="27"/>
      <c r="B7819" s="18"/>
      <c r="C7819" s="2"/>
      <c r="D7819" s="6"/>
      <c r="E7819" s="3"/>
      <c r="F7819" s="3"/>
      <c r="G7819" s="6"/>
      <c r="H7819" s="6"/>
      <c r="I7819" s="6"/>
      <c r="J7819" s="8"/>
      <c r="K7819" s="8"/>
      <c r="L7819" s="8"/>
      <c r="M7819" s="8"/>
      <c r="N7819" s="5"/>
      <c r="O7819" s="21"/>
      <c r="P7819" s="20"/>
      <c r="Q7819" s="20"/>
      <c r="R7819" s="7"/>
    </row>
    <row r="7820" ht="70.35" customHeight="1">
      <c r="A7820" s="27"/>
      <c r="B7820" s="18"/>
      <c r="C7820" s="2"/>
      <c r="D7820" s="6"/>
      <c r="E7820" s="3"/>
      <c r="F7820" s="3"/>
      <c r="G7820" s="6"/>
      <c r="H7820" s="6"/>
      <c r="I7820" s="6"/>
      <c r="J7820" s="8"/>
      <c r="K7820" s="8"/>
      <c r="L7820" s="8"/>
      <c r="M7820" s="8"/>
      <c r="N7820" s="5"/>
      <c r="O7820" s="21"/>
      <c r="P7820" s="20"/>
      <c r="Q7820" s="20"/>
      <c r="R7820" s="7"/>
    </row>
    <row r="7821" ht="70.35" customHeight="1">
      <c r="A7821" s="27"/>
      <c r="B7821" s="18"/>
      <c r="C7821" s="2"/>
      <c r="D7821" s="6"/>
      <c r="E7821" s="3"/>
      <c r="F7821" s="3"/>
      <c r="G7821" s="6"/>
      <c r="H7821" s="6"/>
      <c r="I7821" s="6"/>
      <c r="J7821" s="8"/>
      <c r="K7821" s="8"/>
      <c r="L7821" s="8"/>
      <c r="M7821" s="8"/>
      <c r="N7821" s="5"/>
      <c r="O7821" s="21"/>
      <c r="P7821" s="20"/>
      <c r="Q7821" s="20"/>
      <c r="R7821" s="7"/>
    </row>
    <row r="7822" ht="70.35" customHeight="1">
      <c r="A7822" s="27"/>
      <c r="B7822" s="18"/>
      <c r="C7822" s="2"/>
      <c r="D7822" s="6"/>
      <c r="E7822" s="3"/>
      <c r="F7822" s="3"/>
      <c r="G7822" s="6"/>
      <c r="H7822" s="6"/>
      <c r="I7822" s="6"/>
      <c r="J7822" s="8"/>
      <c r="K7822" s="8"/>
      <c r="L7822" s="8"/>
      <c r="M7822" s="8"/>
      <c r="N7822" s="5"/>
      <c r="O7822" s="21"/>
      <c r="P7822" s="20"/>
      <c r="Q7822" s="20"/>
      <c r="R7822" s="7"/>
    </row>
    <row r="7823" ht="70.35" customHeight="1">
      <c r="A7823" s="27"/>
      <c r="B7823" s="18"/>
      <c r="C7823" s="2"/>
      <c r="D7823" s="6"/>
      <c r="E7823" s="3"/>
      <c r="F7823" s="3"/>
      <c r="G7823" s="6"/>
      <c r="H7823" s="6"/>
      <c r="I7823" s="6"/>
      <c r="J7823" s="8"/>
      <c r="K7823" s="8"/>
      <c r="L7823" s="8"/>
      <c r="M7823" s="8"/>
      <c r="N7823" s="5"/>
      <c r="O7823" s="21"/>
      <c r="P7823" s="20"/>
      <c r="Q7823" s="20"/>
      <c r="R7823" s="7"/>
    </row>
    <row r="7824" ht="70.35" customHeight="1">
      <c r="A7824" s="27"/>
      <c r="B7824" s="18"/>
      <c r="C7824" s="2"/>
      <c r="D7824" s="6"/>
      <c r="E7824" s="3"/>
      <c r="F7824" s="3"/>
      <c r="G7824" s="6"/>
      <c r="H7824" s="6"/>
      <c r="I7824" s="6"/>
      <c r="J7824" s="8"/>
      <c r="K7824" s="8"/>
      <c r="L7824" s="8"/>
      <c r="M7824" s="8"/>
      <c r="N7824" s="5"/>
      <c r="O7824" s="21"/>
      <c r="P7824" s="20"/>
      <c r="Q7824" s="20"/>
      <c r="R7824" s="7"/>
    </row>
    <row r="7825" ht="70.35" customHeight="1">
      <c r="A7825" s="27"/>
      <c r="B7825" s="18"/>
      <c r="C7825" s="2"/>
      <c r="D7825" s="6"/>
      <c r="E7825" s="3"/>
      <c r="F7825" s="3"/>
      <c r="G7825" s="6"/>
      <c r="H7825" s="6"/>
      <c r="I7825" s="6"/>
      <c r="J7825" s="8"/>
      <c r="K7825" s="8"/>
      <c r="L7825" s="8"/>
      <c r="M7825" s="8"/>
      <c r="N7825" s="5"/>
      <c r="O7825" s="21"/>
      <c r="P7825" s="20"/>
      <c r="Q7825" s="20"/>
      <c r="R7825" s="7"/>
    </row>
    <row r="7826" ht="70.35" customHeight="1">
      <c r="A7826" s="27"/>
      <c r="B7826" s="18"/>
      <c r="C7826" s="2"/>
      <c r="D7826" s="6"/>
      <c r="E7826" s="3"/>
      <c r="F7826" s="3"/>
      <c r="G7826" s="6"/>
      <c r="H7826" s="6"/>
      <c r="I7826" s="6"/>
      <c r="J7826" s="8"/>
      <c r="K7826" s="8"/>
      <c r="L7826" s="8"/>
      <c r="M7826" s="8"/>
      <c r="N7826" s="5"/>
      <c r="O7826" s="21"/>
      <c r="P7826" s="20"/>
      <c r="Q7826" s="20"/>
      <c r="R7826" s="7"/>
    </row>
    <row r="7827" ht="70.35" customHeight="1">
      <c r="A7827" s="27"/>
      <c r="B7827" s="18"/>
      <c r="C7827" s="2"/>
      <c r="D7827" s="6"/>
      <c r="E7827" s="3"/>
      <c r="F7827" s="3"/>
      <c r="G7827" s="6"/>
      <c r="H7827" s="6"/>
      <c r="I7827" s="6"/>
      <c r="J7827" s="8"/>
      <c r="K7827" s="8"/>
      <c r="L7827" s="8"/>
      <c r="M7827" s="8"/>
      <c r="N7827" s="5"/>
      <c r="O7827" s="21"/>
      <c r="P7827" s="20"/>
      <c r="Q7827" s="20"/>
      <c r="R7827" s="7"/>
    </row>
    <row r="7828" ht="70.35" customHeight="1">
      <c r="A7828" s="27"/>
      <c r="B7828" s="18"/>
      <c r="C7828" s="2"/>
      <c r="D7828" s="6"/>
      <c r="E7828" s="3"/>
      <c r="F7828" s="3"/>
      <c r="G7828" s="6"/>
      <c r="H7828" s="6"/>
      <c r="I7828" s="6"/>
      <c r="J7828" s="8"/>
      <c r="K7828" s="8"/>
      <c r="L7828" s="8"/>
      <c r="M7828" s="8"/>
      <c r="N7828" s="5"/>
      <c r="O7828" s="21"/>
      <c r="P7828" s="20"/>
      <c r="Q7828" s="20"/>
      <c r="R7828" s="7"/>
    </row>
    <row r="7829" ht="70.35" customHeight="1">
      <c r="A7829" s="27"/>
      <c r="B7829" s="18"/>
      <c r="C7829" s="2"/>
      <c r="D7829" s="6"/>
      <c r="E7829" s="3"/>
      <c r="F7829" s="3"/>
      <c r="G7829" s="6"/>
      <c r="H7829" s="6"/>
      <c r="I7829" s="6"/>
      <c r="J7829" s="8"/>
      <c r="K7829" s="8"/>
      <c r="L7829" s="8"/>
      <c r="M7829" s="8"/>
      <c r="N7829" s="5"/>
      <c r="O7829" s="21"/>
      <c r="P7829" s="20"/>
      <c r="Q7829" s="20"/>
      <c r="R7829" s="7"/>
    </row>
    <row r="7830" ht="70.35" customHeight="1">
      <c r="A7830" s="27"/>
      <c r="B7830" s="18"/>
      <c r="C7830" s="2"/>
      <c r="D7830" s="6"/>
      <c r="E7830" s="3"/>
      <c r="F7830" s="3"/>
      <c r="G7830" s="6"/>
      <c r="H7830" s="6"/>
      <c r="I7830" s="6"/>
      <c r="J7830" s="8"/>
      <c r="K7830" s="8"/>
      <c r="L7830" s="8"/>
      <c r="M7830" s="8"/>
      <c r="N7830" s="5"/>
      <c r="O7830" s="21"/>
      <c r="P7830" s="20"/>
      <c r="Q7830" s="20"/>
      <c r="R7830" s="7"/>
    </row>
    <row r="7831" ht="70.35" customHeight="1">
      <c r="A7831" s="27"/>
      <c r="B7831" s="18"/>
      <c r="C7831" s="2"/>
      <c r="D7831" s="6"/>
      <c r="E7831" s="3"/>
      <c r="F7831" s="3"/>
      <c r="G7831" s="6"/>
      <c r="H7831" s="6"/>
      <c r="I7831" s="6"/>
      <c r="J7831" s="8"/>
      <c r="K7831" s="8"/>
      <c r="L7831" s="8"/>
      <c r="M7831" s="8"/>
      <c r="N7831" s="5"/>
      <c r="O7831" s="21"/>
      <c r="P7831" s="20"/>
      <c r="Q7831" s="20"/>
      <c r="R7831" s="7"/>
    </row>
    <row r="7832" ht="70.35" customHeight="1">
      <c r="A7832" s="27"/>
      <c r="B7832" s="18"/>
      <c r="C7832" s="2"/>
      <c r="D7832" s="6"/>
      <c r="E7832" s="3"/>
      <c r="F7832" s="3"/>
      <c r="G7832" s="6"/>
      <c r="H7832" s="6"/>
      <c r="I7832" s="6"/>
      <c r="J7832" s="8"/>
      <c r="K7832" s="8"/>
      <c r="L7832" s="8"/>
      <c r="M7832" s="8"/>
      <c r="N7832" s="5"/>
      <c r="O7832" s="21"/>
      <c r="P7832" s="20"/>
      <c r="Q7832" s="20"/>
      <c r="R7832" s="7"/>
    </row>
    <row r="7833" ht="70.35" customHeight="1">
      <c r="A7833" s="27"/>
      <c r="B7833" s="18"/>
      <c r="C7833" s="2"/>
      <c r="D7833" s="6"/>
      <c r="E7833" s="3"/>
      <c r="F7833" s="3"/>
      <c r="G7833" s="6"/>
      <c r="H7833" s="6"/>
      <c r="I7833" s="6"/>
      <c r="J7833" s="8"/>
      <c r="K7833" s="8"/>
      <c r="L7833" s="8"/>
      <c r="M7833" s="8"/>
      <c r="N7833" s="5"/>
      <c r="O7833" s="21"/>
      <c r="P7833" s="20"/>
      <c r="Q7833" s="20"/>
      <c r="R7833" s="7"/>
    </row>
    <row r="7834" ht="70.35" customHeight="1">
      <c r="A7834" s="27"/>
      <c r="B7834" s="18"/>
      <c r="C7834" s="2"/>
      <c r="D7834" s="6"/>
      <c r="E7834" s="3"/>
      <c r="F7834" s="3"/>
      <c r="G7834" s="6"/>
      <c r="H7834" s="6"/>
      <c r="I7834" s="6"/>
      <c r="J7834" s="8"/>
      <c r="K7834" s="8"/>
      <c r="L7834" s="8"/>
      <c r="M7834" s="8"/>
      <c r="N7834" s="5"/>
      <c r="O7834" s="21"/>
      <c r="P7834" s="20"/>
      <c r="Q7834" s="20"/>
      <c r="R7834" s="7"/>
    </row>
    <row r="7835" ht="70.35" customHeight="1">
      <c r="A7835" s="27"/>
      <c r="B7835" s="18"/>
      <c r="C7835" s="2"/>
      <c r="D7835" s="6"/>
      <c r="E7835" s="3"/>
      <c r="F7835" s="3"/>
      <c r="G7835" s="6"/>
      <c r="H7835" s="6"/>
      <c r="I7835" s="6"/>
      <c r="J7835" s="8"/>
      <c r="K7835" s="8"/>
      <c r="L7835" s="8"/>
      <c r="M7835" s="8"/>
      <c r="N7835" s="5"/>
      <c r="O7835" s="21"/>
      <c r="P7835" s="20"/>
      <c r="Q7835" s="20"/>
      <c r="R7835" s="7"/>
    </row>
    <row r="7836" ht="70.35" customHeight="1">
      <c r="A7836" s="27"/>
      <c r="B7836" s="18"/>
      <c r="C7836" s="2"/>
      <c r="D7836" s="6"/>
      <c r="E7836" s="3"/>
      <c r="F7836" s="3"/>
      <c r="G7836" s="6"/>
      <c r="H7836" s="6"/>
      <c r="I7836" s="6"/>
      <c r="J7836" s="8"/>
      <c r="K7836" s="8"/>
      <c r="L7836" s="8"/>
      <c r="M7836" s="8"/>
      <c r="N7836" s="5"/>
      <c r="O7836" s="21"/>
      <c r="P7836" s="20"/>
      <c r="Q7836" s="20"/>
      <c r="R7836" s="7"/>
    </row>
    <row r="7837" ht="70.35" customHeight="1">
      <c r="A7837" s="27"/>
      <c r="B7837" s="18"/>
      <c r="C7837" s="2"/>
      <c r="D7837" s="6"/>
      <c r="E7837" s="3"/>
      <c r="F7837" s="3"/>
      <c r="G7837" s="6"/>
      <c r="H7837" s="6"/>
      <c r="I7837" s="6"/>
      <c r="J7837" s="8"/>
      <c r="K7837" s="8"/>
      <c r="L7837" s="8"/>
      <c r="M7837" s="8"/>
      <c r="N7837" s="5"/>
      <c r="O7837" s="21"/>
      <c r="P7837" s="20"/>
      <c r="Q7837" s="20"/>
      <c r="R7837" s="7"/>
    </row>
    <row r="7838" ht="70.35" customHeight="1">
      <c r="A7838" s="27"/>
      <c r="B7838" s="18"/>
      <c r="C7838" s="2"/>
      <c r="D7838" s="6"/>
      <c r="E7838" s="3"/>
      <c r="F7838" s="3"/>
      <c r="G7838" s="6"/>
      <c r="H7838" s="6"/>
      <c r="I7838" s="6"/>
      <c r="J7838" s="8"/>
      <c r="K7838" s="8"/>
      <c r="L7838" s="8"/>
      <c r="M7838" s="8"/>
      <c r="N7838" s="5"/>
      <c r="O7838" s="21"/>
      <c r="P7838" s="20"/>
      <c r="Q7838" s="20"/>
      <c r="R7838" s="7"/>
    </row>
    <row r="7839" ht="70.35" customHeight="1">
      <c r="A7839" s="27"/>
      <c r="B7839" s="18"/>
      <c r="C7839" s="2"/>
      <c r="D7839" s="6"/>
      <c r="E7839" s="3"/>
      <c r="F7839" s="3"/>
      <c r="G7839" s="6"/>
      <c r="H7839" s="6"/>
      <c r="I7839" s="6"/>
      <c r="J7839" s="8"/>
      <c r="K7839" s="8"/>
      <c r="L7839" s="8"/>
      <c r="M7839" s="8"/>
      <c r="N7839" s="5"/>
      <c r="O7839" s="21"/>
      <c r="P7839" s="20"/>
      <c r="Q7839" s="20"/>
      <c r="R7839" s="7"/>
    </row>
    <row r="7840" ht="70.35" customHeight="1">
      <c r="A7840" s="27"/>
      <c r="B7840" s="18"/>
      <c r="C7840" s="2"/>
      <c r="D7840" s="6"/>
      <c r="E7840" s="3"/>
      <c r="F7840" s="3"/>
      <c r="G7840" s="6"/>
      <c r="H7840" s="6"/>
      <c r="I7840" s="6"/>
      <c r="J7840" s="8"/>
      <c r="K7840" s="8"/>
      <c r="L7840" s="8"/>
      <c r="M7840" s="8"/>
      <c r="N7840" s="5"/>
      <c r="O7840" s="21"/>
      <c r="P7840" s="20"/>
      <c r="Q7840" s="20"/>
      <c r="R7840" s="7"/>
    </row>
    <row r="7841" ht="70.35" customHeight="1">
      <c r="A7841" s="27"/>
      <c r="B7841" s="18"/>
      <c r="C7841" s="2"/>
      <c r="D7841" s="6"/>
      <c r="E7841" s="3"/>
      <c r="F7841" s="3"/>
      <c r="G7841" s="6"/>
      <c r="H7841" s="6"/>
      <c r="I7841" s="6"/>
      <c r="J7841" s="8"/>
      <c r="K7841" s="8"/>
      <c r="L7841" s="8"/>
      <c r="M7841" s="8"/>
      <c r="N7841" s="5"/>
      <c r="O7841" s="21"/>
      <c r="P7841" s="20"/>
      <c r="Q7841" s="20"/>
      <c r="R7841" s="7"/>
    </row>
    <row r="7842" ht="70.35" customHeight="1">
      <c r="A7842" s="27"/>
      <c r="B7842" s="18"/>
      <c r="C7842" s="2"/>
      <c r="D7842" s="6"/>
      <c r="E7842" s="3"/>
      <c r="F7842" s="3"/>
      <c r="G7842" s="6"/>
      <c r="H7842" s="6"/>
      <c r="I7842" s="6"/>
      <c r="J7842" s="8"/>
      <c r="K7842" s="8"/>
      <c r="L7842" s="8"/>
      <c r="M7842" s="8"/>
      <c r="N7842" s="5"/>
      <c r="O7842" s="21"/>
      <c r="P7842" s="20"/>
      <c r="Q7842" s="20"/>
      <c r="R7842" s="7"/>
    </row>
    <row r="7843" ht="70.35" customHeight="1">
      <c r="A7843" s="27"/>
      <c r="B7843" s="18"/>
      <c r="C7843" s="2"/>
      <c r="D7843" s="6"/>
      <c r="E7843" s="3"/>
      <c r="F7843" s="3"/>
      <c r="G7843" s="6"/>
      <c r="H7843" s="6"/>
      <c r="I7843" s="6"/>
      <c r="J7843" s="8"/>
      <c r="K7843" s="8"/>
      <c r="L7843" s="8"/>
      <c r="M7843" s="8"/>
      <c r="N7843" s="5"/>
      <c r="O7843" s="21"/>
      <c r="P7843" s="20"/>
      <c r="Q7843" s="20"/>
      <c r="R7843" s="7"/>
    </row>
    <row r="7844" ht="70.35" customHeight="1">
      <c r="A7844" s="27"/>
      <c r="B7844" s="18"/>
      <c r="C7844" s="2"/>
      <c r="D7844" s="6"/>
      <c r="E7844" s="3"/>
      <c r="F7844" s="3"/>
      <c r="G7844" s="6"/>
      <c r="H7844" s="6"/>
      <c r="I7844" s="6"/>
      <c r="J7844" s="8"/>
      <c r="K7844" s="8"/>
      <c r="L7844" s="8"/>
      <c r="M7844" s="8"/>
      <c r="N7844" s="5"/>
      <c r="O7844" s="21"/>
      <c r="P7844" s="20"/>
      <c r="Q7844" s="20"/>
      <c r="R7844" s="7"/>
    </row>
    <row r="7845" ht="70.35" customHeight="1">
      <c r="A7845" s="27"/>
      <c r="B7845" s="18"/>
      <c r="C7845" s="2"/>
      <c r="D7845" s="6"/>
      <c r="E7845" s="3"/>
      <c r="F7845" s="3"/>
      <c r="G7845" s="6"/>
      <c r="H7845" s="6"/>
      <c r="I7845" s="6"/>
      <c r="J7845" s="8"/>
      <c r="K7845" s="8"/>
      <c r="L7845" s="8"/>
      <c r="M7845" s="8"/>
      <c r="N7845" s="5"/>
      <c r="O7845" s="21"/>
      <c r="P7845" s="20"/>
      <c r="Q7845" s="20"/>
      <c r="R7845" s="7"/>
    </row>
    <row r="7846" ht="70.35" customHeight="1">
      <c r="A7846" s="27"/>
      <c r="B7846" s="18"/>
      <c r="C7846" s="2"/>
      <c r="D7846" s="6"/>
      <c r="E7846" s="3"/>
      <c r="F7846" s="3"/>
      <c r="G7846" s="6"/>
      <c r="H7846" s="6"/>
      <c r="I7846" s="6"/>
      <c r="J7846" s="8"/>
      <c r="K7846" s="8"/>
      <c r="L7846" s="8"/>
      <c r="M7846" s="8"/>
      <c r="N7846" s="5"/>
      <c r="O7846" s="21"/>
      <c r="P7846" s="20"/>
      <c r="Q7846" s="20"/>
      <c r="R7846" s="7"/>
    </row>
    <row r="7847" ht="70.35" customHeight="1">
      <c r="A7847" s="27"/>
      <c r="B7847" s="18"/>
      <c r="C7847" s="2"/>
      <c r="D7847" s="6"/>
      <c r="E7847" s="3"/>
      <c r="F7847" s="3"/>
      <c r="G7847" s="6"/>
      <c r="H7847" s="6"/>
      <c r="I7847" s="6"/>
      <c r="J7847" s="8"/>
      <c r="K7847" s="8"/>
      <c r="L7847" s="8"/>
      <c r="M7847" s="8"/>
      <c r="N7847" s="5"/>
      <c r="O7847" s="21"/>
      <c r="P7847" s="20"/>
      <c r="Q7847" s="20"/>
      <c r="R7847" s="7"/>
    </row>
    <row r="7848" ht="70.35" customHeight="1">
      <c r="A7848" s="27"/>
      <c r="B7848" s="18"/>
      <c r="C7848" s="2"/>
      <c r="D7848" s="6"/>
      <c r="E7848" s="3"/>
      <c r="F7848" s="3"/>
      <c r="G7848" s="6"/>
      <c r="H7848" s="6"/>
      <c r="I7848" s="6"/>
      <c r="J7848" s="8"/>
      <c r="K7848" s="8"/>
      <c r="L7848" s="8"/>
      <c r="M7848" s="8"/>
      <c r="N7848" s="5"/>
      <c r="O7848" s="21"/>
      <c r="P7848" s="20"/>
      <c r="Q7848" s="20"/>
      <c r="R7848" s="7"/>
    </row>
    <row r="7849" ht="70.35" customHeight="1">
      <c r="A7849" s="27"/>
      <c r="B7849" s="18"/>
      <c r="C7849" s="2"/>
      <c r="D7849" s="6"/>
      <c r="E7849" s="3"/>
      <c r="F7849" s="3"/>
      <c r="G7849" s="6"/>
      <c r="H7849" s="6"/>
      <c r="I7849" s="6"/>
      <c r="J7849" s="8"/>
      <c r="K7849" s="8"/>
      <c r="L7849" s="8"/>
      <c r="M7849" s="8"/>
      <c r="N7849" s="5"/>
      <c r="O7849" s="21"/>
      <c r="P7849" s="20"/>
      <c r="Q7849" s="20"/>
      <c r="R7849" s="7"/>
    </row>
    <row r="7850" ht="70.35" customHeight="1">
      <c r="A7850" s="27"/>
      <c r="B7850" s="18"/>
      <c r="C7850" s="2"/>
      <c r="D7850" s="6"/>
      <c r="E7850" s="3"/>
      <c r="F7850" s="3"/>
      <c r="G7850" s="6"/>
      <c r="H7850" s="6"/>
      <c r="I7850" s="6"/>
      <c r="J7850" s="8"/>
      <c r="K7850" s="8"/>
      <c r="L7850" s="8"/>
      <c r="M7850" s="8"/>
      <c r="N7850" s="5"/>
      <c r="O7850" s="21"/>
      <c r="P7850" s="20"/>
      <c r="Q7850" s="20"/>
      <c r="R7850" s="7"/>
    </row>
    <row r="7851" ht="70.35" customHeight="1">
      <c r="A7851" s="27"/>
      <c r="B7851" s="18"/>
      <c r="C7851" s="2"/>
      <c r="D7851" s="6"/>
      <c r="E7851" s="3"/>
      <c r="F7851" s="3"/>
      <c r="G7851" s="6"/>
      <c r="H7851" s="6"/>
      <c r="I7851" s="6"/>
      <c r="J7851" s="8"/>
      <c r="K7851" s="8"/>
      <c r="L7851" s="8"/>
      <c r="M7851" s="8"/>
      <c r="N7851" s="5"/>
      <c r="O7851" s="21"/>
      <c r="P7851" s="20"/>
      <c r="Q7851" s="20"/>
      <c r="R7851" s="7"/>
    </row>
    <row r="7852" ht="70.35" customHeight="1">
      <c r="A7852" s="27"/>
      <c r="B7852" s="18"/>
      <c r="C7852" s="2"/>
      <c r="D7852" s="6"/>
      <c r="E7852" s="3"/>
      <c r="F7852" s="3"/>
      <c r="G7852" s="6"/>
      <c r="H7852" s="6"/>
      <c r="I7852" s="6"/>
      <c r="J7852" s="8"/>
      <c r="K7852" s="8"/>
      <c r="L7852" s="8"/>
      <c r="M7852" s="8"/>
      <c r="N7852" s="5"/>
      <c r="O7852" s="21"/>
      <c r="P7852" s="20"/>
      <c r="Q7852" s="20"/>
      <c r="R7852" s="7"/>
    </row>
    <row r="7853" ht="70.35" customHeight="1">
      <c r="A7853" s="27"/>
      <c r="B7853" s="18"/>
      <c r="C7853" s="2"/>
      <c r="D7853" s="6"/>
      <c r="E7853" s="3"/>
      <c r="F7853" s="3"/>
      <c r="G7853" s="6"/>
      <c r="H7853" s="6"/>
      <c r="I7853" s="6"/>
      <c r="J7853" s="8"/>
      <c r="K7853" s="8"/>
      <c r="L7853" s="8"/>
      <c r="M7853" s="8"/>
      <c r="N7853" s="5"/>
      <c r="O7853" s="21"/>
      <c r="P7853" s="20"/>
      <c r="Q7853" s="20"/>
      <c r="R7853" s="7"/>
    </row>
    <row r="7854" ht="70.35" customHeight="1">
      <c r="A7854" s="27"/>
      <c r="B7854" s="18"/>
      <c r="C7854" s="2"/>
      <c r="D7854" s="6"/>
      <c r="E7854" s="3"/>
      <c r="F7854" s="3"/>
      <c r="G7854" s="6"/>
      <c r="H7854" s="6"/>
      <c r="I7854" s="6"/>
      <c r="J7854" s="8"/>
      <c r="K7854" s="8"/>
      <c r="L7854" s="8"/>
      <c r="M7854" s="8"/>
      <c r="N7854" s="5"/>
      <c r="O7854" s="21"/>
      <c r="P7854" s="20"/>
      <c r="Q7854" s="20"/>
      <c r="R7854" s="7"/>
    </row>
    <row r="7855" ht="70.35" customHeight="1">
      <c r="A7855" s="27"/>
      <c r="B7855" s="18"/>
      <c r="C7855" s="2"/>
      <c r="D7855" s="6"/>
      <c r="E7855" s="3"/>
      <c r="F7855" s="3"/>
      <c r="G7855" s="6"/>
      <c r="H7855" s="6"/>
      <c r="I7855" s="6"/>
      <c r="J7855" s="8"/>
      <c r="K7855" s="8"/>
      <c r="L7855" s="8"/>
      <c r="M7855" s="8"/>
      <c r="N7855" s="5"/>
      <c r="O7855" s="21"/>
      <c r="P7855" s="20"/>
      <c r="Q7855" s="20"/>
      <c r="R7855" s="7"/>
    </row>
    <row r="7856" ht="70.35" customHeight="1">
      <c r="A7856" s="27"/>
      <c r="B7856" s="18"/>
      <c r="C7856" s="2"/>
      <c r="D7856" s="6"/>
      <c r="E7856" s="3"/>
      <c r="F7856" s="3"/>
      <c r="G7856" s="6"/>
      <c r="H7856" s="6"/>
      <c r="I7856" s="6"/>
      <c r="J7856" s="8"/>
      <c r="K7856" s="8"/>
      <c r="L7856" s="8"/>
      <c r="M7856" s="8"/>
      <c r="N7856" s="5"/>
      <c r="O7856" s="21"/>
      <c r="P7856" s="20"/>
      <c r="Q7856" s="20"/>
      <c r="R7856" s="7"/>
    </row>
    <row r="7857" ht="70.35" customHeight="1">
      <c r="A7857" s="27"/>
      <c r="B7857" s="18"/>
      <c r="C7857" s="2"/>
      <c r="D7857" s="6"/>
      <c r="E7857" s="3"/>
      <c r="F7857" s="3"/>
      <c r="G7857" s="6"/>
      <c r="H7857" s="6"/>
      <c r="I7857" s="6"/>
      <c r="J7857" s="8"/>
      <c r="K7857" s="8"/>
      <c r="L7857" s="8"/>
      <c r="M7857" s="8"/>
      <c r="N7857" s="5"/>
      <c r="O7857" s="21"/>
      <c r="P7857" s="20"/>
      <c r="Q7857" s="20"/>
      <c r="R7857" s="7"/>
    </row>
    <row r="7858" ht="70.35" customHeight="1">
      <c r="A7858" s="27"/>
      <c r="B7858" s="18"/>
      <c r="C7858" s="2"/>
      <c r="D7858" s="6"/>
      <c r="E7858" s="3"/>
      <c r="F7858" s="3"/>
      <c r="G7858" s="6"/>
      <c r="H7858" s="6"/>
      <c r="I7858" s="6"/>
      <c r="J7858" s="8"/>
      <c r="K7858" s="8"/>
      <c r="L7858" s="8"/>
      <c r="M7858" s="8"/>
      <c r="N7858" s="5"/>
      <c r="O7858" s="21"/>
      <c r="P7858" s="20"/>
      <c r="Q7858" s="20"/>
      <c r="R7858" s="7"/>
    </row>
    <row r="7859" ht="70.35" customHeight="1">
      <c r="A7859" s="27"/>
      <c r="B7859" s="18"/>
      <c r="C7859" s="2"/>
      <c r="D7859" s="6"/>
      <c r="E7859" s="3"/>
      <c r="F7859" s="3"/>
      <c r="G7859" s="6"/>
      <c r="H7859" s="6"/>
      <c r="I7859" s="6"/>
      <c r="J7859" s="8"/>
      <c r="K7859" s="8"/>
      <c r="L7859" s="8"/>
      <c r="M7859" s="8"/>
      <c r="N7859" s="5"/>
      <c r="O7859" s="21"/>
      <c r="P7859" s="20"/>
      <c r="Q7859" s="20"/>
      <c r="R7859" s="7"/>
    </row>
    <row r="7860" ht="70.35" customHeight="1">
      <c r="A7860" s="27"/>
      <c r="B7860" s="18"/>
      <c r="C7860" s="2"/>
      <c r="D7860" s="6"/>
      <c r="E7860" s="3"/>
      <c r="F7860" s="3"/>
      <c r="G7860" s="6"/>
      <c r="H7860" s="6"/>
      <c r="I7860" s="6"/>
      <c r="J7860" s="8"/>
      <c r="K7860" s="8"/>
      <c r="L7860" s="8"/>
      <c r="M7860" s="8"/>
      <c r="N7860" s="5"/>
      <c r="O7860" s="21"/>
      <c r="P7860" s="20"/>
      <c r="Q7860" s="20"/>
      <c r="R7860" s="7"/>
    </row>
    <row r="7861" ht="70.35" customHeight="1">
      <c r="A7861" s="27"/>
      <c r="B7861" s="18"/>
      <c r="C7861" s="2"/>
      <c r="D7861" s="6"/>
      <c r="E7861" s="3"/>
      <c r="F7861" s="3"/>
      <c r="G7861" s="6"/>
      <c r="H7861" s="6"/>
      <c r="I7861" s="6"/>
      <c r="J7861" s="8"/>
      <c r="K7861" s="8"/>
      <c r="L7861" s="8"/>
      <c r="M7861" s="8"/>
      <c r="N7861" s="5"/>
      <c r="O7861" s="21"/>
      <c r="P7861" s="20"/>
      <c r="Q7861" s="20"/>
      <c r="R7861" s="7"/>
    </row>
    <row r="7862" ht="70.35" customHeight="1">
      <c r="A7862" s="27"/>
      <c r="B7862" s="18"/>
      <c r="C7862" s="2"/>
      <c r="D7862" s="6"/>
      <c r="E7862" s="3"/>
      <c r="F7862" s="3"/>
      <c r="G7862" s="6"/>
      <c r="H7862" s="6"/>
      <c r="I7862" s="6"/>
      <c r="J7862" s="8"/>
      <c r="K7862" s="8"/>
      <c r="L7862" s="8"/>
      <c r="M7862" s="8"/>
      <c r="N7862" s="5"/>
      <c r="O7862" s="21"/>
      <c r="P7862" s="20"/>
      <c r="Q7862" s="20"/>
      <c r="R7862" s="7"/>
    </row>
    <row r="7863" ht="70.35" customHeight="1">
      <c r="A7863" s="27"/>
      <c r="B7863" s="18"/>
      <c r="C7863" s="2"/>
      <c r="D7863" s="6"/>
      <c r="E7863" s="3"/>
      <c r="F7863" s="3"/>
      <c r="G7863" s="6"/>
      <c r="H7863" s="6"/>
      <c r="I7863" s="6"/>
      <c r="J7863" s="8"/>
      <c r="K7863" s="8"/>
      <c r="L7863" s="8"/>
      <c r="M7863" s="8"/>
      <c r="N7863" s="5"/>
      <c r="O7863" s="21"/>
      <c r="P7863" s="20"/>
      <c r="Q7863" s="20"/>
      <c r="R7863" s="7"/>
    </row>
    <row r="7864" ht="70.35" customHeight="1">
      <c r="A7864" s="27"/>
      <c r="B7864" s="18"/>
      <c r="C7864" s="2"/>
      <c r="D7864" s="6"/>
      <c r="E7864" s="3"/>
      <c r="F7864" s="3"/>
      <c r="G7864" s="6"/>
      <c r="H7864" s="6"/>
      <c r="I7864" s="6"/>
      <c r="J7864" s="8"/>
      <c r="K7864" s="8"/>
      <c r="L7864" s="8"/>
      <c r="M7864" s="8"/>
      <c r="N7864" s="5"/>
      <c r="O7864" s="21"/>
      <c r="P7864" s="20"/>
      <c r="Q7864" s="20"/>
      <c r="R7864" s="7"/>
    </row>
    <row r="7865" ht="70.35" customHeight="1">
      <c r="A7865" s="27"/>
      <c r="B7865" s="18"/>
      <c r="C7865" s="2"/>
      <c r="D7865" s="6"/>
      <c r="E7865" s="3"/>
      <c r="F7865" s="3"/>
      <c r="G7865" s="6"/>
      <c r="H7865" s="6"/>
      <c r="I7865" s="6"/>
      <c r="J7865" s="8"/>
      <c r="K7865" s="8"/>
      <c r="L7865" s="8"/>
      <c r="M7865" s="8"/>
      <c r="N7865" s="5"/>
      <c r="O7865" s="21"/>
      <c r="P7865" s="20"/>
      <c r="Q7865" s="20"/>
      <c r="R7865" s="7"/>
    </row>
    <row r="7866" ht="70.35" customHeight="1">
      <c r="A7866" s="27"/>
      <c r="B7866" s="18"/>
      <c r="C7866" s="2"/>
      <c r="D7866" s="6"/>
      <c r="E7866" s="3"/>
      <c r="F7866" s="3"/>
      <c r="G7866" s="6"/>
      <c r="H7866" s="6"/>
      <c r="I7866" s="6"/>
      <c r="J7866" s="8"/>
      <c r="K7866" s="8"/>
      <c r="L7866" s="8"/>
      <c r="M7866" s="8"/>
      <c r="N7866" s="5"/>
      <c r="O7866" s="21"/>
      <c r="P7866" s="20"/>
      <c r="Q7866" s="20"/>
      <c r="R7866" s="7"/>
    </row>
    <row r="7867" ht="70.35" customHeight="1">
      <c r="A7867" s="27"/>
      <c r="B7867" s="18"/>
      <c r="C7867" s="2"/>
      <c r="D7867" s="6"/>
      <c r="E7867" s="3"/>
      <c r="F7867" s="3"/>
      <c r="G7867" s="6"/>
      <c r="H7867" s="6"/>
      <c r="I7867" s="6"/>
      <c r="J7867" s="8"/>
      <c r="K7867" s="8"/>
      <c r="L7867" s="8"/>
      <c r="M7867" s="8"/>
      <c r="N7867" s="5"/>
      <c r="O7867" s="21"/>
      <c r="P7867" s="20"/>
      <c r="Q7867" s="20"/>
      <c r="R7867" s="7"/>
    </row>
    <row r="7868" ht="70.35" customHeight="1">
      <c r="A7868" s="27"/>
      <c r="B7868" s="18"/>
      <c r="C7868" s="2"/>
      <c r="D7868" s="6"/>
      <c r="E7868" s="3"/>
      <c r="F7868" s="3"/>
      <c r="G7868" s="6"/>
      <c r="H7868" s="6"/>
      <c r="I7868" s="6"/>
      <c r="J7868" s="8"/>
      <c r="K7868" s="8"/>
      <c r="L7868" s="8"/>
      <c r="M7868" s="8"/>
      <c r="N7868" s="5"/>
      <c r="O7868" s="21"/>
      <c r="P7868" s="20"/>
      <c r="Q7868" s="20"/>
      <c r="R7868" s="7"/>
    </row>
    <row r="7869" ht="70.35" customHeight="1">
      <c r="A7869" s="27"/>
      <c r="B7869" s="18"/>
      <c r="C7869" s="2"/>
      <c r="D7869" s="6"/>
      <c r="E7869" s="3"/>
      <c r="F7869" s="3"/>
      <c r="G7869" s="6"/>
      <c r="H7869" s="6"/>
      <c r="I7869" s="6"/>
      <c r="J7869" s="8"/>
      <c r="K7869" s="8"/>
      <c r="L7869" s="8"/>
      <c r="M7869" s="8"/>
      <c r="N7869" s="5"/>
      <c r="O7869" s="21"/>
      <c r="P7869" s="20"/>
      <c r="Q7869" s="20"/>
      <c r="R7869" s="7"/>
    </row>
    <row r="7870" ht="70.35" customHeight="1">
      <c r="A7870" s="27"/>
      <c r="B7870" s="18"/>
      <c r="C7870" s="2"/>
      <c r="D7870" s="6"/>
      <c r="E7870" s="3"/>
      <c r="F7870" s="3"/>
      <c r="G7870" s="6"/>
      <c r="H7870" s="6"/>
      <c r="I7870" s="6"/>
      <c r="J7870" s="8"/>
      <c r="K7870" s="8"/>
      <c r="L7870" s="8"/>
      <c r="M7870" s="8"/>
      <c r="N7870" s="5"/>
      <c r="O7870" s="21"/>
      <c r="P7870" s="20"/>
      <c r="Q7870" s="20"/>
      <c r="R7870" s="7"/>
    </row>
    <row r="7871" ht="70.35" customHeight="1">
      <c r="A7871" s="27"/>
      <c r="B7871" s="18"/>
      <c r="C7871" s="2"/>
      <c r="D7871" s="6"/>
      <c r="E7871" s="3"/>
      <c r="F7871" s="3"/>
      <c r="G7871" s="6"/>
      <c r="H7871" s="6"/>
      <c r="I7871" s="6"/>
      <c r="J7871" s="8"/>
      <c r="K7871" s="8"/>
      <c r="L7871" s="8"/>
      <c r="M7871" s="8"/>
      <c r="N7871" s="5"/>
      <c r="O7871" s="21"/>
      <c r="P7871" s="20"/>
      <c r="Q7871" s="20"/>
      <c r="R7871" s="7"/>
    </row>
    <row r="7872" ht="70.35" customHeight="1">
      <c r="A7872" s="27"/>
      <c r="B7872" s="18"/>
      <c r="C7872" s="2"/>
      <c r="D7872" s="6"/>
      <c r="E7872" s="3"/>
      <c r="F7872" s="3"/>
      <c r="G7872" s="6"/>
      <c r="H7872" s="6"/>
      <c r="I7872" s="6"/>
      <c r="J7872" s="8"/>
      <c r="K7872" s="8"/>
      <c r="L7872" s="8"/>
      <c r="M7872" s="8"/>
      <c r="N7872" s="5"/>
      <c r="O7872" s="21"/>
      <c r="P7872" s="20"/>
      <c r="Q7872" s="20"/>
      <c r="R7872" s="7"/>
    </row>
    <row r="7873" ht="70.35" customHeight="1">
      <c r="A7873" s="27"/>
      <c r="B7873" s="18"/>
      <c r="C7873" s="2"/>
      <c r="D7873" s="6"/>
      <c r="E7873" s="3"/>
      <c r="F7873" s="3"/>
      <c r="G7873" s="6"/>
      <c r="H7873" s="6"/>
      <c r="I7873" s="6"/>
      <c r="J7873" s="8"/>
      <c r="K7873" s="8"/>
      <c r="L7873" s="8"/>
      <c r="M7873" s="8"/>
      <c r="N7873" s="5"/>
      <c r="O7873" s="21"/>
      <c r="P7873" s="20"/>
      <c r="Q7873" s="20"/>
      <c r="R7873" s="7"/>
    </row>
    <row r="7874" ht="70.35" customHeight="1">
      <c r="A7874" s="27"/>
      <c r="B7874" s="18"/>
      <c r="C7874" s="2"/>
      <c r="D7874" s="6"/>
      <c r="E7874" s="3"/>
      <c r="F7874" s="3"/>
      <c r="G7874" s="6"/>
      <c r="H7874" s="6"/>
      <c r="I7874" s="6"/>
      <c r="J7874" s="8"/>
      <c r="K7874" s="8"/>
      <c r="L7874" s="8"/>
      <c r="M7874" s="8"/>
      <c r="N7874" s="5"/>
      <c r="O7874" s="21"/>
      <c r="P7874" s="20"/>
      <c r="Q7874" s="20"/>
      <c r="R7874" s="7"/>
    </row>
    <row r="7875" ht="70.35" customHeight="1">
      <c r="A7875" s="27"/>
      <c r="B7875" s="18"/>
      <c r="C7875" s="2"/>
      <c r="D7875" s="6"/>
      <c r="E7875" s="3"/>
      <c r="F7875" s="3"/>
      <c r="G7875" s="6"/>
      <c r="H7875" s="6"/>
      <c r="I7875" s="6"/>
      <c r="J7875" s="8"/>
      <c r="K7875" s="8"/>
      <c r="L7875" s="8"/>
      <c r="M7875" s="8"/>
      <c r="N7875" s="5"/>
      <c r="O7875" s="21"/>
      <c r="P7875" s="20"/>
      <c r="Q7875" s="20"/>
      <c r="R7875" s="7"/>
    </row>
    <row r="7876" ht="70.35" customHeight="1">
      <c r="A7876" s="27"/>
      <c r="B7876" s="18"/>
      <c r="C7876" s="2"/>
      <c r="D7876" s="6"/>
      <c r="E7876" s="3"/>
      <c r="F7876" s="3"/>
      <c r="G7876" s="6"/>
      <c r="H7876" s="6"/>
      <c r="I7876" s="6"/>
      <c r="J7876" s="8"/>
      <c r="K7876" s="8"/>
      <c r="L7876" s="8"/>
      <c r="M7876" s="8"/>
      <c r="N7876" s="5"/>
      <c r="O7876" s="21"/>
      <c r="P7876" s="20"/>
      <c r="Q7876" s="20"/>
      <c r="R7876" s="7"/>
    </row>
    <row r="7877" ht="70.35" customHeight="1">
      <c r="A7877" s="27"/>
      <c r="B7877" s="18"/>
      <c r="C7877" s="2"/>
      <c r="D7877" s="6"/>
      <c r="E7877" s="3"/>
      <c r="F7877" s="3"/>
      <c r="G7877" s="6"/>
      <c r="H7877" s="6"/>
      <c r="I7877" s="6"/>
      <c r="J7877" s="8"/>
      <c r="K7877" s="8"/>
      <c r="L7877" s="8"/>
      <c r="M7877" s="8"/>
      <c r="N7877" s="5"/>
      <c r="O7877" s="21"/>
      <c r="P7877" s="20"/>
      <c r="Q7877" s="20"/>
      <c r="R7877" s="7"/>
    </row>
    <row r="7878" ht="70.35" customHeight="1">
      <c r="A7878" s="27"/>
      <c r="B7878" s="18"/>
      <c r="C7878" s="2"/>
      <c r="D7878" s="6"/>
      <c r="E7878" s="3"/>
      <c r="F7878" s="3"/>
      <c r="G7878" s="6"/>
      <c r="H7878" s="6"/>
      <c r="I7878" s="6"/>
      <c r="J7878" s="8"/>
      <c r="K7878" s="8"/>
      <c r="L7878" s="8"/>
      <c r="M7878" s="8"/>
      <c r="N7878" s="5"/>
      <c r="O7878" s="21"/>
      <c r="P7878" s="20"/>
      <c r="Q7878" s="20"/>
      <c r="R7878" s="7"/>
    </row>
    <row r="7879" ht="70.35" customHeight="1">
      <c r="A7879" s="27"/>
      <c r="B7879" s="18"/>
      <c r="C7879" s="2"/>
      <c r="D7879" s="6"/>
      <c r="E7879" s="3"/>
      <c r="F7879" s="3"/>
      <c r="G7879" s="6"/>
      <c r="H7879" s="6"/>
      <c r="I7879" s="6"/>
      <c r="J7879" s="8"/>
      <c r="K7879" s="8"/>
      <c r="L7879" s="8"/>
      <c r="M7879" s="8"/>
      <c r="N7879" s="5"/>
      <c r="O7879" s="21"/>
      <c r="P7879" s="20"/>
      <c r="Q7879" s="20"/>
      <c r="R7879" s="7"/>
    </row>
    <row r="7880" ht="70.35" customHeight="1">
      <c r="A7880" s="27"/>
      <c r="B7880" s="18"/>
      <c r="C7880" s="2"/>
      <c r="D7880" s="6"/>
      <c r="E7880" s="3"/>
      <c r="F7880" s="3"/>
      <c r="G7880" s="6"/>
      <c r="H7880" s="6"/>
      <c r="I7880" s="6"/>
      <c r="J7880" s="8"/>
      <c r="K7880" s="8"/>
      <c r="L7880" s="8"/>
      <c r="M7880" s="8"/>
      <c r="N7880" s="5"/>
      <c r="O7880" s="21"/>
      <c r="P7880" s="20"/>
      <c r="Q7880" s="20"/>
      <c r="R7880" s="7"/>
    </row>
    <row r="7881" ht="70.35" customHeight="1">
      <c r="A7881" s="27"/>
      <c r="B7881" s="18"/>
      <c r="C7881" s="2"/>
      <c r="D7881" s="6"/>
      <c r="E7881" s="3"/>
      <c r="F7881" s="3"/>
      <c r="G7881" s="6"/>
      <c r="H7881" s="6"/>
      <c r="I7881" s="6"/>
      <c r="J7881" s="8"/>
      <c r="K7881" s="8"/>
      <c r="L7881" s="8"/>
      <c r="M7881" s="8"/>
      <c r="N7881" s="5"/>
      <c r="O7881" s="21"/>
      <c r="P7881" s="20"/>
      <c r="Q7881" s="20"/>
      <c r="R7881" s="7"/>
    </row>
    <row r="7882" ht="70.35" customHeight="1">
      <c r="A7882" s="27"/>
      <c r="B7882" s="18"/>
      <c r="C7882" s="2"/>
      <c r="D7882" s="6"/>
      <c r="E7882" s="3"/>
      <c r="F7882" s="3"/>
      <c r="G7882" s="6"/>
      <c r="H7882" s="6"/>
      <c r="I7882" s="6"/>
      <c r="J7882" s="8"/>
      <c r="K7882" s="8"/>
      <c r="L7882" s="8"/>
      <c r="M7882" s="8"/>
      <c r="N7882" s="5"/>
      <c r="O7882" s="21"/>
      <c r="P7882" s="20"/>
      <c r="Q7882" s="20"/>
      <c r="R7882" s="7"/>
    </row>
    <row r="7883" ht="70.35" customHeight="1">
      <c r="A7883" s="27"/>
      <c r="B7883" s="18"/>
      <c r="C7883" s="2"/>
      <c r="D7883" s="6"/>
      <c r="E7883" s="3"/>
      <c r="F7883" s="3"/>
      <c r="G7883" s="6"/>
      <c r="H7883" s="6"/>
      <c r="I7883" s="6"/>
      <c r="J7883" s="8"/>
      <c r="K7883" s="8"/>
      <c r="L7883" s="8"/>
      <c r="M7883" s="8"/>
      <c r="N7883" s="5"/>
      <c r="O7883" s="21"/>
      <c r="P7883" s="20"/>
      <c r="Q7883" s="20"/>
      <c r="R7883" s="7"/>
    </row>
    <row r="7884" ht="70.35" customHeight="1">
      <c r="A7884" s="27"/>
      <c r="B7884" s="18"/>
      <c r="C7884" s="2"/>
      <c r="D7884" s="6"/>
      <c r="E7884" s="3"/>
      <c r="F7884" s="3"/>
      <c r="G7884" s="6"/>
      <c r="H7884" s="6"/>
      <c r="I7884" s="6"/>
      <c r="J7884" s="8"/>
      <c r="K7884" s="8"/>
      <c r="L7884" s="8"/>
      <c r="M7884" s="8"/>
      <c r="N7884" s="5"/>
      <c r="O7884" s="21"/>
      <c r="P7884" s="20"/>
      <c r="Q7884" s="20"/>
      <c r="R7884" s="7"/>
    </row>
    <row r="7885" ht="70.35" customHeight="1">
      <c r="A7885" s="27"/>
      <c r="B7885" s="18"/>
      <c r="C7885" s="2"/>
      <c r="D7885" s="6"/>
      <c r="E7885" s="3"/>
      <c r="F7885" s="3"/>
      <c r="G7885" s="6"/>
      <c r="H7885" s="6"/>
      <c r="I7885" s="6"/>
      <c r="J7885" s="8"/>
      <c r="K7885" s="8"/>
      <c r="L7885" s="8"/>
      <c r="M7885" s="8"/>
      <c r="N7885" s="5"/>
      <c r="O7885" s="21"/>
      <c r="P7885" s="20"/>
      <c r="Q7885" s="20"/>
      <c r="R7885" s="7"/>
    </row>
    <row r="7886" ht="70.35" customHeight="1">
      <c r="A7886" s="27"/>
      <c r="B7886" s="18"/>
      <c r="C7886" s="2"/>
      <c r="D7886" s="6"/>
      <c r="E7886" s="3"/>
      <c r="F7886" s="3"/>
      <c r="G7886" s="6"/>
      <c r="H7886" s="6"/>
      <c r="I7886" s="6"/>
      <c r="J7886" s="8"/>
      <c r="K7886" s="8"/>
      <c r="L7886" s="8"/>
      <c r="M7886" s="8"/>
      <c r="N7886" s="5"/>
      <c r="O7886" s="21"/>
      <c r="P7886" s="20"/>
      <c r="Q7886" s="20"/>
      <c r="R7886" s="7"/>
    </row>
    <row r="7887" ht="70.35" customHeight="1">
      <c r="A7887" s="27"/>
      <c r="B7887" s="18"/>
      <c r="C7887" s="2"/>
      <c r="D7887" s="6"/>
      <c r="E7887" s="3"/>
      <c r="F7887" s="3"/>
      <c r="G7887" s="6"/>
      <c r="H7887" s="6"/>
      <c r="I7887" s="6"/>
      <c r="J7887" s="8"/>
      <c r="K7887" s="8"/>
      <c r="L7887" s="8"/>
      <c r="M7887" s="8"/>
      <c r="N7887" s="5"/>
      <c r="O7887" s="21"/>
      <c r="P7887" s="20"/>
      <c r="Q7887" s="20"/>
      <c r="R7887" s="7"/>
    </row>
    <row r="7888" ht="70.35" customHeight="1">
      <c r="A7888" s="27"/>
      <c r="B7888" s="18"/>
      <c r="C7888" s="2"/>
      <c r="D7888" s="6"/>
      <c r="E7888" s="3"/>
      <c r="F7888" s="3"/>
      <c r="G7888" s="6"/>
      <c r="H7888" s="6"/>
      <c r="I7888" s="6"/>
      <c r="J7888" s="8"/>
      <c r="K7888" s="8"/>
      <c r="L7888" s="8"/>
      <c r="M7888" s="8"/>
      <c r="N7888" s="5"/>
      <c r="O7888" s="21"/>
      <c r="P7888" s="20"/>
      <c r="Q7888" s="20"/>
      <c r="R7888" s="7"/>
    </row>
    <row r="7889" ht="70.35" customHeight="1">
      <c r="A7889" s="27"/>
      <c r="B7889" s="18"/>
      <c r="C7889" s="2"/>
      <c r="D7889" s="6"/>
      <c r="E7889" s="3"/>
      <c r="F7889" s="3"/>
      <c r="G7889" s="6"/>
      <c r="H7889" s="6"/>
      <c r="I7889" s="6"/>
      <c r="J7889" s="8"/>
      <c r="K7889" s="8"/>
      <c r="L7889" s="8"/>
      <c r="M7889" s="8"/>
      <c r="N7889" s="5"/>
      <c r="O7889" s="21"/>
      <c r="P7889" s="20"/>
      <c r="Q7889" s="20"/>
      <c r="R7889" s="7"/>
    </row>
    <row r="7890" ht="70.35" customHeight="1">
      <c r="A7890" s="27"/>
      <c r="B7890" s="18"/>
      <c r="C7890" s="2"/>
      <c r="D7890" s="6"/>
      <c r="E7890" s="3"/>
      <c r="F7890" s="3"/>
      <c r="G7890" s="6"/>
      <c r="H7890" s="6"/>
      <c r="I7890" s="6"/>
      <c r="J7890" s="8"/>
      <c r="K7890" s="8"/>
      <c r="L7890" s="8"/>
      <c r="M7890" s="8"/>
      <c r="N7890" s="5"/>
      <c r="O7890" s="21"/>
      <c r="P7890" s="20"/>
      <c r="Q7890" s="20"/>
      <c r="R7890" s="7"/>
    </row>
    <row r="7891" ht="70.35" customHeight="1">
      <c r="A7891" s="27"/>
      <c r="B7891" s="18"/>
      <c r="C7891" s="2"/>
      <c r="D7891" s="6"/>
      <c r="E7891" s="3"/>
      <c r="F7891" s="3"/>
      <c r="G7891" s="6"/>
      <c r="H7891" s="6"/>
      <c r="I7891" s="6"/>
      <c r="J7891" s="8"/>
      <c r="K7891" s="8"/>
      <c r="L7891" s="8"/>
      <c r="M7891" s="8"/>
      <c r="N7891" s="5"/>
      <c r="O7891" s="21"/>
      <c r="P7891" s="20"/>
      <c r="Q7891" s="20"/>
      <c r="R7891" s="7"/>
    </row>
    <row r="7892" ht="70.35" customHeight="1">
      <c r="A7892" s="27"/>
      <c r="B7892" s="18"/>
      <c r="C7892" s="2"/>
      <c r="D7892" s="6"/>
      <c r="E7892" s="3"/>
      <c r="F7892" s="3"/>
      <c r="G7892" s="6"/>
      <c r="H7892" s="6"/>
      <c r="I7892" s="6"/>
      <c r="J7892" s="8"/>
      <c r="K7892" s="8"/>
      <c r="L7892" s="8"/>
      <c r="M7892" s="8"/>
      <c r="N7892" s="5"/>
      <c r="O7892" s="21"/>
      <c r="P7892" s="20"/>
      <c r="Q7892" s="20"/>
      <c r="R7892" s="7"/>
    </row>
    <row r="7893" ht="70.35" customHeight="1">
      <c r="A7893" s="27"/>
      <c r="B7893" s="18"/>
      <c r="C7893" s="2"/>
      <c r="D7893" s="6"/>
      <c r="E7893" s="3"/>
      <c r="F7893" s="3"/>
      <c r="G7893" s="6"/>
      <c r="H7893" s="6"/>
      <c r="I7893" s="6"/>
      <c r="J7893" s="8"/>
      <c r="K7893" s="8"/>
      <c r="L7893" s="8"/>
      <c r="M7893" s="8"/>
      <c r="N7893" s="5"/>
      <c r="O7893" s="21"/>
      <c r="P7893" s="20"/>
      <c r="Q7893" s="20"/>
      <c r="R7893" s="7"/>
    </row>
    <row r="7894" ht="70.35" customHeight="1">
      <c r="A7894" s="27"/>
      <c r="B7894" s="18"/>
      <c r="C7894" s="2"/>
      <c r="D7894" s="6"/>
      <c r="E7894" s="3"/>
      <c r="F7894" s="3"/>
      <c r="G7894" s="6"/>
      <c r="H7894" s="6"/>
      <c r="I7894" s="6"/>
      <c r="J7894" s="8"/>
      <c r="K7894" s="8"/>
      <c r="L7894" s="8"/>
      <c r="M7894" s="8"/>
      <c r="N7894" s="5"/>
      <c r="O7894" s="21"/>
      <c r="P7894" s="20"/>
      <c r="Q7894" s="20"/>
      <c r="R7894" s="7"/>
    </row>
    <row r="7895" ht="70.35" customHeight="1">
      <c r="A7895" s="27"/>
      <c r="B7895" s="18"/>
      <c r="C7895" s="2"/>
      <c r="D7895" s="6"/>
      <c r="E7895" s="3"/>
      <c r="F7895" s="3"/>
      <c r="G7895" s="6"/>
      <c r="H7895" s="6"/>
      <c r="I7895" s="6"/>
      <c r="J7895" s="8"/>
      <c r="K7895" s="8"/>
      <c r="L7895" s="8"/>
      <c r="M7895" s="8"/>
      <c r="N7895" s="5"/>
      <c r="O7895" s="21"/>
      <c r="P7895" s="20"/>
      <c r="Q7895" s="20"/>
      <c r="R7895" s="7"/>
    </row>
    <row r="7896" ht="70.35" customHeight="1">
      <c r="A7896" s="27"/>
      <c r="B7896" s="18"/>
      <c r="C7896" s="2"/>
      <c r="D7896" s="6"/>
      <c r="E7896" s="3"/>
      <c r="F7896" s="3"/>
      <c r="G7896" s="6"/>
      <c r="H7896" s="6"/>
      <c r="I7896" s="6"/>
      <c r="J7896" s="8"/>
      <c r="K7896" s="8"/>
      <c r="L7896" s="8"/>
      <c r="M7896" s="8"/>
      <c r="N7896" s="5"/>
      <c r="O7896" s="21"/>
      <c r="P7896" s="20"/>
      <c r="Q7896" s="20"/>
      <c r="R7896" s="7"/>
    </row>
    <row r="7897" ht="70.35" customHeight="1">
      <c r="A7897" s="27"/>
      <c r="B7897" s="18"/>
      <c r="C7897" s="2"/>
      <c r="D7897" s="6"/>
      <c r="E7897" s="3"/>
      <c r="F7897" s="3"/>
      <c r="G7897" s="6"/>
      <c r="H7897" s="6"/>
      <c r="I7897" s="6"/>
      <c r="J7897" s="8"/>
      <c r="K7897" s="8"/>
      <c r="L7897" s="8"/>
      <c r="M7897" s="8"/>
      <c r="N7897" s="5"/>
      <c r="O7897" s="21"/>
      <c r="P7897" s="20"/>
      <c r="Q7897" s="20"/>
      <c r="R7897" s="7"/>
    </row>
    <row r="7898" ht="70.35" customHeight="1">
      <c r="A7898" s="27"/>
      <c r="B7898" s="18"/>
      <c r="C7898" s="2"/>
      <c r="D7898" s="6"/>
      <c r="E7898" s="3"/>
      <c r="F7898" s="3"/>
      <c r="G7898" s="6"/>
      <c r="H7898" s="6"/>
      <c r="I7898" s="6"/>
      <c r="J7898" s="8"/>
      <c r="K7898" s="8"/>
      <c r="L7898" s="8"/>
      <c r="M7898" s="8"/>
      <c r="N7898" s="5"/>
      <c r="O7898" s="21"/>
      <c r="P7898" s="20"/>
      <c r="Q7898" s="20"/>
      <c r="R7898" s="7"/>
    </row>
    <row r="7899" ht="70.35" customHeight="1">
      <c r="A7899" s="27"/>
      <c r="B7899" s="18"/>
      <c r="C7899" s="2"/>
      <c r="D7899" s="6"/>
      <c r="E7899" s="3"/>
      <c r="F7899" s="3"/>
      <c r="G7899" s="6"/>
      <c r="H7899" s="6"/>
      <c r="I7899" s="6"/>
      <c r="J7899" s="8"/>
      <c r="K7899" s="8"/>
      <c r="L7899" s="8"/>
      <c r="M7899" s="8"/>
      <c r="N7899" s="5"/>
      <c r="O7899" s="21"/>
      <c r="P7899" s="20"/>
      <c r="Q7899" s="20"/>
      <c r="R7899" s="7"/>
    </row>
    <row r="7900" ht="70.35" customHeight="1">
      <c r="A7900" s="27"/>
      <c r="B7900" s="18"/>
      <c r="C7900" s="2"/>
      <c r="D7900" s="6"/>
      <c r="E7900" s="3"/>
      <c r="F7900" s="3"/>
      <c r="G7900" s="6"/>
      <c r="H7900" s="6"/>
      <c r="I7900" s="6"/>
      <c r="J7900" s="8"/>
      <c r="K7900" s="8"/>
      <c r="L7900" s="8"/>
      <c r="M7900" s="8"/>
      <c r="N7900" s="5"/>
      <c r="O7900" s="21"/>
      <c r="P7900" s="20"/>
      <c r="Q7900" s="20"/>
      <c r="R7900" s="7"/>
    </row>
    <row r="7901" ht="70.35" customHeight="1">
      <c r="A7901" s="27"/>
      <c r="B7901" s="18"/>
      <c r="C7901" s="2"/>
      <c r="D7901" s="6"/>
      <c r="E7901" s="3"/>
      <c r="F7901" s="3"/>
      <c r="G7901" s="6"/>
      <c r="H7901" s="6"/>
      <c r="I7901" s="6"/>
      <c r="J7901" s="8"/>
      <c r="K7901" s="8"/>
      <c r="L7901" s="8"/>
      <c r="M7901" s="8"/>
      <c r="N7901" s="5"/>
      <c r="O7901" s="21"/>
      <c r="P7901" s="20"/>
      <c r="Q7901" s="20"/>
      <c r="R7901" s="7"/>
    </row>
    <row r="7902" ht="70.35" customHeight="1">
      <c r="A7902" s="27"/>
      <c r="B7902" s="18"/>
      <c r="C7902" s="2"/>
      <c r="D7902" s="6"/>
      <c r="E7902" s="3"/>
      <c r="F7902" s="3"/>
      <c r="G7902" s="6"/>
      <c r="H7902" s="6"/>
      <c r="I7902" s="6"/>
      <c r="J7902" s="8"/>
      <c r="K7902" s="8"/>
      <c r="L7902" s="8"/>
      <c r="M7902" s="8"/>
      <c r="N7902" s="5"/>
      <c r="O7902" s="21"/>
      <c r="P7902" s="20"/>
      <c r="Q7902" s="20"/>
      <c r="R7902" s="7"/>
    </row>
    <row r="7903" ht="70.35" customHeight="1">
      <c r="A7903" s="27"/>
      <c r="B7903" s="18"/>
      <c r="C7903" s="2"/>
      <c r="D7903" s="6"/>
      <c r="E7903" s="3"/>
      <c r="F7903" s="3"/>
      <c r="G7903" s="6"/>
      <c r="H7903" s="6"/>
      <c r="I7903" s="6"/>
      <c r="J7903" s="8"/>
      <c r="K7903" s="8"/>
      <c r="L7903" s="8"/>
      <c r="M7903" s="8"/>
      <c r="N7903" s="5"/>
      <c r="O7903" s="21"/>
      <c r="P7903" s="20"/>
      <c r="Q7903" s="20"/>
      <c r="R7903" s="7"/>
    </row>
    <row r="7904" ht="70.35" customHeight="1">
      <c r="A7904" s="27"/>
      <c r="B7904" s="18"/>
      <c r="C7904" s="2"/>
      <c r="D7904" s="6"/>
      <c r="E7904" s="3"/>
      <c r="F7904" s="3"/>
      <c r="G7904" s="6"/>
      <c r="H7904" s="6"/>
      <c r="I7904" s="6"/>
      <c r="J7904" s="8"/>
      <c r="K7904" s="8"/>
      <c r="L7904" s="8"/>
      <c r="M7904" s="8"/>
      <c r="N7904" s="5"/>
      <c r="O7904" s="21"/>
      <c r="P7904" s="20"/>
      <c r="Q7904" s="20"/>
      <c r="R7904" s="7"/>
    </row>
    <row r="7905" ht="70.35" customHeight="1">
      <c r="A7905" s="27"/>
      <c r="B7905" s="18"/>
      <c r="C7905" s="2"/>
      <c r="D7905" s="6"/>
      <c r="E7905" s="3"/>
      <c r="F7905" s="3"/>
      <c r="G7905" s="6"/>
      <c r="H7905" s="6"/>
      <c r="I7905" s="6"/>
      <c r="J7905" s="8"/>
      <c r="K7905" s="8"/>
      <c r="L7905" s="8"/>
      <c r="M7905" s="8"/>
      <c r="N7905" s="5"/>
      <c r="O7905" s="21"/>
      <c r="P7905" s="20"/>
      <c r="Q7905" s="20"/>
      <c r="R7905" s="7"/>
    </row>
    <row r="7906" ht="70.35" customHeight="1">
      <c r="A7906" s="27"/>
      <c r="B7906" s="18"/>
      <c r="C7906" s="2"/>
      <c r="D7906" s="6"/>
      <c r="E7906" s="3"/>
      <c r="F7906" s="3"/>
      <c r="G7906" s="6"/>
      <c r="H7906" s="6"/>
      <c r="I7906" s="6"/>
      <c r="J7906" s="8"/>
      <c r="K7906" s="8"/>
      <c r="L7906" s="8"/>
      <c r="M7906" s="8"/>
      <c r="N7906" s="5"/>
      <c r="O7906" s="21"/>
      <c r="P7906" s="20"/>
      <c r="Q7906" s="20"/>
      <c r="R7906" s="7"/>
    </row>
    <row r="7907" ht="70.35" customHeight="1">
      <c r="A7907" s="27"/>
      <c r="B7907" s="18"/>
      <c r="C7907" s="2"/>
      <c r="D7907" s="6"/>
      <c r="E7907" s="3"/>
      <c r="F7907" s="3"/>
      <c r="G7907" s="6"/>
      <c r="H7907" s="6"/>
      <c r="I7907" s="6"/>
      <c r="J7907" s="8"/>
      <c r="K7907" s="8"/>
      <c r="L7907" s="8"/>
      <c r="M7907" s="8"/>
      <c r="N7907" s="5"/>
      <c r="O7907" s="21"/>
      <c r="P7907" s="20"/>
      <c r="Q7907" s="20"/>
      <c r="R7907" s="7"/>
    </row>
    <row r="7908" ht="70.35" customHeight="1">
      <c r="A7908" s="27"/>
      <c r="B7908" s="18"/>
      <c r="C7908" s="2"/>
      <c r="D7908" s="6"/>
      <c r="E7908" s="3"/>
      <c r="F7908" s="3"/>
      <c r="G7908" s="6"/>
      <c r="H7908" s="6"/>
      <c r="I7908" s="6"/>
      <c r="J7908" s="8"/>
      <c r="K7908" s="8"/>
      <c r="L7908" s="8"/>
      <c r="M7908" s="8"/>
      <c r="N7908" s="5"/>
      <c r="O7908" s="21"/>
      <c r="P7908" s="20"/>
      <c r="Q7908" s="20"/>
      <c r="R7908" s="7"/>
    </row>
    <row r="7909" ht="70.35" customHeight="1">
      <c r="A7909" s="27"/>
      <c r="B7909" s="18"/>
      <c r="C7909" s="2"/>
      <c r="D7909" s="6"/>
      <c r="E7909" s="3"/>
      <c r="F7909" s="3"/>
      <c r="G7909" s="6"/>
      <c r="H7909" s="6"/>
      <c r="I7909" s="6"/>
      <c r="J7909" s="8"/>
      <c r="K7909" s="8"/>
      <c r="L7909" s="8"/>
      <c r="M7909" s="8"/>
      <c r="N7909" s="5"/>
      <c r="O7909" s="21"/>
      <c r="P7909" s="20"/>
      <c r="Q7909" s="20"/>
      <c r="R7909" s="7"/>
    </row>
    <row r="7910" ht="70.35" customHeight="1">
      <c r="A7910" s="27"/>
      <c r="B7910" s="18"/>
      <c r="C7910" s="2"/>
      <c r="D7910" s="6"/>
      <c r="E7910" s="3"/>
      <c r="F7910" s="3"/>
      <c r="G7910" s="6"/>
      <c r="H7910" s="6"/>
      <c r="I7910" s="6"/>
      <c r="J7910" s="8"/>
      <c r="K7910" s="8"/>
      <c r="L7910" s="8"/>
      <c r="M7910" s="8"/>
      <c r="N7910" s="5"/>
      <c r="O7910" s="21"/>
      <c r="P7910" s="20"/>
      <c r="Q7910" s="20"/>
      <c r="R7910" s="7"/>
    </row>
    <row r="7911" ht="70.35" customHeight="1">
      <c r="A7911" s="27"/>
      <c r="B7911" s="18"/>
      <c r="C7911" s="2"/>
      <c r="D7911" s="6"/>
      <c r="E7911" s="3"/>
      <c r="F7911" s="3"/>
      <c r="G7911" s="6"/>
      <c r="H7911" s="6"/>
      <c r="I7911" s="6"/>
      <c r="J7911" s="8"/>
      <c r="K7911" s="8"/>
      <c r="L7911" s="8"/>
      <c r="M7911" s="8"/>
      <c r="N7911" s="5"/>
      <c r="O7911" s="21"/>
      <c r="P7911" s="20"/>
      <c r="Q7911" s="20"/>
      <c r="R7911" s="7"/>
    </row>
    <row r="7912" ht="70.35" customHeight="1">
      <c r="A7912" s="27"/>
      <c r="B7912" s="18"/>
      <c r="C7912" s="2"/>
      <c r="D7912" s="6"/>
      <c r="E7912" s="3"/>
      <c r="F7912" s="3"/>
      <c r="G7912" s="6"/>
      <c r="H7912" s="6"/>
      <c r="I7912" s="6"/>
      <c r="J7912" s="8"/>
      <c r="K7912" s="8"/>
      <c r="L7912" s="8"/>
      <c r="M7912" s="8"/>
      <c r="N7912" s="5"/>
      <c r="O7912" s="21"/>
      <c r="P7912" s="20"/>
      <c r="Q7912" s="20"/>
      <c r="R7912" s="7"/>
    </row>
    <row r="7913" ht="70.35" customHeight="1">
      <c r="A7913" s="27"/>
      <c r="B7913" s="18"/>
      <c r="C7913" s="2"/>
      <c r="D7913" s="6"/>
      <c r="E7913" s="3"/>
      <c r="F7913" s="3"/>
      <c r="G7913" s="6"/>
      <c r="H7913" s="6"/>
      <c r="I7913" s="6"/>
      <c r="J7913" s="8"/>
      <c r="K7913" s="8"/>
      <c r="L7913" s="8"/>
      <c r="M7913" s="8"/>
      <c r="N7913" s="5"/>
      <c r="O7913" s="21"/>
      <c r="P7913" s="20"/>
      <c r="Q7913" s="20"/>
      <c r="R7913" s="7"/>
    </row>
    <row r="7914" ht="70.35" customHeight="1">
      <c r="A7914" s="27"/>
      <c r="B7914" s="18"/>
      <c r="C7914" s="2"/>
      <c r="D7914" s="6"/>
      <c r="E7914" s="3"/>
      <c r="F7914" s="3"/>
      <c r="G7914" s="6"/>
      <c r="H7914" s="6"/>
      <c r="I7914" s="6"/>
      <c r="J7914" s="8"/>
      <c r="K7914" s="8"/>
      <c r="L7914" s="8"/>
      <c r="M7914" s="8"/>
      <c r="N7914" s="5"/>
      <c r="O7914" s="21"/>
      <c r="P7914" s="20"/>
      <c r="Q7914" s="20"/>
      <c r="R7914" s="7"/>
    </row>
    <row r="7915" ht="70.35" customHeight="1">
      <c r="A7915" s="27"/>
      <c r="B7915" s="18"/>
      <c r="C7915" s="2"/>
      <c r="D7915" s="6"/>
      <c r="E7915" s="3"/>
      <c r="F7915" s="3"/>
      <c r="G7915" s="6"/>
      <c r="H7915" s="6"/>
      <c r="I7915" s="6"/>
      <c r="J7915" s="8"/>
      <c r="K7915" s="8"/>
      <c r="L7915" s="8"/>
      <c r="M7915" s="8"/>
      <c r="N7915" s="5"/>
      <c r="O7915" s="21"/>
      <c r="P7915" s="20"/>
      <c r="Q7915" s="20"/>
      <c r="R7915" s="7"/>
    </row>
    <row r="7916" ht="70.35" customHeight="1">
      <c r="A7916" s="27"/>
      <c r="B7916" s="18"/>
      <c r="C7916" s="2"/>
      <c r="D7916" s="6"/>
      <c r="E7916" s="3"/>
      <c r="F7916" s="3"/>
      <c r="G7916" s="6"/>
      <c r="H7916" s="6"/>
      <c r="I7916" s="6"/>
      <c r="J7916" s="8"/>
      <c r="K7916" s="8"/>
      <c r="L7916" s="8"/>
      <c r="M7916" s="8"/>
      <c r="N7916" s="5"/>
      <c r="O7916" s="21"/>
      <c r="P7916" s="20"/>
      <c r="Q7916" s="20"/>
      <c r="R7916" s="7"/>
    </row>
    <row r="7917" ht="70.35" customHeight="1">
      <c r="A7917" s="27"/>
      <c r="B7917" s="18"/>
      <c r="C7917" s="2"/>
      <c r="D7917" s="6"/>
      <c r="E7917" s="3"/>
      <c r="F7917" s="3"/>
      <c r="G7917" s="6"/>
      <c r="H7917" s="6"/>
      <c r="I7917" s="6"/>
      <c r="J7917" s="8"/>
      <c r="K7917" s="8"/>
      <c r="L7917" s="8"/>
      <c r="M7917" s="8"/>
      <c r="N7917" s="5"/>
      <c r="O7917" s="21"/>
      <c r="P7917" s="20"/>
      <c r="Q7917" s="20"/>
      <c r="R7917" s="7"/>
    </row>
    <row r="7918" ht="70.35" customHeight="1">
      <c r="A7918" s="27"/>
      <c r="B7918" s="18"/>
      <c r="C7918" s="2"/>
      <c r="D7918" s="6"/>
      <c r="E7918" s="3"/>
      <c r="F7918" s="3"/>
      <c r="G7918" s="6"/>
      <c r="H7918" s="6"/>
      <c r="I7918" s="6"/>
      <c r="J7918" s="8"/>
      <c r="K7918" s="8"/>
      <c r="L7918" s="8"/>
      <c r="M7918" s="8"/>
      <c r="N7918" s="5"/>
      <c r="O7918" s="21"/>
      <c r="P7918" s="20"/>
      <c r="Q7918" s="20"/>
      <c r="R7918" s="7"/>
    </row>
    <row r="7919" ht="70.35" customHeight="1">
      <c r="A7919" s="27"/>
      <c r="B7919" s="18"/>
      <c r="C7919" s="2"/>
      <c r="D7919" s="6"/>
      <c r="E7919" s="3"/>
      <c r="F7919" s="3"/>
      <c r="G7919" s="6"/>
      <c r="H7919" s="6"/>
      <c r="I7919" s="6"/>
      <c r="J7919" s="8"/>
      <c r="K7919" s="8"/>
      <c r="L7919" s="8"/>
      <c r="M7919" s="8"/>
      <c r="N7919" s="5"/>
      <c r="O7919" s="21"/>
      <c r="P7919" s="20"/>
      <c r="Q7919" s="20"/>
      <c r="R7919" s="7"/>
    </row>
    <row r="7920" ht="70.35" customHeight="1">
      <c r="A7920" s="27"/>
      <c r="B7920" s="18"/>
      <c r="C7920" s="2"/>
      <c r="D7920" s="6"/>
      <c r="E7920" s="3"/>
      <c r="F7920" s="3"/>
      <c r="G7920" s="6"/>
      <c r="H7920" s="6"/>
      <c r="I7920" s="6"/>
      <c r="J7920" s="8"/>
      <c r="K7920" s="8"/>
      <c r="L7920" s="8"/>
      <c r="M7920" s="8"/>
      <c r="N7920" s="5"/>
      <c r="O7920" s="21"/>
      <c r="P7920" s="20"/>
      <c r="Q7920" s="20"/>
      <c r="R7920" s="7"/>
    </row>
    <row r="7921" ht="70.35" customHeight="1">
      <c r="A7921" s="27"/>
      <c r="B7921" s="18"/>
      <c r="C7921" s="2"/>
      <c r="D7921" s="6"/>
      <c r="E7921" s="3"/>
      <c r="F7921" s="3"/>
      <c r="G7921" s="6"/>
      <c r="H7921" s="6"/>
      <c r="I7921" s="6"/>
      <c r="J7921" s="8"/>
      <c r="K7921" s="8"/>
      <c r="L7921" s="8"/>
      <c r="M7921" s="8"/>
      <c r="N7921" s="5"/>
      <c r="O7921" s="21"/>
      <c r="P7921" s="20"/>
      <c r="Q7921" s="20"/>
      <c r="R7921" s="7"/>
    </row>
    <row r="7922" ht="70.35" customHeight="1">
      <c r="A7922" s="27"/>
      <c r="B7922" s="18"/>
      <c r="C7922" s="2"/>
      <c r="D7922" s="6"/>
      <c r="E7922" s="3"/>
      <c r="F7922" s="3"/>
      <c r="G7922" s="6"/>
      <c r="H7922" s="6"/>
      <c r="I7922" s="6"/>
      <c r="J7922" s="8"/>
      <c r="K7922" s="8"/>
      <c r="L7922" s="8"/>
      <c r="M7922" s="8"/>
      <c r="N7922" s="5"/>
      <c r="O7922" s="21"/>
      <c r="P7922" s="20"/>
      <c r="Q7922" s="20"/>
      <c r="R7922" s="7"/>
    </row>
    <row r="7923" ht="70.35" customHeight="1">
      <c r="A7923" s="27"/>
      <c r="B7923" s="18"/>
      <c r="C7923" s="2"/>
      <c r="D7923" s="6"/>
      <c r="E7923" s="3"/>
      <c r="F7923" s="3"/>
      <c r="G7923" s="6"/>
      <c r="H7923" s="6"/>
      <c r="I7923" s="6"/>
      <c r="J7923" s="8"/>
      <c r="K7923" s="8"/>
      <c r="L7923" s="8"/>
      <c r="M7923" s="8"/>
      <c r="N7923" s="5"/>
      <c r="O7923" s="21"/>
      <c r="P7923" s="20"/>
      <c r="Q7923" s="20"/>
      <c r="R7923" s="7"/>
    </row>
    <row r="7924" ht="70.35" customHeight="1">
      <c r="A7924" s="27"/>
      <c r="B7924" s="18"/>
      <c r="C7924" s="2"/>
      <c r="D7924" s="6"/>
      <c r="E7924" s="3"/>
      <c r="F7924" s="3"/>
      <c r="G7924" s="6"/>
      <c r="H7924" s="6"/>
      <c r="I7924" s="6"/>
      <c r="J7924" s="8"/>
      <c r="K7924" s="8"/>
      <c r="L7924" s="8"/>
      <c r="M7924" s="8"/>
      <c r="N7924" s="5"/>
      <c r="O7924" s="21"/>
      <c r="P7924" s="20"/>
      <c r="Q7924" s="20"/>
      <c r="R7924" s="7"/>
    </row>
    <row r="7925" ht="70.35" customHeight="1">
      <c r="A7925" s="27"/>
      <c r="B7925" s="18"/>
      <c r="C7925" s="2"/>
      <c r="D7925" s="6"/>
      <c r="E7925" s="3"/>
      <c r="F7925" s="3"/>
      <c r="G7925" s="6"/>
      <c r="H7925" s="6"/>
      <c r="I7925" s="6"/>
      <c r="J7925" s="8"/>
      <c r="K7925" s="8"/>
      <c r="L7925" s="8"/>
      <c r="M7925" s="8"/>
      <c r="N7925" s="5"/>
      <c r="O7925" s="21"/>
      <c r="P7925" s="20"/>
      <c r="Q7925" s="20"/>
      <c r="R7925" s="7"/>
    </row>
    <row r="7926" ht="70.35" customHeight="1">
      <c r="A7926" s="27"/>
      <c r="B7926" s="18"/>
      <c r="C7926" s="2"/>
      <c r="D7926" s="6"/>
      <c r="E7926" s="3"/>
      <c r="F7926" s="3"/>
      <c r="G7926" s="6"/>
      <c r="H7926" s="6"/>
      <c r="I7926" s="6"/>
      <c r="J7926" s="8"/>
      <c r="K7926" s="8"/>
      <c r="L7926" s="8"/>
      <c r="M7926" s="8"/>
      <c r="N7926" s="5"/>
      <c r="O7926" s="21"/>
      <c r="P7926" s="20"/>
      <c r="Q7926" s="20"/>
      <c r="R7926" s="7"/>
    </row>
    <row r="7927" ht="70.35" customHeight="1">
      <c r="A7927" s="27"/>
      <c r="B7927" s="18"/>
      <c r="C7927" s="2"/>
      <c r="D7927" s="6"/>
      <c r="E7927" s="3"/>
      <c r="F7927" s="3"/>
      <c r="G7927" s="6"/>
      <c r="H7927" s="6"/>
      <c r="I7927" s="6"/>
      <c r="J7927" s="8"/>
      <c r="K7927" s="8"/>
      <c r="L7927" s="8"/>
      <c r="M7927" s="8"/>
      <c r="N7927" s="5"/>
      <c r="O7927" s="21"/>
      <c r="P7927" s="20"/>
      <c r="Q7927" s="20"/>
      <c r="R7927" s="7"/>
    </row>
    <row r="7928" ht="70.35" customHeight="1">
      <c r="A7928" s="27"/>
      <c r="B7928" s="18"/>
      <c r="C7928" s="2"/>
      <c r="D7928" s="6"/>
      <c r="E7928" s="3"/>
      <c r="F7928" s="3"/>
      <c r="G7928" s="6"/>
      <c r="H7928" s="6"/>
      <c r="I7928" s="6"/>
      <c r="J7928" s="8"/>
      <c r="K7928" s="8"/>
      <c r="L7928" s="8"/>
      <c r="M7928" s="8"/>
      <c r="N7928" s="5"/>
      <c r="O7928" s="21"/>
      <c r="P7928" s="20"/>
      <c r="Q7928" s="20"/>
      <c r="R7928" s="7"/>
    </row>
    <row r="7929" ht="70.35" customHeight="1">
      <c r="A7929" s="27"/>
      <c r="B7929" s="18"/>
      <c r="C7929" s="2"/>
      <c r="D7929" s="6"/>
      <c r="E7929" s="3"/>
      <c r="F7929" s="3"/>
      <c r="G7929" s="6"/>
      <c r="H7929" s="6"/>
      <c r="I7929" s="6"/>
      <c r="J7929" s="8"/>
      <c r="K7929" s="8"/>
      <c r="L7929" s="8"/>
      <c r="M7929" s="8"/>
      <c r="N7929" s="5"/>
      <c r="O7929" s="21"/>
      <c r="P7929" s="20"/>
      <c r="Q7929" s="20"/>
      <c r="R7929" s="7"/>
    </row>
    <row r="7930" ht="70.35" customHeight="1">
      <c r="A7930" s="27"/>
      <c r="B7930" s="18"/>
      <c r="C7930" s="2"/>
      <c r="D7930" s="6"/>
      <c r="E7930" s="3"/>
      <c r="F7930" s="3"/>
      <c r="G7930" s="6"/>
      <c r="H7930" s="6"/>
      <c r="I7930" s="6"/>
      <c r="J7930" s="8"/>
      <c r="K7930" s="8"/>
      <c r="L7930" s="8"/>
      <c r="M7930" s="8"/>
      <c r="N7930" s="5"/>
      <c r="O7930" s="21"/>
      <c r="P7930" s="20"/>
      <c r="Q7930" s="20"/>
      <c r="R7930" s="7"/>
    </row>
    <row r="7931" ht="70.35" customHeight="1">
      <c r="A7931" s="27"/>
      <c r="B7931" s="18"/>
      <c r="C7931" s="2"/>
      <c r="D7931" s="6"/>
      <c r="E7931" s="3"/>
      <c r="F7931" s="3"/>
      <c r="G7931" s="6"/>
      <c r="H7931" s="6"/>
      <c r="I7931" s="6"/>
      <c r="J7931" s="8"/>
      <c r="K7931" s="8"/>
      <c r="L7931" s="8"/>
      <c r="M7931" s="8"/>
      <c r="N7931" s="5"/>
      <c r="O7931" s="21"/>
      <c r="P7931" s="20"/>
      <c r="Q7931" s="20"/>
      <c r="R7931" s="7"/>
    </row>
    <row r="7932" ht="70.35" customHeight="1">
      <c r="A7932" s="27"/>
      <c r="B7932" s="18"/>
      <c r="C7932" s="2"/>
      <c r="D7932" s="6"/>
      <c r="E7932" s="3"/>
      <c r="F7932" s="3"/>
      <c r="G7932" s="6"/>
      <c r="H7932" s="6"/>
      <c r="I7932" s="6"/>
      <c r="J7932" s="8"/>
      <c r="K7932" s="8"/>
      <c r="L7932" s="8"/>
      <c r="M7932" s="8"/>
      <c r="N7932" s="5"/>
      <c r="O7932" s="21"/>
      <c r="P7932" s="20"/>
      <c r="Q7932" s="20"/>
      <c r="R7932" s="7"/>
    </row>
    <row r="7933" ht="70.35" customHeight="1">
      <c r="A7933" s="27"/>
      <c r="B7933" s="18"/>
      <c r="C7933" s="2"/>
      <c r="D7933" s="6"/>
      <c r="E7933" s="3"/>
      <c r="F7933" s="3"/>
      <c r="G7933" s="6"/>
      <c r="H7933" s="6"/>
      <c r="I7933" s="6"/>
      <c r="J7933" s="8"/>
      <c r="K7933" s="8"/>
      <c r="L7933" s="8"/>
      <c r="M7933" s="8"/>
      <c r="N7933" s="5"/>
      <c r="O7933" s="21"/>
      <c r="P7933" s="20"/>
      <c r="Q7933" s="20"/>
      <c r="R7933" s="7"/>
    </row>
    <row r="7934" ht="70.35" customHeight="1">
      <c r="A7934" s="27"/>
      <c r="B7934" s="18"/>
      <c r="C7934" s="2"/>
      <c r="D7934" s="6"/>
      <c r="E7934" s="3"/>
      <c r="F7934" s="3"/>
      <c r="G7934" s="6"/>
      <c r="H7934" s="6"/>
      <c r="I7934" s="6"/>
      <c r="J7934" s="8"/>
      <c r="K7934" s="8"/>
      <c r="L7934" s="8"/>
      <c r="M7934" s="8"/>
      <c r="N7934" s="5"/>
      <c r="O7934" s="21"/>
      <c r="P7934" s="20"/>
      <c r="Q7934" s="20"/>
      <c r="R7934" s="7"/>
    </row>
    <row r="7935" ht="70.35" customHeight="1">
      <c r="A7935" s="27"/>
      <c r="B7935" s="18"/>
      <c r="C7935" s="2"/>
      <c r="D7935" s="6"/>
      <c r="E7935" s="3"/>
      <c r="F7935" s="3"/>
      <c r="G7935" s="6"/>
      <c r="H7935" s="6"/>
      <c r="I7935" s="6"/>
      <c r="J7935" s="8"/>
      <c r="K7935" s="8"/>
      <c r="L7935" s="8"/>
      <c r="M7935" s="8"/>
      <c r="N7935" s="5"/>
      <c r="O7935" s="21"/>
      <c r="P7935" s="20"/>
      <c r="Q7935" s="20"/>
      <c r="R7935" s="7"/>
    </row>
    <row r="7936" ht="70.35" customHeight="1">
      <c r="A7936" s="27"/>
      <c r="B7936" s="18"/>
      <c r="C7936" s="2"/>
      <c r="D7936" s="6"/>
      <c r="E7936" s="3"/>
      <c r="F7936" s="3"/>
      <c r="G7936" s="6"/>
      <c r="H7936" s="6"/>
      <c r="I7936" s="6"/>
      <c r="J7936" s="8"/>
      <c r="K7936" s="8"/>
      <c r="L7936" s="8"/>
      <c r="M7936" s="8"/>
      <c r="N7936" s="5"/>
      <c r="O7936" s="21"/>
      <c r="P7936" s="20"/>
      <c r="Q7936" s="20"/>
      <c r="R7936" s="7"/>
    </row>
    <row r="7937" ht="70.35" customHeight="1">
      <c r="A7937" s="27"/>
      <c r="B7937" s="18"/>
      <c r="C7937" s="2"/>
      <c r="D7937" s="6"/>
      <c r="E7937" s="3"/>
      <c r="F7937" s="3"/>
      <c r="G7937" s="6"/>
      <c r="H7937" s="6"/>
      <c r="I7937" s="6"/>
      <c r="J7937" s="8"/>
      <c r="K7937" s="8"/>
      <c r="L7937" s="8"/>
      <c r="M7937" s="8"/>
      <c r="N7937" s="5"/>
      <c r="O7937" s="21"/>
      <c r="P7937" s="20"/>
      <c r="Q7937" s="20"/>
      <c r="R7937" s="7"/>
    </row>
    <row r="7938" ht="70.35" customHeight="1">
      <c r="A7938" s="27"/>
      <c r="B7938" s="18"/>
      <c r="C7938" s="2"/>
      <c r="D7938" s="6"/>
      <c r="E7938" s="3"/>
      <c r="F7938" s="3"/>
      <c r="G7938" s="6"/>
      <c r="H7938" s="6"/>
      <c r="I7938" s="6"/>
      <c r="J7938" s="8"/>
      <c r="K7938" s="8"/>
      <c r="L7938" s="8"/>
      <c r="M7938" s="8"/>
      <c r="N7938" s="5"/>
      <c r="O7938" s="21"/>
      <c r="P7938" s="20"/>
      <c r="Q7938" s="20"/>
      <c r="R7938" s="7"/>
    </row>
    <row r="7939" ht="70.35" customHeight="1">
      <c r="A7939" s="27"/>
      <c r="B7939" s="18"/>
      <c r="C7939" s="2"/>
      <c r="D7939" s="6"/>
      <c r="E7939" s="3"/>
      <c r="F7939" s="3"/>
      <c r="G7939" s="6"/>
      <c r="H7939" s="6"/>
      <c r="I7939" s="6"/>
      <c r="J7939" s="8"/>
      <c r="K7939" s="8"/>
      <c r="L7939" s="8"/>
      <c r="M7939" s="8"/>
      <c r="N7939" s="5"/>
      <c r="O7939" s="21"/>
      <c r="P7939" s="20"/>
      <c r="Q7939" s="20"/>
      <c r="R7939" s="7"/>
    </row>
    <row r="7940" ht="70.35" customHeight="1">
      <c r="A7940" s="27"/>
      <c r="B7940" s="18"/>
      <c r="C7940" s="2"/>
      <c r="D7940" s="6"/>
      <c r="E7940" s="3"/>
      <c r="F7940" s="3"/>
      <c r="G7940" s="6"/>
      <c r="H7940" s="6"/>
      <c r="I7940" s="6"/>
      <c r="J7940" s="8"/>
      <c r="K7940" s="8"/>
      <c r="L7940" s="8"/>
      <c r="M7940" s="8"/>
      <c r="N7940" s="5"/>
      <c r="O7940" s="21"/>
      <c r="P7940" s="20"/>
      <c r="Q7940" s="20"/>
      <c r="R7940" s="7"/>
    </row>
    <row r="7941" ht="70.35" customHeight="1">
      <c r="A7941" s="27"/>
      <c r="B7941" s="18"/>
      <c r="C7941" s="2"/>
      <c r="D7941" s="6"/>
      <c r="E7941" s="3"/>
      <c r="F7941" s="3"/>
      <c r="G7941" s="6"/>
      <c r="H7941" s="6"/>
      <c r="I7941" s="6"/>
      <c r="J7941" s="8"/>
      <c r="K7941" s="8"/>
      <c r="L7941" s="8"/>
      <c r="M7941" s="8"/>
      <c r="N7941" s="5"/>
      <c r="O7941" s="21"/>
      <c r="P7941" s="20"/>
      <c r="Q7941" s="20"/>
      <c r="R7941" s="7"/>
    </row>
    <row r="7942" ht="70.35" customHeight="1">
      <c r="A7942" s="27"/>
      <c r="B7942" s="18"/>
      <c r="C7942" s="2"/>
      <c r="D7942" s="6"/>
      <c r="E7942" s="3"/>
      <c r="F7942" s="3"/>
      <c r="G7942" s="6"/>
      <c r="H7942" s="6"/>
      <c r="I7942" s="6"/>
      <c r="J7942" s="8"/>
      <c r="K7942" s="8"/>
      <c r="L7942" s="8"/>
      <c r="M7942" s="8"/>
      <c r="N7942" s="5"/>
      <c r="O7942" s="21"/>
      <c r="P7942" s="20"/>
      <c r="Q7942" s="20"/>
      <c r="R7942" s="7"/>
    </row>
    <row r="7943" ht="70.35" customHeight="1">
      <c r="A7943" s="27"/>
      <c r="B7943" s="18"/>
      <c r="C7943" s="2"/>
      <c r="D7943" s="6"/>
      <c r="E7943" s="3"/>
      <c r="F7943" s="3"/>
      <c r="G7943" s="6"/>
      <c r="H7943" s="6"/>
      <c r="I7943" s="6"/>
      <c r="J7943" s="8"/>
      <c r="K7943" s="8"/>
      <c r="L7943" s="8"/>
      <c r="M7943" s="8"/>
      <c r="N7943" s="5"/>
      <c r="O7943" s="21"/>
      <c r="P7943" s="20"/>
      <c r="Q7943" s="20"/>
      <c r="R7943" s="7"/>
    </row>
    <row r="7944" ht="70.35" customHeight="1">
      <c r="A7944" s="27"/>
      <c r="B7944" s="18"/>
      <c r="C7944" s="2"/>
      <c r="D7944" s="6"/>
      <c r="E7944" s="3"/>
      <c r="F7944" s="3"/>
      <c r="G7944" s="6"/>
      <c r="H7944" s="6"/>
      <c r="I7944" s="6"/>
      <c r="J7944" s="8"/>
      <c r="K7944" s="8"/>
      <c r="L7944" s="8"/>
      <c r="M7944" s="8"/>
      <c r="N7944" s="5"/>
      <c r="O7944" s="21"/>
      <c r="P7944" s="20"/>
      <c r="Q7944" s="20"/>
      <c r="R7944" s="7"/>
    </row>
    <row r="7945" ht="70.35" customHeight="1">
      <c r="A7945" s="27"/>
      <c r="B7945" s="18"/>
      <c r="C7945" s="2"/>
      <c r="D7945" s="6"/>
      <c r="E7945" s="3"/>
      <c r="F7945" s="3"/>
      <c r="G7945" s="6"/>
      <c r="H7945" s="6"/>
      <c r="I7945" s="6"/>
      <c r="J7945" s="8"/>
      <c r="K7945" s="8"/>
      <c r="L7945" s="8"/>
      <c r="M7945" s="8"/>
      <c r="N7945" s="5"/>
      <c r="O7945" s="21"/>
      <c r="P7945" s="20"/>
      <c r="Q7945" s="20"/>
      <c r="R7945" s="7"/>
    </row>
    <row r="7946" ht="70.35" customHeight="1">
      <c r="A7946" s="27"/>
      <c r="B7946" s="18"/>
      <c r="C7946" s="2"/>
      <c r="D7946" s="6"/>
      <c r="E7946" s="3"/>
      <c r="F7946" s="3"/>
      <c r="G7946" s="6"/>
      <c r="H7946" s="6"/>
      <c r="I7946" s="6"/>
      <c r="J7946" s="8"/>
      <c r="K7946" s="8"/>
      <c r="L7946" s="8"/>
      <c r="M7946" s="8"/>
      <c r="N7946" s="5"/>
      <c r="O7946" s="21"/>
      <c r="P7946" s="20"/>
      <c r="Q7946" s="20"/>
      <c r="R7946" s="7"/>
    </row>
    <row r="7947" ht="70.35" customHeight="1">
      <c r="A7947" s="27"/>
      <c r="B7947" s="18"/>
      <c r="C7947" s="2"/>
      <c r="D7947" s="6"/>
      <c r="E7947" s="3"/>
      <c r="F7947" s="3"/>
      <c r="G7947" s="6"/>
      <c r="H7947" s="6"/>
      <c r="I7947" s="6"/>
      <c r="J7947" s="8"/>
      <c r="K7947" s="8"/>
      <c r="L7947" s="8"/>
      <c r="M7947" s="8"/>
      <c r="N7947" s="5"/>
      <c r="O7947" s="21"/>
      <c r="P7947" s="20"/>
      <c r="Q7947" s="20"/>
      <c r="R7947" s="7"/>
    </row>
    <row r="7948" ht="70.35" customHeight="1">
      <c r="A7948" s="27"/>
      <c r="B7948" s="18"/>
      <c r="C7948" s="2"/>
      <c r="D7948" s="6"/>
      <c r="E7948" s="3"/>
      <c r="F7948" s="3"/>
      <c r="G7948" s="6"/>
      <c r="H7948" s="6"/>
      <c r="I7948" s="6"/>
      <c r="J7948" s="8"/>
      <c r="K7948" s="8"/>
      <c r="L7948" s="8"/>
      <c r="M7948" s="8"/>
      <c r="N7948" s="5"/>
      <c r="O7948" s="21"/>
      <c r="P7948" s="20"/>
      <c r="Q7948" s="20"/>
      <c r="R7948" s="7"/>
    </row>
    <row r="7949" ht="70.35" customHeight="1">
      <c r="A7949" s="27"/>
      <c r="B7949" s="18"/>
      <c r="C7949" s="2"/>
      <c r="D7949" s="6"/>
      <c r="E7949" s="3"/>
      <c r="F7949" s="3"/>
      <c r="G7949" s="6"/>
      <c r="H7949" s="6"/>
      <c r="I7949" s="6"/>
      <c r="J7949" s="8"/>
      <c r="K7949" s="8"/>
      <c r="L7949" s="8"/>
      <c r="M7949" s="8"/>
      <c r="N7949" s="5"/>
      <c r="O7949" s="21"/>
      <c r="P7949" s="20"/>
      <c r="Q7949" s="20"/>
      <c r="R7949" s="7"/>
    </row>
    <row r="7950" ht="70.35" customHeight="1">
      <c r="A7950" s="27"/>
      <c r="B7950" s="18"/>
      <c r="C7950" s="2"/>
      <c r="D7950" s="6"/>
      <c r="E7950" s="3"/>
      <c r="F7950" s="3"/>
      <c r="G7950" s="6"/>
      <c r="H7950" s="6"/>
      <c r="I7950" s="6"/>
      <c r="J7950" s="8"/>
      <c r="K7950" s="8"/>
      <c r="L7950" s="8"/>
      <c r="M7950" s="8"/>
      <c r="N7950" s="5"/>
      <c r="O7950" s="21"/>
      <c r="P7950" s="20"/>
      <c r="Q7950" s="20"/>
      <c r="R7950" s="7"/>
    </row>
    <row r="7951" ht="70.35" customHeight="1">
      <c r="A7951" s="27"/>
      <c r="B7951" s="18"/>
      <c r="C7951" s="2"/>
      <c r="D7951" s="6"/>
      <c r="E7951" s="3"/>
      <c r="F7951" s="3"/>
      <c r="G7951" s="6"/>
      <c r="H7951" s="6"/>
      <c r="I7951" s="6"/>
      <c r="J7951" s="8"/>
      <c r="K7951" s="8"/>
      <c r="L7951" s="8"/>
      <c r="M7951" s="8"/>
      <c r="N7951" s="5"/>
      <c r="O7951" s="21"/>
      <c r="P7951" s="20"/>
      <c r="Q7951" s="20"/>
      <c r="R7951" s="7"/>
    </row>
    <row r="7952" ht="70.35" customHeight="1">
      <c r="A7952" s="27"/>
      <c r="B7952" s="18"/>
      <c r="C7952" s="2"/>
      <c r="D7952" s="6"/>
      <c r="E7952" s="3"/>
      <c r="F7952" s="3"/>
      <c r="G7952" s="6"/>
      <c r="H7952" s="6"/>
      <c r="I7952" s="6"/>
      <c r="J7952" s="8"/>
      <c r="K7952" s="8"/>
      <c r="L7952" s="8"/>
      <c r="M7952" s="8"/>
      <c r="N7952" s="5"/>
      <c r="O7952" s="21"/>
      <c r="P7952" s="20"/>
      <c r="Q7952" s="20"/>
      <c r="R7952" s="7"/>
    </row>
    <row r="7953" ht="70.35" customHeight="1">
      <c r="A7953" s="27"/>
      <c r="B7953" s="18"/>
      <c r="C7953" s="2"/>
      <c r="D7953" s="6"/>
      <c r="E7953" s="3"/>
      <c r="F7953" s="3"/>
      <c r="G7953" s="6"/>
      <c r="H7953" s="6"/>
      <c r="I7953" s="6"/>
      <c r="J7953" s="8"/>
      <c r="K7953" s="8"/>
      <c r="L7953" s="8"/>
      <c r="M7953" s="8"/>
      <c r="N7953" s="5"/>
      <c r="O7953" s="21"/>
      <c r="P7953" s="20"/>
      <c r="Q7953" s="20"/>
      <c r="R7953" s="7"/>
    </row>
    <row r="7954" ht="70.35" customHeight="1">
      <c r="A7954" s="27"/>
      <c r="B7954" s="18"/>
      <c r="C7954" s="2"/>
      <c r="D7954" s="6"/>
      <c r="E7954" s="3"/>
      <c r="F7954" s="3"/>
      <c r="G7954" s="6"/>
      <c r="H7954" s="6"/>
      <c r="I7954" s="6"/>
      <c r="J7954" s="8"/>
      <c r="K7954" s="8"/>
      <c r="L7954" s="8"/>
      <c r="M7954" s="8"/>
      <c r="N7954" s="5"/>
      <c r="O7954" s="21"/>
      <c r="P7954" s="20"/>
      <c r="Q7954" s="20"/>
      <c r="R7954" s="7"/>
    </row>
    <row r="7955" ht="70.35" customHeight="1">
      <c r="A7955" s="27"/>
      <c r="B7955" s="18"/>
      <c r="C7955" s="2"/>
      <c r="D7955" s="6"/>
      <c r="E7955" s="3"/>
      <c r="F7955" s="3"/>
      <c r="G7955" s="6"/>
      <c r="H7955" s="6"/>
      <c r="I7955" s="6"/>
      <c r="J7955" s="8"/>
      <c r="K7955" s="8"/>
      <c r="L7955" s="8"/>
      <c r="M7955" s="8"/>
      <c r="N7955" s="5"/>
      <c r="O7955" s="21"/>
      <c r="P7955" s="20"/>
      <c r="Q7955" s="20"/>
      <c r="R7955" s="7"/>
    </row>
    <row r="7956" ht="70.35" customHeight="1">
      <c r="A7956" s="27"/>
      <c r="B7956" s="18"/>
      <c r="C7956" s="2"/>
      <c r="D7956" s="6"/>
      <c r="E7956" s="3"/>
      <c r="F7956" s="3"/>
      <c r="G7956" s="6"/>
      <c r="H7956" s="6"/>
      <c r="I7956" s="6"/>
      <c r="J7956" s="8"/>
      <c r="K7956" s="8"/>
      <c r="L7956" s="8"/>
      <c r="M7956" s="8"/>
      <c r="N7956" s="5"/>
      <c r="O7956" s="21"/>
      <c r="P7956" s="20"/>
      <c r="Q7956" s="20"/>
      <c r="R7956" s="7"/>
    </row>
    <row r="7957" ht="70.35" customHeight="1">
      <c r="A7957" s="27"/>
      <c r="B7957" s="18"/>
      <c r="C7957" s="2"/>
      <c r="D7957" s="6"/>
      <c r="E7957" s="3"/>
      <c r="F7957" s="3"/>
      <c r="G7957" s="6"/>
      <c r="H7957" s="6"/>
      <c r="I7957" s="6"/>
      <c r="J7957" s="8"/>
      <c r="K7957" s="8"/>
      <c r="L7957" s="8"/>
      <c r="M7957" s="8"/>
      <c r="N7957" s="5"/>
      <c r="O7957" s="21"/>
      <c r="P7957" s="20"/>
      <c r="Q7957" s="20"/>
      <c r="R7957" s="7"/>
    </row>
    <row r="7958" ht="70.35" customHeight="1">
      <c r="A7958" s="27"/>
      <c r="B7958" s="18"/>
      <c r="C7958" s="2"/>
      <c r="D7958" s="6"/>
      <c r="E7958" s="3"/>
      <c r="F7958" s="3"/>
      <c r="G7958" s="6"/>
      <c r="H7958" s="6"/>
      <c r="I7958" s="6"/>
      <c r="J7958" s="8"/>
      <c r="K7958" s="8"/>
      <c r="L7958" s="8"/>
      <c r="M7958" s="8"/>
      <c r="N7958" s="5"/>
      <c r="O7958" s="21"/>
      <c r="P7958" s="20"/>
      <c r="Q7958" s="20"/>
      <c r="R7958" s="7"/>
    </row>
    <row r="7959" ht="70.35" customHeight="1">
      <c r="A7959" s="27"/>
      <c r="B7959" s="18"/>
      <c r="C7959" s="2"/>
      <c r="D7959" s="6"/>
      <c r="E7959" s="3"/>
      <c r="F7959" s="3"/>
      <c r="G7959" s="6"/>
      <c r="H7959" s="6"/>
      <c r="I7959" s="6"/>
      <c r="J7959" s="8"/>
      <c r="K7959" s="8"/>
      <c r="L7959" s="8"/>
      <c r="M7959" s="8"/>
      <c r="N7959" s="5"/>
      <c r="O7959" s="21"/>
      <c r="P7959" s="20"/>
      <c r="Q7959" s="20"/>
      <c r="R7959" s="7"/>
    </row>
    <row r="7960" ht="70.35" customHeight="1">
      <c r="A7960" s="27"/>
      <c r="B7960" s="18"/>
      <c r="C7960" s="2"/>
      <c r="D7960" s="6"/>
      <c r="E7960" s="3"/>
      <c r="F7960" s="3"/>
      <c r="G7960" s="6"/>
      <c r="H7960" s="6"/>
      <c r="I7960" s="6"/>
      <c r="J7960" s="8"/>
      <c r="K7960" s="8"/>
      <c r="L7960" s="8"/>
      <c r="M7960" s="8"/>
      <c r="N7960" s="5"/>
      <c r="O7960" s="21"/>
      <c r="P7960" s="20"/>
      <c r="Q7960" s="20"/>
      <c r="R7960" s="7"/>
    </row>
    <row r="7961" ht="70.35" customHeight="1">
      <c r="A7961" s="27"/>
      <c r="B7961" s="18"/>
      <c r="C7961" s="2"/>
      <c r="D7961" s="6"/>
      <c r="E7961" s="3"/>
      <c r="F7961" s="3"/>
      <c r="G7961" s="6"/>
      <c r="H7961" s="6"/>
      <c r="I7961" s="6"/>
      <c r="J7961" s="8"/>
      <c r="K7961" s="8"/>
      <c r="L7961" s="8"/>
      <c r="M7961" s="8"/>
      <c r="N7961" s="5"/>
      <c r="O7961" s="21"/>
      <c r="P7961" s="20"/>
      <c r="Q7961" s="20"/>
      <c r="R7961" s="7"/>
    </row>
    <row r="7962" ht="70.35" customHeight="1">
      <c r="A7962" s="27"/>
      <c r="B7962" s="18"/>
      <c r="C7962" s="2"/>
      <c r="D7962" s="6"/>
      <c r="E7962" s="3"/>
      <c r="F7962" s="3"/>
      <c r="G7962" s="6"/>
      <c r="H7962" s="6"/>
      <c r="I7962" s="6"/>
      <c r="J7962" s="8"/>
      <c r="K7962" s="8"/>
      <c r="L7962" s="8"/>
      <c r="M7962" s="8"/>
      <c r="N7962" s="5"/>
      <c r="O7962" s="21"/>
      <c r="P7962" s="20"/>
      <c r="Q7962" s="20"/>
      <c r="R7962" s="7"/>
    </row>
    <row r="7963" ht="70.35" customHeight="1">
      <c r="A7963" s="27"/>
      <c r="B7963" s="18"/>
      <c r="C7963" s="2"/>
      <c r="D7963" s="6"/>
      <c r="E7963" s="3"/>
      <c r="F7963" s="3"/>
      <c r="G7963" s="6"/>
      <c r="H7963" s="6"/>
      <c r="I7963" s="6"/>
      <c r="J7963" s="8"/>
      <c r="K7963" s="8"/>
      <c r="L7963" s="8"/>
      <c r="M7963" s="8"/>
      <c r="N7963" s="5"/>
      <c r="O7963" s="21"/>
      <c r="P7963" s="20"/>
      <c r="Q7963" s="20"/>
      <c r="R7963" s="7"/>
    </row>
    <row r="7964" ht="70.35" customHeight="1">
      <c r="A7964" s="27"/>
      <c r="B7964" s="18"/>
      <c r="C7964" s="2"/>
      <c r="D7964" s="6"/>
      <c r="E7964" s="3"/>
      <c r="F7964" s="3"/>
      <c r="G7964" s="6"/>
      <c r="H7964" s="6"/>
      <c r="I7964" s="6"/>
      <c r="J7964" s="8"/>
      <c r="K7964" s="8"/>
      <c r="L7964" s="8"/>
      <c r="M7964" s="8"/>
      <c r="N7964" s="5"/>
      <c r="O7964" s="21"/>
      <c r="P7964" s="20"/>
      <c r="Q7964" s="20"/>
      <c r="R7964" s="7"/>
    </row>
    <row r="7965" ht="70.35" customHeight="1">
      <c r="A7965" s="27"/>
      <c r="B7965" s="18"/>
      <c r="C7965" s="2"/>
      <c r="D7965" s="6"/>
      <c r="E7965" s="3"/>
      <c r="F7965" s="3"/>
      <c r="G7965" s="6"/>
      <c r="H7965" s="6"/>
      <c r="I7965" s="6"/>
      <c r="J7965" s="8"/>
      <c r="K7965" s="8"/>
      <c r="L7965" s="8"/>
      <c r="M7965" s="8"/>
      <c r="N7965" s="5"/>
      <c r="O7965" s="21"/>
      <c r="P7965" s="20"/>
      <c r="Q7965" s="20"/>
      <c r="R7965" s="7"/>
    </row>
    <row r="7966" ht="70.35" customHeight="1">
      <c r="A7966" s="27"/>
      <c r="B7966" s="18"/>
      <c r="C7966" s="2"/>
      <c r="D7966" s="6"/>
      <c r="E7966" s="3"/>
      <c r="F7966" s="3"/>
      <c r="G7966" s="6"/>
      <c r="H7966" s="6"/>
      <c r="I7966" s="6"/>
      <c r="J7966" s="8"/>
      <c r="K7966" s="8"/>
      <c r="L7966" s="8"/>
      <c r="M7966" s="8"/>
      <c r="N7966" s="5"/>
      <c r="O7966" s="21"/>
      <c r="P7966" s="20"/>
      <c r="Q7966" s="20"/>
      <c r="R7966" s="7"/>
    </row>
    <row r="7967" ht="70.35" customHeight="1">
      <c r="A7967" s="27"/>
      <c r="B7967" s="18"/>
      <c r="C7967" s="2"/>
      <c r="D7967" s="6"/>
      <c r="E7967" s="3"/>
      <c r="F7967" s="3"/>
      <c r="G7967" s="6"/>
      <c r="H7967" s="6"/>
      <c r="I7967" s="6"/>
      <c r="J7967" s="8"/>
      <c r="K7967" s="8"/>
      <c r="L7967" s="8"/>
      <c r="M7967" s="8"/>
      <c r="N7967" s="5"/>
      <c r="O7967" s="21"/>
      <c r="P7967" s="20"/>
      <c r="Q7967" s="20"/>
      <c r="R7967" s="7"/>
    </row>
    <row r="7968" ht="70.35" customHeight="1">
      <c r="A7968" s="27"/>
      <c r="B7968" s="18"/>
      <c r="C7968" s="2"/>
      <c r="D7968" s="6"/>
      <c r="E7968" s="3"/>
      <c r="F7968" s="3"/>
      <c r="G7968" s="6"/>
      <c r="H7968" s="6"/>
      <c r="I7968" s="6"/>
      <c r="J7968" s="8"/>
      <c r="K7968" s="8"/>
      <c r="L7968" s="8"/>
      <c r="M7968" s="8"/>
      <c r="N7968" s="5"/>
      <c r="O7968" s="21"/>
      <c r="P7968" s="20"/>
      <c r="Q7968" s="20"/>
      <c r="R7968" s="7"/>
    </row>
    <row r="7969" ht="70.35" customHeight="1">
      <c r="A7969" s="27"/>
      <c r="B7969" s="18"/>
      <c r="C7969" s="2"/>
      <c r="D7969" s="6"/>
      <c r="E7969" s="3"/>
      <c r="F7969" s="3"/>
      <c r="G7969" s="6"/>
      <c r="H7969" s="6"/>
      <c r="I7969" s="6"/>
      <c r="J7969" s="8"/>
      <c r="K7969" s="8"/>
      <c r="L7969" s="8"/>
      <c r="M7969" s="8"/>
      <c r="N7969" s="5"/>
      <c r="O7969" s="21"/>
      <c r="P7969" s="20"/>
      <c r="Q7969" s="20"/>
      <c r="R7969" s="7"/>
    </row>
    <row r="7970" ht="70.35" customHeight="1">
      <c r="A7970" s="27"/>
      <c r="B7970" s="18"/>
      <c r="C7970" s="2"/>
      <c r="D7970" s="6"/>
      <c r="E7970" s="3"/>
      <c r="F7970" s="3"/>
      <c r="G7970" s="6"/>
      <c r="H7970" s="6"/>
      <c r="I7970" s="6"/>
      <c r="J7970" s="8"/>
      <c r="K7970" s="8"/>
      <c r="L7970" s="8"/>
      <c r="M7970" s="8"/>
      <c r="N7970" s="5"/>
      <c r="O7970" s="21"/>
      <c r="P7970" s="20"/>
      <c r="Q7970" s="20"/>
      <c r="R7970" s="7"/>
    </row>
    <row r="7971" ht="70.35" customHeight="1">
      <c r="A7971" s="27"/>
      <c r="B7971" s="18"/>
      <c r="C7971" s="2"/>
      <c r="D7971" s="6"/>
      <c r="E7971" s="3"/>
      <c r="F7971" s="3"/>
      <c r="G7971" s="6"/>
      <c r="H7971" s="6"/>
      <c r="I7971" s="6"/>
      <c r="J7971" s="8"/>
      <c r="K7971" s="8"/>
      <c r="L7971" s="8"/>
      <c r="M7971" s="8"/>
      <c r="N7971" s="5"/>
      <c r="O7971" s="21"/>
      <c r="P7971" s="20"/>
      <c r="Q7971" s="20"/>
      <c r="R7971" s="7"/>
    </row>
    <row r="7972" ht="70.35" customHeight="1">
      <c r="A7972" s="27"/>
      <c r="B7972" s="18"/>
      <c r="C7972" s="2"/>
      <c r="D7972" s="6"/>
      <c r="E7972" s="3"/>
      <c r="F7972" s="3"/>
      <c r="G7972" s="6"/>
      <c r="H7972" s="6"/>
      <c r="I7972" s="6"/>
      <c r="J7972" s="8"/>
      <c r="K7972" s="8"/>
      <c r="L7972" s="8"/>
      <c r="M7972" s="8"/>
      <c r="N7972" s="5"/>
      <c r="O7972" s="21"/>
      <c r="P7972" s="20"/>
      <c r="Q7972" s="20"/>
      <c r="R7972" s="7"/>
    </row>
    <row r="7973" ht="70.35" customHeight="1">
      <c r="A7973" s="27"/>
      <c r="B7973" s="18"/>
      <c r="C7973" s="2"/>
      <c r="D7973" s="6"/>
      <c r="E7973" s="3"/>
      <c r="F7973" s="3"/>
      <c r="G7973" s="6"/>
      <c r="H7973" s="6"/>
      <c r="I7973" s="6"/>
      <c r="J7973" s="8"/>
      <c r="K7973" s="8"/>
      <c r="L7973" s="8"/>
      <c r="M7973" s="8"/>
      <c r="N7973" s="5"/>
      <c r="O7973" s="21"/>
      <c r="P7973" s="20"/>
      <c r="Q7973" s="20"/>
      <c r="R7973" s="7"/>
    </row>
    <row r="7974" ht="70.35" customHeight="1">
      <c r="A7974" s="27"/>
      <c r="B7974" s="18"/>
      <c r="C7974" s="2"/>
      <c r="D7974" s="6"/>
      <c r="E7974" s="3"/>
      <c r="F7974" s="3"/>
      <c r="G7974" s="6"/>
      <c r="H7974" s="6"/>
      <c r="I7974" s="6"/>
      <c r="J7974" s="8"/>
      <c r="K7974" s="8"/>
      <c r="L7974" s="8"/>
      <c r="M7974" s="8"/>
      <c r="N7974" s="5"/>
      <c r="O7974" s="21"/>
      <c r="P7974" s="20"/>
      <c r="Q7974" s="20"/>
      <c r="R7974" s="7"/>
    </row>
    <row r="7975" ht="70.35" customHeight="1">
      <c r="A7975" s="27"/>
      <c r="B7975" s="18"/>
      <c r="C7975" s="2"/>
      <c r="D7975" s="6"/>
      <c r="E7975" s="3"/>
      <c r="F7975" s="3"/>
      <c r="G7975" s="6"/>
      <c r="H7975" s="6"/>
      <c r="I7975" s="6"/>
      <c r="J7975" s="8"/>
      <c r="K7975" s="8"/>
      <c r="L7975" s="8"/>
      <c r="M7975" s="8"/>
      <c r="N7975" s="5"/>
      <c r="O7975" s="21"/>
      <c r="P7975" s="20"/>
      <c r="Q7975" s="20"/>
      <c r="R7975" s="7"/>
    </row>
    <row r="7976" ht="70.35" customHeight="1">
      <c r="A7976" s="27"/>
      <c r="B7976" s="18"/>
      <c r="C7976" s="2"/>
      <c r="D7976" s="6"/>
      <c r="E7976" s="3"/>
      <c r="F7976" s="3"/>
      <c r="G7976" s="6"/>
      <c r="H7976" s="6"/>
      <c r="I7976" s="6"/>
      <c r="J7976" s="8"/>
      <c r="K7976" s="8"/>
      <c r="L7976" s="8"/>
      <c r="M7976" s="8"/>
      <c r="N7976" s="5"/>
      <c r="O7976" s="21"/>
      <c r="P7976" s="20"/>
      <c r="Q7976" s="20"/>
      <c r="R7976" s="7"/>
    </row>
    <row r="7977" ht="70.35" customHeight="1">
      <c r="A7977" s="27"/>
      <c r="B7977" s="18"/>
      <c r="C7977" s="2"/>
      <c r="D7977" s="6"/>
      <c r="E7977" s="3"/>
      <c r="F7977" s="3"/>
      <c r="G7977" s="6"/>
      <c r="H7977" s="6"/>
      <c r="I7977" s="6"/>
      <c r="J7977" s="8"/>
      <c r="K7977" s="8"/>
      <c r="L7977" s="8"/>
      <c r="M7977" s="8"/>
      <c r="N7977" s="5"/>
      <c r="O7977" s="21"/>
      <c r="P7977" s="20"/>
      <c r="Q7977" s="20"/>
      <c r="R7977" s="7"/>
    </row>
    <row r="7978" ht="70.35" customHeight="1">
      <c r="A7978" s="27"/>
      <c r="B7978" s="18"/>
      <c r="C7978" s="2"/>
      <c r="D7978" s="6"/>
      <c r="E7978" s="3"/>
      <c r="F7978" s="3"/>
      <c r="G7978" s="6"/>
      <c r="H7978" s="6"/>
      <c r="I7978" s="6"/>
      <c r="J7978" s="8"/>
      <c r="K7978" s="8"/>
      <c r="L7978" s="8"/>
      <c r="M7978" s="8"/>
      <c r="N7978" s="5"/>
      <c r="O7978" s="21"/>
      <c r="P7978" s="20"/>
      <c r="Q7978" s="20"/>
      <c r="R7978" s="7"/>
    </row>
    <row r="7979" ht="70.35" customHeight="1">
      <c r="A7979" s="27"/>
      <c r="B7979" s="18"/>
      <c r="C7979" s="2"/>
      <c r="D7979" s="6"/>
      <c r="E7979" s="3"/>
      <c r="F7979" s="3"/>
      <c r="G7979" s="6"/>
      <c r="H7979" s="6"/>
      <c r="I7979" s="6"/>
      <c r="J7979" s="8"/>
      <c r="K7979" s="8"/>
      <c r="L7979" s="8"/>
      <c r="M7979" s="8"/>
      <c r="N7979" s="5"/>
      <c r="O7979" s="21"/>
      <c r="P7979" s="20"/>
      <c r="Q7979" s="20"/>
      <c r="R7979" s="7"/>
    </row>
    <row r="7980" ht="70.35" customHeight="1">
      <c r="A7980" s="27"/>
      <c r="B7980" s="18"/>
      <c r="C7980" s="2"/>
      <c r="D7980" s="6"/>
      <c r="E7980" s="3"/>
      <c r="F7980" s="3"/>
      <c r="G7980" s="6"/>
      <c r="H7980" s="6"/>
      <c r="I7980" s="6"/>
      <c r="J7980" s="8"/>
      <c r="K7980" s="8"/>
      <c r="L7980" s="8"/>
      <c r="M7980" s="8"/>
      <c r="N7980" s="5"/>
      <c r="O7980" s="21"/>
      <c r="P7980" s="20"/>
      <c r="Q7980" s="20"/>
      <c r="R7980" s="7"/>
    </row>
    <row r="7981" ht="70.35" customHeight="1">
      <c r="A7981" s="27"/>
      <c r="B7981" s="18"/>
      <c r="C7981" s="2"/>
      <c r="D7981" s="6"/>
      <c r="E7981" s="3"/>
      <c r="F7981" s="3"/>
      <c r="G7981" s="6"/>
      <c r="H7981" s="6"/>
      <c r="I7981" s="6"/>
      <c r="J7981" s="8"/>
      <c r="K7981" s="8"/>
      <c r="L7981" s="8"/>
      <c r="M7981" s="8"/>
      <c r="N7981" s="5"/>
      <c r="O7981" s="21"/>
      <c r="P7981" s="20"/>
      <c r="Q7981" s="20"/>
      <c r="R7981" s="7"/>
    </row>
    <row r="7982" ht="70.35" customHeight="1">
      <c r="A7982" s="27"/>
      <c r="B7982" s="18"/>
      <c r="C7982" s="2"/>
      <c r="D7982" s="6"/>
      <c r="E7982" s="3"/>
      <c r="F7982" s="3"/>
      <c r="G7982" s="6"/>
      <c r="H7982" s="6"/>
      <c r="I7982" s="6"/>
      <c r="J7982" s="8"/>
      <c r="K7982" s="8"/>
      <c r="L7982" s="8"/>
      <c r="M7982" s="8"/>
      <c r="N7982" s="5"/>
      <c r="O7982" s="21"/>
      <c r="P7982" s="20"/>
      <c r="Q7982" s="20"/>
      <c r="R7982" s="7"/>
    </row>
    <row r="7983" ht="70.35" customHeight="1">
      <c r="A7983" s="27"/>
      <c r="B7983" s="18"/>
      <c r="C7983" s="2"/>
      <c r="D7983" s="6"/>
      <c r="E7983" s="3"/>
      <c r="F7983" s="3"/>
      <c r="G7983" s="6"/>
      <c r="H7983" s="6"/>
      <c r="I7983" s="6"/>
      <c r="J7983" s="8"/>
      <c r="K7983" s="8"/>
      <c r="L7983" s="8"/>
      <c r="M7983" s="8"/>
      <c r="N7983" s="5"/>
      <c r="O7983" s="21"/>
      <c r="P7983" s="20"/>
      <c r="Q7983" s="20"/>
      <c r="R7983" s="7"/>
    </row>
    <row r="7984" ht="70.35" customHeight="1">
      <c r="A7984" s="27"/>
      <c r="B7984" s="18"/>
      <c r="C7984" s="2"/>
      <c r="D7984" s="6"/>
      <c r="E7984" s="3"/>
      <c r="F7984" s="3"/>
      <c r="G7984" s="6"/>
      <c r="H7984" s="6"/>
      <c r="I7984" s="6"/>
      <c r="J7984" s="8"/>
      <c r="K7984" s="8"/>
      <c r="L7984" s="8"/>
      <c r="M7984" s="8"/>
      <c r="N7984" s="5"/>
      <c r="O7984" s="21"/>
      <c r="P7984" s="20"/>
      <c r="Q7984" s="20"/>
      <c r="R7984" s="7"/>
    </row>
    <row r="7985" ht="70.35" customHeight="1">
      <c r="A7985" s="27"/>
      <c r="B7985" s="18"/>
      <c r="C7985" s="2"/>
      <c r="D7985" s="6"/>
      <c r="E7985" s="3"/>
      <c r="F7985" s="3"/>
      <c r="G7985" s="6"/>
      <c r="H7985" s="6"/>
      <c r="I7985" s="6"/>
      <c r="J7985" s="8"/>
      <c r="K7985" s="8"/>
      <c r="L7985" s="8"/>
      <c r="M7985" s="8"/>
      <c r="N7985" s="5"/>
      <c r="O7985" s="21"/>
      <c r="P7985" s="20"/>
      <c r="Q7985" s="20"/>
      <c r="R7985" s="7"/>
    </row>
    <row r="7986" ht="70.35" customHeight="1">
      <c r="A7986" s="27"/>
      <c r="B7986" s="18"/>
      <c r="C7986" s="2"/>
      <c r="D7986" s="6"/>
      <c r="E7986" s="3"/>
      <c r="F7986" s="3"/>
      <c r="G7986" s="6"/>
      <c r="H7986" s="6"/>
      <c r="I7986" s="6"/>
      <c r="J7986" s="8"/>
      <c r="K7986" s="8"/>
      <c r="L7986" s="8"/>
      <c r="M7986" s="8"/>
      <c r="N7986" s="5"/>
      <c r="O7986" s="21"/>
      <c r="P7986" s="20"/>
      <c r="Q7986" s="20"/>
      <c r="R7986" s="7"/>
    </row>
    <row r="7987" ht="70.35" customHeight="1">
      <c r="A7987" s="27"/>
      <c r="B7987" s="18"/>
      <c r="C7987" s="2"/>
      <c r="D7987" s="6"/>
      <c r="E7987" s="3"/>
      <c r="F7987" s="3"/>
      <c r="G7987" s="6"/>
      <c r="H7987" s="6"/>
      <c r="I7987" s="6"/>
      <c r="J7987" s="8"/>
      <c r="K7987" s="8"/>
      <c r="L7987" s="8"/>
      <c r="M7987" s="8"/>
      <c r="N7987" s="5"/>
      <c r="O7987" s="21"/>
      <c r="P7987" s="20"/>
      <c r="Q7987" s="20"/>
      <c r="R7987" s="7"/>
    </row>
    <row r="7988" ht="70.35" customHeight="1">
      <c r="A7988" s="27"/>
      <c r="B7988" s="18"/>
      <c r="C7988" s="2"/>
      <c r="D7988" s="6"/>
      <c r="E7988" s="3"/>
      <c r="F7988" s="3"/>
      <c r="G7988" s="6"/>
      <c r="H7988" s="6"/>
      <c r="I7988" s="6"/>
      <c r="J7988" s="8"/>
      <c r="K7988" s="8"/>
      <c r="L7988" s="8"/>
      <c r="M7988" s="8"/>
      <c r="N7988" s="5"/>
      <c r="O7988" s="21"/>
      <c r="P7988" s="20"/>
      <c r="Q7988" s="20"/>
      <c r="R7988" s="7"/>
    </row>
    <row r="7989" ht="70.35" customHeight="1">
      <c r="A7989" s="27"/>
      <c r="B7989" s="18"/>
      <c r="C7989" s="2"/>
      <c r="D7989" s="6"/>
      <c r="E7989" s="3"/>
      <c r="F7989" s="3"/>
      <c r="G7989" s="6"/>
      <c r="H7989" s="6"/>
      <c r="I7989" s="6"/>
      <c r="J7989" s="8"/>
      <c r="K7989" s="8"/>
      <c r="L7989" s="8"/>
      <c r="M7989" s="8"/>
      <c r="N7989" s="5"/>
      <c r="O7989" s="21"/>
      <c r="P7989" s="20"/>
      <c r="Q7989" s="20"/>
      <c r="R7989" s="7"/>
    </row>
    <row r="7990" ht="70.35" customHeight="1">
      <c r="A7990" s="27"/>
      <c r="B7990" s="18"/>
      <c r="C7990" s="2"/>
      <c r="D7990" s="6"/>
      <c r="E7990" s="3"/>
      <c r="F7990" s="3"/>
      <c r="G7990" s="6"/>
      <c r="H7990" s="6"/>
      <c r="I7990" s="6"/>
      <c r="J7990" s="8"/>
      <c r="K7990" s="8"/>
      <c r="L7990" s="8"/>
      <c r="M7990" s="8"/>
      <c r="N7990" s="5"/>
      <c r="O7990" s="21"/>
      <c r="P7990" s="20"/>
      <c r="Q7990" s="20"/>
      <c r="R7990" s="7"/>
    </row>
    <row r="7991" ht="70.35" customHeight="1">
      <c r="A7991" s="27"/>
      <c r="B7991" s="18"/>
      <c r="C7991" s="2"/>
      <c r="D7991" s="6"/>
      <c r="E7991" s="3"/>
      <c r="F7991" s="3"/>
      <c r="G7991" s="6"/>
      <c r="H7991" s="6"/>
      <c r="I7991" s="6"/>
      <c r="J7991" s="8"/>
      <c r="K7991" s="8"/>
      <c r="L7991" s="8"/>
      <c r="M7991" s="8"/>
      <c r="N7991" s="5"/>
      <c r="O7991" s="21"/>
      <c r="P7991" s="20"/>
      <c r="Q7991" s="20"/>
      <c r="R7991" s="7"/>
    </row>
    <row r="7992" ht="70.35" customHeight="1">
      <c r="A7992" s="27"/>
      <c r="B7992" s="18"/>
      <c r="C7992" s="2"/>
      <c r="D7992" s="6"/>
      <c r="E7992" s="3"/>
      <c r="F7992" s="3"/>
      <c r="G7992" s="6"/>
      <c r="H7992" s="6"/>
      <c r="I7992" s="6"/>
      <c r="J7992" s="8"/>
      <c r="K7992" s="8"/>
      <c r="L7992" s="8"/>
      <c r="M7992" s="8"/>
      <c r="N7992" s="5"/>
      <c r="O7992" s="21"/>
      <c r="P7992" s="20"/>
      <c r="Q7992" s="20"/>
      <c r="R7992" s="7"/>
    </row>
    <row r="7993" ht="70.35" customHeight="1">
      <c r="A7993" s="27"/>
      <c r="B7993" s="18"/>
      <c r="C7993" s="2"/>
      <c r="D7993" s="6"/>
      <c r="E7993" s="3"/>
      <c r="F7993" s="3"/>
      <c r="G7993" s="6"/>
      <c r="H7993" s="6"/>
      <c r="I7993" s="6"/>
      <c r="J7993" s="8"/>
      <c r="K7993" s="8"/>
      <c r="L7993" s="8"/>
      <c r="M7993" s="8"/>
      <c r="N7993" s="5"/>
      <c r="O7993" s="21"/>
      <c r="P7993" s="20"/>
      <c r="Q7993" s="20"/>
      <c r="R7993" s="7"/>
    </row>
    <row r="7994" ht="70.35" customHeight="1">
      <c r="A7994" s="27"/>
      <c r="B7994" s="18"/>
      <c r="C7994" s="2"/>
      <c r="D7994" s="6"/>
      <c r="E7994" s="3"/>
      <c r="F7994" s="3"/>
      <c r="G7994" s="6"/>
      <c r="H7994" s="6"/>
      <c r="I7994" s="6"/>
      <c r="J7994" s="8"/>
      <c r="K7994" s="8"/>
      <c r="L7994" s="8"/>
      <c r="M7994" s="8"/>
      <c r="N7994" s="5"/>
      <c r="O7994" s="21"/>
      <c r="P7994" s="20"/>
      <c r="Q7994" s="20"/>
      <c r="R7994" s="7"/>
    </row>
    <row r="7995" ht="70.35" customHeight="1">
      <c r="A7995" s="27"/>
      <c r="B7995" s="18"/>
      <c r="C7995" s="2"/>
      <c r="D7995" s="6"/>
      <c r="E7995" s="3"/>
      <c r="F7995" s="3"/>
      <c r="G7995" s="6"/>
      <c r="H7995" s="6"/>
      <c r="I7995" s="6"/>
      <c r="J7995" s="8"/>
      <c r="K7995" s="8"/>
      <c r="L7995" s="8"/>
      <c r="M7995" s="8"/>
      <c r="N7995" s="5"/>
      <c r="O7995" s="21"/>
      <c r="P7995" s="20"/>
      <c r="Q7995" s="20"/>
      <c r="R7995" s="7"/>
    </row>
    <row r="7996" ht="70.35" customHeight="1">
      <c r="A7996" s="27"/>
      <c r="B7996" s="18"/>
      <c r="C7996" s="2"/>
      <c r="D7996" s="6"/>
      <c r="E7996" s="3"/>
      <c r="F7996" s="3"/>
      <c r="G7996" s="6"/>
      <c r="H7996" s="6"/>
      <c r="I7996" s="6"/>
      <c r="J7996" s="8"/>
      <c r="K7996" s="8"/>
      <c r="L7996" s="8"/>
      <c r="M7996" s="8"/>
      <c r="N7996" s="5"/>
      <c r="O7996" s="21"/>
      <c r="P7996" s="20"/>
      <c r="Q7996" s="20"/>
      <c r="R7996" s="7"/>
    </row>
    <row r="7997" ht="70.35" customHeight="1">
      <c r="A7997" s="27"/>
      <c r="B7997" s="18"/>
      <c r="C7997" s="2"/>
      <c r="D7997" s="6"/>
      <c r="E7997" s="3"/>
      <c r="F7997" s="3"/>
      <c r="G7997" s="6"/>
      <c r="H7997" s="6"/>
      <c r="I7997" s="6"/>
      <c r="J7997" s="8"/>
      <c r="K7997" s="8"/>
      <c r="L7997" s="8"/>
      <c r="M7997" s="8"/>
      <c r="N7997" s="5"/>
      <c r="O7997" s="21"/>
      <c r="P7997" s="20"/>
      <c r="Q7997" s="20"/>
      <c r="R7997" s="7"/>
    </row>
    <row r="7998" ht="70.35" customHeight="1">
      <c r="A7998" s="27"/>
      <c r="B7998" s="18"/>
      <c r="C7998" s="2"/>
      <c r="D7998" s="6"/>
      <c r="E7998" s="3"/>
      <c r="F7998" s="3"/>
      <c r="G7998" s="6"/>
      <c r="H7998" s="6"/>
      <c r="I7998" s="6"/>
      <c r="J7998" s="8"/>
      <c r="K7998" s="8"/>
      <c r="L7998" s="8"/>
      <c r="M7998" s="8"/>
      <c r="N7998" s="5"/>
      <c r="O7998" s="21"/>
      <c r="P7998" s="20"/>
      <c r="Q7998" s="20"/>
      <c r="R7998" s="7"/>
    </row>
    <row r="7999" ht="70.35" customHeight="1">
      <c r="A7999" s="27"/>
      <c r="B7999" s="18"/>
      <c r="C7999" s="2"/>
      <c r="D7999" s="6"/>
      <c r="E7999" s="3"/>
      <c r="F7999" s="3"/>
      <c r="G7999" s="6"/>
      <c r="H7999" s="6"/>
      <c r="I7999" s="6"/>
      <c r="J7999" s="8"/>
      <c r="K7999" s="8"/>
      <c r="L7999" s="8"/>
      <c r="M7999" s="8"/>
      <c r="N7999" s="5"/>
      <c r="O7999" s="21"/>
      <c r="P7999" s="20"/>
      <c r="Q7999" s="20"/>
      <c r="R7999" s="7"/>
    </row>
    <row r="8000" ht="70.35" customHeight="1">
      <c r="A8000" s="27"/>
      <c r="B8000" s="18"/>
      <c r="C8000" s="2"/>
      <c r="D8000" s="6"/>
      <c r="E8000" s="3"/>
      <c r="F8000" s="3"/>
      <c r="G8000" s="6"/>
      <c r="H8000" s="6"/>
      <c r="I8000" s="6"/>
      <c r="J8000" s="8"/>
      <c r="K8000" s="8"/>
      <c r="L8000" s="8"/>
      <c r="M8000" s="8"/>
      <c r="N8000" s="5"/>
      <c r="O8000" s="21"/>
      <c r="P8000" s="20"/>
      <c r="Q8000" s="20"/>
      <c r="R8000" s="7"/>
    </row>
    <row r="8001" ht="70.35" customHeight="1">
      <c r="A8001" s="27"/>
      <c r="B8001" s="18"/>
      <c r="C8001" s="2"/>
      <c r="D8001" s="6"/>
      <c r="E8001" s="3"/>
      <c r="F8001" s="3"/>
      <c r="G8001" s="6"/>
      <c r="H8001" s="6"/>
      <c r="I8001" s="6"/>
      <c r="J8001" s="8"/>
      <c r="K8001" s="8"/>
      <c r="L8001" s="8"/>
      <c r="M8001" s="8"/>
      <c r="N8001" s="5"/>
      <c r="O8001" s="21"/>
      <c r="P8001" s="20"/>
      <c r="Q8001" s="20"/>
      <c r="R8001" s="7"/>
    </row>
    <row r="8002" ht="70.35" customHeight="1">
      <c r="A8002" s="27"/>
      <c r="B8002" s="18"/>
      <c r="C8002" s="2"/>
      <c r="D8002" s="6"/>
      <c r="E8002" s="3"/>
      <c r="F8002" s="3"/>
      <c r="G8002" s="6"/>
      <c r="H8002" s="6"/>
      <c r="I8002" s="6"/>
      <c r="J8002" s="8"/>
      <c r="K8002" s="8"/>
      <c r="L8002" s="8"/>
      <c r="M8002" s="8"/>
      <c r="N8002" s="5"/>
      <c r="O8002" s="21"/>
      <c r="P8002" s="20"/>
      <c r="Q8002" s="20"/>
      <c r="R8002" s="7"/>
    </row>
    <row r="8003" ht="70.35" customHeight="1">
      <c r="A8003" s="27"/>
      <c r="B8003" s="18"/>
      <c r="C8003" s="2"/>
      <c r="D8003" s="6"/>
      <c r="E8003" s="3"/>
      <c r="F8003" s="3"/>
      <c r="G8003" s="6"/>
      <c r="H8003" s="6"/>
      <c r="I8003" s="6"/>
      <c r="J8003" s="8"/>
      <c r="K8003" s="8"/>
      <c r="L8003" s="8"/>
      <c r="M8003" s="8"/>
      <c r="N8003" s="5"/>
      <c r="O8003" s="21"/>
      <c r="P8003" s="20"/>
      <c r="Q8003" s="20"/>
      <c r="R8003" s="7"/>
    </row>
    <row r="8004" ht="70.35" customHeight="1">
      <c r="A8004" s="27"/>
      <c r="B8004" s="18"/>
      <c r="C8004" s="2"/>
      <c r="D8004" s="6"/>
      <c r="E8004" s="3"/>
      <c r="F8004" s="3"/>
      <c r="G8004" s="6"/>
      <c r="H8004" s="6"/>
      <c r="I8004" s="6"/>
      <c r="J8004" s="8"/>
      <c r="K8004" s="8"/>
      <c r="L8004" s="8"/>
      <c r="M8004" s="8"/>
      <c r="N8004" s="5"/>
      <c r="O8004" s="21"/>
      <c r="P8004" s="20"/>
      <c r="Q8004" s="20"/>
      <c r="R8004" s="7"/>
    </row>
    <row r="8005" ht="70.35" customHeight="1">
      <c r="A8005" s="27"/>
      <c r="B8005" s="18"/>
      <c r="C8005" s="2"/>
      <c r="D8005" s="6"/>
      <c r="E8005" s="3"/>
      <c r="F8005" s="3"/>
      <c r="G8005" s="6"/>
      <c r="H8005" s="6"/>
      <c r="I8005" s="6"/>
      <c r="J8005" s="8"/>
      <c r="K8005" s="8"/>
      <c r="L8005" s="8"/>
      <c r="M8005" s="8"/>
      <c r="N8005" s="5"/>
      <c r="O8005" s="21"/>
      <c r="P8005" s="20"/>
      <c r="Q8005" s="20"/>
      <c r="R8005" s="7"/>
    </row>
    <row r="8006" ht="70.35" customHeight="1">
      <c r="A8006" s="27"/>
      <c r="B8006" s="18"/>
      <c r="C8006" s="2"/>
      <c r="D8006" s="6"/>
      <c r="E8006" s="3"/>
      <c r="F8006" s="3"/>
      <c r="G8006" s="6"/>
      <c r="H8006" s="6"/>
      <c r="I8006" s="6"/>
      <c r="J8006" s="8"/>
      <c r="K8006" s="8"/>
      <c r="L8006" s="8"/>
      <c r="M8006" s="8"/>
      <c r="N8006" s="5"/>
      <c r="O8006" s="21"/>
      <c r="P8006" s="20"/>
      <c r="Q8006" s="20"/>
      <c r="R8006" s="7"/>
    </row>
    <row r="8007" ht="70.35" customHeight="1">
      <c r="A8007" s="27"/>
      <c r="B8007" s="18"/>
      <c r="C8007" s="2"/>
      <c r="D8007" s="6"/>
      <c r="E8007" s="3"/>
      <c r="F8007" s="3"/>
      <c r="G8007" s="6"/>
      <c r="H8007" s="6"/>
      <c r="I8007" s="6"/>
      <c r="J8007" s="8"/>
      <c r="K8007" s="8"/>
      <c r="L8007" s="8"/>
      <c r="M8007" s="8"/>
      <c r="N8007" s="5"/>
      <c r="O8007" s="21"/>
      <c r="P8007" s="20"/>
      <c r="Q8007" s="20"/>
      <c r="R8007" s="7"/>
    </row>
    <row r="8008" ht="70.35" customHeight="1">
      <c r="A8008" s="27"/>
      <c r="B8008" s="18"/>
      <c r="C8008" s="2"/>
      <c r="D8008" s="6"/>
      <c r="E8008" s="3"/>
      <c r="F8008" s="3"/>
      <c r="G8008" s="6"/>
      <c r="H8008" s="6"/>
      <c r="I8008" s="6"/>
      <c r="J8008" s="8"/>
      <c r="K8008" s="8"/>
      <c r="L8008" s="8"/>
      <c r="M8008" s="8"/>
      <c r="N8008" s="5"/>
      <c r="O8008" s="21"/>
      <c r="P8008" s="20"/>
      <c r="Q8008" s="20"/>
      <c r="R8008" s="7"/>
    </row>
    <row r="8009" ht="70.35" customHeight="1">
      <c r="A8009" s="27"/>
      <c r="B8009" s="18"/>
      <c r="C8009" s="2"/>
      <c r="D8009" s="6"/>
      <c r="E8009" s="3"/>
      <c r="F8009" s="3"/>
      <c r="G8009" s="6"/>
      <c r="H8009" s="6"/>
      <c r="I8009" s="6"/>
      <c r="J8009" s="8"/>
      <c r="K8009" s="8"/>
      <c r="L8009" s="8"/>
      <c r="M8009" s="8"/>
      <c r="N8009" s="5"/>
      <c r="O8009" s="21"/>
      <c r="P8009" s="20"/>
      <c r="Q8009" s="20"/>
      <c r="R8009" s="7"/>
    </row>
    <row r="8010" ht="70.35" customHeight="1">
      <c r="A8010" s="27"/>
      <c r="B8010" s="18"/>
      <c r="C8010" s="2"/>
      <c r="D8010" s="6"/>
      <c r="E8010" s="3"/>
      <c r="F8010" s="3"/>
      <c r="G8010" s="6"/>
      <c r="H8010" s="6"/>
      <c r="I8010" s="6"/>
      <c r="J8010" s="8"/>
      <c r="K8010" s="8"/>
      <c r="L8010" s="8"/>
      <c r="M8010" s="8"/>
      <c r="N8010" s="5"/>
      <c r="O8010" s="21"/>
      <c r="P8010" s="20"/>
      <c r="Q8010" s="20"/>
      <c r="R8010" s="7"/>
    </row>
    <row r="8011" ht="70.35" customHeight="1">
      <c r="A8011" s="27"/>
      <c r="B8011" s="18"/>
      <c r="C8011" s="2"/>
      <c r="D8011" s="6"/>
      <c r="E8011" s="3"/>
      <c r="F8011" s="3"/>
      <c r="G8011" s="6"/>
      <c r="H8011" s="6"/>
      <c r="I8011" s="6"/>
      <c r="J8011" s="8"/>
      <c r="K8011" s="8"/>
      <c r="L8011" s="8"/>
      <c r="M8011" s="8"/>
      <c r="N8011" s="5"/>
      <c r="O8011" s="21"/>
      <c r="P8011" s="20"/>
      <c r="Q8011" s="20"/>
      <c r="R8011" s="7"/>
    </row>
    <row r="8012" ht="70.35" customHeight="1">
      <c r="A8012" s="27"/>
      <c r="B8012" s="18"/>
      <c r="C8012" s="2"/>
      <c r="D8012" s="6"/>
      <c r="E8012" s="3"/>
      <c r="F8012" s="3"/>
      <c r="G8012" s="6"/>
      <c r="H8012" s="6"/>
      <c r="I8012" s="6"/>
      <c r="J8012" s="8"/>
      <c r="K8012" s="8"/>
      <c r="L8012" s="8"/>
      <c r="M8012" s="8"/>
      <c r="N8012" s="5"/>
      <c r="O8012" s="21"/>
      <c r="P8012" s="20"/>
      <c r="Q8012" s="20"/>
      <c r="R8012" s="7"/>
    </row>
    <row r="8013" ht="70.35" customHeight="1">
      <c r="A8013" s="27"/>
      <c r="B8013" s="18"/>
      <c r="C8013" s="2"/>
      <c r="D8013" s="6"/>
      <c r="E8013" s="3"/>
      <c r="F8013" s="3"/>
      <c r="G8013" s="6"/>
      <c r="H8013" s="6"/>
      <c r="I8013" s="6"/>
      <c r="J8013" s="8"/>
      <c r="K8013" s="8"/>
      <c r="L8013" s="8"/>
      <c r="M8013" s="8"/>
      <c r="N8013" s="5"/>
      <c r="O8013" s="21"/>
      <c r="P8013" s="20"/>
      <c r="Q8013" s="20"/>
      <c r="R8013" s="7"/>
    </row>
    <row r="8014" ht="70.35" customHeight="1">
      <c r="A8014" s="27"/>
      <c r="B8014" s="18"/>
      <c r="C8014" s="2"/>
      <c r="D8014" s="6"/>
      <c r="E8014" s="3"/>
      <c r="F8014" s="3"/>
      <c r="G8014" s="6"/>
      <c r="H8014" s="6"/>
      <c r="I8014" s="6"/>
      <c r="J8014" s="8"/>
      <c r="K8014" s="8"/>
      <c r="L8014" s="8"/>
      <c r="M8014" s="8"/>
      <c r="N8014" s="5"/>
      <c r="O8014" s="21"/>
      <c r="P8014" s="20"/>
      <c r="Q8014" s="20"/>
      <c r="R8014" s="7"/>
    </row>
    <row r="8015" ht="70.35" customHeight="1">
      <c r="A8015" s="27"/>
      <c r="B8015" s="18"/>
      <c r="C8015" s="2"/>
      <c r="D8015" s="6"/>
      <c r="E8015" s="3"/>
      <c r="F8015" s="3"/>
      <c r="G8015" s="6"/>
      <c r="H8015" s="6"/>
      <c r="I8015" s="6"/>
      <c r="J8015" s="8"/>
      <c r="K8015" s="8"/>
      <c r="L8015" s="8"/>
      <c r="M8015" s="8"/>
      <c r="N8015" s="5"/>
      <c r="O8015" s="21"/>
      <c r="P8015" s="20"/>
      <c r="Q8015" s="20"/>
      <c r="R8015" s="7"/>
    </row>
    <row r="8016" ht="70.35" customHeight="1">
      <c r="A8016" s="27"/>
      <c r="B8016" s="18"/>
      <c r="C8016" s="2"/>
      <c r="D8016" s="6"/>
      <c r="E8016" s="3"/>
      <c r="F8016" s="3"/>
      <c r="G8016" s="6"/>
      <c r="H8016" s="6"/>
      <c r="I8016" s="6"/>
      <c r="J8016" s="8"/>
      <c r="K8016" s="8"/>
      <c r="L8016" s="8"/>
      <c r="M8016" s="8"/>
      <c r="N8016" s="5"/>
      <c r="O8016" s="21"/>
      <c r="P8016" s="20"/>
      <c r="Q8016" s="20"/>
      <c r="R8016" s="7"/>
    </row>
    <row r="8017" ht="70.35" customHeight="1">
      <c r="A8017" s="27"/>
      <c r="B8017" s="18"/>
      <c r="C8017" s="2"/>
      <c r="D8017" s="6"/>
      <c r="E8017" s="3"/>
      <c r="F8017" s="3"/>
      <c r="G8017" s="6"/>
      <c r="H8017" s="6"/>
      <c r="I8017" s="6"/>
      <c r="J8017" s="8"/>
      <c r="K8017" s="8"/>
      <c r="L8017" s="8"/>
      <c r="M8017" s="8"/>
      <c r="N8017" s="5"/>
      <c r="O8017" s="21"/>
      <c r="P8017" s="20"/>
      <c r="Q8017" s="20"/>
      <c r="R8017" s="7"/>
    </row>
    <row r="8018" ht="70.35" customHeight="1">
      <c r="A8018" s="27"/>
      <c r="B8018" s="18"/>
      <c r="C8018" s="2"/>
      <c r="D8018" s="6"/>
      <c r="E8018" s="3"/>
      <c r="F8018" s="3"/>
      <c r="G8018" s="6"/>
      <c r="H8018" s="6"/>
      <c r="I8018" s="6"/>
      <c r="J8018" s="8"/>
      <c r="K8018" s="8"/>
      <c r="L8018" s="8"/>
      <c r="M8018" s="8"/>
      <c r="N8018" s="5"/>
      <c r="O8018" s="21"/>
      <c r="P8018" s="20"/>
      <c r="Q8018" s="20"/>
      <c r="R8018" s="7"/>
    </row>
    <row r="8019" ht="70.35" customHeight="1">
      <c r="A8019" s="27"/>
      <c r="B8019" s="18"/>
      <c r="C8019" s="2"/>
      <c r="D8019" s="6"/>
      <c r="E8019" s="3"/>
      <c r="F8019" s="3"/>
      <c r="G8019" s="6"/>
      <c r="H8019" s="6"/>
      <c r="I8019" s="6"/>
      <c r="J8019" s="8"/>
      <c r="K8019" s="8"/>
      <c r="L8019" s="8"/>
      <c r="M8019" s="8"/>
      <c r="N8019" s="5"/>
      <c r="O8019" s="21"/>
      <c r="P8019" s="20"/>
      <c r="Q8019" s="20"/>
      <c r="R8019" s="7"/>
    </row>
    <row r="8020" ht="70.35" customHeight="1">
      <c r="A8020" s="27"/>
      <c r="B8020" s="18"/>
      <c r="C8020" s="2"/>
      <c r="D8020" s="6"/>
      <c r="E8020" s="3"/>
      <c r="F8020" s="3"/>
      <c r="G8020" s="6"/>
      <c r="H8020" s="6"/>
      <c r="I8020" s="6"/>
      <c r="J8020" s="8"/>
      <c r="K8020" s="8"/>
      <c r="L8020" s="8"/>
      <c r="M8020" s="8"/>
      <c r="N8020" s="5"/>
      <c r="O8020" s="21"/>
      <c r="P8020" s="20"/>
      <c r="Q8020" s="20"/>
      <c r="R8020" s="7"/>
    </row>
    <row r="8021" ht="70.35" customHeight="1">
      <c r="A8021" s="27"/>
      <c r="B8021" s="18"/>
      <c r="C8021" s="2"/>
      <c r="D8021" s="6"/>
      <c r="E8021" s="3"/>
      <c r="F8021" s="3"/>
      <c r="G8021" s="6"/>
      <c r="H8021" s="6"/>
      <c r="I8021" s="6"/>
      <c r="J8021" s="8"/>
      <c r="K8021" s="8"/>
      <c r="L8021" s="8"/>
      <c r="M8021" s="8"/>
      <c r="N8021" s="5"/>
      <c r="O8021" s="21"/>
      <c r="P8021" s="20"/>
      <c r="Q8021" s="20"/>
      <c r="R8021" s="7"/>
    </row>
    <row r="8022" ht="70.35" customHeight="1">
      <c r="A8022" s="27"/>
      <c r="B8022" s="18"/>
      <c r="C8022" s="2"/>
      <c r="D8022" s="6"/>
      <c r="E8022" s="3"/>
      <c r="F8022" s="3"/>
      <c r="G8022" s="6"/>
      <c r="H8022" s="6"/>
      <c r="I8022" s="6"/>
      <c r="J8022" s="8"/>
      <c r="K8022" s="8"/>
      <c r="L8022" s="8"/>
      <c r="M8022" s="8"/>
      <c r="N8022" s="5"/>
      <c r="O8022" s="21"/>
      <c r="P8022" s="20"/>
      <c r="Q8022" s="20"/>
      <c r="R8022" s="7"/>
    </row>
    <row r="8023" ht="70.35" customHeight="1">
      <c r="A8023" s="27"/>
      <c r="B8023" s="18"/>
      <c r="C8023" s="2"/>
      <c r="D8023" s="6"/>
      <c r="E8023" s="3"/>
      <c r="F8023" s="3"/>
      <c r="G8023" s="6"/>
      <c r="H8023" s="6"/>
      <c r="I8023" s="6"/>
      <c r="J8023" s="8"/>
      <c r="K8023" s="8"/>
      <c r="L8023" s="8"/>
      <c r="M8023" s="8"/>
      <c r="N8023" s="5"/>
      <c r="O8023" s="21"/>
      <c r="P8023" s="20"/>
      <c r="Q8023" s="20"/>
      <c r="R8023" s="7"/>
    </row>
    <row r="8024" ht="70.35" customHeight="1">
      <c r="A8024" s="27"/>
      <c r="B8024" s="18"/>
      <c r="C8024" s="2"/>
      <c r="D8024" s="6"/>
      <c r="E8024" s="3"/>
      <c r="F8024" s="3"/>
      <c r="G8024" s="6"/>
      <c r="H8024" s="6"/>
      <c r="I8024" s="6"/>
      <c r="J8024" s="8"/>
      <c r="K8024" s="8"/>
      <c r="L8024" s="8"/>
      <c r="M8024" s="8"/>
      <c r="N8024" s="5"/>
      <c r="O8024" s="21"/>
      <c r="P8024" s="20"/>
      <c r="Q8024" s="20"/>
      <c r="R8024" s="7"/>
    </row>
    <row r="8025" ht="70.35" customHeight="1">
      <c r="A8025" s="27"/>
      <c r="B8025" s="18"/>
      <c r="C8025" s="2"/>
      <c r="D8025" s="6"/>
      <c r="E8025" s="3"/>
      <c r="F8025" s="3"/>
      <c r="G8025" s="6"/>
      <c r="H8025" s="6"/>
      <c r="I8025" s="6"/>
      <c r="J8025" s="8"/>
      <c r="K8025" s="8"/>
      <c r="L8025" s="8"/>
      <c r="M8025" s="8"/>
      <c r="N8025" s="5"/>
      <c r="O8025" s="21"/>
      <c r="P8025" s="20"/>
      <c r="Q8025" s="20"/>
      <c r="R8025" s="7"/>
    </row>
    <row r="8026" ht="70.35" customHeight="1">
      <c r="A8026" s="27"/>
      <c r="B8026" s="18"/>
      <c r="C8026" s="2"/>
      <c r="D8026" s="6"/>
      <c r="E8026" s="3"/>
      <c r="F8026" s="3"/>
      <c r="G8026" s="6"/>
      <c r="H8026" s="6"/>
      <c r="I8026" s="6"/>
      <c r="J8026" s="8"/>
      <c r="K8026" s="8"/>
      <c r="L8026" s="8"/>
      <c r="M8026" s="8"/>
      <c r="N8026" s="5"/>
      <c r="O8026" s="21"/>
      <c r="P8026" s="20"/>
      <c r="Q8026" s="20"/>
      <c r="R8026" s="7"/>
    </row>
    <row r="8027" ht="70.35" customHeight="1">
      <c r="A8027" s="27"/>
      <c r="B8027" s="18"/>
      <c r="C8027" s="2"/>
      <c r="D8027" s="6"/>
      <c r="E8027" s="3"/>
      <c r="F8027" s="3"/>
      <c r="G8027" s="6"/>
      <c r="H8027" s="6"/>
      <c r="I8027" s="6"/>
      <c r="J8027" s="8"/>
      <c r="K8027" s="8"/>
      <c r="L8027" s="8"/>
      <c r="M8027" s="8"/>
      <c r="N8027" s="5"/>
      <c r="O8027" s="21"/>
      <c r="P8027" s="20"/>
      <c r="Q8027" s="20"/>
      <c r="R8027" s="7"/>
    </row>
    <row r="8028" ht="70.35" customHeight="1">
      <c r="A8028" s="27"/>
      <c r="B8028" s="18"/>
      <c r="C8028" s="2"/>
      <c r="D8028" s="6"/>
      <c r="E8028" s="3"/>
      <c r="F8028" s="3"/>
      <c r="G8028" s="6"/>
      <c r="H8028" s="6"/>
      <c r="I8028" s="6"/>
      <c r="J8028" s="8"/>
      <c r="K8028" s="8"/>
      <c r="L8028" s="8"/>
      <c r="M8028" s="8"/>
      <c r="N8028" s="5"/>
      <c r="O8028" s="21"/>
      <c r="P8028" s="20"/>
      <c r="Q8028" s="20"/>
      <c r="R8028" s="7"/>
    </row>
    <row r="8029" ht="70.35" customHeight="1">
      <c r="A8029" s="27"/>
      <c r="B8029" s="18"/>
      <c r="C8029" s="2"/>
      <c r="D8029" s="6"/>
      <c r="E8029" s="3"/>
      <c r="F8029" s="3"/>
      <c r="G8029" s="6"/>
      <c r="H8029" s="6"/>
      <c r="I8029" s="6"/>
      <c r="J8029" s="8"/>
      <c r="K8029" s="8"/>
      <c r="L8029" s="8"/>
      <c r="M8029" s="8"/>
      <c r="N8029" s="5"/>
      <c r="O8029" s="21"/>
      <c r="P8029" s="20"/>
      <c r="Q8029" s="20"/>
      <c r="R8029" s="7"/>
    </row>
    <row r="8030" ht="70.35" customHeight="1">
      <c r="A8030" s="27"/>
      <c r="B8030" s="18"/>
      <c r="C8030" s="2"/>
      <c r="D8030" s="6"/>
      <c r="E8030" s="3"/>
      <c r="F8030" s="3"/>
      <c r="G8030" s="6"/>
      <c r="H8030" s="6"/>
      <c r="I8030" s="6"/>
      <c r="J8030" s="8"/>
      <c r="K8030" s="8"/>
      <c r="L8030" s="8"/>
      <c r="M8030" s="8"/>
      <c r="N8030" s="5"/>
      <c r="O8030" s="21"/>
      <c r="P8030" s="20"/>
      <c r="Q8030" s="20"/>
      <c r="R8030" s="7"/>
    </row>
    <row r="8031" ht="70.35" customHeight="1">
      <c r="A8031" s="27"/>
      <c r="B8031" s="18"/>
      <c r="C8031" s="2"/>
      <c r="D8031" s="6"/>
      <c r="E8031" s="3"/>
      <c r="F8031" s="3"/>
      <c r="G8031" s="6"/>
      <c r="H8031" s="6"/>
      <c r="I8031" s="6"/>
      <c r="J8031" s="8"/>
      <c r="K8031" s="8"/>
      <c r="L8031" s="8"/>
      <c r="M8031" s="8"/>
      <c r="N8031" s="5"/>
      <c r="O8031" s="21"/>
      <c r="P8031" s="20"/>
      <c r="Q8031" s="20"/>
      <c r="R8031" s="7"/>
    </row>
    <row r="8032" ht="70.35" customHeight="1">
      <c r="A8032" s="27"/>
      <c r="B8032" s="18"/>
      <c r="C8032" s="2"/>
      <c r="D8032" s="6"/>
      <c r="E8032" s="3"/>
      <c r="F8032" s="3"/>
      <c r="G8032" s="6"/>
      <c r="H8032" s="6"/>
      <c r="I8032" s="6"/>
      <c r="J8032" s="8"/>
      <c r="K8032" s="8"/>
      <c r="L8032" s="8"/>
      <c r="M8032" s="8"/>
      <c r="N8032" s="5"/>
      <c r="O8032" s="21"/>
      <c r="P8032" s="20"/>
      <c r="Q8032" s="20"/>
      <c r="R8032" s="7"/>
    </row>
    <row r="8033" ht="70.35" customHeight="1">
      <c r="A8033" s="27"/>
      <c r="B8033" s="18"/>
      <c r="C8033" s="2"/>
      <c r="D8033" s="6"/>
      <c r="E8033" s="3"/>
      <c r="F8033" s="3"/>
      <c r="G8033" s="6"/>
      <c r="H8033" s="6"/>
      <c r="I8033" s="6"/>
      <c r="J8033" s="8"/>
      <c r="K8033" s="8"/>
      <c r="L8033" s="8"/>
      <c r="M8033" s="8"/>
      <c r="N8033" s="5"/>
      <c r="O8033" s="21"/>
      <c r="P8033" s="20"/>
      <c r="Q8033" s="20"/>
      <c r="R8033" s="7"/>
    </row>
    <row r="8034" ht="70.35" customHeight="1">
      <c r="A8034" s="27"/>
      <c r="B8034" s="18"/>
      <c r="C8034" s="2"/>
      <c r="D8034" s="6"/>
      <c r="E8034" s="3"/>
      <c r="F8034" s="3"/>
      <c r="G8034" s="6"/>
      <c r="H8034" s="6"/>
      <c r="I8034" s="6"/>
      <c r="J8034" s="8"/>
      <c r="K8034" s="8"/>
      <c r="L8034" s="8"/>
      <c r="M8034" s="8"/>
      <c r="N8034" s="5"/>
      <c r="O8034" s="21"/>
      <c r="P8034" s="20"/>
      <c r="Q8034" s="20"/>
      <c r="R8034" s="7"/>
    </row>
    <row r="8035" ht="70.35" customHeight="1">
      <c r="A8035" s="27"/>
      <c r="B8035" s="18"/>
      <c r="C8035" s="2"/>
      <c r="D8035" s="6"/>
      <c r="E8035" s="3"/>
      <c r="F8035" s="3"/>
      <c r="G8035" s="6"/>
      <c r="H8035" s="6"/>
      <c r="I8035" s="6"/>
      <c r="J8035" s="8"/>
      <c r="K8035" s="8"/>
      <c r="L8035" s="8"/>
      <c r="M8035" s="8"/>
      <c r="N8035" s="5"/>
      <c r="O8035" s="21"/>
      <c r="P8035" s="20"/>
      <c r="Q8035" s="20"/>
      <c r="R8035" s="7"/>
    </row>
    <row r="8036" ht="70.35" customHeight="1">
      <c r="A8036" s="27"/>
      <c r="B8036" s="18"/>
      <c r="C8036" s="2"/>
      <c r="D8036" s="6"/>
      <c r="E8036" s="3"/>
      <c r="F8036" s="3"/>
      <c r="G8036" s="6"/>
      <c r="H8036" s="6"/>
      <c r="I8036" s="6"/>
      <c r="J8036" s="8"/>
      <c r="K8036" s="8"/>
      <c r="L8036" s="8"/>
      <c r="M8036" s="8"/>
      <c r="N8036" s="5"/>
      <c r="O8036" s="21"/>
      <c r="P8036" s="20"/>
      <c r="Q8036" s="20"/>
      <c r="R8036" s="7"/>
    </row>
    <row r="8037" ht="70.35" customHeight="1">
      <c r="A8037" s="27"/>
      <c r="B8037" s="18"/>
      <c r="C8037" s="2"/>
      <c r="D8037" s="6"/>
      <c r="E8037" s="3"/>
      <c r="F8037" s="3"/>
      <c r="G8037" s="6"/>
      <c r="H8037" s="6"/>
      <c r="I8037" s="6"/>
      <c r="J8037" s="8"/>
      <c r="K8037" s="8"/>
      <c r="L8037" s="8"/>
      <c r="M8037" s="8"/>
      <c r="N8037" s="5"/>
      <c r="O8037" s="21"/>
      <c r="P8037" s="20"/>
      <c r="Q8037" s="20"/>
      <c r="R8037" s="7"/>
    </row>
    <row r="8038" ht="70.35" customHeight="1">
      <c r="A8038" s="27"/>
      <c r="B8038" s="18"/>
      <c r="C8038" s="2"/>
      <c r="D8038" s="6"/>
      <c r="E8038" s="3"/>
      <c r="F8038" s="3"/>
      <c r="G8038" s="6"/>
      <c r="H8038" s="6"/>
      <c r="I8038" s="6"/>
      <c r="J8038" s="8"/>
      <c r="K8038" s="8"/>
      <c r="L8038" s="8"/>
      <c r="M8038" s="8"/>
      <c r="N8038" s="5"/>
      <c r="O8038" s="21"/>
      <c r="P8038" s="20"/>
      <c r="Q8038" s="20"/>
      <c r="R8038" s="7"/>
    </row>
    <row r="8039" ht="70.35" customHeight="1">
      <c r="A8039" s="27"/>
      <c r="B8039" s="18"/>
      <c r="C8039" s="2"/>
      <c r="D8039" s="6"/>
      <c r="E8039" s="3"/>
      <c r="F8039" s="3"/>
      <c r="G8039" s="6"/>
      <c r="H8039" s="6"/>
      <c r="I8039" s="6"/>
      <c r="J8039" s="8"/>
      <c r="K8039" s="8"/>
      <c r="L8039" s="8"/>
      <c r="M8039" s="8"/>
      <c r="N8039" s="5"/>
      <c r="O8039" s="21"/>
      <c r="P8039" s="20"/>
      <c r="Q8039" s="20"/>
      <c r="R8039" s="7"/>
    </row>
    <row r="8040" ht="70.35" customHeight="1">
      <c r="A8040" s="27"/>
      <c r="B8040" s="18"/>
      <c r="C8040" s="2"/>
      <c r="D8040" s="6"/>
      <c r="E8040" s="3"/>
      <c r="F8040" s="3"/>
      <c r="G8040" s="6"/>
      <c r="H8040" s="6"/>
      <c r="I8040" s="6"/>
      <c r="J8040" s="8"/>
      <c r="K8040" s="8"/>
      <c r="L8040" s="8"/>
      <c r="M8040" s="8"/>
      <c r="N8040" s="5"/>
      <c r="O8040" s="21"/>
      <c r="P8040" s="20"/>
      <c r="Q8040" s="20"/>
      <c r="R8040" s="7"/>
    </row>
    <row r="8041" ht="70.35" customHeight="1">
      <c r="A8041" s="27"/>
      <c r="B8041" s="18"/>
      <c r="C8041" s="2"/>
      <c r="D8041" s="6"/>
      <c r="E8041" s="3"/>
      <c r="F8041" s="3"/>
      <c r="G8041" s="6"/>
      <c r="H8041" s="6"/>
      <c r="I8041" s="6"/>
      <c r="J8041" s="8"/>
      <c r="K8041" s="8"/>
      <c r="L8041" s="8"/>
      <c r="M8041" s="8"/>
      <c r="N8041" s="5"/>
      <c r="O8041" s="21"/>
      <c r="P8041" s="20"/>
      <c r="Q8041" s="20"/>
      <c r="R8041" s="7"/>
    </row>
    <row r="8042" ht="70.35" customHeight="1">
      <c r="A8042" s="27"/>
      <c r="B8042" s="18"/>
      <c r="C8042" s="2"/>
      <c r="D8042" s="6"/>
      <c r="E8042" s="3"/>
      <c r="F8042" s="3"/>
      <c r="G8042" s="6"/>
      <c r="H8042" s="6"/>
      <c r="I8042" s="6"/>
      <c r="J8042" s="8"/>
      <c r="K8042" s="8"/>
      <c r="L8042" s="8"/>
      <c r="M8042" s="8"/>
      <c r="N8042" s="5"/>
      <c r="O8042" s="21"/>
      <c r="P8042" s="20"/>
      <c r="Q8042" s="20"/>
      <c r="R8042" s="7"/>
    </row>
    <row r="8043" ht="70.35" customHeight="1">
      <c r="A8043" s="27"/>
      <c r="B8043" s="18"/>
      <c r="C8043" s="2"/>
      <c r="D8043" s="6"/>
      <c r="E8043" s="3"/>
      <c r="F8043" s="3"/>
      <c r="G8043" s="6"/>
      <c r="H8043" s="6"/>
      <c r="I8043" s="6"/>
      <c r="J8043" s="8"/>
      <c r="K8043" s="8"/>
      <c r="L8043" s="8"/>
      <c r="M8043" s="8"/>
      <c r="N8043" s="5"/>
      <c r="O8043" s="21"/>
      <c r="P8043" s="20"/>
      <c r="Q8043" s="20"/>
      <c r="R8043" s="7"/>
    </row>
    <row r="8044" ht="70.35" customHeight="1">
      <c r="A8044" s="27"/>
      <c r="B8044" s="18"/>
      <c r="C8044" s="2"/>
      <c r="D8044" s="6"/>
      <c r="E8044" s="3"/>
      <c r="F8044" s="3"/>
      <c r="G8044" s="6"/>
      <c r="H8044" s="6"/>
      <c r="I8044" s="6"/>
      <c r="J8044" s="8"/>
      <c r="K8044" s="8"/>
      <c r="L8044" s="8"/>
      <c r="M8044" s="8"/>
      <c r="N8044" s="5"/>
      <c r="O8044" s="21"/>
      <c r="P8044" s="20"/>
      <c r="Q8044" s="20"/>
      <c r="R8044" s="7"/>
    </row>
    <row r="8045" ht="70.35" customHeight="1">
      <c r="A8045" s="27"/>
      <c r="B8045" s="18"/>
      <c r="C8045" s="2"/>
      <c r="D8045" s="6"/>
      <c r="E8045" s="3"/>
      <c r="F8045" s="3"/>
      <c r="G8045" s="6"/>
      <c r="H8045" s="6"/>
      <c r="I8045" s="6"/>
      <c r="J8045" s="8"/>
      <c r="K8045" s="8"/>
      <c r="L8045" s="8"/>
      <c r="M8045" s="8"/>
      <c r="N8045" s="5"/>
      <c r="O8045" s="21"/>
      <c r="P8045" s="20"/>
      <c r="Q8045" s="20"/>
      <c r="R8045" s="7"/>
    </row>
    <row r="8046" ht="70.35" customHeight="1">
      <c r="A8046" s="27"/>
      <c r="B8046" s="18"/>
      <c r="C8046" s="2"/>
      <c r="D8046" s="6"/>
      <c r="E8046" s="3"/>
      <c r="F8046" s="3"/>
      <c r="G8046" s="6"/>
      <c r="H8046" s="6"/>
      <c r="I8046" s="6"/>
      <c r="J8046" s="8"/>
      <c r="K8046" s="8"/>
      <c r="L8046" s="8"/>
      <c r="M8046" s="8"/>
      <c r="N8046" s="5"/>
      <c r="O8046" s="21"/>
      <c r="P8046" s="20"/>
      <c r="Q8046" s="20"/>
      <c r="R8046" s="7"/>
    </row>
    <row r="8047" ht="70.35" customHeight="1">
      <c r="A8047" s="27"/>
      <c r="B8047" s="18"/>
      <c r="C8047" s="2"/>
      <c r="D8047" s="6"/>
      <c r="E8047" s="3"/>
      <c r="F8047" s="3"/>
      <c r="G8047" s="6"/>
      <c r="H8047" s="6"/>
      <c r="I8047" s="6"/>
      <c r="J8047" s="8"/>
      <c r="K8047" s="8"/>
      <c r="L8047" s="8"/>
      <c r="M8047" s="8"/>
      <c r="N8047" s="5"/>
      <c r="O8047" s="21"/>
      <c r="P8047" s="20"/>
      <c r="Q8047" s="20"/>
      <c r="R8047" s="7"/>
    </row>
    <row r="8048" ht="70.35" customHeight="1">
      <c r="A8048" s="27"/>
      <c r="B8048" s="18"/>
      <c r="C8048" s="2"/>
      <c r="D8048" s="6"/>
      <c r="E8048" s="3"/>
      <c r="F8048" s="3"/>
      <c r="G8048" s="6"/>
      <c r="H8048" s="6"/>
      <c r="I8048" s="6"/>
      <c r="J8048" s="8"/>
      <c r="K8048" s="8"/>
      <c r="L8048" s="8"/>
      <c r="M8048" s="8"/>
      <c r="N8048" s="5"/>
      <c r="O8048" s="21"/>
      <c r="P8048" s="20"/>
      <c r="Q8048" s="20"/>
      <c r="R8048" s="7"/>
    </row>
    <row r="8049" ht="70.35" customHeight="1">
      <c r="A8049" s="27"/>
      <c r="B8049" s="18"/>
      <c r="C8049" s="2"/>
      <c r="D8049" s="6"/>
      <c r="E8049" s="3"/>
      <c r="F8049" s="3"/>
      <c r="G8049" s="6"/>
      <c r="H8049" s="6"/>
      <c r="I8049" s="6"/>
      <c r="J8049" s="8"/>
      <c r="K8049" s="8"/>
      <c r="L8049" s="8"/>
      <c r="M8049" s="8"/>
      <c r="N8049" s="5"/>
      <c r="O8049" s="21"/>
      <c r="P8049" s="20"/>
      <c r="Q8049" s="20"/>
      <c r="R8049" s="7"/>
    </row>
    <row r="8050" ht="70.35" customHeight="1">
      <c r="A8050" s="27"/>
      <c r="B8050" s="18"/>
      <c r="C8050" s="2"/>
      <c r="D8050" s="6"/>
      <c r="E8050" s="3"/>
      <c r="F8050" s="3"/>
      <c r="G8050" s="6"/>
      <c r="H8050" s="6"/>
      <c r="I8050" s="6"/>
      <c r="J8050" s="8"/>
      <c r="K8050" s="8"/>
      <c r="L8050" s="8"/>
      <c r="M8050" s="8"/>
      <c r="N8050" s="5"/>
      <c r="O8050" s="21"/>
      <c r="P8050" s="20"/>
      <c r="Q8050" s="20"/>
      <c r="R8050" s="7"/>
    </row>
    <row r="8051" ht="70.35" customHeight="1">
      <c r="A8051" s="27"/>
      <c r="B8051" s="18"/>
      <c r="C8051" s="2"/>
      <c r="D8051" s="6"/>
      <c r="E8051" s="3"/>
      <c r="F8051" s="3"/>
      <c r="G8051" s="6"/>
      <c r="H8051" s="6"/>
      <c r="I8051" s="6"/>
      <c r="J8051" s="8"/>
      <c r="K8051" s="8"/>
      <c r="L8051" s="8"/>
      <c r="M8051" s="8"/>
      <c r="N8051" s="5"/>
      <c r="O8051" s="21"/>
      <c r="P8051" s="20"/>
      <c r="Q8051" s="20"/>
      <c r="R8051" s="7"/>
    </row>
    <row r="8052" ht="70.35" customHeight="1">
      <c r="A8052" s="27"/>
      <c r="B8052" s="18"/>
      <c r="C8052" s="2"/>
      <c r="D8052" s="6"/>
      <c r="E8052" s="3"/>
      <c r="F8052" s="3"/>
      <c r="G8052" s="6"/>
      <c r="H8052" s="6"/>
      <c r="I8052" s="6"/>
      <c r="J8052" s="8"/>
      <c r="K8052" s="8"/>
      <c r="L8052" s="8"/>
      <c r="M8052" s="8"/>
      <c r="N8052" s="5"/>
      <c r="O8052" s="21"/>
      <c r="P8052" s="20"/>
      <c r="Q8052" s="20"/>
      <c r="R8052" s="7"/>
    </row>
    <row r="8053" ht="70.35" customHeight="1">
      <c r="A8053" s="27"/>
      <c r="B8053" s="18"/>
      <c r="C8053" s="2"/>
      <c r="D8053" s="6"/>
      <c r="E8053" s="3"/>
      <c r="F8053" s="3"/>
      <c r="G8053" s="6"/>
      <c r="H8053" s="6"/>
      <c r="I8053" s="6"/>
      <c r="J8053" s="8"/>
      <c r="K8053" s="8"/>
      <c r="L8053" s="8"/>
      <c r="M8053" s="8"/>
      <c r="N8053" s="5"/>
      <c r="O8053" s="21"/>
      <c r="P8053" s="20"/>
      <c r="Q8053" s="20"/>
      <c r="R8053" s="7"/>
    </row>
    <row r="8054" ht="70.35" customHeight="1">
      <c r="A8054" s="27"/>
      <c r="B8054" s="18"/>
      <c r="C8054" s="2"/>
      <c r="D8054" s="6"/>
      <c r="E8054" s="3"/>
      <c r="F8054" s="3"/>
      <c r="G8054" s="6"/>
      <c r="H8054" s="6"/>
      <c r="I8054" s="6"/>
      <c r="J8054" s="8"/>
      <c r="K8054" s="8"/>
      <c r="L8054" s="8"/>
      <c r="M8054" s="8"/>
      <c r="N8054" s="5"/>
      <c r="O8054" s="21"/>
      <c r="P8054" s="20"/>
      <c r="Q8054" s="20"/>
      <c r="R8054" s="7"/>
    </row>
    <row r="8055" ht="70.35" customHeight="1">
      <c r="A8055" s="27"/>
      <c r="B8055" s="18"/>
      <c r="C8055" s="2"/>
      <c r="D8055" s="6"/>
      <c r="E8055" s="3"/>
      <c r="F8055" s="3"/>
      <c r="G8055" s="6"/>
      <c r="H8055" s="6"/>
      <c r="I8055" s="6"/>
      <c r="J8055" s="8"/>
      <c r="K8055" s="8"/>
      <c r="L8055" s="8"/>
      <c r="M8055" s="8"/>
      <c r="N8055" s="5"/>
      <c r="O8055" s="21"/>
      <c r="P8055" s="20"/>
      <c r="Q8055" s="20"/>
      <c r="R8055" s="7"/>
    </row>
    <row r="8056" ht="70.35" customHeight="1">
      <c r="A8056" s="27"/>
      <c r="B8056" s="18"/>
      <c r="C8056" s="2"/>
      <c r="D8056" s="6"/>
      <c r="E8056" s="3"/>
      <c r="F8056" s="3"/>
      <c r="G8056" s="6"/>
      <c r="H8056" s="6"/>
      <c r="I8056" s="6"/>
      <c r="J8056" s="8"/>
      <c r="K8056" s="8"/>
      <c r="L8056" s="8"/>
      <c r="M8056" s="8"/>
      <c r="N8056" s="5"/>
      <c r="O8056" s="21"/>
      <c r="P8056" s="20"/>
      <c r="Q8056" s="20"/>
      <c r="R8056" s="7"/>
    </row>
    <row r="8057" ht="70.35" customHeight="1">
      <c r="A8057" s="27"/>
      <c r="B8057" s="18"/>
      <c r="C8057" s="2"/>
      <c r="D8057" s="6"/>
      <c r="E8057" s="3"/>
      <c r="F8057" s="3"/>
      <c r="G8057" s="6"/>
      <c r="H8057" s="6"/>
      <c r="I8057" s="6"/>
      <c r="J8057" s="8"/>
      <c r="K8057" s="8"/>
      <c r="L8057" s="8"/>
      <c r="M8057" s="8"/>
      <c r="N8057" s="5"/>
      <c r="O8057" s="21"/>
      <c r="P8057" s="20"/>
      <c r="Q8057" s="20"/>
      <c r="R8057" s="7"/>
    </row>
    <row r="8058" ht="70.35" customHeight="1">
      <c r="A8058" s="27"/>
      <c r="B8058" s="18"/>
      <c r="C8058" s="2"/>
      <c r="D8058" s="6"/>
      <c r="E8058" s="3"/>
      <c r="F8058" s="3"/>
      <c r="G8058" s="6"/>
      <c r="H8058" s="6"/>
      <c r="I8058" s="6"/>
      <c r="J8058" s="8"/>
      <c r="K8058" s="8"/>
      <c r="L8058" s="8"/>
      <c r="M8058" s="8"/>
      <c r="N8058" s="5"/>
      <c r="O8058" s="21"/>
      <c r="P8058" s="20"/>
      <c r="Q8058" s="20"/>
      <c r="R8058" s="7"/>
    </row>
    <row r="8059" ht="70.35" customHeight="1">
      <c r="A8059" s="27"/>
      <c r="B8059" s="18"/>
      <c r="C8059" s="2"/>
      <c r="D8059" s="6"/>
      <c r="E8059" s="3"/>
      <c r="F8059" s="3"/>
      <c r="G8059" s="6"/>
      <c r="H8059" s="6"/>
      <c r="I8059" s="6"/>
      <c r="J8059" s="8"/>
      <c r="K8059" s="8"/>
      <c r="L8059" s="8"/>
      <c r="M8059" s="8"/>
      <c r="N8059" s="5"/>
      <c r="O8059" s="21"/>
      <c r="P8059" s="20"/>
      <c r="Q8059" s="20"/>
      <c r="R8059" s="7"/>
    </row>
    <row r="8060" ht="70.35" customHeight="1">
      <c r="A8060" s="27"/>
      <c r="B8060" s="18"/>
      <c r="C8060" s="2"/>
      <c r="D8060" s="6"/>
      <c r="E8060" s="3"/>
      <c r="F8060" s="3"/>
      <c r="G8060" s="6"/>
      <c r="H8060" s="6"/>
      <c r="I8060" s="6"/>
      <c r="J8060" s="8"/>
      <c r="K8060" s="8"/>
      <c r="L8060" s="8"/>
      <c r="M8060" s="8"/>
      <c r="N8060" s="5"/>
      <c r="O8060" s="21"/>
      <c r="P8060" s="20"/>
      <c r="Q8060" s="20"/>
      <c r="R8060" s="7"/>
    </row>
    <row r="8061" ht="70.35" customHeight="1">
      <c r="A8061" s="27"/>
      <c r="B8061" s="18"/>
      <c r="C8061" s="2"/>
      <c r="D8061" s="6"/>
      <c r="E8061" s="3"/>
      <c r="F8061" s="3"/>
      <c r="G8061" s="6"/>
      <c r="H8061" s="6"/>
      <c r="I8061" s="6"/>
      <c r="J8061" s="8"/>
      <c r="K8061" s="8"/>
      <c r="L8061" s="8"/>
      <c r="M8061" s="8"/>
      <c r="N8061" s="5"/>
      <c r="O8061" s="21"/>
      <c r="P8061" s="20"/>
      <c r="Q8061" s="20"/>
      <c r="R8061" s="7"/>
    </row>
    <row r="8062" ht="70.35" customHeight="1">
      <c r="A8062" s="27"/>
      <c r="B8062" s="18"/>
      <c r="C8062" s="2"/>
      <c r="D8062" s="6"/>
      <c r="E8062" s="3"/>
      <c r="F8062" s="3"/>
      <c r="G8062" s="6"/>
      <c r="H8062" s="6"/>
      <c r="I8062" s="6"/>
      <c r="J8062" s="8"/>
      <c r="K8062" s="8"/>
      <c r="L8062" s="8"/>
      <c r="M8062" s="8"/>
      <c r="N8062" s="5"/>
      <c r="O8062" s="21"/>
      <c r="P8062" s="20"/>
      <c r="Q8062" s="20"/>
      <c r="R8062" s="7"/>
    </row>
    <row r="8063" ht="70.35" customHeight="1">
      <c r="A8063" s="27"/>
      <c r="B8063" s="18"/>
      <c r="C8063" s="2"/>
      <c r="D8063" s="6"/>
      <c r="E8063" s="3"/>
      <c r="F8063" s="3"/>
      <c r="G8063" s="6"/>
      <c r="H8063" s="6"/>
      <c r="I8063" s="6"/>
      <c r="J8063" s="8"/>
      <c r="K8063" s="8"/>
      <c r="L8063" s="8"/>
      <c r="M8063" s="8"/>
      <c r="N8063" s="5"/>
      <c r="O8063" s="21"/>
      <c r="P8063" s="20"/>
      <c r="Q8063" s="20"/>
      <c r="R8063" s="7"/>
    </row>
    <row r="8064" ht="70.35" customHeight="1">
      <c r="A8064" s="27"/>
      <c r="B8064" s="18"/>
      <c r="C8064" s="2"/>
      <c r="D8064" s="6"/>
      <c r="E8064" s="3"/>
      <c r="F8064" s="3"/>
      <c r="G8064" s="6"/>
      <c r="H8064" s="6"/>
      <c r="I8064" s="6"/>
      <c r="J8064" s="8"/>
      <c r="K8064" s="8"/>
      <c r="L8064" s="8"/>
      <c r="M8064" s="8"/>
      <c r="N8064" s="5"/>
      <c r="O8064" s="21"/>
      <c r="P8064" s="20"/>
      <c r="Q8064" s="20"/>
      <c r="R8064" s="7"/>
    </row>
    <row r="8065" ht="70.35" customHeight="1">
      <c r="A8065" s="27"/>
      <c r="B8065" s="18"/>
      <c r="C8065" s="2"/>
      <c r="D8065" s="6"/>
      <c r="E8065" s="3"/>
      <c r="F8065" s="3"/>
      <c r="G8065" s="6"/>
      <c r="H8065" s="6"/>
      <c r="I8065" s="6"/>
      <c r="J8065" s="8"/>
      <c r="K8065" s="8"/>
      <c r="L8065" s="8"/>
      <c r="M8065" s="8"/>
      <c r="N8065" s="5"/>
      <c r="O8065" s="21"/>
      <c r="P8065" s="20"/>
      <c r="Q8065" s="20"/>
      <c r="R8065" s="7"/>
    </row>
    <row r="8066" ht="70.35" customHeight="1">
      <c r="A8066" s="27"/>
      <c r="B8066" s="18"/>
      <c r="C8066" s="2"/>
      <c r="D8066" s="6"/>
      <c r="E8066" s="3"/>
      <c r="F8066" s="3"/>
      <c r="G8066" s="6"/>
      <c r="H8066" s="6"/>
      <c r="I8066" s="6"/>
      <c r="J8066" s="8"/>
      <c r="K8066" s="8"/>
      <c r="L8066" s="8"/>
      <c r="M8066" s="8"/>
      <c r="N8066" s="5"/>
      <c r="O8066" s="21"/>
      <c r="P8066" s="20"/>
      <c r="Q8066" s="20"/>
      <c r="R8066" s="7"/>
    </row>
    <row r="8067" ht="70.35" customHeight="1">
      <c r="A8067" s="27"/>
      <c r="B8067" s="18"/>
      <c r="C8067" s="2"/>
      <c r="D8067" s="6"/>
      <c r="E8067" s="3"/>
      <c r="F8067" s="3"/>
      <c r="G8067" s="6"/>
      <c r="H8067" s="6"/>
      <c r="I8067" s="6"/>
      <c r="J8067" s="8"/>
      <c r="K8067" s="8"/>
      <c r="L8067" s="8"/>
      <c r="M8067" s="8"/>
      <c r="N8067" s="5"/>
      <c r="O8067" s="21"/>
      <c r="P8067" s="20"/>
      <c r="Q8067" s="20"/>
      <c r="R8067" s="7"/>
    </row>
    <row r="8068" ht="70.35" customHeight="1">
      <c r="A8068" s="27"/>
      <c r="B8068" s="18"/>
      <c r="C8068" s="2"/>
      <c r="D8068" s="6"/>
      <c r="E8068" s="3"/>
      <c r="F8068" s="3"/>
      <c r="G8068" s="6"/>
      <c r="H8068" s="6"/>
      <c r="I8068" s="6"/>
      <c r="J8068" s="8"/>
      <c r="K8068" s="8"/>
      <c r="L8068" s="8"/>
      <c r="M8068" s="8"/>
      <c r="N8068" s="5"/>
      <c r="O8068" s="21"/>
      <c r="P8068" s="20"/>
      <c r="Q8068" s="20"/>
      <c r="R8068" s="7"/>
    </row>
    <row r="8069" ht="70.35" customHeight="1">
      <c r="A8069" s="27"/>
      <c r="B8069" s="18"/>
      <c r="C8069" s="2"/>
      <c r="D8069" s="6"/>
      <c r="E8069" s="3"/>
      <c r="F8069" s="3"/>
      <c r="G8069" s="6"/>
      <c r="H8069" s="6"/>
      <c r="I8069" s="6"/>
      <c r="J8069" s="8"/>
      <c r="K8069" s="8"/>
      <c r="L8069" s="8"/>
      <c r="M8069" s="8"/>
      <c r="N8069" s="5"/>
      <c r="O8069" s="21"/>
      <c r="P8069" s="20"/>
      <c r="Q8069" s="20"/>
      <c r="R8069" s="7"/>
    </row>
    <row r="8070" ht="70.35" customHeight="1">
      <c r="A8070" s="27"/>
      <c r="B8070" s="18"/>
      <c r="C8070" s="2"/>
      <c r="D8070" s="6"/>
      <c r="E8070" s="3"/>
      <c r="F8070" s="3"/>
      <c r="G8070" s="6"/>
      <c r="H8070" s="6"/>
      <c r="I8070" s="6"/>
      <c r="J8070" s="8"/>
      <c r="K8070" s="8"/>
      <c r="L8070" s="8"/>
      <c r="M8070" s="8"/>
      <c r="N8070" s="5"/>
      <c r="O8070" s="21"/>
      <c r="P8070" s="20"/>
      <c r="Q8070" s="20"/>
      <c r="R8070" s="7"/>
    </row>
    <row r="8071" ht="70.35" customHeight="1">
      <c r="A8071" s="27"/>
      <c r="B8071" s="18"/>
      <c r="C8071" s="2"/>
      <c r="D8071" s="6"/>
      <c r="E8071" s="3"/>
      <c r="F8071" s="3"/>
      <c r="G8071" s="6"/>
      <c r="H8071" s="6"/>
      <c r="I8071" s="6"/>
      <c r="J8071" s="8"/>
      <c r="K8071" s="8"/>
      <c r="L8071" s="8"/>
      <c r="M8071" s="8"/>
      <c r="N8071" s="5"/>
      <c r="O8071" s="21"/>
      <c r="P8071" s="20"/>
      <c r="Q8071" s="20"/>
      <c r="R8071" s="7"/>
    </row>
    <row r="8072" ht="70.35" customHeight="1">
      <c r="A8072" s="27"/>
      <c r="B8072" s="18"/>
      <c r="C8072" s="2"/>
      <c r="D8072" s="6"/>
      <c r="E8072" s="3"/>
      <c r="F8072" s="3"/>
      <c r="G8072" s="6"/>
      <c r="H8072" s="6"/>
      <c r="I8072" s="6"/>
      <c r="J8072" s="8"/>
      <c r="K8072" s="8"/>
      <c r="L8072" s="8"/>
      <c r="M8072" s="8"/>
      <c r="N8072" s="5"/>
      <c r="O8072" s="21"/>
      <c r="P8072" s="20"/>
      <c r="Q8072" s="20"/>
      <c r="R8072" s="7"/>
    </row>
    <row r="8073" ht="70.35" customHeight="1">
      <c r="A8073" s="27"/>
      <c r="B8073" s="18"/>
      <c r="C8073" s="2"/>
      <c r="D8073" s="6"/>
      <c r="E8073" s="3"/>
      <c r="F8073" s="3"/>
      <c r="G8073" s="6"/>
      <c r="H8073" s="6"/>
      <c r="I8073" s="6"/>
      <c r="J8073" s="8"/>
      <c r="K8073" s="8"/>
      <c r="L8073" s="8"/>
      <c r="M8073" s="8"/>
      <c r="N8073" s="5"/>
      <c r="O8073" s="21"/>
      <c r="P8073" s="20"/>
      <c r="Q8073" s="20"/>
      <c r="R8073" s="7"/>
    </row>
    <row r="8074" ht="70.35" customHeight="1">
      <c r="A8074" s="27"/>
      <c r="B8074" s="18"/>
      <c r="C8074" s="2"/>
      <c r="D8074" s="6"/>
      <c r="E8074" s="3"/>
      <c r="F8074" s="3"/>
      <c r="G8074" s="6"/>
      <c r="H8074" s="6"/>
      <c r="I8074" s="6"/>
      <c r="J8074" s="8"/>
      <c r="K8074" s="8"/>
      <c r="L8074" s="8"/>
      <c r="M8074" s="8"/>
      <c r="N8074" s="5"/>
      <c r="O8074" s="21"/>
      <c r="P8074" s="20"/>
      <c r="Q8074" s="20"/>
      <c r="R8074" s="7"/>
    </row>
    <row r="8075" ht="70.35" customHeight="1">
      <c r="A8075" s="27"/>
      <c r="B8075" s="18"/>
      <c r="C8075" s="2"/>
      <c r="D8075" s="6"/>
      <c r="E8075" s="3"/>
      <c r="F8075" s="3"/>
      <c r="G8075" s="6"/>
      <c r="H8075" s="6"/>
      <c r="I8075" s="6"/>
      <c r="J8075" s="8"/>
      <c r="K8075" s="8"/>
      <c r="L8075" s="8"/>
      <c r="M8075" s="8"/>
      <c r="N8075" s="5"/>
      <c r="O8075" s="21"/>
      <c r="P8075" s="20"/>
      <c r="Q8075" s="20"/>
      <c r="R8075" s="7"/>
    </row>
    <row r="8076" ht="70.35" customHeight="1">
      <c r="A8076" s="27"/>
      <c r="B8076" s="18"/>
      <c r="C8076" s="2"/>
      <c r="D8076" s="6"/>
      <c r="E8076" s="3"/>
      <c r="F8076" s="3"/>
      <c r="G8076" s="6"/>
      <c r="H8076" s="6"/>
      <c r="I8076" s="6"/>
      <c r="J8076" s="8"/>
      <c r="K8076" s="8"/>
      <c r="L8076" s="8"/>
      <c r="M8076" s="8"/>
      <c r="N8076" s="5"/>
      <c r="O8076" s="21"/>
      <c r="P8076" s="20"/>
      <c r="Q8076" s="20"/>
      <c r="R8076" s="7"/>
    </row>
    <row r="8077" ht="70.35" customHeight="1">
      <c r="A8077" s="27"/>
      <c r="B8077" s="18"/>
      <c r="C8077" s="2"/>
      <c r="D8077" s="6"/>
      <c r="E8077" s="3"/>
      <c r="F8077" s="3"/>
      <c r="G8077" s="6"/>
      <c r="H8077" s="6"/>
      <c r="I8077" s="6"/>
      <c r="J8077" s="8"/>
      <c r="K8077" s="8"/>
      <c r="L8077" s="8"/>
      <c r="M8077" s="8"/>
      <c r="N8077" s="5"/>
      <c r="O8077" s="21"/>
      <c r="P8077" s="20"/>
      <c r="Q8077" s="20"/>
      <c r="R8077" s="7"/>
    </row>
    <row r="8078" ht="70.35" customHeight="1">
      <c r="A8078" s="27"/>
      <c r="B8078" s="18"/>
      <c r="C8078" s="2"/>
      <c r="D8078" s="6"/>
      <c r="E8078" s="3"/>
      <c r="F8078" s="3"/>
      <c r="G8078" s="6"/>
      <c r="H8078" s="6"/>
      <c r="I8078" s="6"/>
      <c r="J8078" s="8"/>
      <c r="K8078" s="8"/>
      <c r="L8078" s="8"/>
      <c r="M8078" s="8"/>
      <c r="N8078" s="5"/>
      <c r="O8078" s="21"/>
      <c r="P8078" s="20"/>
      <c r="Q8078" s="20"/>
      <c r="R8078" s="7"/>
    </row>
    <row r="8079" ht="70.35" customHeight="1">
      <c r="A8079" s="27"/>
      <c r="B8079" s="18"/>
      <c r="C8079" s="2"/>
      <c r="D8079" s="6"/>
      <c r="E8079" s="3"/>
      <c r="F8079" s="3"/>
      <c r="G8079" s="6"/>
      <c r="H8079" s="6"/>
      <c r="I8079" s="6"/>
      <c r="J8079" s="8"/>
      <c r="K8079" s="8"/>
      <c r="L8079" s="8"/>
      <c r="M8079" s="8"/>
      <c r="N8079" s="5"/>
      <c r="O8079" s="21"/>
      <c r="P8079" s="20"/>
      <c r="Q8079" s="20"/>
      <c r="R8079" s="7"/>
    </row>
    <row r="8080" ht="70.35" customHeight="1">
      <c r="A8080" s="27"/>
      <c r="B8080" s="18"/>
      <c r="C8080" s="2"/>
      <c r="D8080" s="6"/>
      <c r="E8080" s="3"/>
      <c r="F8080" s="3"/>
      <c r="G8080" s="6"/>
      <c r="H8080" s="6"/>
      <c r="I8080" s="6"/>
      <c r="J8080" s="8"/>
      <c r="K8080" s="8"/>
      <c r="L8080" s="8"/>
      <c r="M8080" s="8"/>
      <c r="N8080" s="5"/>
      <c r="O8080" s="21"/>
      <c r="P8080" s="20"/>
      <c r="Q8080" s="20"/>
      <c r="R8080" s="7"/>
    </row>
    <row r="8081" ht="70.35" customHeight="1">
      <c r="A8081" s="27"/>
      <c r="B8081" s="18"/>
      <c r="C8081" s="2"/>
      <c r="D8081" s="6"/>
      <c r="E8081" s="3"/>
      <c r="F8081" s="3"/>
      <c r="G8081" s="6"/>
      <c r="H8081" s="6"/>
      <c r="I8081" s="6"/>
      <c r="J8081" s="8"/>
      <c r="K8081" s="8"/>
      <c r="L8081" s="8"/>
      <c r="M8081" s="8"/>
      <c r="N8081" s="5"/>
      <c r="O8081" s="21"/>
      <c r="P8081" s="20"/>
      <c r="Q8081" s="20"/>
      <c r="R8081" s="7"/>
    </row>
    <row r="8082" ht="70.35" customHeight="1">
      <c r="A8082" s="27"/>
      <c r="B8082" s="18"/>
      <c r="C8082" s="2"/>
      <c r="D8082" s="6"/>
      <c r="E8082" s="3"/>
      <c r="F8082" s="3"/>
      <c r="G8082" s="6"/>
      <c r="H8082" s="6"/>
      <c r="I8082" s="6"/>
      <c r="J8082" s="8"/>
      <c r="K8082" s="8"/>
      <c r="L8082" s="8"/>
      <c r="M8082" s="8"/>
      <c r="N8082" s="5"/>
      <c r="O8082" s="21"/>
      <c r="P8082" s="20"/>
      <c r="Q8082" s="20"/>
      <c r="R8082" s="7"/>
    </row>
    <row r="8083" ht="70.35" customHeight="1">
      <c r="A8083" s="27"/>
      <c r="B8083" s="18"/>
      <c r="C8083" s="2"/>
      <c r="D8083" s="6"/>
      <c r="E8083" s="3"/>
      <c r="F8083" s="3"/>
      <c r="G8083" s="6"/>
      <c r="H8083" s="6"/>
      <c r="I8083" s="6"/>
      <c r="J8083" s="8"/>
      <c r="K8083" s="8"/>
      <c r="L8083" s="8"/>
      <c r="M8083" s="8"/>
      <c r="N8083" s="5"/>
      <c r="O8083" s="21"/>
      <c r="P8083" s="20"/>
      <c r="Q8083" s="20"/>
      <c r="R8083" s="7"/>
    </row>
    <row r="8084" ht="70.35" customHeight="1">
      <c r="A8084" s="27"/>
      <c r="B8084" s="18"/>
      <c r="C8084" s="2"/>
      <c r="D8084" s="6"/>
      <c r="E8084" s="3"/>
      <c r="F8084" s="3"/>
      <c r="G8084" s="6"/>
      <c r="H8084" s="6"/>
      <c r="I8084" s="6"/>
      <c r="J8084" s="8"/>
      <c r="K8084" s="8"/>
      <c r="L8084" s="8"/>
      <c r="M8084" s="8"/>
      <c r="N8084" s="5"/>
      <c r="O8084" s="21"/>
      <c r="P8084" s="20"/>
      <c r="Q8084" s="20"/>
      <c r="R8084" s="7"/>
    </row>
    <row r="8085" ht="70.35" customHeight="1">
      <c r="A8085" s="27"/>
      <c r="B8085" s="18"/>
      <c r="C8085" s="2"/>
      <c r="D8085" s="6"/>
      <c r="E8085" s="3"/>
      <c r="F8085" s="3"/>
      <c r="G8085" s="6"/>
      <c r="H8085" s="6"/>
      <c r="I8085" s="6"/>
      <c r="J8085" s="8"/>
      <c r="K8085" s="8"/>
      <c r="L8085" s="8"/>
      <c r="M8085" s="8"/>
      <c r="N8085" s="5"/>
      <c r="O8085" s="21"/>
      <c r="P8085" s="20"/>
      <c r="Q8085" s="20"/>
      <c r="R8085" s="7"/>
    </row>
    <row r="8086" ht="70.35" customHeight="1">
      <c r="A8086" s="27"/>
      <c r="B8086" s="18"/>
      <c r="C8086" s="2"/>
      <c r="D8086" s="6"/>
      <c r="E8086" s="3"/>
      <c r="F8086" s="3"/>
      <c r="G8086" s="6"/>
      <c r="H8086" s="6"/>
      <c r="I8086" s="6"/>
      <c r="J8086" s="8"/>
      <c r="K8086" s="8"/>
      <c r="L8086" s="8"/>
      <c r="M8086" s="8"/>
      <c r="N8086" s="5"/>
      <c r="O8086" s="21"/>
      <c r="P8086" s="20"/>
      <c r="Q8086" s="20"/>
      <c r="R8086" s="7"/>
    </row>
    <row r="8087" ht="70.35" customHeight="1">
      <c r="A8087" s="27"/>
      <c r="B8087" s="18"/>
      <c r="C8087" s="2"/>
      <c r="D8087" s="6"/>
      <c r="E8087" s="3"/>
      <c r="F8087" s="3"/>
      <c r="G8087" s="6"/>
      <c r="H8087" s="6"/>
      <c r="I8087" s="6"/>
      <c r="J8087" s="8"/>
      <c r="K8087" s="8"/>
      <c r="L8087" s="8"/>
      <c r="M8087" s="8"/>
      <c r="N8087" s="5"/>
      <c r="O8087" s="21"/>
      <c r="P8087" s="20"/>
      <c r="Q8087" s="20"/>
      <c r="R8087" s="7"/>
    </row>
    <row r="8088" ht="70.35" customHeight="1">
      <c r="A8088" s="27"/>
      <c r="B8088" s="18"/>
      <c r="C8088" s="2"/>
      <c r="D8088" s="6"/>
      <c r="E8088" s="3"/>
      <c r="F8088" s="3"/>
      <c r="G8088" s="6"/>
      <c r="H8088" s="6"/>
      <c r="I8088" s="6"/>
      <c r="J8088" s="8"/>
      <c r="K8088" s="8"/>
      <c r="L8088" s="8"/>
      <c r="M8088" s="8"/>
      <c r="N8088" s="5"/>
      <c r="O8088" s="21"/>
      <c r="P8088" s="20"/>
      <c r="Q8088" s="20"/>
      <c r="R8088" s="7"/>
    </row>
    <row r="8089" ht="70.35" customHeight="1">
      <c r="A8089" s="27"/>
      <c r="B8089" s="18"/>
      <c r="C8089" s="2"/>
      <c r="D8089" s="6"/>
      <c r="E8089" s="3"/>
      <c r="F8089" s="3"/>
      <c r="G8089" s="6"/>
      <c r="H8089" s="6"/>
      <c r="I8089" s="6"/>
      <c r="J8089" s="8"/>
      <c r="K8089" s="8"/>
      <c r="L8089" s="8"/>
      <c r="M8089" s="8"/>
      <c r="N8089" s="5"/>
      <c r="O8089" s="21"/>
      <c r="P8089" s="20"/>
      <c r="Q8089" s="20"/>
      <c r="R8089" s="7"/>
    </row>
    <row r="8090" ht="70.35" customHeight="1">
      <c r="A8090" s="27"/>
      <c r="B8090" s="18"/>
      <c r="C8090" s="2"/>
      <c r="D8090" s="6"/>
      <c r="E8090" s="3"/>
      <c r="F8090" s="3"/>
      <c r="G8090" s="6"/>
      <c r="H8090" s="6"/>
      <c r="I8090" s="6"/>
      <c r="J8090" s="8"/>
      <c r="K8090" s="8"/>
      <c r="L8090" s="8"/>
      <c r="M8090" s="8"/>
      <c r="N8090" s="5"/>
      <c r="O8090" s="21"/>
      <c r="P8090" s="20"/>
      <c r="Q8090" s="20"/>
      <c r="R8090" s="7"/>
    </row>
    <row r="8091" ht="70.35" customHeight="1">
      <c r="A8091" s="27"/>
      <c r="B8091" s="18"/>
      <c r="C8091" s="2"/>
      <c r="D8091" s="6"/>
      <c r="E8091" s="3"/>
      <c r="F8091" s="3"/>
      <c r="G8091" s="6"/>
      <c r="H8091" s="6"/>
      <c r="I8091" s="6"/>
      <c r="J8091" s="8"/>
      <c r="K8091" s="8"/>
      <c r="L8091" s="8"/>
      <c r="M8091" s="8"/>
      <c r="N8091" s="5"/>
      <c r="O8091" s="21"/>
      <c r="P8091" s="20"/>
      <c r="Q8091" s="20"/>
      <c r="R8091" s="7"/>
    </row>
    <row r="8092" ht="70.35" customHeight="1">
      <c r="A8092" s="27"/>
      <c r="B8092" s="18"/>
      <c r="C8092" s="2"/>
      <c r="D8092" s="6"/>
      <c r="E8092" s="3"/>
      <c r="F8092" s="3"/>
      <c r="G8092" s="6"/>
      <c r="H8092" s="6"/>
      <c r="I8092" s="6"/>
      <c r="J8092" s="8"/>
      <c r="K8092" s="8"/>
      <c r="L8092" s="8"/>
      <c r="M8092" s="8"/>
      <c r="N8092" s="5"/>
      <c r="O8092" s="21"/>
      <c r="P8092" s="20"/>
      <c r="Q8092" s="20"/>
      <c r="R8092" s="7"/>
    </row>
    <row r="8093" ht="70.35" customHeight="1">
      <c r="A8093" s="27"/>
      <c r="B8093" s="18"/>
      <c r="C8093" s="2"/>
      <c r="D8093" s="6"/>
      <c r="E8093" s="3"/>
      <c r="F8093" s="3"/>
      <c r="G8093" s="6"/>
      <c r="H8093" s="6"/>
      <c r="I8093" s="6"/>
      <c r="J8093" s="8"/>
      <c r="K8093" s="8"/>
      <c r="L8093" s="8"/>
      <c r="M8093" s="8"/>
      <c r="N8093" s="5"/>
      <c r="O8093" s="21"/>
      <c r="P8093" s="20"/>
      <c r="Q8093" s="20"/>
      <c r="R8093" s="7"/>
    </row>
    <row r="8094" ht="70.35" customHeight="1">
      <c r="A8094" s="27"/>
      <c r="B8094" s="18"/>
      <c r="C8094" s="2"/>
      <c r="D8094" s="6"/>
      <c r="E8094" s="3"/>
      <c r="F8094" s="3"/>
      <c r="G8094" s="6"/>
      <c r="H8094" s="6"/>
      <c r="I8094" s="6"/>
      <c r="J8094" s="8"/>
      <c r="K8094" s="8"/>
      <c r="L8094" s="8"/>
      <c r="M8094" s="8"/>
      <c r="N8094" s="5"/>
      <c r="O8094" s="21"/>
      <c r="P8094" s="20"/>
      <c r="Q8094" s="20"/>
      <c r="R8094" s="7"/>
    </row>
    <row r="8095" ht="70.35" customHeight="1">
      <c r="A8095" s="27"/>
      <c r="B8095" s="18"/>
      <c r="C8095" s="2"/>
      <c r="D8095" s="6"/>
      <c r="E8095" s="3"/>
      <c r="F8095" s="3"/>
      <c r="G8095" s="6"/>
      <c r="H8095" s="6"/>
      <c r="I8095" s="6"/>
      <c r="J8095" s="8"/>
      <c r="K8095" s="8"/>
      <c r="L8095" s="8"/>
      <c r="M8095" s="8"/>
      <c r="N8095" s="5"/>
      <c r="O8095" s="21"/>
      <c r="P8095" s="20"/>
      <c r="Q8095" s="20"/>
      <c r="R8095" s="7"/>
    </row>
    <row r="8096" ht="70.35" customHeight="1">
      <c r="A8096" s="27"/>
      <c r="B8096" s="18"/>
      <c r="C8096" s="2"/>
      <c r="D8096" s="6"/>
      <c r="E8096" s="3"/>
      <c r="F8096" s="3"/>
      <c r="G8096" s="6"/>
      <c r="H8096" s="6"/>
      <c r="I8096" s="6"/>
      <c r="J8096" s="8"/>
      <c r="K8096" s="8"/>
      <c r="L8096" s="8"/>
      <c r="M8096" s="8"/>
      <c r="N8096" s="5"/>
      <c r="O8096" s="21"/>
      <c r="P8096" s="20"/>
      <c r="Q8096" s="20"/>
      <c r="R8096" s="7"/>
    </row>
    <row r="8097" ht="70.35" customHeight="1">
      <c r="A8097" s="27"/>
      <c r="B8097" s="18"/>
      <c r="C8097" s="2"/>
      <c r="D8097" s="6"/>
      <c r="E8097" s="3"/>
      <c r="F8097" s="3"/>
      <c r="G8097" s="6"/>
      <c r="H8097" s="6"/>
      <c r="I8097" s="6"/>
      <c r="J8097" s="8"/>
      <c r="K8097" s="8"/>
      <c r="L8097" s="8"/>
      <c r="M8097" s="8"/>
      <c r="N8097" s="5"/>
      <c r="O8097" s="21"/>
      <c r="P8097" s="20"/>
      <c r="Q8097" s="20"/>
      <c r="R8097" s="7"/>
    </row>
    <row r="8098" ht="70.35" customHeight="1">
      <c r="A8098" s="27"/>
      <c r="B8098" s="18"/>
      <c r="C8098" s="2"/>
      <c r="D8098" s="6"/>
      <c r="E8098" s="3"/>
      <c r="F8098" s="3"/>
      <c r="G8098" s="6"/>
      <c r="H8098" s="6"/>
      <c r="I8098" s="6"/>
      <c r="J8098" s="8"/>
      <c r="K8098" s="8"/>
      <c r="L8098" s="8"/>
      <c r="M8098" s="8"/>
      <c r="N8098" s="5"/>
      <c r="O8098" s="21"/>
      <c r="P8098" s="20"/>
      <c r="Q8098" s="20"/>
      <c r="R8098" s="7"/>
    </row>
    <row r="8099" ht="70.35" customHeight="1">
      <c r="A8099" s="27"/>
      <c r="B8099" s="18"/>
      <c r="C8099" s="2"/>
      <c r="D8099" s="6"/>
      <c r="E8099" s="3"/>
      <c r="F8099" s="3"/>
      <c r="G8099" s="6"/>
      <c r="H8099" s="6"/>
      <c r="I8099" s="6"/>
      <c r="J8099" s="8"/>
      <c r="K8099" s="8"/>
      <c r="L8099" s="8"/>
      <c r="M8099" s="8"/>
      <c r="N8099" s="5"/>
      <c r="O8099" s="21"/>
      <c r="P8099" s="20"/>
      <c r="Q8099" s="20"/>
      <c r="R8099" s="7"/>
    </row>
    <row r="8100" ht="70.35" customHeight="1">
      <c r="A8100" s="27"/>
      <c r="B8100" s="18"/>
      <c r="C8100" s="2"/>
      <c r="D8100" s="6"/>
      <c r="E8100" s="3"/>
      <c r="F8100" s="3"/>
      <c r="G8100" s="6"/>
      <c r="H8100" s="6"/>
      <c r="I8100" s="6"/>
      <c r="J8100" s="8"/>
      <c r="K8100" s="8"/>
      <c r="L8100" s="8"/>
      <c r="M8100" s="8"/>
      <c r="N8100" s="5"/>
      <c r="O8100" s="21"/>
      <c r="P8100" s="20"/>
      <c r="Q8100" s="20"/>
      <c r="R8100" s="7"/>
    </row>
    <row r="8101" ht="70.35" customHeight="1">
      <c r="A8101" s="27"/>
      <c r="B8101" s="18"/>
      <c r="C8101" s="2"/>
      <c r="D8101" s="6"/>
      <c r="E8101" s="3"/>
      <c r="F8101" s="3"/>
      <c r="G8101" s="6"/>
      <c r="H8101" s="6"/>
      <c r="I8101" s="6"/>
      <c r="J8101" s="8"/>
      <c r="K8101" s="8"/>
      <c r="L8101" s="8"/>
      <c r="M8101" s="8"/>
      <c r="N8101" s="5"/>
      <c r="O8101" s="21"/>
      <c r="P8101" s="20"/>
      <c r="Q8101" s="20"/>
      <c r="R8101" s="7"/>
    </row>
    <row r="8102" ht="70.35" customHeight="1">
      <c r="A8102" s="27"/>
      <c r="B8102" s="18"/>
      <c r="C8102" s="2"/>
      <c r="D8102" s="6"/>
      <c r="E8102" s="3"/>
      <c r="F8102" s="3"/>
      <c r="G8102" s="6"/>
      <c r="H8102" s="6"/>
      <c r="I8102" s="6"/>
      <c r="J8102" s="8"/>
      <c r="K8102" s="8"/>
      <c r="L8102" s="8"/>
      <c r="M8102" s="8"/>
      <c r="N8102" s="5"/>
      <c r="O8102" s="21"/>
      <c r="P8102" s="20"/>
      <c r="Q8102" s="20"/>
      <c r="R8102" s="7"/>
    </row>
    <row r="8103" ht="70.35" customHeight="1">
      <c r="A8103" s="27"/>
      <c r="B8103" s="18"/>
      <c r="C8103" s="2"/>
      <c r="D8103" s="6"/>
      <c r="E8103" s="3"/>
      <c r="F8103" s="3"/>
      <c r="G8103" s="6"/>
      <c r="H8103" s="6"/>
      <c r="I8103" s="6"/>
      <c r="J8103" s="8"/>
      <c r="K8103" s="8"/>
      <c r="L8103" s="8"/>
      <c r="M8103" s="8"/>
      <c r="N8103" s="5"/>
      <c r="O8103" s="21"/>
      <c r="P8103" s="20"/>
      <c r="Q8103" s="20"/>
      <c r="R8103" s="7"/>
    </row>
    <row r="8104" ht="70.35" customHeight="1">
      <c r="A8104" s="27"/>
      <c r="B8104" s="18"/>
      <c r="C8104" s="2"/>
      <c r="D8104" s="6"/>
      <c r="E8104" s="3"/>
      <c r="F8104" s="3"/>
      <c r="G8104" s="6"/>
      <c r="H8104" s="6"/>
      <c r="I8104" s="6"/>
      <c r="J8104" s="8"/>
      <c r="K8104" s="8"/>
      <c r="L8104" s="8"/>
      <c r="M8104" s="8"/>
      <c r="N8104" s="5"/>
      <c r="O8104" s="21"/>
      <c r="P8104" s="20"/>
      <c r="Q8104" s="20"/>
      <c r="R8104" s="7"/>
    </row>
    <row r="8105" ht="70.35" customHeight="1">
      <c r="A8105" s="27"/>
      <c r="B8105" s="18"/>
      <c r="C8105" s="2"/>
      <c r="D8105" s="6"/>
      <c r="E8105" s="3"/>
      <c r="F8105" s="3"/>
      <c r="G8105" s="6"/>
      <c r="H8105" s="6"/>
      <c r="I8105" s="6"/>
      <c r="J8105" s="8"/>
      <c r="K8105" s="8"/>
      <c r="L8105" s="8"/>
      <c r="M8105" s="8"/>
      <c r="N8105" s="5"/>
      <c r="O8105" s="21"/>
      <c r="P8105" s="20"/>
      <c r="Q8105" s="20"/>
      <c r="R8105" s="7"/>
    </row>
    <row r="8106" ht="70.35" customHeight="1">
      <c r="A8106" s="27"/>
      <c r="B8106" s="18"/>
      <c r="C8106" s="2"/>
      <c r="D8106" s="6"/>
      <c r="E8106" s="3"/>
      <c r="F8106" s="3"/>
      <c r="G8106" s="6"/>
      <c r="H8106" s="6"/>
      <c r="I8106" s="6"/>
      <c r="J8106" s="8"/>
      <c r="K8106" s="8"/>
      <c r="L8106" s="8"/>
      <c r="M8106" s="8"/>
      <c r="N8106" s="5"/>
      <c r="O8106" s="21"/>
      <c r="P8106" s="20"/>
      <c r="Q8106" s="20"/>
      <c r="R8106" s="7"/>
    </row>
    <row r="8107" ht="70.35" customHeight="1">
      <c r="A8107" s="27"/>
      <c r="B8107" s="18"/>
      <c r="C8107" s="2"/>
      <c r="D8107" s="6"/>
      <c r="E8107" s="3"/>
      <c r="F8107" s="3"/>
      <c r="G8107" s="6"/>
      <c r="H8107" s="6"/>
      <c r="I8107" s="6"/>
      <c r="J8107" s="8"/>
      <c r="K8107" s="8"/>
      <c r="L8107" s="8"/>
      <c r="M8107" s="8"/>
      <c r="N8107" s="5"/>
      <c r="O8107" s="21"/>
      <c r="P8107" s="20"/>
      <c r="Q8107" s="20"/>
      <c r="R8107" s="7"/>
    </row>
    <row r="8108" ht="70.35" customHeight="1">
      <c r="A8108" s="27"/>
      <c r="B8108" s="18"/>
      <c r="C8108" s="2"/>
      <c r="D8108" s="6"/>
      <c r="E8108" s="3"/>
      <c r="F8108" s="3"/>
      <c r="G8108" s="6"/>
      <c r="H8108" s="6"/>
      <c r="I8108" s="6"/>
      <c r="J8108" s="8"/>
      <c r="K8108" s="8"/>
      <c r="L8108" s="8"/>
      <c r="M8108" s="8"/>
      <c r="N8108" s="5"/>
      <c r="O8108" s="21"/>
      <c r="P8108" s="20"/>
      <c r="Q8108" s="20"/>
      <c r="R8108" s="7"/>
    </row>
    <row r="8109" ht="70.35" customHeight="1">
      <c r="A8109" s="27"/>
      <c r="B8109" s="18"/>
      <c r="C8109" s="2"/>
      <c r="D8109" s="6"/>
      <c r="E8109" s="3"/>
      <c r="F8109" s="3"/>
      <c r="G8109" s="6"/>
      <c r="H8109" s="6"/>
      <c r="I8109" s="6"/>
      <c r="J8109" s="8"/>
      <c r="K8109" s="8"/>
      <c r="L8109" s="8"/>
      <c r="M8109" s="8"/>
      <c r="N8109" s="5"/>
      <c r="O8109" s="21"/>
      <c r="P8109" s="20"/>
      <c r="Q8109" s="20"/>
      <c r="R8109" s="7"/>
    </row>
    <row r="8110" ht="70.35" customHeight="1">
      <c r="A8110" s="27"/>
      <c r="B8110" s="18"/>
      <c r="C8110" s="2"/>
      <c r="D8110" s="6"/>
      <c r="E8110" s="3"/>
      <c r="F8110" s="3"/>
      <c r="G8110" s="6"/>
      <c r="H8110" s="6"/>
      <c r="I8110" s="6"/>
      <c r="J8110" s="8"/>
      <c r="K8110" s="8"/>
      <c r="L8110" s="8"/>
      <c r="M8110" s="8"/>
      <c r="N8110" s="5"/>
      <c r="O8110" s="21"/>
      <c r="P8110" s="20"/>
      <c r="Q8110" s="20"/>
      <c r="R8110" s="7"/>
    </row>
    <row r="8111" ht="70.35" customHeight="1">
      <c r="A8111" s="27"/>
      <c r="B8111" s="18"/>
      <c r="C8111" s="2"/>
      <c r="D8111" s="6"/>
      <c r="E8111" s="3"/>
      <c r="F8111" s="3"/>
      <c r="G8111" s="6"/>
      <c r="H8111" s="6"/>
      <c r="I8111" s="6"/>
      <c r="J8111" s="8"/>
      <c r="K8111" s="8"/>
      <c r="L8111" s="8"/>
      <c r="M8111" s="8"/>
      <c r="N8111" s="5"/>
      <c r="O8111" s="21"/>
      <c r="P8111" s="20"/>
      <c r="Q8111" s="20"/>
      <c r="R8111" s="7"/>
    </row>
    <row r="8112" ht="70.35" customHeight="1">
      <c r="A8112" s="27"/>
      <c r="B8112" s="18"/>
      <c r="C8112" s="2"/>
      <c r="D8112" s="6"/>
      <c r="E8112" s="3"/>
      <c r="F8112" s="3"/>
      <c r="G8112" s="6"/>
      <c r="H8112" s="6"/>
      <c r="I8112" s="6"/>
      <c r="J8112" s="8"/>
      <c r="K8112" s="8"/>
      <c r="L8112" s="8"/>
      <c r="M8112" s="8"/>
      <c r="N8112" s="5"/>
      <c r="O8112" s="21"/>
      <c r="P8112" s="20"/>
      <c r="Q8112" s="20"/>
      <c r="R8112" s="7"/>
    </row>
    <row r="8113" ht="70.35" customHeight="1">
      <c r="A8113" s="27"/>
      <c r="B8113" s="18"/>
      <c r="C8113" s="2"/>
      <c r="D8113" s="6"/>
      <c r="E8113" s="3"/>
      <c r="F8113" s="3"/>
      <c r="G8113" s="6"/>
      <c r="H8113" s="6"/>
      <c r="I8113" s="6"/>
      <c r="J8113" s="8"/>
      <c r="K8113" s="8"/>
      <c r="L8113" s="8"/>
      <c r="M8113" s="8"/>
      <c r="N8113" s="5"/>
      <c r="O8113" s="21"/>
      <c r="P8113" s="20"/>
      <c r="Q8113" s="20"/>
      <c r="R8113" s="7"/>
    </row>
    <row r="8114" ht="70.35" customHeight="1">
      <c r="A8114" s="27"/>
      <c r="B8114" s="18"/>
      <c r="C8114" s="2"/>
      <c r="D8114" s="6"/>
      <c r="E8114" s="3"/>
      <c r="F8114" s="3"/>
      <c r="G8114" s="6"/>
      <c r="H8114" s="6"/>
      <c r="I8114" s="6"/>
      <c r="J8114" s="8"/>
      <c r="K8114" s="8"/>
      <c r="L8114" s="8"/>
      <c r="M8114" s="8"/>
      <c r="N8114" s="5"/>
      <c r="O8114" s="21"/>
      <c r="P8114" s="20"/>
      <c r="Q8114" s="20"/>
      <c r="R8114" s="7"/>
    </row>
    <row r="8115" ht="70.35" customHeight="1">
      <c r="A8115" s="27"/>
      <c r="B8115" s="18"/>
      <c r="C8115" s="2"/>
      <c r="D8115" s="6"/>
      <c r="E8115" s="3"/>
      <c r="F8115" s="3"/>
      <c r="G8115" s="6"/>
      <c r="H8115" s="6"/>
      <c r="I8115" s="6"/>
      <c r="J8115" s="8"/>
      <c r="K8115" s="8"/>
      <c r="L8115" s="8"/>
      <c r="M8115" s="8"/>
      <c r="N8115" s="5"/>
      <c r="O8115" s="21"/>
      <c r="P8115" s="20"/>
      <c r="Q8115" s="20"/>
      <c r="R8115" s="7"/>
    </row>
    <row r="8116" ht="70.35" customHeight="1">
      <c r="A8116" s="27"/>
      <c r="B8116" s="18"/>
      <c r="C8116" s="2"/>
      <c r="D8116" s="6"/>
      <c r="E8116" s="3"/>
      <c r="F8116" s="3"/>
      <c r="G8116" s="6"/>
      <c r="H8116" s="6"/>
      <c r="I8116" s="6"/>
      <c r="J8116" s="8"/>
      <c r="K8116" s="8"/>
      <c r="L8116" s="8"/>
      <c r="M8116" s="8"/>
      <c r="N8116" s="5"/>
      <c r="O8116" s="21"/>
      <c r="P8116" s="20"/>
      <c r="Q8116" s="20"/>
      <c r="R8116" s="7"/>
    </row>
    <row r="8117" ht="70.35" customHeight="1">
      <c r="A8117" s="27"/>
      <c r="B8117" s="18"/>
      <c r="C8117" s="2"/>
      <c r="D8117" s="6"/>
      <c r="E8117" s="3"/>
      <c r="F8117" s="3"/>
      <c r="G8117" s="6"/>
      <c r="H8117" s="6"/>
      <c r="I8117" s="6"/>
      <c r="J8117" s="8"/>
      <c r="K8117" s="8"/>
      <c r="L8117" s="8"/>
      <c r="M8117" s="8"/>
      <c r="N8117" s="5"/>
      <c r="O8117" s="21"/>
      <c r="P8117" s="20"/>
      <c r="Q8117" s="20"/>
      <c r="R8117" s="7"/>
    </row>
    <row r="8118" ht="70.35" customHeight="1">
      <c r="A8118" s="27"/>
      <c r="B8118" s="18"/>
      <c r="C8118" s="2"/>
      <c r="D8118" s="6"/>
      <c r="E8118" s="3"/>
      <c r="F8118" s="3"/>
      <c r="G8118" s="6"/>
      <c r="H8118" s="6"/>
      <c r="I8118" s="6"/>
      <c r="J8118" s="8"/>
      <c r="K8118" s="8"/>
      <c r="L8118" s="8"/>
      <c r="M8118" s="8"/>
      <c r="N8118" s="5"/>
      <c r="O8118" s="21"/>
      <c r="P8118" s="20"/>
      <c r="Q8118" s="20"/>
      <c r="R8118" s="7"/>
    </row>
    <row r="8119" ht="70.35" customHeight="1">
      <c r="A8119" s="27"/>
      <c r="B8119" s="18"/>
      <c r="C8119" s="2"/>
      <c r="D8119" s="6"/>
      <c r="E8119" s="3"/>
      <c r="F8119" s="3"/>
      <c r="G8119" s="6"/>
      <c r="H8119" s="6"/>
      <c r="I8119" s="6"/>
      <c r="J8119" s="8"/>
      <c r="K8119" s="8"/>
      <c r="L8119" s="8"/>
      <c r="M8119" s="8"/>
      <c r="N8119" s="5"/>
      <c r="O8119" s="21"/>
      <c r="P8119" s="20"/>
      <c r="Q8119" s="20"/>
      <c r="R8119" s="7"/>
    </row>
    <row r="8120" ht="70.35" customHeight="1">
      <c r="A8120" s="27"/>
      <c r="B8120" s="18"/>
      <c r="C8120" s="2"/>
      <c r="D8120" s="6"/>
      <c r="E8120" s="3"/>
      <c r="F8120" s="3"/>
      <c r="G8120" s="6"/>
      <c r="H8120" s="6"/>
      <c r="I8120" s="6"/>
      <c r="J8120" s="8"/>
      <c r="K8120" s="8"/>
      <c r="L8120" s="8"/>
      <c r="M8120" s="8"/>
      <c r="N8120" s="5"/>
      <c r="O8120" s="21"/>
      <c r="P8120" s="20"/>
      <c r="Q8120" s="20"/>
      <c r="R8120" s="7"/>
    </row>
    <row r="8121" ht="70.35" customHeight="1">
      <c r="A8121" s="27"/>
      <c r="B8121" s="18"/>
      <c r="C8121" s="2"/>
      <c r="D8121" s="6"/>
      <c r="E8121" s="3"/>
      <c r="F8121" s="3"/>
      <c r="G8121" s="6"/>
      <c r="H8121" s="6"/>
      <c r="I8121" s="6"/>
      <c r="J8121" s="8"/>
      <c r="K8121" s="8"/>
      <c r="L8121" s="8"/>
      <c r="M8121" s="8"/>
      <c r="N8121" s="5"/>
      <c r="O8121" s="21"/>
      <c r="P8121" s="20"/>
      <c r="Q8121" s="20"/>
      <c r="R8121" s="7"/>
    </row>
    <row r="8122" ht="70.35" customHeight="1">
      <c r="A8122" s="27"/>
      <c r="B8122" s="18"/>
      <c r="C8122" s="2"/>
      <c r="D8122" s="6"/>
      <c r="E8122" s="3"/>
      <c r="F8122" s="3"/>
      <c r="G8122" s="6"/>
      <c r="H8122" s="6"/>
      <c r="I8122" s="6"/>
      <c r="J8122" s="8"/>
      <c r="K8122" s="8"/>
      <c r="L8122" s="8"/>
      <c r="M8122" s="8"/>
      <c r="N8122" s="5"/>
      <c r="O8122" s="21"/>
      <c r="P8122" s="20"/>
      <c r="Q8122" s="20"/>
      <c r="R8122" s="7"/>
    </row>
    <row r="8123" ht="70.35" customHeight="1">
      <c r="A8123" s="27"/>
      <c r="B8123" s="18"/>
      <c r="C8123" s="2"/>
      <c r="D8123" s="6"/>
      <c r="E8123" s="3"/>
      <c r="F8123" s="3"/>
      <c r="G8123" s="6"/>
      <c r="H8123" s="6"/>
      <c r="I8123" s="6"/>
      <c r="J8123" s="8"/>
      <c r="K8123" s="8"/>
      <c r="L8123" s="8"/>
      <c r="M8123" s="8"/>
      <c r="N8123" s="5"/>
      <c r="O8123" s="21"/>
      <c r="P8123" s="20"/>
      <c r="Q8123" s="20"/>
      <c r="R8123" s="7"/>
    </row>
    <row r="8124" ht="70.35" customHeight="1">
      <c r="A8124" s="27"/>
      <c r="B8124" s="18"/>
      <c r="C8124" s="2"/>
      <c r="D8124" s="6"/>
      <c r="E8124" s="3"/>
      <c r="F8124" s="3"/>
      <c r="G8124" s="6"/>
      <c r="H8124" s="6"/>
      <c r="I8124" s="6"/>
      <c r="J8124" s="8"/>
      <c r="K8124" s="8"/>
      <c r="L8124" s="8"/>
      <c r="M8124" s="8"/>
      <c r="N8124" s="5"/>
      <c r="O8124" s="21"/>
      <c r="P8124" s="20"/>
      <c r="Q8124" s="20"/>
      <c r="R8124" s="7"/>
    </row>
    <row r="8125" ht="70.35" customHeight="1">
      <c r="A8125" s="27"/>
      <c r="B8125" s="18"/>
      <c r="C8125" s="2"/>
      <c r="D8125" s="6"/>
      <c r="E8125" s="3"/>
      <c r="F8125" s="3"/>
      <c r="G8125" s="6"/>
      <c r="H8125" s="6"/>
      <c r="I8125" s="6"/>
      <c r="J8125" s="8"/>
      <c r="K8125" s="8"/>
      <c r="L8125" s="8"/>
      <c r="M8125" s="8"/>
      <c r="N8125" s="5"/>
      <c r="O8125" s="21"/>
      <c r="P8125" s="20"/>
      <c r="Q8125" s="20"/>
      <c r="R8125" s="7"/>
    </row>
    <row r="8126" ht="70.35" customHeight="1">
      <c r="A8126" s="27"/>
      <c r="B8126" s="18"/>
      <c r="C8126" s="2"/>
      <c r="D8126" s="6"/>
      <c r="E8126" s="3"/>
      <c r="F8126" s="3"/>
      <c r="G8126" s="6"/>
      <c r="H8126" s="6"/>
      <c r="I8126" s="6"/>
      <c r="J8126" s="8"/>
      <c r="K8126" s="8"/>
      <c r="L8126" s="8"/>
      <c r="M8126" s="8"/>
      <c r="N8126" s="5"/>
      <c r="O8126" s="21"/>
      <c r="P8126" s="20"/>
      <c r="Q8126" s="20"/>
      <c r="R8126" s="7"/>
    </row>
    <row r="8127" ht="70.35" customHeight="1">
      <c r="A8127" s="27"/>
      <c r="B8127" s="18"/>
      <c r="C8127" s="2"/>
      <c r="D8127" s="6"/>
      <c r="E8127" s="3"/>
      <c r="F8127" s="3"/>
      <c r="G8127" s="6"/>
      <c r="H8127" s="6"/>
      <c r="I8127" s="6"/>
      <c r="J8127" s="8"/>
      <c r="K8127" s="8"/>
      <c r="L8127" s="8"/>
      <c r="M8127" s="8"/>
      <c r="N8127" s="5"/>
      <c r="O8127" s="21"/>
      <c r="P8127" s="20"/>
      <c r="Q8127" s="20"/>
      <c r="R8127" s="7"/>
    </row>
    <row r="8128" ht="70.35" customHeight="1">
      <c r="A8128" s="27"/>
      <c r="B8128" s="18"/>
      <c r="C8128" s="2"/>
      <c r="D8128" s="6"/>
      <c r="E8128" s="3"/>
      <c r="F8128" s="3"/>
      <c r="G8128" s="6"/>
      <c r="H8128" s="6"/>
      <c r="I8128" s="6"/>
      <c r="J8128" s="8"/>
      <c r="K8128" s="8"/>
      <c r="L8128" s="8"/>
      <c r="M8128" s="8"/>
      <c r="N8128" s="5"/>
      <c r="O8128" s="21"/>
      <c r="P8128" s="20"/>
      <c r="Q8128" s="20"/>
      <c r="R8128" s="7"/>
    </row>
    <row r="8129" ht="70.35" customHeight="1">
      <c r="A8129" s="27"/>
      <c r="B8129" s="18"/>
      <c r="C8129" s="2"/>
      <c r="D8129" s="6"/>
      <c r="E8129" s="3"/>
      <c r="F8129" s="3"/>
      <c r="G8129" s="6"/>
      <c r="H8129" s="6"/>
      <c r="I8129" s="6"/>
      <c r="J8129" s="8"/>
      <c r="K8129" s="8"/>
      <c r="L8129" s="8"/>
      <c r="M8129" s="8"/>
      <c r="N8129" s="5"/>
      <c r="O8129" s="21"/>
      <c r="P8129" s="20"/>
      <c r="Q8129" s="20"/>
      <c r="R8129" s="7"/>
    </row>
    <row r="8130" ht="70.35" customHeight="1">
      <c r="A8130" s="27"/>
      <c r="B8130" s="18"/>
      <c r="C8130" s="2"/>
      <c r="D8130" s="6"/>
      <c r="E8130" s="3"/>
      <c r="F8130" s="3"/>
      <c r="G8130" s="6"/>
      <c r="H8130" s="6"/>
      <c r="I8130" s="6"/>
      <c r="J8130" s="8"/>
      <c r="K8130" s="8"/>
      <c r="L8130" s="8"/>
      <c r="M8130" s="8"/>
      <c r="N8130" s="5"/>
      <c r="O8130" s="21"/>
      <c r="P8130" s="20"/>
      <c r="Q8130" s="20"/>
      <c r="R8130" s="7"/>
    </row>
    <row r="8131" ht="70.35" customHeight="1">
      <c r="A8131" s="27"/>
      <c r="B8131" s="18"/>
      <c r="C8131" s="2"/>
      <c r="D8131" s="6"/>
      <c r="E8131" s="3"/>
      <c r="F8131" s="3"/>
      <c r="G8131" s="6"/>
      <c r="H8131" s="6"/>
      <c r="I8131" s="6"/>
      <c r="J8131" s="8"/>
      <c r="K8131" s="8"/>
      <c r="L8131" s="8"/>
      <c r="M8131" s="8"/>
      <c r="N8131" s="5"/>
      <c r="O8131" s="21"/>
      <c r="P8131" s="20"/>
      <c r="Q8131" s="20"/>
      <c r="R8131" s="7"/>
    </row>
    <row r="8132" ht="70.35" customHeight="1">
      <c r="A8132" s="27"/>
      <c r="B8132" s="18"/>
      <c r="C8132" s="2"/>
      <c r="D8132" s="6"/>
      <c r="E8132" s="3"/>
      <c r="F8132" s="3"/>
      <c r="G8132" s="6"/>
      <c r="H8132" s="6"/>
      <c r="I8132" s="6"/>
      <c r="J8132" s="8"/>
      <c r="K8132" s="8"/>
      <c r="L8132" s="8"/>
      <c r="M8132" s="8"/>
      <c r="N8132" s="5"/>
      <c r="O8132" s="21"/>
      <c r="P8132" s="20"/>
      <c r="Q8132" s="20"/>
      <c r="R8132" s="7"/>
    </row>
    <row r="8133" ht="70.35" customHeight="1">
      <c r="A8133" s="27"/>
      <c r="B8133" s="18"/>
      <c r="C8133" s="2"/>
      <c r="D8133" s="6"/>
      <c r="E8133" s="3"/>
      <c r="F8133" s="3"/>
      <c r="G8133" s="6"/>
      <c r="H8133" s="6"/>
      <c r="I8133" s="6"/>
      <c r="J8133" s="8"/>
      <c r="K8133" s="8"/>
      <c r="L8133" s="8"/>
      <c r="M8133" s="8"/>
      <c r="N8133" s="5"/>
      <c r="O8133" s="21"/>
      <c r="P8133" s="20"/>
      <c r="Q8133" s="20"/>
      <c r="R8133" s="7"/>
    </row>
    <row r="8134" ht="70.35" customHeight="1">
      <c r="A8134" s="27"/>
      <c r="B8134" s="18"/>
      <c r="C8134" s="2"/>
      <c r="D8134" s="6"/>
      <c r="E8134" s="3"/>
      <c r="F8134" s="3"/>
      <c r="G8134" s="6"/>
      <c r="H8134" s="6"/>
      <c r="I8134" s="6"/>
      <c r="J8134" s="8"/>
      <c r="K8134" s="8"/>
      <c r="L8134" s="8"/>
      <c r="M8134" s="8"/>
      <c r="N8134" s="5"/>
      <c r="O8134" s="21"/>
      <c r="P8134" s="20"/>
      <c r="Q8134" s="20"/>
      <c r="R8134" s="7"/>
    </row>
    <row r="8135" ht="70.35" customHeight="1">
      <c r="A8135" s="27"/>
      <c r="B8135" s="18"/>
      <c r="C8135" s="2"/>
      <c r="D8135" s="6"/>
      <c r="E8135" s="3"/>
      <c r="F8135" s="3"/>
      <c r="G8135" s="6"/>
      <c r="H8135" s="6"/>
      <c r="I8135" s="6"/>
      <c r="J8135" s="8"/>
      <c r="K8135" s="8"/>
      <c r="L8135" s="8"/>
      <c r="M8135" s="8"/>
      <c r="N8135" s="5"/>
      <c r="O8135" s="21"/>
      <c r="P8135" s="20"/>
      <c r="Q8135" s="20"/>
      <c r="R8135" s="7"/>
    </row>
    <row r="8136" ht="70.35" customHeight="1">
      <c r="A8136" s="27"/>
      <c r="B8136" s="18"/>
      <c r="C8136" s="2"/>
      <c r="D8136" s="6"/>
      <c r="E8136" s="3"/>
      <c r="F8136" s="3"/>
      <c r="G8136" s="6"/>
      <c r="H8136" s="6"/>
      <c r="I8136" s="6"/>
      <c r="J8136" s="8"/>
      <c r="K8136" s="8"/>
      <c r="L8136" s="8"/>
      <c r="M8136" s="8"/>
      <c r="N8136" s="5"/>
      <c r="O8136" s="21"/>
      <c r="P8136" s="20"/>
      <c r="Q8136" s="20"/>
      <c r="R8136" s="7"/>
    </row>
    <row r="8137" ht="70.35" customHeight="1">
      <c r="A8137" s="27"/>
      <c r="B8137" s="18"/>
      <c r="C8137" s="2"/>
      <c r="D8137" s="6"/>
      <c r="E8137" s="3"/>
      <c r="F8137" s="3"/>
      <c r="G8137" s="6"/>
      <c r="H8137" s="6"/>
      <c r="I8137" s="6"/>
      <c r="J8137" s="8"/>
      <c r="K8137" s="8"/>
      <c r="L8137" s="8"/>
      <c r="M8137" s="8"/>
      <c r="N8137" s="5"/>
      <c r="O8137" s="21"/>
      <c r="P8137" s="20"/>
      <c r="Q8137" s="20"/>
      <c r="R8137" s="7"/>
    </row>
    <row r="8138" ht="70.35" customHeight="1">
      <c r="A8138" s="27"/>
      <c r="B8138" s="18"/>
      <c r="C8138" s="2"/>
      <c r="D8138" s="6"/>
      <c r="E8138" s="3"/>
      <c r="F8138" s="3"/>
      <c r="G8138" s="6"/>
      <c r="H8138" s="6"/>
      <c r="I8138" s="6"/>
      <c r="J8138" s="8"/>
      <c r="K8138" s="8"/>
      <c r="L8138" s="8"/>
      <c r="M8138" s="8"/>
      <c r="N8138" s="5"/>
      <c r="O8138" s="21"/>
      <c r="P8138" s="20"/>
      <c r="Q8138" s="20"/>
      <c r="R8138" s="7"/>
    </row>
    <row r="8139" ht="70.35" customHeight="1">
      <c r="A8139" s="27"/>
      <c r="B8139" s="18"/>
      <c r="C8139" s="2"/>
      <c r="D8139" s="6"/>
      <c r="E8139" s="3"/>
      <c r="F8139" s="3"/>
      <c r="G8139" s="6"/>
      <c r="H8139" s="6"/>
      <c r="I8139" s="6"/>
      <c r="J8139" s="8"/>
      <c r="K8139" s="8"/>
      <c r="L8139" s="8"/>
      <c r="M8139" s="8"/>
      <c r="N8139" s="5"/>
      <c r="O8139" s="21"/>
      <c r="P8139" s="20"/>
      <c r="Q8139" s="20"/>
      <c r="R8139" s="7"/>
    </row>
    <row r="8140" ht="70.35" customHeight="1">
      <c r="A8140" s="27"/>
      <c r="B8140" s="18"/>
      <c r="C8140" s="2"/>
      <c r="D8140" s="6"/>
      <c r="E8140" s="3"/>
      <c r="F8140" s="3"/>
      <c r="G8140" s="6"/>
      <c r="H8140" s="6"/>
      <c r="I8140" s="6"/>
      <c r="J8140" s="8"/>
      <c r="K8140" s="8"/>
      <c r="L8140" s="8"/>
      <c r="M8140" s="8"/>
      <c r="N8140" s="5"/>
      <c r="O8140" s="21"/>
      <c r="P8140" s="20"/>
      <c r="Q8140" s="20"/>
      <c r="R8140" s="7"/>
    </row>
    <row r="8141" ht="70.35" customHeight="1">
      <c r="A8141" s="27"/>
      <c r="B8141" s="18"/>
      <c r="C8141" s="2"/>
      <c r="D8141" s="6"/>
      <c r="E8141" s="3"/>
      <c r="F8141" s="3"/>
      <c r="G8141" s="6"/>
      <c r="H8141" s="6"/>
      <c r="I8141" s="6"/>
      <c r="J8141" s="8"/>
      <c r="K8141" s="8"/>
      <c r="L8141" s="8"/>
      <c r="M8141" s="8"/>
      <c r="N8141" s="5"/>
      <c r="O8141" s="21"/>
      <c r="P8141" s="20"/>
      <c r="Q8141" s="20"/>
      <c r="R8141" s="7"/>
    </row>
    <row r="8142" ht="70.35" customHeight="1">
      <c r="A8142" s="27"/>
      <c r="B8142" s="18"/>
      <c r="C8142" s="2"/>
      <c r="D8142" s="6"/>
      <c r="E8142" s="3"/>
      <c r="F8142" s="3"/>
      <c r="G8142" s="6"/>
      <c r="H8142" s="6"/>
      <c r="I8142" s="6"/>
      <c r="J8142" s="8"/>
      <c r="K8142" s="8"/>
      <c r="L8142" s="8"/>
      <c r="M8142" s="8"/>
      <c r="N8142" s="5"/>
      <c r="O8142" s="21"/>
      <c r="P8142" s="20"/>
      <c r="Q8142" s="20"/>
      <c r="R8142" s="7"/>
    </row>
    <row r="8143" ht="70.35" customHeight="1">
      <c r="A8143" s="27"/>
      <c r="B8143" s="18"/>
      <c r="C8143" s="2"/>
      <c r="D8143" s="6"/>
      <c r="E8143" s="3"/>
      <c r="F8143" s="3"/>
      <c r="G8143" s="6"/>
      <c r="H8143" s="6"/>
      <c r="I8143" s="6"/>
      <c r="J8143" s="8"/>
      <c r="K8143" s="8"/>
      <c r="L8143" s="8"/>
      <c r="M8143" s="8"/>
      <c r="N8143" s="5"/>
      <c r="O8143" s="21"/>
      <c r="P8143" s="20"/>
      <c r="Q8143" s="20"/>
      <c r="R8143" s="7"/>
    </row>
    <row r="8144" ht="70.35" customHeight="1">
      <c r="A8144" s="27"/>
      <c r="B8144" s="18"/>
      <c r="C8144" s="2"/>
      <c r="D8144" s="6"/>
      <c r="E8144" s="3"/>
      <c r="F8144" s="3"/>
      <c r="G8144" s="6"/>
      <c r="H8144" s="6"/>
      <c r="I8144" s="6"/>
      <c r="J8144" s="8"/>
      <c r="K8144" s="8"/>
      <c r="L8144" s="8"/>
      <c r="M8144" s="8"/>
      <c r="N8144" s="5"/>
      <c r="O8144" s="21"/>
      <c r="P8144" s="20"/>
      <c r="Q8144" s="20"/>
      <c r="R8144" s="7"/>
    </row>
    <row r="8145" ht="70.35" customHeight="1">
      <c r="A8145" s="27"/>
      <c r="B8145" s="18"/>
      <c r="C8145" s="2"/>
      <c r="D8145" s="6"/>
      <c r="E8145" s="3"/>
      <c r="F8145" s="3"/>
      <c r="G8145" s="6"/>
      <c r="H8145" s="6"/>
      <c r="I8145" s="6"/>
      <c r="J8145" s="8"/>
      <c r="K8145" s="8"/>
      <c r="L8145" s="8"/>
      <c r="M8145" s="8"/>
      <c r="N8145" s="5"/>
      <c r="O8145" s="21"/>
      <c r="P8145" s="20"/>
      <c r="Q8145" s="20"/>
      <c r="R8145" s="7"/>
    </row>
    <row r="8146" ht="70.35" customHeight="1">
      <c r="A8146" s="27"/>
      <c r="B8146" s="18"/>
      <c r="C8146" s="2"/>
      <c r="D8146" s="6"/>
      <c r="E8146" s="3"/>
      <c r="F8146" s="3"/>
      <c r="G8146" s="6"/>
      <c r="H8146" s="6"/>
      <c r="I8146" s="6"/>
      <c r="J8146" s="8"/>
      <c r="K8146" s="8"/>
      <c r="L8146" s="8"/>
      <c r="M8146" s="8"/>
      <c r="N8146" s="5"/>
      <c r="O8146" s="21"/>
      <c r="P8146" s="20"/>
      <c r="Q8146" s="20"/>
      <c r="R8146" s="7"/>
    </row>
    <row r="8147" ht="70.35" customHeight="1">
      <c r="A8147" s="27"/>
      <c r="B8147" s="18"/>
      <c r="C8147" s="2"/>
      <c r="D8147" s="6"/>
      <c r="E8147" s="3"/>
      <c r="F8147" s="3"/>
      <c r="G8147" s="6"/>
      <c r="H8147" s="6"/>
      <c r="I8147" s="6"/>
      <c r="J8147" s="8"/>
      <c r="K8147" s="8"/>
      <c r="L8147" s="8"/>
      <c r="M8147" s="8"/>
      <c r="N8147" s="5"/>
      <c r="O8147" s="21"/>
      <c r="P8147" s="20"/>
      <c r="Q8147" s="20"/>
      <c r="R8147" s="7"/>
    </row>
    <row r="8148" ht="70.35" customHeight="1">
      <c r="A8148" s="27"/>
      <c r="B8148" s="18"/>
      <c r="C8148" s="2"/>
      <c r="D8148" s="6"/>
      <c r="E8148" s="3"/>
      <c r="F8148" s="3"/>
      <c r="G8148" s="6"/>
      <c r="H8148" s="6"/>
      <c r="I8148" s="6"/>
      <c r="J8148" s="8"/>
      <c r="K8148" s="8"/>
      <c r="L8148" s="8"/>
      <c r="M8148" s="8"/>
      <c r="N8148" s="5"/>
      <c r="O8148" s="21"/>
      <c r="P8148" s="20"/>
      <c r="Q8148" s="20"/>
      <c r="R8148" s="7"/>
    </row>
    <row r="8149" ht="70.35" customHeight="1">
      <c r="A8149" s="27"/>
      <c r="B8149" s="18"/>
      <c r="C8149" s="2"/>
      <c r="D8149" s="6"/>
      <c r="E8149" s="3"/>
      <c r="F8149" s="3"/>
      <c r="G8149" s="6"/>
      <c r="H8149" s="6"/>
      <c r="I8149" s="6"/>
      <c r="J8149" s="8"/>
      <c r="K8149" s="8"/>
      <c r="L8149" s="8"/>
      <c r="M8149" s="8"/>
      <c r="N8149" s="5"/>
      <c r="O8149" s="21"/>
      <c r="P8149" s="20"/>
      <c r="Q8149" s="20"/>
      <c r="R8149" s="7"/>
    </row>
    <row r="8150" ht="70.35" customHeight="1">
      <c r="A8150" s="27"/>
      <c r="B8150" s="18"/>
      <c r="C8150" s="2"/>
      <c r="D8150" s="6"/>
      <c r="E8150" s="3"/>
      <c r="F8150" s="3"/>
      <c r="G8150" s="6"/>
      <c r="H8150" s="6"/>
      <c r="I8150" s="6"/>
      <c r="J8150" s="8"/>
      <c r="K8150" s="8"/>
      <c r="L8150" s="8"/>
      <c r="M8150" s="8"/>
      <c r="N8150" s="5"/>
      <c r="O8150" s="21"/>
      <c r="P8150" s="20"/>
      <c r="Q8150" s="20"/>
      <c r="R8150" s="7"/>
    </row>
    <row r="8151" ht="70.35" customHeight="1">
      <c r="A8151" s="27"/>
      <c r="B8151" s="18"/>
      <c r="C8151" s="2"/>
      <c r="D8151" s="6"/>
      <c r="E8151" s="3"/>
      <c r="F8151" s="3"/>
      <c r="G8151" s="6"/>
      <c r="H8151" s="6"/>
      <c r="I8151" s="6"/>
      <c r="J8151" s="8"/>
      <c r="K8151" s="8"/>
      <c r="L8151" s="8"/>
      <c r="M8151" s="8"/>
      <c r="N8151" s="5"/>
      <c r="O8151" s="21"/>
      <c r="P8151" s="20"/>
      <c r="Q8151" s="20"/>
      <c r="R8151" s="7"/>
    </row>
    <row r="8152" ht="70.35" customHeight="1">
      <c r="A8152" s="27"/>
      <c r="B8152" s="18"/>
      <c r="C8152" s="2"/>
      <c r="D8152" s="6"/>
      <c r="E8152" s="3"/>
      <c r="F8152" s="3"/>
      <c r="G8152" s="6"/>
      <c r="H8152" s="6"/>
      <c r="I8152" s="6"/>
      <c r="J8152" s="8"/>
      <c r="K8152" s="8"/>
      <c r="L8152" s="8"/>
      <c r="M8152" s="8"/>
      <c r="N8152" s="5"/>
      <c r="O8152" s="21"/>
      <c r="P8152" s="20"/>
      <c r="Q8152" s="20"/>
      <c r="R8152" s="7"/>
    </row>
    <row r="8153" ht="70.35" customHeight="1">
      <c r="A8153" s="27"/>
      <c r="B8153" s="18"/>
      <c r="C8153" s="2"/>
      <c r="D8153" s="6"/>
      <c r="E8153" s="3"/>
      <c r="F8153" s="3"/>
      <c r="G8153" s="6"/>
      <c r="H8153" s="6"/>
      <c r="I8153" s="6"/>
      <c r="J8153" s="8"/>
      <c r="K8153" s="8"/>
      <c r="L8153" s="8"/>
      <c r="M8153" s="8"/>
      <c r="N8153" s="5"/>
      <c r="O8153" s="21"/>
      <c r="P8153" s="20"/>
      <c r="Q8153" s="20"/>
      <c r="R8153" s="7"/>
    </row>
    <row r="8154" ht="70.35" customHeight="1">
      <c r="A8154" s="27"/>
      <c r="B8154" s="18"/>
      <c r="C8154" s="2"/>
      <c r="D8154" s="6"/>
      <c r="E8154" s="3"/>
      <c r="F8154" s="3"/>
      <c r="G8154" s="6"/>
      <c r="H8154" s="6"/>
      <c r="I8154" s="6"/>
      <c r="J8154" s="8"/>
      <c r="K8154" s="8"/>
      <c r="L8154" s="8"/>
      <c r="M8154" s="8"/>
      <c r="N8154" s="5"/>
      <c r="O8154" s="21"/>
      <c r="P8154" s="20"/>
      <c r="Q8154" s="20"/>
      <c r="R8154" s="7"/>
    </row>
    <row r="8155" ht="70.35" customHeight="1">
      <c r="A8155" s="27"/>
      <c r="B8155" s="18"/>
      <c r="C8155" s="2"/>
      <c r="D8155" s="6"/>
      <c r="E8155" s="3"/>
      <c r="F8155" s="3"/>
      <c r="G8155" s="6"/>
      <c r="H8155" s="6"/>
      <c r="I8155" s="6"/>
      <c r="J8155" s="8"/>
      <c r="K8155" s="8"/>
      <c r="L8155" s="8"/>
      <c r="M8155" s="8"/>
      <c r="N8155" s="5"/>
      <c r="O8155" s="21"/>
      <c r="P8155" s="20"/>
      <c r="Q8155" s="20"/>
      <c r="R8155" s="7"/>
    </row>
    <row r="8156" ht="70.35" customHeight="1">
      <c r="A8156" s="27"/>
      <c r="B8156" s="18"/>
      <c r="C8156" s="2"/>
      <c r="D8156" s="6"/>
      <c r="E8156" s="3"/>
      <c r="F8156" s="3"/>
      <c r="G8156" s="6"/>
      <c r="H8156" s="6"/>
      <c r="I8156" s="6"/>
      <c r="J8156" s="8"/>
      <c r="K8156" s="8"/>
      <c r="L8156" s="8"/>
      <c r="M8156" s="8"/>
      <c r="N8156" s="5"/>
      <c r="O8156" s="21"/>
      <c r="P8156" s="20"/>
      <c r="Q8156" s="20"/>
      <c r="R8156" s="7"/>
    </row>
    <row r="8157" ht="70.35" customHeight="1">
      <c r="A8157" s="27"/>
      <c r="B8157" s="18"/>
      <c r="C8157" s="2"/>
      <c r="D8157" s="6"/>
      <c r="E8157" s="3"/>
      <c r="F8157" s="3"/>
      <c r="G8157" s="6"/>
      <c r="H8157" s="6"/>
      <c r="I8157" s="6"/>
      <c r="J8157" s="8"/>
      <c r="K8157" s="8"/>
      <c r="L8157" s="8"/>
      <c r="M8157" s="8"/>
      <c r="N8157" s="5"/>
      <c r="O8157" s="21"/>
      <c r="P8157" s="20"/>
      <c r="Q8157" s="20"/>
      <c r="R8157" s="7"/>
    </row>
    <row r="8158" ht="70.35" customHeight="1">
      <c r="A8158" s="27"/>
      <c r="B8158" s="18"/>
      <c r="C8158" s="2"/>
      <c r="D8158" s="6"/>
      <c r="E8158" s="3"/>
      <c r="F8158" s="3"/>
      <c r="G8158" s="6"/>
      <c r="H8158" s="6"/>
      <c r="I8158" s="6"/>
      <c r="J8158" s="8"/>
      <c r="K8158" s="8"/>
      <c r="L8158" s="8"/>
      <c r="M8158" s="8"/>
      <c r="N8158" s="5"/>
      <c r="O8158" s="21"/>
      <c r="P8158" s="20"/>
      <c r="Q8158" s="20"/>
      <c r="R8158" s="7"/>
    </row>
    <row r="8159" ht="70.35" customHeight="1">
      <c r="A8159" s="27"/>
      <c r="B8159" s="18"/>
      <c r="C8159" s="2"/>
      <c r="D8159" s="6"/>
      <c r="E8159" s="3"/>
      <c r="F8159" s="3"/>
      <c r="G8159" s="6"/>
      <c r="H8159" s="6"/>
      <c r="I8159" s="6"/>
      <c r="J8159" s="8"/>
      <c r="K8159" s="8"/>
      <c r="L8159" s="8"/>
      <c r="M8159" s="8"/>
      <c r="N8159" s="5"/>
      <c r="O8159" s="21"/>
      <c r="P8159" s="20"/>
      <c r="Q8159" s="20"/>
      <c r="R8159" s="7"/>
    </row>
    <row r="8160" ht="70.35" customHeight="1">
      <c r="A8160" s="27"/>
      <c r="B8160" s="18"/>
      <c r="C8160" s="2"/>
      <c r="D8160" s="6"/>
      <c r="E8160" s="3"/>
      <c r="F8160" s="3"/>
      <c r="G8160" s="6"/>
      <c r="H8160" s="6"/>
      <c r="I8160" s="6"/>
      <c r="J8160" s="8"/>
      <c r="K8160" s="8"/>
      <c r="L8160" s="8"/>
      <c r="M8160" s="8"/>
      <c r="N8160" s="5"/>
      <c r="O8160" s="21"/>
      <c r="P8160" s="20"/>
      <c r="Q8160" s="20"/>
      <c r="R8160" s="7"/>
    </row>
    <row r="8161" ht="70.35" customHeight="1">
      <c r="A8161" s="27"/>
      <c r="B8161" s="18"/>
      <c r="C8161" s="2"/>
      <c r="D8161" s="6"/>
      <c r="E8161" s="3"/>
      <c r="F8161" s="3"/>
      <c r="G8161" s="6"/>
      <c r="H8161" s="6"/>
      <c r="I8161" s="6"/>
      <c r="J8161" s="8"/>
      <c r="K8161" s="8"/>
      <c r="L8161" s="8"/>
      <c r="M8161" s="8"/>
      <c r="N8161" s="5"/>
      <c r="O8161" s="21"/>
      <c r="P8161" s="20"/>
      <c r="Q8161" s="20"/>
      <c r="R8161" s="7"/>
    </row>
    <row r="8162" ht="70.35" customHeight="1">
      <c r="A8162" s="27"/>
      <c r="B8162" s="18"/>
      <c r="C8162" s="2"/>
      <c r="D8162" s="6"/>
      <c r="E8162" s="3"/>
      <c r="F8162" s="3"/>
      <c r="G8162" s="6"/>
      <c r="H8162" s="6"/>
      <c r="I8162" s="6"/>
      <c r="J8162" s="8"/>
      <c r="K8162" s="8"/>
      <c r="L8162" s="8"/>
      <c r="M8162" s="8"/>
      <c r="N8162" s="5"/>
      <c r="O8162" s="21"/>
      <c r="P8162" s="20"/>
      <c r="Q8162" s="20"/>
      <c r="R8162" s="7"/>
    </row>
    <row r="8163" ht="70.35" customHeight="1">
      <c r="A8163" s="27"/>
      <c r="B8163" s="18"/>
      <c r="C8163" s="2"/>
      <c r="D8163" s="6"/>
      <c r="E8163" s="3"/>
      <c r="F8163" s="3"/>
      <c r="G8163" s="6"/>
      <c r="H8163" s="6"/>
      <c r="I8163" s="6"/>
      <c r="J8163" s="8"/>
      <c r="K8163" s="8"/>
      <c r="L8163" s="8"/>
      <c r="M8163" s="8"/>
      <c r="N8163" s="5"/>
      <c r="O8163" s="21"/>
      <c r="P8163" s="20"/>
      <c r="Q8163" s="20"/>
      <c r="R8163" s="7"/>
    </row>
    <row r="8164" ht="70.35" customHeight="1">
      <c r="A8164" s="27"/>
      <c r="B8164" s="18"/>
      <c r="C8164" s="2"/>
      <c r="D8164" s="6"/>
      <c r="E8164" s="3"/>
      <c r="F8164" s="3"/>
      <c r="G8164" s="6"/>
      <c r="H8164" s="6"/>
      <c r="I8164" s="6"/>
      <c r="J8164" s="8"/>
      <c r="K8164" s="8"/>
      <c r="L8164" s="8"/>
      <c r="M8164" s="8"/>
      <c r="N8164" s="5"/>
      <c r="O8164" s="21"/>
      <c r="P8164" s="20"/>
      <c r="Q8164" s="20"/>
      <c r="R8164" s="7"/>
    </row>
    <row r="8165" ht="70.35" customHeight="1">
      <c r="A8165" s="27"/>
      <c r="B8165" s="18"/>
      <c r="C8165" s="2"/>
      <c r="D8165" s="6"/>
      <c r="E8165" s="3"/>
      <c r="F8165" s="3"/>
      <c r="G8165" s="6"/>
      <c r="H8165" s="6"/>
      <c r="I8165" s="6"/>
      <c r="J8165" s="8"/>
      <c r="K8165" s="8"/>
      <c r="L8165" s="8"/>
      <c r="M8165" s="8"/>
      <c r="N8165" s="5"/>
      <c r="O8165" s="21"/>
      <c r="P8165" s="20"/>
      <c r="Q8165" s="20"/>
      <c r="R8165" s="7"/>
    </row>
    <row r="8166" ht="70.35" customHeight="1">
      <c r="A8166" s="27"/>
      <c r="B8166" s="18"/>
      <c r="C8166" s="2"/>
      <c r="D8166" s="6"/>
      <c r="E8166" s="3"/>
      <c r="F8166" s="3"/>
      <c r="G8166" s="6"/>
      <c r="H8166" s="6"/>
      <c r="I8166" s="6"/>
      <c r="J8166" s="8"/>
      <c r="K8166" s="8"/>
      <c r="L8166" s="8"/>
      <c r="M8166" s="8"/>
      <c r="N8166" s="5"/>
      <c r="O8166" s="21"/>
      <c r="P8166" s="20"/>
      <c r="Q8166" s="20"/>
      <c r="R8166" s="7"/>
    </row>
    <row r="8167" ht="70.35" customHeight="1">
      <c r="A8167" s="27"/>
      <c r="B8167" s="18"/>
      <c r="C8167" s="2"/>
      <c r="D8167" s="6"/>
      <c r="E8167" s="3"/>
      <c r="F8167" s="3"/>
      <c r="G8167" s="6"/>
      <c r="H8167" s="6"/>
      <c r="I8167" s="6"/>
      <c r="J8167" s="8"/>
      <c r="K8167" s="8"/>
      <c r="L8167" s="8"/>
      <c r="M8167" s="8"/>
      <c r="N8167" s="5"/>
      <c r="O8167" s="21"/>
      <c r="P8167" s="20"/>
      <c r="Q8167" s="20"/>
      <c r="R8167" s="7"/>
    </row>
    <row r="8168" ht="70.35" customHeight="1">
      <c r="A8168" s="27"/>
      <c r="B8168" s="18"/>
      <c r="C8168" s="2"/>
      <c r="D8168" s="6"/>
      <c r="E8168" s="3"/>
      <c r="F8168" s="3"/>
      <c r="G8168" s="6"/>
      <c r="H8168" s="6"/>
      <c r="I8168" s="6"/>
      <c r="J8168" s="8"/>
      <c r="K8168" s="8"/>
      <c r="L8168" s="8"/>
      <c r="M8168" s="8"/>
      <c r="N8168" s="5"/>
      <c r="O8168" s="21"/>
      <c r="P8168" s="20"/>
      <c r="Q8168" s="20"/>
      <c r="R8168" s="7"/>
    </row>
    <row r="8169" ht="70.35" customHeight="1">
      <c r="A8169" s="27"/>
      <c r="B8169" s="18"/>
      <c r="C8169" s="2"/>
      <c r="D8169" s="6"/>
      <c r="E8169" s="3"/>
      <c r="F8169" s="3"/>
      <c r="G8169" s="6"/>
      <c r="H8169" s="6"/>
      <c r="I8169" s="6"/>
      <c r="J8169" s="8"/>
      <c r="K8169" s="8"/>
      <c r="L8169" s="8"/>
      <c r="M8169" s="8"/>
      <c r="N8169" s="5"/>
      <c r="O8169" s="21"/>
      <c r="P8169" s="20"/>
      <c r="Q8169" s="20"/>
      <c r="R8169" s="7"/>
    </row>
    <row r="8170" ht="70.35" customHeight="1">
      <c r="A8170" s="27"/>
      <c r="B8170" s="18"/>
      <c r="C8170" s="2"/>
      <c r="D8170" s="6"/>
      <c r="E8170" s="3"/>
      <c r="F8170" s="3"/>
      <c r="G8170" s="6"/>
      <c r="H8170" s="6"/>
      <c r="I8170" s="6"/>
      <c r="J8170" s="8"/>
      <c r="K8170" s="8"/>
      <c r="L8170" s="8"/>
      <c r="M8170" s="8"/>
      <c r="N8170" s="5"/>
      <c r="O8170" s="21"/>
      <c r="P8170" s="20"/>
      <c r="Q8170" s="20"/>
      <c r="R8170" s="7"/>
    </row>
    <row r="8171" ht="70.35" customHeight="1">
      <c r="A8171" s="27"/>
      <c r="B8171" s="18"/>
      <c r="C8171" s="2"/>
      <c r="D8171" s="6"/>
      <c r="E8171" s="3"/>
      <c r="F8171" s="3"/>
      <c r="G8171" s="6"/>
      <c r="H8171" s="6"/>
      <c r="I8171" s="6"/>
      <c r="J8171" s="8"/>
      <c r="K8171" s="8"/>
      <c r="L8171" s="8"/>
      <c r="M8171" s="8"/>
      <c r="N8171" s="5"/>
      <c r="O8171" s="21"/>
      <c r="P8171" s="20"/>
      <c r="Q8171" s="20"/>
      <c r="R8171" s="7"/>
    </row>
    <row r="8172" ht="70.35" customHeight="1">
      <c r="A8172" s="27"/>
      <c r="B8172" s="18"/>
      <c r="C8172" s="2"/>
      <c r="D8172" s="6"/>
      <c r="E8172" s="3"/>
      <c r="F8172" s="3"/>
      <c r="G8172" s="6"/>
      <c r="H8172" s="6"/>
      <c r="I8172" s="6"/>
      <c r="J8172" s="8"/>
      <c r="K8172" s="8"/>
      <c r="L8172" s="8"/>
      <c r="M8172" s="8"/>
      <c r="N8172" s="5"/>
      <c r="O8172" s="21"/>
      <c r="P8172" s="20"/>
      <c r="Q8172" s="20"/>
      <c r="R8172" s="7"/>
    </row>
    <row r="8173" ht="70.35" customHeight="1">
      <c r="A8173" s="27"/>
      <c r="B8173" s="18"/>
      <c r="C8173" s="2"/>
      <c r="D8173" s="6"/>
      <c r="E8173" s="3"/>
      <c r="F8173" s="3"/>
      <c r="G8173" s="6"/>
      <c r="H8173" s="6"/>
      <c r="I8173" s="6"/>
      <c r="J8173" s="8"/>
      <c r="K8173" s="8"/>
      <c r="L8173" s="8"/>
      <c r="M8173" s="8"/>
      <c r="N8173" s="5"/>
      <c r="O8173" s="21"/>
      <c r="P8173" s="20"/>
      <c r="Q8173" s="20"/>
      <c r="R8173" s="7"/>
    </row>
    <row r="8174" ht="70.35" customHeight="1">
      <c r="A8174" s="27"/>
      <c r="B8174" s="18"/>
      <c r="C8174" s="2"/>
      <c r="D8174" s="6"/>
      <c r="E8174" s="3"/>
      <c r="F8174" s="3"/>
      <c r="G8174" s="6"/>
      <c r="H8174" s="6"/>
      <c r="I8174" s="6"/>
      <c r="J8174" s="8"/>
      <c r="K8174" s="8"/>
      <c r="L8174" s="8"/>
      <c r="M8174" s="8"/>
      <c r="N8174" s="5"/>
      <c r="O8174" s="21"/>
      <c r="P8174" s="20"/>
      <c r="Q8174" s="20"/>
      <c r="R8174" s="7"/>
    </row>
    <row r="8175" ht="70.35" customHeight="1">
      <c r="A8175" s="27"/>
      <c r="B8175" s="18"/>
      <c r="C8175" s="2"/>
      <c r="D8175" s="6"/>
      <c r="E8175" s="3"/>
      <c r="F8175" s="3"/>
      <c r="G8175" s="6"/>
      <c r="H8175" s="6"/>
      <c r="I8175" s="6"/>
      <c r="J8175" s="8"/>
      <c r="K8175" s="8"/>
      <c r="L8175" s="8"/>
      <c r="M8175" s="8"/>
      <c r="N8175" s="5"/>
      <c r="O8175" s="21"/>
      <c r="P8175" s="20"/>
      <c r="Q8175" s="20"/>
      <c r="R8175" s="7"/>
    </row>
    <row r="8176" ht="70.35" customHeight="1">
      <c r="A8176" s="27"/>
      <c r="B8176" s="18"/>
      <c r="C8176" s="2"/>
      <c r="D8176" s="6"/>
      <c r="E8176" s="3"/>
      <c r="F8176" s="3"/>
      <c r="G8176" s="6"/>
      <c r="H8176" s="6"/>
      <c r="I8176" s="6"/>
      <c r="J8176" s="8"/>
      <c r="K8176" s="8"/>
      <c r="L8176" s="8"/>
      <c r="M8176" s="8"/>
      <c r="N8176" s="5"/>
      <c r="O8176" s="21"/>
      <c r="P8176" s="20"/>
      <c r="Q8176" s="20"/>
      <c r="R8176" s="7"/>
    </row>
    <row r="8177" ht="70.35" customHeight="1">
      <c r="A8177" s="27"/>
      <c r="B8177" s="18"/>
      <c r="C8177" s="2"/>
      <c r="D8177" s="6"/>
      <c r="E8177" s="3"/>
      <c r="F8177" s="3"/>
      <c r="G8177" s="6"/>
      <c r="H8177" s="6"/>
      <c r="I8177" s="6"/>
      <c r="J8177" s="8"/>
      <c r="K8177" s="8"/>
      <c r="L8177" s="8"/>
      <c r="M8177" s="8"/>
      <c r="N8177" s="5"/>
      <c r="O8177" s="21"/>
      <c r="P8177" s="20"/>
      <c r="Q8177" s="20"/>
      <c r="R8177" s="7"/>
    </row>
    <row r="8178" ht="70.35" customHeight="1">
      <c r="A8178" s="27"/>
      <c r="B8178" s="18"/>
      <c r="C8178" s="2"/>
      <c r="D8178" s="6"/>
      <c r="E8178" s="3"/>
      <c r="F8178" s="3"/>
      <c r="G8178" s="6"/>
      <c r="H8178" s="6"/>
      <c r="I8178" s="6"/>
      <c r="J8178" s="8"/>
      <c r="K8178" s="8"/>
      <c r="L8178" s="8"/>
      <c r="M8178" s="8"/>
      <c r="N8178" s="5"/>
      <c r="O8178" s="21"/>
      <c r="P8178" s="20"/>
      <c r="Q8178" s="20"/>
      <c r="R8178" s="7"/>
    </row>
    <row r="8179" ht="70.35" customHeight="1">
      <c r="A8179" s="27"/>
      <c r="B8179" s="18"/>
      <c r="C8179" s="2"/>
      <c r="D8179" s="6"/>
      <c r="E8179" s="3"/>
      <c r="F8179" s="3"/>
      <c r="G8179" s="6"/>
      <c r="H8179" s="6"/>
      <c r="I8179" s="6"/>
      <c r="J8179" s="8"/>
      <c r="K8179" s="8"/>
      <c r="L8179" s="8"/>
      <c r="M8179" s="8"/>
      <c r="N8179" s="5"/>
      <c r="O8179" s="21"/>
      <c r="P8179" s="20"/>
      <c r="Q8179" s="20"/>
      <c r="R8179" s="7"/>
    </row>
    <row r="8180" ht="70.35" customHeight="1">
      <c r="A8180" s="27"/>
      <c r="B8180" s="18"/>
      <c r="C8180" s="2"/>
      <c r="D8180" s="6"/>
      <c r="E8180" s="3"/>
      <c r="F8180" s="3"/>
      <c r="G8180" s="6"/>
      <c r="H8180" s="6"/>
      <c r="I8180" s="6"/>
      <c r="J8180" s="8"/>
      <c r="K8180" s="8"/>
      <c r="L8180" s="8"/>
      <c r="M8180" s="8"/>
      <c r="N8180" s="5"/>
      <c r="O8180" s="21"/>
      <c r="P8180" s="20"/>
      <c r="Q8180" s="20"/>
      <c r="R8180" s="7"/>
    </row>
    <row r="8181" ht="70.35" customHeight="1">
      <c r="A8181" s="27"/>
      <c r="B8181" s="18"/>
      <c r="C8181" s="2"/>
      <c r="D8181" s="6"/>
      <c r="E8181" s="3"/>
      <c r="F8181" s="3"/>
      <c r="G8181" s="6"/>
      <c r="H8181" s="6"/>
      <c r="I8181" s="6"/>
      <c r="J8181" s="8"/>
      <c r="K8181" s="8"/>
      <c r="L8181" s="8"/>
      <c r="M8181" s="8"/>
      <c r="N8181" s="5"/>
      <c r="O8181" s="21"/>
      <c r="P8181" s="20"/>
      <c r="Q8181" s="20"/>
      <c r="R8181" s="7"/>
    </row>
    <row r="8182" ht="70.35" customHeight="1">
      <c r="A8182" s="27"/>
      <c r="B8182" s="18"/>
      <c r="C8182" s="2"/>
      <c r="D8182" s="6"/>
      <c r="E8182" s="3"/>
      <c r="F8182" s="3"/>
      <c r="G8182" s="6"/>
      <c r="H8182" s="6"/>
      <c r="I8182" s="6"/>
      <c r="J8182" s="8"/>
      <c r="K8182" s="8"/>
      <c r="L8182" s="8"/>
      <c r="M8182" s="8"/>
      <c r="N8182" s="5"/>
      <c r="O8182" s="21"/>
      <c r="P8182" s="20"/>
      <c r="Q8182" s="20"/>
      <c r="R8182" s="7"/>
    </row>
    <row r="8183" ht="70.35" customHeight="1">
      <c r="A8183" s="27"/>
      <c r="B8183" s="18"/>
      <c r="C8183" s="2"/>
      <c r="D8183" s="6"/>
      <c r="E8183" s="3"/>
      <c r="F8183" s="3"/>
      <c r="G8183" s="6"/>
      <c r="H8183" s="6"/>
      <c r="I8183" s="6"/>
      <c r="J8183" s="8"/>
      <c r="K8183" s="8"/>
      <c r="L8183" s="8"/>
      <c r="M8183" s="8"/>
      <c r="N8183" s="5"/>
      <c r="O8183" s="21"/>
      <c r="P8183" s="20"/>
      <c r="Q8183" s="20"/>
      <c r="R8183" s="7"/>
    </row>
    <row r="8184" ht="70.35" customHeight="1">
      <c r="A8184" s="27"/>
      <c r="B8184" s="18"/>
      <c r="C8184" s="2"/>
      <c r="D8184" s="6"/>
      <c r="E8184" s="3"/>
      <c r="F8184" s="3"/>
      <c r="G8184" s="6"/>
      <c r="H8184" s="6"/>
      <c r="I8184" s="6"/>
      <c r="J8184" s="8"/>
      <c r="K8184" s="8"/>
      <c r="L8184" s="8"/>
      <c r="M8184" s="8"/>
      <c r="N8184" s="5"/>
      <c r="O8184" s="21"/>
      <c r="P8184" s="20"/>
      <c r="Q8184" s="20"/>
      <c r="R8184" s="7"/>
    </row>
    <row r="8185" ht="70.35" customHeight="1">
      <c r="A8185" s="27"/>
      <c r="B8185" s="18"/>
      <c r="C8185" s="2"/>
      <c r="D8185" s="6"/>
      <c r="E8185" s="3"/>
      <c r="F8185" s="3"/>
      <c r="G8185" s="6"/>
      <c r="H8185" s="6"/>
      <c r="I8185" s="6"/>
      <c r="J8185" s="8"/>
      <c r="K8185" s="8"/>
      <c r="L8185" s="8"/>
      <c r="M8185" s="8"/>
      <c r="N8185" s="5"/>
      <c r="O8185" s="21"/>
      <c r="P8185" s="20"/>
      <c r="Q8185" s="20"/>
      <c r="R8185" s="7"/>
    </row>
    <row r="8186" ht="70.35" customHeight="1">
      <c r="A8186" s="27"/>
      <c r="B8186" s="18"/>
      <c r="C8186" s="2"/>
      <c r="D8186" s="6"/>
      <c r="E8186" s="3"/>
      <c r="F8186" s="3"/>
      <c r="G8186" s="6"/>
      <c r="H8186" s="6"/>
      <c r="I8186" s="6"/>
      <c r="J8186" s="8"/>
      <c r="K8186" s="8"/>
      <c r="L8186" s="8"/>
      <c r="M8186" s="8"/>
      <c r="N8186" s="5"/>
      <c r="O8186" s="21"/>
      <c r="P8186" s="20"/>
      <c r="Q8186" s="20"/>
      <c r="R8186" s="7"/>
    </row>
    <row r="8187" ht="70.35" customHeight="1">
      <c r="A8187" s="27"/>
      <c r="B8187" s="18"/>
      <c r="C8187" s="2"/>
      <c r="D8187" s="6"/>
      <c r="E8187" s="3"/>
      <c r="F8187" s="3"/>
      <c r="G8187" s="6"/>
      <c r="H8187" s="6"/>
      <c r="I8187" s="6"/>
      <c r="J8187" s="8"/>
      <c r="K8187" s="8"/>
      <c r="L8187" s="8"/>
      <c r="M8187" s="8"/>
      <c r="N8187" s="5"/>
      <c r="O8187" s="21"/>
      <c r="P8187" s="20"/>
      <c r="Q8187" s="20"/>
      <c r="R8187" s="7"/>
    </row>
    <row r="8188" ht="70.35" customHeight="1">
      <c r="A8188" s="27"/>
      <c r="B8188" s="18"/>
      <c r="C8188" s="2"/>
      <c r="D8188" s="6"/>
      <c r="E8188" s="3"/>
      <c r="F8188" s="3"/>
      <c r="G8188" s="6"/>
      <c r="H8188" s="6"/>
      <c r="I8188" s="6"/>
      <c r="J8188" s="8"/>
      <c r="K8188" s="8"/>
      <c r="L8188" s="8"/>
      <c r="M8188" s="8"/>
      <c r="N8188" s="5"/>
      <c r="O8188" s="21"/>
      <c r="P8188" s="20"/>
      <c r="Q8188" s="20"/>
      <c r="R8188" s="7"/>
    </row>
    <row r="8189" ht="70.35" customHeight="1">
      <c r="A8189" s="27"/>
      <c r="B8189" s="18"/>
      <c r="C8189" s="2"/>
      <c r="D8189" s="6"/>
      <c r="E8189" s="3"/>
      <c r="F8189" s="3"/>
      <c r="G8189" s="6"/>
      <c r="H8189" s="6"/>
      <c r="I8189" s="6"/>
      <c r="J8189" s="8"/>
      <c r="K8189" s="8"/>
      <c r="L8189" s="8"/>
      <c r="M8189" s="8"/>
      <c r="N8189" s="5"/>
      <c r="O8189" s="21"/>
      <c r="P8189" s="20"/>
      <c r="Q8189" s="20"/>
      <c r="R8189" s="7"/>
    </row>
    <row r="8190" ht="70.35" customHeight="1">
      <c r="A8190" s="27"/>
      <c r="B8190" s="18"/>
      <c r="C8190" s="2"/>
      <c r="D8190" s="6"/>
      <c r="E8190" s="3"/>
      <c r="F8190" s="3"/>
      <c r="G8190" s="6"/>
      <c r="H8190" s="6"/>
      <c r="I8190" s="6"/>
      <c r="J8190" s="8"/>
      <c r="K8190" s="8"/>
      <c r="L8190" s="8"/>
      <c r="M8190" s="8"/>
      <c r="N8190" s="5"/>
      <c r="O8190" s="21"/>
      <c r="P8190" s="20"/>
      <c r="Q8190" s="20"/>
      <c r="R8190" s="7"/>
    </row>
    <row r="8191" ht="70.35" customHeight="1">
      <c r="A8191" s="27"/>
      <c r="B8191" s="18"/>
      <c r="C8191" s="2"/>
      <c r="D8191" s="6"/>
      <c r="E8191" s="3"/>
      <c r="F8191" s="3"/>
      <c r="G8191" s="6"/>
      <c r="H8191" s="6"/>
      <c r="I8191" s="6"/>
      <c r="J8191" s="8"/>
      <c r="K8191" s="8"/>
      <c r="L8191" s="8"/>
      <c r="M8191" s="8"/>
      <c r="N8191" s="5"/>
      <c r="O8191" s="21"/>
      <c r="P8191" s="20"/>
      <c r="Q8191" s="20"/>
      <c r="R8191" s="7"/>
    </row>
    <row r="8192" ht="70.35" customHeight="1">
      <c r="A8192" s="27"/>
      <c r="B8192" s="18"/>
      <c r="C8192" s="2"/>
      <c r="D8192" s="6"/>
      <c r="E8192" s="3"/>
      <c r="F8192" s="3"/>
      <c r="G8192" s="6"/>
      <c r="H8192" s="6"/>
      <c r="I8192" s="6"/>
      <c r="J8192" s="8"/>
      <c r="K8192" s="8"/>
      <c r="L8192" s="8"/>
      <c r="M8192" s="8"/>
      <c r="N8192" s="5"/>
      <c r="O8192" s="21"/>
      <c r="P8192" s="20"/>
      <c r="Q8192" s="20"/>
      <c r="R8192" s="7"/>
    </row>
    <row r="8193" ht="70.35" customHeight="1">
      <c r="A8193" s="27"/>
      <c r="B8193" s="18"/>
      <c r="C8193" s="2"/>
      <c r="D8193" s="6"/>
      <c r="E8193" s="3"/>
      <c r="F8193" s="3"/>
      <c r="G8193" s="6"/>
      <c r="H8193" s="6"/>
      <c r="I8193" s="6"/>
      <c r="J8193" s="8"/>
      <c r="K8193" s="8"/>
      <c r="L8193" s="8"/>
      <c r="M8193" s="8"/>
      <c r="N8193" s="5"/>
      <c r="O8193" s="21"/>
      <c r="P8193" s="20"/>
      <c r="Q8193" s="20"/>
      <c r="R8193" s="7"/>
    </row>
    <row r="8194" ht="70.35" customHeight="1">
      <c r="A8194" s="27"/>
      <c r="B8194" s="18"/>
      <c r="C8194" s="2"/>
      <c r="D8194" s="6"/>
      <c r="E8194" s="3"/>
      <c r="F8194" s="3"/>
      <c r="G8194" s="6"/>
      <c r="H8194" s="6"/>
      <c r="I8194" s="6"/>
      <c r="J8194" s="8"/>
      <c r="K8194" s="8"/>
      <c r="L8194" s="8"/>
      <c r="M8194" s="8"/>
      <c r="N8194" s="5"/>
      <c r="O8194" s="21"/>
      <c r="P8194" s="20"/>
      <c r="Q8194" s="20"/>
      <c r="R8194" s="7"/>
    </row>
    <row r="8195" ht="70.35" customHeight="1">
      <c r="A8195" s="27"/>
      <c r="B8195" s="18"/>
      <c r="C8195" s="2"/>
      <c r="D8195" s="6"/>
      <c r="E8195" s="3"/>
      <c r="F8195" s="3"/>
      <c r="G8195" s="6"/>
      <c r="H8195" s="6"/>
      <c r="I8195" s="6"/>
      <c r="J8195" s="8"/>
      <c r="K8195" s="8"/>
      <c r="L8195" s="8"/>
      <c r="M8195" s="8"/>
      <c r="N8195" s="5"/>
      <c r="O8195" s="21"/>
      <c r="P8195" s="20"/>
      <c r="Q8195" s="20"/>
      <c r="R8195" s="7"/>
    </row>
    <row r="8196" ht="70.35" customHeight="1">
      <c r="A8196" s="27"/>
      <c r="B8196" s="18"/>
      <c r="C8196" s="2"/>
      <c r="D8196" s="6"/>
      <c r="E8196" s="3"/>
      <c r="F8196" s="3"/>
      <c r="G8196" s="6"/>
      <c r="H8196" s="6"/>
      <c r="I8196" s="6"/>
      <c r="J8196" s="8"/>
      <c r="K8196" s="8"/>
      <c r="L8196" s="8"/>
      <c r="M8196" s="8"/>
      <c r="N8196" s="5"/>
      <c r="O8196" s="21"/>
      <c r="P8196" s="20"/>
      <c r="Q8196" s="20"/>
      <c r="R8196" s="7"/>
    </row>
    <row r="8197" ht="70.35" customHeight="1">
      <c r="A8197" s="27"/>
      <c r="B8197" s="18"/>
      <c r="C8197" s="2"/>
      <c r="D8197" s="6"/>
      <c r="E8197" s="3"/>
      <c r="F8197" s="3"/>
      <c r="G8197" s="6"/>
      <c r="H8197" s="6"/>
      <c r="I8197" s="6"/>
      <c r="J8197" s="8"/>
      <c r="K8197" s="8"/>
      <c r="L8197" s="8"/>
      <c r="M8197" s="8"/>
      <c r="N8197" s="5"/>
      <c r="O8197" s="21"/>
      <c r="P8197" s="20"/>
      <c r="Q8197" s="20"/>
      <c r="R8197" s="7"/>
    </row>
    <row r="8198" ht="70.35" customHeight="1">
      <c r="A8198" s="27"/>
      <c r="B8198" s="18"/>
      <c r="C8198" s="2"/>
      <c r="D8198" s="6"/>
      <c r="E8198" s="3"/>
      <c r="F8198" s="3"/>
      <c r="G8198" s="6"/>
      <c r="H8198" s="6"/>
      <c r="I8198" s="6"/>
      <c r="J8198" s="8"/>
      <c r="K8198" s="8"/>
      <c r="L8198" s="8"/>
      <c r="M8198" s="8"/>
      <c r="N8198" s="5"/>
      <c r="O8198" s="21"/>
      <c r="P8198" s="20"/>
      <c r="Q8198" s="20"/>
      <c r="R8198" s="7"/>
    </row>
    <row r="8199" ht="70.35" customHeight="1">
      <c r="A8199" s="27"/>
      <c r="B8199" s="18"/>
      <c r="C8199" s="2"/>
      <c r="D8199" s="6"/>
      <c r="E8199" s="3"/>
      <c r="F8199" s="3"/>
      <c r="G8199" s="6"/>
      <c r="H8199" s="6"/>
      <c r="I8199" s="6"/>
      <c r="J8199" s="8"/>
      <c r="K8199" s="8"/>
      <c r="L8199" s="8"/>
      <c r="M8199" s="8"/>
      <c r="N8199" s="5"/>
      <c r="O8199" s="21"/>
      <c r="P8199" s="20"/>
      <c r="Q8199" s="20"/>
      <c r="R8199" s="7"/>
    </row>
    <row r="8200" ht="70.35" customHeight="1">
      <c r="A8200" s="27"/>
      <c r="B8200" s="18"/>
      <c r="C8200" s="2"/>
      <c r="D8200" s="6"/>
      <c r="E8200" s="3"/>
      <c r="F8200" s="3"/>
      <c r="G8200" s="6"/>
      <c r="H8200" s="6"/>
      <c r="I8200" s="6"/>
      <c r="J8200" s="8"/>
      <c r="K8200" s="8"/>
      <c r="L8200" s="8"/>
      <c r="M8200" s="8"/>
      <c r="N8200" s="5"/>
      <c r="O8200" s="21"/>
      <c r="P8200" s="20"/>
      <c r="Q8200" s="20"/>
      <c r="R8200" s="7"/>
    </row>
    <row r="8201" ht="70.35" customHeight="1">
      <c r="A8201" s="27"/>
      <c r="B8201" s="18"/>
      <c r="C8201" s="2"/>
      <c r="D8201" s="6"/>
      <c r="E8201" s="3"/>
      <c r="F8201" s="3"/>
      <c r="G8201" s="6"/>
      <c r="H8201" s="6"/>
      <c r="I8201" s="6"/>
      <c r="J8201" s="8"/>
      <c r="K8201" s="8"/>
      <c r="L8201" s="8"/>
      <c r="M8201" s="8"/>
      <c r="N8201" s="5"/>
      <c r="O8201" s="21"/>
      <c r="P8201" s="20"/>
      <c r="Q8201" s="20"/>
      <c r="R8201" s="7"/>
    </row>
    <row r="8202" ht="70.35" customHeight="1">
      <c r="A8202" s="27"/>
      <c r="B8202" s="18"/>
      <c r="C8202" s="2"/>
      <c r="D8202" s="6"/>
      <c r="E8202" s="3"/>
      <c r="F8202" s="3"/>
      <c r="G8202" s="6"/>
      <c r="H8202" s="6"/>
      <c r="I8202" s="6"/>
      <c r="J8202" s="8"/>
      <c r="K8202" s="8"/>
      <c r="L8202" s="8"/>
      <c r="M8202" s="8"/>
      <c r="N8202" s="5"/>
      <c r="O8202" s="21"/>
      <c r="P8202" s="20"/>
      <c r="Q8202" s="20"/>
      <c r="R8202" s="7"/>
    </row>
    <row r="8203" ht="70.35" customHeight="1">
      <c r="A8203" s="27"/>
      <c r="B8203" s="18"/>
      <c r="C8203" s="2"/>
      <c r="D8203" s="6"/>
      <c r="E8203" s="3"/>
      <c r="F8203" s="3"/>
      <c r="G8203" s="6"/>
      <c r="H8203" s="6"/>
      <c r="I8203" s="6"/>
      <c r="J8203" s="8"/>
      <c r="K8203" s="8"/>
      <c r="L8203" s="8"/>
      <c r="M8203" s="8"/>
      <c r="N8203" s="5"/>
      <c r="O8203" s="21"/>
      <c r="P8203" s="20"/>
      <c r="Q8203" s="20"/>
      <c r="R8203" s="7"/>
    </row>
    <row r="8204" ht="70.35" customHeight="1">
      <c r="A8204" s="27"/>
      <c r="B8204" s="18"/>
      <c r="C8204" s="2"/>
      <c r="D8204" s="6"/>
      <c r="E8204" s="3"/>
      <c r="F8204" s="3"/>
      <c r="G8204" s="6"/>
      <c r="H8204" s="6"/>
      <c r="I8204" s="6"/>
      <c r="J8204" s="8"/>
      <c r="K8204" s="8"/>
      <c r="L8204" s="8"/>
      <c r="M8204" s="8"/>
      <c r="N8204" s="5"/>
      <c r="O8204" s="21"/>
      <c r="P8204" s="20"/>
      <c r="Q8204" s="20"/>
      <c r="R8204" s="7"/>
    </row>
    <row r="8205" ht="70.35" customHeight="1">
      <c r="A8205" s="27"/>
      <c r="B8205" s="18"/>
      <c r="C8205" s="2"/>
      <c r="D8205" s="6"/>
      <c r="E8205" s="3"/>
      <c r="F8205" s="3"/>
      <c r="G8205" s="6"/>
      <c r="H8205" s="6"/>
      <c r="I8205" s="6"/>
      <c r="J8205" s="8"/>
      <c r="K8205" s="8"/>
      <c r="L8205" s="8"/>
      <c r="M8205" s="8"/>
      <c r="N8205" s="5"/>
      <c r="O8205" s="21"/>
      <c r="P8205" s="20"/>
      <c r="Q8205" s="20"/>
      <c r="R8205" s="7"/>
    </row>
    <row r="8206" ht="70.35" customHeight="1">
      <c r="A8206" s="27"/>
      <c r="B8206" s="18"/>
      <c r="C8206" s="2"/>
      <c r="D8206" s="6"/>
      <c r="E8206" s="3"/>
      <c r="F8206" s="3"/>
      <c r="G8206" s="6"/>
      <c r="H8206" s="6"/>
      <c r="I8206" s="6"/>
      <c r="J8206" s="8"/>
      <c r="K8206" s="8"/>
      <c r="L8206" s="8"/>
      <c r="M8206" s="8"/>
      <c r="N8206" s="5"/>
      <c r="O8206" s="21"/>
      <c r="P8206" s="20"/>
      <c r="Q8206" s="20"/>
      <c r="R8206" s="7"/>
    </row>
    <row r="8207" ht="70.35" customHeight="1">
      <c r="A8207" s="27"/>
      <c r="B8207" s="18"/>
      <c r="C8207" s="2"/>
      <c r="D8207" s="6"/>
      <c r="E8207" s="3"/>
      <c r="F8207" s="3"/>
      <c r="G8207" s="6"/>
      <c r="H8207" s="6"/>
      <c r="I8207" s="6"/>
      <c r="J8207" s="8"/>
      <c r="K8207" s="8"/>
      <c r="L8207" s="8"/>
      <c r="M8207" s="8"/>
      <c r="N8207" s="5"/>
      <c r="O8207" s="21"/>
      <c r="P8207" s="20"/>
      <c r="Q8207" s="20"/>
      <c r="R8207" s="7"/>
    </row>
    <row r="8208" ht="70.35" customHeight="1">
      <c r="A8208" s="27"/>
      <c r="B8208" s="18"/>
      <c r="C8208" s="2"/>
      <c r="D8208" s="6"/>
      <c r="E8208" s="3"/>
      <c r="F8208" s="3"/>
      <c r="G8208" s="6"/>
      <c r="H8208" s="6"/>
      <c r="I8208" s="6"/>
      <c r="J8208" s="8"/>
      <c r="K8208" s="8"/>
      <c r="L8208" s="8"/>
      <c r="M8208" s="8"/>
      <c r="N8208" s="5"/>
      <c r="O8208" s="21"/>
      <c r="P8208" s="20"/>
      <c r="Q8208" s="20"/>
      <c r="R8208" s="7"/>
    </row>
    <row r="8209" ht="70.35" customHeight="1">
      <c r="A8209" s="27"/>
      <c r="B8209" s="18"/>
      <c r="C8209" s="2"/>
      <c r="D8209" s="6"/>
      <c r="E8209" s="3"/>
      <c r="F8209" s="3"/>
      <c r="G8209" s="6"/>
      <c r="H8209" s="6"/>
      <c r="I8209" s="6"/>
      <c r="J8209" s="8"/>
      <c r="K8209" s="8"/>
      <c r="L8209" s="8"/>
      <c r="M8209" s="8"/>
      <c r="N8209" s="5"/>
      <c r="O8209" s="21"/>
      <c r="P8209" s="20"/>
      <c r="Q8209" s="20"/>
      <c r="R8209" s="7"/>
    </row>
    <row r="8210" ht="70.35" customHeight="1">
      <c r="A8210" s="27"/>
      <c r="B8210" s="18"/>
      <c r="C8210" s="2"/>
      <c r="D8210" s="6"/>
      <c r="E8210" s="3"/>
      <c r="F8210" s="3"/>
      <c r="G8210" s="6"/>
      <c r="H8210" s="6"/>
      <c r="I8210" s="6"/>
      <c r="J8210" s="8"/>
      <c r="K8210" s="8"/>
      <c r="L8210" s="8"/>
      <c r="M8210" s="8"/>
      <c r="N8210" s="5"/>
      <c r="O8210" s="21"/>
      <c r="P8210" s="20"/>
      <c r="Q8210" s="20"/>
      <c r="R8210" s="7"/>
    </row>
    <row r="8211" ht="70.35" customHeight="1">
      <c r="A8211" s="27"/>
      <c r="B8211" s="18"/>
      <c r="C8211" s="2"/>
      <c r="D8211" s="6"/>
      <c r="E8211" s="3"/>
      <c r="F8211" s="3"/>
      <c r="G8211" s="6"/>
      <c r="H8211" s="6"/>
      <c r="I8211" s="6"/>
      <c r="J8211" s="8"/>
      <c r="K8211" s="8"/>
      <c r="L8211" s="8"/>
      <c r="M8211" s="8"/>
      <c r="N8211" s="5"/>
      <c r="O8211" s="21"/>
      <c r="P8211" s="20"/>
      <c r="Q8211" s="20"/>
      <c r="R8211" s="7"/>
    </row>
    <row r="8212" ht="70.35" customHeight="1">
      <c r="A8212" s="27"/>
      <c r="B8212" s="18"/>
      <c r="C8212" s="2"/>
      <c r="D8212" s="6"/>
      <c r="E8212" s="3"/>
      <c r="F8212" s="3"/>
      <c r="G8212" s="6"/>
      <c r="H8212" s="6"/>
      <c r="I8212" s="6"/>
      <c r="J8212" s="8"/>
      <c r="K8212" s="8"/>
      <c r="L8212" s="8"/>
      <c r="M8212" s="8"/>
      <c r="N8212" s="5"/>
      <c r="O8212" s="21"/>
      <c r="P8212" s="20"/>
      <c r="Q8212" s="20"/>
      <c r="R8212" s="7"/>
    </row>
    <row r="8213" ht="70.35" customHeight="1">
      <c r="A8213" s="27"/>
      <c r="B8213" s="18"/>
      <c r="C8213" s="2"/>
      <c r="D8213" s="6"/>
      <c r="E8213" s="3"/>
      <c r="F8213" s="3"/>
      <c r="G8213" s="6"/>
      <c r="H8213" s="6"/>
      <c r="I8213" s="6"/>
      <c r="J8213" s="8"/>
      <c r="K8213" s="8"/>
      <c r="L8213" s="8"/>
      <c r="M8213" s="8"/>
      <c r="N8213" s="5"/>
      <c r="O8213" s="21"/>
      <c r="P8213" s="20"/>
      <c r="Q8213" s="20"/>
      <c r="R8213" s="7"/>
    </row>
    <row r="8214" ht="70.35" customHeight="1">
      <c r="A8214" s="27"/>
      <c r="B8214" s="18"/>
      <c r="C8214" s="2"/>
      <c r="D8214" s="6"/>
      <c r="E8214" s="3"/>
      <c r="F8214" s="3"/>
      <c r="G8214" s="6"/>
      <c r="H8214" s="6"/>
      <c r="I8214" s="6"/>
      <c r="J8214" s="8"/>
      <c r="K8214" s="8"/>
      <c r="L8214" s="8"/>
      <c r="M8214" s="8"/>
      <c r="N8214" s="5"/>
      <c r="O8214" s="21"/>
      <c r="P8214" s="20"/>
      <c r="Q8214" s="20"/>
      <c r="R8214" s="7"/>
    </row>
    <row r="8215" ht="70.35" customHeight="1">
      <c r="A8215" s="27"/>
      <c r="B8215" s="18"/>
      <c r="C8215" s="2"/>
      <c r="D8215" s="6"/>
      <c r="E8215" s="3"/>
      <c r="F8215" s="3"/>
      <c r="G8215" s="6"/>
      <c r="H8215" s="6"/>
      <c r="I8215" s="6"/>
      <c r="J8215" s="8"/>
      <c r="K8215" s="8"/>
      <c r="L8215" s="8"/>
      <c r="M8215" s="8"/>
      <c r="N8215" s="5"/>
      <c r="O8215" s="21"/>
      <c r="P8215" s="20"/>
      <c r="Q8215" s="20"/>
      <c r="R8215" s="7"/>
    </row>
    <row r="8216" ht="70.35" customHeight="1">
      <c r="A8216" s="27"/>
      <c r="B8216" s="18"/>
      <c r="C8216" s="2"/>
      <c r="D8216" s="6"/>
      <c r="E8216" s="3"/>
      <c r="F8216" s="3"/>
      <c r="G8216" s="6"/>
      <c r="H8216" s="6"/>
      <c r="I8216" s="6"/>
      <c r="J8216" s="8"/>
      <c r="K8216" s="8"/>
      <c r="L8216" s="8"/>
      <c r="M8216" s="8"/>
      <c r="N8216" s="5"/>
      <c r="O8216" s="21"/>
      <c r="P8216" s="20"/>
      <c r="Q8216" s="20"/>
      <c r="R8216" s="7"/>
    </row>
    <row r="8217" ht="70.35" customHeight="1">
      <c r="A8217" s="27"/>
      <c r="B8217" s="18"/>
      <c r="C8217" s="2"/>
      <c r="D8217" s="6"/>
      <c r="E8217" s="3"/>
      <c r="F8217" s="3"/>
      <c r="G8217" s="6"/>
      <c r="H8217" s="6"/>
      <c r="I8217" s="6"/>
      <c r="J8217" s="8"/>
      <c r="K8217" s="8"/>
      <c r="L8217" s="8"/>
      <c r="M8217" s="8"/>
      <c r="N8217" s="5"/>
      <c r="O8217" s="21"/>
      <c r="P8217" s="20"/>
      <c r="Q8217" s="20"/>
      <c r="R8217" s="7"/>
    </row>
    <row r="8218" ht="70.35" customHeight="1">
      <c r="A8218" s="27"/>
      <c r="B8218" s="18"/>
      <c r="C8218" s="2"/>
      <c r="D8218" s="6"/>
      <c r="E8218" s="3"/>
      <c r="F8218" s="3"/>
      <c r="G8218" s="6"/>
      <c r="H8218" s="6"/>
      <c r="I8218" s="6"/>
      <c r="J8218" s="8"/>
      <c r="K8218" s="8"/>
      <c r="L8218" s="8"/>
      <c r="M8218" s="8"/>
      <c r="N8218" s="5"/>
      <c r="O8218" s="21"/>
      <c r="P8218" s="20"/>
      <c r="Q8218" s="20"/>
      <c r="R8218" s="7"/>
    </row>
    <row r="8219" ht="70.35" customHeight="1">
      <c r="A8219" s="27"/>
      <c r="B8219" s="18"/>
      <c r="C8219" s="2"/>
      <c r="D8219" s="6"/>
      <c r="E8219" s="3"/>
      <c r="F8219" s="3"/>
      <c r="G8219" s="6"/>
      <c r="H8219" s="6"/>
      <c r="I8219" s="6"/>
      <c r="J8219" s="8"/>
      <c r="K8219" s="8"/>
      <c r="L8219" s="8"/>
      <c r="M8219" s="8"/>
      <c r="N8219" s="5"/>
      <c r="O8219" s="21"/>
      <c r="P8219" s="20"/>
      <c r="Q8219" s="20"/>
      <c r="R8219" s="7"/>
    </row>
    <row r="8220" ht="70.35" customHeight="1">
      <c r="A8220" s="27"/>
      <c r="B8220" s="18"/>
      <c r="C8220" s="2"/>
      <c r="D8220" s="6"/>
      <c r="E8220" s="3"/>
      <c r="F8220" s="3"/>
      <c r="G8220" s="6"/>
      <c r="H8220" s="6"/>
      <c r="I8220" s="6"/>
      <c r="J8220" s="8"/>
      <c r="K8220" s="8"/>
      <c r="L8220" s="8"/>
      <c r="M8220" s="8"/>
      <c r="N8220" s="5"/>
      <c r="O8220" s="21"/>
      <c r="P8220" s="20"/>
      <c r="Q8220" s="20"/>
      <c r="R8220" s="7"/>
    </row>
    <row r="8221" ht="70.35" customHeight="1">
      <c r="A8221" s="27"/>
      <c r="B8221" s="18"/>
      <c r="C8221" s="2"/>
      <c r="D8221" s="6"/>
      <c r="E8221" s="3"/>
      <c r="F8221" s="3"/>
      <c r="G8221" s="6"/>
      <c r="H8221" s="6"/>
      <c r="I8221" s="6"/>
      <c r="J8221" s="8"/>
      <c r="K8221" s="8"/>
      <c r="L8221" s="8"/>
      <c r="M8221" s="8"/>
      <c r="N8221" s="5"/>
      <c r="O8221" s="21"/>
      <c r="P8221" s="20"/>
      <c r="Q8221" s="20"/>
      <c r="R8221" s="7"/>
    </row>
    <row r="8222" ht="70.35" customHeight="1">
      <c r="A8222" s="27"/>
      <c r="B8222" s="18"/>
      <c r="C8222" s="2"/>
      <c r="D8222" s="6"/>
      <c r="E8222" s="3"/>
      <c r="F8222" s="3"/>
      <c r="G8222" s="6"/>
      <c r="H8222" s="6"/>
      <c r="I8222" s="6"/>
      <c r="J8222" s="8"/>
      <c r="K8222" s="8"/>
      <c r="L8222" s="8"/>
      <c r="M8222" s="8"/>
      <c r="N8222" s="5"/>
      <c r="O8222" s="21"/>
      <c r="P8222" s="20"/>
      <c r="Q8222" s="20"/>
      <c r="R8222" s="7"/>
    </row>
    <row r="8223" ht="70.35" customHeight="1">
      <c r="A8223" s="27"/>
      <c r="B8223" s="18"/>
      <c r="C8223" s="2"/>
      <c r="D8223" s="6"/>
      <c r="E8223" s="3"/>
      <c r="F8223" s="3"/>
      <c r="G8223" s="6"/>
      <c r="H8223" s="6"/>
      <c r="I8223" s="6"/>
      <c r="J8223" s="8"/>
      <c r="K8223" s="8"/>
      <c r="L8223" s="8"/>
      <c r="M8223" s="8"/>
      <c r="N8223" s="5"/>
      <c r="O8223" s="21"/>
      <c r="P8223" s="20"/>
      <c r="Q8223" s="20"/>
      <c r="R8223" s="7"/>
    </row>
    <row r="8224" ht="70.35" customHeight="1">
      <c r="A8224" s="27"/>
      <c r="B8224" s="18"/>
      <c r="C8224" s="2"/>
      <c r="D8224" s="6"/>
      <c r="E8224" s="3"/>
      <c r="F8224" s="3"/>
      <c r="G8224" s="6"/>
      <c r="H8224" s="6"/>
      <c r="I8224" s="6"/>
      <c r="J8224" s="8"/>
      <c r="K8224" s="8"/>
      <c r="L8224" s="8"/>
      <c r="M8224" s="8"/>
      <c r="N8224" s="5"/>
      <c r="O8224" s="21"/>
      <c r="P8224" s="20"/>
      <c r="Q8224" s="20"/>
      <c r="R8224" s="7"/>
    </row>
    <row r="8225" ht="70.35" customHeight="1">
      <c r="A8225" s="27"/>
      <c r="B8225" s="18"/>
      <c r="C8225" s="2"/>
      <c r="D8225" s="6"/>
      <c r="E8225" s="3"/>
      <c r="F8225" s="3"/>
      <c r="G8225" s="6"/>
      <c r="H8225" s="6"/>
      <c r="I8225" s="6"/>
      <c r="J8225" s="8"/>
      <c r="K8225" s="8"/>
      <c r="L8225" s="8"/>
      <c r="M8225" s="8"/>
      <c r="N8225" s="5"/>
      <c r="O8225" s="21"/>
      <c r="P8225" s="20"/>
      <c r="Q8225" s="20"/>
      <c r="R8225" s="7"/>
    </row>
    <row r="8226" ht="70.35" customHeight="1">
      <c r="A8226" s="27"/>
      <c r="B8226" s="18"/>
      <c r="C8226" s="2"/>
      <c r="D8226" s="6"/>
      <c r="E8226" s="3"/>
      <c r="F8226" s="3"/>
      <c r="G8226" s="6"/>
      <c r="H8226" s="6"/>
      <c r="I8226" s="6"/>
      <c r="J8226" s="8"/>
      <c r="K8226" s="8"/>
      <c r="L8226" s="8"/>
      <c r="M8226" s="8"/>
      <c r="N8226" s="5"/>
      <c r="O8226" s="21"/>
      <c r="P8226" s="20"/>
      <c r="Q8226" s="20"/>
      <c r="R8226" s="7"/>
    </row>
    <row r="8227" ht="70.35" customHeight="1">
      <c r="A8227" s="27"/>
      <c r="B8227" s="18"/>
      <c r="C8227" s="2"/>
      <c r="D8227" s="6"/>
      <c r="E8227" s="3"/>
      <c r="F8227" s="3"/>
      <c r="G8227" s="6"/>
      <c r="H8227" s="6"/>
      <c r="I8227" s="6"/>
      <c r="J8227" s="8"/>
      <c r="K8227" s="8"/>
      <c r="L8227" s="8"/>
      <c r="M8227" s="8"/>
      <c r="N8227" s="5"/>
      <c r="O8227" s="21"/>
      <c r="P8227" s="20"/>
      <c r="Q8227" s="20"/>
      <c r="R8227" s="7"/>
    </row>
    <row r="8228" ht="70.35" customHeight="1">
      <c r="A8228" s="27"/>
      <c r="B8228" s="18"/>
      <c r="C8228" s="2"/>
      <c r="D8228" s="6"/>
      <c r="E8228" s="3"/>
      <c r="F8228" s="3"/>
      <c r="G8228" s="6"/>
      <c r="H8228" s="6"/>
      <c r="I8228" s="6"/>
      <c r="J8228" s="8"/>
      <c r="K8228" s="8"/>
      <c r="L8228" s="8"/>
      <c r="M8228" s="8"/>
      <c r="N8228" s="5"/>
      <c r="O8228" s="21"/>
      <c r="P8228" s="20"/>
      <c r="Q8228" s="20"/>
      <c r="R8228" s="7"/>
    </row>
    <row r="8229" ht="70.35" customHeight="1">
      <c r="A8229" s="27"/>
      <c r="B8229" s="18"/>
      <c r="C8229" s="2"/>
      <c r="D8229" s="6"/>
      <c r="E8229" s="3"/>
      <c r="F8229" s="3"/>
      <c r="G8229" s="6"/>
      <c r="H8229" s="6"/>
      <c r="I8229" s="6"/>
      <c r="J8229" s="8"/>
      <c r="K8229" s="8"/>
      <c r="L8229" s="8"/>
      <c r="M8229" s="8"/>
      <c r="N8229" s="5"/>
      <c r="O8229" s="21"/>
      <c r="P8229" s="20"/>
      <c r="Q8229" s="20"/>
      <c r="R8229" s="7"/>
    </row>
    <row r="8230" ht="70.35" customHeight="1">
      <c r="A8230" s="27"/>
      <c r="B8230" s="18"/>
      <c r="C8230" s="2"/>
      <c r="D8230" s="6"/>
      <c r="E8230" s="3"/>
      <c r="F8230" s="3"/>
      <c r="G8230" s="6"/>
      <c r="H8230" s="6"/>
      <c r="I8230" s="6"/>
      <c r="J8230" s="8"/>
      <c r="K8230" s="8"/>
      <c r="L8230" s="8"/>
      <c r="M8230" s="8"/>
      <c r="N8230" s="5"/>
      <c r="O8230" s="21"/>
      <c r="P8230" s="20"/>
      <c r="Q8230" s="20"/>
      <c r="R8230" s="7"/>
    </row>
    <row r="8231" ht="70.35" customHeight="1">
      <c r="A8231" s="27"/>
      <c r="B8231" s="18"/>
      <c r="C8231" s="2"/>
      <c r="D8231" s="6"/>
      <c r="E8231" s="3"/>
      <c r="F8231" s="3"/>
      <c r="G8231" s="6"/>
      <c r="H8231" s="6"/>
      <c r="I8231" s="6"/>
      <c r="J8231" s="8"/>
      <c r="K8231" s="8"/>
      <c r="L8231" s="8"/>
      <c r="M8231" s="8"/>
      <c r="N8231" s="5"/>
      <c r="O8231" s="21"/>
      <c r="P8231" s="20"/>
      <c r="Q8231" s="20"/>
      <c r="R8231" s="7"/>
    </row>
    <row r="8232" ht="70.35" customHeight="1">
      <c r="A8232" s="27"/>
      <c r="B8232" s="18"/>
      <c r="C8232" s="2"/>
      <c r="D8232" s="6"/>
      <c r="E8232" s="3"/>
      <c r="F8232" s="3"/>
      <c r="G8232" s="6"/>
      <c r="H8232" s="6"/>
      <c r="I8232" s="6"/>
      <c r="J8232" s="8"/>
      <c r="K8232" s="8"/>
      <c r="L8232" s="8"/>
      <c r="M8232" s="8"/>
      <c r="N8232" s="5"/>
      <c r="O8232" s="21"/>
      <c r="P8232" s="20"/>
      <c r="Q8232" s="20"/>
      <c r="R8232" s="7"/>
    </row>
    <row r="8233" ht="70.35" customHeight="1">
      <c r="A8233" s="27"/>
      <c r="B8233" s="18"/>
      <c r="C8233" s="2"/>
      <c r="D8233" s="6"/>
      <c r="E8233" s="3"/>
      <c r="F8233" s="3"/>
      <c r="G8233" s="6"/>
      <c r="H8233" s="6"/>
      <c r="I8233" s="6"/>
      <c r="J8233" s="8"/>
      <c r="K8233" s="8"/>
      <c r="L8233" s="8"/>
      <c r="M8233" s="8"/>
      <c r="N8233" s="5"/>
      <c r="O8233" s="21"/>
      <c r="P8233" s="20"/>
      <c r="Q8233" s="20"/>
      <c r="R8233" s="7"/>
    </row>
    <row r="8234" ht="70.35" customHeight="1">
      <c r="A8234" s="27"/>
      <c r="B8234" s="18"/>
      <c r="C8234" s="2"/>
      <c r="D8234" s="6"/>
      <c r="E8234" s="3"/>
      <c r="F8234" s="3"/>
      <c r="G8234" s="6"/>
      <c r="H8234" s="6"/>
      <c r="I8234" s="6"/>
      <c r="J8234" s="8"/>
      <c r="K8234" s="8"/>
      <c r="L8234" s="8"/>
      <c r="M8234" s="8"/>
      <c r="N8234" s="5"/>
      <c r="O8234" s="21"/>
      <c r="P8234" s="20"/>
      <c r="Q8234" s="20"/>
      <c r="R8234" s="7"/>
    </row>
    <row r="8235" ht="70.35" customHeight="1">
      <c r="A8235" s="27"/>
      <c r="B8235" s="18"/>
      <c r="C8235" s="2"/>
      <c r="D8235" s="6"/>
      <c r="E8235" s="3"/>
      <c r="F8235" s="3"/>
      <c r="G8235" s="6"/>
      <c r="H8235" s="6"/>
      <c r="I8235" s="6"/>
      <c r="J8235" s="8"/>
      <c r="K8235" s="8"/>
      <c r="L8235" s="8"/>
      <c r="M8235" s="8"/>
      <c r="N8235" s="5"/>
      <c r="O8235" s="21"/>
      <c r="P8235" s="20"/>
      <c r="Q8235" s="20"/>
      <c r="R8235" s="7"/>
    </row>
    <row r="8236" ht="70.35" customHeight="1">
      <c r="A8236" s="27"/>
      <c r="B8236" s="18"/>
      <c r="C8236" s="2"/>
      <c r="D8236" s="6"/>
      <c r="E8236" s="3"/>
      <c r="F8236" s="3"/>
      <c r="G8236" s="6"/>
      <c r="H8236" s="6"/>
      <c r="I8236" s="6"/>
      <c r="J8236" s="8"/>
      <c r="K8236" s="8"/>
      <c r="L8236" s="8"/>
      <c r="M8236" s="8"/>
      <c r="N8236" s="5"/>
      <c r="O8236" s="21"/>
      <c r="P8236" s="20"/>
      <c r="Q8236" s="20"/>
      <c r="R8236" s="7"/>
    </row>
    <row r="8237" ht="70.35" customHeight="1">
      <c r="A8237" s="27"/>
      <c r="B8237" s="18"/>
      <c r="C8237" s="2"/>
      <c r="D8237" s="6"/>
      <c r="E8237" s="3"/>
      <c r="F8237" s="3"/>
      <c r="G8237" s="6"/>
      <c r="H8237" s="6"/>
      <c r="I8237" s="6"/>
      <c r="J8237" s="8"/>
      <c r="K8237" s="8"/>
      <c r="L8237" s="8"/>
      <c r="M8237" s="8"/>
      <c r="N8237" s="5"/>
      <c r="O8237" s="21"/>
      <c r="P8237" s="20"/>
      <c r="Q8237" s="20"/>
      <c r="R8237" s="7"/>
    </row>
    <row r="8238" ht="70.35" customHeight="1">
      <c r="A8238" s="27"/>
      <c r="B8238" s="18"/>
      <c r="C8238" s="2"/>
      <c r="D8238" s="6"/>
      <c r="E8238" s="3"/>
      <c r="F8238" s="3"/>
      <c r="G8238" s="6"/>
      <c r="H8238" s="6"/>
      <c r="I8238" s="6"/>
      <c r="J8238" s="8"/>
      <c r="K8238" s="8"/>
      <c r="L8238" s="8"/>
      <c r="M8238" s="8"/>
      <c r="N8238" s="5"/>
      <c r="O8238" s="21"/>
      <c r="P8238" s="20"/>
      <c r="Q8238" s="20"/>
      <c r="R8238" s="7"/>
    </row>
    <row r="8239" ht="70.35" customHeight="1">
      <c r="A8239" s="27"/>
      <c r="B8239" s="18"/>
      <c r="C8239" s="2"/>
      <c r="D8239" s="6"/>
      <c r="E8239" s="3"/>
      <c r="F8239" s="3"/>
      <c r="G8239" s="6"/>
      <c r="H8239" s="6"/>
      <c r="I8239" s="6"/>
      <c r="J8239" s="8"/>
      <c r="K8239" s="8"/>
      <c r="L8239" s="8"/>
      <c r="M8239" s="8"/>
      <c r="N8239" s="5"/>
      <c r="O8239" s="21"/>
      <c r="P8239" s="20"/>
      <c r="Q8239" s="20"/>
      <c r="R8239" s="7"/>
    </row>
    <row r="8240" ht="70.35" customHeight="1">
      <c r="A8240" s="27"/>
      <c r="B8240" s="18"/>
      <c r="C8240" s="2"/>
      <c r="D8240" s="6"/>
      <c r="E8240" s="3"/>
      <c r="F8240" s="3"/>
      <c r="G8240" s="6"/>
      <c r="H8240" s="6"/>
      <c r="I8240" s="6"/>
      <c r="J8240" s="8"/>
      <c r="K8240" s="8"/>
      <c r="L8240" s="8"/>
      <c r="M8240" s="8"/>
      <c r="N8240" s="5"/>
      <c r="O8240" s="21"/>
      <c r="P8240" s="20"/>
      <c r="Q8240" s="20"/>
      <c r="R8240" s="7"/>
    </row>
    <row r="8241" ht="70.35" customHeight="1">
      <c r="A8241" s="27"/>
      <c r="B8241" s="18"/>
      <c r="C8241" s="2"/>
      <c r="D8241" s="6"/>
      <c r="E8241" s="3"/>
      <c r="F8241" s="3"/>
      <c r="G8241" s="6"/>
      <c r="H8241" s="6"/>
      <c r="I8241" s="6"/>
      <c r="J8241" s="8"/>
      <c r="K8241" s="8"/>
      <c r="L8241" s="8"/>
      <c r="M8241" s="8"/>
      <c r="N8241" s="5"/>
      <c r="O8241" s="21"/>
      <c r="P8241" s="20"/>
      <c r="Q8241" s="20"/>
      <c r="R8241" s="7"/>
    </row>
    <row r="8242" ht="70.35" customHeight="1">
      <c r="A8242" s="27"/>
      <c r="B8242" s="18"/>
      <c r="C8242" s="2"/>
      <c r="D8242" s="6"/>
      <c r="E8242" s="3"/>
      <c r="F8242" s="3"/>
      <c r="G8242" s="6"/>
      <c r="H8242" s="6"/>
      <c r="I8242" s="6"/>
      <c r="J8242" s="8"/>
      <c r="K8242" s="8"/>
      <c r="L8242" s="8"/>
      <c r="M8242" s="8"/>
      <c r="N8242" s="5"/>
      <c r="O8242" s="21"/>
      <c r="P8242" s="20"/>
      <c r="Q8242" s="20"/>
      <c r="R8242" s="7"/>
    </row>
    <row r="8243" ht="70.35" customHeight="1">
      <c r="A8243" s="27"/>
      <c r="B8243" s="18"/>
      <c r="C8243" s="2"/>
      <c r="D8243" s="6"/>
      <c r="E8243" s="3"/>
      <c r="F8243" s="3"/>
      <c r="G8243" s="6"/>
      <c r="H8243" s="6"/>
      <c r="I8243" s="6"/>
      <c r="J8243" s="8"/>
      <c r="K8243" s="8"/>
      <c r="L8243" s="8"/>
      <c r="M8243" s="8"/>
      <c r="N8243" s="5"/>
      <c r="O8243" s="21"/>
      <c r="P8243" s="20"/>
      <c r="Q8243" s="20"/>
      <c r="R8243" s="7"/>
    </row>
    <row r="8244" ht="70.35" customHeight="1">
      <c r="A8244" s="27"/>
      <c r="B8244" s="18"/>
      <c r="C8244" s="2"/>
      <c r="D8244" s="6"/>
      <c r="E8244" s="3"/>
      <c r="F8244" s="3"/>
      <c r="G8244" s="6"/>
      <c r="H8244" s="6"/>
      <c r="I8244" s="6"/>
      <c r="J8244" s="8"/>
      <c r="K8244" s="8"/>
      <c r="L8244" s="8"/>
      <c r="M8244" s="8"/>
      <c r="N8244" s="5"/>
      <c r="O8244" s="21"/>
      <c r="P8244" s="20"/>
      <c r="Q8244" s="20"/>
      <c r="R8244" s="7"/>
    </row>
    <row r="8245" ht="70.35" customHeight="1">
      <c r="A8245" s="27"/>
      <c r="B8245" s="18"/>
      <c r="C8245" s="2"/>
      <c r="D8245" s="6"/>
      <c r="E8245" s="3"/>
      <c r="F8245" s="3"/>
      <c r="G8245" s="6"/>
      <c r="H8245" s="6"/>
      <c r="I8245" s="6"/>
      <c r="J8245" s="8"/>
      <c r="K8245" s="8"/>
      <c r="L8245" s="8"/>
      <c r="M8245" s="8"/>
      <c r="N8245" s="5"/>
      <c r="O8245" s="21"/>
      <c r="P8245" s="20"/>
      <c r="Q8245" s="20"/>
      <c r="R8245" s="7"/>
    </row>
    <row r="8246" ht="70.35" customHeight="1">
      <c r="A8246" s="27"/>
      <c r="B8246" s="18"/>
      <c r="C8246" s="2"/>
      <c r="D8246" s="6"/>
      <c r="E8246" s="3"/>
      <c r="F8246" s="3"/>
      <c r="G8246" s="6"/>
      <c r="H8246" s="6"/>
      <c r="I8246" s="6"/>
      <c r="J8246" s="8"/>
      <c r="K8246" s="8"/>
      <c r="L8246" s="8"/>
      <c r="M8246" s="8"/>
      <c r="N8246" s="5"/>
      <c r="O8246" s="21"/>
      <c r="P8246" s="20"/>
      <c r="Q8246" s="20"/>
      <c r="R8246" s="7"/>
    </row>
    <row r="8247" ht="70.35" customHeight="1">
      <c r="A8247" s="27"/>
      <c r="B8247" s="18"/>
      <c r="C8247" s="2"/>
      <c r="D8247" s="6"/>
      <c r="E8247" s="3"/>
      <c r="F8247" s="3"/>
      <c r="G8247" s="6"/>
      <c r="H8247" s="6"/>
      <c r="I8247" s="6"/>
      <c r="J8247" s="8"/>
      <c r="K8247" s="8"/>
      <c r="L8247" s="8"/>
      <c r="M8247" s="8"/>
      <c r="N8247" s="5"/>
      <c r="O8247" s="21"/>
      <c r="P8247" s="20"/>
      <c r="Q8247" s="20"/>
      <c r="R8247" s="7"/>
    </row>
    <row r="8248" ht="70.35" customHeight="1">
      <c r="A8248" s="27"/>
      <c r="B8248" s="18"/>
      <c r="C8248" s="2"/>
      <c r="D8248" s="6"/>
      <c r="E8248" s="3"/>
      <c r="F8248" s="3"/>
      <c r="G8248" s="6"/>
      <c r="H8248" s="6"/>
      <c r="I8248" s="6"/>
      <c r="J8248" s="8"/>
      <c r="K8248" s="8"/>
      <c r="L8248" s="8"/>
      <c r="M8248" s="8"/>
      <c r="N8248" s="5"/>
      <c r="O8248" s="21"/>
      <c r="P8248" s="20"/>
      <c r="Q8248" s="20"/>
      <c r="R8248" s="7"/>
    </row>
    <row r="8249" ht="70.35" customHeight="1">
      <c r="A8249" s="27"/>
      <c r="B8249" s="18"/>
      <c r="C8249" s="2"/>
      <c r="D8249" s="6"/>
      <c r="E8249" s="3"/>
      <c r="F8249" s="3"/>
      <c r="G8249" s="6"/>
      <c r="H8249" s="6"/>
      <c r="I8249" s="6"/>
      <c r="J8249" s="8"/>
      <c r="K8249" s="8"/>
      <c r="L8249" s="8"/>
      <c r="M8249" s="8"/>
      <c r="N8249" s="5"/>
      <c r="O8249" s="21"/>
      <c r="P8249" s="20"/>
      <c r="Q8249" s="20"/>
      <c r="R8249" s="7"/>
    </row>
    <row r="8250" ht="70.35" customHeight="1">
      <c r="A8250" s="27"/>
      <c r="B8250" s="18"/>
      <c r="C8250" s="2"/>
      <c r="D8250" s="6"/>
      <c r="E8250" s="3"/>
      <c r="F8250" s="3"/>
      <c r="G8250" s="6"/>
      <c r="H8250" s="6"/>
      <c r="I8250" s="6"/>
      <c r="J8250" s="8"/>
      <c r="K8250" s="8"/>
      <c r="L8250" s="8"/>
      <c r="M8250" s="8"/>
      <c r="N8250" s="5"/>
      <c r="O8250" s="21"/>
      <c r="P8250" s="20"/>
      <c r="Q8250" s="20"/>
      <c r="R8250" s="7"/>
    </row>
    <row r="8251" ht="70.35" customHeight="1">
      <c r="A8251" s="27"/>
      <c r="B8251" s="18"/>
      <c r="C8251" s="2"/>
      <c r="D8251" s="6"/>
      <c r="E8251" s="3"/>
      <c r="F8251" s="3"/>
      <c r="G8251" s="6"/>
      <c r="H8251" s="6"/>
      <c r="I8251" s="6"/>
      <c r="J8251" s="8"/>
      <c r="K8251" s="8"/>
      <c r="L8251" s="8"/>
      <c r="M8251" s="8"/>
      <c r="N8251" s="5"/>
      <c r="O8251" s="21"/>
      <c r="P8251" s="20"/>
      <c r="Q8251" s="20"/>
      <c r="R8251" s="7"/>
    </row>
    <row r="8252" ht="70.35" customHeight="1">
      <c r="A8252" s="27"/>
      <c r="B8252" s="18"/>
      <c r="C8252" s="2"/>
      <c r="D8252" s="6"/>
      <c r="E8252" s="3"/>
      <c r="F8252" s="3"/>
      <c r="G8252" s="6"/>
      <c r="H8252" s="6"/>
      <c r="I8252" s="6"/>
      <c r="J8252" s="8"/>
      <c r="K8252" s="8"/>
      <c r="L8252" s="8"/>
      <c r="M8252" s="8"/>
      <c r="N8252" s="5"/>
      <c r="O8252" s="21"/>
      <c r="P8252" s="20"/>
      <c r="Q8252" s="20"/>
      <c r="R8252" s="7"/>
    </row>
    <row r="8253" ht="70.35" customHeight="1">
      <c r="A8253" s="27"/>
      <c r="B8253" s="18"/>
      <c r="C8253" s="2"/>
      <c r="D8253" s="6"/>
      <c r="E8253" s="3"/>
      <c r="F8253" s="3"/>
      <c r="G8253" s="6"/>
      <c r="H8253" s="6"/>
      <c r="I8253" s="6"/>
      <c r="J8253" s="8"/>
      <c r="K8253" s="8"/>
      <c r="L8253" s="8"/>
      <c r="M8253" s="8"/>
      <c r="N8253" s="5"/>
      <c r="O8253" s="21"/>
      <c r="P8253" s="20"/>
      <c r="Q8253" s="20"/>
      <c r="R8253" s="7"/>
    </row>
    <row r="8254" ht="70.35" customHeight="1">
      <c r="A8254" s="27"/>
      <c r="B8254" s="18"/>
      <c r="C8254" s="2"/>
      <c r="D8254" s="6"/>
      <c r="E8254" s="3"/>
      <c r="F8254" s="3"/>
      <c r="G8254" s="6"/>
      <c r="H8254" s="6"/>
      <c r="I8254" s="6"/>
      <c r="J8254" s="8"/>
      <c r="K8254" s="8"/>
      <c r="L8254" s="8"/>
      <c r="M8254" s="8"/>
      <c r="N8254" s="5"/>
      <c r="O8254" s="21"/>
      <c r="P8254" s="20"/>
      <c r="Q8254" s="20"/>
      <c r="R8254" s="7"/>
    </row>
    <row r="8255" ht="70.35" customHeight="1">
      <c r="A8255" s="27"/>
      <c r="B8255" s="18"/>
      <c r="C8255" s="2"/>
      <c r="D8255" s="6"/>
      <c r="E8255" s="3"/>
      <c r="F8255" s="3"/>
      <c r="G8255" s="6"/>
      <c r="H8255" s="6"/>
      <c r="I8255" s="6"/>
      <c r="J8255" s="8"/>
      <c r="K8255" s="8"/>
      <c r="L8255" s="8"/>
      <c r="M8255" s="8"/>
      <c r="N8255" s="5"/>
      <c r="O8255" s="21"/>
      <c r="P8255" s="20"/>
      <c r="Q8255" s="20"/>
      <c r="R8255" s="7"/>
    </row>
    <row r="8256" ht="70.35" customHeight="1">
      <c r="A8256" s="27"/>
      <c r="B8256" s="18"/>
      <c r="C8256" s="2"/>
      <c r="D8256" s="6"/>
      <c r="E8256" s="3"/>
      <c r="F8256" s="3"/>
      <c r="G8256" s="6"/>
      <c r="H8256" s="6"/>
      <c r="I8256" s="6"/>
      <c r="J8256" s="8"/>
      <c r="K8256" s="8"/>
      <c r="L8256" s="8"/>
      <c r="M8256" s="8"/>
      <c r="N8256" s="5"/>
      <c r="O8256" s="21"/>
      <c r="P8256" s="20"/>
      <c r="Q8256" s="20"/>
      <c r="R8256" s="7"/>
    </row>
    <row r="8257" ht="70.35" customHeight="1">
      <c r="A8257" s="27"/>
      <c r="B8257" s="18"/>
      <c r="C8257" s="2"/>
      <c r="D8257" s="6"/>
      <c r="E8257" s="3"/>
      <c r="F8257" s="3"/>
      <c r="G8257" s="6"/>
      <c r="H8257" s="6"/>
      <c r="I8257" s="6"/>
      <c r="J8257" s="8"/>
      <c r="K8257" s="8"/>
      <c r="L8257" s="8"/>
      <c r="M8257" s="8"/>
      <c r="N8257" s="5"/>
      <c r="O8257" s="21"/>
      <c r="P8257" s="20"/>
      <c r="Q8257" s="20"/>
      <c r="R8257" s="7"/>
    </row>
    <row r="8258" ht="70.35" customHeight="1">
      <c r="A8258" s="27"/>
      <c r="B8258" s="18"/>
      <c r="C8258" s="2"/>
      <c r="D8258" s="6"/>
      <c r="E8258" s="3"/>
      <c r="F8258" s="3"/>
      <c r="G8258" s="6"/>
      <c r="H8258" s="6"/>
      <c r="I8258" s="6"/>
      <c r="J8258" s="8"/>
      <c r="K8258" s="8"/>
      <c r="L8258" s="8"/>
      <c r="M8258" s="8"/>
      <c r="N8258" s="5"/>
      <c r="O8258" s="21"/>
      <c r="P8258" s="20"/>
      <c r="Q8258" s="20"/>
      <c r="R8258" s="7"/>
    </row>
    <row r="8259" ht="70.35" customHeight="1">
      <c r="A8259" s="27"/>
      <c r="B8259" s="18"/>
      <c r="C8259" s="2"/>
      <c r="D8259" s="6"/>
      <c r="E8259" s="3"/>
      <c r="F8259" s="3"/>
      <c r="G8259" s="6"/>
      <c r="H8259" s="6"/>
      <c r="I8259" s="6"/>
      <c r="J8259" s="8"/>
      <c r="K8259" s="8"/>
      <c r="L8259" s="8"/>
      <c r="M8259" s="8"/>
      <c r="N8259" s="5"/>
      <c r="O8259" s="21"/>
      <c r="P8259" s="20"/>
      <c r="Q8259" s="20"/>
      <c r="R8259" s="7"/>
    </row>
    <row r="8260" ht="70.35" customHeight="1">
      <c r="A8260" s="27"/>
      <c r="B8260" s="18"/>
      <c r="C8260" s="2"/>
      <c r="D8260" s="6"/>
      <c r="E8260" s="3"/>
      <c r="F8260" s="3"/>
      <c r="G8260" s="6"/>
      <c r="H8260" s="6"/>
      <c r="I8260" s="6"/>
      <c r="J8260" s="8"/>
      <c r="K8260" s="8"/>
      <c r="L8260" s="8"/>
      <c r="M8260" s="8"/>
      <c r="N8260" s="5"/>
      <c r="O8260" s="21"/>
      <c r="P8260" s="20"/>
      <c r="Q8260" s="20"/>
      <c r="R8260" s="7"/>
    </row>
    <row r="8261" ht="70.35" customHeight="1">
      <c r="A8261" s="27"/>
      <c r="B8261" s="18"/>
      <c r="C8261" s="2"/>
      <c r="D8261" s="6"/>
      <c r="E8261" s="3"/>
      <c r="F8261" s="3"/>
      <c r="G8261" s="6"/>
      <c r="H8261" s="6"/>
      <c r="I8261" s="6"/>
      <c r="J8261" s="8"/>
      <c r="K8261" s="8"/>
      <c r="L8261" s="8"/>
      <c r="M8261" s="8"/>
      <c r="N8261" s="5"/>
      <c r="O8261" s="21"/>
      <c r="P8261" s="20"/>
      <c r="Q8261" s="20"/>
      <c r="R8261" s="7"/>
    </row>
    <row r="8262" ht="70.35" customHeight="1">
      <c r="A8262" s="27"/>
      <c r="B8262" s="18"/>
      <c r="C8262" s="2"/>
      <c r="D8262" s="6"/>
      <c r="E8262" s="3"/>
      <c r="F8262" s="3"/>
      <c r="G8262" s="6"/>
      <c r="H8262" s="6"/>
      <c r="I8262" s="6"/>
      <c r="J8262" s="8"/>
      <c r="K8262" s="8"/>
      <c r="L8262" s="8"/>
      <c r="M8262" s="8"/>
      <c r="N8262" s="5"/>
      <c r="O8262" s="21"/>
      <c r="P8262" s="20"/>
      <c r="Q8262" s="20"/>
      <c r="R8262" s="7"/>
    </row>
    <row r="8263" ht="70.35" customHeight="1">
      <c r="A8263" s="27"/>
      <c r="B8263" s="18"/>
      <c r="C8263" s="2"/>
      <c r="D8263" s="6"/>
      <c r="E8263" s="3"/>
      <c r="F8263" s="3"/>
      <c r="G8263" s="6"/>
      <c r="H8263" s="6"/>
      <c r="I8263" s="6"/>
      <c r="J8263" s="8"/>
      <c r="K8263" s="8"/>
      <c r="L8263" s="8"/>
      <c r="M8263" s="8"/>
      <c r="N8263" s="5"/>
      <c r="O8263" s="21"/>
      <c r="P8263" s="20"/>
      <c r="Q8263" s="20"/>
      <c r="R8263" s="7"/>
    </row>
    <row r="8264" ht="70.35" customHeight="1">
      <c r="A8264" s="27"/>
      <c r="B8264" s="18"/>
      <c r="C8264" s="2"/>
      <c r="D8264" s="6"/>
      <c r="E8264" s="3"/>
      <c r="F8264" s="3"/>
      <c r="G8264" s="6"/>
      <c r="H8264" s="6"/>
      <c r="I8264" s="6"/>
      <c r="J8264" s="8"/>
      <c r="K8264" s="8"/>
      <c r="L8264" s="8"/>
      <c r="M8264" s="8"/>
      <c r="N8264" s="5"/>
      <c r="O8264" s="21"/>
      <c r="P8264" s="20"/>
      <c r="Q8264" s="20"/>
      <c r="R8264" s="7"/>
    </row>
    <row r="8265" ht="70.35" customHeight="1">
      <c r="A8265" s="27"/>
      <c r="B8265" s="18"/>
      <c r="C8265" s="2"/>
      <c r="D8265" s="6"/>
      <c r="E8265" s="3"/>
      <c r="F8265" s="3"/>
      <c r="G8265" s="6"/>
      <c r="H8265" s="6"/>
      <c r="I8265" s="6"/>
      <c r="J8265" s="8"/>
      <c r="K8265" s="8"/>
      <c r="L8265" s="8"/>
      <c r="M8265" s="8"/>
      <c r="N8265" s="5"/>
      <c r="O8265" s="21"/>
      <c r="P8265" s="20"/>
      <c r="Q8265" s="20"/>
      <c r="R8265" s="7"/>
    </row>
    <row r="8266" ht="70.35" customHeight="1">
      <c r="A8266" s="27"/>
      <c r="B8266" s="18"/>
      <c r="C8266" s="2"/>
      <c r="D8266" s="6"/>
      <c r="E8266" s="3"/>
      <c r="F8266" s="3"/>
      <c r="G8266" s="6"/>
      <c r="H8266" s="6"/>
      <c r="I8266" s="6"/>
      <c r="J8266" s="8"/>
      <c r="K8266" s="8"/>
      <c r="L8266" s="8"/>
      <c r="M8266" s="8"/>
      <c r="N8266" s="5"/>
      <c r="O8266" s="21"/>
      <c r="P8266" s="20"/>
      <c r="Q8266" s="20"/>
      <c r="R8266" s="7"/>
    </row>
    <row r="8267" ht="70.35" customHeight="1">
      <c r="A8267" s="27"/>
      <c r="B8267" s="18"/>
      <c r="C8267" s="2"/>
      <c r="D8267" s="6"/>
      <c r="E8267" s="3"/>
      <c r="F8267" s="3"/>
      <c r="G8267" s="6"/>
      <c r="H8267" s="6"/>
      <c r="I8267" s="6"/>
      <c r="J8267" s="8"/>
      <c r="K8267" s="8"/>
      <c r="L8267" s="8"/>
      <c r="M8267" s="8"/>
      <c r="N8267" s="5"/>
      <c r="O8267" s="21"/>
      <c r="P8267" s="20"/>
      <c r="Q8267" s="20"/>
      <c r="R8267" s="7"/>
    </row>
    <row r="8268" ht="70.35" customHeight="1">
      <c r="A8268" s="27"/>
      <c r="B8268" s="18"/>
      <c r="C8268" s="2"/>
      <c r="D8268" s="6"/>
      <c r="E8268" s="3"/>
      <c r="F8268" s="3"/>
      <c r="G8268" s="6"/>
      <c r="H8268" s="6"/>
      <c r="I8268" s="6"/>
      <c r="J8268" s="8"/>
      <c r="K8268" s="8"/>
      <c r="L8268" s="8"/>
      <c r="M8268" s="8"/>
      <c r="N8268" s="5"/>
      <c r="O8268" s="21"/>
      <c r="P8268" s="20"/>
      <c r="Q8268" s="20"/>
      <c r="R8268" s="7"/>
    </row>
    <row r="8269" ht="70.35" customHeight="1">
      <c r="A8269" s="27"/>
      <c r="B8269" s="18"/>
      <c r="C8269" s="2"/>
      <c r="D8269" s="6"/>
      <c r="E8269" s="3"/>
      <c r="F8269" s="3"/>
      <c r="G8269" s="6"/>
      <c r="H8269" s="6"/>
      <c r="I8269" s="6"/>
      <c r="J8269" s="8"/>
      <c r="K8269" s="8"/>
      <c r="L8269" s="8"/>
      <c r="M8269" s="8"/>
      <c r="N8269" s="5"/>
      <c r="O8269" s="21"/>
      <c r="P8269" s="20"/>
      <c r="Q8269" s="20"/>
      <c r="R8269" s="7"/>
    </row>
    <row r="8270" ht="70.35" customHeight="1">
      <c r="A8270" s="27"/>
      <c r="B8270" s="18"/>
      <c r="C8270" s="2"/>
      <c r="D8270" s="6"/>
      <c r="E8270" s="3"/>
      <c r="F8270" s="3"/>
      <c r="G8270" s="6"/>
      <c r="H8270" s="6"/>
      <c r="I8270" s="6"/>
      <c r="J8270" s="8"/>
      <c r="K8270" s="8"/>
      <c r="L8270" s="8"/>
      <c r="M8270" s="8"/>
      <c r="N8270" s="5"/>
      <c r="O8270" s="21"/>
      <c r="P8270" s="20"/>
      <c r="Q8270" s="20"/>
      <c r="R8270" s="7"/>
    </row>
    <row r="8271" ht="70.35" customHeight="1">
      <c r="A8271" s="27"/>
      <c r="B8271" s="18"/>
      <c r="C8271" s="2"/>
      <c r="D8271" s="6"/>
      <c r="E8271" s="3"/>
      <c r="F8271" s="3"/>
      <c r="G8271" s="6"/>
      <c r="H8271" s="6"/>
      <c r="I8271" s="6"/>
      <c r="J8271" s="8"/>
      <c r="K8271" s="8"/>
      <c r="L8271" s="8"/>
      <c r="M8271" s="8"/>
      <c r="N8271" s="5"/>
      <c r="O8271" s="21"/>
      <c r="P8271" s="20"/>
      <c r="Q8271" s="20"/>
      <c r="R8271" s="7"/>
    </row>
    <row r="8272" ht="70.35" customHeight="1">
      <c r="A8272" s="27"/>
      <c r="B8272" s="18"/>
      <c r="C8272" s="2"/>
      <c r="D8272" s="6"/>
      <c r="E8272" s="3"/>
      <c r="F8272" s="3"/>
      <c r="G8272" s="6"/>
      <c r="H8272" s="6"/>
      <c r="I8272" s="6"/>
      <c r="J8272" s="8"/>
      <c r="K8272" s="8"/>
      <c r="L8272" s="8"/>
      <c r="M8272" s="8"/>
      <c r="N8272" s="5"/>
      <c r="O8272" s="21"/>
      <c r="P8272" s="20"/>
      <c r="Q8272" s="20"/>
      <c r="R8272" s="7"/>
    </row>
    <row r="8273" ht="70.35" customHeight="1">
      <c r="A8273" s="27"/>
      <c r="B8273" s="18"/>
      <c r="C8273" s="2"/>
      <c r="D8273" s="6"/>
      <c r="E8273" s="3"/>
      <c r="F8273" s="3"/>
      <c r="G8273" s="6"/>
      <c r="H8273" s="6"/>
      <c r="I8273" s="6"/>
      <c r="J8273" s="8"/>
      <c r="K8273" s="8"/>
      <c r="L8273" s="8"/>
      <c r="M8273" s="8"/>
      <c r="N8273" s="5"/>
      <c r="O8273" s="21"/>
      <c r="P8273" s="20"/>
      <c r="Q8273" s="20"/>
      <c r="R8273" s="7"/>
    </row>
    <row r="8274" ht="70.35" customHeight="1">
      <c r="A8274" s="27"/>
      <c r="B8274" s="18"/>
      <c r="C8274" s="2"/>
      <c r="D8274" s="6"/>
      <c r="E8274" s="3"/>
      <c r="F8274" s="3"/>
      <c r="G8274" s="6"/>
      <c r="H8274" s="6"/>
      <c r="I8274" s="6"/>
      <c r="J8274" s="8"/>
      <c r="K8274" s="8"/>
      <c r="L8274" s="8"/>
      <c r="M8274" s="8"/>
      <c r="N8274" s="5"/>
      <c r="O8274" s="21"/>
      <c r="P8274" s="20"/>
      <c r="Q8274" s="20"/>
      <c r="R8274" s="7"/>
    </row>
    <row r="8275" ht="70.35" customHeight="1">
      <c r="A8275" s="27"/>
      <c r="B8275" s="18"/>
      <c r="C8275" s="2"/>
      <c r="D8275" s="6"/>
      <c r="E8275" s="3"/>
      <c r="F8275" s="3"/>
      <c r="G8275" s="6"/>
      <c r="H8275" s="6"/>
      <c r="I8275" s="6"/>
      <c r="J8275" s="8"/>
      <c r="K8275" s="8"/>
      <c r="L8275" s="8"/>
      <c r="M8275" s="8"/>
      <c r="N8275" s="5"/>
      <c r="O8275" s="21"/>
      <c r="P8275" s="20"/>
      <c r="Q8275" s="20"/>
      <c r="R8275" s="7"/>
    </row>
    <row r="8276" ht="70.35" customHeight="1">
      <c r="A8276" s="27"/>
      <c r="B8276" s="18"/>
      <c r="C8276" s="2"/>
      <c r="D8276" s="6"/>
      <c r="E8276" s="3"/>
      <c r="F8276" s="3"/>
      <c r="G8276" s="6"/>
      <c r="H8276" s="6"/>
      <c r="I8276" s="6"/>
      <c r="J8276" s="8"/>
      <c r="K8276" s="8"/>
      <c r="L8276" s="8"/>
      <c r="M8276" s="8"/>
      <c r="N8276" s="5"/>
      <c r="O8276" s="21"/>
      <c r="P8276" s="20"/>
      <c r="Q8276" s="20"/>
      <c r="R8276" s="7"/>
    </row>
    <row r="8277" ht="70.35" customHeight="1">
      <c r="A8277" s="27"/>
      <c r="B8277" s="18"/>
      <c r="C8277" s="2"/>
      <c r="D8277" s="6"/>
      <c r="E8277" s="3"/>
      <c r="F8277" s="3"/>
      <c r="G8277" s="6"/>
      <c r="H8277" s="6"/>
      <c r="I8277" s="6"/>
      <c r="J8277" s="8"/>
      <c r="K8277" s="8"/>
      <c r="L8277" s="8"/>
      <c r="M8277" s="8"/>
      <c r="N8277" s="5"/>
      <c r="O8277" s="21"/>
      <c r="P8277" s="20"/>
      <c r="Q8277" s="20"/>
      <c r="R8277" s="7"/>
    </row>
    <row r="8278" ht="70.35" customHeight="1">
      <c r="A8278" s="27"/>
      <c r="B8278" s="18"/>
      <c r="C8278" s="2"/>
      <c r="D8278" s="6"/>
      <c r="E8278" s="3"/>
      <c r="F8278" s="3"/>
      <c r="G8278" s="6"/>
      <c r="H8278" s="6"/>
      <c r="I8278" s="6"/>
      <c r="J8278" s="8"/>
      <c r="K8278" s="8"/>
      <c r="L8278" s="8"/>
      <c r="M8278" s="8"/>
      <c r="N8278" s="5"/>
      <c r="O8278" s="21"/>
      <c r="P8278" s="20"/>
      <c r="Q8278" s="20"/>
      <c r="R8278" s="7"/>
    </row>
    <row r="8279" ht="70.35" customHeight="1">
      <c r="A8279" s="27"/>
      <c r="B8279" s="18"/>
      <c r="C8279" s="2"/>
      <c r="D8279" s="6"/>
      <c r="E8279" s="3"/>
      <c r="F8279" s="3"/>
      <c r="G8279" s="6"/>
      <c r="H8279" s="6"/>
      <c r="I8279" s="6"/>
      <c r="J8279" s="8"/>
      <c r="K8279" s="8"/>
      <c r="L8279" s="8"/>
      <c r="M8279" s="8"/>
      <c r="N8279" s="5"/>
      <c r="O8279" s="21"/>
      <c r="P8279" s="20"/>
      <c r="Q8279" s="20"/>
      <c r="R8279" s="7"/>
    </row>
    <row r="8280" ht="70.35" customHeight="1">
      <c r="A8280" s="27"/>
      <c r="B8280" s="18"/>
      <c r="C8280" s="2"/>
      <c r="D8280" s="6"/>
      <c r="E8280" s="3"/>
      <c r="F8280" s="3"/>
      <c r="G8280" s="6"/>
      <c r="H8280" s="6"/>
      <c r="I8280" s="6"/>
      <c r="J8280" s="8"/>
      <c r="K8280" s="8"/>
      <c r="L8280" s="8"/>
      <c r="M8280" s="8"/>
      <c r="N8280" s="5"/>
      <c r="O8280" s="21"/>
      <c r="P8280" s="20"/>
      <c r="Q8280" s="20"/>
      <c r="R8280" s="7"/>
    </row>
    <row r="8281" ht="70.35" customHeight="1">
      <c r="A8281" s="27"/>
      <c r="B8281" s="18"/>
      <c r="C8281" s="2"/>
      <c r="D8281" s="6"/>
      <c r="E8281" s="3"/>
      <c r="F8281" s="3"/>
      <c r="G8281" s="6"/>
      <c r="H8281" s="6"/>
      <c r="I8281" s="6"/>
      <c r="J8281" s="8"/>
      <c r="K8281" s="8"/>
      <c r="L8281" s="8"/>
      <c r="M8281" s="8"/>
      <c r="N8281" s="5"/>
      <c r="O8281" s="21"/>
      <c r="P8281" s="20"/>
      <c r="Q8281" s="20"/>
      <c r="R8281" s="7"/>
    </row>
    <row r="8282" ht="70.35" customHeight="1">
      <c r="A8282" s="27"/>
      <c r="B8282" s="18"/>
      <c r="C8282" s="2"/>
      <c r="D8282" s="6"/>
      <c r="E8282" s="3"/>
      <c r="F8282" s="3"/>
      <c r="G8282" s="6"/>
      <c r="H8282" s="6"/>
      <c r="I8282" s="6"/>
      <c r="J8282" s="8"/>
      <c r="K8282" s="8"/>
      <c r="L8282" s="8"/>
      <c r="M8282" s="8"/>
      <c r="N8282" s="5"/>
      <c r="O8282" s="21"/>
      <c r="P8282" s="20"/>
      <c r="Q8282" s="20"/>
      <c r="R8282" s="7"/>
    </row>
    <row r="8283" ht="70.35" customHeight="1">
      <c r="A8283" s="27"/>
      <c r="B8283" s="18"/>
      <c r="C8283" s="2"/>
      <c r="D8283" s="6"/>
      <c r="E8283" s="3"/>
      <c r="F8283" s="3"/>
      <c r="G8283" s="6"/>
      <c r="H8283" s="6"/>
      <c r="I8283" s="6"/>
      <c r="J8283" s="8"/>
      <c r="K8283" s="8"/>
      <c r="L8283" s="8"/>
      <c r="M8283" s="8"/>
      <c r="N8283" s="5"/>
      <c r="O8283" s="21"/>
      <c r="P8283" s="20"/>
      <c r="Q8283" s="20"/>
      <c r="R8283" s="7"/>
    </row>
    <row r="8284" ht="70.35" customHeight="1">
      <c r="A8284" s="27"/>
      <c r="B8284" s="18"/>
      <c r="C8284" s="2"/>
      <c r="D8284" s="6"/>
      <c r="E8284" s="3"/>
      <c r="F8284" s="3"/>
      <c r="G8284" s="6"/>
      <c r="H8284" s="6"/>
      <c r="I8284" s="6"/>
      <c r="J8284" s="8"/>
      <c r="K8284" s="8"/>
      <c r="L8284" s="8"/>
      <c r="M8284" s="8"/>
      <c r="N8284" s="5"/>
      <c r="O8284" s="21"/>
      <c r="P8284" s="20"/>
      <c r="Q8284" s="20"/>
      <c r="R8284" s="7"/>
    </row>
    <row r="8285" ht="70.35" customHeight="1">
      <c r="A8285" s="27"/>
      <c r="B8285" s="18"/>
      <c r="C8285" s="2"/>
      <c r="D8285" s="6"/>
      <c r="E8285" s="3"/>
      <c r="F8285" s="3"/>
      <c r="G8285" s="6"/>
      <c r="H8285" s="6"/>
      <c r="I8285" s="6"/>
      <c r="J8285" s="8"/>
      <c r="K8285" s="8"/>
      <c r="L8285" s="8"/>
      <c r="M8285" s="8"/>
      <c r="N8285" s="5"/>
      <c r="O8285" s="21"/>
      <c r="P8285" s="20"/>
      <c r="Q8285" s="20"/>
      <c r="R8285" s="7"/>
    </row>
    <row r="8286" ht="70.35" customHeight="1">
      <c r="A8286" s="27"/>
      <c r="B8286" s="18"/>
      <c r="C8286" s="2"/>
      <c r="D8286" s="6"/>
      <c r="E8286" s="3"/>
      <c r="F8286" s="3"/>
      <c r="G8286" s="6"/>
      <c r="H8286" s="6"/>
      <c r="I8286" s="6"/>
      <c r="J8286" s="8"/>
      <c r="K8286" s="8"/>
      <c r="L8286" s="8"/>
      <c r="M8286" s="8"/>
      <c r="N8286" s="5"/>
      <c r="O8286" s="21"/>
      <c r="P8286" s="20"/>
      <c r="Q8286" s="20"/>
      <c r="R8286" s="7"/>
    </row>
    <row r="8287" ht="70.35" customHeight="1">
      <c r="A8287" s="27"/>
      <c r="B8287" s="18"/>
      <c r="C8287" s="2"/>
      <c r="D8287" s="6"/>
      <c r="E8287" s="3"/>
      <c r="F8287" s="3"/>
      <c r="G8287" s="6"/>
      <c r="H8287" s="6"/>
      <c r="I8287" s="6"/>
      <c r="J8287" s="8"/>
      <c r="K8287" s="8"/>
      <c r="L8287" s="8"/>
      <c r="M8287" s="8"/>
      <c r="N8287" s="5"/>
      <c r="O8287" s="21"/>
      <c r="P8287" s="20"/>
      <c r="Q8287" s="20"/>
      <c r="R8287" s="7"/>
    </row>
    <row r="8288" ht="70.35" customHeight="1">
      <c r="A8288" s="27"/>
      <c r="B8288" s="18"/>
      <c r="C8288" s="2"/>
      <c r="D8288" s="6"/>
      <c r="E8288" s="3"/>
      <c r="F8288" s="3"/>
      <c r="G8288" s="6"/>
      <c r="H8288" s="6"/>
      <c r="I8288" s="6"/>
      <c r="J8288" s="8"/>
      <c r="K8288" s="8"/>
      <c r="L8288" s="8"/>
      <c r="M8288" s="8"/>
      <c r="N8288" s="5"/>
      <c r="O8288" s="21"/>
      <c r="P8288" s="20"/>
      <c r="Q8288" s="20"/>
      <c r="R8288" s="7"/>
    </row>
    <row r="8289" ht="70.35" customHeight="1">
      <c r="A8289" s="27"/>
      <c r="B8289" s="18"/>
      <c r="C8289" s="2"/>
      <c r="D8289" s="6"/>
      <c r="E8289" s="3"/>
      <c r="F8289" s="3"/>
      <c r="G8289" s="6"/>
      <c r="H8289" s="6"/>
      <c r="I8289" s="6"/>
      <c r="J8289" s="8"/>
      <c r="K8289" s="8"/>
      <c r="L8289" s="8"/>
      <c r="M8289" s="8"/>
      <c r="N8289" s="5"/>
      <c r="O8289" s="21"/>
      <c r="P8289" s="20"/>
      <c r="Q8289" s="20"/>
      <c r="R8289" s="7"/>
    </row>
    <row r="8290" ht="70.35" customHeight="1">
      <c r="A8290" s="27"/>
      <c r="B8290" s="18"/>
      <c r="C8290" s="2"/>
      <c r="D8290" s="6"/>
      <c r="E8290" s="3"/>
      <c r="F8290" s="3"/>
      <c r="G8290" s="6"/>
      <c r="H8290" s="6"/>
      <c r="I8290" s="6"/>
      <c r="J8290" s="8"/>
      <c r="K8290" s="8"/>
      <c r="L8290" s="8"/>
      <c r="M8290" s="8"/>
      <c r="N8290" s="5"/>
      <c r="O8290" s="21"/>
      <c r="P8290" s="20"/>
      <c r="Q8290" s="20"/>
      <c r="R8290" s="7"/>
    </row>
    <row r="8291" ht="70.35" customHeight="1">
      <c r="A8291" s="27"/>
      <c r="B8291" s="18"/>
      <c r="C8291" s="2"/>
      <c r="D8291" s="6"/>
      <c r="E8291" s="3"/>
      <c r="F8291" s="3"/>
      <c r="G8291" s="6"/>
      <c r="H8291" s="6"/>
      <c r="I8291" s="6"/>
      <c r="J8291" s="8"/>
      <c r="K8291" s="8"/>
      <c r="L8291" s="8"/>
      <c r="M8291" s="8"/>
      <c r="N8291" s="5"/>
      <c r="O8291" s="21"/>
      <c r="P8291" s="20"/>
      <c r="Q8291" s="20"/>
      <c r="R8291" s="7"/>
    </row>
    <row r="8292" ht="70.35" customHeight="1">
      <c r="A8292" s="27"/>
      <c r="B8292" s="18"/>
      <c r="C8292" s="2"/>
      <c r="D8292" s="6"/>
      <c r="E8292" s="3"/>
      <c r="F8292" s="3"/>
      <c r="G8292" s="6"/>
      <c r="H8292" s="6"/>
      <c r="I8292" s="6"/>
      <c r="J8292" s="8"/>
      <c r="K8292" s="8"/>
      <c r="L8292" s="8"/>
      <c r="M8292" s="8"/>
      <c r="N8292" s="5"/>
      <c r="O8292" s="21"/>
      <c r="P8292" s="20"/>
      <c r="Q8292" s="20"/>
      <c r="R8292" s="7"/>
    </row>
    <row r="8293" ht="70.35" customHeight="1">
      <c r="A8293" s="27"/>
      <c r="B8293" s="18"/>
      <c r="C8293" s="2"/>
      <c r="D8293" s="6"/>
      <c r="E8293" s="3"/>
      <c r="F8293" s="3"/>
      <c r="G8293" s="6"/>
      <c r="H8293" s="6"/>
      <c r="I8293" s="6"/>
      <c r="J8293" s="8"/>
      <c r="K8293" s="8"/>
      <c r="L8293" s="8"/>
      <c r="M8293" s="8"/>
      <c r="N8293" s="5"/>
      <c r="O8293" s="21"/>
      <c r="P8293" s="20"/>
      <c r="Q8293" s="20"/>
      <c r="R8293" s="7"/>
    </row>
    <row r="8294" ht="70.35" customHeight="1">
      <c r="A8294" s="27"/>
      <c r="B8294" s="18"/>
      <c r="C8294" s="2"/>
      <c r="D8294" s="6"/>
      <c r="E8294" s="3"/>
      <c r="F8294" s="3"/>
      <c r="G8294" s="6"/>
      <c r="H8294" s="6"/>
      <c r="I8294" s="6"/>
      <c r="J8294" s="8"/>
      <c r="K8294" s="8"/>
      <c r="L8294" s="8"/>
      <c r="M8294" s="8"/>
      <c r="N8294" s="5"/>
      <c r="O8294" s="21"/>
      <c r="P8294" s="20"/>
      <c r="Q8294" s="20"/>
      <c r="R8294" s="7"/>
    </row>
    <row r="8295" ht="70.35" customHeight="1">
      <c r="A8295" s="27"/>
      <c r="B8295" s="18"/>
      <c r="C8295" s="2"/>
      <c r="D8295" s="6"/>
      <c r="E8295" s="3"/>
      <c r="F8295" s="3"/>
      <c r="G8295" s="6"/>
      <c r="H8295" s="6"/>
      <c r="I8295" s="6"/>
      <c r="J8295" s="8"/>
      <c r="K8295" s="8"/>
      <c r="L8295" s="8"/>
      <c r="M8295" s="8"/>
      <c r="N8295" s="5"/>
      <c r="O8295" s="21"/>
      <c r="P8295" s="20"/>
      <c r="Q8295" s="20"/>
      <c r="R8295" s="7"/>
    </row>
    <row r="8296" ht="70.35" customHeight="1">
      <c r="A8296" s="27"/>
      <c r="B8296" s="18"/>
      <c r="C8296" s="2"/>
      <c r="D8296" s="6"/>
      <c r="E8296" s="3"/>
      <c r="F8296" s="3"/>
      <c r="G8296" s="6"/>
      <c r="H8296" s="6"/>
      <c r="I8296" s="6"/>
      <c r="J8296" s="8"/>
      <c r="K8296" s="8"/>
      <c r="L8296" s="8"/>
      <c r="M8296" s="8"/>
      <c r="N8296" s="5"/>
      <c r="O8296" s="21"/>
      <c r="P8296" s="20"/>
      <c r="Q8296" s="20"/>
      <c r="R8296" s="7"/>
    </row>
    <row r="8297" ht="70.35" customHeight="1">
      <c r="A8297" s="27"/>
      <c r="B8297" s="18"/>
      <c r="C8297" s="2"/>
      <c r="D8297" s="6"/>
      <c r="E8297" s="3"/>
      <c r="F8297" s="3"/>
      <c r="G8297" s="6"/>
      <c r="H8297" s="6"/>
      <c r="I8297" s="6"/>
      <c r="J8297" s="8"/>
      <c r="K8297" s="8"/>
      <c r="L8297" s="8"/>
      <c r="M8297" s="8"/>
      <c r="N8297" s="5"/>
      <c r="O8297" s="21"/>
      <c r="P8297" s="20"/>
      <c r="Q8297" s="20"/>
      <c r="R8297" s="7"/>
    </row>
    <row r="8298" ht="70.35" customHeight="1">
      <c r="A8298" s="27"/>
      <c r="B8298" s="18"/>
      <c r="C8298" s="2"/>
      <c r="D8298" s="6"/>
      <c r="E8298" s="3"/>
      <c r="F8298" s="3"/>
      <c r="G8298" s="6"/>
      <c r="H8298" s="6"/>
      <c r="I8298" s="6"/>
      <c r="J8298" s="8"/>
      <c r="K8298" s="8"/>
      <c r="L8298" s="8"/>
      <c r="M8298" s="8"/>
      <c r="N8298" s="5"/>
      <c r="O8298" s="21"/>
      <c r="P8298" s="20"/>
      <c r="Q8298" s="20"/>
      <c r="R8298" s="7"/>
    </row>
    <row r="8299" ht="70.35" customHeight="1">
      <c r="A8299" s="27"/>
      <c r="B8299" s="18"/>
      <c r="C8299" s="2"/>
      <c r="D8299" s="6"/>
      <c r="E8299" s="3"/>
      <c r="F8299" s="3"/>
      <c r="G8299" s="6"/>
      <c r="H8299" s="6"/>
      <c r="I8299" s="6"/>
      <c r="J8299" s="8"/>
      <c r="K8299" s="8"/>
      <c r="L8299" s="8"/>
      <c r="M8299" s="8"/>
      <c r="N8299" s="5"/>
      <c r="O8299" s="21"/>
      <c r="P8299" s="20"/>
      <c r="Q8299" s="20"/>
      <c r="R8299" s="7"/>
    </row>
    <row r="8300" ht="70.35" customHeight="1">
      <c r="A8300" s="27"/>
      <c r="B8300" s="18"/>
      <c r="C8300" s="2"/>
      <c r="D8300" s="6"/>
      <c r="E8300" s="3"/>
      <c r="F8300" s="3"/>
      <c r="G8300" s="6"/>
      <c r="H8300" s="6"/>
      <c r="I8300" s="6"/>
      <c r="J8300" s="8"/>
      <c r="K8300" s="8"/>
      <c r="L8300" s="8"/>
      <c r="M8300" s="8"/>
      <c r="N8300" s="5"/>
      <c r="O8300" s="21"/>
      <c r="P8300" s="20"/>
      <c r="Q8300" s="20"/>
      <c r="R8300" s="7"/>
    </row>
    <row r="8301" ht="70.35" customHeight="1">
      <c r="A8301" s="27"/>
      <c r="B8301" s="18"/>
      <c r="C8301" s="2"/>
      <c r="D8301" s="6"/>
      <c r="E8301" s="3"/>
      <c r="F8301" s="3"/>
      <c r="G8301" s="6"/>
      <c r="H8301" s="6"/>
      <c r="I8301" s="6"/>
      <c r="J8301" s="8"/>
      <c r="K8301" s="8"/>
      <c r="L8301" s="8"/>
      <c r="M8301" s="8"/>
      <c r="N8301" s="5"/>
      <c r="O8301" s="21"/>
      <c r="P8301" s="20"/>
      <c r="Q8301" s="20"/>
      <c r="R8301" s="7"/>
    </row>
    <row r="8302" ht="70.35" customHeight="1">
      <c r="A8302" s="27"/>
      <c r="B8302" s="18"/>
      <c r="C8302" s="2"/>
      <c r="D8302" s="6"/>
      <c r="E8302" s="3"/>
      <c r="F8302" s="3"/>
      <c r="G8302" s="6"/>
      <c r="H8302" s="6"/>
      <c r="I8302" s="6"/>
      <c r="J8302" s="8"/>
      <c r="K8302" s="8"/>
      <c r="L8302" s="8"/>
      <c r="M8302" s="8"/>
      <c r="N8302" s="5"/>
      <c r="O8302" s="21"/>
      <c r="P8302" s="20"/>
      <c r="Q8302" s="20"/>
      <c r="R8302" s="7"/>
    </row>
    <row r="8303" ht="70.35" customHeight="1">
      <c r="A8303" s="27"/>
      <c r="B8303" s="18"/>
      <c r="C8303" s="2"/>
      <c r="D8303" s="6"/>
      <c r="E8303" s="3"/>
      <c r="F8303" s="3"/>
      <c r="G8303" s="6"/>
      <c r="H8303" s="6"/>
      <c r="I8303" s="6"/>
      <c r="J8303" s="8"/>
      <c r="K8303" s="8"/>
      <c r="L8303" s="8"/>
      <c r="M8303" s="8"/>
      <c r="N8303" s="5"/>
      <c r="O8303" s="21"/>
      <c r="P8303" s="20"/>
      <c r="Q8303" s="20"/>
      <c r="R8303" s="7"/>
    </row>
    <row r="8304" ht="70.35" customHeight="1">
      <c r="A8304" s="27"/>
      <c r="B8304" s="18"/>
      <c r="C8304" s="2"/>
      <c r="D8304" s="6"/>
      <c r="E8304" s="3"/>
      <c r="F8304" s="3"/>
      <c r="G8304" s="6"/>
      <c r="H8304" s="6"/>
      <c r="I8304" s="6"/>
      <c r="J8304" s="8"/>
      <c r="K8304" s="8"/>
      <c r="L8304" s="8"/>
      <c r="M8304" s="8"/>
      <c r="N8304" s="5"/>
      <c r="O8304" s="21"/>
      <c r="P8304" s="20"/>
      <c r="Q8304" s="20"/>
      <c r="R8304" s="7"/>
    </row>
    <row r="8305" ht="70.35" customHeight="1">
      <c r="A8305" s="27"/>
      <c r="B8305" s="18"/>
      <c r="C8305" s="2"/>
      <c r="D8305" s="6"/>
      <c r="E8305" s="3"/>
      <c r="F8305" s="3"/>
      <c r="G8305" s="6"/>
      <c r="H8305" s="6"/>
      <c r="I8305" s="6"/>
      <c r="J8305" s="8"/>
      <c r="K8305" s="8"/>
      <c r="L8305" s="8"/>
      <c r="M8305" s="8"/>
      <c r="N8305" s="5"/>
      <c r="O8305" s="21"/>
      <c r="P8305" s="20"/>
      <c r="Q8305" s="20"/>
      <c r="R8305" s="7"/>
    </row>
    <row r="8306" ht="70.35" customHeight="1">
      <c r="A8306" s="27"/>
      <c r="B8306" s="18"/>
      <c r="C8306" s="2"/>
      <c r="D8306" s="6"/>
      <c r="E8306" s="3"/>
      <c r="F8306" s="3"/>
      <c r="G8306" s="6"/>
      <c r="H8306" s="6"/>
      <c r="I8306" s="6"/>
      <c r="J8306" s="8"/>
      <c r="K8306" s="8"/>
      <c r="L8306" s="8"/>
      <c r="M8306" s="8"/>
      <c r="N8306" s="5"/>
      <c r="O8306" s="21"/>
      <c r="P8306" s="20"/>
      <c r="Q8306" s="20"/>
      <c r="R8306" s="7"/>
    </row>
    <row r="8307" ht="70.35" customHeight="1">
      <c r="A8307" s="27"/>
      <c r="B8307" s="18"/>
      <c r="C8307" s="2"/>
      <c r="D8307" s="6"/>
      <c r="E8307" s="3"/>
      <c r="F8307" s="3"/>
      <c r="G8307" s="6"/>
      <c r="H8307" s="6"/>
      <c r="I8307" s="6"/>
      <c r="J8307" s="8"/>
      <c r="K8307" s="8"/>
      <c r="L8307" s="8"/>
      <c r="M8307" s="8"/>
      <c r="N8307" s="5"/>
      <c r="O8307" s="21"/>
      <c r="P8307" s="20"/>
      <c r="Q8307" s="20"/>
      <c r="R8307" s="7"/>
    </row>
    <row r="8308" ht="70.35" customHeight="1">
      <c r="A8308" s="27"/>
      <c r="B8308" s="18"/>
      <c r="C8308" s="2"/>
      <c r="D8308" s="6"/>
      <c r="E8308" s="3"/>
      <c r="F8308" s="3"/>
      <c r="G8308" s="6"/>
      <c r="H8308" s="6"/>
      <c r="I8308" s="6"/>
      <c r="J8308" s="8"/>
      <c r="K8308" s="8"/>
      <c r="L8308" s="8"/>
      <c r="M8308" s="8"/>
      <c r="N8308" s="5"/>
      <c r="O8308" s="21"/>
      <c r="P8308" s="20"/>
      <c r="Q8308" s="20"/>
      <c r="R8308" s="7"/>
    </row>
    <row r="8309" ht="70.35" customHeight="1">
      <c r="A8309" s="27"/>
      <c r="B8309" s="18"/>
      <c r="C8309" s="2"/>
      <c r="D8309" s="6"/>
      <c r="E8309" s="3"/>
      <c r="F8309" s="3"/>
      <c r="G8309" s="6"/>
      <c r="H8309" s="6"/>
      <c r="I8309" s="6"/>
      <c r="J8309" s="8"/>
      <c r="K8309" s="8"/>
      <c r="L8309" s="8"/>
      <c r="M8309" s="8"/>
      <c r="N8309" s="5"/>
      <c r="O8309" s="21"/>
      <c r="P8309" s="20"/>
      <c r="Q8309" s="20"/>
      <c r="R8309" s="7"/>
    </row>
    <row r="8310" ht="70.35" customHeight="1">
      <c r="A8310" s="27"/>
      <c r="B8310" s="18"/>
      <c r="C8310" s="2"/>
      <c r="D8310" s="6"/>
      <c r="E8310" s="3"/>
      <c r="F8310" s="3"/>
      <c r="G8310" s="6"/>
      <c r="H8310" s="6"/>
      <c r="I8310" s="6"/>
      <c r="J8310" s="8"/>
      <c r="K8310" s="8"/>
      <c r="L8310" s="8"/>
      <c r="M8310" s="8"/>
      <c r="N8310" s="5"/>
      <c r="O8310" s="21"/>
      <c r="P8310" s="20"/>
      <c r="Q8310" s="20"/>
      <c r="R8310" s="7"/>
    </row>
    <row r="8311" ht="70.35" customHeight="1">
      <c r="A8311" s="27"/>
      <c r="B8311" s="18"/>
      <c r="C8311" s="2"/>
      <c r="D8311" s="6"/>
      <c r="E8311" s="3"/>
      <c r="F8311" s="3"/>
      <c r="G8311" s="6"/>
      <c r="H8311" s="6"/>
      <c r="I8311" s="6"/>
      <c r="J8311" s="8"/>
      <c r="K8311" s="8"/>
      <c r="L8311" s="8"/>
      <c r="M8311" s="8"/>
      <c r="N8311" s="5"/>
      <c r="O8311" s="21"/>
      <c r="P8311" s="20"/>
      <c r="Q8311" s="20"/>
      <c r="R8311" s="7"/>
    </row>
    <row r="8312" ht="70.35" customHeight="1">
      <c r="A8312" s="27"/>
      <c r="B8312" s="18"/>
      <c r="C8312" s="2"/>
      <c r="D8312" s="6"/>
      <c r="E8312" s="3"/>
      <c r="F8312" s="3"/>
      <c r="G8312" s="6"/>
      <c r="H8312" s="6"/>
      <c r="I8312" s="6"/>
      <c r="J8312" s="8"/>
      <c r="K8312" s="8"/>
      <c r="L8312" s="8"/>
      <c r="M8312" s="8"/>
      <c r="N8312" s="5"/>
      <c r="O8312" s="21"/>
      <c r="P8312" s="20"/>
      <c r="Q8312" s="20"/>
      <c r="R8312" s="7"/>
    </row>
    <row r="8313" ht="70.35" customHeight="1">
      <c r="A8313" s="27"/>
      <c r="B8313" s="18"/>
      <c r="C8313" s="2"/>
      <c r="D8313" s="6"/>
      <c r="E8313" s="3"/>
      <c r="F8313" s="3"/>
      <c r="G8313" s="6"/>
      <c r="H8313" s="6"/>
      <c r="I8313" s="6"/>
      <c r="J8313" s="8"/>
      <c r="K8313" s="8"/>
      <c r="L8313" s="8"/>
      <c r="M8313" s="8"/>
      <c r="N8313" s="5"/>
      <c r="O8313" s="21"/>
      <c r="P8313" s="20"/>
      <c r="Q8313" s="20"/>
      <c r="R8313" s="7"/>
    </row>
    <row r="8314" ht="70.35" customHeight="1">
      <c r="A8314" s="27"/>
      <c r="B8314" s="18"/>
      <c r="C8314" s="2"/>
      <c r="D8314" s="6"/>
      <c r="E8314" s="3"/>
      <c r="F8314" s="3"/>
      <c r="G8314" s="6"/>
      <c r="H8314" s="6"/>
      <c r="I8314" s="6"/>
      <c r="J8314" s="8"/>
      <c r="K8314" s="8"/>
      <c r="L8314" s="8"/>
      <c r="M8314" s="8"/>
      <c r="N8314" s="5"/>
      <c r="O8314" s="21"/>
      <c r="P8314" s="20"/>
      <c r="Q8314" s="20"/>
      <c r="R8314" s="7"/>
    </row>
    <row r="8315" ht="70.35" customHeight="1">
      <c r="A8315" s="27"/>
      <c r="B8315" s="18"/>
      <c r="C8315" s="2"/>
      <c r="D8315" s="6"/>
      <c r="E8315" s="3"/>
      <c r="F8315" s="3"/>
      <c r="G8315" s="6"/>
      <c r="H8315" s="6"/>
      <c r="I8315" s="6"/>
      <c r="J8315" s="8"/>
      <c r="K8315" s="8"/>
      <c r="L8315" s="8"/>
      <c r="M8315" s="8"/>
      <c r="N8315" s="5"/>
      <c r="O8315" s="21"/>
      <c r="P8315" s="20"/>
      <c r="Q8315" s="20"/>
      <c r="R8315" s="7"/>
    </row>
    <row r="8316" ht="70.35" customHeight="1">
      <c r="A8316" s="27"/>
      <c r="B8316" s="18"/>
      <c r="C8316" s="2"/>
      <c r="D8316" s="6"/>
      <c r="E8316" s="3"/>
      <c r="F8316" s="3"/>
      <c r="G8316" s="6"/>
      <c r="H8316" s="6"/>
      <c r="I8316" s="6"/>
      <c r="J8316" s="8"/>
      <c r="K8316" s="8"/>
      <c r="L8316" s="8"/>
      <c r="M8316" s="8"/>
      <c r="N8316" s="5"/>
      <c r="O8316" s="21"/>
      <c r="P8316" s="20"/>
      <c r="Q8316" s="20"/>
      <c r="R8316" s="7"/>
    </row>
    <row r="8317" ht="70.35" customHeight="1">
      <c r="A8317" s="27"/>
      <c r="B8317" s="18"/>
      <c r="C8317" s="2"/>
      <c r="D8317" s="6"/>
      <c r="E8317" s="3"/>
      <c r="F8317" s="3"/>
      <c r="G8317" s="6"/>
      <c r="H8317" s="6"/>
      <c r="I8317" s="6"/>
      <c r="J8317" s="8"/>
      <c r="K8317" s="8"/>
      <c r="L8317" s="8"/>
      <c r="M8317" s="8"/>
      <c r="N8317" s="5"/>
      <c r="O8317" s="21"/>
      <c r="P8317" s="20"/>
      <c r="Q8317" s="20"/>
      <c r="R8317" s="7"/>
    </row>
    <row r="8318" ht="70.35" customHeight="1">
      <c r="A8318" s="27"/>
      <c r="B8318" s="18"/>
      <c r="C8318" s="2"/>
      <c r="D8318" s="6"/>
      <c r="E8318" s="3"/>
      <c r="F8318" s="3"/>
      <c r="G8318" s="6"/>
      <c r="H8318" s="6"/>
      <c r="I8318" s="6"/>
      <c r="J8318" s="8"/>
      <c r="K8318" s="8"/>
      <c r="L8318" s="8"/>
      <c r="M8318" s="8"/>
      <c r="N8318" s="5"/>
      <c r="O8318" s="21"/>
      <c r="P8318" s="20"/>
      <c r="Q8318" s="20"/>
      <c r="R8318" s="7"/>
    </row>
    <row r="8319" ht="70.35" customHeight="1">
      <c r="A8319" s="27"/>
      <c r="B8319" s="18"/>
      <c r="C8319" s="2"/>
      <c r="D8319" s="6"/>
      <c r="E8319" s="3"/>
      <c r="F8319" s="3"/>
      <c r="G8319" s="6"/>
      <c r="H8319" s="6"/>
      <c r="I8319" s="6"/>
      <c r="J8319" s="8"/>
      <c r="K8319" s="8"/>
      <c r="L8319" s="8"/>
      <c r="M8319" s="8"/>
      <c r="N8319" s="5"/>
      <c r="O8319" s="21"/>
      <c r="P8319" s="20"/>
      <c r="Q8319" s="20"/>
      <c r="R8319" s="7"/>
    </row>
    <row r="8320" ht="70.35" customHeight="1">
      <c r="A8320" s="27"/>
      <c r="B8320" s="18"/>
      <c r="C8320" s="2"/>
      <c r="D8320" s="6"/>
      <c r="E8320" s="3"/>
      <c r="F8320" s="3"/>
      <c r="G8320" s="6"/>
      <c r="H8320" s="6"/>
      <c r="I8320" s="6"/>
      <c r="J8320" s="8"/>
      <c r="K8320" s="8"/>
      <c r="L8320" s="8"/>
      <c r="M8320" s="8"/>
      <c r="N8320" s="5"/>
      <c r="O8320" s="21"/>
      <c r="P8320" s="20"/>
      <c r="Q8320" s="20"/>
      <c r="R8320" s="7"/>
    </row>
    <row r="8321" ht="70.35" customHeight="1">
      <c r="A8321" s="27"/>
      <c r="B8321" s="18"/>
      <c r="C8321" s="2"/>
      <c r="D8321" s="6"/>
      <c r="E8321" s="3"/>
      <c r="F8321" s="3"/>
      <c r="G8321" s="6"/>
      <c r="H8321" s="6"/>
      <c r="I8321" s="6"/>
      <c r="J8321" s="8"/>
      <c r="K8321" s="8"/>
      <c r="L8321" s="8"/>
      <c r="M8321" s="8"/>
      <c r="N8321" s="5"/>
      <c r="O8321" s="21"/>
      <c r="P8321" s="20"/>
      <c r="Q8321" s="20"/>
      <c r="R8321" s="7"/>
    </row>
    <row r="8322" ht="70.35" customHeight="1">
      <c r="A8322" s="27"/>
      <c r="B8322" s="18"/>
      <c r="C8322" s="2"/>
      <c r="D8322" s="6"/>
      <c r="E8322" s="3"/>
      <c r="F8322" s="3"/>
      <c r="G8322" s="6"/>
      <c r="H8322" s="6"/>
      <c r="I8322" s="6"/>
      <c r="J8322" s="8"/>
      <c r="K8322" s="8"/>
      <c r="L8322" s="8"/>
      <c r="M8322" s="8"/>
      <c r="N8322" s="5"/>
      <c r="O8322" s="21"/>
      <c r="P8322" s="20"/>
      <c r="Q8322" s="20"/>
      <c r="R8322" s="7"/>
    </row>
    <row r="8323" ht="70.35" customHeight="1">
      <c r="A8323" s="27"/>
      <c r="B8323" s="18"/>
      <c r="C8323" s="2"/>
      <c r="D8323" s="6"/>
      <c r="E8323" s="3"/>
      <c r="F8323" s="3"/>
      <c r="G8323" s="6"/>
      <c r="H8323" s="6"/>
      <c r="I8323" s="6"/>
      <c r="J8323" s="8"/>
      <c r="K8323" s="8"/>
      <c r="L8323" s="8"/>
      <c r="M8323" s="8"/>
      <c r="N8323" s="5"/>
      <c r="O8323" s="21"/>
      <c r="P8323" s="20"/>
      <c r="Q8323" s="20"/>
      <c r="R8323" s="7"/>
    </row>
    <row r="8324" ht="70.35" customHeight="1">
      <c r="A8324" s="27"/>
      <c r="B8324" s="18"/>
      <c r="C8324" s="2"/>
      <c r="D8324" s="6"/>
      <c r="E8324" s="3"/>
      <c r="F8324" s="3"/>
      <c r="G8324" s="6"/>
      <c r="H8324" s="6"/>
      <c r="I8324" s="6"/>
      <c r="J8324" s="8"/>
      <c r="K8324" s="8"/>
      <c r="L8324" s="8"/>
      <c r="M8324" s="8"/>
      <c r="N8324" s="5"/>
      <c r="O8324" s="21"/>
      <c r="P8324" s="20"/>
      <c r="Q8324" s="20"/>
      <c r="R8324" s="7"/>
    </row>
    <row r="8325" ht="70.35" customHeight="1">
      <c r="A8325" s="27"/>
      <c r="B8325" s="18"/>
      <c r="C8325" s="2"/>
      <c r="D8325" s="6"/>
      <c r="E8325" s="3"/>
      <c r="F8325" s="3"/>
      <c r="G8325" s="6"/>
      <c r="H8325" s="6"/>
      <c r="I8325" s="6"/>
      <c r="J8325" s="8"/>
      <c r="K8325" s="8"/>
      <c r="L8325" s="8"/>
      <c r="M8325" s="8"/>
      <c r="N8325" s="5"/>
      <c r="O8325" s="21"/>
      <c r="P8325" s="20"/>
      <c r="Q8325" s="20"/>
      <c r="R8325" s="7"/>
    </row>
    <row r="8326" ht="70.35" customHeight="1">
      <c r="A8326" s="27"/>
      <c r="B8326" s="18"/>
      <c r="C8326" s="2"/>
      <c r="D8326" s="6"/>
      <c r="E8326" s="3"/>
      <c r="F8326" s="3"/>
      <c r="G8326" s="6"/>
      <c r="H8326" s="6"/>
      <c r="I8326" s="6"/>
      <c r="J8326" s="8"/>
      <c r="K8326" s="8"/>
      <c r="L8326" s="8"/>
      <c r="M8326" s="8"/>
      <c r="N8326" s="5"/>
      <c r="O8326" s="21"/>
      <c r="P8326" s="20"/>
      <c r="Q8326" s="20"/>
      <c r="R8326" s="7"/>
    </row>
    <row r="8327" ht="70.35" customHeight="1">
      <c r="A8327" s="27"/>
      <c r="B8327" s="18"/>
      <c r="C8327" s="2"/>
      <c r="D8327" s="6"/>
      <c r="E8327" s="3"/>
      <c r="F8327" s="3"/>
      <c r="G8327" s="6"/>
      <c r="H8327" s="6"/>
      <c r="I8327" s="6"/>
      <c r="J8327" s="8"/>
      <c r="K8327" s="8"/>
      <c r="L8327" s="8"/>
      <c r="M8327" s="8"/>
      <c r="N8327" s="5"/>
      <c r="O8327" s="21"/>
      <c r="P8327" s="20"/>
      <c r="Q8327" s="20"/>
      <c r="R8327" s="7"/>
    </row>
    <row r="8328" ht="70.35" customHeight="1">
      <c r="A8328" s="27"/>
      <c r="B8328" s="18"/>
      <c r="C8328" s="2"/>
      <c r="D8328" s="6"/>
      <c r="E8328" s="3"/>
      <c r="F8328" s="3"/>
      <c r="G8328" s="6"/>
      <c r="H8328" s="6"/>
      <c r="I8328" s="6"/>
      <c r="J8328" s="8"/>
      <c r="K8328" s="8"/>
      <c r="L8328" s="8"/>
      <c r="M8328" s="8"/>
      <c r="N8328" s="5"/>
      <c r="O8328" s="21"/>
      <c r="P8328" s="20"/>
      <c r="Q8328" s="20"/>
      <c r="R8328" s="7"/>
    </row>
    <row r="8329" ht="70.35" customHeight="1">
      <c r="A8329" s="27"/>
      <c r="B8329" s="18"/>
      <c r="C8329" s="2"/>
      <c r="D8329" s="6"/>
      <c r="E8329" s="3"/>
      <c r="F8329" s="3"/>
      <c r="G8329" s="6"/>
      <c r="H8329" s="6"/>
      <c r="I8329" s="6"/>
      <c r="J8329" s="8"/>
      <c r="K8329" s="8"/>
      <c r="L8329" s="8"/>
      <c r="M8329" s="8"/>
      <c r="N8329" s="5"/>
      <c r="O8329" s="21"/>
      <c r="P8329" s="20"/>
      <c r="Q8329" s="20"/>
      <c r="R8329" s="7"/>
    </row>
    <row r="8330" ht="70.35" customHeight="1">
      <c r="A8330" s="27"/>
      <c r="B8330" s="18"/>
      <c r="C8330" s="2"/>
      <c r="D8330" s="6"/>
      <c r="E8330" s="3"/>
      <c r="F8330" s="3"/>
      <c r="G8330" s="6"/>
      <c r="H8330" s="6"/>
      <c r="I8330" s="6"/>
      <c r="J8330" s="8"/>
      <c r="K8330" s="8"/>
      <c r="L8330" s="8"/>
      <c r="M8330" s="8"/>
      <c r="N8330" s="5"/>
      <c r="O8330" s="21"/>
      <c r="P8330" s="20"/>
      <c r="Q8330" s="20"/>
      <c r="R8330" s="7"/>
    </row>
    <row r="8331" ht="70.35" customHeight="1">
      <c r="A8331" s="27"/>
      <c r="B8331" s="18"/>
      <c r="C8331" s="2"/>
      <c r="D8331" s="6"/>
      <c r="E8331" s="3"/>
      <c r="F8331" s="3"/>
      <c r="G8331" s="6"/>
      <c r="H8331" s="6"/>
      <c r="I8331" s="6"/>
      <c r="J8331" s="8"/>
      <c r="K8331" s="8"/>
      <c r="L8331" s="8"/>
      <c r="M8331" s="8"/>
      <c r="N8331" s="5"/>
      <c r="O8331" s="21"/>
      <c r="P8331" s="20"/>
      <c r="Q8331" s="20"/>
      <c r="R8331" s="7"/>
    </row>
    <row r="8332" ht="70.35" customHeight="1">
      <c r="A8332" s="27"/>
      <c r="B8332" s="18"/>
      <c r="C8332" s="2"/>
      <c r="D8332" s="6"/>
      <c r="E8332" s="3"/>
      <c r="F8332" s="3"/>
      <c r="G8332" s="6"/>
      <c r="H8332" s="6"/>
      <c r="I8332" s="6"/>
      <c r="J8332" s="8"/>
      <c r="K8332" s="8"/>
      <c r="L8332" s="8"/>
      <c r="M8332" s="8"/>
      <c r="N8332" s="5"/>
      <c r="O8332" s="21"/>
      <c r="P8332" s="20"/>
      <c r="Q8332" s="20"/>
      <c r="R8332" s="7"/>
    </row>
    <row r="8333" ht="70.35" customHeight="1">
      <c r="A8333" s="27"/>
      <c r="B8333" s="18"/>
      <c r="C8333" s="2"/>
      <c r="D8333" s="6"/>
      <c r="E8333" s="3"/>
      <c r="F8333" s="3"/>
      <c r="G8333" s="6"/>
      <c r="H8333" s="6"/>
      <c r="I8333" s="6"/>
      <c r="J8333" s="8"/>
      <c r="K8333" s="8"/>
      <c r="L8333" s="8"/>
      <c r="M8333" s="8"/>
      <c r="N8333" s="5"/>
      <c r="O8333" s="21"/>
      <c r="P8333" s="20"/>
      <c r="Q8333" s="20"/>
      <c r="R8333" s="7"/>
    </row>
    <row r="8334" ht="70.35" customHeight="1">
      <c r="A8334" s="27"/>
      <c r="B8334" s="18"/>
      <c r="C8334" s="2"/>
      <c r="D8334" s="6"/>
      <c r="E8334" s="3"/>
      <c r="F8334" s="3"/>
      <c r="G8334" s="6"/>
      <c r="H8334" s="6"/>
      <c r="I8334" s="6"/>
      <c r="J8334" s="8"/>
      <c r="K8334" s="8"/>
      <c r="L8334" s="8"/>
      <c r="M8334" s="8"/>
      <c r="N8334" s="5"/>
      <c r="O8334" s="21"/>
      <c r="P8334" s="20"/>
      <c r="Q8334" s="20"/>
      <c r="R8334" s="7"/>
    </row>
    <row r="8335" ht="70.35" customHeight="1">
      <c r="A8335" s="27"/>
      <c r="B8335" s="18"/>
      <c r="C8335" s="2"/>
      <c r="D8335" s="6"/>
      <c r="E8335" s="3"/>
      <c r="F8335" s="3"/>
      <c r="G8335" s="6"/>
      <c r="H8335" s="6"/>
      <c r="I8335" s="6"/>
      <c r="J8335" s="8"/>
      <c r="K8335" s="8"/>
      <c r="L8335" s="8"/>
      <c r="M8335" s="8"/>
      <c r="N8335" s="5"/>
      <c r="O8335" s="21"/>
      <c r="P8335" s="20"/>
      <c r="Q8335" s="20"/>
      <c r="R8335" s="7"/>
    </row>
    <row r="8336" ht="70.35" customHeight="1">
      <c r="A8336" s="27"/>
      <c r="B8336" s="18"/>
      <c r="C8336" s="2"/>
      <c r="D8336" s="6"/>
      <c r="E8336" s="3"/>
      <c r="F8336" s="3"/>
      <c r="G8336" s="6"/>
      <c r="H8336" s="6"/>
      <c r="I8336" s="6"/>
      <c r="J8336" s="8"/>
      <c r="K8336" s="8"/>
      <c r="L8336" s="8"/>
      <c r="M8336" s="8"/>
      <c r="N8336" s="5"/>
      <c r="O8336" s="21"/>
      <c r="P8336" s="20"/>
      <c r="Q8336" s="20"/>
      <c r="R8336" s="7"/>
    </row>
    <row r="8337" ht="70.35" customHeight="1">
      <c r="A8337" s="27"/>
      <c r="B8337" s="18"/>
      <c r="C8337" s="2"/>
      <c r="D8337" s="6"/>
      <c r="E8337" s="3"/>
      <c r="F8337" s="3"/>
      <c r="G8337" s="6"/>
      <c r="H8337" s="6"/>
      <c r="I8337" s="6"/>
      <c r="J8337" s="8"/>
      <c r="K8337" s="8"/>
      <c r="L8337" s="8"/>
      <c r="M8337" s="8"/>
      <c r="N8337" s="5"/>
      <c r="O8337" s="21"/>
      <c r="P8337" s="20"/>
      <c r="Q8337" s="20"/>
      <c r="R8337" s="7"/>
    </row>
    <row r="8338" ht="70.35" customHeight="1">
      <c r="A8338" s="27"/>
      <c r="B8338" s="18"/>
      <c r="C8338" s="2"/>
      <c r="D8338" s="6"/>
      <c r="E8338" s="3"/>
      <c r="F8338" s="3"/>
      <c r="G8338" s="6"/>
      <c r="H8338" s="6"/>
      <c r="I8338" s="6"/>
      <c r="J8338" s="8"/>
      <c r="K8338" s="8"/>
      <c r="L8338" s="8"/>
      <c r="M8338" s="8"/>
      <c r="N8338" s="5"/>
      <c r="O8338" s="21"/>
      <c r="P8338" s="20"/>
      <c r="Q8338" s="20"/>
      <c r="R8338" s="7"/>
    </row>
    <row r="8339" ht="70.35" customHeight="1">
      <c r="A8339" s="27"/>
      <c r="B8339" s="18"/>
      <c r="C8339" s="2"/>
      <c r="D8339" s="6"/>
      <c r="E8339" s="3"/>
      <c r="F8339" s="3"/>
      <c r="G8339" s="6"/>
      <c r="H8339" s="6"/>
      <c r="I8339" s="6"/>
      <c r="J8339" s="8"/>
      <c r="K8339" s="8"/>
      <c r="L8339" s="8"/>
      <c r="M8339" s="8"/>
      <c r="N8339" s="5"/>
      <c r="O8339" s="21"/>
      <c r="P8339" s="20"/>
      <c r="Q8339" s="20"/>
      <c r="R8339" s="7"/>
    </row>
    <row r="8340" ht="70.35" customHeight="1">
      <c r="A8340" s="27"/>
      <c r="B8340" s="18"/>
      <c r="C8340" s="2"/>
      <c r="D8340" s="6"/>
      <c r="E8340" s="3"/>
      <c r="F8340" s="3"/>
      <c r="G8340" s="6"/>
      <c r="H8340" s="6"/>
      <c r="I8340" s="6"/>
      <c r="J8340" s="8"/>
      <c r="K8340" s="8"/>
      <c r="L8340" s="8"/>
      <c r="M8340" s="8"/>
      <c r="N8340" s="5"/>
      <c r="O8340" s="21"/>
      <c r="P8340" s="20"/>
      <c r="Q8340" s="20"/>
      <c r="R8340" s="7"/>
    </row>
    <row r="8341" ht="70.35" customHeight="1">
      <c r="A8341" s="27"/>
      <c r="B8341" s="18"/>
      <c r="C8341" s="2"/>
      <c r="D8341" s="6"/>
      <c r="E8341" s="3"/>
      <c r="F8341" s="3"/>
      <c r="G8341" s="6"/>
      <c r="H8341" s="6"/>
      <c r="I8341" s="6"/>
      <c r="J8341" s="8"/>
      <c r="K8341" s="8"/>
      <c r="L8341" s="8"/>
      <c r="M8341" s="8"/>
      <c r="N8341" s="5"/>
      <c r="O8341" s="21"/>
      <c r="P8341" s="20"/>
      <c r="Q8341" s="20"/>
      <c r="R8341" s="7"/>
    </row>
    <row r="8342" ht="70.35" customHeight="1">
      <c r="A8342" s="27"/>
      <c r="B8342" s="18"/>
      <c r="C8342" s="2"/>
      <c r="D8342" s="6"/>
      <c r="E8342" s="3"/>
      <c r="F8342" s="3"/>
      <c r="G8342" s="6"/>
      <c r="H8342" s="6"/>
      <c r="I8342" s="6"/>
      <c r="J8342" s="8"/>
      <c r="K8342" s="8"/>
      <c r="L8342" s="8"/>
      <c r="M8342" s="8"/>
      <c r="N8342" s="5"/>
      <c r="O8342" s="21"/>
      <c r="P8342" s="20"/>
      <c r="Q8342" s="20"/>
      <c r="R8342" s="7"/>
    </row>
    <row r="8343" ht="70.35" customHeight="1">
      <c r="A8343" s="27"/>
      <c r="B8343" s="18"/>
      <c r="C8343" s="2"/>
      <c r="D8343" s="6"/>
      <c r="E8343" s="3"/>
      <c r="F8343" s="3"/>
      <c r="G8343" s="6"/>
      <c r="H8343" s="6"/>
      <c r="I8343" s="6"/>
      <c r="J8343" s="8"/>
      <c r="K8343" s="8"/>
      <c r="L8343" s="8"/>
      <c r="M8343" s="8"/>
      <c r="N8343" s="5"/>
      <c r="O8343" s="21"/>
      <c r="P8343" s="20"/>
      <c r="Q8343" s="20"/>
      <c r="R8343" s="7"/>
    </row>
    <row r="8344" ht="70.35" customHeight="1">
      <c r="A8344" s="27"/>
      <c r="B8344" s="18"/>
      <c r="C8344" s="2"/>
      <c r="D8344" s="6"/>
      <c r="E8344" s="3"/>
      <c r="F8344" s="3"/>
      <c r="G8344" s="6"/>
      <c r="H8344" s="6"/>
      <c r="I8344" s="6"/>
      <c r="J8344" s="8"/>
      <c r="K8344" s="8"/>
      <c r="L8344" s="8"/>
      <c r="M8344" s="8"/>
      <c r="N8344" s="5"/>
      <c r="O8344" s="21"/>
      <c r="P8344" s="20"/>
      <c r="Q8344" s="20"/>
      <c r="R8344" s="7"/>
    </row>
    <row r="8345" ht="70.35" customHeight="1">
      <c r="A8345" s="27"/>
      <c r="B8345" s="18"/>
      <c r="C8345" s="2"/>
      <c r="D8345" s="6"/>
      <c r="E8345" s="3"/>
      <c r="F8345" s="3"/>
      <c r="G8345" s="6"/>
      <c r="H8345" s="6"/>
      <c r="I8345" s="6"/>
      <c r="J8345" s="8"/>
      <c r="K8345" s="8"/>
      <c r="L8345" s="8"/>
      <c r="M8345" s="8"/>
      <c r="N8345" s="5"/>
      <c r="O8345" s="21"/>
      <c r="P8345" s="20"/>
      <c r="Q8345" s="20"/>
      <c r="R8345" s="7"/>
    </row>
    <row r="8346" ht="70.35" customHeight="1">
      <c r="A8346" s="27"/>
      <c r="B8346" s="18"/>
      <c r="C8346" s="2"/>
      <c r="D8346" s="6"/>
      <c r="E8346" s="3"/>
      <c r="F8346" s="3"/>
      <c r="G8346" s="6"/>
      <c r="H8346" s="6"/>
      <c r="I8346" s="6"/>
      <c r="J8346" s="8"/>
      <c r="K8346" s="8"/>
      <c r="L8346" s="8"/>
      <c r="M8346" s="8"/>
      <c r="N8346" s="5"/>
      <c r="O8346" s="21"/>
      <c r="P8346" s="20"/>
      <c r="Q8346" s="20"/>
      <c r="R8346" s="7"/>
    </row>
    <row r="8347" ht="70.35" customHeight="1">
      <c r="A8347" s="27"/>
      <c r="B8347" s="18"/>
      <c r="C8347" s="2"/>
      <c r="D8347" s="6"/>
      <c r="E8347" s="3"/>
      <c r="F8347" s="3"/>
      <c r="G8347" s="6"/>
      <c r="H8347" s="6"/>
      <c r="I8347" s="6"/>
      <c r="J8347" s="8"/>
      <c r="K8347" s="8"/>
      <c r="L8347" s="8"/>
      <c r="M8347" s="8"/>
      <c r="N8347" s="5"/>
      <c r="O8347" s="21"/>
      <c r="P8347" s="20"/>
      <c r="Q8347" s="20"/>
      <c r="R8347" s="7"/>
    </row>
    <row r="8348" ht="70.35" customHeight="1">
      <c r="A8348" s="27"/>
      <c r="B8348" s="18"/>
      <c r="C8348" s="2"/>
      <c r="D8348" s="6"/>
      <c r="E8348" s="3"/>
      <c r="F8348" s="3"/>
      <c r="G8348" s="6"/>
      <c r="H8348" s="6"/>
      <c r="I8348" s="6"/>
      <c r="J8348" s="8"/>
      <c r="K8348" s="8"/>
      <c r="L8348" s="8"/>
      <c r="M8348" s="8"/>
      <c r="N8348" s="5"/>
      <c r="O8348" s="21"/>
      <c r="P8348" s="20"/>
      <c r="Q8348" s="20"/>
      <c r="R8348" s="7"/>
    </row>
    <row r="8349" ht="70.35" customHeight="1">
      <c r="A8349" s="27"/>
      <c r="B8349" s="18"/>
      <c r="C8349" s="2"/>
      <c r="D8349" s="6"/>
      <c r="E8349" s="3"/>
      <c r="F8349" s="3"/>
      <c r="G8349" s="6"/>
      <c r="H8349" s="6"/>
      <c r="I8349" s="6"/>
      <c r="J8349" s="8"/>
      <c r="K8349" s="8"/>
      <c r="L8349" s="8"/>
      <c r="M8349" s="8"/>
      <c r="N8349" s="5"/>
      <c r="O8349" s="21"/>
      <c r="P8349" s="20"/>
      <c r="Q8349" s="20"/>
      <c r="R8349" s="7"/>
    </row>
    <row r="8350" ht="70.35" customHeight="1">
      <c r="A8350" s="27"/>
      <c r="B8350" s="18"/>
      <c r="C8350" s="2"/>
      <c r="D8350" s="6"/>
      <c r="E8350" s="3"/>
      <c r="F8350" s="3"/>
      <c r="G8350" s="6"/>
      <c r="H8350" s="6"/>
      <c r="I8350" s="6"/>
      <c r="J8350" s="8"/>
      <c r="K8350" s="8"/>
      <c r="L8350" s="8"/>
      <c r="M8350" s="8"/>
      <c r="N8350" s="5"/>
      <c r="O8350" s="21"/>
      <c r="P8350" s="20"/>
      <c r="Q8350" s="20"/>
      <c r="R8350" s="7"/>
    </row>
    <row r="8351" ht="70.35" customHeight="1">
      <c r="A8351" s="27"/>
      <c r="B8351" s="18"/>
      <c r="C8351" s="2"/>
      <c r="D8351" s="6"/>
      <c r="E8351" s="3"/>
      <c r="F8351" s="3"/>
      <c r="G8351" s="6"/>
      <c r="H8351" s="6"/>
      <c r="I8351" s="6"/>
      <c r="J8351" s="8"/>
      <c r="K8351" s="8"/>
      <c r="L8351" s="8"/>
      <c r="M8351" s="8"/>
      <c r="N8351" s="5"/>
      <c r="O8351" s="21"/>
      <c r="P8351" s="20"/>
      <c r="Q8351" s="20"/>
      <c r="R8351" s="7"/>
    </row>
    <row r="8352" ht="70.35" customHeight="1">
      <c r="A8352" s="27"/>
      <c r="B8352" s="18"/>
      <c r="C8352" s="2"/>
      <c r="D8352" s="6"/>
      <c r="E8352" s="3"/>
      <c r="F8352" s="3"/>
      <c r="G8352" s="6"/>
      <c r="H8352" s="6"/>
      <c r="I8352" s="6"/>
      <c r="J8352" s="8"/>
      <c r="K8352" s="8"/>
      <c r="L8352" s="8"/>
      <c r="M8352" s="8"/>
      <c r="N8352" s="5"/>
      <c r="O8352" s="21"/>
      <c r="P8352" s="20"/>
      <c r="Q8352" s="20"/>
      <c r="R8352" s="7"/>
    </row>
    <row r="8353" ht="70.35" customHeight="1">
      <c r="A8353" s="27"/>
      <c r="B8353" s="18"/>
      <c r="C8353" s="2"/>
      <c r="D8353" s="6"/>
      <c r="E8353" s="3"/>
      <c r="F8353" s="3"/>
      <c r="G8353" s="6"/>
      <c r="H8353" s="6"/>
      <c r="I8353" s="6"/>
      <c r="J8353" s="8"/>
      <c r="K8353" s="8"/>
      <c r="L8353" s="8"/>
      <c r="M8353" s="8"/>
      <c r="N8353" s="5"/>
      <c r="O8353" s="21"/>
      <c r="P8353" s="20"/>
      <c r="Q8353" s="20"/>
      <c r="R8353" s="7"/>
    </row>
    <row r="8354" ht="70.35" customHeight="1">
      <c r="A8354" s="27"/>
      <c r="B8354" s="18"/>
      <c r="C8354" s="2"/>
      <c r="D8354" s="6"/>
      <c r="E8354" s="3"/>
      <c r="F8354" s="3"/>
      <c r="G8354" s="6"/>
      <c r="H8354" s="6"/>
      <c r="I8354" s="6"/>
      <c r="J8354" s="8"/>
      <c r="K8354" s="8"/>
      <c r="L8354" s="8"/>
      <c r="M8354" s="8"/>
      <c r="N8354" s="5"/>
      <c r="O8354" s="21"/>
      <c r="P8354" s="20"/>
      <c r="Q8354" s="20"/>
      <c r="R8354" s="7"/>
    </row>
    <row r="8355" ht="70.35" customHeight="1">
      <c r="A8355" s="27"/>
      <c r="B8355" s="18"/>
      <c r="C8355" s="2"/>
      <c r="D8355" s="6"/>
      <c r="E8355" s="3"/>
      <c r="F8355" s="3"/>
      <c r="G8355" s="6"/>
      <c r="H8355" s="6"/>
      <c r="I8355" s="6"/>
      <c r="J8355" s="8"/>
      <c r="K8355" s="8"/>
      <c r="L8355" s="8"/>
      <c r="M8355" s="8"/>
      <c r="N8355" s="5"/>
      <c r="O8355" s="21"/>
      <c r="P8355" s="20"/>
      <c r="Q8355" s="20"/>
      <c r="R8355" s="7"/>
    </row>
    <row r="8356" ht="70.35" customHeight="1">
      <c r="A8356" s="27"/>
      <c r="B8356" s="18"/>
      <c r="C8356" s="2"/>
      <c r="D8356" s="6"/>
      <c r="E8356" s="3"/>
      <c r="F8356" s="3"/>
      <c r="G8356" s="6"/>
      <c r="H8356" s="6"/>
      <c r="I8356" s="6"/>
      <c r="J8356" s="8"/>
      <c r="K8356" s="8"/>
      <c r="L8356" s="8"/>
      <c r="M8356" s="8"/>
      <c r="N8356" s="5"/>
      <c r="O8356" s="21"/>
      <c r="P8356" s="20"/>
      <c r="Q8356" s="20"/>
      <c r="R8356" s="7"/>
    </row>
    <row r="8357" ht="70.35" customHeight="1">
      <c r="A8357" s="27"/>
      <c r="B8357" s="18"/>
      <c r="C8357" s="2"/>
      <c r="D8357" s="6"/>
      <c r="E8357" s="3"/>
      <c r="F8357" s="3"/>
      <c r="G8357" s="6"/>
      <c r="H8357" s="6"/>
      <c r="I8357" s="6"/>
      <c r="J8357" s="8"/>
      <c r="K8357" s="8"/>
      <c r="L8357" s="8"/>
      <c r="M8357" s="8"/>
      <c r="N8357" s="5"/>
      <c r="O8357" s="21"/>
      <c r="P8357" s="20"/>
      <c r="Q8357" s="20"/>
      <c r="R8357" s="7"/>
    </row>
    <row r="8358" ht="70.35" customHeight="1">
      <c r="A8358" s="27"/>
      <c r="B8358" s="18"/>
      <c r="C8358" s="2"/>
      <c r="D8358" s="6"/>
      <c r="E8358" s="3"/>
      <c r="F8358" s="3"/>
      <c r="G8358" s="6"/>
      <c r="H8358" s="6"/>
      <c r="I8358" s="6"/>
      <c r="J8358" s="8"/>
      <c r="K8358" s="8"/>
      <c r="L8358" s="8"/>
      <c r="M8358" s="8"/>
      <c r="N8358" s="5"/>
      <c r="O8358" s="21"/>
      <c r="P8358" s="20"/>
      <c r="Q8358" s="20"/>
      <c r="R8358" s="7"/>
    </row>
    <row r="8359" ht="70.35" customHeight="1">
      <c r="A8359" s="27"/>
      <c r="B8359" s="18"/>
      <c r="C8359" s="2"/>
      <c r="D8359" s="6"/>
      <c r="E8359" s="3"/>
      <c r="F8359" s="3"/>
      <c r="G8359" s="6"/>
      <c r="H8359" s="6"/>
      <c r="I8359" s="6"/>
      <c r="J8359" s="8"/>
      <c r="K8359" s="8"/>
      <c r="L8359" s="8"/>
      <c r="M8359" s="8"/>
      <c r="N8359" s="5"/>
      <c r="O8359" s="21"/>
      <c r="P8359" s="20"/>
      <c r="Q8359" s="20"/>
      <c r="R8359" s="7"/>
    </row>
    <row r="8360" ht="70.35" customHeight="1">
      <c r="A8360" s="27"/>
      <c r="B8360" s="18"/>
      <c r="C8360" s="2"/>
      <c r="D8360" s="6"/>
      <c r="E8360" s="3"/>
      <c r="F8360" s="3"/>
      <c r="G8360" s="6"/>
      <c r="H8360" s="6"/>
      <c r="I8360" s="6"/>
      <c r="J8360" s="8"/>
      <c r="K8360" s="8"/>
      <c r="L8360" s="8"/>
      <c r="M8360" s="8"/>
      <c r="N8360" s="5"/>
      <c r="O8360" s="21"/>
      <c r="P8360" s="20"/>
      <c r="Q8360" s="20"/>
      <c r="R8360" s="7"/>
    </row>
    <row r="8361" ht="70.35" customHeight="1">
      <c r="A8361" s="27"/>
      <c r="B8361" s="18"/>
      <c r="C8361" s="2"/>
      <c r="D8361" s="6"/>
      <c r="E8361" s="3"/>
      <c r="F8361" s="3"/>
      <c r="G8361" s="6"/>
      <c r="H8361" s="6"/>
      <c r="I8361" s="6"/>
      <c r="J8361" s="8"/>
      <c r="K8361" s="8"/>
      <c r="L8361" s="8"/>
      <c r="M8361" s="8"/>
      <c r="N8361" s="5"/>
      <c r="O8361" s="21"/>
      <c r="P8361" s="20"/>
      <c r="Q8361" s="20"/>
      <c r="R8361" s="7"/>
    </row>
    <row r="8362" ht="70.35" customHeight="1">
      <c r="A8362" s="27"/>
      <c r="B8362" s="18"/>
      <c r="C8362" s="2"/>
      <c r="D8362" s="6"/>
      <c r="E8362" s="3"/>
      <c r="F8362" s="3"/>
      <c r="G8362" s="6"/>
      <c r="H8362" s="6"/>
      <c r="I8362" s="6"/>
      <c r="J8362" s="8"/>
      <c r="K8362" s="8"/>
      <c r="L8362" s="8"/>
      <c r="M8362" s="8"/>
      <c r="N8362" s="5"/>
      <c r="O8362" s="21"/>
      <c r="P8362" s="20"/>
      <c r="Q8362" s="20"/>
      <c r="R8362" s="7"/>
    </row>
    <row r="8363" ht="70.35" customHeight="1">
      <c r="A8363" s="27"/>
      <c r="B8363" s="18"/>
      <c r="C8363" s="2"/>
      <c r="D8363" s="6"/>
      <c r="E8363" s="3"/>
      <c r="F8363" s="3"/>
      <c r="G8363" s="6"/>
      <c r="H8363" s="6"/>
      <c r="I8363" s="6"/>
      <c r="J8363" s="8"/>
      <c r="K8363" s="8"/>
      <c r="L8363" s="8"/>
      <c r="M8363" s="8"/>
      <c r="N8363" s="5"/>
      <c r="O8363" s="21"/>
      <c r="P8363" s="20"/>
      <c r="Q8363" s="20"/>
      <c r="R8363" s="7"/>
    </row>
    <row r="8364" ht="70.35" customHeight="1">
      <c r="A8364" s="27"/>
      <c r="B8364" s="18"/>
      <c r="C8364" s="2"/>
      <c r="D8364" s="6"/>
      <c r="E8364" s="3"/>
      <c r="F8364" s="3"/>
      <c r="G8364" s="6"/>
      <c r="H8364" s="6"/>
      <c r="I8364" s="6"/>
      <c r="J8364" s="8"/>
      <c r="K8364" s="8"/>
      <c r="L8364" s="8"/>
      <c r="M8364" s="8"/>
      <c r="N8364" s="5"/>
      <c r="O8364" s="21"/>
      <c r="P8364" s="20"/>
      <c r="Q8364" s="20"/>
      <c r="R8364" s="7"/>
    </row>
    <row r="8365" ht="70.35" customHeight="1">
      <c r="A8365" s="27"/>
      <c r="B8365" s="18"/>
      <c r="C8365" s="2"/>
      <c r="D8365" s="6"/>
      <c r="E8365" s="3"/>
      <c r="F8365" s="3"/>
      <c r="G8365" s="6"/>
      <c r="H8365" s="6"/>
      <c r="I8365" s="6"/>
      <c r="J8365" s="8"/>
      <c r="K8365" s="8"/>
      <c r="L8365" s="8"/>
      <c r="M8365" s="8"/>
      <c r="N8365" s="5"/>
      <c r="O8365" s="21"/>
      <c r="P8365" s="20"/>
      <c r="Q8365" s="20"/>
      <c r="R8365" s="7"/>
    </row>
    <row r="8366" ht="70.35" customHeight="1">
      <c r="A8366" s="27"/>
      <c r="B8366" s="18"/>
      <c r="C8366" s="2"/>
      <c r="D8366" s="6"/>
      <c r="E8366" s="3"/>
      <c r="F8366" s="3"/>
      <c r="G8366" s="6"/>
      <c r="H8366" s="6"/>
      <c r="I8366" s="6"/>
      <c r="J8366" s="8"/>
      <c r="K8366" s="8"/>
      <c r="L8366" s="8"/>
      <c r="M8366" s="8"/>
      <c r="N8366" s="5"/>
      <c r="O8366" s="21"/>
      <c r="P8366" s="20"/>
      <c r="Q8366" s="20"/>
      <c r="R8366" s="7"/>
    </row>
    <row r="8367" ht="70.35" customHeight="1">
      <c r="A8367" s="27"/>
      <c r="B8367" s="18"/>
      <c r="C8367" s="2"/>
      <c r="D8367" s="6"/>
      <c r="E8367" s="3"/>
      <c r="F8367" s="3"/>
      <c r="G8367" s="6"/>
      <c r="H8367" s="6"/>
      <c r="I8367" s="6"/>
      <c r="J8367" s="8"/>
      <c r="K8367" s="8"/>
      <c r="L8367" s="8"/>
      <c r="M8367" s="8"/>
      <c r="N8367" s="5"/>
      <c r="O8367" s="21"/>
      <c r="P8367" s="20"/>
      <c r="Q8367" s="20"/>
      <c r="R8367" s="7"/>
    </row>
    <row r="8368" ht="70.35" customHeight="1">
      <c r="A8368" s="27"/>
      <c r="B8368" s="18"/>
      <c r="C8368" s="2"/>
      <c r="D8368" s="6"/>
      <c r="E8368" s="3"/>
      <c r="F8368" s="3"/>
      <c r="G8368" s="6"/>
      <c r="H8368" s="6"/>
      <c r="I8368" s="6"/>
      <c r="J8368" s="8"/>
      <c r="K8368" s="8"/>
      <c r="L8368" s="8"/>
      <c r="M8368" s="8"/>
      <c r="N8368" s="5"/>
      <c r="O8368" s="21"/>
      <c r="P8368" s="20"/>
      <c r="Q8368" s="20"/>
      <c r="R8368" s="7"/>
    </row>
    <row r="8369" ht="70.35" customHeight="1">
      <c r="A8369" s="27"/>
      <c r="B8369" s="18"/>
      <c r="C8369" s="2"/>
      <c r="D8369" s="6"/>
      <c r="E8369" s="3"/>
      <c r="F8369" s="3"/>
      <c r="G8369" s="6"/>
      <c r="H8369" s="6"/>
      <c r="I8369" s="6"/>
      <c r="J8369" s="8"/>
      <c r="K8369" s="8"/>
      <c r="L8369" s="8"/>
      <c r="M8369" s="8"/>
      <c r="N8369" s="5"/>
      <c r="O8369" s="21"/>
      <c r="P8369" s="20"/>
      <c r="Q8369" s="20"/>
      <c r="R8369" s="7"/>
    </row>
    <row r="8370" ht="70.35" customHeight="1">
      <c r="A8370" s="27"/>
      <c r="B8370" s="18"/>
      <c r="C8370" s="2"/>
      <c r="D8370" s="6"/>
      <c r="E8370" s="3"/>
      <c r="F8370" s="3"/>
      <c r="G8370" s="6"/>
      <c r="H8370" s="6"/>
      <c r="I8370" s="6"/>
      <c r="J8370" s="8"/>
      <c r="K8370" s="8"/>
      <c r="L8370" s="8"/>
      <c r="M8370" s="8"/>
      <c r="N8370" s="5"/>
      <c r="O8370" s="21"/>
      <c r="P8370" s="20"/>
      <c r="Q8370" s="20"/>
      <c r="R8370" s="7"/>
    </row>
    <row r="8371" ht="70.35" customHeight="1">
      <c r="A8371" s="27"/>
      <c r="B8371" s="18"/>
      <c r="C8371" s="2"/>
      <c r="D8371" s="6"/>
      <c r="E8371" s="3"/>
      <c r="F8371" s="3"/>
      <c r="G8371" s="6"/>
      <c r="H8371" s="6"/>
      <c r="I8371" s="6"/>
      <c r="J8371" s="8"/>
      <c r="K8371" s="8"/>
      <c r="L8371" s="8"/>
      <c r="M8371" s="8"/>
      <c r="N8371" s="5"/>
      <c r="O8371" s="21"/>
      <c r="P8371" s="20"/>
      <c r="Q8371" s="20"/>
      <c r="R8371" s="7"/>
    </row>
    <row r="8372" ht="70.35" customHeight="1">
      <c r="A8372" s="27"/>
      <c r="B8372" s="18"/>
      <c r="C8372" s="2"/>
      <c r="D8372" s="6"/>
      <c r="E8372" s="3"/>
      <c r="F8372" s="3"/>
      <c r="G8372" s="6"/>
      <c r="H8372" s="6"/>
      <c r="I8372" s="6"/>
      <c r="J8372" s="8"/>
      <c r="K8372" s="8"/>
      <c r="L8372" s="8"/>
      <c r="M8372" s="8"/>
      <c r="N8372" s="5"/>
      <c r="O8372" s="21"/>
      <c r="P8372" s="20"/>
      <c r="Q8372" s="20"/>
      <c r="R8372" s="7"/>
    </row>
    <row r="8373" ht="70.35" customHeight="1">
      <c r="A8373" s="27"/>
      <c r="B8373" s="18"/>
      <c r="C8373" s="2"/>
      <c r="D8373" s="6"/>
      <c r="E8373" s="3"/>
      <c r="F8373" s="3"/>
      <c r="G8373" s="6"/>
      <c r="H8373" s="6"/>
      <c r="I8373" s="6"/>
      <c r="J8373" s="8"/>
      <c r="K8373" s="8"/>
      <c r="L8373" s="8"/>
      <c r="M8373" s="8"/>
      <c r="N8373" s="5"/>
      <c r="O8373" s="21"/>
      <c r="P8373" s="20"/>
      <c r="Q8373" s="20"/>
      <c r="R8373" s="7"/>
    </row>
    <row r="8374" ht="70.35" customHeight="1">
      <c r="A8374" s="27"/>
      <c r="B8374" s="18"/>
      <c r="C8374" s="2"/>
      <c r="D8374" s="6"/>
      <c r="E8374" s="3"/>
      <c r="F8374" s="3"/>
      <c r="G8374" s="6"/>
      <c r="H8374" s="6"/>
      <c r="I8374" s="6"/>
      <c r="J8374" s="8"/>
      <c r="K8374" s="8"/>
      <c r="L8374" s="8"/>
      <c r="M8374" s="8"/>
      <c r="N8374" s="5"/>
      <c r="O8374" s="21"/>
      <c r="P8374" s="20"/>
      <c r="Q8374" s="20"/>
      <c r="R8374" s="7"/>
    </row>
    <row r="8375" ht="70.35" customHeight="1">
      <c r="A8375" s="27"/>
      <c r="B8375" s="18"/>
      <c r="C8375" s="2"/>
      <c r="D8375" s="6"/>
      <c r="E8375" s="3"/>
      <c r="F8375" s="3"/>
      <c r="G8375" s="6"/>
      <c r="H8375" s="6"/>
      <c r="I8375" s="6"/>
      <c r="J8375" s="8"/>
      <c r="K8375" s="8"/>
      <c r="L8375" s="8"/>
      <c r="M8375" s="8"/>
      <c r="N8375" s="5"/>
      <c r="O8375" s="21"/>
      <c r="P8375" s="20"/>
      <c r="Q8375" s="20"/>
      <c r="R8375" s="7"/>
    </row>
    <row r="8376" ht="70.35" customHeight="1">
      <c r="A8376" s="27"/>
      <c r="B8376" s="18"/>
      <c r="C8376" s="2"/>
      <c r="D8376" s="6"/>
      <c r="E8376" s="3"/>
      <c r="F8376" s="3"/>
      <c r="G8376" s="6"/>
      <c r="H8376" s="6"/>
      <c r="I8376" s="6"/>
      <c r="J8376" s="8"/>
      <c r="K8376" s="8"/>
      <c r="L8376" s="8"/>
      <c r="M8376" s="8"/>
      <c r="N8376" s="5"/>
      <c r="O8376" s="21"/>
      <c r="P8376" s="20"/>
      <c r="Q8376" s="20"/>
      <c r="R8376" s="7"/>
    </row>
    <row r="8377" ht="70.35" customHeight="1">
      <c r="A8377" s="27"/>
      <c r="B8377" s="18"/>
      <c r="C8377" s="2"/>
      <c r="D8377" s="6"/>
      <c r="E8377" s="3"/>
      <c r="F8377" s="3"/>
      <c r="G8377" s="6"/>
      <c r="H8377" s="6"/>
      <c r="I8377" s="6"/>
      <c r="J8377" s="8"/>
      <c r="K8377" s="8"/>
      <c r="L8377" s="8"/>
      <c r="M8377" s="8"/>
      <c r="N8377" s="5"/>
      <c r="O8377" s="21"/>
      <c r="P8377" s="20"/>
      <c r="Q8377" s="20"/>
      <c r="R8377" s="7"/>
    </row>
    <row r="8378" ht="70.35" customHeight="1">
      <c r="A8378" s="27"/>
      <c r="B8378" s="18"/>
      <c r="C8378" s="2"/>
      <c r="D8378" s="6"/>
      <c r="E8378" s="3"/>
      <c r="F8378" s="3"/>
      <c r="G8378" s="6"/>
      <c r="H8378" s="6"/>
      <c r="I8378" s="6"/>
      <c r="J8378" s="8"/>
      <c r="K8378" s="8"/>
      <c r="L8378" s="8"/>
      <c r="M8378" s="8"/>
      <c r="N8378" s="5"/>
      <c r="O8378" s="21"/>
      <c r="P8378" s="20"/>
      <c r="Q8378" s="20"/>
      <c r="R8378" s="7"/>
    </row>
    <row r="8379" ht="70.35" customHeight="1">
      <c r="A8379" s="27"/>
      <c r="B8379" s="18"/>
      <c r="C8379" s="2"/>
      <c r="D8379" s="6"/>
      <c r="E8379" s="3"/>
      <c r="F8379" s="3"/>
      <c r="G8379" s="6"/>
      <c r="H8379" s="6"/>
      <c r="I8379" s="6"/>
      <c r="J8379" s="8"/>
      <c r="K8379" s="8"/>
      <c r="L8379" s="8"/>
      <c r="M8379" s="8"/>
      <c r="N8379" s="5"/>
      <c r="O8379" s="21"/>
      <c r="P8379" s="20"/>
      <c r="Q8379" s="20"/>
      <c r="R8379" s="7"/>
    </row>
    <row r="8380" ht="70.35" customHeight="1">
      <c r="A8380" s="27"/>
      <c r="B8380" s="18"/>
      <c r="C8380" s="2"/>
      <c r="D8380" s="6"/>
      <c r="E8380" s="3"/>
      <c r="F8380" s="3"/>
      <c r="G8380" s="6"/>
      <c r="H8380" s="6"/>
      <c r="I8380" s="6"/>
      <c r="J8380" s="8"/>
      <c r="K8380" s="8"/>
      <c r="L8380" s="8"/>
      <c r="M8380" s="8"/>
      <c r="N8380" s="5"/>
      <c r="O8380" s="21"/>
      <c r="P8380" s="20"/>
      <c r="Q8380" s="20"/>
      <c r="R8380" s="7"/>
    </row>
    <row r="8381" ht="70.35" customHeight="1">
      <c r="A8381" s="27"/>
      <c r="B8381" s="18"/>
      <c r="C8381" s="2"/>
      <c r="D8381" s="6"/>
      <c r="E8381" s="3"/>
      <c r="F8381" s="3"/>
      <c r="G8381" s="6"/>
      <c r="H8381" s="6"/>
      <c r="I8381" s="6"/>
      <c r="J8381" s="8"/>
      <c r="K8381" s="8"/>
      <c r="L8381" s="8"/>
      <c r="M8381" s="8"/>
      <c r="N8381" s="5"/>
      <c r="O8381" s="21"/>
      <c r="P8381" s="20"/>
      <c r="Q8381" s="20"/>
      <c r="R8381" s="7"/>
    </row>
    <row r="8382" ht="70.35" customHeight="1">
      <c r="A8382" s="27"/>
      <c r="B8382" s="18"/>
      <c r="C8382" s="2"/>
      <c r="D8382" s="6"/>
      <c r="E8382" s="3"/>
      <c r="F8382" s="3"/>
      <c r="G8382" s="6"/>
      <c r="H8382" s="6"/>
      <c r="I8382" s="6"/>
      <c r="J8382" s="8"/>
      <c r="K8382" s="8"/>
      <c r="L8382" s="8"/>
      <c r="M8382" s="8"/>
      <c r="N8382" s="5"/>
      <c r="O8382" s="21"/>
      <c r="P8382" s="20"/>
      <c r="Q8382" s="20"/>
      <c r="R8382" s="7"/>
    </row>
    <row r="8383" ht="70.35" customHeight="1">
      <c r="A8383" s="27"/>
      <c r="B8383" s="18"/>
      <c r="C8383" s="2"/>
      <c r="D8383" s="6"/>
      <c r="E8383" s="3"/>
      <c r="F8383" s="3"/>
      <c r="G8383" s="6"/>
      <c r="H8383" s="6"/>
      <c r="I8383" s="6"/>
      <c r="J8383" s="8"/>
      <c r="K8383" s="8"/>
      <c r="L8383" s="8"/>
      <c r="M8383" s="8"/>
      <c r="N8383" s="5"/>
      <c r="O8383" s="21"/>
      <c r="P8383" s="20"/>
      <c r="Q8383" s="20"/>
      <c r="R8383" s="7"/>
    </row>
    <row r="8384" ht="70.35" customHeight="1">
      <c r="A8384" s="27"/>
      <c r="B8384" s="18"/>
      <c r="C8384" s="2"/>
      <c r="D8384" s="6"/>
      <c r="E8384" s="3"/>
      <c r="F8384" s="3"/>
      <c r="G8384" s="6"/>
      <c r="H8384" s="6"/>
      <c r="I8384" s="6"/>
      <c r="J8384" s="8"/>
      <c r="K8384" s="8"/>
      <c r="L8384" s="8"/>
      <c r="M8384" s="8"/>
      <c r="N8384" s="5"/>
      <c r="O8384" s="21"/>
      <c r="P8384" s="20"/>
      <c r="Q8384" s="20"/>
      <c r="R8384" s="7"/>
    </row>
    <row r="8385" ht="70.35" customHeight="1">
      <c r="A8385" s="27"/>
      <c r="B8385" s="18"/>
      <c r="C8385" s="2"/>
      <c r="D8385" s="6"/>
      <c r="E8385" s="3"/>
      <c r="F8385" s="3"/>
      <c r="G8385" s="6"/>
      <c r="H8385" s="6"/>
      <c r="I8385" s="6"/>
      <c r="J8385" s="8"/>
      <c r="K8385" s="8"/>
      <c r="L8385" s="8"/>
      <c r="M8385" s="8"/>
      <c r="N8385" s="5"/>
      <c r="O8385" s="21"/>
      <c r="P8385" s="20"/>
      <c r="Q8385" s="20"/>
      <c r="R8385" s="7"/>
    </row>
    <row r="8386" ht="70.35" customHeight="1">
      <c r="A8386" s="27"/>
      <c r="B8386" s="18"/>
      <c r="C8386" s="2"/>
      <c r="D8386" s="6"/>
      <c r="E8386" s="3"/>
      <c r="F8386" s="3"/>
      <c r="G8386" s="6"/>
      <c r="H8386" s="6"/>
      <c r="I8386" s="6"/>
      <c r="J8386" s="8"/>
      <c r="K8386" s="8"/>
      <c r="L8386" s="8"/>
      <c r="M8386" s="8"/>
      <c r="N8386" s="5"/>
      <c r="O8386" s="21"/>
      <c r="P8386" s="20"/>
      <c r="Q8386" s="20"/>
      <c r="R8386" s="7"/>
    </row>
    <row r="8387" ht="70.35" customHeight="1">
      <c r="A8387" s="27"/>
      <c r="B8387" s="18"/>
      <c r="C8387" s="2"/>
      <c r="D8387" s="6"/>
      <c r="E8387" s="3"/>
      <c r="F8387" s="3"/>
      <c r="G8387" s="6"/>
      <c r="H8387" s="6"/>
      <c r="I8387" s="6"/>
      <c r="J8387" s="8"/>
      <c r="K8387" s="8"/>
      <c r="L8387" s="8"/>
      <c r="M8387" s="8"/>
      <c r="N8387" s="5"/>
      <c r="O8387" s="21"/>
      <c r="P8387" s="20"/>
      <c r="Q8387" s="20"/>
      <c r="R8387" s="7"/>
    </row>
    <row r="8388" ht="70.35" customHeight="1">
      <c r="A8388" s="27"/>
      <c r="B8388" s="18"/>
      <c r="C8388" s="2"/>
      <c r="D8388" s="6"/>
      <c r="E8388" s="3"/>
      <c r="F8388" s="3"/>
      <c r="G8388" s="6"/>
      <c r="H8388" s="6"/>
      <c r="I8388" s="6"/>
      <c r="J8388" s="8"/>
      <c r="K8388" s="8"/>
      <c r="L8388" s="8"/>
      <c r="M8388" s="8"/>
      <c r="N8388" s="5"/>
      <c r="O8388" s="21"/>
      <c r="P8388" s="20"/>
      <c r="Q8388" s="20"/>
      <c r="R8388" s="7"/>
    </row>
    <row r="8389" ht="70.35" customHeight="1">
      <c r="A8389" s="27"/>
      <c r="B8389" s="18"/>
      <c r="C8389" s="2"/>
      <c r="D8389" s="6"/>
      <c r="E8389" s="3"/>
      <c r="F8389" s="3"/>
      <c r="G8389" s="6"/>
      <c r="H8389" s="6"/>
      <c r="I8389" s="6"/>
      <c r="J8389" s="8"/>
      <c r="K8389" s="8"/>
      <c r="L8389" s="8"/>
      <c r="M8389" s="8"/>
      <c r="N8389" s="5"/>
      <c r="O8389" s="21"/>
      <c r="P8389" s="20"/>
      <c r="Q8389" s="20"/>
      <c r="R8389" s="7"/>
    </row>
    <row r="8390" ht="70.35" customHeight="1">
      <c r="A8390" s="27"/>
      <c r="B8390" s="18"/>
      <c r="C8390" s="2"/>
      <c r="D8390" s="6"/>
      <c r="E8390" s="3"/>
      <c r="F8390" s="3"/>
      <c r="G8390" s="6"/>
      <c r="H8390" s="6"/>
      <c r="I8390" s="6"/>
      <c r="J8390" s="8"/>
      <c r="K8390" s="8"/>
      <c r="L8390" s="8"/>
      <c r="M8390" s="8"/>
      <c r="N8390" s="5"/>
      <c r="O8390" s="21"/>
      <c r="P8390" s="20"/>
      <c r="Q8390" s="20"/>
      <c r="R8390" s="7"/>
    </row>
    <row r="8391" ht="70.35" customHeight="1">
      <c r="A8391" s="27"/>
      <c r="B8391" s="18"/>
      <c r="C8391" s="2"/>
      <c r="D8391" s="6"/>
      <c r="E8391" s="3"/>
      <c r="F8391" s="3"/>
      <c r="G8391" s="6"/>
      <c r="H8391" s="6"/>
      <c r="I8391" s="6"/>
      <c r="J8391" s="8"/>
      <c r="K8391" s="8"/>
      <c r="L8391" s="8"/>
      <c r="M8391" s="8"/>
      <c r="N8391" s="5"/>
      <c r="O8391" s="21"/>
      <c r="P8391" s="20"/>
      <c r="Q8391" s="20"/>
      <c r="R8391" s="7"/>
    </row>
    <row r="8392" ht="70.35" customHeight="1">
      <c r="A8392" s="27"/>
      <c r="B8392" s="18"/>
      <c r="C8392" s="2"/>
      <c r="D8392" s="6"/>
      <c r="E8392" s="3"/>
      <c r="F8392" s="3"/>
      <c r="G8392" s="6"/>
      <c r="H8392" s="6"/>
      <c r="I8392" s="6"/>
      <c r="J8392" s="8"/>
      <c r="K8392" s="8"/>
      <c r="L8392" s="8"/>
      <c r="M8392" s="8"/>
      <c r="N8392" s="5"/>
      <c r="O8392" s="21"/>
      <c r="P8392" s="20"/>
      <c r="Q8392" s="20"/>
      <c r="R8392" s="7"/>
    </row>
    <row r="8393" ht="70.35" customHeight="1">
      <c r="A8393" s="27"/>
      <c r="B8393" s="18"/>
      <c r="C8393" s="2"/>
      <c r="D8393" s="6"/>
      <c r="E8393" s="3"/>
      <c r="F8393" s="3"/>
      <c r="G8393" s="6"/>
      <c r="H8393" s="6"/>
      <c r="I8393" s="6"/>
      <c r="J8393" s="8"/>
      <c r="K8393" s="8"/>
      <c r="L8393" s="8"/>
      <c r="M8393" s="8"/>
      <c r="N8393" s="5"/>
      <c r="O8393" s="21"/>
      <c r="P8393" s="20"/>
      <c r="Q8393" s="20"/>
      <c r="R8393" s="7"/>
    </row>
    <row r="8394" ht="70.35" customHeight="1">
      <c r="A8394" s="27"/>
      <c r="B8394" s="18"/>
      <c r="C8394" s="2"/>
      <c r="D8394" s="6"/>
      <c r="E8394" s="3"/>
      <c r="F8394" s="3"/>
      <c r="G8394" s="6"/>
      <c r="H8394" s="6"/>
      <c r="I8394" s="6"/>
      <c r="J8394" s="8"/>
      <c r="K8394" s="8"/>
      <c r="L8394" s="8"/>
      <c r="M8394" s="8"/>
      <c r="N8394" s="5"/>
      <c r="O8394" s="21"/>
      <c r="P8394" s="20"/>
      <c r="Q8394" s="20"/>
      <c r="R8394" s="7"/>
    </row>
    <row r="8395" ht="70.35" customHeight="1">
      <c r="A8395" s="27"/>
      <c r="B8395" s="18"/>
      <c r="C8395" s="2"/>
      <c r="D8395" s="6"/>
      <c r="E8395" s="3"/>
      <c r="F8395" s="3"/>
      <c r="G8395" s="6"/>
      <c r="H8395" s="6"/>
      <c r="I8395" s="6"/>
      <c r="J8395" s="8"/>
      <c r="K8395" s="8"/>
      <c r="L8395" s="8"/>
      <c r="M8395" s="8"/>
      <c r="N8395" s="5"/>
      <c r="O8395" s="21"/>
      <c r="P8395" s="20"/>
      <c r="Q8395" s="20"/>
      <c r="R8395" s="7"/>
    </row>
    <row r="8396" ht="70.35" customHeight="1">
      <c r="A8396" s="27"/>
      <c r="B8396" s="18"/>
      <c r="C8396" s="2"/>
      <c r="D8396" s="6"/>
      <c r="E8396" s="3"/>
      <c r="F8396" s="3"/>
      <c r="G8396" s="6"/>
      <c r="H8396" s="6"/>
      <c r="I8396" s="6"/>
      <c r="J8396" s="8"/>
      <c r="K8396" s="8"/>
      <c r="L8396" s="8"/>
      <c r="M8396" s="8"/>
      <c r="N8396" s="5"/>
      <c r="O8396" s="21"/>
      <c r="P8396" s="20"/>
      <c r="Q8396" s="20"/>
      <c r="R8396" s="7"/>
    </row>
    <row r="8397" ht="70.35" customHeight="1">
      <c r="A8397" s="27"/>
      <c r="B8397" s="18"/>
      <c r="C8397" s="2"/>
      <c r="D8397" s="6"/>
      <c r="E8397" s="3"/>
      <c r="F8397" s="3"/>
      <c r="G8397" s="6"/>
      <c r="H8397" s="6"/>
      <c r="I8397" s="6"/>
      <c r="J8397" s="8"/>
      <c r="K8397" s="8"/>
      <c r="L8397" s="8"/>
      <c r="M8397" s="8"/>
      <c r="N8397" s="5"/>
      <c r="O8397" s="21"/>
      <c r="P8397" s="20"/>
      <c r="Q8397" s="20"/>
      <c r="R8397" s="7"/>
    </row>
    <row r="8398" ht="70.35" customHeight="1">
      <c r="A8398" s="27"/>
      <c r="B8398" s="18"/>
      <c r="C8398" s="2"/>
      <c r="D8398" s="6"/>
      <c r="E8398" s="3"/>
      <c r="F8398" s="3"/>
      <c r="G8398" s="6"/>
      <c r="H8398" s="6"/>
      <c r="I8398" s="6"/>
      <c r="J8398" s="8"/>
      <c r="K8398" s="8"/>
      <c r="L8398" s="8"/>
      <c r="M8398" s="8"/>
      <c r="N8398" s="5"/>
      <c r="O8398" s="21"/>
      <c r="P8398" s="20"/>
      <c r="Q8398" s="20"/>
      <c r="R8398" s="7"/>
    </row>
    <row r="8399" ht="70.35" customHeight="1">
      <c r="A8399" s="27"/>
      <c r="B8399" s="18"/>
      <c r="C8399" s="2"/>
      <c r="D8399" s="6"/>
      <c r="E8399" s="3"/>
      <c r="F8399" s="3"/>
      <c r="G8399" s="6"/>
      <c r="H8399" s="6"/>
      <c r="I8399" s="6"/>
      <c r="J8399" s="8"/>
      <c r="K8399" s="8"/>
      <c r="L8399" s="8"/>
      <c r="M8399" s="8"/>
      <c r="N8399" s="5"/>
      <c r="O8399" s="21"/>
      <c r="P8399" s="20"/>
      <c r="Q8399" s="20"/>
      <c r="R8399" s="7"/>
    </row>
    <row r="8400" ht="70.35" customHeight="1">
      <c r="A8400" s="27"/>
      <c r="B8400" s="18"/>
      <c r="C8400" s="2"/>
      <c r="D8400" s="6"/>
      <c r="E8400" s="3"/>
      <c r="F8400" s="3"/>
      <c r="G8400" s="6"/>
      <c r="H8400" s="6"/>
      <c r="I8400" s="6"/>
      <c r="J8400" s="8"/>
      <c r="K8400" s="8"/>
      <c r="L8400" s="8"/>
      <c r="M8400" s="8"/>
      <c r="N8400" s="5"/>
      <c r="O8400" s="21"/>
      <c r="P8400" s="20"/>
      <c r="Q8400" s="20"/>
      <c r="R8400" s="7"/>
    </row>
    <row r="8401" ht="70.35" customHeight="1">
      <c r="A8401" s="27"/>
      <c r="B8401" s="18"/>
      <c r="C8401" s="2"/>
      <c r="D8401" s="6"/>
      <c r="E8401" s="3"/>
      <c r="F8401" s="3"/>
      <c r="G8401" s="6"/>
      <c r="H8401" s="6"/>
      <c r="I8401" s="6"/>
      <c r="J8401" s="8"/>
      <c r="K8401" s="8"/>
      <c r="L8401" s="8"/>
      <c r="M8401" s="8"/>
      <c r="N8401" s="5"/>
      <c r="O8401" s="21"/>
      <c r="P8401" s="20"/>
      <c r="Q8401" s="20"/>
      <c r="R8401" s="7"/>
    </row>
    <row r="8402" ht="70.35" customHeight="1">
      <c r="A8402" s="27"/>
      <c r="B8402" s="18"/>
      <c r="C8402" s="2"/>
      <c r="D8402" s="6"/>
      <c r="E8402" s="3"/>
      <c r="F8402" s="3"/>
      <c r="G8402" s="6"/>
      <c r="H8402" s="6"/>
      <c r="I8402" s="6"/>
      <c r="J8402" s="8"/>
      <c r="K8402" s="8"/>
      <c r="L8402" s="8"/>
      <c r="M8402" s="8"/>
      <c r="N8402" s="5"/>
      <c r="O8402" s="21"/>
      <c r="P8402" s="20"/>
      <c r="Q8402" s="20"/>
      <c r="R8402" s="7"/>
    </row>
    <row r="8403" ht="70.35" customHeight="1">
      <c r="A8403" s="27"/>
      <c r="B8403" s="18"/>
      <c r="C8403" s="2"/>
      <c r="D8403" s="6"/>
      <c r="E8403" s="3"/>
      <c r="F8403" s="3"/>
      <c r="G8403" s="6"/>
      <c r="H8403" s="6"/>
      <c r="I8403" s="6"/>
      <c r="J8403" s="8"/>
      <c r="K8403" s="8"/>
      <c r="L8403" s="8"/>
      <c r="M8403" s="8"/>
      <c r="N8403" s="5"/>
      <c r="O8403" s="21"/>
      <c r="P8403" s="20"/>
      <c r="Q8403" s="20"/>
      <c r="R8403" s="7"/>
    </row>
    <row r="8404" ht="70.35" customHeight="1">
      <c r="A8404" s="27"/>
      <c r="B8404" s="18"/>
      <c r="C8404" s="2"/>
      <c r="D8404" s="6"/>
      <c r="E8404" s="3"/>
      <c r="F8404" s="3"/>
      <c r="G8404" s="6"/>
      <c r="H8404" s="6"/>
      <c r="I8404" s="6"/>
      <c r="J8404" s="8"/>
      <c r="K8404" s="8"/>
      <c r="L8404" s="8"/>
      <c r="M8404" s="8"/>
      <c r="N8404" s="5"/>
      <c r="O8404" s="21"/>
      <c r="P8404" s="20"/>
      <c r="Q8404" s="20"/>
      <c r="R8404" s="7"/>
    </row>
    <row r="8405" ht="70.35" customHeight="1">
      <c r="A8405" s="27"/>
      <c r="B8405" s="18"/>
      <c r="C8405" s="2"/>
      <c r="D8405" s="6"/>
      <c r="E8405" s="3"/>
      <c r="F8405" s="3"/>
      <c r="G8405" s="6"/>
      <c r="H8405" s="6"/>
      <c r="I8405" s="6"/>
      <c r="J8405" s="8"/>
      <c r="K8405" s="8"/>
      <c r="L8405" s="8"/>
      <c r="M8405" s="8"/>
      <c r="N8405" s="5"/>
      <c r="O8405" s="21"/>
      <c r="P8405" s="20"/>
      <c r="Q8405" s="20"/>
      <c r="R8405" s="7"/>
    </row>
    <row r="8406" ht="70.35" customHeight="1">
      <c r="A8406" s="27"/>
      <c r="B8406" s="18"/>
      <c r="C8406" s="2"/>
      <c r="D8406" s="6"/>
      <c r="E8406" s="3"/>
      <c r="F8406" s="3"/>
      <c r="G8406" s="6"/>
      <c r="H8406" s="6"/>
      <c r="I8406" s="6"/>
      <c r="J8406" s="8"/>
      <c r="K8406" s="8"/>
      <c r="L8406" s="8"/>
      <c r="M8406" s="8"/>
      <c r="N8406" s="5"/>
      <c r="O8406" s="21"/>
      <c r="P8406" s="20"/>
      <c r="Q8406" s="20"/>
      <c r="R8406" s="7"/>
    </row>
    <row r="8407" ht="70.35" customHeight="1">
      <c r="A8407" s="27"/>
      <c r="B8407" s="18"/>
      <c r="C8407" s="2"/>
      <c r="D8407" s="6"/>
      <c r="E8407" s="3"/>
      <c r="F8407" s="3"/>
      <c r="G8407" s="6"/>
      <c r="H8407" s="6"/>
      <c r="I8407" s="6"/>
      <c r="J8407" s="8"/>
      <c r="K8407" s="8"/>
      <c r="L8407" s="8"/>
      <c r="M8407" s="8"/>
      <c r="N8407" s="5"/>
      <c r="O8407" s="21"/>
      <c r="P8407" s="20"/>
      <c r="Q8407" s="20"/>
      <c r="R8407" s="7"/>
    </row>
    <row r="8408" ht="70.35" customHeight="1">
      <c r="A8408" s="27"/>
      <c r="B8408" s="18"/>
      <c r="C8408" s="2"/>
      <c r="D8408" s="6"/>
      <c r="E8408" s="3"/>
      <c r="F8408" s="3"/>
      <c r="G8408" s="6"/>
      <c r="H8408" s="6"/>
      <c r="I8408" s="6"/>
      <c r="J8408" s="8"/>
      <c r="K8408" s="8"/>
      <c r="L8408" s="8"/>
      <c r="M8408" s="8"/>
      <c r="N8408" s="5"/>
      <c r="O8408" s="21"/>
      <c r="P8408" s="20"/>
      <c r="Q8408" s="20"/>
      <c r="R8408" s="7"/>
    </row>
    <row r="8409" ht="70.35" customHeight="1">
      <c r="A8409" s="27"/>
      <c r="B8409" s="18"/>
      <c r="C8409" s="2"/>
      <c r="D8409" s="6"/>
      <c r="E8409" s="3"/>
      <c r="F8409" s="3"/>
      <c r="G8409" s="6"/>
      <c r="H8409" s="6"/>
      <c r="I8409" s="6"/>
      <c r="J8409" s="8"/>
      <c r="K8409" s="8"/>
      <c r="L8409" s="8"/>
      <c r="M8409" s="8"/>
      <c r="N8409" s="5"/>
      <c r="O8409" s="21"/>
      <c r="P8409" s="20"/>
      <c r="Q8409" s="20"/>
      <c r="R8409" s="7"/>
    </row>
    <row r="8410" ht="70.35" customHeight="1">
      <c r="A8410" s="27"/>
      <c r="B8410" s="18"/>
      <c r="C8410" s="2"/>
      <c r="D8410" s="6"/>
      <c r="E8410" s="3"/>
      <c r="F8410" s="3"/>
      <c r="G8410" s="6"/>
      <c r="H8410" s="6"/>
      <c r="I8410" s="6"/>
      <c r="J8410" s="8"/>
      <c r="K8410" s="8"/>
      <c r="L8410" s="8"/>
      <c r="M8410" s="8"/>
      <c r="N8410" s="5"/>
      <c r="O8410" s="21"/>
      <c r="P8410" s="20"/>
      <c r="Q8410" s="20"/>
      <c r="R8410" s="7"/>
    </row>
    <row r="8411" ht="70.35" customHeight="1">
      <c r="A8411" s="27"/>
      <c r="B8411" s="18"/>
      <c r="C8411" s="2"/>
      <c r="D8411" s="6"/>
      <c r="E8411" s="3"/>
      <c r="F8411" s="3"/>
      <c r="G8411" s="6"/>
      <c r="H8411" s="6"/>
      <c r="I8411" s="6"/>
      <c r="J8411" s="8"/>
      <c r="K8411" s="8"/>
      <c r="L8411" s="8"/>
      <c r="M8411" s="8"/>
      <c r="N8411" s="5"/>
      <c r="O8411" s="21"/>
      <c r="P8411" s="20"/>
      <c r="Q8411" s="20"/>
      <c r="R8411" s="7"/>
    </row>
    <row r="8412" ht="70.35" customHeight="1">
      <c r="A8412" s="27"/>
      <c r="B8412" s="18"/>
      <c r="C8412" s="2"/>
      <c r="D8412" s="6"/>
      <c r="E8412" s="3"/>
      <c r="F8412" s="3"/>
      <c r="G8412" s="6"/>
      <c r="H8412" s="6"/>
      <c r="I8412" s="6"/>
      <c r="J8412" s="8"/>
      <c r="K8412" s="8"/>
      <c r="L8412" s="8"/>
      <c r="M8412" s="8"/>
      <c r="N8412" s="5"/>
      <c r="O8412" s="21"/>
      <c r="P8412" s="20"/>
      <c r="Q8412" s="20"/>
      <c r="R8412" s="7"/>
    </row>
    <row r="8413" ht="70.35" customHeight="1">
      <c r="A8413" s="27"/>
      <c r="B8413" s="18"/>
      <c r="C8413" s="2"/>
      <c r="D8413" s="6"/>
      <c r="E8413" s="3"/>
      <c r="F8413" s="3"/>
      <c r="G8413" s="6"/>
      <c r="H8413" s="6"/>
      <c r="I8413" s="6"/>
      <c r="J8413" s="8"/>
      <c r="K8413" s="8"/>
      <c r="L8413" s="8"/>
      <c r="M8413" s="8"/>
      <c r="N8413" s="5"/>
      <c r="O8413" s="21"/>
      <c r="P8413" s="20"/>
      <c r="Q8413" s="20"/>
      <c r="R8413" s="7"/>
    </row>
    <row r="8414" ht="70.35" customHeight="1">
      <c r="A8414" s="27"/>
      <c r="B8414" s="18"/>
      <c r="C8414" s="2"/>
      <c r="D8414" s="6"/>
      <c r="E8414" s="3"/>
      <c r="F8414" s="3"/>
      <c r="G8414" s="6"/>
      <c r="H8414" s="6"/>
      <c r="I8414" s="6"/>
      <c r="J8414" s="8"/>
      <c r="K8414" s="8"/>
      <c r="L8414" s="8"/>
      <c r="M8414" s="8"/>
      <c r="N8414" s="5"/>
      <c r="O8414" s="21"/>
      <c r="P8414" s="20"/>
      <c r="Q8414" s="20"/>
      <c r="R8414" s="7"/>
    </row>
    <row r="8415" ht="70.35" customHeight="1">
      <c r="A8415" s="27"/>
      <c r="B8415" s="18"/>
      <c r="C8415" s="2"/>
      <c r="D8415" s="6"/>
      <c r="E8415" s="3"/>
      <c r="F8415" s="3"/>
      <c r="G8415" s="6"/>
      <c r="H8415" s="6"/>
      <c r="I8415" s="6"/>
      <c r="J8415" s="8"/>
      <c r="K8415" s="8"/>
      <c r="L8415" s="8"/>
      <c r="M8415" s="8"/>
      <c r="N8415" s="5"/>
      <c r="O8415" s="21"/>
      <c r="P8415" s="20"/>
      <c r="Q8415" s="20"/>
      <c r="R8415" s="7"/>
    </row>
    <row r="8416" ht="70.35" customHeight="1">
      <c r="A8416" s="27"/>
      <c r="B8416" s="18"/>
      <c r="C8416" s="2"/>
      <c r="D8416" s="6"/>
      <c r="E8416" s="3"/>
      <c r="F8416" s="3"/>
      <c r="G8416" s="6"/>
      <c r="H8416" s="6"/>
      <c r="I8416" s="6"/>
      <c r="J8416" s="8"/>
      <c r="K8416" s="8"/>
      <c r="L8416" s="8"/>
      <c r="M8416" s="8"/>
      <c r="N8416" s="5"/>
      <c r="O8416" s="21"/>
      <c r="P8416" s="20"/>
      <c r="Q8416" s="20"/>
      <c r="R8416" s="7"/>
    </row>
    <row r="8417" ht="70.35" customHeight="1">
      <c r="A8417" s="27"/>
      <c r="B8417" s="18"/>
      <c r="C8417" s="2"/>
      <c r="D8417" s="6"/>
      <c r="E8417" s="3"/>
      <c r="F8417" s="3"/>
      <c r="G8417" s="6"/>
      <c r="H8417" s="6"/>
      <c r="I8417" s="6"/>
      <c r="J8417" s="8"/>
      <c r="K8417" s="8"/>
      <c r="L8417" s="8"/>
      <c r="M8417" s="8"/>
      <c r="N8417" s="5"/>
      <c r="O8417" s="21"/>
      <c r="P8417" s="20"/>
      <c r="Q8417" s="20"/>
      <c r="R8417" s="7"/>
    </row>
    <row r="8418" ht="70.35" customHeight="1">
      <c r="A8418" s="27"/>
      <c r="B8418" s="18"/>
      <c r="C8418" s="2"/>
      <c r="D8418" s="6"/>
      <c r="E8418" s="3"/>
      <c r="F8418" s="3"/>
      <c r="G8418" s="6"/>
      <c r="H8418" s="6"/>
      <c r="I8418" s="6"/>
      <c r="J8418" s="8"/>
      <c r="K8418" s="8"/>
      <c r="L8418" s="8"/>
      <c r="M8418" s="8"/>
      <c r="N8418" s="5"/>
      <c r="O8418" s="21"/>
      <c r="P8418" s="20"/>
      <c r="Q8418" s="20"/>
      <c r="R8418" s="7"/>
    </row>
    <row r="8419" ht="70.35" customHeight="1">
      <c r="A8419" s="27"/>
      <c r="B8419" s="18"/>
      <c r="C8419" s="2"/>
      <c r="D8419" s="6"/>
      <c r="E8419" s="3"/>
      <c r="F8419" s="3"/>
      <c r="G8419" s="6"/>
      <c r="H8419" s="6"/>
      <c r="I8419" s="6"/>
      <c r="J8419" s="8"/>
      <c r="K8419" s="8"/>
      <c r="L8419" s="8"/>
      <c r="M8419" s="8"/>
      <c r="N8419" s="5"/>
      <c r="O8419" s="21"/>
      <c r="P8419" s="20"/>
      <c r="Q8419" s="20"/>
      <c r="R8419" s="7"/>
    </row>
    <row r="8420" ht="70.35" customHeight="1">
      <c r="A8420" s="27"/>
      <c r="B8420" s="18"/>
      <c r="C8420" s="2"/>
      <c r="D8420" s="6"/>
      <c r="E8420" s="3"/>
      <c r="F8420" s="3"/>
      <c r="G8420" s="6"/>
      <c r="H8420" s="6"/>
      <c r="I8420" s="6"/>
      <c r="J8420" s="8"/>
      <c r="K8420" s="8"/>
      <c r="L8420" s="8"/>
      <c r="M8420" s="8"/>
      <c r="N8420" s="5"/>
      <c r="O8420" s="21"/>
      <c r="P8420" s="20"/>
      <c r="Q8420" s="20"/>
      <c r="R8420" s="7"/>
    </row>
    <row r="8421" ht="70.35" customHeight="1">
      <c r="A8421" s="27"/>
      <c r="B8421" s="18"/>
      <c r="C8421" s="2"/>
      <c r="D8421" s="6"/>
      <c r="E8421" s="3"/>
      <c r="F8421" s="3"/>
      <c r="G8421" s="6"/>
      <c r="H8421" s="6"/>
      <c r="I8421" s="6"/>
      <c r="J8421" s="8"/>
      <c r="K8421" s="8"/>
      <c r="L8421" s="8"/>
      <c r="M8421" s="8"/>
      <c r="N8421" s="5"/>
      <c r="O8421" s="21"/>
      <c r="P8421" s="20"/>
      <c r="Q8421" s="20"/>
      <c r="R8421" s="7"/>
    </row>
    <row r="8422" ht="70.35" customHeight="1">
      <c r="A8422" s="27"/>
      <c r="B8422" s="18"/>
      <c r="C8422" s="2"/>
      <c r="D8422" s="6"/>
      <c r="E8422" s="3"/>
      <c r="F8422" s="3"/>
      <c r="G8422" s="6"/>
      <c r="H8422" s="6"/>
      <c r="I8422" s="6"/>
      <c r="J8422" s="8"/>
      <c r="K8422" s="8"/>
      <c r="L8422" s="8"/>
      <c r="M8422" s="8"/>
      <c r="N8422" s="5"/>
      <c r="O8422" s="21"/>
      <c r="P8422" s="20"/>
      <c r="Q8422" s="20"/>
      <c r="R8422" s="7"/>
    </row>
    <row r="8423" ht="70.35" customHeight="1">
      <c r="A8423" s="27"/>
      <c r="B8423" s="18"/>
      <c r="C8423" s="2"/>
      <c r="D8423" s="6"/>
      <c r="E8423" s="3"/>
      <c r="F8423" s="3"/>
      <c r="G8423" s="6"/>
      <c r="H8423" s="6"/>
      <c r="I8423" s="6"/>
      <c r="J8423" s="8"/>
      <c r="K8423" s="8"/>
      <c r="L8423" s="8"/>
      <c r="M8423" s="8"/>
      <c r="N8423" s="5"/>
      <c r="O8423" s="21"/>
      <c r="P8423" s="20"/>
      <c r="Q8423" s="20"/>
      <c r="R8423" s="7"/>
    </row>
    <row r="8424" ht="70.35" customHeight="1">
      <c r="A8424" s="27"/>
      <c r="B8424" s="18"/>
      <c r="C8424" s="2"/>
      <c r="D8424" s="6"/>
      <c r="E8424" s="3"/>
      <c r="F8424" s="3"/>
      <c r="G8424" s="6"/>
      <c r="H8424" s="6"/>
      <c r="I8424" s="6"/>
      <c r="J8424" s="8"/>
      <c r="K8424" s="8"/>
      <c r="L8424" s="8"/>
      <c r="M8424" s="8"/>
      <c r="N8424" s="5"/>
      <c r="O8424" s="21"/>
      <c r="P8424" s="20"/>
      <c r="Q8424" s="20"/>
      <c r="R8424" s="7"/>
    </row>
    <row r="8425" ht="70.35" customHeight="1">
      <c r="A8425" s="27"/>
      <c r="B8425" s="18"/>
      <c r="C8425" s="2"/>
      <c r="D8425" s="6"/>
      <c r="E8425" s="3"/>
      <c r="F8425" s="3"/>
      <c r="G8425" s="6"/>
      <c r="H8425" s="6"/>
      <c r="I8425" s="6"/>
      <c r="J8425" s="8"/>
      <c r="K8425" s="8"/>
      <c r="L8425" s="8"/>
      <c r="M8425" s="8"/>
      <c r="N8425" s="5"/>
      <c r="O8425" s="21"/>
      <c r="P8425" s="20"/>
      <c r="Q8425" s="20"/>
      <c r="R8425" s="7"/>
    </row>
    <row r="8426" ht="70.35" customHeight="1">
      <c r="A8426" s="27"/>
      <c r="B8426" s="18"/>
      <c r="C8426" s="2"/>
      <c r="D8426" s="6"/>
      <c r="E8426" s="3"/>
      <c r="F8426" s="3"/>
      <c r="G8426" s="6"/>
      <c r="H8426" s="6"/>
      <c r="I8426" s="6"/>
      <c r="J8426" s="8"/>
      <c r="K8426" s="8"/>
      <c r="L8426" s="8"/>
      <c r="M8426" s="8"/>
      <c r="N8426" s="5"/>
      <c r="O8426" s="21"/>
      <c r="P8426" s="20"/>
      <c r="Q8426" s="20"/>
      <c r="R8426" s="7"/>
    </row>
    <row r="8427" ht="70.35" customHeight="1">
      <c r="A8427" s="27"/>
      <c r="B8427" s="18"/>
      <c r="C8427" s="2"/>
      <c r="D8427" s="6"/>
      <c r="E8427" s="3"/>
      <c r="F8427" s="3"/>
      <c r="G8427" s="6"/>
      <c r="H8427" s="6"/>
      <c r="I8427" s="6"/>
      <c r="J8427" s="8"/>
      <c r="K8427" s="8"/>
      <c r="L8427" s="8"/>
      <c r="M8427" s="8"/>
      <c r="N8427" s="5"/>
      <c r="O8427" s="21"/>
      <c r="P8427" s="20"/>
      <c r="Q8427" s="20"/>
      <c r="R8427" s="7"/>
    </row>
    <row r="8428" ht="70.35" customHeight="1">
      <c r="A8428" s="27"/>
      <c r="B8428" s="18"/>
      <c r="C8428" s="2"/>
      <c r="D8428" s="6"/>
      <c r="E8428" s="3"/>
      <c r="F8428" s="3"/>
      <c r="G8428" s="6"/>
      <c r="H8428" s="6"/>
      <c r="I8428" s="6"/>
      <c r="J8428" s="8"/>
      <c r="K8428" s="8"/>
      <c r="L8428" s="8"/>
      <c r="M8428" s="8"/>
      <c r="N8428" s="5"/>
      <c r="O8428" s="21"/>
      <c r="P8428" s="20"/>
      <c r="Q8428" s="20"/>
      <c r="R8428" s="7"/>
    </row>
    <row r="8429" ht="70.35" customHeight="1">
      <c r="A8429" s="27"/>
      <c r="B8429" s="18"/>
      <c r="C8429" s="2"/>
      <c r="D8429" s="6"/>
      <c r="E8429" s="3"/>
      <c r="F8429" s="3"/>
      <c r="G8429" s="6"/>
      <c r="H8429" s="6"/>
      <c r="I8429" s="6"/>
      <c r="J8429" s="8"/>
      <c r="K8429" s="8"/>
      <c r="L8429" s="8"/>
      <c r="M8429" s="8"/>
      <c r="N8429" s="5"/>
      <c r="O8429" s="21"/>
      <c r="P8429" s="20"/>
      <c r="Q8429" s="20"/>
      <c r="R8429" s="7"/>
    </row>
    <row r="8430" ht="70.35" customHeight="1">
      <c r="A8430" s="27"/>
      <c r="B8430" s="18"/>
      <c r="C8430" s="2"/>
      <c r="D8430" s="6"/>
      <c r="E8430" s="3"/>
      <c r="F8430" s="3"/>
      <c r="G8430" s="6"/>
      <c r="H8430" s="6"/>
      <c r="I8430" s="6"/>
      <c r="J8430" s="8"/>
      <c r="K8430" s="8"/>
      <c r="L8430" s="8"/>
      <c r="M8430" s="8"/>
      <c r="N8430" s="5"/>
      <c r="O8430" s="21"/>
      <c r="P8430" s="20"/>
      <c r="Q8430" s="20"/>
      <c r="R8430" s="7"/>
    </row>
    <row r="8431" ht="70.35" customHeight="1">
      <c r="A8431" s="27"/>
      <c r="B8431" s="18"/>
      <c r="C8431" s="2"/>
      <c r="D8431" s="6"/>
      <c r="E8431" s="3"/>
      <c r="F8431" s="3"/>
      <c r="G8431" s="6"/>
      <c r="H8431" s="6"/>
      <c r="I8431" s="6"/>
      <c r="J8431" s="8"/>
      <c r="K8431" s="8"/>
      <c r="L8431" s="8"/>
      <c r="M8431" s="8"/>
      <c r="N8431" s="5"/>
      <c r="O8431" s="21"/>
      <c r="P8431" s="20"/>
      <c r="Q8431" s="20"/>
      <c r="R8431" s="7"/>
    </row>
    <row r="8432" ht="70.35" customHeight="1">
      <c r="A8432" s="27"/>
      <c r="B8432" s="18"/>
      <c r="C8432" s="2"/>
      <c r="D8432" s="6"/>
      <c r="E8432" s="3"/>
      <c r="F8432" s="3"/>
      <c r="G8432" s="6"/>
      <c r="H8432" s="6"/>
      <c r="I8432" s="6"/>
      <c r="J8432" s="8"/>
      <c r="K8432" s="8"/>
      <c r="L8432" s="8"/>
      <c r="M8432" s="8"/>
      <c r="N8432" s="5"/>
      <c r="O8432" s="21"/>
      <c r="P8432" s="20"/>
      <c r="Q8432" s="20"/>
      <c r="R8432" s="7"/>
    </row>
    <row r="8433" ht="70.35" customHeight="1">
      <c r="A8433" s="27"/>
      <c r="B8433" s="18"/>
      <c r="C8433" s="2"/>
      <c r="D8433" s="6"/>
      <c r="E8433" s="3"/>
      <c r="F8433" s="3"/>
      <c r="G8433" s="6"/>
      <c r="H8433" s="6"/>
      <c r="I8433" s="6"/>
      <c r="J8433" s="8"/>
      <c r="K8433" s="8"/>
      <c r="L8433" s="8"/>
      <c r="M8433" s="8"/>
      <c r="N8433" s="5"/>
      <c r="O8433" s="21"/>
      <c r="P8433" s="20"/>
      <c r="Q8433" s="20"/>
      <c r="R8433" s="7"/>
    </row>
    <row r="8434" ht="70.35" customHeight="1">
      <c r="A8434" s="27"/>
      <c r="B8434" s="18"/>
      <c r="C8434" s="2"/>
      <c r="D8434" s="6"/>
      <c r="E8434" s="3"/>
      <c r="F8434" s="3"/>
      <c r="G8434" s="6"/>
      <c r="H8434" s="6"/>
      <c r="I8434" s="6"/>
      <c r="J8434" s="8"/>
      <c r="K8434" s="8"/>
      <c r="L8434" s="8"/>
      <c r="M8434" s="8"/>
      <c r="N8434" s="5"/>
      <c r="O8434" s="21"/>
      <c r="P8434" s="20"/>
      <c r="Q8434" s="20"/>
      <c r="R8434" s="7"/>
    </row>
    <row r="8435" ht="70.35" customHeight="1">
      <c r="A8435" s="27"/>
      <c r="B8435" s="18"/>
      <c r="C8435" s="2"/>
      <c r="D8435" s="6"/>
      <c r="E8435" s="3"/>
      <c r="F8435" s="3"/>
      <c r="G8435" s="6"/>
      <c r="H8435" s="6"/>
      <c r="I8435" s="6"/>
      <c r="J8435" s="8"/>
      <c r="K8435" s="8"/>
      <c r="L8435" s="8"/>
      <c r="M8435" s="8"/>
      <c r="N8435" s="5"/>
      <c r="O8435" s="21"/>
      <c r="P8435" s="20"/>
      <c r="Q8435" s="20"/>
      <c r="R8435" s="7"/>
    </row>
    <row r="8436" ht="70.35" customHeight="1">
      <c r="A8436" s="27"/>
      <c r="B8436" s="18"/>
      <c r="C8436" s="2"/>
      <c r="D8436" s="6"/>
      <c r="E8436" s="3"/>
      <c r="F8436" s="3"/>
      <c r="G8436" s="6"/>
      <c r="H8436" s="6"/>
      <c r="I8436" s="6"/>
      <c r="J8436" s="8"/>
      <c r="K8436" s="8"/>
      <c r="L8436" s="8"/>
      <c r="M8436" s="8"/>
      <c r="N8436" s="5"/>
      <c r="O8436" s="21"/>
      <c r="P8436" s="20"/>
      <c r="Q8436" s="20"/>
      <c r="R8436" s="7"/>
    </row>
    <row r="8437" ht="70.35" customHeight="1">
      <c r="A8437" s="27"/>
      <c r="B8437" s="18"/>
      <c r="C8437" s="2"/>
      <c r="D8437" s="6"/>
      <c r="E8437" s="3"/>
      <c r="F8437" s="3"/>
      <c r="G8437" s="6"/>
      <c r="H8437" s="6"/>
      <c r="I8437" s="6"/>
      <c r="J8437" s="8"/>
      <c r="K8437" s="8"/>
      <c r="L8437" s="8"/>
      <c r="M8437" s="8"/>
      <c r="N8437" s="5"/>
      <c r="O8437" s="21"/>
      <c r="P8437" s="20"/>
      <c r="Q8437" s="20"/>
      <c r="R8437" s="7"/>
    </row>
    <row r="8438" ht="70.35" customHeight="1">
      <c r="A8438" s="27"/>
      <c r="B8438" s="18"/>
      <c r="C8438" s="2"/>
      <c r="D8438" s="6"/>
      <c r="E8438" s="3"/>
      <c r="F8438" s="3"/>
      <c r="G8438" s="6"/>
      <c r="H8438" s="6"/>
      <c r="I8438" s="6"/>
      <c r="J8438" s="8"/>
      <c r="K8438" s="8"/>
      <c r="L8438" s="8"/>
      <c r="M8438" s="8"/>
      <c r="N8438" s="5"/>
      <c r="O8438" s="21"/>
      <c r="P8438" s="20"/>
      <c r="Q8438" s="20"/>
      <c r="R8438" s="7"/>
    </row>
    <row r="8439" ht="70.35" customHeight="1">
      <c r="A8439" s="27"/>
      <c r="B8439" s="18"/>
      <c r="C8439" s="2"/>
      <c r="D8439" s="6"/>
      <c r="E8439" s="3"/>
      <c r="F8439" s="3"/>
      <c r="G8439" s="6"/>
      <c r="H8439" s="6"/>
      <c r="I8439" s="6"/>
      <c r="J8439" s="8"/>
      <c r="K8439" s="8"/>
      <c r="L8439" s="8"/>
      <c r="M8439" s="8"/>
      <c r="N8439" s="5"/>
      <c r="O8439" s="21"/>
      <c r="P8439" s="20"/>
      <c r="Q8439" s="20"/>
      <c r="R8439" s="7"/>
    </row>
    <row r="8440" ht="70.35" customHeight="1">
      <c r="A8440" s="27"/>
      <c r="B8440" s="18"/>
      <c r="C8440" s="2"/>
      <c r="D8440" s="6"/>
      <c r="E8440" s="3"/>
      <c r="F8440" s="3"/>
      <c r="G8440" s="6"/>
      <c r="H8440" s="6"/>
      <c r="I8440" s="6"/>
      <c r="J8440" s="8"/>
      <c r="K8440" s="8"/>
      <c r="L8440" s="8"/>
      <c r="M8440" s="8"/>
      <c r="N8440" s="5"/>
      <c r="O8440" s="21"/>
      <c r="P8440" s="20"/>
      <c r="Q8440" s="20"/>
      <c r="R8440" s="7"/>
    </row>
    <row r="8441" ht="70.35" customHeight="1">
      <c r="A8441" s="27"/>
      <c r="B8441" s="18"/>
      <c r="C8441" s="2"/>
      <c r="D8441" s="6"/>
      <c r="E8441" s="3"/>
      <c r="F8441" s="3"/>
      <c r="G8441" s="6"/>
      <c r="H8441" s="6"/>
      <c r="I8441" s="6"/>
      <c r="J8441" s="8"/>
      <c r="K8441" s="8"/>
      <c r="L8441" s="8"/>
      <c r="M8441" s="8"/>
      <c r="N8441" s="5"/>
      <c r="O8441" s="21"/>
      <c r="P8441" s="20"/>
      <c r="Q8441" s="20"/>
      <c r="R8441" s="7"/>
    </row>
    <row r="8442" ht="70.35" customHeight="1">
      <c r="A8442" s="27"/>
      <c r="B8442" s="18"/>
      <c r="C8442" s="2"/>
      <c r="D8442" s="6"/>
      <c r="E8442" s="3"/>
      <c r="F8442" s="3"/>
      <c r="G8442" s="6"/>
      <c r="H8442" s="6"/>
      <c r="I8442" s="6"/>
      <c r="J8442" s="8"/>
      <c r="K8442" s="8"/>
      <c r="L8442" s="8"/>
      <c r="M8442" s="8"/>
      <c r="N8442" s="5"/>
      <c r="O8442" s="21"/>
      <c r="P8442" s="20"/>
      <c r="Q8442" s="20"/>
      <c r="R8442" s="7"/>
    </row>
    <row r="8443" ht="70.35" customHeight="1">
      <c r="A8443" s="27"/>
      <c r="B8443" s="18"/>
      <c r="C8443" s="2"/>
      <c r="D8443" s="6"/>
      <c r="E8443" s="3"/>
      <c r="F8443" s="3"/>
      <c r="G8443" s="6"/>
      <c r="H8443" s="6"/>
      <c r="I8443" s="6"/>
      <c r="J8443" s="8"/>
      <c r="K8443" s="8"/>
      <c r="L8443" s="8"/>
      <c r="M8443" s="8"/>
      <c r="N8443" s="5"/>
      <c r="O8443" s="21"/>
      <c r="P8443" s="20"/>
      <c r="Q8443" s="20"/>
      <c r="R8443" s="7"/>
    </row>
    <row r="8444" ht="70.35" customHeight="1">
      <c r="A8444" s="27"/>
      <c r="B8444" s="18"/>
      <c r="C8444" s="2"/>
      <c r="D8444" s="6"/>
      <c r="E8444" s="3"/>
      <c r="F8444" s="3"/>
      <c r="G8444" s="6"/>
      <c r="H8444" s="6"/>
      <c r="I8444" s="6"/>
      <c r="J8444" s="8"/>
      <c r="K8444" s="8"/>
      <c r="L8444" s="8"/>
      <c r="M8444" s="8"/>
      <c r="N8444" s="5"/>
      <c r="O8444" s="21"/>
      <c r="P8444" s="20"/>
      <c r="Q8444" s="20"/>
      <c r="R8444" s="7"/>
    </row>
    <row r="8445" ht="70.35" customHeight="1">
      <c r="A8445" s="27"/>
      <c r="B8445" s="18"/>
      <c r="C8445" s="2"/>
      <c r="D8445" s="6"/>
      <c r="E8445" s="3"/>
      <c r="F8445" s="3"/>
      <c r="G8445" s="6"/>
      <c r="H8445" s="6"/>
      <c r="I8445" s="6"/>
      <c r="J8445" s="8"/>
      <c r="K8445" s="8"/>
      <c r="L8445" s="8"/>
      <c r="M8445" s="8"/>
      <c r="N8445" s="5"/>
      <c r="O8445" s="21"/>
      <c r="P8445" s="20"/>
      <c r="Q8445" s="20"/>
      <c r="R8445" s="7"/>
    </row>
    <row r="8446" ht="70.35" customHeight="1">
      <c r="A8446" s="27"/>
      <c r="B8446" s="18"/>
      <c r="C8446" s="2"/>
      <c r="D8446" s="6"/>
      <c r="E8446" s="3"/>
      <c r="F8446" s="3"/>
      <c r="G8446" s="6"/>
      <c r="H8446" s="6"/>
      <c r="I8446" s="6"/>
      <c r="J8446" s="8"/>
      <c r="K8446" s="8"/>
      <c r="L8446" s="8"/>
      <c r="M8446" s="8"/>
      <c r="N8446" s="5"/>
      <c r="O8446" s="21"/>
      <c r="P8446" s="20"/>
      <c r="Q8446" s="20"/>
      <c r="R8446" s="7"/>
    </row>
    <row r="8447" ht="70.35" customHeight="1">
      <c r="A8447" s="27"/>
      <c r="B8447" s="18"/>
      <c r="C8447" s="2"/>
      <c r="D8447" s="6"/>
      <c r="E8447" s="3"/>
      <c r="F8447" s="3"/>
      <c r="G8447" s="6"/>
      <c r="H8447" s="6"/>
      <c r="I8447" s="6"/>
      <c r="J8447" s="8"/>
      <c r="K8447" s="8"/>
      <c r="L8447" s="8"/>
      <c r="M8447" s="8"/>
      <c r="N8447" s="5"/>
      <c r="O8447" s="21"/>
      <c r="P8447" s="20"/>
      <c r="Q8447" s="20"/>
      <c r="R8447" s="7"/>
    </row>
    <row r="8448" ht="70.35" customHeight="1">
      <c r="A8448" s="27"/>
      <c r="B8448" s="18"/>
      <c r="C8448" s="2"/>
      <c r="D8448" s="6"/>
      <c r="E8448" s="3"/>
      <c r="F8448" s="3"/>
      <c r="G8448" s="6"/>
      <c r="H8448" s="6"/>
      <c r="I8448" s="6"/>
      <c r="J8448" s="8"/>
      <c r="K8448" s="8"/>
      <c r="L8448" s="8"/>
      <c r="M8448" s="8"/>
      <c r="N8448" s="5"/>
      <c r="O8448" s="21"/>
      <c r="P8448" s="20"/>
      <c r="Q8448" s="20"/>
      <c r="R8448" s="7"/>
    </row>
    <row r="8449" ht="70.35" customHeight="1">
      <c r="A8449" s="27"/>
      <c r="B8449" s="18"/>
      <c r="C8449" s="2"/>
      <c r="D8449" s="6"/>
      <c r="E8449" s="3"/>
      <c r="F8449" s="3"/>
      <c r="G8449" s="6"/>
      <c r="H8449" s="6"/>
      <c r="I8449" s="6"/>
      <c r="J8449" s="8"/>
      <c r="K8449" s="8"/>
      <c r="L8449" s="8"/>
      <c r="M8449" s="8"/>
      <c r="N8449" s="5"/>
      <c r="O8449" s="21"/>
      <c r="P8449" s="20"/>
      <c r="Q8449" s="20"/>
      <c r="R8449" s="7"/>
    </row>
    <row r="8450" ht="70.35" customHeight="1">
      <c r="A8450" s="27"/>
      <c r="B8450" s="18"/>
      <c r="C8450" s="2"/>
      <c r="D8450" s="6"/>
      <c r="E8450" s="3"/>
      <c r="F8450" s="3"/>
      <c r="G8450" s="6"/>
      <c r="H8450" s="6"/>
      <c r="I8450" s="6"/>
      <c r="J8450" s="8"/>
      <c r="K8450" s="8"/>
      <c r="L8450" s="8"/>
      <c r="M8450" s="8"/>
      <c r="N8450" s="5"/>
      <c r="O8450" s="21"/>
      <c r="P8450" s="20"/>
      <c r="Q8450" s="20"/>
      <c r="R8450" s="7"/>
    </row>
    <row r="8451" ht="70.35" customHeight="1">
      <c r="A8451" s="27"/>
      <c r="B8451" s="18"/>
      <c r="C8451" s="2"/>
      <c r="D8451" s="6"/>
      <c r="E8451" s="3"/>
      <c r="F8451" s="3"/>
      <c r="G8451" s="6"/>
      <c r="H8451" s="6"/>
      <c r="I8451" s="6"/>
      <c r="J8451" s="8"/>
      <c r="K8451" s="8"/>
      <c r="L8451" s="8"/>
      <c r="M8451" s="8"/>
      <c r="N8451" s="5"/>
      <c r="O8451" s="21"/>
      <c r="P8451" s="20"/>
      <c r="Q8451" s="20"/>
      <c r="R8451" s="7"/>
    </row>
    <row r="8452" ht="70.35" customHeight="1">
      <c r="A8452" s="27"/>
      <c r="B8452" s="18"/>
      <c r="C8452" s="2"/>
      <c r="D8452" s="6"/>
      <c r="E8452" s="3"/>
      <c r="F8452" s="3"/>
      <c r="G8452" s="6"/>
      <c r="H8452" s="6"/>
      <c r="I8452" s="6"/>
      <c r="J8452" s="8"/>
      <c r="K8452" s="8"/>
      <c r="L8452" s="8"/>
      <c r="M8452" s="8"/>
      <c r="N8452" s="5"/>
      <c r="O8452" s="21"/>
      <c r="P8452" s="20"/>
      <c r="Q8452" s="20"/>
      <c r="R8452" s="7"/>
    </row>
    <row r="8453" ht="70.35" customHeight="1">
      <c r="A8453" s="27"/>
      <c r="B8453" s="18"/>
      <c r="C8453" s="2"/>
      <c r="D8453" s="6"/>
      <c r="E8453" s="3"/>
      <c r="F8453" s="3"/>
      <c r="G8453" s="6"/>
      <c r="H8453" s="6"/>
      <c r="I8453" s="6"/>
      <c r="J8453" s="8"/>
      <c r="K8453" s="8"/>
      <c r="L8453" s="8"/>
      <c r="M8453" s="8"/>
      <c r="N8453" s="5"/>
      <c r="O8453" s="21"/>
      <c r="P8453" s="20"/>
      <c r="Q8453" s="20"/>
      <c r="R8453" s="7"/>
    </row>
    <row r="8454" ht="70.35" customHeight="1">
      <c r="A8454" s="27"/>
      <c r="B8454" s="18"/>
      <c r="C8454" s="2"/>
      <c r="D8454" s="6"/>
      <c r="E8454" s="3"/>
      <c r="F8454" s="3"/>
      <c r="G8454" s="6"/>
      <c r="H8454" s="6"/>
      <c r="I8454" s="6"/>
      <c r="J8454" s="8"/>
      <c r="K8454" s="8"/>
      <c r="L8454" s="8"/>
      <c r="M8454" s="8"/>
      <c r="N8454" s="5"/>
      <c r="O8454" s="21"/>
      <c r="P8454" s="20"/>
      <c r="Q8454" s="20"/>
      <c r="R8454" s="7"/>
    </row>
    <row r="8455" ht="70.35" customHeight="1">
      <c r="A8455" s="27"/>
      <c r="B8455" s="18"/>
      <c r="C8455" s="2"/>
      <c r="D8455" s="6"/>
      <c r="E8455" s="3"/>
      <c r="F8455" s="3"/>
      <c r="G8455" s="6"/>
      <c r="H8455" s="6"/>
      <c r="I8455" s="6"/>
      <c r="J8455" s="8"/>
      <c r="K8455" s="8"/>
      <c r="L8455" s="8"/>
      <c r="M8455" s="8"/>
      <c r="N8455" s="5"/>
      <c r="O8455" s="21"/>
      <c r="P8455" s="20"/>
      <c r="Q8455" s="20"/>
      <c r="R8455" s="7"/>
    </row>
    <row r="8456" ht="70.35" customHeight="1">
      <c r="A8456" s="27"/>
      <c r="B8456" s="18"/>
      <c r="C8456" s="2"/>
      <c r="D8456" s="6"/>
      <c r="E8456" s="3"/>
      <c r="F8456" s="3"/>
      <c r="G8456" s="6"/>
      <c r="H8456" s="6"/>
      <c r="I8456" s="6"/>
      <c r="J8456" s="8"/>
      <c r="K8456" s="8"/>
      <c r="L8456" s="8"/>
      <c r="M8456" s="8"/>
      <c r="N8456" s="5"/>
      <c r="O8456" s="21"/>
      <c r="P8456" s="20"/>
      <c r="Q8456" s="20"/>
      <c r="R8456" s="7"/>
    </row>
    <row r="8457" ht="70.35" customHeight="1">
      <c r="A8457" s="27"/>
      <c r="B8457" s="18"/>
      <c r="C8457" s="2"/>
      <c r="D8457" s="6"/>
      <c r="E8457" s="3"/>
      <c r="F8457" s="3"/>
      <c r="G8457" s="6"/>
      <c r="H8457" s="6"/>
      <c r="I8457" s="6"/>
      <c r="J8457" s="8"/>
      <c r="K8457" s="8"/>
      <c r="L8457" s="8"/>
      <c r="M8457" s="8"/>
      <c r="N8457" s="5"/>
      <c r="O8457" s="21"/>
      <c r="P8457" s="20"/>
      <c r="Q8457" s="20"/>
      <c r="R8457" s="7"/>
    </row>
    <row r="8458" ht="70.35" customHeight="1">
      <c r="A8458" s="27"/>
      <c r="B8458" s="18"/>
      <c r="C8458" s="2"/>
      <c r="D8458" s="6"/>
      <c r="E8458" s="3"/>
      <c r="F8458" s="3"/>
      <c r="G8458" s="6"/>
      <c r="H8458" s="6"/>
      <c r="I8458" s="6"/>
      <c r="J8458" s="8"/>
      <c r="K8458" s="8"/>
      <c r="L8458" s="8"/>
      <c r="M8458" s="8"/>
      <c r="N8458" s="5"/>
      <c r="O8458" s="21"/>
      <c r="P8458" s="20"/>
      <c r="Q8458" s="20"/>
      <c r="R8458" s="7"/>
    </row>
    <row r="8459" ht="70.35" customHeight="1">
      <c r="A8459" s="27"/>
      <c r="B8459" s="18"/>
      <c r="C8459" s="2"/>
      <c r="D8459" s="6"/>
      <c r="E8459" s="3"/>
      <c r="F8459" s="3"/>
      <c r="G8459" s="6"/>
      <c r="H8459" s="6"/>
      <c r="I8459" s="6"/>
      <c r="J8459" s="8"/>
      <c r="K8459" s="8"/>
      <c r="L8459" s="8"/>
      <c r="M8459" s="8"/>
      <c r="N8459" s="5"/>
      <c r="O8459" s="21"/>
      <c r="P8459" s="20"/>
      <c r="Q8459" s="20"/>
      <c r="R8459" s="7"/>
    </row>
    <row r="8460" ht="70.35" customHeight="1">
      <c r="A8460" s="27"/>
      <c r="B8460" s="18"/>
      <c r="C8460" s="2"/>
      <c r="D8460" s="6"/>
      <c r="E8460" s="3"/>
      <c r="F8460" s="3"/>
      <c r="G8460" s="6"/>
      <c r="H8460" s="6"/>
      <c r="I8460" s="6"/>
      <c r="J8460" s="8"/>
      <c r="K8460" s="8"/>
      <c r="L8460" s="8"/>
      <c r="M8460" s="8"/>
      <c r="N8460" s="5"/>
      <c r="O8460" s="21"/>
      <c r="P8460" s="20"/>
      <c r="Q8460" s="20"/>
      <c r="R8460" s="7"/>
    </row>
    <row r="8461" ht="70.35" customHeight="1">
      <c r="A8461" s="27"/>
      <c r="B8461" s="18"/>
      <c r="C8461" s="2"/>
      <c r="D8461" s="6"/>
      <c r="E8461" s="3"/>
      <c r="F8461" s="3"/>
      <c r="G8461" s="6"/>
      <c r="H8461" s="6"/>
      <c r="I8461" s="6"/>
      <c r="J8461" s="8"/>
      <c r="K8461" s="8"/>
      <c r="L8461" s="8"/>
      <c r="M8461" s="8"/>
      <c r="N8461" s="5"/>
      <c r="O8461" s="21"/>
      <c r="P8461" s="20"/>
      <c r="Q8461" s="20"/>
      <c r="R8461" s="7"/>
    </row>
    <row r="8462" ht="70.35" customHeight="1">
      <c r="A8462" s="27"/>
      <c r="B8462" s="18"/>
      <c r="C8462" s="2"/>
      <c r="D8462" s="6"/>
      <c r="E8462" s="3"/>
      <c r="F8462" s="3"/>
      <c r="G8462" s="6"/>
      <c r="H8462" s="6"/>
      <c r="I8462" s="6"/>
      <c r="J8462" s="8"/>
      <c r="K8462" s="8"/>
      <c r="L8462" s="8"/>
      <c r="M8462" s="8"/>
      <c r="N8462" s="5"/>
      <c r="O8462" s="21"/>
      <c r="P8462" s="20"/>
      <c r="Q8462" s="20"/>
      <c r="R8462" s="7"/>
    </row>
    <row r="8463" ht="70.35" customHeight="1">
      <c r="A8463" s="27"/>
      <c r="B8463" s="18"/>
      <c r="C8463" s="2"/>
      <c r="D8463" s="6"/>
      <c r="E8463" s="3"/>
      <c r="F8463" s="3"/>
      <c r="G8463" s="6"/>
      <c r="H8463" s="6"/>
      <c r="I8463" s="6"/>
      <c r="J8463" s="8"/>
      <c r="K8463" s="8"/>
      <c r="L8463" s="8"/>
      <c r="M8463" s="8"/>
      <c r="N8463" s="5"/>
      <c r="O8463" s="21"/>
      <c r="P8463" s="20"/>
      <c r="Q8463" s="20"/>
      <c r="R8463" s="7"/>
    </row>
    <row r="8464" ht="70.35" customHeight="1">
      <c r="A8464" s="27"/>
      <c r="B8464" s="18"/>
      <c r="C8464" s="2"/>
      <c r="D8464" s="6"/>
      <c r="E8464" s="3"/>
      <c r="F8464" s="3"/>
      <c r="G8464" s="6"/>
      <c r="H8464" s="6"/>
      <c r="I8464" s="6"/>
      <c r="J8464" s="8"/>
      <c r="K8464" s="8"/>
      <c r="L8464" s="8"/>
      <c r="M8464" s="8"/>
      <c r="N8464" s="5"/>
      <c r="O8464" s="21"/>
      <c r="P8464" s="20"/>
      <c r="Q8464" s="20"/>
      <c r="R8464" s="7"/>
    </row>
    <row r="8465" ht="70.35" customHeight="1">
      <c r="A8465" s="27"/>
      <c r="B8465" s="18"/>
      <c r="C8465" s="2"/>
      <c r="D8465" s="6"/>
      <c r="E8465" s="3"/>
      <c r="F8465" s="3"/>
      <c r="G8465" s="6"/>
      <c r="H8465" s="6"/>
      <c r="I8465" s="6"/>
      <c r="J8465" s="8"/>
      <c r="K8465" s="8"/>
      <c r="L8465" s="8"/>
      <c r="M8465" s="8"/>
      <c r="N8465" s="5"/>
      <c r="O8465" s="21"/>
      <c r="P8465" s="20"/>
      <c r="Q8465" s="20"/>
      <c r="R8465" s="7"/>
    </row>
    <row r="8466" ht="70.35" customHeight="1">
      <c r="A8466" s="27"/>
      <c r="B8466" s="18"/>
      <c r="C8466" s="2"/>
      <c r="D8466" s="6"/>
      <c r="E8466" s="3"/>
      <c r="F8466" s="3"/>
      <c r="G8466" s="6"/>
      <c r="H8466" s="6"/>
      <c r="I8466" s="6"/>
      <c r="J8466" s="8"/>
      <c r="K8466" s="8"/>
      <c r="L8466" s="8"/>
      <c r="M8466" s="8"/>
      <c r="N8466" s="5"/>
      <c r="O8466" s="21"/>
      <c r="P8466" s="20"/>
      <c r="Q8466" s="20"/>
      <c r="R8466" s="7"/>
    </row>
    <row r="8467" ht="70.35" customHeight="1">
      <c r="A8467" s="27"/>
      <c r="B8467" s="18"/>
      <c r="C8467" s="2"/>
      <c r="D8467" s="6"/>
      <c r="E8467" s="3"/>
      <c r="F8467" s="3"/>
      <c r="G8467" s="6"/>
      <c r="H8467" s="6"/>
      <c r="I8467" s="6"/>
      <c r="J8467" s="8"/>
      <c r="K8467" s="8"/>
      <c r="L8467" s="8"/>
      <c r="M8467" s="8"/>
      <c r="N8467" s="5"/>
      <c r="O8467" s="21"/>
      <c r="P8467" s="20"/>
      <c r="Q8467" s="20"/>
      <c r="R8467" s="7"/>
    </row>
    <row r="8468" ht="70.35" customHeight="1">
      <c r="A8468" s="27"/>
      <c r="B8468" s="18"/>
      <c r="C8468" s="2"/>
      <c r="D8468" s="6"/>
      <c r="E8468" s="3"/>
      <c r="F8468" s="3"/>
      <c r="G8468" s="6"/>
      <c r="H8468" s="6"/>
      <c r="I8468" s="6"/>
      <c r="J8468" s="8"/>
      <c r="K8468" s="8"/>
      <c r="L8468" s="8"/>
      <c r="M8468" s="8"/>
      <c r="N8468" s="5"/>
      <c r="O8468" s="21"/>
      <c r="P8468" s="20"/>
      <c r="Q8468" s="20"/>
      <c r="R8468" s="7"/>
    </row>
    <row r="8469" ht="70.35" customHeight="1">
      <c r="A8469" s="27"/>
      <c r="B8469" s="18"/>
      <c r="C8469" s="2"/>
      <c r="D8469" s="6"/>
      <c r="E8469" s="3"/>
      <c r="F8469" s="3"/>
      <c r="G8469" s="6"/>
      <c r="H8469" s="6"/>
      <c r="I8469" s="6"/>
      <c r="J8469" s="8"/>
      <c r="K8469" s="8"/>
      <c r="L8469" s="8"/>
      <c r="M8469" s="8"/>
      <c r="N8469" s="5"/>
      <c r="O8469" s="21"/>
      <c r="P8469" s="20"/>
      <c r="Q8469" s="20"/>
      <c r="R8469" s="7"/>
    </row>
    <row r="8470" ht="70.35" customHeight="1">
      <c r="A8470" s="27"/>
      <c r="B8470" s="18"/>
      <c r="C8470" s="2"/>
      <c r="D8470" s="6"/>
      <c r="E8470" s="3"/>
      <c r="F8470" s="3"/>
      <c r="G8470" s="6"/>
      <c r="H8470" s="6"/>
      <c r="I8470" s="6"/>
      <c r="J8470" s="8"/>
      <c r="K8470" s="8"/>
      <c r="L8470" s="8"/>
      <c r="M8470" s="8"/>
      <c r="N8470" s="5"/>
      <c r="O8470" s="21"/>
      <c r="P8470" s="20"/>
      <c r="Q8470" s="20"/>
      <c r="R8470" s="7"/>
    </row>
    <row r="8471" ht="70.35" customHeight="1">
      <c r="A8471" s="27"/>
      <c r="B8471" s="18"/>
      <c r="C8471" s="2"/>
      <c r="D8471" s="6"/>
      <c r="E8471" s="3"/>
      <c r="F8471" s="3"/>
      <c r="G8471" s="6"/>
      <c r="H8471" s="6"/>
      <c r="I8471" s="6"/>
      <c r="J8471" s="8"/>
      <c r="K8471" s="8"/>
      <c r="L8471" s="8"/>
      <c r="M8471" s="8"/>
      <c r="N8471" s="5"/>
      <c r="O8471" s="21"/>
      <c r="P8471" s="20"/>
      <c r="Q8471" s="20"/>
      <c r="R8471" s="7"/>
    </row>
    <row r="8472" ht="70.35" customHeight="1">
      <c r="A8472" s="27"/>
      <c r="B8472" s="18"/>
      <c r="C8472" s="2"/>
      <c r="D8472" s="6"/>
      <c r="E8472" s="3"/>
      <c r="F8472" s="3"/>
      <c r="G8472" s="6"/>
      <c r="H8472" s="6"/>
      <c r="I8472" s="6"/>
      <c r="J8472" s="8"/>
      <c r="K8472" s="8"/>
      <c r="L8472" s="8"/>
      <c r="M8472" s="8"/>
      <c r="N8472" s="5"/>
      <c r="O8472" s="21"/>
      <c r="P8472" s="20"/>
      <c r="Q8472" s="20"/>
      <c r="R8472" s="7"/>
    </row>
    <row r="8473" ht="70.35" customHeight="1">
      <c r="A8473" s="27"/>
      <c r="B8473" s="18"/>
      <c r="C8473" s="2"/>
      <c r="D8473" s="6"/>
      <c r="E8473" s="3"/>
      <c r="F8473" s="3"/>
      <c r="G8473" s="6"/>
      <c r="H8473" s="6"/>
      <c r="I8473" s="6"/>
      <c r="J8473" s="8"/>
      <c r="K8473" s="8"/>
      <c r="L8473" s="8"/>
      <c r="M8473" s="8"/>
      <c r="N8473" s="5"/>
      <c r="O8473" s="21"/>
      <c r="P8473" s="20"/>
      <c r="Q8473" s="20"/>
      <c r="R8473" s="7"/>
    </row>
    <row r="8474" ht="70.35" customHeight="1">
      <c r="A8474" s="27"/>
      <c r="B8474" s="18"/>
      <c r="C8474" s="2"/>
      <c r="D8474" s="6"/>
      <c r="E8474" s="3"/>
      <c r="F8474" s="3"/>
      <c r="G8474" s="6"/>
      <c r="H8474" s="6"/>
      <c r="I8474" s="6"/>
      <c r="J8474" s="8"/>
      <c r="K8474" s="8"/>
      <c r="L8474" s="8"/>
      <c r="M8474" s="8"/>
      <c r="N8474" s="5"/>
      <c r="O8474" s="21"/>
      <c r="P8474" s="20"/>
      <c r="Q8474" s="20"/>
      <c r="R8474" s="7"/>
    </row>
    <row r="8475" ht="70.35" customHeight="1">
      <c r="A8475" s="27"/>
      <c r="B8475" s="18"/>
      <c r="C8475" s="2"/>
      <c r="D8475" s="6"/>
      <c r="E8475" s="3"/>
      <c r="F8475" s="3"/>
      <c r="G8475" s="6"/>
      <c r="H8475" s="6"/>
      <c r="I8475" s="6"/>
      <c r="J8475" s="8"/>
      <c r="K8475" s="8"/>
      <c r="L8475" s="8"/>
      <c r="M8475" s="8"/>
      <c r="N8475" s="5"/>
      <c r="O8475" s="21"/>
      <c r="P8475" s="20"/>
      <c r="Q8475" s="20"/>
      <c r="R8475" s="7"/>
    </row>
    <row r="8476" ht="70.35" customHeight="1">
      <c r="A8476" s="27"/>
      <c r="B8476" s="18"/>
      <c r="C8476" s="2"/>
      <c r="D8476" s="6"/>
      <c r="E8476" s="3"/>
      <c r="F8476" s="3"/>
      <c r="G8476" s="6"/>
      <c r="H8476" s="6"/>
      <c r="I8476" s="6"/>
      <c r="J8476" s="8"/>
      <c r="K8476" s="8"/>
      <c r="L8476" s="8"/>
      <c r="M8476" s="8"/>
      <c r="N8476" s="5"/>
      <c r="O8476" s="21"/>
      <c r="P8476" s="20"/>
      <c r="Q8476" s="20"/>
      <c r="R8476" s="7"/>
    </row>
    <row r="8477" ht="70.35" customHeight="1">
      <c r="A8477" s="27"/>
      <c r="B8477" s="18"/>
      <c r="C8477" s="2"/>
      <c r="D8477" s="6"/>
      <c r="E8477" s="3"/>
      <c r="F8477" s="3"/>
      <c r="G8477" s="6"/>
      <c r="H8477" s="6"/>
      <c r="I8477" s="6"/>
      <c r="J8477" s="8"/>
      <c r="K8477" s="8"/>
      <c r="L8477" s="8"/>
      <c r="M8477" s="8"/>
      <c r="N8477" s="5"/>
      <c r="O8477" s="21"/>
      <c r="P8477" s="20"/>
      <c r="Q8477" s="20"/>
      <c r="R8477" s="7"/>
    </row>
    <row r="8478" ht="70.35" customHeight="1">
      <c r="A8478" s="27"/>
      <c r="B8478" s="18"/>
      <c r="C8478" s="2"/>
      <c r="D8478" s="6"/>
      <c r="E8478" s="3"/>
      <c r="F8478" s="3"/>
      <c r="G8478" s="6"/>
      <c r="H8478" s="6"/>
      <c r="I8478" s="6"/>
      <c r="J8478" s="8"/>
      <c r="K8478" s="8"/>
      <c r="L8478" s="8"/>
      <c r="M8478" s="8"/>
      <c r="N8478" s="5"/>
      <c r="O8478" s="21"/>
      <c r="P8478" s="20"/>
      <c r="Q8478" s="20"/>
      <c r="R8478" s="7"/>
    </row>
    <row r="8479" ht="70.35" customHeight="1">
      <c r="A8479" s="27"/>
      <c r="B8479" s="18"/>
      <c r="C8479" s="2"/>
      <c r="D8479" s="6"/>
      <c r="E8479" s="3"/>
      <c r="F8479" s="3"/>
      <c r="G8479" s="6"/>
      <c r="H8479" s="6"/>
      <c r="I8479" s="6"/>
      <c r="J8479" s="8"/>
      <c r="K8479" s="8"/>
      <c r="L8479" s="8"/>
      <c r="M8479" s="8"/>
      <c r="N8479" s="5"/>
      <c r="O8479" s="21"/>
      <c r="P8479" s="20"/>
      <c r="Q8479" s="20"/>
      <c r="R8479" s="7"/>
    </row>
    <row r="8480" ht="70.35" customHeight="1">
      <c r="A8480" s="27"/>
      <c r="B8480" s="18"/>
      <c r="C8480" s="2"/>
      <c r="D8480" s="6"/>
      <c r="E8480" s="3"/>
      <c r="F8480" s="3"/>
      <c r="G8480" s="6"/>
      <c r="H8480" s="6"/>
      <c r="I8480" s="6"/>
      <c r="J8480" s="8"/>
      <c r="K8480" s="8"/>
      <c r="L8480" s="8"/>
      <c r="M8480" s="8"/>
      <c r="N8480" s="5"/>
      <c r="O8480" s="21"/>
      <c r="P8480" s="20"/>
      <c r="Q8480" s="20"/>
      <c r="R8480" s="7"/>
    </row>
    <row r="8481" ht="70.35" customHeight="1">
      <c r="A8481" s="27"/>
      <c r="B8481" s="18"/>
      <c r="C8481" s="2"/>
      <c r="D8481" s="6"/>
      <c r="E8481" s="3"/>
      <c r="F8481" s="3"/>
      <c r="G8481" s="6"/>
      <c r="H8481" s="6"/>
      <c r="I8481" s="6"/>
      <c r="J8481" s="8"/>
      <c r="K8481" s="8"/>
      <c r="L8481" s="8"/>
      <c r="M8481" s="8"/>
      <c r="N8481" s="5"/>
      <c r="O8481" s="21"/>
      <c r="P8481" s="20"/>
      <c r="Q8481" s="20"/>
      <c r="R8481" s="7"/>
    </row>
    <row r="8482" ht="70.35" customHeight="1">
      <c r="A8482" s="27"/>
      <c r="B8482" s="18"/>
      <c r="C8482" s="2"/>
      <c r="D8482" s="6"/>
      <c r="E8482" s="3"/>
      <c r="F8482" s="3"/>
      <c r="G8482" s="6"/>
      <c r="H8482" s="6"/>
      <c r="I8482" s="6"/>
      <c r="J8482" s="8"/>
      <c r="K8482" s="8"/>
      <c r="L8482" s="8"/>
      <c r="M8482" s="8"/>
      <c r="N8482" s="5"/>
      <c r="O8482" s="21"/>
      <c r="P8482" s="20"/>
      <c r="Q8482" s="20"/>
      <c r="R8482" s="7"/>
    </row>
    <row r="8483" ht="70.35" customHeight="1">
      <c r="A8483" s="27"/>
      <c r="B8483" s="18"/>
      <c r="C8483" s="2"/>
      <c r="D8483" s="6"/>
      <c r="E8483" s="3"/>
      <c r="F8483" s="3"/>
      <c r="G8483" s="6"/>
      <c r="H8483" s="6"/>
      <c r="I8483" s="6"/>
      <c r="J8483" s="8"/>
      <c r="K8483" s="8"/>
      <c r="L8483" s="8"/>
      <c r="M8483" s="8"/>
      <c r="N8483" s="5"/>
      <c r="O8483" s="21"/>
      <c r="P8483" s="20"/>
      <c r="Q8483" s="20"/>
      <c r="R8483" s="7"/>
    </row>
    <row r="8484" ht="70.35" customHeight="1">
      <c r="A8484" s="27"/>
      <c r="B8484" s="18"/>
      <c r="C8484" s="2"/>
      <c r="D8484" s="6"/>
      <c r="E8484" s="3"/>
      <c r="F8484" s="3"/>
      <c r="G8484" s="6"/>
      <c r="H8484" s="6"/>
      <c r="I8484" s="6"/>
      <c r="J8484" s="8"/>
      <c r="K8484" s="8"/>
      <c r="L8484" s="8"/>
      <c r="M8484" s="8"/>
      <c r="N8484" s="5"/>
      <c r="O8484" s="21"/>
      <c r="P8484" s="20"/>
      <c r="Q8484" s="20"/>
      <c r="R8484" s="7"/>
    </row>
    <row r="8485" ht="70.35" customHeight="1">
      <c r="A8485" s="27"/>
      <c r="B8485" s="18"/>
      <c r="C8485" s="2"/>
      <c r="D8485" s="6"/>
      <c r="E8485" s="3"/>
      <c r="F8485" s="3"/>
      <c r="G8485" s="6"/>
      <c r="H8485" s="6"/>
      <c r="I8485" s="6"/>
      <c r="J8485" s="8"/>
      <c r="K8485" s="8"/>
      <c r="L8485" s="8"/>
      <c r="M8485" s="8"/>
      <c r="N8485" s="5"/>
      <c r="O8485" s="21"/>
      <c r="P8485" s="20"/>
      <c r="Q8485" s="20"/>
      <c r="R8485" s="7"/>
    </row>
    <row r="8486" ht="70.35" customHeight="1">
      <c r="A8486" s="27"/>
      <c r="B8486" s="18"/>
      <c r="C8486" s="2"/>
      <c r="D8486" s="6"/>
      <c r="E8486" s="3"/>
      <c r="F8486" s="3"/>
      <c r="G8486" s="6"/>
      <c r="H8486" s="6"/>
      <c r="I8486" s="6"/>
      <c r="J8486" s="8"/>
      <c r="K8486" s="8"/>
      <c r="L8486" s="8"/>
      <c r="M8486" s="8"/>
      <c r="N8486" s="5"/>
      <c r="O8486" s="21"/>
      <c r="P8486" s="20"/>
      <c r="Q8486" s="20"/>
      <c r="R8486" s="7"/>
    </row>
    <row r="8487" ht="70.35" customHeight="1">
      <c r="A8487" s="27"/>
      <c r="B8487" s="18"/>
      <c r="C8487" s="2"/>
      <c r="D8487" s="6"/>
      <c r="E8487" s="3"/>
      <c r="F8487" s="3"/>
      <c r="G8487" s="6"/>
      <c r="H8487" s="6"/>
      <c r="I8487" s="6"/>
      <c r="J8487" s="8"/>
      <c r="K8487" s="8"/>
      <c r="L8487" s="8"/>
      <c r="M8487" s="8"/>
      <c r="N8487" s="5"/>
      <c r="O8487" s="21"/>
      <c r="P8487" s="20"/>
      <c r="Q8487" s="20"/>
      <c r="R8487" s="7"/>
    </row>
    <row r="8488" ht="70.35" customHeight="1">
      <c r="A8488" s="27"/>
      <c r="B8488" s="18"/>
      <c r="C8488" s="2"/>
      <c r="D8488" s="6"/>
      <c r="E8488" s="3"/>
      <c r="F8488" s="3"/>
      <c r="G8488" s="6"/>
      <c r="H8488" s="6"/>
      <c r="I8488" s="6"/>
      <c r="J8488" s="8"/>
      <c r="K8488" s="8"/>
      <c r="L8488" s="8"/>
      <c r="M8488" s="8"/>
      <c r="N8488" s="5"/>
      <c r="O8488" s="21"/>
      <c r="P8488" s="20"/>
      <c r="Q8488" s="20"/>
      <c r="R8488" s="7"/>
    </row>
    <row r="8489" ht="70.35" customHeight="1">
      <c r="A8489" s="27"/>
      <c r="B8489" s="18"/>
      <c r="C8489" s="2"/>
      <c r="D8489" s="6"/>
      <c r="E8489" s="3"/>
      <c r="F8489" s="3"/>
      <c r="G8489" s="6"/>
      <c r="H8489" s="6"/>
      <c r="I8489" s="6"/>
      <c r="J8489" s="8"/>
      <c r="K8489" s="8"/>
      <c r="L8489" s="8"/>
      <c r="M8489" s="8"/>
      <c r="N8489" s="5"/>
      <c r="O8489" s="21"/>
      <c r="P8489" s="20"/>
      <c r="Q8489" s="20"/>
      <c r="R8489" s="7"/>
    </row>
    <row r="8490" ht="70.35" customHeight="1">
      <c r="A8490" s="27"/>
      <c r="B8490" s="18"/>
      <c r="C8490" s="2"/>
      <c r="D8490" s="6"/>
      <c r="E8490" s="3"/>
      <c r="F8490" s="3"/>
      <c r="G8490" s="6"/>
      <c r="H8490" s="6"/>
      <c r="I8490" s="6"/>
      <c r="J8490" s="8"/>
      <c r="K8490" s="8"/>
      <c r="L8490" s="8"/>
      <c r="M8490" s="8"/>
      <c r="N8490" s="5"/>
      <c r="O8490" s="21"/>
      <c r="P8490" s="20"/>
      <c r="Q8490" s="20"/>
      <c r="R8490" s="7"/>
    </row>
    <row r="8491" ht="70.35" customHeight="1">
      <c r="A8491" s="27"/>
      <c r="B8491" s="18"/>
      <c r="C8491" s="2"/>
      <c r="D8491" s="6"/>
      <c r="E8491" s="3"/>
      <c r="F8491" s="3"/>
      <c r="G8491" s="6"/>
      <c r="H8491" s="6"/>
      <c r="I8491" s="6"/>
      <c r="J8491" s="8"/>
      <c r="K8491" s="8"/>
      <c r="L8491" s="8"/>
      <c r="M8491" s="8"/>
      <c r="N8491" s="5"/>
      <c r="O8491" s="21"/>
      <c r="P8491" s="20"/>
      <c r="Q8491" s="20"/>
      <c r="R8491" s="7"/>
    </row>
    <row r="8492" ht="70.35" customHeight="1">
      <c r="A8492" s="27"/>
      <c r="B8492" s="18"/>
      <c r="C8492" s="2"/>
      <c r="D8492" s="6"/>
      <c r="E8492" s="3"/>
      <c r="F8492" s="3"/>
      <c r="G8492" s="6"/>
      <c r="H8492" s="6"/>
      <c r="I8492" s="6"/>
      <c r="J8492" s="8"/>
      <c r="K8492" s="8"/>
      <c r="L8492" s="8"/>
      <c r="M8492" s="8"/>
      <c r="N8492" s="5"/>
      <c r="O8492" s="21"/>
      <c r="P8492" s="20"/>
      <c r="Q8492" s="20"/>
      <c r="R8492" s="7"/>
    </row>
    <row r="8493" ht="70.35" customHeight="1">
      <c r="A8493" s="27"/>
      <c r="B8493" s="18"/>
      <c r="C8493" s="2"/>
      <c r="D8493" s="6"/>
      <c r="E8493" s="3"/>
      <c r="F8493" s="3"/>
      <c r="G8493" s="6"/>
      <c r="H8493" s="6"/>
      <c r="I8493" s="6"/>
      <c r="J8493" s="8"/>
      <c r="K8493" s="8"/>
      <c r="L8493" s="8"/>
      <c r="M8493" s="8"/>
      <c r="N8493" s="5"/>
      <c r="O8493" s="21"/>
      <c r="P8493" s="20"/>
      <c r="Q8493" s="20"/>
      <c r="R8493" s="7"/>
    </row>
    <row r="8494" ht="70.35" customHeight="1">
      <c r="A8494" s="27"/>
      <c r="B8494" s="18"/>
      <c r="C8494" s="2"/>
      <c r="D8494" s="6"/>
      <c r="E8494" s="3"/>
      <c r="F8494" s="3"/>
      <c r="G8494" s="6"/>
      <c r="H8494" s="6"/>
      <c r="I8494" s="6"/>
      <c r="J8494" s="8"/>
      <c r="K8494" s="8"/>
      <c r="L8494" s="8"/>
      <c r="M8494" s="8"/>
      <c r="N8494" s="5"/>
      <c r="O8494" s="21"/>
      <c r="P8494" s="20"/>
      <c r="Q8494" s="20"/>
      <c r="R8494" s="7"/>
    </row>
    <row r="8495" ht="70.35" customHeight="1">
      <c r="A8495" s="27"/>
      <c r="B8495" s="18"/>
      <c r="C8495" s="2"/>
      <c r="D8495" s="6"/>
      <c r="E8495" s="3"/>
      <c r="F8495" s="3"/>
      <c r="G8495" s="6"/>
      <c r="H8495" s="6"/>
      <c r="I8495" s="6"/>
      <c r="J8495" s="8"/>
      <c r="K8495" s="8"/>
      <c r="L8495" s="8"/>
      <c r="M8495" s="8"/>
      <c r="N8495" s="5"/>
      <c r="O8495" s="21"/>
      <c r="P8495" s="20"/>
      <c r="Q8495" s="20"/>
      <c r="R8495" s="7"/>
    </row>
    <row r="8496" ht="70.35" customHeight="1">
      <c r="A8496" s="27"/>
      <c r="B8496" s="18"/>
      <c r="C8496" s="2"/>
      <c r="D8496" s="6"/>
      <c r="E8496" s="3"/>
      <c r="F8496" s="3"/>
      <c r="G8496" s="6"/>
      <c r="H8496" s="6"/>
      <c r="I8496" s="6"/>
      <c r="J8496" s="8"/>
      <c r="K8496" s="8"/>
      <c r="L8496" s="8"/>
      <c r="M8496" s="8"/>
      <c r="N8496" s="5"/>
      <c r="O8496" s="21"/>
      <c r="P8496" s="20"/>
      <c r="Q8496" s="20"/>
      <c r="R8496" s="7"/>
    </row>
    <row r="8497" ht="70.35" customHeight="1">
      <c r="A8497" s="27"/>
      <c r="B8497" s="18"/>
      <c r="C8497" s="2"/>
      <c r="D8497" s="6"/>
      <c r="E8497" s="3"/>
      <c r="F8497" s="3"/>
      <c r="G8497" s="6"/>
      <c r="H8497" s="6"/>
      <c r="I8497" s="6"/>
      <c r="J8497" s="8"/>
      <c r="K8497" s="8"/>
      <c r="L8497" s="8"/>
      <c r="M8497" s="8"/>
      <c r="N8497" s="5"/>
      <c r="O8497" s="21"/>
      <c r="P8497" s="20"/>
      <c r="Q8497" s="20"/>
      <c r="R8497" s="7"/>
    </row>
    <row r="8498" ht="70.35" customHeight="1">
      <c r="A8498" s="27"/>
      <c r="B8498" s="18"/>
      <c r="C8498" s="2"/>
      <c r="D8498" s="6"/>
      <c r="E8498" s="3"/>
      <c r="F8498" s="3"/>
      <c r="G8498" s="6"/>
      <c r="H8498" s="6"/>
      <c r="I8498" s="6"/>
      <c r="J8498" s="8"/>
      <c r="K8498" s="8"/>
      <c r="L8498" s="8"/>
      <c r="M8498" s="8"/>
      <c r="N8498" s="5"/>
      <c r="O8498" s="21"/>
      <c r="P8498" s="20"/>
      <c r="Q8498" s="20"/>
      <c r="R8498" s="7"/>
    </row>
    <row r="8499" ht="70.35" customHeight="1">
      <c r="A8499" s="27"/>
      <c r="B8499" s="18"/>
      <c r="C8499" s="2"/>
      <c r="D8499" s="6"/>
      <c r="E8499" s="3"/>
      <c r="F8499" s="3"/>
      <c r="G8499" s="6"/>
      <c r="H8499" s="6"/>
      <c r="I8499" s="6"/>
      <c r="J8499" s="8"/>
      <c r="K8499" s="8"/>
      <c r="L8499" s="8"/>
      <c r="M8499" s="8"/>
      <c r="N8499" s="5"/>
      <c r="O8499" s="21"/>
      <c r="P8499" s="20"/>
      <c r="Q8499" s="20"/>
      <c r="R8499" s="7"/>
    </row>
    <row r="8500" ht="70.35" customHeight="1">
      <c r="A8500" s="27"/>
      <c r="B8500" s="18"/>
      <c r="C8500" s="2"/>
      <c r="D8500" s="6"/>
      <c r="E8500" s="3"/>
      <c r="F8500" s="3"/>
      <c r="G8500" s="6"/>
      <c r="H8500" s="6"/>
      <c r="I8500" s="6"/>
      <c r="J8500" s="8"/>
      <c r="K8500" s="8"/>
      <c r="L8500" s="8"/>
      <c r="M8500" s="8"/>
      <c r="N8500" s="5"/>
      <c r="O8500" s="21"/>
      <c r="P8500" s="20"/>
      <c r="Q8500" s="20"/>
      <c r="R8500" s="7"/>
    </row>
    <row r="8501" ht="70.35" customHeight="1">
      <c r="A8501" s="27"/>
      <c r="B8501" s="18"/>
      <c r="C8501" s="2"/>
      <c r="D8501" s="6"/>
      <c r="E8501" s="3"/>
      <c r="F8501" s="3"/>
      <c r="G8501" s="6"/>
      <c r="H8501" s="6"/>
      <c r="I8501" s="6"/>
      <c r="J8501" s="8"/>
      <c r="K8501" s="8"/>
      <c r="L8501" s="8"/>
      <c r="M8501" s="8"/>
      <c r="N8501" s="5"/>
      <c r="O8501" s="21"/>
      <c r="P8501" s="20"/>
      <c r="Q8501" s="20"/>
      <c r="R8501" s="7"/>
    </row>
    <row r="8502" ht="70.35" customHeight="1">
      <c r="A8502" s="27"/>
      <c r="B8502" s="18"/>
      <c r="C8502" s="2"/>
      <c r="D8502" s="6"/>
      <c r="E8502" s="3"/>
      <c r="F8502" s="3"/>
      <c r="G8502" s="6"/>
      <c r="H8502" s="6"/>
      <c r="I8502" s="6"/>
      <c r="J8502" s="8"/>
      <c r="K8502" s="8"/>
      <c r="L8502" s="8"/>
      <c r="M8502" s="8"/>
      <c r="N8502" s="5"/>
      <c r="O8502" s="21"/>
      <c r="P8502" s="20"/>
      <c r="Q8502" s="20"/>
      <c r="R8502" s="7"/>
    </row>
    <row r="8503" ht="70.35" customHeight="1">
      <c r="A8503" s="27"/>
      <c r="B8503" s="18"/>
      <c r="C8503" s="2"/>
      <c r="D8503" s="6"/>
      <c r="E8503" s="3"/>
      <c r="F8503" s="3"/>
      <c r="G8503" s="6"/>
      <c r="H8503" s="6"/>
      <c r="I8503" s="6"/>
      <c r="J8503" s="8"/>
      <c r="K8503" s="8"/>
      <c r="L8503" s="8"/>
      <c r="M8503" s="8"/>
      <c r="N8503" s="5"/>
      <c r="O8503" s="21"/>
      <c r="P8503" s="20"/>
      <c r="Q8503" s="20"/>
      <c r="R8503" s="7"/>
    </row>
    <row r="8504" ht="70.35" customHeight="1">
      <c r="A8504" s="27"/>
      <c r="B8504" s="18"/>
      <c r="C8504" s="2"/>
      <c r="D8504" s="6"/>
      <c r="E8504" s="3"/>
      <c r="F8504" s="3"/>
      <c r="G8504" s="6"/>
      <c r="H8504" s="6"/>
      <c r="I8504" s="6"/>
      <c r="J8504" s="8"/>
      <c r="K8504" s="8"/>
      <c r="L8504" s="8"/>
      <c r="M8504" s="8"/>
      <c r="N8504" s="5"/>
      <c r="O8504" s="21"/>
      <c r="P8504" s="20"/>
      <c r="Q8504" s="20"/>
      <c r="R8504" s="7"/>
    </row>
    <row r="8505" ht="70.35" customHeight="1">
      <c r="A8505" s="27"/>
      <c r="B8505" s="18"/>
      <c r="C8505" s="2"/>
      <c r="D8505" s="6"/>
      <c r="E8505" s="3"/>
      <c r="F8505" s="3"/>
      <c r="G8505" s="6"/>
      <c r="H8505" s="6"/>
      <c r="I8505" s="6"/>
      <c r="J8505" s="8"/>
      <c r="K8505" s="8"/>
      <c r="L8505" s="8"/>
      <c r="M8505" s="8"/>
      <c r="N8505" s="5"/>
      <c r="O8505" s="21"/>
      <c r="P8505" s="20"/>
      <c r="Q8505" s="20"/>
      <c r="R8505" s="7"/>
    </row>
    <row r="8506" ht="70.35" customHeight="1">
      <c r="A8506" s="27"/>
      <c r="B8506" s="18"/>
      <c r="C8506" s="2"/>
      <c r="D8506" s="6"/>
      <c r="E8506" s="3"/>
      <c r="F8506" s="3"/>
      <c r="G8506" s="6"/>
      <c r="H8506" s="6"/>
      <c r="I8506" s="6"/>
      <c r="J8506" s="8"/>
      <c r="K8506" s="8"/>
      <c r="L8506" s="8"/>
      <c r="M8506" s="8"/>
      <c r="N8506" s="5"/>
      <c r="O8506" s="21"/>
      <c r="P8506" s="20"/>
      <c r="Q8506" s="20"/>
      <c r="R8506" s="7"/>
    </row>
    <row r="8507" ht="70.35" customHeight="1">
      <c r="A8507" s="27"/>
      <c r="B8507" s="18"/>
      <c r="C8507" s="2"/>
      <c r="D8507" s="6"/>
      <c r="E8507" s="3"/>
      <c r="F8507" s="3"/>
      <c r="G8507" s="6"/>
      <c r="H8507" s="6"/>
      <c r="I8507" s="6"/>
      <c r="J8507" s="8"/>
      <c r="K8507" s="8"/>
      <c r="L8507" s="8"/>
      <c r="M8507" s="8"/>
      <c r="N8507" s="5"/>
      <c r="O8507" s="21"/>
      <c r="P8507" s="20"/>
      <c r="Q8507" s="20"/>
      <c r="R8507" s="7"/>
    </row>
    <row r="8508" ht="70.35" customHeight="1">
      <c r="A8508" s="27"/>
      <c r="B8508" s="18"/>
      <c r="C8508" s="2"/>
      <c r="D8508" s="6"/>
      <c r="E8508" s="3"/>
      <c r="F8508" s="3"/>
      <c r="G8508" s="6"/>
      <c r="H8508" s="6"/>
      <c r="I8508" s="6"/>
      <c r="J8508" s="8"/>
      <c r="K8508" s="8"/>
      <c r="L8508" s="8"/>
      <c r="M8508" s="8"/>
      <c r="N8508" s="5"/>
      <c r="O8508" s="21"/>
      <c r="P8508" s="20"/>
      <c r="Q8508" s="20"/>
      <c r="R8508" s="7"/>
    </row>
    <row r="8509" ht="70.35" customHeight="1">
      <c r="A8509" s="27"/>
      <c r="B8509" s="18"/>
      <c r="C8509" s="2"/>
      <c r="D8509" s="6"/>
      <c r="E8509" s="3"/>
      <c r="F8509" s="3"/>
      <c r="G8509" s="6"/>
      <c r="H8509" s="6"/>
      <c r="I8509" s="6"/>
      <c r="J8509" s="8"/>
      <c r="K8509" s="8"/>
      <c r="L8509" s="8"/>
      <c r="M8509" s="8"/>
      <c r="N8509" s="5"/>
      <c r="O8509" s="21"/>
      <c r="P8509" s="20"/>
      <c r="Q8509" s="20"/>
      <c r="R8509" s="7"/>
    </row>
    <row r="8510" ht="70.35" customHeight="1">
      <c r="A8510" s="27"/>
      <c r="B8510" s="18"/>
      <c r="C8510" s="2"/>
      <c r="D8510" s="6"/>
      <c r="E8510" s="3"/>
      <c r="F8510" s="3"/>
      <c r="G8510" s="6"/>
      <c r="H8510" s="6"/>
      <c r="I8510" s="6"/>
      <c r="J8510" s="8"/>
      <c r="K8510" s="8"/>
      <c r="L8510" s="8"/>
      <c r="M8510" s="8"/>
      <c r="N8510" s="5"/>
      <c r="O8510" s="21"/>
      <c r="P8510" s="20"/>
      <c r="Q8510" s="20"/>
      <c r="R8510" s="7"/>
    </row>
    <row r="8511" ht="70.35" customHeight="1">
      <c r="A8511" s="27"/>
      <c r="B8511" s="18"/>
      <c r="C8511" s="2"/>
      <c r="D8511" s="6"/>
      <c r="E8511" s="3"/>
      <c r="F8511" s="3"/>
      <c r="G8511" s="6"/>
      <c r="H8511" s="6"/>
      <c r="I8511" s="6"/>
      <c r="J8511" s="8"/>
      <c r="K8511" s="8"/>
      <c r="L8511" s="8"/>
      <c r="M8511" s="8"/>
      <c r="N8511" s="5"/>
      <c r="O8511" s="21"/>
      <c r="P8511" s="20"/>
      <c r="Q8511" s="20"/>
      <c r="R8511" s="7"/>
    </row>
    <row r="8512" ht="70.35" customHeight="1">
      <c r="A8512" s="27"/>
      <c r="B8512" s="18"/>
      <c r="C8512" s="2"/>
      <c r="D8512" s="6"/>
      <c r="E8512" s="3"/>
      <c r="F8512" s="3"/>
      <c r="G8512" s="6"/>
      <c r="H8512" s="6"/>
      <c r="I8512" s="6"/>
      <c r="J8512" s="8"/>
      <c r="K8512" s="8"/>
      <c r="L8512" s="8"/>
      <c r="M8512" s="8"/>
      <c r="N8512" s="5"/>
      <c r="O8512" s="21"/>
      <c r="P8512" s="20"/>
      <c r="Q8512" s="20"/>
      <c r="R8512" s="7"/>
    </row>
    <row r="8513" ht="70.35" customHeight="1">
      <c r="A8513" s="27"/>
      <c r="B8513" s="18"/>
      <c r="C8513" s="2"/>
      <c r="D8513" s="6"/>
      <c r="E8513" s="3"/>
      <c r="F8513" s="3"/>
      <c r="G8513" s="6"/>
      <c r="H8513" s="6"/>
      <c r="I8513" s="6"/>
      <c r="J8513" s="8"/>
      <c r="K8513" s="8"/>
      <c r="L8513" s="8"/>
      <c r="M8513" s="8"/>
      <c r="N8513" s="5"/>
      <c r="O8513" s="21"/>
      <c r="P8513" s="20"/>
      <c r="Q8513" s="20"/>
      <c r="R8513" s="7"/>
    </row>
    <row r="8514" ht="70.35" customHeight="1">
      <c r="A8514" s="27"/>
      <c r="B8514" s="18"/>
      <c r="C8514" s="2"/>
      <c r="D8514" s="6"/>
      <c r="E8514" s="3"/>
      <c r="F8514" s="3"/>
      <c r="G8514" s="6"/>
      <c r="H8514" s="6"/>
      <c r="I8514" s="6"/>
      <c r="J8514" s="8"/>
      <c r="K8514" s="8"/>
      <c r="L8514" s="8"/>
      <c r="M8514" s="8"/>
      <c r="N8514" s="5"/>
      <c r="O8514" s="21"/>
      <c r="P8514" s="20"/>
      <c r="Q8514" s="20"/>
      <c r="R8514" s="7"/>
    </row>
    <row r="8515" ht="70.35" customHeight="1">
      <c r="A8515" s="27"/>
      <c r="B8515" s="18"/>
      <c r="C8515" s="2"/>
      <c r="D8515" s="6"/>
      <c r="E8515" s="3"/>
      <c r="F8515" s="3"/>
      <c r="G8515" s="6"/>
      <c r="H8515" s="6"/>
      <c r="I8515" s="6"/>
      <c r="J8515" s="8"/>
      <c r="K8515" s="8"/>
      <c r="L8515" s="8"/>
      <c r="M8515" s="8"/>
      <c r="N8515" s="5"/>
      <c r="O8515" s="21"/>
      <c r="P8515" s="20"/>
      <c r="Q8515" s="20"/>
      <c r="R8515" s="7"/>
    </row>
    <row r="8516" ht="70.35" customHeight="1">
      <c r="A8516" s="27"/>
      <c r="B8516" s="18"/>
      <c r="C8516" s="2"/>
      <c r="D8516" s="6"/>
      <c r="E8516" s="3"/>
      <c r="F8516" s="3"/>
      <c r="G8516" s="6"/>
      <c r="H8516" s="6"/>
      <c r="I8516" s="6"/>
      <c r="J8516" s="8"/>
      <c r="K8516" s="8"/>
      <c r="L8516" s="8"/>
      <c r="M8516" s="8"/>
      <c r="N8516" s="5"/>
      <c r="O8516" s="21"/>
      <c r="P8516" s="20"/>
      <c r="Q8516" s="20"/>
      <c r="R8516" s="7"/>
    </row>
    <row r="8517" ht="70.35" customHeight="1">
      <c r="A8517" s="27"/>
      <c r="B8517" s="18"/>
      <c r="C8517" s="2"/>
      <c r="D8517" s="6"/>
      <c r="E8517" s="3"/>
      <c r="F8517" s="3"/>
      <c r="G8517" s="6"/>
      <c r="H8517" s="6"/>
      <c r="I8517" s="6"/>
      <c r="J8517" s="8"/>
      <c r="K8517" s="8"/>
      <c r="L8517" s="8"/>
      <c r="M8517" s="8"/>
      <c r="N8517" s="5"/>
      <c r="O8517" s="21"/>
      <c r="P8517" s="20"/>
      <c r="Q8517" s="20"/>
      <c r="R8517" s="7"/>
    </row>
    <row r="8518" ht="70.35" customHeight="1">
      <c r="A8518" s="27"/>
      <c r="B8518" s="18"/>
      <c r="C8518" s="2"/>
      <c r="D8518" s="6"/>
      <c r="E8518" s="3"/>
      <c r="F8518" s="3"/>
      <c r="G8518" s="6"/>
      <c r="H8518" s="6"/>
      <c r="I8518" s="6"/>
      <c r="J8518" s="8"/>
      <c r="K8518" s="8"/>
      <c r="L8518" s="8"/>
      <c r="M8518" s="8"/>
      <c r="N8518" s="5"/>
      <c r="O8518" s="21"/>
      <c r="P8518" s="20"/>
      <c r="Q8518" s="20"/>
      <c r="R8518" s="7"/>
    </row>
    <row r="8519" ht="70.35" customHeight="1">
      <c r="A8519" s="27"/>
      <c r="B8519" s="18"/>
      <c r="C8519" s="2"/>
      <c r="D8519" s="6"/>
      <c r="E8519" s="3"/>
      <c r="F8519" s="3"/>
      <c r="G8519" s="6"/>
      <c r="H8519" s="6"/>
      <c r="I8519" s="6"/>
      <c r="J8519" s="8"/>
      <c r="K8519" s="8"/>
      <c r="L8519" s="8"/>
      <c r="M8519" s="8"/>
      <c r="N8519" s="5"/>
      <c r="O8519" s="21"/>
      <c r="P8519" s="20"/>
      <c r="Q8519" s="20"/>
      <c r="R8519" s="7"/>
    </row>
    <row r="8520" ht="70.35" customHeight="1">
      <c r="A8520" s="27"/>
      <c r="B8520" s="18"/>
      <c r="C8520" s="2"/>
      <c r="D8520" s="6"/>
      <c r="E8520" s="3"/>
      <c r="F8520" s="3"/>
      <c r="G8520" s="6"/>
      <c r="H8520" s="6"/>
      <c r="I8520" s="6"/>
      <c r="J8520" s="8"/>
      <c r="K8520" s="8"/>
      <c r="L8520" s="8"/>
      <c r="M8520" s="8"/>
      <c r="N8520" s="5"/>
      <c r="O8520" s="21"/>
      <c r="P8520" s="20"/>
      <c r="Q8520" s="20"/>
      <c r="R8520" s="7"/>
    </row>
    <row r="8521" ht="70.35" customHeight="1">
      <c r="A8521" s="27"/>
      <c r="B8521" s="18"/>
      <c r="C8521" s="2"/>
      <c r="D8521" s="6"/>
      <c r="E8521" s="3"/>
      <c r="F8521" s="3"/>
      <c r="G8521" s="6"/>
      <c r="H8521" s="6"/>
      <c r="I8521" s="6"/>
      <c r="J8521" s="8"/>
      <c r="K8521" s="8"/>
      <c r="L8521" s="8"/>
      <c r="M8521" s="8"/>
      <c r="N8521" s="5"/>
      <c r="O8521" s="21"/>
      <c r="P8521" s="20"/>
      <c r="Q8521" s="20"/>
      <c r="R8521" s="7"/>
    </row>
    <row r="8522" ht="70.35" customHeight="1">
      <c r="A8522" s="27"/>
      <c r="B8522" s="18"/>
      <c r="C8522" s="2"/>
      <c r="D8522" s="6"/>
      <c r="E8522" s="3"/>
      <c r="F8522" s="3"/>
      <c r="G8522" s="6"/>
      <c r="H8522" s="6"/>
      <c r="I8522" s="6"/>
      <c r="J8522" s="8"/>
      <c r="K8522" s="8"/>
      <c r="L8522" s="8"/>
      <c r="M8522" s="8"/>
      <c r="N8522" s="5"/>
      <c r="O8522" s="21"/>
      <c r="P8522" s="20"/>
      <c r="Q8522" s="20"/>
      <c r="R8522" s="7"/>
    </row>
    <row r="8523" ht="70.35" customHeight="1">
      <c r="A8523" s="27"/>
      <c r="B8523" s="18"/>
      <c r="C8523" s="2"/>
      <c r="D8523" s="6"/>
      <c r="E8523" s="3"/>
      <c r="F8523" s="3"/>
      <c r="G8523" s="6"/>
      <c r="H8523" s="6"/>
      <c r="I8523" s="6"/>
      <c r="J8523" s="8"/>
      <c r="K8523" s="8"/>
      <c r="L8523" s="8"/>
      <c r="M8523" s="8"/>
      <c r="N8523" s="5"/>
      <c r="O8523" s="21"/>
      <c r="P8523" s="20"/>
      <c r="Q8523" s="20"/>
      <c r="R8523" s="7"/>
    </row>
    <row r="8524" ht="70.35" customHeight="1">
      <c r="A8524" s="27"/>
      <c r="B8524" s="18"/>
      <c r="C8524" s="2"/>
      <c r="D8524" s="6"/>
      <c r="E8524" s="3"/>
      <c r="F8524" s="3"/>
      <c r="G8524" s="6"/>
      <c r="H8524" s="6"/>
      <c r="I8524" s="6"/>
      <c r="J8524" s="8"/>
      <c r="K8524" s="8"/>
      <c r="L8524" s="8"/>
      <c r="M8524" s="8"/>
      <c r="N8524" s="5"/>
      <c r="O8524" s="21"/>
      <c r="P8524" s="20"/>
      <c r="Q8524" s="20"/>
      <c r="R8524" s="7"/>
    </row>
    <row r="8525" ht="70.35" customHeight="1">
      <c r="A8525" s="27"/>
      <c r="B8525" s="18"/>
      <c r="C8525" s="2"/>
      <c r="D8525" s="6"/>
      <c r="E8525" s="3"/>
      <c r="F8525" s="3"/>
      <c r="G8525" s="6"/>
      <c r="H8525" s="6"/>
      <c r="I8525" s="6"/>
      <c r="J8525" s="8"/>
      <c r="K8525" s="8"/>
      <c r="L8525" s="8"/>
      <c r="M8525" s="8"/>
      <c r="N8525" s="5"/>
      <c r="O8525" s="21"/>
      <c r="P8525" s="20"/>
      <c r="Q8525" s="20"/>
      <c r="R8525" s="7"/>
    </row>
    <row r="8526" ht="70.35" customHeight="1">
      <c r="A8526" s="27"/>
      <c r="B8526" s="18"/>
      <c r="C8526" s="2"/>
      <c r="D8526" s="6"/>
      <c r="E8526" s="3"/>
      <c r="F8526" s="3"/>
      <c r="G8526" s="6"/>
      <c r="H8526" s="6"/>
      <c r="I8526" s="6"/>
      <c r="J8526" s="8"/>
      <c r="K8526" s="8"/>
      <c r="L8526" s="8"/>
      <c r="M8526" s="8"/>
      <c r="N8526" s="5"/>
      <c r="O8526" s="21"/>
      <c r="P8526" s="20"/>
      <c r="Q8526" s="20"/>
      <c r="R8526" s="7"/>
    </row>
    <row r="8527" ht="70.35" customHeight="1">
      <c r="A8527" s="27"/>
      <c r="B8527" s="18"/>
      <c r="C8527" s="2"/>
      <c r="D8527" s="6"/>
      <c r="E8527" s="3"/>
      <c r="F8527" s="3"/>
      <c r="G8527" s="6"/>
      <c r="H8527" s="6"/>
      <c r="I8527" s="6"/>
      <c r="J8527" s="8"/>
      <c r="K8527" s="8"/>
      <c r="L8527" s="8"/>
      <c r="M8527" s="8"/>
      <c r="N8527" s="5"/>
      <c r="O8527" s="21"/>
      <c r="P8527" s="20"/>
      <c r="Q8527" s="20"/>
      <c r="R8527" s="7"/>
    </row>
    <row r="8528" ht="70.35" customHeight="1">
      <c r="A8528" s="27"/>
      <c r="B8528" s="18"/>
      <c r="C8528" s="2"/>
      <c r="D8528" s="6"/>
      <c r="E8528" s="3"/>
      <c r="F8528" s="3"/>
      <c r="G8528" s="6"/>
      <c r="H8528" s="6"/>
      <c r="I8528" s="6"/>
      <c r="J8528" s="8"/>
      <c r="K8528" s="8"/>
      <c r="L8528" s="8"/>
      <c r="M8528" s="8"/>
      <c r="N8528" s="5"/>
      <c r="O8528" s="21"/>
      <c r="P8528" s="20"/>
      <c r="Q8528" s="20"/>
      <c r="R8528" s="7"/>
    </row>
    <row r="8529" ht="70.35" customHeight="1">
      <c r="A8529" s="27"/>
      <c r="B8529" s="18"/>
      <c r="C8529" s="2"/>
      <c r="D8529" s="6"/>
      <c r="E8529" s="3"/>
      <c r="F8529" s="3"/>
      <c r="G8529" s="6"/>
      <c r="H8529" s="6"/>
      <c r="I8529" s="6"/>
      <c r="J8529" s="8"/>
      <c r="K8529" s="8"/>
      <c r="L8529" s="8"/>
      <c r="M8529" s="8"/>
      <c r="N8529" s="5"/>
      <c r="O8529" s="21"/>
      <c r="P8529" s="20"/>
      <c r="Q8529" s="20"/>
      <c r="R8529" s="7"/>
    </row>
    <row r="8530" ht="70.35" customHeight="1">
      <c r="A8530" s="27"/>
      <c r="B8530" s="18"/>
      <c r="C8530" s="2"/>
      <c r="D8530" s="6"/>
      <c r="E8530" s="3"/>
      <c r="F8530" s="3"/>
      <c r="G8530" s="6"/>
      <c r="H8530" s="6"/>
      <c r="I8530" s="6"/>
      <c r="J8530" s="8"/>
      <c r="K8530" s="8"/>
      <c r="L8530" s="8"/>
      <c r="M8530" s="8"/>
      <c r="N8530" s="5"/>
      <c r="O8530" s="21"/>
      <c r="P8530" s="20"/>
      <c r="Q8530" s="20"/>
      <c r="R8530" s="7"/>
    </row>
    <row r="8531" ht="70.35" customHeight="1">
      <c r="A8531" s="27"/>
      <c r="B8531" s="18"/>
      <c r="C8531" s="2"/>
      <c r="D8531" s="6"/>
      <c r="E8531" s="3"/>
      <c r="F8531" s="3"/>
      <c r="G8531" s="6"/>
      <c r="H8531" s="6"/>
      <c r="I8531" s="6"/>
      <c r="J8531" s="8"/>
      <c r="K8531" s="8"/>
      <c r="L8531" s="8"/>
      <c r="M8531" s="8"/>
      <c r="N8531" s="5"/>
      <c r="O8531" s="21"/>
      <c r="P8531" s="20"/>
      <c r="Q8531" s="20"/>
      <c r="R8531" s="7"/>
    </row>
    <row r="8532" ht="70.35" customHeight="1">
      <c r="A8532" s="27"/>
      <c r="B8532" s="18"/>
      <c r="C8532" s="2"/>
      <c r="D8532" s="6"/>
      <c r="E8532" s="3"/>
      <c r="F8532" s="3"/>
      <c r="G8532" s="6"/>
      <c r="H8532" s="6"/>
      <c r="I8532" s="6"/>
      <c r="J8532" s="8"/>
      <c r="K8532" s="8"/>
      <c r="L8532" s="8"/>
      <c r="M8532" s="8"/>
      <c r="N8532" s="5"/>
      <c r="O8532" s="21"/>
      <c r="P8532" s="20"/>
      <c r="Q8532" s="20"/>
      <c r="R8532" s="7"/>
    </row>
    <row r="8533" ht="70.35" customHeight="1">
      <c r="A8533" s="27"/>
      <c r="B8533" s="18"/>
      <c r="C8533" s="2"/>
      <c r="D8533" s="6"/>
      <c r="E8533" s="3"/>
      <c r="F8533" s="3"/>
      <c r="G8533" s="6"/>
      <c r="H8533" s="6"/>
      <c r="I8533" s="6"/>
      <c r="J8533" s="8"/>
      <c r="K8533" s="8"/>
      <c r="L8533" s="8"/>
      <c r="M8533" s="8"/>
      <c r="N8533" s="5"/>
      <c r="O8533" s="21"/>
      <c r="P8533" s="20"/>
      <c r="Q8533" s="20"/>
      <c r="R8533" s="7"/>
    </row>
    <row r="8534" ht="70.35" customHeight="1">
      <c r="A8534" s="27"/>
      <c r="B8534" s="18"/>
      <c r="C8534" s="2"/>
      <c r="D8534" s="6"/>
      <c r="E8534" s="3"/>
      <c r="F8534" s="3"/>
      <c r="G8534" s="6"/>
      <c r="H8534" s="6"/>
      <c r="I8534" s="6"/>
      <c r="J8534" s="8"/>
      <c r="K8534" s="8"/>
      <c r="L8534" s="8"/>
      <c r="M8534" s="8"/>
      <c r="N8534" s="5"/>
      <c r="O8534" s="21"/>
      <c r="P8534" s="20"/>
      <c r="Q8534" s="20"/>
      <c r="R8534" s="7"/>
    </row>
    <row r="8535" ht="70.35" customHeight="1">
      <c r="A8535" s="27"/>
      <c r="B8535" s="18"/>
      <c r="C8535" s="2"/>
      <c r="D8535" s="6"/>
      <c r="E8535" s="3"/>
      <c r="F8535" s="3"/>
      <c r="G8535" s="6"/>
      <c r="H8535" s="6"/>
      <c r="I8535" s="6"/>
      <c r="J8535" s="8"/>
      <c r="K8535" s="8"/>
      <c r="L8535" s="8"/>
      <c r="M8535" s="8"/>
      <c r="N8535" s="5"/>
      <c r="O8535" s="21"/>
      <c r="P8535" s="20"/>
      <c r="Q8535" s="20"/>
      <c r="R8535" s="7"/>
    </row>
    <row r="8536" ht="70.35" customHeight="1">
      <c r="A8536" s="27"/>
      <c r="B8536" s="18"/>
      <c r="C8536" s="2"/>
      <c r="D8536" s="6"/>
      <c r="E8536" s="3"/>
      <c r="F8536" s="3"/>
      <c r="G8536" s="6"/>
      <c r="H8536" s="6"/>
      <c r="I8536" s="6"/>
      <c r="J8536" s="8"/>
      <c r="K8536" s="8"/>
      <c r="L8536" s="8"/>
      <c r="M8536" s="8"/>
      <c r="N8536" s="5"/>
      <c r="O8536" s="21"/>
      <c r="P8536" s="20"/>
      <c r="Q8536" s="20"/>
      <c r="R8536" s="7"/>
    </row>
    <row r="8537" ht="70.35" customHeight="1">
      <c r="A8537" s="27"/>
      <c r="B8537" s="18"/>
      <c r="C8537" s="2"/>
      <c r="D8537" s="6"/>
      <c r="E8537" s="3"/>
      <c r="F8537" s="3"/>
      <c r="G8537" s="6"/>
      <c r="H8537" s="6"/>
      <c r="I8537" s="6"/>
      <c r="J8537" s="8"/>
      <c r="K8537" s="8"/>
      <c r="L8537" s="8"/>
      <c r="M8537" s="8"/>
      <c r="N8537" s="5"/>
      <c r="O8537" s="21"/>
      <c r="P8537" s="20"/>
      <c r="Q8537" s="20"/>
      <c r="R8537" s="7"/>
    </row>
    <row r="8538" ht="70.35" customHeight="1">
      <c r="A8538" s="27"/>
      <c r="B8538" s="18"/>
      <c r="C8538" s="2"/>
      <c r="D8538" s="6"/>
      <c r="E8538" s="3"/>
      <c r="F8538" s="3"/>
      <c r="G8538" s="6"/>
      <c r="H8538" s="6"/>
      <c r="I8538" s="6"/>
      <c r="J8538" s="8"/>
      <c r="K8538" s="8"/>
      <c r="L8538" s="8"/>
      <c r="M8538" s="8"/>
      <c r="N8538" s="5"/>
      <c r="O8538" s="21"/>
      <c r="P8538" s="20"/>
      <c r="Q8538" s="20"/>
      <c r="R8538" s="7"/>
    </row>
    <row r="8539" ht="70.35" customHeight="1">
      <c r="A8539" s="27"/>
      <c r="B8539" s="18"/>
      <c r="C8539" s="2"/>
      <c r="D8539" s="6"/>
      <c r="E8539" s="3"/>
      <c r="F8539" s="3"/>
      <c r="G8539" s="6"/>
      <c r="H8539" s="6"/>
      <c r="I8539" s="6"/>
      <c r="J8539" s="8"/>
      <c r="K8539" s="8"/>
      <c r="L8539" s="8"/>
      <c r="M8539" s="8"/>
      <c r="N8539" s="5"/>
      <c r="O8539" s="21"/>
      <c r="P8539" s="20"/>
      <c r="Q8539" s="20"/>
      <c r="R8539" s="7"/>
    </row>
    <row r="8540" ht="70.35" customHeight="1">
      <c r="A8540" s="27"/>
      <c r="B8540" s="18"/>
      <c r="C8540" s="2"/>
      <c r="D8540" s="6"/>
      <c r="E8540" s="3"/>
      <c r="F8540" s="3"/>
      <c r="G8540" s="6"/>
      <c r="H8540" s="6"/>
      <c r="I8540" s="6"/>
      <c r="J8540" s="8"/>
      <c r="K8540" s="8"/>
      <c r="L8540" s="8"/>
      <c r="M8540" s="8"/>
      <c r="N8540" s="5"/>
      <c r="O8540" s="21"/>
      <c r="P8540" s="20"/>
      <c r="Q8540" s="20"/>
      <c r="R8540" s="7"/>
    </row>
    <row r="8541" ht="70.35" customHeight="1">
      <c r="A8541" s="27"/>
      <c r="B8541" s="18"/>
      <c r="C8541" s="2"/>
      <c r="D8541" s="6"/>
      <c r="E8541" s="3"/>
      <c r="F8541" s="3"/>
      <c r="G8541" s="6"/>
      <c r="H8541" s="6"/>
      <c r="I8541" s="6"/>
      <c r="J8541" s="8"/>
      <c r="K8541" s="8"/>
      <c r="L8541" s="8"/>
      <c r="M8541" s="8"/>
      <c r="N8541" s="5"/>
      <c r="O8541" s="21"/>
      <c r="P8541" s="20"/>
      <c r="Q8541" s="20"/>
      <c r="R8541" s="7"/>
    </row>
    <row r="8542" ht="70.35" customHeight="1">
      <c r="A8542" s="27"/>
      <c r="B8542" s="18"/>
      <c r="C8542" s="2"/>
      <c r="D8542" s="6"/>
      <c r="E8542" s="3"/>
      <c r="F8542" s="3"/>
      <c r="G8542" s="6"/>
      <c r="H8542" s="6"/>
      <c r="I8542" s="6"/>
      <c r="J8542" s="8"/>
      <c r="K8542" s="8"/>
      <c r="L8542" s="8"/>
      <c r="M8542" s="8"/>
      <c r="N8542" s="5"/>
      <c r="O8542" s="21"/>
      <c r="P8542" s="20"/>
      <c r="Q8542" s="20"/>
      <c r="R8542" s="7"/>
    </row>
    <row r="8543" ht="70.35" customHeight="1">
      <c r="A8543" s="27"/>
      <c r="B8543" s="18"/>
      <c r="C8543" s="2"/>
      <c r="D8543" s="6"/>
      <c r="E8543" s="3"/>
      <c r="F8543" s="3"/>
      <c r="G8543" s="6"/>
      <c r="H8543" s="6"/>
      <c r="I8543" s="6"/>
      <c r="J8543" s="8"/>
      <c r="K8543" s="8"/>
      <c r="L8543" s="8"/>
      <c r="M8543" s="8"/>
      <c r="N8543" s="5"/>
      <c r="O8543" s="21"/>
      <c r="P8543" s="20"/>
      <c r="Q8543" s="20"/>
      <c r="R8543" s="7"/>
    </row>
    <row r="8544" ht="70.35" customHeight="1">
      <c r="A8544" s="27"/>
      <c r="B8544" s="18"/>
      <c r="C8544" s="2"/>
      <c r="D8544" s="6"/>
      <c r="E8544" s="3"/>
      <c r="F8544" s="3"/>
      <c r="G8544" s="6"/>
      <c r="H8544" s="6"/>
      <c r="I8544" s="6"/>
      <c r="J8544" s="8"/>
      <c r="K8544" s="8"/>
      <c r="L8544" s="8"/>
      <c r="M8544" s="8"/>
      <c r="N8544" s="5"/>
      <c r="O8544" s="21"/>
      <c r="P8544" s="20"/>
      <c r="Q8544" s="20"/>
      <c r="R8544" s="7"/>
    </row>
    <row r="8545" ht="70.35" customHeight="1">
      <c r="A8545" s="27"/>
      <c r="B8545" s="18"/>
      <c r="C8545" s="2"/>
      <c r="D8545" s="6"/>
      <c r="E8545" s="3"/>
      <c r="F8545" s="3"/>
      <c r="G8545" s="6"/>
      <c r="H8545" s="6"/>
      <c r="I8545" s="6"/>
      <c r="J8545" s="8"/>
      <c r="K8545" s="8"/>
      <c r="L8545" s="8"/>
      <c r="M8545" s="8"/>
      <c r="N8545" s="5"/>
      <c r="O8545" s="21"/>
      <c r="P8545" s="20"/>
      <c r="Q8545" s="20"/>
      <c r="R8545" s="7"/>
    </row>
    <row r="8546" ht="70.35" customHeight="1">
      <c r="A8546" s="27"/>
      <c r="B8546" s="18"/>
      <c r="C8546" s="2"/>
      <c r="D8546" s="6"/>
      <c r="E8546" s="3"/>
      <c r="F8546" s="3"/>
      <c r="G8546" s="6"/>
      <c r="H8546" s="6"/>
      <c r="I8546" s="6"/>
      <c r="J8546" s="8"/>
      <c r="K8546" s="8"/>
      <c r="L8546" s="8"/>
      <c r="M8546" s="8"/>
      <c r="N8546" s="5"/>
      <c r="O8546" s="21"/>
      <c r="P8546" s="20"/>
      <c r="Q8546" s="20"/>
      <c r="R8546" s="7"/>
    </row>
    <row r="8547" ht="70.35" customHeight="1">
      <c r="A8547" s="27"/>
      <c r="B8547" s="18"/>
      <c r="C8547" s="2"/>
      <c r="D8547" s="6"/>
      <c r="E8547" s="3"/>
      <c r="F8547" s="3"/>
      <c r="G8547" s="6"/>
      <c r="H8547" s="6"/>
      <c r="I8547" s="6"/>
      <c r="J8547" s="8"/>
      <c r="K8547" s="8"/>
      <c r="L8547" s="8"/>
      <c r="M8547" s="8"/>
      <c r="N8547" s="5"/>
      <c r="O8547" s="21"/>
      <c r="P8547" s="20"/>
      <c r="Q8547" s="20"/>
      <c r="R8547" s="7"/>
    </row>
    <row r="8548" ht="70.35" customHeight="1">
      <c r="A8548" s="27"/>
      <c r="B8548" s="18"/>
      <c r="C8548" s="2"/>
      <c r="D8548" s="6"/>
      <c r="E8548" s="3"/>
      <c r="F8548" s="3"/>
      <c r="G8548" s="6"/>
      <c r="H8548" s="6"/>
      <c r="I8548" s="6"/>
      <c r="J8548" s="8"/>
      <c r="K8548" s="8"/>
      <c r="L8548" s="8"/>
      <c r="M8548" s="8"/>
      <c r="N8548" s="5"/>
      <c r="O8548" s="21"/>
      <c r="P8548" s="20"/>
      <c r="Q8548" s="20"/>
      <c r="R8548" s="7"/>
    </row>
    <row r="8549" ht="70.35" customHeight="1">
      <c r="A8549" s="27"/>
      <c r="B8549" s="18"/>
      <c r="C8549" s="2"/>
      <c r="D8549" s="6"/>
      <c r="E8549" s="3"/>
      <c r="F8549" s="3"/>
      <c r="G8549" s="6"/>
      <c r="H8549" s="6"/>
      <c r="I8549" s="6"/>
      <c r="J8549" s="8"/>
      <c r="K8549" s="8"/>
      <c r="L8549" s="8"/>
      <c r="M8549" s="8"/>
      <c r="N8549" s="5"/>
      <c r="O8549" s="21"/>
      <c r="P8549" s="20"/>
      <c r="Q8549" s="20"/>
      <c r="R8549" s="7"/>
    </row>
    <row r="8550" ht="70.35" customHeight="1">
      <c r="A8550" s="27"/>
      <c r="B8550" s="18"/>
      <c r="C8550" s="2"/>
      <c r="D8550" s="6"/>
      <c r="E8550" s="3"/>
      <c r="F8550" s="3"/>
      <c r="G8550" s="6"/>
      <c r="H8550" s="6"/>
      <c r="I8550" s="6"/>
      <c r="J8550" s="8"/>
      <c r="K8550" s="8"/>
      <c r="L8550" s="8"/>
      <c r="M8550" s="8"/>
      <c r="N8550" s="5"/>
      <c r="O8550" s="21"/>
      <c r="P8550" s="20"/>
      <c r="Q8550" s="20"/>
      <c r="R8550" s="7"/>
    </row>
    <row r="8551" ht="70.35" customHeight="1">
      <c r="A8551" s="27"/>
      <c r="B8551" s="18"/>
      <c r="C8551" s="2"/>
      <c r="D8551" s="6"/>
      <c r="E8551" s="3"/>
      <c r="F8551" s="3"/>
      <c r="G8551" s="6"/>
      <c r="H8551" s="6"/>
      <c r="I8551" s="6"/>
      <c r="J8551" s="8"/>
      <c r="K8551" s="8"/>
      <c r="L8551" s="8"/>
      <c r="M8551" s="8"/>
      <c r="N8551" s="5"/>
      <c r="O8551" s="21"/>
      <c r="P8551" s="20"/>
      <c r="Q8551" s="20"/>
      <c r="R8551" s="7"/>
    </row>
    <row r="8552" ht="70.35" customHeight="1">
      <c r="A8552" s="27"/>
      <c r="B8552" s="18"/>
      <c r="C8552" s="2"/>
      <c r="D8552" s="6"/>
      <c r="E8552" s="3"/>
      <c r="F8552" s="3"/>
      <c r="G8552" s="6"/>
      <c r="H8552" s="6"/>
      <c r="I8552" s="6"/>
      <c r="J8552" s="8"/>
      <c r="K8552" s="8"/>
      <c r="L8552" s="8"/>
      <c r="M8552" s="8"/>
      <c r="N8552" s="5"/>
      <c r="O8552" s="21"/>
      <c r="P8552" s="20"/>
      <c r="Q8552" s="20"/>
      <c r="R8552" s="7"/>
    </row>
    <row r="8553" ht="70.35" customHeight="1">
      <c r="A8553" s="27"/>
      <c r="B8553" s="18"/>
      <c r="C8553" s="2"/>
      <c r="D8553" s="6"/>
      <c r="E8553" s="3"/>
      <c r="F8553" s="3"/>
      <c r="G8553" s="6"/>
      <c r="H8553" s="6"/>
      <c r="I8553" s="6"/>
      <c r="J8553" s="8"/>
      <c r="K8553" s="8"/>
      <c r="L8553" s="8"/>
      <c r="M8553" s="8"/>
      <c r="N8553" s="5"/>
      <c r="O8553" s="21"/>
      <c r="P8553" s="20"/>
      <c r="Q8553" s="20"/>
      <c r="R8553" s="7"/>
    </row>
    <row r="8554" ht="70.35" customHeight="1">
      <c r="A8554" s="27"/>
      <c r="B8554" s="18"/>
      <c r="C8554" s="2"/>
      <c r="D8554" s="6"/>
      <c r="E8554" s="3"/>
      <c r="F8554" s="3"/>
      <c r="G8554" s="6"/>
      <c r="H8554" s="6"/>
      <c r="I8554" s="6"/>
      <c r="J8554" s="8"/>
      <c r="K8554" s="8"/>
      <c r="L8554" s="8"/>
      <c r="M8554" s="8"/>
      <c r="N8554" s="5"/>
      <c r="O8554" s="21"/>
      <c r="P8554" s="20"/>
      <c r="Q8554" s="20"/>
      <c r="R8554" s="7"/>
    </row>
    <row r="8555" ht="70.35" customHeight="1">
      <c r="A8555" s="27"/>
      <c r="B8555" s="18"/>
      <c r="C8555" s="2"/>
      <c r="D8555" s="6"/>
      <c r="E8555" s="3"/>
      <c r="F8555" s="3"/>
      <c r="G8555" s="6"/>
      <c r="H8555" s="6"/>
      <c r="I8555" s="6"/>
      <c r="J8555" s="8"/>
      <c r="K8555" s="8"/>
      <c r="L8555" s="8"/>
      <c r="M8555" s="8"/>
      <c r="N8555" s="5"/>
      <c r="O8555" s="21"/>
      <c r="P8555" s="20"/>
      <c r="Q8555" s="20"/>
      <c r="R8555" s="7"/>
    </row>
    <row r="8556" ht="70.35" customHeight="1">
      <c r="A8556" s="27"/>
      <c r="B8556" s="18"/>
      <c r="C8556" s="2"/>
      <c r="D8556" s="6"/>
      <c r="E8556" s="3"/>
      <c r="F8556" s="3"/>
      <c r="G8556" s="6"/>
      <c r="H8556" s="6"/>
      <c r="I8556" s="6"/>
      <c r="J8556" s="8"/>
      <c r="K8556" s="8"/>
      <c r="L8556" s="8"/>
      <c r="M8556" s="8"/>
      <c r="N8556" s="5"/>
      <c r="O8556" s="21"/>
      <c r="P8556" s="20"/>
      <c r="Q8556" s="20"/>
      <c r="R8556" s="7"/>
    </row>
    <row r="8557" ht="70.35" customHeight="1">
      <c r="A8557" s="27"/>
      <c r="B8557" s="18"/>
      <c r="C8557" s="2"/>
      <c r="D8557" s="6"/>
      <c r="E8557" s="3"/>
      <c r="F8557" s="3"/>
      <c r="G8557" s="6"/>
      <c r="H8557" s="6"/>
      <c r="I8557" s="6"/>
      <c r="J8557" s="8"/>
      <c r="K8557" s="8"/>
      <c r="L8557" s="8"/>
      <c r="M8557" s="8"/>
      <c r="N8557" s="5"/>
      <c r="O8557" s="21"/>
      <c r="P8557" s="20"/>
      <c r="Q8557" s="20"/>
      <c r="R8557" s="7"/>
    </row>
    <row r="8558" ht="70.35" customHeight="1">
      <c r="A8558" s="27"/>
      <c r="B8558" s="18"/>
      <c r="C8558" s="2"/>
      <c r="D8558" s="6"/>
      <c r="E8558" s="3"/>
      <c r="F8558" s="3"/>
      <c r="G8558" s="6"/>
      <c r="H8558" s="6"/>
      <c r="I8558" s="6"/>
      <c r="J8558" s="8"/>
      <c r="K8558" s="8"/>
      <c r="L8558" s="8"/>
      <c r="M8558" s="8"/>
      <c r="N8558" s="5"/>
      <c r="O8558" s="21"/>
      <c r="P8558" s="20"/>
      <c r="Q8558" s="20"/>
      <c r="R8558" s="7"/>
    </row>
    <row r="8559" ht="70.35" customHeight="1">
      <c r="A8559" s="27"/>
      <c r="B8559" s="18"/>
      <c r="C8559" s="2"/>
      <c r="D8559" s="6"/>
      <c r="E8559" s="3"/>
      <c r="F8559" s="3"/>
      <c r="G8559" s="6"/>
      <c r="H8559" s="6"/>
      <c r="I8559" s="6"/>
      <c r="J8559" s="8"/>
      <c r="K8559" s="8"/>
      <c r="L8559" s="8"/>
      <c r="M8559" s="8"/>
      <c r="N8559" s="5"/>
      <c r="O8559" s="21"/>
      <c r="P8559" s="20"/>
      <c r="Q8559" s="20"/>
      <c r="R8559" s="7"/>
    </row>
    <row r="8560" ht="70.35" customHeight="1">
      <c r="A8560" s="27"/>
      <c r="B8560" s="18"/>
      <c r="C8560" s="2"/>
      <c r="D8560" s="6"/>
      <c r="E8560" s="3"/>
      <c r="F8560" s="3"/>
      <c r="G8560" s="6"/>
      <c r="H8560" s="6"/>
      <c r="I8560" s="6"/>
      <c r="J8560" s="8"/>
      <c r="K8560" s="8"/>
      <c r="L8560" s="8"/>
      <c r="M8560" s="8"/>
      <c r="N8560" s="5"/>
      <c r="O8560" s="21"/>
      <c r="P8560" s="20"/>
      <c r="Q8560" s="20"/>
      <c r="R8560" s="7"/>
    </row>
    <row r="8561" ht="70.35" customHeight="1">
      <c r="A8561" s="27"/>
      <c r="B8561" s="18"/>
      <c r="C8561" s="2"/>
      <c r="D8561" s="6"/>
      <c r="E8561" s="3"/>
      <c r="F8561" s="3"/>
      <c r="G8561" s="6"/>
      <c r="H8561" s="6"/>
      <c r="I8561" s="6"/>
      <c r="J8561" s="8"/>
      <c r="K8561" s="8"/>
      <c r="L8561" s="8"/>
      <c r="M8561" s="8"/>
      <c r="N8561" s="5"/>
      <c r="O8561" s="21"/>
      <c r="P8561" s="20"/>
      <c r="Q8561" s="20"/>
      <c r="R8561" s="7"/>
    </row>
    <row r="8562" ht="70.35" customHeight="1">
      <c r="A8562" s="27"/>
      <c r="B8562" s="18"/>
      <c r="C8562" s="2"/>
      <c r="D8562" s="6"/>
      <c r="E8562" s="3"/>
      <c r="F8562" s="3"/>
      <c r="G8562" s="6"/>
      <c r="H8562" s="6"/>
      <c r="I8562" s="6"/>
      <c r="J8562" s="8"/>
      <c r="K8562" s="8"/>
      <c r="L8562" s="8"/>
      <c r="M8562" s="8"/>
      <c r="N8562" s="5"/>
      <c r="O8562" s="21"/>
      <c r="P8562" s="20"/>
      <c r="Q8562" s="20"/>
      <c r="R8562" s="7"/>
    </row>
    <row r="8563" ht="70.35" customHeight="1">
      <c r="A8563" s="27"/>
      <c r="B8563" s="18"/>
      <c r="C8563" s="2"/>
      <c r="D8563" s="6"/>
      <c r="E8563" s="3"/>
      <c r="F8563" s="3"/>
      <c r="G8563" s="6"/>
      <c r="H8563" s="6"/>
      <c r="I8563" s="6"/>
      <c r="J8563" s="8"/>
      <c r="K8563" s="8"/>
      <c r="L8563" s="8"/>
      <c r="M8563" s="8"/>
      <c r="N8563" s="5"/>
      <c r="O8563" s="21"/>
      <c r="P8563" s="20"/>
      <c r="Q8563" s="20"/>
      <c r="R8563" s="7"/>
    </row>
    <row r="8564" ht="70.35" customHeight="1">
      <c r="A8564" s="27"/>
      <c r="B8564" s="18"/>
      <c r="C8564" s="2"/>
      <c r="D8564" s="6"/>
      <c r="E8564" s="3"/>
      <c r="F8564" s="3"/>
      <c r="G8564" s="6"/>
      <c r="H8564" s="6"/>
      <c r="I8564" s="6"/>
      <c r="J8564" s="8"/>
      <c r="K8564" s="8"/>
      <c r="L8564" s="8"/>
      <c r="M8564" s="8"/>
      <c r="N8564" s="5"/>
      <c r="O8564" s="21"/>
      <c r="P8564" s="20"/>
      <c r="Q8564" s="20"/>
      <c r="R8564" s="7"/>
    </row>
    <row r="8565" ht="70.35" customHeight="1">
      <c r="A8565" s="27"/>
      <c r="B8565" s="18"/>
      <c r="C8565" s="2"/>
      <c r="D8565" s="6"/>
      <c r="E8565" s="3"/>
      <c r="F8565" s="3"/>
      <c r="G8565" s="6"/>
      <c r="H8565" s="6"/>
      <c r="I8565" s="6"/>
      <c r="J8565" s="8"/>
      <c r="K8565" s="8"/>
      <c r="L8565" s="8"/>
      <c r="M8565" s="8"/>
      <c r="N8565" s="5"/>
      <c r="O8565" s="21"/>
      <c r="P8565" s="20"/>
      <c r="Q8565" s="20"/>
      <c r="R8565" s="7"/>
    </row>
    <row r="8566" ht="70.35" customHeight="1">
      <c r="A8566" s="27"/>
      <c r="B8566" s="18"/>
      <c r="C8566" s="2"/>
      <c r="D8566" s="6"/>
      <c r="E8566" s="3"/>
      <c r="F8566" s="3"/>
      <c r="G8566" s="6"/>
      <c r="H8566" s="6"/>
      <c r="I8566" s="6"/>
      <c r="J8566" s="8"/>
      <c r="K8566" s="8"/>
      <c r="L8566" s="8"/>
      <c r="M8566" s="8"/>
      <c r="N8566" s="5"/>
      <c r="O8566" s="21"/>
      <c r="P8566" s="20"/>
      <c r="Q8566" s="20"/>
      <c r="R8566" s="7"/>
    </row>
    <row r="8567" ht="70.35" customHeight="1">
      <c r="A8567" s="27"/>
      <c r="B8567" s="18"/>
      <c r="C8567" s="2"/>
      <c r="D8567" s="6"/>
      <c r="E8567" s="3"/>
      <c r="F8567" s="3"/>
      <c r="G8567" s="6"/>
      <c r="H8567" s="6"/>
      <c r="I8567" s="6"/>
      <c r="J8567" s="8"/>
      <c r="K8567" s="8"/>
      <c r="L8567" s="8"/>
      <c r="M8567" s="8"/>
      <c r="N8567" s="5"/>
      <c r="O8567" s="21"/>
      <c r="P8567" s="20"/>
      <c r="Q8567" s="20"/>
      <c r="R8567" s="7"/>
    </row>
    <row r="8568" ht="70.35" customHeight="1">
      <c r="A8568" s="27"/>
      <c r="B8568" s="18"/>
      <c r="C8568" s="2"/>
      <c r="D8568" s="6"/>
      <c r="E8568" s="3"/>
      <c r="F8568" s="3"/>
      <c r="G8568" s="6"/>
      <c r="H8568" s="6"/>
      <c r="I8568" s="6"/>
      <c r="J8568" s="8"/>
      <c r="K8568" s="8"/>
      <c r="L8568" s="8"/>
      <c r="M8568" s="8"/>
      <c r="N8568" s="5"/>
      <c r="O8568" s="21"/>
      <c r="P8568" s="20"/>
      <c r="Q8568" s="20"/>
      <c r="R8568" s="7"/>
    </row>
    <row r="8569" ht="70.35" customHeight="1">
      <c r="A8569" s="27"/>
      <c r="B8569" s="18"/>
      <c r="C8569" s="2"/>
      <c r="D8569" s="6"/>
      <c r="E8569" s="3"/>
      <c r="F8569" s="3"/>
      <c r="G8569" s="6"/>
      <c r="H8569" s="6"/>
      <c r="I8569" s="6"/>
      <c r="J8569" s="8"/>
      <c r="K8569" s="8"/>
      <c r="L8569" s="8"/>
      <c r="M8569" s="8"/>
      <c r="N8569" s="5"/>
      <c r="O8569" s="21"/>
      <c r="P8569" s="20"/>
      <c r="Q8569" s="20"/>
      <c r="R8569" s="7"/>
    </row>
    <row r="8570" ht="70.35" customHeight="1">
      <c r="A8570" s="27"/>
      <c r="B8570" s="18"/>
      <c r="C8570" s="2"/>
      <c r="D8570" s="6"/>
      <c r="E8570" s="3"/>
      <c r="F8570" s="3"/>
      <c r="G8570" s="6"/>
      <c r="H8570" s="6"/>
      <c r="I8570" s="6"/>
      <c r="J8570" s="8"/>
      <c r="K8570" s="8"/>
      <c r="L8570" s="8"/>
      <c r="M8570" s="8"/>
      <c r="N8570" s="5"/>
      <c r="O8570" s="21"/>
      <c r="P8570" s="20"/>
      <c r="Q8570" s="20"/>
      <c r="R8570" s="7"/>
    </row>
    <row r="8571" ht="70.35" customHeight="1">
      <c r="A8571" s="27"/>
      <c r="B8571" s="18"/>
      <c r="C8571" s="2"/>
      <c r="D8571" s="6"/>
      <c r="E8571" s="3"/>
      <c r="F8571" s="3"/>
      <c r="G8571" s="6"/>
      <c r="H8571" s="6"/>
      <c r="I8571" s="6"/>
      <c r="J8571" s="8"/>
      <c r="K8571" s="8"/>
      <c r="L8571" s="8"/>
      <c r="M8571" s="8"/>
      <c r="N8571" s="5"/>
      <c r="O8571" s="21"/>
      <c r="P8571" s="20"/>
      <c r="Q8571" s="20"/>
      <c r="R8571" s="7"/>
    </row>
    <row r="8572" ht="70.35" customHeight="1">
      <c r="A8572" s="27"/>
      <c r="B8572" s="18"/>
      <c r="C8572" s="2"/>
      <c r="D8572" s="6"/>
      <c r="E8572" s="3"/>
      <c r="F8572" s="3"/>
      <c r="G8572" s="6"/>
      <c r="H8572" s="6"/>
      <c r="I8572" s="6"/>
      <c r="J8572" s="8"/>
      <c r="K8572" s="8"/>
      <c r="L8572" s="8"/>
      <c r="M8572" s="8"/>
      <c r="N8572" s="5"/>
      <c r="O8572" s="21"/>
      <c r="P8572" s="20"/>
      <c r="Q8572" s="20"/>
      <c r="R8572" s="7"/>
    </row>
    <row r="8573" ht="70.35" customHeight="1">
      <c r="A8573" s="27"/>
      <c r="B8573" s="18"/>
      <c r="C8573" s="2"/>
      <c r="D8573" s="6"/>
      <c r="E8573" s="3"/>
      <c r="F8573" s="3"/>
      <c r="G8573" s="6"/>
      <c r="H8573" s="6"/>
      <c r="I8573" s="6"/>
      <c r="J8573" s="8"/>
      <c r="K8573" s="8"/>
      <c r="L8573" s="8"/>
      <c r="M8573" s="8"/>
      <c r="N8573" s="5"/>
      <c r="O8573" s="21"/>
      <c r="P8573" s="20"/>
      <c r="Q8573" s="20"/>
      <c r="R8573" s="7"/>
    </row>
    <row r="8574" ht="70.35" customHeight="1">
      <c r="A8574" s="27"/>
      <c r="B8574" s="18"/>
      <c r="C8574" s="2"/>
      <c r="D8574" s="6"/>
      <c r="E8574" s="3"/>
      <c r="F8574" s="3"/>
      <c r="G8574" s="6"/>
      <c r="H8574" s="6"/>
      <c r="I8574" s="6"/>
      <c r="J8574" s="8"/>
      <c r="K8574" s="8"/>
      <c r="L8574" s="8"/>
      <c r="M8574" s="8"/>
      <c r="N8574" s="5"/>
      <c r="O8574" s="21"/>
      <c r="P8574" s="20"/>
      <c r="Q8574" s="20"/>
      <c r="R8574" s="7"/>
    </row>
    <row r="8575" ht="70.35" customHeight="1">
      <c r="A8575" s="27"/>
      <c r="B8575" s="18"/>
      <c r="C8575" s="2"/>
      <c r="D8575" s="6"/>
      <c r="E8575" s="3"/>
      <c r="F8575" s="3"/>
      <c r="G8575" s="6"/>
      <c r="H8575" s="6"/>
      <c r="I8575" s="6"/>
      <c r="J8575" s="8"/>
      <c r="K8575" s="8"/>
      <c r="L8575" s="8"/>
      <c r="M8575" s="8"/>
      <c r="N8575" s="5"/>
      <c r="O8575" s="21"/>
      <c r="P8575" s="20"/>
      <c r="Q8575" s="20"/>
      <c r="R8575" s="7"/>
    </row>
    <row r="8576" ht="70.35" customHeight="1">
      <c r="A8576" s="27"/>
      <c r="B8576" s="18"/>
      <c r="C8576" s="2"/>
      <c r="D8576" s="6"/>
      <c r="E8576" s="3"/>
      <c r="F8576" s="3"/>
      <c r="G8576" s="6"/>
      <c r="H8576" s="6"/>
      <c r="I8576" s="6"/>
      <c r="J8576" s="8"/>
      <c r="K8576" s="8"/>
      <c r="L8576" s="8"/>
      <c r="M8576" s="8"/>
      <c r="N8576" s="5"/>
      <c r="O8576" s="21"/>
      <c r="P8576" s="20"/>
      <c r="Q8576" s="20"/>
      <c r="R8576" s="7"/>
    </row>
    <row r="8577" ht="70.35" customHeight="1">
      <c r="A8577" s="27"/>
      <c r="B8577" s="18"/>
      <c r="C8577" s="2"/>
      <c r="D8577" s="6"/>
      <c r="E8577" s="3"/>
      <c r="F8577" s="3"/>
      <c r="G8577" s="6"/>
      <c r="H8577" s="6"/>
      <c r="I8577" s="6"/>
      <c r="J8577" s="8"/>
      <c r="K8577" s="8"/>
      <c r="L8577" s="8"/>
      <c r="M8577" s="8"/>
      <c r="N8577" s="5"/>
      <c r="O8577" s="21"/>
      <c r="P8577" s="20"/>
      <c r="Q8577" s="20"/>
      <c r="R8577" s="7"/>
    </row>
    <row r="8578" ht="70.35" customHeight="1">
      <c r="A8578" s="27"/>
      <c r="B8578" s="18"/>
      <c r="C8578" s="2"/>
      <c r="D8578" s="6"/>
      <c r="E8578" s="3"/>
      <c r="F8578" s="3"/>
      <c r="G8578" s="6"/>
      <c r="H8578" s="6"/>
      <c r="I8578" s="6"/>
      <c r="J8578" s="8"/>
      <c r="K8578" s="8"/>
      <c r="L8578" s="8"/>
      <c r="M8578" s="8"/>
      <c r="N8578" s="5"/>
      <c r="O8578" s="21"/>
      <c r="P8578" s="20"/>
      <c r="Q8578" s="20"/>
      <c r="R8578" s="7"/>
    </row>
    <row r="8579" ht="70.35" customHeight="1">
      <c r="A8579" s="27"/>
      <c r="B8579" s="18"/>
      <c r="C8579" s="2"/>
      <c r="D8579" s="6"/>
      <c r="E8579" s="3"/>
      <c r="F8579" s="3"/>
      <c r="G8579" s="6"/>
      <c r="H8579" s="6"/>
      <c r="I8579" s="6"/>
      <c r="J8579" s="8"/>
      <c r="K8579" s="8"/>
      <c r="L8579" s="8"/>
      <c r="M8579" s="8"/>
      <c r="N8579" s="5"/>
      <c r="O8579" s="21"/>
      <c r="P8579" s="20"/>
      <c r="Q8579" s="20"/>
      <c r="R8579" s="7"/>
    </row>
    <row r="8580" ht="70.35" customHeight="1">
      <c r="A8580" s="27"/>
      <c r="B8580" s="18"/>
      <c r="C8580" s="2"/>
      <c r="D8580" s="6"/>
      <c r="E8580" s="3"/>
      <c r="F8580" s="3"/>
      <c r="G8580" s="6"/>
      <c r="H8580" s="6"/>
      <c r="I8580" s="6"/>
      <c r="J8580" s="8"/>
      <c r="K8580" s="8"/>
      <c r="L8580" s="8"/>
      <c r="M8580" s="8"/>
      <c r="N8580" s="5"/>
      <c r="O8580" s="21"/>
      <c r="P8580" s="20"/>
      <c r="Q8580" s="20"/>
      <c r="R8580" s="7"/>
    </row>
    <row r="8581" ht="70.35" customHeight="1">
      <c r="A8581" s="27"/>
      <c r="B8581" s="18"/>
      <c r="C8581" s="2"/>
      <c r="D8581" s="6"/>
      <c r="E8581" s="3"/>
      <c r="F8581" s="3"/>
      <c r="G8581" s="6"/>
      <c r="H8581" s="6"/>
      <c r="I8581" s="6"/>
      <c r="J8581" s="8"/>
      <c r="K8581" s="8"/>
      <c r="L8581" s="8"/>
      <c r="M8581" s="8"/>
      <c r="N8581" s="5"/>
      <c r="O8581" s="21"/>
      <c r="P8581" s="20"/>
      <c r="Q8581" s="20"/>
      <c r="R8581" s="7"/>
    </row>
    <row r="8582" ht="70.35" customHeight="1">
      <c r="A8582" s="27"/>
      <c r="B8582" s="18"/>
      <c r="C8582" s="2"/>
      <c r="D8582" s="6"/>
      <c r="E8582" s="3"/>
      <c r="F8582" s="3"/>
      <c r="G8582" s="6"/>
      <c r="H8582" s="6"/>
      <c r="I8582" s="6"/>
      <c r="J8582" s="8"/>
      <c r="K8582" s="8"/>
      <c r="L8582" s="8"/>
      <c r="M8582" s="8"/>
      <c r="N8582" s="5"/>
      <c r="O8582" s="21"/>
      <c r="P8582" s="20"/>
      <c r="Q8582" s="20"/>
      <c r="R8582" s="7"/>
    </row>
    <row r="8583" ht="70.35" customHeight="1">
      <c r="A8583" s="27"/>
      <c r="B8583" s="18"/>
      <c r="C8583" s="2"/>
      <c r="D8583" s="6"/>
      <c r="E8583" s="3"/>
      <c r="F8583" s="3"/>
      <c r="G8583" s="6"/>
      <c r="H8583" s="6"/>
      <c r="I8583" s="6"/>
      <c r="J8583" s="8"/>
      <c r="K8583" s="8"/>
      <c r="L8583" s="8"/>
      <c r="M8583" s="8"/>
      <c r="N8583" s="5"/>
      <c r="O8583" s="21"/>
      <c r="P8583" s="20"/>
      <c r="Q8583" s="20"/>
      <c r="R8583" s="7"/>
    </row>
    <row r="8584" ht="70.35" customHeight="1">
      <c r="A8584" s="27"/>
      <c r="B8584" s="18"/>
      <c r="C8584" s="2"/>
      <c r="D8584" s="6"/>
      <c r="E8584" s="3"/>
      <c r="F8584" s="3"/>
      <c r="G8584" s="6"/>
      <c r="H8584" s="6"/>
      <c r="I8584" s="6"/>
      <c r="J8584" s="8"/>
      <c r="K8584" s="8"/>
      <c r="L8584" s="8"/>
      <c r="M8584" s="8"/>
      <c r="N8584" s="5"/>
      <c r="O8584" s="21"/>
      <c r="P8584" s="20"/>
      <c r="Q8584" s="20"/>
      <c r="R8584" s="7"/>
    </row>
    <row r="8585" ht="70.35" customHeight="1">
      <c r="A8585" s="27"/>
      <c r="B8585" s="18"/>
      <c r="C8585" s="2"/>
      <c r="D8585" s="6"/>
      <c r="E8585" s="3"/>
      <c r="F8585" s="3"/>
      <c r="G8585" s="6"/>
      <c r="H8585" s="6"/>
      <c r="I8585" s="6"/>
      <c r="J8585" s="8"/>
      <c r="K8585" s="8"/>
      <c r="L8585" s="8"/>
      <c r="M8585" s="8"/>
      <c r="N8585" s="5"/>
      <c r="O8585" s="21"/>
      <c r="P8585" s="20"/>
      <c r="Q8585" s="20"/>
      <c r="R8585" s="7"/>
    </row>
    <row r="8586" ht="70.35" customHeight="1">
      <c r="A8586" s="27"/>
      <c r="B8586" s="18"/>
      <c r="C8586" s="2"/>
      <c r="D8586" s="6"/>
      <c r="E8586" s="3"/>
      <c r="F8586" s="3"/>
      <c r="G8586" s="6"/>
      <c r="H8586" s="6"/>
      <c r="I8586" s="6"/>
      <c r="J8586" s="8"/>
      <c r="K8586" s="8"/>
      <c r="L8586" s="8"/>
      <c r="M8586" s="8"/>
      <c r="N8586" s="5"/>
      <c r="O8586" s="21"/>
      <c r="P8586" s="20"/>
      <c r="Q8586" s="20"/>
      <c r="R8586" s="7"/>
    </row>
    <row r="8587" ht="70.35" customHeight="1">
      <c r="A8587" s="27"/>
      <c r="B8587" s="18"/>
      <c r="C8587" s="2"/>
      <c r="D8587" s="6"/>
      <c r="E8587" s="3"/>
      <c r="F8587" s="3"/>
      <c r="G8587" s="6"/>
      <c r="H8587" s="6"/>
      <c r="I8587" s="6"/>
      <c r="J8587" s="8"/>
      <c r="K8587" s="8"/>
      <c r="L8587" s="8"/>
      <c r="M8587" s="8"/>
      <c r="N8587" s="5"/>
      <c r="O8587" s="21"/>
      <c r="P8587" s="20"/>
      <c r="Q8587" s="20"/>
      <c r="R8587" s="7"/>
    </row>
    <row r="8588" ht="70.35" customHeight="1">
      <c r="A8588" s="27"/>
      <c r="B8588" s="18"/>
      <c r="C8588" s="2"/>
      <c r="D8588" s="6"/>
      <c r="E8588" s="3"/>
      <c r="F8588" s="3"/>
      <c r="G8588" s="6"/>
      <c r="H8588" s="6"/>
      <c r="I8588" s="6"/>
      <c r="J8588" s="8"/>
      <c r="K8588" s="8"/>
      <c r="L8588" s="8"/>
      <c r="M8588" s="8"/>
      <c r="N8588" s="5"/>
      <c r="O8588" s="21"/>
      <c r="P8588" s="20"/>
      <c r="Q8588" s="20"/>
      <c r="R8588" s="7"/>
    </row>
    <row r="8589" ht="70.35" customHeight="1">
      <c r="A8589" s="27"/>
      <c r="B8589" s="18"/>
      <c r="C8589" s="2"/>
      <c r="D8589" s="6"/>
      <c r="E8589" s="3"/>
      <c r="F8589" s="3"/>
      <c r="G8589" s="6"/>
      <c r="H8589" s="6"/>
      <c r="I8589" s="6"/>
      <c r="J8589" s="8"/>
      <c r="K8589" s="8"/>
      <c r="L8589" s="8"/>
      <c r="M8589" s="8"/>
      <c r="N8589" s="5"/>
      <c r="O8589" s="21"/>
      <c r="P8589" s="20"/>
      <c r="Q8589" s="20"/>
      <c r="R8589" s="7"/>
    </row>
    <row r="8590" ht="70.35" customHeight="1">
      <c r="A8590" s="27"/>
      <c r="B8590" s="18"/>
      <c r="C8590" s="2"/>
      <c r="D8590" s="6"/>
      <c r="E8590" s="3"/>
      <c r="F8590" s="3"/>
      <c r="G8590" s="6"/>
      <c r="H8590" s="6"/>
      <c r="I8590" s="6"/>
      <c r="J8590" s="8"/>
      <c r="K8590" s="8"/>
      <c r="L8590" s="8"/>
      <c r="M8590" s="8"/>
      <c r="N8590" s="5"/>
      <c r="O8590" s="21"/>
      <c r="P8590" s="20"/>
      <c r="Q8590" s="20"/>
      <c r="R8590" s="7"/>
    </row>
    <row r="8591" ht="70.35" customHeight="1">
      <c r="A8591" s="27"/>
      <c r="B8591" s="18"/>
      <c r="C8591" s="2"/>
      <c r="D8591" s="6"/>
      <c r="E8591" s="3"/>
      <c r="F8591" s="3"/>
      <c r="G8591" s="6"/>
      <c r="H8591" s="6"/>
      <c r="I8591" s="6"/>
      <c r="J8591" s="8"/>
      <c r="K8591" s="8"/>
      <c r="L8591" s="8"/>
      <c r="M8591" s="8"/>
      <c r="N8591" s="5"/>
      <c r="O8591" s="21"/>
      <c r="P8591" s="20"/>
      <c r="Q8591" s="20"/>
      <c r="R8591" s="7"/>
    </row>
    <row r="8592" ht="70.35" customHeight="1">
      <c r="A8592" s="27"/>
      <c r="B8592" s="18"/>
      <c r="C8592" s="2"/>
      <c r="D8592" s="6"/>
      <c r="E8592" s="3"/>
      <c r="F8592" s="3"/>
      <c r="G8592" s="6"/>
      <c r="H8592" s="6"/>
      <c r="I8592" s="6"/>
      <c r="J8592" s="8"/>
      <c r="K8592" s="8"/>
      <c r="L8592" s="8"/>
      <c r="M8592" s="8"/>
      <c r="N8592" s="5"/>
      <c r="O8592" s="21"/>
      <c r="P8592" s="20"/>
      <c r="Q8592" s="20"/>
      <c r="R8592" s="7"/>
    </row>
    <row r="8593" ht="70.35" customHeight="1">
      <c r="A8593" s="27"/>
      <c r="B8593" s="18"/>
      <c r="C8593" s="2"/>
      <c r="D8593" s="6"/>
      <c r="E8593" s="3"/>
      <c r="F8593" s="3"/>
      <c r="G8593" s="6"/>
      <c r="H8593" s="6"/>
      <c r="I8593" s="6"/>
      <c r="J8593" s="8"/>
      <c r="K8593" s="8"/>
      <c r="L8593" s="8"/>
      <c r="M8593" s="8"/>
      <c r="N8593" s="5"/>
      <c r="O8593" s="21"/>
      <c r="P8593" s="20"/>
      <c r="Q8593" s="20"/>
      <c r="R8593" s="7"/>
    </row>
    <row r="8594" ht="70.35" customHeight="1">
      <c r="A8594" s="27"/>
      <c r="B8594" s="18"/>
      <c r="C8594" s="2"/>
      <c r="D8594" s="6"/>
      <c r="E8594" s="3"/>
      <c r="F8594" s="3"/>
      <c r="G8594" s="6"/>
      <c r="H8594" s="6"/>
      <c r="I8594" s="6"/>
      <c r="J8594" s="8"/>
      <c r="K8594" s="8"/>
      <c r="L8594" s="8"/>
      <c r="M8594" s="8"/>
      <c r="N8594" s="5"/>
      <c r="O8594" s="21"/>
      <c r="P8594" s="20"/>
      <c r="Q8594" s="20"/>
      <c r="R8594" s="7"/>
    </row>
    <row r="8595" ht="70.35" customHeight="1">
      <c r="A8595" s="27"/>
      <c r="B8595" s="18"/>
      <c r="C8595" s="2"/>
      <c r="D8595" s="6"/>
      <c r="E8595" s="3"/>
      <c r="F8595" s="3"/>
      <c r="G8595" s="6"/>
      <c r="H8595" s="6"/>
      <c r="I8595" s="6"/>
      <c r="J8595" s="8"/>
      <c r="K8595" s="8"/>
      <c r="L8595" s="8"/>
      <c r="M8595" s="8"/>
      <c r="N8595" s="5"/>
      <c r="O8595" s="21"/>
      <c r="P8595" s="20"/>
      <c r="Q8595" s="20"/>
      <c r="R8595" s="7"/>
    </row>
    <row r="8596" ht="70.35" customHeight="1">
      <c r="A8596" s="27"/>
      <c r="B8596" s="18"/>
      <c r="C8596" s="2"/>
      <c r="D8596" s="6"/>
      <c r="E8596" s="3"/>
      <c r="F8596" s="3"/>
      <c r="G8596" s="6"/>
      <c r="H8596" s="6"/>
      <c r="I8596" s="6"/>
      <c r="J8596" s="8"/>
      <c r="K8596" s="8"/>
      <c r="L8596" s="8"/>
      <c r="M8596" s="8"/>
      <c r="N8596" s="5"/>
      <c r="O8596" s="21"/>
      <c r="P8596" s="20"/>
      <c r="Q8596" s="20"/>
      <c r="R8596" s="7"/>
    </row>
    <row r="8597" ht="70.35" customHeight="1">
      <c r="A8597" s="27"/>
      <c r="B8597" s="18"/>
      <c r="C8597" s="2"/>
      <c r="D8597" s="6"/>
      <c r="E8597" s="3"/>
      <c r="F8597" s="3"/>
      <c r="G8597" s="6"/>
      <c r="H8597" s="6"/>
      <c r="I8597" s="6"/>
      <c r="J8597" s="8"/>
      <c r="K8597" s="8"/>
      <c r="L8597" s="8"/>
      <c r="M8597" s="8"/>
      <c r="N8597" s="5"/>
      <c r="O8597" s="21"/>
      <c r="P8597" s="20"/>
      <c r="Q8597" s="20"/>
      <c r="R8597" s="7"/>
    </row>
    <row r="8598" ht="70.35" customHeight="1">
      <c r="A8598" s="27"/>
      <c r="B8598" s="18"/>
      <c r="C8598" s="2"/>
      <c r="D8598" s="6"/>
      <c r="E8598" s="3"/>
      <c r="F8598" s="3"/>
      <c r="G8598" s="6"/>
      <c r="H8598" s="6"/>
      <c r="I8598" s="6"/>
      <c r="J8598" s="8"/>
      <c r="K8598" s="8"/>
      <c r="L8598" s="8"/>
      <c r="M8598" s="8"/>
      <c r="N8598" s="5"/>
      <c r="O8598" s="21"/>
      <c r="P8598" s="20"/>
      <c r="Q8598" s="20"/>
      <c r="R8598" s="7"/>
    </row>
    <row r="8599" ht="70.35" customHeight="1">
      <c r="A8599" s="27"/>
      <c r="B8599" s="18"/>
      <c r="C8599" s="2"/>
      <c r="D8599" s="6"/>
      <c r="E8599" s="3"/>
      <c r="F8599" s="3"/>
      <c r="G8599" s="6"/>
      <c r="H8599" s="6"/>
      <c r="I8599" s="6"/>
      <c r="J8599" s="8"/>
      <c r="K8599" s="8"/>
      <c r="L8599" s="8"/>
      <c r="M8599" s="8"/>
      <c r="N8599" s="5"/>
      <c r="O8599" s="21"/>
      <c r="P8599" s="20"/>
      <c r="Q8599" s="20"/>
      <c r="R8599" s="7"/>
    </row>
    <row r="8600" ht="70.35" customHeight="1">
      <c r="A8600" s="27"/>
      <c r="B8600" s="18"/>
      <c r="C8600" s="2"/>
      <c r="D8600" s="6"/>
      <c r="E8600" s="3"/>
      <c r="F8600" s="3"/>
      <c r="G8600" s="6"/>
      <c r="H8600" s="6"/>
      <c r="I8600" s="6"/>
      <c r="J8600" s="8"/>
      <c r="K8600" s="8"/>
      <c r="L8600" s="8"/>
      <c r="M8600" s="8"/>
      <c r="N8600" s="5"/>
      <c r="O8600" s="21"/>
      <c r="P8600" s="20"/>
      <c r="Q8600" s="20"/>
      <c r="R8600" s="7"/>
    </row>
    <row r="8601" ht="70.35" customHeight="1">
      <c r="A8601" s="27"/>
      <c r="B8601" s="18"/>
      <c r="C8601" s="2"/>
      <c r="D8601" s="6"/>
      <c r="E8601" s="3"/>
      <c r="F8601" s="3"/>
      <c r="G8601" s="6"/>
      <c r="H8601" s="6"/>
      <c r="I8601" s="6"/>
      <c r="J8601" s="8"/>
      <c r="K8601" s="8"/>
      <c r="L8601" s="8"/>
      <c r="M8601" s="8"/>
      <c r="N8601" s="5"/>
      <c r="O8601" s="21"/>
      <c r="P8601" s="20"/>
      <c r="Q8601" s="20"/>
      <c r="R8601" s="7"/>
    </row>
    <row r="8602" ht="70.35" customHeight="1">
      <c r="A8602" s="27"/>
      <c r="B8602" s="18"/>
      <c r="C8602" s="2"/>
      <c r="D8602" s="6"/>
      <c r="E8602" s="3"/>
      <c r="F8602" s="3"/>
      <c r="G8602" s="6"/>
      <c r="H8602" s="6"/>
      <c r="I8602" s="6"/>
      <c r="J8602" s="8"/>
      <c r="K8602" s="8"/>
      <c r="L8602" s="8"/>
      <c r="M8602" s="8"/>
      <c r="N8602" s="5"/>
      <c r="O8602" s="21"/>
      <c r="P8602" s="20"/>
      <c r="Q8602" s="20"/>
      <c r="R8602" s="7"/>
    </row>
    <row r="8603" ht="70.35" customHeight="1">
      <c r="A8603" s="27"/>
      <c r="B8603" s="18"/>
      <c r="C8603" s="2"/>
      <c r="D8603" s="6"/>
      <c r="E8603" s="3"/>
      <c r="F8603" s="3"/>
      <c r="G8603" s="6"/>
      <c r="H8603" s="6"/>
      <c r="I8603" s="6"/>
      <c r="J8603" s="8"/>
      <c r="K8603" s="8"/>
      <c r="L8603" s="8"/>
      <c r="M8603" s="8"/>
      <c r="N8603" s="5"/>
      <c r="O8603" s="21"/>
      <c r="P8603" s="20"/>
      <c r="Q8603" s="20"/>
      <c r="R8603" s="7"/>
    </row>
    <row r="8604" ht="70.35" customHeight="1">
      <c r="A8604" s="27"/>
      <c r="B8604" s="18"/>
      <c r="C8604" s="2"/>
      <c r="D8604" s="6"/>
      <c r="E8604" s="3"/>
      <c r="F8604" s="3"/>
      <c r="G8604" s="6"/>
      <c r="H8604" s="6"/>
      <c r="I8604" s="6"/>
      <c r="J8604" s="8"/>
      <c r="K8604" s="8"/>
      <c r="L8604" s="8"/>
      <c r="M8604" s="8"/>
      <c r="N8604" s="5"/>
      <c r="O8604" s="21"/>
      <c r="P8604" s="20"/>
      <c r="Q8604" s="20"/>
      <c r="R8604" s="7"/>
    </row>
    <row r="8605" ht="70.35" customHeight="1">
      <c r="A8605" s="27"/>
      <c r="B8605" s="18"/>
      <c r="C8605" s="2"/>
      <c r="D8605" s="6"/>
      <c r="E8605" s="3"/>
      <c r="F8605" s="3"/>
      <c r="G8605" s="6"/>
      <c r="H8605" s="6"/>
      <c r="I8605" s="6"/>
      <c r="J8605" s="8"/>
      <c r="K8605" s="8"/>
      <c r="L8605" s="8"/>
      <c r="M8605" s="8"/>
      <c r="N8605" s="5"/>
      <c r="O8605" s="21"/>
      <c r="P8605" s="20"/>
      <c r="Q8605" s="20"/>
      <c r="R8605" s="7"/>
    </row>
    <row r="8606" ht="70.35" customHeight="1">
      <c r="A8606" s="27"/>
      <c r="B8606" s="18"/>
      <c r="C8606" s="2"/>
      <c r="D8606" s="6"/>
      <c r="E8606" s="3"/>
      <c r="F8606" s="3"/>
      <c r="G8606" s="6"/>
      <c r="H8606" s="6"/>
      <c r="I8606" s="6"/>
      <c r="J8606" s="8"/>
      <c r="K8606" s="8"/>
      <c r="L8606" s="8"/>
      <c r="M8606" s="8"/>
      <c r="N8606" s="5"/>
      <c r="O8606" s="21"/>
      <c r="P8606" s="20"/>
      <c r="Q8606" s="20"/>
      <c r="R8606" s="7"/>
    </row>
    <row r="8607" ht="70.35" customHeight="1">
      <c r="A8607" s="27"/>
      <c r="B8607" s="18"/>
      <c r="C8607" s="2"/>
      <c r="D8607" s="6"/>
      <c r="E8607" s="3"/>
      <c r="F8607" s="3"/>
      <c r="G8607" s="6"/>
      <c r="H8607" s="6"/>
      <c r="I8607" s="6"/>
      <c r="J8607" s="8"/>
      <c r="K8607" s="8"/>
      <c r="L8607" s="8"/>
      <c r="M8607" s="8"/>
      <c r="N8607" s="5"/>
      <c r="O8607" s="21"/>
      <c r="P8607" s="20"/>
      <c r="Q8607" s="20"/>
      <c r="R8607" s="7"/>
    </row>
    <row r="8608" ht="70.35" customHeight="1">
      <c r="A8608" s="27"/>
      <c r="B8608" s="18"/>
      <c r="C8608" s="2"/>
      <c r="D8608" s="6"/>
      <c r="E8608" s="3"/>
      <c r="F8608" s="3"/>
      <c r="G8608" s="6"/>
      <c r="H8608" s="6"/>
      <c r="I8608" s="6"/>
      <c r="J8608" s="8"/>
      <c r="K8608" s="8"/>
      <c r="L8608" s="8"/>
      <c r="M8608" s="8"/>
      <c r="N8608" s="5"/>
      <c r="O8608" s="21"/>
      <c r="P8608" s="20"/>
      <c r="Q8608" s="20"/>
      <c r="R8608" s="7"/>
    </row>
    <row r="8609" ht="70.35" customHeight="1">
      <c r="A8609" s="27"/>
      <c r="B8609" s="18"/>
      <c r="C8609" s="2"/>
      <c r="D8609" s="6"/>
      <c r="E8609" s="3"/>
      <c r="F8609" s="3"/>
      <c r="G8609" s="6"/>
      <c r="H8609" s="6"/>
      <c r="I8609" s="6"/>
      <c r="J8609" s="8"/>
      <c r="K8609" s="8"/>
      <c r="L8609" s="8"/>
      <c r="M8609" s="8"/>
      <c r="N8609" s="5"/>
      <c r="O8609" s="21"/>
      <c r="P8609" s="20"/>
      <c r="Q8609" s="20"/>
      <c r="R8609" s="7"/>
    </row>
    <row r="8610" ht="70.35" customHeight="1">
      <c r="A8610" s="27"/>
      <c r="B8610" s="18"/>
      <c r="C8610" s="2"/>
      <c r="D8610" s="6"/>
      <c r="E8610" s="3"/>
      <c r="F8610" s="3"/>
      <c r="G8610" s="6"/>
      <c r="H8610" s="6"/>
      <c r="I8610" s="6"/>
      <c r="J8610" s="8"/>
      <c r="K8610" s="8"/>
      <c r="L8610" s="8"/>
      <c r="M8610" s="8"/>
      <c r="N8610" s="5"/>
      <c r="O8610" s="21"/>
      <c r="P8610" s="20"/>
      <c r="Q8610" s="20"/>
      <c r="R8610" s="7"/>
    </row>
    <row r="8611" ht="70.35" customHeight="1">
      <c r="A8611" s="27"/>
      <c r="B8611" s="18"/>
      <c r="C8611" s="2"/>
      <c r="D8611" s="6"/>
      <c r="E8611" s="3"/>
      <c r="F8611" s="3"/>
      <c r="G8611" s="6"/>
      <c r="H8611" s="6"/>
      <c r="I8611" s="6"/>
      <c r="J8611" s="8"/>
      <c r="K8611" s="8"/>
      <c r="L8611" s="8"/>
      <c r="M8611" s="8"/>
      <c r="N8611" s="5"/>
      <c r="O8611" s="21"/>
      <c r="P8611" s="20"/>
      <c r="Q8611" s="20"/>
      <c r="R8611" s="7"/>
    </row>
    <row r="8612" ht="70.35" customHeight="1">
      <c r="A8612" s="27"/>
      <c r="B8612" s="18"/>
      <c r="C8612" s="2"/>
      <c r="D8612" s="6"/>
      <c r="E8612" s="3"/>
      <c r="F8612" s="3"/>
      <c r="G8612" s="6"/>
      <c r="H8612" s="6"/>
      <c r="I8612" s="6"/>
      <c r="J8612" s="8"/>
      <c r="K8612" s="8"/>
      <c r="L8612" s="8"/>
      <c r="M8612" s="8"/>
      <c r="N8612" s="5"/>
      <c r="O8612" s="21"/>
      <c r="P8612" s="20"/>
      <c r="Q8612" s="20"/>
      <c r="R8612" s="7"/>
    </row>
    <row r="8613" ht="70.35" customHeight="1">
      <c r="A8613" s="27"/>
      <c r="B8613" s="18"/>
      <c r="C8613" s="2"/>
      <c r="D8613" s="6"/>
      <c r="E8613" s="3"/>
      <c r="F8613" s="3"/>
      <c r="G8613" s="6"/>
      <c r="H8613" s="6"/>
      <c r="I8613" s="6"/>
      <c r="J8613" s="8"/>
      <c r="K8613" s="8"/>
      <c r="L8613" s="8"/>
      <c r="M8613" s="8"/>
      <c r="N8613" s="5"/>
      <c r="O8613" s="21"/>
      <c r="P8613" s="20"/>
      <c r="Q8613" s="20"/>
      <c r="R8613" s="7"/>
    </row>
    <row r="8614" ht="70.35" customHeight="1">
      <c r="A8614" s="27"/>
      <c r="B8614" s="18"/>
      <c r="C8614" s="2"/>
      <c r="D8614" s="6"/>
      <c r="E8614" s="3"/>
      <c r="F8614" s="3"/>
      <c r="G8614" s="6"/>
      <c r="H8614" s="6"/>
      <c r="I8614" s="6"/>
      <c r="J8614" s="8"/>
      <c r="K8614" s="8"/>
      <c r="L8614" s="8"/>
      <c r="M8614" s="8"/>
      <c r="N8614" s="5"/>
      <c r="O8614" s="21"/>
      <c r="P8614" s="20"/>
      <c r="Q8614" s="20"/>
      <c r="R8614" s="7"/>
    </row>
    <row r="8615" ht="70.35" customHeight="1">
      <c r="A8615" s="27"/>
      <c r="B8615" s="18"/>
      <c r="C8615" s="2"/>
      <c r="D8615" s="6"/>
      <c r="E8615" s="3"/>
      <c r="F8615" s="3"/>
      <c r="G8615" s="6"/>
      <c r="H8615" s="6"/>
      <c r="I8615" s="6"/>
      <c r="J8615" s="8"/>
      <c r="K8615" s="8"/>
      <c r="L8615" s="8"/>
      <c r="M8615" s="8"/>
      <c r="N8615" s="5"/>
      <c r="O8615" s="21"/>
      <c r="P8615" s="20"/>
      <c r="Q8615" s="20"/>
      <c r="R8615" s="7"/>
    </row>
    <row r="8616" ht="70.35" customHeight="1">
      <c r="A8616" s="27"/>
      <c r="B8616" s="18"/>
      <c r="C8616" s="2"/>
      <c r="D8616" s="6"/>
      <c r="E8616" s="3"/>
      <c r="F8616" s="3"/>
      <c r="G8616" s="6"/>
      <c r="H8616" s="6"/>
      <c r="I8616" s="6"/>
      <c r="J8616" s="8"/>
      <c r="K8616" s="8"/>
      <c r="L8616" s="8"/>
      <c r="M8616" s="8"/>
      <c r="N8616" s="5"/>
      <c r="O8616" s="21"/>
      <c r="P8616" s="20"/>
      <c r="Q8616" s="20"/>
      <c r="R8616" s="7"/>
    </row>
    <row r="8617" ht="70.35" customHeight="1">
      <c r="A8617" s="27"/>
      <c r="B8617" s="18"/>
      <c r="C8617" s="2"/>
      <c r="D8617" s="6"/>
      <c r="E8617" s="3"/>
      <c r="F8617" s="3"/>
      <c r="G8617" s="6"/>
      <c r="H8617" s="6"/>
      <c r="I8617" s="6"/>
      <c r="J8617" s="8"/>
      <c r="K8617" s="8"/>
      <c r="L8617" s="8"/>
      <c r="M8617" s="8"/>
      <c r="N8617" s="5"/>
      <c r="O8617" s="21"/>
      <c r="P8617" s="20"/>
      <c r="Q8617" s="20"/>
      <c r="R8617" s="7"/>
    </row>
    <row r="8618" ht="70.35" customHeight="1">
      <c r="A8618" s="27"/>
      <c r="B8618" s="18"/>
      <c r="C8618" s="2"/>
      <c r="D8618" s="6"/>
      <c r="E8618" s="3"/>
      <c r="F8618" s="3"/>
      <c r="G8618" s="6"/>
      <c r="H8618" s="6"/>
      <c r="I8618" s="6"/>
      <c r="J8618" s="8"/>
      <c r="K8618" s="8"/>
      <c r="L8618" s="8"/>
      <c r="M8618" s="8"/>
      <c r="N8618" s="5"/>
      <c r="O8618" s="21"/>
      <c r="P8618" s="20"/>
      <c r="Q8618" s="20"/>
      <c r="R8618" s="7"/>
    </row>
    <row r="8619" ht="70.35" customHeight="1">
      <c r="A8619" s="27"/>
      <c r="B8619" s="18"/>
      <c r="C8619" s="2"/>
      <c r="D8619" s="6"/>
      <c r="E8619" s="3"/>
      <c r="F8619" s="3"/>
      <c r="G8619" s="6"/>
      <c r="H8619" s="6"/>
      <c r="I8619" s="6"/>
      <c r="J8619" s="8"/>
      <c r="K8619" s="8"/>
      <c r="L8619" s="8"/>
      <c r="M8619" s="8"/>
      <c r="N8619" s="5"/>
      <c r="O8619" s="21"/>
      <c r="P8619" s="20"/>
      <c r="Q8619" s="20"/>
      <c r="R8619" s="7"/>
    </row>
    <row r="8620" ht="70.35" customHeight="1">
      <c r="A8620" s="27"/>
      <c r="B8620" s="18"/>
      <c r="C8620" s="2"/>
      <c r="D8620" s="6"/>
      <c r="E8620" s="3"/>
      <c r="F8620" s="3"/>
      <c r="G8620" s="6"/>
      <c r="H8620" s="6"/>
      <c r="I8620" s="6"/>
      <c r="J8620" s="8"/>
      <c r="K8620" s="8"/>
      <c r="L8620" s="8"/>
      <c r="M8620" s="8"/>
      <c r="N8620" s="5"/>
      <c r="O8620" s="21"/>
      <c r="P8620" s="20"/>
      <c r="Q8620" s="20"/>
      <c r="R8620" s="7"/>
    </row>
    <row r="8621" ht="70.35" customHeight="1">
      <c r="A8621" s="27"/>
      <c r="B8621" s="18"/>
      <c r="C8621" s="2"/>
      <c r="D8621" s="6"/>
      <c r="E8621" s="3"/>
      <c r="F8621" s="3"/>
      <c r="G8621" s="6"/>
      <c r="H8621" s="6"/>
      <c r="I8621" s="6"/>
      <c r="J8621" s="8"/>
      <c r="K8621" s="8"/>
      <c r="L8621" s="8"/>
      <c r="M8621" s="8"/>
      <c r="N8621" s="5"/>
      <c r="O8621" s="21"/>
      <c r="P8621" s="20"/>
      <c r="Q8621" s="20"/>
      <c r="R8621" s="7"/>
    </row>
    <row r="8622" ht="70.35" customHeight="1">
      <c r="A8622" s="27"/>
      <c r="B8622" s="18"/>
      <c r="C8622" s="2"/>
      <c r="D8622" s="6"/>
      <c r="E8622" s="3"/>
      <c r="F8622" s="3"/>
      <c r="G8622" s="6"/>
      <c r="H8622" s="6"/>
      <c r="I8622" s="6"/>
      <c r="J8622" s="8"/>
      <c r="K8622" s="8"/>
      <c r="L8622" s="8"/>
      <c r="M8622" s="8"/>
      <c r="N8622" s="5"/>
      <c r="O8622" s="21"/>
      <c r="P8622" s="20"/>
      <c r="Q8622" s="20"/>
      <c r="R8622" s="7"/>
    </row>
    <row r="8623" ht="70.35" customHeight="1">
      <c r="A8623" s="27"/>
      <c r="B8623" s="18"/>
      <c r="C8623" s="2"/>
      <c r="D8623" s="6"/>
      <c r="E8623" s="3"/>
      <c r="F8623" s="3"/>
      <c r="G8623" s="6"/>
      <c r="H8623" s="6"/>
      <c r="I8623" s="6"/>
      <c r="J8623" s="8"/>
      <c r="K8623" s="8"/>
      <c r="L8623" s="8"/>
      <c r="M8623" s="8"/>
      <c r="N8623" s="5"/>
      <c r="O8623" s="21"/>
      <c r="P8623" s="20"/>
      <c r="Q8623" s="20"/>
      <c r="R8623" s="7"/>
    </row>
    <row r="8624" ht="70.35" customHeight="1">
      <c r="A8624" s="27"/>
      <c r="B8624" s="18"/>
      <c r="C8624" s="2"/>
      <c r="D8624" s="6"/>
      <c r="E8624" s="3"/>
      <c r="F8624" s="3"/>
      <c r="G8624" s="6"/>
      <c r="H8624" s="6"/>
      <c r="I8624" s="6"/>
      <c r="J8624" s="8"/>
      <c r="K8624" s="8"/>
      <c r="L8624" s="8"/>
      <c r="M8624" s="8"/>
      <c r="N8624" s="5"/>
      <c r="O8624" s="21"/>
      <c r="P8624" s="20"/>
      <c r="Q8624" s="20"/>
      <c r="R8624" s="7"/>
    </row>
    <row r="8625" ht="70.35" customHeight="1">
      <c r="A8625" s="27"/>
      <c r="B8625" s="18"/>
      <c r="C8625" s="2"/>
      <c r="D8625" s="6"/>
      <c r="E8625" s="3"/>
      <c r="F8625" s="3"/>
      <c r="G8625" s="6"/>
      <c r="H8625" s="6"/>
      <c r="I8625" s="6"/>
      <c r="J8625" s="8"/>
      <c r="K8625" s="8"/>
      <c r="L8625" s="8"/>
      <c r="M8625" s="8"/>
      <c r="N8625" s="5"/>
      <c r="O8625" s="21"/>
      <c r="P8625" s="20"/>
      <c r="Q8625" s="20"/>
      <c r="R8625" s="7"/>
    </row>
    <row r="8626" ht="70.35" customHeight="1">
      <c r="A8626" s="27"/>
      <c r="B8626" s="18"/>
      <c r="C8626" s="2"/>
      <c r="D8626" s="6"/>
      <c r="E8626" s="3"/>
      <c r="F8626" s="3"/>
      <c r="G8626" s="6"/>
      <c r="H8626" s="6"/>
      <c r="I8626" s="6"/>
      <c r="J8626" s="8"/>
      <c r="K8626" s="8"/>
      <c r="L8626" s="8"/>
      <c r="M8626" s="8"/>
      <c r="N8626" s="5"/>
      <c r="O8626" s="21"/>
      <c r="P8626" s="20"/>
      <c r="Q8626" s="20"/>
      <c r="R8626" s="7"/>
    </row>
    <row r="8627" ht="70.35" customHeight="1">
      <c r="A8627" s="27"/>
      <c r="B8627" s="18"/>
      <c r="C8627" s="2"/>
      <c r="D8627" s="6"/>
      <c r="E8627" s="3"/>
      <c r="F8627" s="3"/>
      <c r="G8627" s="6"/>
      <c r="H8627" s="6"/>
      <c r="I8627" s="6"/>
      <c r="J8627" s="8"/>
      <c r="K8627" s="8"/>
      <c r="L8627" s="8"/>
      <c r="M8627" s="8"/>
      <c r="N8627" s="5"/>
      <c r="O8627" s="21"/>
      <c r="P8627" s="20"/>
      <c r="Q8627" s="20"/>
      <c r="R8627" s="7"/>
    </row>
    <row r="8628" ht="70.35" customHeight="1">
      <c r="A8628" s="27"/>
      <c r="B8628" s="18"/>
      <c r="C8628" s="2"/>
      <c r="D8628" s="6"/>
      <c r="E8628" s="3"/>
      <c r="F8628" s="3"/>
      <c r="G8628" s="6"/>
      <c r="H8628" s="6"/>
      <c r="I8628" s="6"/>
      <c r="J8628" s="8"/>
      <c r="K8628" s="8"/>
      <c r="L8628" s="8"/>
      <c r="M8628" s="8"/>
      <c r="N8628" s="5"/>
      <c r="O8628" s="21"/>
      <c r="P8628" s="20"/>
      <c r="Q8628" s="20"/>
      <c r="R8628" s="7"/>
    </row>
    <row r="8629" ht="70.35" customHeight="1">
      <c r="A8629" s="27"/>
      <c r="B8629" s="18"/>
      <c r="C8629" s="2"/>
      <c r="D8629" s="6"/>
      <c r="E8629" s="3"/>
      <c r="F8629" s="3"/>
      <c r="G8629" s="6"/>
      <c r="H8629" s="6"/>
      <c r="I8629" s="6"/>
      <c r="J8629" s="8"/>
      <c r="K8629" s="8"/>
      <c r="L8629" s="8"/>
      <c r="M8629" s="8"/>
      <c r="N8629" s="5"/>
      <c r="O8629" s="21"/>
      <c r="P8629" s="20"/>
      <c r="Q8629" s="20"/>
      <c r="R8629" s="7"/>
    </row>
    <row r="8630" ht="70.35" customHeight="1">
      <c r="A8630" s="27"/>
      <c r="B8630" s="18"/>
      <c r="C8630" s="2"/>
      <c r="D8630" s="6"/>
      <c r="E8630" s="3"/>
      <c r="F8630" s="3"/>
      <c r="G8630" s="6"/>
      <c r="H8630" s="6"/>
      <c r="I8630" s="6"/>
      <c r="J8630" s="8"/>
      <c r="K8630" s="8"/>
      <c r="L8630" s="8"/>
      <c r="M8630" s="8"/>
      <c r="N8630" s="5"/>
      <c r="O8630" s="21"/>
      <c r="P8630" s="20"/>
      <c r="Q8630" s="20"/>
      <c r="R8630" s="7"/>
    </row>
    <row r="8631" ht="70.35" customHeight="1">
      <c r="A8631" s="27"/>
      <c r="B8631" s="18"/>
      <c r="C8631" s="2"/>
      <c r="D8631" s="6"/>
      <c r="E8631" s="3"/>
      <c r="F8631" s="3"/>
      <c r="G8631" s="6"/>
      <c r="H8631" s="6"/>
      <c r="I8631" s="6"/>
      <c r="J8631" s="8"/>
      <c r="K8631" s="8"/>
      <c r="L8631" s="8"/>
      <c r="M8631" s="8"/>
      <c r="N8631" s="5"/>
      <c r="O8631" s="21"/>
      <c r="P8631" s="20"/>
      <c r="Q8631" s="20"/>
      <c r="R8631" s="7"/>
    </row>
    <row r="8632" ht="70.35" customHeight="1">
      <c r="A8632" s="27"/>
      <c r="B8632" s="18"/>
      <c r="C8632" s="2"/>
      <c r="D8632" s="6"/>
      <c r="E8632" s="3"/>
      <c r="F8632" s="3"/>
      <c r="G8632" s="6"/>
      <c r="H8632" s="6"/>
      <c r="I8632" s="6"/>
      <c r="J8632" s="8"/>
      <c r="K8632" s="8"/>
      <c r="L8632" s="8"/>
      <c r="M8632" s="8"/>
      <c r="N8632" s="5"/>
      <c r="O8632" s="21"/>
      <c r="P8632" s="20"/>
      <c r="Q8632" s="20"/>
      <c r="R8632" s="7"/>
    </row>
    <row r="8633" ht="70.35" customHeight="1">
      <c r="A8633" s="27"/>
      <c r="B8633" s="18"/>
      <c r="C8633" s="2"/>
      <c r="D8633" s="6"/>
      <c r="E8633" s="3"/>
      <c r="F8633" s="3"/>
      <c r="G8633" s="6"/>
      <c r="H8633" s="6"/>
      <c r="I8633" s="6"/>
      <c r="J8633" s="8"/>
      <c r="K8633" s="8"/>
      <c r="L8633" s="8"/>
      <c r="M8633" s="8"/>
      <c r="N8633" s="5"/>
      <c r="O8633" s="21"/>
      <c r="P8633" s="20"/>
      <c r="Q8633" s="20"/>
      <c r="R8633" s="7"/>
    </row>
    <row r="8634" ht="70.35" customHeight="1">
      <c r="A8634" s="27"/>
      <c r="B8634" s="18"/>
      <c r="C8634" s="2"/>
      <c r="D8634" s="6"/>
      <c r="E8634" s="3"/>
      <c r="F8634" s="3"/>
      <c r="G8634" s="6"/>
      <c r="H8634" s="6"/>
      <c r="I8634" s="6"/>
      <c r="J8634" s="8"/>
      <c r="K8634" s="8"/>
      <c r="L8634" s="8"/>
      <c r="M8634" s="8"/>
      <c r="N8634" s="5"/>
      <c r="O8634" s="21"/>
      <c r="P8634" s="20"/>
      <c r="Q8634" s="20"/>
      <c r="R8634" s="7"/>
    </row>
    <row r="8635" ht="70.35" customHeight="1">
      <c r="A8635" s="27"/>
      <c r="B8635" s="18"/>
      <c r="C8635" s="2"/>
      <c r="D8635" s="6"/>
      <c r="E8635" s="3"/>
      <c r="F8635" s="3"/>
      <c r="G8635" s="6"/>
      <c r="H8635" s="6"/>
      <c r="I8635" s="6"/>
      <c r="J8635" s="8"/>
      <c r="K8635" s="8"/>
      <c r="L8635" s="8"/>
      <c r="M8635" s="8"/>
      <c r="N8635" s="5"/>
      <c r="O8635" s="21"/>
      <c r="P8635" s="20"/>
      <c r="Q8635" s="20"/>
      <c r="R8635" s="7"/>
    </row>
    <row r="8636" ht="70.35" customHeight="1">
      <c r="A8636" s="27"/>
      <c r="B8636" s="18"/>
      <c r="C8636" s="2"/>
      <c r="D8636" s="6"/>
      <c r="E8636" s="3"/>
      <c r="F8636" s="3"/>
      <c r="G8636" s="6"/>
      <c r="H8636" s="6"/>
      <c r="I8636" s="6"/>
      <c r="J8636" s="8"/>
      <c r="K8636" s="8"/>
      <c r="L8636" s="8"/>
      <c r="M8636" s="8"/>
      <c r="N8636" s="5"/>
      <c r="O8636" s="21"/>
      <c r="P8636" s="20"/>
      <c r="Q8636" s="20"/>
      <c r="R8636" s="7"/>
    </row>
    <row r="8637" ht="70.35" customHeight="1">
      <c r="A8637" s="27"/>
      <c r="B8637" s="18"/>
      <c r="C8637" s="2"/>
      <c r="D8637" s="6"/>
      <c r="E8637" s="3"/>
      <c r="F8637" s="3"/>
      <c r="G8637" s="6"/>
      <c r="H8637" s="6"/>
      <c r="I8637" s="6"/>
      <c r="J8637" s="8"/>
      <c r="K8637" s="8"/>
      <c r="L8637" s="8"/>
      <c r="M8637" s="8"/>
      <c r="N8637" s="5"/>
      <c r="O8637" s="21"/>
      <c r="P8637" s="20"/>
      <c r="Q8637" s="20"/>
      <c r="R8637" s="7"/>
    </row>
    <row r="8638" ht="70.35" customHeight="1">
      <c r="A8638" s="27"/>
      <c r="B8638" s="18"/>
      <c r="C8638" s="2"/>
      <c r="D8638" s="6"/>
      <c r="E8638" s="3"/>
      <c r="F8638" s="3"/>
      <c r="G8638" s="6"/>
      <c r="H8638" s="6"/>
      <c r="I8638" s="6"/>
      <c r="J8638" s="8"/>
      <c r="K8638" s="8"/>
      <c r="L8638" s="8"/>
      <c r="M8638" s="8"/>
      <c r="N8638" s="5"/>
      <c r="O8638" s="21"/>
      <c r="P8638" s="20"/>
      <c r="Q8638" s="20"/>
      <c r="R8638" s="7"/>
    </row>
    <row r="8639" ht="70.35" customHeight="1">
      <c r="A8639" s="27"/>
      <c r="B8639" s="18"/>
      <c r="C8639" s="2"/>
      <c r="D8639" s="6"/>
      <c r="E8639" s="3"/>
      <c r="F8639" s="3"/>
      <c r="G8639" s="6"/>
      <c r="H8639" s="6"/>
      <c r="I8639" s="6"/>
      <c r="J8639" s="8"/>
      <c r="K8639" s="8"/>
      <c r="L8639" s="8"/>
      <c r="M8639" s="8"/>
      <c r="N8639" s="5"/>
      <c r="O8639" s="21"/>
      <c r="P8639" s="20"/>
      <c r="Q8639" s="20"/>
      <c r="R8639" s="7"/>
    </row>
    <row r="8640" ht="70.35" customHeight="1">
      <c r="A8640" s="27"/>
      <c r="B8640" s="18"/>
      <c r="C8640" s="2"/>
      <c r="D8640" s="6"/>
      <c r="E8640" s="3"/>
      <c r="F8640" s="3"/>
      <c r="G8640" s="6"/>
      <c r="H8640" s="6"/>
      <c r="I8640" s="6"/>
      <c r="J8640" s="8"/>
      <c r="K8640" s="8"/>
      <c r="L8640" s="8"/>
      <c r="M8640" s="8"/>
      <c r="N8640" s="5"/>
      <c r="O8640" s="21"/>
      <c r="P8640" s="20"/>
      <c r="Q8640" s="20"/>
      <c r="R8640" s="7"/>
    </row>
    <row r="8641" ht="70.35" customHeight="1">
      <c r="A8641" s="27"/>
      <c r="B8641" s="18"/>
      <c r="C8641" s="2"/>
      <c r="D8641" s="6"/>
      <c r="E8641" s="3"/>
      <c r="F8641" s="3"/>
      <c r="G8641" s="6"/>
      <c r="H8641" s="6"/>
      <c r="I8641" s="6"/>
      <c r="J8641" s="8"/>
      <c r="K8641" s="8"/>
      <c r="L8641" s="8"/>
      <c r="M8641" s="8"/>
      <c r="N8641" s="5"/>
      <c r="O8641" s="21"/>
      <c r="P8641" s="20"/>
      <c r="Q8641" s="20"/>
      <c r="R8641" s="7"/>
    </row>
    <row r="8642" ht="70.35" customHeight="1">
      <c r="A8642" s="27"/>
      <c r="B8642" s="18"/>
      <c r="C8642" s="2"/>
      <c r="D8642" s="6"/>
      <c r="E8642" s="3"/>
      <c r="F8642" s="3"/>
      <c r="G8642" s="6"/>
      <c r="H8642" s="6"/>
      <c r="I8642" s="6"/>
      <c r="J8642" s="8"/>
      <c r="K8642" s="8"/>
      <c r="L8642" s="8"/>
      <c r="M8642" s="8"/>
      <c r="N8642" s="5"/>
      <c r="O8642" s="21"/>
      <c r="P8642" s="20"/>
      <c r="Q8642" s="20"/>
      <c r="R8642" s="7"/>
    </row>
    <row r="8643" ht="70.35" customHeight="1">
      <c r="A8643" s="27"/>
      <c r="B8643" s="18"/>
      <c r="C8643" s="2"/>
      <c r="D8643" s="6"/>
      <c r="E8643" s="3"/>
      <c r="F8643" s="3"/>
      <c r="G8643" s="6"/>
      <c r="H8643" s="6"/>
      <c r="I8643" s="6"/>
      <c r="J8643" s="8"/>
      <c r="K8643" s="8"/>
      <c r="L8643" s="8"/>
      <c r="M8643" s="8"/>
      <c r="N8643" s="5"/>
      <c r="O8643" s="21"/>
      <c r="P8643" s="20"/>
      <c r="Q8643" s="20"/>
      <c r="R8643" s="7"/>
    </row>
    <row r="8644" ht="70.35" customHeight="1">
      <c r="A8644" s="27"/>
      <c r="B8644" s="18"/>
      <c r="C8644" s="2"/>
      <c r="D8644" s="6"/>
      <c r="E8644" s="3"/>
      <c r="F8644" s="3"/>
      <c r="G8644" s="6"/>
      <c r="H8644" s="6"/>
      <c r="I8644" s="6"/>
      <c r="J8644" s="8"/>
      <c r="K8644" s="8"/>
      <c r="L8644" s="8"/>
      <c r="M8644" s="8"/>
      <c r="N8644" s="5"/>
      <c r="O8644" s="21"/>
      <c r="P8644" s="20"/>
      <c r="Q8644" s="20"/>
      <c r="R8644" s="7"/>
    </row>
    <row r="8645" ht="70.35" customHeight="1">
      <c r="A8645" s="27"/>
      <c r="B8645" s="18"/>
      <c r="C8645" s="2"/>
      <c r="D8645" s="6"/>
      <c r="E8645" s="3"/>
      <c r="F8645" s="3"/>
      <c r="G8645" s="6"/>
      <c r="H8645" s="6"/>
      <c r="I8645" s="6"/>
      <c r="J8645" s="8"/>
      <c r="K8645" s="8"/>
      <c r="L8645" s="8"/>
      <c r="M8645" s="8"/>
      <c r="N8645" s="5"/>
      <c r="O8645" s="21"/>
      <c r="P8645" s="20"/>
      <c r="Q8645" s="20"/>
      <c r="R8645" s="7"/>
    </row>
    <row r="8646" ht="70.35" customHeight="1">
      <c r="A8646" s="27"/>
      <c r="B8646" s="18"/>
      <c r="C8646" s="2"/>
      <c r="D8646" s="6"/>
      <c r="E8646" s="3"/>
      <c r="F8646" s="3"/>
      <c r="G8646" s="6"/>
      <c r="H8646" s="6"/>
      <c r="I8646" s="6"/>
      <c r="J8646" s="8"/>
      <c r="K8646" s="8"/>
      <c r="L8646" s="8"/>
      <c r="M8646" s="8"/>
      <c r="N8646" s="5"/>
      <c r="O8646" s="21"/>
      <c r="P8646" s="20"/>
      <c r="Q8646" s="20"/>
      <c r="R8646" s="7"/>
    </row>
    <row r="8647" ht="70.35" customHeight="1">
      <c r="A8647" s="27"/>
      <c r="B8647" s="18"/>
      <c r="C8647" s="2"/>
      <c r="D8647" s="6"/>
      <c r="E8647" s="3"/>
      <c r="F8647" s="3"/>
      <c r="G8647" s="6"/>
      <c r="H8647" s="6"/>
      <c r="I8647" s="6"/>
      <c r="J8647" s="8"/>
      <c r="K8647" s="8"/>
      <c r="L8647" s="8"/>
      <c r="M8647" s="8"/>
      <c r="N8647" s="5"/>
      <c r="O8647" s="21"/>
      <c r="P8647" s="20"/>
      <c r="Q8647" s="20"/>
      <c r="R8647" s="7"/>
    </row>
    <row r="8648" ht="70.35" customHeight="1">
      <c r="A8648" s="27"/>
      <c r="B8648" s="18"/>
      <c r="C8648" s="2"/>
      <c r="D8648" s="6"/>
      <c r="E8648" s="3"/>
      <c r="F8648" s="3"/>
      <c r="G8648" s="6"/>
      <c r="H8648" s="6"/>
      <c r="I8648" s="6"/>
      <c r="J8648" s="8"/>
      <c r="K8648" s="8"/>
      <c r="L8648" s="8"/>
      <c r="M8648" s="8"/>
      <c r="N8648" s="5"/>
      <c r="O8648" s="21"/>
      <c r="P8648" s="20"/>
      <c r="Q8648" s="20"/>
      <c r="R8648" s="7"/>
    </row>
    <row r="8649" ht="70.35" customHeight="1">
      <c r="A8649" s="27"/>
      <c r="B8649" s="18"/>
      <c r="C8649" s="2"/>
      <c r="D8649" s="6"/>
      <c r="E8649" s="3"/>
      <c r="F8649" s="3"/>
      <c r="G8649" s="6"/>
      <c r="H8649" s="6"/>
      <c r="I8649" s="6"/>
      <c r="J8649" s="8"/>
      <c r="K8649" s="8"/>
      <c r="L8649" s="8"/>
      <c r="M8649" s="8"/>
      <c r="N8649" s="5"/>
      <c r="O8649" s="21"/>
      <c r="P8649" s="20"/>
      <c r="Q8649" s="20"/>
      <c r="R8649" s="7"/>
    </row>
    <row r="8650" ht="70.35" customHeight="1">
      <c r="A8650" s="27"/>
      <c r="B8650" s="18"/>
      <c r="C8650" s="2"/>
      <c r="D8650" s="6"/>
      <c r="E8650" s="3"/>
      <c r="F8650" s="3"/>
      <c r="G8650" s="6"/>
      <c r="H8650" s="6"/>
      <c r="I8650" s="6"/>
      <c r="J8650" s="8"/>
      <c r="K8650" s="8"/>
      <c r="L8650" s="8"/>
      <c r="M8650" s="8"/>
      <c r="N8650" s="5"/>
      <c r="O8650" s="21"/>
      <c r="P8650" s="20"/>
      <c r="Q8650" s="20"/>
      <c r="R8650" s="7"/>
    </row>
    <row r="8651" ht="70.35" customHeight="1">
      <c r="A8651" s="27"/>
      <c r="B8651" s="18"/>
      <c r="C8651" s="2"/>
      <c r="D8651" s="6"/>
      <c r="E8651" s="3"/>
      <c r="F8651" s="3"/>
      <c r="G8651" s="6"/>
      <c r="H8651" s="6"/>
      <c r="I8651" s="6"/>
      <c r="J8651" s="8"/>
      <c r="K8651" s="8"/>
      <c r="L8651" s="8"/>
      <c r="M8651" s="8"/>
      <c r="N8651" s="5"/>
      <c r="O8651" s="21"/>
      <c r="P8651" s="20"/>
      <c r="Q8651" s="20"/>
      <c r="R8651" s="7"/>
    </row>
    <row r="8652" ht="70.35" customHeight="1">
      <c r="A8652" s="27"/>
      <c r="B8652" s="18"/>
      <c r="C8652" s="2"/>
      <c r="D8652" s="6"/>
      <c r="E8652" s="3"/>
      <c r="F8652" s="3"/>
      <c r="G8652" s="6"/>
      <c r="H8652" s="6"/>
      <c r="I8652" s="6"/>
      <c r="J8652" s="8"/>
      <c r="K8652" s="8"/>
      <c r="L8652" s="8"/>
      <c r="M8652" s="8"/>
      <c r="N8652" s="5"/>
      <c r="O8652" s="21"/>
      <c r="P8652" s="20"/>
      <c r="Q8652" s="20"/>
      <c r="R8652" s="7"/>
    </row>
    <row r="8653" ht="70.35" customHeight="1">
      <c r="A8653" s="27"/>
      <c r="B8653" s="18"/>
      <c r="C8653" s="2"/>
      <c r="D8653" s="6"/>
      <c r="E8653" s="3"/>
      <c r="F8653" s="3"/>
      <c r="G8653" s="6"/>
      <c r="H8653" s="6"/>
      <c r="I8653" s="6"/>
      <c r="J8653" s="8"/>
      <c r="K8653" s="8"/>
      <c r="L8653" s="8"/>
      <c r="M8653" s="8"/>
      <c r="N8653" s="5"/>
      <c r="O8653" s="21"/>
      <c r="P8653" s="20"/>
      <c r="Q8653" s="20"/>
      <c r="R8653" s="7"/>
    </row>
    <row r="8654" ht="70.35" customHeight="1">
      <c r="A8654" s="27"/>
      <c r="B8654" s="18"/>
      <c r="C8654" s="2"/>
      <c r="D8654" s="6"/>
      <c r="E8654" s="3"/>
      <c r="F8654" s="3"/>
      <c r="G8654" s="6"/>
      <c r="H8654" s="6"/>
      <c r="I8654" s="6"/>
      <c r="J8654" s="8"/>
      <c r="K8654" s="8"/>
      <c r="L8654" s="8"/>
      <c r="M8654" s="8"/>
      <c r="N8654" s="5"/>
      <c r="O8654" s="21"/>
      <c r="P8654" s="20"/>
      <c r="Q8654" s="20"/>
      <c r="R8654" s="7"/>
    </row>
    <row r="8655" ht="70.35" customHeight="1">
      <c r="A8655" s="27"/>
      <c r="B8655" s="18"/>
      <c r="C8655" s="2"/>
      <c r="D8655" s="6"/>
      <c r="E8655" s="3"/>
      <c r="F8655" s="3"/>
      <c r="G8655" s="6"/>
      <c r="H8655" s="6"/>
      <c r="I8655" s="6"/>
      <c r="J8655" s="8"/>
      <c r="K8655" s="8"/>
      <c r="L8655" s="8"/>
      <c r="M8655" s="8"/>
      <c r="N8655" s="5"/>
      <c r="O8655" s="21"/>
      <c r="P8655" s="20"/>
      <c r="Q8655" s="20"/>
      <c r="R8655" s="7"/>
    </row>
    <row r="8656" ht="70.35" customHeight="1">
      <c r="A8656" s="27"/>
      <c r="B8656" s="18"/>
      <c r="C8656" s="2"/>
      <c r="D8656" s="6"/>
      <c r="E8656" s="3"/>
      <c r="F8656" s="3"/>
      <c r="G8656" s="6"/>
      <c r="H8656" s="6"/>
      <c r="I8656" s="6"/>
      <c r="J8656" s="8"/>
      <c r="K8656" s="8"/>
      <c r="L8656" s="8"/>
      <c r="M8656" s="8"/>
      <c r="N8656" s="5"/>
      <c r="O8656" s="21"/>
      <c r="P8656" s="20"/>
      <c r="Q8656" s="20"/>
      <c r="R8656" s="7"/>
    </row>
    <row r="8657" ht="70.35" customHeight="1">
      <c r="A8657" s="27"/>
      <c r="B8657" s="18"/>
      <c r="C8657" s="2"/>
      <c r="D8657" s="6"/>
      <c r="E8657" s="3"/>
      <c r="F8657" s="3"/>
      <c r="G8657" s="6"/>
      <c r="H8657" s="6"/>
      <c r="I8657" s="6"/>
      <c r="J8657" s="8"/>
      <c r="K8657" s="8"/>
      <c r="L8657" s="8"/>
      <c r="M8657" s="8"/>
      <c r="N8657" s="5"/>
      <c r="O8657" s="21"/>
      <c r="P8657" s="20"/>
      <c r="Q8657" s="20"/>
      <c r="R8657" s="7"/>
    </row>
    <row r="8658" ht="70.35" customHeight="1">
      <c r="A8658" s="27"/>
      <c r="B8658" s="18"/>
      <c r="C8658" s="2"/>
      <c r="D8658" s="6"/>
      <c r="E8658" s="3"/>
      <c r="F8658" s="3"/>
      <c r="G8658" s="6"/>
      <c r="H8658" s="6"/>
      <c r="I8658" s="6"/>
      <c r="J8658" s="8"/>
      <c r="K8658" s="8"/>
      <c r="L8658" s="8"/>
      <c r="M8658" s="8"/>
      <c r="N8658" s="5"/>
      <c r="O8658" s="21"/>
      <c r="P8658" s="20"/>
      <c r="Q8658" s="20"/>
      <c r="R8658" s="7"/>
    </row>
    <row r="8659" ht="70.35" customHeight="1">
      <c r="A8659" s="27"/>
      <c r="B8659" s="18"/>
      <c r="C8659" s="2"/>
      <c r="D8659" s="6"/>
      <c r="E8659" s="3"/>
      <c r="F8659" s="3"/>
      <c r="G8659" s="6"/>
      <c r="H8659" s="6"/>
      <c r="I8659" s="6"/>
      <c r="J8659" s="8"/>
      <c r="K8659" s="8"/>
      <c r="L8659" s="8"/>
      <c r="M8659" s="8"/>
      <c r="N8659" s="5"/>
      <c r="O8659" s="21"/>
      <c r="P8659" s="20"/>
      <c r="Q8659" s="20"/>
      <c r="R8659" s="7"/>
    </row>
    <row r="8660" ht="70.35" customHeight="1">
      <c r="A8660" s="27"/>
      <c r="B8660" s="18"/>
      <c r="C8660" s="2"/>
      <c r="D8660" s="6"/>
      <c r="E8660" s="3"/>
      <c r="F8660" s="3"/>
      <c r="G8660" s="6"/>
      <c r="H8660" s="6"/>
      <c r="I8660" s="6"/>
      <c r="J8660" s="8"/>
      <c r="K8660" s="8"/>
      <c r="L8660" s="8"/>
      <c r="M8660" s="8"/>
      <c r="N8660" s="5"/>
      <c r="O8660" s="21"/>
      <c r="P8660" s="20"/>
      <c r="Q8660" s="20"/>
      <c r="R8660" s="7"/>
    </row>
    <row r="8661" ht="70.35" customHeight="1">
      <c r="A8661" s="27"/>
      <c r="B8661" s="18"/>
      <c r="C8661" s="2"/>
      <c r="D8661" s="6"/>
      <c r="E8661" s="3"/>
      <c r="F8661" s="3"/>
      <c r="G8661" s="6"/>
      <c r="H8661" s="6"/>
      <c r="I8661" s="6"/>
      <c r="J8661" s="8"/>
      <c r="K8661" s="8"/>
      <c r="L8661" s="8"/>
      <c r="M8661" s="8"/>
      <c r="N8661" s="5"/>
      <c r="O8661" s="21"/>
      <c r="P8661" s="20"/>
      <c r="Q8661" s="20"/>
      <c r="R8661" s="7"/>
    </row>
    <row r="8662" ht="70.35" customHeight="1">
      <c r="A8662" s="27"/>
      <c r="B8662" s="18"/>
      <c r="C8662" s="2"/>
      <c r="D8662" s="6"/>
      <c r="E8662" s="3"/>
      <c r="F8662" s="3"/>
      <c r="G8662" s="6"/>
      <c r="H8662" s="6"/>
      <c r="I8662" s="6"/>
      <c r="J8662" s="8"/>
      <c r="K8662" s="8"/>
      <c r="L8662" s="8"/>
      <c r="M8662" s="8"/>
      <c r="N8662" s="5"/>
      <c r="O8662" s="21"/>
      <c r="P8662" s="20"/>
      <c r="Q8662" s="20"/>
      <c r="R8662" s="7"/>
    </row>
    <row r="8663" ht="70.35" customHeight="1">
      <c r="A8663" s="27"/>
      <c r="B8663" s="18"/>
      <c r="C8663" s="2"/>
      <c r="D8663" s="6"/>
      <c r="E8663" s="3"/>
      <c r="F8663" s="3"/>
      <c r="G8663" s="6"/>
      <c r="H8663" s="6"/>
      <c r="I8663" s="6"/>
      <c r="J8663" s="8"/>
      <c r="K8663" s="8"/>
      <c r="L8663" s="8"/>
      <c r="M8663" s="8"/>
      <c r="N8663" s="5"/>
      <c r="O8663" s="21"/>
      <c r="P8663" s="20"/>
      <c r="Q8663" s="20"/>
      <c r="R8663" s="7"/>
    </row>
    <row r="8664" ht="70.35" customHeight="1">
      <c r="A8664" s="27"/>
      <c r="B8664" s="18"/>
      <c r="C8664" s="2"/>
      <c r="D8664" s="6"/>
      <c r="E8664" s="3"/>
      <c r="F8664" s="3"/>
      <c r="G8664" s="6"/>
      <c r="H8664" s="6"/>
      <c r="I8664" s="6"/>
      <c r="J8664" s="8"/>
      <c r="K8664" s="8"/>
      <c r="L8664" s="8"/>
      <c r="M8664" s="8"/>
      <c r="N8664" s="5"/>
      <c r="O8664" s="21"/>
      <c r="P8664" s="20"/>
      <c r="Q8664" s="20"/>
      <c r="R8664" s="7"/>
    </row>
    <row r="8665" ht="70.35" customHeight="1">
      <c r="A8665" s="27"/>
      <c r="B8665" s="18"/>
      <c r="C8665" s="2"/>
      <c r="D8665" s="6"/>
      <c r="E8665" s="3"/>
      <c r="F8665" s="3"/>
      <c r="G8665" s="6"/>
      <c r="H8665" s="6"/>
      <c r="I8665" s="6"/>
      <c r="J8665" s="8"/>
      <c r="K8665" s="8"/>
      <c r="L8665" s="8"/>
      <c r="M8665" s="8"/>
      <c r="N8665" s="5"/>
      <c r="O8665" s="21"/>
      <c r="P8665" s="20"/>
      <c r="Q8665" s="20"/>
      <c r="R8665" s="7"/>
    </row>
    <row r="8666" ht="70.35" customHeight="1">
      <c r="A8666" s="27"/>
      <c r="B8666" s="18"/>
      <c r="C8666" s="2"/>
      <c r="D8666" s="6"/>
      <c r="E8666" s="3"/>
      <c r="F8666" s="3"/>
      <c r="G8666" s="6"/>
      <c r="H8666" s="6"/>
      <c r="I8666" s="6"/>
      <c r="J8666" s="8"/>
      <c r="K8666" s="8"/>
      <c r="L8666" s="8"/>
      <c r="M8666" s="8"/>
      <c r="N8666" s="5"/>
      <c r="O8666" s="21"/>
      <c r="P8666" s="20"/>
      <c r="Q8666" s="20"/>
      <c r="R8666" s="7"/>
    </row>
    <row r="8667" ht="70.35" customHeight="1">
      <c r="A8667" s="27"/>
      <c r="B8667" s="18"/>
      <c r="C8667" s="2"/>
      <c r="D8667" s="6"/>
      <c r="E8667" s="3"/>
      <c r="F8667" s="3"/>
      <c r="G8667" s="6"/>
      <c r="H8667" s="6"/>
      <c r="I8667" s="6"/>
      <c r="J8667" s="8"/>
      <c r="K8667" s="8"/>
      <c r="L8667" s="8"/>
      <c r="M8667" s="8"/>
      <c r="N8667" s="5"/>
      <c r="O8667" s="21"/>
      <c r="P8667" s="20"/>
      <c r="Q8667" s="20"/>
      <c r="R8667" s="7"/>
    </row>
    <row r="8668" ht="70.35" customHeight="1">
      <c r="A8668" s="27"/>
      <c r="B8668" s="18"/>
      <c r="C8668" s="2"/>
      <c r="D8668" s="6"/>
      <c r="E8668" s="3"/>
      <c r="F8668" s="3"/>
      <c r="G8668" s="6"/>
      <c r="H8668" s="6"/>
      <c r="I8668" s="6"/>
      <c r="J8668" s="8"/>
      <c r="K8668" s="8"/>
      <c r="L8668" s="8"/>
      <c r="M8668" s="8"/>
      <c r="N8668" s="5"/>
      <c r="O8668" s="21"/>
      <c r="P8668" s="20"/>
      <c r="Q8668" s="20"/>
      <c r="R8668" s="7"/>
    </row>
    <row r="8669" ht="70.35" customHeight="1">
      <c r="A8669" s="27"/>
      <c r="B8669" s="18"/>
      <c r="C8669" s="2"/>
      <c r="D8669" s="6"/>
      <c r="E8669" s="3"/>
      <c r="F8669" s="3"/>
      <c r="G8669" s="6"/>
      <c r="H8669" s="6"/>
      <c r="I8669" s="6"/>
      <c r="J8669" s="8"/>
      <c r="K8669" s="8"/>
      <c r="L8669" s="8"/>
      <c r="M8669" s="8"/>
      <c r="N8669" s="5"/>
      <c r="O8669" s="21"/>
      <c r="P8669" s="20"/>
      <c r="Q8669" s="20"/>
      <c r="R8669" s="7"/>
    </row>
    <row r="8670" ht="70.35" customHeight="1">
      <c r="A8670" s="27"/>
      <c r="B8670" s="18"/>
      <c r="C8670" s="2"/>
      <c r="D8670" s="6"/>
      <c r="E8670" s="3"/>
      <c r="F8670" s="3"/>
      <c r="G8670" s="6"/>
      <c r="H8670" s="6"/>
      <c r="I8670" s="6"/>
      <c r="J8670" s="8"/>
      <c r="K8670" s="8"/>
      <c r="L8670" s="8"/>
      <c r="M8670" s="8"/>
      <c r="N8670" s="5"/>
      <c r="O8670" s="21"/>
      <c r="P8670" s="20"/>
      <c r="Q8670" s="20"/>
      <c r="R8670" s="7"/>
    </row>
    <row r="8671" ht="70.35" customHeight="1">
      <c r="A8671" s="27"/>
      <c r="B8671" s="18"/>
      <c r="C8671" s="2"/>
      <c r="D8671" s="6"/>
      <c r="E8671" s="3"/>
      <c r="F8671" s="3"/>
      <c r="G8671" s="6"/>
      <c r="H8671" s="6"/>
      <c r="I8671" s="6"/>
      <c r="J8671" s="8"/>
      <c r="K8671" s="8"/>
      <c r="L8671" s="8"/>
      <c r="M8671" s="8"/>
      <c r="N8671" s="5"/>
      <c r="O8671" s="21"/>
      <c r="P8671" s="20"/>
      <c r="Q8671" s="20"/>
      <c r="R8671" s="7"/>
    </row>
    <row r="8672" ht="70.35" customHeight="1">
      <c r="A8672" s="27"/>
      <c r="B8672" s="18"/>
      <c r="C8672" s="2"/>
      <c r="D8672" s="6"/>
      <c r="E8672" s="3"/>
      <c r="F8672" s="3"/>
      <c r="G8672" s="6"/>
      <c r="H8672" s="6"/>
      <c r="I8672" s="6"/>
      <c r="J8672" s="8"/>
      <c r="K8672" s="8"/>
      <c r="L8672" s="8"/>
      <c r="M8672" s="8"/>
      <c r="N8672" s="5"/>
      <c r="O8672" s="21"/>
      <c r="P8672" s="20"/>
      <c r="Q8672" s="20"/>
      <c r="R8672" s="7"/>
    </row>
    <row r="8673" ht="70.35" customHeight="1">
      <c r="A8673" s="27"/>
      <c r="B8673" s="18"/>
      <c r="C8673" s="2"/>
      <c r="D8673" s="6"/>
      <c r="E8673" s="3"/>
      <c r="F8673" s="3"/>
      <c r="G8673" s="6"/>
      <c r="H8673" s="6"/>
      <c r="I8673" s="6"/>
      <c r="J8673" s="8"/>
      <c r="K8673" s="8"/>
      <c r="L8673" s="8"/>
      <c r="M8673" s="8"/>
      <c r="N8673" s="5"/>
      <c r="O8673" s="21"/>
      <c r="P8673" s="20"/>
      <c r="Q8673" s="20"/>
      <c r="R8673" s="7"/>
    </row>
    <row r="8674" ht="70.35" customHeight="1">
      <c r="A8674" s="27"/>
      <c r="B8674" s="18"/>
      <c r="C8674" s="2"/>
      <c r="D8674" s="6"/>
      <c r="E8674" s="3"/>
      <c r="F8674" s="3"/>
      <c r="G8674" s="6"/>
      <c r="H8674" s="6"/>
      <c r="I8674" s="6"/>
      <c r="J8674" s="8"/>
      <c r="K8674" s="8"/>
      <c r="L8674" s="8"/>
      <c r="M8674" s="8"/>
      <c r="N8674" s="5"/>
      <c r="O8674" s="21"/>
      <c r="P8674" s="20"/>
      <c r="Q8674" s="20"/>
      <c r="R8674" s="7"/>
    </row>
    <row r="8675" ht="70.35" customHeight="1">
      <c r="A8675" s="27"/>
      <c r="B8675" s="18"/>
      <c r="C8675" s="2"/>
      <c r="D8675" s="6"/>
      <c r="E8675" s="3"/>
      <c r="F8675" s="3"/>
      <c r="G8675" s="6"/>
      <c r="H8675" s="6"/>
      <c r="I8675" s="6"/>
      <c r="J8675" s="8"/>
      <c r="K8675" s="8"/>
      <c r="L8675" s="8"/>
      <c r="M8675" s="8"/>
      <c r="N8675" s="5"/>
      <c r="O8675" s="21"/>
      <c r="P8675" s="20"/>
      <c r="Q8675" s="20"/>
      <c r="R8675" s="7"/>
    </row>
    <row r="8676" ht="70.35" customHeight="1">
      <c r="A8676" s="27"/>
      <c r="B8676" s="18"/>
      <c r="C8676" s="2"/>
      <c r="D8676" s="6"/>
      <c r="E8676" s="3"/>
      <c r="F8676" s="3"/>
      <c r="G8676" s="6"/>
      <c r="H8676" s="6"/>
      <c r="I8676" s="6"/>
      <c r="J8676" s="8"/>
      <c r="K8676" s="8"/>
      <c r="L8676" s="8"/>
      <c r="M8676" s="8"/>
      <c r="N8676" s="5"/>
      <c r="O8676" s="21"/>
      <c r="P8676" s="20"/>
      <c r="Q8676" s="20"/>
      <c r="R8676" s="7"/>
    </row>
    <row r="8677" ht="70.35" customHeight="1">
      <c r="A8677" s="27"/>
      <c r="B8677" s="18"/>
      <c r="C8677" s="2"/>
      <c r="D8677" s="6"/>
      <c r="E8677" s="3"/>
      <c r="F8677" s="3"/>
      <c r="G8677" s="6"/>
      <c r="H8677" s="6"/>
      <c r="I8677" s="6"/>
      <c r="J8677" s="8"/>
      <c r="K8677" s="8"/>
      <c r="L8677" s="8"/>
      <c r="M8677" s="8"/>
      <c r="N8677" s="5"/>
      <c r="O8677" s="21"/>
      <c r="P8677" s="20"/>
      <c r="Q8677" s="20"/>
      <c r="R8677" s="7"/>
    </row>
    <row r="8678" ht="70.35" customHeight="1">
      <c r="A8678" s="27"/>
      <c r="B8678" s="18"/>
      <c r="C8678" s="2"/>
      <c r="D8678" s="6"/>
      <c r="E8678" s="3"/>
      <c r="F8678" s="3"/>
      <c r="G8678" s="6"/>
      <c r="H8678" s="6"/>
      <c r="I8678" s="6"/>
      <c r="J8678" s="8"/>
      <c r="K8678" s="8"/>
      <c r="L8678" s="8"/>
      <c r="M8678" s="8"/>
      <c r="N8678" s="5"/>
      <c r="O8678" s="21"/>
      <c r="P8678" s="20"/>
      <c r="Q8678" s="20"/>
      <c r="R8678" s="7"/>
    </row>
    <row r="8679" ht="70.35" customHeight="1">
      <c r="A8679" s="27"/>
      <c r="B8679" s="18"/>
      <c r="C8679" s="2"/>
      <c r="D8679" s="6"/>
      <c r="E8679" s="3"/>
      <c r="F8679" s="3"/>
      <c r="G8679" s="6"/>
      <c r="H8679" s="6"/>
      <c r="I8679" s="6"/>
      <c r="J8679" s="8"/>
      <c r="K8679" s="8"/>
      <c r="L8679" s="8"/>
      <c r="M8679" s="8"/>
      <c r="N8679" s="5"/>
      <c r="O8679" s="21"/>
      <c r="P8679" s="20"/>
      <c r="Q8679" s="20"/>
      <c r="R8679" s="7"/>
    </row>
    <row r="8680" ht="70.35" customHeight="1">
      <c r="A8680" s="27"/>
      <c r="B8680" s="18"/>
      <c r="C8680" s="2"/>
      <c r="D8680" s="6"/>
      <c r="E8680" s="3"/>
      <c r="F8680" s="3"/>
      <c r="G8680" s="6"/>
      <c r="H8680" s="6"/>
      <c r="I8680" s="6"/>
      <c r="J8680" s="8"/>
      <c r="K8680" s="8"/>
      <c r="L8680" s="8"/>
      <c r="M8680" s="8"/>
      <c r="N8680" s="5"/>
      <c r="O8680" s="21"/>
      <c r="P8680" s="20"/>
      <c r="Q8680" s="20"/>
      <c r="R8680" s="7"/>
    </row>
    <row r="8681" ht="70.35" customHeight="1">
      <c r="A8681" s="27"/>
      <c r="B8681" s="18"/>
      <c r="C8681" s="2"/>
      <c r="D8681" s="6"/>
      <c r="E8681" s="3"/>
      <c r="F8681" s="3"/>
      <c r="G8681" s="6"/>
      <c r="H8681" s="6"/>
      <c r="I8681" s="6"/>
      <c r="J8681" s="8"/>
      <c r="K8681" s="8"/>
      <c r="L8681" s="8"/>
      <c r="M8681" s="8"/>
      <c r="N8681" s="5"/>
      <c r="O8681" s="21"/>
      <c r="P8681" s="20"/>
      <c r="Q8681" s="20"/>
      <c r="R8681" s="7"/>
    </row>
    <row r="8682" ht="70.35" customHeight="1">
      <c r="A8682" s="27"/>
      <c r="B8682" s="18"/>
      <c r="C8682" s="2"/>
      <c r="D8682" s="6"/>
      <c r="E8682" s="3"/>
      <c r="F8682" s="3"/>
      <c r="G8682" s="6"/>
      <c r="H8682" s="6"/>
      <c r="I8682" s="6"/>
      <c r="J8682" s="8"/>
      <c r="K8682" s="8"/>
      <c r="L8682" s="8"/>
      <c r="M8682" s="8"/>
      <c r="N8682" s="5"/>
      <c r="O8682" s="21"/>
      <c r="P8682" s="20"/>
      <c r="Q8682" s="20"/>
      <c r="R8682" s="7"/>
    </row>
    <row r="8683" ht="70.35" customHeight="1">
      <c r="A8683" s="27"/>
      <c r="B8683" s="18"/>
      <c r="C8683" s="2"/>
      <c r="D8683" s="6"/>
      <c r="E8683" s="3"/>
      <c r="F8683" s="3"/>
      <c r="G8683" s="6"/>
      <c r="H8683" s="6"/>
      <c r="I8683" s="6"/>
      <c r="J8683" s="8"/>
      <c r="K8683" s="8"/>
      <c r="L8683" s="8"/>
      <c r="M8683" s="8"/>
      <c r="N8683" s="5"/>
      <c r="O8683" s="21"/>
      <c r="P8683" s="20"/>
      <c r="Q8683" s="20"/>
      <c r="R8683" s="7"/>
    </row>
    <row r="8684" ht="70.35" customHeight="1">
      <c r="A8684" s="27"/>
      <c r="B8684" s="18"/>
      <c r="C8684" s="2"/>
      <c r="D8684" s="6"/>
      <c r="E8684" s="3"/>
      <c r="F8684" s="3"/>
      <c r="G8684" s="6"/>
      <c r="H8684" s="6"/>
      <c r="I8684" s="6"/>
      <c r="J8684" s="8"/>
      <c r="K8684" s="8"/>
      <c r="L8684" s="8"/>
      <c r="M8684" s="8"/>
      <c r="N8684" s="5"/>
      <c r="O8684" s="21"/>
      <c r="P8684" s="20"/>
      <c r="Q8684" s="20"/>
      <c r="R8684" s="7"/>
    </row>
    <row r="8685" ht="70.35" customHeight="1">
      <c r="A8685" s="27"/>
      <c r="B8685" s="18"/>
      <c r="C8685" s="2"/>
      <c r="D8685" s="6"/>
      <c r="E8685" s="3"/>
      <c r="F8685" s="3"/>
      <c r="G8685" s="6"/>
      <c r="H8685" s="6"/>
      <c r="I8685" s="6"/>
      <c r="J8685" s="8"/>
      <c r="K8685" s="8"/>
      <c r="L8685" s="8"/>
      <c r="M8685" s="8"/>
      <c r="N8685" s="5"/>
      <c r="O8685" s="21"/>
      <c r="P8685" s="20"/>
      <c r="Q8685" s="20"/>
      <c r="R8685" s="7"/>
    </row>
    <row r="8686" ht="70.35" customHeight="1">
      <c r="A8686" s="27"/>
      <c r="B8686" s="18"/>
      <c r="C8686" s="2"/>
      <c r="D8686" s="6"/>
      <c r="E8686" s="3"/>
      <c r="F8686" s="3"/>
      <c r="G8686" s="6"/>
      <c r="H8686" s="6"/>
      <c r="I8686" s="6"/>
      <c r="J8686" s="8"/>
      <c r="K8686" s="8"/>
      <c r="L8686" s="8"/>
      <c r="M8686" s="8"/>
      <c r="N8686" s="5"/>
      <c r="O8686" s="21"/>
      <c r="P8686" s="20"/>
      <c r="Q8686" s="20"/>
      <c r="R8686" s="7"/>
    </row>
    <row r="8687" ht="70.35" customHeight="1">
      <c r="A8687" s="27"/>
      <c r="B8687" s="18"/>
      <c r="C8687" s="2"/>
      <c r="D8687" s="6"/>
      <c r="E8687" s="3"/>
      <c r="F8687" s="3"/>
      <c r="G8687" s="6"/>
      <c r="H8687" s="6"/>
      <c r="I8687" s="6"/>
      <c r="J8687" s="8"/>
      <c r="K8687" s="8"/>
      <c r="L8687" s="8"/>
      <c r="M8687" s="8"/>
      <c r="N8687" s="5"/>
      <c r="O8687" s="21"/>
      <c r="P8687" s="20"/>
      <c r="Q8687" s="20"/>
      <c r="R8687" s="7"/>
    </row>
    <row r="8688" ht="70.35" customHeight="1">
      <c r="A8688" s="27"/>
      <c r="B8688" s="18"/>
      <c r="C8688" s="2"/>
      <c r="D8688" s="6"/>
      <c r="E8688" s="3"/>
      <c r="F8688" s="3"/>
      <c r="G8688" s="6"/>
      <c r="H8688" s="6"/>
      <c r="I8688" s="6"/>
      <c r="J8688" s="8"/>
      <c r="K8688" s="8"/>
      <c r="L8688" s="8"/>
      <c r="M8688" s="8"/>
      <c r="N8688" s="5"/>
      <c r="O8688" s="21"/>
      <c r="P8688" s="20"/>
      <c r="Q8688" s="20"/>
      <c r="R8688" s="7"/>
    </row>
    <row r="8689" ht="70.35" customHeight="1">
      <c r="A8689" s="27"/>
      <c r="B8689" s="18"/>
      <c r="C8689" s="2"/>
      <c r="D8689" s="6"/>
      <c r="E8689" s="3"/>
      <c r="F8689" s="3"/>
      <c r="G8689" s="6"/>
      <c r="H8689" s="6"/>
      <c r="I8689" s="6"/>
      <c r="J8689" s="8"/>
      <c r="K8689" s="8"/>
      <c r="L8689" s="8"/>
      <c r="M8689" s="8"/>
      <c r="N8689" s="5"/>
      <c r="O8689" s="21"/>
      <c r="P8689" s="20"/>
      <c r="Q8689" s="20"/>
      <c r="R8689" s="7"/>
    </row>
    <row r="8690" ht="70.35" customHeight="1">
      <c r="A8690" s="27"/>
      <c r="B8690" s="18"/>
      <c r="C8690" s="2"/>
      <c r="D8690" s="6"/>
      <c r="E8690" s="3"/>
      <c r="F8690" s="3"/>
      <c r="G8690" s="6"/>
      <c r="H8690" s="6"/>
      <c r="I8690" s="6"/>
      <c r="J8690" s="8"/>
      <c r="K8690" s="8"/>
      <c r="L8690" s="8"/>
      <c r="M8690" s="8"/>
      <c r="N8690" s="5"/>
      <c r="O8690" s="21"/>
      <c r="P8690" s="20"/>
      <c r="Q8690" s="20"/>
      <c r="R8690" s="7"/>
    </row>
    <row r="8691" ht="70.35" customHeight="1">
      <c r="A8691" s="27"/>
      <c r="B8691" s="18"/>
      <c r="C8691" s="2"/>
      <c r="D8691" s="6"/>
      <c r="E8691" s="3"/>
      <c r="F8691" s="3"/>
      <c r="G8691" s="6"/>
      <c r="H8691" s="6"/>
      <c r="I8691" s="6"/>
      <c r="J8691" s="8"/>
      <c r="K8691" s="8"/>
      <c r="L8691" s="8"/>
      <c r="M8691" s="8"/>
      <c r="N8691" s="5"/>
      <c r="O8691" s="21"/>
      <c r="P8691" s="20"/>
      <c r="Q8691" s="20"/>
      <c r="R8691" s="7"/>
    </row>
    <row r="8692" ht="70.35" customHeight="1">
      <c r="A8692" s="27"/>
      <c r="B8692" s="18"/>
      <c r="C8692" s="2"/>
      <c r="D8692" s="6"/>
      <c r="E8692" s="3"/>
      <c r="F8692" s="3"/>
      <c r="G8692" s="6"/>
      <c r="H8692" s="6"/>
      <c r="I8692" s="6"/>
      <c r="J8692" s="8"/>
      <c r="K8692" s="8"/>
      <c r="L8692" s="8"/>
      <c r="M8692" s="8"/>
      <c r="N8692" s="5"/>
      <c r="O8692" s="21"/>
      <c r="P8692" s="20"/>
      <c r="Q8692" s="20"/>
      <c r="R8692" s="7"/>
    </row>
    <row r="8693" ht="70.35" customHeight="1">
      <c r="A8693" s="27"/>
      <c r="B8693" s="18"/>
      <c r="C8693" s="2"/>
      <c r="D8693" s="6"/>
      <c r="E8693" s="3"/>
      <c r="F8693" s="3"/>
      <c r="G8693" s="6"/>
      <c r="H8693" s="6"/>
      <c r="I8693" s="6"/>
      <c r="J8693" s="8"/>
      <c r="K8693" s="8"/>
      <c r="L8693" s="8"/>
      <c r="M8693" s="8"/>
      <c r="N8693" s="5"/>
      <c r="O8693" s="21"/>
      <c r="P8693" s="20"/>
      <c r="Q8693" s="20"/>
      <c r="R8693" s="7"/>
    </row>
    <row r="8694" ht="70.35" customHeight="1">
      <c r="A8694" s="27"/>
      <c r="B8694" s="18"/>
      <c r="C8694" s="2"/>
      <c r="D8694" s="6"/>
      <c r="E8694" s="3"/>
      <c r="F8694" s="3"/>
      <c r="G8694" s="6"/>
      <c r="H8694" s="6"/>
      <c r="I8694" s="6"/>
      <c r="J8694" s="8"/>
      <c r="K8694" s="8"/>
      <c r="L8694" s="8"/>
      <c r="M8694" s="8"/>
      <c r="N8694" s="5"/>
      <c r="O8694" s="21"/>
      <c r="P8694" s="20"/>
      <c r="Q8694" s="20"/>
      <c r="R8694" s="7"/>
    </row>
    <row r="8695" ht="70.35" customHeight="1">
      <c r="A8695" s="27"/>
      <c r="B8695" s="18"/>
      <c r="C8695" s="2"/>
      <c r="D8695" s="6"/>
      <c r="E8695" s="3"/>
      <c r="F8695" s="3"/>
      <c r="G8695" s="6"/>
      <c r="H8695" s="6"/>
      <c r="I8695" s="6"/>
      <c r="J8695" s="8"/>
      <c r="K8695" s="8"/>
      <c r="L8695" s="8"/>
      <c r="M8695" s="8"/>
      <c r="N8695" s="5"/>
      <c r="O8695" s="21"/>
      <c r="P8695" s="20"/>
      <c r="Q8695" s="20"/>
      <c r="R8695" s="7"/>
    </row>
    <row r="8696" ht="70.35" customHeight="1">
      <c r="A8696" s="27"/>
      <c r="B8696" s="18"/>
      <c r="C8696" s="2"/>
      <c r="D8696" s="6"/>
      <c r="E8696" s="3"/>
      <c r="F8696" s="3"/>
      <c r="G8696" s="6"/>
      <c r="H8696" s="6"/>
      <c r="I8696" s="6"/>
      <c r="J8696" s="8"/>
      <c r="K8696" s="8"/>
      <c r="L8696" s="8"/>
      <c r="M8696" s="8"/>
      <c r="N8696" s="5"/>
      <c r="O8696" s="21"/>
      <c r="P8696" s="20"/>
      <c r="Q8696" s="20"/>
      <c r="R8696" s="7"/>
    </row>
    <row r="8697" ht="70.35" customHeight="1">
      <c r="A8697" s="27"/>
      <c r="B8697" s="18"/>
      <c r="C8697" s="2"/>
      <c r="D8697" s="6"/>
      <c r="E8697" s="3"/>
      <c r="F8697" s="3"/>
      <c r="G8697" s="6"/>
      <c r="H8697" s="6"/>
      <c r="I8697" s="6"/>
      <c r="J8697" s="8"/>
      <c r="K8697" s="8"/>
      <c r="L8697" s="8"/>
      <c r="M8697" s="8"/>
      <c r="N8697" s="5"/>
      <c r="O8697" s="21"/>
      <c r="P8697" s="20"/>
      <c r="Q8697" s="20"/>
      <c r="R8697" s="7"/>
    </row>
    <row r="8698" ht="70.35" customHeight="1">
      <c r="A8698" s="27"/>
      <c r="B8698" s="18"/>
      <c r="C8698" s="2"/>
      <c r="D8698" s="6"/>
      <c r="E8698" s="3"/>
      <c r="F8698" s="3"/>
      <c r="G8698" s="6"/>
      <c r="H8698" s="6"/>
      <c r="I8698" s="6"/>
      <c r="J8698" s="8"/>
      <c r="K8698" s="8"/>
      <c r="L8698" s="8"/>
      <c r="M8698" s="8"/>
      <c r="N8698" s="5"/>
      <c r="O8698" s="21"/>
      <c r="P8698" s="20"/>
      <c r="Q8698" s="20"/>
      <c r="R8698" s="7"/>
    </row>
    <row r="8699" ht="70.35" customHeight="1">
      <c r="A8699" s="27"/>
      <c r="B8699" s="18"/>
      <c r="C8699" s="2"/>
      <c r="D8699" s="6"/>
      <c r="E8699" s="3"/>
      <c r="F8699" s="3"/>
      <c r="G8699" s="6"/>
      <c r="H8699" s="6"/>
      <c r="I8699" s="6"/>
      <c r="J8699" s="8"/>
      <c r="K8699" s="8"/>
      <c r="L8699" s="8"/>
      <c r="M8699" s="8"/>
      <c r="N8699" s="5"/>
      <c r="O8699" s="21"/>
      <c r="P8699" s="20"/>
      <c r="Q8699" s="20"/>
      <c r="R8699" s="7"/>
    </row>
    <row r="8700" ht="70.35" customHeight="1">
      <c r="A8700" s="27"/>
      <c r="B8700" s="18"/>
      <c r="C8700" s="2"/>
      <c r="D8700" s="6"/>
      <c r="E8700" s="3"/>
      <c r="F8700" s="3"/>
      <c r="G8700" s="6"/>
      <c r="H8700" s="6"/>
      <c r="I8700" s="6"/>
      <c r="J8700" s="8"/>
      <c r="K8700" s="8"/>
      <c r="L8700" s="8"/>
      <c r="M8700" s="8"/>
      <c r="N8700" s="5"/>
      <c r="O8700" s="21"/>
      <c r="P8700" s="20"/>
      <c r="Q8700" s="20"/>
      <c r="R8700" s="7"/>
    </row>
    <row r="8701" ht="70.35" customHeight="1">
      <c r="A8701" s="27"/>
      <c r="B8701" s="18"/>
      <c r="C8701" s="2"/>
      <c r="D8701" s="6"/>
      <c r="E8701" s="3"/>
      <c r="F8701" s="3"/>
      <c r="G8701" s="6"/>
      <c r="H8701" s="6"/>
      <c r="I8701" s="6"/>
      <c r="J8701" s="8"/>
      <c r="K8701" s="8"/>
      <c r="L8701" s="8"/>
      <c r="M8701" s="8"/>
      <c r="N8701" s="5"/>
      <c r="O8701" s="21"/>
      <c r="P8701" s="20"/>
      <c r="Q8701" s="20"/>
      <c r="R8701" s="7"/>
    </row>
    <row r="8702" ht="70.35" customHeight="1">
      <c r="A8702" s="27"/>
      <c r="B8702" s="18"/>
      <c r="C8702" s="2"/>
      <c r="D8702" s="6"/>
      <c r="E8702" s="3"/>
      <c r="F8702" s="3"/>
      <c r="G8702" s="6"/>
      <c r="H8702" s="6"/>
      <c r="I8702" s="6"/>
      <c r="J8702" s="8"/>
      <c r="K8702" s="8"/>
      <c r="L8702" s="8"/>
      <c r="M8702" s="8"/>
      <c r="N8702" s="5"/>
      <c r="O8702" s="21"/>
      <c r="P8702" s="20"/>
      <c r="Q8702" s="20"/>
      <c r="R8702" s="7"/>
    </row>
    <row r="8703" ht="70.35" customHeight="1">
      <c r="A8703" s="27"/>
      <c r="B8703" s="18"/>
      <c r="C8703" s="2"/>
      <c r="D8703" s="6"/>
      <c r="E8703" s="3"/>
      <c r="F8703" s="3"/>
      <c r="G8703" s="6"/>
      <c r="H8703" s="6"/>
      <c r="I8703" s="6"/>
      <c r="J8703" s="8"/>
      <c r="K8703" s="8"/>
      <c r="L8703" s="8"/>
      <c r="M8703" s="8"/>
      <c r="N8703" s="5"/>
      <c r="O8703" s="21"/>
      <c r="P8703" s="20"/>
      <c r="Q8703" s="20"/>
      <c r="R8703" s="7"/>
    </row>
    <row r="8704" ht="70.35" customHeight="1">
      <c r="A8704" s="27"/>
      <c r="B8704" s="18"/>
      <c r="C8704" s="2"/>
      <c r="D8704" s="6"/>
      <c r="E8704" s="3"/>
      <c r="F8704" s="3"/>
      <c r="G8704" s="6"/>
      <c r="H8704" s="6"/>
      <c r="I8704" s="6"/>
      <c r="J8704" s="8"/>
      <c r="K8704" s="8"/>
      <c r="L8704" s="8"/>
      <c r="M8704" s="8"/>
      <c r="N8704" s="5"/>
      <c r="O8704" s="21"/>
      <c r="P8704" s="20"/>
      <c r="Q8704" s="20"/>
      <c r="R8704" s="7"/>
    </row>
    <row r="8705" ht="70.35" customHeight="1">
      <c r="A8705" s="27"/>
      <c r="B8705" s="18"/>
      <c r="C8705" s="2"/>
      <c r="D8705" s="6"/>
      <c r="E8705" s="3"/>
      <c r="F8705" s="3"/>
      <c r="G8705" s="6"/>
      <c r="H8705" s="6"/>
      <c r="I8705" s="6"/>
      <c r="J8705" s="8"/>
      <c r="K8705" s="8"/>
      <c r="L8705" s="8"/>
      <c r="M8705" s="8"/>
      <c r="N8705" s="5"/>
      <c r="O8705" s="21"/>
      <c r="P8705" s="20"/>
      <c r="Q8705" s="20"/>
      <c r="R8705" s="7"/>
    </row>
    <row r="8706" ht="70.35" customHeight="1">
      <c r="A8706" s="27"/>
      <c r="B8706" s="18"/>
      <c r="C8706" s="2"/>
      <c r="D8706" s="6"/>
      <c r="E8706" s="3"/>
      <c r="F8706" s="3"/>
      <c r="G8706" s="6"/>
      <c r="H8706" s="6"/>
      <c r="I8706" s="6"/>
      <c r="J8706" s="8"/>
      <c r="K8706" s="8"/>
      <c r="L8706" s="8"/>
      <c r="M8706" s="8"/>
      <c r="N8706" s="5"/>
      <c r="O8706" s="21"/>
      <c r="P8706" s="20"/>
      <c r="Q8706" s="20"/>
      <c r="R8706" s="7"/>
    </row>
    <row r="8707" ht="70.35" customHeight="1">
      <c r="A8707" s="27"/>
      <c r="B8707" s="18"/>
      <c r="C8707" s="2"/>
      <c r="D8707" s="6"/>
      <c r="E8707" s="3"/>
      <c r="F8707" s="3"/>
      <c r="G8707" s="6"/>
      <c r="H8707" s="6"/>
      <c r="I8707" s="6"/>
      <c r="J8707" s="8"/>
      <c r="K8707" s="8"/>
      <c r="L8707" s="8"/>
      <c r="M8707" s="8"/>
      <c r="N8707" s="5"/>
      <c r="O8707" s="21"/>
      <c r="P8707" s="20"/>
      <c r="Q8707" s="20"/>
      <c r="R8707" s="7"/>
    </row>
    <row r="8708" ht="70.35" customHeight="1">
      <c r="A8708" s="27"/>
      <c r="B8708" s="18"/>
      <c r="C8708" s="2"/>
      <c r="D8708" s="6"/>
      <c r="E8708" s="3"/>
      <c r="F8708" s="3"/>
      <c r="G8708" s="6"/>
      <c r="H8708" s="6"/>
      <c r="I8708" s="6"/>
      <c r="J8708" s="8"/>
      <c r="K8708" s="8"/>
      <c r="L8708" s="8"/>
      <c r="M8708" s="8"/>
      <c r="N8708" s="5"/>
      <c r="O8708" s="21"/>
      <c r="P8708" s="20"/>
      <c r="Q8708" s="20"/>
      <c r="R8708" s="7"/>
    </row>
    <row r="8709" ht="70.35" customHeight="1">
      <c r="A8709" s="27"/>
      <c r="B8709" s="18"/>
      <c r="C8709" s="2"/>
      <c r="D8709" s="6"/>
      <c r="E8709" s="3"/>
      <c r="F8709" s="3"/>
      <c r="G8709" s="6"/>
      <c r="H8709" s="6"/>
      <c r="I8709" s="6"/>
      <c r="J8709" s="8"/>
      <c r="K8709" s="8"/>
      <c r="L8709" s="8"/>
      <c r="M8709" s="8"/>
      <c r="N8709" s="5"/>
      <c r="O8709" s="21"/>
      <c r="P8709" s="20"/>
      <c r="Q8709" s="20"/>
      <c r="R8709" s="7"/>
    </row>
    <row r="8710" ht="70.35" customHeight="1">
      <c r="A8710" s="27"/>
      <c r="B8710" s="18"/>
      <c r="C8710" s="2"/>
      <c r="D8710" s="6"/>
      <c r="E8710" s="3"/>
      <c r="F8710" s="3"/>
      <c r="G8710" s="6"/>
      <c r="H8710" s="6"/>
      <c r="I8710" s="6"/>
      <c r="J8710" s="8"/>
      <c r="K8710" s="8"/>
      <c r="L8710" s="8"/>
      <c r="M8710" s="8"/>
      <c r="N8710" s="5"/>
      <c r="O8710" s="21"/>
      <c r="P8710" s="20"/>
      <c r="Q8710" s="20"/>
      <c r="R8710" s="7"/>
    </row>
    <row r="8711" ht="70.35" customHeight="1">
      <c r="A8711" s="27"/>
      <c r="B8711" s="18"/>
      <c r="C8711" s="2"/>
      <c r="D8711" s="6"/>
      <c r="E8711" s="3"/>
      <c r="F8711" s="3"/>
      <c r="G8711" s="6"/>
      <c r="H8711" s="6"/>
      <c r="I8711" s="6"/>
      <c r="J8711" s="8"/>
      <c r="K8711" s="8"/>
      <c r="L8711" s="8"/>
      <c r="M8711" s="8"/>
      <c r="N8711" s="5"/>
      <c r="O8711" s="21"/>
      <c r="P8711" s="20"/>
      <c r="Q8711" s="20"/>
      <c r="R8711" s="7"/>
    </row>
    <row r="8712" ht="70.35" customHeight="1">
      <c r="A8712" s="27"/>
      <c r="B8712" s="18"/>
      <c r="C8712" s="2"/>
      <c r="D8712" s="6"/>
      <c r="E8712" s="3"/>
      <c r="F8712" s="3"/>
      <c r="G8712" s="6"/>
      <c r="H8712" s="6"/>
      <c r="I8712" s="6"/>
      <c r="J8712" s="8"/>
      <c r="K8712" s="8"/>
      <c r="L8712" s="8"/>
      <c r="M8712" s="8"/>
      <c r="N8712" s="5"/>
      <c r="O8712" s="21"/>
      <c r="P8712" s="20"/>
      <c r="Q8712" s="20"/>
      <c r="R8712" s="7"/>
    </row>
    <row r="8713" ht="70.35" customHeight="1">
      <c r="A8713" s="27"/>
      <c r="B8713" s="18"/>
      <c r="C8713" s="2"/>
      <c r="D8713" s="6"/>
      <c r="E8713" s="3"/>
      <c r="F8713" s="3"/>
      <c r="G8713" s="6"/>
      <c r="H8713" s="6"/>
      <c r="I8713" s="6"/>
      <c r="J8713" s="8"/>
      <c r="K8713" s="8"/>
      <c r="L8713" s="8"/>
      <c r="M8713" s="8"/>
      <c r="N8713" s="5"/>
      <c r="O8713" s="21"/>
      <c r="P8713" s="20"/>
      <c r="Q8713" s="20"/>
      <c r="R8713" s="7"/>
    </row>
    <row r="8714" ht="70.35" customHeight="1">
      <c r="A8714" s="27"/>
      <c r="B8714" s="18"/>
      <c r="C8714" s="2"/>
      <c r="D8714" s="6"/>
      <c r="E8714" s="3"/>
      <c r="F8714" s="3"/>
      <c r="G8714" s="6"/>
      <c r="H8714" s="6"/>
      <c r="I8714" s="6"/>
      <c r="J8714" s="8"/>
      <c r="K8714" s="8"/>
      <c r="L8714" s="8"/>
      <c r="M8714" s="8"/>
      <c r="N8714" s="5"/>
      <c r="O8714" s="21"/>
      <c r="P8714" s="20"/>
      <c r="Q8714" s="20"/>
      <c r="R8714" s="7"/>
    </row>
    <row r="8715" ht="70.35" customHeight="1">
      <c r="A8715" s="27"/>
      <c r="B8715" s="18"/>
      <c r="C8715" s="2"/>
      <c r="D8715" s="6"/>
      <c r="E8715" s="3"/>
      <c r="F8715" s="3"/>
      <c r="G8715" s="6"/>
      <c r="H8715" s="6"/>
      <c r="I8715" s="6"/>
      <c r="J8715" s="8"/>
      <c r="K8715" s="8"/>
      <c r="L8715" s="8"/>
      <c r="M8715" s="8"/>
      <c r="N8715" s="5"/>
      <c r="O8715" s="21"/>
      <c r="P8715" s="20"/>
      <c r="Q8715" s="20"/>
      <c r="R8715" s="7"/>
    </row>
    <row r="8716" ht="70.35" customHeight="1">
      <c r="A8716" s="27"/>
      <c r="B8716" s="18"/>
      <c r="C8716" s="2"/>
      <c r="D8716" s="6"/>
      <c r="E8716" s="3"/>
      <c r="F8716" s="3"/>
      <c r="G8716" s="6"/>
      <c r="H8716" s="6"/>
      <c r="I8716" s="6"/>
      <c r="J8716" s="8"/>
      <c r="K8716" s="8"/>
      <c r="L8716" s="8"/>
      <c r="M8716" s="8"/>
      <c r="N8716" s="5"/>
      <c r="O8716" s="21"/>
      <c r="P8716" s="20"/>
      <c r="Q8716" s="20"/>
      <c r="R8716" s="7"/>
    </row>
    <row r="8717" ht="70.35" customHeight="1">
      <c r="A8717" s="27"/>
      <c r="B8717" s="18"/>
      <c r="C8717" s="2"/>
      <c r="D8717" s="6"/>
      <c r="E8717" s="3"/>
      <c r="F8717" s="3"/>
      <c r="G8717" s="6"/>
      <c r="H8717" s="6"/>
      <c r="I8717" s="6"/>
      <c r="J8717" s="8"/>
      <c r="K8717" s="8"/>
      <c r="L8717" s="8"/>
      <c r="M8717" s="8"/>
      <c r="N8717" s="5"/>
      <c r="O8717" s="21"/>
      <c r="P8717" s="20"/>
      <c r="Q8717" s="20"/>
      <c r="R8717" s="7"/>
    </row>
    <row r="8718" ht="70.35" customHeight="1">
      <c r="A8718" s="27"/>
      <c r="B8718" s="18"/>
      <c r="C8718" s="2"/>
      <c r="D8718" s="6"/>
      <c r="E8718" s="3"/>
      <c r="F8718" s="3"/>
      <c r="G8718" s="6"/>
      <c r="H8718" s="6"/>
      <c r="I8718" s="6"/>
      <c r="J8718" s="8"/>
      <c r="K8718" s="8"/>
      <c r="L8718" s="8"/>
      <c r="M8718" s="8"/>
      <c r="N8718" s="5"/>
      <c r="O8718" s="21"/>
      <c r="P8718" s="20"/>
      <c r="Q8718" s="20"/>
      <c r="R8718" s="7"/>
    </row>
    <row r="8719" ht="70.35" customHeight="1">
      <c r="A8719" s="27"/>
      <c r="B8719" s="18"/>
      <c r="C8719" s="2"/>
      <c r="D8719" s="6"/>
      <c r="E8719" s="3"/>
      <c r="F8719" s="3"/>
      <c r="G8719" s="6"/>
      <c r="H8719" s="6"/>
      <c r="I8719" s="6"/>
      <c r="J8719" s="8"/>
      <c r="K8719" s="8"/>
      <c r="L8719" s="8"/>
      <c r="M8719" s="8"/>
      <c r="N8719" s="5"/>
      <c r="O8719" s="21"/>
      <c r="P8719" s="20"/>
      <c r="Q8719" s="20"/>
      <c r="R8719" s="7"/>
    </row>
    <row r="8720" ht="70.35" customHeight="1">
      <c r="A8720" s="27"/>
      <c r="B8720" s="18"/>
      <c r="C8720" s="2"/>
      <c r="D8720" s="6"/>
      <c r="E8720" s="3"/>
      <c r="F8720" s="3"/>
      <c r="G8720" s="6"/>
      <c r="H8720" s="6"/>
      <c r="I8720" s="6"/>
      <c r="J8720" s="8"/>
      <c r="K8720" s="8"/>
      <c r="L8720" s="8"/>
      <c r="M8720" s="8"/>
      <c r="N8720" s="5"/>
      <c r="O8720" s="21"/>
      <c r="P8720" s="20"/>
      <c r="Q8720" s="20"/>
      <c r="R8720" s="7"/>
    </row>
    <row r="8721" ht="70.35" customHeight="1">
      <c r="A8721" s="27"/>
      <c r="B8721" s="18"/>
      <c r="C8721" s="2"/>
      <c r="D8721" s="6"/>
      <c r="E8721" s="3"/>
      <c r="F8721" s="3"/>
      <c r="G8721" s="6"/>
      <c r="H8721" s="6"/>
      <c r="I8721" s="6"/>
      <c r="J8721" s="8"/>
      <c r="K8721" s="8"/>
      <c r="L8721" s="8"/>
      <c r="M8721" s="8"/>
      <c r="N8721" s="5"/>
      <c r="O8721" s="21"/>
      <c r="P8721" s="20"/>
      <c r="Q8721" s="20"/>
      <c r="R8721" s="7"/>
    </row>
    <row r="8722" ht="70.35" customHeight="1">
      <c r="A8722" s="27"/>
      <c r="B8722" s="18"/>
      <c r="C8722" s="2"/>
      <c r="D8722" s="6"/>
      <c r="E8722" s="3"/>
      <c r="F8722" s="3"/>
      <c r="G8722" s="6"/>
      <c r="H8722" s="6"/>
      <c r="I8722" s="6"/>
      <c r="J8722" s="8"/>
      <c r="K8722" s="8"/>
      <c r="L8722" s="8"/>
      <c r="M8722" s="8"/>
      <c r="N8722" s="5"/>
      <c r="O8722" s="21"/>
      <c r="P8722" s="20"/>
      <c r="Q8722" s="20"/>
      <c r="R8722" s="7"/>
    </row>
    <row r="8723" ht="70.35" customHeight="1">
      <c r="A8723" s="27"/>
      <c r="B8723" s="18"/>
      <c r="C8723" s="2"/>
      <c r="D8723" s="6"/>
      <c r="E8723" s="3"/>
      <c r="F8723" s="3"/>
      <c r="G8723" s="6"/>
      <c r="H8723" s="6"/>
      <c r="I8723" s="6"/>
      <c r="J8723" s="8"/>
      <c r="K8723" s="8"/>
      <c r="L8723" s="8"/>
      <c r="M8723" s="8"/>
      <c r="N8723" s="5"/>
      <c r="O8723" s="21"/>
      <c r="P8723" s="20"/>
      <c r="Q8723" s="20"/>
      <c r="R8723" s="7"/>
    </row>
    <row r="8724" ht="70.35" customHeight="1">
      <c r="A8724" s="27"/>
      <c r="B8724" s="18"/>
      <c r="C8724" s="2"/>
      <c r="D8724" s="6"/>
      <c r="E8724" s="3"/>
      <c r="F8724" s="3"/>
      <c r="G8724" s="6"/>
      <c r="H8724" s="6"/>
      <c r="I8724" s="6"/>
      <c r="J8724" s="8"/>
      <c r="K8724" s="8"/>
      <c r="L8724" s="8"/>
      <c r="M8724" s="8"/>
      <c r="N8724" s="5"/>
      <c r="O8724" s="21"/>
      <c r="P8724" s="20"/>
      <c r="Q8724" s="20"/>
      <c r="R8724" s="7"/>
    </row>
    <row r="8725" ht="70.35" customHeight="1">
      <c r="A8725" s="27"/>
      <c r="B8725" s="18"/>
      <c r="C8725" s="2"/>
      <c r="D8725" s="6"/>
      <c r="E8725" s="3"/>
      <c r="F8725" s="3"/>
      <c r="G8725" s="6"/>
      <c r="H8725" s="6"/>
      <c r="I8725" s="6"/>
      <c r="J8725" s="8"/>
      <c r="K8725" s="8"/>
      <c r="L8725" s="8"/>
      <c r="M8725" s="8"/>
      <c r="N8725" s="5"/>
      <c r="O8725" s="21"/>
      <c r="P8725" s="20"/>
      <c r="Q8725" s="20"/>
      <c r="R8725" s="7"/>
    </row>
    <row r="8726" ht="70.35" customHeight="1">
      <c r="A8726" s="27"/>
      <c r="B8726" s="18"/>
      <c r="C8726" s="2"/>
      <c r="D8726" s="6"/>
      <c r="E8726" s="3"/>
      <c r="F8726" s="3"/>
      <c r="G8726" s="6"/>
      <c r="H8726" s="6"/>
      <c r="I8726" s="6"/>
      <c r="J8726" s="8"/>
      <c r="K8726" s="8"/>
      <c r="L8726" s="8"/>
      <c r="M8726" s="8"/>
      <c r="N8726" s="5"/>
      <c r="O8726" s="21"/>
      <c r="P8726" s="20"/>
      <c r="Q8726" s="20"/>
      <c r="R8726" s="7"/>
    </row>
    <row r="8727" ht="70.35" customHeight="1">
      <c r="A8727" s="27"/>
      <c r="B8727" s="18"/>
      <c r="C8727" s="2"/>
      <c r="D8727" s="6"/>
      <c r="E8727" s="3"/>
      <c r="F8727" s="3"/>
      <c r="G8727" s="6"/>
      <c r="H8727" s="6"/>
      <c r="I8727" s="6"/>
      <c r="J8727" s="8"/>
      <c r="K8727" s="8"/>
      <c r="L8727" s="8"/>
      <c r="M8727" s="8"/>
      <c r="N8727" s="5"/>
      <c r="O8727" s="21"/>
      <c r="P8727" s="20"/>
      <c r="Q8727" s="20"/>
      <c r="R8727" s="7"/>
    </row>
    <row r="8728" ht="70.35" customHeight="1">
      <c r="A8728" s="27"/>
      <c r="B8728" s="18"/>
      <c r="C8728" s="2"/>
      <c r="D8728" s="6"/>
      <c r="E8728" s="3"/>
      <c r="F8728" s="3"/>
      <c r="G8728" s="6"/>
      <c r="H8728" s="6"/>
      <c r="I8728" s="6"/>
      <c r="J8728" s="8"/>
      <c r="K8728" s="8"/>
      <c r="L8728" s="8"/>
      <c r="M8728" s="8"/>
      <c r="N8728" s="5"/>
      <c r="O8728" s="21"/>
      <c r="P8728" s="20"/>
      <c r="Q8728" s="20"/>
      <c r="R8728" s="7"/>
    </row>
    <row r="8729" ht="70.35" customHeight="1">
      <c r="A8729" s="27"/>
      <c r="B8729" s="18"/>
      <c r="C8729" s="2"/>
      <c r="D8729" s="6"/>
      <c r="E8729" s="3"/>
      <c r="F8729" s="3"/>
      <c r="G8729" s="6"/>
      <c r="H8729" s="6"/>
      <c r="I8729" s="6"/>
      <c r="J8729" s="8"/>
      <c r="K8729" s="8"/>
      <c r="L8729" s="8"/>
      <c r="M8729" s="8"/>
      <c r="N8729" s="5"/>
      <c r="O8729" s="21"/>
      <c r="P8729" s="20"/>
      <c r="Q8729" s="20"/>
      <c r="R8729" s="7"/>
    </row>
    <row r="8730" ht="70.35" customHeight="1">
      <c r="A8730" s="27"/>
      <c r="B8730" s="18"/>
      <c r="C8730" s="2"/>
      <c r="D8730" s="6"/>
      <c r="E8730" s="3"/>
      <c r="F8730" s="3"/>
      <c r="G8730" s="6"/>
      <c r="H8730" s="6"/>
      <c r="I8730" s="6"/>
      <c r="J8730" s="8"/>
      <c r="K8730" s="8"/>
      <c r="L8730" s="8"/>
      <c r="M8730" s="8"/>
      <c r="N8730" s="5"/>
      <c r="O8730" s="21"/>
      <c r="P8730" s="20"/>
      <c r="Q8730" s="20"/>
      <c r="R8730" s="7"/>
    </row>
    <row r="8731" ht="70.35" customHeight="1">
      <c r="A8731" s="27"/>
      <c r="B8731" s="18"/>
      <c r="C8731" s="2"/>
      <c r="D8731" s="6"/>
      <c r="E8731" s="3"/>
      <c r="F8731" s="3"/>
      <c r="G8731" s="6"/>
      <c r="H8731" s="6"/>
      <c r="I8731" s="6"/>
      <c r="J8731" s="8"/>
      <c r="K8731" s="8"/>
      <c r="L8731" s="8"/>
      <c r="M8731" s="8"/>
      <c r="N8731" s="5"/>
      <c r="O8731" s="21"/>
      <c r="P8731" s="20"/>
      <c r="Q8731" s="20"/>
      <c r="R8731" s="7"/>
    </row>
    <row r="8732" ht="70.35" customHeight="1">
      <c r="A8732" s="27"/>
      <c r="B8732" s="18"/>
      <c r="C8732" s="2"/>
      <c r="D8732" s="6"/>
      <c r="E8732" s="3"/>
      <c r="F8732" s="3"/>
      <c r="G8732" s="6"/>
      <c r="H8732" s="6"/>
      <c r="I8732" s="6"/>
      <c r="J8732" s="8"/>
      <c r="K8732" s="8"/>
      <c r="L8732" s="8"/>
      <c r="M8732" s="8"/>
      <c r="N8732" s="5"/>
      <c r="O8732" s="21"/>
      <c r="P8732" s="20"/>
      <c r="Q8732" s="20"/>
      <c r="R8732" s="7"/>
    </row>
    <row r="8733" ht="70.35" customHeight="1">
      <c r="A8733" s="27"/>
      <c r="B8733" s="18"/>
      <c r="C8733" s="2"/>
      <c r="D8733" s="6"/>
      <c r="E8733" s="3"/>
      <c r="F8733" s="3"/>
      <c r="G8733" s="6"/>
      <c r="H8733" s="6"/>
      <c r="I8733" s="6"/>
      <c r="J8733" s="8"/>
      <c r="K8733" s="8"/>
      <c r="L8733" s="8"/>
      <c r="M8733" s="8"/>
      <c r="N8733" s="5"/>
      <c r="O8733" s="21"/>
      <c r="P8733" s="20"/>
      <c r="Q8733" s="20"/>
      <c r="R8733" s="7"/>
    </row>
    <row r="8734" ht="70.35" customHeight="1">
      <c r="A8734" s="27"/>
      <c r="B8734" s="18"/>
      <c r="C8734" s="2"/>
      <c r="D8734" s="6"/>
      <c r="E8734" s="3"/>
      <c r="F8734" s="3"/>
      <c r="G8734" s="6"/>
      <c r="H8734" s="6"/>
      <c r="I8734" s="6"/>
      <c r="J8734" s="8"/>
      <c r="K8734" s="8"/>
      <c r="L8734" s="8"/>
      <c r="M8734" s="8"/>
      <c r="N8734" s="5"/>
      <c r="O8734" s="21"/>
      <c r="P8734" s="20"/>
      <c r="Q8734" s="20"/>
      <c r="R8734" s="7"/>
    </row>
    <row r="8735" ht="70.35" customHeight="1">
      <c r="A8735" s="27"/>
      <c r="B8735" s="18"/>
      <c r="C8735" s="2"/>
      <c r="D8735" s="6"/>
      <c r="E8735" s="3"/>
      <c r="F8735" s="3"/>
      <c r="G8735" s="6"/>
      <c r="H8735" s="6"/>
      <c r="I8735" s="6"/>
      <c r="J8735" s="8"/>
      <c r="K8735" s="8"/>
      <c r="L8735" s="8"/>
      <c r="M8735" s="8"/>
      <c r="N8735" s="5"/>
      <c r="O8735" s="21"/>
      <c r="P8735" s="20"/>
      <c r="Q8735" s="20"/>
      <c r="R8735" s="7"/>
    </row>
    <row r="8736" ht="70.35" customHeight="1">
      <c r="A8736" s="27"/>
      <c r="B8736" s="18"/>
      <c r="C8736" s="2"/>
      <c r="D8736" s="6"/>
      <c r="E8736" s="3"/>
      <c r="F8736" s="3"/>
      <c r="G8736" s="6"/>
      <c r="H8736" s="6"/>
      <c r="I8736" s="6"/>
      <c r="J8736" s="8"/>
      <c r="K8736" s="8"/>
      <c r="L8736" s="8"/>
      <c r="M8736" s="8"/>
      <c r="N8736" s="5"/>
      <c r="O8736" s="21"/>
      <c r="P8736" s="20"/>
      <c r="Q8736" s="20"/>
      <c r="R8736" s="7"/>
    </row>
    <row r="8737" ht="70.35" customHeight="1">
      <c r="A8737" s="27"/>
      <c r="B8737" s="18"/>
      <c r="C8737" s="2"/>
      <c r="D8737" s="6"/>
      <c r="E8737" s="3"/>
      <c r="F8737" s="3"/>
      <c r="G8737" s="6"/>
      <c r="H8737" s="6"/>
      <c r="I8737" s="6"/>
      <c r="J8737" s="8"/>
      <c r="K8737" s="8"/>
      <c r="L8737" s="8"/>
      <c r="M8737" s="8"/>
      <c r="N8737" s="5"/>
      <c r="O8737" s="21"/>
      <c r="P8737" s="20"/>
      <c r="Q8737" s="20"/>
      <c r="R8737" s="7"/>
    </row>
    <row r="8738" ht="70.35" customHeight="1">
      <c r="A8738" s="27"/>
      <c r="B8738" s="18"/>
      <c r="C8738" s="2"/>
      <c r="D8738" s="6"/>
      <c r="E8738" s="3"/>
      <c r="F8738" s="3"/>
      <c r="G8738" s="6"/>
      <c r="H8738" s="6"/>
      <c r="I8738" s="6"/>
      <c r="J8738" s="8"/>
      <c r="K8738" s="8"/>
      <c r="L8738" s="8"/>
      <c r="M8738" s="8"/>
      <c r="N8738" s="5"/>
      <c r="O8738" s="21"/>
      <c r="P8738" s="20"/>
      <c r="Q8738" s="20"/>
      <c r="R8738" s="7"/>
    </row>
    <row r="8739" ht="70.35" customHeight="1">
      <c r="A8739" s="27"/>
      <c r="B8739" s="18"/>
      <c r="C8739" s="2"/>
      <c r="D8739" s="6"/>
      <c r="E8739" s="3"/>
      <c r="F8739" s="3"/>
      <c r="G8739" s="6"/>
      <c r="H8739" s="6"/>
      <c r="I8739" s="6"/>
      <c r="J8739" s="8"/>
      <c r="K8739" s="8"/>
      <c r="L8739" s="8"/>
      <c r="M8739" s="8"/>
      <c r="N8739" s="5"/>
      <c r="O8739" s="21"/>
      <c r="P8739" s="20"/>
      <c r="Q8739" s="20"/>
      <c r="R8739" s="7"/>
    </row>
    <row r="8740" ht="70.35" customHeight="1">
      <c r="A8740" s="27"/>
      <c r="B8740" s="18"/>
      <c r="C8740" s="2"/>
      <c r="D8740" s="6"/>
      <c r="E8740" s="3"/>
      <c r="F8740" s="3"/>
      <c r="G8740" s="6"/>
      <c r="H8740" s="6"/>
      <c r="I8740" s="6"/>
      <c r="J8740" s="8"/>
      <c r="K8740" s="8"/>
      <c r="L8740" s="8"/>
      <c r="M8740" s="8"/>
      <c r="N8740" s="5"/>
      <c r="O8740" s="21"/>
      <c r="P8740" s="20"/>
      <c r="Q8740" s="20"/>
      <c r="R8740" s="7"/>
    </row>
    <row r="8741" ht="70.35" customHeight="1">
      <c r="A8741" s="27"/>
      <c r="B8741" s="18"/>
      <c r="C8741" s="2"/>
      <c r="D8741" s="6"/>
      <c r="E8741" s="3"/>
      <c r="F8741" s="3"/>
      <c r="G8741" s="6"/>
      <c r="H8741" s="6"/>
      <c r="I8741" s="6"/>
      <c r="J8741" s="8"/>
      <c r="K8741" s="8"/>
      <c r="L8741" s="8"/>
      <c r="M8741" s="8"/>
      <c r="N8741" s="5"/>
      <c r="O8741" s="21"/>
      <c r="P8741" s="20"/>
      <c r="Q8741" s="20"/>
      <c r="R8741" s="7"/>
    </row>
    <row r="8742" ht="70.35" customHeight="1">
      <c r="A8742" s="27"/>
      <c r="B8742" s="18"/>
      <c r="C8742" s="2"/>
      <c r="D8742" s="6"/>
      <c r="E8742" s="3"/>
      <c r="F8742" s="3"/>
      <c r="G8742" s="6"/>
      <c r="H8742" s="6"/>
      <c r="I8742" s="6"/>
      <c r="J8742" s="8"/>
      <c r="K8742" s="8"/>
      <c r="L8742" s="8"/>
      <c r="M8742" s="8"/>
      <c r="N8742" s="5"/>
      <c r="O8742" s="21"/>
      <c r="P8742" s="20"/>
      <c r="Q8742" s="20"/>
      <c r="R8742" s="7"/>
    </row>
    <row r="8743" ht="70.35" customHeight="1">
      <c r="A8743" s="27"/>
      <c r="B8743" s="18"/>
      <c r="C8743" s="2"/>
      <c r="D8743" s="6"/>
      <c r="E8743" s="3"/>
      <c r="F8743" s="3"/>
      <c r="G8743" s="6"/>
      <c r="H8743" s="6"/>
      <c r="I8743" s="6"/>
      <c r="J8743" s="8"/>
      <c r="K8743" s="8"/>
      <c r="L8743" s="8"/>
      <c r="M8743" s="8"/>
      <c r="N8743" s="5"/>
      <c r="O8743" s="21"/>
      <c r="P8743" s="20"/>
      <c r="Q8743" s="20"/>
      <c r="R8743" s="7"/>
    </row>
    <row r="8744" ht="70.35" customHeight="1">
      <c r="A8744" s="27"/>
      <c r="B8744" s="18"/>
      <c r="C8744" s="2"/>
      <c r="D8744" s="6"/>
      <c r="E8744" s="3"/>
      <c r="F8744" s="3"/>
      <c r="G8744" s="6"/>
      <c r="H8744" s="6"/>
      <c r="I8744" s="6"/>
      <c r="J8744" s="8"/>
      <c r="K8744" s="8"/>
      <c r="L8744" s="8"/>
      <c r="M8744" s="8"/>
      <c r="N8744" s="5"/>
      <c r="O8744" s="21"/>
      <c r="P8744" s="20"/>
      <c r="Q8744" s="20"/>
      <c r="R8744" s="7"/>
    </row>
    <row r="8745" ht="70.35" customHeight="1">
      <c r="A8745" s="27"/>
      <c r="B8745" s="18"/>
      <c r="C8745" s="2"/>
      <c r="D8745" s="6"/>
      <c r="E8745" s="3"/>
      <c r="F8745" s="3"/>
      <c r="G8745" s="6"/>
      <c r="H8745" s="6"/>
      <c r="I8745" s="6"/>
      <c r="J8745" s="8"/>
      <c r="K8745" s="8"/>
      <c r="L8745" s="8"/>
      <c r="M8745" s="8"/>
      <c r="N8745" s="5"/>
      <c r="O8745" s="21"/>
      <c r="P8745" s="20"/>
      <c r="Q8745" s="20"/>
      <c r="R8745" s="7"/>
    </row>
    <row r="8746" ht="70.35" customHeight="1">
      <c r="A8746" s="27"/>
      <c r="B8746" s="18"/>
      <c r="C8746" s="2"/>
      <c r="D8746" s="6"/>
      <c r="E8746" s="3"/>
      <c r="F8746" s="3"/>
      <c r="G8746" s="6"/>
      <c r="H8746" s="6"/>
      <c r="I8746" s="6"/>
      <c r="J8746" s="8"/>
      <c r="K8746" s="8"/>
      <c r="L8746" s="8"/>
      <c r="M8746" s="8"/>
      <c r="N8746" s="5"/>
      <c r="O8746" s="21"/>
      <c r="P8746" s="20"/>
      <c r="Q8746" s="20"/>
      <c r="R8746" s="7"/>
    </row>
    <row r="8747" ht="70.35" customHeight="1">
      <c r="A8747" s="27"/>
      <c r="B8747" s="18"/>
      <c r="C8747" s="2"/>
      <c r="D8747" s="6"/>
      <c r="E8747" s="3"/>
      <c r="F8747" s="3"/>
      <c r="G8747" s="6"/>
      <c r="H8747" s="6"/>
      <c r="I8747" s="6"/>
      <c r="J8747" s="8"/>
      <c r="K8747" s="8"/>
      <c r="L8747" s="8"/>
      <c r="M8747" s="8"/>
      <c r="N8747" s="5"/>
      <c r="O8747" s="21"/>
      <c r="P8747" s="20"/>
      <c r="Q8747" s="20"/>
      <c r="R8747" s="7"/>
    </row>
    <row r="8748" ht="70.35" customHeight="1">
      <c r="A8748" s="27"/>
      <c r="B8748" s="18"/>
      <c r="C8748" s="2"/>
      <c r="D8748" s="6"/>
      <c r="E8748" s="3"/>
      <c r="F8748" s="3"/>
      <c r="G8748" s="6"/>
      <c r="H8748" s="6"/>
      <c r="I8748" s="6"/>
      <c r="J8748" s="8"/>
      <c r="K8748" s="8"/>
      <c r="L8748" s="8"/>
      <c r="M8748" s="8"/>
      <c r="N8748" s="5"/>
      <c r="O8748" s="21"/>
      <c r="P8748" s="20"/>
      <c r="Q8748" s="20"/>
      <c r="R8748" s="7"/>
    </row>
    <row r="8749" ht="70.35" customHeight="1">
      <c r="A8749" s="27"/>
      <c r="B8749" s="18"/>
      <c r="C8749" s="2"/>
      <c r="D8749" s="6"/>
      <c r="E8749" s="3"/>
      <c r="F8749" s="3"/>
      <c r="G8749" s="6"/>
      <c r="H8749" s="6"/>
      <c r="I8749" s="6"/>
      <c r="J8749" s="8"/>
      <c r="K8749" s="8"/>
      <c r="L8749" s="8"/>
      <c r="M8749" s="8"/>
      <c r="N8749" s="5"/>
      <c r="O8749" s="21"/>
      <c r="P8749" s="20"/>
      <c r="Q8749" s="20"/>
      <c r="R8749" s="7"/>
    </row>
    <row r="8750" ht="70.35" customHeight="1">
      <c r="A8750" s="27"/>
      <c r="B8750" s="18"/>
      <c r="C8750" s="2"/>
      <c r="D8750" s="6"/>
      <c r="E8750" s="3"/>
      <c r="F8750" s="3"/>
      <c r="G8750" s="6"/>
      <c r="H8750" s="6"/>
      <c r="I8750" s="6"/>
      <c r="J8750" s="8"/>
      <c r="K8750" s="8"/>
      <c r="L8750" s="8"/>
      <c r="M8750" s="8"/>
      <c r="N8750" s="5"/>
      <c r="O8750" s="21"/>
      <c r="P8750" s="20"/>
      <c r="Q8750" s="20"/>
      <c r="R8750" s="7"/>
    </row>
    <row r="8751" ht="70.35" customHeight="1">
      <c r="A8751" s="27"/>
      <c r="B8751" s="18"/>
      <c r="C8751" s="2"/>
      <c r="D8751" s="6"/>
      <c r="E8751" s="3"/>
      <c r="F8751" s="3"/>
      <c r="G8751" s="6"/>
      <c r="H8751" s="6"/>
      <c r="I8751" s="6"/>
      <c r="J8751" s="8"/>
      <c r="K8751" s="8"/>
      <c r="L8751" s="8"/>
      <c r="M8751" s="8"/>
      <c r="N8751" s="5"/>
      <c r="O8751" s="21"/>
      <c r="P8751" s="20"/>
      <c r="Q8751" s="20"/>
      <c r="R8751" s="7"/>
    </row>
    <row r="8752" ht="70.35" customHeight="1">
      <c r="A8752" s="27"/>
      <c r="B8752" s="18"/>
      <c r="C8752" s="2"/>
      <c r="D8752" s="6"/>
      <c r="E8752" s="3"/>
      <c r="F8752" s="3"/>
      <c r="G8752" s="6"/>
      <c r="H8752" s="6"/>
      <c r="I8752" s="6"/>
      <c r="J8752" s="8"/>
      <c r="K8752" s="8"/>
      <c r="L8752" s="8"/>
      <c r="M8752" s="8"/>
      <c r="N8752" s="5"/>
      <c r="O8752" s="21"/>
      <c r="P8752" s="20"/>
      <c r="Q8752" s="20"/>
      <c r="R8752" s="7"/>
    </row>
    <row r="8753" ht="70.35" customHeight="1">
      <c r="A8753" s="27"/>
      <c r="B8753" s="18"/>
      <c r="C8753" s="2"/>
      <c r="D8753" s="6"/>
      <c r="E8753" s="3"/>
      <c r="F8753" s="3"/>
      <c r="G8753" s="6"/>
      <c r="H8753" s="6"/>
      <c r="I8753" s="6"/>
      <c r="J8753" s="8"/>
      <c r="K8753" s="8"/>
      <c r="L8753" s="8"/>
      <c r="M8753" s="8"/>
      <c r="N8753" s="5"/>
      <c r="O8753" s="21"/>
      <c r="P8753" s="20"/>
      <c r="Q8753" s="20"/>
      <c r="R8753" s="7"/>
    </row>
    <row r="8754" ht="70.35" customHeight="1">
      <c r="A8754" s="27"/>
      <c r="B8754" s="18"/>
      <c r="C8754" s="2"/>
      <c r="D8754" s="6"/>
      <c r="E8754" s="3"/>
      <c r="F8754" s="3"/>
      <c r="G8754" s="6"/>
      <c r="H8754" s="6"/>
      <c r="I8754" s="6"/>
      <c r="J8754" s="8"/>
      <c r="K8754" s="8"/>
      <c r="L8754" s="8"/>
      <c r="M8754" s="8"/>
      <c r="N8754" s="5"/>
      <c r="O8754" s="21"/>
      <c r="P8754" s="20"/>
      <c r="Q8754" s="20"/>
      <c r="R8754" s="7"/>
    </row>
    <row r="8755" ht="70.35" customHeight="1">
      <c r="A8755" s="27"/>
      <c r="B8755" s="18"/>
      <c r="C8755" s="2"/>
      <c r="D8755" s="6"/>
      <c r="E8755" s="3"/>
      <c r="F8755" s="3"/>
      <c r="G8755" s="6"/>
      <c r="H8755" s="6"/>
      <c r="I8755" s="6"/>
      <c r="J8755" s="8"/>
      <c r="K8755" s="8"/>
      <c r="L8755" s="8"/>
      <c r="M8755" s="8"/>
      <c r="N8755" s="5"/>
      <c r="O8755" s="21"/>
      <c r="P8755" s="20"/>
      <c r="Q8755" s="20"/>
      <c r="R8755" s="7"/>
    </row>
    <row r="8756" ht="70.35" customHeight="1">
      <c r="A8756" s="27"/>
      <c r="B8756" s="18"/>
      <c r="C8756" s="2"/>
      <c r="D8756" s="6"/>
      <c r="E8756" s="3"/>
      <c r="F8756" s="3"/>
      <c r="G8756" s="6"/>
      <c r="H8756" s="6"/>
      <c r="I8756" s="6"/>
      <c r="J8756" s="8"/>
      <c r="K8756" s="8"/>
      <c r="L8756" s="8"/>
      <c r="M8756" s="8"/>
      <c r="N8756" s="5"/>
      <c r="O8756" s="21"/>
      <c r="P8756" s="20"/>
      <c r="Q8756" s="20"/>
      <c r="R8756" s="7"/>
    </row>
    <row r="8757" ht="70.35" customHeight="1">
      <c r="A8757" s="27"/>
      <c r="B8757" s="18"/>
      <c r="C8757" s="2"/>
      <c r="D8757" s="6"/>
      <c r="E8757" s="3"/>
      <c r="F8757" s="3"/>
      <c r="G8757" s="6"/>
      <c r="H8757" s="6"/>
      <c r="I8757" s="6"/>
      <c r="J8757" s="8"/>
      <c r="K8757" s="8"/>
      <c r="L8757" s="8"/>
      <c r="M8757" s="8"/>
      <c r="N8757" s="5"/>
      <c r="O8757" s="21"/>
      <c r="P8757" s="20"/>
      <c r="Q8757" s="20"/>
      <c r="R8757" s="7"/>
    </row>
    <row r="8758" ht="70.35" customHeight="1">
      <c r="A8758" s="27"/>
      <c r="B8758" s="18"/>
      <c r="C8758" s="2"/>
      <c r="D8758" s="6"/>
      <c r="E8758" s="3"/>
      <c r="F8758" s="3"/>
      <c r="G8758" s="6"/>
      <c r="H8758" s="6"/>
      <c r="I8758" s="6"/>
      <c r="J8758" s="8"/>
      <c r="K8758" s="8"/>
      <c r="L8758" s="8"/>
      <c r="M8758" s="8"/>
      <c r="N8758" s="5"/>
      <c r="O8758" s="21"/>
      <c r="P8758" s="20"/>
      <c r="Q8758" s="20"/>
      <c r="R8758" s="7"/>
    </row>
    <row r="8759" ht="70.35" customHeight="1">
      <c r="A8759" s="27"/>
      <c r="B8759" s="18"/>
      <c r="C8759" s="2"/>
      <c r="D8759" s="6"/>
      <c r="E8759" s="3"/>
      <c r="F8759" s="3"/>
      <c r="G8759" s="6"/>
      <c r="H8759" s="6"/>
      <c r="I8759" s="6"/>
      <c r="J8759" s="8"/>
      <c r="K8759" s="8"/>
      <c r="L8759" s="8"/>
      <c r="M8759" s="8"/>
      <c r="N8759" s="5"/>
      <c r="O8759" s="21"/>
      <c r="P8759" s="20"/>
      <c r="Q8759" s="20"/>
      <c r="R8759" s="7"/>
    </row>
    <row r="8760" ht="70.35" customHeight="1">
      <c r="A8760" s="27"/>
      <c r="B8760" s="18"/>
      <c r="C8760" s="2"/>
      <c r="D8760" s="6"/>
      <c r="E8760" s="3"/>
      <c r="F8760" s="3"/>
      <c r="G8760" s="6"/>
      <c r="H8760" s="6"/>
      <c r="I8760" s="6"/>
      <c r="J8760" s="8"/>
      <c r="K8760" s="8"/>
      <c r="L8760" s="8"/>
      <c r="M8760" s="8"/>
      <c r="N8760" s="5"/>
      <c r="O8760" s="21"/>
      <c r="P8760" s="20"/>
      <c r="Q8760" s="20"/>
      <c r="R8760" s="7"/>
    </row>
    <row r="8761" ht="70.35" customHeight="1">
      <c r="A8761" s="27"/>
      <c r="B8761" s="18"/>
      <c r="C8761" s="2"/>
      <c r="D8761" s="6"/>
      <c r="E8761" s="3"/>
      <c r="F8761" s="3"/>
      <c r="G8761" s="6"/>
      <c r="H8761" s="6"/>
      <c r="I8761" s="6"/>
      <c r="J8761" s="8"/>
      <c r="K8761" s="8"/>
      <c r="L8761" s="8"/>
      <c r="M8761" s="8"/>
      <c r="N8761" s="5"/>
      <c r="O8761" s="21"/>
      <c r="P8761" s="20"/>
      <c r="Q8761" s="20"/>
      <c r="R8761" s="7"/>
    </row>
    <row r="8762" ht="70.35" customHeight="1">
      <c r="A8762" s="27"/>
      <c r="B8762" s="18"/>
      <c r="C8762" s="2"/>
      <c r="D8762" s="6"/>
      <c r="E8762" s="3"/>
      <c r="F8762" s="3"/>
      <c r="G8762" s="6"/>
      <c r="H8762" s="6"/>
      <c r="I8762" s="6"/>
      <c r="J8762" s="8"/>
      <c r="K8762" s="8"/>
      <c r="L8762" s="8"/>
      <c r="M8762" s="8"/>
      <c r="N8762" s="5"/>
      <c r="O8762" s="21"/>
      <c r="P8762" s="20"/>
      <c r="Q8762" s="20"/>
      <c r="R8762" s="7"/>
    </row>
    <row r="8763" ht="70.35" customHeight="1">
      <c r="A8763" s="27"/>
      <c r="B8763" s="18"/>
      <c r="C8763" s="2"/>
      <c r="D8763" s="6"/>
      <c r="E8763" s="3"/>
      <c r="F8763" s="3"/>
      <c r="G8763" s="6"/>
      <c r="H8763" s="6"/>
      <c r="I8763" s="6"/>
      <c r="J8763" s="8"/>
      <c r="K8763" s="8"/>
      <c r="L8763" s="8"/>
      <c r="M8763" s="8"/>
      <c r="N8763" s="5"/>
      <c r="O8763" s="21"/>
      <c r="P8763" s="20"/>
      <c r="Q8763" s="20"/>
      <c r="R8763" s="7"/>
    </row>
    <row r="8764" ht="70.35" customHeight="1">
      <c r="A8764" s="27"/>
      <c r="B8764" s="18"/>
      <c r="C8764" s="2"/>
      <c r="D8764" s="6"/>
      <c r="E8764" s="3"/>
      <c r="F8764" s="3"/>
      <c r="G8764" s="6"/>
      <c r="H8764" s="6"/>
      <c r="I8764" s="6"/>
      <c r="J8764" s="8"/>
      <c r="K8764" s="8"/>
      <c r="L8764" s="8"/>
      <c r="M8764" s="8"/>
      <c r="N8764" s="5"/>
      <c r="O8764" s="21"/>
      <c r="P8764" s="20"/>
      <c r="Q8764" s="20"/>
      <c r="R8764" s="7"/>
    </row>
    <row r="8765" ht="70.35" customHeight="1">
      <c r="A8765" s="27"/>
      <c r="B8765" s="18"/>
      <c r="C8765" s="2"/>
      <c r="D8765" s="6"/>
      <c r="E8765" s="3"/>
      <c r="F8765" s="3"/>
      <c r="G8765" s="6"/>
      <c r="H8765" s="6"/>
      <c r="I8765" s="6"/>
      <c r="J8765" s="8"/>
      <c r="K8765" s="8"/>
      <c r="L8765" s="8"/>
      <c r="M8765" s="8"/>
      <c r="N8765" s="5"/>
      <c r="O8765" s="21"/>
      <c r="P8765" s="20"/>
      <c r="Q8765" s="20"/>
      <c r="R8765" s="7"/>
    </row>
    <row r="8766" ht="70.35" customHeight="1">
      <c r="A8766" s="27"/>
      <c r="B8766" s="18"/>
      <c r="C8766" s="2"/>
      <c r="D8766" s="6"/>
      <c r="E8766" s="3"/>
      <c r="F8766" s="3"/>
      <c r="G8766" s="6"/>
      <c r="H8766" s="6"/>
      <c r="I8766" s="6"/>
      <c r="J8766" s="8"/>
      <c r="K8766" s="8"/>
      <c r="L8766" s="8"/>
      <c r="M8766" s="8"/>
      <c r="N8766" s="5"/>
      <c r="O8766" s="21"/>
      <c r="P8766" s="20"/>
      <c r="Q8766" s="20"/>
      <c r="R8766" s="7"/>
    </row>
    <row r="8767" ht="70.35" customHeight="1">
      <c r="A8767" s="27"/>
      <c r="B8767" s="18"/>
      <c r="C8767" s="2"/>
      <c r="D8767" s="6"/>
      <c r="E8767" s="3"/>
      <c r="F8767" s="3"/>
      <c r="G8767" s="6"/>
      <c r="H8767" s="6"/>
      <c r="I8767" s="6"/>
      <c r="J8767" s="8"/>
      <c r="K8767" s="8"/>
      <c r="L8767" s="8"/>
      <c r="M8767" s="8"/>
      <c r="N8767" s="5"/>
      <c r="O8767" s="21"/>
      <c r="P8767" s="20"/>
      <c r="Q8767" s="20"/>
      <c r="R8767" s="7"/>
    </row>
    <row r="8768" ht="70.35" customHeight="1">
      <c r="A8768" s="27"/>
      <c r="B8768" s="18"/>
      <c r="C8768" s="2"/>
      <c r="D8768" s="6"/>
      <c r="E8768" s="3"/>
      <c r="F8768" s="3"/>
      <c r="G8768" s="6"/>
      <c r="H8768" s="6"/>
      <c r="I8768" s="6"/>
      <c r="J8768" s="8"/>
      <c r="K8768" s="8"/>
      <c r="L8768" s="8"/>
      <c r="M8768" s="8"/>
      <c r="N8768" s="5"/>
      <c r="O8768" s="21"/>
      <c r="P8768" s="20"/>
      <c r="Q8768" s="20"/>
      <c r="R8768" s="7"/>
    </row>
    <row r="8769" ht="70.35" customHeight="1">
      <c r="A8769" s="27"/>
      <c r="B8769" s="18"/>
      <c r="C8769" s="2"/>
      <c r="D8769" s="6"/>
      <c r="E8769" s="3"/>
      <c r="F8769" s="3"/>
      <c r="G8769" s="6"/>
      <c r="H8769" s="6"/>
      <c r="I8769" s="6"/>
      <c r="J8769" s="8"/>
      <c r="K8769" s="8"/>
      <c r="L8769" s="8"/>
      <c r="M8769" s="8"/>
      <c r="N8769" s="5"/>
      <c r="O8769" s="21"/>
      <c r="P8769" s="20"/>
      <c r="Q8769" s="20"/>
      <c r="R8769" s="7"/>
    </row>
    <row r="8770" ht="70.35" customHeight="1">
      <c r="A8770" s="27"/>
      <c r="B8770" s="18"/>
      <c r="C8770" s="2"/>
      <c r="D8770" s="6"/>
      <c r="E8770" s="3"/>
      <c r="F8770" s="3"/>
      <c r="G8770" s="6"/>
      <c r="H8770" s="6"/>
      <c r="I8770" s="6"/>
      <c r="J8770" s="8"/>
      <c r="K8770" s="8"/>
      <c r="L8770" s="8"/>
      <c r="M8770" s="8"/>
      <c r="N8770" s="5"/>
      <c r="O8770" s="21"/>
      <c r="P8770" s="20"/>
      <c r="Q8770" s="20"/>
      <c r="R8770" s="7"/>
    </row>
    <row r="8771" ht="70.35" customHeight="1">
      <c r="A8771" s="27"/>
      <c r="B8771" s="18"/>
      <c r="C8771" s="2"/>
      <c r="D8771" s="6"/>
      <c r="E8771" s="3"/>
      <c r="F8771" s="3"/>
      <c r="G8771" s="6"/>
      <c r="H8771" s="6"/>
      <c r="I8771" s="6"/>
      <c r="J8771" s="8"/>
      <c r="K8771" s="8"/>
      <c r="L8771" s="8"/>
      <c r="M8771" s="8"/>
      <c r="N8771" s="5"/>
      <c r="O8771" s="21"/>
      <c r="P8771" s="20"/>
      <c r="Q8771" s="20"/>
      <c r="R8771" s="7"/>
    </row>
    <row r="8772" ht="70.35" customHeight="1">
      <c r="A8772" s="27"/>
      <c r="B8772" s="18"/>
      <c r="C8772" s="2"/>
      <c r="D8772" s="6"/>
      <c r="E8772" s="3"/>
      <c r="F8772" s="3"/>
      <c r="G8772" s="6"/>
      <c r="H8772" s="6"/>
      <c r="I8772" s="6"/>
      <c r="J8772" s="8"/>
      <c r="K8772" s="8"/>
      <c r="L8772" s="8"/>
      <c r="M8772" s="8"/>
      <c r="N8772" s="5"/>
      <c r="O8772" s="21"/>
      <c r="P8772" s="20"/>
      <c r="Q8772" s="20"/>
      <c r="R8772" s="7"/>
    </row>
    <row r="8773" ht="70.35" customHeight="1">
      <c r="A8773" s="27"/>
      <c r="B8773" s="18"/>
      <c r="C8773" s="2"/>
      <c r="D8773" s="6"/>
      <c r="E8773" s="3"/>
      <c r="F8773" s="3"/>
      <c r="G8773" s="6"/>
      <c r="H8773" s="6"/>
      <c r="I8773" s="6"/>
      <c r="J8773" s="8"/>
      <c r="K8773" s="8"/>
      <c r="L8773" s="8"/>
      <c r="M8773" s="8"/>
      <c r="N8773" s="5"/>
      <c r="O8773" s="21"/>
      <c r="P8773" s="20"/>
      <c r="Q8773" s="20"/>
      <c r="R8773" s="7"/>
    </row>
    <row r="8774" ht="70.35" customHeight="1">
      <c r="A8774" s="27"/>
      <c r="B8774" s="18"/>
      <c r="C8774" s="2"/>
      <c r="D8774" s="6"/>
      <c r="E8774" s="3"/>
      <c r="F8774" s="3"/>
      <c r="G8774" s="6"/>
      <c r="H8774" s="6"/>
      <c r="I8774" s="6"/>
      <c r="J8774" s="8"/>
      <c r="K8774" s="8"/>
      <c r="L8774" s="8"/>
      <c r="M8774" s="8"/>
      <c r="N8774" s="5"/>
      <c r="O8774" s="21"/>
      <c r="P8774" s="20"/>
      <c r="Q8774" s="20"/>
      <c r="R8774" s="7"/>
    </row>
    <row r="8775" ht="70.35" customHeight="1">
      <c r="A8775" s="27"/>
      <c r="B8775" s="18"/>
      <c r="C8775" s="2"/>
      <c r="D8775" s="6"/>
      <c r="E8775" s="3"/>
      <c r="F8775" s="3"/>
      <c r="G8775" s="6"/>
      <c r="H8775" s="6"/>
      <c r="I8775" s="6"/>
      <c r="J8775" s="8"/>
      <c r="K8775" s="8"/>
      <c r="L8775" s="8"/>
      <c r="M8775" s="8"/>
      <c r="N8775" s="5"/>
      <c r="O8775" s="21"/>
      <c r="P8775" s="20"/>
      <c r="Q8775" s="20"/>
      <c r="R8775" s="7"/>
    </row>
    <row r="8776" ht="70.35" customHeight="1">
      <c r="A8776" s="27"/>
      <c r="B8776" s="18"/>
      <c r="C8776" s="2"/>
      <c r="D8776" s="6"/>
      <c r="E8776" s="3"/>
      <c r="F8776" s="3"/>
      <c r="G8776" s="6"/>
      <c r="H8776" s="6"/>
      <c r="I8776" s="6"/>
      <c r="J8776" s="8"/>
      <c r="K8776" s="8"/>
      <c r="L8776" s="8"/>
      <c r="M8776" s="8"/>
      <c r="N8776" s="5"/>
      <c r="O8776" s="21"/>
      <c r="P8776" s="20"/>
      <c r="Q8776" s="20"/>
      <c r="R8776" s="7"/>
    </row>
    <row r="8777" ht="70.35" customHeight="1">
      <c r="A8777" s="27"/>
      <c r="B8777" s="18"/>
      <c r="C8777" s="2"/>
      <c r="D8777" s="6"/>
      <c r="E8777" s="3"/>
      <c r="F8777" s="3"/>
      <c r="G8777" s="6"/>
      <c r="H8777" s="6"/>
      <c r="I8777" s="6"/>
      <c r="J8777" s="8"/>
      <c r="K8777" s="8"/>
      <c r="L8777" s="8"/>
      <c r="M8777" s="8"/>
      <c r="N8777" s="5"/>
      <c r="O8777" s="21"/>
      <c r="P8777" s="20"/>
      <c r="Q8777" s="20"/>
      <c r="R8777" s="7"/>
    </row>
    <row r="8778" ht="70.35" customHeight="1">
      <c r="A8778" s="27"/>
      <c r="B8778" s="18"/>
      <c r="C8778" s="2"/>
      <c r="D8778" s="6"/>
      <c r="E8778" s="3"/>
      <c r="F8778" s="3"/>
      <c r="G8778" s="6"/>
      <c r="H8778" s="6"/>
      <c r="I8778" s="6"/>
      <c r="J8778" s="8"/>
      <c r="K8778" s="8"/>
      <c r="L8778" s="8"/>
      <c r="M8778" s="8"/>
      <c r="N8778" s="5"/>
      <c r="O8778" s="21"/>
      <c r="P8778" s="20"/>
      <c r="Q8778" s="20"/>
      <c r="R8778" s="7"/>
    </row>
    <row r="8779" ht="70.35" customHeight="1">
      <c r="A8779" s="27"/>
      <c r="B8779" s="18"/>
      <c r="C8779" s="2"/>
      <c r="D8779" s="6"/>
      <c r="E8779" s="3"/>
      <c r="F8779" s="3"/>
      <c r="G8779" s="6"/>
      <c r="H8779" s="6"/>
      <c r="I8779" s="6"/>
      <c r="J8779" s="8"/>
      <c r="K8779" s="8"/>
      <c r="L8779" s="8"/>
      <c r="M8779" s="8"/>
      <c r="N8779" s="5"/>
      <c r="O8779" s="21"/>
      <c r="P8779" s="20"/>
      <c r="Q8779" s="20"/>
      <c r="R8779" s="7"/>
    </row>
    <row r="8780" ht="70.35" customHeight="1">
      <c r="A8780" s="27"/>
      <c r="B8780" s="18"/>
      <c r="C8780" s="2"/>
      <c r="D8780" s="6"/>
      <c r="E8780" s="3"/>
      <c r="F8780" s="3"/>
      <c r="G8780" s="6"/>
      <c r="H8780" s="6"/>
      <c r="I8780" s="6"/>
      <c r="J8780" s="8"/>
      <c r="K8780" s="8"/>
      <c r="L8780" s="8"/>
      <c r="M8780" s="8"/>
      <c r="N8780" s="5"/>
      <c r="O8780" s="21"/>
      <c r="P8780" s="20"/>
      <c r="Q8780" s="20"/>
      <c r="R8780" s="7"/>
    </row>
    <row r="8781" ht="70.35" customHeight="1">
      <c r="A8781" s="27"/>
      <c r="B8781" s="18"/>
      <c r="C8781" s="2"/>
      <c r="D8781" s="6"/>
      <c r="E8781" s="3"/>
      <c r="F8781" s="3"/>
      <c r="G8781" s="6"/>
      <c r="H8781" s="6"/>
      <c r="I8781" s="6"/>
      <c r="J8781" s="8"/>
      <c r="K8781" s="8"/>
      <c r="L8781" s="8"/>
      <c r="M8781" s="8"/>
      <c r="N8781" s="5"/>
      <c r="O8781" s="21"/>
      <c r="P8781" s="20"/>
      <c r="Q8781" s="20"/>
      <c r="R8781" s="7"/>
    </row>
    <row r="8782" ht="70.35" customHeight="1">
      <c r="A8782" s="27"/>
      <c r="B8782" s="18"/>
      <c r="C8782" s="2"/>
      <c r="D8782" s="6"/>
      <c r="E8782" s="3"/>
      <c r="F8782" s="3"/>
      <c r="G8782" s="6"/>
      <c r="H8782" s="6"/>
      <c r="I8782" s="6"/>
      <c r="J8782" s="8"/>
      <c r="K8782" s="8"/>
      <c r="L8782" s="8"/>
      <c r="M8782" s="8"/>
      <c r="N8782" s="5"/>
      <c r="O8782" s="21"/>
      <c r="P8782" s="20"/>
      <c r="Q8782" s="20"/>
      <c r="R8782" s="7"/>
    </row>
    <row r="8783" ht="70.35" customHeight="1">
      <c r="A8783" s="27"/>
      <c r="B8783" s="18"/>
      <c r="C8783" s="2"/>
      <c r="D8783" s="6"/>
      <c r="E8783" s="3"/>
      <c r="F8783" s="3"/>
      <c r="G8783" s="6"/>
      <c r="H8783" s="6"/>
      <c r="I8783" s="6"/>
      <c r="J8783" s="8"/>
      <c r="K8783" s="8"/>
      <c r="L8783" s="8"/>
      <c r="M8783" s="8"/>
      <c r="N8783" s="5"/>
      <c r="O8783" s="21"/>
      <c r="P8783" s="20"/>
      <c r="Q8783" s="20"/>
      <c r="R8783" s="7"/>
    </row>
    <row r="8784" ht="70.35" customHeight="1">
      <c r="A8784" s="27"/>
      <c r="B8784" s="18"/>
      <c r="C8784" s="2"/>
      <c r="D8784" s="6"/>
      <c r="E8784" s="3"/>
      <c r="F8784" s="3"/>
      <c r="G8784" s="6"/>
      <c r="H8784" s="6"/>
      <c r="I8784" s="6"/>
      <c r="J8784" s="8"/>
      <c r="K8784" s="8"/>
      <c r="L8784" s="8"/>
      <c r="M8784" s="8"/>
      <c r="N8784" s="5"/>
      <c r="O8784" s="21"/>
      <c r="P8784" s="20"/>
      <c r="Q8784" s="20"/>
      <c r="R8784" s="7"/>
    </row>
    <row r="8785" ht="70.35" customHeight="1">
      <c r="A8785" s="27"/>
      <c r="B8785" s="18"/>
      <c r="C8785" s="2"/>
      <c r="D8785" s="6"/>
      <c r="E8785" s="3"/>
      <c r="F8785" s="3"/>
      <c r="G8785" s="6"/>
      <c r="H8785" s="6"/>
      <c r="I8785" s="6"/>
      <c r="J8785" s="8"/>
      <c r="K8785" s="8"/>
      <c r="L8785" s="8"/>
      <c r="M8785" s="8"/>
      <c r="N8785" s="5"/>
      <c r="O8785" s="21"/>
      <c r="P8785" s="20"/>
      <c r="Q8785" s="20"/>
      <c r="R8785" s="7"/>
    </row>
    <row r="8786" ht="70.35" customHeight="1">
      <c r="A8786" s="27"/>
      <c r="B8786" s="18"/>
      <c r="C8786" s="2"/>
      <c r="D8786" s="6"/>
      <c r="E8786" s="3"/>
      <c r="F8786" s="3"/>
      <c r="G8786" s="6"/>
      <c r="H8786" s="6"/>
      <c r="I8786" s="6"/>
      <c r="J8786" s="8"/>
      <c r="K8786" s="8"/>
      <c r="L8786" s="8"/>
      <c r="M8786" s="8"/>
      <c r="N8786" s="5"/>
      <c r="O8786" s="21"/>
      <c r="P8786" s="20"/>
      <c r="Q8786" s="20"/>
      <c r="R8786" s="7"/>
    </row>
    <row r="8787" ht="70.35" customHeight="1">
      <c r="A8787" s="27"/>
      <c r="B8787" s="18"/>
      <c r="C8787" s="2"/>
      <c r="D8787" s="6"/>
      <c r="E8787" s="3"/>
      <c r="F8787" s="3"/>
      <c r="G8787" s="6"/>
      <c r="H8787" s="6"/>
      <c r="I8787" s="6"/>
      <c r="J8787" s="8"/>
      <c r="K8787" s="8"/>
      <c r="L8787" s="8"/>
      <c r="M8787" s="8"/>
      <c r="N8787" s="5"/>
      <c r="O8787" s="21"/>
      <c r="P8787" s="20"/>
      <c r="Q8787" s="20"/>
      <c r="R8787" s="7"/>
    </row>
    <row r="8788" ht="70.35" customHeight="1">
      <c r="A8788" s="27"/>
      <c r="B8788" s="18"/>
      <c r="C8788" s="2"/>
      <c r="D8788" s="6"/>
      <c r="E8788" s="3"/>
      <c r="F8788" s="3"/>
      <c r="G8788" s="6"/>
      <c r="H8788" s="6"/>
      <c r="I8788" s="6"/>
      <c r="J8788" s="8"/>
      <c r="K8788" s="8"/>
      <c r="L8788" s="8"/>
      <c r="M8788" s="8"/>
      <c r="N8788" s="5"/>
      <c r="O8788" s="21"/>
      <c r="P8788" s="20"/>
      <c r="Q8788" s="20"/>
      <c r="R8788" s="7"/>
    </row>
    <row r="8789" ht="70.35" customHeight="1">
      <c r="A8789" s="27"/>
      <c r="B8789" s="18"/>
      <c r="C8789" s="2"/>
      <c r="D8789" s="6"/>
      <c r="E8789" s="3"/>
      <c r="F8789" s="3"/>
      <c r="G8789" s="6"/>
      <c r="H8789" s="6"/>
      <c r="I8789" s="6"/>
      <c r="J8789" s="8"/>
      <c r="K8789" s="8"/>
      <c r="L8789" s="8"/>
      <c r="M8789" s="8"/>
      <c r="N8789" s="5"/>
      <c r="O8789" s="21"/>
      <c r="P8789" s="20"/>
      <c r="Q8789" s="20"/>
      <c r="R8789" s="7"/>
    </row>
    <row r="8790" ht="70.35" customHeight="1">
      <c r="A8790" s="27"/>
      <c r="B8790" s="18"/>
      <c r="C8790" s="2"/>
      <c r="D8790" s="6"/>
      <c r="E8790" s="3"/>
      <c r="F8790" s="3"/>
      <c r="G8790" s="6"/>
      <c r="H8790" s="6"/>
      <c r="I8790" s="6"/>
      <c r="J8790" s="8"/>
      <c r="K8790" s="8"/>
      <c r="L8790" s="8"/>
      <c r="M8790" s="8"/>
      <c r="N8790" s="5"/>
      <c r="O8790" s="21"/>
      <c r="P8790" s="20"/>
      <c r="Q8790" s="20"/>
      <c r="R8790" s="7"/>
    </row>
    <row r="8791" ht="70.35" customHeight="1">
      <c r="A8791" s="27"/>
      <c r="B8791" s="18"/>
      <c r="C8791" s="2"/>
      <c r="D8791" s="6"/>
      <c r="E8791" s="3"/>
      <c r="F8791" s="3"/>
      <c r="G8791" s="6"/>
      <c r="H8791" s="6"/>
      <c r="I8791" s="6"/>
      <c r="J8791" s="8"/>
      <c r="K8791" s="8"/>
      <c r="L8791" s="8"/>
      <c r="M8791" s="8"/>
      <c r="N8791" s="5"/>
      <c r="O8791" s="21"/>
      <c r="P8791" s="20"/>
      <c r="Q8791" s="20"/>
      <c r="R8791" s="7"/>
    </row>
    <row r="8792" ht="70.35" customHeight="1">
      <c r="A8792" s="27"/>
      <c r="B8792" s="18"/>
      <c r="C8792" s="2"/>
      <c r="D8792" s="6"/>
      <c r="E8792" s="3"/>
      <c r="F8792" s="3"/>
      <c r="G8792" s="6"/>
      <c r="H8792" s="6"/>
      <c r="I8792" s="6"/>
      <c r="J8792" s="8"/>
      <c r="K8792" s="8"/>
      <c r="L8792" s="8"/>
      <c r="M8792" s="8"/>
      <c r="N8792" s="5"/>
      <c r="O8792" s="21"/>
      <c r="P8792" s="20"/>
      <c r="Q8792" s="20"/>
      <c r="R8792" s="7"/>
    </row>
    <row r="8793" ht="70.35" customHeight="1">
      <c r="A8793" s="27"/>
      <c r="B8793" s="18"/>
      <c r="C8793" s="2"/>
      <c r="D8793" s="6"/>
      <c r="E8793" s="3"/>
      <c r="F8793" s="3"/>
      <c r="G8793" s="6"/>
      <c r="H8793" s="6"/>
      <c r="I8793" s="6"/>
      <c r="J8793" s="8"/>
      <c r="K8793" s="8"/>
      <c r="L8793" s="8"/>
      <c r="M8793" s="8"/>
      <c r="N8793" s="5"/>
      <c r="O8793" s="21"/>
      <c r="P8793" s="20"/>
      <c r="Q8793" s="20"/>
      <c r="R8793" s="7"/>
    </row>
    <row r="8794" ht="70.35" customHeight="1">
      <c r="A8794" s="27"/>
      <c r="B8794" s="18"/>
      <c r="C8794" s="2"/>
      <c r="D8794" s="6"/>
      <c r="E8794" s="3"/>
      <c r="F8794" s="3"/>
      <c r="G8794" s="6"/>
      <c r="H8794" s="6"/>
      <c r="I8794" s="6"/>
      <c r="J8794" s="8"/>
      <c r="K8794" s="8"/>
      <c r="L8794" s="8"/>
      <c r="M8794" s="8"/>
      <c r="N8794" s="5"/>
      <c r="O8794" s="21"/>
      <c r="P8794" s="20"/>
      <c r="Q8794" s="20"/>
      <c r="R8794" s="7"/>
    </row>
    <row r="8795" ht="70.35" customHeight="1">
      <c r="A8795" s="27"/>
      <c r="B8795" s="18"/>
      <c r="C8795" s="2"/>
      <c r="D8795" s="6"/>
      <c r="E8795" s="3"/>
      <c r="F8795" s="3"/>
      <c r="G8795" s="6"/>
      <c r="H8795" s="6"/>
      <c r="I8795" s="6"/>
      <c r="J8795" s="8"/>
      <c r="K8795" s="8"/>
      <c r="L8795" s="8"/>
      <c r="M8795" s="8"/>
      <c r="N8795" s="5"/>
      <c r="O8795" s="21"/>
      <c r="P8795" s="20"/>
      <c r="Q8795" s="20"/>
      <c r="R8795" s="7"/>
    </row>
    <row r="8796" ht="70.35" customHeight="1">
      <c r="A8796" s="27"/>
      <c r="B8796" s="18"/>
      <c r="C8796" s="2"/>
      <c r="D8796" s="6"/>
      <c r="E8796" s="3"/>
      <c r="F8796" s="3"/>
      <c r="G8796" s="6"/>
      <c r="H8796" s="6"/>
      <c r="I8796" s="6"/>
      <c r="J8796" s="8"/>
      <c r="K8796" s="8"/>
      <c r="L8796" s="8"/>
      <c r="M8796" s="8"/>
      <c r="N8796" s="5"/>
      <c r="O8796" s="21"/>
      <c r="P8796" s="20"/>
      <c r="Q8796" s="20"/>
      <c r="R8796" s="7"/>
    </row>
    <row r="8797" ht="70.35" customHeight="1">
      <c r="A8797" s="27"/>
      <c r="B8797" s="18"/>
      <c r="C8797" s="2"/>
      <c r="D8797" s="6"/>
      <c r="E8797" s="3"/>
      <c r="F8797" s="3"/>
      <c r="G8797" s="6"/>
      <c r="H8797" s="6"/>
      <c r="I8797" s="6"/>
      <c r="J8797" s="8"/>
      <c r="K8797" s="8"/>
      <c r="L8797" s="8"/>
      <c r="M8797" s="8"/>
      <c r="N8797" s="5"/>
      <c r="O8797" s="21"/>
      <c r="P8797" s="20"/>
      <c r="Q8797" s="20"/>
      <c r="R8797" s="7"/>
    </row>
    <row r="8798" ht="70.35" customHeight="1">
      <c r="A8798" s="27"/>
      <c r="B8798" s="18"/>
      <c r="C8798" s="2"/>
      <c r="D8798" s="6"/>
      <c r="E8798" s="3"/>
      <c r="F8798" s="3"/>
      <c r="G8798" s="6"/>
      <c r="H8798" s="6"/>
      <c r="I8798" s="6"/>
      <c r="J8798" s="8"/>
      <c r="K8798" s="8"/>
      <c r="L8798" s="8"/>
      <c r="M8798" s="8"/>
      <c r="N8798" s="5"/>
      <c r="O8798" s="21"/>
      <c r="P8798" s="20"/>
      <c r="Q8798" s="20"/>
      <c r="R8798" s="7"/>
    </row>
    <row r="8799" ht="70.35" customHeight="1">
      <c r="A8799" s="27"/>
      <c r="B8799" s="18"/>
      <c r="C8799" s="2"/>
      <c r="D8799" s="6"/>
      <c r="E8799" s="3"/>
      <c r="F8799" s="3"/>
      <c r="G8799" s="6"/>
      <c r="H8799" s="6"/>
      <c r="I8799" s="6"/>
      <c r="J8799" s="8"/>
      <c r="K8799" s="8"/>
      <c r="L8799" s="8"/>
      <c r="M8799" s="8"/>
      <c r="N8799" s="5"/>
      <c r="O8799" s="21"/>
      <c r="P8799" s="20"/>
      <c r="Q8799" s="20"/>
      <c r="R8799" s="7"/>
    </row>
    <row r="8800" ht="70.35" customHeight="1">
      <c r="A8800" s="27"/>
      <c r="B8800" s="18"/>
      <c r="C8800" s="2"/>
      <c r="D8800" s="6"/>
      <c r="E8800" s="3"/>
      <c r="F8800" s="3"/>
      <c r="G8800" s="6"/>
      <c r="H8800" s="6"/>
      <c r="I8800" s="6"/>
      <c r="J8800" s="8"/>
      <c r="K8800" s="8"/>
      <c r="L8800" s="8"/>
      <c r="M8800" s="8"/>
      <c r="N8800" s="5"/>
      <c r="O8800" s="21"/>
      <c r="P8800" s="20"/>
      <c r="Q8800" s="20"/>
      <c r="R8800" s="7"/>
    </row>
    <row r="8801" ht="70.35" customHeight="1">
      <c r="A8801" s="27"/>
      <c r="B8801" s="18"/>
      <c r="C8801" s="2"/>
      <c r="D8801" s="6"/>
      <c r="E8801" s="3"/>
      <c r="F8801" s="3"/>
      <c r="G8801" s="6"/>
      <c r="H8801" s="6"/>
      <c r="I8801" s="6"/>
      <c r="J8801" s="8"/>
      <c r="K8801" s="8"/>
      <c r="L8801" s="8"/>
      <c r="M8801" s="8"/>
      <c r="N8801" s="5"/>
      <c r="O8801" s="21"/>
      <c r="P8801" s="20"/>
      <c r="Q8801" s="20"/>
      <c r="R8801" s="7"/>
    </row>
    <row r="8802" ht="70.35" customHeight="1">
      <c r="A8802" s="27"/>
      <c r="B8802" s="18"/>
      <c r="C8802" s="2"/>
      <c r="D8802" s="6"/>
      <c r="E8802" s="3"/>
      <c r="F8802" s="3"/>
      <c r="G8802" s="6"/>
      <c r="H8802" s="6"/>
      <c r="I8802" s="6"/>
      <c r="J8802" s="8"/>
      <c r="K8802" s="8"/>
      <c r="L8802" s="8"/>
      <c r="M8802" s="8"/>
      <c r="N8802" s="5"/>
      <c r="O8802" s="21"/>
      <c r="P8802" s="20"/>
      <c r="Q8802" s="20"/>
      <c r="R8802" s="7"/>
    </row>
    <row r="8803" ht="70.35" customHeight="1">
      <c r="A8803" s="27"/>
      <c r="B8803" s="18"/>
      <c r="C8803" s="2"/>
      <c r="D8803" s="6"/>
      <c r="E8803" s="3"/>
      <c r="F8803" s="3"/>
      <c r="G8803" s="6"/>
      <c r="H8803" s="6"/>
      <c r="I8803" s="6"/>
      <c r="J8803" s="8"/>
      <c r="K8803" s="8"/>
      <c r="L8803" s="8"/>
      <c r="M8803" s="8"/>
      <c r="N8803" s="5"/>
      <c r="O8803" s="21"/>
      <c r="P8803" s="20"/>
      <c r="Q8803" s="20"/>
      <c r="R8803" s="7"/>
    </row>
    <row r="8804" ht="70.35" customHeight="1">
      <c r="A8804" s="27"/>
      <c r="B8804" s="18"/>
      <c r="C8804" s="2"/>
      <c r="D8804" s="6"/>
      <c r="E8804" s="3"/>
      <c r="F8804" s="3"/>
      <c r="G8804" s="6"/>
      <c r="H8804" s="6"/>
      <c r="I8804" s="6"/>
      <c r="J8804" s="8"/>
      <c r="K8804" s="8"/>
      <c r="L8804" s="8"/>
      <c r="M8804" s="8"/>
      <c r="N8804" s="5"/>
      <c r="O8804" s="21"/>
      <c r="P8804" s="20"/>
      <c r="Q8804" s="20"/>
      <c r="R8804" s="7"/>
    </row>
    <row r="8805" ht="70.35" customHeight="1">
      <c r="A8805" s="27"/>
      <c r="B8805" s="18"/>
      <c r="C8805" s="2"/>
      <c r="D8805" s="6"/>
      <c r="E8805" s="3"/>
      <c r="F8805" s="3"/>
      <c r="G8805" s="6"/>
      <c r="H8805" s="6"/>
      <c r="I8805" s="6"/>
      <c r="J8805" s="8"/>
      <c r="K8805" s="8"/>
      <c r="L8805" s="8"/>
      <c r="M8805" s="8"/>
      <c r="N8805" s="5"/>
      <c r="O8805" s="21"/>
      <c r="P8805" s="20"/>
      <c r="Q8805" s="20"/>
      <c r="R8805" s="7"/>
    </row>
    <row r="8806" ht="70.35" customHeight="1">
      <c r="A8806" s="27"/>
      <c r="B8806" s="18"/>
      <c r="C8806" s="2"/>
      <c r="D8806" s="6"/>
      <c r="E8806" s="3"/>
      <c r="F8806" s="3"/>
      <c r="G8806" s="6"/>
      <c r="H8806" s="6"/>
      <c r="I8806" s="6"/>
      <c r="J8806" s="8"/>
      <c r="K8806" s="8"/>
      <c r="L8806" s="8"/>
      <c r="M8806" s="8"/>
      <c r="N8806" s="5"/>
      <c r="O8806" s="21"/>
      <c r="P8806" s="20"/>
      <c r="Q8806" s="20"/>
      <c r="R8806" s="7"/>
    </row>
    <row r="8807" ht="70.35" customHeight="1">
      <c r="A8807" s="27"/>
      <c r="B8807" s="18"/>
      <c r="C8807" s="2"/>
      <c r="D8807" s="6"/>
      <c r="E8807" s="3"/>
      <c r="F8807" s="3"/>
      <c r="G8807" s="6"/>
      <c r="H8807" s="6"/>
      <c r="I8807" s="6"/>
      <c r="J8807" s="8"/>
      <c r="K8807" s="8"/>
      <c r="L8807" s="8"/>
      <c r="M8807" s="8"/>
      <c r="N8807" s="5"/>
      <c r="O8807" s="21"/>
      <c r="P8807" s="20"/>
      <c r="Q8807" s="20"/>
      <c r="R8807" s="7"/>
    </row>
    <row r="8808" ht="70.35" customHeight="1">
      <c r="A8808" s="27"/>
      <c r="B8808" s="18"/>
      <c r="C8808" s="2"/>
      <c r="D8808" s="6"/>
      <c r="E8808" s="3"/>
      <c r="F8808" s="3"/>
      <c r="G8808" s="6"/>
      <c r="H8808" s="6"/>
      <c r="I8808" s="6"/>
      <c r="J8808" s="8"/>
      <c r="K8808" s="8"/>
      <c r="L8808" s="8"/>
      <c r="M8808" s="8"/>
      <c r="N8808" s="5"/>
      <c r="O8808" s="21"/>
      <c r="P8808" s="20"/>
      <c r="Q8808" s="20"/>
      <c r="R8808" s="7"/>
    </row>
    <row r="8809" ht="70.35" customHeight="1">
      <c r="A8809" s="27"/>
      <c r="B8809" s="18"/>
      <c r="C8809" s="2"/>
      <c r="D8809" s="6"/>
      <c r="E8809" s="3"/>
      <c r="F8809" s="3"/>
      <c r="G8809" s="6"/>
      <c r="H8809" s="6"/>
      <c r="I8809" s="6"/>
      <c r="J8809" s="8"/>
      <c r="K8809" s="8"/>
      <c r="L8809" s="8"/>
      <c r="M8809" s="8"/>
      <c r="N8809" s="5"/>
      <c r="O8809" s="21"/>
      <c r="P8809" s="20"/>
      <c r="Q8809" s="20"/>
      <c r="R8809" s="7"/>
    </row>
    <row r="8810" ht="70.35" customHeight="1">
      <c r="A8810" s="27"/>
      <c r="B8810" s="18"/>
      <c r="C8810" s="2"/>
      <c r="D8810" s="6"/>
      <c r="E8810" s="3"/>
      <c r="F8810" s="3"/>
      <c r="G8810" s="6"/>
      <c r="H8810" s="6"/>
      <c r="I8810" s="6"/>
      <c r="J8810" s="8"/>
      <c r="K8810" s="8"/>
      <c r="L8810" s="8"/>
      <c r="M8810" s="8"/>
      <c r="N8810" s="5"/>
      <c r="O8810" s="21"/>
      <c r="P8810" s="20"/>
      <c r="Q8810" s="20"/>
      <c r="R8810" s="7"/>
    </row>
    <row r="8811" ht="70.35" customHeight="1">
      <c r="A8811" s="27"/>
      <c r="B8811" s="18"/>
      <c r="C8811" s="2"/>
      <c r="D8811" s="6"/>
      <c r="E8811" s="3"/>
      <c r="F8811" s="3"/>
      <c r="G8811" s="6"/>
      <c r="H8811" s="6"/>
      <c r="I8811" s="6"/>
      <c r="J8811" s="8"/>
      <c r="K8811" s="8"/>
      <c r="L8811" s="8"/>
      <c r="M8811" s="8"/>
      <c r="N8811" s="5"/>
      <c r="O8811" s="21"/>
      <c r="P8811" s="20"/>
      <c r="Q8811" s="20"/>
      <c r="R8811" s="7"/>
    </row>
    <row r="8812" ht="70.35" customHeight="1">
      <c r="A8812" s="27"/>
      <c r="B8812" s="18"/>
      <c r="C8812" s="2"/>
      <c r="D8812" s="6"/>
      <c r="E8812" s="3"/>
      <c r="F8812" s="3"/>
      <c r="G8812" s="6"/>
      <c r="H8812" s="6"/>
      <c r="I8812" s="6"/>
      <c r="J8812" s="8"/>
      <c r="K8812" s="8"/>
      <c r="L8812" s="8"/>
      <c r="M8812" s="8"/>
      <c r="N8812" s="5"/>
      <c r="O8812" s="21"/>
      <c r="P8812" s="20"/>
      <c r="Q8812" s="20"/>
      <c r="R8812" s="7"/>
    </row>
    <row r="8813" ht="70.35" customHeight="1">
      <c r="A8813" s="27"/>
      <c r="B8813" s="18"/>
      <c r="C8813" s="2"/>
      <c r="D8813" s="6"/>
      <c r="E8813" s="3"/>
      <c r="F8813" s="3"/>
      <c r="G8813" s="6"/>
      <c r="H8813" s="6"/>
      <c r="I8813" s="6"/>
      <c r="J8813" s="8"/>
      <c r="K8813" s="8"/>
      <c r="L8813" s="8"/>
      <c r="M8813" s="8"/>
      <c r="N8813" s="5"/>
      <c r="O8813" s="21"/>
      <c r="P8813" s="20"/>
      <c r="Q8813" s="20"/>
      <c r="R8813" s="7"/>
    </row>
    <row r="8814" ht="70.35" customHeight="1">
      <c r="A8814" s="27"/>
      <c r="B8814" s="18"/>
      <c r="C8814" s="2"/>
      <c r="D8814" s="6"/>
      <c r="E8814" s="3"/>
      <c r="F8814" s="3"/>
      <c r="G8814" s="6"/>
      <c r="H8814" s="6"/>
      <c r="I8814" s="6"/>
      <c r="J8814" s="8"/>
      <c r="K8814" s="8"/>
      <c r="L8814" s="8"/>
      <c r="M8814" s="8"/>
      <c r="N8814" s="5"/>
      <c r="O8814" s="21"/>
      <c r="P8814" s="20"/>
      <c r="Q8814" s="20"/>
      <c r="R8814" s="7"/>
    </row>
    <row r="8815" ht="70.35" customHeight="1">
      <c r="A8815" s="27"/>
      <c r="B8815" s="18"/>
      <c r="C8815" s="2"/>
      <c r="D8815" s="6"/>
      <c r="E8815" s="3"/>
      <c r="F8815" s="3"/>
      <c r="G8815" s="6"/>
      <c r="H8815" s="6"/>
      <c r="I8815" s="6"/>
      <c r="J8815" s="8"/>
      <c r="K8815" s="8"/>
      <c r="L8815" s="8"/>
      <c r="M8815" s="8"/>
      <c r="N8815" s="5"/>
      <c r="O8815" s="21"/>
      <c r="P8815" s="20"/>
      <c r="Q8815" s="20"/>
      <c r="R8815" s="7"/>
    </row>
    <row r="8816" ht="70.35" customHeight="1">
      <c r="A8816" s="27"/>
      <c r="B8816" s="18"/>
      <c r="C8816" s="2"/>
      <c r="D8816" s="6"/>
      <c r="E8816" s="3"/>
      <c r="F8816" s="3"/>
      <c r="G8816" s="6"/>
      <c r="H8816" s="6"/>
      <c r="I8816" s="6"/>
      <c r="J8816" s="8"/>
      <c r="K8816" s="8"/>
      <c r="L8816" s="8"/>
      <c r="M8816" s="8"/>
      <c r="N8816" s="5"/>
      <c r="O8816" s="21"/>
      <c r="P8816" s="20"/>
      <c r="Q8816" s="20"/>
      <c r="R8816" s="7"/>
    </row>
    <row r="8817" ht="70.35" customHeight="1">
      <c r="A8817" s="27"/>
      <c r="B8817" s="18"/>
      <c r="C8817" s="2"/>
      <c r="D8817" s="6"/>
      <c r="E8817" s="3"/>
      <c r="F8817" s="3"/>
      <c r="G8817" s="6"/>
      <c r="H8817" s="6"/>
      <c r="I8817" s="6"/>
      <c r="J8817" s="8"/>
      <c r="K8817" s="8"/>
      <c r="L8817" s="8"/>
      <c r="M8817" s="8"/>
      <c r="N8817" s="5"/>
      <c r="O8817" s="21"/>
      <c r="P8817" s="20"/>
      <c r="Q8817" s="20"/>
      <c r="R8817" s="7"/>
    </row>
    <row r="8818" ht="70.35" customHeight="1">
      <c r="A8818" s="27"/>
      <c r="B8818" s="18"/>
      <c r="C8818" s="2"/>
      <c r="D8818" s="6"/>
      <c r="E8818" s="3"/>
      <c r="F8818" s="3"/>
      <c r="G8818" s="6"/>
      <c r="H8818" s="6"/>
      <c r="I8818" s="6"/>
      <c r="J8818" s="8"/>
      <c r="K8818" s="8"/>
      <c r="L8818" s="8"/>
      <c r="M8818" s="8"/>
      <c r="N8818" s="5"/>
      <c r="O8818" s="21"/>
      <c r="P8818" s="20"/>
      <c r="Q8818" s="20"/>
      <c r="R8818" s="7"/>
    </row>
    <row r="8819" ht="70.35" customHeight="1">
      <c r="A8819" s="27"/>
      <c r="B8819" s="18"/>
      <c r="C8819" s="2"/>
      <c r="D8819" s="6"/>
      <c r="E8819" s="3"/>
      <c r="F8819" s="3"/>
      <c r="G8819" s="6"/>
      <c r="H8819" s="6"/>
      <c r="I8819" s="6"/>
      <c r="J8819" s="8"/>
      <c r="K8819" s="8"/>
      <c r="L8819" s="8"/>
      <c r="M8819" s="8"/>
      <c r="N8819" s="5"/>
      <c r="O8819" s="21"/>
      <c r="P8819" s="20"/>
      <c r="Q8819" s="20"/>
      <c r="R8819" s="7"/>
    </row>
    <row r="8820" ht="70.35" customHeight="1">
      <c r="A8820" s="27"/>
      <c r="B8820" s="18"/>
      <c r="C8820" s="2"/>
      <c r="D8820" s="6"/>
      <c r="E8820" s="3"/>
      <c r="F8820" s="3"/>
      <c r="G8820" s="6"/>
      <c r="H8820" s="6"/>
      <c r="I8820" s="6"/>
      <c r="J8820" s="8"/>
      <c r="K8820" s="8"/>
      <c r="L8820" s="8"/>
      <c r="M8820" s="8"/>
      <c r="N8820" s="5"/>
      <c r="O8820" s="21"/>
      <c r="P8820" s="20"/>
      <c r="Q8820" s="20"/>
      <c r="R8820" s="7"/>
    </row>
    <row r="8821" ht="70.35" customHeight="1">
      <c r="A8821" s="27"/>
      <c r="B8821" s="18"/>
      <c r="C8821" s="2"/>
      <c r="D8821" s="6"/>
      <c r="E8821" s="3"/>
      <c r="F8821" s="3"/>
      <c r="G8821" s="6"/>
      <c r="H8821" s="6"/>
      <c r="I8821" s="6"/>
      <c r="J8821" s="8"/>
      <c r="K8821" s="8"/>
      <c r="L8821" s="8"/>
      <c r="M8821" s="8"/>
      <c r="N8821" s="5"/>
      <c r="O8821" s="21"/>
      <c r="P8821" s="20"/>
      <c r="Q8821" s="20"/>
      <c r="R8821" s="7"/>
    </row>
    <row r="8822" ht="70.35" customHeight="1">
      <c r="A8822" s="27"/>
      <c r="B8822" s="18"/>
      <c r="C8822" s="2"/>
      <c r="D8822" s="6"/>
      <c r="E8822" s="3"/>
      <c r="F8822" s="3"/>
      <c r="G8822" s="6"/>
      <c r="H8822" s="6"/>
      <c r="I8822" s="6"/>
      <c r="J8822" s="8"/>
      <c r="K8822" s="8"/>
      <c r="L8822" s="8"/>
      <c r="M8822" s="8"/>
      <c r="N8822" s="5"/>
      <c r="O8822" s="21"/>
      <c r="P8822" s="20"/>
      <c r="Q8822" s="20"/>
      <c r="R8822" s="7"/>
    </row>
    <row r="8823" ht="70.35" customHeight="1">
      <c r="A8823" s="27"/>
      <c r="B8823" s="18"/>
      <c r="C8823" s="2"/>
      <c r="D8823" s="6"/>
      <c r="E8823" s="3"/>
      <c r="F8823" s="3"/>
      <c r="G8823" s="6"/>
      <c r="H8823" s="6"/>
      <c r="I8823" s="6"/>
      <c r="J8823" s="8"/>
      <c r="K8823" s="8"/>
      <c r="L8823" s="8"/>
      <c r="M8823" s="8"/>
      <c r="N8823" s="5"/>
      <c r="O8823" s="21"/>
      <c r="P8823" s="20"/>
      <c r="Q8823" s="20"/>
      <c r="R8823" s="7"/>
    </row>
    <row r="8824" ht="70.35" customHeight="1">
      <c r="A8824" s="27"/>
      <c r="B8824" s="18"/>
      <c r="C8824" s="2"/>
      <c r="D8824" s="6"/>
      <c r="E8824" s="3"/>
      <c r="F8824" s="3"/>
      <c r="G8824" s="6"/>
      <c r="H8824" s="6"/>
      <c r="I8824" s="6"/>
      <c r="J8824" s="8"/>
      <c r="K8824" s="8"/>
      <c r="L8824" s="8"/>
      <c r="M8824" s="8"/>
      <c r="N8824" s="5"/>
      <c r="O8824" s="21"/>
      <c r="P8824" s="20"/>
      <c r="Q8824" s="20"/>
      <c r="R8824" s="7"/>
    </row>
    <row r="8825" ht="70.35" customHeight="1">
      <c r="A8825" s="27"/>
      <c r="B8825" s="18"/>
      <c r="C8825" s="2"/>
      <c r="D8825" s="6"/>
      <c r="E8825" s="3"/>
      <c r="F8825" s="3"/>
      <c r="G8825" s="6"/>
      <c r="H8825" s="6"/>
      <c r="I8825" s="6"/>
      <c r="J8825" s="8"/>
      <c r="K8825" s="8"/>
      <c r="L8825" s="8"/>
      <c r="M8825" s="8"/>
      <c r="N8825" s="5"/>
      <c r="O8825" s="21"/>
      <c r="P8825" s="20"/>
      <c r="Q8825" s="20"/>
      <c r="R8825" s="7"/>
    </row>
    <row r="8826" ht="70.35" customHeight="1">
      <c r="A8826" s="27"/>
      <c r="B8826" s="18"/>
      <c r="C8826" s="2"/>
      <c r="D8826" s="6"/>
      <c r="E8826" s="3"/>
      <c r="F8826" s="3"/>
      <c r="G8826" s="6"/>
      <c r="H8826" s="6"/>
      <c r="I8826" s="6"/>
      <c r="J8826" s="8"/>
      <c r="K8826" s="8"/>
      <c r="L8826" s="8"/>
      <c r="M8826" s="8"/>
      <c r="N8826" s="5"/>
      <c r="O8826" s="21"/>
      <c r="P8826" s="20"/>
      <c r="Q8826" s="20"/>
      <c r="R8826" s="7"/>
    </row>
    <row r="8827" ht="70.35" customHeight="1">
      <c r="A8827" s="27"/>
      <c r="B8827" s="18"/>
      <c r="C8827" s="2"/>
      <c r="D8827" s="6"/>
      <c r="E8827" s="3"/>
      <c r="F8827" s="3"/>
      <c r="G8827" s="6"/>
      <c r="H8827" s="6"/>
      <c r="I8827" s="6"/>
      <c r="J8827" s="8"/>
      <c r="K8827" s="8"/>
      <c r="L8827" s="8"/>
      <c r="M8827" s="8"/>
      <c r="N8827" s="5"/>
      <c r="O8827" s="21"/>
      <c r="P8827" s="20"/>
      <c r="Q8827" s="20"/>
      <c r="R8827" s="7"/>
    </row>
    <row r="8828" ht="70.35" customHeight="1">
      <c r="A8828" s="27"/>
      <c r="B8828" s="18"/>
      <c r="C8828" s="2"/>
      <c r="D8828" s="6"/>
      <c r="E8828" s="3"/>
      <c r="F8828" s="3"/>
      <c r="G8828" s="6"/>
      <c r="H8828" s="6"/>
      <c r="I8828" s="6"/>
      <c r="J8828" s="8"/>
      <c r="K8828" s="8"/>
      <c r="L8828" s="8"/>
      <c r="M8828" s="8"/>
      <c r="N8828" s="5"/>
      <c r="O8828" s="21"/>
      <c r="P8828" s="20"/>
      <c r="Q8828" s="20"/>
      <c r="R8828" s="7"/>
    </row>
    <row r="8829" ht="70.35" customHeight="1">
      <c r="A8829" s="27"/>
      <c r="B8829" s="18"/>
      <c r="C8829" s="2"/>
      <c r="D8829" s="6"/>
      <c r="E8829" s="3"/>
      <c r="F8829" s="3"/>
      <c r="G8829" s="6"/>
      <c r="H8829" s="6"/>
      <c r="I8829" s="6"/>
      <c r="J8829" s="8"/>
      <c r="K8829" s="8"/>
      <c r="L8829" s="8"/>
      <c r="M8829" s="8"/>
      <c r="N8829" s="5"/>
      <c r="O8829" s="21"/>
      <c r="P8829" s="20"/>
      <c r="Q8829" s="20"/>
      <c r="R8829" s="7"/>
    </row>
    <row r="8830" ht="70.35" customHeight="1">
      <c r="A8830" s="27"/>
      <c r="B8830" s="18"/>
      <c r="C8830" s="2"/>
      <c r="D8830" s="6"/>
      <c r="E8830" s="3"/>
      <c r="F8830" s="3"/>
      <c r="G8830" s="6"/>
      <c r="H8830" s="6"/>
      <c r="I8830" s="6"/>
      <c r="J8830" s="8"/>
      <c r="K8830" s="8"/>
      <c r="L8830" s="8"/>
      <c r="M8830" s="8"/>
      <c r="N8830" s="5"/>
      <c r="O8830" s="21"/>
      <c r="P8830" s="20"/>
      <c r="Q8830" s="20"/>
      <c r="R8830" s="7"/>
    </row>
    <row r="8831" ht="70.35" customHeight="1">
      <c r="A8831" s="27"/>
      <c r="B8831" s="18"/>
      <c r="C8831" s="2"/>
      <c r="D8831" s="6"/>
      <c r="E8831" s="3"/>
      <c r="F8831" s="3"/>
      <c r="G8831" s="6"/>
      <c r="H8831" s="6"/>
      <c r="I8831" s="6"/>
      <c r="J8831" s="8"/>
      <c r="K8831" s="8"/>
      <c r="L8831" s="8"/>
      <c r="M8831" s="8"/>
      <c r="N8831" s="5"/>
      <c r="O8831" s="21"/>
      <c r="P8831" s="20"/>
      <c r="Q8831" s="20"/>
      <c r="R8831" s="7"/>
    </row>
    <row r="8832" ht="70.35" customHeight="1">
      <c r="A8832" s="27"/>
      <c r="B8832" s="18"/>
      <c r="C8832" s="2"/>
      <c r="D8832" s="6"/>
      <c r="E8832" s="3"/>
      <c r="F8832" s="3"/>
      <c r="G8832" s="6"/>
      <c r="H8832" s="6"/>
      <c r="I8832" s="6"/>
      <c r="J8832" s="8"/>
      <c r="K8832" s="8"/>
      <c r="L8832" s="8"/>
      <c r="M8832" s="8"/>
      <c r="N8832" s="5"/>
      <c r="O8832" s="21"/>
      <c r="P8832" s="20"/>
      <c r="Q8832" s="20"/>
      <c r="R8832" s="7"/>
    </row>
    <row r="8833" ht="70.35" customHeight="1">
      <c r="A8833" s="27"/>
      <c r="B8833" s="18"/>
      <c r="C8833" s="2"/>
      <c r="D8833" s="6"/>
      <c r="E8833" s="3"/>
      <c r="F8833" s="3"/>
      <c r="G8833" s="6"/>
      <c r="H8833" s="6"/>
      <c r="I8833" s="6"/>
      <c r="J8833" s="8"/>
      <c r="K8833" s="8"/>
      <c r="L8833" s="8"/>
      <c r="M8833" s="8"/>
      <c r="N8833" s="5"/>
      <c r="O8833" s="21"/>
      <c r="P8833" s="20"/>
      <c r="Q8833" s="20"/>
      <c r="R8833" s="7"/>
    </row>
    <row r="8834" ht="70.35" customHeight="1">
      <c r="A8834" s="27"/>
      <c r="B8834" s="18"/>
      <c r="C8834" s="2"/>
      <c r="D8834" s="6"/>
      <c r="E8834" s="3"/>
      <c r="F8834" s="3"/>
      <c r="G8834" s="6"/>
      <c r="H8834" s="6"/>
      <c r="I8834" s="6"/>
      <c r="J8834" s="8"/>
      <c r="K8834" s="8"/>
      <c r="L8834" s="8"/>
      <c r="M8834" s="8"/>
      <c r="N8834" s="5"/>
      <c r="O8834" s="21"/>
      <c r="P8834" s="20"/>
      <c r="Q8834" s="20"/>
      <c r="R8834" s="7"/>
    </row>
    <row r="8835" ht="70.35" customHeight="1">
      <c r="A8835" s="27"/>
      <c r="B8835" s="18"/>
      <c r="C8835" s="2"/>
      <c r="D8835" s="6"/>
      <c r="E8835" s="3"/>
      <c r="F8835" s="3"/>
      <c r="G8835" s="6"/>
      <c r="H8835" s="6"/>
      <c r="I8835" s="6"/>
      <c r="J8835" s="8"/>
      <c r="K8835" s="8"/>
      <c r="L8835" s="8"/>
      <c r="M8835" s="8"/>
      <c r="N8835" s="5"/>
      <c r="O8835" s="21"/>
      <c r="P8835" s="20"/>
      <c r="Q8835" s="20"/>
      <c r="R8835" s="7"/>
    </row>
    <row r="8836" ht="70.35" customHeight="1">
      <c r="A8836" s="27"/>
      <c r="B8836" s="18"/>
      <c r="C8836" s="2"/>
      <c r="D8836" s="6"/>
      <c r="E8836" s="3"/>
      <c r="F8836" s="3"/>
      <c r="G8836" s="6"/>
      <c r="H8836" s="6"/>
      <c r="I8836" s="6"/>
      <c r="J8836" s="8"/>
      <c r="K8836" s="8"/>
      <c r="L8836" s="8"/>
      <c r="M8836" s="8"/>
      <c r="N8836" s="5"/>
      <c r="O8836" s="21"/>
      <c r="P8836" s="20"/>
      <c r="Q8836" s="20"/>
      <c r="R8836" s="7"/>
    </row>
    <row r="8837" ht="70.35" customHeight="1">
      <c r="A8837" s="27"/>
      <c r="B8837" s="18"/>
      <c r="C8837" s="2"/>
      <c r="D8837" s="6"/>
      <c r="E8837" s="3"/>
      <c r="F8837" s="3"/>
      <c r="G8837" s="6"/>
      <c r="H8837" s="6"/>
      <c r="I8837" s="6"/>
      <c r="J8837" s="8"/>
      <c r="K8837" s="8"/>
      <c r="L8837" s="8"/>
      <c r="M8837" s="8"/>
      <c r="N8837" s="5"/>
      <c r="O8837" s="21"/>
      <c r="P8837" s="20"/>
      <c r="Q8837" s="20"/>
      <c r="R8837" s="7"/>
    </row>
    <row r="8838" ht="70.35" customHeight="1">
      <c r="A8838" s="27"/>
      <c r="B8838" s="18"/>
      <c r="C8838" s="2"/>
      <c r="D8838" s="6"/>
      <c r="E8838" s="3"/>
      <c r="F8838" s="3"/>
      <c r="G8838" s="6"/>
      <c r="H8838" s="6"/>
      <c r="I8838" s="6"/>
      <c r="J8838" s="8"/>
      <c r="K8838" s="8"/>
      <c r="L8838" s="8"/>
      <c r="M8838" s="8"/>
      <c r="N8838" s="5"/>
      <c r="O8838" s="21"/>
      <c r="P8838" s="20"/>
      <c r="Q8838" s="20"/>
      <c r="R8838" s="7"/>
    </row>
    <row r="8839" ht="70.35" customHeight="1">
      <c r="A8839" s="27"/>
      <c r="B8839" s="18"/>
      <c r="C8839" s="2"/>
      <c r="D8839" s="6"/>
      <c r="E8839" s="3"/>
      <c r="F8839" s="3"/>
      <c r="G8839" s="6"/>
      <c r="H8839" s="6"/>
      <c r="I8839" s="6"/>
      <c r="J8839" s="8"/>
      <c r="K8839" s="8"/>
      <c r="L8839" s="8"/>
      <c r="M8839" s="8"/>
      <c r="N8839" s="5"/>
      <c r="O8839" s="21"/>
      <c r="P8839" s="20"/>
      <c r="Q8839" s="20"/>
      <c r="R8839" s="7"/>
    </row>
    <row r="8840" ht="70.35" customHeight="1">
      <c r="A8840" s="27"/>
      <c r="B8840" s="18"/>
      <c r="C8840" s="2"/>
      <c r="D8840" s="6"/>
      <c r="E8840" s="3"/>
      <c r="F8840" s="3"/>
      <c r="G8840" s="6"/>
      <c r="H8840" s="6"/>
      <c r="I8840" s="6"/>
      <c r="J8840" s="8"/>
      <c r="K8840" s="8"/>
      <c r="L8840" s="8"/>
      <c r="M8840" s="8"/>
      <c r="N8840" s="5"/>
      <c r="O8840" s="21"/>
      <c r="P8840" s="20"/>
      <c r="Q8840" s="20"/>
      <c r="R8840" s="7"/>
    </row>
    <row r="8841" ht="70.35" customHeight="1">
      <c r="A8841" s="27"/>
      <c r="B8841" s="18"/>
      <c r="C8841" s="2"/>
      <c r="D8841" s="6"/>
      <c r="E8841" s="3"/>
      <c r="F8841" s="3"/>
      <c r="G8841" s="6"/>
      <c r="H8841" s="6"/>
      <c r="I8841" s="6"/>
      <c r="J8841" s="8"/>
      <c r="K8841" s="8"/>
      <c r="L8841" s="8"/>
      <c r="M8841" s="8"/>
      <c r="N8841" s="5"/>
      <c r="O8841" s="21"/>
      <c r="P8841" s="20"/>
      <c r="Q8841" s="20"/>
      <c r="R8841" s="7"/>
    </row>
    <row r="8842" ht="70.35" customHeight="1">
      <c r="A8842" s="27"/>
      <c r="B8842" s="18"/>
      <c r="C8842" s="2"/>
      <c r="D8842" s="6"/>
      <c r="E8842" s="3"/>
      <c r="F8842" s="3"/>
      <c r="G8842" s="6"/>
      <c r="H8842" s="6"/>
      <c r="I8842" s="6"/>
      <c r="J8842" s="8"/>
      <c r="K8842" s="8"/>
      <c r="L8842" s="8"/>
      <c r="M8842" s="8"/>
      <c r="N8842" s="5"/>
      <c r="O8842" s="21"/>
      <c r="P8842" s="20"/>
      <c r="Q8842" s="20"/>
      <c r="R8842" s="7"/>
    </row>
    <row r="8843" ht="70.35" customHeight="1">
      <c r="A8843" s="27"/>
      <c r="B8843" s="18"/>
      <c r="C8843" s="2"/>
      <c r="D8843" s="6"/>
      <c r="E8843" s="3"/>
      <c r="F8843" s="3"/>
      <c r="G8843" s="6"/>
      <c r="H8843" s="6"/>
      <c r="I8843" s="6"/>
      <c r="J8843" s="8"/>
      <c r="K8843" s="8"/>
      <c r="L8843" s="8"/>
      <c r="M8843" s="8"/>
      <c r="N8843" s="5"/>
      <c r="O8843" s="21"/>
      <c r="P8843" s="20"/>
      <c r="Q8843" s="20"/>
      <c r="R8843" s="7"/>
    </row>
    <row r="8844" ht="70.35" customHeight="1">
      <c r="A8844" s="27"/>
      <c r="B8844" s="18"/>
      <c r="C8844" s="2"/>
      <c r="D8844" s="6"/>
      <c r="E8844" s="3"/>
      <c r="F8844" s="3"/>
      <c r="G8844" s="6"/>
      <c r="H8844" s="6"/>
      <c r="I8844" s="6"/>
      <c r="J8844" s="8"/>
      <c r="K8844" s="8"/>
      <c r="L8844" s="8"/>
      <c r="M8844" s="8"/>
      <c r="N8844" s="5"/>
      <c r="O8844" s="21"/>
      <c r="P8844" s="20"/>
      <c r="Q8844" s="20"/>
      <c r="R8844" s="7"/>
    </row>
    <row r="8845" ht="70.35" customHeight="1">
      <c r="A8845" s="27"/>
      <c r="B8845" s="18"/>
      <c r="C8845" s="2"/>
      <c r="D8845" s="6"/>
      <c r="E8845" s="3"/>
      <c r="F8845" s="3"/>
      <c r="G8845" s="6"/>
      <c r="H8845" s="6"/>
      <c r="I8845" s="6"/>
      <c r="J8845" s="8"/>
      <c r="K8845" s="8"/>
      <c r="L8845" s="8"/>
      <c r="M8845" s="8"/>
      <c r="N8845" s="5"/>
      <c r="O8845" s="21"/>
      <c r="P8845" s="20"/>
      <c r="Q8845" s="20"/>
      <c r="R8845" s="7"/>
    </row>
    <row r="8846" ht="70.35" customHeight="1">
      <c r="A8846" s="27"/>
      <c r="B8846" s="18"/>
      <c r="C8846" s="2"/>
      <c r="D8846" s="6"/>
      <c r="E8846" s="3"/>
      <c r="F8846" s="3"/>
      <c r="G8846" s="6"/>
      <c r="H8846" s="6"/>
      <c r="I8846" s="6"/>
      <c r="J8846" s="8"/>
      <c r="K8846" s="8"/>
      <c r="L8846" s="8"/>
      <c r="M8846" s="8"/>
      <c r="N8846" s="5"/>
      <c r="O8846" s="21"/>
      <c r="P8846" s="20"/>
      <c r="Q8846" s="20"/>
      <c r="R8846" s="7"/>
    </row>
    <row r="8847" ht="70.35" customHeight="1">
      <c r="A8847" s="27"/>
      <c r="B8847" s="18"/>
      <c r="C8847" s="2"/>
      <c r="D8847" s="6"/>
      <c r="E8847" s="3"/>
      <c r="F8847" s="3"/>
      <c r="G8847" s="6"/>
      <c r="H8847" s="6"/>
      <c r="I8847" s="6"/>
      <c r="J8847" s="8"/>
      <c r="K8847" s="8"/>
      <c r="L8847" s="8"/>
      <c r="M8847" s="8"/>
      <c r="N8847" s="5"/>
      <c r="O8847" s="21"/>
      <c r="P8847" s="20"/>
      <c r="Q8847" s="20"/>
      <c r="R8847" s="7"/>
    </row>
    <row r="8848" ht="70.35" customHeight="1">
      <c r="A8848" s="27"/>
      <c r="B8848" s="18"/>
      <c r="C8848" s="2"/>
      <c r="D8848" s="6"/>
      <c r="E8848" s="3"/>
      <c r="F8848" s="3"/>
      <c r="G8848" s="6"/>
      <c r="H8848" s="6"/>
      <c r="I8848" s="6"/>
      <c r="J8848" s="8"/>
      <c r="K8848" s="8"/>
      <c r="L8848" s="8"/>
      <c r="M8848" s="8"/>
      <c r="N8848" s="5"/>
      <c r="O8848" s="21"/>
      <c r="P8848" s="20"/>
      <c r="Q8848" s="20"/>
      <c r="R8848" s="7"/>
    </row>
    <row r="8849" ht="70.35" customHeight="1">
      <c r="A8849" s="27"/>
      <c r="B8849" s="18"/>
      <c r="C8849" s="2"/>
      <c r="D8849" s="6"/>
      <c r="E8849" s="3"/>
      <c r="F8849" s="3"/>
      <c r="G8849" s="6"/>
      <c r="H8849" s="6"/>
      <c r="I8849" s="6"/>
      <c r="J8849" s="8"/>
      <c r="K8849" s="8"/>
      <c r="L8849" s="8"/>
      <c r="M8849" s="8"/>
      <c r="N8849" s="5"/>
      <c r="O8849" s="21"/>
      <c r="P8849" s="20"/>
      <c r="Q8849" s="20"/>
      <c r="R8849" s="7"/>
    </row>
    <row r="8850" ht="70.35" customHeight="1">
      <c r="A8850" s="27"/>
      <c r="B8850" s="18"/>
      <c r="C8850" s="2"/>
      <c r="D8850" s="6"/>
      <c r="E8850" s="3"/>
      <c r="F8850" s="3"/>
      <c r="G8850" s="6"/>
      <c r="H8850" s="6"/>
      <c r="I8850" s="6"/>
      <c r="J8850" s="8"/>
      <c r="K8850" s="8"/>
      <c r="L8850" s="8"/>
      <c r="M8850" s="8"/>
      <c r="N8850" s="5"/>
      <c r="O8850" s="21"/>
      <c r="P8850" s="20"/>
      <c r="Q8850" s="20"/>
      <c r="R8850" s="7"/>
    </row>
    <row r="8851" ht="70.35" customHeight="1">
      <c r="A8851" s="27"/>
      <c r="B8851" s="18"/>
      <c r="C8851" s="2"/>
      <c r="D8851" s="6"/>
      <c r="E8851" s="3"/>
      <c r="F8851" s="3"/>
      <c r="G8851" s="6"/>
      <c r="H8851" s="6"/>
      <c r="I8851" s="6"/>
      <c r="J8851" s="8"/>
      <c r="K8851" s="8"/>
      <c r="L8851" s="8"/>
      <c r="M8851" s="8"/>
      <c r="N8851" s="5"/>
      <c r="O8851" s="21"/>
      <c r="P8851" s="20"/>
      <c r="Q8851" s="20"/>
      <c r="R8851" s="7"/>
    </row>
    <row r="8852" ht="70.35" customHeight="1">
      <c r="A8852" s="27"/>
      <c r="B8852" s="18"/>
      <c r="C8852" s="2"/>
      <c r="D8852" s="6"/>
      <c r="E8852" s="3"/>
      <c r="F8852" s="3"/>
      <c r="G8852" s="6"/>
      <c r="H8852" s="6"/>
      <c r="I8852" s="6"/>
      <c r="J8852" s="8"/>
      <c r="K8852" s="8"/>
      <c r="L8852" s="8"/>
      <c r="M8852" s="8"/>
      <c r="N8852" s="5"/>
      <c r="O8852" s="21"/>
      <c r="P8852" s="20"/>
      <c r="Q8852" s="20"/>
      <c r="R8852" s="7"/>
    </row>
    <row r="8853" ht="70.35" customHeight="1">
      <c r="A8853" s="27"/>
      <c r="B8853" s="18"/>
      <c r="C8853" s="2"/>
      <c r="D8853" s="6"/>
      <c r="E8853" s="3"/>
      <c r="F8853" s="3"/>
      <c r="G8853" s="6"/>
      <c r="H8853" s="6"/>
      <c r="I8853" s="6"/>
      <c r="J8853" s="8"/>
      <c r="K8853" s="8"/>
      <c r="L8853" s="8"/>
      <c r="M8853" s="8"/>
      <c r="N8853" s="5"/>
      <c r="O8853" s="21"/>
      <c r="P8853" s="20"/>
      <c r="Q8853" s="20"/>
      <c r="R8853" s="7"/>
    </row>
    <row r="8854" ht="70.35" customHeight="1">
      <c r="A8854" s="27"/>
      <c r="B8854" s="18"/>
      <c r="C8854" s="2"/>
      <c r="D8854" s="6"/>
      <c r="E8854" s="3"/>
      <c r="F8854" s="3"/>
      <c r="G8854" s="6"/>
      <c r="H8854" s="6"/>
      <c r="I8854" s="6"/>
      <c r="J8854" s="8"/>
      <c r="K8854" s="8"/>
      <c r="L8854" s="8"/>
      <c r="M8854" s="8"/>
      <c r="N8854" s="5"/>
      <c r="O8854" s="21"/>
      <c r="P8854" s="20"/>
      <c r="Q8854" s="20"/>
      <c r="R8854" s="7"/>
    </row>
    <row r="8855" ht="70.35" customHeight="1">
      <c r="A8855" s="27"/>
      <c r="B8855" s="18"/>
      <c r="C8855" s="2"/>
      <c r="D8855" s="6"/>
      <c r="E8855" s="3"/>
      <c r="F8855" s="3"/>
      <c r="G8855" s="6"/>
      <c r="H8855" s="6"/>
      <c r="I8855" s="6"/>
      <c r="J8855" s="8"/>
      <c r="K8855" s="8"/>
      <c r="L8855" s="8"/>
      <c r="M8855" s="8"/>
      <c r="N8855" s="5"/>
      <c r="O8855" s="21"/>
      <c r="P8855" s="20"/>
      <c r="Q8855" s="20"/>
      <c r="R8855" s="7"/>
    </row>
    <row r="8856" ht="70.35" customHeight="1">
      <c r="A8856" s="27"/>
      <c r="B8856" s="18"/>
      <c r="C8856" s="2"/>
      <c r="D8856" s="6"/>
      <c r="E8856" s="3"/>
      <c r="F8856" s="3"/>
      <c r="G8856" s="6"/>
      <c r="H8856" s="6"/>
      <c r="I8856" s="6"/>
      <c r="J8856" s="8"/>
      <c r="K8856" s="8"/>
      <c r="L8856" s="8"/>
      <c r="M8856" s="8"/>
      <c r="N8856" s="5"/>
      <c r="O8856" s="21"/>
      <c r="P8856" s="20"/>
      <c r="Q8856" s="20"/>
      <c r="R8856" s="7"/>
    </row>
    <row r="8857" ht="70.35" customHeight="1">
      <c r="A8857" s="27"/>
      <c r="B8857" s="18"/>
      <c r="C8857" s="2"/>
      <c r="D8857" s="6"/>
      <c r="E8857" s="3"/>
      <c r="F8857" s="3"/>
      <c r="G8857" s="6"/>
      <c r="H8857" s="6"/>
      <c r="I8857" s="6"/>
      <c r="J8857" s="8"/>
      <c r="K8857" s="8"/>
      <c r="L8857" s="8"/>
      <c r="M8857" s="8"/>
      <c r="N8857" s="5"/>
      <c r="O8857" s="21"/>
      <c r="P8857" s="20"/>
      <c r="Q8857" s="20"/>
      <c r="R8857" s="7"/>
    </row>
    <row r="8858" ht="70.35" customHeight="1">
      <c r="A8858" s="27"/>
      <c r="B8858" s="18"/>
      <c r="C8858" s="2"/>
      <c r="D8858" s="6"/>
      <c r="E8858" s="3"/>
      <c r="F8858" s="3"/>
      <c r="G8858" s="6"/>
      <c r="H8858" s="6"/>
      <c r="I8858" s="6"/>
      <c r="J8858" s="8"/>
      <c r="K8858" s="8"/>
      <c r="L8858" s="8"/>
      <c r="M8858" s="8"/>
      <c r="N8858" s="5"/>
      <c r="O8858" s="21"/>
      <c r="P8858" s="20"/>
      <c r="Q8858" s="20"/>
      <c r="R8858" s="7"/>
    </row>
    <row r="8859" ht="70.35" customHeight="1">
      <c r="A8859" s="27"/>
      <c r="B8859" s="18"/>
      <c r="C8859" s="2"/>
      <c r="D8859" s="6"/>
      <c r="E8859" s="3"/>
      <c r="F8859" s="3"/>
      <c r="G8859" s="6"/>
      <c r="H8859" s="6"/>
      <c r="I8859" s="6"/>
      <c r="J8859" s="8"/>
      <c r="K8859" s="8"/>
      <c r="L8859" s="8"/>
      <c r="M8859" s="8"/>
      <c r="N8859" s="5"/>
      <c r="O8859" s="21"/>
      <c r="P8859" s="20"/>
      <c r="Q8859" s="20"/>
      <c r="R8859" s="7"/>
    </row>
    <row r="8860" ht="70.35" customHeight="1">
      <c r="A8860" s="27"/>
      <c r="B8860" s="18"/>
      <c r="C8860" s="2"/>
      <c r="D8860" s="6"/>
      <c r="E8860" s="3"/>
      <c r="F8860" s="3"/>
      <c r="G8860" s="6"/>
      <c r="H8860" s="6"/>
      <c r="I8860" s="6"/>
      <c r="J8860" s="8"/>
      <c r="K8860" s="8"/>
      <c r="L8860" s="8"/>
      <c r="M8860" s="8"/>
      <c r="N8860" s="5"/>
      <c r="O8860" s="21"/>
      <c r="P8860" s="20"/>
      <c r="Q8860" s="20"/>
      <c r="R8860" s="7"/>
    </row>
    <row r="8861" ht="70.35" customHeight="1">
      <c r="A8861" s="27"/>
      <c r="B8861" s="18"/>
      <c r="C8861" s="2"/>
      <c r="D8861" s="6"/>
      <c r="E8861" s="3"/>
      <c r="F8861" s="3"/>
      <c r="G8861" s="6"/>
      <c r="H8861" s="6"/>
      <c r="I8861" s="6"/>
      <c r="J8861" s="8"/>
      <c r="K8861" s="8"/>
      <c r="L8861" s="8"/>
      <c r="M8861" s="8"/>
      <c r="N8861" s="5"/>
      <c r="O8861" s="21"/>
      <c r="P8861" s="20"/>
      <c r="Q8861" s="20"/>
      <c r="R8861" s="7"/>
    </row>
    <row r="8862" ht="70.35" customHeight="1">
      <c r="A8862" s="27"/>
      <c r="B8862" s="18"/>
      <c r="C8862" s="2"/>
      <c r="D8862" s="6"/>
      <c r="E8862" s="3"/>
      <c r="F8862" s="3"/>
      <c r="G8862" s="6"/>
      <c r="H8862" s="6"/>
      <c r="I8862" s="6"/>
      <c r="J8862" s="8"/>
      <c r="K8862" s="8"/>
      <c r="L8862" s="8"/>
      <c r="M8862" s="8"/>
      <c r="N8862" s="5"/>
      <c r="O8862" s="21"/>
      <c r="P8862" s="20"/>
      <c r="Q8862" s="20"/>
      <c r="R8862" s="7"/>
    </row>
    <row r="8863" ht="70.35" customHeight="1">
      <c r="A8863" s="27"/>
      <c r="B8863" s="18"/>
      <c r="C8863" s="2"/>
      <c r="D8863" s="6"/>
      <c r="E8863" s="3"/>
      <c r="F8863" s="3"/>
      <c r="G8863" s="6"/>
      <c r="H8863" s="6"/>
      <c r="I8863" s="6"/>
      <c r="J8863" s="8"/>
      <c r="K8863" s="8"/>
      <c r="L8863" s="8"/>
      <c r="M8863" s="8"/>
      <c r="N8863" s="5"/>
      <c r="O8863" s="21"/>
      <c r="P8863" s="20"/>
      <c r="Q8863" s="20"/>
      <c r="R8863" s="7"/>
    </row>
    <row r="8864" ht="70.35" customHeight="1">
      <c r="A8864" s="27"/>
      <c r="B8864" s="18"/>
      <c r="C8864" s="2"/>
      <c r="D8864" s="6"/>
      <c r="E8864" s="3"/>
      <c r="F8864" s="3"/>
      <c r="G8864" s="6"/>
      <c r="H8864" s="6"/>
      <c r="I8864" s="6"/>
      <c r="J8864" s="8"/>
      <c r="K8864" s="8"/>
      <c r="L8864" s="8"/>
      <c r="M8864" s="8"/>
      <c r="N8864" s="5"/>
      <c r="O8864" s="21"/>
      <c r="P8864" s="20"/>
      <c r="Q8864" s="20"/>
      <c r="R8864" s="7"/>
    </row>
    <row r="8865" ht="70.35" customHeight="1">
      <c r="A8865" s="27"/>
      <c r="B8865" s="18"/>
      <c r="C8865" s="2"/>
      <c r="D8865" s="6"/>
      <c r="E8865" s="3"/>
      <c r="F8865" s="3"/>
      <c r="G8865" s="6"/>
      <c r="H8865" s="6"/>
      <c r="I8865" s="6"/>
      <c r="J8865" s="8"/>
      <c r="K8865" s="8"/>
      <c r="L8865" s="8"/>
      <c r="M8865" s="8"/>
      <c r="N8865" s="5"/>
      <c r="O8865" s="21"/>
      <c r="P8865" s="20"/>
      <c r="Q8865" s="20"/>
      <c r="R8865" s="7"/>
    </row>
    <row r="8866" ht="70.35" customHeight="1">
      <c r="A8866" s="27"/>
      <c r="B8866" s="18"/>
      <c r="C8866" s="2"/>
      <c r="D8866" s="6"/>
      <c r="E8866" s="3"/>
      <c r="F8866" s="3"/>
      <c r="G8866" s="6"/>
      <c r="H8866" s="6"/>
      <c r="I8866" s="6"/>
      <c r="J8866" s="8"/>
      <c r="K8866" s="8"/>
      <c r="L8866" s="8"/>
      <c r="M8866" s="8"/>
      <c r="N8866" s="5"/>
      <c r="O8866" s="21"/>
      <c r="P8866" s="20"/>
      <c r="Q8866" s="20"/>
      <c r="R8866" s="7"/>
    </row>
    <row r="8867" ht="70.35" customHeight="1">
      <c r="A8867" s="27"/>
      <c r="B8867" s="18"/>
      <c r="C8867" s="2"/>
      <c r="D8867" s="6"/>
      <c r="E8867" s="3"/>
      <c r="F8867" s="3"/>
      <c r="G8867" s="6"/>
      <c r="H8867" s="6"/>
      <c r="I8867" s="6"/>
      <c r="J8867" s="8"/>
      <c r="K8867" s="8"/>
      <c r="L8867" s="8"/>
      <c r="M8867" s="8"/>
      <c r="N8867" s="5"/>
      <c r="O8867" s="21"/>
      <c r="P8867" s="20"/>
      <c r="Q8867" s="20"/>
      <c r="R8867" s="7"/>
    </row>
    <row r="8868" ht="70.35" customHeight="1">
      <c r="A8868" s="27"/>
      <c r="B8868" s="18"/>
      <c r="C8868" s="2"/>
      <c r="D8868" s="6"/>
      <c r="E8868" s="3"/>
      <c r="F8868" s="3"/>
      <c r="G8868" s="6"/>
      <c r="H8868" s="6"/>
      <c r="I8868" s="6"/>
      <c r="J8868" s="8"/>
      <c r="K8868" s="8"/>
      <c r="L8868" s="8"/>
      <c r="M8868" s="8"/>
      <c r="N8868" s="5"/>
      <c r="O8868" s="21"/>
      <c r="P8868" s="20"/>
      <c r="Q8868" s="20"/>
      <c r="R8868" s="7"/>
    </row>
    <row r="8869" ht="70.35" customHeight="1">
      <c r="A8869" s="27"/>
      <c r="B8869" s="18"/>
      <c r="C8869" s="2"/>
      <c r="D8869" s="6"/>
      <c r="E8869" s="3"/>
      <c r="F8869" s="3"/>
      <c r="G8869" s="6"/>
      <c r="H8869" s="6"/>
      <c r="I8869" s="6"/>
      <c r="J8869" s="8"/>
      <c r="K8869" s="8"/>
      <c r="L8869" s="8"/>
      <c r="M8869" s="8"/>
      <c r="N8869" s="5"/>
      <c r="O8869" s="21"/>
      <c r="P8869" s="20"/>
      <c r="Q8869" s="20"/>
      <c r="R8869" s="7"/>
    </row>
    <row r="8870" ht="70.35" customHeight="1">
      <c r="A8870" s="27"/>
      <c r="B8870" s="18"/>
      <c r="C8870" s="2"/>
      <c r="D8870" s="6"/>
      <c r="E8870" s="3"/>
      <c r="F8870" s="3"/>
      <c r="G8870" s="6"/>
      <c r="H8870" s="6"/>
      <c r="I8870" s="6"/>
      <c r="J8870" s="8"/>
      <c r="K8870" s="8"/>
      <c r="L8870" s="8"/>
      <c r="M8870" s="8"/>
      <c r="N8870" s="5"/>
      <c r="O8870" s="21"/>
      <c r="P8870" s="20"/>
      <c r="Q8870" s="20"/>
      <c r="R8870" s="7"/>
    </row>
    <row r="8871" ht="70.35" customHeight="1">
      <c r="A8871" s="27"/>
      <c r="B8871" s="18"/>
      <c r="C8871" s="2"/>
      <c r="D8871" s="6"/>
      <c r="E8871" s="3"/>
      <c r="F8871" s="3"/>
      <c r="G8871" s="6"/>
      <c r="H8871" s="6"/>
      <c r="I8871" s="6"/>
      <c r="J8871" s="8"/>
      <c r="K8871" s="8"/>
      <c r="L8871" s="8"/>
      <c r="M8871" s="8"/>
      <c r="N8871" s="5"/>
      <c r="O8871" s="21"/>
      <c r="P8871" s="20"/>
      <c r="Q8871" s="20"/>
      <c r="R8871" s="7"/>
    </row>
    <row r="8872" ht="70.35" customHeight="1">
      <c r="A8872" s="27"/>
      <c r="B8872" s="18"/>
      <c r="C8872" s="2"/>
      <c r="D8872" s="6"/>
      <c r="E8872" s="3"/>
      <c r="F8872" s="3"/>
      <c r="G8872" s="6"/>
      <c r="H8872" s="6"/>
      <c r="I8872" s="6"/>
      <c r="J8872" s="8"/>
      <c r="K8872" s="8"/>
      <c r="L8872" s="8"/>
      <c r="M8872" s="8"/>
      <c r="N8872" s="5"/>
      <c r="O8872" s="21"/>
      <c r="P8872" s="20"/>
      <c r="Q8872" s="20"/>
      <c r="R8872" s="7"/>
    </row>
    <row r="8873" ht="70.35" customHeight="1">
      <c r="A8873" s="27"/>
      <c r="B8873" s="18"/>
      <c r="C8873" s="2"/>
      <c r="D8873" s="6"/>
      <c r="E8873" s="3"/>
      <c r="F8873" s="3"/>
      <c r="G8873" s="6"/>
      <c r="H8873" s="6"/>
      <c r="I8873" s="6"/>
      <c r="J8873" s="8"/>
      <c r="K8873" s="8"/>
      <c r="L8873" s="8"/>
      <c r="M8873" s="8"/>
      <c r="N8873" s="5"/>
      <c r="O8873" s="21"/>
      <c r="P8873" s="20"/>
      <c r="Q8873" s="20"/>
      <c r="R8873" s="7"/>
    </row>
    <row r="8874" ht="70.35" customHeight="1">
      <c r="A8874" s="27"/>
      <c r="B8874" s="18"/>
      <c r="C8874" s="2"/>
      <c r="D8874" s="6"/>
      <c r="E8874" s="3"/>
      <c r="F8874" s="3"/>
      <c r="G8874" s="6"/>
      <c r="H8874" s="6"/>
      <c r="I8874" s="6"/>
      <c r="J8874" s="8"/>
      <c r="K8874" s="8"/>
      <c r="L8874" s="8"/>
      <c r="M8874" s="8"/>
      <c r="N8874" s="5"/>
      <c r="O8874" s="21"/>
      <c r="P8874" s="20"/>
      <c r="Q8874" s="20"/>
      <c r="R8874" s="7"/>
    </row>
    <row r="8875" ht="70.35" customHeight="1">
      <c r="A8875" s="27"/>
      <c r="B8875" s="18"/>
      <c r="C8875" s="2"/>
      <c r="D8875" s="6"/>
      <c r="E8875" s="3"/>
      <c r="F8875" s="3"/>
      <c r="G8875" s="6"/>
      <c r="H8875" s="6"/>
      <c r="I8875" s="6"/>
      <c r="J8875" s="8"/>
      <c r="K8875" s="8"/>
      <c r="L8875" s="8"/>
      <c r="M8875" s="8"/>
      <c r="N8875" s="5"/>
      <c r="O8875" s="21"/>
      <c r="P8875" s="20"/>
      <c r="Q8875" s="20"/>
      <c r="R8875" s="7"/>
    </row>
    <row r="8876" ht="70.35" customHeight="1">
      <c r="A8876" s="27"/>
      <c r="B8876" s="18"/>
      <c r="C8876" s="2"/>
      <c r="D8876" s="6"/>
      <c r="E8876" s="3"/>
      <c r="F8876" s="3"/>
      <c r="G8876" s="6"/>
      <c r="H8876" s="6"/>
      <c r="I8876" s="6"/>
      <c r="J8876" s="8"/>
      <c r="K8876" s="8"/>
      <c r="L8876" s="8"/>
      <c r="M8876" s="8"/>
      <c r="N8876" s="5"/>
      <c r="O8876" s="21"/>
      <c r="P8876" s="20"/>
      <c r="Q8876" s="20"/>
      <c r="R8876" s="7"/>
    </row>
    <row r="8877" ht="70.35" customHeight="1">
      <c r="A8877" s="27"/>
      <c r="B8877" s="18"/>
      <c r="C8877" s="2"/>
      <c r="D8877" s="6"/>
      <c r="E8877" s="3"/>
      <c r="F8877" s="3"/>
      <c r="G8877" s="6"/>
      <c r="H8877" s="6"/>
      <c r="I8877" s="6"/>
      <c r="J8877" s="8"/>
      <c r="K8877" s="8"/>
      <c r="L8877" s="8"/>
      <c r="M8877" s="8"/>
      <c r="N8877" s="5"/>
      <c r="O8877" s="21"/>
      <c r="P8877" s="20"/>
      <c r="Q8877" s="20"/>
      <c r="R8877" s="7"/>
    </row>
    <row r="8878" ht="70.35" customHeight="1">
      <c r="A8878" s="27"/>
      <c r="B8878" s="18"/>
      <c r="C8878" s="2"/>
      <c r="D8878" s="6"/>
      <c r="E8878" s="3"/>
      <c r="F8878" s="3"/>
      <c r="G8878" s="6"/>
      <c r="H8878" s="6"/>
      <c r="I8878" s="6"/>
      <c r="J8878" s="8"/>
      <c r="K8878" s="8"/>
      <c r="L8878" s="8"/>
      <c r="M8878" s="8"/>
      <c r="N8878" s="5"/>
      <c r="O8878" s="21"/>
      <c r="P8878" s="20"/>
      <c r="Q8878" s="20"/>
      <c r="R8878" s="7"/>
    </row>
    <row r="8879" ht="70.35" customHeight="1">
      <c r="A8879" s="27"/>
      <c r="B8879" s="18"/>
      <c r="C8879" s="2"/>
      <c r="D8879" s="6"/>
      <c r="E8879" s="3"/>
      <c r="F8879" s="3"/>
      <c r="G8879" s="6"/>
      <c r="H8879" s="6"/>
      <c r="I8879" s="6"/>
      <c r="J8879" s="8"/>
      <c r="K8879" s="8"/>
      <c r="L8879" s="8"/>
      <c r="M8879" s="8"/>
      <c r="N8879" s="5"/>
      <c r="O8879" s="21"/>
      <c r="P8879" s="20"/>
      <c r="Q8879" s="20"/>
      <c r="R8879" s="7"/>
    </row>
    <row r="8880" ht="70.35" customHeight="1">
      <c r="A8880" s="27"/>
      <c r="B8880" s="18"/>
      <c r="C8880" s="2"/>
      <c r="D8880" s="6"/>
      <c r="E8880" s="3"/>
      <c r="F8880" s="3"/>
      <c r="G8880" s="6"/>
      <c r="H8880" s="6"/>
      <c r="I8880" s="6"/>
      <c r="J8880" s="8"/>
      <c r="K8880" s="8"/>
      <c r="L8880" s="8"/>
      <c r="M8880" s="8"/>
      <c r="N8880" s="5"/>
      <c r="O8880" s="21"/>
      <c r="P8880" s="20"/>
      <c r="Q8880" s="20"/>
      <c r="R8880" s="7"/>
    </row>
    <row r="8881" ht="70.35" customHeight="1">
      <c r="A8881" s="27"/>
      <c r="B8881" s="18"/>
      <c r="C8881" s="2"/>
      <c r="D8881" s="6"/>
      <c r="E8881" s="3"/>
      <c r="F8881" s="3"/>
      <c r="G8881" s="6"/>
      <c r="H8881" s="6"/>
      <c r="I8881" s="6"/>
      <c r="J8881" s="8"/>
      <c r="K8881" s="8"/>
      <c r="L8881" s="8"/>
      <c r="M8881" s="8"/>
      <c r="N8881" s="5"/>
      <c r="O8881" s="21"/>
      <c r="P8881" s="20"/>
      <c r="Q8881" s="20"/>
      <c r="R8881" s="7"/>
    </row>
    <row r="8882" ht="70.35" customHeight="1">
      <c r="A8882" s="27"/>
      <c r="B8882" s="18"/>
      <c r="C8882" s="2"/>
      <c r="D8882" s="6"/>
      <c r="E8882" s="3"/>
      <c r="F8882" s="3"/>
      <c r="G8882" s="6"/>
      <c r="H8882" s="6"/>
      <c r="I8882" s="6"/>
      <c r="J8882" s="8"/>
      <c r="K8882" s="8"/>
      <c r="L8882" s="8"/>
      <c r="M8882" s="8"/>
      <c r="N8882" s="5"/>
      <c r="O8882" s="21"/>
      <c r="P8882" s="20"/>
      <c r="Q8882" s="20"/>
      <c r="R8882" s="7"/>
    </row>
    <row r="8883" ht="70.35" customHeight="1">
      <c r="A8883" s="27"/>
      <c r="B8883" s="18"/>
      <c r="C8883" s="2"/>
      <c r="D8883" s="6"/>
      <c r="E8883" s="3"/>
      <c r="F8883" s="3"/>
      <c r="G8883" s="6"/>
      <c r="H8883" s="6"/>
      <c r="I8883" s="6"/>
      <c r="J8883" s="8"/>
      <c r="K8883" s="8"/>
      <c r="L8883" s="8"/>
      <c r="M8883" s="8"/>
      <c r="N8883" s="5"/>
      <c r="O8883" s="21"/>
      <c r="P8883" s="20"/>
      <c r="Q8883" s="20"/>
      <c r="R8883" s="7"/>
    </row>
    <row r="8884" ht="70.35" customHeight="1">
      <c r="A8884" s="27"/>
      <c r="B8884" s="18"/>
      <c r="C8884" s="2"/>
      <c r="D8884" s="6"/>
      <c r="E8884" s="3"/>
      <c r="F8884" s="3"/>
      <c r="G8884" s="6"/>
      <c r="H8884" s="6"/>
      <c r="I8884" s="6"/>
      <c r="J8884" s="8"/>
      <c r="K8884" s="8"/>
      <c r="L8884" s="8"/>
      <c r="M8884" s="8"/>
      <c r="N8884" s="5"/>
      <c r="O8884" s="21"/>
      <c r="P8884" s="20"/>
      <c r="Q8884" s="20"/>
      <c r="R8884" s="7"/>
    </row>
    <row r="8885" ht="70.35" customHeight="1">
      <c r="A8885" s="27"/>
      <c r="B8885" s="18"/>
      <c r="C8885" s="2"/>
      <c r="D8885" s="6"/>
      <c r="E8885" s="3"/>
      <c r="F8885" s="3"/>
      <c r="G8885" s="6"/>
      <c r="H8885" s="6"/>
      <c r="I8885" s="6"/>
      <c r="J8885" s="8"/>
      <c r="K8885" s="8"/>
      <c r="L8885" s="8"/>
      <c r="M8885" s="8"/>
      <c r="N8885" s="5"/>
      <c r="O8885" s="21"/>
      <c r="P8885" s="20"/>
      <c r="Q8885" s="20"/>
      <c r="R8885" s="7"/>
    </row>
    <row r="8886" ht="70.35" customHeight="1">
      <c r="A8886" s="27"/>
      <c r="B8886" s="18"/>
      <c r="C8886" s="2"/>
      <c r="D8886" s="6"/>
      <c r="E8886" s="3"/>
      <c r="F8886" s="3"/>
      <c r="G8886" s="6"/>
      <c r="H8886" s="6"/>
      <c r="I8886" s="6"/>
      <c r="J8886" s="8"/>
      <c r="K8886" s="8"/>
      <c r="L8886" s="8"/>
      <c r="M8886" s="8"/>
      <c r="N8886" s="5"/>
      <c r="O8886" s="21"/>
      <c r="P8886" s="20"/>
      <c r="Q8886" s="20"/>
      <c r="R8886" s="7"/>
    </row>
    <row r="8887" ht="70.35" customHeight="1">
      <c r="A8887" s="27"/>
      <c r="B8887" s="18"/>
      <c r="C8887" s="2"/>
      <c r="D8887" s="6"/>
      <c r="E8887" s="3"/>
      <c r="F8887" s="3"/>
      <c r="G8887" s="6"/>
      <c r="H8887" s="6"/>
      <c r="I8887" s="6"/>
      <c r="J8887" s="8"/>
      <c r="K8887" s="8"/>
      <c r="L8887" s="8"/>
      <c r="M8887" s="8"/>
      <c r="N8887" s="5"/>
      <c r="O8887" s="21"/>
      <c r="P8887" s="20"/>
      <c r="Q8887" s="20"/>
      <c r="R8887" s="7"/>
    </row>
    <row r="8888" ht="70.35" customHeight="1">
      <c r="A8888" s="27"/>
      <c r="B8888" s="18"/>
      <c r="C8888" s="2"/>
      <c r="D8888" s="6"/>
      <c r="E8888" s="3"/>
      <c r="F8888" s="3"/>
      <c r="G8888" s="6"/>
      <c r="H8888" s="6"/>
      <c r="I8888" s="6"/>
      <c r="J8888" s="8"/>
      <c r="K8888" s="8"/>
      <c r="L8888" s="8"/>
      <c r="M8888" s="8"/>
      <c r="N8888" s="5"/>
      <c r="O8888" s="21"/>
      <c r="P8888" s="20"/>
      <c r="Q8888" s="20"/>
      <c r="R8888" s="7"/>
    </row>
    <row r="8889" ht="70.35" customHeight="1">
      <c r="A8889" s="27"/>
      <c r="B8889" s="18"/>
      <c r="C8889" s="2"/>
      <c r="D8889" s="6"/>
      <c r="E8889" s="3"/>
      <c r="F8889" s="3"/>
      <c r="G8889" s="6"/>
      <c r="H8889" s="6"/>
      <c r="I8889" s="6"/>
      <c r="J8889" s="8"/>
      <c r="K8889" s="8"/>
      <c r="L8889" s="8"/>
      <c r="M8889" s="8"/>
      <c r="N8889" s="5"/>
      <c r="O8889" s="21"/>
      <c r="P8889" s="20"/>
      <c r="Q8889" s="20"/>
      <c r="R8889" s="7"/>
    </row>
    <row r="8890" ht="70.35" customHeight="1">
      <c r="A8890" s="27"/>
      <c r="B8890" s="18"/>
      <c r="C8890" s="2"/>
      <c r="D8890" s="6"/>
      <c r="E8890" s="3"/>
      <c r="F8890" s="3"/>
      <c r="G8890" s="6"/>
      <c r="H8890" s="6"/>
      <c r="I8890" s="6"/>
      <c r="J8890" s="8"/>
      <c r="K8890" s="8"/>
      <c r="L8890" s="8"/>
      <c r="M8890" s="8"/>
      <c r="N8890" s="5"/>
      <c r="O8890" s="21"/>
      <c r="P8890" s="20"/>
      <c r="Q8890" s="20"/>
      <c r="R8890" s="7"/>
    </row>
    <row r="8891" ht="70.35" customHeight="1">
      <c r="A8891" s="27"/>
      <c r="B8891" s="18"/>
      <c r="C8891" s="2"/>
      <c r="D8891" s="6"/>
      <c r="E8891" s="3"/>
      <c r="F8891" s="3"/>
      <c r="G8891" s="6"/>
      <c r="H8891" s="6"/>
      <c r="I8891" s="6"/>
      <c r="J8891" s="8"/>
      <c r="K8891" s="8"/>
      <c r="L8891" s="8"/>
      <c r="M8891" s="8"/>
      <c r="N8891" s="5"/>
      <c r="O8891" s="21"/>
      <c r="P8891" s="20"/>
      <c r="Q8891" s="20"/>
      <c r="R8891" s="7"/>
    </row>
    <row r="8892" ht="70.35" customHeight="1">
      <c r="A8892" s="27"/>
      <c r="B8892" s="18"/>
      <c r="C8892" s="2"/>
      <c r="D8892" s="6"/>
      <c r="E8892" s="3"/>
      <c r="F8892" s="3"/>
      <c r="G8892" s="6"/>
      <c r="H8892" s="6"/>
      <c r="I8892" s="6"/>
      <c r="J8892" s="8"/>
      <c r="K8892" s="8"/>
      <c r="L8892" s="8"/>
      <c r="M8892" s="8"/>
      <c r="N8892" s="5"/>
      <c r="O8892" s="21"/>
      <c r="P8892" s="20"/>
      <c r="Q8892" s="20"/>
      <c r="R8892" s="7"/>
    </row>
    <row r="8893" ht="70.35" customHeight="1">
      <c r="A8893" s="27"/>
      <c r="B8893" s="18"/>
      <c r="C8893" s="2"/>
      <c r="D8893" s="6"/>
      <c r="E8893" s="3"/>
      <c r="F8893" s="3"/>
      <c r="G8893" s="6"/>
      <c r="H8893" s="6"/>
      <c r="I8893" s="6"/>
      <c r="J8893" s="8"/>
      <c r="K8893" s="8"/>
      <c r="L8893" s="8"/>
      <c r="M8893" s="8"/>
      <c r="N8893" s="5"/>
      <c r="O8893" s="21"/>
      <c r="P8893" s="20"/>
      <c r="Q8893" s="20"/>
      <c r="R8893" s="7"/>
    </row>
    <row r="8894" ht="70.35" customHeight="1">
      <c r="A8894" s="27"/>
      <c r="B8894" s="18"/>
      <c r="C8894" s="2"/>
      <c r="D8894" s="6"/>
      <c r="E8894" s="3"/>
      <c r="F8894" s="3"/>
      <c r="G8894" s="6"/>
      <c r="H8894" s="6"/>
      <c r="I8894" s="6"/>
      <c r="J8894" s="8"/>
      <c r="K8894" s="8"/>
      <c r="L8894" s="8"/>
      <c r="M8894" s="8"/>
      <c r="N8894" s="5"/>
      <c r="O8894" s="21"/>
      <c r="P8894" s="20"/>
      <c r="Q8894" s="20"/>
      <c r="R8894" s="7"/>
    </row>
    <row r="8895" ht="70.35" customHeight="1">
      <c r="A8895" s="27"/>
      <c r="B8895" s="18"/>
      <c r="C8895" s="2"/>
      <c r="D8895" s="6"/>
      <c r="E8895" s="3"/>
      <c r="F8895" s="3"/>
      <c r="G8895" s="6"/>
      <c r="H8895" s="6"/>
      <c r="I8895" s="6"/>
      <c r="J8895" s="8"/>
      <c r="K8895" s="8"/>
      <c r="L8895" s="8"/>
      <c r="M8895" s="8"/>
      <c r="N8895" s="5"/>
      <c r="O8895" s="21"/>
      <c r="P8895" s="20"/>
      <c r="Q8895" s="20"/>
      <c r="R8895" s="7"/>
    </row>
    <row r="8896" ht="70.35" customHeight="1">
      <c r="A8896" s="27"/>
      <c r="B8896" s="18"/>
      <c r="C8896" s="2"/>
      <c r="D8896" s="6"/>
      <c r="E8896" s="3"/>
      <c r="F8896" s="3"/>
      <c r="G8896" s="6"/>
      <c r="H8896" s="6"/>
      <c r="I8896" s="6"/>
      <c r="J8896" s="8"/>
      <c r="K8896" s="8"/>
      <c r="L8896" s="8"/>
      <c r="M8896" s="8"/>
      <c r="N8896" s="5"/>
      <c r="O8896" s="21"/>
      <c r="P8896" s="20"/>
      <c r="Q8896" s="20"/>
      <c r="R8896" s="7"/>
    </row>
    <row r="8897" ht="70.35" customHeight="1">
      <c r="A8897" s="27"/>
      <c r="B8897" s="18"/>
      <c r="C8897" s="2"/>
      <c r="D8897" s="6"/>
      <c r="E8897" s="3"/>
      <c r="F8897" s="3"/>
      <c r="G8897" s="6"/>
      <c r="H8897" s="6"/>
      <c r="I8897" s="6"/>
      <c r="J8897" s="8"/>
      <c r="K8897" s="8"/>
      <c r="L8897" s="8"/>
      <c r="M8897" s="8"/>
      <c r="N8897" s="5"/>
      <c r="O8897" s="21"/>
      <c r="P8897" s="20"/>
      <c r="Q8897" s="20"/>
      <c r="R8897" s="7"/>
    </row>
    <row r="8898" ht="70.35" customHeight="1">
      <c r="A8898" s="27"/>
      <c r="B8898" s="18"/>
      <c r="C8898" s="2"/>
      <c r="D8898" s="6"/>
      <c r="E8898" s="3"/>
      <c r="F8898" s="3"/>
      <c r="G8898" s="6"/>
      <c r="H8898" s="6"/>
      <c r="I8898" s="6"/>
      <c r="J8898" s="8"/>
      <c r="K8898" s="8"/>
      <c r="L8898" s="8"/>
      <c r="M8898" s="8"/>
      <c r="N8898" s="5"/>
      <c r="O8898" s="21"/>
      <c r="P8898" s="20"/>
      <c r="Q8898" s="20"/>
      <c r="R8898" s="7"/>
    </row>
    <row r="8899" ht="70.35" customHeight="1">
      <c r="A8899" s="27"/>
      <c r="B8899" s="18"/>
      <c r="C8899" s="2"/>
      <c r="D8899" s="6"/>
      <c r="E8899" s="3"/>
      <c r="F8899" s="3"/>
      <c r="G8899" s="6"/>
      <c r="H8899" s="6"/>
      <c r="I8899" s="6"/>
      <c r="J8899" s="8"/>
      <c r="K8899" s="8"/>
      <c r="L8899" s="8"/>
      <c r="M8899" s="8"/>
      <c r="N8899" s="5"/>
      <c r="O8899" s="21"/>
      <c r="P8899" s="20"/>
      <c r="Q8899" s="20"/>
      <c r="R8899" s="7"/>
    </row>
    <row r="8900" ht="70.35" customHeight="1">
      <c r="A8900" s="27"/>
      <c r="B8900" s="18"/>
      <c r="C8900" s="2"/>
      <c r="D8900" s="6"/>
      <c r="E8900" s="3"/>
      <c r="F8900" s="3"/>
      <c r="G8900" s="6"/>
      <c r="H8900" s="6"/>
      <c r="I8900" s="6"/>
      <c r="J8900" s="8"/>
      <c r="K8900" s="8"/>
      <c r="L8900" s="8"/>
      <c r="M8900" s="8"/>
      <c r="N8900" s="5"/>
      <c r="O8900" s="21"/>
      <c r="P8900" s="20"/>
      <c r="Q8900" s="20"/>
      <c r="R8900" s="7"/>
    </row>
    <row r="8901" ht="70.35" customHeight="1">
      <c r="A8901" s="27"/>
      <c r="B8901" s="18"/>
      <c r="C8901" s="2"/>
      <c r="D8901" s="6"/>
      <c r="E8901" s="3"/>
      <c r="F8901" s="3"/>
      <c r="G8901" s="6"/>
      <c r="H8901" s="6"/>
      <c r="I8901" s="6"/>
      <c r="J8901" s="8"/>
      <c r="K8901" s="8"/>
      <c r="L8901" s="8"/>
      <c r="M8901" s="8"/>
      <c r="N8901" s="5"/>
      <c r="O8901" s="21"/>
      <c r="P8901" s="20"/>
      <c r="Q8901" s="20"/>
      <c r="R8901" s="7"/>
    </row>
    <row r="8902" ht="70.35" customHeight="1">
      <c r="A8902" s="27"/>
      <c r="B8902" s="18"/>
      <c r="C8902" s="2"/>
      <c r="D8902" s="6"/>
      <c r="E8902" s="3"/>
      <c r="F8902" s="3"/>
      <c r="G8902" s="6"/>
      <c r="H8902" s="6"/>
      <c r="I8902" s="6"/>
      <c r="J8902" s="8"/>
      <c r="K8902" s="8"/>
      <c r="L8902" s="8"/>
      <c r="M8902" s="8"/>
      <c r="N8902" s="5"/>
      <c r="O8902" s="21"/>
      <c r="P8902" s="20"/>
      <c r="Q8902" s="20"/>
      <c r="R8902" s="7"/>
    </row>
    <row r="8903" ht="70.35" customHeight="1">
      <c r="A8903" s="27"/>
      <c r="B8903" s="18"/>
      <c r="C8903" s="2"/>
      <c r="D8903" s="6"/>
      <c r="E8903" s="3"/>
      <c r="F8903" s="3"/>
      <c r="G8903" s="6"/>
      <c r="H8903" s="6"/>
      <c r="I8903" s="6"/>
      <c r="J8903" s="8"/>
      <c r="K8903" s="8"/>
      <c r="L8903" s="8"/>
      <c r="M8903" s="8"/>
      <c r="N8903" s="5"/>
      <c r="O8903" s="21"/>
      <c r="P8903" s="20"/>
      <c r="Q8903" s="20"/>
      <c r="R8903" s="7"/>
    </row>
    <row r="8904" ht="70.35" customHeight="1">
      <c r="A8904" s="27"/>
      <c r="B8904" s="18"/>
      <c r="C8904" s="2"/>
      <c r="D8904" s="6"/>
      <c r="E8904" s="3"/>
      <c r="F8904" s="3"/>
      <c r="G8904" s="6"/>
      <c r="H8904" s="6"/>
      <c r="I8904" s="6"/>
      <c r="J8904" s="8"/>
      <c r="K8904" s="8"/>
      <c r="L8904" s="8"/>
      <c r="M8904" s="8"/>
      <c r="N8904" s="5"/>
      <c r="O8904" s="21"/>
      <c r="P8904" s="20"/>
      <c r="Q8904" s="20"/>
      <c r="R8904" s="7"/>
    </row>
    <row r="8905" ht="70.35" customHeight="1">
      <c r="A8905" s="27"/>
      <c r="B8905" s="18"/>
      <c r="C8905" s="2"/>
      <c r="D8905" s="6"/>
      <c r="E8905" s="3"/>
      <c r="F8905" s="3"/>
      <c r="G8905" s="6"/>
      <c r="H8905" s="6"/>
      <c r="I8905" s="6"/>
      <c r="J8905" s="8"/>
      <c r="K8905" s="8"/>
      <c r="L8905" s="8"/>
      <c r="M8905" s="8"/>
      <c r="N8905" s="5"/>
      <c r="O8905" s="21"/>
      <c r="P8905" s="20"/>
      <c r="Q8905" s="20"/>
      <c r="R8905" s="7"/>
    </row>
    <row r="8906" ht="70.35" customHeight="1">
      <c r="A8906" s="27"/>
      <c r="B8906" s="18"/>
      <c r="C8906" s="2"/>
      <c r="D8906" s="6"/>
      <c r="E8906" s="3"/>
      <c r="F8906" s="3"/>
      <c r="G8906" s="6"/>
      <c r="H8906" s="6"/>
      <c r="I8906" s="6"/>
      <c r="J8906" s="8"/>
      <c r="K8906" s="8"/>
      <c r="L8906" s="8"/>
      <c r="M8906" s="8"/>
      <c r="N8906" s="5"/>
      <c r="O8906" s="21"/>
      <c r="P8906" s="20"/>
      <c r="Q8906" s="20"/>
      <c r="R8906" s="7"/>
    </row>
    <row r="8907" ht="70.35" customHeight="1">
      <c r="A8907" s="27"/>
      <c r="B8907" s="18"/>
      <c r="C8907" s="2"/>
      <c r="D8907" s="6"/>
      <c r="E8907" s="3"/>
      <c r="F8907" s="3"/>
      <c r="G8907" s="6"/>
      <c r="H8907" s="6"/>
      <c r="I8907" s="6"/>
      <c r="J8907" s="8"/>
      <c r="K8907" s="8"/>
      <c r="L8907" s="8"/>
      <c r="M8907" s="8"/>
      <c r="N8907" s="5"/>
      <c r="O8907" s="21"/>
      <c r="P8907" s="20"/>
      <c r="Q8907" s="20"/>
      <c r="R8907" s="7"/>
    </row>
    <row r="8908" ht="70.35" customHeight="1">
      <c r="A8908" s="27"/>
      <c r="B8908" s="18"/>
      <c r="C8908" s="2"/>
      <c r="D8908" s="6"/>
      <c r="E8908" s="3"/>
      <c r="F8908" s="3"/>
      <c r="G8908" s="6"/>
      <c r="H8908" s="6"/>
      <c r="I8908" s="6"/>
      <c r="J8908" s="8"/>
      <c r="K8908" s="8"/>
      <c r="L8908" s="8"/>
      <c r="M8908" s="8"/>
      <c r="N8908" s="5"/>
      <c r="O8908" s="21"/>
      <c r="P8908" s="20"/>
      <c r="Q8908" s="20"/>
      <c r="R8908" s="7"/>
    </row>
    <row r="8909" ht="70.35" customHeight="1">
      <c r="A8909" s="27"/>
      <c r="B8909" s="18"/>
      <c r="C8909" s="2"/>
      <c r="D8909" s="6"/>
      <c r="E8909" s="3"/>
      <c r="F8909" s="3"/>
      <c r="G8909" s="6"/>
      <c r="H8909" s="6"/>
      <c r="I8909" s="6"/>
      <c r="J8909" s="8"/>
      <c r="K8909" s="8"/>
      <c r="L8909" s="8"/>
      <c r="M8909" s="8"/>
      <c r="N8909" s="5"/>
      <c r="O8909" s="21"/>
      <c r="P8909" s="20"/>
      <c r="Q8909" s="20"/>
      <c r="R8909" s="7"/>
    </row>
    <row r="8910" ht="70.35" customHeight="1">
      <c r="A8910" s="27"/>
      <c r="B8910" s="18"/>
      <c r="C8910" s="2"/>
      <c r="D8910" s="6"/>
      <c r="E8910" s="3"/>
      <c r="F8910" s="3"/>
      <c r="G8910" s="6"/>
      <c r="H8910" s="6"/>
      <c r="I8910" s="6"/>
      <c r="J8910" s="8"/>
      <c r="K8910" s="8"/>
      <c r="L8910" s="8"/>
      <c r="M8910" s="8"/>
      <c r="N8910" s="5"/>
      <c r="O8910" s="21"/>
      <c r="P8910" s="20"/>
      <c r="Q8910" s="20"/>
      <c r="R8910" s="7"/>
    </row>
    <row r="8911" ht="70.35" customHeight="1">
      <c r="A8911" s="27"/>
      <c r="B8911" s="18"/>
      <c r="C8911" s="2"/>
      <c r="D8911" s="6"/>
      <c r="E8911" s="3"/>
      <c r="F8911" s="3"/>
      <c r="G8911" s="6"/>
      <c r="H8911" s="6"/>
      <c r="I8911" s="6"/>
      <c r="J8911" s="8"/>
      <c r="K8911" s="8"/>
      <c r="L8911" s="8"/>
      <c r="M8911" s="8"/>
      <c r="N8911" s="5"/>
      <c r="O8911" s="21"/>
      <c r="P8911" s="20"/>
      <c r="Q8911" s="20"/>
      <c r="R8911" s="7"/>
    </row>
    <row r="8912" ht="70.35" customHeight="1">
      <c r="A8912" s="27"/>
      <c r="B8912" s="18"/>
      <c r="C8912" s="2"/>
      <c r="D8912" s="6"/>
      <c r="E8912" s="3"/>
      <c r="F8912" s="3"/>
      <c r="G8912" s="6"/>
      <c r="H8912" s="6"/>
      <c r="I8912" s="6"/>
      <c r="J8912" s="8"/>
      <c r="K8912" s="8"/>
      <c r="L8912" s="8"/>
      <c r="M8912" s="8"/>
      <c r="N8912" s="5"/>
      <c r="O8912" s="21"/>
      <c r="P8912" s="20"/>
      <c r="Q8912" s="20"/>
      <c r="R8912" s="7"/>
    </row>
    <row r="8913" ht="70.35" customHeight="1">
      <c r="A8913" s="27"/>
      <c r="B8913" s="18"/>
      <c r="C8913" s="2"/>
      <c r="D8913" s="6"/>
      <c r="E8913" s="3"/>
      <c r="F8913" s="3"/>
      <c r="G8913" s="6"/>
      <c r="H8913" s="6"/>
      <c r="I8913" s="6"/>
      <c r="J8913" s="8"/>
      <c r="K8913" s="8"/>
      <c r="L8913" s="8"/>
      <c r="M8913" s="8"/>
      <c r="N8913" s="5"/>
      <c r="O8913" s="21"/>
      <c r="P8913" s="20"/>
      <c r="Q8913" s="20"/>
      <c r="R8913" s="7"/>
    </row>
    <row r="8914" ht="70.35" customHeight="1">
      <c r="A8914" s="27"/>
      <c r="B8914" s="18"/>
      <c r="C8914" s="2"/>
      <c r="D8914" s="6"/>
      <c r="E8914" s="3"/>
      <c r="F8914" s="3"/>
      <c r="G8914" s="6"/>
      <c r="H8914" s="6"/>
      <c r="I8914" s="6"/>
      <c r="J8914" s="8"/>
      <c r="K8914" s="8"/>
      <c r="L8914" s="8"/>
      <c r="M8914" s="8"/>
      <c r="N8914" s="5"/>
      <c r="O8914" s="21"/>
      <c r="P8914" s="20"/>
      <c r="Q8914" s="20"/>
      <c r="R8914" s="7"/>
    </row>
    <row r="8915" ht="70.35" customHeight="1">
      <c r="A8915" s="27"/>
      <c r="B8915" s="18"/>
      <c r="C8915" s="2"/>
      <c r="D8915" s="6"/>
      <c r="E8915" s="3"/>
      <c r="F8915" s="3"/>
      <c r="G8915" s="6"/>
      <c r="H8915" s="6"/>
      <c r="I8915" s="6"/>
      <c r="J8915" s="8"/>
      <c r="K8915" s="8"/>
      <c r="L8915" s="8"/>
      <c r="M8915" s="8"/>
      <c r="N8915" s="5"/>
      <c r="O8915" s="21"/>
      <c r="P8915" s="20"/>
      <c r="Q8915" s="20"/>
      <c r="R8915" s="7"/>
    </row>
    <row r="8916" ht="70.35" customHeight="1">
      <c r="A8916" s="27"/>
      <c r="B8916" s="18"/>
      <c r="C8916" s="2"/>
      <c r="D8916" s="6"/>
      <c r="E8916" s="3"/>
      <c r="F8916" s="3"/>
      <c r="G8916" s="6"/>
      <c r="H8916" s="6"/>
      <c r="I8916" s="6"/>
      <c r="J8916" s="8"/>
      <c r="K8916" s="8"/>
      <c r="L8916" s="8"/>
      <c r="M8916" s="8"/>
      <c r="N8916" s="5"/>
      <c r="O8916" s="21"/>
      <c r="P8916" s="20"/>
      <c r="Q8916" s="20"/>
      <c r="R8916" s="7"/>
    </row>
    <row r="8917" ht="70.35" customHeight="1">
      <c r="A8917" s="27"/>
      <c r="B8917" s="18"/>
      <c r="C8917" s="2"/>
      <c r="D8917" s="6"/>
      <c r="E8917" s="3"/>
      <c r="F8917" s="3"/>
      <c r="G8917" s="6"/>
      <c r="H8917" s="6"/>
      <c r="I8917" s="6"/>
      <c r="J8917" s="8"/>
      <c r="K8917" s="8"/>
      <c r="L8917" s="8"/>
      <c r="M8917" s="8"/>
      <c r="N8917" s="5"/>
      <c r="O8917" s="21"/>
      <c r="P8917" s="20"/>
      <c r="Q8917" s="20"/>
      <c r="R8917" s="7"/>
    </row>
    <row r="8918" ht="70.35" customHeight="1">
      <c r="A8918" s="27"/>
      <c r="B8918" s="18"/>
      <c r="C8918" s="2"/>
      <c r="D8918" s="6"/>
      <c r="E8918" s="3"/>
      <c r="F8918" s="3"/>
      <c r="G8918" s="6"/>
      <c r="H8918" s="6"/>
      <c r="I8918" s="6"/>
      <c r="J8918" s="8"/>
      <c r="K8918" s="8"/>
      <c r="L8918" s="8"/>
      <c r="M8918" s="8"/>
      <c r="N8918" s="5"/>
      <c r="O8918" s="21"/>
      <c r="P8918" s="20"/>
      <c r="Q8918" s="20"/>
      <c r="R8918" s="7"/>
    </row>
    <row r="8919" ht="70.35" customHeight="1">
      <c r="A8919" s="27"/>
      <c r="B8919" s="18"/>
      <c r="C8919" s="2"/>
      <c r="D8919" s="6"/>
      <c r="E8919" s="3"/>
      <c r="F8919" s="3"/>
      <c r="G8919" s="6"/>
      <c r="H8919" s="6"/>
      <c r="I8919" s="6"/>
      <c r="J8919" s="8"/>
      <c r="K8919" s="8"/>
      <c r="L8919" s="8"/>
      <c r="M8919" s="8"/>
      <c r="N8919" s="5"/>
      <c r="O8919" s="21"/>
      <c r="P8919" s="20"/>
      <c r="Q8919" s="20"/>
      <c r="R8919" s="7"/>
    </row>
    <row r="8920" ht="70.35" customHeight="1">
      <c r="A8920" s="27"/>
      <c r="B8920" s="18"/>
      <c r="C8920" s="2"/>
      <c r="D8920" s="6"/>
      <c r="E8920" s="3"/>
      <c r="F8920" s="3"/>
      <c r="G8920" s="6"/>
      <c r="H8920" s="6"/>
      <c r="I8920" s="6"/>
      <c r="J8920" s="8"/>
      <c r="K8920" s="8"/>
      <c r="L8920" s="8"/>
      <c r="M8920" s="8"/>
      <c r="N8920" s="5"/>
      <c r="O8920" s="21"/>
      <c r="P8920" s="20"/>
      <c r="Q8920" s="20"/>
      <c r="R8920" s="7"/>
    </row>
    <row r="8921" ht="70.35" customHeight="1">
      <c r="A8921" s="27"/>
      <c r="B8921" s="18"/>
      <c r="C8921" s="2"/>
      <c r="D8921" s="6"/>
      <c r="E8921" s="3"/>
      <c r="F8921" s="3"/>
      <c r="G8921" s="6"/>
      <c r="H8921" s="6"/>
      <c r="I8921" s="6"/>
      <c r="J8921" s="8"/>
      <c r="K8921" s="8"/>
      <c r="L8921" s="8"/>
      <c r="M8921" s="8"/>
      <c r="N8921" s="5"/>
      <c r="O8921" s="21"/>
      <c r="P8921" s="20"/>
      <c r="Q8921" s="20"/>
      <c r="R8921" s="7"/>
    </row>
    <row r="8922" ht="70.35" customHeight="1">
      <c r="A8922" s="27"/>
      <c r="B8922" s="18"/>
      <c r="C8922" s="2"/>
      <c r="D8922" s="6"/>
      <c r="E8922" s="3"/>
      <c r="F8922" s="3"/>
      <c r="G8922" s="6"/>
      <c r="H8922" s="6"/>
      <c r="I8922" s="6"/>
      <c r="J8922" s="8"/>
      <c r="K8922" s="8"/>
      <c r="L8922" s="8"/>
      <c r="M8922" s="8"/>
      <c r="N8922" s="5"/>
      <c r="O8922" s="21"/>
      <c r="P8922" s="20"/>
      <c r="Q8922" s="20"/>
      <c r="R8922" s="7"/>
    </row>
    <row r="8923" ht="70.35" customHeight="1">
      <c r="A8923" s="27"/>
      <c r="B8923" s="18"/>
      <c r="C8923" s="2"/>
      <c r="D8923" s="6"/>
      <c r="E8923" s="3"/>
      <c r="F8923" s="3"/>
      <c r="G8923" s="6"/>
      <c r="H8923" s="6"/>
      <c r="I8923" s="6"/>
      <c r="J8923" s="8"/>
      <c r="K8923" s="8"/>
      <c r="L8923" s="8"/>
      <c r="M8923" s="8"/>
      <c r="N8923" s="5"/>
      <c r="O8923" s="21"/>
      <c r="P8923" s="20"/>
      <c r="Q8923" s="20"/>
      <c r="R8923" s="7"/>
    </row>
    <row r="8924" ht="70.35" customHeight="1">
      <c r="A8924" s="27"/>
      <c r="B8924" s="18"/>
      <c r="C8924" s="2"/>
      <c r="D8924" s="6"/>
      <c r="E8924" s="3"/>
      <c r="F8924" s="3"/>
      <c r="G8924" s="6"/>
      <c r="H8924" s="6"/>
      <c r="I8924" s="6"/>
      <c r="J8924" s="8"/>
      <c r="K8924" s="8"/>
      <c r="L8924" s="8"/>
      <c r="M8924" s="8"/>
      <c r="N8924" s="5"/>
      <c r="O8924" s="21"/>
      <c r="P8924" s="20"/>
      <c r="Q8924" s="20"/>
      <c r="R8924" s="7"/>
    </row>
    <row r="8925" ht="70.35" customHeight="1">
      <c r="A8925" s="27"/>
      <c r="B8925" s="18"/>
      <c r="C8925" s="2"/>
      <c r="D8925" s="6"/>
      <c r="E8925" s="3"/>
      <c r="F8925" s="3"/>
      <c r="G8925" s="6"/>
      <c r="H8925" s="6"/>
      <c r="I8925" s="6"/>
      <c r="J8925" s="8"/>
      <c r="K8925" s="8"/>
      <c r="L8925" s="8"/>
      <c r="M8925" s="8"/>
      <c r="N8925" s="5"/>
      <c r="O8925" s="21"/>
      <c r="P8925" s="20"/>
      <c r="Q8925" s="20"/>
      <c r="R8925" s="7"/>
    </row>
    <row r="8926" ht="70.35" customHeight="1">
      <c r="A8926" s="27"/>
      <c r="B8926" s="18"/>
      <c r="C8926" s="2"/>
      <c r="D8926" s="6"/>
      <c r="E8926" s="3"/>
      <c r="F8926" s="3"/>
      <c r="G8926" s="6"/>
      <c r="H8926" s="6"/>
      <c r="I8926" s="6"/>
      <c r="J8926" s="8"/>
      <c r="K8926" s="8"/>
      <c r="L8926" s="8"/>
      <c r="M8926" s="8"/>
      <c r="N8926" s="5"/>
      <c r="O8926" s="21"/>
      <c r="P8926" s="20"/>
      <c r="Q8926" s="20"/>
      <c r="R8926" s="7"/>
    </row>
    <row r="8927" ht="70.35" customHeight="1">
      <c r="A8927" s="27"/>
      <c r="B8927" s="18"/>
      <c r="C8927" s="2"/>
      <c r="D8927" s="6"/>
      <c r="E8927" s="3"/>
      <c r="F8927" s="3"/>
      <c r="G8927" s="6"/>
      <c r="H8927" s="6"/>
      <c r="I8927" s="6"/>
      <c r="J8927" s="8"/>
      <c r="K8927" s="8"/>
      <c r="L8927" s="8"/>
      <c r="M8927" s="8"/>
      <c r="N8927" s="5"/>
      <c r="O8927" s="21"/>
      <c r="P8927" s="20"/>
      <c r="Q8927" s="20"/>
      <c r="R8927" s="7"/>
    </row>
    <row r="8928" ht="70.35" customHeight="1">
      <c r="A8928" s="27"/>
      <c r="B8928" s="18"/>
      <c r="C8928" s="2"/>
      <c r="D8928" s="6"/>
      <c r="E8928" s="3"/>
      <c r="F8928" s="3"/>
      <c r="G8928" s="6"/>
      <c r="H8928" s="6"/>
      <c r="I8928" s="6"/>
      <c r="J8928" s="8"/>
      <c r="K8928" s="8"/>
      <c r="L8928" s="8"/>
      <c r="M8928" s="8"/>
      <c r="N8928" s="5"/>
      <c r="O8928" s="21"/>
      <c r="P8928" s="20"/>
      <c r="Q8928" s="20"/>
      <c r="R8928" s="7"/>
    </row>
    <row r="8929" ht="70.35" customHeight="1">
      <c r="A8929" s="27"/>
      <c r="B8929" s="18"/>
      <c r="C8929" s="2"/>
      <c r="D8929" s="6"/>
      <c r="E8929" s="3"/>
      <c r="F8929" s="3"/>
      <c r="G8929" s="6"/>
      <c r="H8929" s="6"/>
      <c r="I8929" s="6"/>
      <c r="J8929" s="8"/>
      <c r="K8929" s="8"/>
      <c r="L8929" s="8"/>
      <c r="M8929" s="8"/>
      <c r="N8929" s="5"/>
      <c r="O8929" s="21"/>
      <c r="P8929" s="20"/>
      <c r="Q8929" s="20"/>
      <c r="R8929" s="7"/>
    </row>
    <row r="8930" ht="70.35" customHeight="1">
      <c r="A8930" s="27"/>
      <c r="B8930" s="18"/>
      <c r="C8930" s="2"/>
      <c r="D8930" s="6"/>
      <c r="E8930" s="3"/>
      <c r="F8930" s="3"/>
      <c r="G8930" s="6"/>
      <c r="H8930" s="6"/>
      <c r="I8930" s="6"/>
      <c r="J8930" s="8"/>
      <c r="K8930" s="8"/>
      <c r="L8930" s="8"/>
      <c r="M8930" s="8"/>
      <c r="N8930" s="5"/>
      <c r="O8930" s="21"/>
      <c r="P8930" s="20"/>
      <c r="Q8930" s="20"/>
      <c r="R8930" s="7"/>
    </row>
    <row r="8931" ht="70.35" customHeight="1">
      <c r="A8931" s="27"/>
      <c r="B8931" s="18"/>
      <c r="C8931" s="2"/>
      <c r="D8931" s="6"/>
      <c r="E8931" s="3"/>
      <c r="F8931" s="3"/>
      <c r="G8931" s="6"/>
      <c r="H8931" s="6"/>
      <c r="I8931" s="6"/>
      <c r="J8931" s="8"/>
      <c r="K8931" s="8"/>
      <c r="L8931" s="8"/>
      <c r="M8931" s="8"/>
      <c r="N8931" s="5"/>
      <c r="O8931" s="21"/>
      <c r="P8931" s="20"/>
      <c r="Q8931" s="20"/>
      <c r="R8931" s="7"/>
    </row>
    <row r="8932" ht="70.35" customHeight="1">
      <c r="A8932" s="27"/>
      <c r="B8932" s="18"/>
      <c r="C8932" s="2"/>
      <c r="D8932" s="6"/>
      <c r="E8932" s="3"/>
      <c r="F8932" s="3"/>
      <c r="G8932" s="6"/>
      <c r="H8932" s="6"/>
      <c r="I8932" s="6"/>
      <c r="J8932" s="8"/>
      <c r="K8932" s="8"/>
      <c r="L8932" s="8"/>
      <c r="M8932" s="8"/>
      <c r="N8932" s="5"/>
      <c r="O8932" s="21"/>
      <c r="P8932" s="20"/>
      <c r="Q8932" s="20"/>
      <c r="R8932" s="7"/>
    </row>
    <row r="8933" ht="70.35" customHeight="1">
      <c r="A8933" s="27"/>
      <c r="B8933" s="18"/>
      <c r="C8933" s="2"/>
      <c r="D8933" s="6"/>
      <c r="E8933" s="3"/>
      <c r="F8933" s="3"/>
      <c r="G8933" s="6"/>
      <c r="H8933" s="6"/>
      <c r="I8933" s="6"/>
      <c r="J8933" s="8"/>
      <c r="K8933" s="8"/>
      <c r="L8933" s="8"/>
      <c r="M8933" s="8"/>
      <c r="N8933" s="5"/>
      <c r="O8933" s="21"/>
      <c r="P8933" s="20"/>
      <c r="Q8933" s="20"/>
      <c r="R8933" s="7"/>
    </row>
    <row r="8934" ht="70.35" customHeight="1">
      <c r="A8934" s="27"/>
      <c r="B8934" s="18"/>
      <c r="C8934" s="2"/>
      <c r="D8934" s="6"/>
      <c r="E8934" s="3"/>
      <c r="F8934" s="3"/>
      <c r="G8934" s="6"/>
      <c r="H8934" s="6"/>
      <c r="I8934" s="6"/>
      <c r="J8934" s="8"/>
      <c r="K8934" s="8"/>
      <c r="L8934" s="8"/>
      <c r="M8934" s="8"/>
      <c r="N8934" s="5"/>
      <c r="O8934" s="21"/>
      <c r="P8934" s="20"/>
      <c r="Q8934" s="20"/>
      <c r="R8934" s="7"/>
    </row>
    <row r="8935" ht="70.35" customHeight="1">
      <c r="A8935" s="27"/>
      <c r="B8935" s="18"/>
      <c r="C8935" s="2"/>
      <c r="D8935" s="6"/>
      <c r="E8935" s="3"/>
      <c r="F8935" s="3"/>
      <c r="G8935" s="6"/>
      <c r="H8935" s="6"/>
      <c r="I8935" s="6"/>
      <c r="J8935" s="8"/>
      <c r="K8935" s="8"/>
      <c r="L8935" s="8"/>
      <c r="M8935" s="8"/>
      <c r="N8935" s="5"/>
      <c r="O8935" s="21"/>
      <c r="P8935" s="20"/>
      <c r="Q8935" s="20"/>
      <c r="R8935" s="7"/>
    </row>
    <row r="8936" ht="70.35" customHeight="1">
      <c r="A8936" s="27"/>
      <c r="B8936" s="18"/>
      <c r="C8936" s="2"/>
      <c r="D8936" s="6"/>
      <c r="E8936" s="3"/>
      <c r="F8936" s="3"/>
      <c r="G8936" s="6"/>
      <c r="H8936" s="6"/>
      <c r="I8936" s="6"/>
      <c r="J8936" s="8"/>
      <c r="K8936" s="8"/>
      <c r="L8936" s="8"/>
      <c r="M8936" s="8"/>
      <c r="N8936" s="5"/>
      <c r="O8936" s="21"/>
      <c r="P8936" s="20"/>
      <c r="Q8936" s="20"/>
      <c r="R8936" s="7"/>
    </row>
    <row r="8937" ht="70.35" customHeight="1">
      <c r="A8937" s="27"/>
      <c r="B8937" s="18"/>
      <c r="C8937" s="2"/>
      <c r="D8937" s="6"/>
      <c r="E8937" s="3"/>
      <c r="F8937" s="3"/>
      <c r="G8937" s="6"/>
      <c r="H8937" s="6"/>
      <c r="I8937" s="6"/>
      <c r="J8937" s="8"/>
      <c r="K8937" s="8"/>
      <c r="L8937" s="8"/>
      <c r="M8937" s="8"/>
      <c r="N8937" s="5"/>
      <c r="O8937" s="21"/>
      <c r="P8937" s="20"/>
      <c r="Q8937" s="20"/>
      <c r="R8937" s="7"/>
    </row>
    <row r="8938" ht="70.35" customHeight="1">
      <c r="A8938" s="27"/>
      <c r="B8938" s="18"/>
      <c r="C8938" s="2"/>
      <c r="D8938" s="6"/>
      <c r="E8938" s="3"/>
      <c r="F8938" s="3"/>
      <c r="G8938" s="6"/>
      <c r="H8938" s="6"/>
      <c r="I8938" s="6"/>
      <c r="J8938" s="8"/>
      <c r="K8938" s="8"/>
      <c r="L8938" s="8"/>
      <c r="M8938" s="8"/>
      <c r="N8938" s="5"/>
      <c r="O8938" s="21"/>
      <c r="P8938" s="20"/>
      <c r="Q8938" s="20"/>
      <c r="R8938" s="7"/>
    </row>
    <row r="8939" ht="70.35" customHeight="1">
      <c r="A8939" s="27"/>
      <c r="B8939" s="18"/>
      <c r="C8939" s="2"/>
      <c r="D8939" s="6"/>
      <c r="E8939" s="3"/>
      <c r="F8939" s="3"/>
      <c r="G8939" s="6"/>
      <c r="H8939" s="6"/>
      <c r="I8939" s="6"/>
      <c r="J8939" s="8"/>
      <c r="K8939" s="8"/>
      <c r="L8939" s="8"/>
      <c r="M8939" s="8"/>
      <c r="N8939" s="5"/>
      <c r="O8939" s="21"/>
      <c r="P8939" s="20"/>
      <c r="Q8939" s="20"/>
      <c r="R8939" s="7"/>
    </row>
    <row r="8940" ht="70.35" customHeight="1">
      <c r="A8940" s="27"/>
      <c r="B8940" s="18"/>
      <c r="C8940" s="2"/>
      <c r="D8940" s="6"/>
      <c r="E8940" s="3"/>
      <c r="F8940" s="3"/>
      <c r="G8940" s="6"/>
      <c r="H8940" s="6"/>
      <c r="I8940" s="6"/>
      <c r="J8940" s="8"/>
      <c r="K8940" s="8"/>
      <c r="L8940" s="8"/>
      <c r="M8940" s="8"/>
      <c r="N8940" s="5"/>
      <c r="O8940" s="21"/>
      <c r="P8940" s="20"/>
      <c r="Q8940" s="20"/>
      <c r="R8940" s="7"/>
    </row>
    <row r="8941" ht="70.35" customHeight="1">
      <c r="A8941" s="27"/>
      <c r="B8941" s="18"/>
      <c r="C8941" s="2"/>
      <c r="D8941" s="6"/>
      <c r="E8941" s="3"/>
      <c r="F8941" s="3"/>
      <c r="G8941" s="6"/>
      <c r="H8941" s="6"/>
      <c r="I8941" s="6"/>
      <c r="J8941" s="8"/>
      <c r="K8941" s="8"/>
      <c r="L8941" s="8"/>
      <c r="M8941" s="8"/>
      <c r="N8941" s="5"/>
      <c r="O8941" s="21"/>
      <c r="P8941" s="20"/>
      <c r="Q8941" s="20"/>
      <c r="R8941" s="7"/>
    </row>
    <row r="8942" ht="70.35" customHeight="1">
      <c r="A8942" s="27"/>
      <c r="B8942" s="18"/>
      <c r="C8942" s="2"/>
      <c r="D8942" s="6"/>
      <c r="E8942" s="3"/>
      <c r="F8942" s="3"/>
      <c r="G8942" s="6"/>
      <c r="H8942" s="6"/>
      <c r="I8942" s="6"/>
      <c r="J8942" s="8"/>
      <c r="K8942" s="8"/>
      <c r="L8942" s="8"/>
      <c r="M8942" s="8"/>
      <c r="N8942" s="5"/>
      <c r="O8942" s="21"/>
      <c r="P8942" s="20"/>
      <c r="Q8942" s="20"/>
      <c r="R8942" s="7"/>
    </row>
    <row r="8943" ht="70.35" customHeight="1">
      <c r="A8943" s="27"/>
      <c r="B8943" s="18"/>
      <c r="C8943" s="2"/>
      <c r="D8943" s="6"/>
      <c r="E8943" s="3"/>
      <c r="F8943" s="3"/>
      <c r="G8943" s="6"/>
      <c r="H8943" s="6"/>
      <c r="I8943" s="6"/>
      <c r="J8943" s="8"/>
      <c r="K8943" s="8"/>
      <c r="L8943" s="8"/>
      <c r="M8943" s="8"/>
      <c r="N8943" s="5"/>
      <c r="O8943" s="21"/>
      <c r="P8943" s="20"/>
      <c r="Q8943" s="20"/>
      <c r="R8943" s="7"/>
    </row>
    <row r="8944" ht="70.35" customHeight="1">
      <c r="A8944" s="27"/>
      <c r="B8944" s="18"/>
      <c r="C8944" s="2"/>
      <c r="D8944" s="6"/>
      <c r="E8944" s="3"/>
      <c r="F8944" s="3"/>
      <c r="G8944" s="6"/>
      <c r="H8944" s="6"/>
      <c r="I8944" s="6"/>
      <c r="J8944" s="8"/>
      <c r="K8944" s="8"/>
      <c r="L8944" s="8"/>
      <c r="M8944" s="8"/>
      <c r="N8944" s="5"/>
      <c r="O8944" s="21"/>
      <c r="P8944" s="20"/>
      <c r="Q8944" s="20"/>
      <c r="R8944" s="7"/>
    </row>
    <row r="8945" ht="70.35" customHeight="1">
      <c r="A8945" s="27"/>
      <c r="B8945" s="18"/>
      <c r="C8945" s="2"/>
      <c r="D8945" s="6"/>
      <c r="E8945" s="3"/>
      <c r="F8945" s="3"/>
      <c r="G8945" s="6"/>
      <c r="H8945" s="6"/>
      <c r="I8945" s="6"/>
      <c r="J8945" s="8"/>
      <c r="K8945" s="8"/>
      <c r="L8945" s="8"/>
      <c r="M8945" s="8"/>
      <c r="N8945" s="5"/>
      <c r="O8945" s="21"/>
      <c r="P8945" s="20"/>
      <c r="Q8945" s="20"/>
      <c r="R8945" s="7"/>
    </row>
    <row r="8946" ht="70.35" customHeight="1">
      <c r="A8946" s="27"/>
      <c r="B8946" s="18"/>
      <c r="C8946" s="2"/>
      <c r="D8946" s="6"/>
      <c r="E8946" s="3"/>
      <c r="F8946" s="3"/>
      <c r="G8946" s="6"/>
      <c r="H8946" s="6"/>
      <c r="I8946" s="6"/>
      <c r="J8946" s="8"/>
      <c r="K8946" s="8"/>
      <c r="L8946" s="8"/>
      <c r="M8946" s="8"/>
      <c r="N8946" s="5"/>
      <c r="O8946" s="21"/>
      <c r="P8946" s="20"/>
      <c r="Q8946" s="20"/>
      <c r="R8946" s="7"/>
    </row>
    <row r="8947" ht="70.35" customHeight="1">
      <c r="A8947" s="27"/>
      <c r="B8947" s="18"/>
      <c r="C8947" s="2"/>
      <c r="D8947" s="6"/>
      <c r="E8947" s="3"/>
      <c r="F8947" s="3"/>
      <c r="G8947" s="6"/>
      <c r="H8947" s="6"/>
      <c r="I8947" s="6"/>
      <c r="J8947" s="8"/>
      <c r="K8947" s="8"/>
      <c r="L8947" s="8"/>
      <c r="M8947" s="8"/>
      <c r="N8947" s="5"/>
      <c r="O8947" s="21"/>
      <c r="P8947" s="20"/>
      <c r="Q8947" s="20"/>
      <c r="R8947" s="7"/>
    </row>
    <row r="8948" ht="70.35" customHeight="1">
      <c r="A8948" s="27"/>
      <c r="B8948" s="18"/>
      <c r="C8948" s="2"/>
      <c r="D8948" s="6"/>
      <c r="E8948" s="3"/>
      <c r="F8948" s="3"/>
      <c r="G8948" s="6"/>
      <c r="H8948" s="6"/>
      <c r="I8948" s="6"/>
      <c r="J8948" s="8"/>
      <c r="K8948" s="8"/>
      <c r="L8948" s="8"/>
      <c r="M8948" s="8"/>
      <c r="N8948" s="5"/>
      <c r="O8948" s="21"/>
      <c r="P8948" s="20"/>
      <c r="Q8948" s="20"/>
      <c r="R8948" s="7"/>
    </row>
    <row r="8949" ht="70.35" customHeight="1">
      <c r="A8949" s="27"/>
      <c r="B8949" s="18"/>
      <c r="C8949" s="2"/>
      <c r="D8949" s="6"/>
      <c r="E8949" s="3"/>
      <c r="F8949" s="3"/>
      <c r="G8949" s="6"/>
      <c r="H8949" s="6"/>
      <c r="I8949" s="6"/>
      <c r="J8949" s="8"/>
      <c r="K8949" s="8"/>
      <c r="L8949" s="8"/>
      <c r="M8949" s="8"/>
      <c r="N8949" s="5"/>
      <c r="O8949" s="21"/>
      <c r="P8949" s="20"/>
      <c r="Q8949" s="20"/>
      <c r="R8949" s="7"/>
    </row>
    <row r="8950" ht="70.35" customHeight="1">
      <c r="A8950" s="27"/>
      <c r="B8950" s="18"/>
      <c r="C8950" s="2"/>
      <c r="D8950" s="6"/>
      <c r="E8950" s="3"/>
      <c r="F8950" s="3"/>
      <c r="G8950" s="6"/>
      <c r="H8950" s="6"/>
      <c r="I8950" s="6"/>
      <c r="J8950" s="8"/>
      <c r="K8950" s="8"/>
      <c r="L8950" s="8"/>
      <c r="M8950" s="8"/>
      <c r="N8950" s="5"/>
      <c r="O8950" s="21"/>
      <c r="P8950" s="20"/>
      <c r="Q8950" s="20"/>
      <c r="R8950" s="7"/>
    </row>
    <row r="8951" ht="70.35" customHeight="1">
      <c r="A8951" s="27"/>
      <c r="B8951" s="18"/>
      <c r="C8951" s="2"/>
      <c r="D8951" s="6"/>
      <c r="E8951" s="3"/>
      <c r="F8951" s="3"/>
      <c r="G8951" s="6"/>
      <c r="H8951" s="6"/>
      <c r="I8951" s="6"/>
      <c r="J8951" s="8"/>
      <c r="K8951" s="8"/>
      <c r="L8951" s="8"/>
      <c r="M8951" s="8"/>
      <c r="N8951" s="5"/>
      <c r="O8951" s="21"/>
      <c r="P8951" s="20"/>
      <c r="Q8951" s="20"/>
      <c r="R8951" s="7"/>
    </row>
    <row r="8952" ht="70.35" customHeight="1">
      <c r="A8952" s="27"/>
      <c r="B8952" s="18"/>
      <c r="C8952" s="2"/>
      <c r="D8952" s="6"/>
      <c r="E8952" s="3"/>
      <c r="F8952" s="3"/>
      <c r="G8952" s="6"/>
      <c r="H8952" s="6"/>
      <c r="I8952" s="6"/>
      <c r="J8952" s="8"/>
      <c r="K8952" s="8"/>
      <c r="L8952" s="8"/>
      <c r="M8952" s="8"/>
      <c r="N8952" s="5"/>
      <c r="O8952" s="21"/>
      <c r="P8952" s="20"/>
      <c r="Q8952" s="20"/>
      <c r="R8952" s="7"/>
    </row>
    <row r="8953" ht="70.35" customHeight="1">
      <c r="A8953" s="27"/>
      <c r="B8953" s="18"/>
      <c r="C8953" s="2"/>
      <c r="D8953" s="6"/>
      <c r="E8953" s="3"/>
      <c r="F8953" s="3"/>
      <c r="G8953" s="6"/>
      <c r="H8953" s="6"/>
      <c r="I8953" s="6"/>
      <c r="J8953" s="8"/>
      <c r="K8953" s="8"/>
      <c r="L8953" s="8"/>
      <c r="M8953" s="8"/>
      <c r="N8953" s="5"/>
      <c r="O8953" s="21"/>
      <c r="P8953" s="20"/>
      <c r="Q8953" s="20"/>
      <c r="R8953" s="7"/>
    </row>
    <row r="8954" ht="70.35" customHeight="1">
      <c r="A8954" s="27"/>
      <c r="B8954" s="18"/>
      <c r="C8954" s="2"/>
      <c r="D8954" s="6"/>
      <c r="E8954" s="3"/>
      <c r="F8954" s="3"/>
      <c r="G8954" s="6"/>
      <c r="H8954" s="6"/>
      <c r="I8954" s="6"/>
      <c r="J8954" s="8"/>
      <c r="K8954" s="8"/>
      <c r="L8954" s="8"/>
      <c r="M8954" s="8"/>
      <c r="N8954" s="5"/>
      <c r="O8954" s="21"/>
      <c r="P8954" s="20"/>
      <c r="Q8954" s="20"/>
      <c r="R8954" s="7"/>
    </row>
    <row r="8955" ht="70.35" customHeight="1">
      <c r="A8955" s="27"/>
      <c r="B8955" s="18"/>
      <c r="C8955" s="2"/>
      <c r="D8955" s="6"/>
      <c r="E8955" s="3"/>
      <c r="F8955" s="3"/>
      <c r="G8955" s="6"/>
      <c r="H8955" s="6"/>
      <c r="I8955" s="6"/>
      <c r="J8955" s="8"/>
      <c r="K8955" s="8"/>
      <c r="L8955" s="8"/>
      <c r="M8955" s="8"/>
      <c r="N8955" s="5"/>
      <c r="O8955" s="21"/>
      <c r="P8955" s="20"/>
      <c r="Q8955" s="20"/>
      <c r="R8955" s="7"/>
    </row>
    <row r="8956" ht="70.35" customHeight="1">
      <c r="A8956" s="27"/>
      <c r="B8956" s="18"/>
      <c r="C8956" s="2"/>
      <c r="D8956" s="6"/>
      <c r="E8956" s="3"/>
      <c r="F8956" s="3"/>
      <c r="G8956" s="6"/>
      <c r="H8956" s="6"/>
      <c r="I8956" s="6"/>
      <c r="J8956" s="8"/>
      <c r="K8956" s="8"/>
      <c r="L8956" s="8"/>
      <c r="M8956" s="8"/>
      <c r="N8956" s="5"/>
      <c r="O8956" s="21"/>
      <c r="P8956" s="20"/>
      <c r="Q8956" s="20"/>
      <c r="R8956" s="7"/>
    </row>
    <row r="8957" ht="70.35" customHeight="1">
      <c r="A8957" s="27"/>
      <c r="B8957" s="18"/>
      <c r="C8957" s="2"/>
      <c r="D8957" s="6"/>
      <c r="E8957" s="3"/>
      <c r="F8957" s="3"/>
      <c r="G8957" s="6"/>
      <c r="H8957" s="6"/>
      <c r="I8957" s="6"/>
      <c r="J8957" s="8"/>
      <c r="K8957" s="8"/>
      <c r="L8957" s="8"/>
      <c r="M8957" s="8"/>
      <c r="N8957" s="5"/>
      <c r="O8957" s="21"/>
      <c r="P8957" s="20"/>
      <c r="Q8957" s="20"/>
      <c r="R8957" s="7"/>
    </row>
    <row r="8958" ht="70.35" customHeight="1">
      <c r="A8958" s="27"/>
      <c r="B8958" s="18"/>
      <c r="C8958" s="2"/>
      <c r="D8958" s="6"/>
      <c r="E8958" s="3"/>
      <c r="F8958" s="3"/>
      <c r="G8958" s="6"/>
      <c r="H8958" s="6"/>
      <c r="I8958" s="6"/>
      <c r="J8958" s="8"/>
      <c r="K8958" s="8"/>
      <c r="L8958" s="8"/>
      <c r="M8958" s="8"/>
      <c r="N8958" s="5"/>
      <c r="O8958" s="21"/>
      <c r="P8958" s="20"/>
      <c r="Q8958" s="20"/>
      <c r="R8958" s="7"/>
    </row>
    <row r="8959" ht="70.35" customHeight="1">
      <c r="A8959" s="27"/>
      <c r="B8959" s="18"/>
      <c r="C8959" s="2"/>
      <c r="D8959" s="6"/>
      <c r="E8959" s="3"/>
      <c r="F8959" s="3"/>
      <c r="G8959" s="6"/>
      <c r="H8959" s="6"/>
      <c r="I8959" s="6"/>
      <c r="J8959" s="8"/>
      <c r="K8959" s="8"/>
      <c r="L8959" s="8"/>
      <c r="M8959" s="8"/>
      <c r="N8959" s="5"/>
      <c r="O8959" s="21"/>
      <c r="P8959" s="20"/>
      <c r="Q8959" s="20"/>
      <c r="R8959" s="7"/>
    </row>
    <row r="8960" ht="70.35" customHeight="1">
      <c r="A8960" s="27"/>
      <c r="B8960" s="18"/>
      <c r="C8960" s="2"/>
      <c r="D8960" s="6"/>
      <c r="E8960" s="3"/>
      <c r="F8960" s="3"/>
      <c r="G8960" s="6"/>
      <c r="H8960" s="6"/>
      <c r="I8960" s="6"/>
      <c r="J8960" s="8"/>
      <c r="K8960" s="8"/>
      <c r="L8960" s="8"/>
      <c r="M8960" s="8"/>
      <c r="N8960" s="5"/>
      <c r="O8960" s="21"/>
      <c r="P8960" s="20"/>
      <c r="Q8960" s="20"/>
      <c r="R8960" s="7"/>
    </row>
    <row r="8961" ht="70.35" customHeight="1">
      <c r="A8961" s="27"/>
      <c r="B8961" s="18"/>
      <c r="C8961" s="2"/>
      <c r="D8961" s="6"/>
      <c r="E8961" s="3"/>
      <c r="F8961" s="3"/>
      <c r="G8961" s="6"/>
      <c r="H8961" s="6"/>
      <c r="I8961" s="6"/>
      <c r="J8961" s="8"/>
      <c r="K8961" s="8"/>
      <c r="L8961" s="8"/>
      <c r="M8961" s="8"/>
      <c r="N8961" s="5"/>
      <c r="O8961" s="21"/>
      <c r="P8961" s="20"/>
      <c r="Q8961" s="20"/>
      <c r="R8961" s="7"/>
    </row>
    <row r="8962" ht="70.35" customHeight="1">
      <c r="A8962" s="27"/>
      <c r="B8962" s="18"/>
      <c r="C8962" s="2"/>
      <c r="D8962" s="6"/>
      <c r="E8962" s="3"/>
      <c r="F8962" s="3"/>
      <c r="G8962" s="6"/>
      <c r="H8962" s="6"/>
      <c r="I8962" s="6"/>
      <c r="J8962" s="8"/>
      <c r="K8962" s="8"/>
      <c r="L8962" s="8"/>
      <c r="M8962" s="8"/>
      <c r="N8962" s="5"/>
      <c r="O8962" s="21"/>
      <c r="P8962" s="20"/>
      <c r="Q8962" s="20"/>
      <c r="R8962" s="7"/>
    </row>
    <row r="8963" ht="70.35" customHeight="1">
      <c r="A8963" s="27"/>
      <c r="B8963" s="18"/>
      <c r="C8963" s="2"/>
      <c r="D8963" s="6"/>
      <c r="E8963" s="3"/>
      <c r="F8963" s="3"/>
      <c r="G8963" s="6"/>
      <c r="H8963" s="6"/>
      <c r="I8963" s="6"/>
      <c r="J8963" s="8"/>
      <c r="K8963" s="8"/>
      <c r="L8963" s="8"/>
      <c r="M8963" s="8"/>
      <c r="N8963" s="5"/>
      <c r="O8963" s="21"/>
      <c r="P8963" s="20"/>
      <c r="Q8963" s="20"/>
      <c r="R8963" s="7"/>
    </row>
    <row r="8964" ht="70.35" customHeight="1">
      <c r="A8964" s="27"/>
      <c r="B8964" s="18"/>
      <c r="C8964" s="2"/>
      <c r="D8964" s="6"/>
      <c r="E8964" s="3"/>
      <c r="F8964" s="3"/>
      <c r="G8964" s="6"/>
      <c r="H8964" s="6"/>
      <c r="I8964" s="6"/>
      <c r="J8964" s="8"/>
      <c r="K8964" s="8"/>
      <c r="L8964" s="8"/>
      <c r="M8964" s="8"/>
      <c r="N8964" s="5"/>
      <c r="O8964" s="21"/>
      <c r="P8964" s="20"/>
      <c r="Q8964" s="20"/>
      <c r="R8964" s="7"/>
    </row>
    <row r="8965" ht="70.35" customHeight="1">
      <c r="A8965" s="27"/>
      <c r="B8965" s="18"/>
      <c r="C8965" s="2"/>
      <c r="D8965" s="6"/>
      <c r="E8965" s="3"/>
      <c r="F8965" s="3"/>
      <c r="G8965" s="6"/>
      <c r="H8965" s="6"/>
      <c r="I8965" s="6"/>
      <c r="J8965" s="8"/>
      <c r="K8965" s="8"/>
      <c r="L8965" s="8"/>
      <c r="M8965" s="8"/>
      <c r="N8965" s="5"/>
      <c r="O8965" s="21"/>
      <c r="P8965" s="20"/>
      <c r="Q8965" s="20"/>
      <c r="R8965" s="7"/>
    </row>
    <row r="8966" ht="70.35" customHeight="1">
      <c r="A8966" s="27"/>
      <c r="B8966" s="18"/>
      <c r="C8966" s="2"/>
      <c r="D8966" s="6"/>
      <c r="E8966" s="3"/>
      <c r="F8966" s="3"/>
      <c r="G8966" s="6"/>
      <c r="H8966" s="6"/>
      <c r="I8966" s="6"/>
      <c r="J8966" s="8"/>
      <c r="K8966" s="8"/>
      <c r="L8966" s="8"/>
      <c r="M8966" s="8"/>
      <c r="N8966" s="5"/>
      <c r="O8966" s="21"/>
      <c r="P8966" s="20"/>
      <c r="Q8966" s="20"/>
      <c r="R8966" s="7"/>
    </row>
    <row r="8967" ht="70.35" customHeight="1">
      <c r="A8967" s="27"/>
      <c r="B8967" s="18"/>
      <c r="C8967" s="2"/>
      <c r="D8967" s="6"/>
      <c r="E8967" s="3"/>
      <c r="F8967" s="3"/>
      <c r="G8967" s="6"/>
      <c r="H8967" s="6"/>
      <c r="I8967" s="6"/>
      <c r="J8967" s="8"/>
      <c r="K8967" s="8"/>
      <c r="L8967" s="8"/>
      <c r="M8967" s="8"/>
      <c r="N8967" s="5"/>
      <c r="O8967" s="21"/>
      <c r="P8967" s="20"/>
      <c r="Q8967" s="20"/>
      <c r="R8967" s="7"/>
    </row>
    <row r="8968" ht="70.35" customHeight="1">
      <c r="A8968" s="27"/>
      <c r="B8968" s="18"/>
      <c r="C8968" s="2"/>
      <c r="D8968" s="6"/>
      <c r="E8968" s="3"/>
      <c r="F8968" s="3"/>
      <c r="G8968" s="6"/>
      <c r="H8968" s="6"/>
      <c r="I8968" s="6"/>
      <c r="J8968" s="8"/>
      <c r="K8968" s="8"/>
      <c r="L8968" s="8"/>
      <c r="M8968" s="8"/>
      <c r="N8968" s="5"/>
      <c r="O8968" s="21"/>
      <c r="P8968" s="20"/>
      <c r="Q8968" s="20"/>
      <c r="R8968" s="7"/>
    </row>
    <row r="8969" ht="70.35" customHeight="1">
      <c r="A8969" s="27"/>
      <c r="B8969" s="18"/>
      <c r="C8969" s="2"/>
      <c r="D8969" s="6"/>
      <c r="E8969" s="3"/>
      <c r="F8969" s="3"/>
      <c r="G8969" s="6"/>
      <c r="H8969" s="6"/>
      <c r="I8969" s="6"/>
      <c r="J8969" s="8"/>
      <c r="K8969" s="8"/>
      <c r="L8969" s="8"/>
      <c r="M8969" s="8"/>
      <c r="N8969" s="5"/>
      <c r="O8969" s="21"/>
      <c r="P8969" s="20"/>
      <c r="Q8969" s="20"/>
      <c r="R8969" s="7"/>
    </row>
    <row r="8970" ht="70.35" customHeight="1">
      <c r="A8970" s="27"/>
      <c r="B8970" s="18"/>
      <c r="C8970" s="2"/>
      <c r="D8970" s="6"/>
      <c r="E8970" s="3"/>
      <c r="F8970" s="3"/>
      <c r="G8970" s="6"/>
      <c r="H8970" s="6"/>
      <c r="I8970" s="6"/>
      <c r="J8970" s="8"/>
      <c r="K8970" s="8"/>
      <c r="L8970" s="8"/>
      <c r="M8970" s="8"/>
      <c r="N8970" s="5"/>
      <c r="O8970" s="21"/>
      <c r="P8970" s="20"/>
      <c r="Q8970" s="20"/>
      <c r="R8970" s="7"/>
    </row>
    <row r="8971" ht="70.35" customHeight="1">
      <c r="A8971" s="27"/>
      <c r="B8971" s="18"/>
      <c r="C8971" s="2"/>
      <c r="D8971" s="6"/>
      <c r="E8971" s="3"/>
      <c r="F8971" s="3"/>
      <c r="G8971" s="6"/>
      <c r="H8971" s="6"/>
      <c r="I8971" s="6"/>
      <c r="J8971" s="8"/>
      <c r="K8971" s="8"/>
      <c r="L8971" s="8"/>
      <c r="M8971" s="8"/>
      <c r="N8971" s="5"/>
      <c r="O8971" s="21"/>
      <c r="P8971" s="20"/>
      <c r="Q8971" s="20"/>
      <c r="R8971" s="7"/>
    </row>
    <row r="8972" ht="70.35" customHeight="1">
      <c r="A8972" s="27"/>
      <c r="B8972" s="18"/>
      <c r="C8972" s="2"/>
      <c r="D8972" s="6"/>
      <c r="E8972" s="3"/>
      <c r="F8972" s="3"/>
      <c r="G8972" s="6"/>
      <c r="H8972" s="6"/>
      <c r="I8972" s="6"/>
      <c r="J8972" s="8"/>
      <c r="K8972" s="8"/>
      <c r="L8972" s="8"/>
      <c r="M8972" s="8"/>
      <c r="N8972" s="5"/>
      <c r="O8972" s="21"/>
      <c r="P8972" s="20"/>
      <c r="Q8972" s="20"/>
      <c r="R8972" s="7"/>
    </row>
    <row r="8973" ht="70.35" customHeight="1">
      <c r="A8973" s="27"/>
      <c r="B8973" s="18"/>
      <c r="C8973" s="2"/>
      <c r="D8973" s="6"/>
      <c r="E8973" s="3"/>
      <c r="F8973" s="3"/>
      <c r="G8973" s="6"/>
      <c r="H8973" s="6"/>
      <c r="I8973" s="6"/>
      <c r="J8973" s="8"/>
      <c r="K8973" s="8"/>
      <c r="L8973" s="8"/>
      <c r="M8973" s="8"/>
      <c r="N8973" s="5"/>
      <c r="O8973" s="21"/>
      <c r="P8973" s="20"/>
      <c r="Q8973" s="20"/>
      <c r="R8973" s="7"/>
    </row>
    <row r="8974" ht="70.35" customHeight="1">
      <c r="A8974" s="27"/>
      <c r="B8974" s="18"/>
      <c r="C8974" s="2"/>
      <c r="D8974" s="6"/>
      <c r="E8974" s="3"/>
      <c r="F8974" s="3"/>
      <c r="G8974" s="6"/>
      <c r="H8974" s="6"/>
      <c r="I8974" s="6"/>
      <c r="J8974" s="8"/>
      <c r="K8974" s="8"/>
      <c r="L8974" s="8"/>
      <c r="M8974" s="8"/>
      <c r="N8974" s="5"/>
      <c r="O8974" s="21"/>
      <c r="P8974" s="20"/>
      <c r="Q8974" s="20"/>
      <c r="R8974" s="7"/>
    </row>
    <row r="8975" ht="70.35" customHeight="1">
      <c r="A8975" s="27"/>
      <c r="B8975" s="18"/>
      <c r="C8975" s="2"/>
      <c r="D8975" s="6"/>
      <c r="E8975" s="3"/>
      <c r="F8975" s="3"/>
      <c r="G8975" s="6"/>
      <c r="H8975" s="6"/>
      <c r="I8975" s="6"/>
      <c r="J8975" s="8"/>
      <c r="K8975" s="8"/>
      <c r="L8975" s="8"/>
      <c r="M8975" s="8"/>
      <c r="N8975" s="5"/>
      <c r="O8975" s="21"/>
      <c r="P8975" s="20"/>
      <c r="Q8975" s="20"/>
      <c r="R8975" s="7"/>
    </row>
    <row r="8976" ht="70.35" customHeight="1">
      <c r="A8976" s="27"/>
      <c r="B8976" s="18"/>
      <c r="C8976" s="2"/>
      <c r="D8976" s="6"/>
      <c r="E8976" s="3"/>
      <c r="F8976" s="3"/>
      <c r="G8976" s="6"/>
      <c r="H8976" s="6"/>
      <c r="I8976" s="6"/>
      <c r="J8976" s="8"/>
      <c r="K8976" s="8"/>
      <c r="L8976" s="8"/>
      <c r="M8976" s="8"/>
      <c r="N8976" s="5"/>
      <c r="O8976" s="21"/>
      <c r="P8976" s="20"/>
      <c r="Q8976" s="20"/>
      <c r="R8976" s="7"/>
    </row>
    <row r="8977" ht="70.35" customHeight="1">
      <c r="A8977" s="27"/>
      <c r="B8977" s="18"/>
      <c r="C8977" s="2"/>
      <c r="D8977" s="6"/>
      <c r="E8977" s="3"/>
      <c r="F8977" s="3"/>
      <c r="G8977" s="6"/>
      <c r="H8977" s="6"/>
      <c r="I8977" s="6"/>
      <c r="J8977" s="8"/>
      <c r="K8977" s="8"/>
      <c r="L8977" s="8"/>
      <c r="M8977" s="8"/>
      <c r="N8977" s="5"/>
      <c r="O8977" s="21"/>
      <c r="P8977" s="20"/>
      <c r="Q8977" s="20"/>
      <c r="R8977" s="7"/>
    </row>
    <row r="8978" ht="70.35" customHeight="1">
      <c r="A8978" s="27"/>
      <c r="B8978" s="18"/>
      <c r="C8978" s="2"/>
      <c r="D8978" s="6"/>
      <c r="E8978" s="3"/>
      <c r="F8978" s="3"/>
      <c r="G8978" s="6"/>
      <c r="H8978" s="6"/>
      <c r="I8978" s="6"/>
      <c r="J8978" s="8"/>
      <c r="K8978" s="8"/>
      <c r="L8978" s="8"/>
      <c r="M8978" s="8"/>
      <c r="N8978" s="5"/>
      <c r="O8978" s="21"/>
      <c r="P8978" s="20"/>
      <c r="Q8978" s="20"/>
      <c r="R8978" s="7"/>
    </row>
    <row r="8979" ht="70.35" customHeight="1">
      <c r="A8979" s="27"/>
      <c r="B8979" s="18"/>
      <c r="C8979" s="2"/>
      <c r="D8979" s="6"/>
      <c r="E8979" s="3"/>
      <c r="F8979" s="3"/>
      <c r="G8979" s="6"/>
      <c r="H8979" s="6"/>
      <c r="I8979" s="6"/>
      <c r="J8979" s="8"/>
      <c r="K8979" s="8"/>
      <c r="L8979" s="8"/>
      <c r="M8979" s="8"/>
      <c r="N8979" s="5"/>
      <c r="O8979" s="21"/>
      <c r="P8979" s="20"/>
      <c r="Q8979" s="20"/>
      <c r="R8979" s="7"/>
    </row>
    <row r="8980" ht="70.35" customHeight="1">
      <c r="A8980" s="27"/>
      <c r="B8980" s="18"/>
      <c r="C8980" s="2"/>
      <c r="D8980" s="6"/>
      <c r="E8980" s="3"/>
      <c r="F8980" s="3"/>
      <c r="G8980" s="6"/>
      <c r="H8980" s="6"/>
      <c r="I8980" s="6"/>
      <c r="J8980" s="8"/>
      <c r="K8980" s="8"/>
      <c r="L8980" s="8"/>
      <c r="M8980" s="8"/>
      <c r="N8980" s="5"/>
      <c r="O8980" s="21"/>
      <c r="P8980" s="20"/>
      <c r="Q8980" s="20"/>
      <c r="R8980" s="7"/>
    </row>
    <row r="8981" ht="70.35" customHeight="1">
      <c r="A8981" s="27"/>
      <c r="B8981" s="18"/>
      <c r="C8981" s="2"/>
      <c r="D8981" s="6"/>
      <c r="E8981" s="3"/>
      <c r="F8981" s="3"/>
      <c r="G8981" s="6"/>
      <c r="H8981" s="6"/>
      <c r="I8981" s="6"/>
      <c r="J8981" s="8"/>
      <c r="K8981" s="8"/>
      <c r="L8981" s="8"/>
      <c r="M8981" s="8"/>
      <c r="N8981" s="5"/>
      <c r="O8981" s="21"/>
      <c r="P8981" s="20"/>
      <c r="Q8981" s="20"/>
      <c r="R8981" s="7"/>
    </row>
    <row r="8982" ht="70.35" customHeight="1">
      <c r="A8982" s="27"/>
      <c r="B8982" s="18"/>
      <c r="C8982" s="2"/>
      <c r="D8982" s="6"/>
      <c r="E8982" s="3"/>
      <c r="F8982" s="3"/>
      <c r="G8982" s="6"/>
      <c r="H8982" s="6"/>
      <c r="I8982" s="6"/>
      <c r="J8982" s="8"/>
      <c r="K8982" s="8"/>
      <c r="L8982" s="8"/>
      <c r="M8982" s="8"/>
      <c r="N8982" s="5"/>
      <c r="O8982" s="21"/>
      <c r="P8982" s="20"/>
      <c r="Q8982" s="20"/>
      <c r="R8982" s="7"/>
    </row>
    <row r="8983" ht="70.35" customHeight="1">
      <c r="A8983" s="27"/>
      <c r="B8983" s="18"/>
      <c r="C8983" s="2"/>
      <c r="D8983" s="6"/>
      <c r="E8983" s="3"/>
      <c r="F8983" s="3"/>
      <c r="G8983" s="6"/>
      <c r="H8983" s="6"/>
      <c r="I8983" s="6"/>
      <c r="J8983" s="8"/>
      <c r="K8983" s="8"/>
      <c r="L8983" s="8"/>
      <c r="M8983" s="8"/>
      <c r="N8983" s="5"/>
      <c r="O8983" s="21"/>
      <c r="P8983" s="20"/>
      <c r="Q8983" s="20"/>
      <c r="R8983" s="7"/>
    </row>
    <row r="8984" ht="70.35" customHeight="1">
      <c r="A8984" s="27"/>
      <c r="B8984" s="18"/>
      <c r="C8984" s="2"/>
      <c r="D8984" s="6"/>
      <c r="E8984" s="3"/>
      <c r="F8984" s="3"/>
      <c r="G8984" s="6"/>
      <c r="H8984" s="6"/>
      <c r="I8984" s="6"/>
      <c r="J8984" s="8"/>
      <c r="K8984" s="8"/>
      <c r="L8984" s="8"/>
      <c r="M8984" s="8"/>
      <c r="N8984" s="5"/>
      <c r="O8984" s="21"/>
      <c r="P8984" s="20"/>
      <c r="Q8984" s="20"/>
      <c r="R8984" s="7"/>
    </row>
    <row r="8985" ht="70.35" customHeight="1">
      <c r="A8985" s="27"/>
      <c r="B8985" s="18"/>
      <c r="C8985" s="2"/>
      <c r="D8985" s="6"/>
      <c r="E8985" s="3"/>
      <c r="F8985" s="3"/>
      <c r="G8985" s="6"/>
      <c r="H8985" s="6"/>
      <c r="I8985" s="6"/>
      <c r="J8985" s="8"/>
      <c r="K8985" s="8"/>
      <c r="L8985" s="8"/>
      <c r="M8985" s="8"/>
      <c r="N8985" s="5"/>
      <c r="O8985" s="21"/>
      <c r="P8985" s="20"/>
      <c r="Q8985" s="20"/>
      <c r="R8985" s="7"/>
    </row>
    <row r="8986" ht="70.35" customHeight="1">
      <c r="A8986" s="27"/>
      <c r="B8986" s="18"/>
      <c r="C8986" s="2"/>
      <c r="D8986" s="6"/>
      <c r="E8986" s="3"/>
      <c r="F8986" s="3"/>
      <c r="G8986" s="6"/>
      <c r="H8986" s="6"/>
      <c r="I8986" s="6"/>
      <c r="J8986" s="8"/>
      <c r="K8986" s="8"/>
      <c r="L8986" s="8"/>
      <c r="M8986" s="8"/>
      <c r="N8986" s="5"/>
      <c r="O8986" s="21"/>
      <c r="P8986" s="20"/>
      <c r="Q8986" s="20"/>
      <c r="R8986" s="7"/>
    </row>
    <row r="8987" ht="70.35" customHeight="1">
      <c r="A8987" s="27"/>
      <c r="B8987" s="18"/>
      <c r="C8987" s="2"/>
      <c r="D8987" s="6"/>
      <c r="E8987" s="3"/>
      <c r="F8987" s="3"/>
      <c r="G8987" s="6"/>
      <c r="H8987" s="6"/>
      <c r="I8987" s="6"/>
      <c r="J8987" s="8"/>
      <c r="K8987" s="8"/>
      <c r="L8987" s="8"/>
      <c r="M8987" s="8"/>
      <c r="N8987" s="5"/>
      <c r="O8987" s="21"/>
      <c r="P8987" s="20"/>
      <c r="Q8987" s="20"/>
      <c r="R8987" s="7"/>
    </row>
    <row r="8988" ht="70.35" customHeight="1">
      <c r="A8988" s="27"/>
      <c r="B8988" s="18"/>
      <c r="C8988" s="2"/>
      <c r="D8988" s="6"/>
      <c r="E8988" s="3"/>
      <c r="F8988" s="3"/>
      <c r="G8988" s="6"/>
      <c r="H8988" s="6"/>
      <c r="I8988" s="6"/>
      <c r="J8988" s="8"/>
      <c r="K8988" s="8"/>
      <c r="L8988" s="8"/>
      <c r="M8988" s="8"/>
      <c r="N8988" s="5"/>
      <c r="O8988" s="21"/>
      <c r="P8988" s="20"/>
      <c r="Q8988" s="20"/>
      <c r="R8988" s="7"/>
    </row>
    <row r="8989" ht="70.35" customHeight="1">
      <c r="A8989" s="27"/>
      <c r="B8989" s="18"/>
      <c r="C8989" s="2"/>
      <c r="D8989" s="6"/>
      <c r="E8989" s="3"/>
      <c r="F8989" s="3"/>
      <c r="G8989" s="6"/>
      <c r="H8989" s="6"/>
      <c r="I8989" s="6"/>
      <c r="J8989" s="8"/>
      <c r="K8989" s="8"/>
      <c r="L8989" s="8"/>
      <c r="M8989" s="8"/>
      <c r="N8989" s="5"/>
      <c r="O8989" s="21"/>
      <c r="P8989" s="20"/>
      <c r="Q8989" s="20"/>
      <c r="R8989" s="7"/>
    </row>
    <row r="8990" ht="70.35" customHeight="1">
      <c r="A8990" s="27"/>
      <c r="B8990" s="18"/>
      <c r="C8990" s="2"/>
      <c r="D8990" s="6"/>
      <c r="E8990" s="3"/>
      <c r="F8990" s="3"/>
      <c r="G8990" s="6"/>
      <c r="H8990" s="6"/>
      <c r="I8990" s="6"/>
      <c r="J8990" s="8"/>
      <c r="K8990" s="8"/>
      <c r="L8990" s="8"/>
      <c r="M8990" s="8"/>
      <c r="N8990" s="5"/>
      <c r="O8990" s="21"/>
      <c r="P8990" s="20"/>
      <c r="Q8990" s="20"/>
      <c r="R8990" s="7"/>
    </row>
    <row r="8991" ht="70.35" customHeight="1">
      <c r="A8991" s="27"/>
      <c r="B8991" s="18"/>
      <c r="C8991" s="2"/>
      <c r="D8991" s="6"/>
      <c r="E8991" s="3"/>
      <c r="F8991" s="3"/>
      <c r="G8991" s="6"/>
      <c r="H8991" s="6"/>
      <c r="I8991" s="6"/>
      <c r="J8991" s="8"/>
      <c r="K8991" s="8"/>
      <c r="L8991" s="8"/>
      <c r="M8991" s="8"/>
      <c r="N8991" s="5"/>
      <c r="O8991" s="21"/>
      <c r="P8991" s="20"/>
      <c r="Q8991" s="20"/>
      <c r="R8991" s="7"/>
    </row>
    <row r="8992" ht="70.35" customHeight="1">
      <c r="A8992" s="27"/>
      <c r="B8992" s="18"/>
      <c r="C8992" s="2"/>
      <c r="D8992" s="6"/>
      <c r="E8992" s="3"/>
      <c r="F8992" s="3"/>
      <c r="G8992" s="6"/>
      <c r="H8992" s="6"/>
      <c r="I8992" s="6"/>
      <c r="J8992" s="8"/>
      <c r="K8992" s="8"/>
      <c r="L8992" s="8"/>
      <c r="M8992" s="8"/>
      <c r="N8992" s="5"/>
      <c r="O8992" s="21"/>
      <c r="P8992" s="20"/>
      <c r="Q8992" s="20"/>
      <c r="R8992" s="7"/>
    </row>
    <row r="8993" ht="70.35" customHeight="1">
      <c r="A8993" s="27"/>
      <c r="B8993" s="18"/>
      <c r="C8993" s="2"/>
      <c r="D8993" s="6"/>
      <c r="E8993" s="3"/>
      <c r="F8993" s="3"/>
      <c r="G8993" s="6"/>
      <c r="H8993" s="6"/>
      <c r="I8993" s="6"/>
      <c r="J8993" s="8"/>
      <c r="K8993" s="8"/>
      <c r="L8993" s="8"/>
      <c r="M8993" s="8"/>
      <c r="N8993" s="5"/>
      <c r="O8993" s="21"/>
      <c r="P8993" s="20"/>
      <c r="Q8993" s="20"/>
      <c r="R8993" s="7"/>
    </row>
    <row r="8994" ht="70.35" customHeight="1">
      <c r="A8994" s="27"/>
      <c r="B8994" s="18"/>
      <c r="C8994" s="2"/>
      <c r="D8994" s="6"/>
      <c r="E8994" s="3"/>
      <c r="F8994" s="3"/>
      <c r="G8994" s="6"/>
      <c r="H8994" s="6"/>
      <c r="I8994" s="6"/>
      <c r="J8994" s="8"/>
      <c r="K8994" s="8"/>
      <c r="L8994" s="8"/>
      <c r="M8994" s="8"/>
      <c r="N8994" s="5"/>
      <c r="O8994" s="21"/>
      <c r="P8994" s="20"/>
      <c r="Q8994" s="20"/>
      <c r="R8994" s="7"/>
    </row>
    <row r="8995" ht="70.35" customHeight="1">
      <c r="A8995" s="27"/>
      <c r="B8995" s="18"/>
      <c r="C8995" s="2"/>
      <c r="D8995" s="6"/>
      <c r="E8995" s="3"/>
      <c r="F8995" s="3"/>
      <c r="G8995" s="6"/>
      <c r="H8995" s="6"/>
      <c r="I8995" s="6"/>
      <c r="J8995" s="8"/>
      <c r="K8995" s="8"/>
      <c r="L8995" s="8"/>
      <c r="M8995" s="8"/>
      <c r="N8995" s="5"/>
      <c r="O8995" s="21"/>
      <c r="P8995" s="20"/>
      <c r="Q8995" s="20"/>
      <c r="R8995" s="7"/>
    </row>
    <row r="8996" ht="70.35" customHeight="1">
      <c r="A8996" s="27"/>
      <c r="B8996" s="18"/>
      <c r="C8996" s="2"/>
      <c r="D8996" s="6"/>
      <c r="E8996" s="3"/>
      <c r="F8996" s="3"/>
      <c r="G8996" s="6"/>
      <c r="H8996" s="6"/>
      <c r="I8996" s="6"/>
      <c r="J8996" s="8"/>
      <c r="K8996" s="8"/>
      <c r="L8996" s="8"/>
      <c r="M8996" s="8"/>
      <c r="N8996" s="5"/>
      <c r="O8996" s="21"/>
      <c r="P8996" s="20"/>
      <c r="Q8996" s="20"/>
      <c r="R8996" s="7"/>
    </row>
    <row r="8997" ht="70.35" customHeight="1">
      <c r="A8997" s="27"/>
      <c r="B8997" s="18"/>
      <c r="C8997" s="2"/>
      <c r="D8997" s="6"/>
      <c r="E8997" s="3"/>
      <c r="F8997" s="3"/>
      <c r="G8997" s="6"/>
      <c r="H8997" s="6"/>
      <c r="I8997" s="6"/>
      <c r="J8997" s="8"/>
      <c r="K8997" s="8"/>
      <c r="L8997" s="8"/>
      <c r="M8997" s="8"/>
      <c r="N8997" s="5"/>
      <c r="O8997" s="21"/>
      <c r="P8997" s="20"/>
      <c r="Q8997" s="20"/>
      <c r="R8997" s="7"/>
    </row>
    <row r="8998" ht="70.35" customHeight="1">
      <c r="A8998" s="27"/>
      <c r="B8998" s="18"/>
      <c r="C8998" s="2"/>
      <c r="D8998" s="6"/>
      <c r="E8998" s="3"/>
      <c r="F8998" s="3"/>
      <c r="G8998" s="6"/>
      <c r="H8998" s="6"/>
      <c r="I8998" s="6"/>
      <c r="J8998" s="8"/>
      <c r="K8998" s="8"/>
      <c r="L8998" s="8"/>
      <c r="M8998" s="8"/>
      <c r="N8998" s="5"/>
      <c r="O8998" s="21"/>
      <c r="P8998" s="20"/>
      <c r="Q8998" s="20"/>
      <c r="R8998" s="7"/>
    </row>
    <row r="8999" ht="70.35" customHeight="1">
      <c r="A8999" s="27"/>
      <c r="B8999" s="18"/>
      <c r="C8999" s="2"/>
      <c r="D8999" s="6"/>
      <c r="E8999" s="3"/>
      <c r="F8999" s="3"/>
      <c r="G8999" s="6"/>
      <c r="H8999" s="6"/>
      <c r="I8999" s="6"/>
      <c r="J8999" s="8"/>
      <c r="K8999" s="8"/>
      <c r="L8999" s="8"/>
      <c r="M8999" s="8"/>
      <c r="N8999" s="5"/>
      <c r="O8999" s="21"/>
      <c r="P8999" s="20"/>
      <c r="Q8999" s="20"/>
      <c r="R8999" s="7"/>
    </row>
    <row r="9000" ht="70.35" customHeight="1">
      <c r="A9000" s="27"/>
      <c r="B9000" s="18"/>
      <c r="C9000" s="2"/>
      <c r="D9000" s="6"/>
      <c r="E9000" s="3"/>
      <c r="F9000" s="3"/>
      <c r="G9000" s="6"/>
      <c r="H9000" s="6"/>
      <c r="I9000" s="6"/>
      <c r="J9000" s="8"/>
      <c r="K9000" s="8"/>
      <c r="L9000" s="8"/>
      <c r="M9000" s="8"/>
      <c r="N9000" s="5"/>
      <c r="O9000" s="21"/>
      <c r="P9000" s="20"/>
      <c r="Q9000" s="20"/>
      <c r="R9000" s="7"/>
    </row>
    <row r="9001" ht="70.35" customHeight="1">
      <c r="A9001" s="27"/>
      <c r="B9001" s="18"/>
      <c r="C9001" s="2"/>
      <c r="D9001" s="6"/>
      <c r="E9001" s="3"/>
      <c r="F9001" s="3"/>
      <c r="G9001" s="6"/>
      <c r="H9001" s="6"/>
      <c r="I9001" s="6"/>
      <c r="J9001" s="8"/>
      <c r="K9001" s="8"/>
      <c r="L9001" s="8"/>
      <c r="M9001" s="8"/>
      <c r="N9001" s="5"/>
      <c r="O9001" s="21"/>
      <c r="P9001" s="20"/>
      <c r="Q9001" s="20"/>
      <c r="R9001" s="7"/>
    </row>
    <row r="9002" ht="70.35" customHeight="1">
      <c r="A9002" s="27"/>
      <c r="B9002" s="18"/>
      <c r="C9002" s="2"/>
      <c r="D9002" s="6"/>
      <c r="E9002" s="3"/>
      <c r="F9002" s="3"/>
      <c r="G9002" s="6"/>
      <c r="H9002" s="6"/>
      <c r="I9002" s="6"/>
      <c r="J9002" s="8"/>
      <c r="K9002" s="8"/>
      <c r="L9002" s="8"/>
      <c r="M9002" s="8"/>
      <c r="N9002" s="5"/>
      <c r="O9002" s="21"/>
      <c r="P9002" s="20"/>
      <c r="Q9002" s="20"/>
      <c r="R9002" s="7"/>
    </row>
    <row r="9003" ht="70.35" customHeight="1">
      <c r="A9003" s="27"/>
      <c r="B9003" s="18"/>
      <c r="C9003" s="2"/>
      <c r="D9003" s="6"/>
      <c r="E9003" s="3"/>
      <c r="F9003" s="3"/>
      <c r="G9003" s="6"/>
      <c r="H9003" s="6"/>
      <c r="I9003" s="6"/>
      <c r="J9003" s="8"/>
      <c r="K9003" s="8"/>
      <c r="L9003" s="8"/>
      <c r="M9003" s="8"/>
      <c r="N9003" s="5"/>
      <c r="O9003" s="21"/>
      <c r="P9003" s="20"/>
      <c r="Q9003" s="20"/>
      <c r="R9003" s="7"/>
    </row>
    <row r="9004" ht="70.35" customHeight="1">
      <c r="A9004" s="27"/>
      <c r="B9004" s="18"/>
      <c r="C9004" s="2"/>
      <c r="D9004" s="6"/>
      <c r="E9004" s="3"/>
      <c r="F9004" s="3"/>
      <c r="G9004" s="6"/>
      <c r="H9004" s="6"/>
      <c r="I9004" s="6"/>
      <c r="J9004" s="8"/>
      <c r="K9004" s="8"/>
      <c r="L9004" s="8"/>
      <c r="M9004" s="8"/>
      <c r="N9004" s="5"/>
      <c r="O9004" s="21"/>
      <c r="P9004" s="20"/>
      <c r="Q9004" s="20"/>
      <c r="R9004" s="7"/>
    </row>
    <row r="9005" ht="70.35" customHeight="1">
      <c r="A9005" s="27"/>
      <c r="B9005" s="18"/>
      <c r="C9005" s="2"/>
      <c r="D9005" s="6"/>
      <c r="E9005" s="3"/>
      <c r="F9005" s="3"/>
      <c r="G9005" s="6"/>
      <c r="H9005" s="6"/>
      <c r="I9005" s="6"/>
      <c r="J9005" s="8"/>
      <c r="K9005" s="8"/>
      <c r="L9005" s="8"/>
      <c r="M9005" s="8"/>
      <c r="N9005" s="5"/>
      <c r="O9005" s="21"/>
      <c r="P9005" s="20"/>
      <c r="Q9005" s="20"/>
      <c r="R9005" s="7"/>
    </row>
    <row r="9006" ht="70.35" customHeight="1">
      <c r="A9006" s="27"/>
      <c r="B9006" s="18"/>
      <c r="C9006" s="2"/>
      <c r="D9006" s="6"/>
      <c r="E9006" s="3"/>
      <c r="F9006" s="3"/>
      <c r="G9006" s="6"/>
      <c r="H9006" s="6"/>
      <c r="I9006" s="6"/>
      <c r="J9006" s="8"/>
      <c r="K9006" s="8"/>
      <c r="L9006" s="8"/>
      <c r="M9006" s="8"/>
      <c r="N9006" s="5"/>
      <c r="O9006" s="21"/>
      <c r="P9006" s="20"/>
      <c r="Q9006" s="20"/>
      <c r="R9006" s="7"/>
    </row>
    <row r="9007" ht="70.35" customHeight="1">
      <c r="A9007" s="27"/>
      <c r="B9007" s="18"/>
      <c r="C9007" s="2"/>
      <c r="D9007" s="6"/>
      <c r="E9007" s="3"/>
      <c r="F9007" s="3"/>
      <c r="G9007" s="6"/>
      <c r="H9007" s="6"/>
      <c r="I9007" s="6"/>
      <c r="J9007" s="8"/>
      <c r="K9007" s="8"/>
      <c r="L9007" s="8"/>
      <c r="M9007" s="8"/>
      <c r="N9007" s="5"/>
      <c r="O9007" s="21"/>
      <c r="P9007" s="20"/>
      <c r="Q9007" s="20"/>
      <c r="R9007" s="7"/>
    </row>
    <row r="9008" ht="70.35" customHeight="1">
      <c r="A9008" s="27"/>
      <c r="B9008" s="18"/>
      <c r="C9008" s="2"/>
      <c r="D9008" s="6"/>
      <c r="E9008" s="3"/>
      <c r="F9008" s="3"/>
      <c r="G9008" s="6"/>
      <c r="H9008" s="6"/>
      <c r="I9008" s="6"/>
      <c r="J9008" s="8"/>
      <c r="K9008" s="8"/>
      <c r="L9008" s="8"/>
      <c r="M9008" s="8"/>
      <c r="N9008" s="5"/>
      <c r="O9008" s="21"/>
      <c r="P9008" s="20"/>
      <c r="Q9008" s="20"/>
      <c r="R9008" s="7"/>
    </row>
    <row r="9009" ht="70.35" customHeight="1">
      <c r="A9009" s="27"/>
      <c r="B9009" s="18"/>
      <c r="C9009" s="2"/>
      <c r="D9009" s="6"/>
      <c r="E9009" s="3"/>
      <c r="F9009" s="3"/>
      <c r="G9009" s="6"/>
      <c r="H9009" s="6"/>
      <c r="I9009" s="6"/>
      <c r="J9009" s="8"/>
      <c r="K9009" s="8"/>
      <c r="L9009" s="8"/>
      <c r="M9009" s="8"/>
      <c r="N9009" s="5"/>
      <c r="O9009" s="21"/>
      <c r="P9009" s="20"/>
      <c r="Q9009" s="20"/>
      <c r="R9009" s="7"/>
    </row>
    <row r="9010" ht="70.35" customHeight="1">
      <c r="A9010" s="27"/>
      <c r="B9010" s="18"/>
      <c r="C9010" s="2"/>
      <c r="D9010" s="6"/>
      <c r="E9010" s="3"/>
      <c r="F9010" s="3"/>
      <c r="G9010" s="6"/>
      <c r="H9010" s="6"/>
      <c r="I9010" s="6"/>
      <c r="J9010" s="8"/>
      <c r="K9010" s="8"/>
      <c r="L9010" s="8"/>
      <c r="M9010" s="8"/>
      <c r="N9010" s="5"/>
      <c r="O9010" s="21"/>
      <c r="P9010" s="20"/>
      <c r="Q9010" s="20"/>
      <c r="R9010" s="7"/>
    </row>
    <row r="9011" ht="70.35" customHeight="1">
      <c r="A9011" s="27"/>
      <c r="B9011" s="18"/>
      <c r="C9011" s="2"/>
      <c r="D9011" s="6"/>
      <c r="E9011" s="3"/>
      <c r="F9011" s="3"/>
      <c r="G9011" s="6"/>
      <c r="H9011" s="6"/>
      <c r="I9011" s="6"/>
      <c r="J9011" s="8"/>
      <c r="K9011" s="8"/>
      <c r="L9011" s="8"/>
      <c r="M9011" s="8"/>
      <c r="N9011" s="5"/>
      <c r="O9011" s="21"/>
      <c r="P9011" s="20"/>
      <c r="Q9011" s="20"/>
      <c r="R9011" s="7"/>
    </row>
    <row r="9012" ht="70.35" customHeight="1">
      <c r="A9012" s="27"/>
      <c r="B9012" s="18"/>
      <c r="C9012" s="2"/>
      <c r="D9012" s="6"/>
      <c r="E9012" s="3"/>
      <c r="F9012" s="3"/>
      <c r="G9012" s="6"/>
      <c r="H9012" s="6"/>
      <c r="I9012" s="6"/>
      <c r="J9012" s="8"/>
      <c r="K9012" s="8"/>
      <c r="L9012" s="8"/>
      <c r="M9012" s="8"/>
      <c r="N9012" s="5"/>
      <c r="O9012" s="21"/>
      <c r="P9012" s="20"/>
      <c r="Q9012" s="20"/>
      <c r="R9012" s="7"/>
    </row>
    <row r="9013" ht="70.35" customHeight="1">
      <c r="A9013" s="27"/>
      <c r="B9013" s="18"/>
      <c r="C9013" s="2"/>
      <c r="D9013" s="6"/>
      <c r="E9013" s="3"/>
      <c r="F9013" s="3"/>
      <c r="G9013" s="6"/>
      <c r="H9013" s="6"/>
      <c r="I9013" s="6"/>
      <c r="J9013" s="8"/>
      <c r="K9013" s="8"/>
      <c r="L9013" s="8"/>
      <c r="M9013" s="8"/>
      <c r="N9013" s="5"/>
      <c r="O9013" s="21"/>
      <c r="P9013" s="20"/>
      <c r="Q9013" s="20"/>
      <c r="R9013" s="7"/>
    </row>
    <row r="9014" ht="70.35" customHeight="1">
      <c r="A9014" s="27"/>
      <c r="B9014" s="18"/>
      <c r="C9014" s="2"/>
      <c r="D9014" s="6"/>
      <c r="E9014" s="3"/>
      <c r="F9014" s="3"/>
      <c r="G9014" s="6"/>
      <c r="H9014" s="6"/>
      <c r="I9014" s="6"/>
      <c r="J9014" s="8"/>
      <c r="K9014" s="8"/>
      <c r="L9014" s="8"/>
      <c r="M9014" s="8"/>
      <c r="N9014" s="5"/>
      <c r="O9014" s="21"/>
      <c r="P9014" s="20"/>
      <c r="Q9014" s="20"/>
      <c r="R9014" s="7"/>
    </row>
    <row r="9015" ht="70.35" customHeight="1">
      <c r="A9015" s="27"/>
      <c r="B9015" s="18"/>
      <c r="C9015" s="2"/>
      <c r="D9015" s="6"/>
      <c r="E9015" s="3"/>
      <c r="F9015" s="3"/>
      <c r="G9015" s="6"/>
      <c r="H9015" s="6"/>
      <c r="I9015" s="6"/>
      <c r="J9015" s="8"/>
      <c r="K9015" s="8"/>
      <c r="L9015" s="8"/>
      <c r="M9015" s="8"/>
      <c r="N9015" s="5"/>
      <c r="O9015" s="21"/>
      <c r="P9015" s="20"/>
      <c r="Q9015" s="20"/>
      <c r="R9015" s="7"/>
    </row>
    <row r="9016" ht="70.35" customHeight="1">
      <c r="A9016" s="27"/>
      <c r="B9016" s="18"/>
      <c r="C9016" s="2"/>
      <c r="D9016" s="6"/>
      <c r="E9016" s="3"/>
      <c r="F9016" s="3"/>
      <c r="G9016" s="6"/>
      <c r="H9016" s="6"/>
      <c r="I9016" s="6"/>
      <c r="J9016" s="8"/>
      <c r="K9016" s="8"/>
      <c r="L9016" s="8"/>
      <c r="M9016" s="8"/>
      <c r="N9016" s="5"/>
      <c r="O9016" s="21"/>
      <c r="P9016" s="20"/>
      <c r="Q9016" s="20"/>
      <c r="R9016" s="7"/>
    </row>
    <row r="9017" ht="70.35" customHeight="1">
      <c r="A9017" s="27"/>
      <c r="B9017" s="18"/>
      <c r="C9017" s="2"/>
      <c r="D9017" s="6"/>
      <c r="E9017" s="3"/>
      <c r="F9017" s="3"/>
      <c r="G9017" s="6"/>
      <c r="H9017" s="6"/>
      <c r="I9017" s="6"/>
      <c r="J9017" s="8"/>
      <c r="K9017" s="8"/>
      <c r="L9017" s="8"/>
      <c r="M9017" s="8"/>
      <c r="N9017" s="5"/>
      <c r="O9017" s="21"/>
      <c r="P9017" s="20"/>
      <c r="Q9017" s="20"/>
      <c r="R9017" s="7"/>
    </row>
    <row r="9018" ht="70.35" customHeight="1">
      <c r="A9018" s="27"/>
      <c r="B9018" s="18"/>
      <c r="C9018" s="2"/>
      <c r="D9018" s="6"/>
      <c r="E9018" s="3"/>
      <c r="F9018" s="3"/>
      <c r="G9018" s="6"/>
      <c r="H9018" s="6"/>
      <c r="I9018" s="6"/>
      <c r="J9018" s="8"/>
      <c r="K9018" s="8"/>
      <c r="L9018" s="8"/>
      <c r="M9018" s="8"/>
      <c r="N9018" s="5"/>
      <c r="O9018" s="21"/>
      <c r="P9018" s="20"/>
      <c r="Q9018" s="20"/>
      <c r="R9018" s="7"/>
    </row>
    <row r="9019" ht="70.35" customHeight="1">
      <c r="A9019" s="27"/>
      <c r="B9019" s="18"/>
      <c r="C9019" s="2"/>
      <c r="D9019" s="6"/>
      <c r="E9019" s="3"/>
      <c r="F9019" s="3"/>
      <c r="G9019" s="6"/>
      <c r="H9019" s="6"/>
      <c r="I9019" s="6"/>
      <c r="J9019" s="8"/>
      <c r="K9019" s="8"/>
      <c r="L9019" s="8"/>
      <c r="M9019" s="8"/>
      <c r="N9019" s="5"/>
      <c r="O9019" s="21"/>
      <c r="P9019" s="20"/>
      <c r="Q9019" s="20"/>
      <c r="R9019" s="7"/>
    </row>
    <row r="9020" ht="70.35" customHeight="1">
      <c r="A9020" s="27"/>
      <c r="B9020" s="18"/>
      <c r="C9020" s="2"/>
      <c r="D9020" s="6"/>
      <c r="E9020" s="3"/>
      <c r="F9020" s="3"/>
      <c r="G9020" s="6"/>
      <c r="H9020" s="6"/>
      <c r="I9020" s="6"/>
      <c r="J9020" s="8"/>
      <c r="K9020" s="8"/>
      <c r="L9020" s="8"/>
      <c r="M9020" s="8"/>
      <c r="N9020" s="5"/>
      <c r="O9020" s="21"/>
      <c r="P9020" s="20"/>
      <c r="Q9020" s="20"/>
      <c r="R9020" s="7"/>
    </row>
    <row r="9021" ht="70.35" customHeight="1">
      <c r="A9021" s="27"/>
      <c r="B9021" s="18"/>
      <c r="C9021" s="2"/>
      <c r="D9021" s="6"/>
      <c r="E9021" s="3"/>
      <c r="F9021" s="3"/>
      <c r="G9021" s="6"/>
      <c r="H9021" s="6"/>
      <c r="I9021" s="6"/>
      <c r="J9021" s="8"/>
      <c r="K9021" s="8"/>
      <c r="L9021" s="8"/>
      <c r="M9021" s="8"/>
      <c r="N9021" s="5"/>
      <c r="O9021" s="21"/>
      <c r="P9021" s="20"/>
      <c r="Q9021" s="20"/>
      <c r="R9021" s="7"/>
    </row>
    <row r="9022" ht="70.35" customHeight="1">
      <c r="A9022" s="27"/>
      <c r="B9022" s="18"/>
      <c r="C9022" s="2"/>
      <c r="D9022" s="6"/>
      <c r="E9022" s="3"/>
      <c r="F9022" s="3"/>
      <c r="G9022" s="6"/>
      <c r="H9022" s="6"/>
      <c r="I9022" s="6"/>
      <c r="J9022" s="8"/>
      <c r="K9022" s="8"/>
      <c r="L9022" s="8"/>
      <c r="M9022" s="8"/>
      <c r="N9022" s="5"/>
      <c r="O9022" s="21"/>
      <c r="P9022" s="20"/>
      <c r="Q9022" s="20"/>
      <c r="R9022" s="7"/>
    </row>
    <row r="9023" ht="70.35" customHeight="1">
      <c r="A9023" s="27"/>
      <c r="B9023" s="18"/>
      <c r="C9023" s="2"/>
      <c r="D9023" s="6"/>
      <c r="E9023" s="3"/>
      <c r="F9023" s="3"/>
      <c r="G9023" s="6"/>
      <c r="H9023" s="6"/>
      <c r="I9023" s="6"/>
      <c r="J9023" s="8"/>
      <c r="K9023" s="8"/>
      <c r="L9023" s="8"/>
      <c r="M9023" s="8"/>
      <c r="N9023" s="5"/>
      <c r="O9023" s="21"/>
      <c r="P9023" s="20"/>
      <c r="Q9023" s="20"/>
      <c r="R9023" s="7"/>
    </row>
    <row r="9024" ht="70.35" customHeight="1">
      <c r="A9024" s="27"/>
      <c r="B9024" s="18"/>
      <c r="C9024" s="2"/>
      <c r="D9024" s="6"/>
      <c r="E9024" s="3"/>
      <c r="F9024" s="3"/>
      <c r="G9024" s="6"/>
      <c r="H9024" s="6"/>
      <c r="I9024" s="6"/>
      <c r="J9024" s="8"/>
      <c r="K9024" s="8"/>
      <c r="L9024" s="8"/>
      <c r="M9024" s="8"/>
      <c r="N9024" s="5"/>
      <c r="O9024" s="21"/>
      <c r="P9024" s="20"/>
      <c r="Q9024" s="20"/>
      <c r="R9024" s="7"/>
    </row>
    <row r="9025" ht="70.35" customHeight="1">
      <c r="A9025" s="27"/>
      <c r="B9025" s="18"/>
      <c r="C9025" s="2"/>
      <c r="D9025" s="6"/>
      <c r="E9025" s="3"/>
      <c r="F9025" s="3"/>
      <c r="G9025" s="6"/>
      <c r="H9025" s="6"/>
      <c r="I9025" s="6"/>
      <c r="J9025" s="8"/>
      <c r="K9025" s="8"/>
      <c r="L9025" s="8"/>
      <c r="M9025" s="8"/>
      <c r="N9025" s="5"/>
      <c r="O9025" s="21"/>
      <c r="P9025" s="20"/>
      <c r="Q9025" s="20"/>
      <c r="R9025" s="7"/>
    </row>
    <row r="9026" ht="70.35" customHeight="1">
      <c r="A9026" s="27"/>
      <c r="B9026" s="18"/>
      <c r="C9026" s="2"/>
      <c r="D9026" s="6"/>
      <c r="E9026" s="3"/>
      <c r="F9026" s="3"/>
      <c r="G9026" s="6"/>
      <c r="H9026" s="6"/>
      <c r="I9026" s="6"/>
      <c r="J9026" s="8"/>
      <c r="K9026" s="8"/>
      <c r="L9026" s="8"/>
      <c r="M9026" s="8"/>
      <c r="N9026" s="5"/>
      <c r="O9026" s="21"/>
      <c r="P9026" s="20"/>
      <c r="Q9026" s="20"/>
      <c r="R9026" s="7"/>
    </row>
    <row r="9027" ht="70.35" customHeight="1">
      <c r="A9027" s="27"/>
      <c r="B9027" s="18"/>
      <c r="C9027" s="2"/>
      <c r="D9027" s="6"/>
      <c r="E9027" s="3"/>
      <c r="F9027" s="3"/>
      <c r="G9027" s="6"/>
      <c r="H9027" s="6"/>
      <c r="I9027" s="6"/>
      <c r="J9027" s="8"/>
      <c r="K9027" s="8"/>
      <c r="L9027" s="8"/>
      <c r="M9027" s="8"/>
      <c r="N9027" s="5"/>
      <c r="O9027" s="21"/>
      <c r="P9027" s="20"/>
      <c r="Q9027" s="20"/>
      <c r="R9027" s="7"/>
    </row>
    <row r="9028" ht="70.35" customHeight="1">
      <c r="A9028" s="27"/>
      <c r="B9028" s="18"/>
      <c r="C9028" s="2"/>
      <c r="D9028" s="6"/>
      <c r="E9028" s="3"/>
      <c r="F9028" s="3"/>
      <c r="G9028" s="6"/>
      <c r="H9028" s="6"/>
      <c r="I9028" s="6"/>
      <c r="J9028" s="8"/>
      <c r="K9028" s="8"/>
      <c r="L9028" s="8"/>
      <c r="M9028" s="8"/>
      <c r="N9028" s="5"/>
      <c r="O9028" s="21"/>
      <c r="P9028" s="20"/>
      <c r="Q9028" s="20"/>
      <c r="R9028" s="7"/>
    </row>
    <row r="9029" ht="70.35" customHeight="1">
      <c r="A9029" s="27"/>
      <c r="B9029" s="18"/>
      <c r="C9029" s="2"/>
      <c r="D9029" s="6"/>
      <c r="E9029" s="3"/>
      <c r="F9029" s="3"/>
      <c r="G9029" s="6"/>
      <c r="H9029" s="6"/>
      <c r="I9029" s="6"/>
      <c r="J9029" s="8"/>
      <c r="K9029" s="8"/>
      <c r="L9029" s="8"/>
      <c r="M9029" s="8"/>
      <c r="N9029" s="5"/>
      <c r="O9029" s="21"/>
      <c r="P9029" s="20"/>
      <c r="Q9029" s="20"/>
      <c r="R9029" s="7"/>
    </row>
    <row r="9030" ht="70.35" customHeight="1">
      <c r="A9030" s="27"/>
      <c r="B9030" s="18"/>
      <c r="C9030" s="2"/>
      <c r="D9030" s="6"/>
      <c r="E9030" s="3"/>
      <c r="F9030" s="3"/>
      <c r="G9030" s="6"/>
      <c r="H9030" s="6"/>
      <c r="I9030" s="6"/>
      <c r="J9030" s="8"/>
      <c r="K9030" s="8"/>
      <c r="L9030" s="8"/>
      <c r="M9030" s="8"/>
      <c r="N9030" s="5"/>
      <c r="O9030" s="21"/>
      <c r="P9030" s="20"/>
      <c r="Q9030" s="20"/>
      <c r="R9030" s="7"/>
    </row>
    <row r="9031" ht="70.35" customHeight="1">
      <c r="A9031" s="27"/>
      <c r="B9031" s="18"/>
      <c r="C9031" s="2"/>
      <c r="D9031" s="6"/>
      <c r="E9031" s="3"/>
      <c r="F9031" s="3"/>
      <c r="G9031" s="6"/>
      <c r="H9031" s="6"/>
      <c r="I9031" s="6"/>
      <c r="J9031" s="8"/>
      <c r="K9031" s="8"/>
      <c r="L9031" s="8"/>
      <c r="M9031" s="8"/>
      <c r="N9031" s="5"/>
      <c r="O9031" s="21"/>
      <c r="P9031" s="20"/>
      <c r="Q9031" s="20"/>
      <c r="R9031" s="7"/>
    </row>
    <row r="9032" ht="70.35" customHeight="1">
      <c r="A9032" s="27"/>
      <c r="B9032" s="18"/>
      <c r="C9032" s="2"/>
      <c r="D9032" s="6"/>
      <c r="E9032" s="3"/>
      <c r="F9032" s="3"/>
      <c r="G9032" s="6"/>
      <c r="H9032" s="6"/>
      <c r="I9032" s="6"/>
      <c r="J9032" s="8"/>
      <c r="K9032" s="8"/>
      <c r="L9032" s="8"/>
      <c r="M9032" s="8"/>
      <c r="N9032" s="5"/>
      <c r="O9032" s="21"/>
      <c r="P9032" s="20"/>
      <c r="Q9032" s="20"/>
      <c r="R9032" s="7"/>
    </row>
    <row r="9033" ht="70.35" customHeight="1">
      <c r="A9033" s="27"/>
      <c r="B9033" s="18"/>
      <c r="C9033" s="2"/>
      <c r="D9033" s="6"/>
      <c r="E9033" s="3"/>
      <c r="F9033" s="3"/>
      <c r="G9033" s="6"/>
      <c r="H9033" s="6"/>
      <c r="I9033" s="6"/>
      <c r="J9033" s="8"/>
      <c r="K9033" s="8"/>
      <c r="L9033" s="8"/>
      <c r="M9033" s="8"/>
      <c r="N9033" s="5"/>
      <c r="O9033" s="21"/>
      <c r="P9033" s="20"/>
      <c r="Q9033" s="20"/>
      <c r="R9033" s="7"/>
    </row>
    <row r="9034" ht="70.35" customHeight="1">
      <c r="A9034" s="27"/>
      <c r="B9034" s="18"/>
      <c r="C9034" s="2"/>
      <c r="D9034" s="6"/>
      <c r="E9034" s="3"/>
      <c r="F9034" s="3"/>
      <c r="G9034" s="6"/>
      <c r="H9034" s="6"/>
      <c r="I9034" s="6"/>
      <c r="J9034" s="8"/>
      <c r="K9034" s="8"/>
      <c r="L9034" s="8"/>
      <c r="M9034" s="8"/>
      <c r="N9034" s="5"/>
      <c r="O9034" s="21"/>
      <c r="P9034" s="20"/>
      <c r="Q9034" s="20"/>
      <c r="R9034" s="7"/>
    </row>
    <row r="9035" ht="70.35" customHeight="1">
      <c r="A9035" s="27"/>
      <c r="B9035" s="18"/>
      <c r="C9035" s="2"/>
      <c r="D9035" s="6"/>
      <c r="E9035" s="3"/>
      <c r="F9035" s="3"/>
      <c r="G9035" s="6"/>
      <c r="H9035" s="6"/>
      <c r="I9035" s="6"/>
      <c r="J9035" s="8"/>
      <c r="K9035" s="8"/>
      <c r="L9035" s="8"/>
      <c r="M9035" s="8"/>
      <c r="N9035" s="5"/>
      <c r="O9035" s="21"/>
      <c r="P9035" s="20"/>
      <c r="Q9035" s="20"/>
      <c r="R9035" s="7"/>
    </row>
    <row r="9036" ht="70.35" customHeight="1">
      <c r="A9036" s="27"/>
      <c r="B9036" s="18"/>
      <c r="C9036" s="2"/>
      <c r="D9036" s="6"/>
      <c r="E9036" s="3"/>
      <c r="F9036" s="3"/>
      <c r="G9036" s="6"/>
      <c r="H9036" s="6"/>
      <c r="I9036" s="6"/>
      <c r="J9036" s="8"/>
      <c r="K9036" s="8"/>
      <c r="L9036" s="8"/>
      <c r="M9036" s="8"/>
      <c r="N9036" s="5"/>
      <c r="O9036" s="21"/>
      <c r="P9036" s="20"/>
      <c r="Q9036" s="20"/>
      <c r="R9036" s="7"/>
    </row>
    <row r="9037" ht="70.35" customHeight="1">
      <c r="A9037" s="27"/>
      <c r="B9037" s="18"/>
      <c r="C9037" s="2"/>
      <c r="D9037" s="6"/>
      <c r="E9037" s="3"/>
      <c r="F9037" s="3"/>
      <c r="G9037" s="6"/>
      <c r="H9037" s="6"/>
      <c r="I9037" s="6"/>
      <c r="J9037" s="8"/>
      <c r="K9037" s="8"/>
      <c r="L9037" s="8"/>
      <c r="M9037" s="8"/>
      <c r="N9037" s="5"/>
      <c r="O9037" s="21"/>
      <c r="P9037" s="20"/>
      <c r="Q9037" s="20"/>
      <c r="R9037" s="7"/>
    </row>
    <row r="9038" ht="70.35" customHeight="1">
      <c r="A9038" s="27"/>
      <c r="B9038" s="18"/>
      <c r="C9038" s="2"/>
      <c r="D9038" s="6"/>
      <c r="E9038" s="3"/>
      <c r="F9038" s="3"/>
      <c r="G9038" s="6"/>
      <c r="H9038" s="6"/>
      <c r="I9038" s="6"/>
      <c r="J9038" s="8"/>
      <c r="K9038" s="8"/>
      <c r="L9038" s="8"/>
      <c r="M9038" s="8"/>
      <c r="N9038" s="5"/>
      <c r="O9038" s="21"/>
      <c r="P9038" s="20"/>
      <c r="Q9038" s="20"/>
      <c r="R9038" s="7"/>
    </row>
    <row r="9039" ht="70.35" customHeight="1">
      <c r="A9039" s="27"/>
      <c r="B9039" s="18"/>
      <c r="C9039" s="2"/>
      <c r="D9039" s="6"/>
      <c r="E9039" s="3"/>
      <c r="F9039" s="3"/>
      <c r="G9039" s="6"/>
      <c r="H9039" s="6"/>
      <c r="I9039" s="6"/>
      <c r="J9039" s="8"/>
      <c r="K9039" s="8"/>
      <c r="L9039" s="8"/>
      <c r="M9039" s="8"/>
      <c r="N9039" s="5"/>
      <c r="O9039" s="21"/>
      <c r="P9039" s="20"/>
      <c r="Q9039" s="20"/>
      <c r="R9039" s="7"/>
    </row>
    <row r="9040" ht="70.35" customHeight="1">
      <c r="A9040" s="27"/>
      <c r="B9040" s="18"/>
      <c r="C9040" s="2"/>
      <c r="D9040" s="6"/>
      <c r="E9040" s="3"/>
      <c r="F9040" s="3"/>
      <c r="G9040" s="6"/>
      <c r="H9040" s="6"/>
      <c r="I9040" s="6"/>
      <c r="J9040" s="8"/>
      <c r="K9040" s="8"/>
      <c r="L9040" s="8"/>
      <c r="M9040" s="8"/>
      <c r="N9040" s="5"/>
      <c r="O9040" s="21"/>
      <c r="P9040" s="20"/>
      <c r="Q9040" s="20"/>
      <c r="R9040" s="7"/>
    </row>
    <row r="9041" ht="70.35" customHeight="1">
      <c r="A9041" s="27"/>
      <c r="B9041" s="18"/>
      <c r="C9041" s="2"/>
      <c r="D9041" s="6"/>
      <c r="E9041" s="3"/>
      <c r="F9041" s="3"/>
      <c r="G9041" s="6"/>
      <c r="H9041" s="6"/>
      <c r="I9041" s="6"/>
      <c r="J9041" s="8"/>
      <c r="K9041" s="8"/>
      <c r="L9041" s="8"/>
      <c r="M9041" s="8"/>
      <c r="N9041" s="5"/>
      <c r="O9041" s="21"/>
      <c r="P9041" s="20"/>
      <c r="Q9041" s="20"/>
      <c r="R9041" s="7"/>
    </row>
    <row r="9042" ht="70.35" customHeight="1">
      <c r="A9042" s="27"/>
      <c r="B9042" s="18"/>
      <c r="C9042" s="2"/>
      <c r="D9042" s="6"/>
      <c r="E9042" s="3"/>
      <c r="F9042" s="3"/>
      <c r="G9042" s="6"/>
      <c r="H9042" s="6"/>
      <c r="I9042" s="6"/>
      <c r="J9042" s="8"/>
      <c r="K9042" s="8"/>
      <c r="L9042" s="8"/>
      <c r="M9042" s="8"/>
      <c r="N9042" s="5"/>
      <c r="O9042" s="21"/>
      <c r="P9042" s="20"/>
      <c r="Q9042" s="20"/>
      <c r="R9042" s="7"/>
    </row>
    <row r="9043" ht="70.35" customHeight="1">
      <c r="A9043" s="27"/>
      <c r="B9043" s="18"/>
      <c r="C9043" s="2"/>
      <c r="D9043" s="6"/>
      <c r="E9043" s="3"/>
      <c r="F9043" s="3"/>
      <c r="G9043" s="6"/>
      <c r="H9043" s="6"/>
      <c r="I9043" s="6"/>
      <c r="J9043" s="8"/>
      <c r="K9043" s="8"/>
      <c r="L9043" s="8"/>
      <c r="M9043" s="8"/>
      <c r="N9043" s="5"/>
      <c r="O9043" s="21"/>
      <c r="P9043" s="20"/>
      <c r="Q9043" s="20"/>
      <c r="R9043" s="7"/>
    </row>
    <row r="9044" ht="70.35" customHeight="1">
      <c r="A9044" s="27"/>
      <c r="B9044" s="18"/>
      <c r="C9044" s="2"/>
      <c r="D9044" s="6"/>
      <c r="E9044" s="3"/>
      <c r="F9044" s="3"/>
      <c r="G9044" s="6"/>
      <c r="H9044" s="6"/>
      <c r="I9044" s="6"/>
      <c r="J9044" s="8"/>
      <c r="K9044" s="8"/>
      <c r="L9044" s="8"/>
      <c r="M9044" s="8"/>
      <c r="N9044" s="5"/>
      <c r="O9044" s="21"/>
      <c r="P9044" s="20"/>
      <c r="Q9044" s="20"/>
      <c r="R9044" s="7"/>
    </row>
    <row r="9045" ht="70.35" customHeight="1">
      <c r="A9045" s="27"/>
      <c r="B9045" s="18"/>
      <c r="C9045" s="2"/>
      <c r="D9045" s="6"/>
      <c r="E9045" s="3"/>
      <c r="F9045" s="3"/>
      <c r="G9045" s="6"/>
      <c r="H9045" s="6"/>
      <c r="I9045" s="6"/>
      <c r="J9045" s="8"/>
      <c r="K9045" s="8"/>
      <c r="L9045" s="8"/>
      <c r="M9045" s="8"/>
      <c r="N9045" s="5"/>
      <c r="O9045" s="21"/>
      <c r="P9045" s="20"/>
      <c r="Q9045" s="20"/>
      <c r="R9045" s="7"/>
    </row>
    <row r="9046" ht="70.35" customHeight="1">
      <c r="A9046" s="27"/>
      <c r="B9046" s="18"/>
      <c r="C9046" s="2"/>
      <c r="D9046" s="6"/>
      <c r="E9046" s="3"/>
      <c r="F9046" s="3"/>
      <c r="G9046" s="6"/>
      <c r="H9046" s="6"/>
      <c r="I9046" s="6"/>
      <c r="J9046" s="8"/>
      <c r="K9046" s="8"/>
      <c r="L9046" s="8"/>
      <c r="M9046" s="8"/>
      <c r="N9046" s="5"/>
      <c r="O9046" s="21"/>
      <c r="P9046" s="20"/>
      <c r="Q9046" s="20"/>
      <c r="R9046" s="7"/>
    </row>
    <row r="9047" ht="70.35" customHeight="1">
      <c r="A9047" s="27"/>
      <c r="B9047" s="18"/>
      <c r="C9047" s="2"/>
      <c r="D9047" s="6"/>
      <c r="E9047" s="3"/>
      <c r="F9047" s="3"/>
      <c r="G9047" s="6"/>
      <c r="H9047" s="6"/>
      <c r="I9047" s="6"/>
      <c r="J9047" s="8"/>
      <c r="K9047" s="8"/>
      <c r="L9047" s="8"/>
      <c r="M9047" s="8"/>
      <c r="N9047" s="5"/>
      <c r="O9047" s="21"/>
      <c r="P9047" s="20"/>
      <c r="Q9047" s="20"/>
      <c r="R9047" s="7"/>
    </row>
    <row r="9048" ht="70.35" customHeight="1">
      <c r="A9048" s="27"/>
      <c r="B9048" s="18"/>
      <c r="C9048" s="2"/>
      <c r="D9048" s="6"/>
      <c r="E9048" s="3"/>
      <c r="F9048" s="3"/>
      <c r="G9048" s="6"/>
      <c r="H9048" s="6"/>
      <c r="I9048" s="6"/>
      <c r="J9048" s="8"/>
      <c r="K9048" s="8"/>
      <c r="L9048" s="8"/>
      <c r="M9048" s="8"/>
      <c r="N9048" s="5"/>
      <c r="O9048" s="21"/>
      <c r="P9048" s="20"/>
      <c r="Q9048" s="20"/>
      <c r="R9048" s="7"/>
    </row>
    <row r="9049" ht="70.35" customHeight="1">
      <c r="A9049" s="27"/>
      <c r="B9049" s="18"/>
      <c r="C9049" s="2"/>
      <c r="D9049" s="6"/>
      <c r="E9049" s="3"/>
      <c r="F9049" s="3"/>
      <c r="G9049" s="6"/>
      <c r="H9049" s="6"/>
      <c r="I9049" s="6"/>
      <c r="J9049" s="8"/>
      <c r="K9049" s="8"/>
      <c r="L9049" s="8"/>
      <c r="M9049" s="8"/>
      <c r="N9049" s="5"/>
      <c r="O9049" s="21"/>
      <c r="P9049" s="20"/>
      <c r="Q9049" s="20"/>
      <c r="R9049" s="7"/>
    </row>
    <row r="9050" ht="70.35" customHeight="1">
      <c r="A9050" s="27"/>
      <c r="B9050" s="18"/>
      <c r="C9050" s="2"/>
      <c r="D9050" s="6"/>
      <c r="E9050" s="3"/>
      <c r="F9050" s="3"/>
      <c r="G9050" s="6"/>
      <c r="H9050" s="6"/>
      <c r="I9050" s="6"/>
      <c r="J9050" s="8"/>
      <c r="K9050" s="8"/>
      <c r="L9050" s="8"/>
      <c r="M9050" s="8"/>
      <c r="N9050" s="5"/>
      <c r="O9050" s="21"/>
      <c r="P9050" s="20"/>
      <c r="Q9050" s="20"/>
      <c r="R9050" s="7"/>
    </row>
    <row r="9051" ht="70.35" customHeight="1">
      <c r="A9051" s="27"/>
      <c r="B9051" s="18"/>
      <c r="C9051" s="2"/>
      <c r="D9051" s="6"/>
      <c r="E9051" s="3"/>
      <c r="F9051" s="3"/>
      <c r="G9051" s="6"/>
      <c r="H9051" s="6"/>
      <c r="I9051" s="6"/>
      <c r="J9051" s="8"/>
      <c r="K9051" s="8"/>
      <c r="L9051" s="8"/>
      <c r="M9051" s="8"/>
      <c r="N9051" s="5"/>
      <c r="O9051" s="21"/>
      <c r="P9051" s="20"/>
      <c r="Q9051" s="20"/>
      <c r="R9051" s="7"/>
    </row>
    <row r="9052" ht="70.35" customHeight="1">
      <c r="A9052" s="27"/>
      <c r="B9052" s="18"/>
      <c r="C9052" s="2"/>
      <c r="D9052" s="6"/>
      <c r="E9052" s="3"/>
      <c r="F9052" s="3"/>
      <c r="G9052" s="6"/>
      <c r="H9052" s="6"/>
      <c r="I9052" s="6"/>
      <c r="J9052" s="8"/>
      <c r="K9052" s="8"/>
      <c r="L9052" s="8"/>
      <c r="M9052" s="8"/>
      <c r="N9052" s="5"/>
      <c r="O9052" s="21"/>
      <c r="P9052" s="20"/>
      <c r="Q9052" s="20"/>
      <c r="R9052" s="7"/>
    </row>
    <row r="9053" ht="70.35" customHeight="1">
      <c r="A9053" s="27"/>
      <c r="B9053" s="18"/>
      <c r="C9053" s="2"/>
      <c r="D9053" s="6"/>
      <c r="E9053" s="3"/>
      <c r="F9053" s="3"/>
      <c r="G9053" s="6"/>
      <c r="H9053" s="6"/>
      <c r="I9053" s="6"/>
      <c r="J9053" s="8"/>
      <c r="K9053" s="8"/>
      <c r="L9053" s="8"/>
      <c r="M9053" s="8"/>
      <c r="N9053" s="5"/>
      <c r="O9053" s="21"/>
      <c r="P9053" s="20"/>
      <c r="Q9053" s="20"/>
      <c r="R9053" s="7"/>
    </row>
    <row r="9054" ht="70.35" customHeight="1">
      <c r="A9054" s="27"/>
      <c r="B9054" s="18"/>
      <c r="C9054" s="2"/>
      <c r="D9054" s="6"/>
      <c r="E9054" s="3"/>
      <c r="F9054" s="3"/>
      <c r="G9054" s="6"/>
      <c r="H9054" s="6"/>
      <c r="I9054" s="6"/>
      <c r="J9054" s="8"/>
      <c r="K9054" s="8"/>
      <c r="L9054" s="8"/>
      <c r="M9054" s="8"/>
      <c r="N9054" s="5"/>
      <c r="O9054" s="21"/>
      <c r="P9054" s="20"/>
      <c r="Q9054" s="20"/>
      <c r="R9054" s="7"/>
    </row>
    <row r="9055" ht="70.35" customHeight="1">
      <c r="A9055" s="27"/>
      <c r="B9055" s="18"/>
      <c r="C9055" s="2"/>
      <c r="D9055" s="6"/>
      <c r="E9055" s="3"/>
      <c r="F9055" s="3"/>
      <c r="G9055" s="6"/>
      <c r="H9055" s="6"/>
      <c r="I9055" s="6"/>
      <c r="J9055" s="8"/>
      <c r="K9055" s="8"/>
      <c r="L9055" s="8"/>
      <c r="M9055" s="8"/>
      <c r="N9055" s="5"/>
      <c r="O9055" s="21"/>
      <c r="P9055" s="20"/>
      <c r="Q9055" s="20"/>
      <c r="R9055" s="7"/>
    </row>
    <row r="9056" ht="70.35" customHeight="1">
      <c r="A9056" s="27"/>
      <c r="B9056" s="18"/>
      <c r="C9056" s="2"/>
      <c r="D9056" s="6"/>
      <c r="E9056" s="3"/>
      <c r="F9056" s="3"/>
      <c r="G9056" s="6"/>
      <c r="H9056" s="6"/>
      <c r="I9056" s="6"/>
      <c r="J9056" s="8"/>
      <c r="K9056" s="8"/>
      <c r="L9056" s="8"/>
      <c r="M9056" s="8"/>
      <c r="N9056" s="5"/>
      <c r="O9056" s="21"/>
      <c r="P9056" s="20"/>
      <c r="Q9056" s="20"/>
      <c r="R9056" s="7"/>
    </row>
    <row r="9057" ht="70.35" customHeight="1">
      <c r="A9057" s="27"/>
      <c r="B9057" s="18"/>
      <c r="C9057" s="2"/>
      <c r="D9057" s="6"/>
      <c r="E9057" s="3"/>
      <c r="F9057" s="3"/>
      <c r="G9057" s="6"/>
      <c r="H9057" s="6"/>
      <c r="I9057" s="6"/>
      <c r="J9057" s="8"/>
      <c r="K9057" s="8"/>
      <c r="L9057" s="8"/>
      <c r="M9057" s="8"/>
      <c r="N9057" s="5"/>
      <c r="O9057" s="21"/>
      <c r="P9057" s="20"/>
      <c r="Q9057" s="20"/>
      <c r="R9057" s="7"/>
    </row>
    <row r="9058" ht="70.35" customHeight="1">
      <c r="A9058" s="27"/>
      <c r="B9058" s="18"/>
      <c r="C9058" s="2"/>
      <c r="D9058" s="6"/>
      <c r="E9058" s="3"/>
      <c r="F9058" s="3"/>
      <c r="G9058" s="6"/>
      <c r="H9058" s="6"/>
      <c r="I9058" s="6"/>
      <c r="J9058" s="8"/>
      <c r="K9058" s="8"/>
      <c r="L9058" s="8"/>
      <c r="M9058" s="8"/>
      <c r="N9058" s="5"/>
      <c r="O9058" s="21"/>
      <c r="P9058" s="20"/>
      <c r="Q9058" s="20"/>
      <c r="R9058" s="7"/>
    </row>
    <row r="9059" ht="70.35" customHeight="1">
      <c r="A9059" s="27"/>
      <c r="B9059" s="18"/>
      <c r="C9059" s="2"/>
      <c r="D9059" s="6"/>
      <c r="E9059" s="3"/>
      <c r="F9059" s="3"/>
      <c r="G9059" s="6"/>
      <c r="H9059" s="6"/>
      <c r="I9059" s="6"/>
      <c r="J9059" s="8"/>
      <c r="K9059" s="8"/>
      <c r="L9059" s="8"/>
      <c r="M9059" s="8"/>
      <c r="N9059" s="5"/>
      <c r="O9059" s="21"/>
      <c r="P9059" s="20"/>
      <c r="Q9059" s="20"/>
      <c r="R9059" s="7"/>
    </row>
    <row r="9060" ht="70.35" customHeight="1">
      <c r="A9060" s="27"/>
      <c r="B9060" s="18"/>
      <c r="C9060" s="2"/>
      <c r="D9060" s="6"/>
      <c r="E9060" s="3"/>
      <c r="F9060" s="3"/>
      <c r="G9060" s="6"/>
      <c r="H9060" s="6"/>
      <c r="I9060" s="6"/>
      <c r="J9060" s="8"/>
      <c r="K9060" s="8"/>
      <c r="L9060" s="8"/>
      <c r="M9060" s="8"/>
      <c r="N9060" s="5"/>
      <c r="O9060" s="21"/>
      <c r="P9060" s="20"/>
      <c r="Q9060" s="20"/>
      <c r="R9060" s="7"/>
    </row>
    <row r="9061" ht="70.35" customHeight="1">
      <c r="A9061" s="27"/>
      <c r="B9061" s="18"/>
      <c r="C9061" s="2"/>
      <c r="D9061" s="6"/>
      <c r="E9061" s="3"/>
      <c r="F9061" s="3"/>
      <c r="G9061" s="6"/>
      <c r="H9061" s="6"/>
      <c r="I9061" s="6"/>
      <c r="J9061" s="8"/>
      <c r="K9061" s="8"/>
      <c r="L9061" s="8"/>
      <c r="M9061" s="8"/>
      <c r="N9061" s="5"/>
      <c r="O9061" s="21"/>
      <c r="P9061" s="20"/>
      <c r="Q9061" s="20"/>
      <c r="R9061" s="7"/>
    </row>
    <row r="9062" ht="70.35" customHeight="1">
      <c r="A9062" s="27"/>
      <c r="B9062" s="18"/>
      <c r="C9062" s="2"/>
      <c r="D9062" s="6"/>
      <c r="E9062" s="3"/>
      <c r="F9062" s="3"/>
      <c r="G9062" s="6"/>
      <c r="H9062" s="6"/>
      <c r="I9062" s="6"/>
      <c r="J9062" s="8"/>
      <c r="K9062" s="8"/>
      <c r="L9062" s="8"/>
      <c r="M9062" s="8"/>
      <c r="N9062" s="5"/>
      <c r="O9062" s="21"/>
      <c r="P9062" s="20"/>
      <c r="Q9062" s="20"/>
      <c r="R9062" s="7"/>
    </row>
    <row r="9063" ht="70.35" customHeight="1">
      <c r="A9063" s="27"/>
      <c r="B9063" s="18"/>
      <c r="C9063" s="2"/>
      <c r="D9063" s="6"/>
      <c r="E9063" s="3"/>
      <c r="F9063" s="3"/>
      <c r="G9063" s="6"/>
      <c r="H9063" s="6"/>
      <c r="I9063" s="6"/>
      <c r="J9063" s="8"/>
      <c r="K9063" s="8"/>
      <c r="L9063" s="8"/>
      <c r="M9063" s="8"/>
      <c r="N9063" s="5"/>
      <c r="O9063" s="21"/>
      <c r="P9063" s="20"/>
      <c r="Q9063" s="20"/>
      <c r="R9063" s="7"/>
    </row>
    <row r="9064" ht="70.35" customHeight="1">
      <c r="A9064" s="27"/>
      <c r="B9064" s="18"/>
      <c r="C9064" s="2"/>
      <c r="D9064" s="6"/>
      <c r="E9064" s="3"/>
      <c r="F9064" s="3"/>
      <c r="G9064" s="6"/>
      <c r="H9064" s="6"/>
      <c r="I9064" s="6"/>
      <c r="J9064" s="8"/>
      <c r="K9064" s="8"/>
      <c r="L9064" s="8"/>
      <c r="M9064" s="8"/>
      <c r="N9064" s="5"/>
      <c r="O9064" s="21"/>
      <c r="P9064" s="20"/>
      <c r="Q9064" s="20"/>
      <c r="R9064" s="7"/>
    </row>
    <row r="9065" ht="70.35" customHeight="1">
      <c r="A9065" s="27"/>
      <c r="B9065" s="18"/>
      <c r="C9065" s="2"/>
      <c r="D9065" s="6"/>
      <c r="E9065" s="3"/>
      <c r="F9065" s="3"/>
      <c r="G9065" s="6"/>
      <c r="H9065" s="6"/>
      <c r="I9065" s="6"/>
      <c r="J9065" s="8"/>
      <c r="K9065" s="8"/>
      <c r="L9065" s="8"/>
      <c r="M9065" s="8"/>
      <c r="N9065" s="5"/>
      <c r="O9065" s="21"/>
      <c r="P9065" s="20"/>
      <c r="Q9065" s="20"/>
      <c r="R9065" s="7"/>
    </row>
    <row r="9066" ht="70.35" customHeight="1">
      <c r="A9066" s="27"/>
      <c r="B9066" s="18"/>
      <c r="C9066" s="2"/>
      <c r="D9066" s="6"/>
      <c r="E9066" s="3"/>
      <c r="F9066" s="3"/>
      <c r="G9066" s="6"/>
      <c r="H9066" s="6"/>
      <c r="I9066" s="6"/>
      <c r="J9066" s="8"/>
      <c r="K9066" s="8"/>
      <c r="L9066" s="8"/>
      <c r="M9066" s="8"/>
      <c r="N9066" s="5"/>
      <c r="O9066" s="21"/>
      <c r="P9066" s="20"/>
      <c r="Q9066" s="20"/>
      <c r="R9066" s="7"/>
    </row>
    <row r="9067" ht="70.35" customHeight="1">
      <c r="A9067" s="27"/>
      <c r="B9067" s="18"/>
      <c r="C9067" s="2"/>
      <c r="D9067" s="6"/>
      <c r="E9067" s="3"/>
      <c r="F9067" s="3"/>
      <c r="G9067" s="6"/>
      <c r="H9067" s="6"/>
      <c r="I9067" s="6"/>
      <c r="J9067" s="8"/>
      <c r="K9067" s="8"/>
      <c r="L9067" s="8"/>
      <c r="M9067" s="8"/>
      <c r="N9067" s="5"/>
      <c r="O9067" s="21"/>
      <c r="P9067" s="20"/>
      <c r="Q9067" s="20"/>
      <c r="R9067" s="7"/>
    </row>
    <row r="9068" ht="70.35" customHeight="1">
      <c r="A9068" s="27"/>
      <c r="B9068" s="18"/>
      <c r="C9068" s="2"/>
      <c r="D9068" s="6"/>
      <c r="E9068" s="3"/>
      <c r="F9068" s="3"/>
      <c r="G9068" s="6"/>
      <c r="H9068" s="6"/>
      <c r="I9068" s="6"/>
      <c r="J9068" s="8"/>
      <c r="K9068" s="8"/>
      <c r="L9068" s="8"/>
      <c r="M9068" s="8"/>
      <c r="N9068" s="5"/>
      <c r="O9068" s="21"/>
      <c r="P9068" s="20"/>
      <c r="Q9068" s="20"/>
      <c r="R9068" s="7"/>
    </row>
    <row r="9069" ht="70.35" customHeight="1">
      <c r="A9069" s="27"/>
      <c r="B9069" s="18"/>
      <c r="C9069" s="2"/>
      <c r="D9069" s="6"/>
      <c r="E9069" s="3"/>
      <c r="F9069" s="3"/>
      <c r="G9069" s="6"/>
      <c r="H9069" s="6"/>
      <c r="I9069" s="6"/>
      <c r="J9069" s="8"/>
      <c r="K9069" s="8"/>
      <c r="L9069" s="8"/>
      <c r="M9069" s="8"/>
      <c r="N9069" s="5"/>
      <c r="O9069" s="21"/>
      <c r="P9069" s="20"/>
      <c r="Q9069" s="20"/>
      <c r="R9069" s="7"/>
    </row>
    <row r="9070" ht="70.35" customHeight="1">
      <c r="A9070" s="27"/>
      <c r="B9070" s="18"/>
      <c r="C9070" s="2"/>
      <c r="D9070" s="6"/>
      <c r="E9070" s="3"/>
      <c r="F9070" s="3"/>
      <c r="G9070" s="6"/>
      <c r="H9070" s="6"/>
      <c r="I9070" s="6"/>
      <c r="J9070" s="8"/>
      <c r="K9070" s="8"/>
      <c r="L9070" s="8"/>
      <c r="M9070" s="8"/>
      <c r="N9070" s="5"/>
      <c r="O9070" s="21"/>
      <c r="P9070" s="20"/>
      <c r="Q9070" s="20"/>
      <c r="R9070" s="7"/>
    </row>
    <row r="9071" ht="70.35" customHeight="1">
      <c r="A9071" s="27"/>
      <c r="B9071" s="18"/>
      <c r="C9071" s="2"/>
      <c r="D9071" s="6"/>
      <c r="E9071" s="3"/>
      <c r="F9071" s="3"/>
      <c r="G9071" s="6"/>
      <c r="H9071" s="6"/>
      <c r="I9071" s="6"/>
      <c r="J9071" s="8"/>
      <c r="K9071" s="8"/>
      <c r="L9071" s="8"/>
      <c r="M9071" s="8"/>
      <c r="N9071" s="5"/>
      <c r="O9071" s="21"/>
      <c r="P9071" s="20"/>
      <c r="Q9071" s="20"/>
      <c r="R9071" s="7"/>
    </row>
    <row r="9072" ht="70.35" customHeight="1">
      <c r="A9072" s="27"/>
      <c r="B9072" s="18"/>
      <c r="C9072" s="2"/>
      <c r="D9072" s="6"/>
      <c r="E9072" s="3"/>
      <c r="F9072" s="3"/>
      <c r="G9072" s="6"/>
      <c r="H9072" s="6"/>
      <c r="I9072" s="6"/>
      <c r="J9072" s="8"/>
      <c r="K9072" s="8"/>
      <c r="L9072" s="8"/>
      <c r="M9072" s="8"/>
      <c r="N9072" s="5"/>
      <c r="O9072" s="21"/>
      <c r="P9072" s="20"/>
      <c r="Q9072" s="20"/>
      <c r="R9072" s="7"/>
    </row>
    <row r="9073" ht="70.35" customHeight="1">
      <c r="A9073" s="27"/>
      <c r="B9073" s="18"/>
      <c r="C9073" s="2"/>
      <c r="D9073" s="6"/>
      <c r="E9073" s="3"/>
      <c r="F9073" s="3"/>
      <c r="G9073" s="6"/>
      <c r="H9073" s="6"/>
      <c r="I9073" s="6"/>
      <c r="J9073" s="8"/>
      <c r="K9073" s="8"/>
      <c r="L9073" s="8"/>
      <c r="M9073" s="8"/>
      <c r="N9073" s="5"/>
      <c r="O9073" s="21"/>
      <c r="P9073" s="20"/>
      <c r="Q9073" s="20"/>
      <c r="R9073" s="7"/>
    </row>
    <row r="9074" ht="70.35" customHeight="1">
      <c r="A9074" s="27"/>
      <c r="B9074" s="18"/>
      <c r="C9074" s="2"/>
      <c r="D9074" s="6"/>
      <c r="E9074" s="3"/>
      <c r="F9074" s="3"/>
      <c r="G9074" s="6"/>
      <c r="H9074" s="6"/>
      <c r="I9074" s="6"/>
      <c r="J9074" s="8"/>
      <c r="K9074" s="8"/>
      <c r="L9074" s="8"/>
      <c r="M9074" s="8"/>
      <c r="N9074" s="5"/>
      <c r="O9074" s="21"/>
      <c r="P9074" s="20"/>
      <c r="Q9074" s="20"/>
      <c r="R9074" s="7"/>
    </row>
    <row r="9075" ht="70.35" customHeight="1">
      <c r="A9075" s="27"/>
      <c r="B9075" s="18"/>
      <c r="C9075" s="2"/>
      <c r="D9075" s="6"/>
      <c r="E9075" s="3"/>
      <c r="F9075" s="3"/>
      <c r="G9075" s="6"/>
      <c r="H9075" s="6"/>
      <c r="I9075" s="6"/>
      <c r="J9075" s="8"/>
      <c r="K9075" s="8"/>
      <c r="L9075" s="8"/>
      <c r="M9075" s="8"/>
      <c r="N9075" s="5"/>
      <c r="O9075" s="21"/>
      <c r="P9075" s="20"/>
      <c r="Q9075" s="20"/>
      <c r="R9075" s="7"/>
    </row>
    <row r="9076" ht="70.35" customHeight="1">
      <c r="A9076" s="27"/>
      <c r="B9076" s="18"/>
      <c r="C9076" s="2"/>
      <c r="D9076" s="6"/>
      <c r="E9076" s="3"/>
      <c r="F9076" s="3"/>
      <c r="G9076" s="6"/>
      <c r="H9076" s="6"/>
      <c r="I9076" s="6"/>
      <c r="J9076" s="8"/>
      <c r="K9076" s="8"/>
      <c r="L9076" s="8"/>
      <c r="M9076" s="8"/>
      <c r="N9076" s="5"/>
      <c r="O9076" s="21"/>
      <c r="P9076" s="20"/>
      <c r="Q9076" s="20"/>
      <c r="R9076" s="7"/>
    </row>
    <row r="9077" ht="70.35" customHeight="1">
      <c r="A9077" s="27"/>
      <c r="B9077" s="18"/>
      <c r="C9077" s="2"/>
      <c r="D9077" s="6"/>
      <c r="E9077" s="3"/>
      <c r="F9077" s="3"/>
      <c r="G9077" s="6"/>
      <c r="H9077" s="6"/>
      <c r="I9077" s="6"/>
      <c r="J9077" s="8"/>
      <c r="K9077" s="8"/>
      <c r="L9077" s="8"/>
      <c r="M9077" s="8"/>
      <c r="N9077" s="5"/>
      <c r="O9077" s="21"/>
      <c r="P9077" s="20"/>
      <c r="Q9077" s="20"/>
      <c r="R9077" s="7"/>
    </row>
    <row r="9078" ht="70.35" customHeight="1">
      <c r="A9078" s="27"/>
      <c r="B9078" s="18"/>
      <c r="C9078" s="2"/>
      <c r="D9078" s="6"/>
      <c r="E9078" s="3"/>
      <c r="F9078" s="3"/>
      <c r="G9078" s="6"/>
      <c r="H9078" s="6"/>
      <c r="I9078" s="6"/>
      <c r="J9078" s="8"/>
      <c r="K9078" s="8"/>
      <c r="L9078" s="8"/>
      <c r="M9078" s="8"/>
      <c r="N9078" s="5"/>
      <c r="O9078" s="21"/>
      <c r="P9078" s="20"/>
      <c r="Q9078" s="20"/>
      <c r="R9078" s="7"/>
    </row>
    <row r="9079" ht="70.35" customHeight="1">
      <c r="A9079" s="27"/>
      <c r="B9079" s="18"/>
      <c r="C9079" s="2"/>
      <c r="D9079" s="6"/>
      <c r="E9079" s="3"/>
      <c r="F9079" s="3"/>
      <c r="G9079" s="6"/>
      <c r="H9079" s="6"/>
      <c r="I9079" s="6"/>
      <c r="J9079" s="8"/>
      <c r="K9079" s="8"/>
      <c r="L9079" s="8"/>
      <c r="M9079" s="8"/>
      <c r="N9079" s="5"/>
      <c r="O9079" s="21"/>
      <c r="P9079" s="20"/>
      <c r="Q9079" s="20"/>
      <c r="R9079" s="7"/>
    </row>
    <row r="9080" ht="70.35" customHeight="1">
      <c r="A9080" s="27"/>
      <c r="B9080" s="18"/>
      <c r="C9080" s="2"/>
      <c r="D9080" s="6"/>
      <c r="E9080" s="3"/>
      <c r="F9080" s="3"/>
      <c r="G9080" s="6"/>
      <c r="H9080" s="6"/>
      <c r="I9080" s="6"/>
      <c r="J9080" s="8"/>
      <c r="K9080" s="8"/>
      <c r="L9080" s="8"/>
      <c r="M9080" s="8"/>
      <c r="N9080" s="5"/>
      <c r="O9080" s="21"/>
      <c r="P9080" s="20"/>
      <c r="Q9080" s="20"/>
      <c r="R9080" s="7"/>
    </row>
    <row r="9081" ht="70.35" customHeight="1">
      <c r="A9081" s="27"/>
      <c r="B9081" s="18"/>
      <c r="C9081" s="2"/>
      <c r="D9081" s="6"/>
      <c r="E9081" s="3"/>
      <c r="F9081" s="3"/>
      <c r="G9081" s="6"/>
      <c r="H9081" s="6"/>
      <c r="I9081" s="6"/>
      <c r="J9081" s="8"/>
      <c r="K9081" s="8"/>
      <c r="L9081" s="8"/>
      <c r="M9081" s="8"/>
      <c r="N9081" s="5"/>
      <c r="O9081" s="21"/>
      <c r="P9081" s="20"/>
      <c r="Q9081" s="20"/>
      <c r="R9081" s="7"/>
    </row>
    <row r="9082" ht="70.35" customHeight="1">
      <c r="A9082" s="27"/>
      <c r="B9082" s="18"/>
      <c r="C9082" s="2"/>
      <c r="D9082" s="6"/>
      <c r="E9082" s="3"/>
      <c r="F9082" s="3"/>
      <c r="G9082" s="6"/>
      <c r="H9082" s="6"/>
      <c r="I9082" s="6"/>
      <c r="J9082" s="8"/>
      <c r="K9082" s="8"/>
      <c r="L9082" s="8"/>
      <c r="M9082" s="8"/>
      <c r="N9082" s="5"/>
      <c r="O9082" s="21"/>
      <c r="P9082" s="20"/>
      <c r="Q9082" s="20"/>
      <c r="R9082" s="7"/>
    </row>
    <row r="9083" ht="70.35" customHeight="1">
      <c r="A9083" s="27"/>
      <c r="B9083" s="18"/>
      <c r="C9083" s="2"/>
      <c r="D9083" s="6"/>
      <c r="E9083" s="3"/>
      <c r="F9083" s="3"/>
      <c r="G9083" s="6"/>
      <c r="H9083" s="6"/>
      <c r="I9083" s="6"/>
      <c r="J9083" s="8"/>
      <c r="K9083" s="8"/>
      <c r="L9083" s="8"/>
      <c r="M9083" s="8"/>
      <c r="N9083" s="5"/>
      <c r="O9083" s="21"/>
      <c r="P9083" s="20"/>
      <c r="Q9083" s="20"/>
      <c r="R9083" s="7"/>
    </row>
    <row r="9084" ht="70.35" customHeight="1">
      <c r="A9084" s="27"/>
      <c r="B9084" s="18"/>
      <c r="C9084" s="2"/>
      <c r="D9084" s="6"/>
      <c r="E9084" s="3"/>
      <c r="F9084" s="3"/>
      <c r="G9084" s="6"/>
      <c r="H9084" s="6"/>
      <c r="I9084" s="6"/>
      <c r="J9084" s="8"/>
      <c r="K9084" s="8"/>
      <c r="L9084" s="8"/>
      <c r="M9084" s="8"/>
      <c r="N9084" s="5"/>
      <c r="O9084" s="21"/>
      <c r="P9084" s="20"/>
      <c r="Q9084" s="20"/>
      <c r="R9084" s="7"/>
    </row>
    <row r="9085" ht="70.35" customHeight="1">
      <c r="A9085" s="27"/>
      <c r="B9085" s="18"/>
      <c r="C9085" s="2"/>
      <c r="D9085" s="6"/>
      <c r="E9085" s="3"/>
      <c r="F9085" s="3"/>
      <c r="G9085" s="6"/>
      <c r="H9085" s="6"/>
      <c r="I9085" s="6"/>
      <c r="J9085" s="8"/>
      <c r="K9085" s="8"/>
      <c r="L9085" s="8"/>
      <c r="M9085" s="8"/>
      <c r="N9085" s="5"/>
      <c r="O9085" s="21"/>
      <c r="P9085" s="20"/>
      <c r="Q9085" s="20"/>
      <c r="R9085" s="7"/>
    </row>
    <row r="9086" ht="70.35" customHeight="1">
      <c r="A9086" s="27"/>
      <c r="B9086" s="18"/>
      <c r="C9086" s="2"/>
      <c r="D9086" s="6"/>
      <c r="E9086" s="3"/>
      <c r="F9086" s="3"/>
      <c r="G9086" s="6"/>
      <c r="H9086" s="6"/>
      <c r="I9086" s="6"/>
      <c r="J9086" s="8"/>
      <c r="K9086" s="8"/>
      <c r="L9086" s="8"/>
      <c r="M9086" s="8"/>
      <c r="N9086" s="5"/>
      <c r="O9086" s="21"/>
      <c r="P9086" s="20"/>
      <c r="Q9086" s="20"/>
      <c r="R9086" s="7"/>
    </row>
    <row r="9087" ht="70.35" customHeight="1">
      <c r="A9087" s="27"/>
      <c r="B9087" s="18"/>
      <c r="C9087" s="2"/>
      <c r="D9087" s="6"/>
      <c r="E9087" s="3"/>
      <c r="F9087" s="3"/>
      <c r="G9087" s="6"/>
      <c r="H9087" s="6"/>
      <c r="I9087" s="6"/>
      <c r="J9087" s="8"/>
      <c r="K9087" s="8"/>
      <c r="L9087" s="8"/>
      <c r="M9087" s="8"/>
      <c r="N9087" s="5"/>
      <c r="O9087" s="21"/>
      <c r="P9087" s="20"/>
      <c r="Q9087" s="20"/>
      <c r="R9087" s="7"/>
    </row>
    <row r="9088" ht="70.35" customHeight="1">
      <c r="A9088" s="27"/>
      <c r="B9088" s="18"/>
      <c r="C9088" s="2"/>
      <c r="D9088" s="6"/>
      <c r="E9088" s="3"/>
      <c r="F9088" s="3"/>
      <c r="G9088" s="6"/>
      <c r="H9088" s="6"/>
      <c r="I9088" s="6"/>
      <c r="J9088" s="8"/>
      <c r="K9088" s="8"/>
      <c r="L9088" s="8"/>
      <c r="M9088" s="8"/>
      <c r="N9088" s="5"/>
      <c r="O9088" s="21"/>
      <c r="P9088" s="20"/>
      <c r="Q9088" s="20"/>
      <c r="R9088" s="7"/>
    </row>
    <row r="9089" ht="70.35" customHeight="1">
      <c r="A9089" s="27"/>
      <c r="B9089" s="18"/>
      <c r="C9089" s="2"/>
      <c r="D9089" s="6"/>
      <c r="E9089" s="3"/>
      <c r="F9089" s="3"/>
      <c r="G9089" s="6"/>
      <c r="H9089" s="6"/>
      <c r="I9089" s="6"/>
      <c r="J9089" s="8"/>
      <c r="K9089" s="8"/>
      <c r="L9089" s="8"/>
      <c r="M9089" s="8"/>
      <c r="N9089" s="5"/>
      <c r="O9089" s="21"/>
      <c r="P9089" s="20"/>
      <c r="Q9089" s="20"/>
      <c r="R9089" s="7"/>
    </row>
    <row r="9090" ht="70.35" customHeight="1">
      <c r="A9090" s="27"/>
      <c r="B9090" s="18"/>
      <c r="C9090" s="2"/>
      <c r="D9090" s="6"/>
      <c r="E9090" s="3"/>
      <c r="F9090" s="3"/>
      <c r="G9090" s="6"/>
      <c r="H9090" s="6"/>
      <c r="I9090" s="6"/>
      <c r="J9090" s="8"/>
      <c r="K9090" s="8"/>
      <c r="L9090" s="8"/>
      <c r="M9090" s="8"/>
      <c r="N9090" s="5"/>
      <c r="O9090" s="21"/>
      <c r="P9090" s="20"/>
      <c r="Q9090" s="20"/>
      <c r="R9090" s="7"/>
    </row>
    <row r="9091" ht="70.35" customHeight="1">
      <c r="A9091" s="27"/>
      <c r="B9091" s="18"/>
      <c r="C9091" s="2"/>
      <c r="D9091" s="6"/>
      <c r="E9091" s="3"/>
      <c r="F9091" s="3"/>
      <c r="G9091" s="6"/>
      <c r="H9091" s="6"/>
      <c r="I9091" s="6"/>
      <c r="J9091" s="8"/>
      <c r="K9091" s="8"/>
      <c r="L9091" s="8"/>
      <c r="M9091" s="8"/>
      <c r="N9091" s="5"/>
      <c r="O9091" s="21"/>
      <c r="P9091" s="20"/>
      <c r="Q9091" s="20"/>
      <c r="R9091" s="7"/>
    </row>
    <row r="9092" ht="70.35" customHeight="1">
      <c r="A9092" s="27"/>
      <c r="B9092" s="18"/>
      <c r="C9092" s="2"/>
      <c r="D9092" s="6"/>
      <c r="E9092" s="3"/>
      <c r="F9092" s="3"/>
      <c r="G9092" s="6"/>
      <c r="H9092" s="6"/>
      <c r="I9092" s="6"/>
      <c r="J9092" s="8"/>
      <c r="K9092" s="8"/>
      <c r="L9092" s="8"/>
      <c r="M9092" s="8"/>
      <c r="N9092" s="5"/>
      <c r="O9092" s="21"/>
      <c r="P9092" s="20"/>
      <c r="Q9092" s="20"/>
      <c r="R9092" s="7"/>
    </row>
    <row r="9093" ht="70.35" customHeight="1">
      <c r="A9093" s="27"/>
      <c r="B9093" s="18"/>
      <c r="C9093" s="2"/>
      <c r="D9093" s="6"/>
      <c r="E9093" s="3"/>
      <c r="F9093" s="3"/>
      <c r="G9093" s="6"/>
      <c r="H9093" s="6"/>
      <c r="I9093" s="6"/>
      <c r="J9093" s="8"/>
      <c r="K9093" s="8"/>
      <c r="L9093" s="8"/>
      <c r="M9093" s="8"/>
      <c r="N9093" s="5"/>
      <c r="O9093" s="21"/>
      <c r="P9093" s="20"/>
      <c r="Q9093" s="20"/>
      <c r="R9093" s="7"/>
    </row>
    <row r="9094" ht="70.35" customHeight="1">
      <c r="A9094" s="27"/>
      <c r="B9094" s="18"/>
      <c r="C9094" s="2"/>
      <c r="D9094" s="6"/>
      <c r="E9094" s="3"/>
      <c r="F9094" s="3"/>
      <c r="G9094" s="6"/>
      <c r="H9094" s="6"/>
      <c r="I9094" s="6"/>
      <c r="J9094" s="8"/>
      <c r="K9094" s="8"/>
      <c r="L9094" s="8"/>
      <c r="M9094" s="8"/>
      <c r="N9094" s="5"/>
      <c r="O9094" s="21"/>
      <c r="P9094" s="20"/>
      <c r="Q9094" s="20"/>
      <c r="R9094" s="7"/>
    </row>
    <row r="9095" ht="70.35" customHeight="1">
      <c r="A9095" s="27"/>
      <c r="B9095" s="18"/>
      <c r="C9095" s="2"/>
      <c r="D9095" s="6"/>
      <c r="E9095" s="3"/>
      <c r="F9095" s="3"/>
      <c r="G9095" s="6"/>
      <c r="H9095" s="6"/>
      <c r="I9095" s="6"/>
      <c r="J9095" s="8"/>
      <c r="K9095" s="8"/>
      <c r="L9095" s="8"/>
      <c r="M9095" s="8"/>
      <c r="N9095" s="5"/>
      <c r="O9095" s="21"/>
      <c r="P9095" s="20"/>
      <c r="Q9095" s="20"/>
      <c r="R9095" s="7"/>
    </row>
    <row r="9096" ht="70.35" customHeight="1">
      <c r="A9096" s="27"/>
      <c r="B9096" s="18"/>
      <c r="C9096" s="2"/>
      <c r="D9096" s="6"/>
      <c r="E9096" s="3"/>
      <c r="F9096" s="3"/>
      <c r="G9096" s="6"/>
      <c r="H9096" s="6"/>
      <c r="I9096" s="6"/>
      <c r="J9096" s="8"/>
      <c r="K9096" s="8"/>
      <c r="L9096" s="8"/>
      <c r="M9096" s="8"/>
      <c r="N9096" s="5"/>
      <c r="O9096" s="21"/>
      <c r="P9096" s="20"/>
      <c r="Q9096" s="20"/>
      <c r="R9096" s="7"/>
    </row>
    <row r="9097" ht="70.35" customHeight="1">
      <c r="A9097" s="27"/>
      <c r="B9097" s="18"/>
      <c r="C9097" s="2"/>
      <c r="D9097" s="6"/>
      <c r="E9097" s="3"/>
      <c r="F9097" s="3"/>
      <c r="G9097" s="6"/>
      <c r="H9097" s="6"/>
      <c r="I9097" s="6"/>
      <c r="J9097" s="8"/>
      <c r="K9097" s="8"/>
      <c r="L9097" s="8"/>
      <c r="M9097" s="8"/>
      <c r="N9097" s="5"/>
      <c r="O9097" s="21"/>
      <c r="P9097" s="20"/>
      <c r="Q9097" s="20"/>
      <c r="R9097" s="7"/>
    </row>
    <row r="9098" ht="70.35" customHeight="1">
      <c r="A9098" s="27"/>
      <c r="B9098" s="18"/>
      <c r="C9098" s="2"/>
      <c r="D9098" s="6"/>
      <c r="E9098" s="3"/>
      <c r="F9098" s="3"/>
      <c r="G9098" s="6"/>
      <c r="H9098" s="6"/>
      <c r="I9098" s="6"/>
      <c r="J9098" s="8"/>
      <c r="K9098" s="8"/>
      <c r="L9098" s="8"/>
      <c r="M9098" s="8"/>
      <c r="N9098" s="5"/>
      <c r="O9098" s="21"/>
      <c r="P9098" s="20"/>
      <c r="Q9098" s="20"/>
      <c r="R9098" s="7"/>
    </row>
    <row r="9099" ht="70.35" customHeight="1">
      <c r="A9099" s="27"/>
      <c r="B9099" s="18"/>
      <c r="C9099" s="2"/>
      <c r="D9099" s="6"/>
      <c r="E9099" s="3"/>
      <c r="F9099" s="3"/>
      <c r="G9099" s="6"/>
      <c r="H9099" s="6"/>
      <c r="I9099" s="6"/>
      <c r="J9099" s="8"/>
      <c r="K9099" s="8"/>
      <c r="L9099" s="8"/>
      <c r="M9099" s="8"/>
      <c r="N9099" s="5"/>
      <c r="O9099" s="21"/>
      <c r="P9099" s="20"/>
      <c r="Q9099" s="20"/>
      <c r="R9099" s="7"/>
    </row>
    <row r="9100" ht="70.35" customHeight="1">
      <c r="A9100" s="27"/>
      <c r="B9100" s="18"/>
      <c r="C9100" s="2"/>
      <c r="D9100" s="6"/>
      <c r="E9100" s="3"/>
      <c r="F9100" s="3"/>
      <c r="G9100" s="6"/>
      <c r="H9100" s="6"/>
      <c r="I9100" s="6"/>
      <c r="J9100" s="8"/>
      <c r="K9100" s="8"/>
      <c r="L9100" s="8"/>
      <c r="M9100" s="8"/>
      <c r="N9100" s="5"/>
      <c r="O9100" s="21"/>
      <c r="P9100" s="20"/>
      <c r="Q9100" s="20"/>
      <c r="R9100" s="7"/>
    </row>
    <row r="9101" ht="70.35" customHeight="1">
      <c r="A9101" s="27"/>
      <c r="B9101" s="18"/>
      <c r="C9101" s="2"/>
      <c r="D9101" s="6"/>
      <c r="E9101" s="3"/>
      <c r="F9101" s="3"/>
      <c r="G9101" s="6"/>
      <c r="H9101" s="6"/>
      <c r="I9101" s="6"/>
      <c r="J9101" s="8"/>
      <c r="K9101" s="8"/>
      <c r="L9101" s="8"/>
      <c r="M9101" s="8"/>
      <c r="N9101" s="5"/>
      <c r="O9101" s="21"/>
      <c r="P9101" s="20"/>
      <c r="Q9101" s="20"/>
      <c r="R9101" s="7"/>
    </row>
    <row r="9102" ht="70.35" customHeight="1">
      <c r="A9102" s="27"/>
      <c r="B9102" s="18"/>
      <c r="C9102" s="2"/>
      <c r="D9102" s="6"/>
      <c r="E9102" s="3"/>
      <c r="F9102" s="3"/>
      <c r="G9102" s="6"/>
      <c r="H9102" s="6"/>
      <c r="I9102" s="6"/>
      <c r="J9102" s="8"/>
      <c r="K9102" s="8"/>
      <c r="L9102" s="8"/>
      <c r="M9102" s="8"/>
      <c r="N9102" s="5"/>
      <c r="O9102" s="21"/>
      <c r="P9102" s="20"/>
      <c r="Q9102" s="20"/>
      <c r="R9102" s="7"/>
    </row>
    <row r="9103" ht="70.35" customHeight="1">
      <c r="A9103" s="27"/>
      <c r="B9103" s="18"/>
      <c r="C9103" s="2"/>
      <c r="D9103" s="6"/>
      <c r="E9103" s="3"/>
      <c r="F9103" s="3"/>
      <c r="G9103" s="6"/>
      <c r="H9103" s="6"/>
      <c r="I9103" s="6"/>
      <c r="J9103" s="8"/>
      <c r="K9103" s="8"/>
      <c r="L9103" s="8"/>
      <c r="M9103" s="8"/>
      <c r="N9103" s="5"/>
      <c r="O9103" s="21"/>
      <c r="P9103" s="20"/>
      <c r="Q9103" s="20"/>
      <c r="R9103" s="7"/>
    </row>
    <row r="9104" ht="70.35" customHeight="1">
      <c r="A9104" s="27"/>
      <c r="B9104" s="18"/>
      <c r="C9104" s="2"/>
      <c r="D9104" s="6"/>
      <c r="E9104" s="3"/>
      <c r="F9104" s="3"/>
      <c r="G9104" s="6"/>
      <c r="H9104" s="6"/>
      <c r="I9104" s="6"/>
      <c r="J9104" s="8"/>
      <c r="K9104" s="8"/>
      <c r="L9104" s="8"/>
      <c r="M9104" s="8"/>
      <c r="N9104" s="5"/>
      <c r="O9104" s="21"/>
      <c r="P9104" s="20"/>
      <c r="Q9104" s="20"/>
      <c r="R9104" s="7"/>
    </row>
    <row r="9105" ht="70.35" customHeight="1">
      <c r="A9105" s="27"/>
      <c r="B9105" s="18"/>
      <c r="C9105" s="2"/>
      <c r="D9105" s="6"/>
      <c r="E9105" s="3"/>
      <c r="F9105" s="3"/>
      <c r="G9105" s="6"/>
      <c r="H9105" s="6"/>
      <c r="I9105" s="6"/>
      <c r="J9105" s="8"/>
      <c r="K9105" s="8"/>
      <c r="L9105" s="8"/>
      <c r="M9105" s="8"/>
      <c r="N9105" s="5"/>
      <c r="O9105" s="21"/>
      <c r="P9105" s="20"/>
      <c r="Q9105" s="20"/>
      <c r="R9105" s="7"/>
    </row>
    <row r="9106" ht="70.35" customHeight="1">
      <c r="A9106" s="27"/>
      <c r="B9106" s="18"/>
      <c r="C9106" s="2"/>
      <c r="D9106" s="6"/>
      <c r="E9106" s="3"/>
      <c r="F9106" s="3"/>
      <c r="G9106" s="6"/>
      <c r="H9106" s="6"/>
      <c r="I9106" s="6"/>
      <c r="J9106" s="8"/>
      <c r="K9106" s="8"/>
      <c r="L9106" s="8"/>
      <c r="M9106" s="8"/>
      <c r="N9106" s="5"/>
      <c r="O9106" s="21"/>
      <c r="P9106" s="20"/>
      <c r="Q9106" s="20"/>
      <c r="R9106" s="7"/>
    </row>
    <row r="9107" ht="70.35" customHeight="1">
      <c r="A9107" s="27"/>
      <c r="B9107" s="18"/>
      <c r="C9107" s="2"/>
      <c r="D9107" s="6"/>
      <c r="E9107" s="3"/>
      <c r="F9107" s="3"/>
      <c r="G9107" s="6"/>
      <c r="H9107" s="6"/>
      <c r="I9107" s="6"/>
      <c r="J9107" s="8"/>
      <c r="K9107" s="8"/>
      <c r="L9107" s="8"/>
      <c r="M9107" s="8"/>
      <c r="N9107" s="5"/>
      <c r="O9107" s="21"/>
      <c r="P9107" s="20"/>
      <c r="Q9107" s="20"/>
      <c r="R9107" s="7"/>
    </row>
    <row r="9108" ht="70.35" customHeight="1">
      <c r="A9108" s="27"/>
      <c r="B9108" s="18"/>
      <c r="C9108" s="2"/>
      <c r="D9108" s="6"/>
      <c r="E9108" s="3"/>
      <c r="F9108" s="3"/>
      <c r="G9108" s="6"/>
      <c r="H9108" s="6"/>
      <c r="I9108" s="6"/>
      <c r="J9108" s="8"/>
      <c r="K9108" s="8"/>
      <c r="L9108" s="8"/>
      <c r="M9108" s="8"/>
      <c r="N9108" s="5"/>
      <c r="O9108" s="21"/>
      <c r="P9108" s="20"/>
      <c r="Q9108" s="20"/>
      <c r="R9108" s="7"/>
    </row>
    <row r="9109" ht="70.35" customHeight="1">
      <c r="A9109" s="27"/>
      <c r="B9109" s="18"/>
      <c r="C9109" s="2"/>
      <c r="D9109" s="6"/>
      <c r="E9109" s="3"/>
      <c r="F9109" s="3"/>
      <c r="G9109" s="6"/>
      <c r="H9109" s="6"/>
      <c r="I9109" s="6"/>
      <c r="J9109" s="8"/>
      <c r="K9109" s="8"/>
      <c r="L9109" s="8"/>
      <c r="M9109" s="8"/>
      <c r="N9109" s="5"/>
      <c r="O9109" s="21"/>
      <c r="P9109" s="20"/>
      <c r="Q9109" s="20"/>
      <c r="R9109" s="7"/>
    </row>
    <row r="9110" ht="70.35" customHeight="1">
      <c r="A9110" s="27"/>
      <c r="B9110" s="18"/>
      <c r="C9110" s="2"/>
      <c r="D9110" s="6"/>
      <c r="E9110" s="3"/>
      <c r="F9110" s="3"/>
      <c r="G9110" s="6"/>
      <c r="H9110" s="6"/>
      <c r="I9110" s="6"/>
      <c r="J9110" s="8"/>
      <c r="K9110" s="8"/>
      <c r="L9110" s="8"/>
      <c r="M9110" s="8"/>
      <c r="N9110" s="5"/>
      <c r="O9110" s="21"/>
      <c r="P9110" s="20"/>
      <c r="Q9110" s="20"/>
      <c r="R9110" s="7"/>
    </row>
    <row r="9111" ht="70.35" customHeight="1">
      <c r="A9111" s="27"/>
      <c r="B9111" s="18"/>
      <c r="C9111" s="2"/>
      <c r="D9111" s="6"/>
      <c r="E9111" s="3"/>
      <c r="F9111" s="3"/>
      <c r="G9111" s="6"/>
      <c r="H9111" s="6"/>
      <c r="I9111" s="6"/>
      <c r="J9111" s="8"/>
      <c r="K9111" s="8"/>
      <c r="L9111" s="8"/>
      <c r="M9111" s="8"/>
      <c r="N9111" s="5"/>
      <c r="O9111" s="21"/>
      <c r="P9111" s="20"/>
      <c r="Q9111" s="20"/>
      <c r="R9111" s="7"/>
    </row>
    <row r="9112" ht="70.35" customHeight="1">
      <c r="A9112" s="27"/>
      <c r="B9112" s="18"/>
      <c r="C9112" s="2"/>
      <c r="D9112" s="6"/>
      <c r="E9112" s="3"/>
      <c r="F9112" s="3"/>
      <c r="G9112" s="6"/>
      <c r="H9112" s="6"/>
      <c r="I9112" s="6"/>
      <c r="J9112" s="8"/>
      <c r="K9112" s="8"/>
      <c r="L9112" s="8"/>
      <c r="M9112" s="8"/>
      <c r="N9112" s="5"/>
      <c r="O9112" s="21"/>
      <c r="P9112" s="20"/>
      <c r="Q9112" s="20"/>
      <c r="R9112" s="7"/>
    </row>
    <row r="9113" ht="70.35" customHeight="1">
      <c r="A9113" s="27"/>
      <c r="B9113" s="18"/>
      <c r="C9113" s="2"/>
      <c r="D9113" s="6"/>
      <c r="E9113" s="3"/>
      <c r="F9113" s="3"/>
      <c r="G9113" s="6"/>
      <c r="H9113" s="6"/>
      <c r="I9113" s="6"/>
      <c r="J9113" s="8"/>
      <c r="K9113" s="8"/>
      <c r="L9113" s="8"/>
      <c r="M9113" s="8"/>
      <c r="N9113" s="5"/>
      <c r="O9113" s="21"/>
      <c r="P9113" s="20"/>
      <c r="Q9113" s="20"/>
      <c r="R9113" s="7"/>
    </row>
    <row r="9114" ht="70.35" customHeight="1">
      <c r="A9114" s="27"/>
      <c r="B9114" s="18"/>
      <c r="C9114" s="2"/>
      <c r="D9114" s="6"/>
      <c r="E9114" s="3"/>
      <c r="F9114" s="3"/>
      <c r="G9114" s="6"/>
      <c r="H9114" s="6"/>
      <c r="I9114" s="6"/>
      <c r="J9114" s="8"/>
      <c r="K9114" s="8"/>
      <c r="L9114" s="8"/>
      <c r="M9114" s="8"/>
      <c r="N9114" s="5"/>
      <c r="O9114" s="21"/>
      <c r="P9114" s="20"/>
      <c r="Q9114" s="20"/>
      <c r="R9114" s="7"/>
    </row>
    <row r="9115" ht="70.35" customHeight="1">
      <c r="A9115" s="27"/>
      <c r="B9115" s="18"/>
      <c r="C9115" s="2"/>
      <c r="D9115" s="6"/>
      <c r="E9115" s="3"/>
      <c r="F9115" s="3"/>
      <c r="G9115" s="6"/>
      <c r="H9115" s="6"/>
      <c r="I9115" s="6"/>
      <c r="J9115" s="8"/>
      <c r="K9115" s="8"/>
      <c r="L9115" s="8"/>
      <c r="M9115" s="8"/>
      <c r="N9115" s="5"/>
      <c r="O9115" s="21"/>
      <c r="P9115" s="20"/>
      <c r="Q9115" s="20"/>
      <c r="R9115" s="7"/>
    </row>
    <row r="9116" ht="70.35" customHeight="1">
      <c r="A9116" s="27"/>
      <c r="B9116" s="18"/>
      <c r="C9116" s="2"/>
      <c r="D9116" s="6"/>
      <c r="E9116" s="3"/>
      <c r="F9116" s="3"/>
      <c r="G9116" s="6"/>
      <c r="H9116" s="6"/>
      <c r="I9116" s="6"/>
      <c r="J9116" s="8"/>
      <c r="K9116" s="8"/>
      <c r="L9116" s="8"/>
      <c r="M9116" s="8"/>
      <c r="N9116" s="5"/>
      <c r="O9116" s="21"/>
      <c r="P9116" s="20"/>
      <c r="Q9116" s="20"/>
      <c r="R9116" s="7"/>
    </row>
    <row r="9117" ht="70.35" customHeight="1">
      <c r="A9117" s="27"/>
      <c r="B9117" s="18"/>
      <c r="C9117" s="2"/>
      <c r="D9117" s="6"/>
      <c r="E9117" s="3"/>
      <c r="F9117" s="3"/>
      <c r="G9117" s="6"/>
      <c r="H9117" s="6"/>
      <c r="I9117" s="6"/>
      <c r="J9117" s="8"/>
      <c r="K9117" s="8"/>
      <c r="L9117" s="8"/>
      <c r="M9117" s="8"/>
      <c r="N9117" s="5"/>
      <c r="O9117" s="21"/>
      <c r="P9117" s="20"/>
      <c r="Q9117" s="20"/>
      <c r="R9117" s="7"/>
    </row>
    <row r="9118" ht="70.35" customHeight="1">
      <c r="A9118" s="27"/>
      <c r="B9118" s="18"/>
      <c r="C9118" s="2"/>
      <c r="D9118" s="6"/>
      <c r="E9118" s="3"/>
      <c r="F9118" s="3"/>
      <c r="G9118" s="6"/>
      <c r="H9118" s="6"/>
      <c r="I9118" s="6"/>
      <c r="J9118" s="8"/>
      <c r="K9118" s="8"/>
      <c r="L9118" s="8"/>
      <c r="M9118" s="8"/>
      <c r="N9118" s="5"/>
      <c r="O9118" s="21"/>
      <c r="P9118" s="20"/>
      <c r="Q9118" s="20"/>
      <c r="R9118" s="7"/>
    </row>
    <row r="9119" ht="70.35" customHeight="1">
      <c r="A9119" s="27"/>
      <c r="B9119" s="18"/>
      <c r="C9119" s="2"/>
      <c r="D9119" s="6"/>
      <c r="E9119" s="3"/>
      <c r="F9119" s="3"/>
      <c r="G9119" s="6"/>
      <c r="H9119" s="6"/>
      <c r="I9119" s="6"/>
      <c r="J9119" s="8"/>
      <c r="K9119" s="8"/>
      <c r="L9119" s="8"/>
      <c r="M9119" s="8"/>
      <c r="N9119" s="5"/>
      <c r="O9119" s="21"/>
      <c r="P9119" s="20"/>
      <c r="Q9119" s="20"/>
      <c r="R9119" s="7"/>
    </row>
    <row r="9120" ht="70.35" customHeight="1">
      <c r="A9120" s="27"/>
      <c r="B9120" s="18"/>
      <c r="C9120" s="2"/>
      <c r="D9120" s="6"/>
      <c r="E9120" s="3"/>
      <c r="F9120" s="3"/>
      <c r="G9120" s="6"/>
      <c r="H9120" s="6"/>
      <c r="I9120" s="6"/>
      <c r="J9120" s="8"/>
      <c r="K9120" s="8"/>
      <c r="L9120" s="8"/>
      <c r="M9120" s="8"/>
      <c r="N9120" s="5"/>
      <c r="O9120" s="21"/>
      <c r="P9120" s="20"/>
      <c r="Q9120" s="20"/>
      <c r="R9120" s="7"/>
    </row>
    <row r="9121" ht="70.35" customHeight="1">
      <c r="A9121" s="27"/>
      <c r="B9121" s="18"/>
      <c r="C9121" s="2"/>
      <c r="D9121" s="6"/>
      <c r="E9121" s="3"/>
      <c r="F9121" s="3"/>
      <c r="G9121" s="6"/>
      <c r="H9121" s="6"/>
      <c r="I9121" s="6"/>
      <c r="J9121" s="8"/>
      <c r="K9121" s="8"/>
      <c r="L9121" s="8"/>
      <c r="M9121" s="8"/>
      <c r="N9121" s="5"/>
      <c r="O9121" s="21"/>
      <c r="P9121" s="20"/>
      <c r="Q9121" s="20"/>
      <c r="R9121" s="7"/>
    </row>
    <row r="9122" ht="70.35" customHeight="1">
      <c r="A9122" s="27"/>
      <c r="B9122" s="18"/>
      <c r="C9122" s="2"/>
      <c r="D9122" s="6"/>
      <c r="E9122" s="3"/>
      <c r="F9122" s="3"/>
      <c r="G9122" s="6"/>
      <c r="H9122" s="6"/>
      <c r="I9122" s="6"/>
      <c r="J9122" s="8"/>
      <c r="K9122" s="8"/>
      <c r="L9122" s="8"/>
      <c r="M9122" s="8"/>
      <c r="N9122" s="5"/>
      <c r="O9122" s="21"/>
      <c r="P9122" s="20"/>
      <c r="Q9122" s="20"/>
      <c r="R9122" s="7"/>
    </row>
    <row r="9123" ht="70.35" customHeight="1">
      <c r="A9123" s="27"/>
      <c r="B9123" s="18"/>
      <c r="C9123" s="2"/>
      <c r="D9123" s="6"/>
      <c r="E9123" s="3"/>
      <c r="F9123" s="3"/>
      <c r="G9123" s="6"/>
      <c r="H9123" s="6"/>
      <c r="I9123" s="6"/>
      <c r="J9123" s="8"/>
      <c r="K9123" s="8"/>
      <c r="L9123" s="8"/>
      <c r="M9123" s="8"/>
      <c r="N9123" s="5"/>
      <c r="O9123" s="21"/>
      <c r="P9123" s="20"/>
      <c r="Q9123" s="20"/>
      <c r="R9123" s="7"/>
    </row>
    <row r="9124" ht="70.35" customHeight="1">
      <c r="A9124" s="27"/>
      <c r="B9124" s="18"/>
      <c r="C9124" s="2"/>
      <c r="D9124" s="6"/>
      <c r="E9124" s="3"/>
      <c r="F9124" s="3"/>
      <c r="G9124" s="6"/>
      <c r="H9124" s="6"/>
      <c r="I9124" s="6"/>
      <c r="J9124" s="8"/>
      <c r="K9124" s="8"/>
      <c r="L9124" s="8"/>
      <c r="M9124" s="8"/>
      <c r="N9124" s="5"/>
      <c r="O9124" s="21"/>
      <c r="P9124" s="20"/>
      <c r="Q9124" s="20"/>
      <c r="R9124" s="7"/>
    </row>
    <row r="9125" ht="70.35" customHeight="1">
      <c r="A9125" s="27"/>
      <c r="B9125" s="18"/>
      <c r="C9125" s="2"/>
      <c r="D9125" s="6"/>
      <c r="E9125" s="3"/>
      <c r="F9125" s="3"/>
      <c r="G9125" s="6"/>
      <c r="H9125" s="6"/>
      <c r="I9125" s="6"/>
      <c r="J9125" s="8"/>
      <c r="K9125" s="8"/>
      <c r="L9125" s="8"/>
      <c r="M9125" s="8"/>
      <c r="N9125" s="5"/>
      <c r="O9125" s="21"/>
      <c r="P9125" s="20"/>
      <c r="Q9125" s="20"/>
      <c r="R9125" s="7"/>
    </row>
    <row r="9126" ht="70.35" customHeight="1">
      <c r="A9126" s="27"/>
      <c r="B9126" s="18"/>
      <c r="C9126" s="2"/>
      <c r="D9126" s="6"/>
      <c r="E9126" s="3"/>
      <c r="F9126" s="3"/>
      <c r="G9126" s="6"/>
      <c r="H9126" s="6"/>
      <c r="I9126" s="6"/>
      <c r="J9126" s="8"/>
      <c r="K9126" s="8"/>
      <c r="L9126" s="8"/>
      <c r="M9126" s="8"/>
      <c r="N9126" s="5"/>
      <c r="O9126" s="21"/>
      <c r="P9126" s="20"/>
      <c r="Q9126" s="20"/>
      <c r="R9126" s="7"/>
    </row>
    <row r="9127" ht="70.35" customHeight="1">
      <c r="A9127" s="27"/>
      <c r="B9127" s="18"/>
      <c r="C9127" s="2"/>
      <c r="D9127" s="6"/>
      <c r="E9127" s="3"/>
      <c r="F9127" s="3"/>
      <c r="G9127" s="6"/>
      <c r="H9127" s="6"/>
      <c r="I9127" s="6"/>
      <c r="J9127" s="8"/>
      <c r="K9127" s="8"/>
      <c r="L9127" s="8"/>
      <c r="M9127" s="8"/>
      <c r="N9127" s="5"/>
      <c r="O9127" s="21"/>
      <c r="P9127" s="20"/>
      <c r="Q9127" s="20"/>
      <c r="R9127" s="7"/>
    </row>
    <row r="9128" ht="70.35" customHeight="1">
      <c r="A9128" s="27"/>
      <c r="B9128" s="18"/>
      <c r="C9128" s="2"/>
      <c r="D9128" s="6"/>
      <c r="E9128" s="3"/>
      <c r="F9128" s="3"/>
      <c r="G9128" s="6"/>
      <c r="H9128" s="6"/>
      <c r="I9128" s="6"/>
      <c r="J9128" s="8"/>
      <c r="K9128" s="8"/>
      <c r="L9128" s="8"/>
      <c r="M9128" s="8"/>
      <c r="N9128" s="5"/>
      <c r="O9128" s="21"/>
      <c r="P9128" s="20"/>
      <c r="Q9128" s="20"/>
      <c r="R9128" s="7"/>
    </row>
    <row r="9129" ht="70.35" customHeight="1">
      <c r="A9129" s="27"/>
      <c r="B9129" s="18"/>
      <c r="C9129" s="2"/>
      <c r="D9129" s="6"/>
      <c r="E9129" s="3"/>
      <c r="F9129" s="3"/>
      <c r="G9129" s="6"/>
      <c r="H9129" s="6"/>
      <c r="I9129" s="6"/>
      <c r="J9129" s="8"/>
      <c r="K9129" s="8"/>
      <c r="L9129" s="8"/>
      <c r="M9129" s="8"/>
      <c r="N9129" s="5"/>
      <c r="O9129" s="21"/>
      <c r="P9129" s="20"/>
      <c r="Q9129" s="20"/>
      <c r="R9129" s="7"/>
    </row>
    <row r="9130" ht="70.35" customHeight="1">
      <c r="A9130" s="27"/>
      <c r="B9130" s="18"/>
      <c r="C9130" s="2"/>
      <c r="D9130" s="6"/>
      <c r="E9130" s="3"/>
      <c r="F9130" s="3"/>
      <c r="G9130" s="6"/>
      <c r="H9130" s="6"/>
      <c r="I9130" s="6"/>
      <c r="J9130" s="8"/>
      <c r="K9130" s="8"/>
      <c r="L9130" s="8"/>
      <c r="M9130" s="8"/>
      <c r="N9130" s="5"/>
      <c r="O9130" s="21"/>
      <c r="P9130" s="20"/>
      <c r="Q9130" s="20"/>
      <c r="R9130" s="7"/>
    </row>
    <row r="9131" ht="70.35" customHeight="1">
      <c r="A9131" s="27"/>
      <c r="B9131" s="18"/>
      <c r="C9131" s="2"/>
      <c r="D9131" s="6"/>
      <c r="E9131" s="3"/>
      <c r="F9131" s="3"/>
      <c r="G9131" s="6"/>
      <c r="H9131" s="6"/>
      <c r="I9131" s="6"/>
      <c r="J9131" s="8"/>
      <c r="K9131" s="8"/>
      <c r="L9131" s="8"/>
      <c r="M9131" s="8"/>
      <c r="N9131" s="5"/>
      <c r="O9131" s="21"/>
      <c r="P9131" s="20"/>
      <c r="Q9131" s="20"/>
      <c r="R9131" s="7"/>
    </row>
    <row r="9132" ht="70.35" customHeight="1">
      <c r="A9132" s="27"/>
      <c r="B9132" s="18"/>
      <c r="C9132" s="2"/>
      <c r="D9132" s="6"/>
      <c r="E9132" s="3"/>
      <c r="F9132" s="3"/>
      <c r="G9132" s="6"/>
      <c r="H9132" s="6"/>
      <c r="I9132" s="6"/>
      <c r="J9132" s="8"/>
      <c r="K9132" s="8"/>
      <c r="L9132" s="8"/>
      <c r="M9132" s="8"/>
      <c r="N9132" s="5"/>
      <c r="O9132" s="21"/>
      <c r="P9132" s="20"/>
      <c r="Q9132" s="20"/>
      <c r="R9132" s="7"/>
    </row>
    <row r="9133" ht="70.35" customHeight="1">
      <c r="A9133" s="27"/>
      <c r="B9133" s="18"/>
      <c r="C9133" s="2"/>
      <c r="D9133" s="6"/>
      <c r="E9133" s="3"/>
      <c r="F9133" s="3"/>
      <c r="G9133" s="6"/>
      <c r="H9133" s="6"/>
      <c r="I9133" s="6"/>
      <c r="J9133" s="8"/>
      <c r="K9133" s="8"/>
      <c r="L9133" s="8"/>
      <c r="M9133" s="8"/>
      <c r="N9133" s="5"/>
      <c r="O9133" s="21"/>
      <c r="P9133" s="20"/>
      <c r="Q9133" s="20"/>
      <c r="R9133" s="7"/>
    </row>
    <row r="9134" ht="70.35" customHeight="1">
      <c r="A9134" s="27"/>
      <c r="B9134" s="18"/>
      <c r="C9134" s="2"/>
      <c r="D9134" s="6"/>
      <c r="E9134" s="3"/>
      <c r="F9134" s="3"/>
      <c r="G9134" s="6"/>
      <c r="H9134" s="6"/>
      <c r="I9134" s="6"/>
      <c r="J9134" s="8"/>
      <c r="K9134" s="8"/>
      <c r="L9134" s="8"/>
      <c r="M9134" s="8"/>
      <c r="N9134" s="5"/>
      <c r="O9134" s="21"/>
      <c r="P9134" s="20"/>
      <c r="Q9134" s="20"/>
      <c r="R9134" s="7"/>
    </row>
    <row r="9135" ht="70.35" customHeight="1">
      <c r="A9135" s="27"/>
      <c r="B9135" s="18"/>
      <c r="C9135" s="2"/>
      <c r="D9135" s="6"/>
      <c r="E9135" s="3"/>
      <c r="F9135" s="3"/>
      <c r="G9135" s="6"/>
      <c r="H9135" s="6"/>
      <c r="I9135" s="6"/>
      <c r="J9135" s="8"/>
      <c r="K9135" s="8"/>
      <c r="L9135" s="8"/>
      <c r="M9135" s="8"/>
      <c r="N9135" s="5"/>
      <c r="O9135" s="21"/>
      <c r="P9135" s="20"/>
      <c r="Q9135" s="20"/>
      <c r="R9135" s="7"/>
    </row>
    <row r="9136" ht="70.35" customHeight="1">
      <c r="A9136" s="27"/>
      <c r="B9136" s="18"/>
      <c r="C9136" s="2"/>
      <c r="D9136" s="6"/>
      <c r="E9136" s="3"/>
      <c r="F9136" s="3"/>
      <c r="G9136" s="6"/>
      <c r="H9136" s="6"/>
      <c r="I9136" s="6"/>
      <c r="J9136" s="8"/>
      <c r="K9136" s="8"/>
      <c r="L9136" s="8"/>
      <c r="M9136" s="8"/>
      <c r="N9136" s="5"/>
      <c r="O9136" s="21"/>
      <c r="P9136" s="20"/>
      <c r="Q9136" s="20"/>
      <c r="R9136" s="7"/>
    </row>
    <row r="9137" ht="70.35" customHeight="1">
      <c r="A9137" s="27"/>
      <c r="B9137" s="18"/>
      <c r="C9137" s="2"/>
      <c r="D9137" s="6"/>
      <c r="E9137" s="3"/>
      <c r="F9137" s="3"/>
      <c r="G9137" s="6"/>
      <c r="H9137" s="6"/>
      <c r="I9137" s="6"/>
      <c r="J9137" s="8"/>
      <c r="K9137" s="8"/>
      <c r="L9137" s="8"/>
      <c r="M9137" s="8"/>
      <c r="N9137" s="5"/>
      <c r="O9137" s="21"/>
      <c r="P9137" s="20"/>
      <c r="Q9137" s="20"/>
      <c r="R9137" s="7"/>
    </row>
    <row r="9138" ht="70.35" customHeight="1">
      <c r="A9138" s="27"/>
      <c r="B9138" s="18"/>
      <c r="C9138" s="2"/>
      <c r="D9138" s="6"/>
      <c r="E9138" s="3"/>
      <c r="F9138" s="3"/>
      <c r="G9138" s="6"/>
      <c r="H9138" s="6"/>
      <c r="I9138" s="6"/>
      <c r="J9138" s="8"/>
      <c r="K9138" s="8"/>
      <c r="L9138" s="8"/>
      <c r="M9138" s="8"/>
      <c r="N9138" s="5"/>
      <c r="O9138" s="21"/>
      <c r="P9138" s="20"/>
      <c r="Q9138" s="20"/>
      <c r="R9138" s="7"/>
    </row>
    <row r="9139" ht="70.35" customHeight="1">
      <c r="A9139" s="27"/>
      <c r="B9139" s="18"/>
      <c r="C9139" s="2"/>
      <c r="D9139" s="6"/>
      <c r="E9139" s="3"/>
      <c r="F9139" s="3"/>
      <c r="G9139" s="6"/>
      <c r="H9139" s="6"/>
      <c r="I9139" s="6"/>
      <c r="J9139" s="8"/>
      <c r="K9139" s="8"/>
      <c r="L9139" s="8"/>
      <c r="M9139" s="8"/>
      <c r="N9139" s="5"/>
      <c r="O9139" s="21"/>
      <c r="P9139" s="20"/>
      <c r="Q9139" s="20"/>
      <c r="R9139" s="7"/>
    </row>
    <row r="9140" ht="70.35" customHeight="1">
      <c r="A9140" s="27"/>
      <c r="B9140" s="18"/>
      <c r="C9140" s="2"/>
      <c r="D9140" s="6"/>
      <c r="E9140" s="3"/>
      <c r="F9140" s="3"/>
      <c r="G9140" s="6"/>
      <c r="H9140" s="6"/>
      <c r="I9140" s="6"/>
      <c r="J9140" s="8"/>
      <c r="K9140" s="8"/>
      <c r="L9140" s="8"/>
      <c r="M9140" s="8"/>
      <c r="N9140" s="5"/>
      <c r="O9140" s="21"/>
      <c r="P9140" s="20"/>
      <c r="Q9140" s="20"/>
      <c r="R9140" s="7"/>
    </row>
    <row r="9141" ht="70.35" customHeight="1">
      <c r="A9141" s="27"/>
      <c r="B9141" s="18"/>
      <c r="C9141" s="2"/>
      <c r="D9141" s="6"/>
      <c r="E9141" s="3"/>
      <c r="F9141" s="3"/>
      <c r="G9141" s="6"/>
      <c r="H9141" s="6"/>
      <c r="I9141" s="6"/>
      <c r="J9141" s="8"/>
      <c r="K9141" s="8"/>
      <c r="L9141" s="8"/>
      <c r="M9141" s="8"/>
      <c r="N9141" s="5"/>
      <c r="O9141" s="21"/>
      <c r="P9141" s="20"/>
      <c r="Q9141" s="20"/>
      <c r="R9141" s="7"/>
    </row>
    <row r="9142" ht="70.35" customHeight="1">
      <c r="A9142" s="27"/>
      <c r="B9142" s="18"/>
      <c r="C9142" s="2"/>
      <c r="D9142" s="6"/>
      <c r="E9142" s="3"/>
      <c r="F9142" s="3"/>
      <c r="G9142" s="6"/>
      <c r="H9142" s="6"/>
      <c r="I9142" s="6"/>
      <c r="J9142" s="8"/>
      <c r="K9142" s="8"/>
      <c r="L9142" s="8"/>
      <c r="M9142" s="8"/>
      <c r="N9142" s="5"/>
      <c r="O9142" s="21"/>
      <c r="P9142" s="20"/>
      <c r="Q9142" s="20"/>
      <c r="R9142" s="7"/>
    </row>
    <row r="9143" ht="70.35" customHeight="1">
      <c r="A9143" s="27"/>
      <c r="B9143" s="18"/>
      <c r="C9143" s="2"/>
      <c r="D9143" s="6"/>
      <c r="E9143" s="3"/>
      <c r="F9143" s="3"/>
      <c r="G9143" s="6"/>
      <c r="H9143" s="6"/>
      <c r="I9143" s="6"/>
      <c r="J9143" s="8"/>
      <c r="K9143" s="8"/>
      <c r="L9143" s="8"/>
      <c r="M9143" s="8"/>
      <c r="N9143" s="5"/>
      <c r="O9143" s="21"/>
      <c r="P9143" s="20"/>
      <c r="Q9143" s="20"/>
      <c r="R9143" s="7"/>
    </row>
    <row r="9144" ht="70.35" customHeight="1">
      <c r="A9144" s="27"/>
      <c r="B9144" s="18"/>
      <c r="C9144" s="2"/>
      <c r="D9144" s="6"/>
      <c r="E9144" s="3"/>
      <c r="F9144" s="3"/>
      <c r="G9144" s="6"/>
      <c r="H9144" s="6"/>
      <c r="I9144" s="6"/>
      <c r="J9144" s="8"/>
      <c r="K9144" s="8"/>
      <c r="L9144" s="8"/>
      <c r="M9144" s="8"/>
      <c r="N9144" s="5"/>
      <c r="O9144" s="21"/>
      <c r="P9144" s="20"/>
      <c r="Q9144" s="20"/>
      <c r="R9144" s="7"/>
    </row>
    <row r="9145" ht="70.35" customHeight="1">
      <c r="A9145" s="27"/>
      <c r="B9145" s="18"/>
      <c r="C9145" s="2"/>
      <c r="D9145" s="6"/>
      <c r="E9145" s="3"/>
      <c r="F9145" s="3"/>
      <c r="G9145" s="6"/>
      <c r="H9145" s="6"/>
      <c r="I9145" s="6"/>
      <c r="J9145" s="8"/>
      <c r="K9145" s="8"/>
      <c r="L9145" s="8"/>
      <c r="M9145" s="8"/>
      <c r="N9145" s="5"/>
      <c r="O9145" s="21"/>
      <c r="P9145" s="20"/>
      <c r="Q9145" s="20"/>
      <c r="R9145" s="7"/>
    </row>
    <row r="9146" ht="70.35" customHeight="1">
      <c r="A9146" s="27"/>
      <c r="B9146" s="18"/>
      <c r="C9146" s="2"/>
      <c r="D9146" s="6"/>
      <c r="E9146" s="3"/>
      <c r="F9146" s="3"/>
      <c r="G9146" s="6"/>
      <c r="H9146" s="6"/>
      <c r="I9146" s="6"/>
      <c r="J9146" s="8"/>
      <c r="K9146" s="8"/>
      <c r="L9146" s="8"/>
      <c r="M9146" s="8"/>
      <c r="N9146" s="5"/>
      <c r="O9146" s="21"/>
      <c r="P9146" s="20"/>
      <c r="Q9146" s="20"/>
      <c r="R9146" s="7"/>
    </row>
    <row r="9147" ht="70.35" customHeight="1">
      <c r="A9147" s="27"/>
      <c r="B9147" s="18"/>
      <c r="C9147" s="2"/>
      <c r="D9147" s="6"/>
      <c r="E9147" s="3"/>
      <c r="F9147" s="3"/>
      <c r="G9147" s="6"/>
      <c r="H9147" s="6"/>
      <c r="I9147" s="6"/>
      <c r="J9147" s="8"/>
      <c r="K9147" s="8"/>
      <c r="L9147" s="8"/>
      <c r="M9147" s="8"/>
      <c r="N9147" s="5"/>
      <c r="O9147" s="21"/>
      <c r="P9147" s="20"/>
      <c r="Q9147" s="20"/>
      <c r="R9147" s="7"/>
    </row>
    <row r="9148" ht="70.35" customHeight="1">
      <c r="A9148" s="27"/>
      <c r="B9148" s="18"/>
      <c r="C9148" s="2"/>
      <c r="D9148" s="6"/>
      <c r="E9148" s="3"/>
      <c r="F9148" s="3"/>
      <c r="G9148" s="6"/>
      <c r="H9148" s="6"/>
      <c r="I9148" s="6"/>
      <c r="J9148" s="8"/>
      <c r="K9148" s="8"/>
      <c r="L9148" s="8"/>
      <c r="M9148" s="8"/>
      <c r="N9148" s="5"/>
      <c r="O9148" s="21"/>
      <c r="P9148" s="20"/>
      <c r="Q9148" s="20"/>
      <c r="R9148" s="7"/>
    </row>
    <row r="9149" ht="70.35" customHeight="1">
      <c r="A9149" s="27"/>
      <c r="B9149" s="18"/>
      <c r="C9149" s="2"/>
      <c r="D9149" s="6"/>
      <c r="E9149" s="3"/>
      <c r="F9149" s="3"/>
      <c r="G9149" s="6"/>
      <c r="H9149" s="6"/>
      <c r="I9149" s="6"/>
      <c r="J9149" s="8"/>
      <c r="K9149" s="8"/>
      <c r="L9149" s="8"/>
      <c r="M9149" s="8"/>
      <c r="N9149" s="5"/>
      <c r="O9149" s="21"/>
      <c r="P9149" s="20"/>
      <c r="Q9149" s="20"/>
      <c r="R9149" s="7"/>
    </row>
    <row r="9150" ht="70.35" customHeight="1">
      <c r="A9150" s="27"/>
      <c r="B9150" s="18"/>
      <c r="C9150" s="2"/>
      <c r="D9150" s="6"/>
      <c r="E9150" s="3"/>
      <c r="F9150" s="3"/>
      <c r="G9150" s="6"/>
      <c r="H9150" s="6"/>
      <c r="I9150" s="6"/>
      <c r="J9150" s="8"/>
      <c r="K9150" s="8"/>
      <c r="L9150" s="8"/>
      <c r="M9150" s="8"/>
      <c r="N9150" s="5"/>
      <c r="O9150" s="21"/>
      <c r="P9150" s="20"/>
      <c r="Q9150" s="20"/>
      <c r="R9150" s="7"/>
    </row>
    <row r="9151" ht="70.35" customHeight="1">
      <c r="A9151" s="27"/>
      <c r="B9151" s="18"/>
      <c r="C9151" s="2"/>
      <c r="D9151" s="6"/>
      <c r="E9151" s="3"/>
      <c r="F9151" s="3"/>
      <c r="G9151" s="6"/>
      <c r="H9151" s="6"/>
      <c r="I9151" s="6"/>
      <c r="J9151" s="8"/>
      <c r="K9151" s="8"/>
      <c r="L9151" s="8"/>
      <c r="M9151" s="8"/>
      <c r="N9151" s="5"/>
      <c r="O9151" s="21"/>
      <c r="P9151" s="20"/>
      <c r="Q9151" s="20"/>
      <c r="R9151" s="7"/>
    </row>
    <row r="9152" ht="70.35" customHeight="1">
      <c r="A9152" s="27"/>
      <c r="B9152" s="18"/>
      <c r="C9152" s="2"/>
      <c r="D9152" s="6"/>
      <c r="E9152" s="3"/>
      <c r="F9152" s="3"/>
      <c r="G9152" s="6"/>
      <c r="H9152" s="6"/>
      <c r="I9152" s="6"/>
      <c r="J9152" s="8"/>
      <c r="K9152" s="8"/>
      <c r="L9152" s="8"/>
      <c r="M9152" s="8"/>
      <c r="N9152" s="5"/>
      <c r="O9152" s="21"/>
      <c r="P9152" s="20"/>
      <c r="Q9152" s="20"/>
      <c r="R9152" s="7"/>
    </row>
    <row r="9153" ht="70.35" customHeight="1">
      <c r="A9153" s="27"/>
      <c r="B9153" s="18"/>
      <c r="C9153" s="2"/>
      <c r="D9153" s="6"/>
      <c r="E9153" s="3"/>
      <c r="F9153" s="3"/>
      <c r="G9153" s="6"/>
      <c r="H9153" s="6"/>
      <c r="I9153" s="6"/>
      <c r="J9153" s="8"/>
      <c r="K9153" s="8"/>
      <c r="L9153" s="8"/>
      <c r="M9153" s="8"/>
      <c r="N9153" s="5"/>
      <c r="O9153" s="21"/>
      <c r="P9153" s="20"/>
      <c r="Q9153" s="20"/>
      <c r="R9153" s="7"/>
    </row>
    <row r="9154" ht="70.35" customHeight="1">
      <c r="A9154" s="27"/>
      <c r="B9154" s="18"/>
      <c r="C9154" s="2"/>
      <c r="D9154" s="6"/>
      <c r="E9154" s="3"/>
      <c r="F9154" s="3"/>
      <c r="G9154" s="6"/>
      <c r="H9154" s="6"/>
      <c r="I9154" s="6"/>
      <c r="J9154" s="8"/>
      <c r="K9154" s="8"/>
      <c r="L9154" s="8"/>
      <c r="M9154" s="8"/>
      <c r="N9154" s="5"/>
      <c r="O9154" s="21"/>
      <c r="P9154" s="20"/>
      <c r="Q9154" s="20"/>
      <c r="R9154" s="7"/>
    </row>
    <row r="9155" ht="70.35" customHeight="1">
      <c r="A9155" s="27"/>
      <c r="B9155" s="18"/>
      <c r="C9155" s="2"/>
      <c r="D9155" s="6"/>
      <c r="E9155" s="3"/>
      <c r="F9155" s="3"/>
      <c r="G9155" s="6"/>
      <c r="H9155" s="6"/>
      <c r="I9155" s="6"/>
      <c r="J9155" s="8"/>
      <c r="K9155" s="8"/>
      <c r="L9155" s="8"/>
      <c r="M9155" s="8"/>
      <c r="N9155" s="5"/>
      <c r="O9155" s="21"/>
      <c r="P9155" s="20"/>
      <c r="Q9155" s="20"/>
      <c r="R9155" s="7"/>
    </row>
    <row r="9156" ht="70.35" customHeight="1">
      <c r="A9156" s="27"/>
      <c r="B9156" s="18"/>
      <c r="C9156" s="2"/>
      <c r="D9156" s="6"/>
      <c r="E9156" s="3"/>
      <c r="F9156" s="3"/>
      <c r="G9156" s="6"/>
      <c r="H9156" s="6"/>
      <c r="I9156" s="6"/>
      <c r="J9156" s="8"/>
      <c r="K9156" s="8"/>
      <c r="L9156" s="8"/>
      <c r="M9156" s="8"/>
      <c r="N9156" s="5"/>
      <c r="O9156" s="21"/>
      <c r="P9156" s="20"/>
      <c r="Q9156" s="20"/>
      <c r="R9156" s="7"/>
    </row>
    <row r="9157" ht="70.35" customHeight="1">
      <c r="A9157" s="27"/>
      <c r="B9157" s="18"/>
      <c r="C9157" s="2"/>
      <c r="D9157" s="6"/>
      <c r="E9157" s="3"/>
      <c r="F9157" s="3"/>
      <c r="G9157" s="6"/>
      <c r="H9157" s="6"/>
      <c r="I9157" s="6"/>
      <c r="J9157" s="8"/>
      <c r="K9157" s="8"/>
      <c r="L9157" s="8"/>
      <c r="M9157" s="8"/>
      <c r="N9157" s="5"/>
      <c r="O9157" s="21"/>
      <c r="P9157" s="20"/>
      <c r="Q9157" s="20"/>
      <c r="R9157" s="7"/>
    </row>
    <row r="9158" ht="70.35" customHeight="1">
      <c r="A9158" s="27"/>
      <c r="B9158" s="18"/>
      <c r="C9158" s="2"/>
      <c r="D9158" s="6"/>
      <c r="E9158" s="3"/>
      <c r="F9158" s="3"/>
      <c r="G9158" s="6"/>
      <c r="H9158" s="6"/>
      <c r="I9158" s="6"/>
      <c r="J9158" s="8"/>
      <c r="K9158" s="8"/>
      <c r="L9158" s="8"/>
      <c r="M9158" s="8"/>
      <c r="N9158" s="5"/>
      <c r="O9158" s="21"/>
      <c r="P9158" s="20"/>
      <c r="Q9158" s="20"/>
      <c r="R9158" s="7"/>
    </row>
    <row r="9159" ht="70.35" customHeight="1">
      <c r="A9159" s="27"/>
      <c r="B9159" s="18"/>
      <c r="C9159" s="2"/>
      <c r="D9159" s="6"/>
      <c r="E9159" s="3"/>
      <c r="F9159" s="3"/>
      <c r="G9159" s="6"/>
      <c r="H9159" s="6"/>
      <c r="I9159" s="6"/>
      <c r="J9159" s="8"/>
      <c r="K9159" s="8"/>
      <c r="L9159" s="8"/>
      <c r="M9159" s="8"/>
      <c r="N9159" s="5"/>
      <c r="O9159" s="21"/>
      <c r="P9159" s="20"/>
      <c r="Q9159" s="20"/>
      <c r="R9159" s="7"/>
    </row>
    <row r="9160" ht="70.35" customHeight="1">
      <c r="A9160" s="27"/>
      <c r="B9160" s="18"/>
      <c r="C9160" s="2"/>
      <c r="D9160" s="6"/>
      <c r="E9160" s="3"/>
      <c r="F9160" s="3"/>
      <c r="G9160" s="6"/>
      <c r="H9160" s="6"/>
      <c r="I9160" s="6"/>
      <c r="J9160" s="8"/>
      <c r="K9160" s="8"/>
      <c r="L9160" s="8"/>
      <c r="M9160" s="8"/>
      <c r="N9160" s="5"/>
      <c r="O9160" s="21"/>
      <c r="P9160" s="20"/>
      <c r="Q9160" s="20"/>
      <c r="R9160" s="7"/>
    </row>
    <row r="9161" ht="70.35" customHeight="1">
      <c r="A9161" s="27"/>
      <c r="B9161" s="18"/>
      <c r="C9161" s="2"/>
      <c r="D9161" s="6"/>
      <c r="E9161" s="3"/>
      <c r="F9161" s="3"/>
      <c r="G9161" s="6"/>
      <c r="H9161" s="6"/>
      <c r="I9161" s="6"/>
      <c r="J9161" s="8"/>
      <c r="K9161" s="8"/>
      <c r="L9161" s="8"/>
      <c r="M9161" s="8"/>
      <c r="N9161" s="5"/>
      <c r="O9161" s="21"/>
      <c r="P9161" s="20"/>
      <c r="Q9161" s="20"/>
      <c r="R9161" s="7"/>
    </row>
    <row r="9162" ht="70.35" customHeight="1">
      <c r="A9162" s="27"/>
      <c r="B9162" s="18"/>
      <c r="C9162" s="2"/>
      <c r="D9162" s="6"/>
      <c r="E9162" s="3"/>
      <c r="F9162" s="3"/>
      <c r="G9162" s="6"/>
      <c r="H9162" s="6"/>
      <c r="I9162" s="6"/>
      <c r="J9162" s="8"/>
      <c r="K9162" s="8"/>
      <c r="L9162" s="8"/>
      <c r="M9162" s="8"/>
      <c r="N9162" s="5"/>
      <c r="O9162" s="21"/>
      <c r="P9162" s="20"/>
      <c r="Q9162" s="20"/>
      <c r="R9162" s="7"/>
    </row>
    <row r="9163" ht="70.35" customHeight="1">
      <c r="A9163" s="27"/>
      <c r="B9163" s="18"/>
      <c r="C9163" s="2"/>
      <c r="D9163" s="6"/>
      <c r="E9163" s="3"/>
      <c r="F9163" s="3"/>
      <c r="G9163" s="6"/>
      <c r="H9163" s="6"/>
      <c r="I9163" s="6"/>
      <c r="J9163" s="8"/>
      <c r="K9163" s="8"/>
      <c r="L9163" s="8"/>
      <c r="M9163" s="8"/>
      <c r="N9163" s="5"/>
      <c r="O9163" s="21"/>
      <c r="P9163" s="20"/>
      <c r="Q9163" s="20"/>
      <c r="R9163" s="7"/>
    </row>
    <row r="9164" ht="70.35" customHeight="1">
      <c r="A9164" s="27"/>
      <c r="B9164" s="18"/>
      <c r="C9164" s="2"/>
      <c r="D9164" s="6"/>
      <c r="E9164" s="3"/>
      <c r="F9164" s="3"/>
      <c r="G9164" s="6"/>
      <c r="H9164" s="6"/>
      <c r="I9164" s="6"/>
      <c r="J9164" s="8"/>
      <c r="K9164" s="8"/>
      <c r="L9164" s="8"/>
      <c r="M9164" s="8"/>
      <c r="N9164" s="5"/>
      <c r="O9164" s="21"/>
      <c r="P9164" s="20"/>
      <c r="Q9164" s="20"/>
      <c r="R9164" s="7"/>
    </row>
    <row r="9165" ht="70.35" customHeight="1">
      <c r="A9165" s="27"/>
      <c r="B9165" s="18"/>
      <c r="C9165" s="2"/>
      <c r="D9165" s="6"/>
      <c r="E9165" s="3"/>
      <c r="F9165" s="3"/>
      <c r="G9165" s="6"/>
      <c r="H9165" s="6"/>
      <c r="I9165" s="6"/>
      <c r="J9165" s="8"/>
      <c r="K9165" s="8"/>
      <c r="L9165" s="8"/>
      <c r="M9165" s="8"/>
      <c r="N9165" s="5"/>
      <c r="O9165" s="21"/>
      <c r="P9165" s="20"/>
      <c r="Q9165" s="20"/>
      <c r="R9165" s="7"/>
    </row>
    <row r="9166" ht="70.35" customHeight="1">
      <c r="A9166" s="27"/>
      <c r="B9166" s="18"/>
      <c r="C9166" s="2"/>
      <c r="D9166" s="6"/>
      <c r="E9166" s="3"/>
      <c r="F9166" s="3"/>
      <c r="G9166" s="6"/>
      <c r="H9166" s="6"/>
      <c r="I9166" s="6"/>
      <c r="J9166" s="8"/>
      <c r="K9166" s="8"/>
      <c r="L9166" s="8"/>
      <c r="M9166" s="8"/>
      <c r="N9166" s="5"/>
      <c r="O9166" s="21"/>
      <c r="P9166" s="20"/>
      <c r="Q9166" s="20"/>
      <c r="R9166" s="7"/>
    </row>
    <row r="9167" ht="70.35" customHeight="1">
      <c r="A9167" s="27"/>
      <c r="B9167" s="18"/>
      <c r="C9167" s="2"/>
      <c r="D9167" s="6"/>
      <c r="E9167" s="3"/>
      <c r="F9167" s="3"/>
      <c r="G9167" s="6"/>
      <c r="H9167" s="6"/>
      <c r="I9167" s="6"/>
      <c r="J9167" s="8"/>
      <c r="K9167" s="8"/>
      <c r="L9167" s="8"/>
      <c r="M9167" s="8"/>
      <c r="N9167" s="5"/>
      <c r="O9167" s="21"/>
      <c r="P9167" s="20"/>
      <c r="Q9167" s="20"/>
      <c r="R9167" s="7"/>
    </row>
    <row r="9168" ht="70.35" customHeight="1">
      <c r="A9168" s="27"/>
      <c r="B9168" s="18"/>
      <c r="C9168" s="2"/>
      <c r="D9168" s="6"/>
      <c r="E9168" s="3"/>
      <c r="F9168" s="3"/>
      <c r="G9168" s="6"/>
      <c r="H9168" s="6"/>
      <c r="I9168" s="6"/>
      <c r="J9168" s="8"/>
      <c r="K9168" s="8"/>
      <c r="L9168" s="8"/>
      <c r="M9168" s="8"/>
      <c r="N9168" s="5"/>
      <c r="O9168" s="21"/>
      <c r="P9168" s="20"/>
      <c r="Q9168" s="20"/>
      <c r="R9168" s="7"/>
    </row>
    <row r="9169" ht="70.35" customHeight="1">
      <c r="A9169" s="27"/>
      <c r="B9169" s="18"/>
      <c r="C9169" s="2"/>
      <c r="D9169" s="6"/>
      <c r="E9169" s="3"/>
      <c r="F9169" s="3"/>
      <c r="G9169" s="6"/>
      <c r="H9169" s="6"/>
      <c r="I9169" s="6"/>
      <c r="J9169" s="8"/>
      <c r="K9169" s="8"/>
      <c r="L9169" s="8"/>
      <c r="M9169" s="8"/>
      <c r="N9169" s="5"/>
      <c r="O9169" s="21"/>
      <c r="P9169" s="20"/>
      <c r="Q9169" s="20"/>
      <c r="R9169" s="7"/>
    </row>
    <row r="9170" ht="70.35" customHeight="1">
      <c r="A9170" s="27"/>
      <c r="B9170" s="18"/>
      <c r="C9170" s="2"/>
      <c r="D9170" s="6"/>
      <c r="E9170" s="3"/>
      <c r="F9170" s="3"/>
      <c r="G9170" s="6"/>
      <c r="H9170" s="6"/>
      <c r="I9170" s="6"/>
      <c r="J9170" s="8"/>
      <c r="K9170" s="8"/>
      <c r="L9170" s="8"/>
      <c r="M9170" s="8"/>
      <c r="N9170" s="5"/>
      <c r="O9170" s="21"/>
      <c r="P9170" s="20"/>
      <c r="Q9170" s="20"/>
      <c r="R9170" s="7"/>
    </row>
    <row r="9171" ht="70.35" customHeight="1">
      <c r="A9171" s="27"/>
      <c r="B9171" s="18"/>
      <c r="C9171" s="2"/>
      <c r="D9171" s="6"/>
      <c r="E9171" s="3"/>
      <c r="F9171" s="3"/>
      <c r="G9171" s="6"/>
      <c r="H9171" s="6"/>
      <c r="I9171" s="6"/>
      <c r="J9171" s="8"/>
      <c r="K9171" s="8"/>
      <c r="L9171" s="8"/>
      <c r="M9171" s="8"/>
      <c r="N9171" s="5"/>
      <c r="O9171" s="21"/>
      <c r="P9171" s="20"/>
      <c r="Q9171" s="20"/>
      <c r="R9171" s="7"/>
    </row>
    <row r="9172" ht="70.35" customHeight="1">
      <c r="A9172" s="27"/>
      <c r="B9172" s="18"/>
      <c r="C9172" s="2"/>
      <c r="D9172" s="6"/>
      <c r="E9172" s="3"/>
      <c r="F9172" s="3"/>
      <c r="G9172" s="6"/>
      <c r="H9172" s="6"/>
      <c r="I9172" s="6"/>
      <c r="J9172" s="8"/>
      <c r="K9172" s="8"/>
      <c r="L9172" s="8"/>
      <c r="M9172" s="8"/>
      <c r="N9172" s="5"/>
      <c r="O9172" s="21"/>
      <c r="P9172" s="20"/>
      <c r="Q9172" s="20"/>
      <c r="R9172" s="7"/>
    </row>
    <row r="9173" ht="70.35" customHeight="1">
      <c r="A9173" s="27"/>
      <c r="B9173" s="18"/>
      <c r="C9173" s="2"/>
      <c r="D9173" s="6"/>
      <c r="E9173" s="3"/>
      <c r="F9173" s="3"/>
      <c r="G9173" s="6"/>
      <c r="H9173" s="6"/>
      <c r="I9173" s="6"/>
      <c r="J9173" s="8"/>
      <c r="K9173" s="8"/>
      <c r="L9173" s="8"/>
      <c r="M9173" s="8"/>
      <c r="N9173" s="5"/>
      <c r="O9173" s="21"/>
      <c r="P9173" s="20"/>
      <c r="Q9173" s="20"/>
      <c r="R9173" s="7"/>
    </row>
    <row r="9174" ht="70.35" customHeight="1">
      <c r="A9174" s="27"/>
      <c r="B9174" s="18"/>
      <c r="C9174" s="2"/>
      <c r="D9174" s="6"/>
      <c r="E9174" s="3"/>
      <c r="F9174" s="3"/>
      <c r="G9174" s="6"/>
      <c r="H9174" s="6"/>
      <c r="I9174" s="6"/>
      <c r="J9174" s="8"/>
      <c r="K9174" s="8"/>
      <c r="L9174" s="8"/>
      <c r="M9174" s="8"/>
      <c r="N9174" s="5"/>
      <c r="O9174" s="21"/>
      <c r="P9174" s="20"/>
      <c r="Q9174" s="20"/>
      <c r="R9174" s="7"/>
    </row>
    <row r="9175" ht="70.35" customHeight="1">
      <c r="A9175" s="27"/>
      <c r="B9175" s="18"/>
      <c r="C9175" s="2"/>
      <c r="D9175" s="6"/>
      <c r="E9175" s="3"/>
      <c r="F9175" s="3"/>
      <c r="G9175" s="6"/>
      <c r="H9175" s="6"/>
      <c r="I9175" s="6"/>
      <c r="J9175" s="8"/>
      <c r="K9175" s="8"/>
      <c r="L9175" s="8"/>
      <c r="M9175" s="8"/>
      <c r="N9175" s="5"/>
      <c r="O9175" s="21"/>
      <c r="P9175" s="20"/>
      <c r="Q9175" s="20"/>
      <c r="R9175" s="7"/>
    </row>
    <row r="9176" ht="70.35" customHeight="1">
      <c r="A9176" s="27"/>
      <c r="B9176" s="18"/>
      <c r="C9176" s="2"/>
      <c r="D9176" s="6"/>
      <c r="E9176" s="3"/>
      <c r="F9176" s="3"/>
      <c r="G9176" s="6"/>
      <c r="H9176" s="6"/>
      <c r="I9176" s="6"/>
      <c r="J9176" s="8"/>
      <c r="K9176" s="8"/>
      <c r="L9176" s="8"/>
      <c r="M9176" s="8"/>
      <c r="N9176" s="5"/>
      <c r="O9176" s="21"/>
      <c r="P9176" s="20"/>
      <c r="Q9176" s="20"/>
      <c r="R9176" s="7"/>
    </row>
    <row r="9177" ht="70.35" customHeight="1">
      <c r="A9177" s="27"/>
      <c r="B9177" s="18"/>
      <c r="C9177" s="2"/>
      <c r="D9177" s="6"/>
      <c r="E9177" s="3"/>
      <c r="F9177" s="3"/>
      <c r="G9177" s="6"/>
      <c r="H9177" s="6"/>
      <c r="I9177" s="6"/>
      <c r="J9177" s="8"/>
      <c r="K9177" s="8"/>
      <c r="L9177" s="8"/>
      <c r="M9177" s="8"/>
      <c r="N9177" s="5"/>
      <c r="O9177" s="21"/>
      <c r="P9177" s="20"/>
      <c r="Q9177" s="20"/>
      <c r="R9177" s="7"/>
    </row>
    <row r="9178" ht="70.35" customHeight="1">
      <c r="A9178" s="27"/>
      <c r="B9178" s="18"/>
      <c r="C9178" s="2"/>
      <c r="D9178" s="6"/>
      <c r="E9178" s="3"/>
      <c r="F9178" s="3"/>
      <c r="G9178" s="6"/>
      <c r="H9178" s="6"/>
      <c r="I9178" s="6"/>
      <c r="J9178" s="8"/>
      <c r="K9178" s="8"/>
      <c r="L9178" s="8"/>
      <c r="M9178" s="8"/>
      <c r="N9178" s="5"/>
      <c r="O9178" s="21"/>
      <c r="P9178" s="20"/>
      <c r="Q9178" s="20"/>
      <c r="R9178" s="7"/>
    </row>
    <row r="9179" ht="70.35" customHeight="1">
      <c r="A9179" s="27"/>
      <c r="B9179" s="18"/>
      <c r="C9179" s="2"/>
      <c r="D9179" s="6"/>
      <c r="E9179" s="3"/>
      <c r="F9179" s="3"/>
      <c r="G9179" s="6"/>
      <c r="H9179" s="6"/>
      <c r="I9179" s="6"/>
      <c r="J9179" s="8"/>
      <c r="K9179" s="8"/>
      <c r="L9179" s="8"/>
      <c r="M9179" s="8"/>
      <c r="N9179" s="5"/>
      <c r="O9179" s="21"/>
      <c r="P9179" s="20"/>
      <c r="Q9179" s="20"/>
      <c r="R9179" s="7"/>
    </row>
    <row r="9180" ht="70.35" customHeight="1">
      <c r="A9180" s="27"/>
      <c r="B9180" s="18"/>
      <c r="C9180" s="2"/>
      <c r="D9180" s="6"/>
      <c r="E9180" s="3"/>
      <c r="F9180" s="3"/>
      <c r="G9180" s="6"/>
      <c r="H9180" s="6"/>
      <c r="I9180" s="6"/>
      <c r="J9180" s="8"/>
      <c r="K9180" s="8"/>
      <c r="L9180" s="8"/>
      <c r="M9180" s="8"/>
      <c r="N9180" s="5"/>
      <c r="O9180" s="21"/>
      <c r="P9180" s="20"/>
      <c r="Q9180" s="20"/>
      <c r="R9180" s="7"/>
    </row>
    <row r="9181" ht="70.35" customHeight="1">
      <c r="A9181" s="27"/>
      <c r="B9181" s="18"/>
      <c r="C9181" s="2"/>
      <c r="D9181" s="6"/>
      <c r="E9181" s="3"/>
      <c r="F9181" s="3"/>
      <c r="G9181" s="6"/>
      <c r="H9181" s="6"/>
      <c r="I9181" s="6"/>
      <c r="J9181" s="8"/>
      <c r="K9181" s="8"/>
      <c r="L9181" s="8"/>
      <c r="M9181" s="8"/>
      <c r="N9181" s="5"/>
      <c r="O9181" s="21"/>
      <c r="P9181" s="20"/>
      <c r="Q9181" s="20"/>
      <c r="R9181" s="7"/>
    </row>
    <row r="9182" ht="70.35" customHeight="1">
      <c r="A9182" s="27"/>
      <c r="B9182" s="18"/>
      <c r="C9182" s="2"/>
      <c r="D9182" s="6"/>
      <c r="E9182" s="3"/>
      <c r="F9182" s="3"/>
      <c r="G9182" s="6"/>
      <c r="H9182" s="6"/>
      <c r="I9182" s="6"/>
      <c r="J9182" s="8"/>
      <c r="K9182" s="8"/>
      <c r="L9182" s="8"/>
      <c r="M9182" s="8"/>
      <c r="N9182" s="5"/>
      <c r="O9182" s="21"/>
      <c r="P9182" s="20"/>
      <c r="Q9182" s="20"/>
      <c r="R9182" s="7"/>
    </row>
    <row r="9183" ht="70.35" customHeight="1">
      <c r="A9183" s="27"/>
      <c r="B9183" s="18"/>
      <c r="C9183" s="2"/>
      <c r="D9183" s="6"/>
      <c r="E9183" s="3"/>
      <c r="F9183" s="3"/>
      <c r="G9183" s="6"/>
      <c r="H9183" s="6"/>
      <c r="I9183" s="6"/>
      <c r="J9183" s="8"/>
      <c r="K9183" s="8"/>
      <c r="L9183" s="8"/>
      <c r="M9183" s="8"/>
      <c r="N9183" s="5"/>
      <c r="O9183" s="21"/>
      <c r="P9183" s="20"/>
      <c r="Q9183" s="20"/>
      <c r="R9183" s="7"/>
    </row>
    <row r="9184" ht="70.35" customHeight="1">
      <c r="A9184" s="27"/>
      <c r="B9184" s="18"/>
      <c r="C9184" s="2"/>
      <c r="D9184" s="6"/>
      <c r="E9184" s="3"/>
      <c r="F9184" s="3"/>
      <c r="G9184" s="6"/>
      <c r="H9184" s="6"/>
      <c r="I9184" s="6"/>
      <c r="J9184" s="8"/>
      <c r="K9184" s="8"/>
      <c r="L9184" s="8"/>
      <c r="M9184" s="8"/>
      <c r="N9184" s="5"/>
      <c r="O9184" s="21"/>
      <c r="P9184" s="20"/>
      <c r="Q9184" s="20"/>
      <c r="R9184" s="7"/>
    </row>
    <row r="9185" ht="70.35" customHeight="1">
      <c r="A9185" s="27"/>
      <c r="B9185" s="18"/>
      <c r="C9185" s="2"/>
      <c r="D9185" s="6"/>
      <c r="E9185" s="3"/>
      <c r="F9185" s="3"/>
      <c r="G9185" s="6"/>
      <c r="H9185" s="6"/>
      <c r="I9185" s="6"/>
      <c r="J9185" s="8"/>
      <c r="K9185" s="8"/>
      <c r="L9185" s="8"/>
      <c r="M9185" s="8"/>
      <c r="N9185" s="5"/>
      <c r="O9185" s="21"/>
      <c r="P9185" s="20"/>
      <c r="Q9185" s="20"/>
      <c r="R9185" s="7"/>
    </row>
    <row r="9186" ht="70.35" customHeight="1">
      <c r="A9186" s="27"/>
      <c r="B9186" s="18"/>
      <c r="C9186" s="2"/>
      <c r="D9186" s="6"/>
      <c r="E9186" s="3"/>
      <c r="F9186" s="3"/>
      <c r="G9186" s="6"/>
      <c r="H9186" s="6"/>
      <c r="I9186" s="6"/>
      <c r="J9186" s="8"/>
      <c r="K9186" s="8"/>
      <c r="L9186" s="8"/>
      <c r="M9186" s="8"/>
      <c r="N9186" s="5"/>
      <c r="O9186" s="21"/>
      <c r="P9186" s="20"/>
      <c r="Q9186" s="20"/>
      <c r="R9186" s="7"/>
    </row>
    <row r="9187" ht="70.35" customHeight="1">
      <c r="A9187" s="27"/>
      <c r="B9187" s="18"/>
      <c r="C9187" s="2"/>
      <c r="D9187" s="6"/>
      <c r="E9187" s="3"/>
      <c r="F9187" s="3"/>
      <c r="G9187" s="6"/>
      <c r="H9187" s="6"/>
      <c r="I9187" s="6"/>
      <c r="J9187" s="8"/>
      <c r="K9187" s="8"/>
      <c r="L9187" s="8"/>
      <c r="M9187" s="8"/>
      <c r="N9187" s="5"/>
      <c r="O9187" s="21"/>
      <c r="P9187" s="20"/>
      <c r="Q9187" s="20"/>
      <c r="R9187" s="7"/>
    </row>
    <row r="9188" ht="70.35" customHeight="1">
      <c r="A9188" s="27"/>
      <c r="B9188" s="18"/>
      <c r="C9188" s="2"/>
      <c r="D9188" s="6"/>
      <c r="E9188" s="3"/>
      <c r="F9188" s="3"/>
      <c r="G9188" s="6"/>
      <c r="H9188" s="6"/>
      <c r="I9188" s="6"/>
      <c r="J9188" s="8"/>
      <c r="K9188" s="8"/>
      <c r="L9188" s="8"/>
      <c r="M9188" s="8"/>
      <c r="N9188" s="5"/>
      <c r="O9188" s="21"/>
      <c r="P9188" s="20"/>
      <c r="Q9188" s="20"/>
      <c r="R9188" s="7"/>
    </row>
    <row r="9189" ht="70.35" customHeight="1">
      <c r="A9189" s="27"/>
      <c r="B9189" s="18"/>
      <c r="C9189" s="2"/>
      <c r="D9189" s="6"/>
      <c r="E9189" s="3"/>
      <c r="F9189" s="3"/>
      <c r="G9189" s="6"/>
      <c r="H9189" s="6"/>
      <c r="I9189" s="6"/>
      <c r="J9189" s="8"/>
      <c r="K9189" s="8"/>
      <c r="L9189" s="8"/>
      <c r="M9189" s="8"/>
      <c r="N9189" s="5"/>
      <c r="O9189" s="21"/>
      <c r="P9189" s="20"/>
      <c r="Q9189" s="20"/>
      <c r="R9189" s="7"/>
    </row>
    <row r="9190" ht="70.35" customHeight="1">
      <c r="A9190" s="27"/>
      <c r="B9190" s="18"/>
      <c r="C9190" s="2"/>
      <c r="D9190" s="6"/>
      <c r="E9190" s="3"/>
      <c r="F9190" s="3"/>
      <c r="G9190" s="6"/>
      <c r="H9190" s="6"/>
      <c r="I9190" s="6"/>
      <c r="J9190" s="8"/>
      <c r="K9190" s="8"/>
      <c r="L9190" s="8"/>
      <c r="M9190" s="8"/>
      <c r="N9190" s="5"/>
      <c r="O9190" s="21"/>
      <c r="P9190" s="20"/>
      <c r="Q9190" s="20"/>
      <c r="R9190" s="7"/>
    </row>
    <row r="9191" ht="70.35" customHeight="1">
      <c r="A9191" s="27"/>
      <c r="B9191" s="18"/>
      <c r="C9191" s="2"/>
      <c r="D9191" s="6"/>
      <c r="E9191" s="3"/>
      <c r="F9191" s="3"/>
      <c r="G9191" s="6"/>
      <c r="H9191" s="6"/>
      <c r="I9191" s="6"/>
      <c r="J9191" s="8"/>
      <c r="K9191" s="8"/>
      <c r="L9191" s="8"/>
      <c r="M9191" s="8"/>
      <c r="N9191" s="5"/>
      <c r="O9191" s="21"/>
      <c r="P9191" s="20"/>
      <c r="Q9191" s="20"/>
      <c r="R9191" s="7"/>
    </row>
    <row r="9192" ht="70.35" customHeight="1">
      <c r="A9192" s="27"/>
      <c r="B9192" s="18"/>
      <c r="C9192" s="2"/>
      <c r="D9192" s="6"/>
      <c r="E9192" s="3"/>
      <c r="F9192" s="3"/>
      <c r="G9192" s="6"/>
      <c r="H9192" s="6"/>
      <c r="I9192" s="6"/>
      <c r="J9192" s="8"/>
      <c r="K9192" s="8"/>
      <c r="L9192" s="8"/>
      <c r="M9192" s="8"/>
      <c r="N9192" s="5"/>
      <c r="O9192" s="21"/>
      <c r="P9192" s="20"/>
      <c r="Q9192" s="20"/>
      <c r="R9192" s="7"/>
    </row>
    <row r="9193" ht="70.35" customHeight="1">
      <c r="A9193" s="27"/>
      <c r="B9193" s="18"/>
      <c r="C9193" s="2"/>
      <c r="D9193" s="6"/>
      <c r="E9193" s="3"/>
      <c r="F9193" s="3"/>
      <c r="G9193" s="6"/>
      <c r="H9193" s="6"/>
      <c r="I9193" s="6"/>
      <c r="J9193" s="8"/>
      <c r="K9193" s="8"/>
      <c r="L9193" s="8"/>
      <c r="M9193" s="8"/>
      <c r="N9193" s="5"/>
      <c r="O9193" s="21"/>
      <c r="P9193" s="20"/>
      <c r="Q9193" s="20"/>
      <c r="R9193" s="7"/>
    </row>
    <row r="9194" ht="70.35" customHeight="1">
      <c r="A9194" s="27"/>
      <c r="B9194" s="18"/>
      <c r="C9194" s="2"/>
      <c r="D9194" s="6"/>
      <c r="E9194" s="3"/>
      <c r="F9194" s="3"/>
      <c r="G9194" s="6"/>
      <c r="H9194" s="6"/>
      <c r="I9194" s="6"/>
      <c r="J9194" s="8"/>
      <c r="K9194" s="8"/>
      <c r="L9194" s="8"/>
      <c r="M9194" s="8"/>
      <c r="N9194" s="5"/>
      <c r="O9194" s="21"/>
      <c r="P9194" s="20"/>
      <c r="Q9194" s="20"/>
      <c r="R9194" s="7"/>
    </row>
    <row r="9195" ht="70.35" customHeight="1">
      <c r="A9195" s="27"/>
      <c r="B9195" s="18"/>
      <c r="C9195" s="2"/>
      <c r="D9195" s="6"/>
      <c r="E9195" s="3"/>
      <c r="F9195" s="3"/>
      <c r="G9195" s="6"/>
      <c r="H9195" s="6"/>
      <c r="I9195" s="6"/>
      <c r="J9195" s="8"/>
      <c r="K9195" s="8"/>
      <c r="L9195" s="8"/>
      <c r="M9195" s="8"/>
      <c r="N9195" s="5"/>
      <c r="O9195" s="21"/>
      <c r="P9195" s="20"/>
      <c r="Q9195" s="20"/>
      <c r="R9195" s="7"/>
    </row>
    <row r="9196" ht="70.35" customHeight="1">
      <c r="A9196" s="27"/>
      <c r="B9196" s="18"/>
      <c r="C9196" s="2"/>
      <c r="D9196" s="6"/>
      <c r="E9196" s="3"/>
      <c r="F9196" s="3"/>
      <c r="G9196" s="6"/>
      <c r="H9196" s="6"/>
      <c r="I9196" s="6"/>
      <c r="J9196" s="8"/>
      <c r="K9196" s="8"/>
      <c r="L9196" s="8"/>
      <c r="M9196" s="8"/>
      <c r="N9196" s="5"/>
      <c r="O9196" s="21"/>
      <c r="P9196" s="20"/>
      <c r="Q9196" s="20"/>
      <c r="R9196" s="7"/>
    </row>
    <row r="9197" ht="70.35" customHeight="1">
      <c r="A9197" s="27"/>
      <c r="B9197" s="18"/>
      <c r="C9197" s="2"/>
      <c r="D9197" s="6"/>
      <c r="E9197" s="3"/>
      <c r="F9197" s="3"/>
      <c r="G9197" s="6"/>
      <c r="H9197" s="6"/>
      <c r="I9197" s="6"/>
      <c r="J9197" s="8"/>
      <c r="K9197" s="8"/>
      <c r="L9197" s="8"/>
      <c r="M9197" s="8"/>
      <c r="N9197" s="5"/>
      <c r="O9197" s="21"/>
      <c r="P9197" s="20"/>
      <c r="Q9197" s="20"/>
      <c r="R9197" s="7"/>
    </row>
    <row r="9198" ht="70.35" customHeight="1">
      <c r="A9198" s="27"/>
      <c r="B9198" s="18"/>
      <c r="C9198" s="2"/>
      <c r="D9198" s="6"/>
      <c r="E9198" s="3"/>
      <c r="F9198" s="3"/>
      <c r="G9198" s="6"/>
      <c r="H9198" s="6"/>
      <c r="I9198" s="6"/>
      <c r="J9198" s="8"/>
      <c r="K9198" s="8"/>
      <c r="L9198" s="8"/>
      <c r="M9198" s="8"/>
      <c r="N9198" s="5"/>
      <c r="O9198" s="21"/>
      <c r="P9198" s="20"/>
      <c r="Q9198" s="20"/>
      <c r="R9198" s="7"/>
    </row>
    <row r="9199" ht="70.35" customHeight="1">
      <c r="A9199" s="27"/>
      <c r="B9199" s="18"/>
      <c r="C9199" s="2"/>
      <c r="D9199" s="6"/>
      <c r="E9199" s="3"/>
      <c r="F9199" s="3"/>
      <c r="G9199" s="6"/>
      <c r="H9199" s="6"/>
      <c r="I9199" s="6"/>
      <c r="J9199" s="8"/>
      <c r="K9199" s="8"/>
      <c r="L9199" s="8"/>
      <c r="M9199" s="8"/>
      <c r="N9199" s="5"/>
      <c r="O9199" s="21"/>
      <c r="P9199" s="20"/>
      <c r="Q9199" s="20"/>
      <c r="R9199" s="7"/>
    </row>
    <row r="9200" ht="70.35" customHeight="1">
      <c r="A9200" s="27"/>
      <c r="B9200" s="18"/>
      <c r="C9200" s="2"/>
      <c r="D9200" s="6"/>
      <c r="E9200" s="3"/>
      <c r="F9200" s="3"/>
      <c r="G9200" s="6"/>
      <c r="H9200" s="6"/>
      <c r="I9200" s="6"/>
      <c r="J9200" s="8"/>
      <c r="K9200" s="8"/>
      <c r="L9200" s="8"/>
      <c r="M9200" s="8"/>
      <c r="N9200" s="5"/>
      <c r="O9200" s="21"/>
      <c r="P9200" s="20"/>
      <c r="Q9200" s="20"/>
      <c r="R9200" s="7"/>
    </row>
    <row r="9201" ht="70.35" customHeight="1">
      <c r="A9201" s="27"/>
      <c r="B9201" s="18"/>
      <c r="C9201" s="2"/>
      <c r="D9201" s="6"/>
      <c r="E9201" s="3"/>
      <c r="F9201" s="3"/>
      <c r="G9201" s="6"/>
      <c r="H9201" s="6"/>
      <c r="I9201" s="6"/>
      <c r="J9201" s="8"/>
      <c r="K9201" s="8"/>
      <c r="L9201" s="8"/>
      <c r="M9201" s="8"/>
      <c r="N9201" s="5"/>
      <c r="O9201" s="21"/>
      <c r="P9201" s="20"/>
      <c r="Q9201" s="20"/>
      <c r="R9201" s="7"/>
    </row>
    <row r="9202" ht="70.35" customHeight="1">
      <c r="A9202" s="27"/>
      <c r="B9202" s="18"/>
      <c r="C9202" s="2"/>
      <c r="D9202" s="6"/>
      <c r="E9202" s="3"/>
      <c r="F9202" s="3"/>
      <c r="G9202" s="6"/>
      <c r="H9202" s="6"/>
      <c r="I9202" s="6"/>
      <c r="J9202" s="8"/>
      <c r="K9202" s="8"/>
      <c r="L9202" s="8"/>
      <c r="M9202" s="8"/>
      <c r="N9202" s="5"/>
      <c r="O9202" s="21"/>
      <c r="P9202" s="20"/>
      <c r="Q9202" s="20"/>
      <c r="R9202" s="7"/>
    </row>
    <row r="9203" ht="70.35" customHeight="1">
      <c r="A9203" s="27"/>
      <c r="B9203" s="18"/>
      <c r="C9203" s="2"/>
      <c r="D9203" s="6"/>
      <c r="E9203" s="3"/>
      <c r="F9203" s="3"/>
      <c r="G9203" s="6"/>
      <c r="H9203" s="6"/>
      <c r="I9203" s="6"/>
      <c r="J9203" s="8"/>
      <c r="K9203" s="8"/>
      <c r="L9203" s="8"/>
      <c r="M9203" s="8"/>
      <c r="N9203" s="5"/>
      <c r="O9203" s="21"/>
      <c r="P9203" s="20"/>
      <c r="Q9203" s="20"/>
      <c r="R9203" s="7"/>
    </row>
    <row r="9204" ht="70.35" customHeight="1">
      <c r="A9204" s="27"/>
      <c r="B9204" s="18"/>
      <c r="C9204" s="2"/>
      <c r="D9204" s="6"/>
      <c r="E9204" s="3"/>
      <c r="F9204" s="3"/>
      <c r="G9204" s="6"/>
      <c r="H9204" s="6"/>
      <c r="I9204" s="6"/>
      <c r="J9204" s="8"/>
      <c r="K9204" s="8"/>
      <c r="L9204" s="8"/>
      <c r="M9204" s="8"/>
      <c r="N9204" s="5"/>
      <c r="O9204" s="21"/>
      <c r="P9204" s="20"/>
      <c r="Q9204" s="20"/>
      <c r="R9204" s="7"/>
    </row>
    <row r="9205" ht="70.35" customHeight="1">
      <c r="A9205" s="27"/>
      <c r="B9205" s="18"/>
      <c r="C9205" s="2"/>
      <c r="D9205" s="6"/>
      <c r="E9205" s="3"/>
      <c r="F9205" s="3"/>
      <c r="G9205" s="6"/>
      <c r="H9205" s="6"/>
      <c r="I9205" s="6"/>
      <c r="J9205" s="8"/>
      <c r="K9205" s="8"/>
      <c r="L9205" s="8"/>
      <c r="M9205" s="8"/>
      <c r="N9205" s="5"/>
      <c r="O9205" s="21"/>
      <c r="P9205" s="20"/>
      <c r="Q9205" s="20"/>
      <c r="R9205" s="7"/>
    </row>
    <row r="9206" ht="70.35" customHeight="1">
      <c r="A9206" s="27"/>
      <c r="B9206" s="18"/>
      <c r="C9206" s="2"/>
      <c r="D9206" s="6"/>
      <c r="E9206" s="3"/>
      <c r="F9206" s="3"/>
      <c r="G9206" s="6"/>
      <c r="H9206" s="6"/>
      <c r="I9206" s="6"/>
      <c r="J9206" s="8"/>
      <c r="K9206" s="8"/>
      <c r="L9206" s="8"/>
      <c r="M9206" s="8"/>
      <c r="N9206" s="5"/>
      <c r="O9206" s="21"/>
      <c r="P9206" s="20"/>
      <c r="Q9206" s="20"/>
      <c r="R9206" s="7"/>
    </row>
    <row r="9207" ht="70.35" customHeight="1">
      <c r="A9207" s="27"/>
      <c r="B9207" s="18"/>
      <c r="C9207" s="2"/>
      <c r="D9207" s="6"/>
      <c r="E9207" s="3"/>
      <c r="F9207" s="3"/>
      <c r="G9207" s="6"/>
      <c r="H9207" s="6"/>
      <c r="I9207" s="6"/>
      <c r="J9207" s="8"/>
      <c r="K9207" s="8"/>
      <c r="L9207" s="8"/>
      <c r="M9207" s="8"/>
      <c r="N9207" s="5"/>
      <c r="O9207" s="21"/>
      <c r="P9207" s="20"/>
      <c r="Q9207" s="20"/>
      <c r="R9207" s="7"/>
    </row>
    <row r="9208" ht="70.35" customHeight="1">
      <c r="A9208" s="27"/>
      <c r="B9208" s="18"/>
      <c r="C9208" s="2"/>
      <c r="D9208" s="6"/>
      <c r="E9208" s="3"/>
      <c r="F9208" s="3"/>
      <c r="G9208" s="6"/>
      <c r="H9208" s="6"/>
      <c r="I9208" s="6"/>
      <c r="J9208" s="8"/>
      <c r="K9208" s="8"/>
      <c r="L9208" s="8"/>
      <c r="M9208" s="8"/>
      <c r="N9208" s="5"/>
      <c r="O9208" s="21"/>
      <c r="P9208" s="20"/>
      <c r="Q9208" s="20"/>
      <c r="R9208" s="7"/>
    </row>
    <row r="9209" ht="70.35" customHeight="1">
      <c r="A9209" s="27"/>
      <c r="B9209" s="18"/>
      <c r="C9209" s="2"/>
      <c r="D9209" s="6"/>
      <c r="E9209" s="3"/>
      <c r="F9209" s="3"/>
      <c r="G9209" s="6"/>
      <c r="H9209" s="6"/>
      <c r="I9209" s="6"/>
      <c r="J9209" s="8"/>
      <c r="K9209" s="8"/>
      <c r="L9209" s="8"/>
      <c r="M9209" s="8"/>
      <c r="N9209" s="5"/>
      <c r="O9209" s="21"/>
      <c r="P9209" s="20"/>
      <c r="Q9209" s="20"/>
      <c r="R9209" s="7"/>
    </row>
    <row r="9210" ht="70.35" customHeight="1">
      <c r="A9210" s="27"/>
      <c r="B9210" s="18"/>
      <c r="C9210" s="2"/>
      <c r="D9210" s="6"/>
      <c r="E9210" s="3"/>
      <c r="F9210" s="3"/>
      <c r="G9210" s="6"/>
      <c r="H9210" s="6"/>
      <c r="I9210" s="6"/>
      <c r="J9210" s="8"/>
      <c r="K9210" s="8"/>
      <c r="L9210" s="8"/>
      <c r="M9210" s="8"/>
      <c r="N9210" s="5"/>
      <c r="O9210" s="21"/>
      <c r="P9210" s="20"/>
      <c r="Q9210" s="20"/>
      <c r="R9210" s="7"/>
    </row>
    <row r="9211" ht="70.35" customHeight="1">
      <c r="A9211" s="27"/>
      <c r="B9211" s="18"/>
      <c r="C9211" s="2"/>
      <c r="D9211" s="6"/>
      <c r="E9211" s="3"/>
      <c r="F9211" s="3"/>
      <c r="G9211" s="6"/>
      <c r="H9211" s="6"/>
      <c r="I9211" s="6"/>
      <c r="J9211" s="8"/>
      <c r="K9211" s="8"/>
      <c r="L9211" s="8"/>
      <c r="M9211" s="8"/>
      <c r="N9211" s="5"/>
      <c r="O9211" s="21"/>
      <c r="P9211" s="20"/>
      <c r="Q9211" s="20"/>
      <c r="R9211" s="7"/>
    </row>
    <row r="9212" ht="70.35" customHeight="1">
      <c r="A9212" s="27"/>
      <c r="B9212" s="18"/>
      <c r="C9212" s="2"/>
      <c r="D9212" s="6"/>
      <c r="E9212" s="3"/>
      <c r="F9212" s="3"/>
      <c r="G9212" s="6"/>
      <c r="H9212" s="6"/>
      <c r="I9212" s="6"/>
      <c r="J9212" s="8"/>
      <c r="K9212" s="8"/>
      <c r="L9212" s="8"/>
      <c r="M9212" s="8"/>
      <c r="N9212" s="5"/>
      <c r="O9212" s="21"/>
      <c r="P9212" s="20"/>
      <c r="Q9212" s="20"/>
      <c r="R9212" s="7"/>
    </row>
    <row r="9213" ht="70.35" customHeight="1">
      <c r="A9213" s="27"/>
      <c r="B9213" s="18"/>
      <c r="C9213" s="2"/>
      <c r="D9213" s="6"/>
      <c r="E9213" s="3"/>
      <c r="F9213" s="3"/>
      <c r="G9213" s="6"/>
      <c r="H9213" s="6"/>
      <c r="I9213" s="6"/>
      <c r="J9213" s="8"/>
      <c r="K9213" s="8"/>
      <c r="L9213" s="8"/>
      <c r="M9213" s="8"/>
      <c r="N9213" s="5"/>
      <c r="O9213" s="21"/>
      <c r="P9213" s="20"/>
      <c r="Q9213" s="20"/>
      <c r="R9213" s="7"/>
    </row>
    <row r="9214" ht="70.35" customHeight="1">
      <c r="A9214" s="27"/>
      <c r="B9214" s="18"/>
      <c r="C9214" s="2"/>
      <c r="D9214" s="6"/>
      <c r="E9214" s="3"/>
      <c r="F9214" s="3"/>
      <c r="G9214" s="6"/>
      <c r="H9214" s="6"/>
      <c r="I9214" s="6"/>
      <c r="J9214" s="8"/>
      <c r="K9214" s="8"/>
      <c r="L9214" s="8"/>
      <c r="M9214" s="8"/>
      <c r="N9214" s="5"/>
      <c r="O9214" s="21"/>
      <c r="P9214" s="20"/>
      <c r="Q9214" s="20"/>
      <c r="R9214" s="7"/>
    </row>
    <row r="9215" ht="70.35" customHeight="1">
      <c r="A9215" s="27"/>
      <c r="B9215" s="18"/>
      <c r="C9215" s="2"/>
      <c r="D9215" s="6"/>
      <c r="E9215" s="3"/>
      <c r="F9215" s="3"/>
      <c r="G9215" s="6"/>
      <c r="H9215" s="6"/>
      <c r="I9215" s="6"/>
      <c r="J9215" s="8"/>
      <c r="K9215" s="8"/>
      <c r="L9215" s="8"/>
      <c r="M9215" s="8"/>
      <c r="N9215" s="5"/>
      <c r="O9215" s="21"/>
      <c r="P9215" s="20"/>
      <c r="Q9215" s="20"/>
      <c r="R9215" s="7"/>
    </row>
    <row r="9216" ht="70.35" customHeight="1">
      <c r="A9216" s="27"/>
      <c r="B9216" s="18"/>
      <c r="C9216" s="2"/>
      <c r="D9216" s="6"/>
      <c r="E9216" s="3"/>
      <c r="F9216" s="3"/>
      <c r="G9216" s="6"/>
      <c r="H9216" s="6"/>
      <c r="I9216" s="6"/>
      <c r="J9216" s="8"/>
      <c r="K9216" s="8"/>
      <c r="L9216" s="8"/>
      <c r="M9216" s="8"/>
      <c r="N9216" s="5"/>
      <c r="O9216" s="21"/>
      <c r="P9216" s="20"/>
      <c r="Q9216" s="20"/>
      <c r="R9216" s="7"/>
    </row>
    <row r="9217" ht="70.35" customHeight="1">
      <c r="A9217" s="27"/>
      <c r="B9217" s="18"/>
      <c r="C9217" s="2"/>
      <c r="D9217" s="6"/>
      <c r="E9217" s="3"/>
      <c r="F9217" s="3"/>
      <c r="G9217" s="6"/>
      <c r="H9217" s="6"/>
      <c r="I9217" s="6"/>
      <c r="J9217" s="8"/>
      <c r="K9217" s="8"/>
      <c r="L9217" s="8"/>
      <c r="M9217" s="8"/>
      <c r="N9217" s="5"/>
      <c r="O9217" s="21"/>
      <c r="P9217" s="20"/>
      <c r="Q9217" s="20"/>
      <c r="R9217" s="7"/>
    </row>
    <row r="9218" ht="70.35" customHeight="1">
      <c r="A9218" s="27"/>
      <c r="B9218" s="18"/>
      <c r="C9218" s="2"/>
      <c r="D9218" s="6"/>
      <c r="E9218" s="3"/>
      <c r="F9218" s="3"/>
      <c r="G9218" s="6"/>
      <c r="H9218" s="6"/>
      <c r="I9218" s="6"/>
      <c r="J9218" s="8"/>
      <c r="K9218" s="8"/>
      <c r="L9218" s="8"/>
      <c r="M9218" s="8"/>
      <c r="N9218" s="5"/>
      <c r="O9218" s="21"/>
      <c r="P9218" s="20"/>
      <c r="Q9218" s="20"/>
      <c r="R9218" s="7"/>
    </row>
    <row r="9219" ht="70.35" customHeight="1">
      <c r="A9219" s="27"/>
      <c r="B9219" s="18"/>
      <c r="C9219" s="2"/>
      <c r="D9219" s="6"/>
      <c r="E9219" s="3"/>
      <c r="F9219" s="3"/>
      <c r="G9219" s="6"/>
      <c r="H9219" s="6"/>
      <c r="I9219" s="6"/>
      <c r="J9219" s="8"/>
      <c r="K9219" s="8"/>
      <c r="L9219" s="8"/>
      <c r="M9219" s="8"/>
      <c r="N9219" s="5"/>
      <c r="O9219" s="21"/>
      <c r="P9219" s="20"/>
      <c r="Q9219" s="20"/>
      <c r="R9219" s="7"/>
    </row>
    <row r="9220" ht="70.35" customHeight="1">
      <c r="A9220" s="27"/>
      <c r="B9220" s="18"/>
      <c r="C9220" s="2"/>
      <c r="D9220" s="6"/>
      <c r="E9220" s="3"/>
      <c r="F9220" s="3"/>
      <c r="G9220" s="6"/>
      <c r="H9220" s="6"/>
      <c r="I9220" s="6"/>
      <c r="J9220" s="8"/>
      <c r="K9220" s="8"/>
      <c r="L9220" s="8"/>
      <c r="M9220" s="8"/>
      <c r="N9220" s="5"/>
      <c r="O9220" s="21"/>
      <c r="P9220" s="20"/>
      <c r="Q9220" s="20"/>
      <c r="R9220" s="7"/>
    </row>
    <row r="9221" ht="70.35" customHeight="1">
      <c r="A9221" s="27"/>
      <c r="B9221" s="18"/>
      <c r="C9221" s="2"/>
      <c r="D9221" s="6"/>
      <c r="E9221" s="3"/>
      <c r="F9221" s="3"/>
      <c r="G9221" s="6"/>
      <c r="H9221" s="6"/>
      <c r="I9221" s="6"/>
      <c r="J9221" s="8"/>
      <c r="K9221" s="8"/>
      <c r="L9221" s="8"/>
      <c r="M9221" s="8"/>
      <c r="N9221" s="5"/>
      <c r="O9221" s="21"/>
      <c r="P9221" s="20"/>
      <c r="Q9221" s="20"/>
      <c r="R9221" s="7"/>
    </row>
    <row r="9222" ht="70.35" customHeight="1">
      <c r="A9222" s="27"/>
      <c r="B9222" s="18"/>
      <c r="C9222" s="2"/>
      <c r="D9222" s="6"/>
      <c r="E9222" s="3"/>
      <c r="F9222" s="3"/>
      <c r="G9222" s="6"/>
      <c r="H9222" s="6"/>
      <c r="I9222" s="6"/>
      <c r="J9222" s="8"/>
      <c r="K9222" s="8"/>
      <c r="L9222" s="8"/>
      <c r="M9222" s="8"/>
      <c r="N9222" s="5"/>
      <c r="O9222" s="21"/>
      <c r="P9222" s="20"/>
      <c r="Q9222" s="20"/>
      <c r="R9222" s="7"/>
    </row>
    <row r="9223" ht="70.35" customHeight="1">
      <c r="A9223" s="27"/>
      <c r="B9223" s="18"/>
      <c r="C9223" s="2"/>
      <c r="D9223" s="6"/>
      <c r="E9223" s="3"/>
      <c r="F9223" s="3"/>
      <c r="G9223" s="6"/>
      <c r="H9223" s="6"/>
      <c r="I9223" s="6"/>
      <c r="J9223" s="8"/>
      <c r="K9223" s="8"/>
      <c r="L9223" s="8"/>
      <c r="M9223" s="8"/>
      <c r="N9223" s="5"/>
      <c r="O9223" s="21"/>
      <c r="P9223" s="20"/>
      <c r="Q9223" s="20"/>
      <c r="R9223" s="7"/>
    </row>
    <row r="9224" ht="70.35" customHeight="1">
      <c r="A9224" s="27"/>
      <c r="B9224" s="18"/>
      <c r="C9224" s="2"/>
      <c r="D9224" s="6"/>
      <c r="E9224" s="3"/>
      <c r="F9224" s="3"/>
      <c r="G9224" s="6"/>
      <c r="H9224" s="6"/>
      <c r="I9224" s="6"/>
      <c r="J9224" s="8"/>
      <c r="K9224" s="8"/>
      <c r="L9224" s="8"/>
      <c r="M9224" s="8"/>
      <c r="N9224" s="5"/>
      <c r="O9224" s="21"/>
      <c r="P9224" s="20"/>
      <c r="Q9224" s="20"/>
      <c r="R9224" s="7"/>
    </row>
    <row r="9225" ht="70.35" customHeight="1">
      <c r="A9225" s="27"/>
      <c r="B9225" s="18"/>
      <c r="C9225" s="2"/>
      <c r="D9225" s="6"/>
      <c r="E9225" s="3"/>
      <c r="F9225" s="3"/>
      <c r="G9225" s="6"/>
      <c r="H9225" s="6"/>
      <c r="I9225" s="6"/>
      <c r="J9225" s="8"/>
      <c r="K9225" s="8"/>
      <c r="L9225" s="8"/>
      <c r="M9225" s="8"/>
      <c r="N9225" s="5"/>
      <c r="O9225" s="21"/>
      <c r="P9225" s="20"/>
      <c r="Q9225" s="20"/>
      <c r="R9225" s="7"/>
    </row>
    <row r="9226" ht="70.35" customHeight="1">
      <c r="A9226" s="27"/>
      <c r="B9226" s="18"/>
      <c r="C9226" s="2"/>
      <c r="D9226" s="6"/>
      <c r="E9226" s="3"/>
      <c r="F9226" s="3"/>
      <c r="G9226" s="6"/>
      <c r="H9226" s="6"/>
      <c r="I9226" s="6"/>
      <c r="J9226" s="8"/>
      <c r="K9226" s="8"/>
      <c r="L9226" s="8"/>
      <c r="M9226" s="8"/>
      <c r="N9226" s="5"/>
      <c r="O9226" s="21"/>
      <c r="P9226" s="20"/>
      <c r="Q9226" s="20"/>
      <c r="R9226" s="7"/>
    </row>
    <row r="9227" ht="70.35" customHeight="1">
      <c r="A9227" s="27"/>
      <c r="B9227" s="18"/>
      <c r="C9227" s="2"/>
      <c r="D9227" s="6"/>
      <c r="E9227" s="3"/>
      <c r="F9227" s="3"/>
      <c r="G9227" s="6"/>
      <c r="H9227" s="6"/>
      <c r="I9227" s="6"/>
      <c r="J9227" s="8"/>
      <c r="K9227" s="8"/>
      <c r="L9227" s="8"/>
      <c r="M9227" s="8"/>
      <c r="N9227" s="5"/>
      <c r="O9227" s="21"/>
      <c r="P9227" s="20"/>
      <c r="Q9227" s="20"/>
      <c r="R9227" s="7"/>
    </row>
    <row r="9228" ht="70.35" customHeight="1">
      <c r="A9228" s="27"/>
      <c r="B9228" s="18"/>
      <c r="C9228" s="2"/>
      <c r="D9228" s="6"/>
      <c r="E9228" s="3"/>
      <c r="F9228" s="3"/>
      <c r="G9228" s="6"/>
      <c r="H9228" s="6"/>
      <c r="I9228" s="6"/>
      <c r="J9228" s="8"/>
      <c r="K9228" s="8"/>
      <c r="L9228" s="8"/>
      <c r="M9228" s="8"/>
      <c r="N9228" s="5"/>
      <c r="O9228" s="21"/>
      <c r="P9228" s="20"/>
      <c r="Q9228" s="20"/>
      <c r="R9228" s="7"/>
    </row>
    <row r="9229" ht="70.35" customHeight="1">
      <c r="A9229" s="27"/>
      <c r="B9229" s="18"/>
      <c r="C9229" s="2"/>
      <c r="D9229" s="6"/>
      <c r="E9229" s="3"/>
      <c r="F9229" s="3"/>
      <c r="G9229" s="6"/>
      <c r="H9229" s="6"/>
      <c r="I9229" s="6"/>
      <c r="J9229" s="8"/>
      <c r="K9229" s="8"/>
      <c r="L9229" s="8"/>
      <c r="M9229" s="8"/>
      <c r="N9229" s="5"/>
      <c r="O9229" s="21"/>
      <c r="P9229" s="20"/>
      <c r="Q9229" s="20"/>
      <c r="R9229" s="7"/>
    </row>
    <row r="9230" ht="70.35" customHeight="1">
      <c r="A9230" s="27"/>
      <c r="B9230" s="18"/>
      <c r="C9230" s="2"/>
      <c r="D9230" s="6"/>
      <c r="E9230" s="3"/>
      <c r="F9230" s="3"/>
      <c r="G9230" s="6"/>
      <c r="H9230" s="6"/>
      <c r="I9230" s="6"/>
      <c r="J9230" s="8"/>
      <c r="K9230" s="8"/>
      <c r="L9230" s="8"/>
      <c r="M9230" s="8"/>
      <c r="N9230" s="5"/>
      <c r="O9230" s="21"/>
      <c r="P9230" s="20"/>
      <c r="Q9230" s="20"/>
      <c r="R9230" s="7"/>
    </row>
    <row r="9231" ht="70.35" customHeight="1">
      <c r="A9231" s="27"/>
      <c r="B9231" s="18"/>
      <c r="C9231" s="2"/>
      <c r="D9231" s="6"/>
      <c r="E9231" s="3"/>
      <c r="F9231" s="3"/>
      <c r="G9231" s="6"/>
      <c r="H9231" s="6"/>
      <c r="I9231" s="6"/>
      <c r="J9231" s="8"/>
      <c r="K9231" s="8"/>
      <c r="L9231" s="8"/>
      <c r="M9231" s="8"/>
      <c r="N9231" s="5"/>
      <c r="O9231" s="21"/>
      <c r="P9231" s="20"/>
      <c r="Q9231" s="20"/>
      <c r="R9231" s="7"/>
    </row>
    <row r="9232" ht="70.35" customHeight="1">
      <c r="A9232" s="27"/>
      <c r="B9232" s="18"/>
      <c r="C9232" s="2"/>
      <c r="D9232" s="6"/>
      <c r="E9232" s="3"/>
      <c r="F9232" s="3"/>
      <c r="G9232" s="6"/>
      <c r="H9232" s="6"/>
      <c r="I9232" s="6"/>
      <c r="J9232" s="8"/>
      <c r="K9232" s="8"/>
      <c r="L9232" s="8"/>
      <c r="M9232" s="8"/>
      <c r="N9232" s="5"/>
      <c r="O9232" s="21"/>
      <c r="P9232" s="20"/>
      <c r="Q9232" s="20"/>
      <c r="R9232" s="7"/>
    </row>
    <row r="9233" ht="70.35" customHeight="1">
      <c r="A9233" s="27"/>
      <c r="B9233" s="18"/>
      <c r="C9233" s="2"/>
      <c r="D9233" s="6"/>
      <c r="E9233" s="3"/>
      <c r="F9233" s="3"/>
      <c r="G9233" s="6"/>
      <c r="H9233" s="6"/>
      <c r="I9233" s="6"/>
      <c r="J9233" s="8"/>
      <c r="K9233" s="8"/>
      <c r="L9233" s="8"/>
      <c r="M9233" s="8"/>
      <c r="N9233" s="5"/>
      <c r="O9233" s="21"/>
      <c r="P9233" s="20"/>
      <c r="Q9233" s="20"/>
      <c r="R9233" s="7"/>
    </row>
    <row r="9234" ht="70.35" customHeight="1">
      <c r="A9234" s="27"/>
      <c r="B9234" s="18"/>
      <c r="C9234" s="2"/>
      <c r="D9234" s="6"/>
      <c r="E9234" s="3"/>
      <c r="F9234" s="3"/>
      <c r="G9234" s="6"/>
      <c r="H9234" s="6"/>
      <c r="I9234" s="6"/>
      <c r="J9234" s="8"/>
      <c r="K9234" s="8"/>
      <c r="L9234" s="8"/>
      <c r="M9234" s="8"/>
      <c r="N9234" s="5"/>
      <c r="O9234" s="21"/>
      <c r="P9234" s="20"/>
      <c r="Q9234" s="20"/>
      <c r="R9234" s="7"/>
    </row>
    <row r="9235" ht="70.35" customHeight="1">
      <c r="A9235" s="27"/>
      <c r="B9235" s="18"/>
      <c r="C9235" s="2"/>
      <c r="D9235" s="6"/>
      <c r="E9235" s="3"/>
      <c r="F9235" s="3"/>
      <c r="G9235" s="6"/>
      <c r="H9235" s="6"/>
      <c r="I9235" s="6"/>
      <c r="J9235" s="8"/>
      <c r="K9235" s="8"/>
      <c r="L9235" s="8"/>
      <c r="M9235" s="8"/>
      <c r="N9235" s="5"/>
      <c r="O9235" s="21"/>
      <c r="P9235" s="20"/>
      <c r="Q9235" s="20"/>
      <c r="R9235" s="7"/>
    </row>
    <row r="9236" ht="70.35" customHeight="1">
      <c r="A9236" s="27"/>
      <c r="B9236" s="18"/>
      <c r="C9236" s="2"/>
      <c r="D9236" s="6"/>
      <c r="E9236" s="3"/>
      <c r="F9236" s="3"/>
      <c r="G9236" s="6"/>
      <c r="H9236" s="6"/>
      <c r="I9236" s="6"/>
      <c r="J9236" s="8"/>
      <c r="K9236" s="8"/>
      <c r="L9236" s="8"/>
      <c r="M9236" s="8"/>
      <c r="N9236" s="5"/>
      <c r="O9236" s="21"/>
      <c r="P9236" s="20"/>
      <c r="Q9236" s="20"/>
      <c r="R9236" s="7"/>
    </row>
    <row r="9237" ht="70.35" customHeight="1">
      <c r="A9237" s="27"/>
      <c r="B9237" s="18"/>
      <c r="C9237" s="2"/>
      <c r="D9237" s="6"/>
      <c r="E9237" s="3"/>
      <c r="F9237" s="3"/>
      <c r="G9237" s="6"/>
      <c r="H9237" s="6"/>
      <c r="I9237" s="6"/>
      <c r="J9237" s="8"/>
      <c r="K9237" s="8"/>
      <c r="L9237" s="8"/>
      <c r="M9237" s="8"/>
      <c r="N9237" s="5"/>
      <c r="O9237" s="21"/>
      <c r="P9237" s="20"/>
      <c r="Q9237" s="20"/>
      <c r="R9237" s="7"/>
    </row>
    <row r="9238" ht="70.35" customHeight="1">
      <c r="A9238" s="27"/>
      <c r="B9238" s="18"/>
      <c r="C9238" s="2"/>
      <c r="D9238" s="6"/>
      <c r="E9238" s="3"/>
      <c r="F9238" s="3"/>
      <c r="G9238" s="6"/>
      <c r="H9238" s="6"/>
      <c r="I9238" s="6"/>
      <c r="J9238" s="8"/>
      <c r="K9238" s="8"/>
      <c r="L9238" s="8"/>
      <c r="M9238" s="8"/>
      <c r="N9238" s="5"/>
      <c r="O9238" s="21"/>
      <c r="P9238" s="20"/>
      <c r="Q9238" s="20"/>
      <c r="R9238" s="7"/>
    </row>
    <row r="9239" ht="70.35" customHeight="1">
      <c r="A9239" s="27"/>
      <c r="B9239" s="18"/>
      <c r="C9239" s="2"/>
      <c r="D9239" s="6"/>
      <c r="E9239" s="3"/>
      <c r="F9239" s="3"/>
      <c r="G9239" s="6"/>
      <c r="H9239" s="6"/>
      <c r="I9239" s="6"/>
      <c r="J9239" s="8"/>
      <c r="K9239" s="8"/>
      <c r="L9239" s="8"/>
      <c r="M9239" s="8"/>
      <c r="N9239" s="5"/>
      <c r="O9239" s="21"/>
      <c r="P9239" s="20"/>
      <c r="Q9239" s="20"/>
      <c r="R9239" s="7"/>
    </row>
    <row r="9240" ht="70.35" customHeight="1">
      <c r="A9240" s="27"/>
      <c r="B9240" s="18"/>
      <c r="C9240" s="2"/>
      <c r="D9240" s="6"/>
      <c r="E9240" s="3"/>
      <c r="F9240" s="3"/>
      <c r="G9240" s="6"/>
      <c r="H9240" s="6"/>
      <c r="I9240" s="6"/>
      <c r="J9240" s="8"/>
      <c r="K9240" s="8"/>
      <c r="L9240" s="8"/>
      <c r="M9240" s="8"/>
      <c r="N9240" s="5"/>
      <c r="O9240" s="21"/>
      <c r="P9240" s="20"/>
      <c r="Q9240" s="20"/>
      <c r="R9240" s="7"/>
    </row>
    <row r="9241" ht="70.35" customHeight="1">
      <c r="A9241" s="27"/>
      <c r="B9241" s="18"/>
      <c r="C9241" s="2"/>
      <c r="D9241" s="6"/>
      <c r="E9241" s="3"/>
      <c r="F9241" s="3"/>
      <c r="G9241" s="6"/>
      <c r="H9241" s="6"/>
      <c r="I9241" s="6"/>
      <c r="J9241" s="8"/>
      <c r="K9241" s="8"/>
      <c r="L9241" s="8"/>
      <c r="M9241" s="8"/>
      <c r="N9241" s="5"/>
      <c r="O9241" s="21"/>
      <c r="P9241" s="20"/>
      <c r="Q9241" s="20"/>
      <c r="R9241" s="7"/>
    </row>
    <row r="9242" ht="70.35" customHeight="1">
      <c r="A9242" s="27"/>
      <c r="B9242" s="18"/>
      <c r="C9242" s="2"/>
      <c r="D9242" s="6"/>
      <c r="E9242" s="3"/>
      <c r="F9242" s="3"/>
      <c r="G9242" s="6"/>
      <c r="H9242" s="6"/>
      <c r="I9242" s="6"/>
      <c r="J9242" s="8"/>
      <c r="K9242" s="8"/>
      <c r="L9242" s="8"/>
      <c r="M9242" s="8"/>
      <c r="N9242" s="5"/>
      <c r="O9242" s="21"/>
      <c r="P9242" s="20"/>
      <c r="Q9242" s="20"/>
      <c r="R9242" s="7"/>
    </row>
    <row r="9243" ht="70.35" customHeight="1">
      <c r="A9243" s="27"/>
      <c r="B9243" s="18"/>
      <c r="C9243" s="2"/>
      <c r="D9243" s="6"/>
      <c r="E9243" s="3"/>
      <c r="F9243" s="3"/>
      <c r="G9243" s="6"/>
      <c r="H9243" s="6"/>
      <c r="I9243" s="6"/>
      <c r="J9243" s="8"/>
      <c r="K9243" s="8"/>
      <c r="L9243" s="8"/>
      <c r="M9243" s="8"/>
      <c r="N9243" s="5"/>
      <c r="O9243" s="21"/>
      <c r="P9243" s="20"/>
      <c r="Q9243" s="20"/>
      <c r="R9243" s="7"/>
    </row>
    <row r="9244" ht="70.35" customHeight="1">
      <c r="A9244" s="27"/>
      <c r="B9244" s="18"/>
      <c r="C9244" s="2"/>
      <c r="D9244" s="6"/>
      <c r="E9244" s="3"/>
      <c r="F9244" s="3"/>
      <c r="G9244" s="6"/>
      <c r="H9244" s="6"/>
      <c r="I9244" s="6"/>
      <c r="J9244" s="8"/>
      <c r="K9244" s="8"/>
      <c r="L9244" s="8"/>
      <c r="M9244" s="8"/>
      <c r="N9244" s="5"/>
      <c r="O9244" s="21"/>
      <c r="P9244" s="20"/>
      <c r="Q9244" s="20"/>
      <c r="R9244" s="7"/>
    </row>
    <row r="9245" ht="70.35" customHeight="1">
      <c r="A9245" s="27"/>
      <c r="B9245" s="18"/>
      <c r="C9245" s="2"/>
      <c r="D9245" s="6"/>
      <c r="E9245" s="3"/>
      <c r="F9245" s="3"/>
      <c r="G9245" s="6"/>
      <c r="H9245" s="6"/>
      <c r="I9245" s="6"/>
      <c r="J9245" s="8"/>
      <c r="K9245" s="8"/>
      <c r="L9245" s="8"/>
      <c r="M9245" s="8"/>
      <c r="N9245" s="5"/>
      <c r="O9245" s="21"/>
      <c r="P9245" s="20"/>
      <c r="Q9245" s="20"/>
      <c r="R9245" s="7"/>
    </row>
    <row r="9246" ht="70.35" customHeight="1">
      <c r="A9246" s="27"/>
      <c r="B9246" s="18"/>
      <c r="C9246" s="2"/>
      <c r="D9246" s="6"/>
      <c r="E9246" s="3"/>
      <c r="F9246" s="3"/>
      <c r="G9246" s="6"/>
      <c r="H9246" s="6"/>
      <c r="I9246" s="6"/>
      <c r="J9246" s="8"/>
      <c r="K9246" s="8"/>
      <c r="L9246" s="8"/>
      <c r="M9246" s="8"/>
      <c r="N9246" s="5"/>
      <c r="O9246" s="21"/>
      <c r="P9246" s="20"/>
      <c r="Q9246" s="20"/>
      <c r="R9246" s="7"/>
    </row>
    <row r="9247" ht="70.35" customHeight="1">
      <c r="A9247" s="27"/>
      <c r="B9247" s="18"/>
      <c r="C9247" s="2"/>
      <c r="D9247" s="6"/>
      <c r="E9247" s="3"/>
      <c r="F9247" s="3"/>
      <c r="G9247" s="6"/>
      <c r="H9247" s="6"/>
      <c r="I9247" s="6"/>
      <c r="J9247" s="8"/>
      <c r="K9247" s="8"/>
      <c r="L9247" s="8"/>
      <c r="M9247" s="8"/>
      <c r="N9247" s="5"/>
      <c r="O9247" s="21"/>
      <c r="P9247" s="20"/>
      <c r="Q9247" s="20"/>
      <c r="R9247" s="7"/>
    </row>
    <row r="9248" ht="70.35" customHeight="1">
      <c r="A9248" s="27"/>
      <c r="B9248" s="18"/>
      <c r="C9248" s="2"/>
      <c r="D9248" s="6"/>
      <c r="E9248" s="3"/>
      <c r="F9248" s="3"/>
      <c r="G9248" s="6"/>
      <c r="H9248" s="6"/>
      <c r="I9248" s="6"/>
      <c r="J9248" s="8"/>
      <c r="K9248" s="8"/>
      <c r="L9248" s="8"/>
      <c r="M9248" s="8"/>
      <c r="N9248" s="5"/>
      <c r="O9248" s="21"/>
      <c r="P9248" s="20"/>
      <c r="Q9248" s="20"/>
      <c r="R9248" s="7"/>
    </row>
    <row r="9249" ht="70.35" customHeight="1">
      <c r="A9249" s="27"/>
      <c r="B9249" s="18"/>
      <c r="C9249" s="2"/>
      <c r="D9249" s="6"/>
      <c r="E9249" s="3"/>
      <c r="F9249" s="3"/>
      <c r="G9249" s="6"/>
      <c r="H9249" s="6"/>
      <c r="I9249" s="6"/>
      <c r="J9249" s="8"/>
      <c r="K9249" s="8"/>
      <c r="L9249" s="8"/>
      <c r="M9249" s="8"/>
      <c r="N9249" s="5"/>
      <c r="O9249" s="21"/>
      <c r="P9249" s="20"/>
      <c r="Q9249" s="20"/>
      <c r="R9249" s="7"/>
    </row>
    <row r="9250" ht="70.35" customHeight="1">
      <c r="A9250" s="27"/>
      <c r="B9250" s="18"/>
      <c r="C9250" s="2"/>
      <c r="D9250" s="6"/>
      <c r="E9250" s="3"/>
      <c r="F9250" s="3"/>
      <c r="G9250" s="6"/>
      <c r="H9250" s="6"/>
      <c r="I9250" s="6"/>
      <c r="J9250" s="8"/>
      <c r="K9250" s="8"/>
      <c r="L9250" s="8"/>
      <c r="M9250" s="8"/>
      <c r="N9250" s="5"/>
      <c r="O9250" s="21"/>
      <c r="P9250" s="20"/>
      <c r="Q9250" s="20"/>
      <c r="R9250" s="7"/>
    </row>
    <row r="9251" ht="70.35" customHeight="1">
      <c r="A9251" s="27"/>
      <c r="B9251" s="18"/>
      <c r="C9251" s="2"/>
      <c r="D9251" s="6"/>
      <c r="E9251" s="3"/>
      <c r="F9251" s="3"/>
      <c r="G9251" s="6"/>
      <c r="H9251" s="6"/>
      <c r="I9251" s="6"/>
      <c r="J9251" s="8"/>
      <c r="K9251" s="8"/>
      <c r="L9251" s="8"/>
      <c r="M9251" s="8"/>
      <c r="N9251" s="5"/>
      <c r="O9251" s="21"/>
      <c r="P9251" s="20"/>
      <c r="Q9251" s="20"/>
      <c r="R9251" s="7"/>
    </row>
    <row r="9252" ht="70.35" customHeight="1">
      <c r="A9252" s="27"/>
      <c r="B9252" s="18"/>
      <c r="C9252" s="2"/>
      <c r="D9252" s="6"/>
      <c r="E9252" s="3"/>
      <c r="F9252" s="3"/>
      <c r="G9252" s="6"/>
      <c r="H9252" s="6"/>
      <c r="I9252" s="6"/>
      <c r="J9252" s="8"/>
      <c r="K9252" s="8"/>
      <c r="L9252" s="8"/>
      <c r="M9252" s="8"/>
      <c r="N9252" s="5"/>
      <c r="O9252" s="21"/>
      <c r="P9252" s="20"/>
      <c r="Q9252" s="20"/>
      <c r="R9252" s="7"/>
    </row>
    <row r="9253" ht="70.35" customHeight="1">
      <c r="A9253" s="27"/>
      <c r="B9253" s="18"/>
      <c r="C9253" s="2"/>
      <c r="D9253" s="6"/>
      <c r="E9253" s="3"/>
      <c r="F9253" s="3"/>
      <c r="G9253" s="6"/>
      <c r="H9253" s="6"/>
      <c r="I9253" s="6"/>
      <c r="J9253" s="8"/>
      <c r="K9253" s="8"/>
      <c r="L9253" s="8"/>
      <c r="M9253" s="8"/>
      <c r="N9253" s="5"/>
      <c r="O9253" s="21"/>
      <c r="P9253" s="20"/>
      <c r="Q9253" s="20"/>
      <c r="R9253" s="7"/>
    </row>
    <row r="9254" ht="70.35" customHeight="1">
      <c r="A9254" s="27"/>
      <c r="B9254" s="18"/>
      <c r="C9254" s="2"/>
      <c r="D9254" s="6"/>
      <c r="E9254" s="3"/>
      <c r="F9254" s="3"/>
      <c r="G9254" s="6"/>
      <c r="H9254" s="6"/>
      <c r="I9254" s="6"/>
      <c r="J9254" s="8"/>
      <c r="K9254" s="8"/>
      <c r="L9254" s="8"/>
      <c r="M9254" s="8"/>
      <c r="N9254" s="5"/>
      <c r="O9254" s="21"/>
      <c r="P9254" s="20"/>
      <c r="Q9254" s="20"/>
      <c r="R9254" s="7"/>
    </row>
    <row r="9255" ht="70.35" customHeight="1">
      <c r="A9255" s="27"/>
      <c r="B9255" s="18"/>
      <c r="C9255" s="2"/>
      <c r="D9255" s="6"/>
      <c r="E9255" s="3"/>
      <c r="F9255" s="3"/>
      <c r="G9255" s="6"/>
      <c r="H9255" s="6"/>
      <c r="I9255" s="6"/>
      <c r="J9255" s="8"/>
      <c r="K9255" s="8"/>
      <c r="L9255" s="8"/>
      <c r="M9255" s="8"/>
      <c r="N9255" s="5"/>
      <c r="O9255" s="21"/>
      <c r="P9255" s="20"/>
      <c r="Q9255" s="20"/>
      <c r="R9255" s="7"/>
    </row>
    <row r="9256" ht="70.35" customHeight="1">
      <c r="A9256" s="27"/>
      <c r="B9256" s="18"/>
      <c r="C9256" s="2"/>
      <c r="D9256" s="6"/>
      <c r="E9256" s="3"/>
      <c r="F9256" s="3"/>
      <c r="G9256" s="6"/>
      <c r="H9256" s="6"/>
      <c r="I9256" s="6"/>
      <c r="J9256" s="8"/>
      <c r="K9256" s="8"/>
      <c r="L9256" s="8"/>
      <c r="M9256" s="8"/>
      <c r="N9256" s="5"/>
      <c r="O9256" s="21"/>
      <c r="P9256" s="20"/>
      <c r="Q9256" s="20"/>
      <c r="R9256" s="7"/>
    </row>
    <row r="9257" ht="70.35" customHeight="1">
      <c r="A9257" s="27"/>
      <c r="B9257" s="18"/>
      <c r="C9257" s="2"/>
      <c r="D9257" s="6"/>
      <c r="E9257" s="3"/>
      <c r="F9257" s="3"/>
      <c r="G9257" s="6"/>
      <c r="H9257" s="6"/>
      <c r="I9257" s="6"/>
      <c r="J9257" s="8"/>
      <c r="K9257" s="8"/>
      <c r="L9257" s="8"/>
      <c r="M9257" s="8"/>
      <c r="N9257" s="5"/>
      <c r="O9257" s="21"/>
      <c r="P9257" s="20"/>
      <c r="Q9257" s="20"/>
      <c r="R9257" s="7"/>
    </row>
    <row r="9258" ht="70.35" customHeight="1">
      <c r="A9258" s="27"/>
      <c r="B9258" s="18"/>
      <c r="C9258" s="2"/>
      <c r="D9258" s="6"/>
      <c r="E9258" s="3"/>
      <c r="F9258" s="3"/>
      <c r="G9258" s="6"/>
      <c r="H9258" s="6"/>
      <c r="I9258" s="6"/>
      <c r="J9258" s="8"/>
      <c r="K9258" s="8"/>
      <c r="L9258" s="8"/>
      <c r="M9258" s="8"/>
      <c r="N9258" s="5"/>
      <c r="O9258" s="21"/>
      <c r="P9258" s="20"/>
      <c r="Q9258" s="20"/>
      <c r="R9258" s="7"/>
    </row>
    <row r="9259" ht="70.35" customHeight="1">
      <c r="A9259" s="27"/>
      <c r="B9259" s="18"/>
      <c r="C9259" s="2"/>
      <c r="D9259" s="6"/>
      <c r="E9259" s="3"/>
      <c r="F9259" s="3"/>
      <c r="G9259" s="6"/>
      <c r="H9259" s="6"/>
      <c r="I9259" s="6"/>
      <c r="J9259" s="8"/>
      <c r="K9259" s="8"/>
      <c r="L9259" s="8"/>
      <c r="M9259" s="8"/>
      <c r="N9259" s="5"/>
      <c r="O9259" s="21"/>
      <c r="P9259" s="20"/>
      <c r="Q9259" s="20"/>
      <c r="R9259" s="7"/>
    </row>
    <row r="9260" ht="70.35" customHeight="1">
      <c r="A9260" s="27"/>
      <c r="B9260" s="18"/>
      <c r="C9260" s="2"/>
      <c r="D9260" s="6"/>
      <c r="E9260" s="3"/>
      <c r="F9260" s="3"/>
      <c r="G9260" s="6"/>
      <c r="H9260" s="6"/>
      <c r="I9260" s="6"/>
      <c r="J9260" s="8"/>
      <c r="K9260" s="8"/>
      <c r="L9260" s="8"/>
      <c r="M9260" s="8"/>
      <c r="N9260" s="5"/>
      <c r="O9260" s="21"/>
      <c r="P9260" s="20"/>
      <c r="Q9260" s="20"/>
      <c r="R9260" s="7"/>
    </row>
    <row r="9261" ht="70.35" customHeight="1">
      <c r="A9261" s="27"/>
      <c r="B9261" s="18"/>
      <c r="C9261" s="2"/>
      <c r="D9261" s="6"/>
      <c r="E9261" s="3"/>
      <c r="F9261" s="3"/>
      <c r="G9261" s="6"/>
      <c r="H9261" s="6"/>
      <c r="I9261" s="6"/>
      <c r="J9261" s="8"/>
      <c r="K9261" s="8"/>
      <c r="L9261" s="8"/>
      <c r="M9261" s="8"/>
      <c r="N9261" s="5"/>
      <c r="O9261" s="21"/>
      <c r="P9261" s="20"/>
      <c r="Q9261" s="20"/>
      <c r="R9261" s="7"/>
    </row>
    <row r="9262" ht="70.35" customHeight="1">
      <c r="A9262" s="27"/>
      <c r="B9262" s="18"/>
      <c r="C9262" s="2"/>
      <c r="D9262" s="6"/>
      <c r="E9262" s="3"/>
      <c r="F9262" s="3"/>
      <c r="G9262" s="6"/>
      <c r="H9262" s="6"/>
      <c r="I9262" s="6"/>
      <c r="J9262" s="8"/>
      <c r="K9262" s="8"/>
      <c r="L9262" s="8"/>
      <c r="M9262" s="8"/>
      <c r="N9262" s="5"/>
      <c r="O9262" s="21"/>
      <c r="P9262" s="20"/>
      <c r="Q9262" s="20"/>
      <c r="R9262" s="7"/>
    </row>
    <row r="9263" ht="70.35" customHeight="1">
      <c r="A9263" s="27"/>
      <c r="B9263" s="18"/>
      <c r="C9263" s="2"/>
      <c r="D9263" s="6"/>
      <c r="E9263" s="3"/>
      <c r="F9263" s="3"/>
      <c r="G9263" s="6"/>
      <c r="H9263" s="6"/>
      <c r="I9263" s="6"/>
      <c r="J9263" s="8"/>
      <c r="K9263" s="8"/>
      <c r="L9263" s="8"/>
      <c r="M9263" s="8"/>
      <c r="N9263" s="5"/>
      <c r="O9263" s="21"/>
      <c r="P9263" s="20"/>
      <c r="Q9263" s="20"/>
      <c r="R9263" s="7"/>
    </row>
    <row r="9264" ht="70.35" customHeight="1">
      <c r="A9264" s="27"/>
      <c r="B9264" s="18"/>
      <c r="C9264" s="2"/>
      <c r="D9264" s="6"/>
      <c r="E9264" s="3"/>
      <c r="F9264" s="3"/>
      <c r="G9264" s="6"/>
      <c r="H9264" s="6"/>
      <c r="I9264" s="6"/>
      <c r="J9264" s="8"/>
      <c r="K9264" s="8"/>
      <c r="L9264" s="8"/>
      <c r="M9264" s="8"/>
      <c r="N9264" s="5"/>
      <c r="O9264" s="21"/>
      <c r="P9264" s="20"/>
      <c r="Q9264" s="20"/>
      <c r="R9264" s="7"/>
    </row>
    <row r="9265" ht="70.35" customHeight="1">
      <c r="A9265" s="27"/>
      <c r="B9265" s="18"/>
      <c r="C9265" s="2"/>
      <c r="D9265" s="6"/>
      <c r="E9265" s="3"/>
      <c r="F9265" s="3"/>
      <c r="G9265" s="6"/>
      <c r="H9265" s="6"/>
      <c r="I9265" s="6"/>
      <c r="J9265" s="8"/>
      <c r="K9265" s="8"/>
      <c r="L9265" s="8"/>
      <c r="M9265" s="8"/>
      <c r="N9265" s="5"/>
      <c r="O9265" s="21"/>
      <c r="P9265" s="20"/>
      <c r="Q9265" s="20"/>
      <c r="R9265" s="7"/>
    </row>
    <row r="9266" ht="70.35" customHeight="1">
      <c r="A9266" s="27"/>
      <c r="B9266" s="18"/>
      <c r="C9266" s="2"/>
      <c r="D9266" s="6"/>
      <c r="E9266" s="3"/>
      <c r="F9266" s="3"/>
      <c r="G9266" s="6"/>
      <c r="H9266" s="6"/>
      <c r="I9266" s="6"/>
      <c r="J9266" s="8"/>
      <c r="K9266" s="8"/>
      <c r="L9266" s="8"/>
      <c r="M9266" s="8"/>
      <c r="N9266" s="5"/>
      <c r="O9266" s="21"/>
      <c r="P9266" s="20"/>
      <c r="Q9266" s="20"/>
      <c r="R9266" s="7"/>
    </row>
    <row r="9267" ht="70.35" customHeight="1">
      <c r="A9267" s="27"/>
      <c r="B9267" s="18"/>
      <c r="C9267" s="2"/>
      <c r="D9267" s="6"/>
      <c r="E9267" s="3"/>
      <c r="F9267" s="3"/>
      <c r="G9267" s="6"/>
      <c r="H9267" s="6"/>
      <c r="I9267" s="6"/>
      <c r="J9267" s="8"/>
      <c r="K9267" s="8"/>
      <c r="L9267" s="8"/>
      <c r="M9267" s="8"/>
      <c r="N9267" s="5"/>
      <c r="O9267" s="21"/>
      <c r="P9267" s="20"/>
      <c r="Q9267" s="20"/>
      <c r="R9267" s="7"/>
    </row>
    <row r="9268" ht="70.35" customHeight="1">
      <c r="A9268" s="27"/>
      <c r="B9268" s="18"/>
      <c r="C9268" s="2"/>
      <c r="D9268" s="6"/>
      <c r="E9268" s="3"/>
      <c r="F9268" s="3"/>
      <c r="G9268" s="6"/>
      <c r="H9268" s="6"/>
      <c r="I9268" s="6"/>
      <c r="J9268" s="8"/>
      <c r="K9268" s="8"/>
      <c r="L9268" s="8"/>
      <c r="M9268" s="8"/>
      <c r="N9268" s="5"/>
      <c r="O9268" s="21"/>
      <c r="P9268" s="20"/>
      <c r="Q9268" s="20"/>
      <c r="R9268" s="7"/>
    </row>
    <row r="9269" ht="70.35" customHeight="1">
      <c r="A9269" s="27"/>
      <c r="B9269" s="18"/>
      <c r="C9269" s="2"/>
      <c r="D9269" s="6"/>
      <c r="E9269" s="3"/>
      <c r="F9269" s="3"/>
      <c r="G9269" s="6"/>
      <c r="H9269" s="6"/>
      <c r="I9269" s="6"/>
      <c r="J9269" s="8"/>
      <c r="K9269" s="8"/>
      <c r="L9269" s="8"/>
      <c r="M9269" s="8"/>
      <c r="N9269" s="5"/>
      <c r="O9269" s="21"/>
      <c r="P9269" s="20"/>
      <c r="Q9269" s="20"/>
      <c r="R9269" s="7"/>
    </row>
    <row r="9270" ht="70.35" customHeight="1">
      <c r="A9270" s="27"/>
      <c r="B9270" s="18"/>
      <c r="C9270" s="2"/>
      <c r="D9270" s="6"/>
      <c r="E9270" s="3"/>
      <c r="F9270" s="3"/>
      <c r="G9270" s="6"/>
      <c r="H9270" s="6"/>
      <c r="I9270" s="6"/>
      <c r="J9270" s="8"/>
      <c r="K9270" s="8"/>
      <c r="L9270" s="8"/>
      <c r="M9270" s="8"/>
      <c r="N9270" s="5"/>
      <c r="O9270" s="21"/>
      <c r="P9270" s="20"/>
      <c r="Q9270" s="20"/>
      <c r="R9270" s="7"/>
    </row>
    <row r="9271" ht="70.35" customHeight="1">
      <c r="A9271" s="27"/>
      <c r="B9271" s="18"/>
      <c r="C9271" s="2"/>
      <c r="D9271" s="6"/>
      <c r="E9271" s="3"/>
      <c r="F9271" s="3"/>
      <c r="G9271" s="6"/>
      <c r="H9271" s="6"/>
      <c r="I9271" s="6"/>
      <c r="J9271" s="8"/>
      <c r="K9271" s="8"/>
      <c r="L9271" s="8"/>
      <c r="M9271" s="8"/>
      <c r="N9271" s="5"/>
      <c r="O9271" s="21"/>
      <c r="P9271" s="20"/>
      <c r="Q9271" s="20"/>
      <c r="R9271" s="7"/>
    </row>
    <row r="9272" ht="70.35" customHeight="1">
      <c r="A9272" s="27"/>
      <c r="B9272" s="18"/>
      <c r="C9272" s="2"/>
      <c r="D9272" s="6"/>
      <c r="E9272" s="3"/>
      <c r="F9272" s="3"/>
      <c r="G9272" s="6"/>
      <c r="H9272" s="6"/>
      <c r="I9272" s="6"/>
      <c r="J9272" s="8"/>
      <c r="K9272" s="8"/>
      <c r="L9272" s="8"/>
      <c r="M9272" s="8"/>
      <c r="N9272" s="5"/>
      <c r="O9272" s="21"/>
      <c r="P9272" s="20"/>
      <c r="Q9272" s="20"/>
      <c r="R9272" s="7"/>
    </row>
    <row r="9273" ht="70.35" customHeight="1">
      <c r="A9273" s="27"/>
      <c r="B9273" s="18"/>
      <c r="C9273" s="2"/>
      <c r="D9273" s="6"/>
      <c r="E9273" s="3"/>
      <c r="F9273" s="3"/>
      <c r="G9273" s="6"/>
      <c r="H9273" s="6"/>
      <c r="I9273" s="6"/>
      <c r="J9273" s="8"/>
      <c r="K9273" s="8"/>
      <c r="L9273" s="8"/>
      <c r="M9273" s="8"/>
      <c r="N9273" s="5"/>
      <c r="O9273" s="21"/>
      <c r="P9273" s="20"/>
      <c r="Q9273" s="20"/>
      <c r="R9273" s="7"/>
    </row>
    <row r="9274" ht="70.35" customHeight="1">
      <c r="A9274" s="27"/>
      <c r="B9274" s="18"/>
      <c r="C9274" s="2"/>
      <c r="D9274" s="6"/>
      <c r="E9274" s="3"/>
      <c r="F9274" s="3"/>
      <c r="G9274" s="6"/>
      <c r="H9274" s="6"/>
      <c r="I9274" s="6"/>
      <c r="J9274" s="8"/>
      <c r="K9274" s="8"/>
      <c r="L9274" s="8"/>
      <c r="M9274" s="8"/>
      <c r="N9274" s="5"/>
      <c r="O9274" s="21"/>
      <c r="P9274" s="20"/>
      <c r="Q9274" s="20"/>
      <c r="R9274" s="7"/>
    </row>
    <row r="9275" ht="70.35" customHeight="1">
      <c r="A9275" s="27"/>
      <c r="B9275" s="18"/>
      <c r="C9275" s="2"/>
      <c r="D9275" s="6"/>
      <c r="E9275" s="3"/>
      <c r="F9275" s="3"/>
      <c r="G9275" s="6"/>
      <c r="H9275" s="6"/>
      <c r="I9275" s="6"/>
      <c r="J9275" s="8"/>
      <c r="K9275" s="8"/>
      <c r="L9275" s="8"/>
      <c r="M9275" s="8"/>
      <c r="N9275" s="5"/>
      <c r="O9275" s="21"/>
      <c r="P9275" s="20"/>
      <c r="Q9275" s="20"/>
      <c r="R9275" s="7"/>
    </row>
    <row r="9276" ht="70.35" customHeight="1">
      <c r="A9276" s="27"/>
      <c r="B9276" s="18"/>
      <c r="C9276" s="2"/>
      <c r="D9276" s="6"/>
      <c r="E9276" s="3"/>
      <c r="F9276" s="3"/>
      <c r="G9276" s="6"/>
      <c r="H9276" s="6"/>
      <c r="I9276" s="6"/>
      <c r="J9276" s="8"/>
      <c r="K9276" s="8"/>
      <c r="L9276" s="8"/>
      <c r="M9276" s="8"/>
      <c r="N9276" s="5"/>
      <c r="O9276" s="21"/>
      <c r="P9276" s="20"/>
      <c r="Q9276" s="20"/>
      <c r="R9276" s="7"/>
    </row>
    <row r="9277" ht="70.35" customHeight="1">
      <c r="A9277" s="27"/>
      <c r="B9277" s="18"/>
      <c r="C9277" s="2"/>
      <c r="D9277" s="6"/>
      <c r="E9277" s="3"/>
      <c r="F9277" s="3"/>
      <c r="G9277" s="6"/>
      <c r="H9277" s="6"/>
      <c r="I9277" s="6"/>
      <c r="J9277" s="8"/>
      <c r="K9277" s="8"/>
      <c r="L9277" s="8"/>
      <c r="M9277" s="8"/>
      <c r="N9277" s="5"/>
      <c r="O9277" s="21"/>
      <c r="P9277" s="20"/>
      <c r="Q9277" s="20"/>
      <c r="R9277" s="7"/>
    </row>
    <row r="9278" ht="70.35" customHeight="1">
      <c r="A9278" s="27"/>
      <c r="B9278" s="18"/>
      <c r="C9278" s="2"/>
      <c r="D9278" s="6"/>
      <c r="E9278" s="3"/>
      <c r="F9278" s="3"/>
      <c r="G9278" s="6"/>
      <c r="H9278" s="6"/>
      <c r="I9278" s="6"/>
      <c r="J9278" s="8"/>
      <c r="K9278" s="8"/>
      <c r="L9278" s="8"/>
      <c r="M9278" s="8"/>
      <c r="N9278" s="5"/>
      <c r="O9278" s="21"/>
      <c r="P9278" s="20"/>
      <c r="Q9278" s="20"/>
      <c r="R9278" s="7"/>
    </row>
    <row r="9279" ht="70.35" customHeight="1">
      <c r="A9279" s="27"/>
      <c r="B9279" s="18"/>
      <c r="C9279" s="2"/>
      <c r="D9279" s="6"/>
      <c r="E9279" s="3"/>
      <c r="F9279" s="3"/>
      <c r="G9279" s="6"/>
      <c r="H9279" s="6"/>
      <c r="I9279" s="6"/>
      <c r="J9279" s="8"/>
      <c r="K9279" s="8"/>
      <c r="L9279" s="8"/>
      <c r="M9279" s="8"/>
      <c r="N9279" s="5"/>
      <c r="O9279" s="21"/>
      <c r="P9279" s="20"/>
      <c r="Q9279" s="20"/>
      <c r="R9279" s="7"/>
    </row>
    <row r="9280" ht="70.35" customHeight="1">
      <c r="A9280" s="27"/>
      <c r="B9280" s="18"/>
      <c r="C9280" s="2"/>
      <c r="D9280" s="6"/>
      <c r="E9280" s="3"/>
      <c r="F9280" s="3"/>
      <c r="G9280" s="6"/>
      <c r="H9280" s="6"/>
      <c r="I9280" s="6"/>
      <c r="J9280" s="8"/>
      <c r="K9280" s="8"/>
      <c r="L9280" s="8"/>
      <c r="M9280" s="8"/>
      <c r="N9280" s="5"/>
      <c r="O9280" s="21"/>
      <c r="P9280" s="20"/>
      <c r="Q9280" s="20"/>
      <c r="R9280" s="7"/>
    </row>
    <row r="9281" ht="70.35" customHeight="1">
      <c r="A9281" s="27"/>
      <c r="B9281" s="18"/>
      <c r="C9281" s="2"/>
      <c r="D9281" s="6"/>
      <c r="E9281" s="3"/>
      <c r="F9281" s="3"/>
      <c r="G9281" s="6"/>
      <c r="H9281" s="6"/>
      <c r="I9281" s="6"/>
      <c r="J9281" s="8"/>
      <c r="K9281" s="8"/>
      <c r="L9281" s="8"/>
      <c r="M9281" s="8"/>
      <c r="N9281" s="5"/>
      <c r="O9281" s="21"/>
      <c r="P9281" s="20"/>
      <c r="Q9281" s="20"/>
      <c r="R9281" s="7"/>
    </row>
    <row r="9282" ht="70.35" customHeight="1">
      <c r="A9282" s="27"/>
      <c r="B9282" s="18"/>
      <c r="C9282" s="2"/>
      <c r="D9282" s="6"/>
      <c r="E9282" s="3"/>
      <c r="F9282" s="3"/>
      <c r="G9282" s="6"/>
      <c r="H9282" s="6"/>
      <c r="I9282" s="6"/>
      <c r="J9282" s="8"/>
      <c r="K9282" s="8"/>
      <c r="L9282" s="8"/>
      <c r="M9282" s="8"/>
      <c r="N9282" s="5"/>
      <c r="O9282" s="21"/>
      <c r="P9282" s="20"/>
      <c r="Q9282" s="20"/>
      <c r="R9282" s="7"/>
    </row>
    <row r="9283" ht="70.35" customHeight="1">
      <c r="A9283" s="27"/>
      <c r="B9283" s="18"/>
      <c r="C9283" s="2"/>
      <c r="D9283" s="6"/>
      <c r="E9283" s="3"/>
      <c r="F9283" s="3"/>
      <c r="G9283" s="6"/>
      <c r="H9283" s="6"/>
      <c r="I9283" s="6"/>
      <c r="J9283" s="8"/>
      <c r="K9283" s="8"/>
      <c r="L9283" s="8"/>
      <c r="M9283" s="8"/>
      <c r="N9283" s="5"/>
      <c r="O9283" s="21"/>
      <c r="P9283" s="20"/>
      <c r="Q9283" s="20"/>
      <c r="R9283" s="7"/>
    </row>
    <row r="9284" ht="70.35" customHeight="1">
      <c r="A9284" s="27"/>
      <c r="B9284" s="18"/>
      <c r="C9284" s="2"/>
      <c r="D9284" s="6"/>
      <c r="E9284" s="3"/>
      <c r="F9284" s="3"/>
      <c r="G9284" s="6"/>
      <c r="H9284" s="6"/>
      <c r="I9284" s="6"/>
      <c r="J9284" s="8"/>
      <c r="K9284" s="8"/>
      <c r="L9284" s="8"/>
      <c r="M9284" s="8"/>
      <c r="N9284" s="5"/>
      <c r="O9284" s="21"/>
      <c r="P9284" s="20"/>
      <c r="Q9284" s="20"/>
      <c r="R9284" s="7"/>
    </row>
    <row r="9285" ht="70.35" customHeight="1">
      <c r="A9285" s="27"/>
      <c r="B9285" s="18"/>
      <c r="C9285" s="2"/>
      <c r="D9285" s="6"/>
      <c r="E9285" s="3"/>
      <c r="F9285" s="3"/>
      <c r="G9285" s="6"/>
      <c r="H9285" s="6"/>
      <c r="I9285" s="6"/>
      <c r="J9285" s="8"/>
      <c r="K9285" s="8"/>
      <c r="L9285" s="8"/>
      <c r="M9285" s="8"/>
      <c r="N9285" s="5"/>
      <c r="O9285" s="21"/>
      <c r="P9285" s="20"/>
      <c r="Q9285" s="20"/>
      <c r="R9285" s="7"/>
    </row>
    <row r="9286" ht="70.35" customHeight="1">
      <c r="A9286" s="27"/>
      <c r="B9286" s="18"/>
      <c r="C9286" s="2"/>
      <c r="D9286" s="6"/>
      <c r="E9286" s="3"/>
      <c r="F9286" s="3"/>
      <c r="G9286" s="6"/>
      <c r="H9286" s="6"/>
      <c r="I9286" s="6"/>
      <c r="J9286" s="8"/>
      <c r="K9286" s="8"/>
      <c r="L9286" s="8"/>
      <c r="M9286" s="8"/>
      <c r="N9286" s="5"/>
      <c r="O9286" s="21"/>
      <c r="P9286" s="20"/>
      <c r="Q9286" s="20"/>
      <c r="R9286" s="7"/>
    </row>
    <row r="9287" ht="70.35" customHeight="1">
      <c r="A9287" s="27"/>
      <c r="B9287" s="18"/>
      <c r="C9287" s="2"/>
      <c r="D9287" s="6"/>
      <c r="E9287" s="3"/>
      <c r="F9287" s="3"/>
      <c r="G9287" s="6"/>
      <c r="H9287" s="6"/>
      <c r="I9287" s="6"/>
      <c r="J9287" s="8"/>
      <c r="K9287" s="8"/>
      <c r="L9287" s="8"/>
      <c r="M9287" s="8"/>
      <c r="N9287" s="5"/>
      <c r="O9287" s="21"/>
      <c r="P9287" s="20"/>
      <c r="Q9287" s="20"/>
      <c r="R9287" s="7"/>
    </row>
    <row r="9288" ht="70.35" customHeight="1">
      <c r="A9288" s="27"/>
      <c r="B9288" s="18"/>
      <c r="C9288" s="2"/>
      <c r="D9288" s="6"/>
      <c r="E9288" s="3"/>
      <c r="F9288" s="3"/>
      <c r="G9288" s="6"/>
      <c r="H9288" s="6"/>
      <c r="I9288" s="6"/>
      <c r="J9288" s="8"/>
      <c r="K9288" s="8"/>
      <c r="L9288" s="8"/>
      <c r="M9288" s="8"/>
      <c r="N9288" s="5"/>
      <c r="O9288" s="21"/>
      <c r="P9288" s="20"/>
      <c r="Q9288" s="20"/>
      <c r="R9288" s="7"/>
    </row>
    <row r="9289" ht="70.35" customHeight="1">
      <c r="A9289" s="27"/>
      <c r="B9289" s="18"/>
      <c r="C9289" s="2"/>
      <c r="D9289" s="6"/>
      <c r="E9289" s="3"/>
      <c r="F9289" s="3"/>
      <c r="G9289" s="6"/>
      <c r="H9289" s="6"/>
      <c r="I9289" s="6"/>
      <c r="J9289" s="8"/>
      <c r="K9289" s="8"/>
      <c r="L9289" s="8"/>
      <c r="M9289" s="8"/>
      <c r="N9289" s="5"/>
      <c r="O9289" s="21"/>
      <c r="P9289" s="20"/>
      <c r="Q9289" s="20"/>
      <c r="R9289" s="7"/>
    </row>
    <row r="9290" ht="70.35" customHeight="1">
      <c r="A9290" s="27"/>
      <c r="B9290" s="18"/>
      <c r="C9290" s="2"/>
      <c r="D9290" s="6"/>
      <c r="E9290" s="3"/>
      <c r="F9290" s="3"/>
      <c r="G9290" s="6"/>
      <c r="H9290" s="6"/>
      <c r="I9290" s="6"/>
      <c r="J9290" s="8"/>
      <c r="K9290" s="8"/>
      <c r="L9290" s="8"/>
      <c r="M9290" s="8"/>
      <c r="N9290" s="5"/>
      <c r="O9290" s="21"/>
      <c r="P9290" s="20"/>
      <c r="Q9290" s="20"/>
      <c r="R9290" s="7"/>
    </row>
    <row r="9291" ht="70.35" customHeight="1">
      <c r="A9291" s="27"/>
      <c r="B9291" s="18"/>
      <c r="C9291" s="2"/>
      <c r="D9291" s="6"/>
      <c r="E9291" s="3"/>
      <c r="F9291" s="3"/>
      <c r="G9291" s="6"/>
      <c r="H9291" s="6"/>
      <c r="I9291" s="6"/>
      <c r="J9291" s="8"/>
      <c r="K9291" s="8"/>
      <c r="L9291" s="8"/>
      <c r="M9291" s="8"/>
      <c r="N9291" s="5"/>
      <c r="O9291" s="21"/>
      <c r="P9291" s="20"/>
      <c r="Q9291" s="20"/>
      <c r="R9291" s="7"/>
    </row>
    <row r="9292" ht="70.35" customHeight="1">
      <c r="A9292" s="27"/>
      <c r="B9292" s="18"/>
      <c r="C9292" s="2"/>
      <c r="D9292" s="6"/>
      <c r="E9292" s="3"/>
      <c r="F9292" s="3"/>
      <c r="G9292" s="6"/>
      <c r="H9292" s="6"/>
      <c r="I9292" s="6"/>
      <c r="J9292" s="8"/>
      <c r="K9292" s="8"/>
      <c r="L9292" s="8"/>
      <c r="M9292" s="8"/>
      <c r="N9292" s="5"/>
      <c r="O9292" s="21"/>
      <c r="P9292" s="20"/>
      <c r="Q9292" s="20"/>
      <c r="R9292" s="7"/>
    </row>
    <row r="9293" ht="70.35" customHeight="1">
      <c r="A9293" s="27"/>
      <c r="B9293" s="18"/>
      <c r="C9293" s="2"/>
      <c r="D9293" s="6"/>
      <c r="E9293" s="3"/>
      <c r="F9293" s="3"/>
      <c r="G9293" s="6"/>
      <c r="H9293" s="6"/>
      <c r="I9293" s="6"/>
      <c r="J9293" s="8"/>
      <c r="K9293" s="8"/>
      <c r="L9293" s="8"/>
      <c r="M9293" s="8"/>
      <c r="N9293" s="5"/>
      <c r="O9293" s="21"/>
      <c r="P9293" s="20"/>
      <c r="Q9293" s="20"/>
      <c r="R9293" s="7"/>
    </row>
    <row r="9294" ht="70.35" customHeight="1">
      <c r="A9294" s="27"/>
      <c r="B9294" s="18"/>
      <c r="C9294" s="2"/>
      <c r="D9294" s="6"/>
      <c r="E9294" s="3"/>
      <c r="F9294" s="3"/>
      <c r="G9294" s="6"/>
      <c r="H9294" s="6"/>
      <c r="I9294" s="6"/>
      <c r="J9294" s="8"/>
      <c r="K9294" s="8"/>
      <c r="L9294" s="8"/>
      <c r="M9294" s="8"/>
      <c r="N9294" s="5"/>
      <c r="O9294" s="21"/>
      <c r="P9294" s="20"/>
      <c r="Q9294" s="20"/>
      <c r="R9294" s="7"/>
    </row>
    <row r="9295" ht="70.35" customHeight="1">
      <c r="A9295" s="27"/>
      <c r="B9295" s="18"/>
      <c r="C9295" s="2"/>
      <c r="D9295" s="6"/>
      <c r="E9295" s="3"/>
      <c r="F9295" s="3"/>
      <c r="G9295" s="6"/>
      <c r="H9295" s="6"/>
      <c r="I9295" s="6"/>
      <c r="J9295" s="8"/>
      <c r="K9295" s="8"/>
      <c r="L9295" s="8"/>
      <c r="M9295" s="8"/>
      <c r="N9295" s="5"/>
      <c r="O9295" s="21"/>
      <c r="P9295" s="20"/>
      <c r="Q9295" s="20"/>
      <c r="R9295" s="7"/>
    </row>
    <row r="9296" ht="70.35" customHeight="1">
      <c r="A9296" s="27"/>
      <c r="B9296" s="18"/>
      <c r="C9296" s="2"/>
      <c r="D9296" s="6"/>
      <c r="E9296" s="3"/>
      <c r="F9296" s="3"/>
      <c r="G9296" s="6"/>
      <c r="H9296" s="6"/>
      <c r="I9296" s="6"/>
      <c r="J9296" s="8"/>
      <c r="K9296" s="8"/>
      <c r="L9296" s="8"/>
      <c r="M9296" s="8"/>
      <c r="N9296" s="5"/>
      <c r="O9296" s="21"/>
      <c r="P9296" s="20"/>
      <c r="Q9296" s="20"/>
      <c r="R9296" s="7"/>
    </row>
    <row r="9297" ht="70.35" customHeight="1">
      <c r="A9297" s="27"/>
      <c r="B9297" s="18"/>
      <c r="C9297" s="2"/>
      <c r="D9297" s="6"/>
      <c r="E9297" s="3"/>
      <c r="F9297" s="3"/>
      <c r="G9297" s="6"/>
      <c r="H9297" s="6"/>
      <c r="I9297" s="6"/>
      <c r="J9297" s="8"/>
      <c r="K9297" s="8"/>
      <c r="L9297" s="8"/>
      <c r="M9297" s="8"/>
      <c r="N9297" s="5"/>
      <c r="O9297" s="21"/>
      <c r="P9297" s="20"/>
      <c r="Q9297" s="20"/>
      <c r="R9297" s="7"/>
    </row>
    <row r="9298" ht="70.35" customHeight="1">
      <c r="A9298" s="27"/>
      <c r="B9298" s="18"/>
      <c r="C9298" s="2"/>
      <c r="D9298" s="6"/>
      <c r="E9298" s="3"/>
      <c r="F9298" s="3"/>
      <c r="G9298" s="6"/>
      <c r="H9298" s="6"/>
      <c r="I9298" s="6"/>
      <c r="J9298" s="8"/>
      <c r="K9298" s="8"/>
      <c r="L9298" s="8"/>
      <c r="M9298" s="8"/>
      <c r="N9298" s="5"/>
      <c r="O9298" s="21"/>
      <c r="P9298" s="20"/>
      <c r="Q9298" s="20"/>
      <c r="R9298" s="7"/>
    </row>
    <row r="9299" ht="70.35" customHeight="1">
      <c r="A9299" s="27"/>
      <c r="B9299" s="18"/>
      <c r="C9299" s="2"/>
      <c r="D9299" s="6"/>
      <c r="E9299" s="3"/>
      <c r="F9299" s="3"/>
      <c r="G9299" s="6"/>
      <c r="H9299" s="6"/>
      <c r="I9299" s="6"/>
      <c r="J9299" s="8"/>
      <c r="K9299" s="8"/>
      <c r="L9299" s="8"/>
      <c r="M9299" s="8"/>
      <c r="N9299" s="5"/>
      <c r="O9299" s="21"/>
      <c r="P9299" s="20"/>
      <c r="Q9299" s="20"/>
      <c r="R9299" s="7"/>
    </row>
    <row r="9300" ht="70.35" customHeight="1">
      <c r="A9300" s="27"/>
      <c r="B9300" s="18"/>
      <c r="C9300" s="2"/>
      <c r="D9300" s="6"/>
      <c r="E9300" s="3"/>
      <c r="F9300" s="3"/>
      <c r="G9300" s="6"/>
      <c r="H9300" s="6"/>
      <c r="I9300" s="6"/>
      <c r="J9300" s="8"/>
      <c r="K9300" s="8"/>
      <c r="L9300" s="8"/>
      <c r="M9300" s="8"/>
      <c r="N9300" s="5"/>
      <c r="O9300" s="21"/>
      <c r="P9300" s="20"/>
      <c r="Q9300" s="20"/>
      <c r="R9300" s="7"/>
    </row>
    <row r="9301" ht="70.35" customHeight="1">
      <c r="A9301" s="27"/>
      <c r="B9301" s="18"/>
      <c r="C9301" s="2"/>
      <c r="D9301" s="6"/>
      <c r="E9301" s="3"/>
      <c r="F9301" s="3"/>
      <c r="G9301" s="6"/>
      <c r="H9301" s="6"/>
      <c r="I9301" s="6"/>
      <c r="J9301" s="8"/>
      <c r="K9301" s="8"/>
      <c r="L9301" s="8"/>
      <c r="M9301" s="8"/>
      <c r="N9301" s="5"/>
      <c r="O9301" s="21"/>
      <c r="P9301" s="20"/>
      <c r="Q9301" s="20"/>
      <c r="R9301" s="7"/>
    </row>
    <row r="9302" ht="70.35" customHeight="1">
      <c r="A9302" s="27"/>
      <c r="B9302" s="18"/>
      <c r="C9302" s="2"/>
      <c r="D9302" s="6"/>
      <c r="E9302" s="3"/>
      <c r="F9302" s="3"/>
      <c r="G9302" s="6"/>
      <c r="H9302" s="6"/>
      <c r="I9302" s="6"/>
      <c r="J9302" s="8"/>
      <c r="K9302" s="8"/>
      <c r="L9302" s="8"/>
      <c r="M9302" s="8"/>
      <c r="N9302" s="5"/>
      <c r="O9302" s="21"/>
      <c r="P9302" s="20"/>
      <c r="Q9302" s="20"/>
      <c r="R9302" s="7"/>
    </row>
    <row r="9303" ht="70.35" customHeight="1">
      <c r="A9303" s="27"/>
      <c r="B9303" s="18"/>
      <c r="C9303" s="2"/>
      <c r="D9303" s="6"/>
      <c r="E9303" s="3"/>
      <c r="F9303" s="3"/>
      <c r="G9303" s="6"/>
      <c r="H9303" s="6"/>
      <c r="I9303" s="6"/>
      <c r="J9303" s="8"/>
      <c r="K9303" s="8"/>
      <c r="L9303" s="8"/>
      <c r="M9303" s="8"/>
      <c r="N9303" s="5"/>
      <c r="O9303" s="21"/>
      <c r="P9303" s="20"/>
      <c r="Q9303" s="20"/>
      <c r="R9303" s="7"/>
    </row>
    <row r="9304" ht="70.35" customHeight="1">
      <c r="A9304" s="27"/>
      <c r="B9304" s="18"/>
      <c r="C9304" s="2"/>
      <c r="D9304" s="6"/>
      <c r="E9304" s="3"/>
      <c r="F9304" s="3"/>
      <c r="G9304" s="6"/>
      <c r="H9304" s="6"/>
      <c r="I9304" s="6"/>
      <c r="J9304" s="8"/>
      <c r="K9304" s="8"/>
      <c r="L9304" s="8"/>
      <c r="M9304" s="8"/>
      <c r="N9304" s="5"/>
      <c r="O9304" s="21"/>
      <c r="P9304" s="20"/>
      <c r="Q9304" s="20"/>
      <c r="R9304" s="7"/>
    </row>
    <row r="9305" ht="70.35" customHeight="1">
      <c r="A9305" s="27"/>
      <c r="B9305" s="18"/>
      <c r="C9305" s="2"/>
      <c r="D9305" s="6"/>
      <c r="E9305" s="3"/>
      <c r="F9305" s="3"/>
      <c r="G9305" s="6"/>
      <c r="H9305" s="6"/>
      <c r="I9305" s="6"/>
      <c r="J9305" s="8"/>
      <c r="K9305" s="8"/>
      <c r="L9305" s="8"/>
      <c r="M9305" s="8"/>
      <c r="N9305" s="5"/>
      <c r="O9305" s="21"/>
      <c r="P9305" s="20"/>
      <c r="Q9305" s="20"/>
      <c r="R9305" s="7"/>
    </row>
    <row r="9306" ht="70.35" customHeight="1">
      <c r="A9306" s="27"/>
      <c r="B9306" s="18"/>
      <c r="C9306" s="2"/>
      <c r="D9306" s="6"/>
      <c r="E9306" s="3"/>
      <c r="F9306" s="3"/>
      <c r="G9306" s="6"/>
      <c r="H9306" s="6"/>
      <c r="I9306" s="6"/>
      <c r="J9306" s="8"/>
      <c r="K9306" s="8"/>
      <c r="L9306" s="8"/>
      <c r="M9306" s="8"/>
      <c r="N9306" s="5"/>
      <c r="O9306" s="21"/>
      <c r="P9306" s="20"/>
      <c r="Q9306" s="20"/>
      <c r="R9306" s="7"/>
    </row>
    <row r="9307" ht="70.35" customHeight="1">
      <c r="A9307" s="27"/>
      <c r="B9307" s="18"/>
      <c r="C9307" s="2"/>
      <c r="D9307" s="6"/>
      <c r="E9307" s="3"/>
      <c r="F9307" s="3"/>
      <c r="G9307" s="6"/>
      <c r="H9307" s="6"/>
      <c r="I9307" s="6"/>
      <c r="J9307" s="8"/>
      <c r="K9307" s="8"/>
      <c r="L9307" s="8"/>
      <c r="M9307" s="8"/>
      <c r="N9307" s="5"/>
      <c r="O9307" s="21"/>
      <c r="P9307" s="20"/>
      <c r="Q9307" s="20"/>
      <c r="R9307" s="7"/>
    </row>
    <row r="9308" ht="70.35" customHeight="1">
      <c r="A9308" s="27"/>
      <c r="B9308" s="18"/>
      <c r="C9308" s="2"/>
      <c r="D9308" s="6"/>
      <c r="E9308" s="3"/>
      <c r="F9308" s="3"/>
      <c r="G9308" s="6"/>
      <c r="H9308" s="6"/>
      <c r="I9308" s="6"/>
      <c r="J9308" s="8"/>
      <c r="K9308" s="8"/>
      <c r="L9308" s="8"/>
      <c r="M9308" s="8"/>
      <c r="N9308" s="5"/>
      <c r="O9308" s="21"/>
      <c r="P9308" s="20"/>
      <c r="Q9308" s="20"/>
      <c r="R9308" s="7"/>
    </row>
    <row r="9309" ht="70.35" customHeight="1">
      <c r="A9309" s="27"/>
      <c r="B9309" s="18"/>
      <c r="C9309" s="2"/>
      <c r="D9309" s="6"/>
      <c r="E9309" s="3"/>
      <c r="F9309" s="3"/>
      <c r="G9309" s="6"/>
      <c r="H9309" s="6"/>
      <c r="I9309" s="6"/>
      <c r="J9309" s="8"/>
      <c r="K9309" s="8"/>
      <c r="L9309" s="8"/>
      <c r="M9309" s="8"/>
      <c r="N9309" s="5"/>
      <c r="O9309" s="21"/>
      <c r="P9309" s="20"/>
      <c r="Q9309" s="20"/>
      <c r="R9309" s="7"/>
    </row>
    <row r="9310" ht="70.35" customHeight="1">
      <c r="A9310" s="27"/>
      <c r="B9310" s="18"/>
      <c r="C9310" s="2"/>
      <c r="D9310" s="6"/>
      <c r="E9310" s="3"/>
      <c r="F9310" s="3"/>
      <c r="G9310" s="6"/>
      <c r="H9310" s="6"/>
      <c r="I9310" s="6"/>
      <c r="J9310" s="8"/>
      <c r="K9310" s="8"/>
      <c r="L9310" s="8"/>
      <c r="M9310" s="8"/>
      <c r="N9310" s="5"/>
      <c r="O9310" s="21"/>
      <c r="P9310" s="20"/>
      <c r="Q9310" s="20"/>
      <c r="R9310" s="7"/>
    </row>
    <row r="9311" ht="70.35" customHeight="1">
      <c r="A9311" s="27"/>
      <c r="B9311" s="18"/>
      <c r="C9311" s="2"/>
      <c r="D9311" s="6"/>
      <c r="E9311" s="3"/>
      <c r="F9311" s="3"/>
      <c r="G9311" s="6"/>
      <c r="H9311" s="6"/>
      <c r="I9311" s="6"/>
      <c r="J9311" s="8"/>
      <c r="K9311" s="8"/>
      <c r="L9311" s="8"/>
      <c r="M9311" s="8"/>
      <c r="N9311" s="5"/>
      <c r="O9311" s="21"/>
      <c r="P9311" s="20"/>
      <c r="Q9311" s="20"/>
      <c r="R9311" s="7"/>
    </row>
    <row r="9312" ht="70.35" customHeight="1">
      <c r="A9312" s="27"/>
      <c r="B9312" s="18"/>
      <c r="C9312" s="2"/>
      <c r="D9312" s="6"/>
      <c r="E9312" s="3"/>
      <c r="F9312" s="3"/>
      <c r="G9312" s="6"/>
      <c r="H9312" s="6"/>
      <c r="I9312" s="6"/>
      <c r="J9312" s="8"/>
      <c r="K9312" s="8"/>
      <c r="L9312" s="8"/>
      <c r="M9312" s="8"/>
      <c r="N9312" s="5"/>
      <c r="O9312" s="21"/>
      <c r="P9312" s="20"/>
      <c r="Q9312" s="20"/>
      <c r="R9312" s="7"/>
    </row>
    <row r="9313" ht="70.35" customHeight="1">
      <c r="A9313" s="27"/>
      <c r="B9313" s="18"/>
      <c r="C9313" s="2"/>
      <c r="D9313" s="6"/>
      <c r="E9313" s="3"/>
      <c r="F9313" s="3"/>
      <c r="G9313" s="6"/>
      <c r="H9313" s="6"/>
      <c r="I9313" s="6"/>
      <c r="J9313" s="8"/>
      <c r="K9313" s="8"/>
      <c r="L9313" s="8"/>
      <c r="M9313" s="8"/>
      <c r="N9313" s="5"/>
      <c r="O9313" s="21"/>
      <c r="P9313" s="20"/>
      <c r="Q9313" s="20"/>
      <c r="R9313" s="7"/>
    </row>
    <row r="9314" ht="70.35" customHeight="1">
      <c r="A9314" s="27"/>
      <c r="B9314" s="18"/>
      <c r="C9314" s="2"/>
      <c r="D9314" s="6"/>
      <c r="E9314" s="3"/>
      <c r="F9314" s="3"/>
      <c r="G9314" s="6"/>
      <c r="H9314" s="6"/>
      <c r="I9314" s="6"/>
      <c r="J9314" s="8"/>
      <c r="K9314" s="8"/>
      <c r="L9314" s="8"/>
      <c r="M9314" s="8"/>
      <c r="N9314" s="5"/>
      <c r="O9314" s="21"/>
      <c r="P9314" s="20"/>
      <c r="Q9314" s="20"/>
      <c r="R9314" s="7"/>
    </row>
    <row r="9315" ht="70.35" customHeight="1">
      <c r="A9315" s="27"/>
      <c r="B9315" s="18"/>
      <c r="C9315" s="2"/>
      <c r="D9315" s="6"/>
      <c r="E9315" s="3"/>
      <c r="F9315" s="3"/>
      <c r="G9315" s="6"/>
      <c r="H9315" s="6"/>
      <c r="I9315" s="6"/>
      <c r="J9315" s="8"/>
      <c r="K9315" s="8"/>
      <c r="L9315" s="8"/>
      <c r="M9315" s="8"/>
      <c r="N9315" s="5"/>
      <c r="O9315" s="21"/>
      <c r="P9315" s="20"/>
      <c r="Q9315" s="20"/>
      <c r="R9315" s="7"/>
    </row>
    <row r="9316" ht="70.35" customHeight="1">
      <c r="A9316" s="27"/>
      <c r="B9316" s="18"/>
      <c r="C9316" s="2"/>
      <c r="D9316" s="6"/>
      <c r="E9316" s="3"/>
      <c r="F9316" s="3"/>
      <c r="G9316" s="6"/>
      <c r="H9316" s="6"/>
      <c r="I9316" s="6"/>
      <c r="J9316" s="8"/>
      <c r="K9316" s="8"/>
      <c r="L9316" s="8"/>
      <c r="M9316" s="8"/>
      <c r="N9316" s="5"/>
      <c r="O9316" s="21"/>
      <c r="P9316" s="20"/>
      <c r="Q9316" s="20"/>
      <c r="R9316" s="7"/>
    </row>
    <row r="9317" ht="70.35" customHeight="1">
      <c r="A9317" s="27"/>
      <c r="B9317" s="18"/>
      <c r="C9317" s="2"/>
      <c r="D9317" s="6"/>
      <c r="E9317" s="3"/>
      <c r="F9317" s="3"/>
      <c r="G9317" s="6"/>
      <c r="H9317" s="6"/>
      <c r="I9317" s="6"/>
      <c r="J9317" s="8"/>
      <c r="K9317" s="8"/>
      <c r="L9317" s="8"/>
      <c r="M9317" s="8"/>
      <c r="N9317" s="5"/>
      <c r="O9317" s="21"/>
      <c r="P9317" s="20"/>
      <c r="Q9317" s="20"/>
      <c r="R9317" s="7"/>
    </row>
    <row r="9318" ht="70.35" customHeight="1">
      <c r="A9318" s="27"/>
      <c r="B9318" s="18"/>
      <c r="C9318" s="2"/>
      <c r="D9318" s="6"/>
      <c r="E9318" s="3"/>
      <c r="F9318" s="3"/>
      <c r="G9318" s="6"/>
      <c r="H9318" s="6"/>
      <c r="I9318" s="6"/>
      <c r="J9318" s="8"/>
      <c r="K9318" s="8"/>
      <c r="L9318" s="8"/>
      <c r="M9318" s="8"/>
      <c r="N9318" s="5"/>
      <c r="O9318" s="21"/>
      <c r="P9318" s="20"/>
      <c r="Q9318" s="20"/>
      <c r="R9318" s="7"/>
    </row>
    <row r="9319" ht="70.35" customHeight="1">
      <c r="A9319" s="27"/>
      <c r="B9319" s="18"/>
      <c r="C9319" s="2"/>
      <c r="D9319" s="6"/>
      <c r="E9319" s="3"/>
      <c r="F9319" s="3"/>
      <c r="G9319" s="6"/>
      <c r="H9319" s="6"/>
      <c r="I9319" s="6"/>
      <c r="J9319" s="8"/>
      <c r="K9319" s="8"/>
      <c r="L9319" s="8"/>
      <c r="M9319" s="8"/>
      <c r="N9319" s="5"/>
      <c r="O9319" s="21"/>
      <c r="P9319" s="20"/>
      <c r="Q9319" s="20"/>
      <c r="R9319" s="7"/>
    </row>
    <row r="9320" ht="70.35" customHeight="1">
      <c r="A9320" s="27"/>
      <c r="B9320" s="18"/>
      <c r="C9320" s="2"/>
      <c r="D9320" s="6"/>
      <c r="E9320" s="3"/>
      <c r="F9320" s="3"/>
      <c r="G9320" s="6"/>
      <c r="H9320" s="6"/>
      <c r="I9320" s="6"/>
      <c r="J9320" s="8"/>
      <c r="K9320" s="8"/>
      <c r="L9320" s="8"/>
      <c r="M9320" s="8"/>
      <c r="N9320" s="5"/>
      <c r="O9320" s="21"/>
      <c r="P9320" s="20"/>
      <c r="Q9320" s="20"/>
      <c r="R9320" s="7"/>
    </row>
    <row r="9321" ht="70.35" customHeight="1">
      <c r="A9321" s="27"/>
      <c r="B9321" s="18"/>
      <c r="C9321" s="2"/>
      <c r="D9321" s="6"/>
      <c r="E9321" s="3"/>
      <c r="F9321" s="3"/>
      <c r="G9321" s="6"/>
      <c r="H9321" s="6"/>
      <c r="I9321" s="6"/>
      <c r="J9321" s="8"/>
      <c r="K9321" s="8"/>
      <c r="L9321" s="8"/>
      <c r="M9321" s="8"/>
      <c r="N9321" s="5"/>
      <c r="O9321" s="21"/>
      <c r="P9321" s="20"/>
      <c r="Q9321" s="20"/>
      <c r="R9321" s="7"/>
    </row>
    <row r="9322" ht="70.35" customHeight="1">
      <c r="A9322" s="27"/>
      <c r="B9322" s="18"/>
      <c r="C9322" s="2"/>
      <c r="D9322" s="6"/>
      <c r="E9322" s="3"/>
      <c r="F9322" s="3"/>
      <c r="G9322" s="6"/>
      <c r="H9322" s="6"/>
      <c r="I9322" s="6"/>
      <c r="J9322" s="8"/>
      <c r="K9322" s="8"/>
      <c r="L9322" s="8"/>
      <c r="M9322" s="8"/>
      <c r="N9322" s="5"/>
      <c r="O9322" s="21"/>
      <c r="P9322" s="20"/>
      <c r="Q9322" s="20"/>
      <c r="R9322" s="7"/>
    </row>
    <row r="9323" ht="70.35" customHeight="1">
      <c r="A9323" s="27"/>
      <c r="B9323" s="18"/>
      <c r="C9323" s="2"/>
      <c r="D9323" s="6"/>
      <c r="E9323" s="3"/>
      <c r="F9323" s="3"/>
      <c r="G9323" s="6"/>
      <c r="H9323" s="6"/>
      <c r="I9323" s="6"/>
      <c r="J9323" s="8"/>
      <c r="K9323" s="8"/>
      <c r="L9323" s="8"/>
      <c r="M9323" s="8"/>
      <c r="N9323" s="5"/>
      <c r="O9323" s="21"/>
      <c r="P9323" s="20"/>
      <c r="Q9323" s="20"/>
      <c r="R9323" s="7"/>
    </row>
    <row r="9324" ht="70.35" customHeight="1">
      <c r="A9324" s="27"/>
      <c r="B9324" s="18"/>
      <c r="C9324" s="2"/>
      <c r="D9324" s="6"/>
      <c r="E9324" s="3"/>
      <c r="F9324" s="3"/>
      <c r="G9324" s="6"/>
      <c r="H9324" s="6"/>
      <c r="I9324" s="6"/>
      <c r="J9324" s="8"/>
      <c r="K9324" s="8"/>
      <c r="L9324" s="8"/>
      <c r="M9324" s="8"/>
      <c r="N9324" s="5"/>
      <c r="O9324" s="21"/>
      <c r="P9324" s="20"/>
      <c r="Q9324" s="20"/>
      <c r="R9324" s="7"/>
    </row>
    <row r="9325" ht="70.35" customHeight="1">
      <c r="A9325" s="27"/>
      <c r="B9325" s="18"/>
      <c r="C9325" s="2"/>
      <c r="D9325" s="6"/>
      <c r="E9325" s="3"/>
      <c r="F9325" s="3"/>
      <c r="G9325" s="6"/>
      <c r="H9325" s="6"/>
      <c r="I9325" s="6"/>
      <c r="J9325" s="8"/>
      <c r="K9325" s="8"/>
      <c r="L9325" s="8"/>
      <c r="M9325" s="8"/>
      <c r="N9325" s="5"/>
      <c r="O9325" s="21"/>
      <c r="P9325" s="20"/>
      <c r="Q9325" s="20"/>
      <c r="R9325" s="7"/>
    </row>
    <row r="9326" ht="70.35" customHeight="1">
      <c r="A9326" s="27"/>
      <c r="B9326" s="18"/>
      <c r="C9326" s="2"/>
      <c r="D9326" s="6"/>
      <c r="E9326" s="3"/>
      <c r="F9326" s="3"/>
      <c r="G9326" s="6"/>
      <c r="H9326" s="6"/>
      <c r="I9326" s="6"/>
      <c r="J9326" s="8"/>
      <c r="K9326" s="8"/>
      <c r="L9326" s="8"/>
      <c r="M9326" s="8"/>
      <c r="N9326" s="5"/>
      <c r="O9326" s="21"/>
      <c r="P9326" s="20"/>
      <c r="Q9326" s="20"/>
      <c r="R9326" s="7"/>
    </row>
    <row r="9327" ht="70.35" customHeight="1">
      <c r="A9327" s="27"/>
      <c r="B9327" s="18"/>
      <c r="C9327" s="2"/>
      <c r="D9327" s="6"/>
      <c r="E9327" s="3"/>
      <c r="F9327" s="3"/>
      <c r="G9327" s="6"/>
      <c r="H9327" s="6"/>
      <c r="I9327" s="6"/>
      <c r="J9327" s="8"/>
      <c r="K9327" s="8"/>
      <c r="L9327" s="8"/>
      <c r="M9327" s="8"/>
      <c r="N9327" s="5"/>
      <c r="O9327" s="21"/>
      <c r="P9327" s="20"/>
      <c r="Q9327" s="20"/>
      <c r="R9327" s="7"/>
    </row>
    <row r="9328" ht="70.35" customHeight="1">
      <c r="A9328" s="27"/>
      <c r="B9328" s="18"/>
      <c r="C9328" s="2"/>
      <c r="D9328" s="6"/>
      <c r="E9328" s="3"/>
      <c r="F9328" s="3"/>
      <c r="G9328" s="6"/>
      <c r="H9328" s="6"/>
      <c r="I9328" s="6"/>
      <c r="J9328" s="8"/>
      <c r="K9328" s="8"/>
      <c r="L9328" s="8"/>
      <c r="M9328" s="8"/>
      <c r="N9328" s="5"/>
      <c r="O9328" s="21"/>
      <c r="P9328" s="20"/>
      <c r="Q9328" s="20"/>
      <c r="R9328" s="7"/>
    </row>
    <row r="9329" ht="70.35" customHeight="1">
      <c r="A9329" s="27"/>
      <c r="B9329" s="18"/>
      <c r="C9329" s="2"/>
      <c r="D9329" s="6"/>
      <c r="E9329" s="3"/>
      <c r="F9329" s="3"/>
      <c r="G9329" s="6"/>
      <c r="H9329" s="6"/>
      <c r="I9329" s="6"/>
      <c r="J9329" s="8"/>
      <c r="K9329" s="8"/>
      <c r="L9329" s="8"/>
      <c r="M9329" s="8"/>
      <c r="N9329" s="5"/>
      <c r="O9329" s="21"/>
      <c r="P9329" s="20"/>
      <c r="Q9329" s="20"/>
      <c r="R9329" s="7"/>
    </row>
    <row r="9330" ht="70.35" customHeight="1">
      <c r="A9330" s="27"/>
      <c r="B9330" s="18"/>
      <c r="C9330" s="2"/>
      <c r="D9330" s="6"/>
      <c r="E9330" s="3"/>
      <c r="F9330" s="3"/>
      <c r="G9330" s="6"/>
      <c r="H9330" s="6"/>
      <c r="I9330" s="6"/>
      <c r="J9330" s="8"/>
      <c r="K9330" s="8"/>
      <c r="L9330" s="8"/>
      <c r="M9330" s="8"/>
      <c r="N9330" s="5"/>
      <c r="O9330" s="21"/>
      <c r="P9330" s="20"/>
      <c r="Q9330" s="20"/>
      <c r="R9330" s="7"/>
    </row>
    <row r="9331" ht="70.35" customHeight="1">
      <c r="A9331" s="27"/>
      <c r="B9331" s="18"/>
      <c r="C9331" s="2"/>
      <c r="D9331" s="6"/>
      <c r="E9331" s="3"/>
      <c r="F9331" s="3"/>
      <c r="G9331" s="6"/>
      <c r="H9331" s="6"/>
      <c r="I9331" s="6"/>
      <c r="J9331" s="8"/>
      <c r="K9331" s="8"/>
      <c r="L9331" s="8"/>
      <c r="M9331" s="8"/>
      <c r="N9331" s="5"/>
      <c r="O9331" s="21"/>
      <c r="P9331" s="20"/>
      <c r="Q9331" s="20"/>
      <c r="R9331" s="7"/>
    </row>
    <row r="9332" ht="70.35" customHeight="1">
      <c r="A9332" s="27"/>
      <c r="B9332" s="18"/>
      <c r="C9332" s="2"/>
      <c r="D9332" s="6"/>
      <c r="E9332" s="3"/>
      <c r="F9332" s="3"/>
      <c r="G9332" s="6"/>
      <c r="H9332" s="6"/>
      <c r="I9332" s="6"/>
      <c r="J9332" s="8"/>
      <c r="K9332" s="8"/>
      <c r="L9332" s="8"/>
      <c r="M9332" s="8"/>
      <c r="N9332" s="5"/>
      <c r="O9332" s="21"/>
      <c r="P9332" s="20"/>
      <c r="Q9332" s="20"/>
      <c r="R9332" s="7"/>
    </row>
    <row r="9333" ht="70.35" customHeight="1">
      <c r="A9333" s="27"/>
      <c r="B9333" s="18"/>
      <c r="C9333" s="2"/>
      <c r="D9333" s="6"/>
      <c r="E9333" s="3"/>
      <c r="F9333" s="3"/>
      <c r="G9333" s="6"/>
      <c r="H9333" s="6"/>
      <c r="I9333" s="6"/>
      <c r="J9333" s="8"/>
      <c r="K9333" s="8"/>
      <c r="L9333" s="8"/>
      <c r="M9333" s="8"/>
      <c r="N9333" s="5"/>
      <c r="O9333" s="21"/>
      <c r="P9333" s="20"/>
      <c r="Q9333" s="20"/>
      <c r="R9333" s="7"/>
    </row>
    <row r="9334" ht="70.35" customHeight="1">
      <c r="A9334" s="27"/>
      <c r="B9334" s="18"/>
      <c r="C9334" s="2"/>
      <c r="D9334" s="6"/>
      <c r="E9334" s="3"/>
      <c r="F9334" s="3"/>
      <c r="G9334" s="6"/>
      <c r="H9334" s="6"/>
      <c r="I9334" s="6"/>
      <c r="J9334" s="8"/>
      <c r="K9334" s="8"/>
      <c r="L9334" s="8"/>
      <c r="M9334" s="8"/>
      <c r="N9334" s="5"/>
      <c r="O9334" s="21"/>
      <c r="P9334" s="20"/>
      <c r="Q9334" s="20"/>
      <c r="R9334" s="7"/>
    </row>
    <row r="9335" ht="70.35" customHeight="1">
      <c r="A9335" s="27"/>
      <c r="B9335" s="18"/>
      <c r="C9335" s="2"/>
      <c r="D9335" s="6"/>
      <c r="E9335" s="3"/>
      <c r="F9335" s="3"/>
      <c r="G9335" s="6"/>
      <c r="H9335" s="6"/>
      <c r="I9335" s="6"/>
      <c r="J9335" s="8"/>
      <c r="K9335" s="8"/>
      <c r="L9335" s="8"/>
      <c r="M9335" s="8"/>
      <c r="N9335" s="5"/>
      <c r="O9335" s="21"/>
      <c r="P9335" s="20"/>
      <c r="Q9335" s="20"/>
      <c r="R9335" s="7"/>
    </row>
    <row r="9336" ht="70.35" customHeight="1">
      <c r="A9336" s="27"/>
      <c r="B9336" s="18"/>
      <c r="C9336" s="2"/>
      <c r="D9336" s="6"/>
      <c r="E9336" s="3"/>
      <c r="F9336" s="3"/>
      <c r="G9336" s="6"/>
      <c r="H9336" s="6"/>
      <c r="I9336" s="6"/>
      <c r="J9336" s="8"/>
      <c r="K9336" s="8"/>
      <c r="L9336" s="8"/>
      <c r="M9336" s="8"/>
      <c r="N9336" s="5"/>
      <c r="O9336" s="21"/>
      <c r="P9336" s="20"/>
      <c r="Q9336" s="20"/>
      <c r="R9336" s="7"/>
    </row>
    <row r="9337" ht="70.35" customHeight="1">
      <c r="A9337" s="27"/>
      <c r="B9337" s="18"/>
      <c r="C9337" s="2"/>
      <c r="D9337" s="6"/>
      <c r="E9337" s="3"/>
      <c r="F9337" s="3"/>
      <c r="G9337" s="6"/>
      <c r="H9337" s="6"/>
      <c r="I9337" s="6"/>
      <c r="J9337" s="8"/>
      <c r="K9337" s="8"/>
      <c r="L9337" s="8"/>
      <c r="M9337" s="8"/>
      <c r="N9337" s="5"/>
      <c r="O9337" s="21"/>
      <c r="P9337" s="20"/>
      <c r="Q9337" s="20"/>
      <c r="R9337" s="7"/>
    </row>
    <row r="9338" ht="70.35" customHeight="1">
      <c r="A9338" s="27"/>
      <c r="B9338" s="18"/>
      <c r="C9338" s="2"/>
      <c r="D9338" s="6"/>
      <c r="E9338" s="3"/>
      <c r="F9338" s="3"/>
      <c r="G9338" s="6"/>
      <c r="H9338" s="6"/>
      <c r="I9338" s="6"/>
      <c r="J9338" s="8"/>
      <c r="K9338" s="8"/>
      <c r="L9338" s="8"/>
      <c r="M9338" s="8"/>
      <c r="N9338" s="5"/>
      <c r="O9338" s="21"/>
      <c r="P9338" s="20"/>
      <c r="Q9338" s="20"/>
      <c r="R9338" s="7"/>
    </row>
    <row r="9339" ht="70.35" customHeight="1">
      <c r="A9339" s="27"/>
      <c r="B9339" s="18"/>
      <c r="C9339" s="2"/>
      <c r="D9339" s="6"/>
      <c r="E9339" s="3"/>
      <c r="F9339" s="3"/>
      <c r="G9339" s="6"/>
      <c r="H9339" s="6"/>
      <c r="I9339" s="6"/>
      <c r="J9339" s="8"/>
      <c r="K9339" s="8"/>
      <c r="L9339" s="8"/>
      <c r="M9339" s="8"/>
      <c r="N9339" s="5"/>
      <c r="O9339" s="21"/>
      <c r="P9339" s="20"/>
      <c r="Q9339" s="20"/>
      <c r="R9339" s="7"/>
    </row>
    <row r="9340" ht="70.35" customHeight="1">
      <c r="A9340" s="27"/>
      <c r="B9340" s="18"/>
      <c r="C9340" s="2"/>
      <c r="D9340" s="6"/>
      <c r="E9340" s="3"/>
      <c r="F9340" s="3"/>
      <c r="G9340" s="6"/>
      <c r="H9340" s="6"/>
      <c r="I9340" s="6"/>
      <c r="J9340" s="8"/>
      <c r="K9340" s="8"/>
      <c r="L9340" s="8"/>
      <c r="M9340" s="8"/>
      <c r="N9340" s="5"/>
      <c r="O9340" s="21"/>
      <c r="P9340" s="20"/>
      <c r="Q9340" s="20"/>
      <c r="R9340" s="7"/>
    </row>
    <row r="9341" ht="70.35" customHeight="1">
      <c r="A9341" s="27"/>
      <c r="B9341" s="18"/>
      <c r="C9341" s="2"/>
      <c r="D9341" s="6"/>
      <c r="E9341" s="3"/>
      <c r="F9341" s="3"/>
      <c r="G9341" s="6"/>
      <c r="H9341" s="6"/>
      <c r="I9341" s="6"/>
      <c r="J9341" s="8"/>
      <c r="K9341" s="8"/>
      <c r="L9341" s="8"/>
      <c r="M9341" s="8"/>
      <c r="N9341" s="5"/>
      <c r="O9341" s="21"/>
      <c r="P9341" s="20"/>
      <c r="Q9341" s="20"/>
      <c r="R9341" s="7"/>
    </row>
    <row r="9342" ht="70.35" customHeight="1">
      <c r="A9342" s="27"/>
      <c r="B9342" s="18"/>
      <c r="C9342" s="2"/>
      <c r="D9342" s="6"/>
      <c r="E9342" s="3"/>
      <c r="F9342" s="3"/>
      <c r="G9342" s="6"/>
      <c r="H9342" s="6"/>
      <c r="I9342" s="6"/>
      <c r="J9342" s="8"/>
      <c r="K9342" s="8"/>
      <c r="L9342" s="8"/>
      <c r="M9342" s="8"/>
      <c r="N9342" s="5"/>
      <c r="O9342" s="21"/>
      <c r="P9342" s="20"/>
      <c r="Q9342" s="20"/>
      <c r="R9342" s="7"/>
    </row>
    <row r="9343" ht="70.35" customHeight="1">
      <c r="A9343" s="27"/>
      <c r="B9343" s="18"/>
      <c r="C9343" s="2"/>
      <c r="D9343" s="6"/>
      <c r="E9343" s="3"/>
      <c r="F9343" s="3"/>
      <c r="G9343" s="6"/>
      <c r="H9343" s="6"/>
      <c r="I9343" s="6"/>
      <c r="J9343" s="8"/>
      <c r="K9343" s="8"/>
      <c r="L9343" s="8"/>
      <c r="M9343" s="8"/>
      <c r="N9343" s="5"/>
      <c r="O9343" s="21"/>
      <c r="P9343" s="20"/>
      <c r="Q9343" s="20"/>
      <c r="R9343" s="7"/>
    </row>
    <row r="9344" ht="70.35" customHeight="1">
      <c r="A9344" s="27"/>
      <c r="B9344" s="18"/>
      <c r="C9344" s="2"/>
      <c r="D9344" s="6"/>
      <c r="E9344" s="3"/>
      <c r="F9344" s="3"/>
      <c r="G9344" s="6"/>
      <c r="H9344" s="6"/>
      <c r="I9344" s="6"/>
      <c r="J9344" s="8"/>
      <c r="K9344" s="8"/>
      <c r="L9344" s="8"/>
      <c r="M9344" s="8"/>
      <c r="N9344" s="5"/>
      <c r="O9344" s="21"/>
      <c r="P9344" s="20"/>
      <c r="Q9344" s="20"/>
      <c r="R9344" s="7"/>
    </row>
    <row r="9345" ht="70.35" customHeight="1">
      <c r="A9345" s="27"/>
      <c r="B9345" s="18"/>
      <c r="C9345" s="2"/>
      <c r="D9345" s="6"/>
      <c r="E9345" s="3"/>
      <c r="F9345" s="3"/>
      <c r="G9345" s="6"/>
      <c r="H9345" s="6"/>
      <c r="I9345" s="6"/>
      <c r="J9345" s="8"/>
      <c r="K9345" s="8"/>
      <c r="L9345" s="8"/>
      <c r="M9345" s="8"/>
      <c r="N9345" s="5"/>
      <c r="O9345" s="21"/>
      <c r="P9345" s="20"/>
      <c r="Q9345" s="20"/>
      <c r="R9345" s="7"/>
    </row>
    <row r="9346" ht="70.35" customHeight="1">
      <c r="A9346" s="27"/>
      <c r="B9346" s="18"/>
      <c r="C9346" s="2"/>
      <c r="D9346" s="6"/>
      <c r="E9346" s="3"/>
      <c r="F9346" s="3"/>
      <c r="G9346" s="6"/>
      <c r="H9346" s="6"/>
      <c r="I9346" s="6"/>
      <c r="J9346" s="8"/>
      <c r="K9346" s="8"/>
      <c r="L9346" s="8"/>
      <c r="M9346" s="8"/>
      <c r="N9346" s="5"/>
      <c r="O9346" s="21"/>
      <c r="P9346" s="20"/>
      <c r="Q9346" s="20"/>
      <c r="R9346" s="7"/>
    </row>
    <row r="9347" ht="70.35" customHeight="1">
      <c r="A9347" s="27"/>
      <c r="B9347" s="18"/>
      <c r="C9347" s="2"/>
      <c r="D9347" s="6"/>
      <c r="E9347" s="3"/>
      <c r="F9347" s="3"/>
      <c r="G9347" s="6"/>
      <c r="H9347" s="6"/>
      <c r="I9347" s="6"/>
      <c r="J9347" s="8"/>
      <c r="K9347" s="8"/>
      <c r="L9347" s="8"/>
      <c r="M9347" s="8"/>
      <c r="N9347" s="5"/>
      <c r="O9347" s="21"/>
      <c r="P9347" s="20"/>
      <c r="Q9347" s="20"/>
      <c r="R9347" s="7"/>
    </row>
    <row r="9348" ht="70.35" customHeight="1">
      <c r="A9348" s="27"/>
      <c r="B9348" s="18"/>
      <c r="C9348" s="2"/>
      <c r="D9348" s="6"/>
      <c r="E9348" s="3"/>
      <c r="F9348" s="3"/>
      <c r="G9348" s="6"/>
      <c r="H9348" s="6"/>
      <c r="I9348" s="6"/>
      <c r="J9348" s="8"/>
      <c r="K9348" s="8"/>
      <c r="L9348" s="8"/>
      <c r="M9348" s="8"/>
      <c r="N9348" s="5"/>
      <c r="O9348" s="21"/>
      <c r="P9348" s="20"/>
      <c r="Q9348" s="20"/>
      <c r="R9348" s="7"/>
    </row>
    <row r="9349" ht="70.35" customHeight="1">
      <c r="A9349" s="27"/>
      <c r="B9349" s="18"/>
      <c r="C9349" s="2"/>
      <c r="D9349" s="6"/>
      <c r="E9349" s="3"/>
      <c r="F9349" s="3"/>
      <c r="G9349" s="6"/>
      <c r="H9349" s="6"/>
      <c r="I9349" s="6"/>
      <c r="J9349" s="8"/>
      <c r="K9349" s="8"/>
      <c r="L9349" s="8"/>
      <c r="M9349" s="8"/>
      <c r="N9349" s="5"/>
      <c r="O9349" s="21"/>
      <c r="P9349" s="20"/>
      <c r="Q9349" s="20"/>
      <c r="R9349" s="7"/>
    </row>
    <row r="9350" ht="70.35" customHeight="1">
      <c r="A9350" s="27"/>
      <c r="B9350" s="18"/>
      <c r="C9350" s="2"/>
      <c r="D9350" s="6"/>
      <c r="E9350" s="3"/>
      <c r="F9350" s="3"/>
      <c r="G9350" s="6"/>
      <c r="H9350" s="6"/>
      <c r="I9350" s="6"/>
      <c r="J9350" s="8"/>
      <c r="K9350" s="8"/>
      <c r="L9350" s="8"/>
      <c r="M9350" s="8"/>
      <c r="N9350" s="5"/>
      <c r="O9350" s="21"/>
      <c r="P9350" s="20"/>
      <c r="Q9350" s="20"/>
      <c r="R9350" s="7"/>
    </row>
    <row r="9351" ht="70.35" customHeight="1">
      <c r="A9351" s="27"/>
      <c r="B9351" s="18"/>
      <c r="C9351" s="2"/>
      <c r="D9351" s="6"/>
      <c r="E9351" s="3"/>
      <c r="F9351" s="3"/>
      <c r="G9351" s="6"/>
      <c r="H9351" s="6"/>
      <c r="I9351" s="6"/>
      <c r="J9351" s="8"/>
      <c r="K9351" s="8"/>
      <c r="L9351" s="8"/>
      <c r="M9351" s="8"/>
      <c r="N9351" s="5"/>
      <c r="O9351" s="21"/>
      <c r="P9351" s="20"/>
      <c r="Q9351" s="20"/>
      <c r="R9351" s="7"/>
    </row>
    <row r="9352" ht="70.35" customHeight="1">
      <c r="A9352" s="27"/>
      <c r="B9352" s="18"/>
      <c r="C9352" s="2"/>
      <c r="D9352" s="6"/>
      <c r="E9352" s="3"/>
      <c r="F9352" s="3"/>
      <c r="G9352" s="6"/>
      <c r="H9352" s="6"/>
      <c r="I9352" s="6"/>
      <c r="J9352" s="8"/>
      <c r="K9352" s="8"/>
      <c r="L9352" s="8"/>
      <c r="M9352" s="8"/>
      <c r="N9352" s="5"/>
      <c r="O9352" s="21"/>
      <c r="P9352" s="20"/>
      <c r="Q9352" s="20"/>
      <c r="R9352" s="7"/>
    </row>
    <row r="9353" ht="70.35" customHeight="1">
      <c r="A9353" s="27"/>
      <c r="B9353" s="18"/>
      <c r="C9353" s="2"/>
      <c r="D9353" s="6"/>
      <c r="E9353" s="3"/>
      <c r="F9353" s="3"/>
      <c r="G9353" s="6"/>
      <c r="H9353" s="6"/>
      <c r="I9353" s="6"/>
      <c r="J9353" s="8"/>
      <c r="K9353" s="8"/>
      <c r="L9353" s="8"/>
      <c r="M9353" s="8"/>
      <c r="N9353" s="5"/>
      <c r="O9353" s="21"/>
      <c r="P9353" s="20"/>
      <c r="Q9353" s="20"/>
      <c r="R9353" s="7"/>
    </row>
    <row r="9354" ht="70.35" customHeight="1">
      <c r="A9354" s="27"/>
      <c r="B9354" s="18"/>
      <c r="C9354" s="2"/>
      <c r="D9354" s="6"/>
      <c r="E9354" s="3"/>
      <c r="F9354" s="3"/>
      <c r="G9354" s="6"/>
      <c r="H9354" s="6"/>
      <c r="I9354" s="6"/>
      <c r="J9354" s="8"/>
      <c r="K9354" s="8"/>
      <c r="L9354" s="8"/>
      <c r="M9354" s="8"/>
      <c r="N9354" s="5"/>
      <c r="O9354" s="21"/>
      <c r="P9354" s="20"/>
      <c r="Q9354" s="20"/>
      <c r="R9354" s="7"/>
    </row>
    <row r="9355" ht="70.35" customHeight="1">
      <c r="A9355" s="27"/>
      <c r="B9355" s="18"/>
      <c r="C9355" s="2"/>
      <c r="D9355" s="6"/>
      <c r="E9355" s="3"/>
      <c r="F9355" s="3"/>
      <c r="G9355" s="6"/>
      <c r="H9355" s="6"/>
      <c r="I9355" s="6"/>
      <c r="J9355" s="8"/>
      <c r="K9355" s="8"/>
      <c r="L9355" s="8"/>
      <c r="M9355" s="8"/>
      <c r="N9355" s="5"/>
      <c r="O9355" s="21"/>
      <c r="P9355" s="20"/>
      <c r="Q9355" s="20"/>
      <c r="R9355" s="7"/>
    </row>
    <row r="9356" ht="70.35" customHeight="1">
      <c r="A9356" s="27"/>
      <c r="B9356" s="18"/>
      <c r="C9356" s="2"/>
      <c r="D9356" s="6"/>
      <c r="E9356" s="3"/>
      <c r="F9356" s="3"/>
      <c r="G9356" s="6"/>
      <c r="H9356" s="6"/>
      <c r="I9356" s="6"/>
      <c r="J9356" s="8"/>
      <c r="K9356" s="8"/>
      <c r="L9356" s="8"/>
      <c r="M9356" s="8"/>
      <c r="N9356" s="5"/>
      <c r="O9356" s="21"/>
      <c r="P9356" s="20"/>
      <c r="Q9356" s="20"/>
      <c r="R9356" s="7"/>
    </row>
    <row r="9357" ht="70.35" customHeight="1">
      <c r="A9357" s="27"/>
      <c r="B9357" s="18"/>
      <c r="C9357" s="2"/>
      <c r="D9357" s="6"/>
      <c r="E9357" s="3"/>
      <c r="F9357" s="3"/>
      <c r="G9357" s="6"/>
      <c r="H9357" s="6"/>
      <c r="I9357" s="6"/>
      <c r="J9357" s="8"/>
      <c r="K9357" s="8"/>
      <c r="L9357" s="8"/>
      <c r="M9357" s="8"/>
      <c r="N9357" s="5"/>
      <c r="O9357" s="21"/>
      <c r="P9357" s="20"/>
      <c r="Q9357" s="20"/>
      <c r="R9357" s="7"/>
    </row>
    <row r="9358" ht="70.35" customHeight="1">
      <c r="A9358" s="27"/>
      <c r="B9358" s="18"/>
      <c r="C9358" s="2"/>
      <c r="D9358" s="6"/>
      <c r="E9358" s="3"/>
      <c r="F9358" s="3"/>
      <c r="G9358" s="6"/>
      <c r="H9358" s="6"/>
      <c r="I9358" s="6"/>
      <c r="J9358" s="8"/>
      <c r="K9358" s="8"/>
      <c r="L9358" s="8"/>
      <c r="M9358" s="8"/>
      <c r="N9358" s="5"/>
      <c r="O9358" s="21"/>
      <c r="P9358" s="20"/>
      <c r="Q9358" s="20"/>
      <c r="R9358" s="7"/>
    </row>
    <row r="9359" ht="70.35" customHeight="1">
      <c r="A9359" s="27"/>
      <c r="B9359" s="18"/>
      <c r="C9359" s="2"/>
      <c r="D9359" s="6"/>
      <c r="E9359" s="3"/>
      <c r="F9359" s="3"/>
      <c r="G9359" s="6"/>
      <c r="H9359" s="6"/>
      <c r="I9359" s="6"/>
      <c r="J9359" s="8"/>
      <c r="K9359" s="8"/>
      <c r="L9359" s="8"/>
      <c r="M9359" s="8"/>
      <c r="N9359" s="5"/>
      <c r="O9359" s="21"/>
      <c r="P9359" s="20"/>
      <c r="Q9359" s="20"/>
      <c r="R9359" s="7"/>
    </row>
    <row r="9360" ht="70.35" customHeight="1">
      <c r="A9360" s="27"/>
      <c r="B9360" s="18"/>
      <c r="C9360" s="2"/>
      <c r="D9360" s="6"/>
      <c r="E9360" s="3"/>
      <c r="F9360" s="3"/>
      <c r="G9360" s="6"/>
      <c r="H9360" s="6"/>
      <c r="I9360" s="6"/>
      <c r="J9360" s="8"/>
      <c r="K9360" s="8"/>
      <c r="L9360" s="8"/>
      <c r="M9360" s="8"/>
      <c r="N9360" s="5"/>
      <c r="O9360" s="21"/>
      <c r="P9360" s="20"/>
      <c r="Q9360" s="20"/>
      <c r="R9360" s="7"/>
    </row>
    <row r="9361" ht="70.35" customHeight="1">
      <c r="A9361" s="27"/>
      <c r="B9361" s="18"/>
      <c r="C9361" s="2"/>
      <c r="D9361" s="6"/>
      <c r="E9361" s="3"/>
      <c r="F9361" s="3"/>
      <c r="G9361" s="6"/>
      <c r="H9361" s="6"/>
      <c r="I9361" s="6"/>
      <c r="J9361" s="8"/>
      <c r="K9361" s="8"/>
      <c r="L9361" s="8"/>
      <c r="M9361" s="8"/>
      <c r="N9361" s="5"/>
      <c r="O9361" s="21"/>
      <c r="P9361" s="20"/>
      <c r="Q9361" s="20"/>
      <c r="R9361" s="7"/>
    </row>
    <row r="9362" ht="70.35" customHeight="1">
      <c r="A9362" s="27"/>
      <c r="B9362" s="18"/>
      <c r="C9362" s="2"/>
      <c r="D9362" s="6"/>
      <c r="E9362" s="3"/>
      <c r="F9362" s="3"/>
      <c r="G9362" s="6"/>
      <c r="H9362" s="6"/>
      <c r="I9362" s="6"/>
      <c r="J9362" s="8"/>
      <c r="K9362" s="8"/>
      <c r="L9362" s="8"/>
      <c r="M9362" s="8"/>
      <c r="N9362" s="5"/>
      <c r="O9362" s="21"/>
      <c r="P9362" s="20"/>
      <c r="Q9362" s="20"/>
      <c r="R9362" s="7"/>
    </row>
    <row r="9363" ht="70.35" customHeight="1">
      <c r="A9363" s="27"/>
      <c r="B9363" s="18"/>
      <c r="C9363" s="2"/>
      <c r="D9363" s="6"/>
      <c r="E9363" s="3"/>
      <c r="F9363" s="3"/>
      <c r="G9363" s="6"/>
      <c r="H9363" s="6"/>
      <c r="I9363" s="6"/>
      <c r="J9363" s="8"/>
      <c r="K9363" s="8"/>
      <c r="L9363" s="8"/>
      <c r="M9363" s="8"/>
      <c r="N9363" s="5"/>
      <c r="O9363" s="21"/>
      <c r="P9363" s="20"/>
      <c r="Q9363" s="20"/>
      <c r="R9363" s="7"/>
    </row>
    <row r="9364" ht="70.35" customHeight="1">
      <c r="A9364" s="27"/>
      <c r="B9364" s="18"/>
      <c r="C9364" s="2"/>
      <c r="D9364" s="6"/>
      <c r="E9364" s="3"/>
      <c r="F9364" s="3"/>
      <c r="G9364" s="6"/>
      <c r="H9364" s="6"/>
      <c r="I9364" s="6"/>
      <c r="J9364" s="8"/>
      <c r="K9364" s="8"/>
      <c r="L9364" s="8"/>
      <c r="M9364" s="8"/>
      <c r="N9364" s="5"/>
      <c r="O9364" s="21"/>
      <c r="P9364" s="20"/>
      <c r="Q9364" s="20"/>
      <c r="R9364" s="7"/>
    </row>
    <row r="9365" ht="70.35" customHeight="1">
      <c r="A9365" s="27"/>
      <c r="B9365" s="18"/>
      <c r="C9365" s="2"/>
      <c r="D9365" s="6"/>
      <c r="E9365" s="3"/>
      <c r="F9365" s="3"/>
      <c r="G9365" s="6"/>
      <c r="H9365" s="6"/>
      <c r="I9365" s="6"/>
      <c r="J9365" s="8"/>
      <c r="K9365" s="8"/>
      <c r="L9365" s="8"/>
      <c r="M9365" s="8"/>
      <c r="N9365" s="5"/>
      <c r="O9365" s="21"/>
      <c r="P9365" s="20"/>
      <c r="Q9365" s="20"/>
      <c r="R9365" s="7"/>
    </row>
    <row r="9366" ht="70.35" customHeight="1">
      <c r="A9366" s="27"/>
      <c r="B9366" s="18"/>
      <c r="C9366" s="2"/>
      <c r="D9366" s="6"/>
      <c r="E9366" s="3"/>
      <c r="F9366" s="3"/>
      <c r="G9366" s="6"/>
      <c r="H9366" s="6"/>
      <c r="I9366" s="6"/>
      <c r="J9366" s="8"/>
      <c r="K9366" s="8"/>
      <c r="L9366" s="8"/>
      <c r="M9366" s="8"/>
      <c r="N9366" s="5"/>
      <c r="O9366" s="21"/>
      <c r="P9366" s="20"/>
      <c r="Q9366" s="20"/>
      <c r="R9366" s="7"/>
    </row>
    <row r="9367" ht="70.35" customHeight="1">
      <c r="A9367" s="27"/>
      <c r="B9367" s="18"/>
      <c r="C9367" s="2"/>
      <c r="D9367" s="6"/>
      <c r="E9367" s="3"/>
      <c r="F9367" s="3"/>
      <c r="G9367" s="6"/>
      <c r="H9367" s="6"/>
      <c r="I9367" s="6"/>
      <c r="J9367" s="8"/>
      <c r="K9367" s="8"/>
      <c r="L9367" s="8"/>
      <c r="M9367" s="8"/>
      <c r="N9367" s="5"/>
      <c r="O9367" s="21"/>
      <c r="P9367" s="20"/>
      <c r="Q9367" s="20"/>
      <c r="R9367" s="7"/>
    </row>
    <row r="9368" ht="70.35" customHeight="1">
      <c r="A9368" s="27"/>
      <c r="B9368" s="18"/>
      <c r="C9368" s="2"/>
      <c r="D9368" s="6"/>
      <c r="E9368" s="3"/>
      <c r="F9368" s="3"/>
      <c r="G9368" s="6"/>
      <c r="H9368" s="6"/>
      <c r="I9368" s="6"/>
      <c r="J9368" s="8"/>
      <c r="K9368" s="8"/>
      <c r="L9368" s="8"/>
      <c r="M9368" s="8"/>
      <c r="N9368" s="5"/>
      <c r="O9368" s="21"/>
      <c r="P9368" s="20"/>
      <c r="Q9368" s="20"/>
      <c r="R9368" s="7"/>
    </row>
    <row r="9369" ht="70.35" customHeight="1">
      <c r="A9369" s="27"/>
      <c r="B9369" s="18"/>
      <c r="C9369" s="2"/>
      <c r="D9369" s="6"/>
      <c r="E9369" s="3"/>
      <c r="F9369" s="3"/>
      <c r="G9369" s="6"/>
      <c r="H9369" s="6"/>
      <c r="I9369" s="6"/>
      <c r="J9369" s="8"/>
      <c r="K9369" s="8"/>
      <c r="L9369" s="8"/>
      <c r="M9369" s="8"/>
      <c r="N9369" s="5"/>
      <c r="O9369" s="21"/>
      <c r="P9369" s="20"/>
      <c r="Q9369" s="20"/>
      <c r="R9369" s="7"/>
    </row>
    <row r="9370" ht="70.35" customHeight="1">
      <c r="A9370" s="27"/>
      <c r="B9370" s="18"/>
      <c r="C9370" s="2"/>
      <c r="D9370" s="6"/>
      <c r="E9370" s="3"/>
      <c r="F9370" s="3"/>
      <c r="G9370" s="6"/>
      <c r="H9370" s="6"/>
      <c r="I9370" s="6"/>
      <c r="J9370" s="8"/>
      <c r="K9370" s="8"/>
      <c r="L9370" s="8"/>
      <c r="M9370" s="8"/>
      <c r="N9370" s="5"/>
      <c r="O9370" s="21"/>
      <c r="P9370" s="20"/>
      <c r="Q9370" s="20"/>
      <c r="R9370" s="7"/>
    </row>
    <row r="9371" ht="70.35" customHeight="1">
      <c r="A9371" s="27"/>
      <c r="B9371" s="18"/>
      <c r="C9371" s="2"/>
      <c r="D9371" s="6"/>
      <c r="E9371" s="3"/>
      <c r="F9371" s="3"/>
      <c r="G9371" s="6"/>
      <c r="H9371" s="6"/>
      <c r="I9371" s="6"/>
      <c r="J9371" s="8"/>
      <c r="K9371" s="8"/>
      <c r="L9371" s="8"/>
      <c r="M9371" s="8"/>
      <c r="N9371" s="5"/>
      <c r="O9371" s="21"/>
      <c r="P9371" s="20"/>
      <c r="Q9371" s="20"/>
      <c r="R9371" s="7"/>
    </row>
    <row r="9372" ht="70.35" customHeight="1">
      <c r="A9372" s="27"/>
      <c r="B9372" s="18"/>
      <c r="C9372" s="2"/>
      <c r="D9372" s="6"/>
      <c r="E9372" s="3"/>
      <c r="F9372" s="3"/>
      <c r="G9372" s="6"/>
      <c r="H9372" s="6"/>
      <c r="I9372" s="6"/>
      <c r="J9372" s="8"/>
      <c r="K9372" s="8"/>
      <c r="L9372" s="8"/>
      <c r="M9372" s="8"/>
      <c r="N9372" s="5"/>
      <c r="O9372" s="21"/>
      <c r="P9372" s="20"/>
      <c r="Q9372" s="20"/>
      <c r="R9372" s="7"/>
    </row>
    <row r="9373" ht="70.35" customHeight="1">
      <c r="A9373" s="27"/>
      <c r="B9373" s="18"/>
      <c r="C9373" s="2"/>
      <c r="D9373" s="6"/>
      <c r="E9373" s="3"/>
      <c r="F9373" s="3"/>
      <c r="G9373" s="6"/>
      <c r="H9373" s="6"/>
      <c r="I9373" s="6"/>
      <c r="J9373" s="8"/>
      <c r="K9373" s="8"/>
      <c r="L9373" s="8"/>
      <c r="M9373" s="8"/>
      <c r="N9373" s="5"/>
      <c r="O9373" s="21"/>
      <c r="P9373" s="20"/>
      <c r="Q9373" s="20"/>
      <c r="R9373" s="7"/>
    </row>
    <row r="9374" ht="70.35" customHeight="1">
      <c r="A9374" s="27"/>
      <c r="B9374" s="18"/>
      <c r="C9374" s="2"/>
      <c r="D9374" s="6"/>
      <c r="E9374" s="3"/>
      <c r="F9374" s="3"/>
      <c r="G9374" s="6"/>
      <c r="H9374" s="6"/>
      <c r="I9374" s="6"/>
      <c r="J9374" s="8"/>
      <c r="K9374" s="8"/>
      <c r="L9374" s="8"/>
      <c r="M9374" s="8"/>
      <c r="N9374" s="5"/>
      <c r="O9374" s="21"/>
      <c r="P9374" s="20"/>
      <c r="Q9374" s="20"/>
      <c r="R9374" s="7"/>
    </row>
    <row r="9375" ht="70.35" customHeight="1">
      <c r="A9375" s="27"/>
      <c r="B9375" s="18"/>
      <c r="C9375" s="2"/>
      <c r="D9375" s="6"/>
      <c r="E9375" s="3"/>
      <c r="F9375" s="3"/>
      <c r="G9375" s="6"/>
      <c r="H9375" s="6"/>
      <c r="I9375" s="6"/>
      <c r="J9375" s="8"/>
      <c r="K9375" s="8"/>
      <c r="L9375" s="8"/>
      <c r="M9375" s="8"/>
      <c r="N9375" s="5"/>
      <c r="O9375" s="21"/>
      <c r="P9375" s="20"/>
      <c r="Q9375" s="20"/>
      <c r="R9375" s="7"/>
    </row>
    <row r="9376" ht="70.35" customHeight="1">
      <c r="A9376" s="27"/>
      <c r="B9376" s="18"/>
      <c r="C9376" s="2"/>
      <c r="D9376" s="6"/>
      <c r="E9376" s="3"/>
      <c r="F9376" s="3"/>
      <c r="G9376" s="6"/>
      <c r="H9376" s="6"/>
      <c r="I9376" s="6"/>
      <c r="J9376" s="8"/>
      <c r="K9376" s="8"/>
      <c r="L9376" s="8"/>
      <c r="M9376" s="8"/>
      <c r="N9376" s="5"/>
      <c r="O9376" s="21"/>
      <c r="P9376" s="20"/>
      <c r="Q9376" s="20"/>
      <c r="R9376" s="7"/>
    </row>
    <row r="9377" ht="70.35" customHeight="1">
      <c r="A9377" s="27"/>
      <c r="B9377" s="18"/>
      <c r="C9377" s="2"/>
      <c r="D9377" s="6"/>
      <c r="E9377" s="3"/>
      <c r="F9377" s="3"/>
      <c r="G9377" s="6"/>
      <c r="H9377" s="6"/>
      <c r="I9377" s="6"/>
      <c r="J9377" s="8"/>
      <c r="K9377" s="8"/>
      <c r="L9377" s="8"/>
      <c r="M9377" s="8"/>
      <c r="N9377" s="5"/>
      <c r="O9377" s="21"/>
      <c r="P9377" s="20"/>
      <c r="Q9377" s="20"/>
      <c r="R9377" s="7"/>
    </row>
    <row r="9378" ht="70.35" customHeight="1">
      <c r="A9378" s="27"/>
      <c r="B9378" s="18"/>
      <c r="C9378" s="2"/>
      <c r="D9378" s="6"/>
      <c r="E9378" s="3"/>
      <c r="F9378" s="3"/>
      <c r="G9378" s="6"/>
      <c r="H9378" s="6"/>
      <c r="I9378" s="6"/>
      <c r="J9378" s="8"/>
      <c r="K9378" s="8"/>
      <c r="L9378" s="8"/>
      <c r="M9378" s="8"/>
      <c r="N9378" s="5"/>
      <c r="O9378" s="21"/>
      <c r="P9378" s="20"/>
      <c r="Q9378" s="20"/>
      <c r="R9378" s="7"/>
    </row>
    <row r="9379" ht="70.35" customHeight="1">
      <c r="A9379" s="27"/>
      <c r="B9379" s="18"/>
      <c r="C9379" s="2"/>
      <c r="D9379" s="6"/>
      <c r="E9379" s="3"/>
      <c r="F9379" s="3"/>
      <c r="G9379" s="6"/>
      <c r="H9379" s="6"/>
      <c r="I9379" s="6"/>
      <c r="J9379" s="8"/>
      <c r="K9379" s="8"/>
      <c r="L9379" s="8"/>
      <c r="M9379" s="8"/>
      <c r="N9379" s="5"/>
      <c r="O9379" s="21"/>
      <c r="P9379" s="20"/>
      <c r="Q9379" s="20"/>
      <c r="R9379" s="7"/>
    </row>
    <row r="9380" ht="70.35" customHeight="1">
      <c r="A9380" s="27"/>
      <c r="B9380" s="18"/>
      <c r="C9380" s="2"/>
      <c r="D9380" s="6"/>
      <c r="E9380" s="3"/>
      <c r="F9380" s="3"/>
      <c r="G9380" s="6"/>
      <c r="H9380" s="6"/>
      <c r="I9380" s="6"/>
      <c r="J9380" s="8"/>
      <c r="K9380" s="8"/>
      <c r="L9380" s="8"/>
      <c r="M9380" s="8"/>
      <c r="N9380" s="5"/>
      <c r="O9380" s="21"/>
      <c r="P9380" s="20"/>
      <c r="Q9380" s="20"/>
      <c r="R9380" s="7"/>
    </row>
    <row r="9381" ht="70.35" customHeight="1">
      <c r="A9381" s="27"/>
      <c r="B9381" s="18"/>
      <c r="C9381" s="2"/>
      <c r="D9381" s="6"/>
      <c r="E9381" s="3"/>
      <c r="F9381" s="3"/>
      <c r="G9381" s="6"/>
      <c r="H9381" s="6"/>
      <c r="I9381" s="6"/>
      <c r="J9381" s="8"/>
      <c r="K9381" s="8"/>
      <c r="L9381" s="8"/>
      <c r="M9381" s="8"/>
      <c r="N9381" s="5"/>
      <c r="O9381" s="21"/>
      <c r="P9381" s="20"/>
      <c r="Q9381" s="20"/>
      <c r="R9381" s="7"/>
    </row>
    <row r="9382" ht="70.35" customHeight="1">
      <c r="A9382" s="27"/>
      <c r="B9382" s="18"/>
      <c r="C9382" s="2"/>
      <c r="D9382" s="6"/>
      <c r="E9382" s="3"/>
      <c r="F9382" s="3"/>
      <c r="G9382" s="6"/>
      <c r="H9382" s="6"/>
      <c r="I9382" s="6"/>
      <c r="J9382" s="8"/>
      <c r="K9382" s="8"/>
      <c r="L9382" s="8"/>
      <c r="M9382" s="8"/>
      <c r="N9382" s="5"/>
      <c r="O9382" s="21"/>
      <c r="P9382" s="20"/>
      <c r="Q9382" s="20"/>
      <c r="R9382" s="7"/>
    </row>
    <row r="9383" ht="70.35" customHeight="1">
      <c r="A9383" s="27"/>
      <c r="B9383" s="18"/>
      <c r="C9383" s="2"/>
      <c r="D9383" s="6"/>
      <c r="E9383" s="3"/>
      <c r="F9383" s="3"/>
      <c r="G9383" s="6"/>
      <c r="H9383" s="6"/>
      <c r="I9383" s="6"/>
      <c r="J9383" s="8"/>
      <c r="K9383" s="8"/>
      <c r="L9383" s="8"/>
      <c r="M9383" s="8"/>
      <c r="N9383" s="5"/>
      <c r="O9383" s="21"/>
      <c r="P9383" s="20"/>
      <c r="Q9383" s="20"/>
      <c r="R9383" s="7"/>
    </row>
    <row r="9384" ht="70.35" customHeight="1">
      <c r="A9384" s="27"/>
      <c r="B9384" s="18"/>
      <c r="C9384" s="2"/>
      <c r="D9384" s="6"/>
      <c r="E9384" s="3"/>
      <c r="F9384" s="3"/>
      <c r="G9384" s="6"/>
      <c r="H9384" s="6"/>
      <c r="I9384" s="6"/>
      <c r="J9384" s="8"/>
      <c r="K9384" s="8"/>
      <c r="L9384" s="8"/>
      <c r="M9384" s="8"/>
      <c r="N9384" s="5"/>
      <c r="O9384" s="21"/>
      <c r="P9384" s="20"/>
      <c r="Q9384" s="20"/>
      <c r="R9384" s="7"/>
    </row>
    <row r="9385" ht="70.35" customHeight="1">
      <c r="A9385" s="27"/>
      <c r="B9385" s="18"/>
      <c r="C9385" s="2"/>
      <c r="D9385" s="6"/>
      <c r="E9385" s="3"/>
      <c r="F9385" s="3"/>
      <c r="G9385" s="6"/>
      <c r="H9385" s="6"/>
      <c r="I9385" s="6"/>
      <c r="J9385" s="8"/>
      <c r="K9385" s="8"/>
      <c r="L9385" s="8"/>
      <c r="M9385" s="8"/>
      <c r="N9385" s="5"/>
      <c r="O9385" s="21"/>
      <c r="P9385" s="20"/>
      <c r="Q9385" s="20"/>
      <c r="R9385" s="7"/>
    </row>
    <row r="9386" ht="70.35" customHeight="1">
      <c r="A9386" s="27"/>
      <c r="B9386" s="18"/>
      <c r="C9386" s="2"/>
      <c r="D9386" s="6"/>
      <c r="E9386" s="3"/>
      <c r="F9386" s="3"/>
      <c r="G9386" s="6"/>
      <c r="H9386" s="6"/>
      <c r="I9386" s="6"/>
      <c r="J9386" s="8"/>
      <c r="K9386" s="8"/>
      <c r="L9386" s="8"/>
      <c r="M9386" s="8"/>
      <c r="N9386" s="5"/>
      <c r="O9386" s="21"/>
      <c r="P9386" s="20"/>
      <c r="Q9386" s="20"/>
      <c r="R9386" s="7"/>
    </row>
    <row r="9387" ht="70.35" customHeight="1">
      <c r="A9387" s="27"/>
      <c r="B9387" s="18"/>
      <c r="C9387" s="2"/>
      <c r="D9387" s="6"/>
      <c r="E9387" s="3"/>
      <c r="F9387" s="3"/>
      <c r="G9387" s="6"/>
      <c r="H9387" s="6"/>
      <c r="I9387" s="6"/>
      <c r="J9387" s="8"/>
      <c r="K9387" s="8"/>
      <c r="L9387" s="8"/>
      <c r="M9387" s="8"/>
      <c r="N9387" s="5"/>
      <c r="O9387" s="21"/>
      <c r="P9387" s="20"/>
      <c r="Q9387" s="20"/>
      <c r="R9387" s="7"/>
    </row>
    <row r="9388" ht="70.35" customHeight="1">
      <c r="A9388" s="27"/>
      <c r="B9388" s="18"/>
      <c r="C9388" s="2"/>
      <c r="D9388" s="6"/>
      <c r="E9388" s="3"/>
      <c r="F9388" s="3"/>
      <c r="G9388" s="6"/>
      <c r="H9388" s="6"/>
      <c r="I9388" s="6"/>
      <c r="J9388" s="8"/>
      <c r="K9388" s="8"/>
      <c r="L9388" s="8"/>
      <c r="M9388" s="8"/>
      <c r="N9388" s="5"/>
      <c r="O9388" s="21"/>
      <c r="P9388" s="20"/>
      <c r="Q9388" s="20"/>
      <c r="R9388" s="7"/>
    </row>
    <row r="9389" ht="70.35" customHeight="1">
      <c r="A9389" s="27"/>
      <c r="B9389" s="18"/>
      <c r="C9389" s="2"/>
      <c r="D9389" s="6"/>
      <c r="E9389" s="3"/>
      <c r="F9389" s="3"/>
      <c r="G9389" s="6"/>
      <c r="H9389" s="6"/>
      <c r="I9389" s="6"/>
      <c r="J9389" s="8"/>
      <c r="K9389" s="8"/>
      <c r="L9389" s="8"/>
      <c r="M9389" s="8"/>
      <c r="N9389" s="5"/>
      <c r="O9389" s="21"/>
      <c r="P9389" s="20"/>
      <c r="Q9389" s="20"/>
      <c r="R9389" s="7"/>
    </row>
    <row r="9390" ht="70.35" customHeight="1">
      <c r="A9390" s="27"/>
      <c r="B9390" s="18"/>
      <c r="C9390" s="2"/>
      <c r="D9390" s="6"/>
      <c r="E9390" s="3"/>
      <c r="F9390" s="3"/>
      <c r="G9390" s="6"/>
      <c r="H9390" s="6"/>
      <c r="I9390" s="6"/>
      <c r="J9390" s="8"/>
      <c r="K9390" s="8"/>
      <c r="L9390" s="8"/>
      <c r="M9390" s="8"/>
      <c r="N9390" s="5"/>
      <c r="O9390" s="21"/>
      <c r="P9390" s="20"/>
      <c r="Q9390" s="20"/>
      <c r="R9390" s="7"/>
    </row>
    <row r="9391" ht="70.35" customHeight="1">
      <c r="A9391" s="27"/>
      <c r="B9391" s="18"/>
      <c r="C9391" s="2"/>
      <c r="D9391" s="6"/>
      <c r="E9391" s="3"/>
      <c r="F9391" s="3"/>
      <c r="G9391" s="6"/>
      <c r="H9391" s="6"/>
      <c r="I9391" s="6"/>
      <c r="J9391" s="8"/>
      <c r="K9391" s="8"/>
      <c r="L9391" s="8"/>
      <c r="M9391" s="8"/>
      <c r="N9391" s="5"/>
      <c r="O9391" s="21"/>
      <c r="P9391" s="20"/>
      <c r="Q9391" s="20"/>
      <c r="R9391" s="7"/>
    </row>
    <row r="9392" ht="70.35" customHeight="1">
      <c r="A9392" s="27"/>
      <c r="B9392" s="18"/>
      <c r="C9392" s="2"/>
      <c r="D9392" s="6"/>
      <c r="E9392" s="3"/>
      <c r="F9392" s="3"/>
      <c r="G9392" s="6"/>
      <c r="H9392" s="6"/>
      <c r="I9392" s="6"/>
      <c r="J9392" s="8"/>
      <c r="K9392" s="8"/>
      <c r="L9392" s="8"/>
      <c r="M9392" s="8"/>
      <c r="N9392" s="5"/>
      <c r="O9392" s="21"/>
      <c r="P9392" s="20"/>
      <c r="Q9392" s="20"/>
      <c r="R9392" s="7"/>
    </row>
    <row r="9393" ht="70.35" customHeight="1">
      <c r="A9393" s="27"/>
      <c r="B9393" s="18"/>
      <c r="C9393" s="2"/>
      <c r="D9393" s="6"/>
      <c r="E9393" s="3"/>
      <c r="F9393" s="3"/>
      <c r="G9393" s="6"/>
      <c r="H9393" s="6"/>
      <c r="I9393" s="6"/>
      <c r="J9393" s="8"/>
      <c r="K9393" s="8"/>
      <c r="L9393" s="8"/>
      <c r="M9393" s="8"/>
      <c r="N9393" s="5"/>
      <c r="O9393" s="21"/>
      <c r="P9393" s="20"/>
      <c r="Q9393" s="20"/>
      <c r="R9393" s="7"/>
    </row>
    <row r="9394" ht="70.35" customHeight="1">
      <c r="A9394" s="27"/>
      <c r="B9394" s="18"/>
      <c r="C9394" s="2"/>
      <c r="D9394" s="6"/>
      <c r="E9394" s="3"/>
      <c r="F9394" s="3"/>
      <c r="G9394" s="6"/>
      <c r="H9394" s="6"/>
      <c r="I9394" s="6"/>
      <c r="J9394" s="8"/>
      <c r="K9394" s="8"/>
      <c r="L9394" s="8"/>
      <c r="M9394" s="8"/>
      <c r="N9394" s="5"/>
      <c r="O9394" s="21"/>
      <c r="P9394" s="20"/>
      <c r="Q9394" s="20"/>
      <c r="R9394" s="7"/>
    </row>
    <row r="9395" ht="70.35" customHeight="1">
      <c r="A9395" s="27"/>
      <c r="B9395" s="18"/>
      <c r="C9395" s="2"/>
      <c r="D9395" s="6"/>
      <c r="E9395" s="3"/>
      <c r="F9395" s="3"/>
      <c r="G9395" s="6"/>
      <c r="H9395" s="6"/>
      <c r="I9395" s="6"/>
      <c r="J9395" s="8"/>
      <c r="K9395" s="8"/>
      <c r="L9395" s="8"/>
      <c r="M9395" s="8"/>
      <c r="N9395" s="5"/>
      <c r="O9395" s="21"/>
      <c r="P9395" s="20"/>
      <c r="Q9395" s="20"/>
      <c r="R9395" s="7"/>
    </row>
    <row r="9396" ht="70.35" customHeight="1">
      <c r="A9396" s="27"/>
      <c r="B9396" s="18"/>
      <c r="C9396" s="2"/>
      <c r="D9396" s="6"/>
      <c r="E9396" s="3"/>
      <c r="F9396" s="3"/>
      <c r="G9396" s="6"/>
      <c r="H9396" s="6"/>
      <c r="I9396" s="6"/>
      <c r="J9396" s="8"/>
      <c r="K9396" s="8"/>
      <c r="L9396" s="8"/>
      <c r="M9396" s="8"/>
      <c r="N9396" s="5"/>
      <c r="O9396" s="21"/>
      <c r="P9396" s="20"/>
      <c r="Q9396" s="20"/>
      <c r="R9396" s="7"/>
    </row>
    <row r="9397" ht="70.35" customHeight="1">
      <c r="A9397" s="27"/>
      <c r="B9397" s="18"/>
      <c r="C9397" s="2"/>
      <c r="D9397" s="6"/>
      <c r="E9397" s="3"/>
      <c r="F9397" s="3"/>
      <c r="G9397" s="6"/>
      <c r="H9397" s="6"/>
      <c r="I9397" s="6"/>
      <c r="J9397" s="8"/>
      <c r="K9397" s="8"/>
      <c r="L9397" s="8"/>
      <c r="M9397" s="8"/>
      <c r="N9397" s="5"/>
      <c r="O9397" s="21"/>
      <c r="P9397" s="20"/>
      <c r="Q9397" s="20"/>
      <c r="R9397" s="7"/>
    </row>
    <row r="9398" ht="70.35" customHeight="1">
      <c r="A9398" s="27"/>
      <c r="B9398" s="18"/>
      <c r="C9398" s="2"/>
      <c r="D9398" s="6"/>
      <c r="E9398" s="3"/>
      <c r="F9398" s="3"/>
      <c r="G9398" s="6"/>
      <c r="H9398" s="6"/>
      <c r="I9398" s="6"/>
      <c r="J9398" s="8"/>
      <c r="K9398" s="8"/>
      <c r="L9398" s="8"/>
      <c r="M9398" s="8"/>
      <c r="N9398" s="5"/>
      <c r="O9398" s="21"/>
      <c r="P9398" s="20"/>
      <c r="Q9398" s="20"/>
      <c r="R9398" s="7"/>
    </row>
    <row r="9399" ht="70.35" customHeight="1">
      <c r="A9399" s="27"/>
      <c r="B9399" s="18"/>
      <c r="C9399" s="2"/>
      <c r="D9399" s="6"/>
      <c r="E9399" s="3"/>
      <c r="F9399" s="3"/>
      <c r="G9399" s="6"/>
      <c r="H9399" s="6"/>
      <c r="I9399" s="6"/>
      <c r="J9399" s="8"/>
      <c r="K9399" s="8"/>
      <c r="L9399" s="8"/>
      <c r="M9399" s="8"/>
      <c r="N9399" s="5"/>
      <c r="O9399" s="21"/>
      <c r="P9399" s="20"/>
      <c r="Q9399" s="20"/>
      <c r="R9399" s="7"/>
    </row>
    <row r="9400" ht="70.35" customHeight="1">
      <c r="A9400" s="27"/>
      <c r="B9400" s="18"/>
      <c r="C9400" s="2"/>
      <c r="D9400" s="6"/>
      <c r="E9400" s="3"/>
      <c r="F9400" s="3"/>
      <c r="G9400" s="6"/>
      <c r="H9400" s="6"/>
      <c r="I9400" s="6"/>
      <c r="J9400" s="8"/>
      <c r="K9400" s="8"/>
      <c r="L9400" s="8"/>
      <c r="M9400" s="8"/>
      <c r="N9400" s="5"/>
      <c r="O9400" s="21"/>
      <c r="P9400" s="20"/>
      <c r="Q9400" s="20"/>
      <c r="R9400" s="7"/>
    </row>
    <row r="9401" ht="70.35" customHeight="1">
      <c r="A9401" s="27"/>
      <c r="B9401" s="18"/>
      <c r="C9401" s="2"/>
      <c r="D9401" s="6"/>
      <c r="E9401" s="3"/>
      <c r="F9401" s="3"/>
      <c r="G9401" s="6"/>
      <c r="H9401" s="6"/>
      <c r="I9401" s="6"/>
      <c r="J9401" s="8"/>
      <c r="K9401" s="8"/>
      <c r="L9401" s="8"/>
      <c r="M9401" s="8"/>
      <c r="N9401" s="5"/>
      <c r="O9401" s="21"/>
      <c r="P9401" s="20"/>
      <c r="Q9401" s="20"/>
      <c r="R9401" s="7"/>
    </row>
    <row r="9402" ht="70.35" customHeight="1">
      <c r="A9402" s="27"/>
      <c r="B9402" s="18"/>
      <c r="C9402" s="2"/>
      <c r="D9402" s="6"/>
      <c r="E9402" s="3"/>
      <c r="F9402" s="3"/>
      <c r="G9402" s="6"/>
      <c r="H9402" s="6"/>
      <c r="I9402" s="6"/>
      <c r="J9402" s="8"/>
      <c r="K9402" s="8"/>
      <c r="L9402" s="8"/>
      <c r="M9402" s="8"/>
      <c r="N9402" s="5"/>
      <c r="O9402" s="21"/>
      <c r="P9402" s="20"/>
      <c r="Q9402" s="20"/>
      <c r="R9402" s="7"/>
    </row>
    <row r="9403" ht="70.35" customHeight="1">
      <c r="A9403" s="27"/>
      <c r="B9403" s="18"/>
      <c r="C9403" s="2"/>
      <c r="D9403" s="6"/>
      <c r="E9403" s="3"/>
      <c r="F9403" s="3"/>
      <c r="G9403" s="6"/>
      <c r="H9403" s="6"/>
      <c r="I9403" s="6"/>
      <c r="J9403" s="8"/>
      <c r="K9403" s="8"/>
      <c r="L9403" s="8"/>
      <c r="M9403" s="8"/>
      <c r="N9403" s="5"/>
      <c r="O9403" s="21"/>
      <c r="P9403" s="20"/>
      <c r="Q9403" s="20"/>
      <c r="R9403" s="7"/>
    </row>
    <row r="9404" ht="70.35" customHeight="1">
      <c r="A9404" s="27"/>
      <c r="B9404" s="18"/>
      <c r="C9404" s="2"/>
      <c r="D9404" s="6"/>
      <c r="E9404" s="3"/>
      <c r="F9404" s="3"/>
      <c r="G9404" s="6"/>
      <c r="H9404" s="6"/>
      <c r="I9404" s="6"/>
      <c r="J9404" s="8"/>
      <c r="K9404" s="8"/>
      <c r="L9404" s="8"/>
      <c r="M9404" s="8"/>
      <c r="N9404" s="5"/>
      <c r="O9404" s="21"/>
      <c r="P9404" s="20"/>
      <c r="Q9404" s="20"/>
      <c r="R9404" s="7"/>
    </row>
    <row r="9405" ht="70.35" customHeight="1">
      <c r="A9405" s="27"/>
      <c r="B9405" s="18"/>
      <c r="C9405" s="2"/>
      <c r="D9405" s="6"/>
      <c r="E9405" s="3"/>
      <c r="F9405" s="3"/>
      <c r="G9405" s="6"/>
      <c r="H9405" s="6"/>
      <c r="I9405" s="6"/>
      <c r="J9405" s="8"/>
      <c r="K9405" s="8"/>
      <c r="L9405" s="8"/>
      <c r="M9405" s="8"/>
      <c r="N9405" s="5"/>
      <c r="O9405" s="21"/>
      <c r="P9405" s="20"/>
      <c r="Q9405" s="20"/>
      <c r="R9405" s="7"/>
    </row>
    <row r="9406" ht="70.35" customHeight="1">
      <c r="A9406" s="27"/>
      <c r="B9406" s="18"/>
      <c r="C9406" s="2"/>
      <c r="D9406" s="6"/>
      <c r="E9406" s="3"/>
      <c r="F9406" s="3"/>
      <c r="G9406" s="6"/>
      <c r="H9406" s="6"/>
      <c r="I9406" s="6"/>
      <c r="J9406" s="8"/>
      <c r="K9406" s="8"/>
      <c r="L9406" s="8"/>
      <c r="M9406" s="8"/>
      <c r="N9406" s="5"/>
      <c r="O9406" s="21"/>
      <c r="P9406" s="20"/>
      <c r="Q9406" s="20"/>
      <c r="R9406" s="7"/>
    </row>
    <row r="9407" ht="70.35" customHeight="1">
      <c r="A9407" s="27"/>
      <c r="B9407" s="18"/>
      <c r="C9407" s="2"/>
      <c r="D9407" s="6"/>
      <c r="E9407" s="3"/>
      <c r="F9407" s="3"/>
      <c r="G9407" s="6"/>
      <c r="H9407" s="6"/>
      <c r="I9407" s="6"/>
      <c r="J9407" s="8"/>
      <c r="K9407" s="8"/>
      <c r="L9407" s="8"/>
      <c r="M9407" s="8"/>
      <c r="N9407" s="5"/>
      <c r="O9407" s="21"/>
      <c r="P9407" s="20"/>
      <c r="Q9407" s="20"/>
      <c r="R9407" s="7"/>
    </row>
    <row r="9408" ht="70.35" customHeight="1">
      <c r="A9408" s="27"/>
      <c r="B9408" s="18"/>
      <c r="C9408" s="2"/>
      <c r="D9408" s="6"/>
      <c r="E9408" s="3"/>
      <c r="F9408" s="3"/>
      <c r="G9408" s="6"/>
      <c r="H9408" s="6"/>
      <c r="I9408" s="6"/>
      <c r="J9408" s="8"/>
      <c r="K9408" s="8"/>
      <c r="L9408" s="8"/>
      <c r="M9408" s="8"/>
      <c r="N9408" s="5"/>
      <c r="O9408" s="21"/>
      <c r="P9408" s="20"/>
      <c r="Q9408" s="20"/>
      <c r="R9408" s="7"/>
    </row>
    <row r="9409" ht="70.35" customHeight="1">
      <c r="A9409" s="27"/>
      <c r="B9409" s="18"/>
      <c r="C9409" s="2"/>
      <c r="D9409" s="6"/>
      <c r="E9409" s="3"/>
      <c r="F9409" s="3"/>
      <c r="G9409" s="6"/>
      <c r="H9409" s="6"/>
      <c r="I9409" s="6"/>
      <c r="J9409" s="8"/>
      <c r="K9409" s="8"/>
      <c r="L9409" s="8"/>
      <c r="M9409" s="8"/>
      <c r="N9409" s="5"/>
      <c r="O9409" s="21"/>
      <c r="P9409" s="20"/>
      <c r="Q9409" s="20"/>
      <c r="R9409" s="7"/>
    </row>
    <row r="9410" ht="70.35" customHeight="1">
      <c r="A9410" s="27"/>
      <c r="B9410" s="18"/>
      <c r="C9410" s="2"/>
      <c r="D9410" s="6"/>
      <c r="E9410" s="3"/>
      <c r="F9410" s="3"/>
      <c r="G9410" s="6"/>
      <c r="H9410" s="6"/>
      <c r="I9410" s="6"/>
      <c r="J9410" s="8"/>
      <c r="K9410" s="8"/>
      <c r="L9410" s="8"/>
      <c r="M9410" s="8"/>
      <c r="N9410" s="5"/>
      <c r="O9410" s="21"/>
      <c r="P9410" s="20"/>
      <c r="Q9410" s="20"/>
      <c r="R9410" s="7"/>
    </row>
    <row r="9411" ht="70.35" customHeight="1">
      <c r="A9411" s="27"/>
      <c r="B9411" s="18"/>
      <c r="C9411" s="2"/>
      <c r="D9411" s="6"/>
      <c r="E9411" s="3"/>
      <c r="F9411" s="3"/>
      <c r="G9411" s="6"/>
      <c r="H9411" s="6"/>
      <c r="I9411" s="6"/>
      <c r="J9411" s="8"/>
      <c r="K9411" s="8"/>
      <c r="L9411" s="8"/>
      <c r="M9411" s="8"/>
      <c r="N9411" s="5"/>
      <c r="O9411" s="21"/>
      <c r="P9411" s="20"/>
      <c r="Q9411" s="20"/>
      <c r="R9411" s="7"/>
    </row>
    <row r="9412" ht="70.35" customHeight="1">
      <c r="A9412" s="27"/>
      <c r="B9412" s="18"/>
      <c r="C9412" s="2"/>
      <c r="D9412" s="6"/>
      <c r="E9412" s="3"/>
      <c r="F9412" s="3"/>
      <c r="G9412" s="6"/>
      <c r="H9412" s="6"/>
      <c r="I9412" s="6"/>
      <c r="J9412" s="8"/>
      <c r="K9412" s="8"/>
      <c r="L9412" s="8"/>
      <c r="M9412" s="8"/>
      <c r="N9412" s="5"/>
      <c r="O9412" s="21"/>
      <c r="P9412" s="20"/>
      <c r="Q9412" s="20"/>
      <c r="R9412" s="7"/>
    </row>
    <row r="9413" ht="70.35" customHeight="1">
      <c r="A9413" s="27"/>
      <c r="B9413" s="18"/>
      <c r="C9413" s="2"/>
      <c r="D9413" s="6"/>
      <c r="E9413" s="3"/>
      <c r="F9413" s="3"/>
      <c r="G9413" s="6"/>
      <c r="H9413" s="6"/>
      <c r="I9413" s="6"/>
      <c r="J9413" s="8"/>
      <c r="K9413" s="8"/>
      <c r="L9413" s="8"/>
      <c r="M9413" s="8"/>
      <c r="N9413" s="5"/>
      <c r="O9413" s="21"/>
      <c r="P9413" s="20"/>
      <c r="Q9413" s="20"/>
      <c r="R9413" s="7"/>
    </row>
    <row r="9414" ht="70.35" customHeight="1">
      <c r="A9414" s="27"/>
      <c r="B9414" s="18"/>
      <c r="C9414" s="2"/>
      <c r="D9414" s="6"/>
      <c r="E9414" s="3"/>
      <c r="F9414" s="3"/>
      <c r="G9414" s="6"/>
      <c r="H9414" s="6"/>
      <c r="I9414" s="6"/>
      <c r="J9414" s="8"/>
      <c r="K9414" s="8"/>
      <c r="L9414" s="8"/>
      <c r="M9414" s="8"/>
      <c r="N9414" s="5"/>
      <c r="O9414" s="21"/>
      <c r="P9414" s="20"/>
      <c r="Q9414" s="20"/>
      <c r="R9414" s="7"/>
    </row>
    <row r="9415" ht="70.35" customHeight="1">
      <c r="A9415" s="27"/>
      <c r="B9415" s="18"/>
      <c r="C9415" s="2"/>
      <c r="D9415" s="6"/>
      <c r="E9415" s="3"/>
      <c r="F9415" s="3"/>
      <c r="G9415" s="6"/>
      <c r="H9415" s="6"/>
      <c r="I9415" s="6"/>
      <c r="J9415" s="8"/>
      <c r="K9415" s="8"/>
      <c r="L9415" s="8"/>
      <c r="M9415" s="8"/>
      <c r="N9415" s="5"/>
      <c r="O9415" s="21"/>
      <c r="P9415" s="20"/>
      <c r="Q9415" s="20"/>
      <c r="R9415" s="7"/>
    </row>
    <row r="9416" ht="70.35" customHeight="1">
      <c r="A9416" s="27"/>
      <c r="B9416" s="18"/>
      <c r="C9416" s="2"/>
      <c r="D9416" s="6"/>
      <c r="E9416" s="3"/>
      <c r="F9416" s="3"/>
      <c r="G9416" s="6"/>
      <c r="H9416" s="6"/>
      <c r="I9416" s="6"/>
      <c r="J9416" s="8"/>
      <c r="K9416" s="8"/>
      <c r="L9416" s="8"/>
      <c r="M9416" s="8"/>
      <c r="N9416" s="5"/>
      <c r="O9416" s="21"/>
      <c r="P9416" s="20"/>
      <c r="Q9416" s="20"/>
      <c r="R9416" s="7"/>
    </row>
    <row r="9417" ht="70.35" customHeight="1">
      <c r="A9417" s="27"/>
      <c r="B9417" s="18"/>
      <c r="C9417" s="2"/>
      <c r="D9417" s="6"/>
      <c r="E9417" s="3"/>
      <c r="F9417" s="3"/>
      <c r="G9417" s="6"/>
      <c r="H9417" s="6"/>
      <c r="I9417" s="6"/>
      <c r="J9417" s="8"/>
      <c r="K9417" s="8"/>
      <c r="L9417" s="8"/>
      <c r="M9417" s="8"/>
      <c r="N9417" s="5"/>
      <c r="O9417" s="21"/>
      <c r="P9417" s="20"/>
      <c r="Q9417" s="20"/>
      <c r="R9417" s="7"/>
    </row>
    <row r="9418" ht="70.35" customHeight="1">
      <c r="A9418" s="27"/>
      <c r="B9418" s="18"/>
      <c r="C9418" s="2"/>
      <c r="D9418" s="6"/>
      <c r="E9418" s="3"/>
      <c r="F9418" s="3"/>
      <c r="G9418" s="6"/>
      <c r="H9418" s="6"/>
      <c r="I9418" s="6"/>
      <c r="J9418" s="8"/>
      <c r="K9418" s="8"/>
      <c r="L9418" s="8"/>
      <c r="M9418" s="8"/>
      <c r="N9418" s="5"/>
      <c r="O9418" s="21"/>
      <c r="P9418" s="20"/>
      <c r="Q9418" s="20"/>
      <c r="R9418" s="7"/>
    </row>
    <row r="9419" ht="70.35" customHeight="1">
      <c r="A9419" s="27"/>
      <c r="B9419" s="18"/>
      <c r="C9419" s="2"/>
      <c r="D9419" s="6"/>
      <c r="E9419" s="3"/>
      <c r="F9419" s="3"/>
      <c r="G9419" s="6"/>
      <c r="H9419" s="6"/>
      <c r="I9419" s="6"/>
      <c r="J9419" s="8"/>
      <c r="K9419" s="8"/>
      <c r="L9419" s="8"/>
      <c r="M9419" s="8"/>
      <c r="N9419" s="5"/>
      <c r="O9419" s="21"/>
      <c r="P9419" s="20"/>
      <c r="Q9419" s="20"/>
      <c r="R9419" s="7"/>
    </row>
    <row r="9420" ht="70.35" customHeight="1">
      <c r="A9420" s="27"/>
      <c r="B9420" s="18"/>
      <c r="C9420" s="2"/>
      <c r="D9420" s="6"/>
      <c r="E9420" s="3"/>
      <c r="F9420" s="3"/>
      <c r="G9420" s="6"/>
      <c r="H9420" s="6"/>
      <c r="I9420" s="6"/>
      <c r="J9420" s="8"/>
      <c r="K9420" s="8"/>
      <c r="L9420" s="8"/>
      <c r="M9420" s="8"/>
      <c r="N9420" s="5"/>
      <c r="O9420" s="21"/>
      <c r="P9420" s="20"/>
      <c r="Q9420" s="20"/>
      <c r="R9420" s="7"/>
    </row>
    <row r="9421" ht="70.35" customHeight="1">
      <c r="A9421" s="27"/>
      <c r="B9421" s="18"/>
      <c r="C9421" s="2"/>
      <c r="D9421" s="6"/>
      <c r="E9421" s="3"/>
      <c r="F9421" s="3"/>
      <c r="G9421" s="6"/>
      <c r="H9421" s="6"/>
      <c r="I9421" s="6"/>
      <c r="J9421" s="8"/>
      <c r="K9421" s="8"/>
      <c r="L9421" s="8"/>
      <c r="M9421" s="8"/>
      <c r="N9421" s="5"/>
      <c r="O9421" s="21"/>
      <c r="P9421" s="20"/>
      <c r="Q9421" s="20"/>
      <c r="R9421" s="7"/>
    </row>
    <row r="9422" ht="70.35" customHeight="1">
      <c r="A9422" s="27"/>
      <c r="B9422" s="18"/>
      <c r="C9422" s="2"/>
      <c r="D9422" s="6"/>
      <c r="E9422" s="3"/>
      <c r="F9422" s="3"/>
      <c r="G9422" s="6"/>
      <c r="H9422" s="6"/>
      <c r="I9422" s="6"/>
      <c r="J9422" s="8"/>
      <c r="K9422" s="8"/>
      <c r="L9422" s="8"/>
      <c r="M9422" s="8"/>
      <c r="N9422" s="5"/>
      <c r="O9422" s="21"/>
      <c r="P9422" s="20"/>
      <c r="Q9422" s="20"/>
      <c r="R9422" s="7"/>
    </row>
    <row r="9423" ht="70.35" customHeight="1">
      <c r="A9423" s="27"/>
      <c r="B9423" s="18"/>
      <c r="C9423" s="2"/>
      <c r="D9423" s="6"/>
      <c r="E9423" s="3"/>
      <c r="F9423" s="3"/>
      <c r="G9423" s="6"/>
      <c r="H9423" s="6"/>
      <c r="I9423" s="6"/>
      <c r="J9423" s="8"/>
      <c r="K9423" s="8"/>
      <c r="L9423" s="8"/>
      <c r="M9423" s="8"/>
      <c r="N9423" s="5"/>
      <c r="O9423" s="21"/>
      <c r="P9423" s="20"/>
      <c r="Q9423" s="20"/>
      <c r="R9423" s="7"/>
    </row>
    <row r="9424" ht="70.35" customHeight="1">
      <c r="A9424" s="27"/>
      <c r="B9424" s="18"/>
      <c r="C9424" s="2"/>
      <c r="D9424" s="6"/>
      <c r="E9424" s="3"/>
      <c r="F9424" s="3"/>
      <c r="G9424" s="6"/>
      <c r="H9424" s="6"/>
      <c r="I9424" s="6"/>
      <c r="J9424" s="8"/>
      <c r="K9424" s="8"/>
      <c r="L9424" s="8"/>
      <c r="M9424" s="8"/>
      <c r="N9424" s="5"/>
      <c r="O9424" s="21"/>
      <c r="P9424" s="20"/>
      <c r="Q9424" s="20"/>
      <c r="R9424" s="7"/>
    </row>
    <row r="9425" ht="70.35" customHeight="1">
      <c r="A9425" s="27"/>
      <c r="B9425" s="18"/>
      <c r="C9425" s="2"/>
      <c r="D9425" s="6"/>
      <c r="E9425" s="3"/>
      <c r="F9425" s="3"/>
      <c r="G9425" s="6"/>
      <c r="H9425" s="6"/>
      <c r="I9425" s="6"/>
      <c r="J9425" s="8"/>
      <c r="K9425" s="8"/>
      <c r="L9425" s="8"/>
      <c r="M9425" s="8"/>
      <c r="N9425" s="5"/>
      <c r="O9425" s="21"/>
      <c r="P9425" s="20"/>
      <c r="Q9425" s="20"/>
      <c r="R9425" s="7"/>
    </row>
    <row r="9426" ht="70.35" customHeight="1">
      <c r="A9426" s="27"/>
      <c r="B9426" s="18"/>
      <c r="C9426" s="2"/>
      <c r="D9426" s="6"/>
      <c r="E9426" s="3"/>
      <c r="F9426" s="3"/>
      <c r="G9426" s="6"/>
      <c r="H9426" s="6"/>
      <c r="I9426" s="6"/>
      <c r="J9426" s="8"/>
      <c r="K9426" s="8"/>
      <c r="L9426" s="8"/>
      <c r="M9426" s="8"/>
      <c r="N9426" s="5"/>
      <c r="O9426" s="21"/>
      <c r="P9426" s="20"/>
      <c r="Q9426" s="20"/>
      <c r="R9426" s="7"/>
    </row>
    <row r="9427" ht="70.35" customHeight="1">
      <c r="A9427" s="27"/>
      <c r="B9427" s="18"/>
      <c r="C9427" s="2"/>
      <c r="D9427" s="6"/>
      <c r="E9427" s="3"/>
      <c r="F9427" s="3"/>
      <c r="G9427" s="6"/>
      <c r="H9427" s="6"/>
      <c r="I9427" s="6"/>
      <c r="J9427" s="8"/>
      <c r="K9427" s="8"/>
      <c r="L9427" s="8"/>
      <c r="M9427" s="8"/>
      <c r="N9427" s="5"/>
      <c r="O9427" s="21"/>
      <c r="P9427" s="20"/>
      <c r="Q9427" s="20"/>
      <c r="R9427" s="7"/>
    </row>
    <row r="9428" ht="70.35" customHeight="1">
      <c r="A9428" s="27"/>
      <c r="B9428" s="18"/>
      <c r="C9428" s="2"/>
      <c r="D9428" s="6"/>
      <c r="E9428" s="3"/>
      <c r="F9428" s="3"/>
      <c r="G9428" s="6"/>
      <c r="H9428" s="6"/>
      <c r="I9428" s="6"/>
      <c r="J9428" s="8"/>
      <c r="K9428" s="8"/>
      <c r="L9428" s="8"/>
      <c r="M9428" s="8"/>
      <c r="N9428" s="5"/>
      <c r="O9428" s="21"/>
      <c r="P9428" s="20"/>
      <c r="Q9428" s="20"/>
      <c r="R9428" s="7"/>
    </row>
    <row r="9429" ht="70.35" customHeight="1">
      <c r="A9429" s="27"/>
      <c r="B9429" s="18"/>
      <c r="C9429" s="2"/>
      <c r="D9429" s="6"/>
      <c r="E9429" s="3"/>
      <c r="F9429" s="3"/>
      <c r="G9429" s="6"/>
      <c r="H9429" s="6"/>
      <c r="I9429" s="6"/>
      <c r="J9429" s="8"/>
      <c r="K9429" s="8"/>
      <c r="L9429" s="8"/>
      <c r="M9429" s="8"/>
      <c r="N9429" s="5"/>
      <c r="O9429" s="21"/>
      <c r="P9429" s="20"/>
      <c r="Q9429" s="20"/>
      <c r="R9429" s="7"/>
    </row>
    <row r="9430" ht="70.35" customHeight="1">
      <c r="A9430" s="27"/>
      <c r="B9430" s="18"/>
      <c r="C9430" s="2"/>
      <c r="D9430" s="6"/>
      <c r="E9430" s="3"/>
      <c r="F9430" s="3"/>
      <c r="G9430" s="6"/>
      <c r="H9430" s="6"/>
      <c r="I9430" s="6"/>
      <c r="J9430" s="8"/>
      <c r="K9430" s="8"/>
      <c r="L9430" s="8"/>
      <c r="M9430" s="8"/>
      <c r="N9430" s="5"/>
      <c r="O9430" s="21"/>
      <c r="P9430" s="20"/>
      <c r="Q9430" s="20"/>
      <c r="R9430" s="7"/>
    </row>
    <row r="9431" ht="70.35" customHeight="1">
      <c r="A9431" s="27"/>
      <c r="B9431" s="18"/>
      <c r="C9431" s="2"/>
      <c r="D9431" s="6"/>
      <c r="E9431" s="3"/>
      <c r="F9431" s="3"/>
      <c r="G9431" s="6"/>
      <c r="H9431" s="6"/>
      <c r="I9431" s="6"/>
      <c r="J9431" s="8"/>
      <c r="K9431" s="8"/>
      <c r="L9431" s="8"/>
      <c r="M9431" s="8"/>
      <c r="N9431" s="5"/>
      <c r="O9431" s="21"/>
      <c r="P9431" s="20"/>
      <c r="Q9431" s="20"/>
      <c r="R9431" s="7"/>
    </row>
    <row r="9432" ht="70.35" customHeight="1">
      <c r="A9432" s="27"/>
      <c r="B9432" s="18"/>
      <c r="C9432" s="2"/>
      <c r="D9432" s="6"/>
      <c r="E9432" s="3"/>
      <c r="F9432" s="3"/>
      <c r="G9432" s="6"/>
      <c r="H9432" s="6"/>
      <c r="I9432" s="6"/>
      <c r="J9432" s="8"/>
      <c r="K9432" s="8"/>
      <c r="L9432" s="8"/>
      <c r="M9432" s="8"/>
      <c r="N9432" s="5"/>
      <c r="O9432" s="21"/>
      <c r="P9432" s="20"/>
      <c r="Q9432" s="20"/>
      <c r="R9432" s="7"/>
    </row>
    <row r="9433" ht="70.35" customHeight="1">
      <c r="A9433" s="27"/>
      <c r="B9433" s="18"/>
      <c r="C9433" s="2"/>
      <c r="D9433" s="6"/>
      <c r="E9433" s="3"/>
      <c r="F9433" s="3"/>
      <c r="G9433" s="6"/>
      <c r="H9433" s="6"/>
      <c r="I9433" s="6"/>
      <c r="J9433" s="8"/>
      <c r="K9433" s="8"/>
      <c r="L9433" s="8"/>
      <c r="M9433" s="8"/>
      <c r="N9433" s="5"/>
      <c r="O9433" s="21"/>
      <c r="P9433" s="20"/>
      <c r="Q9433" s="20"/>
      <c r="R9433" s="7"/>
    </row>
    <row r="9434" ht="70.35" customHeight="1">
      <c r="A9434" s="27"/>
      <c r="B9434" s="18"/>
      <c r="C9434" s="2"/>
      <c r="D9434" s="6"/>
      <c r="E9434" s="3"/>
      <c r="F9434" s="3"/>
      <c r="G9434" s="6"/>
      <c r="H9434" s="6"/>
      <c r="I9434" s="6"/>
      <c r="J9434" s="8"/>
      <c r="K9434" s="8"/>
      <c r="L9434" s="8"/>
      <c r="M9434" s="8"/>
      <c r="N9434" s="5"/>
      <c r="O9434" s="21"/>
      <c r="P9434" s="20"/>
      <c r="Q9434" s="20"/>
      <c r="R9434" s="7"/>
    </row>
    <row r="9435" ht="70.35" customHeight="1">
      <c r="A9435" s="27"/>
      <c r="B9435" s="18"/>
      <c r="C9435" s="2"/>
      <c r="D9435" s="6"/>
      <c r="E9435" s="3"/>
      <c r="F9435" s="3"/>
      <c r="G9435" s="6"/>
      <c r="H9435" s="6"/>
      <c r="I9435" s="6"/>
      <c r="J9435" s="8"/>
      <c r="K9435" s="8"/>
      <c r="L9435" s="8"/>
      <c r="M9435" s="8"/>
      <c r="N9435" s="5"/>
      <c r="O9435" s="21"/>
      <c r="P9435" s="20"/>
      <c r="Q9435" s="20"/>
      <c r="R9435" s="7"/>
    </row>
    <row r="9436" ht="70.35" customHeight="1">
      <c r="A9436" s="27"/>
      <c r="B9436" s="18"/>
      <c r="C9436" s="2"/>
      <c r="D9436" s="6"/>
      <c r="E9436" s="3"/>
      <c r="F9436" s="3"/>
      <c r="G9436" s="6"/>
      <c r="H9436" s="6"/>
      <c r="I9436" s="6"/>
      <c r="J9436" s="8"/>
      <c r="K9436" s="8"/>
      <c r="L9436" s="8"/>
      <c r="M9436" s="8"/>
      <c r="N9436" s="5"/>
      <c r="O9436" s="21"/>
      <c r="P9436" s="20"/>
      <c r="Q9436" s="20"/>
      <c r="R9436" s="7"/>
    </row>
    <row r="9437" ht="70.35" customHeight="1">
      <c r="A9437" s="27"/>
      <c r="B9437" s="18"/>
      <c r="C9437" s="2"/>
      <c r="D9437" s="6"/>
      <c r="E9437" s="3"/>
      <c r="F9437" s="3"/>
      <c r="G9437" s="6"/>
      <c r="H9437" s="6"/>
      <c r="I9437" s="6"/>
      <c r="J9437" s="8"/>
      <c r="K9437" s="8"/>
      <c r="L9437" s="8"/>
      <c r="M9437" s="8"/>
      <c r="N9437" s="5"/>
      <c r="O9437" s="21"/>
      <c r="P9437" s="20"/>
      <c r="Q9437" s="20"/>
      <c r="R9437" s="7"/>
    </row>
    <row r="9438" ht="70.35" customHeight="1">
      <c r="A9438" s="27"/>
      <c r="B9438" s="18"/>
      <c r="C9438" s="2"/>
      <c r="D9438" s="6"/>
      <c r="E9438" s="3"/>
      <c r="F9438" s="3"/>
      <c r="G9438" s="6"/>
      <c r="H9438" s="6"/>
      <c r="I9438" s="6"/>
      <c r="J9438" s="8"/>
      <c r="K9438" s="8"/>
      <c r="L9438" s="8"/>
      <c r="M9438" s="8"/>
      <c r="N9438" s="5"/>
      <c r="O9438" s="21"/>
      <c r="P9438" s="20"/>
      <c r="Q9438" s="20"/>
      <c r="R9438" s="7"/>
    </row>
    <row r="9439" ht="70.35" customHeight="1">
      <c r="A9439" s="27"/>
      <c r="B9439" s="18"/>
      <c r="C9439" s="2"/>
      <c r="D9439" s="6"/>
      <c r="E9439" s="3"/>
      <c r="F9439" s="3"/>
      <c r="G9439" s="6"/>
      <c r="H9439" s="6"/>
      <c r="I9439" s="6"/>
      <c r="J9439" s="8"/>
      <c r="K9439" s="8"/>
      <c r="L9439" s="8"/>
      <c r="M9439" s="8"/>
      <c r="N9439" s="5"/>
      <c r="O9439" s="21"/>
      <c r="P9439" s="20"/>
      <c r="Q9439" s="20"/>
      <c r="R9439" s="7"/>
    </row>
    <row r="9440" ht="70.35" customHeight="1">
      <c r="A9440" s="27"/>
      <c r="B9440" s="18"/>
      <c r="C9440" s="2"/>
      <c r="D9440" s="6"/>
      <c r="E9440" s="3"/>
      <c r="F9440" s="3"/>
      <c r="G9440" s="6"/>
      <c r="H9440" s="6"/>
      <c r="I9440" s="6"/>
      <c r="J9440" s="8"/>
      <c r="K9440" s="8"/>
      <c r="L9440" s="8"/>
      <c r="M9440" s="8"/>
      <c r="N9440" s="5"/>
      <c r="O9440" s="21"/>
      <c r="P9440" s="20"/>
      <c r="Q9440" s="20"/>
      <c r="R9440" s="7"/>
    </row>
    <row r="9441" ht="70.35" customHeight="1">
      <c r="A9441" s="27"/>
      <c r="B9441" s="18"/>
      <c r="C9441" s="2"/>
      <c r="D9441" s="6"/>
      <c r="E9441" s="3"/>
      <c r="F9441" s="3"/>
      <c r="G9441" s="6"/>
      <c r="H9441" s="6"/>
      <c r="I9441" s="6"/>
      <c r="J9441" s="8"/>
      <c r="K9441" s="8"/>
      <c r="L9441" s="8"/>
      <c r="M9441" s="8"/>
      <c r="N9441" s="5"/>
      <c r="O9441" s="21"/>
      <c r="P9441" s="20"/>
      <c r="Q9441" s="20"/>
      <c r="R9441" s="7"/>
    </row>
    <row r="9442" ht="70.35" customHeight="1">
      <c r="A9442" s="27"/>
      <c r="B9442" s="18"/>
      <c r="C9442" s="2"/>
      <c r="D9442" s="6"/>
      <c r="E9442" s="3"/>
      <c r="F9442" s="3"/>
      <c r="G9442" s="6"/>
      <c r="H9442" s="6"/>
      <c r="I9442" s="6"/>
      <c r="J9442" s="8"/>
      <c r="K9442" s="8"/>
      <c r="L9442" s="8"/>
      <c r="M9442" s="8"/>
      <c r="N9442" s="5"/>
      <c r="O9442" s="21"/>
      <c r="P9442" s="20"/>
      <c r="Q9442" s="20"/>
      <c r="R9442" s="7"/>
    </row>
    <row r="9443" ht="70.35" customHeight="1">
      <c r="A9443" s="27"/>
      <c r="B9443" s="18"/>
      <c r="C9443" s="2"/>
      <c r="D9443" s="6"/>
      <c r="E9443" s="3"/>
      <c r="F9443" s="3"/>
      <c r="G9443" s="6"/>
      <c r="H9443" s="6"/>
      <c r="I9443" s="6"/>
      <c r="J9443" s="8"/>
      <c r="K9443" s="8"/>
      <c r="L9443" s="8"/>
      <c r="M9443" s="8"/>
      <c r="N9443" s="5"/>
      <c r="O9443" s="21"/>
      <c r="P9443" s="20"/>
      <c r="Q9443" s="20"/>
      <c r="R9443" s="7"/>
    </row>
    <row r="9444" ht="70.35" customHeight="1">
      <c r="A9444" s="27"/>
      <c r="B9444" s="18"/>
      <c r="C9444" s="2"/>
      <c r="D9444" s="6"/>
      <c r="E9444" s="3"/>
      <c r="F9444" s="3"/>
      <c r="G9444" s="6"/>
      <c r="H9444" s="6"/>
      <c r="I9444" s="6"/>
      <c r="J9444" s="8"/>
      <c r="K9444" s="8"/>
      <c r="L9444" s="8"/>
      <c r="M9444" s="8"/>
      <c r="N9444" s="5"/>
      <c r="O9444" s="21"/>
      <c r="P9444" s="20"/>
      <c r="Q9444" s="20"/>
      <c r="R9444" s="7"/>
    </row>
    <row r="9445" ht="70.35" customHeight="1">
      <c r="A9445" s="27"/>
      <c r="B9445" s="18"/>
      <c r="C9445" s="2"/>
      <c r="D9445" s="6"/>
      <c r="E9445" s="3"/>
      <c r="F9445" s="3"/>
      <c r="G9445" s="6"/>
      <c r="H9445" s="6"/>
      <c r="I9445" s="6"/>
      <c r="J9445" s="8"/>
      <c r="K9445" s="8"/>
      <c r="L9445" s="8"/>
      <c r="M9445" s="8"/>
      <c r="N9445" s="5"/>
      <c r="O9445" s="21"/>
      <c r="P9445" s="20"/>
      <c r="Q9445" s="20"/>
      <c r="R9445" s="7"/>
    </row>
    <row r="9446" ht="70.35" customHeight="1">
      <c r="A9446" s="27"/>
      <c r="B9446" s="18"/>
      <c r="C9446" s="2"/>
      <c r="D9446" s="6"/>
      <c r="E9446" s="3"/>
      <c r="F9446" s="3"/>
      <c r="G9446" s="6"/>
      <c r="H9446" s="6"/>
      <c r="I9446" s="6"/>
      <c r="J9446" s="8"/>
      <c r="K9446" s="8"/>
      <c r="L9446" s="8"/>
      <c r="M9446" s="8"/>
      <c r="N9446" s="5"/>
      <c r="O9446" s="21"/>
      <c r="P9446" s="20"/>
      <c r="Q9446" s="20"/>
      <c r="R9446" s="7"/>
    </row>
    <row r="9447" ht="70.35" customHeight="1">
      <c r="A9447" s="27"/>
      <c r="B9447" s="18"/>
      <c r="C9447" s="2"/>
      <c r="D9447" s="6"/>
      <c r="E9447" s="3"/>
      <c r="F9447" s="3"/>
      <c r="G9447" s="6"/>
      <c r="H9447" s="6"/>
      <c r="I9447" s="6"/>
      <c r="J9447" s="8"/>
      <c r="K9447" s="8"/>
      <c r="L9447" s="8"/>
      <c r="M9447" s="8"/>
      <c r="N9447" s="5"/>
      <c r="O9447" s="21"/>
      <c r="P9447" s="20"/>
      <c r="Q9447" s="20"/>
      <c r="R9447" s="7"/>
    </row>
    <row r="9448" ht="70.35" customHeight="1">
      <c r="A9448" s="27"/>
      <c r="B9448" s="18"/>
      <c r="C9448" s="2"/>
      <c r="D9448" s="6"/>
      <c r="E9448" s="3"/>
      <c r="F9448" s="3"/>
      <c r="G9448" s="6"/>
      <c r="H9448" s="6"/>
      <c r="I9448" s="6"/>
      <c r="J9448" s="8"/>
      <c r="K9448" s="8"/>
      <c r="L9448" s="8"/>
      <c r="M9448" s="8"/>
      <c r="N9448" s="5"/>
      <c r="O9448" s="21"/>
      <c r="P9448" s="20"/>
      <c r="Q9448" s="20"/>
      <c r="R9448" s="7"/>
    </row>
    <row r="9449" ht="70.35" customHeight="1">
      <c r="A9449" s="27"/>
      <c r="B9449" s="18"/>
      <c r="C9449" s="2"/>
      <c r="D9449" s="6"/>
      <c r="E9449" s="3"/>
      <c r="F9449" s="3"/>
      <c r="G9449" s="6"/>
      <c r="H9449" s="6"/>
      <c r="I9449" s="6"/>
      <c r="J9449" s="8"/>
      <c r="K9449" s="8"/>
      <c r="L9449" s="8"/>
      <c r="M9449" s="8"/>
      <c r="N9449" s="5"/>
      <c r="O9449" s="21"/>
      <c r="P9449" s="20"/>
      <c r="Q9449" s="20"/>
      <c r="R9449" s="7"/>
    </row>
    <row r="9450" ht="70.35" customHeight="1">
      <c r="A9450" s="27"/>
      <c r="B9450" s="18"/>
      <c r="C9450" s="2"/>
      <c r="D9450" s="6"/>
      <c r="E9450" s="3"/>
      <c r="F9450" s="3"/>
      <c r="G9450" s="6"/>
      <c r="H9450" s="6"/>
      <c r="I9450" s="6"/>
      <c r="J9450" s="8"/>
      <c r="K9450" s="8"/>
      <c r="L9450" s="8"/>
      <c r="M9450" s="8"/>
      <c r="N9450" s="5"/>
      <c r="O9450" s="21"/>
      <c r="P9450" s="20"/>
      <c r="Q9450" s="20"/>
      <c r="R9450" s="7"/>
    </row>
    <row r="9451" ht="70.35" customHeight="1">
      <c r="A9451" s="27"/>
      <c r="B9451" s="18"/>
      <c r="C9451" s="2"/>
      <c r="D9451" s="6"/>
      <c r="E9451" s="3"/>
      <c r="F9451" s="3"/>
      <c r="G9451" s="6"/>
      <c r="H9451" s="6"/>
      <c r="I9451" s="6"/>
      <c r="J9451" s="8"/>
      <c r="K9451" s="8"/>
      <c r="L9451" s="8"/>
      <c r="M9451" s="8"/>
      <c r="N9451" s="5"/>
      <c r="O9451" s="21"/>
      <c r="P9451" s="20"/>
      <c r="Q9451" s="20"/>
      <c r="R9451" s="7"/>
    </row>
    <row r="9452" ht="70.35" customHeight="1">
      <c r="A9452" s="27"/>
      <c r="B9452" s="18"/>
      <c r="C9452" s="2"/>
      <c r="D9452" s="6"/>
      <c r="E9452" s="3"/>
      <c r="F9452" s="3"/>
      <c r="G9452" s="6"/>
      <c r="H9452" s="6"/>
      <c r="I9452" s="6"/>
      <c r="J9452" s="8"/>
      <c r="K9452" s="8"/>
      <c r="L9452" s="8"/>
      <c r="M9452" s="8"/>
      <c r="N9452" s="5"/>
      <c r="O9452" s="21"/>
      <c r="P9452" s="20"/>
      <c r="Q9452" s="20"/>
      <c r="R9452" s="7"/>
    </row>
    <row r="9453" ht="70.35" customHeight="1">
      <c r="A9453" s="27"/>
      <c r="B9453" s="18"/>
      <c r="C9453" s="2"/>
      <c r="D9453" s="6"/>
      <c r="E9453" s="3"/>
      <c r="F9453" s="3"/>
      <c r="G9453" s="6"/>
      <c r="H9453" s="6"/>
      <c r="I9453" s="6"/>
      <c r="J9453" s="8"/>
      <c r="K9453" s="8"/>
      <c r="L9453" s="8"/>
      <c r="M9453" s="8"/>
      <c r="N9453" s="5"/>
      <c r="O9453" s="21"/>
      <c r="P9453" s="20"/>
      <c r="Q9453" s="20"/>
      <c r="R9453" s="7"/>
    </row>
    <row r="9454" ht="70.35" customHeight="1">
      <c r="A9454" s="27"/>
      <c r="B9454" s="18"/>
      <c r="C9454" s="2"/>
      <c r="D9454" s="6"/>
      <c r="E9454" s="3"/>
      <c r="F9454" s="3"/>
      <c r="G9454" s="6"/>
      <c r="H9454" s="6"/>
      <c r="I9454" s="6"/>
      <c r="J9454" s="8"/>
      <c r="K9454" s="8"/>
      <c r="L9454" s="8"/>
      <c r="M9454" s="8"/>
      <c r="N9454" s="5"/>
      <c r="O9454" s="21"/>
      <c r="P9454" s="20"/>
      <c r="Q9454" s="20"/>
      <c r="R9454" s="7"/>
    </row>
    <row r="9455" ht="70.35" customHeight="1">
      <c r="A9455" s="27"/>
      <c r="B9455" s="18"/>
      <c r="C9455" s="2"/>
      <c r="D9455" s="6"/>
      <c r="E9455" s="3"/>
      <c r="F9455" s="3"/>
      <c r="G9455" s="6"/>
      <c r="H9455" s="6"/>
      <c r="I9455" s="6"/>
      <c r="J9455" s="8"/>
      <c r="K9455" s="8"/>
      <c r="L9455" s="8"/>
      <c r="M9455" s="8"/>
      <c r="N9455" s="5"/>
      <c r="O9455" s="21"/>
      <c r="P9455" s="20"/>
      <c r="Q9455" s="20"/>
      <c r="R9455" s="7"/>
    </row>
    <row r="9456" ht="70.35" customHeight="1">
      <c r="A9456" s="27"/>
      <c r="B9456" s="18"/>
      <c r="C9456" s="2"/>
      <c r="D9456" s="6"/>
      <c r="E9456" s="3"/>
      <c r="F9456" s="3"/>
      <c r="G9456" s="6"/>
      <c r="H9456" s="6"/>
      <c r="I9456" s="6"/>
      <c r="J9456" s="8"/>
      <c r="K9456" s="8"/>
      <c r="L9456" s="8"/>
      <c r="M9456" s="8"/>
      <c r="N9456" s="5"/>
      <c r="O9456" s="21"/>
      <c r="P9456" s="20"/>
      <c r="Q9456" s="20"/>
      <c r="R9456" s="7"/>
    </row>
    <row r="9457" ht="70.35" customHeight="1">
      <c r="A9457" s="27"/>
      <c r="B9457" s="18"/>
      <c r="C9457" s="2"/>
      <c r="D9457" s="6"/>
      <c r="E9457" s="3"/>
      <c r="F9457" s="3"/>
      <c r="G9457" s="6"/>
      <c r="H9457" s="6"/>
      <c r="I9457" s="6"/>
      <c r="J9457" s="8"/>
      <c r="K9457" s="8"/>
      <c r="L9457" s="8"/>
      <c r="M9457" s="8"/>
      <c r="N9457" s="5"/>
      <c r="O9457" s="21"/>
      <c r="P9457" s="20"/>
      <c r="Q9457" s="20"/>
      <c r="R9457" s="7"/>
    </row>
    <row r="9458" ht="70.35" customHeight="1">
      <c r="A9458" s="27"/>
      <c r="B9458" s="18"/>
      <c r="C9458" s="2"/>
      <c r="D9458" s="6"/>
      <c r="E9458" s="3"/>
      <c r="F9458" s="3"/>
      <c r="G9458" s="6"/>
      <c r="H9458" s="6"/>
      <c r="I9458" s="6"/>
      <c r="J9458" s="8"/>
      <c r="K9458" s="8"/>
      <c r="L9458" s="8"/>
      <c r="M9458" s="8"/>
      <c r="N9458" s="5"/>
      <c r="O9458" s="21"/>
      <c r="P9458" s="20"/>
      <c r="Q9458" s="20"/>
      <c r="R9458" s="7"/>
    </row>
    <row r="9459" ht="70.35" customHeight="1">
      <c r="A9459" s="27"/>
      <c r="B9459" s="18"/>
      <c r="C9459" s="2"/>
      <c r="D9459" s="6"/>
      <c r="E9459" s="3"/>
      <c r="F9459" s="3"/>
      <c r="G9459" s="6"/>
      <c r="H9459" s="6"/>
      <c r="I9459" s="6"/>
      <c r="J9459" s="8"/>
      <c r="K9459" s="8"/>
      <c r="L9459" s="8"/>
      <c r="M9459" s="8"/>
      <c r="N9459" s="5"/>
      <c r="O9459" s="21"/>
      <c r="P9459" s="20"/>
      <c r="Q9459" s="20"/>
      <c r="R9459" s="7"/>
    </row>
    <row r="9460" ht="70.35" customHeight="1">
      <c r="A9460" s="27"/>
      <c r="B9460" s="18"/>
      <c r="C9460" s="2"/>
      <c r="D9460" s="6"/>
      <c r="E9460" s="3"/>
      <c r="F9460" s="3"/>
      <c r="G9460" s="6"/>
      <c r="H9460" s="6"/>
      <c r="I9460" s="6"/>
      <c r="J9460" s="8"/>
      <c r="K9460" s="8"/>
      <c r="L9460" s="8"/>
      <c r="M9460" s="8"/>
      <c r="N9460" s="5"/>
      <c r="O9460" s="21"/>
      <c r="P9460" s="20"/>
      <c r="Q9460" s="20"/>
      <c r="R9460" s="7"/>
    </row>
    <row r="9461" ht="70.35" customHeight="1">
      <c r="A9461" s="27"/>
      <c r="B9461" s="18"/>
      <c r="C9461" s="2"/>
      <c r="D9461" s="6"/>
      <c r="E9461" s="3"/>
      <c r="F9461" s="3"/>
      <c r="G9461" s="6"/>
      <c r="H9461" s="6"/>
      <c r="I9461" s="6"/>
      <c r="J9461" s="8"/>
      <c r="K9461" s="8"/>
      <c r="L9461" s="8"/>
      <c r="M9461" s="8"/>
      <c r="N9461" s="5"/>
      <c r="O9461" s="21"/>
      <c r="P9461" s="20"/>
      <c r="Q9461" s="20"/>
      <c r="R9461" s="7"/>
    </row>
    <row r="9462" ht="70.35" customHeight="1">
      <c r="A9462" s="27"/>
      <c r="B9462" s="18"/>
      <c r="C9462" s="2"/>
      <c r="D9462" s="6"/>
      <c r="E9462" s="3"/>
      <c r="F9462" s="3"/>
      <c r="G9462" s="6"/>
      <c r="H9462" s="6"/>
      <c r="I9462" s="6"/>
      <c r="J9462" s="8"/>
      <c r="K9462" s="8"/>
      <c r="L9462" s="8"/>
      <c r="M9462" s="8"/>
      <c r="N9462" s="5"/>
      <c r="O9462" s="21"/>
      <c r="P9462" s="20"/>
      <c r="Q9462" s="20"/>
      <c r="R9462" s="7"/>
    </row>
    <row r="9463" ht="70.35" customHeight="1">
      <c r="A9463" s="27"/>
      <c r="B9463" s="18"/>
      <c r="C9463" s="2"/>
      <c r="D9463" s="6"/>
      <c r="E9463" s="3"/>
      <c r="F9463" s="3"/>
      <c r="G9463" s="6"/>
      <c r="H9463" s="6"/>
      <c r="I9463" s="6"/>
      <c r="J9463" s="8"/>
      <c r="K9463" s="8"/>
      <c r="L9463" s="8"/>
      <c r="M9463" s="8"/>
      <c r="N9463" s="5"/>
      <c r="O9463" s="21"/>
      <c r="P9463" s="20"/>
      <c r="Q9463" s="20"/>
      <c r="R9463" s="7"/>
    </row>
    <row r="9464" ht="70.35" customHeight="1">
      <c r="A9464" s="27"/>
      <c r="B9464" s="18"/>
      <c r="C9464" s="2"/>
      <c r="D9464" s="6"/>
      <c r="E9464" s="3"/>
      <c r="F9464" s="3"/>
      <c r="G9464" s="6"/>
      <c r="H9464" s="6"/>
      <c r="I9464" s="6"/>
      <c r="J9464" s="8"/>
      <c r="K9464" s="8"/>
      <c r="L9464" s="8"/>
      <c r="M9464" s="8"/>
      <c r="N9464" s="5"/>
      <c r="O9464" s="21"/>
      <c r="P9464" s="20"/>
      <c r="Q9464" s="20"/>
      <c r="R9464" s="7"/>
    </row>
    <row r="9465" ht="70.35" customHeight="1">
      <c r="A9465" s="27"/>
      <c r="B9465" s="18"/>
      <c r="C9465" s="2"/>
      <c r="D9465" s="6"/>
      <c r="E9465" s="3"/>
      <c r="F9465" s="3"/>
      <c r="G9465" s="6"/>
      <c r="H9465" s="6"/>
      <c r="I9465" s="6"/>
      <c r="J9465" s="8"/>
      <c r="K9465" s="8"/>
      <c r="L9465" s="8"/>
      <c r="M9465" s="8"/>
      <c r="N9465" s="5"/>
      <c r="O9465" s="21"/>
      <c r="P9465" s="20"/>
      <c r="Q9465" s="20"/>
      <c r="R9465" s="7"/>
    </row>
    <row r="9466" ht="70.35" customHeight="1">
      <c r="A9466" s="27"/>
      <c r="B9466" s="18"/>
      <c r="C9466" s="2"/>
      <c r="D9466" s="6"/>
      <c r="E9466" s="3"/>
      <c r="F9466" s="3"/>
      <c r="G9466" s="6"/>
      <c r="H9466" s="6"/>
      <c r="I9466" s="6"/>
      <c r="J9466" s="8"/>
      <c r="K9466" s="8"/>
      <c r="L9466" s="8"/>
      <c r="M9466" s="8"/>
      <c r="N9466" s="5"/>
      <c r="O9466" s="21"/>
      <c r="P9466" s="20"/>
      <c r="Q9466" s="20"/>
      <c r="R9466" s="7"/>
    </row>
    <row r="9467" ht="70.35" customHeight="1">
      <c r="A9467" s="27"/>
      <c r="B9467" s="18"/>
      <c r="C9467" s="2"/>
      <c r="D9467" s="6"/>
      <c r="E9467" s="3"/>
      <c r="F9467" s="3"/>
      <c r="G9467" s="6"/>
      <c r="H9467" s="6"/>
      <c r="I9467" s="6"/>
      <c r="J9467" s="8"/>
      <c r="K9467" s="8"/>
      <c r="L9467" s="8"/>
      <c r="M9467" s="8"/>
      <c r="N9467" s="5"/>
      <c r="O9467" s="21"/>
      <c r="P9467" s="20"/>
      <c r="Q9467" s="20"/>
      <c r="R9467" s="7"/>
    </row>
    <row r="9468" ht="70.35" customHeight="1">
      <c r="A9468" s="27"/>
      <c r="B9468" s="18"/>
      <c r="C9468" s="2"/>
      <c r="D9468" s="6"/>
      <c r="E9468" s="3"/>
      <c r="F9468" s="3"/>
      <c r="G9468" s="6"/>
      <c r="H9468" s="6"/>
      <c r="I9468" s="6"/>
      <c r="J9468" s="8"/>
      <c r="K9468" s="8"/>
      <c r="L9468" s="8"/>
      <c r="M9468" s="8"/>
      <c r="N9468" s="5"/>
      <c r="O9468" s="21"/>
      <c r="P9468" s="20"/>
      <c r="Q9468" s="20"/>
      <c r="R9468" s="7"/>
    </row>
    <row r="9469" ht="70.35" customHeight="1">
      <c r="A9469" s="27"/>
      <c r="B9469" s="18"/>
      <c r="C9469" s="2"/>
      <c r="D9469" s="6"/>
      <c r="E9469" s="3"/>
      <c r="F9469" s="3"/>
      <c r="G9469" s="6"/>
      <c r="H9469" s="6"/>
      <c r="I9469" s="6"/>
      <c r="J9469" s="8"/>
      <c r="K9469" s="8"/>
      <c r="L9469" s="8"/>
      <c r="M9469" s="8"/>
      <c r="N9469" s="5"/>
      <c r="O9469" s="21"/>
      <c r="P9469" s="20"/>
      <c r="Q9469" s="20"/>
      <c r="R9469" s="7"/>
    </row>
    <row r="9470" ht="70.35" customHeight="1">
      <c r="A9470" s="27"/>
      <c r="B9470" s="18"/>
      <c r="C9470" s="2"/>
      <c r="D9470" s="6"/>
      <c r="E9470" s="3"/>
      <c r="F9470" s="3"/>
      <c r="G9470" s="6"/>
      <c r="H9470" s="6"/>
      <c r="I9470" s="6"/>
      <c r="J9470" s="8"/>
      <c r="K9470" s="8"/>
      <c r="L9470" s="8"/>
      <c r="M9470" s="8"/>
      <c r="N9470" s="5"/>
      <c r="O9470" s="21"/>
      <c r="P9470" s="20"/>
      <c r="Q9470" s="20"/>
      <c r="R9470" s="7"/>
    </row>
    <row r="9471" ht="70.35" customHeight="1">
      <c r="A9471" s="27"/>
      <c r="B9471" s="18"/>
      <c r="C9471" s="2"/>
      <c r="D9471" s="6"/>
      <c r="E9471" s="3"/>
      <c r="F9471" s="3"/>
      <c r="G9471" s="6"/>
      <c r="H9471" s="6"/>
      <c r="I9471" s="6"/>
      <c r="J9471" s="8"/>
      <c r="K9471" s="8"/>
      <c r="L9471" s="8"/>
      <c r="M9471" s="8"/>
      <c r="N9471" s="5"/>
      <c r="O9471" s="21"/>
      <c r="P9471" s="20"/>
      <c r="Q9471" s="20"/>
      <c r="R9471" s="7"/>
    </row>
    <row r="9472" ht="70.35" customHeight="1">
      <c r="A9472" s="27"/>
      <c r="B9472" s="18"/>
      <c r="C9472" s="2"/>
      <c r="D9472" s="6"/>
      <c r="E9472" s="3"/>
      <c r="F9472" s="3"/>
      <c r="G9472" s="6"/>
      <c r="H9472" s="6"/>
      <c r="I9472" s="6"/>
      <c r="J9472" s="8"/>
      <c r="K9472" s="8"/>
      <c r="L9472" s="8"/>
      <c r="M9472" s="8"/>
      <c r="N9472" s="5"/>
      <c r="O9472" s="21"/>
      <c r="P9472" s="20"/>
      <c r="Q9472" s="20"/>
      <c r="R9472" s="7"/>
    </row>
    <row r="9473" ht="70.35" customHeight="1">
      <c r="A9473" s="27"/>
      <c r="B9473" s="18"/>
      <c r="C9473" s="2"/>
      <c r="D9473" s="6"/>
      <c r="E9473" s="3"/>
      <c r="F9473" s="3"/>
      <c r="G9473" s="6"/>
      <c r="H9473" s="6"/>
      <c r="I9473" s="6"/>
      <c r="J9473" s="8"/>
      <c r="K9473" s="8"/>
      <c r="L9473" s="8"/>
      <c r="M9473" s="8"/>
      <c r="N9473" s="5"/>
      <c r="O9473" s="21"/>
      <c r="P9473" s="20"/>
      <c r="Q9473" s="20"/>
      <c r="R9473" s="7"/>
    </row>
    <row r="9474" ht="70.35" customHeight="1">
      <c r="A9474" s="27"/>
      <c r="B9474" s="18"/>
      <c r="C9474" s="2"/>
      <c r="D9474" s="6"/>
      <c r="E9474" s="3"/>
      <c r="F9474" s="3"/>
      <c r="G9474" s="6"/>
      <c r="H9474" s="6"/>
      <c r="I9474" s="6"/>
      <c r="J9474" s="8"/>
      <c r="K9474" s="8"/>
      <c r="L9474" s="8"/>
      <c r="M9474" s="8"/>
      <c r="N9474" s="5"/>
      <c r="O9474" s="21"/>
      <c r="P9474" s="20"/>
      <c r="Q9474" s="20"/>
      <c r="R9474" s="7"/>
    </row>
    <row r="9475" ht="70.35" customHeight="1">
      <c r="A9475" s="27"/>
      <c r="B9475" s="18"/>
      <c r="C9475" s="2"/>
      <c r="D9475" s="6"/>
      <c r="E9475" s="3"/>
      <c r="F9475" s="3"/>
      <c r="G9475" s="6"/>
      <c r="H9475" s="6"/>
      <c r="I9475" s="6"/>
      <c r="J9475" s="8"/>
      <c r="K9475" s="8"/>
      <c r="L9475" s="8"/>
      <c r="M9475" s="8"/>
      <c r="N9475" s="5"/>
      <c r="O9475" s="21"/>
      <c r="P9475" s="20"/>
      <c r="Q9475" s="20"/>
      <c r="R9475" s="7"/>
    </row>
    <row r="9476" ht="70.35" customHeight="1">
      <c r="A9476" s="27"/>
      <c r="B9476" s="18"/>
      <c r="C9476" s="2"/>
      <c r="D9476" s="6"/>
      <c r="E9476" s="3"/>
      <c r="F9476" s="3"/>
      <c r="G9476" s="6"/>
      <c r="H9476" s="6"/>
      <c r="I9476" s="6"/>
      <c r="J9476" s="8"/>
      <c r="K9476" s="8"/>
      <c r="L9476" s="8"/>
      <c r="M9476" s="8"/>
      <c r="N9476" s="5"/>
      <c r="O9476" s="21"/>
      <c r="P9476" s="20"/>
      <c r="Q9476" s="20"/>
      <c r="R9476" s="7"/>
    </row>
    <row r="9477" ht="70.35" customHeight="1">
      <c r="A9477" s="27"/>
      <c r="B9477" s="18"/>
      <c r="C9477" s="2"/>
      <c r="D9477" s="6"/>
      <c r="E9477" s="3"/>
      <c r="F9477" s="3"/>
      <c r="G9477" s="6"/>
      <c r="H9477" s="6"/>
      <c r="I9477" s="6"/>
      <c r="J9477" s="8"/>
      <c r="K9477" s="8"/>
      <c r="L9477" s="8"/>
      <c r="M9477" s="8"/>
      <c r="N9477" s="5"/>
      <c r="O9477" s="21"/>
      <c r="P9477" s="20"/>
      <c r="Q9477" s="20"/>
      <c r="R9477" s="7"/>
    </row>
    <row r="9478" ht="70.35" customHeight="1">
      <c r="A9478" s="27"/>
      <c r="B9478" s="18"/>
      <c r="C9478" s="2"/>
      <c r="D9478" s="6"/>
      <c r="E9478" s="3"/>
      <c r="F9478" s="3"/>
      <c r="G9478" s="6"/>
      <c r="H9478" s="6"/>
      <c r="I9478" s="6"/>
      <c r="J9478" s="8"/>
      <c r="K9478" s="8"/>
      <c r="L9478" s="8"/>
      <c r="M9478" s="8"/>
      <c r="N9478" s="5"/>
      <c r="O9478" s="21"/>
      <c r="P9478" s="20"/>
      <c r="Q9478" s="20"/>
      <c r="R9478" s="7"/>
    </row>
    <row r="9479" ht="70.35" customHeight="1">
      <c r="A9479" s="27"/>
      <c r="B9479" s="18"/>
      <c r="C9479" s="2"/>
      <c r="D9479" s="6"/>
      <c r="E9479" s="3"/>
      <c r="F9479" s="3"/>
      <c r="G9479" s="6"/>
      <c r="H9479" s="6"/>
      <c r="I9479" s="6"/>
      <c r="J9479" s="8"/>
      <c r="K9479" s="8"/>
      <c r="L9479" s="8"/>
      <c r="M9479" s="8"/>
      <c r="N9479" s="5"/>
      <c r="O9479" s="21"/>
      <c r="P9479" s="20"/>
      <c r="Q9479" s="20"/>
      <c r="R9479" s="7"/>
    </row>
    <row r="9480" ht="70.35" customHeight="1">
      <c r="A9480" s="27"/>
      <c r="B9480" s="18"/>
      <c r="C9480" s="2"/>
      <c r="D9480" s="6"/>
      <c r="E9480" s="3"/>
      <c r="F9480" s="3"/>
      <c r="G9480" s="6"/>
      <c r="H9480" s="6"/>
      <c r="I9480" s="6"/>
      <c r="J9480" s="8"/>
      <c r="K9480" s="8"/>
      <c r="L9480" s="8"/>
      <c r="M9480" s="8"/>
      <c r="N9480" s="5"/>
      <c r="O9480" s="21"/>
      <c r="P9480" s="20"/>
      <c r="Q9480" s="20"/>
      <c r="R9480" s="7"/>
    </row>
    <row r="9481" ht="70.35" customHeight="1">
      <c r="A9481" s="27"/>
      <c r="B9481" s="18"/>
      <c r="C9481" s="2"/>
      <c r="D9481" s="6"/>
      <c r="E9481" s="3"/>
      <c r="F9481" s="3"/>
      <c r="G9481" s="6"/>
      <c r="H9481" s="6"/>
      <c r="I9481" s="6"/>
      <c r="J9481" s="8"/>
      <c r="K9481" s="8"/>
      <c r="L9481" s="8"/>
      <c r="M9481" s="8"/>
      <c r="N9481" s="5"/>
      <c r="O9481" s="21"/>
      <c r="P9481" s="20"/>
      <c r="Q9481" s="20"/>
      <c r="R9481" s="7"/>
    </row>
    <row r="9482" ht="70.35" customHeight="1">
      <c r="A9482" s="27"/>
      <c r="B9482" s="18"/>
      <c r="C9482" s="2"/>
      <c r="D9482" s="6"/>
      <c r="E9482" s="3"/>
      <c r="F9482" s="3"/>
      <c r="G9482" s="6"/>
      <c r="H9482" s="6"/>
      <c r="I9482" s="6"/>
      <c r="J9482" s="8"/>
      <c r="K9482" s="8"/>
      <c r="L9482" s="8"/>
      <c r="M9482" s="8"/>
      <c r="N9482" s="5"/>
      <c r="O9482" s="21"/>
      <c r="P9482" s="20"/>
      <c r="Q9482" s="20"/>
      <c r="R9482" s="7"/>
    </row>
    <row r="9483" ht="70.35" customHeight="1">
      <c r="A9483" s="27"/>
      <c r="B9483" s="18"/>
      <c r="C9483" s="2"/>
      <c r="D9483" s="6"/>
      <c r="E9483" s="3"/>
      <c r="F9483" s="3"/>
      <c r="G9483" s="6"/>
      <c r="H9483" s="6"/>
      <c r="I9483" s="6"/>
      <c r="J9483" s="8"/>
      <c r="K9483" s="8"/>
      <c r="L9483" s="8"/>
      <c r="M9483" s="8"/>
      <c r="N9483" s="5"/>
      <c r="O9483" s="21"/>
      <c r="P9483" s="20"/>
      <c r="Q9483" s="20"/>
      <c r="R9483" s="7"/>
    </row>
    <row r="9484" ht="70.35" customHeight="1">
      <c r="A9484" s="27"/>
      <c r="B9484" s="18"/>
      <c r="C9484" s="2"/>
      <c r="D9484" s="6"/>
      <c r="E9484" s="3"/>
      <c r="F9484" s="3"/>
      <c r="G9484" s="6"/>
      <c r="H9484" s="6"/>
      <c r="I9484" s="6"/>
      <c r="J9484" s="8"/>
      <c r="K9484" s="8"/>
      <c r="L9484" s="8"/>
      <c r="M9484" s="8"/>
      <c r="N9484" s="5"/>
      <c r="O9484" s="21"/>
      <c r="P9484" s="20"/>
      <c r="Q9484" s="20"/>
      <c r="R9484" s="7"/>
    </row>
    <row r="9485" ht="70.35" customHeight="1">
      <c r="A9485" s="27"/>
      <c r="B9485" s="18"/>
      <c r="C9485" s="2"/>
      <c r="D9485" s="6"/>
      <c r="E9485" s="3"/>
      <c r="F9485" s="3"/>
      <c r="G9485" s="6"/>
      <c r="H9485" s="6"/>
      <c r="I9485" s="6"/>
      <c r="J9485" s="8"/>
      <c r="K9485" s="8"/>
      <c r="L9485" s="8"/>
      <c r="M9485" s="8"/>
      <c r="N9485" s="5"/>
      <c r="O9485" s="21"/>
      <c r="P9485" s="20"/>
      <c r="Q9485" s="20"/>
      <c r="R9485" s="7"/>
    </row>
    <row r="9486" ht="70.35" customHeight="1">
      <c r="A9486" s="27"/>
      <c r="B9486" s="18"/>
      <c r="C9486" s="2"/>
      <c r="D9486" s="6"/>
      <c r="E9486" s="3"/>
      <c r="F9486" s="3"/>
      <c r="G9486" s="6"/>
      <c r="H9486" s="6"/>
      <c r="I9486" s="6"/>
      <c r="J9486" s="8"/>
      <c r="K9486" s="8"/>
      <c r="L9486" s="8"/>
      <c r="M9486" s="8"/>
      <c r="N9486" s="5"/>
      <c r="O9486" s="21"/>
      <c r="P9486" s="20"/>
      <c r="Q9486" s="20"/>
      <c r="R9486" s="7"/>
    </row>
    <row r="9487" ht="70.35" customHeight="1">
      <c r="A9487" s="27"/>
      <c r="B9487" s="18"/>
      <c r="C9487" s="2"/>
      <c r="D9487" s="6"/>
      <c r="E9487" s="3"/>
      <c r="F9487" s="3"/>
      <c r="G9487" s="6"/>
      <c r="H9487" s="6"/>
      <c r="I9487" s="6"/>
      <c r="J9487" s="8"/>
      <c r="K9487" s="8"/>
      <c r="L9487" s="8"/>
      <c r="M9487" s="8"/>
      <c r="N9487" s="5"/>
      <c r="O9487" s="21"/>
      <c r="P9487" s="20"/>
      <c r="Q9487" s="20"/>
      <c r="R9487" s="7"/>
    </row>
    <row r="9488" ht="70.35" customHeight="1">
      <c r="A9488" s="27"/>
      <c r="B9488" s="18"/>
      <c r="C9488" s="2"/>
      <c r="D9488" s="6"/>
      <c r="E9488" s="3"/>
      <c r="F9488" s="3"/>
      <c r="G9488" s="6"/>
      <c r="H9488" s="6"/>
      <c r="I9488" s="6"/>
      <c r="J9488" s="8"/>
      <c r="K9488" s="8"/>
      <c r="L9488" s="8"/>
      <c r="M9488" s="8"/>
      <c r="N9488" s="5"/>
      <c r="O9488" s="21"/>
      <c r="P9488" s="20"/>
      <c r="Q9488" s="20"/>
      <c r="R9488" s="7"/>
    </row>
    <row r="9489" ht="70.35" customHeight="1">
      <c r="A9489" s="27"/>
      <c r="B9489" s="18"/>
      <c r="C9489" s="2"/>
      <c r="D9489" s="6"/>
      <c r="E9489" s="3"/>
      <c r="F9489" s="3"/>
      <c r="G9489" s="6"/>
      <c r="H9489" s="6"/>
      <c r="I9489" s="6"/>
      <c r="J9489" s="8"/>
      <c r="K9489" s="8"/>
      <c r="L9489" s="8"/>
      <c r="M9489" s="8"/>
      <c r="N9489" s="5"/>
      <c r="O9489" s="21"/>
      <c r="P9489" s="20"/>
      <c r="Q9489" s="20"/>
      <c r="R9489" s="7"/>
    </row>
    <row r="9490" ht="70.35" customHeight="1">
      <c r="A9490" s="27"/>
      <c r="B9490" s="18"/>
      <c r="C9490" s="2"/>
      <c r="D9490" s="6"/>
      <c r="E9490" s="3"/>
      <c r="F9490" s="3"/>
      <c r="G9490" s="6"/>
      <c r="H9490" s="6"/>
      <c r="I9490" s="6"/>
      <c r="J9490" s="8"/>
      <c r="K9490" s="8"/>
      <c r="L9490" s="8"/>
      <c r="M9490" s="8"/>
      <c r="N9490" s="5"/>
      <c r="O9490" s="21"/>
      <c r="P9490" s="20"/>
      <c r="Q9490" s="20"/>
      <c r="R9490" s="7"/>
    </row>
    <row r="9491" ht="70.35" customHeight="1">
      <c r="A9491" s="27"/>
      <c r="B9491" s="18"/>
      <c r="C9491" s="2"/>
      <c r="D9491" s="6"/>
      <c r="E9491" s="3"/>
      <c r="F9491" s="3"/>
      <c r="G9491" s="6"/>
      <c r="H9491" s="6"/>
      <c r="I9491" s="6"/>
      <c r="J9491" s="8"/>
      <c r="K9491" s="8"/>
      <c r="L9491" s="8"/>
      <c r="M9491" s="8"/>
      <c r="N9491" s="5"/>
      <c r="O9491" s="21"/>
      <c r="P9491" s="20"/>
      <c r="Q9491" s="20"/>
      <c r="R9491" s="7"/>
    </row>
    <row r="9492" ht="70.35" customHeight="1">
      <c r="A9492" s="27"/>
      <c r="B9492" s="18"/>
      <c r="C9492" s="2"/>
      <c r="D9492" s="6"/>
      <c r="E9492" s="3"/>
      <c r="F9492" s="3"/>
      <c r="G9492" s="6"/>
      <c r="H9492" s="6"/>
      <c r="I9492" s="6"/>
      <c r="J9492" s="8"/>
      <c r="K9492" s="8"/>
      <c r="L9492" s="8"/>
      <c r="M9492" s="8"/>
      <c r="N9492" s="5"/>
      <c r="O9492" s="21"/>
      <c r="P9492" s="20"/>
      <c r="Q9492" s="20"/>
      <c r="R9492" s="7"/>
    </row>
    <row r="9493" ht="70.35" customHeight="1">
      <c r="A9493" s="27"/>
      <c r="B9493" s="18"/>
      <c r="C9493" s="2"/>
      <c r="D9493" s="6"/>
      <c r="E9493" s="3"/>
      <c r="F9493" s="3"/>
      <c r="G9493" s="6"/>
      <c r="H9493" s="6"/>
      <c r="I9493" s="6"/>
      <c r="J9493" s="8"/>
      <c r="K9493" s="8"/>
      <c r="L9493" s="8"/>
      <c r="M9493" s="8"/>
      <c r="N9493" s="5"/>
      <c r="O9493" s="21"/>
      <c r="P9493" s="20"/>
      <c r="Q9493" s="20"/>
      <c r="R9493" s="7"/>
    </row>
    <row r="9494" ht="70.35" customHeight="1">
      <c r="A9494" s="27"/>
      <c r="B9494" s="18"/>
      <c r="C9494" s="2"/>
      <c r="D9494" s="6"/>
      <c r="E9494" s="3"/>
      <c r="F9494" s="3"/>
      <c r="G9494" s="6"/>
      <c r="H9494" s="6"/>
      <c r="I9494" s="6"/>
      <c r="J9494" s="8"/>
      <c r="K9494" s="8"/>
      <c r="L9494" s="8"/>
      <c r="M9494" s="8"/>
      <c r="N9494" s="5"/>
      <c r="O9494" s="21"/>
      <c r="P9494" s="20"/>
      <c r="Q9494" s="20"/>
      <c r="R9494" s="7"/>
    </row>
    <row r="9495" ht="70.35" customHeight="1">
      <c r="A9495" s="27"/>
      <c r="B9495" s="18"/>
      <c r="C9495" s="2"/>
      <c r="D9495" s="6"/>
      <c r="E9495" s="3"/>
      <c r="F9495" s="3"/>
      <c r="G9495" s="6"/>
      <c r="H9495" s="6"/>
      <c r="I9495" s="6"/>
      <c r="J9495" s="8"/>
      <c r="K9495" s="8"/>
      <c r="L9495" s="8"/>
      <c r="M9495" s="8"/>
      <c r="N9495" s="5"/>
      <c r="O9495" s="21"/>
      <c r="P9495" s="20"/>
      <c r="Q9495" s="20"/>
      <c r="R9495" s="7"/>
    </row>
    <row r="9496" ht="70.35" customHeight="1">
      <c r="A9496" s="27"/>
      <c r="B9496" s="18"/>
      <c r="C9496" s="2"/>
      <c r="D9496" s="6"/>
      <c r="E9496" s="3"/>
      <c r="F9496" s="3"/>
      <c r="G9496" s="6"/>
      <c r="H9496" s="6"/>
      <c r="I9496" s="6"/>
      <c r="J9496" s="8"/>
      <c r="K9496" s="8"/>
      <c r="L9496" s="8"/>
      <c r="M9496" s="8"/>
      <c r="N9496" s="5"/>
      <c r="O9496" s="21"/>
      <c r="P9496" s="20"/>
      <c r="Q9496" s="20"/>
      <c r="R9496" s="7"/>
    </row>
    <row r="9497" ht="70.35" customHeight="1">
      <c r="A9497" s="27"/>
      <c r="B9497" s="18"/>
      <c r="C9497" s="2"/>
      <c r="D9497" s="6"/>
      <c r="E9497" s="3"/>
      <c r="F9497" s="3"/>
      <c r="G9497" s="6"/>
      <c r="H9497" s="6"/>
      <c r="I9497" s="6"/>
      <c r="J9497" s="8"/>
      <c r="K9497" s="8"/>
      <c r="L9497" s="8"/>
      <c r="M9497" s="8"/>
      <c r="N9497" s="5"/>
      <c r="O9497" s="21"/>
      <c r="P9497" s="20"/>
      <c r="Q9497" s="20"/>
      <c r="R9497" s="7"/>
    </row>
    <row r="9498" ht="70.35" customHeight="1">
      <c r="A9498" s="27"/>
      <c r="B9498" s="18"/>
      <c r="C9498" s="2"/>
      <c r="D9498" s="6"/>
      <c r="E9498" s="3"/>
      <c r="F9498" s="3"/>
      <c r="G9498" s="6"/>
      <c r="H9498" s="6"/>
      <c r="I9498" s="6"/>
      <c r="J9498" s="8"/>
      <c r="K9498" s="8"/>
      <c r="L9498" s="8"/>
      <c r="M9498" s="8"/>
      <c r="N9498" s="5"/>
      <c r="O9498" s="21"/>
      <c r="P9498" s="20"/>
      <c r="Q9498" s="20"/>
      <c r="R9498" s="7"/>
    </row>
    <row r="9499" ht="70.35" customHeight="1">
      <c r="A9499" s="27"/>
      <c r="B9499" s="18"/>
      <c r="C9499" s="2"/>
      <c r="D9499" s="6"/>
      <c r="E9499" s="3"/>
      <c r="F9499" s="3"/>
      <c r="G9499" s="6"/>
      <c r="H9499" s="6"/>
      <c r="I9499" s="6"/>
      <c r="J9499" s="8"/>
      <c r="K9499" s="8"/>
      <c r="L9499" s="8"/>
      <c r="M9499" s="8"/>
      <c r="N9499" s="5"/>
      <c r="O9499" s="21"/>
      <c r="P9499" s="20"/>
      <c r="Q9499" s="20"/>
      <c r="R9499" s="7"/>
    </row>
    <row r="9500" ht="70.35" customHeight="1">
      <c r="A9500" s="27"/>
      <c r="B9500" s="18"/>
      <c r="C9500" s="2"/>
      <c r="D9500" s="6"/>
      <c r="E9500" s="3"/>
      <c r="F9500" s="3"/>
      <c r="G9500" s="6"/>
      <c r="H9500" s="6"/>
      <c r="I9500" s="6"/>
      <c r="J9500" s="8"/>
      <c r="K9500" s="8"/>
      <c r="L9500" s="8"/>
      <c r="M9500" s="8"/>
      <c r="N9500" s="5"/>
      <c r="O9500" s="21"/>
      <c r="P9500" s="20"/>
      <c r="Q9500" s="20"/>
      <c r="R9500" s="7"/>
    </row>
    <row r="9501" ht="70.35" customHeight="1">
      <c r="A9501" s="27"/>
      <c r="B9501" s="18"/>
      <c r="C9501" s="2"/>
      <c r="D9501" s="6"/>
      <c r="E9501" s="3"/>
      <c r="F9501" s="3"/>
      <c r="G9501" s="6"/>
      <c r="H9501" s="6"/>
      <c r="I9501" s="6"/>
      <c r="J9501" s="8"/>
      <c r="K9501" s="8"/>
      <c r="L9501" s="8"/>
      <c r="M9501" s="8"/>
      <c r="N9501" s="5"/>
      <c r="O9501" s="21"/>
      <c r="P9501" s="20"/>
      <c r="Q9501" s="20"/>
      <c r="R9501" s="7"/>
    </row>
    <row r="9502" ht="70.35" customHeight="1">
      <c r="A9502" s="27"/>
      <c r="B9502" s="18"/>
      <c r="C9502" s="2"/>
      <c r="D9502" s="6"/>
      <c r="E9502" s="3"/>
      <c r="F9502" s="3"/>
      <c r="G9502" s="6"/>
      <c r="H9502" s="6"/>
      <c r="I9502" s="6"/>
      <c r="J9502" s="8"/>
      <c r="K9502" s="8"/>
      <c r="L9502" s="8"/>
      <c r="M9502" s="8"/>
      <c r="N9502" s="5"/>
      <c r="O9502" s="21"/>
      <c r="P9502" s="20"/>
      <c r="Q9502" s="20"/>
      <c r="R9502" s="7"/>
    </row>
    <row r="9503" ht="70.35" customHeight="1">
      <c r="A9503" s="27"/>
      <c r="B9503" s="18"/>
      <c r="C9503" s="2"/>
      <c r="D9503" s="6"/>
      <c r="E9503" s="3"/>
      <c r="F9503" s="3"/>
      <c r="G9503" s="6"/>
      <c r="H9503" s="6"/>
      <c r="I9503" s="6"/>
      <c r="J9503" s="8"/>
      <c r="K9503" s="8"/>
      <c r="L9503" s="8"/>
      <c r="M9503" s="8"/>
      <c r="N9503" s="5"/>
      <c r="O9503" s="21"/>
      <c r="P9503" s="20"/>
      <c r="Q9503" s="20"/>
      <c r="R9503" s="7"/>
    </row>
    <row r="9504" ht="70.35" customHeight="1">
      <c r="A9504" s="27"/>
      <c r="B9504" s="18"/>
      <c r="C9504" s="2"/>
      <c r="D9504" s="6"/>
      <c r="E9504" s="3"/>
      <c r="F9504" s="3"/>
      <c r="G9504" s="6"/>
      <c r="H9504" s="6"/>
      <c r="I9504" s="6"/>
      <c r="J9504" s="8"/>
      <c r="K9504" s="8"/>
      <c r="L9504" s="8"/>
      <c r="M9504" s="8"/>
      <c r="N9504" s="5"/>
      <c r="O9504" s="21"/>
      <c r="P9504" s="20"/>
      <c r="Q9504" s="20"/>
      <c r="R9504" s="7"/>
    </row>
    <row r="9505" ht="70.35" customHeight="1">
      <c r="A9505" s="27"/>
      <c r="B9505" s="18"/>
      <c r="C9505" s="2"/>
      <c r="D9505" s="6"/>
      <c r="E9505" s="3"/>
      <c r="F9505" s="3"/>
      <c r="G9505" s="6"/>
      <c r="H9505" s="6"/>
      <c r="I9505" s="6"/>
      <c r="J9505" s="8"/>
      <c r="K9505" s="8"/>
      <c r="L9505" s="8"/>
      <c r="M9505" s="8"/>
      <c r="N9505" s="5"/>
      <c r="O9505" s="21"/>
      <c r="P9505" s="20"/>
      <c r="Q9505" s="20"/>
      <c r="R9505" s="7"/>
    </row>
    <row r="9506" ht="70.35" customHeight="1">
      <c r="A9506" s="27"/>
      <c r="B9506" s="18"/>
      <c r="C9506" s="2"/>
      <c r="D9506" s="6"/>
      <c r="E9506" s="3"/>
      <c r="F9506" s="3"/>
      <c r="G9506" s="6"/>
      <c r="H9506" s="6"/>
      <c r="I9506" s="6"/>
      <c r="J9506" s="8"/>
      <c r="K9506" s="8"/>
      <c r="L9506" s="8"/>
      <c r="M9506" s="8"/>
      <c r="N9506" s="5"/>
      <c r="O9506" s="21"/>
      <c r="P9506" s="20"/>
      <c r="Q9506" s="20"/>
      <c r="R9506" s="7"/>
    </row>
    <row r="9507" ht="70.35" customHeight="1">
      <c r="A9507" s="27"/>
      <c r="B9507" s="18"/>
      <c r="C9507" s="2"/>
      <c r="D9507" s="6"/>
      <c r="E9507" s="3"/>
      <c r="F9507" s="3"/>
      <c r="G9507" s="6"/>
      <c r="H9507" s="6"/>
      <c r="I9507" s="6"/>
      <c r="J9507" s="8"/>
      <c r="K9507" s="8"/>
      <c r="L9507" s="8"/>
      <c r="M9507" s="8"/>
      <c r="N9507" s="5"/>
      <c r="O9507" s="21"/>
      <c r="P9507" s="20"/>
      <c r="Q9507" s="20"/>
      <c r="R9507" s="7"/>
    </row>
    <row r="9508" ht="70.35" customHeight="1">
      <c r="A9508" s="27"/>
      <c r="B9508" s="18"/>
      <c r="C9508" s="2"/>
      <c r="D9508" s="6"/>
      <c r="E9508" s="3"/>
      <c r="F9508" s="3"/>
      <c r="G9508" s="6"/>
      <c r="H9508" s="6"/>
      <c r="I9508" s="6"/>
      <c r="J9508" s="8"/>
      <c r="K9508" s="8"/>
      <c r="L9508" s="8"/>
      <c r="M9508" s="8"/>
      <c r="N9508" s="5"/>
      <c r="O9508" s="21"/>
      <c r="P9508" s="20"/>
      <c r="Q9508" s="20"/>
      <c r="R9508" s="7"/>
    </row>
    <row r="9509" ht="70.35" customHeight="1">
      <c r="A9509" s="27"/>
      <c r="B9509" s="18"/>
      <c r="C9509" s="2"/>
      <c r="D9509" s="6"/>
      <c r="E9509" s="3"/>
      <c r="F9509" s="3"/>
      <c r="G9509" s="6"/>
      <c r="H9509" s="6"/>
      <c r="I9509" s="6"/>
      <c r="J9509" s="8"/>
      <c r="K9509" s="8"/>
      <c r="L9509" s="8"/>
      <c r="M9509" s="8"/>
      <c r="N9509" s="5"/>
      <c r="O9509" s="21"/>
      <c r="P9509" s="20"/>
      <c r="Q9509" s="20"/>
      <c r="R9509" s="7"/>
    </row>
    <row r="9510" ht="70.35" customHeight="1">
      <c r="A9510" s="27"/>
      <c r="B9510" s="18"/>
      <c r="C9510" s="2"/>
      <c r="D9510" s="6"/>
      <c r="E9510" s="3"/>
      <c r="F9510" s="3"/>
      <c r="G9510" s="6"/>
      <c r="H9510" s="6"/>
      <c r="I9510" s="6"/>
      <c r="J9510" s="8"/>
      <c r="K9510" s="8"/>
      <c r="L9510" s="8"/>
      <c r="M9510" s="8"/>
      <c r="N9510" s="5"/>
      <c r="O9510" s="21"/>
      <c r="P9510" s="20"/>
      <c r="Q9510" s="20"/>
      <c r="R9510" s="7"/>
    </row>
    <row r="9511" ht="70.35" customHeight="1">
      <c r="A9511" s="27"/>
      <c r="B9511" s="18"/>
      <c r="C9511" s="2"/>
      <c r="D9511" s="6"/>
      <c r="E9511" s="3"/>
      <c r="F9511" s="3"/>
      <c r="G9511" s="6"/>
      <c r="H9511" s="6"/>
      <c r="I9511" s="6"/>
      <c r="J9511" s="8"/>
      <c r="K9511" s="8"/>
      <c r="L9511" s="8"/>
      <c r="M9511" s="8"/>
      <c r="N9511" s="5"/>
      <c r="O9511" s="21"/>
      <c r="P9511" s="20"/>
      <c r="Q9511" s="20"/>
      <c r="R9511" s="7"/>
    </row>
    <row r="9512" ht="70.35" customHeight="1">
      <c r="A9512" s="27"/>
      <c r="B9512" s="18"/>
      <c r="C9512" s="2"/>
      <c r="D9512" s="6"/>
      <c r="E9512" s="3"/>
      <c r="F9512" s="3"/>
      <c r="G9512" s="6"/>
      <c r="H9512" s="6"/>
      <c r="I9512" s="6"/>
      <c r="J9512" s="8"/>
      <c r="K9512" s="8"/>
      <c r="L9512" s="8"/>
      <c r="M9512" s="8"/>
      <c r="N9512" s="5"/>
      <c r="O9512" s="21"/>
      <c r="P9512" s="20"/>
      <c r="Q9512" s="20"/>
      <c r="R9512" s="7"/>
    </row>
    <row r="9513" ht="70.35" customHeight="1">
      <c r="A9513" s="27"/>
      <c r="B9513" s="18"/>
      <c r="C9513" s="2"/>
      <c r="D9513" s="6"/>
      <c r="E9513" s="3"/>
      <c r="F9513" s="3"/>
      <c r="G9513" s="6"/>
      <c r="H9513" s="6"/>
      <c r="I9513" s="6"/>
      <c r="J9513" s="8"/>
      <c r="K9513" s="8"/>
      <c r="L9513" s="8"/>
      <c r="M9513" s="8"/>
      <c r="N9513" s="5"/>
      <c r="O9513" s="21"/>
      <c r="P9513" s="20"/>
      <c r="Q9513" s="20"/>
      <c r="R9513" s="7"/>
    </row>
    <row r="9514" ht="70.35" customHeight="1">
      <c r="A9514" s="27"/>
      <c r="B9514" s="18"/>
      <c r="C9514" s="2"/>
      <c r="D9514" s="6"/>
      <c r="E9514" s="3"/>
      <c r="F9514" s="3"/>
      <c r="G9514" s="6"/>
      <c r="H9514" s="6"/>
      <c r="I9514" s="6"/>
      <c r="J9514" s="8"/>
      <c r="K9514" s="8"/>
      <c r="L9514" s="8"/>
      <c r="M9514" s="8"/>
      <c r="N9514" s="5"/>
      <c r="O9514" s="21"/>
      <c r="P9514" s="20"/>
      <c r="Q9514" s="20"/>
      <c r="R9514" s="7"/>
    </row>
    <row r="9515" ht="70.35" customHeight="1">
      <c r="A9515" s="27"/>
      <c r="B9515" s="18"/>
      <c r="C9515" s="2"/>
      <c r="D9515" s="6"/>
      <c r="E9515" s="3"/>
      <c r="F9515" s="3"/>
      <c r="G9515" s="6"/>
      <c r="H9515" s="6"/>
      <c r="I9515" s="6"/>
      <c r="J9515" s="8"/>
      <c r="K9515" s="8"/>
      <c r="L9515" s="8"/>
      <c r="M9515" s="8"/>
      <c r="N9515" s="5"/>
      <c r="O9515" s="21"/>
      <c r="P9515" s="20"/>
      <c r="Q9515" s="20"/>
      <c r="R9515" s="7"/>
    </row>
    <row r="9516" ht="70.35" customHeight="1">
      <c r="A9516" s="27"/>
      <c r="B9516" s="18"/>
      <c r="C9516" s="2"/>
      <c r="D9516" s="6"/>
      <c r="E9516" s="3"/>
      <c r="F9516" s="3"/>
      <c r="G9516" s="6"/>
      <c r="H9516" s="6"/>
      <c r="I9516" s="6"/>
      <c r="J9516" s="8"/>
      <c r="K9516" s="8"/>
      <c r="L9516" s="8"/>
      <c r="M9516" s="8"/>
      <c r="N9516" s="5"/>
      <c r="O9516" s="21"/>
      <c r="P9516" s="20"/>
      <c r="Q9516" s="20"/>
      <c r="R9516" s="7"/>
    </row>
    <row r="9517" ht="70.35" customHeight="1">
      <c r="A9517" s="27"/>
      <c r="B9517" s="18"/>
      <c r="C9517" s="2"/>
      <c r="D9517" s="6"/>
      <c r="E9517" s="3"/>
      <c r="F9517" s="3"/>
      <c r="G9517" s="6"/>
      <c r="H9517" s="6"/>
      <c r="I9517" s="6"/>
      <c r="J9517" s="8"/>
      <c r="K9517" s="8"/>
      <c r="L9517" s="8"/>
      <c r="M9517" s="8"/>
      <c r="N9517" s="5"/>
      <c r="O9517" s="21"/>
      <c r="P9517" s="20"/>
      <c r="Q9517" s="20"/>
      <c r="R9517" s="7"/>
    </row>
    <row r="9518" ht="70.35" customHeight="1">
      <c r="A9518" s="27"/>
      <c r="B9518" s="18"/>
      <c r="C9518" s="2"/>
      <c r="D9518" s="6"/>
      <c r="E9518" s="3"/>
      <c r="F9518" s="3"/>
      <c r="G9518" s="6"/>
      <c r="H9518" s="6"/>
      <c r="I9518" s="6"/>
      <c r="J9518" s="8"/>
      <c r="K9518" s="8"/>
      <c r="L9518" s="8"/>
      <c r="M9518" s="8"/>
      <c r="N9518" s="5"/>
      <c r="O9518" s="21"/>
      <c r="P9518" s="20"/>
      <c r="Q9518" s="20"/>
      <c r="R9518" s="7"/>
    </row>
    <row r="9519" ht="70.35" customHeight="1">
      <c r="A9519" s="27"/>
      <c r="B9519" s="18"/>
      <c r="C9519" s="2"/>
      <c r="D9519" s="6"/>
      <c r="E9519" s="3"/>
      <c r="F9519" s="3"/>
      <c r="G9519" s="6"/>
      <c r="H9519" s="6"/>
      <c r="I9519" s="6"/>
      <c r="J9519" s="8"/>
      <c r="K9519" s="8"/>
      <c r="L9519" s="8"/>
      <c r="M9519" s="8"/>
      <c r="N9519" s="5"/>
      <c r="O9519" s="21"/>
      <c r="P9519" s="20"/>
      <c r="Q9519" s="20"/>
      <c r="R9519" s="7"/>
    </row>
    <row r="9520" ht="70.35" customHeight="1">
      <c r="A9520" s="27"/>
      <c r="B9520" s="18"/>
      <c r="C9520" s="2"/>
      <c r="D9520" s="6"/>
      <c r="E9520" s="3"/>
      <c r="F9520" s="3"/>
      <c r="G9520" s="6"/>
      <c r="H9520" s="6"/>
      <c r="I9520" s="6"/>
      <c r="J9520" s="8"/>
      <c r="K9520" s="8"/>
      <c r="L9520" s="8"/>
      <c r="M9520" s="8"/>
      <c r="N9520" s="5"/>
      <c r="O9520" s="21"/>
      <c r="P9520" s="20"/>
      <c r="Q9520" s="20"/>
      <c r="R9520" s="7"/>
    </row>
    <row r="9521" ht="70.35" customHeight="1">
      <c r="A9521" s="27"/>
      <c r="B9521" s="18"/>
      <c r="C9521" s="2"/>
      <c r="D9521" s="6"/>
      <c r="E9521" s="3"/>
      <c r="F9521" s="3"/>
      <c r="G9521" s="6"/>
      <c r="H9521" s="6"/>
      <c r="I9521" s="6"/>
      <c r="J9521" s="8"/>
      <c r="K9521" s="8"/>
      <c r="L9521" s="8"/>
      <c r="M9521" s="8"/>
      <c r="N9521" s="5"/>
      <c r="O9521" s="21"/>
      <c r="P9521" s="20"/>
      <c r="Q9521" s="20"/>
      <c r="R9521" s="7"/>
    </row>
    <row r="9522" ht="70.35" customHeight="1">
      <c r="A9522" s="27"/>
      <c r="B9522" s="18"/>
      <c r="C9522" s="2"/>
      <c r="D9522" s="6"/>
      <c r="E9522" s="3"/>
      <c r="F9522" s="3"/>
      <c r="G9522" s="6"/>
      <c r="H9522" s="6"/>
      <c r="I9522" s="6"/>
      <c r="J9522" s="8"/>
      <c r="K9522" s="8"/>
      <c r="L9522" s="8"/>
      <c r="M9522" s="8"/>
      <c r="N9522" s="5"/>
      <c r="O9522" s="21"/>
      <c r="P9522" s="20"/>
      <c r="Q9522" s="20"/>
      <c r="R9522" s="7"/>
    </row>
    <row r="9523" ht="70.35" customHeight="1">
      <c r="A9523" s="27"/>
      <c r="B9523" s="18"/>
      <c r="C9523" s="2"/>
      <c r="D9523" s="6"/>
      <c r="E9523" s="3"/>
      <c r="F9523" s="3"/>
      <c r="G9523" s="6"/>
      <c r="H9523" s="6"/>
      <c r="I9523" s="6"/>
      <c r="J9523" s="8"/>
      <c r="K9523" s="8"/>
      <c r="L9523" s="8"/>
      <c r="M9523" s="8"/>
      <c r="N9523" s="5"/>
      <c r="O9523" s="21"/>
      <c r="P9523" s="20"/>
      <c r="Q9523" s="20"/>
      <c r="R9523" s="7"/>
    </row>
    <row r="9524" ht="70.35" customHeight="1">
      <c r="A9524" s="27"/>
      <c r="B9524" s="18"/>
      <c r="C9524" s="2"/>
      <c r="D9524" s="6"/>
      <c r="E9524" s="3"/>
      <c r="F9524" s="3"/>
      <c r="G9524" s="6"/>
      <c r="H9524" s="6"/>
      <c r="I9524" s="6"/>
      <c r="J9524" s="8"/>
      <c r="K9524" s="8"/>
      <c r="L9524" s="8"/>
      <c r="M9524" s="8"/>
      <c r="N9524" s="5"/>
      <c r="O9524" s="21"/>
      <c r="P9524" s="20"/>
      <c r="Q9524" s="20"/>
      <c r="R9524" s="7"/>
    </row>
    <row r="9525" ht="70.35" customHeight="1">
      <c r="A9525" s="27"/>
      <c r="B9525" s="18"/>
      <c r="C9525" s="2"/>
      <c r="D9525" s="6"/>
      <c r="E9525" s="3"/>
      <c r="F9525" s="3"/>
      <c r="G9525" s="6"/>
      <c r="H9525" s="6"/>
      <c r="I9525" s="6"/>
      <c r="J9525" s="8"/>
      <c r="K9525" s="8"/>
      <c r="L9525" s="8"/>
      <c r="M9525" s="8"/>
      <c r="N9525" s="5"/>
      <c r="O9525" s="21"/>
      <c r="P9525" s="20"/>
      <c r="Q9525" s="20"/>
      <c r="R9525" s="7"/>
    </row>
    <row r="9526" ht="70.35" customHeight="1">
      <c r="A9526" s="27"/>
      <c r="B9526" s="18"/>
      <c r="C9526" s="2"/>
      <c r="D9526" s="6"/>
      <c r="E9526" s="3"/>
      <c r="F9526" s="3"/>
      <c r="G9526" s="6"/>
      <c r="H9526" s="6"/>
      <c r="I9526" s="6"/>
      <c r="J9526" s="8"/>
      <c r="K9526" s="8"/>
      <c r="L9526" s="8"/>
      <c r="M9526" s="8"/>
      <c r="N9526" s="5"/>
      <c r="O9526" s="21"/>
      <c r="P9526" s="20"/>
      <c r="Q9526" s="20"/>
      <c r="R9526" s="7"/>
    </row>
    <row r="9527" ht="70.35" customHeight="1">
      <c r="A9527" s="27"/>
      <c r="B9527" s="18"/>
      <c r="C9527" s="2"/>
      <c r="D9527" s="6"/>
      <c r="E9527" s="3"/>
      <c r="F9527" s="3"/>
      <c r="G9527" s="6"/>
      <c r="H9527" s="6"/>
      <c r="I9527" s="6"/>
      <c r="J9527" s="8"/>
      <c r="K9527" s="8"/>
      <c r="L9527" s="8"/>
      <c r="M9527" s="8"/>
      <c r="N9527" s="5"/>
      <c r="O9527" s="21"/>
      <c r="P9527" s="20"/>
      <c r="Q9527" s="20"/>
      <c r="R9527" s="7"/>
    </row>
    <row r="9528" ht="70.35" customHeight="1">
      <c r="A9528" s="27"/>
      <c r="B9528" s="18"/>
      <c r="C9528" s="2"/>
      <c r="D9528" s="6"/>
      <c r="E9528" s="3"/>
      <c r="F9528" s="3"/>
      <c r="G9528" s="6"/>
      <c r="H9528" s="6"/>
      <c r="I9528" s="6"/>
      <c r="J9528" s="8"/>
      <c r="K9528" s="8"/>
      <c r="L9528" s="8"/>
      <c r="M9528" s="8"/>
      <c r="N9528" s="5"/>
      <c r="O9528" s="21"/>
      <c r="P9528" s="20"/>
      <c r="Q9528" s="20"/>
      <c r="R9528" s="7"/>
    </row>
    <row r="9529" ht="70.35" customHeight="1">
      <c r="A9529" s="27"/>
      <c r="B9529" s="18"/>
      <c r="C9529" s="2"/>
      <c r="D9529" s="6"/>
      <c r="E9529" s="3"/>
      <c r="F9529" s="3"/>
      <c r="G9529" s="6"/>
      <c r="H9529" s="6"/>
      <c r="I9529" s="6"/>
      <c r="J9529" s="8"/>
      <c r="K9529" s="8"/>
      <c r="L9529" s="8"/>
      <c r="M9529" s="8"/>
      <c r="N9529" s="5"/>
      <c r="O9529" s="21"/>
      <c r="P9529" s="20"/>
      <c r="Q9529" s="20"/>
      <c r="R9529" s="7"/>
    </row>
    <row r="9530" ht="70.35" customHeight="1">
      <c r="A9530" s="27"/>
      <c r="B9530" s="18"/>
      <c r="C9530" s="2"/>
      <c r="D9530" s="6"/>
      <c r="E9530" s="3"/>
      <c r="F9530" s="3"/>
      <c r="G9530" s="6"/>
      <c r="H9530" s="6"/>
      <c r="I9530" s="6"/>
      <c r="J9530" s="8"/>
      <c r="K9530" s="8"/>
      <c r="L9530" s="8"/>
      <c r="M9530" s="8"/>
      <c r="N9530" s="5"/>
      <c r="O9530" s="21"/>
      <c r="P9530" s="20"/>
      <c r="Q9530" s="20"/>
      <c r="R9530" s="7"/>
    </row>
    <row r="9531" ht="70.35" customHeight="1">
      <c r="A9531" s="27"/>
      <c r="B9531" s="18"/>
      <c r="C9531" s="2"/>
      <c r="D9531" s="6"/>
      <c r="E9531" s="3"/>
      <c r="F9531" s="3"/>
      <c r="G9531" s="6"/>
      <c r="H9531" s="6"/>
      <c r="I9531" s="6"/>
      <c r="J9531" s="8"/>
      <c r="K9531" s="8"/>
      <c r="L9531" s="8"/>
      <c r="M9531" s="8"/>
      <c r="N9531" s="5"/>
      <c r="O9531" s="21"/>
      <c r="P9531" s="20"/>
      <c r="Q9531" s="20"/>
      <c r="R9531" s="7"/>
    </row>
    <row r="9532" ht="70.35" customHeight="1">
      <c r="A9532" s="27"/>
      <c r="B9532" s="18"/>
      <c r="C9532" s="2"/>
      <c r="D9532" s="6"/>
      <c r="E9532" s="3"/>
      <c r="F9532" s="3"/>
      <c r="G9532" s="6"/>
      <c r="H9532" s="6"/>
      <c r="I9532" s="6"/>
      <c r="J9532" s="8"/>
      <c r="K9532" s="8"/>
      <c r="L9532" s="8"/>
      <c r="M9532" s="8"/>
      <c r="N9532" s="5"/>
      <c r="O9532" s="21"/>
      <c r="P9532" s="20"/>
      <c r="Q9532" s="20"/>
      <c r="R9532" s="7"/>
    </row>
    <row r="9533" ht="70.35" customHeight="1">
      <c r="A9533" s="27"/>
      <c r="B9533" s="18"/>
      <c r="C9533" s="2"/>
      <c r="D9533" s="6"/>
      <c r="E9533" s="3"/>
      <c r="F9533" s="3"/>
      <c r="G9533" s="6"/>
      <c r="H9533" s="6"/>
      <c r="I9533" s="6"/>
      <c r="J9533" s="8"/>
      <c r="K9533" s="8"/>
      <c r="L9533" s="8"/>
      <c r="M9533" s="8"/>
      <c r="N9533" s="5"/>
      <c r="O9533" s="21"/>
      <c r="P9533" s="20"/>
      <c r="Q9533" s="20"/>
      <c r="R9533" s="7"/>
    </row>
    <row r="9534" ht="70.35" customHeight="1">
      <c r="A9534" s="27"/>
      <c r="B9534" s="18"/>
      <c r="C9534" s="2"/>
      <c r="D9534" s="6"/>
      <c r="E9534" s="3"/>
      <c r="F9534" s="3"/>
      <c r="G9534" s="6"/>
      <c r="H9534" s="6"/>
      <c r="I9534" s="6"/>
      <c r="J9534" s="8"/>
      <c r="K9534" s="8"/>
      <c r="L9534" s="8"/>
      <c r="M9534" s="8"/>
      <c r="N9534" s="5"/>
      <c r="O9534" s="21"/>
      <c r="P9534" s="20"/>
      <c r="Q9534" s="20"/>
      <c r="R9534" s="7"/>
    </row>
    <row r="9535" ht="70.35" customHeight="1">
      <c r="A9535" s="27"/>
      <c r="B9535" s="18"/>
      <c r="C9535" s="2"/>
      <c r="D9535" s="6"/>
      <c r="E9535" s="3"/>
      <c r="F9535" s="3"/>
      <c r="G9535" s="6"/>
      <c r="H9535" s="6"/>
      <c r="I9535" s="6"/>
      <c r="J9535" s="8"/>
      <c r="K9535" s="8"/>
      <c r="L9535" s="8"/>
      <c r="M9535" s="8"/>
      <c r="N9535" s="5"/>
      <c r="O9535" s="21"/>
      <c r="P9535" s="20"/>
      <c r="Q9535" s="20"/>
      <c r="R9535" s="7"/>
    </row>
    <row r="9536" ht="70.35" customHeight="1">
      <c r="A9536" s="27"/>
      <c r="B9536" s="18"/>
      <c r="C9536" s="2"/>
      <c r="D9536" s="6"/>
      <c r="E9536" s="3"/>
      <c r="F9536" s="3"/>
      <c r="G9536" s="6"/>
      <c r="H9536" s="6"/>
      <c r="I9536" s="6"/>
      <c r="J9536" s="8"/>
      <c r="K9536" s="8"/>
      <c r="L9536" s="8"/>
      <c r="M9536" s="8"/>
      <c r="N9536" s="5"/>
      <c r="O9536" s="21"/>
      <c r="P9536" s="20"/>
      <c r="Q9536" s="20"/>
      <c r="R9536" s="7"/>
    </row>
    <row r="9537" ht="70.35" customHeight="1">
      <c r="A9537" s="27"/>
      <c r="B9537" s="18"/>
      <c r="C9537" s="2"/>
      <c r="D9537" s="6"/>
      <c r="E9537" s="3"/>
      <c r="F9537" s="3"/>
      <c r="G9537" s="6"/>
      <c r="H9537" s="6"/>
      <c r="I9537" s="6"/>
      <c r="J9537" s="8"/>
      <c r="K9537" s="8"/>
      <c r="L9537" s="8"/>
      <c r="M9537" s="8"/>
      <c r="N9537" s="5"/>
      <c r="O9537" s="21"/>
      <c r="P9537" s="20"/>
      <c r="Q9537" s="20"/>
      <c r="R9537" s="7"/>
    </row>
    <row r="9538" ht="70.35" customHeight="1">
      <c r="A9538" s="27"/>
      <c r="B9538" s="18"/>
      <c r="C9538" s="2"/>
      <c r="D9538" s="6"/>
      <c r="E9538" s="3"/>
      <c r="F9538" s="3"/>
      <c r="G9538" s="6"/>
      <c r="H9538" s="6"/>
      <c r="I9538" s="6"/>
      <c r="J9538" s="8"/>
      <c r="K9538" s="8"/>
      <c r="L9538" s="8"/>
      <c r="M9538" s="8"/>
      <c r="N9538" s="5"/>
      <c r="O9538" s="21"/>
      <c r="P9538" s="20"/>
      <c r="Q9538" s="20"/>
      <c r="R9538" s="7"/>
    </row>
    <row r="9539" ht="70.35" customHeight="1">
      <c r="A9539" s="27"/>
      <c r="B9539" s="18"/>
      <c r="C9539" s="2"/>
      <c r="D9539" s="6"/>
      <c r="E9539" s="3"/>
      <c r="F9539" s="3"/>
      <c r="G9539" s="6"/>
      <c r="H9539" s="6"/>
      <c r="I9539" s="6"/>
      <c r="J9539" s="8"/>
      <c r="K9539" s="8"/>
      <c r="L9539" s="8"/>
      <c r="M9539" s="8"/>
      <c r="N9539" s="5"/>
      <c r="O9539" s="21"/>
      <c r="P9539" s="20"/>
      <c r="Q9539" s="20"/>
      <c r="R9539" s="7"/>
    </row>
    <row r="9540" ht="70.35" customHeight="1">
      <c r="A9540" s="27"/>
      <c r="B9540" s="18"/>
      <c r="C9540" s="2"/>
      <c r="D9540" s="6"/>
      <c r="E9540" s="3"/>
      <c r="F9540" s="3"/>
      <c r="G9540" s="6"/>
      <c r="H9540" s="6"/>
      <c r="I9540" s="6"/>
      <c r="J9540" s="8"/>
      <c r="K9540" s="8"/>
      <c r="L9540" s="8"/>
      <c r="M9540" s="8"/>
      <c r="N9540" s="5"/>
      <c r="O9540" s="21"/>
      <c r="P9540" s="20"/>
      <c r="Q9540" s="20"/>
      <c r="R9540" s="7"/>
    </row>
    <row r="9541" ht="70.35" customHeight="1">
      <c r="A9541" s="27"/>
      <c r="B9541" s="18"/>
      <c r="C9541" s="2"/>
      <c r="D9541" s="6"/>
      <c r="E9541" s="3"/>
      <c r="F9541" s="3"/>
      <c r="G9541" s="6"/>
      <c r="H9541" s="6"/>
      <c r="I9541" s="6"/>
      <c r="J9541" s="8"/>
      <c r="K9541" s="8"/>
      <c r="L9541" s="8"/>
      <c r="M9541" s="8"/>
      <c r="N9541" s="5"/>
      <c r="O9541" s="21"/>
      <c r="P9541" s="20"/>
      <c r="Q9541" s="20"/>
      <c r="R9541" s="7"/>
    </row>
    <row r="9542" ht="70.35" customHeight="1">
      <c r="A9542" s="27"/>
      <c r="B9542" s="18"/>
      <c r="C9542" s="2"/>
      <c r="D9542" s="6"/>
      <c r="E9542" s="3"/>
      <c r="F9542" s="3"/>
      <c r="G9542" s="6"/>
      <c r="H9542" s="6"/>
      <c r="I9542" s="6"/>
      <c r="J9542" s="8"/>
      <c r="K9542" s="8"/>
      <c r="L9542" s="8"/>
      <c r="M9542" s="8"/>
      <c r="N9542" s="5"/>
      <c r="O9542" s="21"/>
      <c r="P9542" s="20"/>
      <c r="Q9542" s="20"/>
      <c r="R9542" s="7"/>
    </row>
    <row r="9543" ht="70.35" customHeight="1">
      <c r="A9543" s="27"/>
      <c r="B9543" s="18"/>
      <c r="C9543" s="2"/>
      <c r="D9543" s="6"/>
      <c r="E9543" s="3"/>
      <c r="F9543" s="3"/>
      <c r="G9543" s="6"/>
      <c r="H9543" s="6"/>
      <c r="I9543" s="6"/>
      <c r="J9543" s="8"/>
      <c r="K9543" s="8"/>
      <c r="L9543" s="8"/>
      <c r="M9543" s="8"/>
      <c r="N9543" s="5"/>
      <c r="O9543" s="21"/>
      <c r="P9543" s="20"/>
      <c r="Q9543" s="20"/>
      <c r="R9543" s="7"/>
    </row>
    <row r="9544" ht="70.35" customHeight="1">
      <c r="A9544" s="27"/>
      <c r="B9544" s="18"/>
      <c r="C9544" s="2"/>
      <c r="D9544" s="6"/>
      <c r="E9544" s="3"/>
      <c r="F9544" s="3"/>
      <c r="G9544" s="6"/>
      <c r="H9544" s="6"/>
      <c r="I9544" s="6"/>
      <c r="J9544" s="8"/>
      <c r="K9544" s="8"/>
      <c r="L9544" s="8"/>
      <c r="M9544" s="8"/>
      <c r="N9544" s="5"/>
      <c r="O9544" s="21"/>
      <c r="P9544" s="20"/>
      <c r="Q9544" s="20"/>
      <c r="R9544" s="7"/>
    </row>
    <row r="9545" ht="70.35" customHeight="1">
      <c r="A9545" s="27"/>
      <c r="B9545" s="18"/>
      <c r="C9545" s="2"/>
      <c r="D9545" s="6"/>
      <c r="E9545" s="3"/>
      <c r="F9545" s="3"/>
      <c r="G9545" s="6"/>
      <c r="H9545" s="6"/>
      <c r="I9545" s="6"/>
      <c r="J9545" s="8"/>
      <c r="K9545" s="8"/>
      <c r="L9545" s="8"/>
      <c r="M9545" s="8"/>
      <c r="N9545" s="5"/>
      <c r="O9545" s="21"/>
      <c r="P9545" s="20"/>
      <c r="Q9545" s="20"/>
      <c r="R9545" s="7"/>
    </row>
    <row r="9546" ht="70.35" customHeight="1">
      <c r="A9546" s="27"/>
      <c r="B9546" s="18"/>
      <c r="C9546" s="2"/>
      <c r="D9546" s="6"/>
      <c r="E9546" s="3"/>
      <c r="F9546" s="3"/>
      <c r="G9546" s="6"/>
      <c r="H9546" s="6"/>
      <c r="I9546" s="6"/>
      <c r="J9546" s="8"/>
      <c r="K9546" s="8"/>
      <c r="L9546" s="8"/>
      <c r="M9546" s="8"/>
      <c r="N9546" s="5"/>
      <c r="O9546" s="21"/>
      <c r="P9546" s="20"/>
      <c r="Q9546" s="20"/>
      <c r="R9546" s="7"/>
    </row>
    <row r="9547" ht="70.35" customHeight="1">
      <c r="A9547" s="27"/>
      <c r="B9547" s="18"/>
      <c r="C9547" s="2"/>
      <c r="D9547" s="6"/>
      <c r="E9547" s="3"/>
      <c r="F9547" s="3"/>
      <c r="G9547" s="6"/>
      <c r="H9547" s="6"/>
      <c r="I9547" s="6"/>
      <c r="J9547" s="8"/>
      <c r="K9547" s="8"/>
      <c r="L9547" s="8"/>
      <c r="M9547" s="8"/>
      <c r="N9547" s="5"/>
      <c r="O9547" s="21"/>
      <c r="P9547" s="20"/>
      <c r="Q9547" s="20"/>
      <c r="R9547" s="7"/>
    </row>
    <row r="9548" ht="70.35" customHeight="1">
      <c r="A9548" s="27"/>
      <c r="B9548" s="18"/>
      <c r="C9548" s="2"/>
      <c r="D9548" s="6"/>
      <c r="E9548" s="3"/>
      <c r="F9548" s="3"/>
      <c r="G9548" s="6"/>
      <c r="H9548" s="6"/>
      <c r="I9548" s="6"/>
      <c r="J9548" s="8"/>
      <c r="K9548" s="8"/>
      <c r="L9548" s="8"/>
      <c r="M9548" s="8"/>
      <c r="N9548" s="5"/>
      <c r="O9548" s="21"/>
      <c r="P9548" s="20"/>
      <c r="Q9548" s="20"/>
      <c r="R9548" s="7"/>
    </row>
    <row r="9549" ht="70.35" customHeight="1">
      <c r="A9549" s="27"/>
      <c r="B9549" s="18"/>
      <c r="C9549" s="2"/>
      <c r="D9549" s="6"/>
      <c r="E9549" s="3"/>
      <c r="F9549" s="3"/>
      <c r="G9549" s="6"/>
      <c r="H9549" s="6"/>
      <c r="I9549" s="6"/>
      <c r="J9549" s="8"/>
      <c r="K9549" s="8"/>
      <c r="L9549" s="8"/>
      <c r="M9549" s="8"/>
      <c r="N9549" s="5"/>
      <c r="O9549" s="21"/>
      <c r="P9549" s="20"/>
      <c r="Q9549" s="20"/>
      <c r="R9549" s="7"/>
    </row>
    <row r="9550" ht="70.35" customHeight="1">
      <c r="A9550" s="27"/>
      <c r="B9550" s="18"/>
      <c r="C9550" s="2"/>
      <c r="D9550" s="6"/>
      <c r="E9550" s="3"/>
      <c r="F9550" s="3"/>
      <c r="G9550" s="6"/>
      <c r="H9550" s="6"/>
      <c r="I9550" s="6"/>
      <c r="J9550" s="8"/>
      <c r="K9550" s="8"/>
      <c r="L9550" s="8"/>
      <c r="M9550" s="8"/>
      <c r="N9550" s="5"/>
      <c r="O9550" s="21"/>
      <c r="P9550" s="20"/>
      <c r="Q9550" s="20"/>
      <c r="R9550" s="7"/>
    </row>
    <row r="9551" ht="70.35" customHeight="1">
      <c r="A9551" s="27"/>
      <c r="B9551" s="18"/>
      <c r="C9551" s="2"/>
      <c r="D9551" s="6"/>
      <c r="E9551" s="3"/>
      <c r="F9551" s="3"/>
      <c r="G9551" s="6"/>
      <c r="H9551" s="6"/>
      <c r="I9551" s="6"/>
      <c r="J9551" s="8"/>
      <c r="K9551" s="8"/>
      <c r="L9551" s="8"/>
      <c r="M9551" s="8"/>
      <c r="N9551" s="5"/>
      <c r="O9551" s="21"/>
      <c r="P9551" s="20"/>
      <c r="Q9551" s="20"/>
      <c r="R9551" s="7"/>
    </row>
    <row r="9552" ht="70.35" customHeight="1">
      <c r="A9552" s="27"/>
      <c r="B9552" s="18"/>
      <c r="C9552" s="2"/>
      <c r="D9552" s="6"/>
      <c r="E9552" s="3"/>
      <c r="F9552" s="3"/>
      <c r="G9552" s="6"/>
      <c r="H9552" s="6"/>
      <c r="I9552" s="6"/>
      <c r="J9552" s="8"/>
      <c r="K9552" s="8"/>
      <c r="L9552" s="8"/>
      <c r="M9552" s="8"/>
      <c r="N9552" s="5"/>
      <c r="O9552" s="21"/>
      <c r="P9552" s="20"/>
      <c r="Q9552" s="20"/>
      <c r="R9552" s="7"/>
    </row>
    <row r="9553" ht="70.35" customHeight="1">
      <c r="A9553" s="27"/>
      <c r="B9553" s="18"/>
      <c r="C9553" s="2"/>
      <c r="D9553" s="6"/>
      <c r="E9553" s="3"/>
      <c r="F9553" s="3"/>
      <c r="G9553" s="6"/>
      <c r="H9553" s="6"/>
      <c r="I9553" s="6"/>
      <c r="J9553" s="8"/>
      <c r="K9553" s="8"/>
      <c r="L9553" s="8"/>
      <c r="M9553" s="8"/>
      <c r="N9553" s="5"/>
      <c r="O9553" s="21"/>
      <c r="P9553" s="20"/>
      <c r="Q9553" s="20"/>
      <c r="R9553" s="7"/>
    </row>
    <row r="9554" ht="70.35" customHeight="1">
      <c r="A9554" s="27"/>
      <c r="B9554" s="18"/>
      <c r="C9554" s="2"/>
      <c r="D9554" s="6"/>
      <c r="E9554" s="3"/>
      <c r="F9554" s="3"/>
      <c r="G9554" s="6"/>
      <c r="H9554" s="6"/>
      <c r="I9554" s="6"/>
      <c r="J9554" s="8"/>
      <c r="K9554" s="8"/>
      <c r="L9554" s="8"/>
      <c r="M9554" s="8"/>
      <c r="N9554" s="5"/>
      <c r="O9554" s="21"/>
      <c r="P9554" s="20"/>
      <c r="Q9554" s="20"/>
      <c r="R9554" s="7"/>
    </row>
    <row r="9555" ht="70.35" customHeight="1">
      <c r="A9555" s="27"/>
      <c r="B9555" s="18"/>
      <c r="C9555" s="2"/>
      <c r="D9555" s="6"/>
      <c r="E9555" s="3"/>
      <c r="F9555" s="3"/>
      <c r="G9555" s="6"/>
      <c r="H9555" s="6"/>
      <c r="I9555" s="6"/>
      <c r="J9555" s="8"/>
      <c r="K9555" s="8"/>
      <c r="L9555" s="8"/>
      <c r="M9555" s="8"/>
      <c r="N9555" s="5"/>
      <c r="O9555" s="21"/>
      <c r="P9555" s="20"/>
      <c r="Q9555" s="20"/>
      <c r="R9555" s="7"/>
    </row>
    <row r="9556" ht="70.35" customHeight="1">
      <c r="A9556" s="27"/>
      <c r="B9556" s="18"/>
      <c r="C9556" s="2"/>
      <c r="D9556" s="6"/>
      <c r="E9556" s="3"/>
      <c r="F9556" s="3"/>
      <c r="G9556" s="6"/>
      <c r="H9556" s="6"/>
      <c r="I9556" s="6"/>
      <c r="J9556" s="8"/>
      <c r="K9556" s="8"/>
      <c r="L9556" s="8"/>
      <c r="M9556" s="8"/>
      <c r="N9556" s="5"/>
      <c r="O9556" s="21"/>
      <c r="P9556" s="20"/>
      <c r="Q9556" s="20"/>
      <c r="R9556" s="7"/>
    </row>
    <row r="9557" ht="70.35" customHeight="1">
      <c r="A9557" s="27"/>
      <c r="B9557" s="18"/>
      <c r="C9557" s="2"/>
      <c r="D9557" s="6"/>
      <c r="E9557" s="3"/>
      <c r="F9557" s="3"/>
      <c r="G9557" s="6"/>
      <c r="H9557" s="6"/>
      <c r="I9557" s="6"/>
      <c r="J9557" s="8"/>
      <c r="K9557" s="8"/>
      <c r="L9557" s="8"/>
      <c r="M9557" s="8"/>
      <c r="N9557" s="5"/>
      <c r="O9557" s="21"/>
      <c r="P9557" s="20"/>
      <c r="Q9557" s="20"/>
      <c r="R9557" s="7"/>
    </row>
    <row r="9558" ht="70.35" customHeight="1">
      <c r="A9558" s="27"/>
      <c r="B9558" s="18"/>
      <c r="C9558" s="2"/>
      <c r="D9558" s="6"/>
      <c r="E9558" s="3"/>
      <c r="F9558" s="3"/>
      <c r="G9558" s="6"/>
      <c r="H9558" s="6"/>
      <c r="I9558" s="6"/>
      <c r="J9558" s="8"/>
      <c r="K9558" s="8"/>
      <c r="L9558" s="8"/>
      <c r="M9558" s="8"/>
      <c r="N9558" s="5"/>
      <c r="O9558" s="21"/>
      <c r="P9558" s="20"/>
      <c r="Q9558" s="20"/>
      <c r="R9558" s="7"/>
    </row>
    <row r="9559" ht="70.35" customHeight="1">
      <c r="A9559" s="27"/>
      <c r="B9559" s="18"/>
      <c r="C9559" s="2"/>
      <c r="D9559" s="6"/>
      <c r="E9559" s="3"/>
      <c r="F9559" s="3"/>
      <c r="G9559" s="6"/>
      <c r="H9559" s="6"/>
      <c r="I9559" s="6"/>
      <c r="J9559" s="8"/>
      <c r="K9559" s="8"/>
      <c r="L9559" s="8"/>
      <c r="M9559" s="8"/>
      <c r="N9559" s="5"/>
      <c r="O9559" s="21"/>
      <c r="P9559" s="20"/>
      <c r="Q9559" s="20"/>
      <c r="R9559" s="7"/>
    </row>
    <row r="9560" ht="70.35" customHeight="1">
      <c r="A9560" s="27"/>
      <c r="B9560" s="18"/>
      <c r="C9560" s="2"/>
      <c r="D9560" s="6"/>
      <c r="E9560" s="3"/>
      <c r="F9560" s="3"/>
      <c r="G9560" s="6"/>
      <c r="H9560" s="6"/>
      <c r="I9560" s="6"/>
      <c r="J9560" s="8"/>
      <c r="K9560" s="8"/>
      <c r="L9560" s="8"/>
      <c r="M9560" s="8"/>
      <c r="N9560" s="5"/>
      <c r="O9560" s="21"/>
      <c r="P9560" s="20"/>
      <c r="Q9560" s="20"/>
      <c r="R9560" s="7"/>
    </row>
    <row r="9561" ht="70.35" customHeight="1">
      <c r="A9561" s="27"/>
      <c r="B9561" s="18"/>
      <c r="C9561" s="2"/>
      <c r="D9561" s="6"/>
      <c r="E9561" s="3"/>
      <c r="F9561" s="3"/>
      <c r="G9561" s="6"/>
      <c r="H9561" s="6"/>
      <c r="I9561" s="6"/>
      <c r="J9561" s="8"/>
      <c r="K9561" s="8"/>
      <c r="L9561" s="8"/>
      <c r="M9561" s="8"/>
      <c r="N9561" s="5"/>
      <c r="O9561" s="21"/>
      <c r="P9561" s="20"/>
      <c r="Q9561" s="20"/>
      <c r="R9561" s="7"/>
    </row>
    <row r="9562" ht="70.35" customHeight="1">
      <c r="A9562" s="27"/>
      <c r="B9562" s="18"/>
      <c r="C9562" s="2"/>
      <c r="D9562" s="6"/>
      <c r="E9562" s="3"/>
      <c r="F9562" s="3"/>
      <c r="G9562" s="6"/>
      <c r="H9562" s="6"/>
      <c r="I9562" s="6"/>
      <c r="J9562" s="8"/>
      <c r="K9562" s="8"/>
      <c r="L9562" s="8"/>
      <c r="M9562" s="8"/>
      <c r="N9562" s="5"/>
      <c r="O9562" s="21"/>
      <c r="P9562" s="20"/>
      <c r="Q9562" s="20"/>
      <c r="R9562" s="7"/>
    </row>
    <row r="9563" ht="70.35" customHeight="1">
      <c r="A9563" s="27"/>
      <c r="B9563" s="18"/>
      <c r="C9563" s="2"/>
      <c r="D9563" s="6"/>
      <c r="E9563" s="3"/>
      <c r="F9563" s="3"/>
      <c r="G9563" s="6"/>
      <c r="H9563" s="6"/>
      <c r="I9563" s="6"/>
      <c r="J9563" s="8"/>
      <c r="K9563" s="8"/>
      <c r="L9563" s="8"/>
      <c r="M9563" s="8"/>
      <c r="N9563" s="5"/>
      <c r="O9563" s="21"/>
      <c r="P9563" s="20"/>
      <c r="Q9563" s="20"/>
      <c r="R9563" s="7"/>
    </row>
    <row r="9564" ht="70.35" customHeight="1">
      <c r="A9564" s="27"/>
      <c r="B9564" s="18"/>
      <c r="C9564" s="2"/>
      <c r="D9564" s="6"/>
      <c r="E9564" s="3"/>
      <c r="F9564" s="3"/>
      <c r="G9564" s="6"/>
      <c r="H9564" s="6"/>
      <c r="I9564" s="6"/>
      <c r="J9564" s="8"/>
      <c r="K9564" s="8"/>
      <c r="L9564" s="8"/>
      <c r="M9564" s="8"/>
      <c r="N9564" s="5"/>
      <c r="O9564" s="21"/>
      <c r="P9564" s="20"/>
      <c r="Q9564" s="20"/>
      <c r="R9564" s="7"/>
    </row>
    <row r="9565" ht="70.35" customHeight="1">
      <c r="A9565" s="27"/>
      <c r="B9565" s="18"/>
      <c r="C9565" s="2"/>
      <c r="D9565" s="6"/>
      <c r="E9565" s="3"/>
      <c r="F9565" s="3"/>
      <c r="G9565" s="6"/>
      <c r="H9565" s="6"/>
      <c r="I9565" s="6"/>
      <c r="J9565" s="8"/>
      <c r="K9565" s="8"/>
      <c r="L9565" s="8"/>
      <c r="M9565" s="8"/>
      <c r="N9565" s="5"/>
      <c r="O9565" s="21"/>
      <c r="P9565" s="20"/>
      <c r="Q9565" s="20"/>
      <c r="R9565" s="7"/>
    </row>
    <row r="9566" ht="70.35" customHeight="1">
      <c r="A9566" s="27"/>
      <c r="B9566" s="18"/>
      <c r="C9566" s="2"/>
      <c r="D9566" s="6"/>
      <c r="E9566" s="3"/>
      <c r="F9566" s="3"/>
      <c r="G9566" s="6"/>
      <c r="H9566" s="6"/>
      <c r="I9566" s="6"/>
      <c r="J9566" s="8"/>
      <c r="K9566" s="8"/>
      <c r="L9566" s="8"/>
      <c r="M9566" s="8"/>
      <c r="N9566" s="5"/>
      <c r="O9566" s="21"/>
      <c r="P9566" s="20"/>
      <c r="Q9566" s="20"/>
      <c r="R9566" s="7"/>
    </row>
    <row r="9567" ht="70.35" customHeight="1">
      <c r="A9567" s="27"/>
      <c r="B9567" s="18"/>
      <c r="C9567" s="2"/>
      <c r="D9567" s="6"/>
      <c r="E9567" s="3"/>
      <c r="F9567" s="3"/>
      <c r="G9567" s="6"/>
      <c r="H9567" s="6"/>
      <c r="I9567" s="6"/>
      <c r="J9567" s="8"/>
      <c r="K9567" s="8"/>
      <c r="L9567" s="8"/>
      <c r="M9567" s="8"/>
      <c r="N9567" s="5"/>
      <c r="O9567" s="21"/>
      <c r="P9567" s="20"/>
      <c r="Q9567" s="20"/>
      <c r="R9567" s="7"/>
    </row>
    <row r="9568" ht="70.35" customHeight="1">
      <c r="A9568" s="27"/>
      <c r="B9568" s="18"/>
      <c r="C9568" s="2"/>
      <c r="D9568" s="6"/>
      <c r="E9568" s="3"/>
      <c r="F9568" s="3"/>
      <c r="G9568" s="6"/>
      <c r="H9568" s="6"/>
      <c r="I9568" s="6"/>
      <c r="J9568" s="8"/>
      <c r="K9568" s="8"/>
      <c r="L9568" s="8"/>
      <c r="M9568" s="8"/>
      <c r="N9568" s="5"/>
      <c r="O9568" s="21"/>
      <c r="P9568" s="20"/>
      <c r="Q9568" s="20"/>
      <c r="R9568" s="7"/>
    </row>
    <row r="9569" ht="70.35" customHeight="1">
      <c r="A9569" s="27"/>
      <c r="B9569" s="18"/>
      <c r="C9569" s="2"/>
      <c r="D9569" s="6"/>
      <c r="E9569" s="3"/>
      <c r="F9569" s="3"/>
      <c r="G9569" s="6"/>
      <c r="H9569" s="6"/>
      <c r="I9569" s="6"/>
      <c r="J9569" s="8"/>
      <c r="K9569" s="8"/>
      <c r="L9569" s="8"/>
      <c r="M9569" s="8"/>
      <c r="N9569" s="5"/>
      <c r="O9569" s="21"/>
      <c r="P9569" s="20"/>
      <c r="Q9569" s="20"/>
      <c r="R9569" s="7"/>
    </row>
    <row r="9570" ht="70.35" customHeight="1">
      <c r="A9570" s="27"/>
      <c r="B9570" s="18"/>
      <c r="C9570" s="2"/>
      <c r="D9570" s="6"/>
      <c r="E9570" s="3"/>
      <c r="F9570" s="3"/>
      <c r="G9570" s="6"/>
      <c r="H9570" s="6"/>
      <c r="I9570" s="6"/>
      <c r="J9570" s="8"/>
      <c r="K9570" s="8"/>
      <c r="L9570" s="8"/>
      <c r="M9570" s="8"/>
      <c r="N9570" s="5"/>
      <c r="O9570" s="21"/>
      <c r="P9570" s="20"/>
      <c r="Q9570" s="20"/>
      <c r="R9570" s="7"/>
    </row>
    <row r="9571" ht="70.35" customHeight="1">
      <c r="A9571" s="27"/>
      <c r="B9571" s="18"/>
      <c r="C9571" s="2"/>
      <c r="D9571" s="6"/>
      <c r="E9571" s="3"/>
      <c r="F9571" s="3"/>
      <c r="G9571" s="6"/>
      <c r="H9571" s="6"/>
      <c r="I9571" s="6"/>
      <c r="J9571" s="8"/>
      <c r="K9571" s="8"/>
      <c r="L9571" s="8"/>
      <c r="M9571" s="8"/>
      <c r="N9571" s="5"/>
      <c r="O9571" s="21"/>
      <c r="P9571" s="20"/>
      <c r="Q9571" s="20"/>
      <c r="R9571" s="7"/>
    </row>
    <row r="9572" ht="70.35" customHeight="1">
      <c r="A9572" s="27"/>
      <c r="B9572" s="18"/>
      <c r="C9572" s="2"/>
      <c r="D9572" s="6"/>
      <c r="E9572" s="3"/>
      <c r="F9572" s="3"/>
      <c r="G9572" s="6"/>
      <c r="H9572" s="6"/>
      <c r="I9572" s="6"/>
      <c r="J9572" s="8"/>
      <c r="K9572" s="8"/>
      <c r="L9572" s="8"/>
      <c r="M9572" s="8"/>
      <c r="N9572" s="5"/>
      <c r="O9572" s="21"/>
      <c r="P9572" s="20"/>
      <c r="Q9572" s="20"/>
      <c r="R9572" s="7"/>
    </row>
    <row r="9573" ht="70.35" customHeight="1">
      <c r="A9573" s="27"/>
      <c r="B9573" s="18"/>
      <c r="C9573" s="2"/>
      <c r="D9573" s="6"/>
      <c r="E9573" s="3"/>
      <c r="F9573" s="3"/>
      <c r="G9573" s="6"/>
      <c r="H9573" s="6"/>
      <c r="I9573" s="6"/>
      <c r="J9573" s="8"/>
      <c r="K9573" s="8"/>
      <c r="L9573" s="8"/>
      <c r="M9573" s="8"/>
      <c r="N9573" s="5"/>
      <c r="O9573" s="21"/>
      <c r="P9573" s="20"/>
      <c r="Q9573" s="20"/>
      <c r="R9573" s="7"/>
    </row>
    <row r="9574" ht="70.35" customHeight="1">
      <c r="A9574" s="27"/>
      <c r="B9574" s="18"/>
      <c r="C9574" s="2"/>
      <c r="D9574" s="6"/>
      <c r="E9574" s="3"/>
      <c r="F9574" s="3"/>
      <c r="G9574" s="6"/>
      <c r="H9574" s="6"/>
      <c r="I9574" s="6"/>
      <c r="J9574" s="8"/>
      <c r="K9574" s="8"/>
      <c r="L9574" s="8"/>
      <c r="M9574" s="8"/>
      <c r="N9574" s="5"/>
      <c r="O9574" s="21"/>
      <c r="P9574" s="20"/>
      <c r="Q9574" s="20"/>
      <c r="R9574" s="7"/>
    </row>
    <row r="9575" ht="70.35" customHeight="1">
      <c r="A9575" s="27"/>
      <c r="B9575" s="18"/>
      <c r="C9575" s="2"/>
      <c r="D9575" s="6"/>
      <c r="E9575" s="3"/>
      <c r="F9575" s="3"/>
      <c r="G9575" s="6"/>
      <c r="H9575" s="6"/>
      <c r="I9575" s="6"/>
      <c r="J9575" s="8"/>
      <c r="K9575" s="8"/>
      <c r="L9575" s="8"/>
      <c r="M9575" s="8"/>
      <c r="N9575" s="5"/>
      <c r="O9575" s="21"/>
      <c r="P9575" s="20"/>
      <c r="Q9575" s="20"/>
      <c r="R9575" s="7"/>
    </row>
    <row r="9576" ht="70.35" customHeight="1">
      <c r="A9576" s="27"/>
      <c r="B9576" s="18"/>
      <c r="C9576" s="2"/>
      <c r="D9576" s="6"/>
      <c r="E9576" s="3"/>
      <c r="F9576" s="3"/>
      <c r="G9576" s="6"/>
      <c r="H9576" s="6"/>
      <c r="I9576" s="6"/>
      <c r="J9576" s="8"/>
      <c r="K9576" s="8"/>
      <c r="L9576" s="8"/>
      <c r="M9576" s="8"/>
      <c r="N9576" s="5"/>
      <c r="O9576" s="21"/>
      <c r="P9576" s="20"/>
      <c r="Q9576" s="20"/>
      <c r="R9576" s="7"/>
    </row>
    <row r="9577" ht="70.35" customHeight="1">
      <c r="A9577" s="27"/>
      <c r="B9577" s="18"/>
      <c r="C9577" s="2"/>
      <c r="D9577" s="6"/>
      <c r="E9577" s="3"/>
      <c r="F9577" s="3"/>
      <c r="G9577" s="6"/>
      <c r="H9577" s="6"/>
      <c r="I9577" s="6"/>
      <c r="J9577" s="8"/>
      <c r="K9577" s="8"/>
      <c r="L9577" s="8"/>
      <c r="M9577" s="8"/>
      <c r="N9577" s="5"/>
      <c r="O9577" s="21"/>
      <c r="P9577" s="20"/>
      <c r="Q9577" s="20"/>
      <c r="R9577" s="7"/>
    </row>
    <row r="9578" ht="70.35" customHeight="1">
      <c r="A9578" s="27"/>
      <c r="B9578" s="18"/>
      <c r="C9578" s="2"/>
      <c r="D9578" s="6"/>
      <c r="E9578" s="3"/>
      <c r="F9578" s="3"/>
      <c r="G9578" s="6"/>
      <c r="H9578" s="6"/>
      <c r="I9578" s="6"/>
      <c r="J9578" s="8"/>
      <c r="K9578" s="8"/>
      <c r="L9578" s="8"/>
      <c r="M9578" s="8"/>
      <c r="N9578" s="5"/>
      <c r="O9578" s="21"/>
      <c r="P9578" s="20"/>
      <c r="Q9578" s="20"/>
      <c r="R9578" s="7"/>
    </row>
    <row r="9579" ht="70.35" customHeight="1">
      <c r="A9579" s="27"/>
      <c r="B9579" s="18"/>
      <c r="C9579" s="2"/>
      <c r="D9579" s="6"/>
      <c r="E9579" s="3"/>
      <c r="F9579" s="3"/>
      <c r="G9579" s="6"/>
      <c r="H9579" s="6"/>
      <c r="I9579" s="6"/>
      <c r="J9579" s="8"/>
      <c r="K9579" s="8"/>
      <c r="L9579" s="8"/>
      <c r="M9579" s="8"/>
      <c r="N9579" s="5"/>
      <c r="O9579" s="21"/>
      <c r="P9579" s="20"/>
      <c r="Q9579" s="20"/>
      <c r="R9579" s="7"/>
    </row>
    <row r="9580" ht="70.35" customHeight="1">
      <c r="A9580" s="27"/>
      <c r="B9580" s="18"/>
      <c r="C9580" s="2"/>
      <c r="D9580" s="6"/>
      <c r="E9580" s="3"/>
      <c r="F9580" s="3"/>
      <c r="G9580" s="6"/>
      <c r="H9580" s="6"/>
      <c r="I9580" s="6"/>
      <c r="J9580" s="8"/>
      <c r="K9580" s="8"/>
      <c r="L9580" s="8"/>
      <c r="M9580" s="8"/>
      <c r="N9580" s="5"/>
      <c r="O9580" s="21"/>
      <c r="P9580" s="20"/>
      <c r="Q9580" s="20"/>
      <c r="R9580" s="7"/>
    </row>
    <row r="9581" ht="70.35" customHeight="1">
      <c r="A9581" s="27"/>
      <c r="B9581" s="18"/>
      <c r="C9581" s="2"/>
      <c r="D9581" s="6"/>
      <c r="E9581" s="3"/>
      <c r="F9581" s="3"/>
      <c r="G9581" s="6"/>
      <c r="H9581" s="6"/>
      <c r="I9581" s="6"/>
      <c r="J9581" s="8"/>
      <c r="K9581" s="8"/>
      <c r="L9581" s="8"/>
      <c r="M9581" s="8"/>
      <c r="N9581" s="5"/>
      <c r="O9581" s="21"/>
      <c r="P9581" s="20"/>
      <c r="Q9581" s="20"/>
      <c r="R9581" s="7"/>
    </row>
    <row r="9582" ht="70.35" customHeight="1">
      <c r="A9582" s="27"/>
      <c r="B9582" s="18"/>
      <c r="C9582" s="2"/>
      <c r="D9582" s="6"/>
      <c r="E9582" s="3"/>
      <c r="F9582" s="3"/>
      <c r="G9582" s="6"/>
      <c r="H9582" s="6"/>
      <c r="I9582" s="6"/>
      <c r="J9582" s="8"/>
      <c r="K9582" s="8"/>
      <c r="L9582" s="8"/>
      <c r="M9582" s="8"/>
      <c r="N9582" s="5"/>
      <c r="O9582" s="21"/>
      <c r="P9582" s="20"/>
      <c r="Q9582" s="20"/>
      <c r="R9582" s="7"/>
    </row>
    <row r="9583" ht="70.35" customHeight="1">
      <c r="A9583" s="27"/>
      <c r="B9583" s="18"/>
      <c r="C9583" s="2"/>
      <c r="D9583" s="6"/>
      <c r="E9583" s="3"/>
      <c r="F9583" s="3"/>
      <c r="G9583" s="6"/>
      <c r="H9583" s="6"/>
      <c r="I9583" s="6"/>
      <c r="J9583" s="8"/>
      <c r="K9583" s="8"/>
      <c r="L9583" s="8"/>
      <c r="M9583" s="8"/>
      <c r="N9583" s="5"/>
      <c r="O9583" s="21"/>
      <c r="P9583" s="20"/>
      <c r="Q9583" s="20"/>
      <c r="R9583" s="7"/>
    </row>
    <row r="9584" ht="70.35" customHeight="1">
      <c r="A9584" s="27"/>
      <c r="B9584" s="18"/>
      <c r="C9584" s="2"/>
      <c r="D9584" s="6"/>
      <c r="E9584" s="3"/>
      <c r="F9584" s="3"/>
      <c r="G9584" s="6"/>
      <c r="H9584" s="6"/>
      <c r="I9584" s="6"/>
      <c r="J9584" s="8"/>
      <c r="K9584" s="8"/>
      <c r="L9584" s="8"/>
      <c r="M9584" s="8"/>
      <c r="N9584" s="5"/>
      <c r="O9584" s="21"/>
      <c r="P9584" s="20"/>
      <c r="Q9584" s="20"/>
      <c r="R9584" s="7"/>
    </row>
    <row r="9585" ht="70.35" customHeight="1">
      <c r="A9585" s="27"/>
      <c r="B9585" s="18"/>
      <c r="C9585" s="2"/>
      <c r="D9585" s="6"/>
      <c r="E9585" s="3"/>
      <c r="F9585" s="3"/>
      <c r="G9585" s="6"/>
      <c r="H9585" s="6"/>
      <c r="I9585" s="6"/>
      <c r="J9585" s="8"/>
      <c r="K9585" s="8"/>
      <c r="L9585" s="8"/>
      <c r="M9585" s="8"/>
      <c r="N9585" s="5"/>
      <c r="O9585" s="21"/>
      <c r="P9585" s="20"/>
      <c r="Q9585" s="20"/>
      <c r="R9585" s="7"/>
    </row>
    <row r="9586" ht="70.35" customHeight="1">
      <c r="A9586" s="27"/>
      <c r="B9586" s="18"/>
      <c r="C9586" s="2"/>
      <c r="D9586" s="6"/>
      <c r="E9586" s="3"/>
      <c r="F9586" s="3"/>
      <c r="G9586" s="6"/>
      <c r="H9586" s="6"/>
      <c r="I9586" s="6"/>
      <c r="J9586" s="8"/>
      <c r="K9586" s="8"/>
      <c r="L9586" s="8"/>
      <c r="M9586" s="8"/>
      <c r="N9586" s="5"/>
      <c r="O9586" s="21"/>
      <c r="P9586" s="20"/>
      <c r="Q9586" s="20"/>
      <c r="R9586" s="7"/>
    </row>
    <row r="9587" ht="70.35" customHeight="1">
      <c r="A9587" s="27"/>
      <c r="B9587" s="18"/>
      <c r="C9587" s="2"/>
      <c r="D9587" s="6"/>
      <c r="E9587" s="3"/>
      <c r="F9587" s="3"/>
      <c r="G9587" s="6"/>
      <c r="H9587" s="6"/>
      <c r="I9587" s="6"/>
      <c r="J9587" s="8"/>
      <c r="K9587" s="8"/>
      <c r="L9587" s="8"/>
      <c r="M9587" s="8"/>
      <c r="N9587" s="5"/>
      <c r="O9587" s="21"/>
      <c r="P9587" s="20"/>
      <c r="Q9587" s="20"/>
      <c r="R9587" s="7"/>
    </row>
    <row r="9588" ht="70.35" customHeight="1">
      <c r="A9588" s="27"/>
      <c r="B9588" s="18"/>
      <c r="C9588" s="2"/>
      <c r="D9588" s="6"/>
      <c r="E9588" s="3"/>
      <c r="F9588" s="3"/>
      <c r="G9588" s="6"/>
      <c r="H9588" s="6"/>
      <c r="I9588" s="6"/>
      <c r="J9588" s="8"/>
      <c r="K9588" s="8"/>
      <c r="L9588" s="8"/>
      <c r="M9588" s="8"/>
      <c r="N9588" s="5"/>
      <c r="O9588" s="21"/>
      <c r="P9588" s="20"/>
      <c r="Q9588" s="20"/>
      <c r="R9588" s="7"/>
    </row>
    <row r="9589" ht="70.35" customHeight="1">
      <c r="A9589" s="27"/>
      <c r="B9589" s="18"/>
      <c r="C9589" s="2"/>
      <c r="D9589" s="6"/>
      <c r="E9589" s="3"/>
      <c r="F9589" s="3"/>
      <c r="G9589" s="6"/>
      <c r="H9589" s="6"/>
      <c r="I9589" s="6"/>
      <c r="J9589" s="8"/>
      <c r="K9589" s="8"/>
      <c r="L9589" s="8"/>
      <c r="M9589" s="8"/>
      <c r="N9589" s="5"/>
      <c r="O9589" s="21"/>
      <c r="P9589" s="20"/>
      <c r="Q9589" s="20"/>
      <c r="R9589" s="7"/>
    </row>
    <row r="9590" ht="70.35" customHeight="1">
      <c r="A9590" s="27"/>
      <c r="B9590" s="18"/>
      <c r="C9590" s="2"/>
      <c r="D9590" s="6"/>
      <c r="E9590" s="3"/>
      <c r="F9590" s="3"/>
      <c r="G9590" s="6"/>
      <c r="H9590" s="6"/>
      <c r="I9590" s="6"/>
      <c r="J9590" s="8"/>
      <c r="K9590" s="8"/>
      <c r="L9590" s="8"/>
      <c r="M9590" s="8"/>
      <c r="N9590" s="5"/>
      <c r="O9590" s="21"/>
      <c r="P9590" s="20"/>
      <c r="Q9590" s="20"/>
      <c r="R9590" s="7"/>
    </row>
    <row r="9591" ht="70.35" customHeight="1">
      <c r="A9591" s="27"/>
      <c r="B9591" s="18"/>
      <c r="C9591" s="2"/>
      <c r="D9591" s="6"/>
      <c r="E9591" s="3"/>
      <c r="F9591" s="3"/>
      <c r="G9591" s="6"/>
      <c r="H9591" s="6"/>
      <c r="I9591" s="6"/>
      <c r="J9591" s="8"/>
      <c r="K9591" s="8"/>
      <c r="L9591" s="8"/>
      <c r="M9591" s="8"/>
      <c r="N9591" s="5"/>
      <c r="O9591" s="21"/>
      <c r="P9591" s="20"/>
      <c r="Q9591" s="20"/>
      <c r="R9591" s="7"/>
    </row>
    <row r="9592" ht="70.35" customHeight="1">
      <c r="A9592" s="27"/>
      <c r="B9592" s="18"/>
      <c r="C9592" s="2"/>
      <c r="D9592" s="6"/>
      <c r="E9592" s="3"/>
      <c r="F9592" s="3"/>
      <c r="G9592" s="6"/>
      <c r="H9592" s="6"/>
      <c r="I9592" s="6"/>
      <c r="J9592" s="8"/>
      <c r="K9592" s="8"/>
      <c r="L9592" s="8"/>
      <c r="M9592" s="8"/>
      <c r="N9592" s="5"/>
      <c r="O9592" s="21"/>
      <c r="P9592" s="20"/>
      <c r="Q9592" s="20"/>
      <c r="R9592" s="7"/>
    </row>
    <row r="9593" ht="70.35" customHeight="1">
      <c r="A9593" s="27"/>
      <c r="B9593" s="18"/>
      <c r="C9593" s="2"/>
      <c r="D9593" s="6"/>
      <c r="E9593" s="3"/>
      <c r="F9593" s="3"/>
      <c r="G9593" s="6"/>
      <c r="H9593" s="6"/>
      <c r="I9593" s="6"/>
      <c r="J9593" s="8"/>
      <c r="K9593" s="8"/>
      <c r="L9593" s="8"/>
      <c r="M9593" s="8"/>
      <c r="N9593" s="5"/>
      <c r="O9593" s="21"/>
      <c r="P9593" s="20"/>
      <c r="Q9593" s="20"/>
      <c r="R9593" s="7"/>
    </row>
    <row r="9594" ht="70.35" customHeight="1">
      <c r="A9594" s="27"/>
      <c r="B9594" s="18"/>
      <c r="C9594" s="2"/>
      <c r="D9594" s="6"/>
      <c r="E9594" s="3"/>
      <c r="F9594" s="3"/>
      <c r="G9594" s="6"/>
      <c r="H9594" s="6"/>
      <c r="I9594" s="6"/>
      <c r="J9594" s="8"/>
      <c r="K9594" s="8"/>
      <c r="L9594" s="8"/>
      <c r="M9594" s="8"/>
      <c r="N9594" s="5"/>
      <c r="O9594" s="21"/>
      <c r="P9594" s="20"/>
      <c r="Q9594" s="20"/>
      <c r="R9594" s="7"/>
    </row>
    <row r="9595" ht="70.35" customHeight="1">
      <c r="A9595" s="27"/>
      <c r="B9595" s="18"/>
      <c r="C9595" s="2"/>
      <c r="D9595" s="6"/>
      <c r="E9595" s="3"/>
      <c r="F9595" s="3"/>
      <c r="G9595" s="6"/>
      <c r="H9595" s="6"/>
      <c r="I9595" s="6"/>
      <c r="J9595" s="8"/>
      <c r="K9595" s="8"/>
      <c r="L9595" s="8"/>
      <c r="M9595" s="8"/>
      <c r="N9595" s="5"/>
      <c r="O9595" s="21"/>
      <c r="P9595" s="20"/>
      <c r="Q9595" s="20"/>
      <c r="R9595" s="7"/>
    </row>
    <row r="9596" ht="70.35" customHeight="1">
      <c r="A9596" s="27"/>
      <c r="B9596" s="18"/>
      <c r="C9596" s="2"/>
      <c r="D9596" s="6"/>
      <c r="E9596" s="3"/>
      <c r="F9596" s="3"/>
      <c r="G9596" s="6"/>
      <c r="H9596" s="6"/>
      <c r="I9596" s="6"/>
      <c r="J9596" s="8"/>
      <c r="K9596" s="8"/>
      <c r="L9596" s="8"/>
      <c r="M9596" s="8"/>
      <c r="N9596" s="5"/>
      <c r="O9596" s="21"/>
      <c r="P9596" s="20"/>
      <c r="Q9596" s="20"/>
      <c r="R9596" s="7"/>
    </row>
    <row r="9597" ht="70.35" customHeight="1">
      <c r="A9597" s="27"/>
      <c r="B9597" s="18"/>
      <c r="C9597" s="2"/>
      <c r="D9597" s="6"/>
      <c r="E9597" s="3"/>
      <c r="F9597" s="3"/>
      <c r="G9597" s="6"/>
      <c r="H9597" s="6"/>
      <c r="I9597" s="6"/>
      <c r="J9597" s="8"/>
      <c r="K9597" s="8"/>
      <c r="L9597" s="8"/>
      <c r="M9597" s="8"/>
      <c r="N9597" s="5"/>
      <c r="O9597" s="21"/>
      <c r="P9597" s="20"/>
      <c r="Q9597" s="20"/>
      <c r="R9597" s="7"/>
    </row>
    <row r="9598" ht="70.35" customHeight="1">
      <c r="A9598" s="27"/>
      <c r="B9598" s="18"/>
      <c r="C9598" s="2"/>
      <c r="D9598" s="6"/>
      <c r="E9598" s="3"/>
      <c r="F9598" s="3"/>
      <c r="G9598" s="6"/>
      <c r="H9598" s="6"/>
      <c r="I9598" s="6"/>
      <c r="J9598" s="8"/>
      <c r="K9598" s="8"/>
      <c r="L9598" s="8"/>
      <c r="M9598" s="8"/>
      <c r="N9598" s="5"/>
      <c r="O9598" s="21"/>
      <c r="P9598" s="20"/>
      <c r="Q9598" s="20"/>
      <c r="R9598" s="7"/>
    </row>
    <row r="9599" ht="70.35" customHeight="1">
      <c r="A9599" s="27"/>
      <c r="B9599" s="18"/>
      <c r="C9599" s="2"/>
      <c r="D9599" s="6"/>
      <c r="E9599" s="3"/>
      <c r="F9599" s="3"/>
      <c r="G9599" s="6"/>
      <c r="H9599" s="6"/>
      <c r="I9599" s="6"/>
      <c r="J9599" s="8"/>
      <c r="K9599" s="8"/>
      <c r="L9599" s="8"/>
      <c r="M9599" s="8"/>
      <c r="N9599" s="5"/>
      <c r="O9599" s="21"/>
      <c r="P9599" s="20"/>
      <c r="Q9599" s="20"/>
      <c r="R9599" s="7"/>
    </row>
    <row r="9600" ht="70.35" customHeight="1">
      <c r="A9600" s="27"/>
      <c r="B9600" s="18"/>
      <c r="C9600" s="2"/>
      <c r="D9600" s="6"/>
      <c r="E9600" s="3"/>
      <c r="F9600" s="3"/>
      <c r="G9600" s="6"/>
      <c r="H9600" s="6"/>
      <c r="I9600" s="6"/>
      <c r="J9600" s="8"/>
      <c r="K9600" s="8"/>
      <c r="L9600" s="8"/>
      <c r="M9600" s="8"/>
      <c r="N9600" s="5"/>
      <c r="O9600" s="21"/>
      <c r="P9600" s="20"/>
      <c r="Q9600" s="20"/>
      <c r="R9600" s="7"/>
    </row>
    <row r="9601" ht="70.35" customHeight="1">
      <c r="A9601" s="27"/>
      <c r="B9601" s="18"/>
      <c r="C9601" s="2"/>
      <c r="D9601" s="6"/>
      <c r="E9601" s="3"/>
      <c r="F9601" s="3"/>
      <c r="G9601" s="6"/>
      <c r="H9601" s="6"/>
      <c r="I9601" s="6"/>
      <c r="J9601" s="8"/>
      <c r="K9601" s="8"/>
      <c r="L9601" s="8"/>
      <c r="M9601" s="8"/>
      <c r="N9601" s="5"/>
      <c r="O9601" s="21"/>
      <c r="P9601" s="20"/>
      <c r="Q9601" s="20"/>
      <c r="R9601" s="7"/>
    </row>
    <row r="9602" ht="70.35" customHeight="1">
      <c r="A9602" s="27"/>
      <c r="B9602" s="18"/>
      <c r="C9602" s="2"/>
      <c r="D9602" s="6"/>
      <c r="E9602" s="3"/>
      <c r="F9602" s="3"/>
      <c r="G9602" s="6"/>
      <c r="H9602" s="6"/>
      <c r="I9602" s="6"/>
      <c r="J9602" s="8"/>
      <c r="K9602" s="8"/>
      <c r="L9602" s="8"/>
      <c r="M9602" s="8"/>
      <c r="N9602" s="5"/>
      <c r="O9602" s="21"/>
      <c r="P9602" s="20"/>
      <c r="Q9602" s="20"/>
      <c r="R9602" s="7"/>
    </row>
    <row r="9603" ht="70.35" customHeight="1">
      <c r="A9603" s="27"/>
      <c r="B9603" s="18"/>
      <c r="C9603" s="2"/>
      <c r="D9603" s="6"/>
      <c r="E9603" s="3"/>
      <c r="F9603" s="3"/>
      <c r="G9603" s="6"/>
      <c r="H9603" s="6"/>
      <c r="I9603" s="6"/>
      <c r="J9603" s="8"/>
      <c r="K9603" s="8"/>
      <c r="L9603" s="8"/>
      <c r="M9603" s="8"/>
      <c r="N9603" s="5"/>
      <c r="O9603" s="21"/>
      <c r="P9603" s="20"/>
      <c r="Q9603" s="20"/>
      <c r="R9603" s="7"/>
    </row>
    <row r="9604" ht="70.35" customHeight="1">
      <c r="A9604" s="27"/>
      <c r="B9604" s="18"/>
      <c r="C9604" s="2"/>
      <c r="D9604" s="6"/>
      <c r="E9604" s="3"/>
      <c r="F9604" s="3"/>
      <c r="G9604" s="6"/>
      <c r="H9604" s="6"/>
      <c r="I9604" s="6"/>
      <c r="J9604" s="8"/>
      <c r="K9604" s="8"/>
      <c r="L9604" s="8"/>
      <c r="M9604" s="8"/>
      <c r="N9604" s="5"/>
      <c r="O9604" s="21"/>
      <c r="P9604" s="20"/>
      <c r="Q9604" s="20"/>
      <c r="R9604" s="7"/>
    </row>
    <row r="9605" ht="70.35" customHeight="1">
      <c r="A9605" s="27"/>
      <c r="B9605" s="18"/>
      <c r="C9605" s="2"/>
      <c r="D9605" s="6"/>
      <c r="E9605" s="3"/>
      <c r="F9605" s="3"/>
      <c r="G9605" s="6"/>
      <c r="H9605" s="6"/>
      <c r="I9605" s="6"/>
      <c r="J9605" s="8"/>
      <c r="K9605" s="8"/>
      <c r="L9605" s="8"/>
      <c r="M9605" s="8"/>
      <c r="N9605" s="5"/>
      <c r="O9605" s="21"/>
      <c r="P9605" s="20"/>
      <c r="Q9605" s="20"/>
      <c r="R9605" s="7"/>
    </row>
    <row r="9606" ht="70.35" customHeight="1">
      <c r="A9606" s="27"/>
      <c r="B9606" s="18"/>
      <c r="C9606" s="2"/>
      <c r="D9606" s="6"/>
      <c r="E9606" s="3"/>
      <c r="F9606" s="3"/>
      <c r="G9606" s="6"/>
      <c r="H9606" s="6"/>
      <c r="I9606" s="6"/>
      <c r="J9606" s="8"/>
      <c r="K9606" s="8"/>
      <c r="L9606" s="8"/>
      <c r="M9606" s="8"/>
      <c r="N9606" s="5"/>
      <c r="O9606" s="21"/>
      <c r="P9606" s="20"/>
      <c r="Q9606" s="20"/>
      <c r="R9606" s="7"/>
    </row>
    <row r="9607" ht="70.35" customHeight="1">
      <c r="A9607" s="27"/>
      <c r="B9607" s="18"/>
      <c r="C9607" s="2"/>
      <c r="D9607" s="6"/>
      <c r="E9607" s="3"/>
      <c r="F9607" s="3"/>
      <c r="G9607" s="6"/>
      <c r="H9607" s="6"/>
      <c r="I9607" s="6"/>
      <c r="J9607" s="8"/>
      <c r="K9607" s="8"/>
      <c r="L9607" s="8"/>
      <c r="M9607" s="8"/>
      <c r="N9607" s="5"/>
      <c r="O9607" s="21"/>
      <c r="P9607" s="20"/>
      <c r="Q9607" s="20"/>
      <c r="R9607" s="7"/>
    </row>
    <row r="9608" ht="70.35" customHeight="1">
      <c r="A9608" s="27"/>
      <c r="B9608" s="18"/>
      <c r="C9608" s="2"/>
      <c r="D9608" s="6"/>
      <c r="E9608" s="3"/>
      <c r="F9608" s="3"/>
      <c r="G9608" s="6"/>
      <c r="H9608" s="6"/>
      <c r="I9608" s="6"/>
      <c r="J9608" s="8"/>
      <c r="K9608" s="8"/>
      <c r="L9608" s="8"/>
      <c r="M9608" s="8"/>
      <c r="N9608" s="5"/>
      <c r="O9608" s="21"/>
      <c r="P9608" s="20"/>
      <c r="Q9608" s="20"/>
      <c r="R9608" s="7"/>
    </row>
    <row r="9609" ht="70.35" customHeight="1">
      <c r="A9609" s="27"/>
      <c r="B9609" s="18"/>
      <c r="C9609" s="2"/>
      <c r="D9609" s="6"/>
      <c r="E9609" s="3"/>
      <c r="F9609" s="3"/>
      <c r="G9609" s="6"/>
      <c r="H9609" s="6"/>
      <c r="I9609" s="6"/>
      <c r="J9609" s="8"/>
      <c r="K9609" s="8"/>
      <c r="L9609" s="8"/>
      <c r="M9609" s="8"/>
      <c r="N9609" s="5"/>
      <c r="O9609" s="21"/>
      <c r="P9609" s="20"/>
      <c r="Q9609" s="20"/>
      <c r="R9609" s="7"/>
    </row>
    <row r="9610" ht="70.35" customHeight="1">
      <c r="A9610" s="27"/>
      <c r="B9610" s="18"/>
      <c r="C9610" s="2"/>
      <c r="D9610" s="6"/>
      <c r="E9610" s="3"/>
      <c r="F9610" s="3"/>
      <c r="G9610" s="6"/>
      <c r="H9610" s="6"/>
      <c r="I9610" s="6"/>
      <c r="J9610" s="8"/>
      <c r="K9610" s="8"/>
      <c r="L9610" s="8"/>
      <c r="M9610" s="8"/>
      <c r="N9610" s="5"/>
      <c r="O9610" s="21"/>
      <c r="P9610" s="20"/>
      <c r="Q9610" s="20"/>
      <c r="R9610" s="7"/>
    </row>
    <row r="9611" ht="70.35" customHeight="1">
      <c r="A9611" s="27"/>
      <c r="B9611" s="18"/>
      <c r="C9611" s="2"/>
      <c r="D9611" s="6"/>
      <c r="E9611" s="3"/>
      <c r="F9611" s="3"/>
      <c r="G9611" s="6"/>
      <c r="H9611" s="6"/>
      <c r="I9611" s="6"/>
      <c r="J9611" s="8"/>
      <c r="K9611" s="8"/>
      <c r="L9611" s="8"/>
      <c r="M9611" s="8"/>
      <c r="N9611" s="5"/>
      <c r="O9611" s="21"/>
      <c r="P9611" s="20"/>
      <c r="Q9611" s="20"/>
      <c r="R9611" s="7"/>
    </row>
    <row r="9612" ht="70.35" customHeight="1">
      <c r="A9612" s="27"/>
      <c r="B9612" s="18"/>
      <c r="C9612" s="2"/>
      <c r="D9612" s="6"/>
      <c r="E9612" s="3"/>
      <c r="F9612" s="3"/>
      <c r="G9612" s="6"/>
      <c r="H9612" s="6"/>
      <c r="I9612" s="6"/>
      <c r="J9612" s="8"/>
      <c r="K9612" s="8"/>
      <c r="L9612" s="8"/>
      <c r="M9612" s="8"/>
      <c r="N9612" s="5"/>
      <c r="O9612" s="21"/>
      <c r="P9612" s="20"/>
      <c r="Q9612" s="20"/>
      <c r="R9612" s="7"/>
    </row>
    <row r="9613" ht="70.35" customHeight="1">
      <c r="A9613" s="27"/>
      <c r="B9613" s="18"/>
      <c r="C9613" s="2"/>
      <c r="D9613" s="6"/>
      <c r="E9613" s="3"/>
      <c r="F9613" s="3"/>
      <c r="G9613" s="6"/>
      <c r="H9613" s="6"/>
      <c r="I9613" s="6"/>
      <c r="J9613" s="8"/>
      <c r="K9613" s="8"/>
      <c r="L9613" s="8"/>
      <c r="M9613" s="8"/>
      <c r="N9613" s="5"/>
      <c r="O9613" s="21"/>
      <c r="P9613" s="20"/>
      <c r="Q9613" s="20"/>
      <c r="R9613" s="7"/>
    </row>
    <row r="9614" ht="70.35" customHeight="1">
      <c r="A9614" s="27"/>
      <c r="B9614" s="18"/>
      <c r="C9614" s="2"/>
      <c r="D9614" s="6"/>
      <c r="E9614" s="3"/>
      <c r="F9614" s="3"/>
      <c r="G9614" s="6"/>
      <c r="H9614" s="6"/>
      <c r="I9614" s="6"/>
      <c r="J9614" s="8"/>
      <c r="K9614" s="8"/>
      <c r="L9614" s="8"/>
      <c r="M9614" s="8"/>
      <c r="N9614" s="5"/>
      <c r="O9614" s="21"/>
      <c r="P9614" s="20"/>
      <c r="Q9614" s="20"/>
      <c r="R9614" s="7"/>
    </row>
    <row r="9615" ht="70.35" customHeight="1">
      <c r="A9615" s="27"/>
      <c r="B9615" s="18"/>
      <c r="C9615" s="2"/>
      <c r="D9615" s="6"/>
      <c r="E9615" s="3"/>
      <c r="F9615" s="3"/>
      <c r="G9615" s="6"/>
      <c r="H9615" s="6"/>
      <c r="I9615" s="6"/>
      <c r="J9615" s="8"/>
      <c r="K9615" s="8"/>
      <c r="L9615" s="8"/>
      <c r="M9615" s="8"/>
      <c r="N9615" s="5"/>
      <c r="O9615" s="21"/>
      <c r="P9615" s="20"/>
      <c r="Q9615" s="20"/>
      <c r="R9615" s="7"/>
    </row>
    <row r="9616" ht="70.35" customHeight="1">
      <c r="A9616" s="27"/>
      <c r="B9616" s="18"/>
      <c r="C9616" s="2"/>
      <c r="D9616" s="6"/>
      <c r="E9616" s="3"/>
      <c r="F9616" s="3"/>
      <c r="G9616" s="6"/>
      <c r="H9616" s="6"/>
      <c r="I9616" s="6"/>
      <c r="J9616" s="8"/>
      <c r="K9616" s="8"/>
      <c r="L9616" s="8"/>
      <c r="M9616" s="8"/>
      <c r="N9616" s="5"/>
      <c r="O9616" s="21"/>
      <c r="P9616" s="20"/>
      <c r="Q9616" s="20"/>
      <c r="R9616" s="7"/>
    </row>
    <row r="9617" ht="70.35" customHeight="1">
      <c r="A9617" s="27"/>
      <c r="B9617" s="18"/>
      <c r="C9617" s="2"/>
      <c r="D9617" s="6"/>
      <c r="E9617" s="3"/>
      <c r="F9617" s="3"/>
      <c r="G9617" s="6"/>
      <c r="H9617" s="6"/>
      <c r="I9617" s="6"/>
      <c r="J9617" s="8"/>
      <c r="K9617" s="8"/>
      <c r="L9617" s="8"/>
      <c r="M9617" s="8"/>
      <c r="N9617" s="5"/>
      <c r="O9617" s="21"/>
      <c r="P9617" s="20"/>
      <c r="Q9617" s="20"/>
      <c r="R9617" s="7"/>
    </row>
    <row r="9618" ht="70.35" customHeight="1">
      <c r="A9618" s="27"/>
      <c r="B9618" s="18"/>
      <c r="C9618" s="2"/>
      <c r="D9618" s="6"/>
      <c r="E9618" s="3"/>
      <c r="F9618" s="3"/>
      <c r="G9618" s="6"/>
      <c r="H9618" s="6"/>
      <c r="I9618" s="6"/>
      <c r="J9618" s="8"/>
      <c r="K9618" s="8"/>
      <c r="L9618" s="8"/>
      <c r="M9618" s="8"/>
      <c r="N9618" s="5"/>
      <c r="O9618" s="21"/>
      <c r="P9618" s="20"/>
      <c r="Q9618" s="20"/>
      <c r="R9618" s="7"/>
    </row>
    <row r="9619" ht="70.35" customHeight="1">
      <c r="A9619" s="27"/>
      <c r="B9619" s="18"/>
      <c r="C9619" s="2"/>
      <c r="D9619" s="6"/>
      <c r="E9619" s="3"/>
      <c r="F9619" s="3"/>
      <c r="G9619" s="6"/>
      <c r="H9619" s="6"/>
      <c r="I9619" s="6"/>
      <c r="J9619" s="8"/>
      <c r="K9619" s="8"/>
      <c r="L9619" s="8"/>
      <c r="M9619" s="8"/>
      <c r="N9619" s="5"/>
      <c r="O9619" s="21"/>
      <c r="P9619" s="20"/>
      <c r="Q9619" s="20"/>
      <c r="R9619" s="7"/>
    </row>
    <row r="9620" ht="70.35" customHeight="1">
      <c r="A9620" s="27"/>
      <c r="B9620" s="18"/>
      <c r="C9620" s="2"/>
      <c r="D9620" s="6"/>
      <c r="E9620" s="3"/>
      <c r="F9620" s="3"/>
      <c r="G9620" s="6"/>
      <c r="H9620" s="6"/>
      <c r="I9620" s="6"/>
      <c r="J9620" s="8"/>
      <c r="K9620" s="8"/>
      <c r="L9620" s="8"/>
      <c r="M9620" s="8"/>
      <c r="N9620" s="5"/>
      <c r="O9620" s="21"/>
      <c r="P9620" s="20"/>
      <c r="Q9620" s="20"/>
      <c r="R9620" s="7"/>
    </row>
    <row r="9621" ht="70.35" customHeight="1">
      <c r="A9621" s="27"/>
      <c r="B9621" s="18"/>
      <c r="C9621" s="2"/>
      <c r="D9621" s="6"/>
      <c r="E9621" s="3"/>
      <c r="F9621" s="3"/>
      <c r="G9621" s="6"/>
      <c r="H9621" s="6"/>
      <c r="I9621" s="6"/>
      <c r="J9621" s="8"/>
      <c r="K9621" s="8"/>
      <c r="L9621" s="8"/>
      <c r="M9621" s="8"/>
      <c r="N9621" s="5"/>
      <c r="O9621" s="21"/>
      <c r="P9621" s="20"/>
      <c r="Q9621" s="20"/>
      <c r="R9621" s="7"/>
    </row>
    <row r="9622" ht="70.35" customHeight="1">
      <c r="A9622" s="27"/>
      <c r="B9622" s="18"/>
      <c r="C9622" s="2"/>
      <c r="D9622" s="6"/>
      <c r="E9622" s="3"/>
      <c r="F9622" s="3"/>
      <c r="G9622" s="6"/>
      <c r="H9622" s="6"/>
      <c r="I9622" s="6"/>
      <c r="J9622" s="8"/>
      <c r="K9622" s="8"/>
      <c r="L9622" s="8"/>
      <c r="M9622" s="8"/>
      <c r="N9622" s="5"/>
      <c r="O9622" s="21"/>
      <c r="P9622" s="20"/>
      <c r="Q9622" s="20"/>
      <c r="R9622" s="7"/>
    </row>
    <row r="9623" ht="70.35" customHeight="1">
      <c r="A9623" s="27"/>
      <c r="B9623" s="18"/>
      <c r="C9623" s="2"/>
      <c r="D9623" s="6"/>
      <c r="E9623" s="3"/>
      <c r="F9623" s="3"/>
      <c r="G9623" s="6"/>
      <c r="H9623" s="6"/>
      <c r="I9623" s="6"/>
      <c r="J9623" s="8"/>
      <c r="K9623" s="8"/>
      <c r="L9623" s="8"/>
      <c r="M9623" s="8"/>
      <c r="N9623" s="5"/>
      <c r="O9623" s="21"/>
      <c r="P9623" s="20"/>
      <c r="Q9623" s="20"/>
      <c r="R9623" s="7"/>
    </row>
    <row r="9624" ht="70.35" customHeight="1">
      <c r="A9624" s="27"/>
      <c r="B9624" s="18"/>
      <c r="C9624" s="2"/>
      <c r="D9624" s="6"/>
      <c r="E9624" s="3"/>
      <c r="F9624" s="3"/>
      <c r="G9624" s="6"/>
      <c r="H9624" s="6"/>
      <c r="I9624" s="6"/>
      <c r="J9624" s="8"/>
      <c r="K9624" s="8"/>
      <c r="L9624" s="8"/>
      <c r="M9624" s="8"/>
      <c r="N9624" s="5"/>
      <c r="O9624" s="21"/>
      <c r="P9624" s="20"/>
      <c r="Q9624" s="20"/>
      <c r="R9624" s="7"/>
    </row>
    <row r="9625" ht="70.35" customHeight="1">
      <c r="A9625" s="27"/>
      <c r="B9625" s="18"/>
      <c r="C9625" s="2"/>
      <c r="D9625" s="6"/>
      <c r="E9625" s="3"/>
      <c r="F9625" s="3"/>
      <c r="G9625" s="6"/>
      <c r="H9625" s="6"/>
      <c r="I9625" s="6"/>
      <c r="J9625" s="8"/>
      <c r="K9625" s="8"/>
      <c r="L9625" s="8"/>
      <c r="M9625" s="8"/>
      <c r="N9625" s="5"/>
      <c r="O9625" s="21"/>
      <c r="P9625" s="20"/>
      <c r="Q9625" s="20"/>
      <c r="R9625" s="7"/>
    </row>
    <row r="9626" ht="70.35" customHeight="1">
      <c r="A9626" s="27"/>
      <c r="B9626" s="18"/>
      <c r="C9626" s="2"/>
      <c r="D9626" s="6"/>
      <c r="E9626" s="3"/>
      <c r="F9626" s="3"/>
      <c r="G9626" s="6"/>
      <c r="H9626" s="6"/>
      <c r="I9626" s="6"/>
      <c r="J9626" s="8"/>
      <c r="K9626" s="8"/>
      <c r="L9626" s="8"/>
      <c r="M9626" s="8"/>
      <c r="N9626" s="5"/>
      <c r="O9626" s="21"/>
      <c r="P9626" s="20"/>
      <c r="Q9626" s="20"/>
      <c r="R9626" s="7"/>
    </row>
    <row r="9627" ht="70.35" customHeight="1">
      <c r="A9627" s="27"/>
      <c r="B9627" s="18"/>
      <c r="C9627" s="2"/>
      <c r="D9627" s="6"/>
      <c r="E9627" s="3"/>
      <c r="F9627" s="3"/>
      <c r="G9627" s="6"/>
      <c r="H9627" s="6"/>
      <c r="I9627" s="6"/>
      <c r="J9627" s="8"/>
      <c r="K9627" s="8"/>
      <c r="L9627" s="8"/>
      <c r="M9627" s="8"/>
      <c r="N9627" s="5"/>
      <c r="O9627" s="21"/>
      <c r="P9627" s="20"/>
      <c r="Q9627" s="20"/>
      <c r="R9627" s="7"/>
    </row>
    <row r="9628" ht="70.35" customHeight="1">
      <c r="A9628" s="27"/>
      <c r="B9628" s="18"/>
      <c r="C9628" s="2"/>
      <c r="D9628" s="6"/>
      <c r="E9628" s="3"/>
      <c r="F9628" s="3"/>
      <c r="G9628" s="6"/>
      <c r="H9628" s="6"/>
      <c r="I9628" s="6"/>
      <c r="J9628" s="8"/>
      <c r="K9628" s="8"/>
      <c r="L9628" s="8"/>
      <c r="M9628" s="8"/>
      <c r="N9628" s="5"/>
      <c r="O9628" s="21"/>
      <c r="P9628" s="20"/>
      <c r="Q9628" s="20"/>
      <c r="R9628" s="7"/>
    </row>
    <row r="9629" ht="70.35" customHeight="1">
      <c r="A9629" s="27"/>
      <c r="B9629" s="18"/>
      <c r="C9629" s="2"/>
      <c r="D9629" s="6"/>
      <c r="E9629" s="3"/>
      <c r="F9629" s="3"/>
      <c r="G9629" s="6"/>
      <c r="H9629" s="6"/>
      <c r="I9629" s="6"/>
      <c r="J9629" s="8"/>
      <c r="K9629" s="8"/>
      <c r="L9629" s="8"/>
      <c r="M9629" s="8"/>
      <c r="N9629" s="5"/>
      <c r="O9629" s="21"/>
      <c r="P9629" s="20"/>
      <c r="Q9629" s="20"/>
      <c r="R9629" s="7"/>
    </row>
    <row r="9630" ht="70.35" customHeight="1">
      <c r="A9630" s="27"/>
      <c r="B9630" s="18"/>
      <c r="C9630" s="2"/>
      <c r="D9630" s="6"/>
      <c r="E9630" s="3"/>
      <c r="F9630" s="3"/>
      <c r="G9630" s="6"/>
      <c r="H9630" s="6"/>
      <c r="I9630" s="6"/>
      <c r="J9630" s="8"/>
      <c r="K9630" s="8"/>
      <c r="L9630" s="8"/>
      <c r="M9630" s="8"/>
      <c r="N9630" s="5"/>
      <c r="O9630" s="21"/>
      <c r="P9630" s="20"/>
      <c r="Q9630" s="20"/>
      <c r="R9630" s="7"/>
    </row>
    <row r="9631" ht="70.35" customHeight="1">
      <c r="A9631" s="27"/>
      <c r="B9631" s="18"/>
      <c r="C9631" s="2"/>
      <c r="D9631" s="6"/>
      <c r="E9631" s="3"/>
      <c r="F9631" s="3"/>
      <c r="G9631" s="6"/>
      <c r="H9631" s="6"/>
      <c r="I9631" s="6"/>
      <c r="J9631" s="8"/>
      <c r="K9631" s="8"/>
      <c r="L9631" s="8"/>
      <c r="M9631" s="8"/>
      <c r="N9631" s="5"/>
      <c r="O9631" s="21"/>
      <c r="P9631" s="20"/>
      <c r="Q9631" s="20"/>
      <c r="R9631" s="7"/>
    </row>
    <row r="9632" ht="70.35" customHeight="1">
      <c r="A9632" s="27"/>
      <c r="B9632" s="18"/>
      <c r="C9632" s="2"/>
      <c r="D9632" s="6"/>
      <c r="E9632" s="3"/>
      <c r="F9632" s="3"/>
      <c r="G9632" s="6"/>
      <c r="H9632" s="6"/>
      <c r="I9632" s="6"/>
      <c r="J9632" s="8"/>
      <c r="K9632" s="8"/>
      <c r="L9632" s="8"/>
      <c r="M9632" s="8"/>
      <c r="N9632" s="5"/>
      <c r="O9632" s="21"/>
      <c r="P9632" s="20"/>
      <c r="Q9632" s="20"/>
      <c r="R9632" s="7"/>
    </row>
    <row r="9633" ht="70.35" customHeight="1">
      <c r="A9633" s="27"/>
      <c r="B9633" s="18"/>
      <c r="C9633" s="2"/>
      <c r="D9633" s="6"/>
      <c r="E9633" s="3"/>
      <c r="F9633" s="3"/>
      <c r="G9633" s="6"/>
      <c r="H9633" s="6"/>
      <c r="I9633" s="6"/>
      <c r="J9633" s="8"/>
      <c r="K9633" s="8"/>
      <c r="L9633" s="8"/>
      <c r="M9633" s="8"/>
      <c r="N9633" s="5"/>
      <c r="O9633" s="21"/>
      <c r="P9633" s="20"/>
      <c r="Q9633" s="20"/>
      <c r="R9633" s="7"/>
    </row>
    <row r="9634" ht="70.35" customHeight="1">
      <c r="A9634" s="27"/>
      <c r="B9634" s="18"/>
      <c r="C9634" s="2"/>
      <c r="D9634" s="6"/>
      <c r="E9634" s="3"/>
      <c r="F9634" s="3"/>
      <c r="G9634" s="6"/>
      <c r="H9634" s="6"/>
      <c r="I9634" s="6"/>
      <c r="J9634" s="8"/>
      <c r="K9634" s="8"/>
      <c r="L9634" s="8"/>
      <c r="M9634" s="8"/>
      <c r="N9634" s="5"/>
      <c r="O9634" s="21"/>
      <c r="P9634" s="20"/>
      <c r="Q9634" s="20"/>
      <c r="R9634" s="7"/>
    </row>
    <row r="9635" ht="70.35" customHeight="1">
      <c r="A9635" s="27"/>
      <c r="B9635" s="18"/>
      <c r="C9635" s="2"/>
      <c r="D9635" s="6"/>
      <c r="E9635" s="3"/>
      <c r="F9635" s="3"/>
      <c r="G9635" s="6"/>
      <c r="H9635" s="6"/>
      <c r="I9635" s="6"/>
      <c r="J9635" s="8"/>
      <c r="K9635" s="8"/>
      <c r="L9635" s="8"/>
      <c r="M9635" s="8"/>
      <c r="N9635" s="5"/>
      <c r="O9635" s="21"/>
      <c r="P9635" s="20"/>
      <c r="Q9635" s="20"/>
      <c r="R9635" s="7"/>
    </row>
    <row r="9636" ht="70.35" customHeight="1">
      <c r="A9636" s="27"/>
      <c r="B9636" s="18"/>
      <c r="C9636" s="2"/>
      <c r="D9636" s="6"/>
      <c r="E9636" s="3"/>
      <c r="F9636" s="3"/>
      <c r="G9636" s="6"/>
      <c r="H9636" s="6"/>
      <c r="I9636" s="6"/>
      <c r="J9636" s="8"/>
      <c r="K9636" s="8"/>
      <c r="L9636" s="8"/>
      <c r="M9636" s="8"/>
      <c r="N9636" s="5"/>
      <c r="O9636" s="21"/>
      <c r="P9636" s="20"/>
      <c r="Q9636" s="20"/>
      <c r="R9636" s="7"/>
    </row>
    <row r="9637" ht="70.35" customHeight="1">
      <c r="A9637" s="27"/>
      <c r="B9637" s="18"/>
      <c r="C9637" s="2"/>
      <c r="D9637" s="6"/>
      <c r="E9637" s="3"/>
      <c r="F9637" s="3"/>
      <c r="G9637" s="6"/>
      <c r="H9637" s="6"/>
      <c r="I9637" s="6"/>
      <c r="J9637" s="8"/>
      <c r="K9637" s="8"/>
      <c r="L9637" s="8"/>
      <c r="M9637" s="8"/>
      <c r="N9637" s="5"/>
      <c r="O9637" s="21"/>
      <c r="P9637" s="20"/>
      <c r="Q9637" s="20"/>
      <c r="R9637" s="7"/>
    </row>
    <row r="9638" ht="70.35" customHeight="1">
      <c r="A9638" s="27"/>
      <c r="B9638" s="18"/>
      <c r="C9638" s="2"/>
      <c r="D9638" s="6"/>
      <c r="E9638" s="3"/>
      <c r="F9638" s="3"/>
      <c r="G9638" s="6"/>
      <c r="H9638" s="6"/>
      <c r="I9638" s="6"/>
      <c r="J9638" s="8"/>
      <c r="K9638" s="8"/>
      <c r="L9638" s="8"/>
      <c r="M9638" s="8"/>
      <c r="N9638" s="5"/>
      <c r="O9638" s="21"/>
      <c r="P9638" s="20"/>
      <c r="Q9638" s="20"/>
      <c r="R9638" s="7"/>
    </row>
    <row r="9639" ht="70.35" customHeight="1">
      <c r="A9639" s="27"/>
      <c r="B9639" s="18"/>
      <c r="C9639" s="2"/>
      <c r="D9639" s="6"/>
      <c r="E9639" s="3"/>
      <c r="F9639" s="3"/>
      <c r="G9639" s="6"/>
      <c r="H9639" s="6"/>
      <c r="I9639" s="6"/>
      <c r="J9639" s="8"/>
      <c r="K9639" s="8"/>
      <c r="L9639" s="8"/>
      <c r="M9639" s="8"/>
      <c r="N9639" s="5"/>
      <c r="O9639" s="21"/>
      <c r="P9639" s="20"/>
      <c r="Q9639" s="20"/>
      <c r="R9639" s="7"/>
    </row>
    <row r="9640" ht="70.35" customHeight="1">
      <c r="A9640" s="27"/>
      <c r="B9640" s="18"/>
      <c r="C9640" s="2"/>
      <c r="D9640" s="6"/>
      <c r="E9640" s="3"/>
      <c r="F9640" s="3"/>
      <c r="G9640" s="6"/>
      <c r="H9640" s="6"/>
      <c r="I9640" s="6"/>
      <c r="J9640" s="8"/>
      <c r="K9640" s="8"/>
      <c r="L9640" s="8"/>
      <c r="M9640" s="8"/>
      <c r="N9640" s="5"/>
      <c r="O9640" s="21"/>
      <c r="P9640" s="20"/>
      <c r="Q9640" s="20"/>
      <c r="R9640" s="7"/>
    </row>
    <row r="9641" ht="70.35" customHeight="1">
      <c r="A9641" s="27"/>
      <c r="B9641" s="18"/>
      <c r="C9641" s="2"/>
      <c r="D9641" s="6"/>
      <c r="E9641" s="3"/>
      <c r="F9641" s="3"/>
      <c r="G9641" s="6"/>
      <c r="H9641" s="6"/>
      <c r="I9641" s="6"/>
      <c r="J9641" s="8"/>
      <c r="K9641" s="8"/>
      <c r="L9641" s="8"/>
      <c r="M9641" s="8"/>
      <c r="N9641" s="5"/>
      <c r="O9641" s="21"/>
      <c r="P9641" s="20"/>
      <c r="Q9641" s="20"/>
      <c r="R9641" s="7"/>
    </row>
    <row r="9642" ht="70.35" customHeight="1">
      <c r="A9642" s="27"/>
      <c r="B9642" s="18"/>
      <c r="C9642" s="2"/>
      <c r="D9642" s="6"/>
      <c r="E9642" s="3"/>
      <c r="F9642" s="3"/>
      <c r="G9642" s="6"/>
      <c r="H9642" s="6"/>
      <c r="I9642" s="6"/>
      <c r="J9642" s="8"/>
      <c r="K9642" s="8"/>
      <c r="L9642" s="8"/>
      <c r="M9642" s="8"/>
      <c r="N9642" s="5"/>
      <c r="O9642" s="21"/>
      <c r="P9642" s="20"/>
      <c r="Q9642" s="20"/>
      <c r="R9642" s="7"/>
    </row>
    <row r="9643" ht="70.35" customHeight="1">
      <c r="A9643" s="27"/>
      <c r="B9643" s="18"/>
      <c r="C9643" s="2"/>
      <c r="D9643" s="6"/>
      <c r="E9643" s="3"/>
      <c r="F9643" s="3"/>
      <c r="G9643" s="6"/>
      <c r="H9643" s="6"/>
      <c r="I9643" s="6"/>
      <c r="J9643" s="8"/>
      <c r="K9643" s="8"/>
      <c r="L9643" s="8"/>
      <c r="M9643" s="8"/>
      <c r="N9643" s="5"/>
      <c r="O9643" s="21"/>
      <c r="P9643" s="20"/>
      <c r="Q9643" s="20"/>
      <c r="R9643" s="7"/>
    </row>
    <row r="9644" ht="70.35" customHeight="1">
      <c r="A9644" s="27"/>
      <c r="B9644" s="18"/>
      <c r="C9644" s="2"/>
      <c r="D9644" s="6"/>
      <c r="E9644" s="3"/>
      <c r="F9644" s="3"/>
      <c r="G9644" s="6"/>
      <c r="H9644" s="6"/>
      <c r="I9644" s="6"/>
      <c r="J9644" s="8"/>
      <c r="K9644" s="8"/>
      <c r="L9644" s="8"/>
      <c r="M9644" s="8"/>
      <c r="N9644" s="5"/>
      <c r="O9644" s="21"/>
      <c r="P9644" s="20"/>
      <c r="Q9644" s="20"/>
      <c r="R9644" s="7"/>
    </row>
    <row r="9645" ht="70.35" customHeight="1">
      <c r="A9645" s="27"/>
      <c r="B9645" s="18"/>
      <c r="C9645" s="2"/>
      <c r="D9645" s="6"/>
      <c r="E9645" s="3"/>
      <c r="F9645" s="3"/>
      <c r="G9645" s="6"/>
      <c r="H9645" s="6"/>
      <c r="I9645" s="6"/>
      <c r="J9645" s="8"/>
      <c r="K9645" s="8"/>
      <c r="L9645" s="8"/>
      <c r="M9645" s="8"/>
      <c r="N9645" s="5"/>
      <c r="O9645" s="21"/>
      <c r="P9645" s="20"/>
      <c r="Q9645" s="20"/>
      <c r="R9645" s="7"/>
    </row>
    <row r="9646" ht="70.35" customHeight="1">
      <c r="A9646" s="27"/>
      <c r="B9646" s="18"/>
      <c r="C9646" s="2"/>
      <c r="D9646" s="6"/>
      <c r="E9646" s="3"/>
      <c r="F9646" s="3"/>
      <c r="G9646" s="6"/>
      <c r="H9646" s="6"/>
      <c r="I9646" s="6"/>
      <c r="J9646" s="8"/>
      <c r="K9646" s="8"/>
      <c r="L9646" s="8"/>
      <c r="M9646" s="8"/>
      <c r="N9646" s="5"/>
      <c r="O9646" s="21"/>
      <c r="P9646" s="20"/>
      <c r="Q9646" s="20"/>
      <c r="R9646" s="7"/>
    </row>
    <row r="9647" ht="70.35" customHeight="1">
      <c r="A9647" s="27"/>
      <c r="B9647" s="18"/>
      <c r="C9647" s="2"/>
      <c r="D9647" s="6"/>
      <c r="E9647" s="3"/>
      <c r="F9647" s="3"/>
      <c r="G9647" s="6"/>
      <c r="H9647" s="6"/>
      <c r="I9647" s="6"/>
      <c r="J9647" s="8"/>
      <c r="K9647" s="8"/>
      <c r="L9647" s="8"/>
      <c r="M9647" s="8"/>
      <c r="N9647" s="5"/>
      <c r="O9647" s="21"/>
      <c r="P9647" s="20"/>
      <c r="Q9647" s="20"/>
      <c r="R9647" s="7"/>
    </row>
    <row r="9648" ht="70.35" customHeight="1">
      <c r="A9648" s="27"/>
      <c r="B9648" s="18"/>
      <c r="C9648" s="2"/>
      <c r="D9648" s="6"/>
      <c r="E9648" s="3"/>
      <c r="F9648" s="3"/>
      <c r="G9648" s="6"/>
      <c r="H9648" s="6"/>
      <c r="I9648" s="6"/>
      <c r="J9648" s="8"/>
      <c r="K9648" s="8"/>
      <c r="L9648" s="8"/>
      <c r="M9648" s="8"/>
      <c r="N9648" s="5"/>
      <c r="O9648" s="21"/>
      <c r="P9648" s="20"/>
      <c r="Q9648" s="20"/>
      <c r="R9648" s="7"/>
    </row>
    <row r="9649" ht="70.35" customHeight="1">
      <c r="A9649" s="27"/>
      <c r="B9649" s="18"/>
      <c r="C9649" s="2"/>
      <c r="D9649" s="6"/>
      <c r="E9649" s="3"/>
      <c r="F9649" s="3"/>
      <c r="G9649" s="6"/>
      <c r="H9649" s="6"/>
      <c r="I9649" s="6"/>
      <c r="J9649" s="8"/>
      <c r="K9649" s="8"/>
      <c r="L9649" s="8"/>
      <c r="M9649" s="8"/>
      <c r="N9649" s="5"/>
      <c r="O9649" s="21"/>
      <c r="P9649" s="20"/>
      <c r="Q9649" s="20"/>
      <c r="R9649" s="7"/>
    </row>
    <row r="9650" ht="70.35" customHeight="1">
      <c r="A9650" s="27"/>
      <c r="B9650" s="18"/>
      <c r="C9650" s="2"/>
      <c r="D9650" s="6"/>
      <c r="E9650" s="3"/>
      <c r="F9650" s="3"/>
      <c r="G9650" s="6"/>
      <c r="H9650" s="6"/>
      <c r="I9650" s="6"/>
      <c r="J9650" s="8"/>
      <c r="K9650" s="8"/>
      <c r="L9650" s="8"/>
      <c r="M9650" s="8"/>
      <c r="N9650" s="5"/>
      <c r="O9650" s="21"/>
      <c r="P9650" s="20"/>
      <c r="Q9650" s="20"/>
      <c r="R9650" s="7"/>
    </row>
    <row r="9651" ht="70.35" customHeight="1">
      <c r="A9651" s="27"/>
      <c r="B9651" s="18"/>
      <c r="C9651" s="2"/>
      <c r="D9651" s="6"/>
      <c r="E9651" s="3"/>
      <c r="F9651" s="3"/>
      <c r="G9651" s="6"/>
      <c r="H9651" s="6"/>
      <c r="I9651" s="6"/>
      <c r="J9651" s="8"/>
      <c r="K9651" s="8"/>
      <c r="L9651" s="8"/>
      <c r="M9651" s="8"/>
      <c r="N9651" s="5"/>
      <c r="O9651" s="21"/>
      <c r="P9651" s="20"/>
      <c r="Q9651" s="20"/>
      <c r="R9651" s="7"/>
    </row>
    <row r="9652" ht="70.35" customHeight="1">
      <c r="A9652" s="27"/>
      <c r="B9652" s="18"/>
      <c r="C9652" s="2"/>
      <c r="D9652" s="6"/>
      <c r="E9652" s="3"/>
      <c r="F9652" s="3"/>
      <c r="G9652" s="6"/>
      <c r="H9652" s="6"/>
      <c r="I9652" s="6"/>
      <c r="J9652" s="8"/>
      <c r="K9652" s="8"/>
      <c r="L9652" s="8"/>
      <c r="M9652" s="8"/>
      <c r="N9652" s="5"/>
      <c r="O9652" s="21"/>
      <c r="P9652" s="20"/>
      <c r="Q9652" s="20"/>
      <c r="R9652" s="7"/>
    </row>
    <row r="9653" ht="70.35" customHeight="1">
      <c r="A9653" s="27"/>
      <c r="B9653" s="18"/>
      <c r="C9653" s="2"/>
      <c r="D9653" s="6"/>
      <c r="E9653" s="3"/>
      <c r="F9653" s="3"/>
      <c r="G9653" s="6"/>
      <c r="H9653" s="6"/>
      <c r="I9653" s="6"/>
      <c r="J9653" s="8"/>
      <c r="K9653" s="8"/>
      <c r="L9653" s="8"/>
      <c r="M9653" s="8"/>
      <c r="N9653" s="5"/>
      <c r="O9653" s="21"/>
      <c r="P9653" s="20"/>
      <c r="Q9653" s="20"/>
      <c r="R9653" s="7"/>
    </row>
    <row r="9654" ht="70.35" customHeight="1">
      <c r="A9654" s="27"/>
      <c r="B9654" s="18"/>
      <c r="C9654" s="2"/>
      <c r="D9654" s="6"/>
      <c r="E9654" s="3"/>
      <c r="F9654" s="3"/>
      <c r="G9654" s="6"/>
      <c r="H9654" s="6"/>
      <c r="I9654" s="6"/>
      <c r="J9654" s="8"/>
      <c r="K9654" s="8"/>
      <c r="L9654" s="8"/>
      <c r="M9654" s="8"/>
      <c r="N9654" s="5"/>
      <c r="O9654" s="21"/>
      <c r="P9654" s="20"/>
      <c r="Q9654" s="20"/>
      <c r="R9654" s="7"/>
    </row>
    <row r="9655" ht="70.35" customHeight="1">
      <c r="A9655" s="27"/>
      <c r="B9655" s="18"/>
      <c r="C9655" s="2"/>
      <c r="D9655" s="6"/>
      <c r="E9655" s="3"/>
      <c r="F9655" s="3"/>
      <c r="G9655" s="6"/>
      <c r="H9655" s="6"/>
      <c r="I9655" s="6"/>
      <c r="J9655" s="8"/>
      <c r="K9655" s="8"/>
      <c r="L9655" s="8"/>
      <c r="M9655" s="8"/>
      <c r="N9655" s="5"/>
      <c r="O9655" s="21"/>
      <c r="P9655" s="20"/>
      <c r="Q9655" s="20"/>
      <c r="R9655" s="7"/>
    </row>
    <row r="9656" ht="70.35" customHeight="1">
      <c r="A9656" s="27"/>
      <c r="B9656" s="18"/>
      <c r="C9656" s="2"/>
      <c r="D9656" s="6"/>
      <c r="E9656" s="3"/>
      <c r="F9656" s="3"/>
      <c r="G9656" s="6"/>
      <c r="H9656" s="6"/>
      <c r="I9656" s="6"/>
      <c r="J9656" s="8"/>
      <c r="K9656" s="8"/>
      <c r="L9656" s="8"/>
      <c r="M9656" s="8"/>
      <c r="N9656" s="5"/>
      <c r="O9656" s="21"/>
      <c r="P9656" s="20"/>
      <c r="Q9656" s="20"/>
      <c r="R9656" s="7"/>
    </row>
    <row r="9657" ht="70.35" customHeight="1">
      <c r="A9657" s="27"/>
      <c r="B9657" s="18"/>
      <c r="C9657" s="2"/>
      <c r="D9657" s="6"/>
      <c r="E9657" s="3"/>
      <c r="F9657" s="3"/>
      <c r="G9657" s="6"/>
      <c r="H9657" s="6"/>
      <c r="I9657" s="6"/>
      <c r="J9657" s="8"/>
      <c r="K9657" s="8"/>
      <c r="L9657" s="8"/>
      <c r="M9657" s="8"/>
      <c r="N9657" s="5"/>
      <c r="O9657" s="21"/>
      <c r="P9657" s="20"/>
      <c r="Q9657" s="20"/>
      <c r="R9657" s="7"/>
    </row>
    <row r="9658" ht="70.35" customHeight="1">
      <c r="A9658" s="27"/>
      <c r="B9658" s="18"/>
      <c r="C9658" s="2"/>
      <c r="D9658" s="6"/>
      <c r="E9658" s="3"/>
      <c r="F9658" s="3"/>
      <c r="G9658" s="6"/>
      <c r="H9658" s="6"/>
      <c r="I9658" s="6"/>
      <c r="J9658" s="8"/>
      <c r="K9658" s="8"/>
      <c r="L9658" s="8"/>
      <c r="M9658" s="8"/>
      <c r="N9658" s="5"/>
      <c r="O9658" s="21"/>
      <c r="P9658" s="20"/>
      <c r="Q9658" s="20"/>
      <c r="R9658" s="7"/>
    </row>
    <row r="9659" ht="70.35" customHeight="1">
      <c r="A9659" s="27"/>
      <c r="B9659" s="18"/>
      <c r="C9659" s="2"/>
      <c r="D9659" s="6"/>
      <c r="E9659" s="3"/>
      <c r="F9659" s="3"/>
      <c r="G9659" s="6"/>
      <c r="H9659" s="6"/>
      <c r="I9659" s="6"/>
      <c r="J9659" s="8"/>
      <c r="K9659" s="8"/>
      <c r="L9659" s="8"/>
      <c r="M9659" s="8"/>
      <c r="N9659" s="5"/>
      <c r="O9659" s="21"/>
      <c r="P9659" s="20"/>
      <c r="Q9659" s="20"/>
      <c r="R9659" s="7"/>
    </row>
    <row r="9660" ht="70.35" customHeight="1">
      <c r="A9660" s="27"/>
      <c r="B9660" s="18"/>
      <c r="C9660" s="2"/>
      <c r="D9660" s="6"/>
      <c r="E9660" s="3"/>
      <c r="F9660" s="3"/>
      <c r="G9660" s="6"/>
      <c r="H9660" s="6"/>
      <c r="I9660" s="6"/>
      <c r="J9660" s="8"/>
      <c r="K9660" s="8"/>
      <c r="L9660" s="8"/>
      <c r="M9660" s="8"/>
      <c r="N9660" s="5"/>
      <c r="O9660" s="21"/>
      <c r="P9660" s="20"/>
      <c r="Q9660" s="20"/>
      <c r="R9660" s="7"/>
    </row>
    <row r="9661" ht="70.35" customHeight="1">
      <c r="A9661" s="27"/>
      <c r="B9661" s="18"/>
      <c r="C9661" s="2"/>
      <c r="D9661" s="6"/>
      <c r="E9661" s="3"/>
      <c r="F9661" s="3"/>
      <c r="G9661" s="6"/>
      <c r="H9661" s="6"/>
      <c r="I9661" s="6"/>
      <c r="J9661" s="8"/>
      <c r="K9661" s="8"/>
      <c r="L9661" s="8"/>
      <c r="M9661" s="8"/>
      <c r="N9661" s="5"/>
      <c r="O9661" s="21"/>
      <c r="P9661" s="20"/>
      <c r="Q9661" s="20"/>
      <c r="R9661" s="7"/>
    </row>
    <row r="9662" ht="70.35" customHeight="1">
      <c r="A9662" s="27"/>
      <c r="B9662" s="18"/>
      <c r="C9662" s="2"/>
      <c r="D9662" s="6"/>
      <c r="E9662" s="3"/>
      <c r="F9662" s="3"/>
      <c r="G9662" s="6"/>
      <c r="H9662" s="6"/>
      <c r="I9662" s="6"/>
      <c r="J9662" s="8"/>
      <c r="K9662" s="8"/>
      <c r="L9662" s="8"/>
      <c r="M9662" s="8"/>
      <c r="N9662" s="5"/>
      <c r="O9662" s="21"/>
      <c r="P9662" s="20"/>
      <c r="Q9662" s="20"/>
      <c r="R9662" s="7"/>
    </row>
    <row r="9663" ht="70.35" customHeight="1">
      <c r="A9663" s="27"/>
      <c r="B9663" s="18"/>
      <c r="C9663" s="2"/>
      <c r="D9663" s="6"/>
      <c r="E9663" s="3"/>
      <c r="F9663" s="3"/>
      <c r="G9663" s="6"/>
      <c r="H9663" s="6"/>
      <c r="I9663" s="6"/>
      <c r="J9663" s="8"/>
      <c r="K9663" s="8"/>
      <c r="L9663" s="8"/>
      <c r="M9663" s="8"/>
      <c r="N9663" s="5"/>
      <c r="O9663" s="21"/>
      <c r="P9663" s="20"/>
      <c r="Q9663" s="20"/>
      <c r="R9663" s="7"/>
    </row>
    <row r="9664" ht="70.35" customHeight="1">
      <c r="A9664" s="27"/>
      <c r="B9664" s="18"/>
      <c r="C9664" s="2"/>
      <c r="D9664" s="6"/>
      <c r="E9664" s="3"/>
      <c r="F9664" s="3"/>
      <c r="G9664" s="6"/>
      <c r="H9664" s="6"/>
      <c r="I9664" s="6"/>
      <c r="J9664" s="8"/>
      <c r="K9664" s="8"/>
      <c r="L9664" s="8"/>
      <c r="M9664" s="8"/>
      <c r="N9664" s="5"/>
      <c r="O9664" s="21"/>
      <c r="P9664" s="20"/>
      <c r="Q9664" s="20"/>
      <c r="R9664" s="7"/>
    </row>
    <row r="9665" ht="70.35" customHeight="1">
      <c r="A9665" s="27"/>
      <c r="B9665" s="18"/>
      <c r="C9665" s="2"/>
      <c r="D9665" s="6"/>
      <c r="E9665" s="3"/>
      <c r="F9665" s="3"/>
      <c r="G9665" s="6"/>
      <c r="H9665" s="6"/>
      <c r="I9665" s="6"/>
      <c r="J9665" s="8"/>
      <c r="K9665" s="8"/>
      <c r="L9665" s="8"/>
      <c r="M9665" s="8"/>
      <c r="N9665" s="5"/>
      <c r="O9665" s="21"/>
      <c r="P9665" s="20"/>
      <c r="Q9665" s="20"/>
      <c r="R9665" s="7"/>
    </row>
    <row r="9666" ht="70.35" customHeight="1">
      <c r="A9666" s="27"/>
      <c r="B9666" s="18"/>
      <c r="C9666" s="2"/>
      <c r="D9666" s="6"/>
      <c r="E9666" s="3"/>
      <c r="F9666" s="3"/>
      <c r="G9666" s="6"/>
      <c r="H9666" s="6"/>
      <c r="I9666" s="6"/>
      <c r="J9666" s="8"/>
      <c r="K9666" s="8"/>
      <c r="L9666" s="8"/>
      <c r="M9666" s="8"/>
      <c r="N9666" s="5"/>
      <c r="O9666" s="21"/>
      <c r="P9666" s="20"/>
      <c r="Q9666" s="20"/>
      <c r="R9666" s="7"/>
    </row>
    <row r="9667" ht="70.35" customHeight="1">
      <c r="A9667" s="27"/>
      <c r="B9667" s="18"/>
      <c r="C9667" s="2"/>
      <c r="D9667" s="6"/>
      <c r="E9667" s="3"/>
      <c r="F9667" s="3"/>
      <c r="G9667" s="6"/>
      <c r="H9667" s="6"/>
      <c r="I9667" s="6"/>
      <c r="J9667" s="8"/>
      <c r="K9667" s="8"/>
      <c r="L9667" s="8"/>
      <c r="M9667" s="8"/>
      <c r="N9667" s="5"/>
      <c r="O9667" s="21"/>
      <c r="P9667" s="20"/>
      <c r="Q9667" s="20"/>
      <c r="R9667" s="7"/>
    </row>
    <row r="9668" ht="70.35" customHeight="1">
      <c r="A9668" s="27"/>
      <c r="B9668" s="18"/>
      <c r="C9668" s="2"/>
      <c r="D9668" s="6"/>
      <c r="E9668" s="3"/>
      <c r="F9668" s="3"/>
      <c r="G9668" s="6"/>
      <c r="H9668" s="6"/>
      <c r="I9668" s="6"/>
      <c r="J9668" s="8"/>
      <c r="K9668" s="8"/>
      <c r="L9668" s="8"/>
      <c r="M9668" s="8"/>
      <c r="N9668" s="5"/>
      <c r="O9668" s="21"/>
      <c r="P9668" s="20"/>
      <c r="Q9668" s="20"/>
      <c r="R9668" s="7"/>
    </row>
    <row r="9669" ht="70.35" customHeight="1">
      <c r="A9669" s="27"/>
      <c r="B9669" s="18"/>
      <c r="C9669" s="2"/>
      <c r="D9669" s="6"/>
      <c r="E9669" s="3"/>
      <c r="F9669" s="3"/>
      <c r="G9669" s="6"/>
      <c r="H9669" s="6"/>
      <c r="I9669" s="6"/>
      <c r="J9669" s="8"/>
      <c r="K9669" s="8"/>
      <c r="L9669" s="8"/>
      <c r="M9669" s="8"/>
      <c r="N9669" s="5"/>
      <c r="O9669" s="21"/>
      <c r="P9669" s="20"/>
      <c r="Q9669" s="20"/>
      <c r="R9669" s="7"/>
    </row>
    <row r="9670" ht="70.35" customHeight="1">
      <c r="A9670" s="27"/>
      <c r="B9670" s="18"/>
      <c r="C9670" s="2"/>
      <c r="D9670" s="6"/>
      <c r="E9670" s="3"/>
      <c r="F9670" s="3"/>
      <c r="G9670" s="6"/>
      <c r="H9670" s="6"/>
      <c r="I9670" s="6"/>
      <c r="J9670" s="8"/>
      <c r="K9670" s="8"/>
      <c r="L9670" s="8"/>
      <c r="M9670" s="8"/>
      <c r="N9670" s="5"/>
      <c r="O9670" s="21"/>
      <c r="P9670" s="20"/>
      <c r="Q9670" s="20"/>
      <c r="R9670" s="7"/>
    </row>
    <row r="9671" ht="70.35" customHeight="1">
      <c r="A9671" s="27"/>
      <c r="B9671" s="18"/>
      <c r="C9671" s="2"/>
      <c r="D9671" s="6"/>
      <c r="E9671" s="3"/>
      <c r="F9671" s="3"/>
      <c r="G9671" s="6"/>
      <c r="H9671" s="6"/>
      <c r="I9671" s="6"/>
      <c r="J9671" s="8"/>
      <c r="K9671" s="8"/>
      <c r="L9671" s="8"/>
      <c r="M9671" s="8"/>
      <c r="N9671" s="5"/>
      <c r="O9671" s="21"/>
      <c r="P9671" s="20"/>
      <c r="Q9671" s="20"/>
      <c r="R9671" s="7"/>
    </row>
    <row r="9672" ht="70.35" customHeight="1">
      <c r="A9672" s="27"/>
      <c r="B9672" s="18"/>
      <c r="C9672" s="2"/>
      <c r="D9672" s="6"/>
      <c r="E9672" s="3"/>
      <c r="F9672" s="3"/>
      <c r="G9672" s="6"/>
      <c r="H9672" s="6"/>
      <c r="I9672" s="6"/>
      <c r="J9672" s="8"/>
      <c r="K9672" s="8"/>
      <c r="L9672" s="8"/>
      <c r="M9672" s="8"/>
      <c r="N9672" s="5"/>
      <c r="O9672" s="21"/>
      <c r="P9672" s="20"/>
      <c r="Q9672" s="20"/>
      <c r="R9672" s="7"/>
    </row>
    <row r="9673" ht="70.35" customHeight="1">
      <c r="A9673" s="27"/>
      <c r="B9673" s="18"/>
      <c r="C9673" s="2"/>
      <c r="D9673" s="6"/>
      <c r="E9673" s="3"/>
      <c r="F9673" s="3"/>
      <c r="G9673" s="6"/>
      <c r="H9673" s="6"/>
      <c r="I9673" s="6"/>
      <c r="J9673" s="8"/>
      <c r="K9673" s="8"/>
      <c r="L9673" s="8"/>
      <c r="M9673" s="8"/>
      <c r="N9673" s="5"/>
      <c r="O9673" s="21"/>
      <c r="P9673" s="20"/>
      <c r="Q9673" s="20"/>
      <c r="R9673" s="7"/>
    </row>
    <row r="9674" ht="70.35" customHeight="1">
      <c r="A9674" s="27"/>
      <c r="B9674" s="18"/>
      <c r="C9674" s="2"/>
      <c r="D9674" s="6"/>
      <c r="E9674" s="3"/>
      <c r="F9674" s="3"/>
      <c r="G9674" s="6"/>
      <c r="H9674" s="6"/>
      <c r="I9674" s="6"/>
      <c r="J9674" s="8"/>
      <c r="K9674" s="8"/>
      <c r="L9674" s="8"/>
      <c r="M9674" s="8"/>
      <c r="N9674" s="5"/>
      <c r="O9674" s="21"/>
      <c r="P9674" s="20"/>
      <c r="Q9674" s="20"/>
      <c r="R9674" s="7"/>
    </row>
    <row r="9675" ht="70.35" customHeight="1">
      <c r="A9675" s="27"/>
      <c r="B9675" s="18"/>
      <c r="C9675" s="2"/>
      <c r="D9675" s="6"/>
      <c r="E9675" s="3"/>
      <c r="F9675" s="3"/>
      <c r="G9675" s="6"/>
      <c r="H9675" s="6"/>
      <c r="I9675" s="6"/>
      <c r="J9675" s="8"/>
      <c r="K9675" s="8"/>
      <c r="L9675" s="8"/>
      <c r="M9675" s="8"/>
      <c r="N9675" s="5"/>
      <c r="O9675" s="21"/>
      <c r="P9675" s="20"/>
      <c r="Q9675" s="20"/>
      <c r="R9675" s="7"/>
    </row>
    <row r="9676" ht="70.35" customHeight="1">
      <c r="A9676" s="27"/>
      <c r="B9676" s="18"/>
      <c r="C9676" s="2"/>
      <c r="D9676" s="6"/>
      <c r="E9676" s="3"/>
      <c r="F9676" s="3"/>
      <c r="G9676" s="6"/>
      <c r="H9676" s="6"/>
      <c r="I9676" s="6"/>
      <c r="J9676" s="8"/>
      <c r="K9676" s="8"/>
      <c r="L9676" s="8"/>
      <c r="M9676" s="8"/>
      <c r="N9676" s="5"/>
      <c r="O9676" s="21"/>
      <c r="P9676" s="20"/>
      <c r="Q9676" s="20"/>
      <c r="R9676" s="7"/>
    </row>
    <row r="9677" ht="70.35" customHeight="1">
      <c r="A9677" s="27"/>
      <c r="B9677" s="18"/>
      <c r="C9677" s="2"/>
      <c r="D9677" s="6"/>
      <c r="E9677" s="3"/>
      <c r="F9677" s="3"/>
      <c r="G9677" s="6"/>
      <c r="H9677" s="6"/>
      <c r="I9677" s="6"/>
      <c r="J9677" s="8"/>
      <c r="K9677" s="8"/>
      <c r="L9677" s="8"/>
      <c r="M9677" s="8"/>
      <c r="N9677" s="5"/>
      <c r="O9677" s="21"/>
      <c r="P9677" s="20"/>
      <c r="Q9677" s="20"/>
      <c r="R9677" s="7"/>
    </row>
    <row r="9678" ht="70.35" customHeight="1">
      <c r="A9678" s="27"/>
      <c r="B9678" s="18"/>
      <c r="C9678" s="2"/>
      <c r="D9678" s="6"/>
      <c r="E9678" s="3"/>
      <c r="F9678" s="3"/>
      <c r="G9678" s="6"/>
      <c r="H9678" s="6"/>
      <c r="I9678" s="6"/>
      <c r="J9678" s="8"/>
      <c r="K9678" s="8"/>
      <c r="L9678" s="8"/>
      <c r="M9678" s="8"/>
      <c r="N9678" s="5"/>
      <c r="O9678" s="21"/>
      <c r="P9678" s="20"/>
      <c r="Q9678" s="20"/>
      <c r="R9678" s="7"/>
    </row>
    <row r="9679" ht="70.35" customHeight="1">
      <c r="A9679" s="27"/>
      <c r="B9679" s="18"/>
      <c r="C9679" s="2"/>
      <c r="D9679" s="6"/>
      <c r="E9679" s="3"/>
      <c r="F9679" s="3"/>
      <c r="G9679" s="6"/>
      <c r="H9679" s="6"/>
      <c r="I9679" s="6"/>
      <c r="J9679" s="8"/>
      <c r="K9679" s="8"/>
      <c r="L9679" s="8"/>
      <c r="M9679" s="8"/>
      <c r="N9679" s="5"/>
      <c r="O9679" s="21"/>
      <c r="P9679" s="20"/>
      <c r="Q9679" s="20"/>
      <c r="R9679" s="7"/>
    </row>
    <row r="9680" ht="70.35" customHeight="1">
      <c r="A9680" s="27"/>
      <c r="B9680" s="18"/>
      <c r="C9680" s="2"/>
      <c r="D9680" s="6"/>
      <c r="E9680" s="3"/>
      <c r="F9680" s="3"/>
      <c r="G9680" s="6"/>
      <c r="H9680" s="6"/>
      <c r="I9680" s="6"/>
      <c r="J9680" s="8"/>
      <c r="K9680" s="8"/>
      <c r="L9680" s="8"/>
      <c r="M9680" s="8"/>
      <c r="N9680" s="5"/>
      <c r="O9680" s="21"/>
      <c r="P9680" s="20"/>
      <c r="Q9680" s="20"/>
      <c r="R9680" s="7"/>
    </row>
    <row r="9681" ht="70.35" customHeight="1">
      <c r="A9681" s="27"/>
      <c r="B9681" s="18"/>
      <c r="C9681" s="2"/>
      <c r="D9681" s="6"/>
      <c r="E9681" s="3"/>
      <c r="F9681" s="3"/>
      <c r="G9681" s="6"/>
      <c r="H9681" s="6"/>
      <c r="I9681" s="6"/>
      <c r="J9681" s="8"/>
      <c r="K9681" s="8"/>
      <c r="L9681" s="8"/>
      <c r="M9681" s="8"/>
      <c r="N9681" s="5"/>
      <c r="O9681" s="21"/>
      <c r="P9681" s="20"/>
      <c r="Q9681" s="20"/>
      <c r="R9681" s="7"/>
    </row>
    <row r="9682" ht="70.35" customHeight="1">
      <c r="A9682" s="27"/>
      <c r="B9682" s="18"/>
      <c r="C9682" s="2"/>
      <c r="D9682" s="6"/>
      <c r="E9682" s="3"/>
      <c r="F9682" s="3"/>
      <c r="G9682" s="6"/>
      <c r="H9682" s="6"/>
      <c r="I9682" s="6"/>
      <c r="J9682" s="8"/>
      <c r="K9682" s="8"/>
      <c r="L9682" s="8"/>
      <c r="M9682" s="8"/>
      <c r="N9682" s="5"/>
      <c r="O9682" s="21"/>
      <c r="P9682" s="20"/>
      <c r="Q9682" s="20"/>
      <c r="R9682" s="7"/>
    </row>
    <row r="9683" ht="70.35" customHeight="1">
      <c r="A9683" s="27"/>
      <c r="B9683" s="18"/>
      <c r="C9683" s="2"/>
      <c r="D9683" s="6"/>
      <c r="E9683" s="3"/>
      <c r="F9683" s="3"/>
      <c r="G9683" s="6"/>
      <c r="H9683" s="6"/>
      <c r="I9683" s="6"/>
      <c r="J9683" s="8"/>
      <c r="K9683" s="8"/>
      <c r="L9683" s="8"/>
      <c r="M9683" s="8"/>
      <c r="N9683" s="5"/>
      <c r="O9683" s="21"/>
      <c r="P9683" s="20"/>
      <c r="Q9683" s="20"/>
      <c r="R9683" s="7"/>
    </row>
    <row r="9684" ht="70.35" customHeight="1">
      <c r="A9684" s="27"/>
      <c r="B9684" s="18"/>
      <c r="C9684" s="2"/>
      <c r="D9684" s="6"/>
      <c r="E9684" s="3"/>
      <c r="F9684" s="3"/>
      <c r="G9684" s="6"/>
      <c r="H9684" s="6"/>
      <c r="I9684" s="6"/>
      <c r="J9684" s="8"/>
      <c r="K9684" s="8"/>
      <c r="L9684" s="8"/>
      <c r="M9684" s="8"/>
      <c r="N9684" s="5"/>
      <c r="O9684" s="21"/>
      <c r="P9684" s="20"/>
      <c r="Q9684" s="20"/>
      <c r="R9684" s="7"/>
    </row>
    <row r="9685" ht="70.35" customHeight="1">
      <c r="A9685" s="27"/>
      <c r="B9685" s="18"/>
      <c r="C9685" s="2"/>
      <c r="D9685" s="6"/>
      <c r="E9685" s="3"/>
      <c r="F9685" s="3"/>
      <c r="G9685" s="6"/>
      <c r="H9685" s="6"/>
      <c r="I9685" s="6"/>
      <c r="J9685" s="8"/>
      <c r="K9685" s="8"/>
      <c r="L9685" s="8"/>
      <c r="M9685" s="8"/>
      <c r="N9685" s="5"/>
      <c r="O9685" s="21"/>
      <c r="P9685" s="20"/>
      <c r="Q9685" s="20"/>
      <c r="R9685" s="7"/>
    </row>
    <row r="9686" ht="70.35" customHeight="1">
      <c r="A9686" s="27"/>
      <c r="B9686" s="18"/>
      <c r="C9686" s="2"/>
      <c r="D9686" s="6"/>
      <c r="E9686" s="3"/>
      <c r="F9686" s="3"/>
      <c r="G9686" s="6"/>
      <c r="H9686" s="6"/>
      <c r="I9686" s="6"/>
      <c r="J9686" s="8"/>
      <c r="K9686" s="8"/>
      <c r="L9686" s="8"/>
      <c r="M9686" s="8"/>
      <c r="N9686" s="5"/>
      <c r="O9686" s="21"/>
      <c r="P9686" s="20"/>
      <c r="Q9686" s="20"/>
      <c r="R9686" s="7"/>
    </row>
    <row r="9687" ht="70.35" customHeight="1">
      <c r="A9687" s="27"/>
      <c r="B9687" s="18"/>
      <c r="C9687" s="2"/>
      <c r="D9687" s="6"/>
      <c r="E9687" s="3"/>
      <c r="F9687" s="3"/>
      <c r="G9687" s="6"/>
      <c r="H9687" s="6"/>
      <c r="I9687" s="6"/>
      <c r="J9687" s="8"/>
      <c r="K9687" s="8"/>
      <c r="L9687" s="8"/>
      <c r="M9687" s="8"/>
      <c r="N9687" s="5"/>
      <c r="O9687" s="21"/>
      <c r="P9687" s="20"/>
      <c r="Q9687" s="20"/>
      <c r="R9687" s="7"/>
    </row>
    <row r="9688" ht="70.35" customHeight="1">
      <c r="A9688" s="27"/>
      <c r="B9688" s="18"/>
      <c r="C9688" s="2"/>
      <c r="D9688" s="6"/>
      <c r="E9688" s="3"/>
      <c r="F9688" s="3"/>
      <c r="G9688" s="6"/>
      <c r="H9688" s="6"/>
      <c r="I9688" s="6"/>
      <c r="J9688" s="8"/>
      <c r="K9688" s="8"/>
      <c r="L9688" s="8"/>
      <c r="M9688" s="8"/>
      <c r="N9688" s="5"/>
      <c r="O9688" s="21"/>
      <c r="P9688" s="20"/>
      <c r="Q9688" s="20"/>
      <c r="R9688" s="7"/>
    </row>
    <row r="9689" ht="70.35" customHeight="1">
      <c r="A9689" s="27"/>
      <c r="B9689" s="18"/>
      <c r="C9689" s="2"/>
      <c r="D9689" s="6"/>
      <c r="E9689" s="3"/>
      <c r="F9689" s="3"/>
      <c r="G9689" s="6"/>
      <c r="H9689" s="6"/>
      <c r="I9689" s="6"/>
      <c r="J9689" s="8"/>
      <c r="K9689" s="8"/>
      <c r="L9689" s="8"/>
      <c r="M9689" s="8"/>
      <c r="N9689" s="5"/>
      <c r="O9689" s="21"/>
      <c r="P9689" s="20"/>
      <c r="Q9689" s="20"/>
      <c r="R9689" s="7"/>
    </row>
    <row r="9690" ht="70.35" customHeight="1">
      <c r="A9690" s="27"/>
      <c r="B9690" s="18"/>
      <c r="C9690" s="2"/>
      <c r="D9690" s="6"/>
      <c r="E9690" s="3"/>
      <c r="F9690" s="3"/>
      <c r="G9690" s="6"/>
      <c r="H9690" s="6"/>
      <c r="I9690" s="6"/>
      <c r="J9690" s="8"/>
      <c r="K9690" s="8"/>
      <c r="L9690" s="8"/>
      <c r="M9690" s="8"/>
      <c r="N9690" s="5"/>
      <c r="O9690" s="21"/>
      <c r="P9690" s="20"/>
      <c r="Q9690" s="20"/>
      <c r="R9690" s="7"/>
    </row>
    <row r="9691" ht="70.35" customHeight="1">
      <c r="A9691" s="27"/>
      <c r="B9691" s="18"/>
      <c r="C9691" s="2"/>
      <c r="D9691" s="6"/>
      <c r="E9691" s="3"/>
      <c r="F9691" s="3"/>
      <c r="G9691" s="6"/>
      <c r="H9691" s="6"/>
      <c r="I9691" s="6"/>
      <c r="J9691" s="8"/>
      <c r="K9691" s="8"/>
      <c r="L9691" s="8"/>
      <c r="M9691" s="8"/>
      <c r="N9691" s="5"/>
      <c r="O9691" s="21"/>
      <c r="P9691" s="20"/>
      <c r="Q9691" s="20"/>
      <c r="R9691" s="7"/>
    </row>
    <row r="9692" ht="70.35" customHeight="1">
      <c r="A9692" s="27"/>
      <c r="B9692" s="18"/>
      <c r="C9692" s="2"/>
      <c r="D9692" s="6"/>
      <c r="E9692" s="3"/>
      <c r="F9692" s="3"/>
      <c r="G9692" s="6"/>
      <c r="H9692" s="6"/>
      <c r="I9692" s="6"/>
      <c r="J9692" s="8"/>
      <c r="K9692" s="8"/>
      <c r="L9692" s="8"/>
      <c r="M9692" s="8"/>
      <c r="N9692" s="5"/>
      <c r="O9692" s="21"/>
      <c r="P9692" s="20"/>
      <c r="Q9692" s="20"/>
      <c r="R9692" s="7"/>
    </row>
    <row r="9693" ht="70.35" customHeight="1">
      <c r="A9693" s="27"/>
      <c r="B9693" s="18"/>
      <c r="C9693" s="2"/>
      <c r="D9693" s="6"/>
      <c r="E9693" s="3"/>
      <c r="F9693" s="3"/>
      <c r="G9693" s="6"/>
      <c r="H9693" s="6"/>
      <c r="I9693" s="6"/>
      <c r="J9693" s="8"/>
      <c r="K9693" s="8"/>
      <c r="L9693" s="8"/>
      <c r="M9693" s="8"/>
      <c r="N9693" s="5"/>
      <c r="O9693" s="21"/>
      <c r="P9693" s="20"/>
      <c r="Q9693" s="20"/>
      <c r="R9693" s="7"/>
    </row>
    <row r="9694" ht="70.35" customHeight="1">
      <c r="A9694" s="27"/>
      <c r="B9694" s="18"/>
      <c r="C9694" s="2"/>
      <c r="D9694" s="6"/>
      <c r="E9694" s="3"/>
      <c r="F9694" s="3"/>
      <c r="G9694" s="6"/>
      <c r="H9694" s="6"/>
      <c r="I9694" s="6"/>
      <c r="J9694" s="8"/>
      <c r="K9694" s="8"/>
      <c r="L9694" s="8"/>
      <c r="M9694" s="8"/>
      <c r="N9694" s="5"/>
      <c r="O9694" s="21"/>
      <c r="P9694" s="20"/>
      <c r="Q9694" s="20"/>
      <c r="R9694" s="7"/>
    </row>
    <row r="9695" ht="70.35" customHeight="1">
      <c r="A9695" s="27"/>
      <c r="B9695" s="18"/>
      <c r="C9695" s="2"/>
      <c r="D9695" s="6"/>
      <c r="E9695" s="3"/>
      <c r="F9695" s="3"/>
      <c r="G9695" s="6"/>
      <c r="H9695" s="6"/>
      <c r="I9695" s="6"/>
      <c r="J9695" s="8"/>
      <c r="K9695" s="8"/>
      <c r="L9695" s="8"/>
      <c r="M9695" s="8"/>
      <c r="N9695" s="5"/>
      <c r="O9695" s="21"/>
      <c r="P9695" s="20"/>
      <c r="Q9695" s="20"/>
      <c r="R9695" s="7"/>
    </row>
    <row r="9696" ht="70.35" customHeight="1">
      <c r="A9696" s="27"/>
      <c r="B9696" s="18"/>
      <c r="C9696" s="2"/>
      <c r="D9696" s="6"/>
      <c r="E9696" s="3"/>
      <c r="F9696" s="3"/>
      <c r="G9696" s="6"/>
      <c r="H9696" s="6"/>
      <c r="I9696" s="6"/>
      <c r="J9696" s="8"/>
      <c r="K9696" s="8"/>
      <c r="L9696" s="8"/>
      <c r="M9696" s="8"/>
      <c r="N9696" s="5"/>
      <c r="O9696" s="21"/>
      <c r="P9696" s="20"/>
      <c r="Q9696" s="20"/>
      <c r="R9696" s="7"/>
    </row>
    <row r="9697" ht="70.35" customHeight="1">
      <c r="A9697" s="27"/>
      <c r="B9697" s="18"/>
      <c r="C9697" s="2"/>
      <c r="D9697" s="6"/>
      <c r="E9697" s="3"/>
      <c r="F9697" s="3"/>
      <c r="G9697" s="6"/>
      <c r="H9697" s="6"/>
      <c r="I9697" s="6"/>
      <c r="J9697" s="8"/>
      <c r="K9697" s="8"/>
      <c r="L9697" s="8"/>
      <c r="M9697" s="8"/>
      <c r="N9697" s="5"/>
      <c r="O9697" s="21"/>
      <c r="P9697" s="20"/>
      <c r="Q9697" s="20"/>
      <c r="R9697" s="7"/>
    </row>
    <row r="9698" ht="70.35" customHeight="1">
      <c r="A9698" s="27"/>
      <c r="B9698" s="18"/>
      <c r="C9698" s="2"/>
      <c r="D9698" s="6"/>
      <c r="E9698" s="3"/>
      <c r="F9698" s="3"/>
      <c r="G9698" s="6"/>
      <c r="H9698" s="6"/>
      <c r="I9698" s="6"/>
      <c r="J9698" s="8"/>
      <c r="K9698" s="8"/>
      <c r="L9698" s="8"/>
      <c r="M9698" s="8"/>
      <c r="N9698" s="5"/>
      <c r="O9698" s="21"/>
      <c r="P9698" s="20"/>
      <c r="Q9698" s="20"/>
      <c r="R9698" s="7"/>
    </row>
    <row r="9699" ht="70.35" customHeight="1">
      <c r="A9699" s="27"/>
      <c r="B9699" s="18"/>
      <c r="C9699" s="2"/>
      <c r="D9699" s="6"/>
      <c r="E9699" s="3"/>
      <c r="F9699" s="3"/>
      <c r="G9699" s="6"/>
      <c r="H9699" s="6"/>
      <c r="I9699" s="6"/>
      <c r="J9699" s="8"/>
      <c r="K9699" s="8"/>
      <c r="L9699" s="8"/>
      <c r="M9699" s="8"/>
      <c r="N9699" s="5"/>
      <c r="O9699" s="21"/>
      <c r="P9699" s="20"/>
      <c r="Q9699" s="20"/>
      <c r="R9699" s="7"/>
    </row>
    <row r="9700" ht="70.35" customHeight="1">
      <c r="A9700" s="27"/>
      <c r="B9700" s="18"/>
      <c r="C9700" s="2"/>
      <c r="D9700" s="6"/>
      <c r="E9700" s="3"/>
      <c r="F9700" s="3"/>
      <c r="G9700" s="6"/>
      <c r="H9700" s="6"/>
      <c r="I9700" s="6"/>
      <c r="J9700" s="8"/>
      <c r="K9700" s="8"/>
      <c r="L9700" s="8"/>
      <c r="M9700" s="8"/>
      <c r="N9700" s="5"/>
      <c r="O9700" s="21"/>
      <c r="P9700" s="20"/>
      <c r="Q9700" s="20"/>
      <c r="R9700" s="7"/>
    </row>
    <row r="9701" ht="70.35" customHeight="1">
      <c r="A9701" s="27"/>
      <c r="B9701" s="18"/>
      <c r="C9701" s="2"/>
      <c r="D9701" s="6"/>
      <c r="E9701" s="3"/>
      <c r="F9701" s="3"/>
      <c r="G9701" s="6"/>
      <c r="H9701" s="6"/>
      <c r="I9701" s="6"/>
      <c r="J9701" s="8"/>
      <c r="K9701" s="8"/>
      <c r="L9701" s="8"/>
      <c r="M9701" s="8"/>
      <c r="N9701" s="5"/>
      <c r="O9701" s="21"/>
      <c r="P9701" s="20"/>
      <c r="Q9701" s="20"/>
      <c r="R9701" s="7"/>
    </row>
    <row r="9702" ht="70.35" customHeight="1">
      <c r="A9702" s="27"/>
      <c r="B9702" s="18"/>
      <c r="C9702" s="2"/>
      <c r="D9702" s="6"/>
      <c r="E9702" s="3"/>
      <c r="F9702" s="3"/>
      <c r="G9702" s="6"/>
      <c r="H9702" s="6"/>
      <c r="I9702" s="6"/>
      <c r="J9702" s="8"/>
      <c r="K9702" s="8"/>
      <c r="L9702" s="8"/>
      <c r="M9702" s="8"/>
      <c r="N9702" s="5"/>
      <c r="O9702" s="21"/>
      <c r="P9702" s="20"/>
      <c r="Q9702" s="20"/>
      <c r="R9702" s="7"/>
    </row>
    <row r="9703" ht="70.35" customHeight="1">
      <c r="A9703" s="27"/>
      <c r="B9703" s="18"/>
      <c r="C9703" s="2"/>
      <c r="D9703" s="6"/>
      <c r="E9703" s="3"/>
      <c r="F9703" s="3"/>
      <c r="G9703" s="6"/>
      <c r="H9703" s="6"/>
      <c r="I9703" s="6"/>
      <c r="J9703" s="8"/>
      <c r="K9703" s="8"/>
      <c r="L9703" s="8"/>
      <c r="M9703" s="8"/>
      <c r="N9703" s="5"/>
      <c r="O9703" s="21"/>
      <c r="P9703" s="20"/>
      <c r="Q9703" s="20"/>
      <c r="R9703" s="7"/>
    </row>
    <row r="9704" ht="70.35" customHeight="1">
      <c r="A9704" s="27"/>
      <c r="B9704" s="18"/>
      <c r="C9704" s="2"/>
      <c r="D9704" s="6"/>
      <c r="E9704" s="3"/>
      <c r="F9704" s="3"/>
      <c r="G9704" s="6"/>
      <c r="H9704" s="6"/>
      <c r="I9704" s="6"/>
      <c r="J9704" s="8"/>
      <c r="K9704" s="8"/>
      <c r="L9704" s="8"/>
      <c r="M9704" s="8"/>
      <c r="N9704" s="5"/>
      <c r="O9704" s="21"/>
      <c r="P9704" s="20"/>
      <c r="Q9704" s="20"/>
      <c r="R9704" s="7"/>
    </row>
    <row r="9705" ht="70.35" customHeight="1">
      <c r="A9705" s="27"/>
      <c r="B9705" s="18"/>
      <c r="C9705" s="2"/>
      <c r="D9705" s="6"/>
      <c r="E9705" s="3"/>
      <c r="F9705" s="3"/>
      <c r="G9705" s="6"/>
      <c r="H9705" s="6"/>
      <c r="I9705" s="6"/>
      <c r="J9705" s="8"/>
      <c r="K9705" s="8"/>
      <c r="L9705" s="8"/>
      <c r="M9705" s="8"/>
      <c r="N9705" s="5"/>
      <c r="O9705" s="21"/>
      <c r="P9705" s="20"/>
      <c r="Q9705" s="20"/>
      <c r="R9705" s="7"/>
    </row>
    <row r="9706" ht="70.35" customHeight="1">
      <c r="A9706" s="27"/>
      <c r="B9706" s="18"/>
      <c r="C9706" s="2"/>
      <c r="D9706" s="6"/>
      <c r="E9706" s="3"/>
      <c r="F9706" s="3"/>
      <c r="G9706" s="6"/>
      <c r="H9706" s="6"/>
      <c r="I9706" s="6"/>
      <c r="J9706" s="8"/>
      <c r="K9706" s="8"/>
      <c r="L9706" s="8"/>
      <c r="M9706" s="8"/>
      <c r="N9706" s="5"/>
      <c r="O9706" s="21"/>
      <c r="P9706" s="20"/>
      <c r="Q9706" s="20"/>
      <c r="R9706" s="7"/>
    </row>
    <row r="9707" ht="70.35" customHeight="1">
      <c r="A9707" s="27"/>
      <c r="B9707" s="18"/>
      <c r="C9707" s="2"/>
      <c r="D9707" s="6"/>
      <c r="E9707" s="3"/>
      <c r="F9707" s="3"/>
      <c r="G9707" s="6"/>
      <c r="H9707" s="6"/>
      <c r="I9707" s="6"/>
      <c r="J9707" s="8"/>
      <c r="K9707" s="8"/>
      <c r="L9707" s="8"/>
      <c r="M9707" s="8"/>
      <c r="N9707" s="5"/>
      <c r="O9707" s="21"/>
      <c r="P9707" s="20"/>
      <c r="Q9707" s="20"/>
      <c r="R9707" s="7"/>
    </row>
    <row r="9708" ht="70.35" customHeight="1">
      <c r="A9708" s="27"/>
      <c r="B9708" s="18"/>
      <c r="C9708" s="2"/>
      <c r="D9708" s="6"/>
      <c r="E9708" s="3"/>
      <c r="F9708" s="3"/>
      <c r="G9708" s="6"/>
      <c r="H9708" s="6"/>
      <c r="I9708" s="6"/>
      <c r="J9708" s="8"/>
      <c r="K9708" s="8"/>
      <c r="L9708" s="8"/>
      <c r="M9708" s="8"/>
      <c r="N9708" s="5"/>
      <c r="O9708" s="21"/>
      <c r="P9708" s="20"/>
      <c r="Q9708" s="20"/>
      <c r="R9708" s="7"/>
    </row>
    <row r="9709" ht="70.35" customHeight="1">
      <c r="A9709" s="27"/>
      <c r="B9709" s="18"/>
      <c r="C9709" s="2"/>
      <c r="D9709" s="6"/>
      <c r="E9709" s="3"/>
      <c r="F9709" s="3"/>
      <c r="G9709" s="6"/>
      <c r="H9709" s="6"/>
      <c r="I9709" s="6"/>
      <c r="J9709" s="8"/>
      <c r="K9709" s="8"/>
      <c r="L9709" s="8"/>
      <c r="M9709" s="8"/>
      <c r="N9709" s="5"/>
      <c r="O9709" s="21"/>
      <c r="P9709" s="20"/>
      <c r="Q9709" s="20"/>
      <c r="R9709" s="7"/>
    </row>
    <row r="9710" ht="70.35" customHeight="1">
      <c r="A9710" s="27"/>
      <c r="B9710" s="18"/>
      <c r="C9710" s="2"/>
      <c r="D9710" s="6"/>
      <c r="E9710" s="3"/>
      <c r="F9710" s="3"/>
      <c r="G9710" s="6"/>
      <c r="H9710" s="6"/>
      <c r="I9710" s="6"/>
      <c r="J9710" s="8"/>
      <c r="K9710" s="8"/>
      <c r="L9710" s="8"/>
      <c r="M9710" s="8"/>
      <c r="N9710" s="5"/>
      <c r="O9710" s="21"/>
      <c r="P9710" s="20"/>
      <c r="Q9710" s="20"/>
      <c r="R9710" s="7"/>
    </row>
    <row r="9711" ht="70.35" customHeight="1">
      <c r="A9711" s="27"/>
      <c r="B9711" s="18"/>
      <c r="C9711" s="2"/>
      <c r="D9711" s="6"/>
      <c r="E9711" s="3"/>
      <c r="F9711" s="3"/>
      <c r="G9711" s="6"/>
      <c r="H9711" s="6"/>
      <c r="I9711" s="6"/>
      <c r="J9711" s="8"/>
      <c r="K9711" s="8"/>
      <c r="L9711" s="8"/>
      <c r="M9711" s="8"/>
      <c r="N9711" s="5"/>
      <c r="O9711" s="21"/>
      <c r="P9711" s="20"/>
      <c r="Q9711" s="20"/>
      <c r="R9711" s="7"/>
    </row>
    <row r="9712" ht="70.35" customHeight="1">
      <c r="A9712" s="27"/>
      <c r="B9712" s="18"/>
      <c r="C9712" s="2"/>
      <c r="D9712" s="6"/>
      <c r="E9712" s="3"/>
      <c r="F9712" s="3"/>
      <c r="G9712" s="6"/>
      <c r="H9712" s="6"/>
      <c r="I9712" s="6"/>
      <c r="J9712" s="8"/>
      <c r="K9712" s="8"/>
      <c r="L9712" s="8"/>
      <c r="M9712" s="8"/>
      <c r="N9712" s="5"/>
      <c r="O9712" s="21"/>
      <c r="P9712" s="20"/>
      <c r="Q9712" s="20"/>
      <c r="R9712" s="7"/>
    </row>
    <row r="9713" ht="70.35" customHeight="1">
      <c r="A9713" s="27"/>
      <c r="B9713" s="18"/>
      <c r="C9713" s="2"/>
      <c r="D9713" s="6"/>
      <c r="E9713" s="3"/>
      <c r="F9713" s="3"/>
      <c r="G9713" s="6"/>
      <c r="H9713" s="6"/>
      <c r="I9713" s="6"/>
      <c r="J9713" s="8"/>
      <c r="K9713" s="8"/>
      <c r="L9713" s="8"/>
      <c r="M9713" s="8"/>
      <c r="N9713" s="5"/>
      <c r="O9713" s="21"/>
      <c r="P9713" s="20"/>
      <c r="Q9713" s="20"/>
      <c r="R9713" s="7"/>
    </row>
    <row r="9714" ht="70.35" customHeight="1">
      <c r="A9714" s="27"/>
      <c r="B9714" s="18"/>
      <c r="C9714" s="2"/>
      <c r="D9714" s="6"/>
      <c r="E9714" s="3"/>
      <c r="F9714" s="3"/>
      <c r="G9714" s="6"/>
      <c r="H9714" s="6"/>
      <c r="I9714" s="6"/>
      <c r="J9714" s="8"/>
      <c r="K9714" s="8"/>
      <c r="L9714" s="8"/>
      <c r="M9714" s="8"/>
      <c r="N9714" s="5"/>
      <c r="O9714" s="21"/>
      <c r="P9714" s="20"/>
      <c r="Q9714" s="20"/>
      <c r="R9714" s="7"/>
    </row>
    <row r="9715" ht="70.35" customHeight="1">
      <c r="A9715" s="27"/>
      <c r="B9715" s="18"/>
      <c r="C9715" s="2"/>
      <c r="D9715" s="6"/>
      <c r="E9715" s="3"/>
      <c r="F9715" s="3"/>
      <c r="G9715" s="6"/>
      <c r="H9715" s="6"/>
      <c r="I9715" s="6"/>
      <c r="J9715" s="8"/>
      <c r="K9715" s="8"/>
      <c r="L9715" s="8"/>
      <c r="M9715" s="8"/>
      <c r="N9715" s="5"/>
      <c r="O9715" s="21"/>
      <c r="P9715" s="20"/>
      <c r="Q9715" s="20"/>
      <c r="R9715" s="7"/>
    </row>
    <row r="9716" ht="70.35" customHeight="1">
      <c r="A9716" s="27"/>
      <c r="B9716" s="18"/>
      <c r="C9716" s="2"/>
      <c r="D9716" s="6"/>
      <c r="E9716" s="3"/>
      <c r="F9716" s="3"/>
      <c r="G9716" s="6"/>
      <c r="H9716" s="6"/>
      <c r="I9716" s="6"/>
      <c r="J9716" s="8"/>
      <c r="K9716" s="8"/>
      <c r="L9716" s="8"/>
      <c r="M9716" s="8"/>
      <c r="N9716" s="5"/>
      <c r="O9716" s="21"/>
      <c r="P9716" s="20"/>
      <c r="Q9716" s="20"/>
      <c r="R9716" s="7"/>
    </row>
    <row r="9717" ht="70.35" customHeight="1">
      <c r="A9717" s="27"/>
      <c r="B9717" s="18"/>
      <c r="C9717" s="2"/>
      <c r="D9717" s="6"/>
      <c r="E9717" s="3"/>
      <c r="F9717" s="3"/>
      <c r="G9717" s="6"/>
      <c r="H9717" s="6"/>
      <c r="I9717" s="6"/>
      <c r="J9717" s="8"/>
      <c r="K9717" s="8"/>
      <c r="L9717" s="8"/>
      <c r="M9717" s="8"/>
      <c r="N9717" s="5"/>
      <c r="O9717" s="21"/>
      <c r="P9717" s="20"/>
      <c r="Q9717" s="20"/>
      <c r="R9717" s="7"/>
    </row>
    <row r="9718" ht="70.35" customHeight="1">
      <c r="A9718" s="27"/>
      <c r="B9718" s="18"/>
      <c r="C9718" s="2"/>
      <c r="D9718" s="6"/>
      <c r="E9718" s="3"/>
      <c r="F9718" s="3"/>
      <c r="G9718" s="6"/>
      <c r="H9718" s="6"/>
      <c r="I9718" s="6"/>
      <c r="J9718" s="8"/>
      <c r="K9718" s="8"/>
      <c r="L9718" s="8"/>
      <c r="M9718" s="8"/>
      <c r="N9718" s="5"/>
      <c r="O9718" s="21"/>
      <c r="P9718" s="20"/>
      <c r="Q9718" s="20"/>
      <c r="R9718" s="7"/>
    </row>
    <row r="9719" ht="70.35" customHeight="1">
      <c r="A9719" s="27"/>
      <c r="B9719" s="18"/>
      <c r="C9719" s="2"/>
      <c r="D9719" s="6"/>
      <c r="E9719" s="3"/>
      <c r="F9719" s="3"/>
      <c r="G9719" s="6"/>
      <c r="H9719" s="6"/>
      <c r="I9719" s="6"/>
      <c r="J9719" s="8"/>
      <c r="K9719" s="8"/>
      <c r="L9719" s="8"/>
      <c r="M9719" s="8"/>
      <c r="N9719" s="5"/>
      <c r="O9719" s="21"/>
      <c r="P9719" s="20"/>
      <c r="Q9719" s="20"/>
      <c r="R9719" s="7"/>
    </row>
    <row r="9720" ht="70.35" customHeight="1">
      <c r="A9720" s="27"/>
      <c r="B9720" s="18"/>
      <c r="C9720" s="2"/>
      <c r="D9720" s="6"/>
      <c r="E9720" s="3"/>
      <c r="F9720" s="3"/>
      <c r="G9720" s="6"/>
      <c r="H9720" s="6"/>
      <c r="I9720" s="6"/>
      <c r="J9720" s="8"/>
      <c r="K9720" s="8"/>
      <c r="L9720" s="8"/>
      <c r="M9720" s="8"/>
      <c r="N9720" s="5"/>
      <c r="O9720" s="21"/>
      <c r="P9720" s="20"/>
      <c r="Q9720" s="20"/>
      <c r="R9720" s="7"/>
    </row>
    <row r="9721" ht="70.35" customHeight="1">
      <c r="A9721" s="27"/>
      <c r="B9721" s="18"/>
      <c r="C9721" s="2"/>
      <c r="D9721" s="6"/>
      <c r="E9721" s="3"/>
      <c r="F9721" s="3"/>
      <c r="G9721" s="6"/>
      <c r="H9721" s="6"/>
      <c r="I9721" s="6"/>
      <c r="J9721" s="8"/>
      <c r="K9721" s="8"/>
      <c r="L9721" s="8"/>
      <c r="M9721" s="8"/>
      <c r="N9721" s="5"/>
      <c r="O9721" s="21"/>
      <c r="P9721" s="20"/>
      <c r="Q9721" s="20"/>
      <c r="R9721" s="7"/>
    </row>
    <row r="9722" ht="70.35" customHeight="1">
      <c r="A9722" s="27"/>
      <c r="B9722" s="18"/>
      <c r="C9722" s="2"/>
      <c r="D9722" s="6"/>
      <c r="E9722" s="3"/>
      <c r="F9722" s="3"/>
      <c r="G9722" s="6"/>
      <c r="H9722" s="6"/>
      <c r="I9722" s="6"/>
      <c r="J9722" s="8"/>
      <c r="K9722" s="8"/>
      <c r="L9722" s="8"/>
      <c r="M9722" s="8"/>
      <c r="N9722" s="5"/>
      <c r="O9722" s="21"/>
      <c r="P9722" s="20"/>
      <c r="Q9722" s="20"/>
      <c r="R9722" s="7"/>
    </row>
    <row r="9723" ht="70.35" customHeight="1">
      <c r="A9723" s="27"/>
      <c r="B9723" s="18"/>
      <c r="C9723" s="2"/>
      <c r="D9723" s="6"/>
      <c r="E9723" s="3"/>
      <c r="F9723" s="3"/>
      <c r="G9723" s="6"/>
      <c r="H9723" s="6"/>
      <c r="I9723" s="6"/>
      <c r="J9723" s="8"/>
      <c r="K9723" s="8"/>
      <c r="L9723" s="8"/>
      <c r="M9723" s="8"/>
      <c r="N9723" s="5"/>
      <c r="O9723" s="21"/>
      <c r="P9723" s="20"/>
      <c r="Q9723" s="20"/>
      <c r="R9723" s="7"/>
    </row>
    <row r="9724" ht="70.35" customHeight="1">
      <c r="A9724" s="27"/>
      <c r="B9724" s="18"/>
      <c r="C9724" s="2"/>
      <c r="D9724" s="6"/>
      <c r="E9724" s="3"/>
      <c r="F9724" s="3"/>
      <c r="G9724" s="6"/>
      <c r="H9724" s="6"/>
      <c r="I9724" s="6"/>
      <c r="J9724" s="8"/>
      <c r="K9724" s="8"/>
      <c r="L9724" s="8"/>
      <c r="M9724" s="8"/>
      <c r="N9724" s="5"/>
      <c r="O9724" s="21"/>
      <c r="P9724" s="20"/>
      <c r="Q9724" s="20"/>
      <c r="R9724" s="7"/>
    </row>
    <row r="9725" ht="70.35" customHeight="1">
      <c r="A9725" s="27"/>
      <c r="B9725" s="18"/>
      <c r="C9725" s="2"/>
      <c r="D9725" s="6"/>
      <c r="E9725" s="3"/>
      <c r="F9725" s="3"/>
      <c r="G9725" s="6"/>
      <c r="H9725" s="6"/>
      <c r="I9725" s="6"/>
      <c r="J9725" s="8"/>
      <c r="K9725" s="8"/>
      <c r="L9725" s="8"/>
      <c r="M9725" s="8"/>
      <c r="N9725" s="5"/>
      <c r="O9725" s="21"/>
      <c r="P9725" s="20"/>
      <c r="Q9725" s="20"/>
      <c r="R9725" s="7"/>
    </row>
    <row r="9726" ht="70.35" customHeight="1">
      <c r="A9726" s="27"/>
      <c r="B9726" s="18"/>
      <c r="C9726" s="2"/>
      <c r="D9726" s="6"/>
      <c r="E9726" s="3"/>
      <c r="F9726" s="3"/>
      <c r="G9726" s="6"/>
      <c r="H9726" s="6"/>
      <c r="I9726" s="6"/>
      <c r="J9726" s="8"/>
      <c r="K9726" s="8"/>
      <c r="L9726" s="8"/>
      <c r="M9726" s="8"/>
      <c r="N9726" s="5"/>
      <c r="O9726" s="21"/>
      <c r="P9726" s="20"/>
      <c r="Q9726" s="20"/>
      <c r="R9726" s="7"/>
    </row>
    <row r="9727" ht="70.35" customHeight="1">
      <c r="A9727" s="27"/>
      <c r="B9727" s="18"/>
      <c r="C9727" s="2"/>
      <c r="D9727" s="6"/>
      <c r="E9727" s="3"/>
      <c r="F9727" s="3"/>
      <c r="G9727" s="6"/>
      <c r="H9727" s="6"/>
      <c r="I9727" s="6"/>
      <c r="J9727" s="8"/>
      <c r="K9727" s="8"/>
      <c r="L9727" s="8"/>
      <c r="M9727" s="8"/>
      <c r="N9727" s="5"/>
      <c r="O9727" s="21"/>
      <c r="P9727" s="20"/>
      <c r="Q9727" s="20"/>
      <c r="R9727" s="7"/>
    </row>
    <row r="9728" ht="70.35" customHeight="1">
      <c r="A9728" s="27"/>
      <c r="B9728" s="18"/>
      <c r="C9728" s="2"/>
      <c r="D9728" s="6"/>
      <c r="E9728" s="3"/>
      <c r="F9728" s="3"/>
      <c r="G9728" s="6"/>
      <c r="H9728" s="6"/>
      <c r="I9728" s="6"/>
      <c r="J9728" s="8"/>
      <c r="K9728" s="8"/>
      <c r="L9728" s="8"/>
      <c r="M9728" s="8"/>
      <c r="N9728" s="5"/>
      <c r="O9728" s="21"/>
      <c r="P9728" s="20"/>
      <c r="Q9728" s="20"/>
      <c r="R9728" s="7"/>
    </row>
    <row r="9729" ht="70.35" customHeight="1">
      <c r="A9729" s="27"/>
      <c r="B9729" s="18"/>
      <c r="C9729" s="2"/>
      <c r="D9729" s="6"/>
      <c r="E9729" s="3"/>
      <c r="F9729" s="3"/>
      <c r="G9729" s="6"/>
      <c r="H9729" s="6"/>
      <c r="I9729" s="6"/>
      <c r="J9729" s="8"/>
      <c r="K9729" s="8"/>
      <c r="L9729" s="8"/>
      <c r="M9729" s="8"/>
      <c r="N9729" s="5"/>
      <c r="O9729" s="21"/>
      <c r="P9729" s="20"/>
      <c r="Q9729" s="20"/>
      <c r="R9729" s="7"/>
    </row>
    <row r="9730" ht="70.35" customHeight="1">
      <c r="A9730" s="27"/>
      <c r="B9730" s="18"/>
      <c r="C9730" s="2"/>
      <c r="D9730" s="6"/>
      <c r="E9730" s="3"/>
      <c r="F9730" s="3"/>
      <c r="G9730" s="6"/>
      <c r="H9730" s="6"/>
      <c r="I9730" s="6"/>
      <c r="J9730" s="8"/>
      <c r="K9730" s="8"/>
      <c r="L9730" s="8"/>
      <c r="M9730" s="8"/>
      <c r="N9730" s="5"/>
      <c r="O9730" s="21"/>
      <c r="P9730" s="20"/>
      <c r="Q9730" s="20"/>
      <c r="R9730" s="7"/>
    </row>
    <row r="9731" ht="70.35" customHeight="1">
      <c r="A9731" s="27"/>
      <c r="B9731" s="18"/>
      <c r="C9731" s="2"/>
      <c r="D9731" s="6"/>
      <c r="E9731" s="3"/>
      <c r="F9731" s="3"/>
      <c r="G9731" s="6"/>
      <c r="H9731" s="6"/>
      <c r="I9731" s="6"/>
      <c r="J9731" s="8"/>
      <c r="K9731" s="8"/>
      <c r="L9731" s="8"/>
      <c r="M9731" s="8"/>
      <c r="N9731" s="5"/>
      <c r="O9731" s="21"/>
      <c r="P9731" s="20"/>
      <c r="Q9731" s="20"/>
      <c r="R9731" s="7"/>
    </row>
    <row r="9732" ht="70.35" customHeight="1">
      <c r="A9732" s="27"/>
      <c r="B9732" s="18"/>
      <c r="C9732" s="2"/>
      <c r="D9732" s="6"/>
      <c r="E9732" s="3"/>
      <c r="F9732" s="3"/>
      <c r="G9732" s="6"/>
      <c r="H9732" s="6"/>
      <c r="I9732" s="6"/>
      <c r="J9732" s="8"/>
      <c r="K9732" s="8"/>
      <c r="L9732" s="8"/>
      <c r="M9732" s="8"/>
      <c r="N9732" s="5"/>
      <c r="O9732" s="21"/>
      <c r="P9732" s="20"/>
      <c r="Q9732" s="20"/>
      <c r="R9732" s="7"/>
    </row>
    <row r="9733" ht="70.35" customHeight="1">
      <c r="A9733" s="27"/>
      <c r="B9733" s="18"/>
      <c r="C9733" s="2"/>
      <c r="D9733" s="6"/>
      <c r="E9733" s="3"/>
      <c r="F9733" s="3"/>
      <c r="G9733" s="6"/>
      <c r="H9733" s="6"/>
      <c r="I9733" s="6"/>
      <c r="J9733" s="8"/>
      <c r="K9733" s="8"/>
      <c r="L9733" s="8"/>
      <c r="M9733" s="8"/>
      <c r="N9733" s="5"/>
      <c r="O9733" s="21"/>
      <c r="P9733" s="20"/>
      <c r="Q9733" s="20"/>
      <c r="R9733" s="7"/>
    </row>
    <row r="9734" ht="70.35" customHeight="1">
      <c r="A9734" s="27"/>
      <c r="B9734" s="18"/>
      <c r="C9734" s="2"/>
      <c r="D9734" s="6"/>
      <c r="E9734" s="3"/>
      <c r="F9734" s="3"/>
      <c r="G9734" s="6"/>
      <c r="H9734" s="6"/>
      <c r="I9734" s="6"/>
      <c r="J9734" s="8"/>
      <c r="K9734" s="8"/>
      <c r="L9734" s="8"/>
      <c r="M9734" s="8"/>
      <c r="N9734" s="5"/>
      <c r="O9734" s="21"/>
      <c r="P9734" s="20"/>
      <c r="Q9734" s="20"/>
      <c r="R9734" s="7"/>
    </row>
    <row r="9735" ht="70.35" customHeight="1">
      <c r="A9735" s="27"/>
      <c r="B9735" s="18"/>
      <c r="C9735" s="2"/>
      <c r="D9735" s="6"/>
      <c r="E9735" s="3"/>
      <c r="F9735" s="3"/>
      <c r="G9735" s="6"/>
      <c r="H9735" s="6"/>
      <c r="I9735" s="6"/>
      <c r="J9735" s="8"/>
      <c r="K9735" s="8"/>
      <c r="L9735" s="8"/>
      <c r="M9735" s="8"/>
      <c r="N9735" s="5"/>
      <c r="O9735" s="21"/>
      <c r="P9735" s="20"/>
      <c r="Q9735" s="20"/>
      <c r="R9735" s="7"/>
    </row>
    <row r="9736" ht="70.35" customHeight="1">
      <c r="A9736" s="27"/>
      <c r="B9736" s="18"/>
      <c r="C9736" s="2"/>
      <c r="D9736" s="6"/>
      <c r="E9736" s="3"/>
      <c r="F9736" s="3"/>
      <c r="G9736" s="6"/>
      <c r="H9736" s="6"/>
      <c r="I9736" s="6"/>
      <c r="J9736" s="8"/>
      <c r="K9736" s="8"/>
      <c r="L9736" s="8"/>
      <c r="M9736" s="8"/>
      <c r="N9736" s="5"/>
      <c r="O9736" s="21"/>
      <c r="P9736" s="20"/>
      <c r="Q9736" s="20"/>
      <c r="R9736" s="7"/>
    </row>
    <row r="9737" ht="70.35" customHeight="1">
      <c r="A9737" s="27"/>
      <c r="B9737" s="18"/>
      <c r="C9737" s="2"/>
      <c r="D9737" s="6"/>
      <c r="E9737" s="3"/>
      <c r="F9737" s="3"/>
      <c r="G9737" s="6"/>
      <c r="H9737" s="6"/>
      <c r="I9737" s="6"/>
      <c r="J9737" s="8"/>
      <c r="K9737" s="8"/>
      <c r="L9737" s="8"/>
      <c r="M9737" s="8"/>
      <c r="N9737" s="5"/>
      <c r="O9737" s="21"/>
      <c r="P9737" s="20"/>
      <c r="Q9737" s="20"/>
      <c r="R9737" s="7"/>
    </row>
    <row r="9738" ht="70.35" customHeight="1">
      <c r="A9738" s="27"/>
      <c r="B9738" s="18"/>
      <c r="C9738" s="2"/>
      <c r="D9738" s="6"/>
      <c r="E9738" s="3"/>
      <c r="F9738" s="3"/>
      <c r="G9738" s="6"/>
      <c r="H9738" s="6"/>
      <c r="I9738" s="6"/>
      <c r="J9738" s="8"/>
      <c r="K9738" s="8"/>
      <c r="L9738" s="8"/>
      <c r="M9738" s="8"/>
      <c r="N9738" s="5"/>
      <c r="O9738" s="21"/>
      <c r="P9738" s="20"/>
      <c r="Q9738" s="20"/>
      <c r="R9738" s="7"/>
    </row>
    <row r="9739" ht="70.35" customHeight="1">
      <c r="A9739" s="27"/>
      <c r="B9739" s="18"/>
      <c r="C9739" s="2"/>
      <c r="D9739" s="6"/>
      <c r="E9739" s="3"/>
      <c r="F9739" s="3"/>
      <c r="G9739" s="6"/>
      <c r="H9739" s="6"/>
      <c r="I9739" s="6"/>
      <c r="J9739" s="8"/>
      <c r="K9739" s="8"/>
      <c r="L9739" s="8"/>
      <c r="M9739" s="8"/>
      <c r="N9739" s="5"/>
      <c r="O9739" s="21"/>
      <c r="P9739" s="20"/>
      <c r="Q9739" s="20"/>
      <c r="R9739" s="7"/>
    </row>
    <row r="9740" ht="70.35" customHeight="1">
      <c r="A9740" s="27"/>
      <c r="B9740" s="18"/>
      <c r="C9740" s="2"/>
      <c r="D9740" s="6"/>
      <c r="E9740" s="3"/>
      <c r="F9740" s="3"/>
      <c r="G9740" s="6"/>
      <c r="H9740" s="6"/>
      <c r="I9740" s="6"/>
      <c r="J9740" s="8"/>
      <c r="K9740" s="8"/>
      <c r="L9740" s="8"/>
      <c r="M9740" s="8"/>
      <c r="N9740" s="5"/>
      <c r="O9740" s="21"/>
      <c r="P9740" s="20"/>
      <c r="Q9740" s="20"/>
      <c r="R9740" s="7"/>
    </row>
    <row r="9741" ht="70.35" customHeight="1">
      <c r="A9741" s="27"/>
      <c r="B9741" s="18"/>
      <c r="C9741" s="2"/>
      <c r="D9741" s="6"/>
      <c r="E9741" s="3"/>
      <c r="F9741" s="3"/>
      <c r="G9741" s="6"/>
      <c r="H9741" s="6"/>
      <c r="I9741" s="6"/>
      <c r="J9741" s="8"/>
      <c r="K9741" s="8"/>
      <c r="L9741" s="8"/>
      <c r="M9741" s="8"/>
      <c r="N9741" s="5"/>
      <c r="O9741" s="21"/>
      <c r="P9741" s="20"/>
      <c r="Q9741" s="20"/>
      <c r="R9741" s="7"/>
    </row>
    <row r="9742" ht="70.35" customHeight="1">
      <c r="A9742" s="27"/>
      <c r="B9742" s="18"/>
      <c r="C9742" s="2"/>
      <c r="D9742" s="6"/>
      <c r="E9742" s="3"/>
      <c r="F9742" s="3"/>
      <c r="G9742" s="6"/>
      <c r="H9742" s="6"/>
      <c r="I9742" s="6"/>
      <c r="J9742" s="8"/>
      <c r="K9742" s="8"/>
      <c r="L9742" s="8"/>
      <c r="M9742" s="8"/>
      <c r="N9742" s="5"/>
      <c r="O9742" s="21"/>
      <c r="P9742" s="20"/>
      <c r="Q9742" s="20"/>
      <c r="R9742" s="7"/>
    </row>
    <row r="9743" ht="70.35" customHeight="1">
      <c r="A9743" s="27"/>
      <c r="B9743" s="18"/>
      <c r="C9743" s="2"/>
      <c r="D9743" s="6"/>
      <c r="E9743" s="3"/>
      <c r="F9743" s="3"/>
      <c r="G9743" s="6"/>
      <c r="H9743" s="6"/>
      <c r="I9743" s="6"/>
      <c r="J9743" s="8"/>
      <c r="K9743" s="8"/>
      <c r="L9743" s="8"/>
      <c r="M9743" s="8"/>
      <c r="N9743" s="5"/>
      <c r="O9743" s="21"/>
      <c r="P9743" s="20"/>
      <c r="Q9743" s="20"/>
      <c r="R9743" s="7"/>
    </row>
    <row r="9744" ht="70.35" customHeight="1">
      <c r="A9744" s="27"/>
      <c r="B9744" s="18"/>
      <c r="C9744" s="2"/>
      <c r="D9744" s="6"/>
      <c r="E9744" s="3"/>
      <c r="F9744" s="3"/>
      <c r="G9744" s="6"/>
      <c r="H9744" s="6"/>
      <c r="I9744" s="6"/>
      <c r="J9744" s="8"/>
      <c r="K9744" s="8"/>
      <c r="L9744" s="8"/>
      <c r="M9744" s="8"/>
      <c r="N9744" s="5"/>
      <c r="O9744" s="21"/>
      <c r="P9744" s="20"/>
      <c r="Q9744" s="20"/>
      <c r="R9744" s="7"/>
    </row>
    <row r="9745" ht="70.35" customHeight="1">
      <c r="A9745" s="27"/>
      <c r="B9745" s="18"/>
      <c r="C9745" s="2"/>
      <c r="D9745" s="6"/>
      <c r="E9745" s="3"/>
      <c r="F9745" s="3"/>
      <c r="G9745" s="6"/>
      <c r="H9745" s="6"/>
      <c r="I9745" s="6"/>
      <c r="J9745" s="8"/>
      <c r="K9745" s="8"/>
      <c r="L9745" s="8"/>
      <c r="M9745" s="8"/>
      <c r="N9745" s="5"/>
      <c r="O9745" s="21"/>
      <c r="P9745" s="20"/>
      <c r="Q9745" s="20"/>
      <c r="R9745" s="7"/>
    </row>
    <row r="9746" ht="70.35" customHeight="1">
      <c r="A9746" s="27"/>
      <c r="B9746" s="18"/>
      <c r="C9746" s="2"/>
      <c r="D9746" s="6"/>
      <c r="E9746" s="3"/>
      <c r="F9746" s="3"/>
      <c r="G9746" s="6"/>
      <c r="H9746" s="6"/>
      <c r="I9746" s="6"/>
      <c r="J9746" s="8"/>
      <c r="K9746" s="8"/>
      <c r="L9746" s="8"/>
      <c r="M9746" s="8"/>
      <c r="N9746" s="5"/>
      <c r="O9746" s="21"/>
      <c r="P9746" s="20"/>
      <c r="Q9746" s="20"/>
      <c r="R9746" s="7"/>
    </row>
    <row r="9747" ht="70.35" customHeight="1">
      <c r="A9747" s="27"/>
      <c r="B9747" s="18"/>
      <c r="C9747" s="2"/>
      <c r="D9747" s="6"/>
      <c r="E9747" s="3"/>
      <c r="F9747" s="3"/>
      <c r="G9747" s="6"/>
      <c r="H9747" s="6"/>
      <c r="I9747" s="6"/>
      <c r="J9747" s="8"/>
      <c r="K9747" s="8"/>
      <c r="L9747" s="8"/>
      <c r="M9747" s="8"/>
      <c r="N9747" s="5"/>
      <c r="O9747" s="21"/>
      <c r="P9747" s="20"/>
      <c r="Q9747" s="20"/>
      <c r="R9747" s="7"/>
    </row>
    <row r="9748" ht="70.35" customHeight="1">
      <c r="A9748" s="27"/>
      <c r="B9748" s="18"/>
      <c r="C9748" s="2"/>
      <c r="D9748" s="6"/>
      <c r="E9748" s="3"/>
      <c r="F9748" s="3"/>
      <c r="G9748" s="6"/>
      <c r="H9748" s="6"/>
      <c r="I9748" s="6"/>
      <c r="J9748" s="8"/>
      <c r="K9748" s="8"/>
      <c r="L9748" s="8"/>
      <c r="M9748" s="8"/>
      <c r="N9748" s="5"/>
      <c r="O9748" s="21"/>
      <c r="P9748" s="20"/>
      <c r="Q9748" s="20"/>
      <c r="R9748" s="7"/>
    </row>
    <row r="9749" ht="70.35" customHeight="1">
      <c r="A9749" s="27"/>
      <c r="B9749" s="18"/>
      <c r="C9749" s="2"/>
      <c r="D9749" s="6"/>
      <c r="E9749" s="3"/>
      <c r="F9749" s="3"/>
      <c r="G9749" s="6"/>
      <c r="H9749" s="6"/>
      <c r="I9749" s="6"/>
      <c r="J9749" s="8"/>
      <c r="K9749" s="8"/>
      <c r="L9749" s="8"/>
      <c r="M9749" s="8"/>
      <c r="N9749" s="5"/>
      <c r="O9749" s="21"/>
      <c r="P9749" s="20"/>
      <c r="Q9749" s="20"/>
      <c r="R9749" s="7"/>
    </row>
    <row r="9750" ht="70.35" customHeight="1">
      <c r="A9750" s="27"/>
      <c r="B9750" s="18"/>
      <c r="C9750" s="2"/>
      <c r="D9750" s="6"/>
      <c r="E9750" s="3"/>
      <c r="F9750" s="3"/>
      <c r="G9750" s="6"/>
      <c r="H9750" s="6"/>
      <c r="I9750" s="6"/>
      <c r="J9750" s="8"/>
      <c r="K9750" s="8"/>
      <c r="L9750" s="8"/>
      <c r="M9750" s="8"/>
      <c r="N9750" s="5"/>
      <c r="O9750" s="21"/>
      <c r="P9750" s="20"/>
      <c r="Q9750" s="20"/>
      <c r="R9750" s="7"/>
    </row>
    <row r="9751" ht="70.35" customHeight="1">
      <c r="A9751" s="27"/>
      <c r="B9751" s="18"/>
      <c r="C9751" s="2"/>
      <c r="D9751" s="6"/>
      <c r="E9751" s="3"/>
      <c r="F9751" s="3"/>
      <c r="G9751" s="6"/>
      <c r="H9751" s="6"/>
      <c r="I9751" s="6"/>
      <c r="J9751" s="8"/>
      <c r="K9751" s="8"/>
      <c r="L9751" s="8"/>
      <c r="M9751" s="8"/>
      <c r="N9751" s="5"/>
      <c r="O9751" s="21"/>
      <c r="P9751" s="20"/>
      <c r="Q9751" s="20"/>
      <c r="R9751" s="7"/>
    </row>
    <row r="9752" ht="70.35" customHeight="1">
      <c r="A9752" s="27"/>
      <c r="B9752" s="18"/>
      <c r="C9752" s="2"/>
      <c r="D9752" s="6"/>
      <c r="E9752" s="3"/>
      <c r="F9752" s="3"/>
      <c r="G9752" s="6"/>
      <c r="H9752" s="6"/>
      <c r="I9752" s="6"/>
      <c r="J9752" s="8"/>
      <c r="K9752" s="8"/>
      <c r="L9752" s="8"/>
      <c r="M9752" s="8"/>
      <c r="N9752" s="5"/>
      <c r="O9752" s="21"/>
      <c r="P9752" s="20"/>
      <c r="Q9752" s="20"/>
      <c r="R9752" s="7"/>
    </row>
    <row r="9753" ht="70.35" customHeight="1">
      <c r="A9753" s="27"/>
      <c r="B9753" s="18"/>
      <c r="C9753" s="2"/>
      <c r="D9753" s="6"/>
      <c r="E9753" s="3"/>
      <c r="F9753" s="3"/>
      <c r="G9753" s="6"/>
      <c r="H9753" s="6"/>
      <c r="I9753" s="6"/>
      <c r="J9753" s="8"/>
      <c r="K9753" s="8"/>
      <c r="L9753" s="8"/>
      <c r="M9753" s="8"/>
      <c r="N9753" s="5"/>
      <c r="O9753" s="21"/>
      <c r="P9753" s="20"/>
      <c r="Q9753" s="20"/>
      <c r="R9753" s="7"/>
    </row>
    <row r="9754" ht="70.35" customHeight="1">
      <c r="A9754" s="27"/>
      <c r="B9754" s="18"/>
      <c r="C9754" s="2"/>
      <c r="D9754" s="6"/>
      <c r="E9754" s="3"/>
      <c r="F9754" s="3"/>
      <c r="G9754" s="6"/>
      <c r="H9754" s="6"/>
      <c r="I9754" s="6"/>
      <c r="J9754" s="8"/>
      <c r="K9754" s="8"/>
      <c r="L9754" s="8"/>
      <c r="M9754" s="8"/>
      <c r="N9754" s="5"/>
      <c r="O9754" s="21"/>
      <c r="P9754" s="20"/>
      <c r="Q9754" s="20"/>
      <c r="R9754" s="7"/>
    </row>
    <row r="9755" ht="70.35" customHeight="1">
      <c r="A9755" s="27"/>
      <c r="B9755" s="18"/>
      <c r="C9755" s="2"/>
      <c r="D9755" s="6"/>
      <c r="E9755" s="3"/>
      <c r="F9755" s="3"/>
      <c r="G9755" s="6"/>
      <c r="H9755" s="6"/>
      <c r="I9755" s="6"/>
      <c r="J9755" s="8"/>
      <c r="K9755" s="8"/>
      <c r="L9755" s="8"/>
      <c r="M9755" s="8"/>
      <c r="N9755" s="5"/>
      <c r="O9755" s="21"/>
      <c r="P9755" s="20"/>
      <c r="Q9755" s="20"/>
      <c r="R9755" s="7"/>
    </row>
    <row r="9756" ht="70.35" customHeight="1">
      <c r="A9756" s="27"/>
      <c r="B9756" s="18"/>
      <c r="C9756" s="2"/>
      <c r="D9756" s="6"/>
      <c r="E9756" s="3"/>
      <c r="F9756" s="3"/>
      <c r="G9756" s="6"/>
      <c r="H9756" s="6"/>
      <c r="I9756" s="6"/>
      <c r="J9756" s="8"/>
      <c r="K9756" s="8"/>
      <c r="L9756" s="8"/>
      <c r="M9756" s="8"/>
      <c r="N9756" s="5"/>
      <c r="O9756" s="21"/>
      <c r="P9756" s="20"/>
      <c r="Q9756" s="20"/>
      <c r="R9756" s="7"/>
    </row>
    <row r="9757" ht="70.35" customHeight="1">
      <c r="A9757" s="27"/>
      <c r="B9757" s="18"/>
      <c r="C9757" s="2"/>
      <c r="D9757" s="6"/>
      <c r="E9757" s="3"/>
      <c r="F9757" s="3"/>
      <c r="G9757" s="6"/>
      <c r="H9757" s="6"/>
      <c r="I9757" s="6"/>
      <c r="J9757" s="8"/>
      <c r="K9757" s="8"/>
      <c r="L9757" s="8"/>
      <c r="M9757" s="8"/>
      <c r="N9757" s="5"/>
      <c r="O9757" s="21"/>
      <c r="P9757" s="20"/>
      <c r="Q9757" s="20"/>
      <c r="R9757" s="7"/>
    </row>
    <row r="9758" ht="70.35" customHeight="1">
      <c r="A9758" s="27"/>
      <c r="B9758" s="18"/>
      <c r="C9758" s="2"/>
      <c r="D9758" s="6"/>
      <c r="E9758" s="3"/>
      <c r="F9758" s="3"/>
      <c r="G9758" s="6"/>
      <c r="H9758" s="6"/>
      <c r="I9758" s="6"/>
      <c r="J9758" s="8"/>
      <c r="K9758" s="8"/>
      <c r="L9758" s="8"/>
      <c r="M9758" s="8"/>
      <c r="N9758" s="5"/>
      <c r="O9758" s="21"/>
      <c r="P9758" s="20"/>
      <c r="Q9758" s="20"/>
      <c r="R9758" s="7"/>
    </row>
    <row r="9759" ht="70.35" customHeight="1">
      <c r="A9759" s="27"/>
      <c r="B9759" s="18"/>
      <c r="C9759" s="2"/>
      <c r="D9759" s="6"/>
      <c r="E9759" s="3"/>
      <c r="F9759" s="3"/>
      <c r="G9759" s="6"/>
      <c r="H9759" s="6"/>
      <c r="I9759" s="6"/>
      <c r="J9759" s="8"/>
      <c r="K9759" s="8"/>
      <c r="L9759" s="8"/>
      <c r="M9759" s="8"/>
      <c r="N9759" s="5"/>
      <c r="O9759" s="21"/>
      <c r="P9759" s="20"/>
      <c r="Q9759" s="20"/>
      <c r="R9759" s="7"/>
    </row>
    <row r="9760" ht="70.35" customHeight="1">
      <c r="A9760" s="27"/>
      <c r="B9760" s="18"/>
      <c r="C9760" s="2"/>
      <c r="D9760" s="6"/>
      <c r="E9760" s="3"/>
      <c r="F9760" s="3"/>
      <c r="G9760" s="6"/>
      <c r="H9760" s="6"/>
      <c r="I9760" s="6"/>
      <c r="J9760" s="8"/>
      <c r="K9760" s="8"/>
      <c r="L9760" s="8"/>
      <c r="M9760" s="8"/>
      <c r="N9760" s="5"/>
      <c r="O9760" s="21"/>
      <c r="P9760" s="20"/>
      <c r="Q9760" s="20"/>
      <c r="R9760" s="7"/>
    </row>
    <row r="9761" ht="70.35" customHeight="1">
      <c r="A9761" s="27"/>
      <c r="B9761" s="18"/>
      <c r="C9761" s="2"/>
      <c r="D9761" s="6"/>
      <c r="E9761" s="3"/>
      <c r="F9761" s="3"/>
      <c r="G9761" s="6"/>
      <c r="H9761" s="6"/>
      <c r="I9761" s="6"/>
      <c r="J9761" s="8"/>
      <c r="K9761" s="8"/>
      <c r="L9761" s="8"/>
      <c r="M9761" s="8"/>
      <c r="N9761" s="5"/>
      <c r="O9761" s="21"/>
      <c r="P9761" s="20"/>
      <c r="Q9761" s="20"/>
      <c r="R9761" s="7"/>
    </row>
    <row r="9762" ht="70.35" customHeight="1">
      <c r="A9762" s="27"/>
      <c r="B9762" s="18"/>
      <c r="C9762" s="2"/>
      <c r="D9762" s="6"/>
      <c r="E9762" s="3"/>
      <c r="F9762" s="3"/>
      <c r="G9762" s="6"/>
      <c r="H9762" s="6"/>
      <c r="I9762" s="6"/>
      <c r="J9762" s="8"/>
      <c r="K9762" s="8"/>
      <c r="L9762" s="8"/>
      <c r="M9762" s="8"/>
      <c r="N9762" s="5"/>
      <c r="O9762" s="21"/>
      <c r="P9762" s="20"/>
      <c r="Q9762" s="20"/>
      <c r="R9762" s="7"/>
    </row>
    <row r="9763" ht="70.35" customHeight="1">
      <c r="A9763" s="27"/>
      <c r="B9763" s="18"/>
      <c r="C9763" s="2"/>
      <c r="D9763" s="6"/>
      <c r="E9763" s="3"/>
      <c r="F9763" s="3"/>
      <c r="G9763" s="6"/>
      <c r="H9763" s="6"/>
      <c r="I9763" s="6"/>
      <c r="J9763" s="8"/>
      <c r="K9763" s="8"/>
      <c r="L9763" s="8"/>
      <c r="M9763" s="8"/>
      <c r="N9763" s="5"/>
      <c r="O9763" s="21"/>
      <c r="P9763" s="20"/>
      <c r="Q9763" s="20"/>
      <c r="R9763" s="7"/>
    </row>
    <row r="9764" ht="70.35" customHeight="1">
      <c r="A9764" s="27"/>
      <c r="B9764" s="18"/>
      <c r="C9764" s="2"/>
      <c r="D9764" s="6"/>
      <c r="E9764" s="3"/>
      <c r="F9764" s="3"/>
      <c r="G9764" s="6"/>
      <c r="H9764" s="6"/>
      <c r="I9764" s="6"/>
      <c r="J9764" s="8"/>
      <c r="K9764" s="8"/>
      <c r="L9764" s="8"/>
      <c r="M9764" s="8"/>
      <c r="N9764" s="5"/>
      <c r="O9764" s="21"/>
      <c r="P9764" s="20"/>
      <c r="Q9764" s="20"/>
      <c r="R9764" s="7"/>
    </row>
    <row r="9765" ht="70.35" customHeight="1">
      <c r="A9765" s="27"/>
      <c r="B9765" s="18"/>
      <c r="C9765" s="2"/>
      <c r="D9765" s="6"/>
      <c r="E9765" s="3"/>
      <c r="F9765" s="3"/>
      <c r="G9765" s="6"/>
      <c r="H9765" s="6"/>
      <c r="I9765" s="6"/>
      <c r="J9765" s="8"/>
      <c r="K9765" s="8"/>
      <c r="L9765" s="8"/>
      <c r="M9765" s="8"/>
      <c r="N9765" s="5"/>
      <c r="O9765" s="21"/>
      <c r="P9765" s="20"/>
      <c r="Q9765" s="20"/>
      <c r="R9765" s="7"/>
    </row>
    <row r="9766" ht="70.35" customHeight="1">
      <c r="A9766" s="27"/>
      <c r="B9766" s="18"/>
      <c r="C9766" s="2"/>
      <c r="D9766" s="6"/>
      <c r="E9766" s="3"/>
      <c r="F9766" s="3"/>
      <c r="G9766" s="6"/>
      <c r="H9766" s="6"/>
      <c r="I9766" s="6"/>
      <c r="J9766" s="8"/>
      <c r="K9766" s="8"/>
      <c r="L9766" s="8"/>
      <c r="M9766" s="8"/>
      <c r="N9766" s="5"/>
      <c r="O9766" s="21"/>
      <c r="P9766" s="20"/>
      <c r="Q9766" s="20"/>
      <c r="R9766" s="7"/>
    </row>
    <row r="9767" ht="70.35" customHeight="1">
      <c r="A9767" s="27"/>
      <c r="B9767" s="18"/>
      <c r="C9767" s="2"/>
      <c r="D9767" s="6"/>
      <c r="E9767" s="3"/>
      <c r="F9767" s="3"/>
      <c r="G9767" s="6"/>
      <c r="H9767" s="6"/>
      <c r="I9767" s="6"/>
      <c r="J9767" s="8"/>
      <c r="K9767" s="8"/>
      <c r="L9767" s="8"/>
      <c r="M9767" s="8"/>
      <c r="N9767" s="5"/>
      <c r="O9767" s="21"/>
      <c r="P9767" s="20"/>
      <c r="Q9767" s="20"/>
      <c r="R9767" s="7"/>
    </row>
    <row r="9768" ht="70.35" customHeight="1">
      <c r="A9768" s="27"/>
      <c r="B9768" s="18"/>
      <c r="C9768" s="2"/>
      <c r="D9768" s="6"/>
      <c r="E9768" s="3"/>
      <c r="F9768" s="3"/>
      <c r="G9768" s="6"/>
      <c r="H9768" s="6"/>
      <c r="I9768" s="6"/>
      <c r="J9768" s="8"/>
      <c r="K9768" s="8"/>
      <c r="L9768" s="8"/>
      <c r="M9768" s="8"/>
      <c r="N9768" s="5"/>
      <c r="O9768" s="21"/>
      <c r="P9768" s="20"/>
      <c r="Q9768" s="20"/>
      <c r="R9768" s="7"/>
    </row>
    <row r="9769" ht="70.35" customHeight="1">
      <c r="A9769" s="27"/>
      <c r="B9769" s="18"/>
      <c r="C9769" s="2"/>
      <c r="D9769" s="6"/>
      <c r="E9769" s="3"/>
      <c r="F9769" s="3"/>
      <c r="G9769" s="6"/>
      <c r="H9769" s="6"/>
      <c r="I9769" s="6"/>
      <c r="J9769" s="8"/>
      <c r="K9769" s="8"/>
      <c r="L9769" s="8"/>
      <c r="M9769" s="8"/>
      <c r="N9769" s="5"/>
      <c r="O9769" s="21"/>
      <c r="P9769" s="20"/>
      <c r="Q9769" s="20"/>
      <c r="R9769" s="7"/>
    </row>
    <row r="9770" ht="70.35" customHeight="1">
      <c r="A9770" s="27"/>
      <c r="B9770" s="18"/>
      <c r="C9770" s="2"/>
      <c r="D9770" s="6"/>
      <c r="E9770" s="3"/>
      <c r="F9770" s="3"/>
      <c r="G9770" s="6"/>
      <c r="H9770" s="6"/>
      <c r="I9770" s="6"/>
      <c r="J9770" s="8"/>
      <c r="K9770" s="8"/>
      <c r="L9770" s="8"/>
      <c r="M9770" s="8"/>
      <c r="N9770" s="5"/>
      <c r="O9770" s="21"/>
      <c r="P9770" s="20"/>
      <c r="Q9770" s="20"/>
      <c r="R9770" s="7"/>
    </row>
    <row r="9771" ht="70.35" customHeight="1">
      <c r="A9771" s="27"/>
      <c r="B9771" s="18"/>
      <c r="C9771" s="2"/>
      <c r="D9771" s="6"/>
      <c r="E9771" s="3"/>
      <c r="F9771" s="3"/>
      <c r="G9771" s="6"/>
      <c r="H9771" s="6"/>
      <c r="I9771" s="6"/>
      <c r="J9771" s="8"/>
      <c r="K9771" s="8"/>
      <c r="L9771" s="8"/>
      <c r="M9771" s="8"/>
      <c r="N9771" s="5"/>
      <c r="O9771" s="21"/>
      <c r="P9771" s="20"/>
      <c r="Q9771" s="20"/>
      <c r="R9771" s="7"/>
    </row>
    <row r="9772" ht="70.35" customHeight="1">
      <c r="A9772" s="27"/>
      <c r="B9772" s="18"/>
      <c r="C9772" s="2"/>
      <c r="D9772" s="6"/>
      <c r="E9772" s="3"/>
      <c r="F9772" s="3"/>
      <c r="G9772" s="6"/>
      <c r="H9772" s="6"/>
      <c r="I9772" s="6"/>
      <c r="J9772" s="8"/>
      <c r="K9772" s="8"/>
      <c r="L9772" s="8"/>
      <c r="M9772" s="8"/>
      <c r="N9772" s="5"/>
      <c r="O9772" s="21"/>
      <c r="P9772" s="20"/>
      <c r="Q9772" s="20"/>
      <c r="R9772" s="7"/>
    </row>
    <row r="9773" ht="70.35" customHeight="1">
      <c r="A9773" s="27"/>
      <c r="B9773" s="18"/>
      <c r="C9773" s="2"/>
      <c r="D9773" s="6"/>
      <c r="E9773" s="3"/>
      <c r="F9773" s="3"/>
      <c r="G9773" s="6"/>
      <c r="H9773" s="6"/>
      <c r="I9773" s="6"/>
      <c r="J9773" s="8"/>
      <c r="K9773" s="8"/>
      <c r="L9773" s="8"/>
      <c r="M9773" s="8"/>
      <c r="N9773" s="5"/>
      <c r="O9773" s="21"/>
      <c r="P9773" s="20"/>
      <c r="Q9773" s="20"/>
      <c r="R9773" s="7"/>
    </row>
    <row r="9774" ht="70.35" customHeight="1">
      <c r="A9774" s="27"/>
      <c r="B9774" s="18"/>
      <c r="C9774" s="2"/>
      <c r="D9774" s="6"/>
      <c r="E9774" s="3"/>
      <c r="F9774" s="3"/>
      <c r="G9774" s="6"/>
      <c r="H9774" s="6"/>
      <c r="I9774" s="6"/>
      <c r="J9774" s="8"/>
      <c r="K9774" s="8"/>
      <c r="L9774" s="8"/>
      <c r="M9774" s="8"/>
      <c r="N9774" s="5"/>
      <c r="O9774" s="21"/>
      <c r="P9774" s="20"/>
      <c r="Q9774" s="20"/>
      <c r="R9774" s="7"/>
    </row>
    <row r="9775" ht="70.35" customHeight="1">
      <c r="A9775" s="27"/>
      <c r="B9775" s="18"/>
      <c r="C9775" s="2"/>
      <c r="D9775" s="6"/>
      <c r="E9775" s="3"/>
      <c r="F9775" s="3"/>
      <c r="G9775" s="6"/>
      <c r="H9775" s="6"/>
      <c r="I9775" s="6"/>
      <c r="J9775" s="8"/>
      <c r="K9775" s="8"/>
      <c r="L9775" s="8"/>
      <c r="M9775" s="8"/>
      <c r="N9775" s="5"/>
      <c r="O9775" s="21"/>
      <c r="P9775" s="20"/>
      <c r="Q9775" s="20"/>
      <c r="R9775" s="7"/>
    </row>
    <row r="9776" ht="70.35" customHeight="1">
      <c r="A9776" s="27"/>
      <c r="B9776" s="18"/>
      <c r="C9776" s="2"/>
      <c r="D9776" s="6"/>
      <c r="E9776" s="3"/>
      <c r="F9776" s="3"/>
      <c r="G9776" s="6"/>
      <c r="H9776" s="6"/>
      <c r="I9776" s="6"/>
      <c r="J9776" s="8"/>
      <c r="K9776" s="8"/>
      <c r="L9776" s="8"/>
      <c r="M9776" s="8"/>
      <c r="N9776" s="5"/>
      <c r="O9776" s="21"/>
      <c r="P9776" s="20"/>
      <c r="Q9776" s="20"/>
      <c r="R9776" s="7"/>
    </row>
    <row r="9777" ht="70.35" customHeight="1">
      <c r="A9777" s="27"/>
      <c r="B9777" s="18"/>
      <c r="C9777" s="2"/>
      <c r="D9777" s="6"/>
      <c r="E9777" s="3"/>
      <c r="F9777" s="3"/>
      <c r="G9777" s="6"/>
      <c r="H9777" s="6"/>
      <c r="I9777" s="6"/>
      <c r="J9777" s="8"/>
      <c r="K9777" s="8"/>
      <c r="L9777" s="8"/>
      <c r="M9777" s="8"/>
      <c r="N9777" s="5"/>
      <c r="O9777" s="21"/>
      <c r="P9777" s="20"/>
      <c r="Q9777" s="20"/>
      <c r="R9777" s="7"/>
    </row>
    <row r="9778" ht="70.35" customHeight="1">
      <c r="A9778" s="27"/>
      <c r="B9778" s="18"/>
      <c r="C9778" s="2"/>
      <c r="D9778" s="6"/>
      <c r="E9778" s="3"/>
      <c r="F9778" s="3"/>
      <c r="G9778" s="6"/>
      <c r="H9778" s="6"/>
      <c r="I9778" s="6"/>
      <c r="J9778" s="8"/>
      <c r="K9778" s="8"/>
      <c r="L9778" s="8"/>
      <c r="M9778" s="8"/>
      <c r="N9778" s="5"/>
      <c r="O9778" s="21"/>
      <c r="P9778" s="20"/>
      <c r="Q9778" s="20"/>
      <c r="R9778" s="7"/>
    </row>
    <row r="9779" ht="70.35" customHeight="1">
      <c r="A9779" s="27"/>
      <c r="B9779" s="18"/>
      <c r="C9779" s="2"/>
      <c r="D9779" s="6"/>
      <c r="E9779" s="3"/>
      <c r="F9779" s="3"/>
      <c r="G9779" s="6"/>
      <c r="H9779" s="6"/>
      <c r="I9779" s="6"/>
      <c r="J9779" s="8"/>
      <c r="K9779" s="8"/>
      <c r="L9779" s="8"/>
      <c r="M9779" s="8"/>
      <c r="N9779" s="5"/>
      <c r="O9779" s="21"/>
      <c r="P9779" s="20"/>
      <c r="Q9779" s="20"/>
      <c r="R9779" s="7"/>
    </row>
    <row r="9780" ht="70.35" customHeight="1">
      <c r="A9780" s="27"/>
      <c r="B9780" s="18"/>
      <c r="C9780" s="2"/>
      <c r="D9780" s="6"/>
      <c r="E9780" s="3"/>
      <c r="F9780" s="3"/>
      <c r="G9780" s="6"/>
      <c r="H9780" s="6"/>
      <c r="I9780" s="6"/>
      <c r="J9780" s="8"/>
      <c r="K9780" s="8"/>
      <c r="L9780" s="8"/>
      <c r="M9780" s="8"/>
      <c r="N9780" s="5"/>
      <c r="O9780" s="21"/>
      <c r="P9780" s="20"/>
      <c r="Q9780" s="20"/>
      <c r="R9780" s="7"/>
    </row>
    <row r="9781" ht="70.35" customHeight="1">
      <c r="A9781" s="27"/>
      <c r="B9781" s="18"/>
      <c r="C9781" s="2"/>
      <c r="D9781" s="6"/>
      <c r="E9781" s="3"/>
      <c r="F9781" s="3"/>
      <c r="G9781" s="6"/>
      <c r="H9781" s="6"/>
      <c r="I9781" s="6"/>
      <c r="J9781" s="8"/>
      <c r="K9781" s="8"/>
      <c r="L9781" s="8"/>
      <c r="M9781" s="8"/>
      <c r="N9781" s="5"/>
      <c r="O9781" s="21"/>
      <c r="P9781" s="20"/>
      <c r="Q9781" s="20"/>
      <c r="R9781" s="7"/>
    </row>
    <row r="9782" ht="70.35" customHeight="1">
      <c r="A9782" s="27"/>
      <c r="B9782" s="18"/>
      <c r="C9782" s="2"/>
      <c r="D9782" s="6"/>
      <c r="E9782" s="3"/>
      <c r="F9782" s="3"/>
      <c r="G9782" s="6"/>
      <c r="H9782" s="6"/>
      <c r="I9782" s="6"/>
      <c r="J9782" s="8"/>
      <c r="K9782" s="8"/>
      <c r="L9782" s="8"/>
      <c r="M9782" s="8"/>
      <c r="N9782" s="5"/>
      <c r="O9782" s="21"/>
      <c r="P9782" s="20"/>
      <c r="Q9782" s="20"/>
      <c r="R9782" s="7"/>
    </row>
    <row r="9783" ht="70.35" customHeight="1">
      <c r="A9783" s="27"/>
      <c r="B9783" s="18"/>
      <c r="C9783" s="2"/>
      <c r="D9783" s="6"/>
      <c r="E9783" s="3"/>
      <c r="F9783" s="3"/>
      <c r="G9783" s="6"/>
      <c r="H9783" s="6"/>
      <c r="I9783" s="6"/>
      <c r="J9783" s="8"/>
      <c r="K9783" s="8"/>
      <c r="L9783" s="8"/>
      <c r="M9783" s="8"/>
      <c r="N9783" s="5"/>
      <c r="O9783" s="21"/>
      <c r="P9783" s="20"/>
      <c r="Q9783" s="20"/>
      <c r="R9783" s="7"/>
    </row>
    <row r="9784" ht="70.35" customHeight="1">
      <c r="A9784" s="27"/>
      <c r="B9784" s="18"/>
      <c r="C9784" s="2"/>
      <c r="D9784" s="6"/>
      <c r="E9784" s="3"/>
      <c r="F9784" s="3"/>
      <c r="G9784" s="6"/>
      <c r="H9784" s="6"/>
      <c r="I9784" s="6"/>
      <c r="J9784" s="8"/>
      <c r="K9784" s="8"/>
      <c r="L9784" s="8"/>
      <c r="M9784" s="8"/>
      <c r="N9784" s="5"/>
      <c r="O9784" s="21"/>
      <c r="P9784" s="20"/>
      <c r="Q9784" s="20"/>
      <c r="R9784" s="7"/>
    </row>
    <row r="9785" ht="70.35" customHeight="1">
      <c r="A9785" s="27"/>
      <c r="B9785" s="18"/>
      <c r="C9785" s="2"/>
      <c r="D9785" s="6"/>
      <c r="E9785" s="3"/>
      <c r="F9785" s="3"/>
      <c r="G9785" s="6"/>
      <c r="H9785" s="6"/>
      <c r="I9785" s="6"/>
      <c r="J9785" s="8"/>
      <c r="K9785" s="8"/>
      <c r="L9785" s="8"/>
      <c r="M9785" s="8"/>
      <c r="N9785" s="5"/>
      <c r="O9785" s="21"/>
      <c r="P9785" s="20"/>
      <c r="Q9785" s="20"/>
      <c r="R9785" s="7"/>
    </row>
    <row r="9786" ht="70.35" customHeight="1">
      <c r="A9786" s="27"/>
      <c r="B9786" s="18"/>
      <c r="C9786" s="2"/>
      <c r="D9786" s="6"/>
      <c r="E9786" s="3"/>
      <c r="F9786" s="3"/>
      <c r="G9786" s="6"/>
      <c r="H9786" s="6"/>
      <c r="I9786" s="6"/>
      <c r="J9786" s="8"/>
      <c r="K9786" s="8"/>
      <c r="L9786" s="8"/>
      <c r="M9786" s="8"/>
      <c r="N9786" s="5"/>
      <c r="O9786" s="21"/>
      <c r="P9786" s="20"/>
      <c r="Q9786" s="20"/>
      <c r="R9786" s="7"/>
    </row>
    <row r="9787" ht="70.35" customHeight="1">
      <c r="A9787" s="27"/>
      <c r="B9787" s="18"/>
      <c r="C9787" s="2"/>
      <c r="D9787" s="6"/>
      <c r="E9787" s="3"/>
      <c r="F9787" s="3"/>
      <c r="G9787" s="6"/>
      <c r="H9787" s="6"/>
      <c r="I9787" s="6"/>
      <c r="J9787" s="8"/>
      <c r="K9787" s="8"/>
      <c r="L9787" s="8"/>
      <c r="M9787" s="8"/>
      <c r="N9787" s="5"/>
      <c r="O9787" s="21"/>
      <c r="P9787" s="20"/>
      <c r="Q9787" s="20"/>
      <c r="R9787" s="7"/>
    </row>
    <row r="9788" ht="70.35" customHeight="1">
      <c r="A9788" s="27"/>
      <c r="B9788" s="18"/>
      <c r="C9788" s="2"/>
      <c r="D9788" s="6"/>
      <c r="E9788" s="3"/>
      <c r="F9788" s="3"/>
      <c r="G9788" s="6"/>
      <c r="H9788" s="6"/>
      <c r="I9788" s="6"/>
      <c r="J9788" s="8"/>
      <c r="K9788" s="8"/>
      <c r="L9788" s="8"/>
      <c r="M9788" s="8"/>
      <c r="N9788" s="5"/>
      <c r="O9788" s="21"/>
      <c r="P9788" s="20"/>
      <c r="Q9788" s="20"/>
      <c r="R9788" s="7"/>
    </row>
    <row r="9789" ht="70.35" customHeight="1">
      <c r="A9789" s="27"/>
      <c r="B9789" s="18"/>
      <c r="C9789" s="2"/>
      <c r="D9789" s="6"/>
      <c r="E9789" s="3"/>
      <c r="F9789" s="3"/>
      <c r="G9789" s="6"/>
      <c r="H9789" s="6"/>
      <c r="I9789" s="6"/>
      <c r="J9789" s="8"/>
      <c r="K9789" s="8"/>
      <c r="L9789" s="8"/>
      <c r="M9789" s="8"/>
      <c r="N9789" s="5"/>
      <c r="O9789" s="21"/>
      <c r="P9789" s="20"/>
      <c r="Q9789" s="20"/>
      <c r="R9789" s="7"/>
    </row>
    <row r="9790" ht="70.35" customHeight="1">
      <c r="A9790" s="27"/>
      <c r="B9790" s="18"/>
      <c r="C9790" s="2"/>
      <c r="D9790" s="6"/>
      <c r="E9790" s="3"/>
      <c r="F9790" s="3"/>
      <c r="G9790" s="6"/>
      <c r="H9790" s="6"/>
      <c r="I9790" s="6"/>
      <c r="J9790" s="8"/>
      <c r="K9790" s="8"/>
      <c r="L9790" s="8"/>
      <c r="M9790" s="8"/>
      <c r="N9790" s="5"/>
      <c r="O9790" s="21"/>
      <c r="P9790" s="20"/>
      <c r="Q9790" s="20"/>
      <c r="R9790" s="7"/>
    </row>
    <row r="9791" ht="70.35" customHeight="1">
      <c r="A9791" s="27"/>
      <c r="B9791" s="18"/>
      <c r="C9791" s="2"/>
      <c r="D9791" s="6"/>
      <c r="E9791" s="3"/>
      <c r="F9791" s="3"/>
      <c r="G9791" s="6"/>
      <c r="H9791" s="6"/>
      <c r="I9791" s="6"/>
      <c r="J9791" s="8"/>
      <c r="K9791" s="8"/>
      <c r="L9791" s="8"/>
      <c r="M9791" s="8"/>
      <c r="N9791" s="5"/>
      <c r="O9791" s="21"/>
      <c r="P9791" s="20"/>
      <c r="Q9791" s="20"/>
      <c r="R9791" s="7"/>
    </row>
    <row r="9792" ht="70.35" customHeight="1">
      <c r="A9792" s="27"/>
      <c r="B9792" s="18"/>
      <c r="C9792" s="2"/>
      <c r="D9792" s="6"/>
      <c r="E9792" s="3"/>
      <c r="F9792" s="3"/>
      <c r="G9792" s="6"/>
      <c r="H9792" s="6"/>
      <c r="I9792" s="6"/>
      <c r="J9792" s="8"/>
      <c r="K9792" s="8"/>
      <c r="L9792" s="8"/>
      <c r="M9792" s="8"/>
      <c r="N9792" s="5"/>
      <c r="O9792" s="21"/>
      <c r="P9792" s="20"/>
      <c r="Q9792" s="20"/>
      <c r="R9792" s="7"/>
    </row>
    <row r="9793" ht="70.35" customHeight="1">
      <c r="A9793" s="27"/>
      <c r="B9793" s="18"/>
      <c r="C9793" s="2"/>
      <c r="D9793" s="6"/>
      <c r="E9793" s="3"/>
      <c r="F9793" s="3"/>
      <c r="G9793" s="6"/>
      <c r="H9793" s="6"/>
      <c r="I9793" s="6"/>
      <c r="J9793" s="8"/>
      <c r="K9793" s="8"/>
      <c r="L9793" s="8"/>
      <c r="M9793" s="8"/>
      <c r="N9793" s="5"/>
      <c r="O9793" s="21"/>
      <c r="P9793" s="20"/>
      <c r="Q9793" s="20"/>
      <c r="R9793" s="7"/>
    </row>
    <row r="9794" ht="70.35" customHeight="1">
      <c r="A9794" s="27"/>
      <c r="B9794" s="18"/>
      <c r="C9794" s="2"/>
      <c r="D9794" s="6"/>
      <c r="E9794" s="3"/>
      <c r="F9794" s="3"/>
      <c r="G9794" s="6"/>
      <c r="H9794" s="6"/>
      <c r="I9794" s="6"/>
      <c r="J9794" s="8"/>
      <c r="K9794" s="8"/>
      <c r="L9794" s="8"/>
      <c r="M9794" s="8"/>
      <c r="N9794" s="5"/>
      <c r="O9794" s="21"/>
      <c r="P9794" s="20"/>
      <c r="Q9794" s="20"/>
      <c r="R9794" s="7"/>
    </row>
    <row r="9795" ht="70.35" customHeight="1">
      <c r="A9795" s="27"/>
      <c r="B9795" s="18"/>
      <c r="C9795" s="2"/>
      <c r="D9795" s="6"/>
      <c r="E9795" s="3"/>
      <c r="F9795" s="3"/>
      <c r="G9795" s="6"/>
      <c r="H9795" s="6"/>
      <c r="I9795" s="6"/>
      <c r="J9795" s="8"/>
      <c r="K9795" s="8"/>
      <c r="L9795" s="8"/>
      <c r="M9795" s="8"/>
      <c r="N9795" s="5"/>
      <c r="O9795" s="21"/>
      <c r="P9795" s="20"/>
      <c r="Q9795" s="20"/>
      <c r="R9795" s="7"/>
    </row>
    <row r="9796" ht="70.35" customHeight="1">
      <c r="A9796" s="27"/>
      <c r="B9796" s="18"/>
      <c r="C9796" s="2"/>
      <c r="D9796" s="6"/>
      <c r="E9796" s="3"/>
      <c r="F9796" s="3"/>
      <c r="G9796" s="6"/>
      <c r="H9796" s="6"/>
      <c r="I9796" s="6"/>
      <c r="J9796" s="8"/>
      <c r="K9796" s="8"/>
      <c r="L9796" s="8"/>
      <c r="M9796" s="8"/>
      <c r="N9796" s="5"/>
      <c r="O9796" s="21"/>
      <c r="P9796" s="20"/>
      <c r="Q9796" s="20"/>
      <c r="R9796" s="7"/>
    </row>
    <row r="9797" ht="70.35" customHeight="1">
      <c r="A9797" s="27"/>
      <c r="B9797" s="18"/>
      <c r="C9797" s="2"/>
      <c r="D9797" s="6"/>
      <c r="E9797" s="3"/>
      <c r="F9797" s="3"/>
      <c r="G9797" s="6"/>
      <c r="H9797" s="6"/>
      <c r="I9797" s="6"/>
      <c r="J9797" s="8"/>
      <c r="K9797" s="8"/>
      <c r="L9797" s="8"/>
      <c r="M9797" s="8"/>
      <c r="N9797" s="5"/>
      <c r="O9797" s="21"/>
      <c r="P9797" s="20"/>
      <c r="Q9797" s="20"/>
      <c r="R9797" s="7"/>
    </row>
    <row r="9798" ht="70.35" customHeight="1">
      <c r="A9798" s="27"/>
      <c r="B9798" s="18"/>
      <c r="C9798" s="2"/>
      <c r="D9798" s="6"/>
      <c r="E9798" s="3"/>
      <c r="F9798" s="3"/>
      <c r="G9798" s="6"/>
      <c r="H9798" s="6"/>
      <c r="I9798" s="6"/>
      <c r="J9798" s="8"/>
      <c r="K9798" s="8"/>
      <c r="L9798" s="8"/>
      <c r="M9798" s="8"/>
      <c r="N9798" s="5"/>
      <c r="O9798" s="21"/>
      <c r="P9798" s="20"/>
      <c r="Q9798" s="20"/>
      <c r="R9798" s="7"/>
    </row>
    <row r="9799" ht="70.35" customHeight="1">
      <c r="A9799" s="27"/>
      <c r="B9799" s="18"/>
      <c r="C9799" s="2"/>
      <c r="D9799" s="6"/>
      <c r="E9799" s="3"/>
      <c r="F9799" s="3"/>
      <c r="G9799" s="6"/>
      <c r="H9799" s="6"/>
      <c r="I9799" s="6"/>
      <c r="J9799" s="8"/>
      <c r="K9799" s="8"/>
      <c r="L9799" s="8"/>
      <c r="M9799" s="8"/>
      <c r="N9799" s="5"/>
      <c r="O9799" s="21"/>
      <c r="P9799" s="20"/>
      <c r="Q9799" s="20"/>
      <c r="R9799" s="7"/>
    </row>
    <row r="9800" ht="70.35" customHeight="1">
      <c r="A9800" s="27"/>
      <c r="B9800" s="18"/>
      <c r="C9800" s="2"/>
      <c r="D9800" s="6"/>
      <c r="E9800" s="3"/>
      <c r="F9800" s="3"/>
      <c r="G9800" s="6"/>
      <c r="H9800" s="6"/>
      <c r="I9800" s="6"/>
      <c r="J9800" s="8"/>
      <c r="K9800" s="8"/>
      <c r="L9800" s="8"/>
      <c r="M9800" s="8"/>
      <c r="N9800" s="5"/>
      <c r="O9800" s="21"/>
      <c r="P9800" s="20"/>
      <c r="Q9800" s="20"/>
      <c r="R9800" s="7"/>
    </row>
    <row r="9801" ht="70.35" customHeight="1">
      <c r="A9801" s="27"/>
      <c r="B9801" s="18"/>
      <c r="C9801" s="2"/>
      <c r="D9801" s="6"/>
      <c r="E9801" s="3"/>
      <c r="F9801" s="3"/>
      <c r="G9801" s="6"/>
      <c r="H9801" s="6"/>
      <c r="I9801" s="6"/>
      <c r="J9801" s="8"/>
      <c r="K9801" s="8"/>
      <c r="L9801" s="8"/>
      <c r="M9801" s="8"/>
      <c r="N9801" s="5"/>
      <c r="O9801" s="21"/>
      <c r="P9801" s="20"/>
      <c r="Q9801" s="20"/>
      <c r="R9801" s="7"/>
    </row>
    <row r="9802" ht="70.35" customHeight="1">
      <c r="A9802" s="27"/>
      <c r="B9802" s="18"/>
      <c r="C9802" s="2"/>
      <c r="D9802" s="6"/>
      <c r="E9802" s="3"/>
      <c r="F9802" s="3"/>
      <c r="G9802" s="6"/>
      <c r="H9802" s="6"/>
      <c r="I9802" s="6"/>
      <c r="J9802" s="8"/>
      <c r="K9802" s="8"/>
      <c r="L9802" s="8"/>
      <c r="M9802" s="8"/>
      <c r="N9802" s="5"/>
      <c r="O9802" s="21"/>
      <c r="P9802" s="20"/>
      <c r="Q9802" s="20"/>
      <c r="R9802" s="7"/>
    </row>
    <row r="9803" ht="70.35" customHeight="1">
      <c r="A9803" s="27"/>
      <c r="B9803" s="18"/>
      <c r="C9803" s="2"/>
      <c r="D9803" s="6"/>
      <c r="E9803" s="3"/>
      <c r="F9803" s="3"/>
      <c r="G9803" s="6"/>
      <c r="H9803" s="6"/>
      <c r="I9803" s="6"/>
      <c r="J9803" s="8"/>
      <c r="K9803" s="8"/>
      <c r="L9803" s="8"/>
      <c r="M9803" s="8"/>
      <c r="N9803" s="5"/>
      <c r="O9803" s="21"/>
      <c r="P9803" s="20"/>
      <c r="Q9803" s="20"/>
      <c r="R9803" s="7"/>
    </row>
    <row r="9804" ht="70.35" customHeight="1">
      <c r="A9804" s="27"/>
      <c r="B9804" s="18"/>
      <c r="C9804" s="2"/>
      <c r="D9804" s="6"/>
      <c r="E9804" s="3"/>
      <c r="F9804" s="3"/>
      <c r="G9804" s="6"/>
      <c r="H9804" s="6"/>
      <c r="I9804" s="6"/>
      <c r="J9804" s="8"/>
      <c r="K9804" s="8"/>
      <c r="L9804" s="8"/>
      <c r="M9804" s="8"/>
      <c r="N9804" s="5"/>
      <c r="O9804" s="21"/>
      <c r="P9804" s="20"/>
      <c r="Q9804" s="20"/>
      <c r="R9804" s="7"/>
    </row>
    <row r="9805" ht="70.35" customHeight="1">
      <c r="A9805" s="27"/>
      <c r="B9805" s="18"/>
      <c r="C9805" s="2"/>
      <c r="D9805" s="6"/>
      <c r="E9805" s="3"/>
      <c r="F9805" s="3"/>
      <c r="G9805" s="6"/>
      <c r="H9805" s="6"/>
      <c r="I9805" s="6"/>
      <c r="J9805" s="8"/>
      <c r="K9805" s="8"/>
      <c r="L9805" s="8"/>
      <c r="M9805" s="8"/>
      <c r="N9805" s="5"/>
      <c r="O9805" s="21"/>
      <c r="P9805" s="20"/>
      <c r="Q9805" s="20"/>
      <c r="R9805" s="7"/>
    </row>
    <row r="9806" ht="70.35" customHeight="1">
      <c r="A9806" s="27"/>
      <c r="B9806" s="18"/>
      <c r="C9806" s="2"/>
      <c r="D9806" s="6"/>
      <c r="E9806" s="3"/>
      <c r="F9806" s="3"/>
      <c r="G9806" s="6"/>
      <c r="H9806" s="6"/>
      <c r="I9806" s="6"/>
      <c r="J9806" s="8"/>
      <c r="K9806" s="8"/>
      <c r="L9806" s="8"/>
      <c r="M9806" s="8"/>
      <c r="N9806" s="5"/>
      <c r="O9806" s="21"/>
      <c r="P9806" s="20"/>
      <c r="Q9806" s="20"/>
      <c r="R9806" s="7"/>
    </row>
    <row r="9807" ht="70.35" customHeight="1">
      <c r="A9807" s="27"/>
      <c r="B9807" s="18"/>
      <c r="C9807" s="2"/>
      <c r="D9807" s="6"/>
      <c r="E9807" s="3"/>
      <c r="F9807" s="3"/>
      <c r="G9807" s="6"/>
      <c r="H9807" s="6"/>
      <c r="I9807" s="6"/>
      <c r="J9807" s="8"/>
      <c r="K9807" s="8"/>
      <c r="L9807" s="8"/>
      <c r="M9807" s="8"/>
      <c r="N9807" s="5"/>
      <c r="O9807" s="21"/>
      <c r="P9807" s="20"/>
      <c r="Q9807" s="20"/>
      <c r="R9807" s="7"/>
    </row>
    <row r="9808" ht="70.35" customHeight="1">
      <c r="A9808" s="27"/>
      <c r="B9808" s="18"/>
      <c r="C9808" s="2"/>
      <c r="D9808" s="6"/>
      <c r="E9808" s="3"/>
      <c r="F9808" s="3"/>
      <c r="G9808" s="6"/>
      <c r="H9808" s="6"/>
      <c r="I9808" s="6"/>
      <c r="J9808" s="8"/>
      <c r="K9808" s="8"/>
      <c r="L9808" s="8"/>
      <c r="M9808" s="8"/>
      <c r="N9808" s="5"/>
      <c r="O9808" s="21"/>
      <c r="P9808" s="20"/>
      <c r="Q9808" s="20"/>
      <c r="R9808" s="7"/>
    </row>
    <row r="9809" ht="70.35" customHeight="1">
      <c r="A9809" s="27"/>
      <c r="B9809" s="18"/>
      <c r="C9809" s="2"/>
      <c r="D9809" s="6"/>
      <c r="E9809" s="3"/>
      <c r="F9809" s="3"/>
      <c r="G9809" s="6"/>
      <c r="H9809" s="6"/>
      <c r="I9809" s="6"/>
      <c r="J9809" s="8"/>
      <c r="K9809" s="8"/>
      <c r="L9809" s="8"/>
      <c r="M9809" s="8"/>
      <c r="N9809" s="5"/>
      <c r="O9809" s="21"/>
      <c r="P9809" s="20"/>
      <c r="Q9809" s="20"/>
      <c r="R9809" s="7"/>
    </row>
    <row r="9810" ht="70.35" customHeight="1">
      <c r="A9810" s="27"/>
      <c r="B9810" s="18"/>
      <c r="C9810" s="2"/>
      <c r="D9810" s="6"/>
      <c r="E9810" s="3"/>
      <c r="F9810" s="3"/>
      <c r="G9810" s="6"/>
      <c r="H9810" s="6"/>
      <c r="I9810" s="6"/>
      <c r="J9810" s="8"/>
      <c r="K9810" s="8"/>
      <c r="L9810" s="8"/>
      <c r="M9810" s="8"/>
      <c r="N9810" s="5"/>
      <c r="O9810" s="21"/>
      <c r="P9810" s="20"/>
      <c r="Q9810" s="20"/>
      <c r="R9810" s="7"/>
    </row>
    <row r="9811" ht="70.35" customHeight="1">
      <c r="A9811" s="27"/>
      <c r="B9811" s="18"/>
      <c r="C9811" s="2"/>
      <c r="D9811" s="6"/>
      <c r="E9811" s="3"/>
      <c r="F9811" s="3"/>
      <c r="G9811" s="6"/>
      <c r="H9811" s="6"/>
      <c r="I9811" s="6"/>
      <c r="J9811" s="8"/>
      <c r="K9811" s="8"/>
      <c r="L9811" s="8"/>
      <c r="M9811" s="8"/>
      <c r="N9811" s="5"/>
      <c r="O9811" s="21"/>
      <c r="P9811" s="20"/>
      <c r="Q9811" s="20"/>
      <c r="R9811" s="7"/>
    </row>
    <row r="9812" ht="70.35" customHeight="1">
      <c r="A9812" s="27"/>
      <c r="B9812" s="18"/>
      <c r="C9812" s="2"/>
      <c r="D9812" s="6"/>
      <c r="E9812" s="3"/>
      <c r="F9812" s="3"/>
      <c r="G9812" s="6"/>
      <c r="H9812" s="6"/>
      <c r="I9812" s="6"/>
      <c r="J9812" s="8"/>
      <c r="K9812" s="8"/>
      <c r="L9812" s="8"/>
      <c r="M9812" s="8"/>
      <c r="N9812" s="5"/>
      <c r="O9812" s="21"/>
      <c r="P9812" s="20"/>
      <c r="Q9812" s="20"/>
      <c r="R9812" s="7"/>
    </row>
    <row r="9813" ht="70.35" customHeight="1">
      <c r="A9813" s="27"/>
      <c r="B9813" s="18"/>
      <c r="C9813" s="2"/>
      <c r="D9813" s="6"/>
      <c r="E9813" s="3"/>
      <c r="F9813" s="3"/>
      <c r="G9813" s="6"/>
      <c r="H9813" s="6"/>
      <c r="I9813" s="6"/>
      <c r="J9813" s="8"/>
      <c r="K9813" s="8"/>
      <c r="L9813" s="8"/>
      <c r="M9813" s="8"/>
      <c r="N9813" s="5"/>
      <c r="O9813" s="21"/>
      <c r="P9813" s="20"/>
      <c r="Q9813" s="20"/>
      <c r="R9813" s="7"/>
    </row>
    <row r="9814" ht="70.35" customHeight="1">
      <c r="A9814" s="27"/>
      <c r="B9814" s="18"/>
      <c r="C9814" s="2"/>
      <c r="D9814" s="6"/>
      <c r="E9814" s="3"/>
      <c r="F9814" s="3"/>
      <c r="G9814" s="6"/>
      <c r="H9814" s="6"/>
      <c r="I9814" s="6"/>
      <c r="J9814" s="8"/>
      <c r="K9814" s="8"/>
      <c r="L9814" s="8"/>
      <c r="M9814" s="8"/>
      <c r="N9814" s="5"/>
      <c r="O9814" s="21"/>
      <c r="P9814" s="20"/>
      <c r="Q9814" s="20"/>
      <c r="R9814" s="7"/>
    </row>
    <row r="9815" ht="70.35" customHeight="1">
      <c r="A9815" s="27"/>
      <c r="B9815" s="18"/>
      <c r="C9815" s="2"/>
      <c r="D9815" s="6"/>
      <c r="E9815" s="3"/>
      <c r="F9815" s="3"/>
      <c r="G9815" s="6"/>
      <c r="H9815" s="6"/>
      <c r="I9815" s="6"/>
      <c r="J9815" s="8"/>
      <c r="K9815" s="8"/>
      <c r="L9815" s="8"/>
      <c r="M9815" s="8"/>
      <c r="N9815" s="5"/>
      <c r="O9815" s="21"/>
      <c r="P9815" s="20"/>
      <c r="Q9815" s="20"/>
      <c r="R9815" s="7"/>
    </row>
    <row r="9816" ht="70.35" customHeight="1">
      <c r="A9816" s="27"/>
      <c r="B9816" s="18"/>
      <c r="C9816" s="2"/>
      <c r="D9816" s="6"/>
      <c r="E9816" s="3"/>
      <c r="F9816" s="3"/>
      <c r="G9816" s="6"/>
      <c r="H9816" s="6"/>
      <c r="I9816" s="6"/>
      <c r="J9816" s="8"/>
      <c r="K9816" s="8"/>
      <c r="L9816" s="8"/>
      <c r="M9816" s="8"/>
      <c r="N9816" s="5"/>
      <c r="O9816" s="21"/>
      <c r="P9816" s="20"/>
      <c r="Q9816" s="20"/>
      <c r="R9816" s="7"/>
    </row>
    <row r="9817" ht="70.35" customHeight="1">
      <c r="A9817" s="27"/>
      <c r="B9817" s="18"/>
      <c r="C9817" s="2"/>
      <c r="D9817" s="6"/>
      <c r="E9817" s="3"/>
      <c r="F9817" s="3"/>
      <c r="G9817" s="6"/>
      <c r="H9817" s="6"/>
      <c r="I9817" s="6"/>
      <c r="J9817" s="8"/>
      <c r="K9817" s="8"/>
      <c r="L9817" s="8"/>
      <c r="M9817" s="8"/>
      <c r="N9817" s="5"/>
      <c r="O9817" s="21"/>
      <c r="P9817" s="20"/>
      <c r="Q9817" s="20"/>
      <c r="R9817" s="7"/>
    </row>
    <row r="9818" ht="70.35" customHeight="1">
      <c r="A9818" s="27"/>
      <c r="B9818" s="18"/>
      <c r="C9818" s="2"/>
      <c r="D9818" s="6"/>
      <c r="E9818" s="3"/>
      <c r="F9818" s="3"/>
      <c r="G9818" s="6"/>
      <c r="H9818" s="6"/>
      <c r="I9818" s="6"/>
      <c r="J9818" s="8"/>
      <c r="K9818" s="8"/>
      <c r="L9818" s="8"/>
      <c r="M9818" s="8"/>
      <c r="N9818" s="5"/>
      <c r="O9818" s="21"/>
      <c r="P9818" s="20"/>
      <c r="Q9818" s="20"/>
      <c r="R9818" s="7"/>
    </row>
    <row r="9819" ht="70.35" customHeight="1">
      <c r="A9819" s="27"/>
      <c r="B9819" s="18"/>
      <c r="C9819" s="2"/>
      <c r="D9819" s="6"/>
      <c r="E9819" s="3"/>
      <c r="F9819" s="3"/>
      <c r="G9819" s="6"/>
      <c r="H9819" s="6"/>
      <c r="I9819" s="6"/>
      <c r="J9819" s="8"/>
      <c r="K9819" s="8"/>
      <c r="L9819" s="8"/>
      <c r="M9819" s="8"/>
      <c r="N9819" s="5"/>
      <c r="O9819" s="21"/>
      <c r="P9819" s="20"/>
      <c r="Q9819" s="20"/>
      <c r="R9819" s="7"/>
    </row>
    <row r="9820" ht="70.35" customHeight="1">
      <c r="A9820" s="27"/>
      <c r="B9820" s="18"/>
      <c r="C9820" s="2"/>
      <c r="D9820" s="6"/>
      <c r="E9820" s="3"/>
      <c r="F9820" s="3"/>
      <c r="G9820" s="6"/>
      <c r="H9820" s="6"/>
      <c r="I9820" s="6"/>
      <c r="J9820" s="8"/>
      <c r="K9820" s="8"/>
      <c r="L9820" s="8"/>
      <c r="M9820" s="8"/>
      <c r="N9820" s="5"/>
      <c r="O9820" s="21"/>
      <c r="P9820" s="20"/>
      <c r="Q9820" s="20"/>
      <c r="R9820" s="7"/>
    </row>
    <row r="9821" ht="70.35" customHeight="1">
      <c r="A9821" s="27"/>
      <c r="B9821" s="18"/>
      <c r="C9821" s="2"/>
      <c r="D9821" s="6"/>
      <c r="E9821" s="3"/>
      <c r="F9821" s="3"/>
      <c r="G9821" s="6"/>
      <c r="H9821" s="6"/>
      <c r="I9821" s="6"/>
      <c r="J9821" s="8"/>
      <c r="K9821" s="8"/>
      <c r="L9821" s="8"/>
      <c r="M9821" s="8"/>
      <c r="N9821" s="5"/>
      <c r="O9821" s="21"/>
      <c r="P9821" s="20"/>
      <c r="Q9821" s="20"/>
      <c r="R9821" s="7"/>
    </row>
    <row r="9822" ht="70.35" customHeight="1">
      <c r="A9822" s="27"/>
      <c r="B9822" s="18"/>
      <c r="C9822" s="2"/>
      <c r="D9822" s="6"/>
      <c r="E9822" s="3"/>
      <c r="F9822" s="3"/>
      <c r="G9822" s="6"/>
      <c r="H9822" s="6"/>
      <c r="I9822" s="6"/>
      <c r="J9822" s="8"/>
      <c r="K9822" s="8"/>
      <c r="L9822" s="8"/>
      <c r="M9822" s="8"/>
      <c r="N9822" s="5"/>
      <c r="O9822" s="21"/>
      <c r="P9822" s="20"/>
      <c r="Q9822" s="20"/>
      <c r="R9822" s="7"/>
    </row>
    <row r="9823" ht="70.35" customHeight="1">
      <c r="A9823" s="27"/>
      <c r="B9823" s="18"/>
      <c r="C9823" s="2"/>
      <c r="D9823" s="6"/>
      <c r="E9823" s="3"/>
      <c r="F9823" s="3"/>
      <c r="G9823" s="6"/>
      <c r="H9823" s="6"/>
      <c r="I9823" s="6"/>
      <c r="J9823" s="8"/>
      <c r="K9823" s="8"/>
      <c r="L9823" s="8"/>
      <c r="M9823" s="8"/>
      <c r="N9823" s="5"/>
      <c r="O9823" s="21"/>
      <c r="P9823" s="20"/>
      <c r="Q9823" s="20"/>
      <c r="R9823" s="7"/>
    </row>
    <row r="9824" ht="70.35" customHeight="1">
      <c r="A9824" s="27"/>
      <c r="B9824" s="18"/>
      <c r="C9824" s="2"/>
      <c r="D9824" s="6"/>
      <c r="E9824" s="3"/>
      <c r="F9824" s="3"/>
      <c r="G9824" s="6"/>
      <c r="H9824" s="6"/>
      <c r="I9824" s="6"/>
      <c r="J9824" s="8"/>
      <c r="K9824" s="8"/>
      <c r="L9824" s="8"/>
      <c r="M9824" s="8"/>
      <c r="N9824" s="5"/>
      <c r="O9824" s="21"/>
      <c r="P9824" s="20"/>
      <c r="Q9824" s="20"/>
      <c r="R9824" s="7"/>
    </row>
    <row r="9825" ht="70.35" customHeight="1">
      <c r="A9825" s="27"/>
      <c r="B9825" s="18"/>
      <c r="C9825" s="2"/>
      <c r="D9825" s="6"/>
      <c r="E9825" s="3"/>
      <c r="F9825" s="3"/>
      <c r="G9825" s="6"/>
      <c r="H9825" s="6"/>
      <c r="I9825" s="6"/>
      <c r="J9825" s="8"/>
      <c r="K9825" s="8"/>
      <c r="L9825" s="8"/>
      <c r="M9825" s="8"/>
      <c r="N9825" s="5"/>
      <c r="O9825" s="21"/>
      <c r="P9825" s="20"/>
      <c r="Q9825" s="20"/>
      <c r="R9825" s="7"/>
    </row>
    <row r="9826" ht="70.35" customHeight="1">
      <c r="A9826" s="27"/>
      <c r="B9826" s="18"/>
      <c r="C9826" s="2"/>
      <c r="D9826" s="6"/>
      <c r="E9826" s="3"/>
      <c r="F9826" s="3"/>
      <c r="G9826" s="6"/>
      <c r="H9826" s="6"/>
      <c r="I9826" s="6"/>
      <c r="J9826" s="8"/>
      <c r="K9826" s="8"/>
      <c r="L9826" s="8"/>
      <c r="M9826" s="8"/>
      <c r="N9826" s="5"/>
      <c r="O9826" s="21"/>
      <c r="P9826" s="20"/>
      <c r="Q9826" s="20"/>
      <c r="R9826" s="7"/>
    </row>
    <row r="9827" ht="70.35" customHeight="1">
      <c r="A9827" s="27"/>
      <c r="B9827" s="18"/>
      <c r="C9827" s="2"/>
      <c r="D9827" s="6"/>
      <c r="E9827" s="3"/>
      <c r="F9827" s="3"/>
      <c r="G9827" s="6"/>
      <c r="H9827" s="6"/>
      <c r="I9827" s="6"/>
      <c r="J9827" s="8"/>
      <c r="K9827" s="8"/>
      <c r="L9827" s="8"/>
      <c r="M9827" s="8"/>
      <c r="N9827" s="5"/>
      <c r="O9827" s="21"/>
      <c r="P9827" s="20"/>
      <c r="Q9827" s="20"/>
      <c r="R9827" s="7"/>
    </row>
    <row r="9828" ht="70.35" customHeight="1">
      <c r="A9828" s="27"/>
      <c r="B9828" s="18"/>
      <c r="C9828" s="2"/>
      <c r="D9828" s="6"/>
      <c r="E9828" s="3"/>
      <c r="F9828" s="3"/>
      <c r="G9828" s="6"/>
      <c r="H9828" s="6"/>
      <c r="I9828" s="6"/>
      <c r="J9828" s="8"/>
      <c r="K9828" s="8"/>
      <c r="L9828" s="8"/>
      <c r="M9828" s="8"/>
      <c r="N9828" s="5"/>
      <c r="O9828" s="21"/>
      <c r="P9828" s="20"/>
      <c r="Q9828" s="20"/>
      <c r="R9828" s="7"/>
    </row>
    <row r="9829" ht="70.35" customHeight="1">
      <c r="A9829" s="27"/>
      <c r="B9829" s="18"/>
      <c r="C9829" s="2"/>
      <c r="D9829" s="6"/>
      <c r="E9829" s="3"/>
      <c r="F9829" s="3"/>
      <c r="G9829" s="6"/>
      <c r="H9829" s="6"/>
      <c r="I9829" s="6"/>
      <c r="J9829" s="8"/>
      <c r="K9829" s="8"/>
      <c r="L9829" s="8"/>
      <c r="M9829" s="8"/>
      <c r="N9829" s="5"/>
      <c r="O9829" s="21"/>
      <c r="P9829" s="20"/>
      <c r="Q9829" s="20"/>
      <c r="R9829" s="7"/>
    </row>
    <row r="9830" ht="70.35" customHeight="1">
      <c r="A9830" s="27"/>
      <c r="B9830" s="18"/>
      <c r="C9830" s="2"/>
      <c r="D9830" s="6"/>
      <c r="E9830" s="3"/>
      <c r="F9830" s="3"/>
      <c r="G9830" s="6"/>
      <c r="H9830" s="6"/>
      <c r="I9830" s="6"/>
      <c r="J9830" s="8"/>
      <c r="K9830" s="8"/>
      <c r="L9830" s="8"/>
      <c r="M9830" s="8"/>
      <c r="N9830" s="5"/>
      <c r="O9830" s="21"/>
      <c r="P9830" s="20"/>
      <c r="Q9830" s="20"/>
      <c r="R9830" s="7"/>
    </row>
    <row r="9831" ht="70.35" customHeight="1">
      <c r="A9831" s="27"/>
      <c r="B9831" s="18"/>
      <c r="C9831" s="2"/>
      <c r="D9831" s="6"/>
      <c r="E9831" s="3"/>
      <c r="F9831" s="3"/>
      <c r="G9831" s="6"/>
      <c r="H9831" s="6"/>
      <c r="I9831" s="6"/>
      <c r="J9831" s="8"/>
      <c r="K9831" s="8"/>
      <c r="L9831" s="8"/>
      <c r="M9831" s="8"/>
      <c r="N9831" s="5"/>
      <c r="O9831" s="21"/>
      <c r="P9831" s="20"/>
      <c r="Q9831" s="20"/>
      <c r="R9831" s="7"/>
    </row>
    <row r="9832" ht="70.35" customHeight="1">
      <c r="A9832" s="27"/>
      <c r="B9832" s="18"/>
      <c r="C9832" s="2"/>
      <c r="D9832" s="6"/>
      <c r="E9832" s="3"/>
      <c r="F9832" s="3"/>
      <c r="G9832" s="6"/>
      <c r="H9832" s="6"/>
      <c r="I9832" s="6"/>
      <c r="J9832" s="8"/>
      <c r="K9832" s="8"/>
      <c r="L9832" s="8"/>
      <c r="M9832" s="8"/>
      <c r="N9832" s="5"/>
      <c r="O9832" s="21"/>
      <c r="P9832" s="20"/>
      <c r="Q9832" s="20"/>
      <c r="R9832" s="7"/>
    </row>
    <row r="9833" ht="70.35" customHeight="1">
      <c r="A9833" s="27"/>
      <c r="B9833" s="18"/>
      <c r="C9833" s="2"/>
      <c r="D9833" s="6"/>
      <c r="E9833" s="3"/>
      <c r="F9833" s="3"/>
      <c r="G9833" s="6"/>
      <c r="H9833" s="6"/>
      <c r="I9833" s="6"/>
      <c r="J9833" s="8"/>
      <c r="K9833" s="8"/>
      <c r="L9833" s="8"/>
      <c r="M9833" s="8"/>
      <c r="N9833" s="5"/>
      <c r="O9833" s="21"/>
      <c r="P9833" s="20"/>
      <c r="Q9833" s="20"/>
      <c r="R9833" s="7"/>
    </row>
    <row r="9834" ht="70.35" customHeight="1">
      <c r="A9834" s="27"/>
      <c r="B9834" s="18"/>
      <c r="C9834" s="2"/>
      <c r="D9834" s="6"/>
      <c r="E9834" s="3"/>
      <c r="F9834" s="3"/>
      <c r="G9834" s="6"/>
      <c r="H9834" s="6"/>
      <c r="I9834" s="6"/>
      <c r="J9834" s="8"/>
      <c r="K9834" s="8"/>
      <c r="L9834" s="8"/>
      <c r="M9834" s="8"/>
      <c r="N9834" s="5"/>
      <c r="O9834" s="21"/>
      <c r="P9834" s="20"/>
      <c r="Q9834" s="20"/>
      <c r="R9834" s="7"/>
    </row>
    <row r="9835" ht="70.35" customHeight="1">
      <c r="A9835" s="27"/>
      <c r="B9835" s="18"/>
      <c r="C9835" s="2"/>
      <c r="D9835" s="6"/>
      <c r="E9835" s="3"/>
      <c r="F9835" s="3"/>
      <c r="G9835" s="6"/>
      <c r="H9835" s="6"/>
      <c r="I9835" s="6"/>
      <c r="J9835" s="8"/>
      <c r="K9835" s="8"/>
      <c r="L9835" s="8"/>
      <c r="M9835" s="8"/>
      <c r="N9835" s="5"/>
      <c r="O9835" s="21"/>
      <c r="P9835" s="20"/>
      <c r="Q9835" s="20"/>
      <c r="R9835" s="7"/>
    </row>
    <row r="9836" ht="70.35" customHeight="1">
      <c r="A9836" s="27"/>
      <c r="B9836" s="18"/>
      <c r="C9836" s="2"/>
      <c r="D9836" s="6"/>
      <c r="E9836" s="3"/>
      <c r="F9836" s="3"/>
      <c r="G9836" s="6"/>
      <c r="H9836" s="6"/>
      <c r="I9836" s="6"/>
      <c r="J9836" s="8"/>
      <c r="K9836" s="8"/>
      <c r="L9836" s="8"/>
      <c r="M9836" s="8"/>
      <c r="N9836" s="5"/>
      <c r="O9836" s="21"/>
      <c r="P9836" s="20"/>
      <c r="Q9836" s="20"/>
      <c r="R9836" s="7"/>
    </row>
    <row r="9837" ht="70.35" customHeight="1">
      <c r="A9837" s="27"/>
      <c r="B9837" s="18"/>
      <c r="C9837" s="2"/>
      <c r="D9837" s="6"/>
      <c r="E9837" s="3"/>
      <c r="F9837" s="3"/>
      <c r="G9837" s="6"/>
      <c r="H9837" s="6"/>
      <c r="I9837" s="6"/>
      <c r="J9837" s="8"/>
      <c r="K9837" s="8"/>
      <c r="L9837" s="8"/>
      <c r="M9837" s="8"/>
      <c r="N9837" s="5"/>
      <c r="O9837" s="21"/>
      <c r="P9837" s="20"/>
      <c r="Q9837" s="20"/>
      <c r="R9837" s="7"/>
    </row>
    <row r="9838" ht="70.35" customHeight="1">
      <c r="A9838" s="27"/>
      <c r="B9838" s="18"/>
      <c r="C9838" s="2"/>
      <c r="D9838" s="6"/>
      <c r="E9838" s="3"/>
      <c r="F9838" s="3"/>
      <c r="G9838" s="6"/>
      <c r="H9838" s="6"/>
      <c r="I9838" s="6"/>
      <c r="J9838" s="8"/>
      <c r="K9838" s="8"/>
      <c r="L9838" s="8"/>
      <c r="M9838" s="8"/>
      <c r="N9838" s="5"/>
      <c r="O9838" s="21"/>
      <c r="P9838" s="20"/>
      <c r="Q9838" s="20"/>
      <c r="R9838" s="7"/>
    </row>
    <row r="9839" ht="70.35" customHeight="1">
      <c r="A9839" s="27"/>
      <c r="B9839" s="18"/>
      <c r="C9839" s="2"/>
      <c r="D9839" s="6"/>
      <c r="E9839" s="3"/>
      <c r="F9839" s="3"/>
      <c r="G9839" s="6"/>
      <c r="H9839" s="6"/>
      <c r="I9839" s="6"/>
      <c r="J9839" s="8"/>
      <c r="K9839" s="8"/>
      <c r="L9839" s="8"/>
      <c r="M9839" s="8"/>
      <c r="N9839" s="5"/>
      <c r="O9839" s="21"/>
      <c r="P9839" s="20"/>
      <c r="Q9839" s="20"/>
      <c r="R9839" s="7"/>
    </row>
    <row r="9840" ht="70.35" customHeight="1">
      <c r="A9840" s="27"/>
      <c r="B9840" s="18"/>
      <c r="C9840" s="2"/>
      <c r="D9840" s="6"/>
      <c r="E9840" s="3"/>
      <c r="F9840" s="3"/>
      <c r="G9840" s="6"/>
      <c r="H9840" s="6"/>
      <c r="I9840" s="6"/>
      <c r="J9840" s="8"/>
      <c r="K9840" s="8"/>
      <c r="L9840" s="8"/>
      <c r="M9840" s="8"/>
      <c r="N9840" s="5"/>
      <c r="O9840" s="21"/>
      <c r="P9840" s="20"/>
      <c r="Q9840" s="20"/>
      <c r="R9840" s="7"/>
    </row>
    <row r="9841" ht="70.35" customHeight="1">
      <c r="A9841" s="27"/>
      <c r="B9841" s="18"/>
      <c r="C9841" s="2"/>
      <c r="D9841" s="6"/>
      <c r="E9841" s="3"/>
      <c r="F9841" s="3"/>
      <c r="G9841" s="6"/>
      <c r="H9841" s="6"/>
      <c r="I9841" s="6"/>
      <c r="J9841" s="8"/>
      <c r="K9841" s="8"/>
      <c r="L9841" s="8"/>
      <c r="M9841" s="8"/>
      <c r="N9841" s="5"/>
      <c r="O9841" s="21"/>
      <c r="P9841" s="20"/>
      <c r="Q9841" s="20"/>
      <c r="R9841" s="7"/>
    </row>
    <row r="9842" ht="70.35" customHeight="1">
      <c r="A9842" s="27"/>
      <c r="B9842" s="18"/>
      <c r="C9842" s="2"/>
      <c r="D9842" s="6"/>
      <c r="E9842" s="3"/>
      <c r="F9842" s="3"/>
      <c r="G9842" s="6"/>
      <c r="H9842" s="6"/>
      <c r="I9842" s="6"/>
      <c r="J9842" s="8"/>
      <c r="K9842" s="8"/>
      <c r="L9842" s="8"/>
      <c r="M9842" s="8"/>
      <c r="N9842" s="5"/>
      <c r="O9842" s="21"/>
      <c r="P9842" s="20"/>
      <c r="Q9842" s="20"/>
      <c r="R9842" s="7"/>
    </row>
    <row r="9843" ht="70.35" customHeight="1">
      <c r="A9843" s="27"/>
      <c r="B9843" s="18"/>
      <c r="C9843" s="2"/>
      <c r="D9843" s="6"/>
      <c r="E9843" s="3"/>
      <c r="F9843" s="3"/>
      <c r="G9843" s="6"/>
      <c r="H9843" s="6"/>
      <c r="I9843" s="6"/>
      <c r="J9843" s="8"/>
      <c r="K9843" s="8"/>
      <c r="L9843" s="8"/>
      <c r="M9843" s="8"/>
      <c r="N9843" s="5"/>
      <c r="O9843" s="21"/>
      <c r="P9843" s="20"/>
      <c r="Q9843" s="20"/>
      <c r="R9843" s="7"/>
    </row>
    <row r="9844" ht="70.35" customHeight="1">
      <c r="A9844" s="27"/>
      <c r="B9844" s="18"/>
      <c r="C9844" s="2"/>
      <c r="D9844" s="6"/>
      <c r="E9844" s="3"/>
      <c r="F9844" s="3"/>
      <c r="G9844" s="6"/>
      <c r="H9844" s="6"/>
      <c r="I9844" s="6"/>
      <c r="J9844" s="8"/>
      <c r="K9844" s="8"/>
      <c r="L9844" s="8"/>
      <c r="M9844" s="8"/>
      <c r="N9844" s="5"/>
      <c r="O9844" s="21"/>
      <c r="P9844" s="20"/>
      <c r="Q9844" s="20"/>
      <c r="R9844" s="7"/>
    </row>
    <row r="9845" ht="70.35" customHeight="1">
      <c r="A9845" s="27"/>
      <c r="B9845" s="18"/>
      <c r="C9845" s="2"/>
      <c r="D9845" s="6"/>
      <c r="E9845" s="3"/>
      <c r="F9845" s="3"/>
      <c r="G9845" s="6"/>
      <c r="H9845" s="6"/>
      <c r="I9845" s="6"/>
      <c r="J9845" s="8"/>
      <c r="K9845" s="8"/>
      <c r="L9845" s="8"/>
      <c r="M9845" s="8"/>
      <c r="N9845" s="5"/>
      <c r="O9845" s="21"/>
      <c r="P9845" s="20"/>
      <c r="Q9845" s="20"/>
      <c r="R9845" s="7"/>
    </row>
    <row r="9846" ht="70.35" customHeight="1">
      <c r="A9846" s="27"/>
      <c r="B9846" s="18"/>
      <c r="C9846" s="2"/>
      <c r="D9846" s="6"/>
      <c r="E9846" s="3"/>
      <c r="F9846" s="3"/>
      <c r="G9846" s="6"/>
      <c r="H9846" s="6"/>
      <c r="I9846" s="6"/>
      <c r="J9846" s="8"/>
      <c r="K9846" s="8"/>
      <c r="L9846" s="8"/>
      <c r="M9846" s="8"/>
      <c r="N9846" s="5"/>
      <c r="O9846" s="21"/>
      <c r="P9846" s="20"/>
      <c r="Q9846" s="20"/>
      <c r="R9846" s="7"/>
    </row>
    <row r="9847" ht="70.35" customHeight="1">
      <c r="A9847" s="27"/>
      <c r="B9847" s="18"/>
      <c r="C9847" s="2"/>
      <c r="D9847" s="6"/>
      <c r="E9847" s="3"/>
      <c r="F9847" s="3"/>
      <c r="G9847" s="6"/>
      <c r="H9847" s="6"/>
      <c r="I9847" s="6"/>
      <c r="J9847" s="8"/>
      <c r="K9847" s="8"/>
      <c r="L9847" s="8"/>
      <c r="M9847" s="8"/>
      <c r="N9847" s="5"/>
      <c r="O9847" s="21"/>
      <c r="P9847" s="20"/>
      <c r="Q9847" s="20"/>
      <c r="R9847" s="7"/>
    </row>
    <row r="9848" ht="70.35" customHeight="1">
      <c r="A9848" s="27"/>
      <c r="B9848" s="18"/>
      <c r="C9848" s="2"/>
      <c r="D9848" s="6"/>
      <c r="E9848" s="3"/>
      <c r="F9848" s="3"/>
      <c r="G9848" s="6"/>
      <c r="H9848" s="6"/>
      <c r="I9848" s="6"/>
      <c r="J9848" s="8"/>
      <c r="K9848" s="8"/>
      <c r="L9848" s="8"/>
      <c r="M9848" s="8"/>
      <c r="N9848" s="5"/>
      <c r="O9848" s="21"/>
      <c r="P9848" s="20"/>
      <c r="Q9848" s="20"/>
      <c r="R9848" s="7"/>
    </row>
    <row r="9849" ht="70.35" customHeight="1">
      <c r="A9849" s="27"/>
      <c r="B9849" s="18"/>
      <c r="C9849" s="2"/>
      <c r="D9849" s="6"/>
      <c r="E9849" s="3"/>
      <c r="F9849" s="3"/>
      <c r="G9849" s="6"/>
      <c r="H9849" s="6"/>
      <c r="I9849" s="6"/>
      <c r="J9849" s="8"/>
      <c r="K9849" s="8"/>
      <c r="L9849" s="8"/>
      <c r="M9849" s="8"/>
      <c r="N9849" s="5"/>
      <c r="O9849" s="21"/>
      <c r="P9849" s="20"/>
      <c r="Q9849" s="20"/>
      <c r="R9849" s="7"/>
    </row>
    <row r="9850" ht="70.35" customHeight="1">
      <c r="A9850" s="27"/>
      <c r="B9850" s="18"/>
      <c r="C9850" s="2"/>
      <c r="D9850" s="6"/>
      <c r="E9850" s="3"/>
      <c r="F9850" s="3"/>
      <c r="G9850" s="6"/>
      <c r="H9850" s="6"/>
      <c r="I9850" s="6"/>
      <c r="J9850" s="8"/>
      <c r="K9850" s="8"/>
      <c r="L9850" s="8"/>
      <c r="M9850" s="8"/>
      <c r="N9850" s="5"/>
      <c r="O9850" s="21"/>
      <c r="P9850" s="20"/>
      <c r="Q9850" s="20"/>
      <c r="R9850" s="7"/>
    </row>
    <row r="9851" ht="70.35" customHeight="1">
      <c r="A9851" s="27"/>
      <c r="B9851" s="18"/>
      <c r="C9851" s="2"/>
      <c r="D9851" s="6"/>
      <c r="E9851" s="3"/>
      <c r="F9851" s="3"/>
      <c r="G9851" s="6"/>
      <c r="H9851" s="6"/>
      <c r="I9851" s="6"/>
      <c r="J9851" s="8"/>
      <c r="K9851" s="8"/>
      <c r="L9851" s="8"/>
      <c r="M9851" s="8"/>
      <c r="N9851" s="5"/>
      <c r="O9851" s="21"/>
      <c r="P9851" s="20"/>
      <c r="Q9851" s="20"/>
      <c r="R9851" s="7"/>
    </row>
    <row r="9852" ht="70.35" customHeight="1">
      <c r="A9852" s="27"/>
      <c r="B9852" s="18"/>
      <c r="C9852" s="2"/>
      <c r="D9852" s="6"/>
      <c r="E9852" s="3"/>
      <c r="F9852" s="3"/>
      <c r="G9852" s="6"/>
      <c r="H9852" s="6"/>
      <c r="I9852" s="6"/>
      <c r="J9852" s="8"/>
      <c r="K9852" s="8"/>
      <c r="L9852" s="8"/>
      <c r="M9852" s="8"/>
      <c r="N9852" s="5"/>
      <c r="O9852" s="21"/>
      <c r="P9852" s="20"/>
      <c r="Q9852" s="20"/>
      <c r="R9852" s="7"/>
    </row>
    <row r="9853" ht="70.35" customHeight="1">
      <c r="A9853" s="27"/>
      <c r="B9853" s="18"/>
      <c r="C9853" s="2"/>
      <c r="D9853" s="6"/>
      <c r="E9853" s="3"/>
      <c r="F9853" s="3"/>
      <c r="G9853" s="6"/>
      <c r="H9853" s="6"/>
      <c r="I9853" s="6"/>
      <c r="J9853" s="8"/>
      <c r="K9853" s="8"/>
      <c r="L9853" s="8"/>
      <c r="M9853" s="8"/>
      <c r="N9853" s="5"/>
      <c r="O9853" s="21"/>
      <c r="P9853" s="20"/>
      <c r="Q9853" s="20"/>
      <c r="R9853" s="7"/>
    </row>
    <row r="9854" ht="70.35" customHeight="1">
      <c r="A9854" s="27"/>
      <c r="B9854" s="18"/>
      <c r="C9854" s="2"/>
      <c r="D9854" s="6"/>
      <c r="E9854" s="3"/>
      <c r="F9854" s="3"/>
      <c r="G9854" s="6"/>
      <c r="H9854" s="6"/>
      <c r="I9854" s="6"/>
      <c r="J9854" s="8"/>
      <c r="K9854" s="8"/>
      <c r="L9854" s="8"/>
      <c r="M9854" s="8"/>
      <c r="N9854" s="5"/>
      <c r="O9854" s="21"/>
      <c r="P9854" s="20"/>
      <c r="Q9854" s="20"/>
      <c r="R9854" s="7"/>
    </row>
    <row r="9855" ht="70.35" customHeight="1">
      <c r="A9855" s="27"/>
      <c r="B9855" s="18"/>
      <c r="C9855" s="2"/>
      <c r="D9855" s="6"/>
      <c r="E9855" s="3"/>
      <c r="F9855" s="3"/>
      <c r="G9855" s="6"/>
      <c r="H9855" s="6"/>
      <c r="I9855" s="6"/>
      <c r="J9855" s="8"/>
      <c r="K9855" s="8"/>
      <c r="L9855" s="8"/>
      <c r="M9855" s="8"/>
      <c r="N9855" s="5"/>
      <c r="O9855" s="21"/>
      <c r="P9855" s="20"/>
      <c r="Q9855" s="20"/>
      <c r="R9855" s="7"/>
    </row>
    <row r="9856" ht="70.35" customHeight="1">
      <c r="A9856" s="27"/>
      <c r="B9856" s="18"/>
      <c r="C9856" s="2"/>
      <c r="D9856" s="6"/>
      <c r="E9856" s="3"/>
      <c r="F9856" s="3"/>
      <c r="G9856" s="6"/>
      <c r="H9856" s="6"/>
      <c r="I9856" s="6"/>
      <c r="J9856" s="8"/>
      <c r="K9856" s="8"/>
      <c r="L9856" s="8"/>
      <c r="M9856" s="8"/>
      <c r="N9856" s="5"/>
      <c r="O9856" s="21"/>
      <c r="P9856" s="20"/>
      <c r="Q9856" s="20"/>
      <c r="R9856" s="7"/>
    </row>
    <row r="9857" ht="70.35" customHeight="1">
      <c r="A9857" s="27"/>
      <c r="B9857" s="18"/>
      <c r="C9857" s="2"/>
      <c r="D9857" s="6"/>
      <c r="E9857" s="3"/>
      <c r="F9857" s="3"/>
      <c r="G9857" s="6"/>
      <c r="H9857" s="6"/>
      <c r="I9857" s="6"/>
      <c r="J9857" s="8"/>
      <c r="K9857" s="8"/>
      <c r="L9857" s="8"/>
      <c r="M9857" s="8"/>
      <c r="N9857" s="5"/>
      <c r="O9857" s="21"/>
      <c r="P9857" s="20"/>
      <c r="Q9857" s="20"/>
      <c r="R9857" s="7"/>
    </row>
    <row r="9858" ht="70.35" customHeight="1">
      <c r="A9858" s="27"/>
      <c r="B9858" s="18"/>
      <c r="C9858" s="2"/>
      <c r="D9858" s="6"/>
      <c r="E9858" s="3"/>
      <c r="F9858" s="3"/>
      <c r="G9858" s="6"/>
      <c r="H9858" s="6"/>
      <c r="I9858" s="6"/>
      <c r="J9858" s="8"/>
      <c r="K9858" s="8"/>
      <c r="L9858" s="8"/>
      <c r="M9858" s="8"/>
      <c r="N9858" s="5"/>
      <c r="O9858" s="21"/>
      <c r="P9858" s="20"/>
      <c r="Q9858" s="20"/>
      <c r="R9858" s="7"/>
    </row>
    <row r="9859" ht="70.35" customHeight="1">
      <c r="A9859" s="27"/>
      <c r="B9859" s="18"/>
      <c r="C9859" s="2"/>
      <c r="D9859" s="6"/>
      <c r="E9859" s="3"/>
      <c r="F9859" s="3"/>
      <c r="G9859" s="6"/>
      <c r="H9859" s="6"/>
      <c r="I9859" s="6"/>
      <c r="J9859" s="8"/>
      <c r="K9859" s="8"/>
      <c r="L9859" s="8"/>
      <c r="M9859" s="8"/>
      <c r="N9859" s="5"/>
      <c r="O9859" s="21"/>
      <c r="P9859" s="20"/>
      <c r="Q9859" s="20"/>
      <c r="R9859" s="7"/>
    </row>
    <row r="9860" ht="70.35" customHeight="1">
      <c r="A9860" s="27"/>
      <c r="B9860" s="18"/>
      <c r="C9860" s="2"/>
      <c r="D9860" s="6"/>
      <c r="E9860" s="3"/>
      <c r="F9860" s="3"/>
      <c r="G9860" s="6"/>
      <c r="H9860" s="6"/>
      <c r="I9860" s="6"/>
      <c r="J9860" s="8"/>
      <c r="K9860" s="8"/>
      <c r="L9860" s="8"/>
      <c r="M9860" s="8"/>
      <c r="N9860" s="5"/>
      <c r="O9860" s="21"/>
      <c r="P9860" s="20"/>
      <c r="Q9860" s="20"/>
      <c r="R9860" s="7"/>
    </row>
    <row r="9861" ht="70.35" customHeight="1">
      <c r="A9861" s="27"/>
      <c r="B9861" s="18"/>
      <c r="C9861" s="2"/>
      <c r="D9861" s="6"/>
      <c r="E9861" s="3"/>
      <c r="F9861" s="3"/>
      <c r="G9861" s="6"/>
      <c r="H9861" s="6"/>
      <c r="I9861" s="6"/>
      <c r="J9861" s="8"/>
      <c r="K9861" s="8"/>
      <c r="L9861" s="8"/>
      <c r="M9861" s="8"/>
      <c r="N9861" s="5"/>
      <c r="O9861" s="21"/>
      <c r="P9861" s="20"/>
      <c r="Q9861" s="20"/>
      <c r="R9861" s="7"/>
    </row>
    <row r="9862" ht="70.35" customHeight="1">
      <c r="A9862" s="27"/>
      <c r="B9862" s="18"/>
      <c r="C9862" s="2"/>
      <c r="D9862" s="6"/>
      <c r="E9862" s="3"/>
      <c r="F9862" s="3"/>
      <c r="G9862" s="6"/>
      <c r="H9862" s="6"/>
      <c r="I9862" s="6"/>
      <c r="J9862" s="8"/>
      <c r="K9862" s="8"/>
      <c r="L9862" s="8"/>
      <c r="M9862" s="8"/>
      <c r="N9862" s="5"/>
      <c r="O9862" s="21"/>
      <c r="P9862" s="20"/>
      <c r="Q9862" s="20"/>
      <c r="R9862" s="7"/>
    </row>
    <row r="9863" ht="70.35" customHeight="1">
      <c r="A9863" s="27"/>
      <c r="B9863" s="18"/>
      <c r="C9863" s="2"/>
      <c r="D9863" s="6"/>
      <c r="E9863" s="3"/>
      <c r="F9863" s="3"/>
      <c r="G9863" s="6"/>
      <c r="H9863" s="6"/>
      <c r="I9863" s="6"/>
      <c r="J9863" s="8"/>
      <c r="K9863" s="8"/>
      <c r="L9863" s="8"/>
      <c r="M9863" s="8"/>
      <c r="N9863" s="5"/>
      <c r="O9863" s="21"/>
      <c r="P9863" s="20"/>
      <c r="Q9863" s="20"/>
      <c r="R9863" s="7"/>
    </row>
    <row r="9864" ht="70.35" customHeight="1">
      <c r="A9864" s="27"/>
      <c r="B9864" s="18"/>
      <c r="C9864" s="2"/>
      <c r="D9864" s="6"/>
      <c r="E9864" s="3"/>
      <c r="F9864" s="3"/>
      <c r="G9864" s="6"/>
      <c r="H9864" s="6"/>
      <c r="I9864" s="6"/>
      <c r="J9864" s="8"/>
      <c r="K9864" s="8"/>
      <c r="L9864" s="8"/>
      <c r="M9864" s="8"/>
      <c r="N9864" s="5"/>
      <c r="O9864" s="21"/>
      <c r="P9864" s="20"/>
      <c r="Q9864" s="20"/>
      <c r="R9864" s="7"/>
    </row>
    <row r="9865" ht="70.35" customHeight="1">
      <c r="A9865" s="27"/>
      <c r="B9865" s="18"/>
      <c r="C9865" s="2"/>
      <c r="D9865" s="6"/>
      <c r="E9865" s="3"/>
      <c r="F9865" s="3"/>
      <c r="G9865" s="6"/>
      <c r="H9865" s="6"/>
      <c r="I9865" s="6"/>
      <c r="J9865" s="8"/>
      <c r="K9865" s="8"/>
      <c r="L9865" s="8"/>
      <c r="M9865" s="8"/>
      <c r="N9865" s="5"/>
      <c r="O9865" s="21"/>
      <c r="P9865" s="20"/>
      <c r="Q9865" s="20"/>
      <c r="R9865" s="7"/>
    </row>
    <row r="9866" ht="70.35" customHeight="1">
      <c r="A9866" s="27"/>
      <c r="B9866" s="18"/>
      <c r="C9866" s="2"/>
      <c r="D9866" s="6"/>
      <c r="E9866" s="3"/>
      <c r="F9866" s="3"/>
      <c r="G9866" s="6"/>
      <c r="H9866" s="6"/>
      <c r="I9866" s="6"/>
      <c r="J9866" s="8"/>
      <c r="K9866" s="8"/>
      <c r="L9866" s="8"/>
      <c r="M9866" s="8"/>
      <c r="N9866" s="5"/>
      <c r="O9866" s="21"/>
      <c r="P9866" s="20"/>
      <c r="Q9866" s="20"/>
      <c r="R9866" s="7"/>
    </row>
    <row r="9867" ht="70.35" customHeight="1">
      <c r="A9867" s="27"/>
      <c r="B9867" s="18"/>
      <c r="C9867" s="2"/>
      <c r="D9867" s="6"/>
      <c r="E9867" s="3"/>
      <c r="F9867" s="3"/>
      <c r="G9867" s="6"/>
      <c r="H9867" s="6"/>
      <c r="I9867" s="6"/>
      <c r="J9867" s="8"/>
      <c r="K9867" s="8"/>
      <c r="L9867" s="8"/>
      <c r="M9867" s="8"/>
      <c r="N9867" s="5"/>
      <c r="O9867" s="21"/>
      <c r="P9867" s="20"/>
      <c r="Q9867" s="20"/>
      <c r="R9867" s="7"/>
    </row>
    <row r="9868" ht="70.35" customHeight="1">
      <c r="A9868" s="27"/>
      <c r="B9868" s="18"/>
      <c r="C9868" s="2"/>
      <c r="D9868" s="6"/>
      <c r="E9868" s="3"/>
      <c r="F9868" s="3"/>
      <c r="G9868" s="6"/>
      <c r="H9868" s="6"/>
      <c r="I9868" s="6"/>
      <c r="J9868" s="8"/>
      <c r="K9868" s="8"/>
      <c r="L9868" s="8"/>
      <c r="M9868" s="8"/>
      <c r="N9868" s="5"/>
      <c r="O9868" s="21"/>
      <c r="P9868" s="20"/>
      <c r="Q9868" s="20"/>
      <c r="R9868" s="7"/>
    </row>
    <row r="9869" ht="70.35" customHeight="1">
      <c r="A9869" s="27"/>
      <c r="B9869" s="18"/>
      <c r="C9869" s="2"/>
      <c r="D9869" s="6"/>
      <c r="E9869" s="3"/>
      <c r="F9869" s="3"/>
      <c r="G9869" s="6"/>
      <c r="H9869" s="6"/>
      <c r="I9869" s="6"/>
      <c r="J9869" s="8"/>
      <c r="K9869" s="8"/>
      <c r="L9869" s="8"/>
      <c r="M9869" s="8"/>
      <c r="N9869" s="5"/>
      <c r="O9869" s="21"/>
      <c r="P9869" s="20"/>
      <c r="Q9869" s="20"/>
      <c r="R9869" s="7"/>
    </row>
    <row r="9870" ht="70.35" customHeight="1">
      <c r="A9870" s="27"/>
      <c r="B9870" s="18"/>
      <c r="C9870" s="2"/>
      <c r="D9870" s="6"/>
      <c r="E9870" s="3"/>
      <c r="F9870" s="3"/>
      <c r="G9870" s="6"/>
      <c r="H9870" s="6"/>
      <c r="I9870" s="6"/>
      <c r="J9870" s="8"/>
      <c r="K9870" s="8"/>
      <c r="L9870" s="8"/>
      <c r="M9870" s="8"/>
      <c r="N9870" s="5"/>
      <c r="O9870" s="21"/>
      <c r="P9870" s="20"/>
      <c r="Q9870" s="20"/>
      <c r="R9870" s="7"/>
    </row>
    <row r="9871" ht="70.35" customHeight="1">
      <c r="A9871" s="27"/>
      <c r="B9871" s="18"/>
      <c r="C9871" s="2"/>
      <c r="D9871" s="6"/>
      <c r="E9871" s="3"/>
      <c r="F9871" s="3"/>
      <c r="G9871" s="6"/>
      <c r="H9871" s="6"/>
      <c r="I9871" s="6"/>
      <c r="J9871" s="8"/>
      <c r="K9871" s="8"/>
      <c r="L9871" s="8"/>
      <c r="M9871" s="8"/>
      <c r="N9871" s="5"/>
      <c r="O9871" s="21"/>
      <c r="P9871" s="20"/>
      <c r="Q9871" s="20"/>
      <c r="R9871" s="7"/>
    </row>
    <row r="9872" ht="70.35" customHeight="1">
      <c r="A9872" s="27"/>
      <c r="B9872" s="18"/>
      <c r="C9872" s="2"/>
      <c r="D9872" s="6"/>
      <c r="E9872" s="3"/>
      <c r="F9872" s="3"/>
      <c r="G9872" s="6"/>
      <c r="H9872" s="6"/>
      <c r="I9872" s="6"/>
      <c r="J9872" s="8"/>
      <c r="K9872" s="8"/>
      <c r="L9872" s="8"/>
      <c r="M9872" s="8"/>
      <c r="N9872" s="5"/>
      <c r="O9872" s="21"/>
      <c r="P9872" s="20"/>
      <c r="Q9872" s="20"/>
      <c r="R9872" s="7"/>
    </row>
    <row r="9873" ht="70.35" customHeight="1">
      <c r="A9873" s="27"/>
      <c r="B9873" s="18"/>
      <c r="C9873" s="2"/>
      <c r="D9873" s="6"/>
      <c r="E9873" s="3"/>
      <c r="F9873" s="3"/>
      <c r="G9873" s="6"/>
      <c r="H9873" s="6"/>
      <c r="I9873" s="6"/>
      <c r="J9873" s="8"/>
      <c r="K9873" s="8"/>
      <c r="L9873" s="8"/>
      <c r="M9873" s="8"/>
      <c r="N9873" s="5"/>
      <c r="O9873" s="21"/>
      <c r="P9873" s="20"/>
      <c r="Q9873" s="20"/>
      <c r="R9873" s="7"/>
    </row>
    <row r="9874" ht="70.35" customHeight="1">
      <c r="A9874" s="27"/>
      <c r="B9874" s="18"/>
      <c r="C9874" s="2"/>
      <c r="D9874" s="6"/>
      <c r="E9874" s="3"/>
      <c r="F9874" s="3"/>
      <c r="G9874" s="6"/>
      <c r="H9874" s="6"/>
      <c r="I9874" s="6"/>
      <c r="J9874" s="8"/>
      <c r="K9874" s="8"/>
      <c r="L9874" s="8"/>
      <c r="M9874" s="8"/>
      <c r="N9874" s="5"/>
      <c r="O9874" s="21"/>
      <c r="P9874" s="20"/>
      <c r="Q9874" s="20"/>
      <c r="R9874" s="7"/>
    </row>
    <row r="9875" ht="70.35" customHeight="1">
      <c r="A9875" s="27"/>
      <c r="B9875" s="18"/>
      <c r="C9875" s="2"/>
      <c r="D9875" s="6"/>
      <c r="E9875" s="3"/>
      <c r="F9875" s="3"/>
      <c r="G9875" s="6"/>
      <c r="H9875" s="6"/>
      <c r="I9875" s="6"/>
      <c r="J9875" s="8"/>
      <c r="K9875" s="8"/>
      <c r="L9875" s="8"/>
      <c r="M9875" s="8"/>
      <c r="N9875" s="5"/>
      <c r="O9875" s="21"/>
      <c r="P9875" s="20"/>
      <c r="Q9875" s="20"/>
      <c r="R9875" s="7"/>
    </row>
    <row r="9876" ht="70.35" customHeight="1">
      <c r="A9876" s="27"/>
      <c r="B9876" s="18"/>
      <c r="C9876" s="2"/>
      <c r="D9876" s="6"/>
      <c r="E9876" s="3"/>
      <c r="F9876" s="3"/>
      <c r="G9876" s="6"/>
      <c r="H9876" s="6"/>
      <c r="I9876" s="6"/>
      <c r="J9876" s="8"/>
      <c r="K9876" s="8"/>
      <c r="L9876" s="8"/>
      <c r="M9876" s="8"/>
      <c r="N9876" s="5"/>
      <c r="O9876" s="21"/>
      <c r="P9876" s="20"/>
      <c r="Q9876" s="20"/>
      <c r="R9876" s="7"/>
    </row>
    <row r="9877" ht="70.35" customHeight="1">
      <c r="A9877" s="27"/>
      <c r="B9877" s="18"/>
      <c r="C9877" s="2"/>
      <c r="D9877" s="6"/>
      <c r="E9877" s="3"/>
      <c r="F9877" s="3"/>
      <c r="G9877" s="6"/>
      <c r="H9877" s="6"/>
      <c r="I9877" s="6"/>
      <c r="J9877" s="8"/>
      <c r="K9877" s="8"/>
      <c r="L9877" s="8"/>
      <c r="M9877" s="8"/>
      <c r="N9877" s="5"/>
      <c r="O9877" s="21"/>
      <c r="P9877" s="20"/>
      <c r="Q9877" s="20"/>
      <c r="R9877" s="7"/>
    </row>
    <row r="9878" ht="70.35" customHeight="1">
      <c r="A9878" s="27"/>
      <c r="B9878" s="18"/>
      <c r="C9878" s="2"/>
      <c r="D9878" s="6"/>
      <c r="E9878" s="3"/>
      <c r="F9878" s="3"/>
      <c r="G9878" s="6"/>
      <c r="H9878" s="6"/>
      <c r="I9878" s="6"/>
      <c r="J9878" s="8"/>
      <c r="K9878" s="8"/>
      <c r="L9878" s="8"/>
      <c r="M9878" s="8"/>
      <c r="N9878" s="5"/>
      <c r="O9878" s="21"/>
      <c r="P9878" s="20"/>
      <c r="Q9878" s="20"/>
      <c r="R9878" s="7"/>
    </row>
    <row r="9879" ht="70.35" customHeight="1">
      <c r="A9879" s="27"/>
      <c r="B9879" s="18"/>
      <c r="C9879" s="2"/>
      <c r="D9879" s="6"/>
      <c r="E9879" s="3"/>
      <c r="F9879" s="3"/>
      <c r="G9879" s="6"/>
      <c r="H9879" s="6"/>
      <c r="I9879" s="6"/>
      <c r="J9879" s="8"/>
      <c r="K9879" s="8"/>
      <c r="L9879" s="8"/>
      <c r="M9879" s="8"/>
      <c r="N9879" s="5"/>
      <c r="O9879" s="21"/>
      <c r="P9879" s="20"/>
      <c r="Q9879" s="20"/>
      <c r="R9879" s="7"/>
    </row>
    <row r="9880" ht="70.35" customHeight="1">
      <c r="A9880" s="27"/>
      <c r="B9880" s="18"/>
      <c r="C9880" s="2"/>
      <c r="D9880" s="6"/>
      <c r="E9880" s="3"/>
      <c r="F9880" s="3"/>
      <c r="G9880" s="6"/>
      <c r="H9880" s="6"/>
      <c r="I9880" s="6"/>
      <c r="J9880" s="8"/>
      <c r="K9880" s="8"/>
      <c r="L9880" s="8"/>
      <c r="M9880" s="8"/>
      <c r="N9880" s="5"/>
      <c r="O9880" s="21"/>
      <c r="P9880" s="20"/>
      <c r="Q9880" s="20"/>
      <c r="R9880" s="7"/>
    </row>
    <row r="9881" ht="70.35" customHeight="1">
      <c r="A9881" s="27"/>
      <c r="B9881" s="18"/>
      <c r="C9881" s="2"/>
      <c r="D9881" s="6"/>
      <c r="E9881" s="3"/>
      <c r="F9881" s="3"/>
      <c r="G9881" s="6"/>
      <c r="H9881" s="6"/>
      <c r="I9881" s="6"/>
      <c r="J9881" s="8"/>
      <c r="K9881" s="8"/>
      <c r="L9881" s="8"/>
      <c r="M9881" s="8"/>
      <c r="N9881" s="5"/>
      <c r="O9881" s="21"/>
      <c r="P9881" s="20"/>
      <c r="Q9881" s="20"/>
      <c r="R9881" s="7"/>
    </row>
    <row r="9882" ht="70.35" customHeight="1">
      <c r="A9882" s="27"/>
      <c r="B9882" s="18"/>
      <c r="C9882" s="2"/>
      <c r="D9882" s="6"/>
      <c r="E9882" s="3"/>
      <c r="F9882" s="3"/>
      <c r="G9882" s="6"/>
      <c r="H9882" s="6"/>
      <c r="I9882" s="6"/>
      <c r="J9882" s="8"/>
      <c r="K9882" s="8"/>
      <c r="L9882" s="8"/>
      <c r="M9882" s="8"/>
      <c r="N9882" s="5"/>
      <c r="O9882" s="21"/>
      <c r="P9882" s="20"/>
      <c r="Q9882" s="20"/>
      <c r="R9882" s="7"/>
    </row>
    <row r="9883" ht="70.35" customHeight="1">
      <c r="A9883" s="27"/>
      <c r="B9883" s="18"/>
      <c r="C9883" s="2"/>
      <c r="D9883" s="6"/>
      <c r="E9883" s="3"/>
      <c r="F9883" s="3"/>
      <c r="G9883" s="6"/>
      <c r="H9883" s="6"/>
      <c r="I9883" s="6"/>
      <c r="J9883" s="8"/>
      <c r="K9883" s="8"/>
      <c r="L9883" s="8"/>
      <c r="M9883" s="8"/>
      <c r="N9883" s="5"/>
      <c r="O9883" s="21"/>
      <c r="P9883" s="20"/>
      <c r="Q9883" s="20"/>
      <c r="R9883" s="7"/>
    </row>
    <row r="9884" ht="70.35" customHeight="1">
      <c r="A9884" s="27"/>
      <c r="B9884" s="18"/>
      <c r="C9884" s="2"/>
      <c r="D9884" s="6"/>
      <c r="E9884" s="3"/>
      <c r="F9884" s="3"/>
      <c r="G9884" s="6"/>
      <c r="H9884" s="6"/>
      <c r="I9884" s="6"/>
      <c r="J9884" s="8"/>
      <c r="K9884" s="8"/>
      <c r="L9884" s="8"/>
      <c r="M9884" s="8"/>
      <c r="N9884" s="5"/>
      <c r="O9884" s="21"/>
      <c r="P9884" s="20"/>
      <c r="Q9884" s="20"/>
      <c r="R9884" s="7"/>
    </row>
    <row r="9885" ht="70.35" customHeight="1">
      <c r="A9885" s="27"/>
      <c r="B9885" s="18"/>
      <c r="C9885" s="2"/>
      <c r="D9885" s="6"/>
      <c r="E9885" s="3"/>
      <c r="F9885" s="3"/>
      <c r="G9885" s="6"/>
      <c r="H9885" s="6"/>
      <c r="I9885" s="6"/>
      <c r="J9885" s="8"/>
      <c r="K9885" s="8"/>
      <c r="L9885" s="8"/>
      <c r="M9885" s="8"/>
      <c r="N9885" s="5"/>
      <c r="O9885" s="21"/>
      <c r="P9885" s="20"/>
      <c r="Q9885" s="20"/>
      <c r="R9885" s="7"/>
    </row>
    <row r="9886" ht="70.35" customHeight="1">
      <c r="A9886" s="27"/>
      <c r="B9886" s="18"/>
      <c r="C9886" s="2"/>
      <c r="D9886" s="6"/>
      <c r="E9886" s="3"/>
      <c r="F9886" s="3"/>
      <c r="G9886" s="6"/>
      <c r="H9886" s="6"/>
      <c r="I9886" s="6"/>
      <c r="J9886" s="8"/>
      <c r="K9886" s="8"/>
      <c r="L9886" s="8"/>
      <c r="M9886" s="8"/>
      <c r="N9886" s="5"/>
      <c r="O9886" s="21"/>
      <c r="P9886" s="20"/>
      <c r="Q9886" s="20"/>
      <c r="R9886" s="7"/>
    </row>
    <row r="9887" ht="70.35" customHeight="1">
      <c r="A9887" s="27"/>
      <c r="B9887" s="18"/>
      <c r="C9887" s="2"/>
      <c r="D9887" s="6"/>
      <c r="E9887" s="3"/>
      <c r="F9887" s="3"/>
      <c r="G9887" s="6"/>
      <c r="H9887" s="6"/>
      <c r="I9887" s="6"/>
      <c r="J9887" s="8"/>
      <c r="K9887" s="8"/>
      <c r="L9887" s="8"/>
      <c r="M9887" s="8"/>
      <c r="N9887" s="5"/>
      <c r="O9887" s="21"/>
      <c r="P9887" s="20"/>
      <c r="Q9887" s="20"/>
      <c r="R9887" s="7"/>
    </row>
    <row r="9888" ht="70.35" customHeight="1">
      <c r="A9888" s="27"/>
      <c r="B9888" s="18"/>
      <c r="C9888" s="2"/>
      <c r="D9888" s="6"/>
      <c r="E9888" s="3"/>
      <c r="F9888" s="3"/>
      <c r="G9888" s="6"/>
      <c r="H9888" s="6"/>
      <c r="I9888" s="6"/>
      <c r="J9888" s="8"/>
      <c r="K9888" s="8"/>
      <c r="L9888" s="8"/>
      <c r="M9888" s="8"/>
      <c r="N9888" s="5"/>
      <c r="O9888" s="21"/>
      <c r="P9888" s="20"/>
      <c r="Q9888" s="20"/>
      <c r="R9888" s="7"/>
    </row>
    <row r="9889" ht="70.35" customHeight="1">
      <c r="A9889" s="27"/>
      <c r="B9889" s="18"/>
      <c r="C9889" s="2"/>
      <c r="D9889" s="6"/>
      <c r="E9889" s="3"/>
      <c r="F9889" s="3"/>
      <c r="G9889" s="6"/>
      <c r="H9889" s="6"/>
      <c r="I9889" s="6"/>
      <c r="J9889" s="8"/>
      <c r="K9889" s="8"/>
      <c r="L9889" s="8"/>
      <c r="M9889" s="8"/>
      <c r="N9889" s="5"/>
      <c r="O9889" s="21"/>
      <c r="P9889" s="20"/>
      <c r="Q9889" s="20"/>
      <c r="R9889" s="7"/>
    </row>
    <row r="9890" ht="70.35" customHeight="1">
      <c r="A9890" s="27"/>
      <c r="B9890" s="18"/>
      <c r="C9890" s="2"/>
      <c r="D9890" s="6"/>
      <c r="E9890" s="3"/>
      <c r="F9890" s="3"/>
      <c r="G9890" s="6"/>
      <c r="H9890" s="6"/>
      <c r="I9890" s="6"/>
      <c r="J9890" s="8"/>
      <c r="K9890" s="8"/>
      <c r="L9890" s="8"/>
      <c r="M9890" s="8"/>
      <c r="N9890" s="5"/>
      <c r="O9890" s="21"/>
      <c r="P9890" s="20"/>
      <c r="Q9890" s="20"/>
      <c r="R9890" s="7"/>
    </row>
    <row r="9891" ht="70.35" customHeight="1">
      <c r="A9891" s="27"/>
      <c r="B9891" s="18"/>
      <c r="C9891" s="2"/>
      <c r="D9891" s="6"/>
      <c r="E9891" s="3"/>
      <c r="F9891" s="3"/>
      <c r="G9891" s="6"/>
      <c r="H9891" s="6"/>
      <c r="I9891" s="6"/>
      <c r="J9891" s="8"/>
      <c r="K9891" s="8"/>
      <c r="L9891" s="8"/>
      <c r="M9891" s="8"/>
      <c r="N9891" s="5"/>
      <c r="O9891" s="21"/>
      <c r="P9891" s="20"/>
      <c r="Q9891" s="20"/>
      <c r="R9891" s="7"/>
    </row>
    <row r="9892" ht="70.35" customHeight="1">
      <c r="A9892" s="27"/>
      <c r="B9892" s="18"/>
      <c r="C9892" s="2"/>
      <c r="D9892" s="6"/>
      <c r="E9892" s="3"/>
      <c r="F9892" s="3"/>
      <c r="G9892" s="6"/>
      <c r="H9892" s="6"/>
      <c r="I9892" s="6"/>
      <c r="J9892" s="8"/>
      <c r="K9892" s="8"/>
      <c r="L9892" s="8"/>
      <c r="M9892" s="8"/>
      <c r="N9892" s="5"/>
      <c r="O9892" s="21"/>
      <c r="P9892" s="20"/>
      <c r="Q9892" s="20"/>
      <c r="R9892" s="7"/>
    </row>
    <row r="9893" ht="70.35" customHeight="1">
      <c r="A9893" s="27"/>
      <c r="B9893" s="18"/>
      <c r="C9893" s="2"/>
      <c r="D9893" s="6"/>
      <c r="E9893" s="3"/>
      <c r="F9893" s="3"/>
      <c r="G9893" s="6"/>
      <c r="H9893" s="6"/>
      <c r="I9893" s="6"/>
      <c r="J9893" s="8"/>
      <c r="K9893" s="8"/>
      <c r="L9893" s="8"/>
      <c r="M9893" s="8"/>
      <c r="N9893" s="5"/>
      <c r="O9893" s="21"/>
      <c r="P9893" s="20"/>
      <c r="Q9893" s="20"/>
      <c r="R9893" s="7"/>
    </row>
    <row r="9894" ht="70.35" customHeight="1">
      <c r="A9894" s="27"/>
      <c r="B9894" s="18"/>
      <c r="C9894" s="2"/>
      <c r="D9894" s="6"/>
      <c r="E9894" s="3"/>
      <c r="F9894" s="3"/>
      <c r="G9894" s="6"/>
      <c r="H9894" s="6"/>
      <c r="I9894" s="6"/>
      <c r="J9894" s="8"/>
      <c r="K9894" s="8"/>
      <c r="L9894" s="8"/>
      <c r="M9894" s="8"/>
      <c r="N9894" s="5"/>
      <c r="O9894" s="21"/>
      <c r="P9894" s="20"/>
      <c r="Q9894" s="20"/>
      <c r="R9894" s="7"/>
    </row>
    <row r="9895" ht="70.35" customHeight="1">
      <c r="A9895" s="27"/>
      <c r="B9895" s="18"/>
      <c r="C9895" s="2"/>
      <c r="D9895" s="6"/>
      <c r="E9895" s="3"/>
      <c r="F9895" s="3"/>
      <c r="G9895" s="6"/>
      <c r="H9895" s="6"/>
      <c r="I9895" s="6"/>
      <c r="J9895" s="8"/>
      <c r="K9895" s="8"/>
      <c r="L9895" s="8"/>
      <c r="M9895" s="8"/>
      <c r="N9895" s="5"/>
      <c r="O9895" s="21"/>
      <c r="P9895" s="20"/>
      <c r="Q9895" s="20"/>
      <c r="R9895" s="7"/>
    </row>
    <row r="9896" ht="70.35" customHeight="1">
      <c r="A9896" s="27"/>
      <c r="B9896" s="18"/>
      <c r="C9896" s="2"/>
      <c r="D9896" s="6"/>
      <c r="E9896" s="3"/>
      <c r="F9896" s="3"/>
      <c r="G9896" s="6"/>
      <c r="H9896" s="6"/>
      <c r="I9896" s="6"/>
      <c r="J9896" s="8"/>
      <c r="K9896" s="8"/>
      <c r="L9896" s="8"/>
      <c r="M9896" s="8"/>
      <c r="N9896" s="5"/>
      <c r="O9896" s="21"/>
      <c r="P9896" s="20"/>
      <c r="Q9896" s="20"/>
      <c r="R9896" s="7"/>
    </row>
    <row r="9897" ht="70.35" customHeight="1">
      <c r="A9897" s="27"/>
      <c r="B9897" s="18"/>
      <c r="C9897" s="2"/>
      <c r="D9897" s="6"/>
      <c r="E9897" s="3"/>
      <c r="F9897" s="3"/>
      <c r="G9897" s="6"/>
      <c r="H9897" s="6"/>
      <c r="I9897" s="6"/>
      <c r="J9897" s="8"/>
      <c r="K9897" s="8"/>
      <c r="L9897" s="8"/>
      <c r="M9897" s="8"/>
      <c r="N9897" s="5"/>
      <c r="O9897" s="21"/>
      <c r="P9897" s="20"/>
      <c r="Q9897" s="20"/>
      <c r="R9897" s="7"/>
    </row>
    <row r="9898" ht="70.35" customHeight="1">
      <c r="A9898" s="27"/>
      <c r="B9898" s="18"/>
      <c r="C9898" s="2"/>
      <c r="D9898" s="6"/>
      <c r="E9898" s="3"/>
      <c r="F9898" s="3"/>
      <c r="G9898" s="6"/>
      <c r="H9898" s="6"/>
      <c r="I9898" s="6"/>
      <c r="J9898" s="8"/>
      <c r="K9898" s="8"/>
      <c r="L9898" s="8"/>
      <c r="M9898" s="8"/>
      <c r="N9898" s="5"/>
      <c r="O9898" s="21"/>
      <c r="P9898" s="20"/>
      <c r="Q9898" s="20"/>
      <c r="R9898" s="7"/>
    </row>
    <row r="9899" ht="70.35" customHeight="1">
      <c r="A9899" s="27"/>
      <c r="B9899" s="18"/>
      <c r="C9899" s="2"/>
      <c r="D9899" s="6"/>
      <c r="E9899" s="3"/>
      <c r="F9899" s="3"/>
      <c r="G9899" s="6"/>
      <c r="H9899" s="6"/>
      <c r="I9899" s="6"/>
      <c r="J9899" s="8"/>
      <c r="K9899" s="8"/>
      <c r="L9899" s="8"/>
      <c r="M9899" s="8"/>
      <c r="N9899" s="5"/>
      <c r="O9899" s="21"/>
      <c r="P9899" s="20"/>
      <c r="Q9899" s="20"/>
      <c r="R9899" s="7"/>
    </row>
    <row r="9900" ht="70.35" customHeight="1">
      <c r="A9900" s="27"/>
      <c r="B9900" s="18"/>
      <c r="C9900" s="2"/>
      <c r="D9900" s="6"/>
      <c r="E9900" s="3"/>
      <c r="F9900" s="3"/>
      <c r="G9900" s="6"/>
      <c r="H9900" s="6"/>
      <c r="I9900" s="6"/>
      <c r="J9900" s="8"/>
      <c r="K9900" s="8"/>
      <c r="L9900" s="8"/>
      <c r="M9900" s="8"/>
      <c r="N9900" s="5"/>
      <c r="O9900" s="21"/>
      <c r="P9900" s="20"/>
      <c r="Q9900" s="20"/>
      <c r="R9900" s="7"/>
    </row>
    <row r="9901" ht="70.35" customHeight="1">
      <c r="A9901" s="27"/>
      <c r="B9901" s="18"/>
      <c r="C9901" s="2"/>
      <c r="D9901" s="6"/>
      <c r="E9901" s="3"/>
      <c r="F9901" s="3"/>
      <c r="G9901" s="6"/>
      <c r="H9901" s="6"/>
      <c r="I9901" s="6"/>
      <c r="J9901" s="8"/>
      <c r="K9901" s="8"/>
      <c r="L9901" s="8"/>
      <c r="M9901" s="8"/>
      <c r="N9901" s="5"/>
      <c r="O9901" s="21"/>
      <c r="P9901" s="20"/>
      <c r="Q9901" s="20"/>
      <c r="R9901" s="7"/>
    </row>
    <row r="9902" ht="70.35" customHeight="1">
      <c r="A9902" s="27"/>
      <c r="B9902" s="18"/>
      <c r="C9902" s="2"/>
      <c r="D9902" s="6"/>
      <c r="E9902" s="3"/>
      <c r="F9902" s="3"/>
      <c r="G9902" s="6"/>
      <c r="H9902" s="6"/>
      <c r="I9902" s="6"/>
      <c r="J9902" s="8"/>
      <c r="K9902" s="8"/>
      <c r="L9902" s="8"/>
      <c r="M9902" s="8"/>
      <c r="N9902" s="5"/>
      <c r="O9902" s="21"/>
      <c r="P9902" s="20"/>
      <c r="Q9902" s="20"/>
      <c r="R9902" s="7"/>
    </row>
    <row r="9903" ht="70.35" customHeight="1">
      <c r="A9903" s="27"/>
      <c r="B9903" s="18"/>
      <c r="C9903" s="2"/>
      <c r="D9903" s="6"/>
      <c r="E9903" s="3"/>
      <c r="F9903" s="3"/>
      <c r="G9903" s="6"/>
      <c r="H9903" s="6"/>
      <c r="I9903" s="6"/>
      <c r="J9903" s="8"/>
      <c r="K9903" s="8"/>
      <c r="L9903" s="8"/>
      <c r="M9903" s="8"/>
      <c r="N9903" s="5"/>
      <c r="O9903" s="21"/>
      <c r="P9903" s="20"/>
      <c r="Q9903" s="20"/>
      <c r="R9903" s="7"/>
    </row>
    <row r="9904" ht="70.35" customHeight="1">
      <c r="A9904" s="27"/>
      <c r="B9904" s="18"/>
      <c r="C9904" s="2"/>
      <c r="D9904" s="6"/>
      <c r="E9904" s="3"/>
      <c r="F9904" s="3"/>
      <c r="G9904" s="6"/>
      <c r="H9904" s="6"/>
      <c r="I9904" s="6"/>
      <c r="J9904" s="8"/>
      <c r="K9904" s="8"/>
      <c r="L9904" s="8"/>
      <c r="M9904" s="8"/>
      <c r="N9904" s="5"/>
      <c r="O9904" s="21"/>
      <c r="P9904" s="20"/>
      <c r="Q9904" s="20"/>
      <c r="R9904" s="7"/>
    </row>
    <row r="9905" ht="70.35" customHeight="1">
      <c r="A9905" s="27"/>
      <c r="B9905" s="18"/>
      <c r="C9905" s="2"/>
      <c r="D9905" s="6"/>
      <c r="E9905" s="3"/>
      <c r="F9905" s="3"/>
      <c r="G9905" s="6"/>
      <c r="H9905" s="6"/>
      <c r="I9905" s="6"/>
      <c r="J9905" s="8"/>
      <c r="K9905" s="8"/>
      <c r="L9905" s="8"/>
      <c r="M9905" s="8"/>
      <c r="N9905" s="5"/>
      <c r="O9905" s="21"/>
      <c r="P9905" s="20"/>
      <c r="Q9905" s="20"/>
      <c r="R9905" s="7"/>
    </row>
    <row r="9906" ht="70.35" customHeight="1">
      <c r="A9906" s="27"/>
      <c r="B9906" s="18"/>
      <c r="C9906" s="2"/>
      <c r="D9906" s="6"/>
      <c r="E9906" s="3"/>
      <c r="F9906" s="3"/>
      <c r="G9906" s="6"/>
      <c r="H9906" s="6"/>
      <c r="I9906" s="6"/>
      <c r="J9906" s="8"/>
      <c r="K9906" s="8"/>
      <c r="L9906" s="8"/>
      <c r="M9906" s="8"/>
      <c r="N9906" s="5"/>
      <c r="O9906" s="21"/>
      <c r="P9906" s="20"/>
      <c r="Q9906" s="20"/>
      <c r="R9906" s="7"/>
    </row>
    <row r="9907" ht="70.35" customHeight="1">
      <c r="A9907" s="27"/>
      <c r="B9907" s="18"/>
      <c r="C9907" s="2"/>
      <c r="D9907" s="6"/>
      <c r="E9907" s="3"/>
      <c r="F9907" s="3"/>
      <c r="G9907" s="6"/>
      <c r="H9907" s="6"/>
      <c r="I9907" s="6"/>
      <c r="J9907" s="8"/>
      <c r="K9907" s="8"/>
      <c r="L9907" s="8"/>
      <c r="M9907" s="8"/>
      <c r="N9907" s="5"/>
      <c r="O9907" s="21"/>
      <c r="P9907" s="20"/>
      <c r="Q9907" s="20"/>
      <c r="R9907" s="7"/>
    </row>
    <row r="9908" ht="70.35" customHeight="1">
      <c r="A9908" s="27"/>
      <c r="B9908" s="18"/>
      <c r="C9908" s="2"/>
      <c r="D9908" s="6"/>
      <c r="E9908" s="3"/>
      <c r="F9908" s="3"/>
      <c r="G9908" s="6"/>
      <c r="H9908" s="6"/>
      <c r="I9908" s="6"/>
      <c r="J9908" s="8"/>
      <c r="K9908" s="8"/>
      <c r="L9908" s="8"/>
      <c r="M9908" s="8"/>
      <c r="N9908" s="5"/>
      <c r="O9908" s="21"/>
      <c r="P9908" s="20"/>
      <c r="Q9908" s="20"/>
      <c r="R9908" s="7"/>
    </row>
    <row r="9909" ht="70.35" customHeight="1">
      <c r="A9909" s="27"/>
      <c r="B9909" s="18"/>
      <c r="C9909" s="2"/>
      <c r="D9909" s="6"/>
      <c r="E9909" s="3"/>
      <c r="F9909" s="3"/>
      <c r="G9909" s="6"/>
      <c r="H9909" s="6"/>
      <c r="I9909" s="6"/>
      <c r="J9909" s="8"/>
      <c r="K9909" s="8"/>
      <c r="L9909" s="8"/>
      <c r="M9909" s="8"/>
      <c r="N9909" s="5"/>
      <c r="O9909" s="21"/>
      <c r="P9909" s="20"/>
      <c r="Q9909" s="20"/>
      <c r="R9909" s="7"/>
    </row>
    <row r="9910" ht="70.35" customHeight="1">
      <c r="A9910" s="27"/>
      <c r="B9910" s="18"/>
      <c r="C9910" s="2"/>
      <c r="D9910" s="6"/>
      <c r="E9910" s="3"/>
      <c r="F9910" s="3"/>
      <c r="G9910" s="6"/>
      <c r="H9910" s="6"/>
      <c r="I9910" s="6"/>
      <c r="J9910" s="8"/>
      <c r="K9910" s="8"/>
      <c r="L9910" s="8"/>
      <c r="M9910" s="8"/>
      <c r="N9910" s="5"/>
      <c r="O9910" s="21"/>
      <c r="P9910" s="20"/>
      <c r="Q9910" s="20"/>
      <c r="R9910" s="7"/>
    </row>
    <row r="9911" ht="70.35" customHeight="1">
      <c r="A9911" s="27"/>
      <c r="B9911" s="18"/>
      <c r="C9911" s="2"/>
      <c r="D9911" s="6"/>
      <c r="E9911" s="3"/>
      <c r="F9911" s="3"/>
      <c r="G9911" s="6"/>
      <c r="H9911" s="6"/>
      <c r="I9911" s="6"/>
      <c r="J9911" s="8"/>
      <c r="K9911" s="8"/>
      <c r="L9911" s="8"/>
      <c r="M9911" s="8"/>
      <c r="N9911" s="5"/>
      <c r="O9911" s="21"/>
      <c r="P9911" s="20"/>
      <c r="Q9911" s="20"/>
      <c r="R9911" s="7"/>
    </row>
    <row r="9912" ht="70.35" customHeight="1">
      <c r="A9912" s="27"/>
      <c r="B9912" s="18"/>
      <c r="C9912" s="2"/>
      <c r="D9912" s="6"/>
      <c r="E9912" s="3"/>
      <c r="F9912" s="3"/>
      <c r="G9912" s="6"/>
      <c r="H9912" s="6"/>
      <c r="I9912" s="6"/>
      <c r="J9912" s="8"/>
      <c r="K9912" s="8"/>
      <c r="L9912" s="8"/>
      <c r="M9912" s="8"/>
      <c r="N9912" s="5"/>
      <c r="O9912" s="21"/>
      <c r="P9912" s="20"/>
      <c r="Q9912" s="20"/>
      <c r="R9912" s="7"/>
    </row>
    <row r="9913" ht="70.35" customHeight="1">
      <c r="A9913" s="27"/>
      <c r="B9913" s="18"/>
      <c r="C9913" s="2"/>
      <c r="D9913" s="6"/>
      <c r="E9913" s="3"/>
      <c r="F9913" s="3"/>
      <c r="G9913" s="6"/>
      <c r="H9913" s="6"/>
      <c r="I9913" s="6"/>
      <c r="J9913" s="8"/>
      <c r="K9913" s="8"/>
      <c r="L9913" s="8"/>
      <c r="M9913" s="8"/>
      <c r="N9913" s="5"/>
      <c r="O9913" s="21"/>
      <c r="P9913" s="20"/>
      <c r="Q9913" s="20"/>
      <c r="R9913" s="7"/>
    </row>
    <row r="9914" ht="70.35" customHeight="1">
      <c r="A9914" s="27"/>
      <c r="B9914" s="18"/>
      <c r="C9914" s="2"/>
      <c r="D9914" s="6"/>
      <c r="E9914" s="3"/>
      <c r="F9914" s="3"/>
      <c r="G9914" s="6"/>
      <c r="H9914" s="6"/>
      <c r="I9914" s="6"/>
      <c r="J9914" s="8"/>
      <c r="K9914" s="8"/>
      <c r="L9914" s="8"/>
      <c r="M9914" s="8"/>
      <c r="N9914" s="5"/>
      <c r="O9914" s="21"/>
      <c r="P9914" s="20"/>
      <c r="Q9914" s="20"/>
      <c r="R9914" s="7"/>
    </row>
    <row r="9915" ht="70.35" customHeight="1">
      <c r="A9915" s="27"/>
      <c r="B9915" s="18"/>
      <c r="C9915" s="2"/>
      <c r="D9915" s="6"/>
      <c r="E9915" s="3"/>
      <c r="F9915" s="3"/>
      <c r="G9915" s="6"/>
      <c r="H9915" s="6"/>
      <c r="I9915" s="6"/>
      <c r="J9915" s="8"/>
      <c r="K9915" s="8"/>
      <c r="L9915" s="8"/>
      <c r="M9915" s="8"/>
      <c r="N9915" s="5"/>
      <c r="O9915" s="21"/>
      <c r="P9915" s="20"/>
      <c r="Q9915" s="20"/>
      <c r="R9915" s="7"/>
    </row>
    <row r="9916" ht="70.35" customHeight="1">
      <c r="A9916" s="27"/>
      <c r="B9916" s="18"/>
      <c r="C9916" s="2"/>
      <c r="D9916" s="6"/>
      <c r="E9916" s="3"/>
      <c r="F9916" s="3"/>
      <c r="G9916" s="6"/>
      <c r="H9916" s="6"/>
      <c r="I9916" s="6"/>
      <c r="J9916" s="8"/>
      <c r="K9916" s="8"/>
      <c r="L9916" s="8"/>
      <c r="M9916" s="8"/>
      <c r="N9916" s="5"/>
      <c r="O9916" s="21"/>
      <c r="P9916" s="20"/>
      <c r="Q9916" s="20"/>
      <c r="R9916" s="7"/>
    </row>
    <row r="9917" ht="70.35" customHeight="1">
      <c r="A9917" s="27"/>
      <c r="B9917" s="18"/>
      <c r="C9917" s="2"/>
      <c r="D9917" s="6"/>
      <c r="E9917" s="3"/>
      <c r="F9917" s="3"/>
      <c r="G9917" s="6"/>
      <c r="H9917" s="6"/>
      <c r="I9917" s="6"/>
      <c r="J9917" s="8"/>
      <c r="K9917" s="8"/>
      <c r="L9917" s="8"/>
      <c r="M9917" s="8"/>
      <c r="N9917" s="5"/>
      <c r="O9917" s="21"/>
      <c r="P9917" s="20"/>
      <c r="Q9917" s="20"/>
      <c r="R9917" s="7"/>
    </row>
    <row r="9918" ht="70.35" customHeight="1">
      <c r="A9918" s="27"/>
      <c r="B9918" s="18"/>
      <c r="C9918" s="2"/>
      <c r="D9918" s="6"/>
      <c r="E9918" s="3"/>
      <c r="F9918" s="3"/>
      <c r="G9918" s="6"/>
      <c r="H9918" s="6"/>
      <c r="I9918" s="6"/>
      <c r="J9918" s="8"/>
      <c r="K9918" s="8"/>
      <c r="L9918" s="8"/>
      <c r="M9918" s="8"/>
      <c r="N9918" s="5"/>
      <c r="O9918" s="21"/>
      <c r="P9918" s="20"/>
      <c r="Q9918" s="20"/>
      <c r="R9918" s="7"/>
    </row>
    <row r="9919" ht="70.35" customHeight="1">
      <c r="A9919" s="27"/>
      <c r="B9919" s="18"/>
      <c r="C9919" s="2"/>
      <c r="D9919" s="6"/>
      <c r="E9919" s="3"/>
      <c r="F9919" s="3"/>
      <c r="G9919" s="6"/>
      <c r="H9919" s="6"/>
      <c r="I9919" s="6"/>
      <c r="J9919" s="8"/>
      <c r="K9919" s="8"/>
      <c r="L9919" s="8"/>
      <c r="M9919" s="8"/>
      <c r="N9919" s="5"/>
      <c r="O9919" s="21"/>
      <c r="P9919" s="20"/>
      <c r="Q9919" s="20"/>
      <c r="R9919" s="7"/>
    </row>
    <row r="9920" ht="70.35" customHeight="1">
      <c r="A9920" s="27"/>
      <c r="B9920" s="18"/>
      <c r="C9920" s="2"/>
      <c r="D9920" s="6"/>
      <c r="E9920" s="3"/>
      <c r="F9920" s="3"/>
      <c r="G9920" s="6"/>
      <c r="H9920" s="6"/>
      <c r="I9920" s="6"/>
      <c r="J9920" s="8"/>
      <c r="K9920" s="8"/>
      <c r="L9920" s="8"/>
      <c r="M9920" s="8"/>
      <c r="N9920" s="5"/>
      <c r="O9920" s="21"/>
      <c r="P9920" s="20"/>
      <c r="Q9920" s="20"/>
      <c r="R9920" s="7"/>
    </row>
    <row r="9921" ht="70.35" customHeight="1">
      <c r="A9921" s="27"/>
      <c r="B9921" s="18"/>
      <c r="C9921" s="2"/>
      <c r="D9921" s="6"/>
      <c r="E9921" s="3"/>
      <c r="F9921" s="3"/>
      <c r="G9921" s="6"/>
      <c r="H9921" s="6"/>
      <c r="I9921" s="6"/>
      <c r="J9921" s="8"/>
      <c r="K9921" s="8"/>
      <c r="L9921" s="8"/>
      <c r="M9921" s="8"/>
      <c r="N9921" s="5"/>
      <c r="O9921" s="21"/>
      <c r="P9921" s="20"/>
      <c r="Q9921" s="20"/>
      <c r="R9921" s="7"/>
    </row>
    <row r="9922" ht="70.35" customHeight="1">
      <c r="A9922" s="27"/>
      <c r="B9922" s="18"/>
      <c r="C9922" s="2"/>
      <c r="D9922" s="6"/>
      <c r="E9922" s="3"/>
      <c r="F9922" s="3"/>
      <c r="G9922" s="6"/>
      <c r="H9922" s="6"/>
      <c r="I9922" s="6"/>
      <c r="J9922" s="8"/>
      <c r="K9922" s="8"/>
      <c r="L9922" s="8"/>
      <c r="M9922" s="8"/>
      <c r="N9922" s="5"/>
      <c r="O9922" s="21"/>
      <c r="P9922" s="20"/>
      <c r="Q9922" s="20"/>
      <c r="R9922" s="7"/>
    </row>
    <row r="9923" ht="70.35" customHeight="1">
      <c r="A9923" s="27"/>
      <c r="B9923" s="18"/>
      <c r="C9923" s="2"/>
      <c r="D9923" s="6"/>
      <c r="E9923" s="3"/>
      <c r="F9923" s="3"/>
      <c r="G9923" s="6"/>
      <c r="H9923" s="6"/>
      <c r="I9923" s="6"/>
      <c r="J9923" s="8"/>
      <c r="K9923" s="8"/>
      <c r="L9923" s="8"/>
      <c r="M9923" s="8"/>
      <c r="N9923" s="5"/>
      <c r="O9923" s="21"/>
      <c r="P9923" s="20"/>
      <c r="Q9923" s="20"/>
      <c r="R9923" s="7"/>
    </row>
    <row r="9924" ht="70.35" customHeight="1">
      <c r="A9924" s="27"/>
      <c r="B9924" s="18"/>
      <c r="C9924" s="2"/>
      <c r="D9924" s="6"/>
      <c r="E9924" s="3"/>
      <c r="F9924" s="3"/>
      <c r="G9924" s="6"/>
      <c r="H9924" s="6"/>
      <c r="I9924" s="6"/>
      <c r="J9924" s="8"/>
      <c r="K9924" s="8"/>
      <c r="L9924" s="8"/>
      <c r="M9924" s="8"/>
      <c r="N9924" s="5"/>
      <c r="O9924" s="21"/>
      <c r="P9924" s="20"/>
      <c r="Q9924" s="20"/>
      <c r="R9924" s="7"/>
    </row>
    <row r="9925" ht="70.35" customHeight="1">
      <c r="A9925" s="27"/>
      <c r="B9925" s="18"/>
      <c r="C9925" s="2"/>
      <c r="D9925" s="6"/>
      <c r="E9925" s="3"/>
      <c r="F9925" s="3"/>
      <c r="G9925" s="6"/>
      <c r="H9925" s="6"/>
      <c r="I9925" s="6"/>
      <c r="J9925" s="8"/>
      <c r="K9925" s="8"/>
      <c r="L9925" s="8"/>
      <c r="M9925" s="8"/>
      <c r="N9925" s="5"/>
      <c r="O9925" s="21"/>
      <c r="P9925" s="20"/>
      <c r="Q9925" s="20"/>
      <c r="R9925" s="7"/>
    </row>
    <row r="9926" ht="70.35" customHeight="1">
      <c r="A9926" s="27"/>
      <c r="B9926" s="18"/>
      <c r="C9926" s="2"/>
      <c r="D9926" s="6"/>
      <c r="E9926" s="3"/>
      <c r="F9926" s="3"/>
      <c r="G9926" s="6"/>
      <c r="H9926" s="6"/>
      <c r="I9926" s="6"/>
      <c r="J9926" s="8"/>
      <c r="K9926" s="8"/>
      <c r="L9926" s="8"/>
      <c r="M9926" s="8"/>
      <c r="N9926" s="5"/>
      <c r="O9926" s="21"/>
      <c r="P9926" s="20"/>
      <c r="Q9926" s="20"/>
      <c r="R9926" s="7"/>
    </row>
    <row r="9927" ht="70.35" customHeight="1">
      <c r="A9927" s="27"/>
      <c r="B9927" s="18"/>
      <c r="C9927" s="2"/>
      <c r="D9927" s="6"/>
      <c r="E9927" s="3"/>
      <c r="F9927" s="3"/>
      <c r="G9927" s="6"/>
      <c r="H9927" s="6"/>
      <c r="I9927" s="6"/>
      <c r="J9927" s="8"/>
      <c r="K9927" s="8"/>
      <c r="L9927" s="8"/>
      <c r="M9927" s="8"/>
      <c r="N9927" s="5"/>
      <c r="O9927" s="21"/>
      <c r="P9927" s="20"/>
      <c r="Q9927" s="20"/>
      <c r="R9927" s="7"/>
    </row>
    <row r="9928" ht="70.35" customHeight="1">
      <c r="A9928" s="27"/>
      <c r="B9928" s="18"/>
      <c r="C9928" s="2"/>
      <c r="D9928" s="6"/>
      <c r="E9928" s="3"/>
      <c r="F9928" s="3"/>
      <c r="G9928" s="6"/>
      <c r="H9928" s="6"/>
      <c r="I9928" s="6"/>
      <c r="J9928" s="8"/>
      <c r="K9928" s="8"/>
      <c r="L9928" s="8"/>
      <c r="M9928" s="8"/>
      <c r="N9928" s="5"/>
      <c r="O9928" s="21"/>
      <c r="P9928" s="20"/>
      <c r="Q9928" s="20"/>
      <c r="R9928" s="7"/>
    </row>
    <row r="9929" ht="70.35" customHeight="1">
      <c r="A9929" s="27"/>
      <c r="B9929" s="18"/>
      <c r="C9929" s="2"/>
      <c r="D9929" s="6"/>
      <c r="E9929" s="3"/>
      <c r="F9929" s="3"/>
      <c r="G9929" s="6"/>
      <c r="H9929" s="6"/>
      <c r="I9929" s="6"/>
      <c r="J9929" s="8"/>
      <c r="K9929" s="8"/>
      <c r="L9929" s="8"/>
      <c r="M9929" s="8"/>
      <c r="N9929" s="5"/>
      <c r="O9929" s="21"/>
      <c r="P9929" s="20"/>
      <c r="Q9929" s="20"/>
      <c r="R9929" s="7"/>
    </row>
    <row r="9930" ht="70.35" customHeight="1">
      <c r="A9930" s="27"/>
      <c r="B9930" s="18"/>
      <c r="C9930" s="2"/>
      <c r="D9930" s="6"/>
      <c r="E9930" s="3"/>
      <c r="F9930" s="3"/>
      <c r="G9930" s="6"/>
      <c r="H9930" s="6"/>
      <c r="I9930" s="6"/>
      <c r="J9930" s="8"/>
      <c r="K9930" s="8"/>
      <c r="L9930" s="8"/>
      <c r="M9930" s="8"/>
      <c r="N9930" s="5"/>
      <c r="O9930" s="21"/>
      <c r="P9930" s="20"/>
      <c r="Q9930" s="20"/>
      <c r="R9930" s="7"/>
    </row>
    <row r="9931" ht="70.35" customHeight="1">
      <c r="A9931" s="27"/>
      <c r="B9931" s="18"/>
      <c r="C9931" s="2"/>
      <c r="D9931" s="6"/>
      <c r="E9931" s="3"/>
      <c r="F9931" s="3"/>
      <c r="G9931" s="6"/>
      <c r="H9931" s="6"/>
      <c r="I9931" s="6"/>
      <c r="J9931" s="8"/>
      <c r="K9931" s="8"/>
      <c r="L9931" s="8"/>
      <c r="M9931" s="8"/>
      <c r="N9931" s="5"/>
      <c r="O9931" s="21"/>
      <c r="P9931" s="20"/>
      <c r="Q9931" s="20"/>
      <c r="R9931" s="7"/>
    </row>
    <row r="9932" ht="70.35" customHeight="1">
      <c r="A9932" s="27"/>
      <c r="B9932" s="18"/>
      <c r="C9932" s="2"/>
      <c r="D9932" s="6"/>
      <c r="E9932" s="3"/>
      <c r="F9932" s="3"/>
      <c r="G9932" s="6"/>
      <c r="H9932" s="6"/>
      <c r="I9932" s="6"/>
      <c r="J9932" s="8"/>
      <c r="K9932" s="8"/>
      <c r="L9932" s="8"/>
      <c r="M9932" s="8"/>
      <c r="N9932" s="5"/>
      <c r="O9932" s="21"/>
      <c r="P9932" s="20"/>
      <c r="Q9932" s="20"/>
      <c r="R9932" s="7"/>
    </row>
    <row r="9933" ht="70.35" customHeight="1">
      <c r="A9933" s="27"/>
      <c r="B9933" s="18"/>
      <c r="C9933" s="2"/>
      <c r="D9933" s="6"/>
      <c r="E9933" s="3"/>
      <c r="F9933" s="3"/>
      <c r="G9933" s="6"/>
      <c r="H9933" s="6"/>
      <c r="I9933" s="6"/>
      <c r="J9933" s="8"/>
      <c r="K9933" s="8"/>
      <c r="L9933" s="8"/>
      <c r="M9933" s="8"/>
      <c r="N9933" s="5"/>
      <c r="O9933" s="21"/>
      <c r="P9933" s="20"/>
      <c r="Q9933" s="20"/>
      <c r="R9933" s="7"/>
    </row>
    <row r="9934" ht="70.35" customHeight="1">
      <c r="A9934" s="27"/>
      <c r="B9934" s="18"/>
      <c r="C9934" s="2"/>
      <c r="D9934" s="6"/>
      <c r="E9934" s="3"/>
      <c r="F9934" s="3"/>
      <c r="G9934" s="6"/>
      <c r="H9934" s="6"/>
      <c r="I9934" s="6"/>
      <c r="J9934" s="8"/>
      <c r="K9934" s="8"/>
      <c r="L9934" s="8"/>
      <c r="M9934" s="8"/>
      <c r="N9934" s="5"/>
      <c r="O9934" s="21"/>
      <c r="P9934" s="20"/>
      <c r="Q9934" s="20"/>
      <c r="R9934" s="7"/>
    </row>
    <row r="9935" ht="70.35" customHeight="1">
      <c r="A9935" s="27"/>
      <c r="B9935" s="18"/>
      <c r="C9935" s="2"/>
      <c r="D9935" s="6"/>
      <c r="E9935" s="3"/>
      <c r="F9935" s="3"/>
      <c r="G9935" s="6"/>
      <c r="H9935" s="6"/>
      <c r="I9935" s="6"/>
      <c r="J9935" s="8"/>
      <c r="K9935" s="8"/>
      <c r="L9935" s="8"/>
      <c r="M9935" s="8"/>
      <c r="N9935" s="5"/>
      <c r="O9935" s="21"/>
      <c r="P9935" s="20"/>
      <c r="Q9935" s="20"/>
      <c r="R9935" s="7"/>
    </row>
    <row r="9936" ht="70.35" customHeight="1">
      <c r="A9936" s="27"/>
      <c r="B9936" s="18"/>
      <c r="C9936" s="2"/>
      <c r="D9936" s="6"/>
      <c r="E9936" s="3"/>
      <c r="F9936" s="3"/>
      <c r="G9936" s="6"/>
      <c r="H9936" s="6"/>
      <c r="I9936" s="6"/>
      <c r="J9936" s="8"/>
      <c r="K9936" s="8"/>
      <c r="L9936" s="8"/>
      <c r="M9936" s="8"/>
      <c r="N9936" s="5"/>
      <c r="O9936" s="21"/>
      <c r="P9936" s="20"/>
      <c r="Q9936" s="20"/>
      <c r="R9936" s="7"/>
    </row>
    <row r="9937" ht="70.35" customHeight="1">
      <c r="A9937" s="27"/>
      <c r="B9937" s="18"/>
      <c r="C9937" s="2"/>
      <c r="D9937" s="6"/>
      <c r="E9937" s="3"/>
      <c r="F9937" s="3"/>
      <c r="G9937" s="6"/>
      <c r="H9937" s="6"/>
      <c r="I9937" s="6"/>
      <c r="J9937" s="8"/>
      <c r="K9937" s="8"/>
      <c r="L9937" s="8"/>
      <c r="M9937" s="8"/>
      <c r="N9937" s="5"/>
      <c r="O9937" s="21"/>
      <c r="P9937" s="20"/>
      <c r="Q9937" s="20"/>
      <c r="R9937" s="7"/>
    </row>
    <row r="9938" ht="70.35" customHeight="1">
      <c r="A9938" s="27"/>
      <c r="B9938" s="18"/>
      <c r="C9938" s="2"/>
      <c r="D9938" s="6"/>
      <c r="E9938" s="3"/>
      <c r="F9938" s="3"/>
      <c r="G9938" s="6"/>
      <c r="H9938" s="6"/>
      <c r="I9938" s="6"/>
      <c r="J9938" s="8"/>
      <c r="K9938" s="8"/>
      <c r="L9938" s="8"/>
      <c r="M9938" s="8"/>
      <c r="N9938" s="5"/>
      <c r="O9938" s="21"/>
      <c r="P9938" s="20"/>
      <c r="Q9938" s="20"/>
      <c r="R9938" s="7"/>
    </row>
    <row r="9939" ht="70.35" customHeight="1">
      <c r="A9939" s="27"/>
      <c r="B9939" s="18"/>
      <c r="C9939" s="2"/>
      <c r="D9939" s="6"/>
      <c r="E9939" s="3"/>
      <c r="F9939" s="3"/>
      <c r="G9939" s="6"/>
      <c r="H9939" s="6"/>
      <c r="I9939" s="6"/>
      <c r="J9939" s="8"/>
      <c r="K9939" s="8"/>
      <c r="L9939" s="8"/>
      <c r="M9939" s="8"/>
      <c r="N9939" s="5"/>
      <c r="O9939" s="21"/>
      <c r="P9939" s="20"/>
      <c r="Q9939" s="20"/>
      <c r="R9939" s="7"/>
    </row>
    <row r="9940" ht="70.35" customHeight="1">
      <c r="A9940" s="27"/>
      <c r="B9940" s="18"/>
      <c r="C9940" s="2"/>
      <c r="D9940" s="6"/>
      <c r="E9940" s="3"/>
      <c r="F9940" s="3"/>
      <c r="G9940" s="6"/>
      <c r="H9940" s="6"/>
      <c r="I9940" s="6"/>
      <c r="J9940" s="8"/>
      <c r="K9940" s="8"/>
      <c r="L9940" s="8"/>
      <c r="M9940" s="8"/>
      <c r="N9940" s="5"/>
      <c r="O9940" s="21"/>
      <c r="P9940" s="20"/>
      <c r="Q9940" s="20"/>
      <c r="R9940" s="7"/>
    </row>
    <row r="9941" ht="70.35" customHeight="1">
      <c r="A9941" s="27"/>
      <c r="B9941" s="18"/>
      <c r="C9941" s="2"/>
      <c r="D9941" s="6"/>
      <c r="E9941" s="3"/>
      <c r="F9941" s="3"/>
      <c r="G9941" s="6"/>
      <c r="H9941" s="6"/>
      <c r="I9941" s="6"/>
      <c r="J9941" s="8"/>
      <c r="K9941" s="8"/>
      <c r="L9941" s="8"/>
      <c r="M9941" s="8"/>
      <c r="N9941" s="5"/>
      <c r="O9941" s="21"/>
      <c r="P9941" s="20"/>
      <c r="Q9941" s="20"/>
      <c r="R9941" s="7"/>
    </row>
    <row r="9942" ht="70.35" customHeight="1">
      <c r="A9942" s="27"/>
      <c r="B9942" s="18"/>
      <c r="C9942" s="2"/>
      <c r="D9942" s="6"/>
      <c r="E9942" s="3"/>
      <c r="F9942" s="3"/>
      <c r="G9942" s="6"/>
      <c r="H9942" s="6"/>
      <c r="I9942" s="6"/>
      <c r="J9942" s="8"/>
      <c r="K9942" s="8"/>
      <c r="L9942" s="8"/>
      <c r="M9942" s="8"/>
      <c r="N9942" s="5"/>
      <c r="O9942" s="21"/>
      <c r="P9942" s="20"/>
      <c r="Q9942" s="20"/>
      <c r="R9942" s="7"/>
    </row>
    <row r="9943" ht="70.35" customHeight="1">
      <c r="A9943" s="27"/>
      <c r="B9943" s="18"/>
      <c r="C9943" s="2"/>
      <c r="D9943" s="6"/>
      <c r="E9943" s="3"/>
      <c r="F9943" s="3"/>
      <c r="G9943" s="6"/>
      <c r="H9943" s="6"/>
      <c r="I9943" s="6"/>
      <c r="J9943" s="8"/>
      <c r="K9943" s="8"/>
      <c r="L9943" s="8"/>
      <c r="M9943" s="8"/>
      <c r="N9943" s="5"/>
      <c r="O9943" s="21"/>
      <c r="P9943" s="20"/>
      <c r="Q9943" s="20"/>
      <c r="R9943" s="7"/>
    </row>
    <row r="9944" ht="70.35" customHeight="1">
      <c r="A9944" s="27"/>
      <c r="B9944" s="18"/>
      <c r="C9944" s="2"/>
      <c r="D9944" s="6"/>
      <c r="E9944" s="3"/>
      <c r="F9944" s="3"/>
      <c r="G9944" s="6"/>
      <c r="H9944" s="6"/>
      <c r="I9944" s="6"/>
      <c r="J9944" s="8"/>
      <c r="K9944" s="8"/>
      <c r="L9944" s="8"/>
      <c r="M9944" s="8"/>
      <c r="N9944" s="5"/>
      <c r="O9944" s="21"/>
      <c r="P9944" s="20"/>
      <c r="Q9944" s="20"/>
      <c r="R9944" s="7"/>
    </row>
    <row r="9945" ht="70.35" customHeight="1">
      <c r="A9945" s="27"/>
      <c r="B9945" s="18"/>
      <c r="C9945" s="2"/>
      <c r="D9945" s="6"/>
      <c r="E9945" s="3"/>
      <c r="F9945" s="3"/>
      <c r="G9945" s="6"/>
      <c r="H9945" s="6"/>
      <c r="I9945" s="6"/>
      <c r="J9945" s="8"/>
      <c r="K9945" s="8"/>
      <c r="L9945" s="8"/>
      <c r="M9945" s="8"/>
      <c r="N9945" s="5"/>
      <c r="O9945" s="21"/>
      <c r="P9945" s="20"/>
      <c r="Q9945" s="20"/>
      <c r="R9945" s="7"/>
    </row>
    <row r="9946" ht="70.35" customHeight="1">
      <c r="A9946" s="27"/>
      <c r="B9946" s="18"/>
      <c r="C9946" s="2"/>
      <c r="D9946" s="6"/>
      <c r="E9946" s="3"/>
      <c r="F9946" s="3"/>
      <c r="G9946" s="6"/>
      <c r="H9946" s="6"/>
      <c r="I9946" s="6"/>
      <c r="J9946" s="8"/>
      <c r="K9946" s="8"/>
      <c r="L9946" s="8"/>
      <c r="M9946" s="8"/>
      <c r="N9946" s="5"/>
      <c r="O9946" s="21"/>
      <c r="P9946" s="20"/>
      <c r="Q9946" s="20"/>
      <c r="R9946" s="7"/>
    </row>
    <row r="9947" ht="70.35" customHeight="1">
      <c r="A9947" s="27"/>
      <c r="B9947" s="18"/>
      <c r="C9947" s="2"/>
      <c r="D9947" s="6"/>
      <c r="E9947" s="3"/>
      <c r="F9947" s="3"/>
      <c r="G9947" s="6"/>
      <c r="H9947" s="6"/>
      <c r="I9947" s="6"/>
      <c r="J9947" s="8"/>
      <c r="K9947" s="8"/>
      <c r="L9947" s="8"/>
      <c r="M9947" s="8"/>
      <c r="N9947" s="5"/>
      <c r="O9947" s="21"/>
      <c r="P9947" s="20"/>
      <c r="Q9947" s="20"/>
      <c r="R9947" s="7"/>
    </row>
    <row r="9948" ht="70.35" customHeight="1">
      <c r="A9948" s="27"/>
      <c r="B9948" s="18"/>
      <c r="C9948" s="2"/>
      <c r="D9948" s="6"/>
      <c r="E9948" s="3"/>
      <c r="F9948" s="3"/>
      <c r="G9948" s="6"/>
      <c r="H9948" s="6"/>
      <c r="I9948" s="6"/>
      <c r="J9948" s="8"/>
      <c r="K9948" s="8"/>
      <c r="L9948" s="8"/>
      <c r="M9948" s="8"/>
      <c r="N9948" s="5"/>
      <c r="O9948" s="21"/>
      <c r="P9948" s="20"/>
      <c r="Q9948" s="20"/>
      <c r="R9948" s="7"/>
    </row>
    <row r="9949" ht="70.35" customHeight="1">
      <c r="A9949" s="27"/>
      <c r="B9949" s="18"/>
      <c r="C9949" s="2"/>
      <c r="D9949" s="6"/>
      <c r="E9949" s="3"/>
      <c r="F9949" s="3"/>
      <c r="G9949" s="6"/>
      <c r="H9949" s="6"/>
      <c r="I9949" s="6"/>
      <c r="J9949" s="8"/>
      <c r="K9949" s="8"/>
      <c r="L9949" s="8"/>
      <c r="M9949" s="8"/>
      <c r="N9949" s="5"/>
      <c r="O9949" s="21"/>
      <c r="P9949" s="20"/>
      <c r="Q9949" s="20"/>
      <c r="R9949" s="7"/>
    </row>
    <row r="9950" ht="70.35" customHeight="1">
      <c r="A9950" s="27"/>
      <c r="B9950" s="18"/>
      <c r="C9950" s="2"/>
      <c r="D9950" s="6"/>
      <c r="E9950" s="3"/>
      <c r="F9950" s="3"/>
      <c r="G9950" s="6"/>
      <c r="H9950" s="6"/>
      <c r="I9950" s="6"/>
      <c r="J9950" s="8"/>
      <c r="K9950" s="8"/>
      <c r="L9950" s="8"/>
      <c r="M9950" s="8"/>
      <c r="N9950" s="5"/>
      <c r="O9950" s="21"/>
      <c r="P9950" s="20"/>
      <c r="Q9950" s="20"/>
      <c r="R9950" s="7"/>
    </row>
    <row r="9951" ht="70.35" customHeight="1">
      <c r="A9951" s="27"/>
      <c r="B9951" s="18"/>
      <c r="C9951" s="2"/>
      <c r="D9951" s="6"/>
      <c r="E9951" s="3"/>
      <c r="F9951" s="3"/>
      <c r="G9951" s="6"/>
      <c r="H9951" s="6"/>
      <c r="I9951" s="6"/>
      <c r="J9951" s="8"/>
      <c r="K9951" s="8"/>
      <c r="L9951" s="8"/>
      <c r="M9951" s="8"/>
      <c r="N9951" s="5"/>
      <c r="O9951" s="21"/>
      <c r="P9951" s="20"/>
      <c r="Q9951" s="20"/>
      <c r="R9951" s="7"/>
    </row>
    <row r="9952" ht="70.35" customHeight="1">
      <c r="A9952" s="27"/>
      <c r="B9952" s="18"/>
      <c r="C9952" s="2"/>
      <c r="D9952" s="6"/>
      <c r="E9952" s="3"/>
      <c r="F9952" s="3"/>
      <c r="G9952" s="6"/>
      <c r="H9952" s="6"/>
      <c r="I9952" s="6"/>
      <c r="J9952" s="8"/>
      <c r="K9952" s="8"/>
      <c r="L9952" s="8"/>
      <c r="M9952" s="8"/>
      <c r="N9952" s="5"/>
      <c r="O9952" s="21"/>
      <c r="P9952" s="20"/>
      <c r="Q9952" s="20"/>
      <c r="R9952" s="7"/>
    </row>
    <row r="9953" ht="70.35" customHeight="1">
      <c r="A9953" s="27"/>
      <c r="B9953" s="18"/>
      <c r="C9953" s="2"/>
      <c r="D9953" s="6"/>
      <c r="E9953" s="3"/>
      <c r="F9953" s="3"/>
      <c r="G9953" s="6"/>
      <c r="H9953" s="6"/>
      <c r="I9953" s="6"/>
      <c r="J9953" s="8"/>
      <c r="K9953" s="8"/>
      <c r="L9953" s="8"/>
      <c r="M9953" s="8"/>
      <c r="N9953" s="5"/>
      <c r="O9953" s="21"/>
      <c r="P9953" s="20"/>
      <c r="Q9953" s="20"/>
      <c r="R9953" s="7"/>
    </row>
    <row r="9954" ht="70.35" customHeight="1">
      <c r="A9954" s="27"/>
      <c r="B9954" s="18"/>
      <c r="C9954" s="2"/>
      <c r="D9954" s="6"/>
      <c r="E9954" s="3"/>
      <c r="F9954" s="3"/>
      <c r="G9954" s="6"/>
      <c r="H9954" s="6"/>
      <c r="I9954" s="6"/>
      <c r="J9954" s="8"/>
      <c r="K9954" s="8"/>
      <c r="L9954" s="8"/>
      <c r="M9954" s="8"/>
      <c r="N9954" s="5"/>
      <c r="O9954" s="21"/>
      <c r="P9954" s="20"/>
      <c r="Q9954" s="20"/>
      <c r="R9954" s="7"/>
    </row>
    <row r="9955" ht="70.35" customHeight="1">
      <c r="A9955" s="27"/>
      <c r="B9955" s="18"/>
      <c r="C9955" s="2"/>
      <c r="D9955" s="6"/>
      <c r="E9955" s="3"/>
      <c r="F9955" s="3"/>
      <c r="G9955" s="6"/>
      <c r="H9955" s="6"/>
      <c r="I9955" s="6"/>
      <c r="J9955" s="8"/>
      <c r="K9955" s="8"/>
      <c r="L9955" s="8"/>
      <c r="M9955" s="8"/>
      <c r="N9955" s="5"/>
      <c r="O9955" s="21"/>
      <c r="P9955" s="20"/>
      <c r="Q9955" s="20"/>
      <c r="R9955" s="7"/>
    </row>
    <row r="9956" ht="70.35" customHeight="1">
      <c r="A9956" s="27"/>
      <c r="B9956" s="18"/>
      <c r="C9956" s="2"/>
      <c r="D9956" s="6"/>
      <c r="E9956" s="3"/>
      <c r="F9956" s="3"/>
      <c r="G9956" s="6"/>
      <c r="H9956" s="6"/>
      <c r="I9956" s="6"/>
      <c r="J9956" s="8"/>
      <c r="K9956" s="8"/>
      <c r="L9956" s="8"/>
      <c r="M9956" s="8"/>
      <c r="N9956" s="5"/>
      <c r="O9956" s="21"/>
      <c r="P9956" s="20"/>
      <c r="Q9956" s="20"/>
      <c r="R9956" s="7"/>
    </row>
    <row r="9957" ht="70.35" customHeight="1">
      <c r="A9957" s="27"/>
      <c r="B9957" s="18"/>
      <c r="C9957" s="2"/>
      <c r="D9957" s="6"/>
      <c r="E9957" s="3"/>
      <c r="F9957" s="3"/>
      <c r="G9957" s="6"/>
      <c r="H9957" s="6"/>
      <c r="I9957" s="6"/>
      <c r="J9957" s="8"/>
      <c r="K9957" s="8"/>
      <c r="L9957" s="8"/>
      <c r="M9957" s="8"/>
      <c r="N9957" s="5"/>
      <c r="O9957" s="21"/>
      <c r="P9957" s="20"/>
      <c r="Q9957" s="20"/>
      <c r="R9957" s="7"/>
    </row>
    <row r="9958" ht="70.35" customHeight="1">
      <c r="A9958" s="27"/>
      <c r="B9958" s="18"/>
      <c r="C9958" s="2"/>
      <c r="D9958" s="6"/>
      <c r="E9958" s="3"/>
      <c r="F9958" s="3"/>
      <c r="G9958" s="6"/>
      <c r="H9958" s="6"/>
      <c r="I9958" s="6"/>
      <c r="J9958" s="8"/>
      <c r="K9958" s="8"/>
      <c r="L9958" s="8"/>
      <c r="M9958" s="8"/>
      <c r="N9958" s="5"/>
      <c r="O9958" s="21"/>
      <c r="P9958" s="20"/>
      <c r="Q9958" s="20"/>
      <c r="R9958" s="7"/>
    </row>
    <row r="9959" ht="70.35" customHeight="1">
      <c r="A9959" s="27"/>
      <c r="B9959" s="18"/>
      <c r="C9959" s="2"/>
      <c r="D9959" s="6"/>
      <c r="E9959" s="3"/>
      <c r="F9959" s="3"/>
      <c r="G9959" s="6"/>
      <c r="H9959" s="6"/>
      <c r="I9959" s="6"/>
      <c r="J9959" s="8"/>
      <c r="K9959" s="8"/>
      <c r="L9959" s="8"/>
      <c r="M9959" s="8"/>
      <c r="N9959" s="5"/>
      <c r="O9959" s="21"/>
      <c r="P9959" s="20"/>
      <c r="Q9959" s="20"/>
      <c r="R9959" s="7"/>
    </row>
    <row r="9960" ht="70.35" customHeight="1">
      <c r="A9960" s="27"/>
      <c r="B9960" s="18"/>
      <c r="C9960" s="2"/>
      <c r="D9960" s="6"/>
      <c r="E9960" s="3"/>
      <c r="F9960" s="3"/>
      <c r="G9960" s="6"/>
      <c r="H9960" s="6"/>
      <c r="I9960" s="6"/>
      <c r="J9960" s="8"/>
      <c r="K9960" s="8"/>
      <c r="L9960" s="8"/>
      <c r="M9960" s="8"/>
      <c r="N9960" s="5"/>
      <c r="O9960" s="21"/>
      <c r="P9960" s="20"/>
      <c r="Q9960" s="20"/>
      <c r="R9960" s="7"/>
    </row>
    <row r="9961" ht="70.35" customHeight="1">
      <c r="A9961" s="27"/>
      <c r="B9961" s="18"/>
      <c r="C9961" s="2"/>
      <c r="D9961" s="6"/>
      <c r="E9961" s="3"/>
      <c r="F9961" s="3"/>
      <c r="G9961" s="6"/>
      <c r="H9961" s="6"/>
      <c r="I9961" s="6"/>
      <c r="J9961" s="8"/>
      <c r="K9961" s="8"/>
      <c r="L9961" s="8"/>
      <c r="M9961" s="8"/>
      <c r="N9961" s="5"/>
      <c r="O9961" s="21"/>
      <c r="P9961" s="20"/>
      <c r="Q9961" s="20"/>
      <c r="R9961" s="7"/>
    </row>
    <row r="9962" ht="70.35" customHeight="1">
      <c r="A9962" s="27"/>
      <c r="B9962" s="18"/>
      <c r="C9962" s="2"/>
      <c r="D9962" s="6"/>
      <c r="E9962" s="3"/>
      <c r="F9962" s="3"/>
      <c r="G9962" s="6"/>
      <c r="H9962" s="6"/>
      <c r="I9962" s="6"/>
      <c r="J9962" s="8"/>
      <c r="K9962" s="8"/>
      <c r="L9962" s="8"/>
      <c r="M9962" s="8"/>
      <c r="N9962" s="5"/>
      <c r="O9962" s="21"/>
      <c r="P9962" s="20"/>
      <c r="Q9962" s="20"/>
      <c r="R9962" s="7"/>
    </row>
    <row r="9963" ht="70.35" customHeight="1">
      <c r="A9963" s="27"/>
      <c r="B9963" s="18"/>
      <c r="C9963" s="2"/>
      <c r="D9963" s="6"/>
      <c r="E9963" s="3"/>
      <c r="F9963" s="3"/>
      <c r="G9963" s="6"/>
      <c r="H9963" s="6"/>
      <c r="I9963" s="6"/>
      <c r="J9963" s="8"/>
      <c r="K9963" s="8"/>
      <c r="L9963" s="8"/>
      <c r="M9963" s="8"/>
      <c r="N9963" s="5"/>
      <c r="O9963" s="21"/>
      <c r="P9963" s="20"/>
      <c r="Q9963" s="20"/>
      <c r="R9963" s="7"/>
    </row>
    <row r="9964" ht="70.35" customHeight="1">
      <c r="A9964" s="27"/>
      <c r="B9964" s="18"/>
      <c r="C9964" s="2"/>
      <c r="D9964" s="6"/>
      <c r="E9964" s="3"/>
      <c r="F9964" s="3"/>
      <c r="G9964" s="6"/>
      <c r="H9964" s="6"/>
      <c r="I9964" s="6"/>
      <c r="J9964" s="8"/>
      <c r="K9964" s="8"/>
      <c r="L9964" s="8"/>
      <c r="M9964" s="8"/>
      <c r="N9964" s="5"/>
      <c r="O9964" s="21"/>
      <c r="P9964" s="20"/>
      <c r="Q9964" s="20"/>
      <c r="R9964" s="7"/>
    </row>
    <row r="9965" ht="70.35" customHeight="1">
      <c r="A9965" s="27"/>
      <c r="B9965" s="18"/>
      <c r="C9965" s="2"/>
      <c r="D9965" s="6"/>
      <c r="E9965" s="3"/>
      <c r="F9965" s="3"/>
      <c r="G9965" s="6"/>
      <c r="H9965" s="6"/>
      <c r="I9965" s="6"/>
      <c r="J9965" s="8"/>
      <c r="K9965" s="8"/>
      <c r="L9965" s="8"/>
      <c r="M9965" s="8"/>
      <c r="N9965" s="5"/>
      <c r="O9965" s="21"/>
      <c r="P9965" s="20"/>
      <c r="Q9965" s="20"/>
      <c r="R9965" s="7"/>
    </row>
    <row r="9966" ht="70.35" customHeight="1">
      <c r="A9966" s="27"/>
      <c r="B9966" s="18"/>
      <c r="C9966" s="2"/>
      <c r="D9966" s="6"/>
      <c r="E9966" s="3"/>
      <c r="F9966" s="3"/>
      <c r="G9966" s="6"/>
      <c r="H9966" s="6"/>
      <c r="I9966" s="6"/>
      <c r="J9966" s="8"/>
      <c r="K9966" s="8"/>
      <c r="L9966" s="8"/>
      <c r="M9966" s="8"/>
      <c r="N9966" s="5"/>
      <c r="O9966" s="21"/>
      <c r="P9966" s="20"/>
      <c r="Q9966" s="20"/>
      <c r="R9966" s="7"/>
    </row>
    <row r="9967" ht="70.35" customHeight="1">
      <c r="A9967" s="27"/>
      <c r="B9967" s="18"/>
      <c r="C9967" s="2"/>
      <c r="D9967" s="6"/>
      <c r="E9967" s="3"/>
      <c r="F9967" s="3"/>
      <c r="G9967" s="6"/>
      <c r="H9967" s="6"/>
      <c r="I9967" s="6"/>
      <c r="J9967" s="8"/>
      <c r="K9967" s="8"/>
      <c r="L9967" s="8"/>
      <c r="M9967" s="8"/>
      <c r="N9967" s="5"/>
      <c r="O9967" s="21"/>
      <c r="P9967" s="20"/>
      <c r="Q9967" s="20"/>
      <c r="R9967" s="7"/>
    </row>
    <row r="9968" ht="70.35" customHeight="1">
      <c r="A9968" s="27"/>
      <c r="B9968" s="18"/>
      <c r="C9968" s="2"/>
      <c r="D9968" s="6"/>
      <c r="E9968" s="3"/>
      <c r="F9968" s="3"/>
      <c r="G9968" s="6"/>
      <c r="H9968" s="6"/>
      <c r="I9968" s="6"/>
      <c r="J9968" s="8"/>
      <c r="K9968" s="8"/>
      <c r="L9968" s="8"/>
      <c r="M9968" s="8"/>
      <c r="N9968" s="5"/>
      <c r="O9968" s="21"/>
      <c r="P9968" s="20"/>
      <c r="Q9968" s="20"/>
      <c r="R9968" s="7"/>
    </row>
    <row r="9969" ht="70.35" customHeight="1">
      <c r="A9969" s="27"/>
      <c r="B9969" s="18"/>
      <c r="C9969" s="2"/>
      <c r="D9969" s="6"/>
      <c r="E9969" s="3"/>
      <c r="F9969" s="3"/>
      <c r="G9969" s="6"/>
      <c r="H9969" s="6"/>
      <c r="I9969" s="6"/>
      <c r="J9969" s="8"/>
      <c r="K9969" s="8"/>
      <c r="L9969" s="8"/>
      <c r="M9969" s="8"/>
      <c r="N9969" s="5"/>
      <c r="O9969" s="21"/>
      <c r="P9969" s="20"/>
      <c r="Q9969" s="20"/>
      <c r="R9969" s="7"/>
    </row>
    <row r="9970" ht="70.35" customHeight="1">
      <c r="A9970" s="27"/>
      <c r="B9970" s="18"/>
      <c r="C9970" s="2"/>
      <c r="D9970" s="6"/>
      <c r="E9970" s="3"/>
      <c r="F9970" s="3"/>
      <c r="G9970" s="6"/>
      <c r="H9970" s="6"/>
      <c r="I9970" s="6"/>
      <c r="J9970" s="8"/>
      <c r="K9970" s="8"/>
      <c r="L9970" s="8"/>
      <c r="M9970" s="8"/>
      <c r="N9970" s="5"/>
      <c r="O9970" s="21"/>
      <c r="P9970" s="20"/>
      <c r="Q9970" s="20"/>
      <c r="R9970" s="7"/>
    </row>
    <row r="9971" ht="70.35" customHeight="1">
      <c r="A9971" s="27"/>
      <c r="B9971" s="18"/>
      <c r="C9971" s="2"/>
      <c r="D9971" s="6"/>
      <c r="E9971" s="3"/>
      <c r="F9971" s="3"/>
      <c r="G9971" s="6"/>
      <c r="H9971" s="6"/>
      <c r="I9971" s="6"/>
      <c r="J9971" s="8"/>
      <c r="K9971" s="8"/>
      <c r="L9971" s="8"/>
      <c r="M9971" s="8"/>
      <c r="N9971" s="5"/>
      <c r="O9971" s="21"/>
      <c r="P9971" s="20"/>
      <c r="Q9971" s="20"/>
      <c r="R9971" s="7"/>
    </row>
    <row r="9972" ht="70.35" customHeight="1">
      <c r="A9972" s="27"/>
      <c r="B9972" s="18"/>
      <c r="C9972" s="2"/>
      <c r="D9972" s="6"/>
      <c r="E9972" s="3"/>
      <c r="F9972" s="3"/>
      <c r="G9972" s="6"/>
      <c r="H9972" s="6"/>
      <c r="I9972" s="6"/>
      <c r="J9972" s="8"/>
      <c r="K9972" s="8"/>
      <c r="L9972" s="8"/>
      <c r="M9972" s="8"/>
      <c r="N9972" s="5"/>
      <c r="O9972" s="21"/>
      <c r="P9972" s="20"/>
      <c r="Q9972" s="20"/>
      <c r="R9972" s="7"/>
    </row>
    <row r="9973" ht="70.35" customHeight="1">
      <c r="A9973" s="27"/>
      <c r="B9973" s="18"/>
      <c r="C9973" s="2"/>
      <c r="D9973" s="6"/>
      <c r="E9973" s="3"/>
      <c r="F9973" s="3"/>
      <c r="G9973" s="6"/>
      <c r="H9973" s="6"/>
      <c r="I9973" s="6"/>
      <c r="J9973" s="8"/>
      <c r="K9973" s="8"/>
      <c r="L9973" s="8"/>
      <c r="M9973" s="8"/>
      <c r="N9973" s="5"/>
      <c r="O9973" s="21"/>
      <c r="P9973" s="20"/>
      <c r="Q9973" s="20"/>
      <c r="R9973" s="7"/>
    </row>
    <row r="9974" ht="70.35" customHeight="1">
      <c r="A9974" s="27"/>
      <c r="B9974" s="18"/>
      <c r="C9974" s="2"/>
      <c r="D9974" s="6"/>
      <c r="E9974" s="3"/>
      <c r="F9974" s="3"/>
      <c r="G9974" s="6"/>
      <c r="H9974" s="6"/>
      <c r="I9974" s="6"/>
      <c r="J9974" s="8"/>
      <c r="K9974" s="8"/>
      <c r="L9974" s="8"/>
      <c r="M9974" s="8"/>
      <c r="N9974" s="5"/>
      <c r="O9974" s="21"/>
      <c r="P9974" s="20"/>
      <c r="Q9974" s="20"/>
      <c r="R9974" s="7"/>
    </row>
    <row r="9975" ht="70.35" customHeight="1">
      <c r="A9975" s="27"/>
      <c r="B9975" s="18"/>
      <c r="C9975" s="2"/>
      <c r="D9975" s="6"/>
      <c r="E9975" s="3"/>
      <c r="F9975" s="3"/>
      <c r="G9975" s="6"/>
      <c r="H9975" s="6"/>
      <c r="I9975" s="6"/>
      <c r="J9975" s="8"/>
      <c r="K9975" s="8"/>
      <c r="L9975" s="8"/>
      <c r="M9975" s="8"/>
      <c r="N9975" s="5"/>
      <c r="O9975" s="21"/>
      <c r="P9975" s="20"/>
      <c r="Q9975" s="20"/>
      <c r="R9975" s="7"/>
    </row>
    <row r="9976" ht="70.35" customHeight="1">
      <c r="A9976" s="27"/>
      <c r="B9976" s="18"/>
      <c r="C9976" s="2"/>
      <c r="D9976" s="6"/>
      <c r="E9976" s="3"/>
      <c r="F9976" s="3"/>
      <c r="G9976" s="6"/>
      <c r="H9976" s="6"/>
      <c r="I9976" s="6"/>
      <c r="J9976" s="8"/>
      <c r="K9976" s="8"/>
      <c r="L9976" s="8"/>
      <c r="M9976" s="8"/>
      <c r="N9976" s="5"/>
      <c r="O9976" s="21"/>
      <c r="P9976" s="20"/>
      <c r="Q9976" s="20"/>
      <c r="R9976" s="7"/>
    </row>
    <row r="9977" ht="70.35" customHeight="1">
      <c r="A9977" s="27"/>
      <c r="B9977" s="18"/>
      <c r="C9977" s="2"/>
      <c r="D9977" s="6"/>
      <c r="E9977" s="3"/>
      <c r="F9977" s="3"/>
      <c r="G9977" s="6"/>
      <c r="H9977" s="6"/>
      <c r="I9977" s="6"/>
      <c r="J9977" s="8"/>
      <c r="K9977" s="8"/>
      <c r="L9977" s="8"/>
      <c r="M9977" s="8"/>
      <c r="N9977" s="5"/>
      <c r="O9977" s="21"/>
      <c r="P9977" s="20"/>
      <c r="Q9977" s="20"/>
      <c r="R9977" s="7"/>
    </row>
    <row r="9978" ht="70.35" customHeight="1">
      <c r="A9978" s="27"/>
      <c r="B9978" s="18"/>
      <c r="C9978" s="2"/>
      <c r="D9978" s="6"/>
      <c r="E9978" s="3"/>
      <c r="F9978" s="3"/>
      <c r="G9978" s="6"/>
      <c r="H9978" s="6"/>
      <c r="I9978" s="6"/>
      <c r="J9978" s="8"/>
      <c r="K9978" s="8"/>
      <c r="L9978" s="8"/>
      <c r="M9978" s="8"/>
      <c r="N9978" s="5"/>
      <c r="O9978" s="21"/>
      <c r="P9978" s="20"/>
      <c r="Q9978" s="20"/>
      <c r="R9978" s="7"/>
    </row>
    <row r="9979" ht="70.35" customHeight="1">
      <c r="A9979" s="27"/>
      <c r="B9979" s="18"/>
      <c r="C9979" s="2"/>
      <c r="D9979" s="6"/>
      <c r="E9979" s="3"/>
      <c r="F9979" s="3"/>
      <c r="G9979" s="6"/>
      <c r="H9979" s="6"/>
      <c r="I9979" s="6"/>
      <c r="J9979" s="8"/>
      <c r="K9979" s="8"/>
      <c r="L9979" s="8"/>
      <c r="M9979" s="8"/>
      <c r="N9979" s="5"/>
      <c r="O9979" s="21"/>
      <c r="P9979" s="20"/>
      <c r="Q9979" s="20"/>
      <c r="R9979" s="7"/>
    </row>
    <row r="9980" ht="70.35" customHeight="1">
      <c r="A9980" s="27"/>
      <c r="B9980" s="18"/>
      <c r="C9980" s="2"/>
      <c r="D9980" s="6"/>
      <c r="E9980" s="3"/>
      <c r="F9980" s="3"/>
      <c r="G9980" s="6"/>
      <c r="H9980" s="6"/>
      <c r="I9980" s="6"/>
      <c r="J9980" s="8"/>
      <c r="K9980" s="8"/>
      <c r="L9980" s="8"/>
      <c r="M9980" s="8"/>
      <c r="N9980" s="5"/>
      <c r="O9980" s="21"/>
      <c r="P9980" s="20"/>
      <c r="Q9980" s="20"/>
      <c r="R9980" s="7"/>
    </row>
    <row r="9981" ht="70.35" customHeight="1">
      <c r="A9981" s="27"/>
      <c r="B9981" s="18"/>
      <c r="C9981" s="2"/>
      <c r="D9981" s="6"/>
      <c r="E9981" s="3"/>
      <c r="F9981" s="3"/>
      <c r="G9981" s="6"/>
      <c r="H9981" s="6"/>
      <c r="I9981" s="6"/>
      <c r="J9981" s="8"/>
      <c r="K9981" s="8"/>
      <c r="L9981" s="8"/>
      <c r="M9981" s="8"/>
      <c r="N9981" s="5"/>
      <c r="O9981" s="21"/>
      <c r="P9981" s="20"/>
      <c r="Q9981" s="20"/>
      <c r="R9981" s="7"/>
    </row>
    <row r="9982" ht="70.35" customHeight="1">
      <c r="A9982" s="27"/>
      <c r="B9982" s="18"/>
      <c r="C9982" s="2"/>
      <c r="D9982" s="6"/>
      <c r="E9982" s="3"/>
      <c r="F9982" s="3"/>
      <c r="G9982" s="6"/>
      <c r="H9982" s="6"/>
      <c r="I9982" s="6"/>
      <c r="J9982" s="8"/>
      <c r="K9982" s="8"/>
      <c r="L9982" s="8"/>
      <c r="M9982" s="8"/>
      <c r="N9982" s="5"/>
      <c r="O9982" s="21"/>
      <c r="P9982" s="20"/>
      <c r="Q9982" s="20"/>
      <c r="R9982" s="7"/>
    </row>
    <row r="9983" ht="70.35" customHeight="1">
      <c r="A9983" s="27"/>
      <c r="B9983" s="18"/>
      <c r="C9983" s="2"/>
      <c r="D9983" s="6"/>
      <c r="E9983" s="3"/>
      <c r="F9983" s="3"/>
      <c r="G9983" s="6"/>
      <c r="H9983" s="6"/>
      <c r="I9983" s="6"/>
      <c r="J9983" s="8"/>
      <c r="K9983" s="8"/>
      <c r="L9983" s="8"/>
      <c r="M9983" s="8"/>
      <c r="N9983" s="5"/>
      <c r="O9983" s="21"/>
      <c r="P9983" s="20"/>
      <c r="Q9983" s="20"/>
      <c r="R9983" s="7"/>
    </row>
    <row r="9984" ht="70.35" customHeight="1">
      <c r="A9984" s="27"/>
      <c r="B9984" s="18"/>
      <c r="C9984" s="2"/>
      <c r="D9984" s="6"/>
      <c r="E9984" s="3"/>
      <c r="F9984" s="3"/>
      <c r="G9984" s="6"/>
      <c r="H9984" s="6"/>
      <c r="I9984" s="6"/>
      <c r="J9984" s="8"/>
      <c r="K9984" s="8"/>
      <c r="L9984" s="8"/>
      <c r="M9984" s="8"/>
      <c r="N9984" s="5"/>
      <c r="O9984" s="21"/>
      <c r="P9984" s="20"/>
      <c r="Q9984" s="20"/>
      <c r="R9984" s="7"/>
    </row>
    <row r="9985" ht="70.35" customHeight="1">
      <c r="A9985" s="27"/>
      <c r="B9985" s="18"/>
      <c r="C9985" s="2"/>
      <c r="D9985" s="6"/>
      <c r="E9985" s="3"/>
      <c r="F9985" s="3"/>
      <c r="G9985" s="6"/>
      <c r="H9985" s="6"/>
      <c r="I9985" s="6"/>
      <c r="J9985" s="8"/>
      <c r="K9985" s="8"/>
      <c r="L9985" s="8"/>
      <c r="M9985" s="8"/>
      <c r="N9985" s="5"/>
      <c r="O9985" s="21"/>
      <c r="P9985" s="20"/>
      <c r="Q9985" s="20"/>
      <c r="R9985" s="7"/>
    </row>
    <row r="9986" ht="70.35" customHeight="1">
      <c r="A9986" s="27"/>
      <c r="B9986" s="18"/>
      <c r="C9986" s="2"/>
      <c r="D9986" s="6"/>
      <c r="E9986" s="3"/>
      <c r="F9986" s="3"/>
      <c r="G9986" s="6"/>
      <c r="H9986" s="6"/>
      <c r="I9986" s="6"/>
      <c r="J9986" s="8"/>
      <c r="K9986" s="8"/>
      <c r="L9986" s="8"/>
      <c r="M9986" s="8"/>
      <c r="N9986" s="5"/>
      <c r="O9986" s="21"/>
      <c r="P9986" s="20"/>
      <c r="Q9986" s="20"/>
      <c r="R9986" s="7"/>
    </row>
    <row r="9987" ht="70.35" customHeight="1">
      <c r="A9987" s="27"/>
      <c r="B9987" s="18"/>
      <c r="C9987" s="2"/>
      <c r="D9987" s="6"/>
      <c r="E9987" s="3"/>
      <c r="F9987" s="3"/>
      <c r="G9987" s="6"/>
      <c r="H9987" s="6"/>
      <c r="I9987" s="6"/>
      <c r="J9987" s="8"/>
      <c r="K9987" s="8"/>
      <c r="L9987" s="8"/>
      <c r="M9987" s="8"/>
      <c r="N9987" s="5"/>
      <c r="O9987" s="21"/>
      <c r="P9987" s="20"/>
      <c r="Q9987" s="20"/>
      <c r="R9987" s="7"/>
    </row>
    <row r="9988" ht="70.35" customHeight="1">
      <c r="A9988" s="27"/>
      <c r="B9988" s="18"/>
      <c r="C9988" s="2"/>
      <c r="D9988" s="6"/>
      <c r="E9988" s="3"/>
      <c r="F9988" s="3"/>
      <c r="G9988" s="6"/>
      <c r="H9988" s="6"/>
      <c r="I9988" s="6"/>
      <c r="J9988" s="8"/>
      <c r="K9988" s="8"/>
      <c r="L9988" s="8"/>
      <c r="M9988" s="8"/>
      <c r="N9988" s="5"/>
      <c r="O9988" s="21"/>
      <c r="P9988" s="20"/>
      <c r="Q9988" s="20"/>
      <c r="R9988" s="7"/>
    </row>
    <row r="9989" ht="70.35" customHeight="1">
      <c r="A9989" s="27"/>
      <c r="B9989" s="18"/>
      <c r="C9989" s="2"/>
      <c r="D9989" s="6"/>
      <c r="E9989" s="3"/>
      <c r="F9989" s="3"/>
      <c r="G9989" s="6"/>
      <c r="H9989" s="6"/>
      <c r="I9989" s="6"/>
      <c r="J9989" s="8"/>
      <c r="K9989" s="8"/>
      <c r="L9989" s="8"/>
      <c r="M9989" s="8"/>
      <c r="N9989" s="5"/>
      <c r="O9989" s="21"/>
      <c r="P9989" s="20"/>
      <c r="Q9989" s="20"/>
      <c r="R9989" s="7"/>
    </row>
    <row r="9990" ht="70.35" customHeight="1">
      <c r="A9990" s="27"/>
      <c r="B9990" s="18"/>
      <c r="C9990" s="2"/>
      <c r="D9990" s="6"/>
      <c r="E9990" s="3"/>
      <c r="F9990" s="3"/>
      <c r="G9990" s="6"/>
      <c r="H9990" s="6"/>
      <c r="I9990" s="6"/>
      <c r="J9990" s="8"/>
      <c r="K9990" s="8"/>
      <c r="L9990" s="8"/>
      <c r="M9990" s="8"/>
      <c r="N9990" s="5"/>
      <c r="O9990" s="21"/>
      <c r="P9990" s="20"/>
      <c r="Q9990" s="20"/>
      <c r="R9990" s="7"/>
    </row>
    <row r="9991" ht="70.35" customHeight="1">
      <c r="A9991" s="27"/>
      <c r="B9991" s="18"/>
      <c r="C9991" s="2"/>
      <c r="D9991" s="6"/>
      <c r="E9991" s="3"/>
      <c r="F9991" s="3"/>
      <c r="G9991" s="6"/>
      <c r="H9991" s="6"/>
      <c r="I9991" s="6"/>
      <c r="J9991" s="8"/>
      <c r="K9991" s="8"/>
      <c r="L9991" s="8"/>
      <c r="M9991" s="8"/>
      <c r="N9991" s="5"/>
      <c r="O9991" s="21"/>
      <c r="P9991" s="20"/>
      <c r="Q9991" s="20"/>
      <c r="R9991" s="7"/>
    </row>
    <row r="9992" ht="70.35" customHeight="1">
      <c r="A9992" s="27"/>
      <c r="B9992" s="18"/>
      <c r="C9992" s="2"/>
      <c r="D9992" s="6"/>
      <c r="E9992" s="3"/>
      <c r="F9992" s="3"/>
      <c r="G9992" s="6"/>
      <c r="H9992" s="6"/>
      <c r="I9992" s="6"/>
      <c r="J9992" s="8"/>
      <c r="K9992" s="8"/>
      <c r="L9992" s="8"/>
      <c r="M9992" s="8"/>
      <c r="N9992" s="5"/>
      <c r="O9992" s="21"/>
      <c r="P9992" s="20"/>
      <c r="Q9992" s="20"/>
      <c r="R9992" s="7"/>
    </row>
    <row r="9993" ht="70.35" customHeight="1">
      <c r="A9993" s="27"/>
      <c r="B9993" s="18"/>
      <c r="C9993" s="2"/>
      <c r="D9993" s="6"/>
      <c r="E9993" s="3"/>
      <c r="F9993" s="3"/>
      <c r="G9993" s="6"/>
      <c r="H9993" s="6"/>
      <c r="I9993" s="6"/>
      <c r="J9993" s="8"/>
      <c r="K9993" s="8"/>
      <c r="L9993" s="8"/>
      <c r="M9993" s="8"/>
      <c r="N9993" s="5"/>
      <c r="O9993" s="21"/>
      <c r="P9993" s="20"/>
      <c r="Q9993" s="20"/>
      <c r="R9993" s="7"/>
    </row>
    <row r="9994" ht="70.35" customHeight="1">
      <c r="A9994" s="27"/>
      <c r="B9994" s="18"/>
      <c r="C9994" s="2"/>
      <c r="D9994" s="6"/>
      <c r="E9994" s="3"/>
      <c r="F9994" s="3"/>
      <c r="G9994" s="6"/>
      <c r="H9994" s="6"/>
      <c r="I9994" s="6"/>
      <c r="J9994" s="8"/>
      <c r="K9994" s="8"/>
      <c r="L9994" s="8"/>
      <c r="M9994" s="8"/>
      <c r="N9994" s="5"/>
      <c r="O9994" s="21"/>
      <c r="P9994" s="20"/>
      <c r="Q9994" s="20"/>
      <c r="R9994" s="7"/>
    </row>
    <row r="9995" ht="70.35" customHeight="1">
      <c r="A9995" s="27"/>
      <c r="B9995" s="18"/>
      <c r="C9995" s="2"/>
      <c r="D9995" s="6"/>
      <c r="E9995" s="3"/>
      <c r="F9995" s="3"/>
      <c r="G9995" s="6"/>
      <c r="H9995" s="6"/>
      <c r="I9995" s="6"/>
      <c r="J9995" s="8"/>
      <c r="K9995" s="8"/>
      <c r="L9995" s="8"/>
      <c r="M9995" s="8"/>
      <c r="N9995" s="5"/>
      <c r="O9995" s="21"/>
      <c r="P9995" s="20"/>
      <c r="Q9995" s="20"/>
      <c r="R9995" s="7"/>
    </row>
    <row r="9996" ht="70.35" customHeight="1">
      <c r="A9996" s="27"/>
      <c r="B9996" s="18"/>
      <c r="C9996" s="2"/>
      <c r="D9996" s="6"/>
      <c r="E9996" s="3"/>
      <c r="F9996" s="3"/>
      <c r="G9996" s="6"/>
      <c r="H9996" s="6"/>
      <c r="I9996" s="6"/>
      <c r="J9996" s="8"/>
      <c r="K9996" s="8"/>
      <c r="L9996" s="8"/>
      <c r="M9996" s="8"/>
      <c r="N9996" s="5"/>
      <c r="O9996" s="21"/>
      <c r="P9996" s="20"/>
      <c r="Q9996" s="20"/>
      <c r="R9996" s="7"/>
    </row>
    <row r="9997" ht="70.35" customHeight="1">
      <c r="A9997" s="27"/>
      <c r="B9997" s="18"/>
      <c r="C9997" s="2"/>
      <c r="D9997" s="6"/>
      <c r="E9997" s="3"/>
      <c r="F9997" s="3"/>
      <c r="G9997" s="6"/>
      <c r="H9997" s="6"/>
      <c r="I9997" s="6"/>
      <c r="J9997" s="8"/>
      <c r="K9997" s="8"/>
      <c r="L9997" s="8"/>
      <c r="M9997" s="8"/>
      <c r="N9997" s="5"/>
      <c r="O9997" s="21"/>
      <c r="P9997" s="20"/>
      <c r="Q9997" s="20"/>
      <c r="R9997" s="7"/>
    </row>
    <row r="9998" ht="70.35" customHeight="1">
      <c r="A9998" s="27"/>
      <c r="B9998" s="18"/>
      <c r="C9998" s="2"/>
      <c r="D9998" s="6"/>
      <c r="E9998" s="3"/>
      <c r="F9998" s="3"/>
      <c r="G9998" s="6"/>
      <c r="H9998" s="6"/>
      <c r="I9998" s="6"/>
      <c r="J9998" s="8"/>
      <c r="K9998" s="8"/>
      <c r="L9998" s="8"/>
      <c r="M9998" s="8"/>
      <c r="N9998" s="5"/>
      <c r="O9998" s="21"/>
      <c r="P9998" s="20"/>
      <c r="Q9998" s="20"/>
      <c r="R9998" s="7"/>
    </row>
    <row r="9999" ht="70.35" customHeight="1">
      <c r="A9999" s="27"/>
      <c r="B9999" s="18"/>
      <c r="C9999" s="2"/>
      <c r="D9999" s="6"/>
      <c r="E9999" s="3"/>
      <c r="F9999" s="3"/>
      <c r="G9999" s="6"/>
      <c r="H9999" s="6"/>
      <c r="I9999" s="6"/>
      <c r="J9999" s="8"/>
      <c r="K9999" s="8"/>
      <c r="L9999" s="8"/>
      <c r="M9999" s="8"/>
      <c r="N9999" s="5"/>
      <c r="O9999" s="21"/>
      <c r="P9999" s="20"/>
      <c r="Q9999" s="20"/>
      <c r="R9999" s="7"/>
    </row>
    <row r="10000" ht="70.35" customHeight="1">
      <c r="A10000" s="27"/>
      <c r="B10000" s="18"/>
      <c r="C10000" s="2"/>
      <c r="D10000" s="6"/>
      <c r="E10000" s="3"/>
      <c r="F10000" s="3"/>
      <c r="G10000" s="6"/>
      <c r="H10000" s="6"/>
      <c r="I10000" s="6"/>
      <c r="J10000" s="8"/>
      <c r="K10000" s="8"/>
      <c r="L10000" s="8"/>
      <c r="M10000" s="8"/>
      <c r="N10000" s="5"/>
      <c r="O10000" s="21"/>
      <c r="P10000" s="20"/>
      <c r="Q10000" s="20"/>
      <c r="R10000" s="7"/>
    </row>
    <row r="10001" ht="70.35" customHeight="1">
      <c r="A10001" s="27"/>
      <c r="B10001" s="18"/>
      <c r="C10001" s="2"/>
      <c r="D10001" s="6"/>
      <c r="E10001" s="3"/>
      <c r="F10001" s="3"/>
      <c r="G10001" s="6"/>
      <c r="H10001" s="6"/>
      <c r="I10001" s="6"/>
      <c r="J10001" s="8"/>
      <c r="K10001" s="8"/>
      <c r="L10001" s="8"/>
      <c r="M10001" s="8"/>
      <c r="N10001" s="5"/>
      <c r="O10001" s="21"/>
      <c r="P10001" s="20"/>
      <c r="Q10001" s="20"/>
      <c r="R10001" s="7"/>
    </row>
    <row r="10002" ht="70.35" customHeight="1">
      <c r="A10002" s="27"/>
      <c r="B10002" s="18"/>
      <c r="C10002" s="2"/>
      <c r="D10002" s="6"/>
      <c r="E10002" s="3"/>
      <c r="F10002" s="3"/>
      <c r="G10002" s="6"/>
      <c r="H10002" s="6"/>
      <c r="I10002" s="6"/>
      <c r="J10002" s="8"/>
      <c r="K10002" s="8"/>
      <c r="L10002" s="8"/>
      <c r="M10002" s="8"/>
      <c r="N10002" s="5"/>
      <c r="O10002" s="21"/>
      <c r="P10002" s="20"/>
      <c r="Q10002" s="20"/>
      <c r="R10002" s="7"/>
    </row>
  </sheetData>
  <sheetProtection selectLockedCells="1"/>
  <autoFilter ref="A2:P26" xr:uid="{00000000-0009-0000-0000-000000000000}"/>
  <mergeCells>
    <mergeCell ref="A1:D1"/>
    <mergeCell ref="E1:I1"/>
  </mergeCells>
  <phoneticPr fontId="3" type="noConversion"/>
  <printOptions horizontalCentered="1" verticalCentered="1"/>
  <pageMargins left="0.19685039370078741" right="0.19685039370078741" top="0.74803149606299213" bottom="0.15748031496062992" header="0.31496062992125984" footer="0.31496062992125984"/>
  <pageSetup paperSize="9" scale="46" orientation="landscape"/>
  <headerFooter>
    <oddHeader>&amp;C&amp;"-,полужирный"&amp;16   &amp;D
&amp;P стр / &amp;N стр</oddHeader>
  </headerFooter>
  <rowBreaks count="1" manualBreakCount="1">
    <brk id="15" max="1048575"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bbccdd</vt:lpstr>
      <vt:lpstr>bbccdd!Заголовки_для_печати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Timur Sayfullaev</dc:creator>
  <cp:lastModifiedBy>Михаил Кардашев</cp:lastModifiedBy>
  <cp:lastPrinted>2021-12-29T05:54:37Z</cp:lastPrinted>
  <dcterms:created xsi:type="dcterms:W3CDTF">2021-09-14T07:46:19Z</dcterms:created>
  <dcterms:modified xsi:type="dcterms:W3CDTF">2025-02-06T12:54:42Z</dcterms:modified>
</cp:coreProperties>
</file>